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ys\Downloads\"/>
    </mc:Choice>
  </mc:AlternateContent>
  <xr:revisionPtr revIDLastSave="0" documentId="13_ncr:1_{120A7469-25B0-4C04-9EAC-7AAF78FBBE50}" xr6:coauthVersionLast="47" xr6:coauthVersionMax="47" xr10:uidLastSave="{00000000-0000-0000-0000-000000000000}"/>
  <bookViews>
    <workbookView xWindow="-110" yWindow="-110" windowWidth="19420" windowHeight="10300" tabRatio="694" firstSheet="2" activeTab="5" xr2:uid="{5FA4F82B-8CC3-43E3-B7B6-5A2257728C1B}"/>
  </bookViews>
  <sheets>
    <sheet name="Sheet1" sheetId="1" state="hidden" r:id="rId1"/>
    <sheet name="Insurance_Corp_Financials_CSV (" sheetId="23" r:id="rId2"/>
    <sheet name="Project Intro" sheetId="7" r:id="rId3"/>
    <sheet name="Task1 - Data Import" sheetId="2" r:id="rId4"/>
    <sheet name="Task 2 - Analysis Table" sheetId="3" r:id="rId5"/>
    <sheet name="Task 3 - Lookup Tool" sheetId="4" r:id="rId6"/>
    <sheet name="Task 4 - Forecasting" sheetId="5" r:id="rId7"/>
    <sheet name="Task 5 - Projected vs. Actual" sheetId="8" r:id="rId8"/>
    <sheet name="Trend Factors Table" sheetId="6" r:id="rId9"/>
    <sheet name="Base Data" sheetId="21" state="hidden" r:id="rId10"/>
    <sheet name="202601" sheetId="9" r:id="rId11"/>
    <sheet name="202602" sheetId="10" r:id="rId12"/>
    <sheet name="202603" sheetId="11" r:id="rId13"/>
    <sheet name="202604" sheetId="12" r:id="rId14"/>
    <sheet name="202605" sheetId="13" r:id="rId15"/>
    <sheet name="202606" sheetId="14" r:id="rId16"/>
    <sheet name="202607" sheetId="15" r:id="rId17"/>
    <sheet name="202608" sheetId="16" r:id="rId18"/>
    <sheet name="202609" sheetId="17" r:id="rId19"/>
    <sheet name="202610" sheetId="18" r:id="rId20"/>
    <sheet name="202611" sheetId="19" r:id="rId21"/>
    <sheet name="202612" sheetId="20" r:id="rId22"/>
  </sheets>
  <definedNames>
    <definedName name="ExternalData_1" localSheetId="1" hidden="1">'Insurance_Corp_Financials_CSV ('!#REF!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8" l="1" a="1"/>
  <c r="H4" i="8" a="1"/>
  <c r="K4" i="8" s="1"/>
  <c r="I4" i="8" a="1"/>
  <c r="J4" i="8" a="1"/>
  <c r="G5" i="8" a="1"/>
  <c r="H5" i="8" a="1"/>
  <c r="K5" i="8" s="1"/>
  <c r="I5" i="8" a="1"/>
  <c r="J5" i="8" a="1"/>
  <c r="G6" i="8" a="1"/>
  <c r="H6" i="8" a="1"/>
  <c r="K6" i="8" s="1"/>
  <c r="I6" i="8" a="1"/>
  <c r="J6" i="8" a="1"/>
  <c r="G7" i="8" a="1"/>
  <c r="H7" i="8" a="1"/>
  <c r="K7" i="8" s="1"/>
  <c r="I7" i="8" a="1"/>
  <c r="J7" i="8" a="1"/>
  <c r="G8" i="8" a="1"/>
  <c r="H8" i="8" a="1"/>
  <c r="K8" i="8" s="1"/>
  <c r="I8" i="8" a="1"/>
  <c r="J8" i="8" a="1"/>
  <c r="G9" i="8" a="1"/>
  <c r="H9" i="8" a="1"/>
  <c r="K9" i="8" s="1"/>
  <c r="I9" i="8" a="1"/>
  <c r="J9" i="8" a="1"/>
  <c r="G10" i="8" a="1"/>
  <c r="H10" i="8" a="1"/>
  <c r="K10" i="8" s="1"/>
  <c r="I10" i="8" a="1"/>
  <c r="J10" i="8" a="1"/>
  <c r="G11" i="8" a="1"/>
  <c r="H11" i="8" a="1"/>
  <c r="K11" i="8" s="1"/>
  <c r="I11" i="8" a="1"/>
  <c r="J11" i="8" a="1"/>
  <c r="G12" i="8" a="1"/>
  <c r="H12" i="8" a="1"/>
  <c r="K12" i="8" s="1"/>
  <c r="I12" i="8" a="1"/>
  <c r="J12" i="8" a="1"/>
  <c r="G13" i="8" a="1"/>
  <c r="H13" i="8" a="1"/>
  <c r="K13" i="8" s="1"/>
  <c r="I13" i="8" a="1"/>
  <c r="J13" i="8" a="1"/>
  <c r="G14" i="8" a="1"/>
  <c r="H14" i="8" a="1"/>
  <c r="K14" i="8" s="1"/>
  <c r="I14" i="8" a="1"/>
  <c r="J14" i="8" a="1"/>
  <c r="J3" i="8" a="1"/>
  <c r="J15" i="8" s="1"/>
  <c r="I3" i="8" a="1"/>
  <c r="I15" i="8" s="1"/>
  <c r="H3" i="8" a="1"/>
  <c r="G3" i="8" a="1"/>
  <c r="F4" i="8"/>
  <c r="F5" i="8"/>
  <c r="F6" i="8"/>
  <c r="F7" i="8"/>
  <c r="F8" i="8"/>
  <c r="F9" i="8"/>
  <c r="F10" i="8"/>
  <c r="F11" i="8"/>
  <c r="F12" i="8"/>
  <c r="F13" i="8"/>
  <c r="F14" i="8"/>
  <c r="F3" i="8"/>
  <c r="D15" i="8"/>
  <c r="E15" i="8"/>
  <c r="F15" i="8"/>
  <c r="C15" i="8"/>
  <c r="D3" i="8"/>
  <c r="E3" i="8"/>
  <c r="D4" i="8"/>
  <c r="E4" i="8"/>
  <c r="D5" i="8"/>
  <c r="E5" i="8"/>
  <c r="D6" i="8"/>
  <c r="E6" i="8"/>
  <c r="D7" i="8"/>
  <c r="E7" i="8"/>
  <c r="D8" i="8"/>
  <c r="E8" i="8"/>
  <c r="D9" i="8"/>
  <c r="E9" i="8"/>
  <c r="F13" i="21" s="1"/>
  <c r="D10" i="8"/>
  <c r="E13" i="21" s="1"/>
  <c r="E10" i="8"/>
  <c r="D11" i="8"/>
  <c r="E11" i="8"/>
  <c r="D12" i="8"/>
  <c r="E12" i="8"/>
  <c r="D13" i="8"/>
  <c r="E13" i="8"/>
  <c r="D14" i="8"/>
  <c r="E14" i="8"/>
  <c r="C4" i="8"/>
  <c r="C5" i="8"/>
  <c r="C6" i="8"/>
  <c r="C7" i="8"/>
  <c r="C8" i="8"/>
  <c r="C9" i="8"/>
  <c r="C10" i="8"/>
  <c r="C11" i="8"/>
  <c r="C12" i="8"/>
  <c r="C13" i="8"/>
  <c r="C14" i="8"/>
  <c r="C3" i="8"/>
  <c r="B4" i="8"/>
  <c r="B5" i="8"/>
  <c r="B6" i="8"/>
  <c r="B7" i="8"/>
  <c r="B8" i="8"/>
  <c r="B9" i="8"/>
  <c r="B10" i="8"/>
  <c r="B11" i="8"/>
  <c r="B12" i="8"/>
  <c r="B13" i="8"/>
  <c r="B14" i="8"/>
  <c r="B3" i="8"/>
  <c r="Q15" i="5"/>
  <c r="R15" i="5"/>
  <c r="S15" i="5"/>
  <c r="P15" i="5"/>
  <c r="P3" i="5"/>
  <c r="Q3" i="5"/>
  <c r="R3" i="5"/>
  <c r="P4" i="5"/>
  <c r="Q4" i="5"/>
  <c r="R4" i="5"/>
  <c r="P5" i="5"/>
  <c r="Q5" i="5"/>
  <c r="R5" i="5"/>
  <c r="P6" i="5"/>
  <c r="Q6" i="5"/>
  <c r="R6" i="5"/>
  <c r="P7" i="5"/>
  <c r="Q7" i="5"/>
  <c r="R7" i="5"/>
  <c r="P8" i="5"/>
  <c r="Q8" i="5"/>
  <c r="R8" i="5"/>
  <c r="P9" i="5"/>
  <c r="Q9" i="5"/>
  <c r="R9" i="5"/>
  <c r="P10" i="5"/>
  <c r="Q10" i="5"/>
  <c r="R10" i="5"/>
  <c r="P11" i="5"/>
  <c r="Q11" i="5"/>
  <c r="R11" i="5"/>
  <c r="P12" i="5"/>
  <c r="Q12" i="5"/>
  <c r="R12" i="5"/>
  <c r="P13" i="5"/>
  <c r="Q13" i="5"/>
  <c r="R13" i="5"/>
  <c r="P14" i="5"/>
  <c r="Q14" i="5"/>
  <c r="R14" i="5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J4" i="5"/>
  <c r="K4" i="5"/>
  <c r="L4" i="5"/>
  <c r="M4" i="5"/>
  <c r="J5" i="5"/>
  <c r="K5" i="5"/>
  <c r="L5" i="5"/>
  <c r="M5" i="5"/>
  <c r="J6" i="5"/>
  <c r="K6" i="5"/>
  <c r="L6" i="5"/>
  <c r="M6" i="5"/>
  <c r="J7" i="5"/>
  <c r="K7" i="5"/>
  <c r="L7" i="5"/>
  <c r="M7" i="5"/>
  <c r="J8" i="5"/>
  <c r="K8" i="5"/>
  <c r="L8" i="5"/>
  <c r="M8" i="5"/>
  <c r="J9" i="5"/>
  <c r="K9" i="5"/>
  <c r="L9" i="5"/>
  <c r="M9" i="5"/>
  <c r="J10" i="5"/>
  <c r="K10" i="5"/>
  <c r="L10" i="5"/>
  <c r="M10" i="5"/>
  <c r="J11" i="5"/>
  <c r="K11" i="5"/>
  <c r="L11" i="5"/>
  <c r="M11" i="5"/>
  <c r="J12" i="5"/>
  <c r="K12" i="5"/>
  <c r="L12" i="5"/>
  <c r="M12" i="5"/>
  <c r="J13" i="5"/>
  <c r="K13" i="5"/>
  <c r="L13" i="5"/>
  <c r="M13" i="5"/>
  <c r="J14" i="5"/>
  <c r="K14" i="5"/>
  <c r="L14" i="5"/>
  <c r="M14" i="5"/>
  <c r="K3" i="5"/>
  <c r="L3" i="5"/>
  <c r="M3" i="5"/>
  <c r="J3" i="5"/>
  <c r="F1" i="3"/>
  <c r="E1" i="3"/>
  <c r="D1" i="3"/>
  <c r="G3" i="3"/>
  <c r="A3" i="23"/>
  <c r="D13" i="21"/>
  <c r="C13" i="21"/>
  <c r="B4" i="21"/>
  <c r="K3" i="8" l="1"/>
  <c r="K15" i="8" s="1"/>
  <c r="H15" i="8"/>
  <c r="G1" i="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A161" i="23" s="1"/>
  <c r="A162" i="23" s="1"/>
  <c r="A163" i="23" s="1"/>
  <c r="A164" i="23" s="1"/>
  <c r="A165" i="23" s="1"/>
  <c r="A166" i="23" s="1"/>
  <c r="A167" i="23" s="1"/>
  <c r="A168" i="23" s="1"/>
  <c r="A169" i="23" s="1"/>
  <c r="A170" i="23" s="1"/>
  <c r="A171" i="23"/>
  <c r="A172" i="23" s="1"/>
  <c r="A173" i="23" s="1"/>
  <c r="A174" i="23" s="1"/>
  <c r="A175" i="23" s="1"/>
  <c r="A176" i="23" s="1"/>
  <c r="A177" i="23" s="1"/>
  <c r="A178" i="23" s="1"/>
  <c r="A179" i="23" s="1"/>
  <c r="A180" i="23" s="1"/>
  <c r="A181" i="23" s="1"/>
  <c r="A182" i="23" s="1"/>
  <c r="A183" i="23" s="1"/>
  <c r="A184" i="23" s="1"/>
  <c r="A185" i="23" s="1"/>
  <c r="A186" i="23" s="1"/>
  <c r="A187" i="23" s="1"/>
  <c r="A188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0" i="23" s="1"/>
  <c r="A211" i="23" s="1"/>
  <c r="A212" i="23" s="1"/>
  <c r="A213" i="23" s="1"/>
  <c r="A214" i="23" s="1"/>
  <c r="A215" i="23" s="1"/>
  <c r="A216" i="23" s="1"/>
  <c r="A217" i="23" s="1"/>
  <c r="A218" i="23" s="1"/>
  <c r="A219" i="23" s="1"/>
  <c r="A220" i="23" s="1"/>
  <c r="A221" i="23" s="1"/>
  <c r="A222" i="23" s="1"/>
  <c r="A223" i="23" s="1"/>
  <c r="A224" i="23" s="1"/>
  <c r="A225" i="23" s="1"/>
  <c r="A226" i="23" s="1"/>
  <c r="A227" i="23" s="1"/>
  <c r="A228" i="23" s="1"/>
  <c r="A229" i="23" s="1"/>
  <c r="A230" i="23" s="1"/>
  <c r="A231" i="23" s="1"/>
  <c r="A232" i="23" s="1"/>
  <c r="A233" i="23" s="1"/>
  <c r="A234" i="23" s="1"/>
  <c r="A235" i="23" s="1"/>
  <c r="A236" i="23" s="1"/>
  <c r="A237" i="23" s="1"/>
  <c r="A238" i="23" s="1"/>
  <c r="A239" i="23" s="1"/>
  <c r="A240" i="23" s="1"/>
  <c r="A241" i="23" s="1"/>
  <c r="A242" i="23" s="1"/>
  <c r="A243" i="23" s="1"/>
  <c r="A244" i="23" s="1"/>
  <c r="A245" i="23" s="1"/>
  <c r="A246" i="23" s="1"/>
  <c r="A247" i="23" s="1"/>
  <c r="A248" i="23" s="1"/>
  <c r="A249" i="23" s="1"/>
  <c r="A250" i="23" s="1"/>
  <c r="A251" i="23" s="1"/>
  <c r="A252" i="23" s="1"/>
  <c r="A253" i="23" s="1"/>
  <c r="A254" i="23" s="1"/>
  <c r="A255" i="23" s="1"/>
  <c r="A256" i="23" s="1"/>
  <c r="A257" i="23" s="1"/>
  <c r="A258" i="23" s="1"/>
  <c r="A259" i="23" s="1"/>
  <c r="A260" i="23" s="1"/>
  <c r="A261" i="23" s="1"/>
  <c r="A262" i="23" s="1"/>
  <c r="A263" i="23" s="1"/>
  <c r="A264" i="23" s="1"/>
  <c r="A265" i="23" s="1"/>
  <c r="A266" i="23" s="1"/>
  <c r="A267" i="23" s="1"/>
  <c r="A268" i="23" s="1"/>
  <c r="A269" i="23" s="1"/>
  <c r="A270" i="23" s="1"/>
  <c r="A271" i="23" s="1"/>
  <c r="A272" i="23" s="1"/>
  <c r="A273" i="23" s="1"/>
  <c r="A274" i="23" s="1"/>
  <c r="A275" i="23" s="1"/>
  <c r="A276" i="23" s="1"/>
  <c r="A277" i="23" s="1"/>
  <c r="A278" i="23" s="1"/>
  <c r="A279" i="23" s="1"/>
  <c r="A280" i="23" s="1"/>
  <c r="A281" i="23" s="1"/>
  <c r="A282" i="23" s="1"/>
  <c r="A283" i="23" s="1"/>
  <c r="A284" i="23" s="1"/>
  <c r="A285" i="23" s="1"/>
  <c r="A286" i="23" s="1"/>
  <c r="A287" i="23" s="1"/>
  <c r="A288" i="23" s="1"/>
  <c r="A289" i="23" s="1"/>
  <c r="A290" i="23" s="1"/>
  <c r="A291" i="23" s="1"/>
  <c r="A292" i="23" s="1"/>
  <c r="A293" i="23" s="1"/>
  <c r="A294" i="23" s="1"/>
  <c r="A295" i="23" s="1"/>
  <c r="A296" i="23" s="1"/>
  <c r="A297" i="23" s="1"/>
  <c r="A298" i="23" s="1"/>
  <c r="A299" i="23" s="1"/>
  <c r="A300" i="23" s="1"/>
  <c r="A301" i="23" s="1"/>
  <c r="A302" i="23" s="1"/>
  <c r="A303" i="23" s="1"/>
  <c r="A304" i="23" s="1"/>
  <c r="A305" i="23" s="1"/>
  <c r="A306" i="23" s="1"/>
  <c r="A307" i="23" s="1"/>
  <c r="A308" i="23" s="1"/>
  <c r="A309" i="23" s="1"/>
  <c r="A310" i="23" s="1"/>
  <c r="A311" i="23" s="1"/>
  <c r="A312" i="23" s="1"/>
  <c r="A313" i="23" s="1"/>
  <c r="A314" i="23" s="1"/>
  <c r="A315" i="23" s="1"/>
  <c r="A316" i="23" s="1"/>
  <c r="A317" i="23" s="1"/>
  <c r="A318" i="23" s="1"/>
  <c r="A319" i="23" s="1"/>
  <c r="A320" i="23" s="1"/>
  <c r="A321" i="23" s="1"/>
  <c r="A322" i="23" s="1"/>
  <c r="A323" i="23" s="1"/>
  <c r="A324" i="23" s="1"/>
  <c r="A325" i="23" s="1"/>
  <c r="A326" i="23" s="1"/>
  <c r="A327" i="23" s="1"/>
  <c r="A328" i="23" s="1"/>
  <c r="A329" i="23" s="1"/>
  <c r="A330" i="23" s="1"/>
  <c r="A331" i="23" s="1"/>
  <c r="A332" i="23" s="1"/>
  <c r="A333" i="23" s="1"/>
  <c r="A334" i="23" s="1"/>
  <c r="A335" i="23" s="1"/>
  <c r="A336" i="23" s="1"/>
  <c r="A337" i="23" s="1"/>
  <c r="A338" i="23" s="1"/>
  <c r="A339" i="23" s="1"/>
  <c r="A340" i="23" s="1"/>
  <c r="A341" i="23" s="1"/>
  <c r="A342" i="23" s="1"/>
  <c r="A343" i="23" s="1"/>
  <c r="A344" i="23" s="1"/>
  <c r="A345" i="23" s="1"/>
  <c r="A346" i="23" s="1"/>
  <c r="A347" i="23" s="1"/>
  <c r="A348" i="23" s="1"/>
  <c r="A349" i="23" s="1"/>
  <c r="A350" i="23" s="1"/>
  <c r="A351" i="23" s="1"/>
  <c r="A352" i="23" s="1"/>
  <c r="A353" i="23" s="1"/>
  <c r="A354" i="23" s="1"/>
  <c r="A355" i="23" s="1"/>
  <c r="A356" i="23" s="1"/>
  <c r="A357" i="23" s="1"/>
  <c r="A358" i="23" s="1"/>
  <c r="A359" i="23" s="1"/>
  <c r="A360" i="23" s="1"/>
  <c r="A361" i="23" s="1"/>
  <c r="A362" i="23" s="1"/>
  <c r="A363" i="23" s="1"/>
  <c r="A364" i="23" s="1"/>
  <c r="A365" i="23" s="1"/>
  <c r="A366" i="23" s="1"/>
  <c r="A367" i="23" s="1"/>
  <c r="A368" i="23" s="1"/>
  <c r="A369" i="23" s="1"/>
  <c r="A370" i="23" s="1"/>
  <c r="A371" i="23" s="1"/>
  <c r="A372" i="23" s="1"/>
  <c r="A373" i="23" s="1"/>
  <c r="A374" i="23" s="1"/>
  <c r="A375" i="23" s="1"/>
  <c r="A376" i="23" s="1"/>
  <c r="A377" i="23" s="1"/>
  <c r="A378" i="23" s="1"/>
  <c r="A379" i="23" s="1"/>
  <c r="A380" i="23" s="1"/>
  <c r="A381" i="23" s="1"/>
  <c r="A382" i="23" s="1"/>
  <c r="A383" i="23" s="1"/>
  <c r="A384" i="23" s="1"/>
  <c r="A385" i="23" s="1"/>
  <c r="A386" i="23" s="1"/>
  <c r="A387" i="23" s="1"/>
  <c r="A388" i="23" s="1"/>
  <c r="A389" i="23" s="1"/>
  <c r="A390" i="23" s="1"/>
  <c r="A391" i="23" s="1"/>
  <c r="A392" i="23" s="1"/>
  <c r="A393" i="23" s="1"/>
  <c r="A394" i="23" s="1"/>
  <c r="A395" i="23" s="1"/>
  <c r="A396" i="23" s="1"/>
  <c r="A397" i="23" s="1"/>
  <c r="A398" i="23" s="1"/>
  <c r="A399" i="23" s="1"/>
  <c r="A400" i="23" s="1"/>
  <c r="A401" i="23" s="1"/>
  <c r="A402" i="23" s="1"/>
  <c r="A403" i="23" s="1"/>
  <c r="A404" i="23" s="1"/>
  <c r="A405" i="23" s="1"/>
  <c r="A406" i="23" s="1"/>
  <c r="A407" i="23" s="1"/>
  <c r="A408" i="23" s="1"/>
  <c r="A409" i="23" s="1"/>
  <c r="A410" i="23" s="1"/>
  <c r="A411" i="23" s="1"/>
  <c r="A412" i="23" s="1"/>
  <c r="A413" i="23" s="1"/>
  <c r="A414" i="23" s="1"/>
  <c r="A415" i="23" s="1"/>
  <c r="A416" i="23" s="1"/>
  <c r="A417" i="23" s="1"/>
  <c r="A418" i="23" s="1"/>
  <c r="A419" i="23" s="1"/>
  <c r="A420" i="23" s="1"/>
  <c r="A421" i="23" s="1"/>
  <c r="A422" i="23" s="1"/>
  <c r="A423" i="23" s="1"/>
  <c r="A424" i="23" s="1"/>
  <c r="A425" i="23" s="1"/>
  <c r="A426" i="23" s="1"/>
  <c r="A427" i="23" s="1"/>
  <c r="A428" i="23" s="1"/>
  <c r="A429" i="23" s="1"/>
  <c r="A430" i="23" s="1"/>
  <c r="A431" i="23" s="1"/>
  <c r="A432" i="23" s="1"/>
  <c r="A433" i="23" s="1"/>
  <c r="A434" i="23" s="1"/>
  <c r="A435" i="23" s="1"/>
  <c r="A436" i="23" s="1"/>
  <c r="A437" i="23" s="1"/>
  <c r="A438" i="23" s="1"/>
  <c r="A439" i="23" s="1"/>
  <c r="A440" i="23" s="1"/>
  <c r="A441" i="23" s="1"/>
  <c r="A442" i="23" s="1"/>
  <c r="A443" i="23" s="1"/>
  <c r="A444" i="23" s="1"/>
  <c r="A445" i="23" s="1"/>
  <c r="A446" i="23" s="1"/>
  <c r="A447" i="23" s="1"/>
  <c r="A448" i="23" s="1"/>
  <c r="A449" i="23" s="1"/>
  <c r="A450" i="23" s="1"/>
  <c r="A451" i="23" s="1"/>
  <c r="A452" i="23" s="1"/>
  <c r="A453" i="23" s="1"/>
  <c r="A454" i="23" s="1"/>
  <c r="A455" i="23" s="1"/>
  <c r="A456" i="23" s="1"/>
  <c r="A457" i="23" s="1"/>
  <c r="A458" i="23" s="1"/>
  <c r="A459" i="23" s="1"/>
  <c r="A460" i="23" s="1"/>
  <c r="A461" i="23" s="1"/>
  <c r="A462" i="23" s="1"/>
  <c r="A463" i="23" s="1"/>
  <c r="A464" i="23" s="1"/>
  <c r="A465" i="23" s="1"/>
  <c r="A466" i="23" s="1"/>
  <c r="A467" i="23" s="1"/>
  <c r="A468" i="23" s="1"/>
  <c r="A469" i="23" s="1"/>
  <c r="A470" i="23" s="1"/>
  <c r="A471" i="23" s="1"/>
  <c r="A472" i="23" s="1"/>
  <c r="A473" i="23" s="1"/>
  <c r="A474" i="23" s="1"/>
  <c r="A475" i="23" s="1"/>
  <c r="A476" i="23" s="1"/>
  <c r="A477" i="23" s="1"/>
  <c r="A478" i="23" s="1"/>
  <c r="A479" i="23" s="1"/>
  <c r="A480" i="23" s="1"/>
  <c r="A481" i="23" s="1"/>
  <c r="A482" i="23" s="1"/>
  <c r="A483" i="23" s="1"/>
  <c r="A484" i="23" s="1"/>
  <c r="A485" i="23" s="1"/>
  <c r="A486" i="23" s="1"/>
  <c r="A487" i="23" s="1"/>
  <c r="A488" i="23" s="1"/>
  <c r="A489" i="23" s="1"/>
  <c r="A490" i="23" s="1"/>
  <c r="A491" i="23" s="1"/>
  <c r="A492" i="23" s="1"/>
  <c r="A493" i="23" s="1"/>
  <c r="A494" i="23" s="1"/>
  <c r="A495" i="23" s="1"/>
  <c r="A496" i="23" s="1"/>
  <c r="A497" i="23" s="1"/>
  <c r="A498" i="23" s="1"/>
  <c r="A499" i="23" s="1"/>
  <c r="A500" i="23" s="1"/>
  <c r="A501" i="23" s="1"/>
  <c r="A502" i="23" s="1"/>
  <c r="A503" i="23" s="1"/>
  <c r="A504" i="23" s="1"/>
  <c r="A505" i="23" s="1"/>
  <c r="A506" i="23" s="1"/>
  <c r="A507" i="23" s="1"/>
  <c r="A508" i="23" s="1"/>
  <c r="A509" i="23" s="1"/>
  <c r="A510" i="23" s="1"/>
  <c r="A511" i="23" s="1"/>
  <c r="A512" i="23" s="1"/>
  <c r="A513" i="23" s="1"/>
  <c r="A514" i="23" s="1"/>
  <c r="A515" i="23" s="1"/>
  <c r="A516" i="23" s="1"/>
  <c r="A517" i="23" s="1"/>
  <c r="A518" i="23" s="1"/>
  <c r="A519" i="23" s="1"/>
  <c r="A520" i="23" s="1"/>
  <c r="A521" i="23" s="1"/>
  <c r="A522" i="23" s="1"/>
  <c r="A523" i="23" s="1"/>
  <c r="A524" i="23" s="1"/>
  <c r="A525" i="23" s="1"/>
  <c r="A526" i="23" s="1"/>
  <c r="A527" i="23" s="1"/>
  <c r="A528" i="23" s="1"/>
  <c r="A529" i="23" s="1"/>
  <c r="A530" i="23" s="1"/>
  <c r="A531" i="23" s="1"/>
  <c r="A532" i="23" s="1"/>
  <c r="A533" i="23" s="1"/>
  <c r="A534" i="23" s="1"/>
  <c r="A535" i="23" s="1"/>
  <c r="A536" i="23" s="1"/>
  <c r="A537" i="23" s="1"/>
  <c r="A538" i="23" s="1"/>
  <c r="A539" i="23" s="1"/>
  <c r="A540" i="23" s="1"/>
  <c r="A541" i="23" s="1"/>
  <c r="A542" i="23" s="1"/>
  <c r="A543" i="23" s="1"/>
  <c r="A544" i="23" s="1"/>
  <c r="A545" i="23" s="1"/>
  <c r="A546" i="23" s="1"/>
  <c r="A547" i="23" s="1"/>
  <c r="A548" i="23" s="1"/>
  <c r="A549" i="23" s="1"/>
  <c r="A550" i="23" s="1"/>
  <c r="A551" i="23" s="1"/>
  <c r="A552" i="23" s="1"/>
  <c r="A553" i="23" s="1"/>
  <c r="A554" i="23" s="1"/>
  <c r="A555" i="23" s="1"/>
  <c r="A556" i="23" s="1"/>
  <c r="A557" i="23" s="1"/>
  <c r="A558" i="23" s="1"/>
  <c r="A559" i="23" s="1"/>
  <c r="A560" i="23" s="1"/>
  <c r="A561" i="23" s="1"/>
  <c r="A562" i="23" s="1"/>
  <c r="A563" i="23" s="1"/>
  <c r="A564" i="23" s="1"/>
  <c r="A565" i="23" s="1"/>
  <c r="A566" i="23" s="1"/>
  <c r="A567" i="23" s="1"/>
  <c r="A568" i="23" s="1"/>
  <c r="A569" i="23" s="1"/>
  <c r="A570" i="23" s="1"/>
  <c r="A571" i="23" s="1"/>
  <c r="A572" i="23" s="1"/>
  <c r="A573" i="23" s="1"/>
  <c r="A574" i="23" s="1"/>
  <c r="A575" i="23" s="1"/>
  <c r="A576" i="23" s="1"/>
  <c r="A577" i="23" s="1"/>
  <c r="A578" i="23" s="1"/>
  <c r="A579" i="23" s="1"/>
  <c r="A580" i="23" s="1"/>
  <c r="A581" i="23" s="1"/>
  <c r="A582" i="23" s="1"/>
  <c r="A583" i="23" s="1"/>
  <c r="A584" i="23" s="1"/>
  <c r="A585" i="23" s="1"/>
  <c r="A586" i="23" s="1"/>
  <c r="A587" i="23" s="1"/>
  <c r="A588" i="23" s="1"/>
  <c r="A589" i="23" s="1"/>
  <c r="A590" i="23" s="1"/>
  <c r="A591" i="23" s="1"/>
  <c r="A592" i="23" s="1"/>
  <c r="A593" i="23" s="1"/>
  <c r="A594" i="23" s="1"/>
  <c r="A595" i="23" s="1"/>
  <c r="A596" i="23" s="1"/>
  <c r="A597" i="23" s="1"/>
  <c r="A598" i="23" s="1"/>
  <c r="A599" i="23" s="1"/>
  <c r="A600" i="23" s="1"/>
  <c r="A601" i="23" s="1"/>
  <c r="A602" i="23" s="1"/>
  <c r="A603" i="23" s="1"/>
  <c r="A604" i="23" s="1"/>
  <c r="A605" i="23" s="1"/>
  <c r="A606" i="23" s="1"/>
  <c r="A607" i="23" s="1"/>
  <c r="A608" i="23" s="1"/>
  <c r="A609" i="23" s="1"/>
  <c r="A610" i="23" s="1"/>
  <c r="A611" i="23" s="1"/>
  <c r="A612" i="23" s="1"/>
  <c r="A613" i="23" s="1"/>
  <c r="A614" i="23" s="1"/>
  <c r="A615" i="23" s="1"/>
  <c r="A616" i="23" s="1"/>
  <c r="A617" i="23" s="1"/>
  <c r="A618" i="23" s="1"/>
  <c r="A619" i="23" s="1"/>
  <c r="A620" i="23" s="1"/>
  <c r="A621" i="23" s="1"/>
  <c r="A622" i="23" s="1"/>
  <c r="A623" i="23" s="1"/>
  <c r="A624" i="23" s="1"/>
  <c r="A625" i="23" s="1"/>
  <c r="A626" i="23" s="1"/>
  <c r="A627" i="23" s="1"/>
  <c r="A628" i="23" s="1"/>
  <c r="A629" i="23" s="1"/>
  <c r="A630" i="23" s="1"/>
  <c r="A631" i="23" s="1"/>
  <c r="A632" i="23" s="1"/>
  <c r="A633" i="23" s="1"/>
  <c r="A634" i="23" s="1"/>
  <c r="A635" i="23" s="1"/>
  <c r="A636" i="23" s="1"/>
  <c r="A637" i="23" s="1"/>
  <c r="A638" i="23" s="1"/>
  <c r="A639" i="23" s="1"/>
  <c r="A640" i="23" s="1"/>
  <c r="A641" i="23" s="1"/>
  <c r="A642" i="23" s="1"/>
  <c r="A643" i="23" s="1"/>
  <c r="A644" i="23" s="1"/>
  <c r="A645" i="23" s="1"/>
  <c r="A646" i="23" s="1"/>
  <c r="A647" i="23" s="1"/>
  <c r="A648" i="23" s="1"/>
  <c r="A649" i="23" s="1"/>
  <c r="A650" i="23" s="1"/>
  <c r="A651" i="23" s="1"/>
  <c r="A652" i="23" s="1"/>
  <c r="A653" i="23" s="1"/>
  <c r="A654" i="23" s="1"/>
  <c r="A655" i="23" s="1"/>
  <c r="A656" i="23" s="1"/>
  <c r="A657" i="23" s="1"/>
  <c r="A658" i="23" s="1"/>
  <c r="A659" i="23" s="1"/>
  <c r="A660" i="23" s="1"/>
  <c r="A661" i="23" s="1"/>
  <c r="A662" i="23" s="1"/>
  <c r="A663" i="23" s="1"/>
  <c r="A664" i="23" s="1"/>
  <c r="A665" i="23" s="1"/>
  <c r="A666" i="23" s="1"/>
  <c r="A667" i="23" s="1"/>
  <c r="A668" i="23" s="1"/>
  <c r="A669" i="23" s="1"/>
  <c r="A670" i="23" s="1"/>
  <c r="A671" i="23" s="1"/>
  <c r="A672" i="23" s="1"/>
  <c r="A673" i="23" s="1"/>
  <c r="A674" i="23" s="1"/>
  <c r="A675" i="23" s="1"/>
  <c r="A676" i="23" s="1"/>
  <c r="A677" i="23" s="1"/>
  <c r="A678" i="23" s="1"/>
  <c r="A679" i="23" s="1"/>
  <c r="A680" i="23" s="1"/>
  <c r="A681" i="23" s="1"/>
  <c r="A682" i="23" s="1"/>
  <c r="A683" i="23" s="1"/>
  <c r="A684" i="23" s="1"/>
  <c r="A685" i="23" s="1"/>
  <c r="A686" i="23" s="1"/>
  <c r="A687" i="23" s="1"/>
  <c r="A688" i="23" s="1"/>
  <c r="A689" i="23" s="1"/>
  <c r="A690" i="23" s="1"/>
  <c r="A691" i="23" s="1"/>
  <c r="A692" i="23" s="1"/>
  <c r="A693" i="23" s="1"/>
  <c r="A694" i="23" s="1"/>
  <c r="A695" i="23" s="1"/>
  <c r="A696" i="23" s="1"/>
  <c r="A697" i="23" s="1"/>
  <c r="A698" i="23" s="1"/>
  <c r="A699" i="23" s="1"/>
  <c r="A700" i="23" s="1"/>
  <c r="A701" i="23" s="1"/>
  <c r="A702" i="23" s="1"/>
  <c r="A703" i="23" s="1"/>
  <c r="A704" i="23" s="1"/>
  <c r="A705" i="23" s="1"/>
  <c r="A706" i="23" s="1"/>
  <c r="A707" i="23" s="1"/>
  <c r="A708" i="23" s="1"/>
  <c r="A709" i="23" s="1"/>
  <c r="A710" i="23" s="1"/>
  <c r="A711" i="23" s="1"/>
  <c r="A712" i="23" s="1"/>
  <c r="A713" i="23" s="1"/>
  <c r="A714" i="23" s="1"/>
  <c r="A715" i="23" s="1"/>
  <c r="A716" i="23" s="1"/>
  <c r="A717" i="23" s="1"/>
  <c r="A718" i="23" s="1"/>
  <c r="A719" i="23" s="1"/>
  <c r="A720" i="23" s="1"/>
  <c r="A721" i="23" s="1"/>
  <c r="A722" i="23" s="1"/>
  <c r="A723" i="23" s="1"/>
  <c r="A724" i="23" s="1"/>
  <c r="A725" i="23" s="1"/>
  <c r="A726" i="23" s="1"/>
  <c r="A727" i="23" s="1"/>
  <c r="A728" i="23" s="1"/>
  <c r="A729" i="23" s="1"/>
  <c r="A730" i="23" s="1"/>
  <c r="A731" i="23" s="1"/>
  <c r="A732" i="23" s="1"/>
  <c r="A733" i="23" s="1"/>
  <c r="A734" i="23" s="1"/>
  <c r="A735" i="23" s="1"/>
  <c r="A736" i="23" s="1"/>
  <c r="A737" i="23" s="1"/>
  <c r="A738" i="23" s="1"/>
  <c r="A739" i="23" s="1"/>
  <c r="A740" i="23" s="1"/>
  <c r="A741" i="23" s="1"/>
  <c r="A742" i="23" s="1"/>
  <c r="A743" i="23" s="1"/>
  <c r="A744" i="23" s="1"/>
  <c r="A745" i="23" s="1"/>
  <c r="A746" i="23" s="1"/>
  <c r="A747" i="23" s="1"/>
  <c r="A748" i="23" s="1"/>
  <c r="A749" i="23" s="1"/>
  <c r="A750" i="23" s="1"/>
  <c r="A751" i="23" s="1"/>
  <c r="A752" i="23" s="1"/>
  <c r="A753" i="23" s="1"/>
  <c r="A754" i="23" s="1"/>
  <c r="A755" i="23" s="1"/>
  <c r="A756" i="23" s="1"/>
  <c r="A757" i="23" s="1"/>
  <c r="A758" i="23" s="1"/>
  <c r="A759" i="23" s="1"/>
  <c r="A760" i="23" s="1"/>
  <c r="A761" i="23" s="1"/>
  <c r="A762" i="23" s="1"/>
  <c r="A763" i="23" s="1"/>
  <c r="A764" i="23" s="1"/>
  <c r="A765" i="23" s="1"/>
  <c r="A766" i="23" s="1"/>
  <c r="A767" i="23" s="1"/>
  <c r="A768" i="23" s="1"/>
  <c r="A769" i="23" s="1"/>
  <c r="A770" i="23" s="1"/>
  <c r="A771" i="23" s="1"/>
  <c r="A772" i="23" s="1"/>
  <c r="A773" i="23" s="1"/>
  <c r="A774" i="23" s="1"/>
  <c r="A775" i="23" s="1"/>
  <c r="A776" i="23" s="1"/>
  <c r="A777" i="23" s="1"/>
  <c r="A778" i="23" s="1"/>
  <c r="A779" i="23" s="1"/>
  <c r="A780" i="23" s="1"/>
  <c r="A781" i="23" s="1"/>
  <c r="A782" i="23" s="1"/>
  <c r="A783" i="23" s="1"/>
  <c r="A784" i="23" s="1"/>
  <c r="A785" i="23" s="1"/>
  <c r="A786" i="23" s="1"/>
  <c r="A787" i="23" s="1"/>
  <c r="A788" i="23" s="1"/>
  <c r="A789" i="23" s="1"/>
  <c r="A790" i="23" s="1"/>
  <c r="A791" i="23" s="1"/>
  <c r="A792" i="23" s="1"/>
  <c r="A793" i="23" s="1"/>
  <c r="A794" i="23" s="1"/>
  <c r="A795" i="23" s="1"/>
  <c r="A796" i="23" s="1"/>
  <c r="A797" i="23" s="1"/>
  <c r="A798" i="23" s="1"/>
  <c r="A799" i="23" s="1"/>
  <c r="A800" i="23" s="1"/>
  <c r="A801" i="23" s="1"/>
  <c r="A802" i="23" s="1"/>
  <c r="A803" i="23" s="1"/>
  <c r="A804" i="23" s="1"/>
  <c r="A805" i="23" s="1"/>
  <c r="A806" i="23" s="1"/>
  <c r="A807" i="23" s="1"/>
  <c r="A808" i="23" s="1"/>
  <c r="A809" i="23" s="1"/>
  <c r="A810" i="23" s="1"/>
  <c r="A811" i="23" s="1"/>
  <c r="A812" i="23" s="1"/>
  <c r="A813" i="23" s="1"/>
  <c r="A814" i="23" s="1"/>
  <c r="A815" i="23" s="1"/>
  <c r="A816" i="23" s="1"/>
  <c r="A817" i="23" s="1"/>
  <c r="A818" i="23" s="1"/>
  <c r="A819" i="23" s="1"/>
  <c r="A820" i="23" s="1"/>
  <c r="A821" i="23" s="1"/>
  <c r="A822" i="23" s="1"/>
  <c r="A823" i="23" s="1"/>
  <c r="A824" i="23" s="1"/>
  <c r="A825" i="23" s="1"/>
  <c r="A826" i="23" s="1"/>
  <c r="A827" i="23" s="1"/>
  <c r="A828" i="23" s="1"/>
  <c r="A829" i="23" s="1"/>
  <c r="A830" i="23" s="1"/>
  <c r="A831" i="23" s="1"/>
  <c r="A832" i="23" s="1"/>
  <c r="A833" i="23" s="1"/>
  <c r="A834" i="23" s="1"/>
  <c r="A835" i="23" s="1"/>
  <c r="A836" i="23" s="1"/>
  <c r="A837" i="23" s="1"/>
  <c r="A838" i="23" s="1"/>
  <c r="A839" i="23" s="1"/>
  <c r="A840" i="23" s="1"/>
  <c r="A841" i="23" s="1"/>
  <c r="A842" i="23" s="1"/>
  <c r="A843" i="23" s="1"/>
  <c r="A844" i="23" s="1"/>
  <c r="A845" i="23" s="1"/>
  <c r="A846" i="23" s="1"/>
  <c r="A847" i="23" s="1"/>
  <c r="A848" i="23" s="1"/>
  <c r="A849" i="23" s="1"/>
  <c r="A850" i="23" s="1"/>
  <c r="A851" i="23" s="1"/>
  <c r="A852" i="23" s="1"/>
  <c r="A853" i="23" s="1"/>
  <c r="A854" i="23" s="1"/>
  <c r="A855" i="23" s="1"/>
  <c r="A856" i="23" s="1"/>
  <c r="A857" i="23" s="1"/>
  <c r="A858" i="23" s="1"/>
  <c r="A859" i="23" s="1"/>
  <c r="A860" i="23" s="1"/>
  <c r="A861" i="23" s="1"/>
  <c r="A862" i="23" s="1"/>
  <c r="A863" i="23" s="1"/>
  <c r="A864" i="23" s="1"/>
  <c r="A865" i="23" s="1"/>
  <c r="A866" i="23" s="1"/>
  <c r="A867" i="23" s="1"/>
  <c r="A868" i="23" s="1"/>
  <c r="A869" i="23" s="1"/>
  <c r="A870" i="23" s="1"/>
  <c r="A871" i="23" s="1"/>
  <c r="A872" i="23" s="1"/>
  <c r="A873" i="23" s="1"/>
  <c r="A874" i="23" s="1"/>
  <c r="A875" i="23" s="1"/>
  <c r="A876" i="23" s="1"/>
  <c r="A877" i="23" s="1"/>
  <c r="A878" i="23" s="1"/>
  <c r="A879" i="23" s="1"/>
  <c r="A880" i="23" s="1"/>
  <c r="A881" i="23" s="1"/>
  <c r="A882" i="23" s="1"/>
  <c r="A883" i="23" s="1"/>
  <c r="A884" i="23" s="1"/>
  <c r="A885" i="23" s="1"/>
  <c r="A886" i="23" s="1"/>
  <c r="A887" i="23" s="1"/>
  <c r="A888" i="23" s="1"/>
  <c r="A889" i="23" s="1"/>
  <c r="A890" i="23" s="1"/>
  <c r="A891" i="23" s="1"/>
  <c r="A892" i="23" s="1"/>
  <c r="A893" i="23" s="1"/>
  <c r="A894" i="23" s="1"/>
  <c r="A895" i="23" s="1"/>
  <c r="A896" i="23" s="1"/>
  <c r="A897" i="23" s="1"/>
  <c r="A898" i="23" s="1"/>
  <c r="A899" i="23" s="1"/>
  <c r="A900" i="23" s="1"/>
  <c r="A901" i="23" s="1"/>
  <c r="A902" i="23" s="1"/>
  <c r="A903" i="23" s="1"/>
  <c r="A904" i="23" s="1"/>
  <c r="A905" i="23" s="1"/>
  <c r="A906" i="23" s="1"/>
  <c r="A907" i="23" s="1"/>
  <c r="A908" i="23" s="1"/>
  <c r="A909" i="23" s="1"/>
  <c r="A910" i="23" s="1"/>
  <c r="A911" i="23" s="1"/>
  <c r="A912" i="23" s="1"/>
  <c r="A913" i="23" s="1"/>
  <c r="A914" i="23" s="1"/>
  <c r="A915" i="23" s="1"/>
  <c r="A916" i="23" s="1"/>
  <c r="A917" i="23" s="1"/>
  <c r="A918" i="23" s="1"/>
  <c r="A919" i="23" s="1"/>
  <c r="A920" i="23" s="1"/>
  <c r="A921" i="23" s="1"/>
  <c r="A922" i="23" s="1"/>
  <c r="A923" i="23" s="1"/>
  <c r="A924" i="23" s="1"/>
  <c r="A925" i="23" s="1"/>
  <c r="A926" i="23" s="1"/>
  <c r="A927" i="23" s="1"/>
  <c r="A928" i="23" s="1"/>
  <c r="A929" i="23" s="1"/>
  <c r="A930" i="23" s="1"/>
  <c r="A931" i="23" s="1"/>
  <c r="A932" i="23" s="1"/>
  <c r="A933" i="23" s="1"/>
  <c r="A934" i="23" s="1"/>
  <c r="A935" i="23" s="1"/>
  <c r="A936" i="23" s="1"/>
  <c r="A937" i="23" s="1"/>
  <c r="A938" i="23" s="1"/>
  <c r="A939" i="23" s="1"/>
  <c r="A940" i="23" s="1"/>
  <c r="A941" i="23" s="1"/>
  <c r="A942" i="23" s="1"/>
  <c r="A943" i="23" s="1"/>
  <c r="A944" i="23" s="1"/>
  <c r="A945" i="23" s="1"/>
  <c r="A946" i="23" s="1"/>
  <c r="A947" i="23" s="1"/>
  <c r="A948" i="23" s="1"/>
  <c r="A949" i="23" s="1"/>
  <c r="A950" i="23" s="1"/>
  <c r="A951" i="23" s="1"/>
  <c r="A952" i="23" s="1"/>
  <c r="A953" i="23" s="1"/>
  <c r="A954" i="23" s="1"/>
  <c r="A955" i="23" s="1"/>
  <c r="A956" i="23" s="1"/>
  <c r="A957" i="23" s="1"/>
  <c r="A958" i="23" s="1"/>
  <c r="A959" i="23" s="1"/>
  <c r="A960" i="23" s="1"/>
  <c r="A961" i="23" s="1"/>
  <c r="A962" i="23" s="1"/>
  <c r="A963" i="23" s="1"/>
  <c r="A964" i="23" s="1"/>
  <c r="A965" i="23" s="1"/>
  <c r="A966" i="23" s="1"/>
  <c r="A967" i="23" s="1"/>
  <c r="A968" i="23" s="1"/>
  <c r="A969" i="23" s="1"/>
  <c r="A970" i="23" s="1"/>
  <c r="A971" i="23" s="1"/>
  <c r="A972" i="23" s="1"/>
  <c r="A973" i="23" s="1"/>
  <c r="A974" i="23" s="1"/>
  <c r="A975" i="23" s="1"/>
  <c r="A976" i="23" s="1"/>
  <c r="A977" i="23" s="1"/>
  <c r="A978" i="23" s="1"/>
  <c r="A979" i="23" s="1"/>
  <c r="A980" i="23" s="1"/>
  <c r="A981" i="23" s="1"/>
  <c r="A982" i="23" s="1"/>
  <c r="A983" i="23" s="1"/>
  <c r="A984" i="23" s="1"/>
  <c r="A985" i="23" s="1"/>
  <c r="A986" i="23" s="1"/>
  <c r="A987" i="23" s="1"/>
  <c r="A988" i="23" s="1"/>
  <c r="A989" i="23" s="1"/>
  <c r="A990" i="23" s="1"/>
  <c r="A991" i="23" s="1"/>
  <c r="A992" i="23" s="1"/>
  <c r="A993" i="23" s="1"/>
  <c r="A994" i="23" s="1"/>
  <c r="A995" i="23" s="1"/>
  <c r="A996" i="23" s="1"/>
  <c r="A997" i="23" s="1"/>
  <c r="A998" i="23" s="1"/>
  <c r="A999" i="23" s="1"/>
  <c r="A1000" i="23" s="1"/>
  <c r="A1001" i="23" s="1"/>
  <c r="A1002" i="23" s="1"/>
  <c r="A1003" i="23" s="1"/>
  <c r="A1004" i="23" s="1"/>
  <c r="A1005" i="23" s="1"/>
  <c r="A1006" i="23" s="1"/>
  <c r="A1007" i="23" s="1"/>
  <c r="A1008" i="23" s="1"/>
  <c r="A1009" i="23" s="1"/>
  <c r="A1010" i="23" s="1"/>
  <c r="A1011" i="23" s="1"/>
  <c r="A1012" i="23" s="1"/>
  <c r="A1013" i="23" s="1"/>
  <c r="A1014" i="23" s="1"/>
  <c r="A1015" i="23" s="1"/>
  <c r="A1016" i="23" s="1"/>
  <c r="A1017" i="23" s="1"/>
  <c r="A1018" i="23" s="1"/>
  <c r="A1019" i="23" s="1"/>
  <c r="A1020" i="23" s="1"/>
  <c r="A1021" i="23" s="1"/>
  <c r="A1022" i="23" s="1"/>
  <c r="A1023" i="23" s="1"/>
  <c r="A1024" i="23" s="1"/>
  <c r="A1025" i="23" s="1"/>
  <c r="A1026" i="23" s="1"/>
  <c r="A1027" i="23" s="1"/>
  <c r="A1028" i="23" s="1"/>
  <c r="A1029" i="23" s="1"/>
  <c r="A1030" i="23" s="1"/>
  <c r="A1031" i="23" s="1"/>
  <c r="A1032" i="23" s="1"/>
  <c r="A1033" i="23" s="1"/>
  <c r="A1034" i="23" s="1"/>
  <c r="A1035" i="23" s="1"/>
  <c r="A1036" i="23" s="1"/>
  <c r="A1037" i="23" s="1"/>
  <c r="A1038" i="23" s="1"/>
  <c r="A1039" i="23" s="1"/>
  <c r="A1040" i="23" s="1"/>
  <c r="A1041" i="23" s="1"/>
  <c r="A1042" i="23" s="1"/>
  <c r="A1043" i="23" s="1"/>
  <c r="A1044" i="23" s="1"/>
  <c r="A1045" i="23" s="1"/>
  <c r="A1046" i="23" s="1"/>
  <c r="A1047" i="23" s="1"/>
  <c r="A1048" i="23" s="1"/>
  <c r="A1049" i="23" s="1"/>
  <c r="A1050" i="23" s="1"/>
  <c r="A1051" i="23" s="1"/>
  <c r="A1052" i="23" s="1"/>
  <c r="A1053" i="23" s="1"/>
  <c r="A1054" i="23" s="1"/>
  <c r="A1055" i="23" s="1"/>
  <c r="A1056" i="23" s="1"/>
  <c r="A1057" i="23" s="1"/>
  <c r="A1058" i="23" s="1"/>
  <c r="A1059" i="23" s="1"/>
  <c r="A1060" i="23" s="1"/>
  <c r="A1061" i="23" s="1"/>
  <c r="A1062" i="23" s="1"/>
  <c r="A1063" i="23" s="1"/>
  <c r="A1064" i="23" s="1"/>
  <c r="A1065" i="23" s="1"/>
  <c r="A1066" i="23" s="1"/>
  <c r="A1067" i="23" s="1"/>
  <c r="A1068" i="23" s="1"/>
  <c r="A1069" i="23" s="1"/>
  <c r="A1070" i="23" s="1"/>
  <c r="A1071" i="23" s="1"/>
  <c r="A1072" i="23" s="1"/>
  <c r="A1073" i="23" s="1"/>
  <c r="A1074" i="23" s="1"/>
  <c r="A1075" i="23" s="1"/>
  <c r="A1076" i="23" s="1"/>
  <c r="A1077" i="23" s="1"/>
  <c r="A1078" i="23" s="1"/>
  <c r="A1079" i="23" s="1"/>
  <c r="A1080" i="23" s="1"/>
  <c r="A1081" i="23" s="1"/>
  <c r="A1082" i="23" s="1"/>
  <c r="A1083" i="23" s="1"/>
  <c r="A1084" i="23" s="1"/>
  <c r="A1085" i="23" s="1"/>
  <c r="A1086" i="23" s="1"/>
  <c r="A1087" i="23" s="1"/>
  <c r="A1088" i="23" s="1"/>
  <c r="A1089" i="23" s="1"/>
  <c r="A1090" i="23" s="1"/>
  <c r="A1091" i="23" s="1"/>
  <c r="A1092" i="23" s="1"/>
  <c r="A1093" i="23" s="1"/>
  <c r="A1094" i="23" s="1"/>
  <c r="A1095" i="23" s="1"/>
  <c r="A1096" i="23" s="1"/>
  <c r="A1097" i="23" s="1"/>
  <c r="A1098" i="23" s="1"/>
  <c r="A1099" i="23" s="1"/>
  <c r="A1100" i="23" s="1"/>
  <c r="A1101" i="23" s="1"/>
  <c r="A1102" i="23" s="1"/>
  <c r="A1103" i="23" s="1"/>
  <c r="A1104" i="23" s="1"/>
  <c r="A1105" i="23" s="1"/>
  <c r="A1106" i="23" s="1"/>
  <c r="A1107" i="23" s="1"/>
  <c r="A1108" i="23" s="1"/>
  <c r="A1109" i="23" s="1"/>
  <c r="A1110" i="23" s="1"/>
  <c r="A1111" i="23" s="1"/>
  <c r="A1112" i="23" s="1"/>
  <c r="A1113" i="23" s="1"/>
  <c r="A1114" i="23" s="1"/>
  <c r="A1115" i="23" s="1"/>
  <c r="A1116" i="23" s="1"/>
  <c r="A1117" i="23" s="1"/>
  <c r="A1118" i="23" s="1"/>
  <c r="A1119" i="23" s="1"/>
  <c r="A1120" i="23" s="1"/>
  <c r="A1121" i="23" s="1"/>
  <c r="A1122" i="23" s="1"/>
  <c r="A1123" i="23" s="1"/>
  <c r="A1124" i="23" s="1"/>
  <c r="A1125" i="23" s="1"/>
  <c r="A1126" i="23" s="1"/>
  <c r="A1127" i="23" s="1"/>
  <c r="A1128" i="23" s="1"/>
  <c r="A1129" i="23" s="1"/>
  <c r="A1130" i="23" s="1"/>
  <c r="A1131" i="23" s="1"/>
  <c r="A1132" i="23" s="1"/>
  <c r="A1133" i="23" s="1"/>
  <c r="A1134" i="23" s="1"/>
  <c r="A1135" i="23" s="1"/>
  <c r="A1136" i="23" s="1"/>
  <c r="A1137" i="23" s="1"/>
  <c r="A1138" i="23" s="1"/>
  <c r="A1139" i="23" s="1"/>
  <c r="A1140" i="23" s="1"/>
  <c r="A1141" i="23" s="1"/>
  <c r="A1142" i="23" s="1"/>
  <c r="A1143" i="23" s="1"/>
  <c r="A1144" i="23" s="1"/>
  <c r="A1145" i="23" s="1"/>
  <c r="A1146" i="23" s="1"/>
  <c r="A1147" i="23" s="1"/>
  <c r="A1148" i="23" s="1"/>
  <c r="A1149" i="23" s="1"/>
  <c r="A1150" i="23" s="1"/>
  <c r="A1151" i="23" s="1"/>
  <c r="A1152" i="23" s="1"/>
  <c r="A1153" i="23" s="1"/>
  <c r="A1154" i="23" s="1"/>
  <c r="A1155" i="23" s="1"/>
  <c r="A1156" i="23" s="1"/>
  <c r="A1157" i="23" s="1"/>
  <c r="A1158" i="23" s="1"/>
  <c r="A1159" i="23" s="1"/>
  <c r="A1160" i="23" s="1"/>
  <c r="A1161" i="23" s="1"/>
  <c r="A1162" i="23" s="1"/>
  <c r="A1163" i="23" s="1"/>
  <c r="A1164" i="23" s="1"/>
  <c r="A1165" i="23" s="1"/>
  <c r="A1166" i="23" s="1"/>
  <c r="A1167" i="23" s="1"/>
  <c r="A1168" i="23" s="1"/>
  <c r="A1169" i="23" s="1"/>
  <c r="A1170" i="23" s="1"/>
  <c r="A1171" i="23" s="1"/>
  <c r="A1172" i="23" s="1"/>
  <c r="A1173" i="23" s="1"/>
  <c r="A1174" i="23" s="1"/>
  <c r="A1175" i="23" s="1"/>
  <c r="A1176" i="23" s="1"/>
  <c r="A1177" i="23" s="1"/>
  <c r="A1178" i="23" s="1"/>
  <c r="A1179" i="23" s="1"/>
  <c r="A1180" i="23" s="1"/>
  <c r="A1181" i="23" s="1"/>
  <c r="A1182" i="23" s="1"/>
  <c r="A1183" i="23" s="1"/>
  <c r="A1184" i="23" s="1"/>
  <c r="A1185" i="23" s="1"/>
  <c r="A1186" i="23" s="1"/>
  <c r="A1187" i="23" s="1"/>
  <c r="A1188" i="23" s="1"/>
  <c r="A1189" i="23" s="1"/>
  <c r="A1190" i="23" s="1"/>
  <c r="A1191" i="23" s="1"/>
  <c r="A1192" i="23" s="1"/>
  <c r="A1193" i="23" s="1"/>
  <c r="A1194" i="23" s="1"/>
  <c r="A1195" i="23" s="1"/>
  <c r="A1196" i="23" s="1"/>
  <c r="A1197" i="23" s="1"/>
  <c r="A1198" i="23" s="1"/>
  <c r="A1199" i="23" s="1"/>
  <c r="A1200" i="23" s="1"/>
  <c r="A1201" i="23" s="1"/>
  <c r="A1202" i="23" s="1"/>
  <c r="A1203" i="23" s="1"/>
  <c r="A1204" i="23" s="1"/>
  <c r="A1205" i="23" s="1"/>
  <c r="A1206" i="23" s="1"/>
  <c r="A1207" i="23" s="1"/>
  <c r="A1208" i="23" s="1"/>
  <c r="A1209" i="23" s="1"/>
  <c r="A1210" i="23" s="1"/>
  <c r="A1211" i="23" s="1"/>
  <c r="A1212" i="23" s="1"/>
  <c r="A1213" i="23" s="1"/>
  <c r="A1214" i="23" s="1"/>
  <c r="A1215" i="23" s="1"/>
  <c r="A1216" i="23" s="1"/>
  <c r="A1217" i="23" s="1"/>
  <c r="A1218" i="23" s="1"/>
  <c r="A1219" i="23" s="1"/>
  <c r="A1220" i="23" s="1"/>
  <c r="A1221" i="23" s="1"/>
  <c r="A1222" i="23" s="1"/>
  <c r="A1223" i="23" s="1"/>
  <c r="A1224" i="23" s="1"/>
  <c r="A1225" i="23" s="1"/>
  <c r="A1226" i="23" s="1"/>
  <c r="A1227" i="23" s="1"/>
  <c r="A1228" i="23" s="1"/>
  <c r="A1229" i="23" s="1"/>
  <c r="A1230" i="23" s="1"/>
  <c r="A1231" i="23" s="1"/>
  <c r="A1232" i="23" s="1"/>
  <c r="A1233" i="23" s="1"/>
  <c r="A1234" i="23" s="1"/>
  <c r="A1235" i="23" s="1"/>
  <c r="A1236" i="23" s="1"/>
  <c r="A1237" i="23" s="1"/>
  <c r="A1238" i="23" s="1"/>
  <c r="A1239" i="23" s="1"/>
  <c r="A1240" i="23" s="1"/>
  <c r="A1241" i="23" s="1"/>
  <c r="A1242" i="23" s="1"/>
  <c r="A1243" i="23" s="1"/>
  <c r="A1244" i="23" s="1"/>
  <c r="A1245" i="23" s="1"/>
  <c r="A1246" i="23" s="1"/>
  <c r="A1247" i="23" s="1"/>
  <c r="A1248" i="23" s="1"/>
  <c r="A1249" i="23" s="1"/>
  <c r="A1250" i="23" s="1"/>
  <c r="A1251" i="23" s="1"/>
  <c r="A1252" i="23" s="1"/>
  <c r="A1253" i="23" s="1"/>
  <c r="A1254" i="23" s="1"/>
  <c r="A1255" i="23" s="1"/>
  <c r="A1256" i="23" s="1"/>
  <c r="A1257" i="23" s="1"/>
  <c r="A1258" i="23" s="1"/>
  <c r="A1259" i="23" s="1"/>
  <c r="A1260" i="23" s="1"/>
  <c r="A1261" i="23" s="1"/>
  <c r="A1262" i="23" s="1"/>
  <c r="A1263" i="23" s="1"/>
  <c r="A1264" i="23" s="1"/>
  <c r="A1265" i="23" s="1"/>
  <c r="A1266" i="23" s="1"/>
  <c r="A1267" i="23" s="1"/>
  <c r="A1268" i="23" s="1"/>
  <c r="A1269" i="23" s="1"/>
  <c r="A1270" i="23" s="1"/>
  <c r="A1271" i="23" s="1"/>
  <c r="A1272" i="23" s="1"/>
  <c r="A1273" i="23" s="1"/>
  <c r="A1274" i="23" s="1"/>
  <c r="A1275" i="23" s="1"/>
  <c r="A1276" i="23" s="1"/>
  <c r="A1277" i="23" s="1"/>
  <c r="A1278" i="23" s="1"/>
  <c r="A1279" i="23" s="1"/>
  <c r="A1280" i="23" s="1"/>
  <c r="A1281" i="23" s="1"/>
  <c r="A1282" i="23" s="1"/>
  <c r="A1283" i="23" s="1"/>
  <c r="A1284" i="23" s="1"/>
  <c r="A1285" i="23" s="1"/>
  <c r="A1286" i="23" s="1"/>
  <c r="A1287" i="23" s="1"/>
  <c r="A1288" i="23" s="1"/>
  <c r="A1289" i="23" s="1"/>
  <c r="A1290" i="23" s="1"/>
  <c r="A1291" i="23" s="1"/>
  <c r="A1292" i="23" s="1"/>
  <c r="A1293" i="23" s="1"/>
  <c r="A1294" i="23" s="1"/>
  <c r="A1295" i="23" s="1"/>
  <c r="A1296" i="23" s="1"/>
  <c r="A1297" i="23" s="1"/>
  <c r="A1298" i="23" s="1"/>
  <c r="A1299" i="23" s="1"/>
  <c r="A1300" i="23" s="1"/>
  <c r="A1301" i="23" s="1"/>
  <c r="A1302" i="23" s="1"/>
  <c r="A1303" i="23" s="1"/>
  <c r="A1304" i="23" s="1"/>
  <c r="A1305" i="23" s="1"/>
  <c r="A1306" i="23" s="1"/>
  <c r="A1307" i="23" s="1"/>
  <c r="A1308" i="23" s="1"/>
  <c r="A1309" i="23" s="1"/>
  <c r="A1310" i="23" s="1"/>
  <c r="A1311" i="23" s="1"/>
  <c r="A1312" i="23" s="1"/>
  <c r="A1313" i="23" s="1"/>
  <c r="A1314" i="23" s="1"/>
  <c r="A1315" i="23" s="1"/>
  <c r="A1316" i="23" s="1"/>
  <c r="A1317" i="23" s="1"/>
  <c r="A1318" i="23" s="1"/>
  <c r="A1319" i="23" s="1"/>
  <c r="A1320" i="23" s="1"/>
  <c r="A1321" i="23" s="1"/>
  <c r="A1322" i="23" s="1"/>
  <c r="A1323" i="23" s="1"/>
  <c r="A1324" i="23" s="1"/>
  <c r="A1325" i="23" s="1"/>
  <c r="A1326" i="23" s="1"/>
  <c r="A1327" i="23" s="1"/>
  <c r="A1328" i="23" s="1"/>
  <c r="A1329" i="23" s="1"/>
  <c r="A1330" i="23" s="1"/>
  <c r="A1331" i="23" s="1"/>
  <c r="A1332" i="23" s="1"/>
  <c r="A1333" i="23" s="1"/>
  <c r="A1334" i="23" s="1"/>
  <c r="A1335" i="23" s="1"/>
  <c r="A1336" i="23" s="1"/>
  <c r="A1337" i="23" s="1"/>
  <c r="A1338" i="23" s="1"/>
  <c r="A1339" i="23" s="1"/>
  <c r="A1340" i="23" s="1"/>
  <c r="A1341" i="23" s="1"/>
  <c r="A1342" i="23" s="1"/>
  <c r="A1343" i="23" s="1"/>
  <c r="A1344" i="23" s="1"/>
  <c r="A1345" i="23" s="1"/>
  <c r="A1346" i="23" s="1"/>
  <c r="A1347" i="23" s="1"/>
  <c r="A1348" i="23" s="1"/>
  <c r="A1349" i="23" s="1"/>
  <c r="A1350" i="23" s="1"/>
  <c r="A1351" i="23" s="1"/>
  <c r="A1352" i="23" s="1"/>
  <c r="A1353" i="23" s="1"/>
  <c r="A1354" i="23" s="1"/>
  <c r="A1355" i="23" s="1"/>
  <c r="A1356" i="23" s="1"/>
  <c r="A1357" i="23" s="1"/>
  <c r="A1358" i="23" s="1"/>
  <c r="A1359" i="23" s="1"/>
  <c r="A1360" i="23" s="1"/>
  <c r="A1361" i="23" s="1"/>
  <c r="A1362" i="23" s="1"/>
  <c r="A1363" i="23" s="1"/>
  <c r="A1364" i="23" s="1"/>
  <c r="A1365" i="23" s="1"/>
  <c r="A1366" i="23" s="1"/>
  <c r="A1367" i="23" s="1"/>
  <c r="A1368" i="23" s="1"/>
  <c r="A1369" i="23" s="1"/>
  <c r="A1370" i="23" s="1"/>
  <c r="A1371" i="23" s="1"/>
  <c r="A1372" i="23" s="1"/>
  <c r="A1373" i="23" s="1"/>
  <c r="A1374" i="23" s="1"/>
  <c r="A1375" i="23" s="1"/>
  <c r="A1376" i="23" s="1"/>
  <c r="A1377" i="23" s="1"/>
  <c r="A1378" i="23" s="1"/>
  <c r="A1379" i="23" s="1"/>
  <c r="A1380" i="23" s="1"/>
  <c r="A1381" i="23" s="1"/>
  <c r="A1382" i="23" s="1"/>
  <c r="A1383" i="23" s="1"/>
  <c r="A1384" i="23" s="1"/>
  <c r="A1385" i="23" s="1"/>
  <c r="A1386" i="23" s="1"/>
  <c r="A1387" i="23" s="1"/>
  <c r="A1388" i="23" s="1"/>
  <c r="A1389" i="23" s="1"/>
  <c r="A1390" i="23" s="1"/>
  <c r="A1391" i="23" s="1"/>
  <c r="A1392" i="23" s="1"/>
  <c r="A1393" i="23" s="1"/>
  <c r="A1394" i="23" s="1"/>
  <c r="A1395" i="23" s="1"/>
  <c r="A1396" i="23" s="1"/>
  <c r="A1397" i="23" s="1"/>
  <c r="A1398" i="23" s="1"/>
  <c r="A1399" i="23" s="1"/>
  <c r="A1400" i="23" s="1"/>
  <c r="A1401" i="23" s="1"/>
  <c r="A1402" i="23" s="1"/>
  <c r="A1403" i="23" s="1"/>
  <c r="A1404" i="23" s="1"/>
  <c r="A1405" i="23" s="1"/>
  <c r="A1406" i="23" s="1"/>
  <c r="A1407" i="23" s="1"/>
  <c r="A1408" i="23" s="1"/>
  <c r="A1409" i="23" s="1"/>
  <c r="A1410" i="23" s="1"/>
  <c r="A1411" i="23" s="1"/>
  <c r="A1412" i="23" s="1"/>
  <c r="A1413" i="23" s="1"/>
  <c r="A1414" i="23" s="1"/>
  <c r="A1415" i="23" s="1"/>
  <c r="A1416" i="23" s="1"/>
  <c r="A1417" i="23" s="1"/>
  <c r="A1418" i="23" s="1"/>
  <c r="A1419" i="23" s="1"/>
  <c r="A1420" i="23" s="1"/>
  <c r="A1421" i="23" s="1"/>
  <c r="A1422" i="23" s="1"/>
  <c r="A1423" i="23" s="1"/>
  <c r="A1424" i="23" s="1"/>
  <c r="A1425" i="23" s="1"/>
  <c r="A1426" i="23" s="1"/>
  <c r="A1427" i="23" s="1"/>
  <c r="A1428" i="23" s="1"/>
  <c r="A1429" i="23" s="1"/>
  <c r="A1430" i="23" s="1"/>
  <c r="A1431" i="23" s="1"/>
  <c r="A1432" i="23" s="1"/>
  <c r="A1433" i="23" s="1"/>
  <c r="A1434" i="23" s="1"/>
  <c r="A1435" i="23" s="1"/>
  <c r="A1436" i="23" s="1"/>
  <c r="A1437" i="23" s="1"/>
  <c r="A1438" i="23" s="1"/>
  <c r="A1439" i="23" s="1"/>
  <c r="A1440" i="23" s="1"/>
  <c r="A1441" i="23" s="1"/>
  <c r="A1442" i="23" s="1"/>
  <c r="A1443" i="23" s="1"/>
  <c r="A1444" i="23" s="1"/>
  <c r="A1445" i="23" s="1"/>
  <c r="A1446" i="23" s="1"/>
  <c r="A1447" i="23" s="1"/>
  <c r="A1448" i="23" s="1"/>
  <c r="A1449" i="23" s="1"/>
  <c r="A1450" i="23" s="1"/>
  <c r="A1451" i="23" s="1"/>
  <c r="A1452" i="23" s="1"/>
  <c r="A1453" i="23" s="1"/>
  <c r="A1454" i="23" s="1"/>
  <c r="A1455" i="23" s="1"/>
  <c r="A1456" i="23" s="1"/>
  <c r="A1457" i="23" s="1"/>
  <c r="A1458" i="23" s="1"/>
  <c r="A1459" i="23" s="1"/>
  <c r="A1460" i="23" s="1"/>
  <c r="A1461" i="23" s="1"/>
  <c r="A1462" i="23" s="1"/>
  <c r="A1463" i="23" s="1"/>
  <c r="A1464" i="23" s="1"/>
  <c r="A1465" i="23" s="1"/>
  <c r="A1466" i="23" s="1"/>
  <c r="A1467" i="23" s="1"/>
  <c r="A1468" i="23" s="1"/>
  <c r="A1469" i="23" s="1"/>
  <c r="A1470" i="23" s="1"/>
  <c r="A1471" i="23" s="1"/>
  <c r="A1472" i="23" s="1"/>
  <c r="A1473" i="23" s="1"/>
  <c r="A1474" i="23" s="1"/>
  <c r="A1475" i="23" s="1"/>
  <c r="A1476" i="23" s="1"/>
  <c r="A1477" i="23" s="1"/>
  <c r="A1478" i="23" s="1"/>
  <c r="A1479" i="23" s="1"/>
  <c r="A1480" i="23" s="1"/>
  <c r="A1481" i="23" s="1"/>
  <c r="A1482" i="23" s="1"/>
  <c r="A1483" i="23" s="1"/>
  <c r="A1484" i="23" s="1"/>
  <c r="A1485" i="23" s="1"/>
  <c r="A1486" i="23" s="1"/>
  <c r="A1487" i="23" s="1"/>
  <c r="A1488" i="23" s="1"/>
  <c r="A1489" i="23" s="1"/>
  <c r="A1490" i="23" s="1"/>
  <c r="A1491" i="23" s="1"/>
  <c r="A1492" i="23" s="1"/>
  <c r="A1493" i="23" s="1"/>
  <c r="A1494" i="23" s="1"/>
  <c r="A1495" i="23" s="1"/>
  <c r="A1496" i="23" s="1"/>
  <c r="A1497" i="23" s="1"/>
  <c r="A1498" i="23" s="1"/>
  <c r="A1499" i="23" s="1"/>
  <c r="A1500" i="23" s="1"/>
  <c r="A1501" i="23" s="1"/>
  <c r="A1502" i="23" s="1"/>
  <c r="A1503" i="23" s="1"/>
  <c r="A1504" i="23" s="1"/>
  <c r="A1505" i="23" s="1"/>
  <c r="A1506" i="23" s="1"/>
  <c r="A1507" i="23" s="1"/>
  <c r="A1508" i="23" s="1"/>
  <c r="A1509" i="23" s="1"/>
  <c r="A1510" i="23" s="1"/>
  <c r="A1511" i="23" s="1"/>
  <c r="A1512" i="23" s="1"/>
  <c r="A1513" i="23" s="1"/>
  <c r="A1514" i="23" s="1"/>
  <c r="A1515" i="23" s="1"/>
  <c r="A1516" i="23" s="1"/>
  <c r="A1517" i="23" s="1"/>
  <c r="A1518" i="23" s="1"/>
  <c r="A1519" i="23" s="1"/>
  <c r="A1520" i="23" s="1"/>
  <c r="A1521" i="23" s="1"/>
  <c r="A1522" i="23" s="1"/>
  <c r="A1523" i="23" s="1"/>
  <c r="A1524" i="23" s="1"/>
  <c r="A1525" i="23" s="1"/>
  <c r="A1526" i="23" s="1"/>
  <c r="A1527" i="23" s="1"/>
  <c r="A1528" i="23" s="1"/>
  <c r="A1529" i="23" s="1"/>
  <c r="A1530" i="23" s="1"/>
  <c r="A1531" i="23" s="1"/>
  <c r="A1532" i="23" s="1"/>
  <c r="A1533" i="23" s="1"/>
  <c r="A1534" i="23" s="1"/>
  <c r="A1535" i="23" s="1"/>
  <c r="A1536" i="23" s="1"/>
  <c r="A1537" i="23" s="1"/>
  <c r="A1538" i="23" s="1"/>
  <c r="A1539" i="23" s="1"/>
  <c r="A1540" i="23" s="1"/>
  <c r="A1541" i="23" s="1"/>
  <c r="A1542" i="23" s="1"/>
  <c r="A1543" i="23" s="1"/>
  <c r="A1544" i="23" s="1"/>
  <c r="A1545" i="23" s="1"/>
  <c r="A1546" i="23" s="1"/>
  <c r="A1547" i="23" s="1"/>
  <c r="A1548" i="23" s="1"/>
  <c r="A1549" i="23" s="1"/>
  <c r="A1550" i="23" s="1"/>
  <c r="A1551" i="23" s="1"/>
  <c r="A1552" i="23" s="1"/>
  <c r="A1553" i="23" s="1"/>
  <c r="A1554" i="23" s="1"/>
  <c r="A1555" i="23" s="1"/>
  <c r="A1556" i="23" s="1"/>
  <c r="A1557" i="23" s="1"/>
  <c r="A1558" i="23" s="1"/>
  <c r="A1559" i="23" s="1"/>
  <c r="A1560" i="23" s="1"/>
  <c r="A1561" i="23" s="1"/>
  <c r="A1562" i="23" s="1"/>
  <c r="A1563" i="23" s="1"/>
  <c r="A1564" i="23" s="1"/>
  <c r="A1565" i="23" s="1"/>
  <c r="A1566" i="23" s="1"/>
  <c r="A1567" i="23" s="1"/>
  <c r="A1568" i="23" s="1"/>
  <c r="A1569" i="23" s="1"/>
  <c r="A1570" i="23" s="1"/>
  <c r="A1571" i="23" s="1"/>
  <c r="A1572" i="23" s="1"/>
  <c r="A1573" i="23" s="1"/>
  <c r="A1574" i="23" s="1"/>
  <c r="A1575" i="23" s="1"/>
  <c r="A1576" i="23" s="1"/>
  <c r="A1577" i="23" s="1"/>
  <c r="A1578" i="23" s="1"/>
  <c r="A1579" i="23" s="1"/>
  <c r="A1580" i="23" s="1"/>
  <c r="A1581" i="23" s="1"/>
  <c r="A1582" i="23" s="1"/>
  <c r="A1583" i="23" s="1"/>
  <c r="A1584" i="23" s="1"/>
  <c r="A1585" i="23" s="1"/>
  <c r="A1586" i="23" s="1"/>
  <c r="A1587" i="23" s="1"/>
  <c r="A1588" i="23" s="1"/>
  <c r="A1589" i="23" s="1"/>
  <c r="A1590" i="23" s="1"/>
  <c r="A1591" i="23" s="1"/>
  <c r="A1592" i="23" s="1"/>
  <c r="A1593" i="23" s="1"/>
  <c r="A1594" i="23" s="1"/>
  <c r="A1595" i="23" s="1"/>
  <c r="A1596" i="23" s="1"/>
  <c r="A1597" i="23" s="1"/>
  <c r="A1598" i="23" s="1"/>
  <c r="A1599" i="23" s="1"/>
  <c r="A1600" i="23" s="1"/>
  <c r="A1601" i="23" s="1"/>
  <c r="A1602" i="23" s="1"/>
  <c r="A1603" i="23" s="1"/>
  <c r="A1604" i="23" s="1"/>
  <c r="A1605" i="23" s="1"/>
  <c r="A1606" i="23" s="1"/>
  <c r="A1607" i="23" s="1"/>
  <c r="A1608" i="23" s="1"/>
  <c r="A1609" i="23" s="1"/>
  <c r="A1610" i="23" s="1"/>
  <c r="A1611" i="23" s="1"/>
  <c r="A1612" i="23" s="1"/>
  <c r="A1613" i="23" s="1"/>
  <c r="A1614" i="23" s="1"/>
  <c r="A1615" i="23" s="1"/>
  <c r="A1616" i="23" s="1"/>
  <c r="A1617" i="23" s="1"/>
  <c r="A1618" i="23" s="1"/>
  <c r="A1619" i="23" s="1"/>
  <c r="A1620" i="23" s="1"/>
  <c r="A1621" i="23" s="1"/>
  <c r="A1622" i="23" s="1"/>
  <c r="A1623" i="23" s="1"/>
  <c r="A1624" i="23" s="1"/>
  <c r="A1625" i="23" s="1"/>
  <c r="A1626" i="23" s="1"/>
  <c r="A1627" i="23" s="1"/>
  <c r="A1628" i="23" s="1"/>
  <c r="A1629" i="23" s="1"/>
  <c r="A1630" i="23" s="1"/>
  <c r="A1631" i="23" s="1"/>
  <c r="A1632" i="23" s="1"/>
  <c r="A1633" i="23" s="1"/>
  <c r="A1634" i="23" s="1"/>
  <c r="A1635" i="23" s="1"/>
  <c r="A1636" i="23" s="1"/>
  <c r="A1637" i="23" s="1"/>
  <c r="A1638" i="23" s="1"/>
  <c r="A1639" i="23" s="1"/>
  <c r="A1640" i="23" s="1"/>
  <c r="A1641" i="23" s="1"/>
  <c r="A1642" i="23" s="1"/>
  <c r="A1643" i="23" s="1"/>
  <c r="A1644" i="23" s="1"/>
  <c r="A1645" i="23" s="1"/>
  <c r="A1646" i="23" s="1"/>
  <c r="A1647" i="23" s="1"/>
  <c r="A1648" i="23" s="1"/>
  <c r="A1649" i="23" s="1"/>
  <c r="A1650" i="23" s="1"/>
  <c r="A1651" i="23" s="1"/>
  <c r="A1652" i="23" s="1"/>
  <c r="A1653" i="23" s="1"/>
  <c r="A1654" i="23" s="1"/>
  <c r="A1655" i="23" s="1"/>
  <c r="A1656" i="23" s="1"/>
  <c r="A1657" i="23" s="1"/>
  <c r="A1658" i="23" s="1"/>
  <c r="A1659" i="23" s="1"/>
  <c r="A1660" i="23" s="1"/>
  <c r="A1661" i="23" s="1"/>
  <c r="A1662" i="23" s="1"/>
  <c r="A1663" i="23" s="1"/>
  <c r="A1664" i="23" s="1"/>
  <c r="A1665" i="23" s="1"/>
  <c r="A1666" i="23" s="1"/>
  <c r="A1667" i="23" s="1"/>
  <c r="A1668" i="23" s="1"/>
  <c r="A1669" i="23" s="1"/>
  <c r="A1670" i="23" s="1"/>
  <c r="A1671" i="23" s="1"/>
  <c r="A1672" i="23" s="1"/>
  <c r="A1673" i="23" s="1"/>
  <c r="A1674" i="23" s="1"/>
  <c r="A1675" i="23" s="1"/>
  <c r="A1676" i="23" s="1"/>
  <c r="A1677" i="23" s="1"/>
  <c r="A1678" i="23" s="1"/>
  <c r="A1679" i="23" s="1"/>
  <c r="A1680" i="23" s="1"/>
  <c r="A1681" i="23" s="1"/>
  <c r="A1682" i="23" s="1"/>
  <c r="A1683" i="23" s="1"/>
  <c r="A1684" i="23" s="1"/>
  <c r="A1685" i="23" s="1"/>
  <c r="A1686" i="23" s="1"/>
  <c r="A1687" i="23" s="1"/>
  <c r="A1688" i="23" s="1"/>
  <c r="A1689" i="23" s="1"/>
  <c r="A1690" i="23" s="1"/>
  <c r="A1691" i="23" s="1"/>
  <c r="A1692" i="23" s="1"/>
  <c r="A1693" i="23" s="1"/>
  <c r="A1694" i="23" s="1"/>
  <c r="A1695" i="23" s="1"/>
  <c r="A1696" i="23" s="1"/>
  <c r="A1697" i="23" s="1"/>
  <c r="A1698" i="23" s="1"/>
  <c r="A1699" i="23" s="1"/>
  <c r="A1700" i="23" s="1"/>
  <c r="A1701" i="23" s="1"/>
  <c r="A1702" i="23" s="1"/>
  <c r="A1703" i="23" s="1"/>
  <c r="A1704" i="23" s="1"/>
  <c r="A1705" i="23" s="1"/>
  <c r="A1706" i="23" s="1"/>
  <c r="A1707" i="23" s="1"/>
  <c r="A1708" i="23" s="1"/>
  <c r="A1709" i="23" s="1"/>
  <c r="A1710" i="23" s="1"/>
  <c r="A1711" i="23" s="1"/>
  <c r="A1712" i="23" s="1"/>
  <c r="A1713" i="23" s="1"/>
  <c r="A1714" i="23" s="1"/>
  <c r="A1715" i="23" s="1"/>
  <c r="A1716" i="23" s="1"/>
  <c r="A1717" i="23" s="1"/>
  <c r="A1718" i="23" s="1"/>
  <c r="A1719" i="23" s="1"/>
  <c r="A1720" i="23" s="1"/>
  <c r="A1721" i="23" s="1"/>
  <c r="A1722" i="23" s="1"/>
  <c r="A1723" i="23" s="1"/>
  <c r="A1724" i="23" s="1"/>
  <c r="A1725" i="23" s="1"/>
  <c r="A1726" i="23" s="1"/>
  <c r="A1727" i="23" s="1"/>
  <c r="A1728" i="23" s="1"/>
  <c r="A1729" i="23" s="1"/>
  <c r="A1730" i="23" s="1"/>
  <c r="A1731" i="23" s="1"/>
  <c r="A1732" i="23" s="1"/>
  <c r="A1733" i="23" s="1"/>
  <c r="A1734" i="23" s="1"/>
  <c r="A1735" i="23" s="1"/>
  <c r="A1736" i="23" s="1"/>
  <c r="A1737" i="23" s="1"/>
  <c r="A1738" i="23" s="1"/>
  <c r="A1739" i="23" s="1"/>
  <c r="A1740" i="23" s="1"/>
  <c r="A1741" i="23" s="1"/>
  <c r="A1742" i="23" s="1"/>
  <c r="A1743" i="23" s="1"/>
  <c r="A1744" i="23" s="1"/>
  <c r="A1745" i="23" s="1"/>
  <c r="A1746" i="23" s="1"/>
  <c r="A1747" i="23" s="1"/>
  <c r="A1748" i="23" s="1"/>
  <c r="A1749" i="23" s="1"/>
  <c r="A1750" i="23" s="1"/>
  <c r="A1751" i="23" s="1"/>
  <c r="A1752" i="23" s="1"/>
  <c r="A1753" i="23" s="1"/>
  <c r="A1754" i="23" s="1"/>
  <c r="A1755" i="23" s="1"/>
  <c r="A1756" i="23" s="1"/>
  <c r="A1757" i="23" s="1"/>
  <c r="A1758" i="23" s="1"/>
  <c r="A1759" i="23" s="1"/>
  <c r="A1760" i="23" s="1"/>
  <c r="A1761" i="23" s="1"/>
  <c r="A1762" i="23" s="1"/>
  <c r="A1763" i="23" s="1"/>
  <c r="A1764" i="23" s="1"/>
  <c r="A1765" i="23" s="1"/>
  <c r="A1766" i="23" s="1"/>
  <c r="A1767" i="23" s="1"/>
  <c r="A1768" i="23" s="1"/>
  <c r="A1769" i="23" s="1"/>
  <c r="A1770" i="23" s="1"/>
  <c r="A1771" i="23" s="1"/>
  <c r="A1772" i="23" s="1"/>
  <c r="A1773" i="23" s="1"/>
  <c r="A1774" i="23" s="1"/>
  <c r="A1775" i="23" s="1"/>
  <c r="A1776" i="23" s="1"/>
  <c r="A1777" i="23" s="1"/>
  <c r="A1778" i="23" s="1"/>
  <c r="A1779" i="23" s="1"/>
  <c r="A1780" i="23" s="1"/>
  <c r="A1781" i="23" s="1"/>
  <c r="A1782" i="23" s="1"/>
  <c r="A1783" i="23" s="1"/>
  <c r="A1784" i="23" s="1"/>
  <c r="A1785" i="23" s="1"/>
  <c r="A1786" i="23" s="1"/>
  <c r="A1787" i="23" s="1"/>
  <c r="A1788" i="23" s="1"/>
  <c r="A1789" i="23" s="1"/>
  <c r="A1790" i="23" s="1"/>
  <c r="A1791" i="23" s="1"/>
  <c r="A1792" i="23" s="1"/>
  <c r="A1793" i="23" s="1"/>
  <c r="A1794" i="23" s="1"/>
  <c r="A1795" i="23" s="1"/>
  <c r="A1796" i="23" s="1"/>
  <c r="A1797" i="23" s="1"/>
  <c r="A1798" i="23" s="1"/>
  <c r="A1799" i="23" s="1"/>
  <c r="A1800" i="23" s="1"/>
  <c r="A1801" i="23" s="1"/>
  <c r="A1802" i="23" s="1"/>
  <c r="A1803" i="23" s="1"/>
  <c r="A1804" i="23" s="1"/>
  <c r="A1805" i="23" s="1"/>
  <c r="A1806" i="23" s="1"/>
  <c r="A1807" i="23" s="1"/>
  <c r="A1808" i="23" s="1"/>
  <c r="A1809" i="23" s="1"/>
  <c r="A1810" i="23" s="1"/>
  <c r="A1811" i="23" s="1"/>
  <c r="A1812" i="23" s="1"/>
  <c r="A1813" i="23" s="1"/>
  <c r="A1814" i="23" s="1"/>
  <c r="A1815" i="23" s="1"/>
  <c r="A1816" i="23" s="1"/>
  <c r="A1817" i="23" s="1"/>
  <c r="A1818" i="23" s="1"/>
  <c r="A1819" i="23" s="1"/>
  <c r="A1820" i="23" s="1"/>
  <c r="A1821" i="23" s="1"/>
  <c r="A1822" i="23" s="1"/>
  <c r="A1823" i="23" s="1"/>
  <c r="A1824" i="23" s="1"/>
  <c r="A1825" i="23" s="1"/>
  <c r="A1826" i="23" s="1"/>
  <c r="A1827" i="23" s="1"/>
  <c r="A1828" i="23" s="1"/>
  <c r="A1829" i="23" s="1"/>
  <c r="A1830" i="23" s="1"/>
  <c r="A1831" i="23" s="1"/>
  <c r="A1832" i="23" s="1"/>
  <c r="A1833" i="23" s="1"/>
  <c r="A1834" i="23" s="1"/>
  <c r="A1835" i="23" s="1"/>
  <c r="A1836" i="23" s="1"/>
  <c r="A1837" i="23" s="1"/>
  <c r="A1838" i="23" s="1"/>
  <c r="A1839" i="23" s="1"/>
  <c r="A1840" i="23" s="1"/>
  <c r="A1841" i="23" s="1"/>
  <c r="A1842" i="23" s="1"/>
  <c r="A1843" i="23" s="1"/>
  <c r="A1844" i="23" s="1"/>
  <c r="A1845" i="23" s="1"/>
  <c r="A1846" i="23" s="1"/>
  <c r="A1847" i="23" s="1"/>
  <c r="A1848" i="23" s="1"/>
  <c r="A1849" i="23" s="1"/>
  <c r="A1850" i="23" s="1"/>
  <c r="A1851" i="23" s="1"/>
  <c r="A1852" i="23" s="1"/>
  <c r="A1853" i="23" s="1"/>
  <c r="A1854" i="23" s="1"/>
  <c r="A1855" i="23" s="1"/>
  <c r="A1856" i="23" s="1"/>
  <c r="A1857" i="23" s="1"/>
  <c r="A1858" i="23" s="1"/>
  <c r="A1859" i="23" s="1"/>
  <c r="A1860" i="23" s="1"/>
  <c r="A1861" i="23" s="1"/>
  <c r="A1862" i="23" s="1"/>
  <c r="A1863" i="23" s="1"/>
  <c r="A1864" i="23" s="1"/>
  <c r="A1865" i="23" s="1"/>
  <c r="A1866" i="23" s="1"/>
  <c r="A1867" i="23" s="1"/>
  <c r="A1868" i="23" s="1"/>
  <c r="A1869" i="23" s="1"/>
  <c r="A1870" i="23" s="1"/>
  <c r="A1871" i="23" s="1"/>
  <c r="A1872" i="23" s="1"/>
  <c r="A1873" i="23" s="1"/>
  <c r="A1874" i="23" s="1"/>
  <c r="A1875" i="23" s="1"/>
  <c r="A1876" i="23" s="1"/>
  <c r="A1877" i="23" s="1"/>
  <c r="A1878" i="23" s="1"/>
  <c r="A1879" i="23" s="1"/>
  <c r="A1880" i="23" s="1"/>
  <c r="A1881" i="23" s="1"/>
  <c r="A1882" i="23" s="1"/>
  <c r="A1883" i="23" s="1"/>
  <c r="A1884" i="23" s="1"/>
  <c r="A1885" i="23" s="1"/>
  <c r="A1886" i="23" s="1"/>
  <c r="A1887" i="23" s="1"/>
  <c r="A1888" i="23" s="1"/>
  <c r="A1889" i="23" s="1"/>
  <c r="A1890" i="23" s="1"/>
  <c r="A1891" i="23" s="1"/>
  <c r="A1892" i="23" s="1"/>
  <c r="A1893" i="23" s="1"/>
  <c r="A1894" i="23" s="1"/>
  <c r="A1895" i="23" s="1"/>
  <c r="A1896" i="23" s="1"/>
  <c r="A1897" i="23" s="1"/>
  <c r="A1898" i="23" s="1"/>
  <c r="A1899" i="23" s="1"/>
  <c r="A1900" i="23" s="1"/>
  <c r="A1901" i="23" s="1"/>
  <c r="A1902" i="23" s="1"/>
  <c r="A1903" i="23" s="1"/>
  <c r="A1904" i="23" s="1"/>
  <c r="A1905" i="23" s="1"/>
  <c r="A1906" i="23" s="1"/>
  <c r="A1907" i="23" s="1"/>
  <c r="A1908" i="23" s="1"/>
  <c r="A1909" i="23" s="1"/>
  <c r="A1910" i="23" s="1"/>
  <c r="A1911" i="23" s="1"/>
  <c r="A1912" i="23" s="1"/>
  <c r="A1913" i="23" s="1"/>
  <c r="A1914" i="23" s="1"/>
  <c r="A1915" i="23" s="1"/>
  <c r="A1916" i="23" s="1"/>
  <c r="A1917" i="23" s="1"/>
  <c r="A1918" i="23" s="1"/>
  <c r="A1919" i="23" s="1"/>
  <c r="A1920" i="23" s="1"/>
  <c r="A1921" i="23" s="1"/>
  <c r="A1922" i="23" s="1"/>
  <c r="A1923" i="23" s="1"/>
  <c r="A1924" i="23" s="1"/>
  <c r="A1925" i="23" s="1"/>
  <c r="A1926" i="23" s="1"/>
  <c r="A1927" i="23" s="1"/>
  <c r="A1928" i="23" s="1"/>
  <c r="A1929" i="23" s="1"/>
  <c r="A1930" i="23" s="1"/>
  <c r="A1931" i="23" s="1"/>
  <c r="A1932" i="23" s="1"/>
  <c r="A1933" i="23" s="1"/>
  <c r="A1934" i="23" s="1"/>
  <c r="A1935" i="23" s="1"/>
  <c r="A1936" i="23" s="1"/>
  <c r="A1937" i="23" s="1"/>
  <c r="A1938" i="23" s="1"/>
  <c r="A1939" i="23" s="1"/>
  <c r="A1940" i="23" s="1"/>
  <c r="A1941" i="23" s="1"/>
  <c r="A1942" i="23" s="1"/>
  <c r="A1943" i="23" s="1"/>
  <c r="A1944" i="23" s="1"/>
  <c r="A1945" i="23" s="1"/>
  <c r="A1946" i="23" s="1"/>
  <c r="A1947" i="23" s="1"/>
  <c r="A1948" i="23" s="1"/>
  <c r="A1949" i="23" s="1"/>
  <c r="A1950" i="23" s="1"/>
  <c r="A1951" i="23" s="1"/>
  <c r="A1952" i="23" s="1"/>
  <c r="A1953" i="23" s="1"/>
  <c r="A1954" i="23" s="1"/>
  <c r="A1955" i="23" s="1"/>
  <c r="A1956" i="23" s="1"/>
  <c r="A1957" i="23" s="1"/>
  <c r="A1958" i="23" s="1"/>
  <c r="A1959" i="23" s="1"/>
  <c r="A1960" i="23" s="1"/>
  <c r="A1961" i="23" s="1"/>
  <c r="A1962" i="23" s="1"/>
  <c r="A1963" i="23" s="1"/>
  <c r="A1964" i="23" s="1"/>
  <c r="A1965" i="23" s="1"/>
  <c r="A1966" i="23" s="1"/>
  <c r="A1967" i="23" s="1"/>
  <c r="A1968" i="23" s="1"/>
  <c r="A1969" i="23" s="1"/>
  <c r="A1970" i="23" s="1"/>
  <c r="A1971" i="23" s="1"/>
  <c r="A1972" i="23" s="1"/>
  <c r="A1973" i="23" s="1"/>
  <c r="A1974" i="23" s="1"/>
  <c r="A1975" i="23" s="1"/>
  <c r="A1976" i="23" s="1"/>
  <c r="A1977" i="23" s="1"/>
  <c r="A1978" i="23" s="1"/>
  <c r="A1979" i="23" s="1"/>
  <c r="A1980" i="23" s="1"/>
  <c r="A1981" i="23" s="1"/>
  <c r="A1982" i="23" s="1"/>
  <c r="A1983" i="23" s="1"/>
  <c r="A1984" i="23" s="1"/>
  <c r="A1985" i="23" s="1"/>
  <c r="A1986" i="23" s="1"/>
  <c r="A1987" i="23" s="1"/>
  <c r="A1988" i="23" s="1"/>
  <c r="A1989" i="23" s="1"/>
  <c r="A1990" i="23" s="1"/>
  <c r="A1991" i="23" s="1"/>
  <c r="A1992" i="23" s="1"/>
  <c r="A1993" i="23" s="1"/>
  <c r="A1994" i="23" s="1"/>
  <c r="A1995" i="23" s="1"/>
  <c r="A1996" i="23" s="1"/>
  <c r="A1997" i="23" s="1"/>
  <c r="A1998" i="23" s="1"/>
  <c r="A1999" i="23" s="1"/>
  <c r="A2000" i="23" s="1"/>
  <c r="A2001" i="23" s="1"/>
  <c r="A2002" i="23" s="1"/>
  <c r="A2003" i="23" s="1"/>
  <c r="A2004" i="23" s="1"/>
  <c r="A2005" i="23" s="1"/>
  <c r="A2006" i="23" s="1"/>
  <c r="A2007" i="23" s="1"/>
  <c r="A2008" i="23" s="1"/>
  <c r="A2009" i="23" s="1"/>
  <c r="A2010" i="23" s="1"/>
  <c r="A2011" i="23" s="1"/>
  <c r="A2012" i="23" s="1"/>
  <c r="A2013" i="23" s="1"/>
  <c r="A2014" i="23" s="1"/>
  <c r="A2015" i="23" s="1"/>
  <c r="A2016" i="23" s="1"/>
  <c r="A2017" i="23" s="1"/>
  <c r="A2018" i="23" s="1"/>
  <c r="A2019" i="23" s="1"/>
  <c r="A2020" i="23" s="1"/>
  <c r="A2021" i="23" s="1"/>
  <c r="A2022" i="23" s="1"/>
  <c r="A2023" i="23" s="1"/>
  <c r="A2024" i="23" s="1"/>
  <c r="A2025" i="23" s="1"/>
  <c r="A2026" i="23" s="1"/>
  <c r="A2027" i="23" s="1"/>
  <c r="A2028" i="23" s="1"/>
  <c r="A2029" i="23" s="1"/>
  <c r="A2030" i="23" s="1"/>
  <c r="A2031" i="23" s="1"/>
  <c r="A2032" i="23" s="1"/>
  <c r="A2033" i="23" s="1"/>
  <c r="A2034" i="23" s="1"/>
  <c r="A2035" i="23" s="1"/>
  <c r="A2036" i="23" s="1"/>
  <c r="A2037" i="23" s="1"/>
  <c r="A2038" i="23" s="1"/>
  <c r="A2039" i="23" s="1"/>
  <c r="A2040" i="23" s="1"/>
  <c r="A2041" i="23" s="1"/>
  <c r="A2042" i="23" s="1"/>
  <c r="A2043" i="23" s="1"/>
  <c r="A2044" i="23" s="1"/>
  <c r="A2045" i="23" s="1"/>
  <c r="A2046" i="23" s="1"/>
  <c r="A2047" i="23" s="1"/>
  <c r="A2048" i="23" s="1"/>
  <c r="A2049" i="23" s="1"/>
  <c r="A2050" i="23" s="1"/>
  <c r="A2051" i="23" s="1"/>
  <c r="A2052" i="23" s="1"/>
  <c r="A2053" i="23" s="1"/>
  <c r="A2054" i="23" s="1"/>
  <c r="A2055" i="23" s="1"/>
  <c r="A2056" i="23" s="1"/>
  <c r="A2057" i="23" s="1"/>
  <c r="A2058" i="23" s="1"/>
  <c r="A2059" i="23" s="1"/>
  <c r="A2060" i="23" s="1"/>
  <c r="A2061" i="23" s="1"/>
  <c r="A2062" i="23" s="1"/>
  <c r="A2063" i="23" s="1"/>
  <c r="A2064" i="23" s="1"/>
  <c r="A2065" i="23" s="1"/>
  <c r="A2066" i="23" s="1"/>
  <c r="A2067" i="23" s="1"/>
  <c r="A2068" i="23" s="1"/>
  <c r="A2069" i="23" s="1"/>
  <c r="A2070" i="23" s="1"/>
  <c r="A2071" i="23" s="1"/>
  <c r="A2072" i="23" s="1"/>
  <c r="A2073" i="23" s="1"/>
  <c r="A2074" i="23" s="1"/>
  <c r="A2075" i="23" s="1"/>
  <c r="A2076" i="23" s="1"/>
  <c r="A2077" i="23" s="1"/>
  <c r="A2078" i="23" s="1"/>
  <c r="A2079" i="23" s="1"/>
  <c r="A2080" i="23" s="1"/>
  <c r="A2081" i="23" s="1"/>
  <c r="A2082" i="23" s="1"/>
  <c r="A2083" i="23" s="1"/>
  <c r="A2084" i="23" s="1"/>
  <c r="A2085" i="23" s="1"/>
  <c r="A2086" i="23" s="1"/>
  <c r="A2087" i="23" s="1"/>
  <c r="A2088" i="23" s="1"/>
  <c r="A2089" i="23" s="1"/>
  <c r="A2090" i="23" s="1"/>
  <c r="A2091" i="23" s="1"/>
  <c r="A2092" i="23" s="1"/>
  <c r="A2093" i="23" s="1"/>
  <c r="A2094" i="23" s="1"/>
  <c r="A2095" i="23" s="1"/>
  <c r="A2096" i="23" s="1"/>
  <c r="A2097" i="23" s="1"/>
  <c r="A2098" i="23" s="1"/>
  <c r="A2099" i="23" s="1"/>
  <c r="A2100" i="23" s="1"/>
  <c r="A2101" i="23" s="1"/>
  <c r="A2102" i="23" s="1"/>
  <c r="A2103" i="23" s="1"/>
  <c r="A2104" i="23" s="1"/>
  <c r="A2105" i="23" s="1"/>
  <c r="A2106" i="23" s="1"/>
  <c r="A2107" i="23" s="1"/>
  <c r="A2108" i="23" s="1"/>
  <c r="A2109" i="23" s="1"/>
  <c r="A2110" i="23" s="1"/>
  <c r="A2111" i="23" s="1"/>
  <c r="A2112" i="23" s="1"/>
  <c r="A2113" i="23" s="1"/>
  <c r="A2114" i="23" s="1"/>
  <c r="A2115" i="23" s="1"/>
  <c r="A2116" i="23" s="1"/>
  <c r="A2117" i="23" s="1"/>
  <c r="A2118" i="23" s="1"/>
  <c r="A2119" i="23" s="1"/>
  <c r="A2120" i="23" s="1"/>
  <c r="A2121" i="23" s="1"/>
  <c r="A2122" i="23" s="1"/>
  <c r="A2123" i="23" s="1"/>
  <c r="A2124" i="23" s="1"/>
  <c r="A2125" i="23" s="1"/>
  <c r="A2126" i="23" s="1"/>
  <c r="A2127" i="23" s="1"/>
  <c r="A2128" i="23" s="1"/>
  <c r="A2129" i="23" s="1"/>
  <c r="A2130" i="23" s="1"/>
  <c r="A2131" i="23" s="1"/>
  <c r="A2132" i="23" s="1"/>
  <c r="A2133" i="23" s="1"/>
  <c r="A2134" i="23" s="1"/>
  <c r="A2135" i="23" s="1"/>
  <c r="A2136" i="23" s="1"/>
  <c r="A2137" i="23" s="1"/>
  <c r="A2138" i="23" s="1"/>
  <c r="A2139" i="23" s="1"/>
  <c r="A2140" i="23" s="1"/>
  <c r="A2141" i="23" s="1"/>
  <c r="A2142" i="23" s="1"/>
  <c r="A2143" i="23" s="1"/>
  <c r="A2144" i="23" s="1"/>
  <c r="A2145" i="23" s="1"/>
  <c r="A2146" i="23" s="1"/>
  <c r="A2147" i="23" s="1"/>
  <c r="A2148" i="23" s="1"/>
  <c r="A2149" i="23" s="1"/>
  <c r="A2150" i="23" s="1"/>
  <c r="A2151" i="23" s="1"/>
  <c r="A2152" i="23" s="1"/>
  <c r="A2153" i="23" s="1"/>
  <c r="A2154" i="23" s="1"/>
  <c r="A2155" i="23" s="1"/>
  <c r="A2156" i="23" s="1"/>
  <c r="A2157" i="23" s="1"/>
  <c r="A2158" i="23" s="1"/>
  <c r="A2159" i="23" s="1"/>
  <c r="A2160" i="23" s="1"/>
  <c r="A2161" i="23" s="1"/>
  <c r="A2162" i="23" s="1"/>
  <c r="A2163" i="23" s="1"/>
  <c r="A2164" i="23" s="1"/>
  <c r="A2165" i="23" s="1"/>
  <c r="A2166" i="23" s="1"/>
  <c r="A2167" i="23" s="1"/>
  <c r="A2168" i="23" s="1"/>
  <c r="A2169" i="23" s="1"/>
  <c r="A2170" i="23" s="1"/>
  <c r="A2171" i="23" s="1"/>
  <c r="A2172" i="23" s="1"/>
  <c r="A2173" i="23" s="1"/>
  <c r="A2174" i="23" s="1"/>
  <c r="A2175" i="23" s="1"/>
  <c r="A2176" i="23" s="1"/>
  <c r="A2177" i="23" s="1"/>
  <c r="A2178" i="23" s="1"/>
  <c r="A2179" i="23" s="1"/>
  <c r="A2180" i="23" s="1"/>
  <c r="A2181" i="23" s="1"/>
  <c r="A2182" i="23" s="1"/>
  <c r="A2183" i="23" s="1"/>
  <c r="A2184" i="23" s="1"/>
  <c r="A2185" i="23" s="1"/>
  <c r="A2186" i="23" s="1"/>
  <c r="A2187" i="23" s="1"/>
  <c r="A2188" i="23" s="1"/>
  <c r="A2189" i="23" s="1"/>
  <c r="A2190" i="23" s="1"/>
  <c r="A2191" i="23" s="1"/>
  <c r="A2192" i="23" s="1"/>
  <c r="A2193" i="23" s="1"/>
  <c r="A2194" i="23" s="1"/>
  <c r="A2195" i="23" s="1"/>
  <c r="A2196" i="23" s="1"/>
  <c r="A2197" i="23" s="1"/>
  <c r="A2198" i="23" s="1"/>
  <c r="A2199" i="23" s="1"/>
  <c r="A2200" i="23" s="1"/>
  <c r="A2201" i="23" s="1"/>
  <c r="A2202" i="23" s="1"/>
  <c r="A2203" i="23" s="1"/>
  <c r="A2204" i="23" s="1"/>
  <c r="A2205" i="23" s="1"/>
  <c r="A2206" i="23" s="1"/>
  <c r="A2207" i="23" s="1"/>
  <c r="A2208" i="23" s="1"/>
  <c r="A2209" i="23" s="1"/>
  <c r="A2210" i="23" s="1"/>
  <c r="A2211" i="23" s="1"/>
  <c r="A2212" i="23" s="1"/>
  <c r="A2213" i="23" s="1"/>
  <c r="A2214" i="23" s="1"/>
  <c r="A2215" i="23" s="1"/>
  <c r="A2216" i="23" s="1"/>
  <c r="A2217" i="23" s="1"/>
  <c r="A2218" i="23" s="1"/>
  <c r="A2219" i="23" s="1"/>
  <c r="A2220" i="23" s="1"/>
  <c r="A2221" i="23" s="1"/>
  <c r="A2222" i="23" s="1"/>
  <c r="A2223" i="23" s="1"/>
  <c r="A2224" i="23" s="1"/>
  <c r="A2225" i="23" s="1"/>
  <c r="A2226" i="23" s="1"/>
  <c r="A2227" i="23" s="1"/>
  <c r="A2228" i="23" s="1"/>
  <c r="A2229" i="23" s="1"/>
  <c r="A2230" i="23" s="1"/>
  <c r="A2231" i="23" s="1"/>
  <c r="A2232" i="23" s="1"/>
  <c r="A2233" i="23" s="1"/>
  <c r="A2234" i="23" s="1"/>
  <c r="A2235" i="23" s="1"/>
  <c r="A2236" i="23" s="1"/>
  <c r="A2237" i="23" s="1"/>
  <c r="A2238" i="23" s="1"/>
  <c r="A2239" i="23" s="1"/>
  <c r="A2240" i="23" s="1"/>
  <c r="A2241" i="23" s="1"/>
  <c r="A2242" i="23" s="1"/>
  <c r="A2243" i="23" s="1"/>
  <c r="A2244" i="23" s="1"/>
  <c r="A2245" i="23" s="1"/>
  <c r="A2246" i="23" s="1"/>
  <c r="A2247" i="23" s="1"/>
  <c r="A2248" i="23" s="1"/>
  <c r="A2249" i="23" s="1"/>
  <c r="A2250" i="23" s="1"/>
  <c r="A2251" i="23" s="1"/>
  <c r="A2252" i="23" s="1"/>
  <c r="A2253" i="23" s="1"/>
  <c r="A2254" i="23" s="1"/>
  <c r="A2255" i="23" s="1"/>
  <c r="A2256" i="23" s="1"/>
  <c r="A2257" i="23" s="1"/>
  <c r="A2258" i="23" s="1"/>
  <c r="A2259" i="23" s="1"/>
  <c r="A2260" i="23" s="1"/>
  <c r="A2261" i="23" s="1"/>
  <c r="A2262" i="23" s="1"/>
  <c r="A2263" i="23" s="1"/>
  <c r="A2264" i="23" s="1"/>
  <c r="A2265" i="23" s="1"/>
  <c r="A2266" i="23" s="1"/>
  <c r="A2267" i="23" s="1"/>
  <c r="A2268" i="23" s="1"/>
  <c r="A2269" i="23" s="1"/>
  <c r="A2270" i="23" s="1"/>
  <c r="A2271" i="23" s="1"/>
  <c r="A2272" i="23" s="1"/>
  <c r="A2273" i="23" s="1"/>
  <c r="A2274" i="23" s="1"/>
  <c r="A2275" i="23" s="1"/>
  <c r="A2276" i="23" s="1"/>
  <c r="A2277" i="23" s="1"/>
  <c r="A2278" i="23" s="1"/>
  <c r="A2279" i="23" s="1"/>
  <c r="A2280" i="23" s="1"/>
  <c r="A2281" i="23" s="1"/>
  <c r="A2282" i="23" s="1"/>
  <c r="A2283" i="23" s="1"/>
  <c r="A2284" i="23" s="1"/>
  <c r="A2285" i="23" s="1"/>
  <c r="A2286" i="23" s="1"/>
  <c r="A2287" i="23" s="1"/>
  <c r="A2288" i="23" s="1"/>
  <c r="A2289" i="23" s="1"/>
  <c r="A2290" i="23" s="1"/>
  <c r="A2291" i="23" s="1"/>
  <c r="A2292" i="23" s="1"/>
  <c r="A2293" i="23" s="1"/>
  <c r="A2294" i="23" s="1"/>
  <c r="A2295" i="23" s="1"/>
  <c r="A2296" i="23" s="1"/>
  <c r="A2297" i="23" s="1"/>
  <c r="A2298" i="23" s="1"/>
  <c r="A2299" i="23" s="1"/>
  <c r="A2300" i="23" s="1"/>
  <c r="A2301" i="23" s="1"/>
  <c r="A2302" i="23" s="1"/>
  <c r="A2303" i="23" s="1"/>
  <c r="A2304" i="23" s="1"/>
  <c r="A2305" i="23" s="1"/>
  <c r="A2306" i="23" s="1"/>
  <c r="A2307" i="23" s="1"/>
  <c r="A2308" i="23" s="1"/>
  <c r="A2309" i="23" s="1"/>
  <c r="A2310" i="23" s="1"/>
  <c r="A2311" i="23" s="1"/>
  <c r="A2312" i="23" s="1"/>
  <c r="A2313" i="23" s="1"/>
  <c r="A2314" i="23" s="1"/>
  <c r="A2315" i="23" s="1"/>
  <c r="A2316" i="23" s="1"/>
  <c r="A2317" i="23" s="1"/>
  <c r="A2318" i="23" s="1"/>
  <c r="A2319" i="23" s="1"/>
  <c r="A2320" i="23" s="1"/>
  <c r="A2321" i="23" s="1"/>
  <c r="A2322" i="23" s="1"/>
  <c r="A2323" i="23" s="1"/>
  <c r="A2324" i="23" s="1"/>
  <c r="A2325" i="23" s="1"/>
  <c r="A2326" i="23" s="1"/>
  <c r="A2327" i="23" s="1"/>
  <c r="A2328" i="23" s="1"/>
  <c r="A2329" i="23" s="1"/>
  <c r="A2330" i="23" s="1"/>
  <c r="A2331" i="23" s="1"/>
  <c r="A2332" i="23" s="1"/>
  <c r="A2333" i="23" s="1"/>
  <c r="A2334" i="23" s="1"/>
  <c r="A2335" i="23" s="1"/>
  <c r="A2336" i="23" s="1"/>
  <c r="A2337" i="23" s="1"/>
  <c r="A2338" i="23" s="1"/>
  <c r="A2339" i="23" s="1"/>
  <c r="A2340" i="23" s="1"/>
  <c r="A2341" i="23" s="1"/>
  <c r="A2342" i="23" s="1"/>
  <c r="A2343" i="23" s="1"/>
  <c r="A2344" i="23" s="1"/>
  <c r="A2345" i="23" s="1"/>
  <c r="A2346" i="23" s="1"/>
  <c r="A2347" i="23" s="1"/>
  <c r="A2348" i="23" s="1"/>
  <c r="A2349" i="23" s="1"/>
  <c r="A2350" i="23" s="1"/>
  <c r="A2351" i="23" s="1"/>
  <c r="A2352" i="23" s="1"/>
  <c r="A2353" i="23" s="1"/>
  <c r="A2354" i="23" s="1"/>
  <c r="A2355" i="23" s="1"/>
  <c r="A2356" i="23" s="1"/>
  <c r="A2357" i="23" s="1"/>
  <c r="A2358" i="23" s="1"/>
  <c r="A2359" i="23" s="1"/>
  <c r="A2360" i="23" s="1"/>
  <c r="A2361" i="23" s="1"/>
  <c r="A2362" i="23" s="1"/>
  <c r="A2363" i="23" s="1"/>
  <c r="A2364" i="23" s="1"/>
  <c r="A2365" i="23" s="1"/>
  <c r="A2366" i="23" s="1"/>
  <c r="A2367" i="23" s="1"/>
  <c r="A2368" i="23" s="1"/>
  <c r="A2369" i="23" s="1"/>
  <c r="A2370" i="23" s="1"/>
  <c r="A2371" i="23" s="1"/>
  <c r="A2372" i="23" s="1"/>
  <c r="A2373" i="23" s="1"/>
  <c r="A2374" i="23" s="1"/>
  <c r="A2375" i="23" s="1"/>
  <c r="A2376" i="23" s="1"/>
  <c r="A2377" i="23" s="1"/>
  <c r="A2378" i="23" s="1"/>
  <c r="A2379" i="23" s="1"/>
  <c r="A2380" i="23" s="1"/>
  <c r="A2381" i="23" s="1"/>
  <c r="A2382" i="23" s="1"/>
  <c r="A2383" i="23" s="1"/>
  <c r="A2384" i="23" s="1"/>
  <c r="A2385" i="23" s="1"/>
  <c r="A2386" i="23" s="1"/>
  <c r="A2387" i="23" s="1"/>
  <c r="A2388" i="23" s="1"/>
  <c r="A2389" i="23" s="1"/>
  <c r="A2390" i="23" s="1"/>
  <c r="A2391" i="23" s="1"/>
  <c r="A2392" i="23" s="1"/>
  <c r="A2393" i="23" s="1"/>
  <c r="A2394" i="23" s="1"/>
  <c r="A2395" i="23" s="1"/>
  <c r="A2396" i="23" s="1"/>
  <c r="A2397" i="23" s="1"/>
  <c r="A2398" i="23" s="1"/>
  <c r="A2399" i="23" s="1"/>
  <c r="A2400" i="23" s="1"/>
  <c r="A2401" i="23" s="1"/>
  <c r="A2402" i="23" s="1"/>
  <c r="A2403" i="23" s="1"/>
  <c r="A2404" i="23" s="1"/>
  <c r="A2405" i="23" s="1"/>
  <c r="A2406" i="23" s="1"/>
  <c r="A2407" i="23" s="1"/>
  <c r="A2408" i="23" s="1"/>
  <c r="A2409" i="23" s="1"/>
  <c r="A2410" i="23" s="1"/>
  <c r="A2411" i="23" s="1"/>
  <c r="A2412" i="23" s="1"/>
  <c r="A2413" i="23" s="1"/>
  <c r="A2414" i="23" s="1"/>
  <c r="A2415" i="23" s="1"/>
  <c r="A2416" i="23" s="1"/>
  <c r="A2417" i="23" s="1"/>
  <c r="A2418" i="23" s="1"/>
  <c r="A2419" i="23" s="1"/>
  <c r="A2420" i="23" s="1"/>
  <c r="A2421" i="23" s="1"/>
  <c r="A2422" i="23" s="1"/>
  <c r="A2423" i="23" s="1"/>
  <c r="A2424" i="23" s="1"/>
  <c r="A2425" i="23" s="1"/>
  <c r="A2426" i="23" s="1"/>
  <c r="A2427" i="23" s="1"/>
  <c r="A2428" i="23" s="1"/>
  <c r="A2429" i="23" s="1"/>
  <c r="A2430" i="23" s="1"/>
  <c r="A2431" i="23" s="1"/>
  <c r="A2432" i="23" s="1"/>
  <c r="A2433" i="23" s="1"/>
  <c r="A2434" i="23" s="1"/>
  <c r="A2435" i="23" s="1"/>
  <c r="A2436" i="23" s="1"/>
  <c r="A2437" i="23" s="1"/>
  <c r="A2438" i="23" s="1"/>
  <c r="A2439" i="23" s="1"/>
  <c r="A2440" i="23" s="1"/>
  <c r="A2441" i="23" s="1"/>
  <c r="A2442" i="23" s="1"/>
  <c r="A2443" i="23" s="1"/>
  <c r="A2444" i="23" s="1"/>
  <c r="A2445" i="23" s="1"/>
  <c r="A2446" i="23" s="1"/>
  <c r="A2447" i="23" s="1"/>
  <c r="A2448" i="23" s="1"/>
  <c r="A2449" i="23" s="1"/>
  <c r="A2450" i="23" s="1"/>
  <c r="A2451" i="23" s="1"/>
  <c r="A2452" i="23" s="1"/>
  <c r="A2453" i="23" s="1"/>
  <c r="A2454" i="23" s="1"/>
  <c r="A2455" i="23" s="1"/>
  <c r="A2456" i="23" s="1"/>
  <c r="A2457" i="23" s="1"/>
  <c r="A2458" i="23" s="1"/>
  <c r="A2459" i="23" s="1"/>
  <c r="A2460" i="23" s="1"/>
  <c r="A2461" i="23" s="1"/>
  <c r="A2462" i="23" s="1"/>
  <c r="A2463" i="23" s="1"/>
  <c r="A2464" i="23" s="1"/>
  <c r="A2465" i="23" s="1"/>
  <c r="A2466" i="23" s="1"/>
  <c r="A2467" i="23" s="1"/>
  <c r="A2468" i="23" s="1"/>
  <c r="A2469" i="23" s="1"/>
  <c r="A2470" i="23" s="1"/>
  <c r="A2471" i="23" s="1"/>
  <c r="A2472" i="23" s="1"/>
  <c r="A2473" i="23" s="1"/>
  <c r="A2474" i="23" s="1"/>
  <c r="A2475" i="23" s="1"/>
  <c r="A2476" i="23" s="1"/>
  <c r="A2477" i="23" s="1"/>
  <c r="A2478" i="23" s="1"/>
  <c r="A2479" i="23" s="1"/>
  <c r="A2480" i="23" s="1"/>
  <c r="A2481" i="23" s="1"/>
  <c r="A2482" i="23" s="1"/>
  <c r="A2483" i="23" s="1"/>
  <c r="A2484" i="23" s="1"/>
  <c r="A2485" i="23" s="1"/>
  <c r="A2486" i="23" s="1"/>
  <c r="A2487" i="23" s="1"/>
  <c r="A2488" i="23" s="1"/>
  <c r="A2489" i="23" s="1"/>
  <c r="A2490" i="23" s="1"/>
  <c r="A2491" i="23" s="1"/>
  <c r="A2492" i="23" s="1"/>
  <c r="A2493" i="23" s="1"/>
  <c r="A2494" i="23" s="1"/>
  <c r="A2495" i="23" s="1"/>
  <c r="A2496" i="23" s="1"/>
  <c r="A2497" i="23" s="1"/>
  <c r="A2498" i="23" s="1"/>
  <c r="A2499" i="23" s="1"/>
  <c r="A2500" i="23" s="1"/>
  <c r="A2501" i="23" s="1"/>
  <c r="A2502" i="23" s="1"/>
  <c r="A2503" i="23" s="1"/>
  <c r="A2504" i="23" s="1"/>
  <c r="A2505" i="23" s="1"/>
  <c r="A2506" i="23" s="1"/>
  <c r="A2507" i="23" s="1"/>
  <c r="A2508" i="23" s="1"/>
  <c r="A2509" i="23" s="1"/>
  <c r="A2510" i="23" s="1"/>
  <c r="A2511" i="23" s="1"/>
  <c r="A2512" i="23" s="1"/>
  <c r="A2513" i="23" s="1"/>
  <c r="A2514" i="23" s="1"/>
  <c r="A2515" i="23" s="1"/>
  <c r="A2516" i="23" s="1"/>
  <c r="A2517" i="23" s="1"/>
  <c r="A2518" i="23" s="1"/>
  <c r="A2519" i="23" s="1"/>
  <c r="A2520" i="23" s="1"/>
  <c r="A2521" i="23" s="1"/>
  <c r="A2522" i="23" s="1"/>
  <c r="A2523" i="23" s="1"/>
  <c r="A2524" i="23" s="1"/>
  <c r="A2525" i="23" s="1"/>
  <c r="A2526" i="23" s="1"/>
  <c r="A2527" i="23" s="1"/>
  <c r="A2528" i="23" s="1"/>
  <c r="A2529" i="23" s="1"/>
  <c r="A2530" i="23" s="1"/>
  <c r="A2531" i="23" s="1"/>
  <c r="A2532" i="23" s="1"/>
  <c r="A2533" i="23" s="1"/>
  <c r="A2534" i="23" s="1"/>
  <c r="A2535" i="23" s="1"/>
  <c r="A2536" i="23" s="1"/>
  <c r="A2537" i="23" s="1"/>
  <c r="A2538" i="23" s="1"/>
  <c r="A2539" i="23" s="1"/>
  <c r="A2540" i="23" s="1"/>
  <c r="A2541" i="23" s="1"/>
  <c r="A2542" i="23" s="1"/>
  <c r="A2543" i="23" s="1"/>
  <c r="A2544" i="23" s="1"/>
  <c r="A2545" i="23" s="1"/>
  <c r="A2546" i="23" s="1"/>
  <c r="A2547" i="23" s="1"/>
  <c r="A2548" i="23" s="1"/>
  <c r="A2549" i="23" s="1"/>
  <c r="A2550" i="23" s="1"/>
  <c r="A2551" i="23" s="1"/>
  <c r="A2552" i="23" s="1"/>
  <c r="A2553" i="23" s="1"/>
  <c r="A2554" i="23" s="1"/>
  <c r="A2555" i="23" s="1"/>
  <c r="A2556" i="23" s="1"/>
  <c r="A2557" i="23" s="1"/>
  <c r="A2558" i="23" s="1"/>
  <c r="A2559" i="23" s="1"/>
  <c r="A2560" i="23" s="1"/>
  <c r="A2561" i="23" s="1"/>
  <c r="A2562" i="23" s="1"/>
  <c r="A2563" i="23" s="1"/>
  <c r="A2564" i="23" s="1"/>
  <c r="A2565" i="23" s="1"/>
  <c r="A2566" i="23" s="1"/>
  <c r="A2567" i="23" s="1"/>
  <c r="A2568" i="23" s="1"/>
  <c r="A2569" i="23" s="1"/>
  <c r="A2570" i="23" s="1"/>
  <c r="A2571" i="23" s="1"/>
  <c r="A2572" i="23" s="1"/>
  <c r="A2573" i="23" s="1"/>
  <c r="A2574" i="23" s="1"/>
  <c r="A2575" i="23" s="1"/>
  <c r="A2576" i="23" s="1"/>
  <c r="A2577" i="23" s="1"/>
  <c r="A2578" i="23" s="1"/>
  <c r="A2579" i="23" s="1"/>
  <c r="A2580" i="23" s="1"/>
  <c r="A2581" i="23" s="1"/>
  <c r="A2582" i="23" s="1"/>
  <c r="A2583" i="23" s="1"/>
  <c r="A2584" i="23" s="1"/>
  <c r="A2585" i="23" s="1"/>
  <c r="A2586" i="23" s="1"/>
  <c r="A2587" i="23" s="1"/>
  <c r="A2588" i="23" s="1"/>
  <c r="A2589" i="23" s="1"/>
  <c r="A2590" i="23" s="1"/>
  <c r="A2591" i="23" s="1"/>
  <c r="A2592" i="23" s="1"/>
  <c r="A2593" i="23" s="1"/>
  <c r="A2594" i="23" s="1"/>
  <c r="A2595" i="23" s="1"/>
  <c r="A2596" i="23" s="1"/>
  <c r="A2597" i="23" s="1"/>
  <c r="A2598" i="23" s="1"/>
  <c r="A2599" i="23" s="1"/>
  <c r="A2600" i="23" s="1"/>
  <c r="A2601" i="23" s="1"/>
  <c r="A2602" i="23" s="1"/>
  <c r="A2603" i="23" s="1"/>
  <c r="A2604" i="23" s="1"/>
  <c r="A2605" i="23" s="1"/>
  <c r="A2606" i="23" s="1"/>
  <c r="A2607" i="23" s="1"/>
  <c r="A2608" i="23" s="1"/>
  <c r="A2609" i="23" s="1"/>
  <c r="A2610" i="23" s="1"/>
  <c r="A2611" i="23" s="1"/>
  <c r="A2612" i="23" s="1"/>
  <c r="A2613" i="23" s="1"/>
  <c r="A2614" i="23" s="1"/>
  <c r="A2615" i="23" s="1"/>
  <c r="A2616" i="23" s="1"/>
  <c r="A2617" i="23" s="1"/>
  <c r="A2618" i="23" s="1"/>
  <c r="A2619" i="23" s="1"/>
  <c r="A2620" i="23" s="1"/>
  <c r="A2621" i="23" s="1"/>
  <c r="A2622" i="23" s="1"/>
  <c r="A2623" i="23" s="1"/>
  <c r="A2624" i="23" s="1"/>
  <c r="A2625" i="23" s="1"/>
  <c r="A2626" i="23" s="1"/>
  <c r="A2627" i="23" s="1"/>
  <c r="A2628" i="23" s="1"/>
  <c r="A2629" i="23" s="1"/>
  <c r="A2630" i="23" s="1"/>
  <c r="A2631" i="23" s="1"/>
  <c r="A2632" i="23" s="1"/>
  <c r="A2633" i="23" s="1"/>
  <c r="A2634" i="23" s="1"/>
  <c r="A2635" i="23" s="1"/>
  <c r="A2636" i="23" s="1"/>
  <c r="A2637" i="23" s="1"/>
  <c r="A2638" i="23" s="1"/>
  <c r="A2639" i="23" s="1"/>
  <c r="A2640" i="23" s="1"/>
  <c r="A2641" i="23" s="1"/>
  <c r="A2642" i="23" s="1"/>
  <c r="A2643" i="23" s="1"/>
  <c r="A2644" i="23" s="1"/>
  <c r="A2645" i="23" s="1"/>
  <c r="A2646" i="23" s="1"/>
  <c r="A2647" i="23" s="1"/>
  <c r="A2648" i="23" s="1"/>
  <c r="A2649" i="23" s="1"/>
  <c r="A2650" i="23" s="1"/>
  <c r="A2651" i="23" s="1"/>
  <c r="A2652" i="23" s="1"/>
  <c r="A2653" i="23" s="1"/>
  <c r="A2654" i="23" s="1"/>
  <c r="A2655" i="23" s="1"/>
  <c r="A2656" i="23" s="1"/>
  <c r="A2657" i="23" s="1"/>
  <c r="A2658" i="23" s="1"/>
  <c r="A2659" i="23" s="1"/>
  <c r="A2660" i="23" s="1"/>
  <c r="A2661" i="23" s="1"/>
  <c r="A2662" i="23" s="1"/>
  <c r="A2663" i="23" s="1"/>
  <c r="A2664" i="23" s="1"/>
  <c r="A2665" i="23" s="1"/>
  <c r="A2666" i="23" s="1"/>
  <c r="A2667" i="23" s="1"/>
  <c r="A2668" i="23" s="1"/>
  <c r="A2669" i="23" s="1"/>
  <c r="A2670" i="23" s="1"/>
  <c r="A2671" i="23" s="1"/>
  <c r="A2672" i="23" s="1"/>
  <c r="A2673" i="23" s="1"/>
  <c r="A2674" i="23" s="1"/>
  <c r="A2675" i="23" s="1"/>
  <c r="A2676" i="23" s="1"/>
  <c r="A2677" i="23" s="1"/>
  <c r="A2678" i="23" s="1"/>
  <c r="A2679" i="23" s="1"/>
  <c r="A2680" i="23" s="1"/>
  <c r="A2681" i="23" s="1"/>
  <c r="A2682" i="23" s="1"/>
  <c r="A2683" i="23" s="1"/>
  <c r="A2684" i="23" s="1"/>
  <c r="A2685" i="23" s="1"/>
  <c r="A2686" i="23" s="1"/>
  <c r="A2687" i="23" s="1"/>
  <c r="A2688" i="23" s="1"/>
  <c r="A2689" i="23" s="1"/>
  <c r="A2690" i="23" s="1"/>
  <c r="A2691" i="23" s="1"/>
  <c r="A2692" i="23" s="1"/>
  <c r="A2693" i="23" s="1"/>
  <c r="A2694" i="23" s="1"/>
  <c r="A2695" i="23" s="1"/>
  <c r="A2696" i="23" s="1"/>
  <c r="A2697" i="23" s="1"/>
  <c r="A2698" i="23" s="1"/>
  <c r="A2699" i="23" s="1"/>
  <c r="A2700" i="23" s="1"/>
  <c r="A2701" i="23" s="1"/>
  <c r="A2702" i="23" s="1"/>
  <c r="A2703" i="23" s="1"/>
  <c r="A2704" i="23" s="1"/>
  <c r="A2705" i="23" s="1"/>
  <c r="A2706" i="23" s="1"/>
  <c r="A2707" i="23" s="1"/>
  <c r="A2708" i="23" s="1"/>
  <c r="A2709" i="23" s="1"/>
  <c r="A2710" i="23" s="1"/>
  <c r="A2711" i="23" s="1"/>
  <c r="A2712" i="23" s="1"/>
  <c r="A2713" i="23" s="1"/>
  <c r="A2714" i="23" s="1"/>
  <c r="A2715" i="23" s="1"/>
  <c r="A2716" i="23" s="1"/>
  <c r="A2717" i="23" s="1"/>
  <c r="A2718" i="23" s="1"/>
  <c r="A2719" i="23" s="1"/>
  <c r="A2720" i="23" s="1"/>
  <c r="A2721" i="23" s="1"/>
  <c r="A2722" i="23" s="1"/>
  <c r="A2723" i="23" s="1"/>
  <c r="A2724" i="23" s="1"/>
  <c r="A2725" i="23" s="1"/>
  <c r="A2726" i="23" s="1"/>
  <c r="A2727" i="23" s="1"/>
  <c r="A2728" i="23" s="1"/>
  <c r="A2729" i="23" s="1"/>
  <c r="A2730" i="23" s="1"/>
  <c r="A2731" i="23" s="1"/>
  <c r="A2732" i="23" s="1"/>
  <c r="A2733" i="23" s="1"/>
  <c r="A2734" i="23" s="1"/>
  <c r="A2735" i="23" s="1"/>
  <c r="A2736" i="23" s="1"/>
  <c r="A2737" i="23" s="1"/>
  <c r="A2738" i="23" s="1"/>
  <c r="A2739" i="23" s="1"/>
  <c r="A2740" i="23" s="1"/>
  <c r="A2741" i="23" s="1"/>
  <c r="A2742" i="23" s="1"/>
  <c r="A2743" i="23" s="1"/>
  <c r="A2744" i="23" s="1"/>
  <c r="A2745" i="23" s="1"/>
  <c r="A2746" i="23" s="1"/>
  <c r="A2747" i="23" s="1"/>
  <c r="A2748" i="23" s="1"/>
  <c r="A2749" i="23" s="1"/>
  <c r="A2750" i="23" s="1"/>
  <c r="A2751" i="23" s="1"/>
  <c r="A2752" i="23" s="1"/>
  <c r="A2753" i="23" s="1"/>
  <c r="A2754" i="23" s="1"/>
  <c r="A2755" i="23" s="1"/>
  <c r="A2756" i="23" s="1"/>
  <c r="A2757" i="23" s="1"/>
  <c r="A2758" i="23" s="1"/>
  <c r="A2759" i="23" s="1"/>
  <c r="A2760" i="23" s="1"/>
  <c r="A2761" i="23" s="1"/>
  <c r="A2762" i="23" s="1"/>
  <c r="A2763" i="23" s="1"/>
  <c r="A2764" i="23" s="1"/>
  <c r="A2765" i="23" s="1"/>
  <c r="A2766" i="23" s="1"/>
  <c r="A2767" i="23" s="1"/>
  <c r="A2768" i="23" s="1"/>
  <c r="A2769" i="23" s="1"/>
  <c r="A2770" i="23" s="1"/>
  <c r="A2771" i="23" s="1"/>
  <c r="A2772" i="23" s="1"/>
  <c r="A2773" i="23" s="1"/>
  <c r="A2774" i="23" s="1"/>
  <c r="A2775" i="23" s="1"/>
  <c r="A2776" i="23" s="1"/>
  <c r="A2777" i="23" s="1"/>
  <c r="A2778" i="23" s="1"/>
  <c r="A2779" i="23" s="1"/>
  <c r="A2780" i="23" s="1"/>
  <c r="A2781" i="23" s="1"/>
  <c r="A2782" i="23" s="1"/>
  <c r="A2783" i="23" s="1"/>
  <c r="A2784" i="23" s="1"/>
  <c r="A2785" i="23" s="1"/>
  <c r="A2786" i="23" s="1"/>
  <c r="A2787" i="23" s="1"/>
  <c r="A2788" i="23" s="1"/>
  <c r="A2789" i="23" s="1"/>
  <c r="A2790" i="23" s="1"/>
  <c r="A2791" i="23" s="1"/>
  <c r="A2792" i="23" s="1"/>
  <c r="A2793" i="23" s="1"/>
  <c r="A2794" i="23" s="1"/>
  <c r="A2795" i="23" s="1"/>
  <c r="A2796" i="23" s="1"/>
  <c r="A2797" i="23" s="1"/>
  <c r="A2798" i="23" s="1"/>
  <c r="A2799" i="23" s="1"/>
  <c r="A2800" i="23" s="1"/>
  <c r="A2801" i="23" s="1"/>
  <c r="A2802" i="23" s="1"/>
  <c r="A2803" i="23" s="1"/>
  <c r="A2804" i="23" s="1"/>
  <c r="A2805" i="23" s="1"/>
  <c r="A2806" i="23" s="1"/>
  <c r="A2807" i="23" s="1"/>
  <c r="A2808" i="23" s="1"/>
  <c r="A2809" i="23" s="1"/>
  <c r="A2810" i="23" s="1"/>
  <c r="A2811" i="23" s="1"/>
  <c r="A2812" i="23" s="1"/>
  <c r="A2813" i="23" s="1"/>
  <c r="A2814" i="23" s="1"/>
  <c r="A2815" i="23" s="1"/>
  <c r="A2816" i="23" s="1"/>
  <c r="A2817" i="23" s="1"/>
  <c r="A2818" i="23" s="1"/>
  <c r="A2819" i="23" s="1"/>
  <c r="A2820" i="23" s="1"/>
  <c r="A2821" i="23" s="1"/>
  <c r="A2822" i="23" s="1"/>
  <c r="A2823" i="23" s="1"/>
  <c r="A2824" i="23" s="1"/>
  <c r="A2825" i="23" s="1"/>
  <c r="A2826" i="23" s="1"/>
  <c r="A2827" i="23" s="1"/>
  <c r="A2828" i="23" s="1"/>
  <c r="A2829" i="23" s="1"/>
  <c r="A2830" i="23" s="1"/>
  <c r="A2831" i="23" s="1"/>
  <c r="A2832" i="23" s="1"/>
  <c r="A2833" i="23" s="1"/>
  <c r="A2834" i="23" s="1"/>
  <c r="A2835" i="23" s="1"/>
  <c r="A2836" i="23" s="1"/>
  <c r="A2837" i="23" s="1"/>
  <c r="A2838" i="23" s="1"/>
  <c r="A2839" i="23" s="1"/>
  <c r="A2840" i="23" s="1"/>
  <c r="A2841" i="23" s="1"/>
  <c r="A2842" i="23" s="1"/>
  <c r="A2843" i="23" s="1"/>
  <c r="A2844" i="23" s="1"/>
  <c r="A2845" i="23" s="1"/>
  <c r="A2846" i="23" s="1"/>
  <c r="A2847" i="23" s="1"/>
  <c r="A2848" i="23" s="1"/>
  <c r="A2849" i="23" s="1"/>
  <c r="A2850" i="23" s="1"/>
  <c r="A2851" i="23" s="1"/>
  <c r="A2852" i="23" s="1"/>
  <c r="A2853" i="23" s="1"/>
  <c r="A2854" i="23" s="1"/>
  <c r="A2855" i="23" s="1"/>
  <c r="A2856" i="23" s="1"/>
  <c r="A2857" i="23" s="1"/>
  <c r="A2858" i="23" s="1"/>
  <c r="A2859" i="23" s="1"/>
  <c r="A2860" i="23" s="1"/>
  <c r="A2861" i="23" s="1"/>
  <c r="A2862" i="23" s="1"/>
  <c r="A2863" i="23" s="1"/>
  <c r="A2864" i="23" s="1"/>
  <c r="A2865" i="23" s="1"/>
  <c r="A2866" i="23" s="1"/>
  <c r="A2867" i="23" s="1"/>
  <c r="A2868" i="23" s="1"/>
  <c r="A2869" i="23" s="1"/>
  <c r="A2870" i="23" s="1"/>
  <c r="A2871" i="23" s="1"/>
  <c r="A2872" i="23" s="1"/>
  <c r="A2873" i="23" s="1"/>
  <c r="A2874" i="23" s="1"/>
  <c r="A2875" i="23" s="1"/>
  <c r="A2876" i="23" s="1"/>
  <c r="A2877" i="23" s="1"/>
  <c r="A2878" i="23" s="1"/>
  <c r="A2879" i="23" s="1"/>
  <c r="A2880" i="23" s="1"/>
  <c r="A2881" i="23" s="1"/>
  <c r="A2882" i="23" s="1"/>
  <c r="A2883" i="23" s="1"/>
  <c r="A2884" i="23" s="1"/>
  <c r="A2885" i="23" s="1"/>
  <c r="A2886" i="23" s="1"/>
  <c r="A2887" i="23" s="1"/>
  <c r="A2888" i="23" s="1"/>
  <c r="A2889" i="23" s="1"/>
  <c r="A2890" i="23" s="1"/>
  <c r="A2891" i="23" s="1"/>
  <c r="A2892" i="23" s="1"/>
  <c r="A2893" i="23" s="1"/>
  <c r="A2894" i="23" s="1"/>
  <c r="A2895" i="23" s="1"/>
  <c r="A2896" i="23" s="1"/>
  <c r="A2897" i="23" s="1"/>
  <c r="A2898" i="23" s="1"/>
  <c r="A2899" i="23" s="1"/>
  <c r="A2900" i="23" s="1"/>
  <c r="A2901" i="23" s="1"/>
  <c r="A2902" i="23" s="1"/>
  <c r="A2903" i="23" s="1"/>
  <c r="A2904" i="23" s="1"/>
  <c r="A2905" i="23" s="1"/>
  <c r="A2906" i="23" s="1"/>
  <c r="A2907" i="23" s="1"/>
  <c r="A2908" i="23" s="1"/>
  <c r="A2909" i="23" s="1"/>
  <c r="A2910" i="23" s="1"/>
  <c r="A2911" i="23" s="1"/>
  <c r="A2912" i="23" s="1"/>
  <c r="A2913" i="23" s="1"/>
  <c r="A2914" i="23" s="1"/>
  <c r="A2915" i="23" s="1"/>
  <c r="A2916" i="23" s="1"/>
  <c r="A2917" i="23" s="1"/>
  <c r="A2918" i="23" s="1"/>
  <c r="A2919" i="23" s="1"/>
  <c r="A2920" i="23" s="1"/>
  <c r="A2921" i="23" s="1"/>
  <c r="A2922" i="23" s="1"/>
  <c r="A2923" i="23" s="1"/>
  <c r="A2924" i="23" s="1"/>
  <c r="A2925" i="23" s="1"/>
  <c r="A2926" i="23" s="1"/>
  <c r="A2927" i="23" s="1"/>
  <c r="A2928" i="23" s="1"/>
  <c r="A2929" i="23" s="1"/>
  <c r="A2930" i="23" s="1"/>
  <c r="A2931" i="23" s="1"/>
  <c r="A2932" i="23" s="1"/>
  <c r="A2933" i="23" s="1"/>
  <c r="A2934" i="23" s="1"/>
  <c r="A2935" i="23" s="1"/>
  <c r="A2936" i="23" s="1"/>
  <c r="A2937" i="23" s="1"/>
  <c r="A2938" i="23" s="1"/>
  <c r="A2939" i="23" s="1"/>
  <c r="A2940" i="23" s="1"/>
  <c r="A2941" i="23" s="1"/>
  <c r="A2942" i="23" s="1"/>
  <c r="A2943" i="23" s="1"/>
  <c r="A2944" i="23" s="1"/>
  <c r="A2945" i="23" s="1"/>
  <c r="A2946" i="23" s="1"/>
  <c r="A2947" i="23" s="1"/>
  <c r="A2948" i="23" s="1"/>
  <c r="A2949" i="23" s="1"/>
  <c r="A2950" i="23" s="1"/>
  <c r="A2951" i="23" s="1"/>
  <c r="A2952" i="23" s="1"/>
  <c r="A2953" i="23" s="1"/>
  <c r="A2954" i="23" s="1"/>
  <c r="A2955" i="23" s="1"/>
  <c r="A2956" i="23" s="1"/>
  <c r="A2957" i="23" s="1"/>
  <c r="A2958" i="23" s="1"/>
  <c r="A2959" i="23" s="1"/>
  <c r="A2960" i="23" s="1"/>
  <c r="A2961" i="23" s="1"/>
  <c r="A2962" i="23" s="1"/>
  <c r="A2963" i="23" s="1"/>
  <c r="A2964" i="23" s="1"/>
  <c r="A2965" i="23" s="1"/>
  <c r="A2966" i="23" s="1"/>
  <c r="A2967" i="23" s="1"/>
  <c r="A2968" i="23" s="1"/>
  <c r="A2969" i="23" s="1"/>
  <c r="A2970" i="23" s="1"/>
  <c r="A2971" i="23" s="1"/>
  <c r="A2972" i="23" s="1"/>
  <c r="A2973" i="23" s="1"/>
  <c r="A2974" i="23" s="1"/>
  <c r="A2975" i="23" s="1"/>
  <c r="A2976" i="23" s="1"/>
  <c r="A2977" i="23" s="1"/>
  <c r="A2978" i="23" s="1"/>
  <c r="A2979" i="23" s="1"/>
  <c r="A2980" i="23" s="1"/>
  <c r="A2981" i="23" s="1"/>
  <c r="A2982" i="23" s="1"/>
  <c r="A2983" i="23" s="1"/>
  <c r="A2984" i="23" s="1"/>
  <c r="A2985" i="23" s="1"/>
  <c r="A2986" i="23" s="1"/>
  <c r="A2987" i="23" s="1"/>
  <c r="A2988" i="23" s="1"/>
  <c r="A2989" i="23" s="1"/>
  <c r="A2990" i="23" s="1"/>
  <c r="A2991" i="23" s="1"/>
  <c r="A2992" i="23" s="1"/>
  <c r="A2993" i="23" s="1"/>
  <c r="A2994" i="23" s="1"/>
  <c r="A2995" i="23" s="1"/>
  <c r="A2996" i="23" s="1"/>
  <c r="A2997" i="23" s="1"/>
  <c r="A2998" i="23" s="1"/>
  <c r="A2999" i="23" s="1"/>
  <c r="A3000" i="23" s="1"/>
  <c r="A3001" i="23" s="1"/>
  <c r="A3002" i="23" s="1"/>
  <c r="A3003" i="23" s="1"/>
  <c r="A3004" i="23" s="1"/>
  <c r="A3005" i="23" s="1"/>
  <c r="A3006" i="23" s="1"/>
  <c r="A3007" i="23" s="1"/>
  <c r="A3008" i="23" s="1"/>
  <c r="A3009" i="23" s="1"/>
  <c r="A3010" i="23" s="1"/>
  <c r="A3011" i="23" s="1"/>
  <c r="A3012" i="23" s="1"/>
  <c r="A3013" i="23" s="1"/>
  <c r="A3014" i="23" s="1"/>
  <c r="A3015" i="23" s="1"/>
  <c r="A3016" i="23" s="1"/>
  <c r="A3017" i="23" s="1"/>
  <c r="A3018" i="23" s="1"/>
  <c r="A3019" i="23" s="1"/>
  <c r="A3020" i="23" s="1"/>
  <c r="A3021" i="23" s="1"/>
  <c r="A3022" i="23" s="1"/>
  <c r="A3023" i="23" s="1"/>
  <c r="A3024" i="23" s="1"/>
  <c r="A3025" i="23" s="1"/>
  <c r="A3026" i="23" s="1"/>
  <c r="A3027" i="23" s="1"/>
  <c r="A3028" i="23" s="1"/>
  <c r="A3029" i="23" s="1"/>
  <c r="A3030" i="23" s="1"/>
  <c r="A3031" i="23" s="1"/>
  <c r="A3032" i="23" s="1"/>
  <c r="A3033" i="23" s="1"/>
  <c r="A3034" i="23" s="1"/>
  <c r="A3035" i="23" s="1"/>
  <c r="A3036" i="23" s="1"/>
  <c r="A3037" i="23" s="1"/>
  <c r="A3038" i="23" s="1"/>
  <c r="A3039" i="23" s="1"/>
  <c r="A3040" i="23" s="1"/>
  <c r="A3041" i="23" s="1"/>
  <c r="A3042" i="23" s="1"/>
  <c r="A3043" i="23" s="1"/>
  <c r="A3044" i="23" s="1"/>
  <c r="A3045" i="23" s="1"/>
  <c r="A3046" i="23" s="1"/>
  <c r="A3047" i="23" s="1"/>
  <c r="A3048" i="23" s="1"/>
  <c r="A3049" i="23" s="1"/>
  <c r="A3050" i="23" s="1"/>
  <c r="A3051" i="23" s="1"/>
  <c r="A3052" i="23" s="1"/>
  <c r="A3053" i="23" s="1"/>
  <c r="A3054" i="23" s="1"/>
  <c r="A3055" i="23" s="1"/>
  <c r="A3056" i="23" s="1"/>
  <c r="A3057" i="23" s="1"/>
  <c r="A3058" i="23" s="1"/>
  <c r="A3059" i="23" s="1"/>
  <c r="A3060" i="23" s="1"/>
  <c r="A3061" i="23" s="1"/>
  <c r="A3062" i="23" s="1"/>
  <c r="A3063" i="23" s="1"/>
  <c r="A3064" i="23" s="1"/>
  <c r="A3065" i="23" s="1"/>
  <c r="A3066" i="23" s="1"/>
  <c r="A3067" i="23" s="1"/>
  <c r="A3068" i="23" s="1"/>
  <c r="A3069" i="23" s="1"/>
  <c r="A3070" i="23" s="1"/>
  <c r="A3071" i="23" s="1"/>
  <c r="A3072" i="23" s="1"/>
  <c r="A3073" i="23" s="1"/>
  <c r="A3074" i="23" s="1"/>
  <c r="A3075" i="23" s="1"/>
  <c r="A3076" i="23" s="1"/>
  <c r="A3077" i="23" s="1"/>
  <c r="A3078" i="23" s="1"/>
  <c r="A3079" i="23" s="1"/>
  <c r="A3080" i="23" s="1"/>
  <c r="A3081" i="23" s="1"/>
  <c r="A3082" i="23" s="1"/>
  <c r="A3083" i="23" s="1"/>
  <c r="A3084" i="23" s="1"/>
  <c r="A3085" i="23" s="1"/>
  <c r="A3086" i="23" s="1"/>
  <c r="A3087" i="23" s="1"/>
  <c r="A3088" i="23" s="1"/>
  <c r="A3089" i="23" s="1"/>
  <c r="A3090" i="23" s="1"/>
  <c r="A3091" i="23" s="1"/>
  <c r="A3092" i="23" s="1"/>
  <c r="A3093" i="23" s="1"/>
  <c r="A3094" i="23" s="1"/>
  <c r="A3095" i="23" s="1"/>
  <c r="A3096" i="23" s="1"/>
  <c r="A3097" i="23" s="1"/>
  <c r="A3098" i="23" s="1"/>
  <c r="A3099" i="23" s="1"/>
  <c r="A3100" i="23" s="1"/>
  <c r="A3101" i="23" s="1"/>
  <c r="A3102" i="23" s="1"/>
  <c r="A3103" i="23" s="1"/>
  <c r="A3104" i="23" s="1"/>
  <c r="A3105" i="23" s="1"/>
  <c r="A3106" i="23" s="1"/>
  <c r="A3107" i="23" s="1"/>
  <c r="A3108" i="23" s="1"/>
  <c r="A3109" i="23" s="1"/>
  <c r="A3110" i="23" s="1"/>
  <c r="A3111" i="23" s="1"/>
  <c r="A3112" i="23" s="1"/>
  <c r="A3113" i="23" s="1"/>
  <c r="A3114" i="23" s="1"/>
  <c r="A3115" i="23" s="1"/>
  <c r="A3116" i="23" s="1"/>
  <c r="A3117" i="23" s="1"/>
  <c r="A3118" i="23" s="1"/>
  <c r="A3119" i="23" s="1"/>
  <c r="A3120" i="23" s="1"/>
  <c r="A3121" i="23" s="1"/>
  <c r="A3122" i="23" s="1"/>
  <c r="A3123" i="23" s="1"/>
  <c r="A3124" i="23" s="1"/>
  <c r="A3125" i="23" s="1"/>
  <c r="A3126" i="23" s="1"/>
  <c r="A3127" i="23" s="1"/>
  <c r="A3128" i="23" s="1"/>
  <c r="A3129" i="23" s="1"/>
  <c r="A3130" i="23" s="1"/>
  <c r="A3131" i="23" s="1"/>
  <c r="A3132" i="23" s="1"/>
  <c r="A3133" i="23" s="1"/>
  <c r="A3134" i="23" s="1"/>
  <c r="A3135" i="23" s="1"/>
  <c r="A3136" i="23" s="1"/>
  <c r="A3137" i="23" s="1"/>
  <c r="A3138" i="23" s="1"/>
  <c r="A3139" i="23" s="1"/>
  <c r="A3140" i="23" s="1"/>
  <c r="A3141" i="23" s="1"/>
  <c r="A3142" i="23" s="1"/>
  <c r="A3143" i="23" s="1"/>
  <c r="A3144" i="23" s="1"/>
  <c r="A3145" i="23" s="1"/>
  <c r="A3146" i="23" s="1"/>
  <c r="A3147" i="23" s="1"/>
  <c r="A3148" i="23" s="1"/>
  <c r="A3149" i="23" s="1"/>
  <c r="A3150" i="23" s="1"/>
  <c r="A3151" i="23" s="1"/>
  <c r="A3152" i="23" s="1"/>
  <c r="A3153" i="23" s="1"/>
  <c r="A3154" i="23" s="1"/>
  <c r="A3155" i="23" s="1"/>
  <c r="A3156" i="23" s="1"/>
  <c r="A3157" i="23" s="1"/>
  <c r="A3158" i="23" s="1"/>
  <c r="A3159" i="23" s="1"/>
  <c r="A3160" i="23" s="1"/>
  <c r="A3161" i="23" s="1"/>
  <c r="A3162" i="23" s="1"/>
  <c r="A3163" i="23" s="1"/>
  <c r="A3164" i="23" s="1"/>
  <c r="A3165" i="23" s="1"/>
  <c r="A3166" i="23" s="1"/>
  <c r="A3167" i="23" s="1"/>
  <c r="A3168" i="23" s="1"/>
  <c r="A3169" i="23" s="1"/>
  <c r="A3170" i="23" s="1"/>
  <c r="A3171" i="23" s="1"/>
  <c r="A3172" i="23" s="1"/>
  <c r="A3173" i="23" s="1"/>
  <c r="A3174" i="23" s="1"/>
  <c r="A3175" i="23" s="1"/>
  <c r="A3176" i="23" s="1"/>
  <c r="A3177" i="23" s="1"/>
  <c r="A3178" i="23" s="1"/>
  <c r="A3179" i="23" s="1"/>
  <c r="A3180" i="23" s="1"/>
  <c r="A3181" i="23" s="1"/>
  <c r="A3182" i="23" s="1"/>
  <c r="A3183" i="23" s="1"/>
  <c r="A3184" i="23" s="1"/>
  <c r="A3185" i="23" s="1"/>
  <c r="A3186" i="23" s="1"/>
  <c r="A3187" i="23" s="1"/>
  <c r="A3188" i="23" s="1"/>
  <c r="A3189" i="23" s="1"/>
  <c r="A3190" i="23" s="1"/>
  <c r="A3191" i="23" s="1"/>
  <c r="A3192" i="23" s="1"/>
  <c r="A3193" i="23" s="1"/>
  <c r="A3194" i="23" s="1"/>
  <c r="A3195" i="23" s="1"/>
  <c r="A3196" i="23" s="1"/>
  <c r="A3197" i="23" s="1"/>
  <c r="A3198" i="23" s="1"/>
  <c r="A3199" i="23" s="1"/>
  <c r="A3200" i="23" s="1"/>
  <c r="A3201" i="23" s="1"/>
  <c r="A3202" i="23" s="1"/>
  <c r="A3203" i="23" s="1"/>
  <c r="A3204" i="23" s="1"/>
  <c r="A3205" i="23" s="1"/>
  <c r="A3206" i="23" s="1"/>
  <c r="A3207" i="23" s="1"/>
  <c r="A3208" i="23" s="1"/>
  <c r="A3209" i="23" s="1"/>
  <c r="A3210" i="23" s="1"/>
  <c r="A3211" i="23" s="1"/>
  <c r="A3212" i="23" s="1"/>
  <c r="A3213" i="23" s="1"/>
  <c r="A3214" i="23" s="1"/>
  <c r="A3215" i="23" s="1"/>
  <c r="A3216" i="23" s="1"/>
  <c r="A3217" i="23" s="1"/>
  <c r="A3218" i="23" s="1"/>
  <c r="A3219" i="23" s="1"/>
  <c r="A3220" i="23" s="1"/>
  <c r="A3221" i="23" s="1"/>
  <c r="A3222" i="23" s="1"/>
  <c r="A3223" i="23" s="1"/>
  <c r="A3224" i="23" s="1"/>
  <c r="A3225" i="23" s="1"/>
  <c r="A3226" i="23" s="1"/>
  <c r="A3227" i="23" s="1"/>
  <c r="A3228" i="23" s="1"/>
  <c r="A3229" i="23" s="1"/>
  <c r="A3230" i="23" s="1"/>
  <c r="A3231" i="23" s="1"/>
  <c r="A3232" i="23" s="1"/>
  <c r="A3233" i="23" s="1"/>
  <c r="A3234" i="23" s="1"/>
  <c r="A3235" i="23" s="1"/>
  <c r="A3236" i="23" s="1"/>
  <c r="A3237" i="23" s="1"/>
  <c r="A3238" i="23" s="1"/>
  <c r="A3239" i="23" s="1"/>
  <c r="A3240" i="23" s="1"/>
  <c r="A3241" i="23" s="1"/>
  <c r="A3242" i="23" s="1"/>
  <c r="A3243" i="23" s="1"/>
  <c r="A3244" i="23" s="1"/>
  <c r="A3245" i="23" s="1"/>
  <c r="A3246" i="23" s="1"/>
  <c r="A3247" i="23" s="1"/>
  <c r="A3248" i="23" s="1"/>
  <c r="A3249" i="23" s="1"/>
  <c r="A3250" i="23" s="1"/>
  <c r="A3251" i="23" s="1"/>
  <c r="A3252" i="23" s="1"/>
  <c r="A3253" i="23" s="1"/>
  <c r="A3254" i="23" s="1"/>
  <c r="A3255" i="23" s="1"/>
  <c r="A3256" i="23" s="1"/>
  <c r="A3257" i="23" s="1"/>
  <c r="A3258" i="23" s="1"/>
  <c r="A3259" i="23" s="1"/>
  <c r="A3260" i="23" s="1"/>
  <c r="A3261" i="23" s="1"/>
  <c r="A3262" i="23" s="1"/>
  <c r="A3263" i="23" s="1"/>
  <c r="A3264" i="23" s="1"/>
  <c r="A3265" i="23" s="1"/>
  <c r="A3266" i="23" s="1"/>
  <c r="A3267" i="23" s="1"/>
  <c r="A3268" i="23" s="1"/>
  <c r="A3269" i="23" s="1"/>
  <c r="A3270" i="23" s="1"/>
  <c r="A3271" i="23" s="1"/>
  <c r="A3272" i="23" s="1"/>
  <c r="A3273" i="23" s="1"/>
  <c r="A3274" i="23" s="1"/>
  <c r="A3275" i="23" s="1"/>
  <c r="A3276" i="23" s="1"/>
  <c r="A3277" i="23" s="1"/>
  <c r="A3278" i="23" s="1"/>
  <c r="A3279" i="23" s="1"/>
  <c r="A3280" i="23" s="1"/>
  <c r="A3281" i="23" s="1"/>
  <c r="A3282" i="23" s="1"/>
  <c r="A3283" i="23" s="1"/>
  <c r="A3284" i="23" s="1"/>
  <c r="A3285" i="23" s="1"/>
  <c r="A3286" i="23" s="1"/>
  <c r="A3287" i="23" s="1"/>
  <c r="A3288" i="23" s="1"/>
  <c r="A3289" i="23" s="1"/>
  <c r="A3290" i="23" s="1"/>
  <c r="A3291" i="23" s="1"/>
  <c r="A3292" i="23" s="1"/>
  <c r="A3293" i="23" s="1"/>
  <c r="A3294" i="23" s="1"/>
  <c r="A3295" i="23" s="1"/>
  <c r="A3296" i="23" s="1"/>
  <c r="A3297" i="23" s="1"/>
  <c r="A3298" i="23" s="1"/>
  <c r="A3299" i="23" s="1"/>
  <c r="A3300" i="23" s="1"/>
  <c r="A3301" i="23" s="1"/>
  <c r="A3302" i="23" s="1"/>
  <c r="A3303" i="23" s="1"/>
  <c r="A3304" i="23" s="1"/>
  <c r="A3305" i="23" s="1"/>
  <c r="A3306" i="23" s="1"/>
  <c r="A3307" i="23" s="1"/>
  <c r="A3308" i="23" s="1"/>
  <c r="A3309" i="23" s="1"/>
  <c r="A3310" i="23" s="1"/>
  <c r="A3311" i="23" s="1"/>
  <c r="A3312" i="23" s="1"/>
  <c r="A3313" i="23" s="1"/>
  <c r="A3314" i="23" s="1"/>
  <c r="A3315" i="23" s="1"/>
  <c r="A3316" i="23" s="1"/>
  <c r="A3317" i="23" s="1"/>
  <c r="A3318" i="23" s="1"/>
  <c r="A3319" i="23" s="1"/>
  <c r="A3320" i="23" s="1"/>
  <c r="A3321" i="23" s="1"/>
  <c r="A3322" i="23" s="1"/>
  <c r="A3323" i="23" s="1"/>
  <c r="A3324" i="23" s="1"/>
  <c r="A3325" i="23" s="1"/>
  <c r="A3326" i="23" s="1"/>
  <c r="A3327" i="23" s="1"/>
  <c r="A3328" i="23" s="1"/>
  <c r="A3329" i="23" s="1"/>
  <c r="A3330" i="23" s="1"/>
  <c r="A3331" i="23" s="1"/>
  <c r="A3332" i="23" s="1"/>
  <c r="A3333" i="23" s="1"/>
  <c r="A3334" i="23" s="1"/>
  <c r="A3335" i="23" s="1"/>
  <c r="A3336" i="23" s="1"/>
  <c r="A3337" i="23" s="1"/>
  <c r="A3338" i="23" s="1"/>
  <c r="A3339" i="23" s="1"/>
  <c r="A3340" i="23" s="1"/>
  <c r="A3341" i="23" s="1"/>
  <c r="A3342" i="23" s="1"/>
  <c r="A3343" i="23" s="1"/>
  <c r="A3344" i="23" s="1"/>
  <c r="A3345" i="23" s="1"/>
  <c r="A3346" i="23" s="1"/>
  <c r="A3347" i="23" s="1"/>
  <c r="A3348" i="23" s="1"/>
  <c r="A3349" i="23" s="1"/>
  <c r="A3350" i="23" s="1"/>
  <c r="A3351" i="23" s="1"/>
  <c r="A3352" i="23" s="1"/>
  <c r="A3353" i="23" s="1"/>
  <c r="A3354" i="23" s="1"/>
  <c r="A3355" i="23" s="1"/>
  <c r="A3356" i="23" s="1"/>
  <c r="A3357" i="23" s="1"/>
  <c r="A3358" i="23" s="1"/>
  <c r="A3359" i="23" s="1"/>
  <c r="A3360" i="23" s="1"/>
  <c r="A3361" i="23" s="1"/>
  <c r="A3362" i="23" s="1"/>
  <c r="A3363" i="23" s="1"/>
  <c r="A3364" i="23" s="1"/>
  <c r="A3365" i="23" s="1"/>
  <c r="A3366" i="23" s="1"/>
  <c r="A3367" i="23" s="1"/>
  <c r="A3368" i="23" s="1"/>
  <c r="A3369" i="23" s="1"/>
  <c r="A3370" i="23" s="1"/>
  <c r="A3371" i="23" s="1"/>
  <c r="A3372" i="23" s="1"/>
  <c r="A3373" i="23" s="1"/>
  <c r="A3374" i="23" s="1"/>
  <c r="A3375" i="23" s="1"/>
  <c r="A3376" i="23" s="1"/>
  <c r="A3377" i="23" s="1"/>
  <c r="A3378" i="23" s="1"/>
  <c r="A3379" i="23" s="1"/>
  <c r="A3380" i="23" s="1"/>
  <c r="A3381" i="23" s="1"/>
  <c r="A3382" i="23" s="1"/>
  <c r="A3383" i="23" s="1"/>
  <c r="A3384" i="23" s="1"/>
  <c r="A3385" i="23" s="1"/>
  <c r="A3386" i="23" s="1"/>
  <c r="A3387" i="23" s="1"/>
  <c r="A3388" i="23" s="1"/>
  <c r="A3389" i="23" s="1"/>
  <c r="A3390" i="23" s="1"/>
  <c r="A3391" i="23" s="1"/>
  <c r="A3392" i="23" s="1"/>
  <c r="A3393" i="23" s="1"/>
  <c r="A3394" i="23" s="1"/>
  <c r="A3395" i="23" s="1"/>
  <c r="A3396" i="23" s="1"/>
  <c r="A3397" i="23" s="1"/>
  <c r="A3398" i="23" s="1"/>
  <c r="A3399" i="23" s="1"/>
  <c r="A3400" i="23" s="1"/>
  <c r="A3401" i="23" s="1"/>
  <c r="A3402" i="23" s="1"/>
  <c r="A3403" i="23" s="1"/>
  <c r="A3404" i="23" s="1"/>
  <c r="A3405" i="23" s="1"/>
  <c r="A3406" i="23" s="1"/>
  <c r="A3407" i="23" s="1"/>
  <c r="A3408" i="23" s="1"/>
  <c r="A3409" i="23" s="1"/>
  <c r="A3410" i="23" s="1"/>
  <c r="A3411" i="23" s="1"/>
  <c r="A3412" i="23" s="1"/>
  <c r="A3413" i="23" s="1"/>
  <c r="A3414" i="23" s="1"/>
  <c r="A3415" i="23" s="1"/>
  <c r="A3416" i="23" s="1"/>
  <c r="A3417" i="23" s="1"/>
  <c r="A3418" i="23" s="1"/>
  <c r="A3419" i="23" s="1"/>
  <c r="A3420" i="23" s="1"/>
  <c r="A3421" i="23" s="1"/>
  <c r="A3422" i="23" s="1"/>
  <c r="A3423" i="23" s="1"/>
  <c r="A3424" i="23" s="1"/>
  <c r="A3425" i="23" s="1"/>
  <c r="A3426" i="23" s="1"/>
  <c r="A3427" i="23" s="1"/>
  <c r="A3428" i="23" s="1"/>
  <c r="A3429" i="23" s="1"/>
  <c r="A3430" i="23" s="1"/>
  <c r="A3431" i="23" s="1"/>
  <c r="A3432" i="23" s="1"/>
  <c r="A3433" i="23" s="1"/>
  <c r="A3434" i="23" s="1"/>
  <c r="A3435" i="23" s="1"/>
  <c r="A3436" i="23" s="1"/>
  <c r="A3437" i="23" s="1"/>
  <c r="A3438" i="23" s="1"/>
  <c r="A3439" i="23" s="1"/>
  <c r="A3440" i="23" s="1"/>
  <c r="A3441" i="23" s="1"/>
  <c r="A3442" i="23" s="1"/>
  <c r="A3443" i="23" s="1"/>
  <c r="A3444" i="23" s="1"/>
  <c r="A3445" i="23" s="1"/>
  <c r="A3446" i="23" s="1"/>
  <c r="A3447" i="23" s="1"/>
  <c r="A3448" i="23" s="1"/>
  <c r="A3449" i="23" s="1"/>
  <c r="A3450" i="23" s="1"/>
  <c r="A3451" i="23" s="1"/>
  <c r="A3452" i="23" s="1"/>
  <c r="A3453" i="23" s="1"/>
  <c r="A3454" i="23" s="1"/>
  <c r="A3455" i="23" s="1"/>
  <c r="A3456" i="23" s="1"/>
  <c r="A3457" i="23" s="1"/>
  <c r="A3458" i="23" s="1"/>
  <c r="A3459" i="23" s="1"/>
  <c r="A3460" i="23" s="1"/>
  <c r="A3461" i="23" s="1"/>
  <c r="A3462" i="23" s="1"/>
  <c r="A3463" i="23" s="1"/>
  <c r="A3464" i="23" s="1"/>
  <c r="A3465" i="23" s="1"/>
  <c r="A3466" i="23" s="1"/>
  <c r="A3467" i="23" s="1"/>
  <c r="A3468" i="23" s="1"/>
  <c r="A3469" i="23" s="1"/>
  <c r="A3470" i="23" s="1"/>
  <c r="A3471" i="23" s="1"/>
  <c r="A3472" i="23" s="1"/>
  <c r="A3473" i="23" s="1"/>
  <c r="A3474" i="23" s="1"/>
  <c r="A3475" i="23" s="1"/>
  <c r="A3476" i="23" s="1"/>
  <c r="A3477" i="23" s="1"/>
  <c r="A3478" i="23" s="1"/>
  <c r="A3479" i="23" s="1"/>
  <c r="A3480" i="23" s="1"/>
  <c r="A3481" i="23" s="1"/>
  <c r="A3482" i="23" s="1"/>
  <c r="A3483" i="23" s="1"/>
  <c r="A3484" i="23" s="1"/>
  <c r="A3485" i="23" s="1"/>
  <c r="A3486" i="23" s="1"/>
  <c r="A3487" i="23" s="1"/>
  <c r="A3488" i="23" s="1"/>
  <c r="A3489" i="23" s="1"/>
  <c r="A3490" i="23" s="1"/>
  <c r="A3491" i="23" s="1"/>
  <c r="A3492" i="23" s="1"/>
  <c r="A3493" i="23" s="1"/>
  <c r="A3494" i="23" s="1"/>
  <c r="A3495" i="23" s="1"/>
  <c r="A3496" i="23" s="1"/>
  <c r="A3497" i="23" s="1"/>
  <c r="A3498" i="23" s="1"/>
  <c r="A3499" i="23" s="1"/>
  <c r="A3500" i="23" s="1"/>
  <c r="A3501" i="23" s="1"/>
  <c r="A3502" i="23" s="1"/>
  <c r="A3503" i="23" s="1"/>
  <c r="A3504" i="23" s="1"/>
  <c r="A3505" i="23" s="1"/>
  <c r="A3506" i="23" s="1"/>
  <c r="A3507" i="23" s="1"/>
  <c r="A3508" i="23" s="1"/>
  <c r="A3509" i="23" s="1"/>
  <c r="A3510" i="23" s="1"/>
  <c r="A3511" i="23" s="1"/>
  <c r="A3512" i="23" s="1"/>
  <c r="A3513" i="23" s="1"/>
  <c r="A3514" i="23" s="1"/>
  <c r="A3515" i="23" s="1"/>
  <c r="A3516" i="23" s="1"/>
  <c r="A3517" i="23" s="1"/>
  <c r="A3518" i="23" s="1"/>
  <c r="A3519" i="23" s="1"/>
  <c r="A3520" i="23" s="1"/>
  <c r="A3521" i="23" s="1"/>
  <c r="A3522" i="23" s="1"/>
  <c r="A3523" i="23" s="1"/>
  <c r="A3524" i="23" s="1"/>
  <c r="A3525" i="23" s="1"/>
  <c r="A3526" i="23" s="1"/>
  <c r="A3527" i="23" s="1"/>
  <c r="A3528" i="23" s="1"/>
  <c r="A3529" i="23" s="1"/>
  <c r="A3530" i="23" s="1"/>
  <c r="A3531" i="23" s="1"/>
  <c r="A3532" i="23" s="1"/>
  <c r="A3533" i="23" s="1"/>
  <c r="A3534" i="23" s="1"/>
  <c r="A3535" i="23" s="1"/>
  <c r="A3536" i="23" s="1"/>
  <c r="A3537" i="23" s="1"/>
  <c r="A3538" i="23" s="1"/>
  <c r="A3539" i="23" s="1"/>
  <c r="A3540" i="23" s="1"/>
  <c r="A3541" i="23" s="1"/>
  <c r="A3542" i="23" s="1"/>
  <c r="A3543" i="23" s="1"/>
  <c r="A3544" i="23" s="1"/>
  <c r="A3545" i="23" s="1"/>
  <c r="A3546" i="23" s="1"/>
  <c r="A3547" i="23" s="1"/>
  <c r="A3548" i="23" s="1"/>
  <c r="A3549" i="23" s="1"/>
  <c r="A3550" i="23" s="1"/>
  <c r="A3551" i="23" s="1"/>
  <c r="A3552" i="23" s="1"/>
  <c r="A3553" i="23" s="1"/>
  <c r="A3554" i="23" s="1"/>
  <c r="A3555" i="23" s="1"/>
  <c r="A3556" i="23" s="1"/>
  <c r="A3557" i="23" s="1"/>
  <c r="A3558" i="23" s="1"/>
  <c r="A3559" i="23" s="1"/>
  <c r="A3560" i="23" s="1"/>
  <c r="A3561" i="23" s="1"/>
  <c r="A3562" i="23" s="1"/>
  <c r="A3563" i="23" s="1"/>
  <c r="A3564" i="23" s="1"/>
  <c r="A3565" i="23" s="1"/>
  <c r="A3566" i="23" s="1"/>
  <c r="A3567" i="23" s="1"/>
  <c r="A3568" i="23" s="1"/>
  <c r="A3569" i="23" s="1"/>
  <c r="A3570" i="23" s="1"/>
  <c r="A3571" i="23" s="1"/>
  <c r="A3572" i="23" s="1"/>
  <c r="A3573" i="23" s="1"/>
  <c r="A3574" i="23" s="1"/>
  <c r="A3575" i="23" s="1"/>
  <c r="A3576" i="23" s="1"/>
  <c r="A3577" i="23" s="1"/>
  <c r="A3578" i="23" s="1"/>
  <c r="A3579" i="23" s="1"/>
  <c r="A3580" i="23" s="1"/>
  <c r="A3581" i="23" s="1"/>
  <c r="A3582" i="23" s="1"/>
  <c r="A3583" i="23" s="1"/>
  <c r="A3584" i="23" s="1"/>
  <c r="A3585" i="23" s="1"/>
  <c r="A3586" i="23" s="1"/>
  <c r="A3587" i="23" s="1"/>
  <c r="A3588" i="23" s="1"/>
  <c r="A3589" i="23" s="1"/>
  <c r="A3590" i="23" s="1"/>
  <c r="A3591" i="23" s="1"/>
  <c r="A3592" i="23" s="1"/>
  <c r="A3593" i="23" s="1"/>
  <c r="A3594" i="23" s="1"/>
  <c r="A3595" i="23" s="1"/>
  <c r="A3596" i="23" s="1"/>
  <c r="A3597" i="23" s="1"/>
  <c r="A3598" i="23" s="1"/>
  <c r="A3599" i="23" s="1"/>
  <c r="A3600" i="23" s="1"/>
  <c r="A3601" i="23" s="1"/>
  <c r="A3602" i="23" s="1"/>
  <c r="A3603" i="23" s="1"/>
  <c r="A3604" i="23" s="1"/>
  <c r="A3605" i="23" s="1"/>
  <c r="A3606" i="23" s="1"/>
  <c r="A3607" i="23" s="1"/>
  <c r="A3608" i="23" s="1"/>
  <c r="A3609" i="23" s="1"/>
  <c r="A3610" i="23" s="1"/>
  <c r="A3611" i="23" s="1"/>
  <c r="A3612" i="23" s="1"/>
  <c r="A3613" i="23" s="1"/>
  <c r="A3614" i="23" s="1"/>
  <c r="A3615" i="23" s="1"/>
  <c r="A3616" i="23" s="1"/>
  <c r="A3617" i="23" s="1"/>
  <c r="A3618" i="23" s="1"/>
  <c r="A3619" i="23" s="1"/>
  <c r="A3620" i="23" s="1"/>
  <c r="A3621" i="23" s="1"/>
  <c r="A3622" i="23" s="1"/>
  <c r="A3623" i="23" s="1"/>
  <c r="A3624" i="23" s="1"/>
  <c r="A3625" i="23" s="1"/>
  <c r="A3626" i="23" s="1"/>
  <c r="A3627" i="23" s="1"/>
  <c r="A3628" i="23" s="1"/>
  <c r="A3629" i="23" s="1"/>
  <c r="A3630" i="23" s="1"/>
  <c r="A3631" i="23" s="1"/>
  <c r="A3632" i="23" s="1"/>
  <c r="A3633" i="23" s="1"/>
  <c r="A3634" i="23" s="1"/>
  <c r="A3635" i="23" s="1"/>
  <c r="A3636" i="23" s="1"/>
  <c r="A3637" i="23" s="1"/>
  <c r="A3638" i="23" s="1"/>
  <c r="A3639" i="23" s="1"/>
  <c r="A3640" i="23" s="1"/>
  <c r="A3641" i="23" s="1"/>
  <c r="A3642" i="23" s="1"/>
  <c r="A3643" i="23" s="1"/>
  <c r="A3644" i="23" s="1"/>
  <c r="A3645" i="23" s="1"/>
  <c r="A3646" i="23" s="1"/>
  <c r="A3647" i="23" s="1"/>
  <c r="A3648" i="23" s="1"/>
  <c r="A3649" i="23" s="1"/>
  <c r="A3650" i="23" s="1"/>
  <c r="A3651" i="23" s="1"/>
  <c r="A3652" i="23" s="1"/>
  <c r="A3653" i="23" s="1"/>
  <c r="A3654" i="23" s="1"/>
  <c r="A3655" i="23" s="1"/>
  <c r="A3656" i="23" s="1"/>
  <c r="A3657" i="23" s="1"/>
  <c r="A3658" i="23" s="1"/>
  <c r="A3659" i="23" s="1"/>
  <c r="A3660" i="23" s="1"/>
  <c r="A3661" i="23" s="1"/>
  <c r="A3662" i="23" s="1"/>
  <c r="A3663" i="23" s="1"/>
  <c r="A3664" i="23" s="1"/>
  <c r="A3665" i="23" s="1"/>
  <c r="A3666" i="23" s="1"/>
  <c r="A3667" i="23" s="1"/>
  <c r="A3668" i="23" s="1"/>
  <c r="A3669" i="23" s="1"/>
  <c r="A3670" i="23" s="1"/>
  <c r="A3671" i="23" s="1"/>
  <c r="A3672" i="23" s="1"/>
  <c r="A3673" i="23" s="1"/>
  <c r="A3674" i="23" s="1"/>
  <c r="A3675" i="23" s="1"/>
  <c r="A3676" i="23" s="1"/>
  <c r="A3677" i="23" s="1"/>
  <c r="A3678" i="23" s="1"/>
  <c r="A3679" i="23" s="1"/>
  <c r="A3680" i="23" s="1"/>
  <c r="A3681" i="23" s="1"/>
  <c r="A3682" i="23" s="1"/>
  <c r="A3683" i="23" s="1"/>
  <c r="A3684" i="23" s="1"/>
  <c r="A3685" i="23" s="1"/>
  <c r="A3686" i="23" s="1"/>
  <c r="A3687" i="23" s="1"/>
  <c r="A3688" i="23" s="1"/>
  <c r="A3689" i="23" s="1"/>
  <c r="A3690" i="23" s="1"/>
  <c r="A3691" i="23" s="1"/>
  <c r="A3692" i="23" s="1"/>
  <c r="A3693" i="23" s="1"/>
  <c r="A3694" i="23" s="1"/>
  <c r="A3695" i="23" s="1"/>
  <c r="A3696" i="23" s="1"/>
  <c r="A3697" i="23" s="1"/>
  <c r="A3698" i="23" s="1"/>
  <c r="A3699" i="23" s="1"/>
  <c r="A3700" i="23" s="1"/>
  <c r="A3701" i="23" s="1"/>
  <c r="A3702" i="23" s="1"/>
  <c r="A3703" i="23" s="1"/>
  <c r="A3704" i="23" s="1"/>
  <c r="A3705" i="23" s="1"/>
  <c r="A3706" i="23" s="1"/>
  <c r="A3707" i="23" s="1"/>
  <c r="A3708" i="23" s="1"/>
  <c r="A3709" i="23" s="1"/>
  <c r="A3710" i="23" s="1"/>
  <c r="A3711" i="23" s="1"/>
  <c r="A3712" i="23" s="1"/>
  <c r="A3713" i="23" s="1"/>
  <c r="A3714" i="23" s="1"/>
  <c r="A3715" i="23" s="1"/>
  <c r="A3716" i="23" s="1"/>
  <c r="A3717" i="23" s="1"/>
  <c r="A3718" i="23" s="1"/>
  <c r="A3719" i="23" s="1"/>
  <c r="A3720" i="23" s="1"/>
  <c r="A3721" i="23" s="1"/>
  <c r="A3722" i="23" s="1"/>
  <c r="A3723" i="23" s="1"/>
  <c r="A3724" i="23" s="1"/>
  <c r="A3725" i="23" s="1"/>
  <c r="A3726" i="23" s="1"/>
  <c r="A3727" i="23" s="1"/>
  <c r="A3728" i="23" s="1"/>
  <c r="A3729" i="23" s="1"/>
  <c r="A3730" i="23" s="1"/>
  <c r="A3731" i="23" s="1"/>
  <c r="A3732" i="23" s="1"/>
  <c r="A3733" i="23" s="1"/>
  <c r="A3734" i="23" s="1"/>
  <c r="A3735" i="23" s="1"/>
  <c r="A3736" i="23" s="1"/>
  <c r="A3737" i="23" s="1"/>
  <c r="A3738" i="23" s="1"/>
  <c r="A3739" i="23" s="1"/>
  <c r="A3740" i="23" s="1"/>
  <c r="A3741" i="23" s="1"/>
  <c r="A3742" i="23" s="1"/>
  <c r="A3743" i="23" s="1"/>
  <c r="A3744" i="23" s="1"/>
  <c r="A3745" i="23" s="1"/>
  <c r="A3746" i="23" s="1"/>
  <c r="A3747" i="23" s="1"/>
  <c r="A3748" i="23" s="1"/>
  <c r="A3749" i="23" s="1"/>
  <c r="A3750" i="23" s="1"/>
  <c r="A3751" i="23" s="1"/>
  <c r="A3752" i="23" s="1"/>
  <c r="A3753" i="23" s="1"/>
  <c r="A3754" i="23" s="1"/>
  <c r="A3755" i="23" s="1"/>
  <c r="A3756" i="23" s="1"/>
  <c r="A3757" i="23" s="1"/>
  <c r="A3758" i="23" s="1"/>
  <c r="A3759" i="23" s="1"/>
  <c r="A3760" i="23" s="1"/>
  <c r="A3761" i="23" s="1"/>
  <c r="A3762" i="23" s="1"/>
  <c r="A3763" i="23" s="1"/>
  <c r="A3764" i="23" s="1"/>
  <c r="A3765" i="23" s="1"/>
  <c r="A3766" i="23" s="1"/>
  <c r="A3767" i="23" s="1"/>
  <c r="A3768" i="23" s="1"/>
  <c r="A3769" i="23" s="1"/>
  <c r="A3770" i="23" s="1"/>
  <c r="A3771" i="23" s="1"/>
  <c r="A3772" i="23" s="1"/>
  <c r="A3773" i="23" s="1"/>
  <c r="A3774" i="23" s="1"/>
  <c r="A3775" i="23" s="1"/>
  <c r="A3776" i="23" s="1"/>
  <c r="A3777" i="23" s="1"/>
  <c r="A3778" i="23" s="1"/>
  <c r="A3779" i="23" s="1"/>
  <c r="A3780" i="23" s="1"/>
  <c r="A3781" i="23" s="1"/>
  <c r="A3782" i="23" s="1"/>
  <c r="A3783" i="23" s="1"/>
  <c r="A3784" i="23" s="1"/>
  <c r="A3785" i="23" s="1"/>
  <c r="A3786" i="23" s="1"/>
  <c r="A3787" i="23" s="1"/>
  <c r="A3788" i="23" s="1"/>
  <c r="A3789" i="23" s="1"/>
  <c r="A3790" i="23" s="1"/>
  <c r="A3791" i="23" s="1"/>
  <c r="A3792" i="23" s="1"/>
  <c r="A3793" i="23" s="1"/>
  <c r="A3794" i="23" s="1"/>
  <c r="A3795" i="23" s="1"/>
  <c r="A3796" i="23" s="1"/>
  <c r="A3797" i="23" s="1"/>
  <c r="A3798" i="23" s="1"/>
  <c r="A3799" i="23" s="1"/>
  <c r="A3800" i="23" s="1"/>
  <c r="A3801" i="23" s="1"/>
  <c r="A3802" i="23" s="1"/>
  <c r="A3803" i="23" s="1"/>
  <c r="A3804" i="23" s="1"/>
  <c r="A3805" i="23" s="1"/>
  <c r="A3806" i="23" s="1"/>
  <c r="A3807" i="23" s="1"/>
  <c r="A3808" i="23" s="1"/>
  <c r="A3809" i="23" s="1"/>
  <c r="A3810" i="23" s="1"/>
  <c r="A3811" i="23" s="1"/>
  <c r="A3812" i="23" s="1"/>
  <c r="A3813" i="23" s="1"/>
  <c r="A3814" i="23" s="1"/>
  <c r="A3815" i="23" s="1"/>
  <c r="A3816" i="23" s="1"/>
  <c r="A3817" i="23" s="1"/>
  <c r="A3818" i="23" s="1"/>
  <c r="A3819" i="23" s="1"/>
  <c r="A3820" i="23" s="1"/>
  <c r="A3821" i="23" s="1"/>
  <c r="A3822" i="23" s="1"/>
  <c r="A3823" i="23" s="1"/>
  <c r="A3824" i="23" s="1"/>
  <c r="A3825" i="23" s="1"/>
  <c r="A3826" i="23" s="1"/>
  <c r="A3827" i="23" s="1"/>
  <c r="A3828" i="23" s="1"/>
  <c r="A3829" i="23" s="1"/>
  <c r="A3830" i="23" s="1"/>
  <c r="A3831" i="23" s="1"/>
  <c r="A3832" i="23" s="1"/>
  <c r="A3833" i="23" s="1"/>
  <c r="A3834" i="23" s="1"/>
  <c r="A3835" i="23" s="1"/>
  <c r="A3836" i="23" s="1"/>
  <c r="A3837" i="23" s="1"/>
  <c r="A3838" i="23" s="1"/>
  <c r="A3839" i="23" s="1"/>
  <c r="A3840" i="23" s="1"/>
  <c r="A3841" i="23" s="1"/>
  <c r="A3842" i="23" s="1"/>
  <c r="A3843" i="23" s="1"/>
  <c r="A3844" i="23" s="1"/>
  <c r="A3845" i="23" s="1"/>
  <c r="A3846" i="23" s="1"/>
  <c r="A3847" i="23" s="1"/>
  <c r="A3848" i="23" s="1"/>
  <c r="A3849" i="23" s="1"/>
  <c r="A3850" i="23" s="1"/>
  <c r="A3851" i="23" s="1"/>
  <c r="A3852" i="23" s="1"/>
  <c r="A3853" i="23" s="1"/>
  <c r="A3854" i="23" s="1"/>
  <c r="A3855" i="23" s="1"/>
  <c r="A3856" i="23" s="1"/>
  <c r="A3857" i="23" s="1"/>
  <c r="A3858" i="23" s="1"/>
  <c r="A3859" i="23" s="1"/>
  <c r="A3860" i="23" s="1"/>
  <c r="A3861" i="23" s="1"/>
  <c r="A3862" i="23" s="1"/>
  <c r="A3863" i="23" s="1"/>
  <c r="A3864" i="23" s="1"/>
  <c r="A3865" i="23" s="1"/>
  <c r="A3866" i="23" s="1"/>
  <c r="A3867" i="23" s="1"/>
  <c r="A3868" i="23" s="1"/>
  <c r="A3869" i="23" s="1"/>
  <c r="A3870" i="23" s="1"/>
  <c r="A3871" i="23" s="1"/>
  <c r="A3872" i="23" s="1"/>
  <c r="A3873" i="23" s="1"/>
  <c r="A3874" i="23" s="1"/>
  <c r="A3875" i="23" s="1"/>
  <c r="A3876" i="23" s="1"/>
  <c r="A3877" i="23" s="1"/>
  <c r="A3878" i="23" s="1"/>
  <c r="A3879" i="23" s="1"/>
  <c r="A3880" i="23" s="1"/>
  <c r="A3881" i="23" s="1"/>
  <c r="A3882" i="23" s="1"/>
  <c r="A3883" i="23" s="1"/>
  <c r="A3884" i="23" s="1"/>
  <c r="A3885" i="23" s="1"/>
  <c r="A3886" i="23" s="1"/>
  <c r="A3887" i="23" s="1"/>
  <c r="A3888" i="23" s="1"/>
  <c r="A3889" i="23" s="1"/>
  <c r="A3890" i="23" s="1"/>
  <c r="A3891" i="23" s="1"/>
  <c r="A3892" i="23" s="1"/>
  <c r="A3893" i="23" s="1"/>
  <c r="A3894" i="23" s="1"/>
  <c r="A3895" i="23" s="1"/>
  <c r="A3896" i="23" s="1"/>
  <c r="A3897" i="23" s="1"/>
  <c r="A3898" i="23" s="1"/>
  <c r="A3899" i="23" s="1"/>
  <c r="A3900" i="23" s="1"/>
  <c r="A3901" i="23" s="1"/>
  <c r="A3902" i="23" s="1"/>
  <c r="A3903" i="23" s="1"/>
  <c r="A3904" i="23" s="1"/>
  <c r="A3905" i="23" s="1"/>
  <c r="A3906" i="23" s="1"/>
  <c r="A3907" i="23" s="1"/>
  <c r="A3908" i="23" s="1"/>
  <c r="A3909" i="23" s="1"/>
  <c r="A3910" i="23" s="1"/>
  <c r="A3911" i="23" s="1"/>
  <c r="A3912" i="23" s="1"/>
  <c r="A3913" i="23" s="1"/>
  <c r="A3914" i="23" s="1"/>
  <c r="A3915" i="23" s="1"/>
  <c r="A3916" i="23" s="1"/>
  <c r="A3917" i="23" s="1"/>
  <c r="A3918" i="23" s="1"/>
  <c r="A3919" i="23" s="1"/>
  <c r="A3920" i="23" s="1"/>
  <c r="A3921" i="23" s="1"/>
  <c r="A3922" i="23" s="1"/>
  <c r="A3923" i="23" s="1"/>
  <c r="A3924" i="23" s="1"/>
  <c r="A3925" i="23" s="1"/>
  <c r="A3926" i="23" s="1"/>
  <c r="A3927" i="23" s="1"/>
  <c r="A3928" i="23" s="1"/>
  <c r="A3929" i="23" s="1"/>
  <c r="A3930" i="23" s="1"/>
  <c r="A3931" i="23" s="1"/>
  <c r="A3932" i="23" s="1"/>
  <c r="A3933" i="23" s="1"/>
  <c r="A3934" i="23" s="1"/>
  <c r="A3935" i="23" s="1"/>
  <c r="A3936" i="23" s="1"/>
  <c r="A3937" i="23" s="1"/>
  <c r="A3938" i="23" s="1"/>
  <c r="A3939" i="23" s="1"/>
  <c r="A3940" i="23" s="1"/>
  <c r="A3941" i="23" s="1"/>
  <c r="A3942" i="23" s="1"/>
  <c r="A3943" i="23" s="1"/>
  <c r="A3944" i="23" s="1"/>
  <c r="A3945" i="23" s="1"/>
  <c r="A3946" i="23" s="1"/>
  <c r="A3947" i="23" s="1"/>
  <c r="A3948" i="23" s="1"/>
  <c r="A3949" i="23" s="1"/>
  <c r="A3950" i="23" s="1"/>
  <c r="A3951" i="23" s="1"/>
  <c r="A3952" i="23" s="1"/>
  <c r="A3953" i="23" s="1"/>
  <c r="A3954" i="23" s="1"/>
  <c r="A3955" i="23" s="1"/>
  <c r="A3956" i="23" s="1"/>
  <c r="A3957" i="23" s="1"/>
  <c r="A3958" i="23" s="1"/>
  <c r="A3959" i="23" s="1"/>
  <c r="A3960" i="23" s="1"/>
  <c r="A3961" i="23" s="1"/>
  <c r="A3962" i="23" s="1"/>
  <c r="A3963" i="23" s="1"/>
  <c r="A3964" i="23" s="1"/>
  <c r="A3965" i="23" s="1"/>
  <c r="A3966" i="23" s="1"/>
  <c r="A3967" i="23" s="1"/>
  <c r="A3968" i="23" s="1"/>
  <c r="A3969" i="23" s="1"/>
  <c r="A3970" i="23" s="1"/>
  <c r="A3971" i="23" s="1"/>
  <c r="A3972" i="23" s="1"/>
  <c r="A3973" i="23" s="1"/>
  <c r="A3974" i="23" s="1"/>
  <c r="A3975" i="23" s="1"/>
  <c r="A3976" i="23" s="1"/>
  <c r="A3977" i="23" s="1"/>
  <c r="A3978" i="23" s="1"/>
  <c r="A3979" i="23" s="1"/>
  <c r="A3980" i="23" s="1"/>
  <c r="A3981" i="23" s="1"/>
  <c r="A3982" i="23" s="1"/>
  <c r="A3983" i="23" s="1"/>
  <c r="A3984" i="23" s="1"/>
  <c r="A3985" i="23" s="1"/>
  <c r="A3986" i="23" s="1"/>
  <c r="A3987" i="23" s="1"/>
  <c r="A3988" i="23" s="1"/>
  <c r="A3989" i="23" s="1"/>
  <c r="A3990" i="23" s="1"/>
  <c r="A3991" i="23" s="1"/>
  <c r="A3992" i="23" s="1"/>
  <c r="A3993" i="23" s="1"/>
  <c r="A3994" i="23" s="1"/>
  <c r="A3995" i="23" s="1"/>
  <c r="A3996" i="23" s="1"/>
  <c r="A3997" i="23" s="1"/>
  <c r="A3998" i="23" s="1"/>
  <c r="A3999" i="23" s="1"/>
  <c r="A4000" i="23" s="1"/>
  <c r="A4001" i="23" s="1"/>
  <c r="A4002" i="23" s="1"/>
  <c r="A4003" i="23" s="1"/>
  <c r="A4004" i="23" s="1"/>
  <c r="A4005" i="23" s="1"/>
  <c r="A4006" i="23" s="1"/>
  <c r="A4007" i="23" s="1"/>
  <c r="A4008" i="23" s="1"/>
  <c r="A4009" i="23" s="1"/>
  <c r="A4010" i="23" s="1"/>
  <c r="A4011" i="23" s="1"/>
  <c r="A4012" i="23" s="1"/>
  <c r="A4013" i="23" s="1"/>
  <c r="A4014" i="23" s="1"/>
  <c r="A4015" i="23" s="1"/>
  <c r="A4016" i="23" s="1"/>
  <c r="A4017" i="23" s="1"/>
  <c r="A4018" i="23" s="1"/>
  <c r="A4019" i="23" s="1"/>
  <c r="A4020" i="23" s="1"/>
  <c r="A4021" i="23" s="1"/>
  <c r="A4022" i="23" s="1"/>
  <c r="A4023" i="23" s="1"/>
  <c r="A4024" i="23" s="1"/>
  <c r="A4025" i="23" s="1"/>
  <c r="A4026" i="23" s="1"/>
  <c r="A4027" i="23" s="1"/>
  <c r="A4028" i="23" s="1"/>
  <c r="A4029" i="23" s="1"/>
  <c r="A4030" i="23" s="1"/>
  <c r="A4031" i="23" s="1"/>
  <c r="A4032" i="23" s="1"/>
  <c r="A4033" i="23" s="1"/>
  <c r="A4034" i="23" s="1"/>
  <c r="A4035" i="23" s="1"/>
  <c r="A4036" i="23" s="1"/>
  <c r="A4037" i="23" s="1"/>
  <c r="A4038" i="23" s="1"/>
  <c r="A4039" i="23" s="1"/>
  <c r="A4040" i="23" s="1"/>
  <c r="A4041" i="23" s="1"/>
  <c r="A4042" i="23" s="1"/>
  <c r="A4043" i="23" s="1"/>
  <c r="A4044" i="23" s="1"/>
  <c r="A4045" i="23" s="1"/>
  <c r="A4046" i="23" s="1"/>
  <c r="A4047" i="23" s="1"/>
  <c r="A4048" i="23" s="1"/>
  <c r="A4049" i="23" s="1"/>
  <c r="A4050" i="23" s="1"/>
  <c r="A4051" i="23" s="1"/>
  <c r="A4052" i="23" s="1"/>
  <c r="A4053" i="23" s="1"/>
  <c r="A4054" i="23" s="1"/>
  <c r="A4055" i="23" s="1"/>
  <c r="A4056" i="23" s="1"/>
  <c r="A4057" i="23" s="1"/>
  <c r="A4058" i="23" s="1"/>
  <c r="A4059" i="23" s="1"/>
  <c r="A4060" i="23" s="1"/>
  <c r="A4061" i="23" s="1"/>
  <c r="A4062" i="23" s="1"/>
  <c r="A4063" i="23" s="1"/>
  <c r="A4064" i="23" s="1"/>
  <c r="A4065" i="23" s="1"/>
  <c r="A4066" i="23" s="1"/>
  <c r="A4067" i="23" s="1"/>
  <c r="A4068" i="23" s="1"/>
  <c r="A4069" i="23" s="1"/>
  <c r="A4070" i="23" s="1"/>
  <c r="A4071" i="23" s="1"/>
  <c r="A4072" i="23" s="1"/>
  <c r="A4073" i="23" s="1"/>
  <c r="A4074" i="23" s="1"/>
  <c r="A4075" i="23" s="1"/>
  <c r="A4076" i="23" s="1"/>
  <c r="A4077" i="23" s="1"/>
  <c r="A4078" i="23" s="1"/>
  <c r="A4079" i="23" s="1"/>
  <c r="A4080" i="23" s="1"/>
  <c r="A4081" i="23" s="1"/>
  <c r="A4082" i="23" s="1"/>
  <c r="A4083" i="23" s="1"/>
  <c r="A4084" i="23" s="1"/>
  <c r="A4085" i="23" s="1"/>
  <c r="A4086" i="23" s="1"/>
  <c r="A4087" i="23" s="1"/>
  <c r="A4088" i="23" s="1"/>
  <c r="A4089" i="23" s="1"/>
  <c r="A4090" i="23" s="1"/>
  <c r="A4091" i="23" s="1"/>
  <c r="A4092" i="23" s="1"/>
  <c r="A4093" i="23" s="1"/>
  <c r="A4094" i="23" s="1"/>
  <c r="A4095" i="23" s="1"/>
  <c r="A4096" i="23" s="1"/>
  <c r="A4097" i="23" s="1"/>
  <c r="A4098" i="23" s="1"/>
  <c r="A4099" i="23" s="1"/>
  <c r="A4100" i="23" s="1"/>
  <c r="A4101" i="23" s="1"/>
  <c r="A4102" i="23" s="1"/>
  <c r="A4103" i="23" s="1"/>
  <c r="A4104" i="23" s="1"/>
  <c r="A4105" i="23" s="1"/>
  <c r="A4106" i="23" s="1"/>
  <c r="A4107" i="23" s="1"/>
  <c r="A4108" i="23" s="1"/>
  <c r="A4109" i="23" s="1"/>
  <c r="A4110" i="23" s="1"/>
  <c r="A4111" i="23" s="1"/>
  <c r="A4112" i="23" s="1"/>
  <c r="A4113" i="23" s="1"/>
  <c r="A4114" i="23" s="1"/>
  <c r="A4115" i="23" s="1"/>
  <c r="A4116" i="23" s="1"/>
  <c r="A4117" i="23" s="1"/>
  <c r="A4118" i="23" s="1"/>
  <c r="A4119" i="23" s="1"/>
  <c r="A4120" i="23" s="1"/>
  <c r="A4121" i="23" s="1"/>
  <c r="A4122" i="23" s="1"/>
  <c r="A4123" i="23" s="1"/>
  <c r="A4124" i="23" s="1"/>
  <c r="A4125" i="23" s="1"/>
  <c r="A4126" i="23" s="1"/>
  <c r="A4127" i="23" s="1"/>
  <c r="A4128" i="23" s="1"/>
  <c r="A4129" i="23" s="1"/>
  <c r="A4130" i="23" s="1"/>
  <c r="A4131" i="23" s="1"/>
  <c r="A4132" i="23" s="1"/>
  <c r="A4133" i="23" s="1"/>
  <c r="A4134" i="23" s="1"/>
  <c r="A4135" i="23" s="1"/>
  <c r="A4136" i="23" s="1"/>
  <c r="A4137" i="23" s="1"/>
  <c r="A4138" i="23" s="1"/>
  <c r="A4139" i="23" s="1"/>
  <c r="A4140" i="23" s="1"/>
  <c r="A4141" i="23" s="1"/>
  <c r="A4142" i="23" s="1"/>
  <c r="A4143" i="23" s="1"/>
  <c r="A4144" i="23" s="1"/>
  <c r="A4145" i="23" s="1"/>
  <c r="A4146" i="23" s="1"/>
  <c r="A4147" i="23" s="1"/>
  <c r="A4148" i="23" s="1"/>
  <c r="A4149" i="23" s="1"/>
  <c r="A4150" i="23" s="1"/>
  <c r="A4151" i="23" s="1"/>
  <c r="A4152" i="23" s="1"/>
  <c r="A4153" i="23" s="1"/>
  <c r="A4154" i="23" s="1"/>
  <c r="A4155" i="23" s="1"/>
  <c r="A4156" i="23" s="1"/>
  <c r="A4157" i="23" s="1"/>
  <c r="A4158" i="23" s="1"/>
  <c r="A4159" i="23" s="1"/>
  <c r="A4160" i="23" s="1"/>
  <c r="A4161" i="23" s="1"/>
  <c r="A4162" i="23" s="1"/>
  <c r="A4163" i="23" s="1"/>
  <c r="A4164" i="23" s="1"/>
  <c r="A4165" i="23" s="1"/>
  <c r="A4166" i="23" s="1"/>
  <c r="A4167" i="23" s="1"/>
  <c r="A4168" i="23" s="1"/>
  <c r="A4169" i="23" s="1"/>
  <c r="A4170" i="23" s="1"/>
  <c r="A4171" i="23" s="1"/>
  <c r="A4172" i="23" s="1"/>
  <c r="A4173" i="23" s="1"/>
  <c r="A4174" i="23" s="1"/>
  <c r="A4175" i="23" s="1"/>
  <c r="A4176" i="23" s="1"/>
  <c r="A4177" i="23" s="1"/>
  <c r="A4178" i="23" s="1"/>
  <c r="A4179" i="23" s="1"/>
  <c r="A4180" i="23" s="1"/>
  <c r="A4181" i="23" s="1"/>
  <c r="A4182" i="23" s="1"/>
  <c r="A4183" i="23" s="1"/>
  <c r="A4184" i="23" s="1"/>
  <c r="A4185" i="23" s="1"/>
  <c r="A4186" i="23" s="1"/>
  <c r="A4187" i="23" s="1"/>
  <c r="A4188" i="23" s="1"/>
  <c r="A4189" i="23" s="1"/>
  <c r="A4190" i="23" s="1"/>
  <c r="A4191" i="23" s="1"/>
  <c r="A4192" i="23" s="1"/>
  <c r="A4193" i="23" s="1"/>
  <c r="A4194" i="23" s="1"/>
  <c r="A4195" i="23" s="1"/>
  <c r="A4196" i="23" s="1"/>
  <c r="A4197" i="23" s="1"/>
  <c r="A4198" i="23" s="1"/>
  <c r="A4199" i="23" s="1"/>
  <c r="A4200" i="23" s="1"/>
  <c r="A4201" i="23" s="1"/>
  <c r="A4202" i="23" s="1"/>
  <c r="A4203" i="23" s="1"/>
  <c r="A4204" i="23" s="1"/>
  <c r="A4205" i="23" s="1"/>
  <c r="A4206" i="23" s="1"/>
  <c r="A4207" i="23" s="1"/>
  <c r="A4208" i="23" s="1"/>
  <c r="A4209" i="23" s="1"/>
  <c r="A4210" i="23" s="1"/>
  <c r="A4211" i="23" s="1"/>
  <c r="A4212" i="23" s="1"/>
  <c r="A4213" i="23" s="1"/>
  <c r="A4214" i="23" s="1"/>
  <c r="A4215" i="23" s="1"/>
  <c r="A4216" i="23" s="1"/>
  <c r="A4217" i="23" s="1"/>
  <c r="A4218" i="23" s="1"/>
  <c r="A4219" i="23" s="1"/>
  <c r="A4220" i="23" s="1"/>
  <c r="A4221" i="23" s="1"/>
  <c r="A4222" i="23" s="1"/>
  <c r="A4223" i="23" s="1"/>
  <c r="A4224" i="23" s="1"/>
  <c r="A4225" i="23" s="1"/>
  <c r="A4226" i="23" s="1"/>
  <c r="A4227" i="23" s="1"/>
  <c r="A4228" i="23" s="1"/>
  <c r="A4229" i="23" s="1"/>
  <c r="A4230" i="23" s="1"/>
  <c r="A4231" i="23" s="1"/>
  <c r="A4232" i="23" s="1"/>
  <c r="A4233" i="23" s="1"/>
  <c r="A4234" i="23" s="1"/>
  <c r="A4235" i="23" s="1"/>
  <c r="A4236" i="23" s="1"/>
  <c r="A4237" i="23" s="1"/>
  <c r="A4238" i="23" s="1"/>
  <c r="A4239" i="23" s="1"/>
  <c r="A4240" i="23" s="1"/>
  <c r="A4241" i="23" s="1"/>
  <c r="A4242" i="23" s="1"/>
  <c r="A4243" i="23" s="1"/>
  <c r="A4244" i="23" s="1"/>
  <c r="A4245" i="23" s="1"/>
  <c r="A4246" i="23" s="1"/>
  <c r="A4247" i="23" s="1"/>
  <c r="A4248" i="23" s="1"/>
  <c r="A4249" i="23" s="1"/>
  <c r="A4250" i="23" s="1"/>
  <c r="A4251" i="23" s="1"/>
  <c r="A4252" i="23" s="1"/>
  <c r="A4253" i="23" s="1"/>
  <c r="A4254" i="23" s="1"/>
  <c r="A4255" i="23" s="1"/>
  <c r="A4256" i="23" s="1"/>
  <c r="A4257" i="23" s="1"/>
  <c r="A4258" i="23" s="1"/>
  <c r="A4259" i="23" s="1"/>
  <c r="A4260" i="23" s="1"/>
  <c r="A4261" i="23" s="1"/>
  <c r="A4262" i="23" s="1"/>
  <c r="A4263" i="23" s="1"/>
  <c r="A4264" i="23" s="1"/>
  <c r="A4265" i="23" s="1"/>
  <c r="A4266" i="23" s="1"/>
  <c r="A4267" i="23" s="1"/>
  <c r="A4268" i="23" s="1"/>
  <c r="A4269" i="23" s="1"/>
  <c r="A4270" i="23" s="1"/>
  <c r="A4271" i="23" s="1"/>
  <c r="A4272" i="23" s="1"/>
  <c r="A4273" i="23" s="1"/>
  <c r="A4274" i="23" s="1"/>
  <c r="A4275" i="23" s="1"/>
  <c r="A4276" i="23" s="1"/>
  <c r="A4277" i="23" s="1"/>
  <c r="A4278" i="23" s="1"/>
  <c r="A4279" i="23" s="1"/>
  <c r="A4280" i="23" s="1"/>
  <c r="A4281" i="23" s="1"/>
  <c r="A4282" i="23" s="1"/>
  <c r="A4283" i="23" s="1"/>
  <c r="A4284" i="23" s="1"/>
  <c r="A4285" i="23" s="1"/>
  <c r="A4286" i="23" s="1"/>
  <c r="A4287" i="23" s="1"/>
  <c r="A4288" i="23" s="1"/>
  <c r="A4289" i="23" s="1"/>
  <c r="A4290" i="23" s="1"/>
  <c r="A4291" i="23" s="1"/>
  <c r="A4292" i="23" s="1"/>
  <c r="A4293" i="23" s="1"/>
  <c r="A4294" i="23" s="1"/>
  <c r="A4295" i="23" s="1"/>
  <c r="A4296" i="23" s="1"/>
  <c r="A4297" i="23" s="1"/>
  <c r="A4298" i="23" s="1"/>
  <c r="A4299" i="23" s="1"/>
  <c r="A4300" i="23" s="1"/>
  <c r="A4301" i="23" s="1"/>
  <c r="A4302" i="23" s="1"/>
  <c r="A4303" i="23" s="1"/>
  <c r="A4304" i="23" s="1"/>
  <c r="A4305" i="23" s="1"/>
  <c r="A4306" i="23" s="1"/>
  <c r="A4307" i="23" s="1"/>
  <c r="A4308" i="23" s="1"/>
  <c r="A4309" i="23" s="1"/>
  <c r="A4310" i="23" s="1"/>
  <c r="A4311" i="23" s="1"/>
  <c r="A4312" i="23" s="1"/>
  <c r="A4313" i="23" s="1"/>
  <c r="A4314" i="23" s="1"/>
  <c r="A4315" i="23" s="1"/>
  <c r="A4316" i="23" s="1"/>
  <c r="A4317" i="23" s="1"/>
  <c r="A4318" i="23" s="1"/>
  <c r="A4319" i="23" s="1"/>
  <c r="A4320" i="23" s="1"/>
  <c r="A4321" i="23" s="1"/>
  <c r="A4322" i="23" s="1"/>
  <c r="A4323" i="23" s="1"/>
  <c r="A4324" i="23" s="1"/>
  <c r="A4325" i="23" s="1"/>
  <c r="A4326" i="23" s="1"/>
  <c r="A4327" i="23" s="1"/>
  <c r="A4328" i="23" s="1"/>
  <c r="A4329" i="23" s="1"/>
  <c r="A4330" i="23" s="1"/>
  <c r="A4331" i="23" s="1"/>
  <c r="A4332" i="23" s="1"/>
  <c r="A4333" i="23" s="1"/>
  <c r="A4334" i="23" s="1"/>
  <c r="A4335" i="23" s="1"/>
  <c r="A4336" i="23" s="1"/>
  <c r="A4337" i="23" s="1"/>
  <c r="A4338" i="23" s="1"/>
  <c r="A4339" i="23" s="1"/>
  <c r="A4340" i="23" s="1"/>
  <c r="A4341" i="23" s="1"/>
  <c r="A4342" i="23" s="1"/>
  <c r="A4343" i="23" s="1"/>
  <c r="A4344" i="23" s="1"/>
  <c r="A4345" i="23" s="1"/>
  <c r="A4346" i="23" s="1"/>
  <c r="A4347" i="23" s="1"/>
  <c r="A4348" i="23" s="1"/>
  <c r="A4349" i="23" s="1"/>
  <c r="A4350" i="23" s="1"/>
  <c r="A4351" i="23" s="1"/>
  <c r="A4352" i="23" s="1"/>
  <c r="A4353" i="23" s="1"/>
  <c r="A4354" i="23" s="1"/>
  <c r="A4355" i="23" s="1"/>
  <c r="A4356" i="23" s="1"/>
  <c r="A4357" i="23" s="1"/>
  <c r="A4358" i="23" s="1"/>
  <c r="A4359" i="23" s="1"/>
  <c r="A4360" i="23" s="1"/>
  <c r="A4361" i="23" s="1"/>
  <c r="A4362" i="23" s="1"/>
  <c r="A4363" i="23" s="1"/>
  <c r="A4364" i="23" s="1"/>
  <c r="A4365" i="23" s="1"/>
  <c r="A4366" i="23" s="1"/>
  <c r="A4367" i="23" s="1"/>
  <c r="A4368" i="23" s="1"/>
  <c r="A4369" i="23" s="1"/>
  <c r="A4370" i="23" s="1"/>
  <c r="A4371" i="23" s="1"/>
  <c r="A4372" i="23" s="1"/>
  <c r="A4373" i="23" s="1"/>
  <c r="A4374" i="23" s="1"/>
  <c r="A4375" i="23" s="1"/>
  <c r="A4376" i="23" s="1"/>
  <c r="A4377" i="23" s="1"/>
  <c r="A4378" i="23" s="1"/>
  <c r="A4379" i="23" s="1"/>
  <c r="A4380" i="23" s="1"/>
  <c r="A4381" i="23" s="1"/>
  <c r="A4382" i="23" s="1"/>
  <c r="A4383" i="23" s="1"/>
  <c r="A4384" i="23" s="1"/>
  <c r="A4385" i="23" s="1"/>
  <c r="A4386" i="23" s="1"/>
  <c r="A4387" i="23" s="1"/>
  <c r="A4388" i="23" s="1"/>
  <c r="A4389" i="23" s="1"/>
  <c r="A4390" i="23" s="1"/>
  <c r="A4391" i="23" s="1"/>
  <c r="A4392" i="23" s="1"/>
  <c r="A4393" i="23" s="1"/>
  <c r="A4394" i="23" s="1"/>
  <c r="A4395" i="23" s="1"/>
  <c r="A4396" i="23" s="1"/>
  <c r="A4397" i="23" s="1"/>
  <c r="A4398" i="23" s="1"/>
  <c r="A4399" i="23" s="1"/>
  <c r="A4400" i="23" s="1"/>
  <c r="A4401" i="23" s="1"/>
  <c r="A4402" i="23" s="1"/>
  <c r="A4403" i="23" s="1"/>
  <c r="A4404" i="23" s="1"/>
  <c r="A4405" i="23" s="1"/>
  <c r="A4406" i="23" s="1"/>
  <c r="A4407" i="23" s="1"/>
  <c r="A4408" i="23" s="1"/>
  <c r="A4409" i="23" s="1"/>
  <c r="A4410" i="23" s="1"/>
  <c r="A4411" i="23" s="1"/>
  <c r="A4412" i="23" s="1"/>
  <c r="A4413" i="23" s="1"/>
  <c r="A4414" i="23" s="1"/>
  <c r="A4415" i="23" s="1"/>
  <c r="A4416" i="23" s="1"/>
  <c r="A4417" i="23" s="1"/>
  <c r="A4418" i="23" s="1"/>
  <c r="A4419" i="23" s="1"/>
  <c r="A4420" i="23" s="1"/>
  <c r="A4421" i="23" s="1"/>
  <c r="A4422" i="23" s="1"/>
  <c r="A4423" i="23" s="1"/>
  <c r="A4424" i="23" s="1"/>
  <c r="A4425" i="23" s="1"/>
  <c r="A4426" i="23" s="1"/>
  <c r="A4427" i="23" s="1"/>
  <c r="A4428" i="23" s="1"/>
  <c r="A4429" i="23" s="1"/>
  <c r="A4430" i="23" s="1"/>
  <c r="A4431" i="23" s="1"/>
  <c r="A4432" i="23" s="1"/>
  <c r="A4433" i="23" s="1"/>
  <c r="A4434" i="23" s="1"/>
  <c r="A4435" i="23" s="1"/>
  <c r="A4436" i="23" s="1"/>
  <c r="A4437" i="23" s="1"/>
  <c r="A4438" i="23" s="1"/>
  <c r="A4439" i="23" s="1"/>
  <c r="A4440" i="23" s="1"/>
  <c r="A4441" i="23" s="1"/>
  <c r="A4442" i="23" s="1"/>
  <c r="A4443" i="23" s="1"/>
  <c r="A4444" i="23" s="1"/>
  <c r="A4445" i="23" s="1"/>
  <c r="A4446" i="23" s="1"/>
  <c r="A4447" i="23" s="1"/>
  <c r="A4448" i="23" s="1"/>
  <c r="A4449" i="23" s="1"/>
  <c r="A4450" i="23" s="1"/>
  <c r="A4451" i="23" s="1"/>
  <c r="A4452" i="23" s="1"/>
  <c r="A4453" i="23" s="1"/>
  <c r="A4454" i="23" s="1"/>
  <c r="A4455" i="23" s="1"/>
  <c r="A4456" i="23" s="1"/>
  <c r="A4457" i="23" s="1"/>
  <c r="A4458" i="23" s="1"/>
  <c r="A4459" i="23" s="1"/>
  <c r="A4460" i="23" s="1"/>
  <c r="A4461" i="23" s="1"/>
  <c r="A4462" i="23" s="1"/>
  <c r="A4463" i="23" s="1"/>
  <c r="A4464" i="23" s="1"/>
  <c r="A4465" i="23" s="1"/>
  <c r="A4466" i="23" s="1"/>
  <c r="A4467" i="23" s="1"/>
  <c r="A4468" i="23" s="1"/>
  <c r="A4469" i="23" s="1"/>
  <c r="A4470" i="23" s="1"/>
  <c r="A4471" i="23" s="1"/>
  <c r="A4472" i="23" s="1"/>
  <c r="A4473" i="23" s="1"/>
  <c r="A4474" i="23" s="1"/>
  <c r="A4475" i="23" s="1"/>
  <c r="A4476" i="23" s="1"/>
  <c r="A4477" i="23" s="1"/>
  <c r="A4478" i="23" s="1"/>
  <c r="A4479" i="23" s="1"/>
  <c r="A4480" i="23" s="1"/>
  <c r="A4481" i="23" s="1"/>
  <c r="A4482" i="23" s="1"/>
  <c r="A4483" i="23" s="1"/>
  <c r="A4484" i="23" s="1"/>
  <c r="A4485" i="23" s="1"/>
  <c r="A4486" i="23" s="1"/>
  <c r="A4487" i="23" s="1"/>
  <c r="A4488" i="23" s="1"/>
  <c r="A4489" i="23" s="1"/>
  <c r="A4490" i="23" s="1"/>
  <c r="A4491" i="23" s="1"/>
  <c r="A4492" i="23" s="1"/>
  <c r="A4493" i="23" s="1"/>
  <c r="A4494" i="23" s="1"/>
  <c r="A4495" i="23" s="1"/>
  <c r="A4496" i="23" s="1"/>
  <c r="A4497" i="23" s="1"/>
  <c r="A4498" i="23" s="1"/>
  <c r="A4499" i="23" s="1"/>
  <c r="A4500" i="23" s="1"/>
  <c r="A4501" i="23" s="1"/>
  <c r="A4502" i="23" s="1"/>
  <c r="A4503" i="23" s="1"/>
  <c r="A4504" i="23" s="1"/>
  <c r="A4505" i="23" s="1"/>
  <c r="A4506" i="23" s="1"/>
  <c r="A4507" i="23" s="1"/>
  <c r="A4508" i="23" s="1"/>
  <c r="A4509" i="23" s="1"/>
  <c r="A4510" i="23" s="1"/>
  <c r="A4511" i="23" s="1"/>
  <c r="A4512" i="23" s="1"/>
  <c r="A4513" i="23" s="1"/>
  <c r="A4514" i="23" s="1"/>
  <c r="A4515" i="23" s="1"/>
  <c r="A4516" i="23" s="1"/>
  <c r="A4517" i="23" s="1"/>
  <c r="A4518" i="23" s="1"/>
  <c r="A4519" i="23" s="1"/>
  <c r="A4520" i="23" s="1"/>
  <c r="A4521" i="23" s="1"/>
  <c r="A4522" i="23" s="1"/>
  <c r="A4523" i="23" s="1"/>
  <c r="A4524" i="23" s="1"/>
  <c r="A4525" i="23" s="1"/>
  <c r="A4526" i="23" s="1"/>
  <c r="A4527" i="23" s="1"/>
  <c r="A4528" i="23" s="1"/>
  <c r="A4529" i="23" s="1"/>
  <c r="A4530" i="23" s="1"/>
  <c r="A4531" i="23" s="1"/>
  <c r="A4532" i="23" s="1"/>
  <c r="A4533" i="23" s="1"/>
  <c r="A4534" i="23" s="1"/>
  <c r="A4535" i="23" s="1"/>
  <c r="A4536" i="23" s="1"/>
  <c r="A4537" i="23" s="1"/>
  <c r="A4538" i="23" s="1"/>
  <c r="A4539" i="23" s="1"/>
  <c r="A4540" i="23" s="1"/>
  <c r="A4541" i="23" s="1"/>
  <c r="A4542" i="23" s="1"/>
  <c r="A4543" i="23" s="1"/>
  <c r="A4544" i="23" s="1"/>
  <c r="A4545" i="23" s="1"/>
  <c r="A4546" i="23" s="1"/>
  <c r="A4547" i="23" s="1"/>
  <c r="A4548" i="23" s="1"/>
  <c r="A4549" i="23" s="1"/>
  <c r="A4550" i="23" s="1"/>
  <c r="A4551" i="23" s="1"/>
  <c r="A4552" i="23" s="1"/>
  <c r="A4553" i="23" s="1"/>
  <c r="A4554" i="23" s="1"/>
  <c r="A4555" i="23" s="1"/>
  <c r="A4556" i="23" s="1"/>
  <c r="A4557" i="23" s="1"/>
  <c r="A4558" i="23" s="1"/>
  <c r="A4559" i="23" s="1"/>
  <c r="A4560" i="23" s="1"/>
  <c r="A4561" i="23" s="1"/>
  <c r="A4562" i="23" s="1"/>
  <c r="A4563" i="23" s="1"/>
  <c r="A4564" i="23" s="1"/>
  <c r="A4565" i="23" s="1"/>
  <c r="A4566" i="23" s="1"/>
  <c r="A4567" i="23" s="1"/>
  <c r="A4568" i="23" s="1"/>
  <c r="A4569" i="23" s="1"/>
  <c r="A4570" i="23" s="1"/>
  <c r="A4571" i="23" s="1"/>
  <c r="A4572" i="23" s="1"/>
  <c r="A4573" i="23" s="1"/>
  <c r="A4574" i="23" s="1"/>
  <c r="A4575" i="23" s="1"/>
  <c r="A4576" i="23" s="1"/>
  <c r="A4577" i="23" s="1"/>
  <c r="A4578" i="23" s="1"/>
  <c r="A4579" i="23" s="1"/>
  <c r="A4580" i="23" s="1"/>
  <c r="A4581" i="23" s="1"/>
  <c r="A4582" i="23" s="1"/>
  <c r="A4583" i="23" s="1"/>
  <c r="A4584" i="23" s="1"/>
  <c r="A4585" i="23" s="1"/>
  <c r="A4586" i="23" s="1"/>
  <c r="A4587" i="23" s="1"/>
  <c r="A4588" i="23" s="1"/>
  <c r="A4589" i="23" s="1"/>
  <c r="A4590" i="23" s="1"/>
  <c r="A4591" i="23" s="1"/>
  <c r="A4592" i="23" s="1"/>
  <c r="A4593" i="23" s="1"/>
  <c r="A4594" i="23" s="1"/>
  <c r="A4595" i="23" s="1"/>
  <c r="A4596" i="23" s="1"/>
  <c r="A4597" i="23" s="1"/>
  <c r="A4598" i="23" s="1"/>
  <c r="A4599" i="23" s="1"/>
  <c r="A4600" i="23" s="1"/>
  <c r="A4601" i="23" s="1"/>
  <c r="A4602" i="23" s="1"/>
  <c r="A4603" i="23" s="1"/>
  <c r="A4604" i="23" s="1"/>
  <c r="A4605" i="23" s="1"/>
  <c r="A4606" i="23" s="1"/>
  <c r="A4607" i="23" s="1"/>
  <c r="A4608" i="23" s="1"/>
  <c r="A4609" i="23" s="1"/>
  <c r="A4610" i="23" s="1"/>
  <c r="A4611" i="23" s="1"/>
  <c r="A4612" i="23" s="1"/>
  <c r="A4613" i="23" s="1"/>
  <c r="A4614" i="23" s="1"/>
  <c r="A4615" i="23" s="1"/>
  <c r="A4616" i="23" s="1"/>
  <c r="A4617" i="23" s="1"/>
  <c r="A4618" i="23" s="1"/>
  <c r="A4619" i="23" s="1"/>
  <c r="A4620" i="23" s="1"/>
  <c r="A4621" i="23" s="1"/>
  <c r="A4622" i="23" s="1"/>
  <c r="A4623" i="23" s="1"/>
  <c r="A4624" i="23" s="1"/>
  <c r="A4625" i="23" s="1"/>
  <c r="A4626" i="23" s="1"/>
  <c r="A4627" i="23" s="1"/>
  <c r="A4628" i="23" s="1"/>
  <c r="A4629" i="23" s="1"/>
  <c r="A4630" i="23" s="1"/>
  <c r="A4631" i="23" s="1"/>
  <c r="A4632" i="23" s="1"/>
  <c r="A4633" i="23" s="1"/>
  <c r="A4634" i="23" s="1"/>
  <c r="A4635" i="23" s="1"/>
  <c r="A4636" i="23" s="1"/>
  <c r="A4637" i="23" s="1"/>
  <c r="A4638" i="23" s="1"/>
  <c r="A4639" i="23" s="1"/>
  <c r="A4640" i="23" s="1"/>
  <c r="A4641" i="23" s="1"/>
  <c r="A4642" i="23" s="1"/>
  <c r="A4643" i="23" s="1"/>
  <c r="A4644" i="23" s="1"/>
  <c r="A4645" i="23" s="1"/>
  <c r="A4646" i="23" s="1"/>
  <c r="A4647" i="23" s="1"/>
  <c r="A4648" i="23" s="1"/>
  <c r="A4649" i="23" s="1"/>
  <c r="A4650" i="23" s="1"/>
  <c r="A4651" i="23" s="1"/>
  <c r="A4652" i="23" s="1"/>
  <c r="A4653" i="23" s="1"/>
  <c r="A4654" i="23" s="1"/>
  <c r="A4655" i="23" s="1"/>
  <c r="A4656" i="23" s="1"/>
  <c r="A4657" i="23" s="1"/>
  <c r="A4658" i="23" s="1"/>
  <c r="A4659" i="23" s="1"/>
  <c r="A4660" i="23" s="1"/>
  <c r="A4661" i="23" s="1"/>
  <c r="A4662" i="23" s="1"/>
  <c r="A4663" i="23" s="1"/>
  <c r="A4664" i="23" s="1"/>
  <c r="A4665" i="23" s="1"/>
  <c r="A4666" i="23" s="1"/>
  <c r="A4667" i="23" s="1"/>
  <c r="A4668" i="23" s="1"/>
  <c r="A4669" i="23" s="1"/>
  <c r="A4670" i="23" s="1"/>
  <c r="A4671" i="23" s="1"/>
  <c r="A4672" i="23" s="1"/>
  <c r="A4673" i="23" s="1"/>
  <c r="A4674" i="23" s="1"/>
  <c r="A4675" i="23" s="1"/>
  <c r="A4676" i="23" s="1"/>
  <c r="A4677" i="23" s="1"/>
  <c r="A4678" i="23" s="1"/>
  <c r="A4679" i="23" s="1"/>
  <c r="A4680" i="23" s="1"/>
  <c r="A4681" i="23" s="1"/>
  <c r="A4682" i="23" s="1"/>
  <c r="A4683" i="23" s="1"/>
  <c r="A4684" i="23" s="1"/>
  <c r="A4685" i="23" s="1"/>
  <c r="A4686" i="23" s="1"/>
  <c r="A4687" i="23" s="1"/>
  <c r="A4688" i="23" s="1"/>
  <c r="A4689" i="23" s="1"/>
  <c r="A4690" i="23" s="1"/>
  <c r="A4691" i="23" s="1"/>
  <c r="A4692" i="23" s="1"/>
  <c r="A4693" i="23" s="1"/>
  <c r="A4694" i="23" s="1"/>
  <c r="A4695" i="23" s="1"/>
  <c r="A4696" i="23" s="1"/>
  <c r="A4697" i="23" s="1"/>
  <c r="A4698" i="23" s="1"/>
  <c r="A4699" i="23" s="1"/>
  <c r="A4700" i="23" s="1"/>
  <c r="A4701" i="23" s="1"/>
  <c r="A4702" i="23" s="1"/>
  <c r="A4703" i="23" s="1"/>
  <c r="A4704" i="23" s="1"/>
  <c r="A4705" i="23" s="1"/>
  <c r="A4706" i="23" s="1"/>
  <c r="A4707" i="23" s="1"/>
  <c r="A4708" i="23" s="1"/>
  <c r="A4709" i="23" s="1"/>
  <c r="A4710" i="23" s="1"/>
  <c r="A4711" i="23" s="1"/>
  <c r="A4712" i="23" s="1"/>
  <c r="A4713" i="23" s="1"/>
  <c r="A4714" i="23" s="1"/>
  <c r="A4715" i="23" s="1"/>
  <c r="A4716" i="23" s="1"/>
  <c r="A4717" i="23" s="1"/>
  <c r="A4718" i="23" s="1"/>
  <c r="A4719" i="23" s="1"/>
  <c r="A4720" i="23" s="1"/>
  <c r="A4721" i="23" s="1"/>
  <c r="A4722" i="23" s="1"/>
  <c r="A4723" i="23" s="1"/>
  <c r="A4724" i="23" s="1"/>
  <c r="A4725" i="23" s="1"/>
  <c r="A4726" i="23" s="1"/>
  <c r="A4727" i="23" s="1"/>
  <c r="A4728" i="23" s="1"/>
  <c r="A4729" i="23" s="1"/>
  <c r="A4730" i="23" s="1"/>
  <c r="A4731" i="23" s="1"/>
  <c r="A4732" i="23" s="1"/>
  <c r="A4733" i="23" s="1"/>
  <c r="A4734" i="23" s="1"/>
  <c r="A4735" i="23" s="1"/>
  <c r="A4736" i="23" s="1"/>
  <c r="A4737" i="23" s="1"/>
  <c r="A4738" i="23" s="1"/>
  <c r="A4739" i="23" s="1"/>
  <c r="A4740" i="23" s="1"/>
  <c r="A4741" i="23" s="1"/>
  <c r="A4742" i="23" s="1"/>
  <c r="A4743" i="23" s="1"/>
  <c r="A4744" i="23" s="1"/>
  <c r="A4745" i="23" s="1"/>
  <c r="A4746" i="23" s="1"/>
  <c r="A4747" i="23" s="1"/>
  <c r="A4748" i="23" s="1"/>
  <c r="A4749" i="23" s="1"/>
  <c r="A4750" i="23" s="1"/>
  <c r="A4751" i="23" s="1"/>
  <c r="A4752" i="23" s="1"/>
  <c r="A4753" i="23" s="1"/>
  <c r="A4754" i="23" s="1"/>
  <c r="A4755" i="23" s="1"/>
  <c r="A4756" i="23" s="1"/>
  <c r="A4757" i="23" s="1"/>
  <c r="A4758" i="23" s="1"/>
  <c r="A4759" i="23" s="1"/>
  <c r="A4760" i="23" s="1"/>
  <c r="A4761" i="23" s="1"/>
  <c r="A4762" i="23" s="1"/>
  <c r="A4763" i="23" s="1"/>
  <c r="A4764" i="23" s="1"/>
  <c r="A4765" i="23" s="1"/>
  <c r="A4766" i="23" s="1"/>
  <c r="A4767" i="23" s="1"/>
  <c r="A4768" i="23" s="1"/>
  <c r="A4769" i="23" s="1"/>
  <c r="A4770" i="23" s="1"/>
  <c r="A4771" i="23" s="1"/>
  <c r="A4772" i="23" s="1"/>
  <c r="A4773" i="23" s="1"/>
  <c r="A4774" i="23" s="1"/>
  <c r="A4775" i="23" s="1"/>
  <c r="A4776" i="23" s="1"/>
  <c r="A4777" i="23" s="1"/>
  <c r="A4778" i="23" s="1"/>
  <c r="A4779" i="23" s="1"/>
  <c r="A4780" i="23" s="1"/>
  <c r="A4781" i="23" s="1"/>
  <c r="A4782" i="23" s="1"/>
  <c r="A4783" i="23" s="1"/>
  <c r="A4784" i="23" s="1"/>
  <c r="A4785" i="23" s="1"/>
  <c r="A4786" i="23" s="1"/>
  <c r="A4787" i="23" s="1"/>
  <c r="A4788" i="23" s="1"/>
  <c r="A4789" i="23" s="1"/>
  <c r="A4790" i="23" s="1"/>
  <c r="A4791" i="23" s="1"/>
  <c r="A4792" i="23" s="1"/>
  <c r="A4793" i="23" s="1"/>
  <c r="A4794" i="23" s="1"/>
  <c r="A4795" i="23" s="1"/>
  <c r="A4796" i="23" s="1"/>
  <c r="A4797" i="23" s="1"/>
  <c r="A4798" i="23" s="1"/>
  <c r="A4799" i="23" s="1"/>
  <c r="A4800" i="23" s="1"/>
  <c r="A4801" i="23" s="1"/>
  <c r="A4802" i="23" s="1"/>
  <c r="A4803" i="23" s="1"/>
  <c r="A4804" i="23" s="1"/>
  <c r="A4805" i="23" s="1"/>
  <c r="A4806" i="23" s="1"/>
  <c r="A4807" i="23" s="1"/>
  <c r="A4808" i="23" s="1"/>
  <c r="A4809" i="23" s="1"/>
  <c r="A4810" i="23" s="1"/>
  <c r="A4811" i="23" s="1"/>
  <c r="A4812" i="23" s="1"/>
  <c r="A4813" i="23" s="1"/>
  <c r="A4814" i="23" s="1"/>
  <c r="A4815" i="23" s="1"/>
  <c r="A4816" i="23" s="1"/>
  <c r="A4817" i="23" s="1"/>
  <c r="A4818" i="23" s="1"/>
  <c r="A4819" i="23" s="1"/>
  <c r="A4820" i="23" s="1"/>
  <c r="A4821" i="23" s="1"/>
  <c r="A4822" i="23" s="1"/>
  <c r="A4823" i="23" s="1"/>
  <c r="A4824" i="23" s="1"/>
  <c r="A4825" i="23" s="1"/>
  <c r="A4826" i="23" s="1"/>
  <c r="A4827" i="23" s="1"/>
  <c r="A4828" i="23" s="1"/>
  <c r="A4829" i="23" s="1"/>
  <c r="A4830" i="23" s="1"/>
  <c r="A4831" i="23" s="1"/>
  <c r="A4832" i="23" s="1"/>
  <c r="A4833" i="23" s="1"/>
  <c r="A4834" i="23" s="1"/>
  <c r="A4835" i="23" s="1"/>
  <c r="A4836" i="23" s="1"/>
  <c r="A4837" i="23" s="1"/>
  <c r="A4838" i="23" s="1"/>
  <c r="A4839" i="23" s="1"/>
  <c r="A4840" i="23" s="1"/>
  <c r="A4841" i="23" s="1"/>
  <c r="A4842" i="23" s="1"/>
  <c r="A4843" i="23" s="1"/>
  <c r="A4844" i="23" s="1"/>
  <c r="A4845" i="23" s="1"/>
  <c r="A4846" i="23" s="1"/>
  <c r="A4847" i="23" s="1"/>
  <c r="A4848" i="23" s="1"/>
  <c r="A4849" i="23" s="1"/>
  <c r="A4850" i="23" s="1"/>
  <c r="A4851" i="23" s="1"/>
  <c r="A4852" i="23" s="1"/>
  <c r="A4853" i="23" s="1"/>
  <c r="A4854" i="23" s="1"/>
  <c r="A4855" i="23" s="1"/>
  <c r="A4856" i="23" s="1"/>
  <c r="A4857" i="23" s="1"/>
  <c r="A4858" i="23" s="1"/>
  <c r="A4859" i="23" s="1"/>
  <c r="A4860" i="23" s="1"/>
  <c r="A4861" i="23" s="1"/>
  <c r="A4862" i="23" s="1"/>
  <c r="A4863" i="23" s="1"/>
  <c r="A4864" i="23" s="1"/>
  <c r="A4865" i="23" s="1"/>
  <c r="A4866" i="23" s="1"/>
  <c r="A4867" i="23" s="1"/>
  <c r="A4868" i="23" s="1"/>
  <c r="A4869" i="23" s="1"/>
  <c r="A4870" i="23" s="1"/>
  <c r="A4871" i="23" s="1"/>
  <c r="A4872" i="23" s="1"/>
  <c r="A4873" i="23" s="1"/>
  <c r="A4874" i="23" s="1"/>
  <c r="A4875" i="23" s="1"/>
  <c r="A4876" i="23" s="1"/>
  <c r="A4877" i="23" s="1"/>
  <c r="A4878" i="23" s="1"/>
  <c r="A4879" i="23" s="1"/>
  <c r="A4880" i="23" s="1"/>
  <c r="A4881" i="23" s="1"/>
  <c r="A4882" i="23" s="1"/>
  <c r="A4883" i="23" s="1"/>
  <c r="A4884" i="23" s="1"/>
  <c r="A4885" i="23" s="1"/>
  <c r="A4886" i="23" s="1"/>
  <c r="A4887" i="23" s="1"/>
  <c r="A4888" i="23" s="1"/>
  <c r="A4889" i="23" s="1"/>
  <c r="A4890" i="23" s="1"/>
  <c r="A4891" i="23" s="1"/>
  <c r="A4892" i="23" s="1"/>
  <c r="A4893" i="23" s="1"/>
  <c r="A4894" i="23" s="1"/>
  <c r="A4895" i="23" s="1"/>
  <c r="A4896" i="23" s="1"/>
  <c r="A4897" i="23" s="1"/>
  <c r="A4898" i="23" s="1"/>
  <c r="A4899" i="23" s="1"/>
  <c r="A4900" i="23" s="1"/>
  <c r="A4901" i="23" s="1"/>
  <c r="A4902" i="23" s="1"/>
  <c r="A4903" i="23" s="1"/>
  <c r="A4904" i="23" s="1"/>
  <c r="A4905" i="23" s="1"/>
  <c r="A4906" i="23" s="1"/>
  <c r="A4907" i="23" s="1"/>
  <c r="A4908" i="23" s="1"/>
  <c r="A4909" i="23" s="1"/>
  <c r="A4910" i="23" s="1"/>
  <c r="A4911" i="23" s="1"/>
  <c r="A4912" i="23" s="1"/>
  <c r="A4913" i="23" s="1"/>
  <c r="A4914" i="23" s="1"/>
  <c r="A4915" i="23" s="1"/>
  <c r="A4916" i="23" s="1"/>
  <c r="A4917" i="23" s="1"/>
  <c r="A4918" i="23" s="1"/>
  <c r="A4919" i="23" s="1"/>
  <c r="A4920" i="23" s="1"/>
  <c r="A4921" i="23" s="1"/>
  <c r="A4922" i="23" s="1"/>
  <c r="A4923" i="23" s="1"/>
  <c r="A4924" i="23" s="1"/>
  <c r="A4925" i="23" s="1"/>
  <c r="A4926" i="23" s="1"/>
  <c r="A4927" i="23" s="1"/>
  <c r="A4928" i="23" s="1"/>
  <c r="A4929" i="23" s="1"/>
  <c r="A4930" i="23" s="1"/>
  <c r="A4931" i="23" s="1"/>
  <c r="A4932" i="23" s="1"/>
  <c r="A4933" i="23" s="1"/>
  <c r="A4934" i="23" s="1"/>
  <c r="A4935" i="23" s="1"/>
  <c r="A4936" i="23" s="1"/>
  <c r="A4937" i="23" s="1"/>
  <c r="A4938" i="23" s="1"/>
  <c r="A4939" i="23" s="1"/>
  <c r="A4940" i="23" s="1"/>
  <c r="A4941" i="23" s="1"/>
  <c r="A4942" i="23" s="1"/>
  <c r="A4943" i="23" s="1"/>
  <c r="A4944" i="23" s="1"/>
  <c r="A4945" i="23" s="1"/>
  <c r="A4946" i="23" s="1"/>
  <c r="A4947" i="23" s="1"/>
  <c r="A4948" i="23" s="1"/>
  <c r="A4949" i="23" s="1"/>
  <c r="A4950" i="23" s="1"/>
  <c r="A4951" i="23" s="1"/>
  <c r="A4952" i="23" s="1"/>
  <c r="A4953" i="23" s="1"/>
  <c r="A4954" i="23" s="1"/>
  <c r="A4955" i="23" s="1"/>
  <c r="A4956" i="23" s="1"/>
  <c r="A4957" i="23" s="1"/>
  <c r="A4958" i="23" s="1"/>
  <c r="A4959" i="23" s="1"/>
  <c r="A4960" i="23" s="1"/>
  <c r="A4961" i="23" s="1"/>
  <c r="A4962" i="23" s="1"/>
  <c r="A4963" i="23" s="1"/>
  <c r="A4964" i="23" s="1"/>
  <c r="A4965" i="23" s="1"/>
  <c r="A4966" i="23" s="1"/>
  <c r="A4967" i="23" s="1"/>
  <c r="A4968" i="23" s="1"/>
  <c r="A4969" i="23" s="1"/>
  <c r="A4970" i="23" s="1"/>
  <c r="A4971" i="23" s="1"/>
  <c r="A4972" i="23" s="1"/>
  <c r="A4973" i="23" s="1"/>
  <c r="A4974" i="23" s="1"/>
  <c r="A4975" i="23" s="1"/>
  <c r="A4976" i="23" s="1"/>
  <c r="A4977" i="23" s="1"/>
  <c r="A4978" i="23" s="1"/>
  <c r="A4979" i="23" s="1"/>
  <c r="A4980" i="23" s="1"/>
  <c r="A4981" i="23" s="1"/>
  <c r="A4982" i="23" s="1"/>
  <c r="A4983" i="23" s="1"/>
  <c r="A4984" i="23" s="1"/>
  <c r="A4985" i="23" s="1"/>
  <c r="A4986" i="23" s="1"/>
  <c r="A4987" i="23" s="1"/>
  <c r="A4988" i="23" s="1"/>
  <c r="A4989" i="23" s="1"/>
  <c r="A4990" i="23" s="1"/>
  <c r="A4991" i="23" s="1"/>
  <c r="A4992" i="23" s="1"/>
  <c r="A4993" i="23" s="1"/>
  <c r="A4994" i="23" s="1"/>
  <c r="A4995" i="23" s="1"/>
  <c r="A4996" i="23" s="1"/>
  <c r="A4997" i="23" s="1"/>
  <c r="A4998" i="23" s="1"/>
  <c r="A4999" i="23" s="1"/>
  <c r="A5000" i="23" s="1"/>
  <c r="A5001" i="23" s="1"/>
  <c r="A5002" i="23" s="1"/>
  <c r="A5003" i="23" s="1"/>
  <c r="A5004" i="23" s="1"/>
  <c r="A5005" i="23" s="1"/>
  <c r="A5006" i="23" s="1"/>
  <c r="A5007" i="23" s="1"/>
  <c r="A5008" i="23" s="1"/>
  <c r="A5009" i="23" s="1"/>
  <c r="A5010" i="23" s="1"/>
  <c r="A5011" i="23" s="1"/>
  <c r="A5012" i="23" s="1"/>
  <c r="A5013" i="23" s="1"/>
  <c r="A5014" i="23" s="1"/>
  <c r="A5015" i="23" s="1"/>
  <c r="A5016" i="23" s="1"/>
  <c r="A5017" i="23" s="1"/>
  <c r="A5018" i="23" s="1"/>
  <c r="A5019" i="23" s="1"/>
  <c r="A5020" i="23" s="1"/>
  <c r="A5021" i="23" s="1"/>
  <c r="A5022" i="23" s="1"/>
  <c r="A5023" i="23" s="1"/>
  <c r="A5024" i="23" s="1"/>
  <c r="A5025" i="23" s="1"/>
  <c r="A5026" i="23" s="1"/>
  <c r="A5027" i="23" s="1"/>
  <c r="A5028" i="23" s="1"/>
  <c r="A5029" i="23" s="1"/>
  <c r="A5030" i="23" s="1"/>
  <c r="A5031" i="23" s="1"/>
  <c r="A5032" i="23" s="1"/>
  <c r="A5033" i="23" s="1"/>
  <c r="A5034" i="23" s="1"/>
  <c r="A5035" i="23" s="1"/>
  <c r="A5036" i="23" s="1"/>
  <c r="A5037" i="23" s="1"/>
  <c r="A5038" i="23" s="1"/>
  <c r="A5039" i="23" s="1"/>
  <c r="A5040" i="23" s="1"/>
  <c r="A5041" i="23" s="1"/>
  <c r="A5042" i="23" s="1"/>
  <c r="A5043" i="23" s="1"/>
  <c r="A5044" i="23" s="1"/>
  <c r="A5045" i="23" s="1"/>
  <c r="A5046" i="23" s="1"/>
  <c r="A5047" i="23" s="1"/>
  <c r="A5048" i="23" s="1"/>
  <c r="A5049" i="23" s="1"/>
  <c r="A5050" i="23" s="1"/>
  <c r="A5051" i="23" s="1"/>
  <c r="A5052" i="23" s="1"/>
  <c r="A5053" i="23" s="1"/>
  <c r="A5054" i="23" s="1"/>
  <c r="A5055" i="23" s="1"/>
  <c r="A5056" i="23" s="1"/>
  <c r="A5057" i="23" s="1"/>
  <c r="A5058" i="23" s="1"/>
  <c r="A5059" i="23" s="1"/>
  <c r="A5060" i="23" s="1"/>
  <c r="A5061" i="23" s="1"/>
  <c r="A5062" i="23" s="1"/>
  <c r="A5063" i="23" s="1"/>
  <c r="A5064" i="23" s="1"/>
  <c r="A5065" i="23" s="1"/>
  <c r="A5066" i="23" s="1"/>
  <c r="A5067" i="23" s="1"/>
  <c r="A5068" i="23" s="1"/>
  <c r="A5069" i="23" s="1"/>
  <c r="A5070" i="23" s="1"/>
  <c r="A5071" i="23" s="1"/>
  <c r="A5072" i="23" s="1"/>
  <c r="A5073" i="23" s="1"/>
  <c r="A5074" i="23" s="1"/>
  <c r="A5075" i="23" s="1"/>
  <c r="A5076" i="23" s="1"/>
  <c r="A5077" i="23" s="1"/>
  <c r="A5078" i="23" s="1"/>
  <c r="A5079" i="23" s="1"/>
  <c r="A5080" i="23" s="1"/>
  <c r="A5081" i="23" s="1"/>
  <c r="A5082" i="23" s="1"/>
  <c r="A5083" i="23" s="1"/>
  <c r="A5084" i="23" s="1"/>
  <c r="A5085" i="23" s="1"/>
  <c r="A5086" i="23" s="1"/>
  <c r="A5087" i="23" s="1"/>
  <c r="A5088" i="23" s="1"/>
  <c r="A5089" i="23" s="1"/>
  <c r="A5090" i="23" s="1"/>
  <c r="A5091" i="23" s="1"/>
  <c r="A5092" i="23" s="1"/>
  <c r="A5093" i="23" s="1"/>
  <c r="A5094" i="23" s="1"/>
  <c r="A5095" i="23" s="1"/>
  <c r="A5096" i="23" s="1"/>
  <c r="A5097" i="23" s="1"/>
  <c r="A5098" i="23" s="1"/>
  <c r="A5099" i="23" s="1"/>
  <c r="A5100" i="23" s="1"/>
  <c r="A5101" i="23" s="1"/>
  <c r="A5102" i="23" s="1"/>
  <c r="A5103" i="23" s="1"/>
  <c r="A5104" i="23" s="1"/>
  <c r="A5105" i="23" s="1"/>
  <c r="A5106" i="23" s="1"/>
  <c r="A5107" i="23" s="1"/>
  <c r="A5108" i="23" s="1"/>
  <c r="A5109" i="23" s="1"/>
  <c r="A5110" i="23" s="1"/>
  <c r="A5111" i="23" s="1"/>
  <c r="A5112" i="23" s="1"/>
  <c r="A5113" i="23" s="1"/>
  <c r="A5114" i="23" s="1"/>
  <c r="A5115" i="23" s="1"/>
  <c r="A5116" i="23" s="1"/>
  <c r="A5117" i="23" s="1"/>
  <c r="A5118" i="23" s="1"/>
  <c r="A5119" i="23" s="1"/>
  <c r="A5120" i="23" s="1"/>
  <c r="A5121" i="23" s="1"/>
  <c r="A5122" i="23" s="1"/>
  <c r="A5123" i="23" s="1"/>
  <c r="A5124" i="23" s="1"/>
  <c r="A5125" i="23" s="1"/>
  <c r="A5126" i="23" s="1"/>
  <c r="A5127" i="23" s="1"/>
  <c r="A5128" i="23" s="1"/>
  <c r="A5129" i="23" s="1"/>
  <c r="A5130" i="23" s="1"/>
  <c r="A5131" i="23" s="1"/>
  <c r="A5132" i="23" s="1"/>
  <c r="A5133" i="23" s="1"/>
  <c r="A5134" i="23" s="1"/>
  <c r="A5135" i="23" s="1"/>
  <c r="A5136" i="23" s="1"/>
  <c r="A5137" i="23" s="1"/>
  <c r="A5138" i="23" s="1"/>
  <c r="A5139" i="23" s="1"/>
  <c r="A5140" i="23" s="1"/>
  <c r="A5141" i="23" s="1"/>
  <c r="A5142" i="23" s="1"/>
  <c r="A5143" i="23" s="1"/>
  <c r="A5144" i="23" s="1"/>
  <c r="A5145" i="23" s="1"/>
  <c r="A5146" i="23" s="1"/>
  <c r="A5147" i="23" s="1"/>
  <c r="A5148" i="23" s="1"/>
  <c r="A5149" i="23" s="1"/>
  <c r="A5150" i="23" s="1"/>
  <c r="A5151" i="23" s="1"/>
  <c r="A5152" i="23" s="1"/>
  <c r="A5153" i="23" s="1"/>
  <c r="A5154" i="23" s="1"/>
  <c r="A5155" i="23" s="1"/>
  <c r="A5156" i="23" s="1"/>
  <c r="A5157" i="23" s="1"/>
  <c r="A5158" i="23" s="1"/>
  <c r="A5159" i="23" s="1"/>
  <c r="A5160" i="23" s="1"/>
  <c r="A5161" i="23" s="1"/>
  <c r="A5162" i="23" s="1"/>
  <c r="A5163" i="23" s="1"/>
  <c r="A5164" i="23" s="1"/>
  <c r="A5165" i="23" s="1"/>
  <c r="A5166" i="23" s="1"/>
  <c r="A5167" i="23" s="1"/>
  <c r="A5168" i="23" s="1"/>
  <c r="A5169" i="23" s="1"/>
  <c r="A5170" i="23" s="1"/>
  <c r="A5171" i="23" s="1"/>
  <c r="A5172" i="23" s="1"/>
  <c r="A5173" i="23" s="1"/>
  <c r="A5174" i="23" s="1"/>
  <c r="A5175" i="23" s="1"/>
  <c r="A5176" i="23" s="1"/>
  <c r="A5177" i="23" s="1"/>
  <c r="A5178" i="23" s="1"/>
  <c r="A5179" i="23" s="1"/>
  <c r="A5180" i="23" s="1"/>
  <c r="A5181" i="23" s="1"/>
  <c r="A5182" i="23" s="1"/>
  <c r="A5183" i="23" s="1"/>
  <c r="A5184" i="23" s="1"/>
  <c r="A5185" i="23" s="1"/>
  <c r="A5186" i="23" s="1"/>
  <c r="A5187" i="23" s="1"/>
  <c r="A5188" i="23" s="1"/>
  <c r="A5189" i="23" s="1"/>
  <c r="A5190" i="23" s="1"/>
  <c r="A5191" i="23" s="1"/>
  <c r="A5192" i="23" s="1"/>
  <c r="A5193" i="23" s="1"/>
  <c r="A5194" i="23" s="1"/>
  <c r="A5195" i="23" s="1"/>
  <c r="A5196" i="23" s="1"/>
  <c r="A5197" i="23" s="1"/>
  <c r="A5198" i="23" s="1"/>
  <c r="A5199" i="23" s="1"/>
  <c r="A5200" i="23" s="1"/>
  <c r="A5201" i="23" s="1"/>
  <c r="A5202" i="23" s="1"/>
  <c r="A5203" i="23" s="1"/>
  <c r="A5204" i="23" s="1"/>
  <c r="A5205" i="23" s="1"/>
  <c r="A5206" i="23" s="1"/>
  <c r="A5207" i="23" s="1"/>
  <c r="A5208" i="23" s="1"/>
  <c r="A5209" i="23" s="1"/>
  <c r="A5210" i="23" s="1"/>
  <c r="A5211" i="23" s="1"/>
  <c r="A5212" i="23" s="1"/>
  <c r="A5213" i="23" s="1"/>
  <c r="A5214" i="23" s="1"/>
  <c r="A5215" i="23" s="1"/>
  <c r="A5216" i="23" s="1"/>
  <c r="A5217" i="23" s="1"/>
  <c r="A5218" i="23" s="1"/>
  <c r="A5219" i="23" s="1"/>
  <c r="A5220" i="23" s="1"/>
  <c r="A5221" i="23" s="1"/>
  <c r="A5222" i="23" s="1"/>
  <c r="A5223" i="23" s="1"/>
  <c r="A5224" i="23" s="1"/>
  <c r="A5225" i="23" s="1"/>
  <c r="A5226" i="23" s="1"/>
  <c r="A5227" i="23" s="1"/>
  <c r="A5228" i="23" s="1"/>
  <c r="A5229" i="23" s="1"/>
  <c r="A5230" i="23" s="1"/>
  <c r="A5231" i="23" s="1"/>
  <c r="A5232" i="23" s="1"/>
  <c r="A5233" i="23" s="1"/>
  <c r="A5234" i="23" s="1"/>
  <c r="A5235" i="23" s="1"/>
  <c r="A5236" i="23" s="1"/>
  <c r="A5237" i="23" s="1"/>
  <c r="A5238" i="23" s="1"/>
  <c r="A5239" i="23" s="1"/>
  <c r="A5240" i="23" s="1"/>
  <c r="A5241" i="23" s="1"/>
  <c r="A5242" i="23" s="1"/>
  <c r="A5243" i="23" s="1"/>
  <c r="A5244" i="23" s="1"/>
  <c r="A5245" i="23" s="1"/>
  <c r="A5246" i="23" s="1"/>
  <c r="A5247" i="23" s="1"/>
  <c r="A5248" i="23" s="1"/>
  <c r="A5249" i="23" s="1"/>
  <c r="A5250" i="23" s="1"/>
  <c r="A5251" i="23" s="1"/>
  <c r="A5252" i="23" s="1"/>
  <c r="A5253" i="23" s="1"/>
  <c r="A5254" i="23" s="1"/>
  <c r="A5255" i="23" s="1"/>
  <c r="A5256" i="23" s="1"/>
  <c r="A5257" i="23" s="1"/>
  <c r="A5258" i="23" s="1"/>
  <c r="A5259" i="23" s="1"/>
  <c r="A5260" i="23" s="1"/>
  <c r="A5261" i="23" s="1"/>
  <c r="A5262" i="23" s="1"/>
  <c r="A5263" i="23" s="1"/>
  <c r="A5264" i="23" s="1"/>
  <c r="A5265" i="23" s="1"/>
  <c r="A5266" i="23" s="1"/>
  <c r="A5267" i="23" s="1"/>
  <c r="A5268" i="23" s="1"/>
  <c r="A5269" i="23" s="1"/>
  <c r="A5270" i="23" s="1"/>
  <c r="A5271" i="23" s="1"/>
  <c r="A5272" i="23" s="1"/>
  <c r="A5273" i="23" s="1"/>
  <c r="A5274" i="23" s="1"/>
  <c r="A5275" i="23" s="1"/>
  <c r="A5276" i="23" s="1"/>
  <c r="A5277" i="23" s="1"/>
  <c r="A5278" i="23" s="1"/>
  <c r="A5279" i="23" s="1"/>
  <c r="A5280" i="23" s="1"/>
  <c r="A5281" i="23" s="1"/>
  <c r="A5282" i="23" s="1"/>
  <c r="A5283" i="23" s="1"/>
  <c r="A5284" i="23" s="1"/>
  <c r="A5285" i="23" s="1"/>
  <c r="A5286" i="23" s="1"/>
  <c r="A5287" i="23" s="1"/>
  <c r="A5288" i="23" s="1"/>
  <c r="A5289" i="23" s="1"/>
  <c r="A5290" i="23" s="1"/>
  <c r="A5291" i="23" s="1"/>
  <c r="A5292" i="23" s="1"/>
  <c r="A5293" i="23" s="1"/>
  <c r="A5294" i="23" s="1"/>
  <c r="A5295" i="23" s="1"/>
  <c r="A5296" i="23" s="1"/>
  <c r="A5297" i="23" s="1"/>
  <c r="A5298" i="23" s="1"/>
  <c r="A5299" i="23" s="1"/>
  <c r="A5300" i="23" s="1"/>
  <c r="A5301" i="23" s="1"/>
  <c r="A5302" i="23" s="1"/>
  <c r="A5303" i="23" s="1"/>
  <c r="A5304" i="23" s="1"/>
  <c r="A5305" i="23" s="1"/>
  <c r="A5306" i="23" s="1"/>
  <c r="A5307" i="23" s="1"/>
  <c r="A5308" i="23" s="1"/>
  <c r="A5309" i="23" s="1"/>
  <c r="A5310" i="23" s="1"/>
  <c r="A5311" i="23" s="1"/>
  <c r="A5312" i="23" s="1"/>
  <c r="A5313" i="23" s="1"/>
  <c r="A5314" i="23" s="1"/>
  <c r="A5315" i="23" s="1"/>
  <c r="A5316" i="23" s="1"/>
  <c r="A5317" i="23" s="1"/>
  <c r="A5318" i="23" s="1"/>
  <c r="A5319" i="23" s="1"/>
  <c r="A5320" i="23" s="1"/>
  <c r="A5321" i="23" s="1"/>
  <c r="A5322" i="23" s="1"/>
  <c r="A5323" i="23" s="1"/>
  <c r="A5324" i="23" s="1"/>
  <c r="A5325" i="23" s="1"/>
  <c r="A5326" i="23" s="1"/>
  <c r="A5327" i="23" s="1"/>
  <c r="A5328" i="23" s="1"/>
  <c r="A5329" i="23" s="1"/>
  <c r="A5330" i="23" s="1"/>
  <c r="A5331" i="23" s="1"/>
  <c r="A5332" i="23" s="1"/>
  <c r="A5333" i="23" s="1"/>
  <c r="A5334" i="23" s="1"/>
  <c r="A5335" i="23" s="1"/>
  <c r="A5336" i="23" s="1"/>
  <c r="A5337" i="23" s="1"/>
  <c r="A5338" i="23" s="1"/>
  <c r="A5339" i="23" s="1"/>
  <c r="A5340" i="23" s="1"/>
  <c r="A5341" i="23" s="1"/>
  <c r="A5342" i="23" s="1"/>
  <c r="A5343" i="23" s="1"/>
  <c r="A5344" i="23" s="1"/>
  <c r="A5345" i="23" s="1"/>
  <c r="A5346" i="23" s="1"/>
  <c r="A5347" i="23" s="1"/>
  <c r="A5348" i="23" s="1"/>
  <c r="A5349" i="23" s="1"/>
  <c r="A5350" i="23" s="1"/>
  <c r="A5351" i="23" s="1"/>
  <c r="A5352" i="23" s="1"/>
  <c r="A5353" i="23" s="1"/>
  <c r="A5354" i="23" s="1"/>
  <c r="A5355" i="23" s="1"/>
  <c r="A5356" i="23" s="1"/>
  <c r="A5357" i="23" s="1"/>
  <c r="A5358" i="23" s="1"/>
  <c r="A5359" i="23" s="1"/>
  <c r="A5360" i="23" s="1"/>
  <c r="A5361" i="23" s="1"/>
  <c r="A5362" i="23" s="1"/>
  <c r="A5363" i="23" s="1"/>
  <c r="A5364" i="23" s="1"/>
  <c r="A5365" i="23" s="1"/>
  <c r="A5366" i="23" s="1"/>
  <c r="A5367" i="23" s="1"/>
  <c r="A5368" i="23" s="1"/>
  <c r="A5369" i="23" s="1"/>
  <c r="A5370" i="23" s="1"/>
  <c r="A5371" i="23" s="1"/>
  <c r="A5372" i="23" s="1"/>
  <c r="A5373" i="23" s="1"/>
  <c r="A5374" i="23" s="1"/>
  <c r="A5375" i="23" s="1"/>
  <c r="A5376" i="23" s="1"/>
  <c r="A5377" i="23" s="1"/>
  <c r="A5378" i="23" s="1"/>
  <c r="A5379" i="23" s="1"/>
  <c r="A5380" i="23" s="1"/>
  <c r="A5381" i="23" s="1"/>
  <c r="A5382" i="23" s="1"/>
  <c r="A5383" i="23" s="1"/>
  <c r="A5384" i="23" s="1"/>
  <c r="A5385" i="23" s="1"/>
  <c r="A5386" i="23" s="1"/>
  <c r="A5387" i="23" s="1"/>
  <c r="A5388" i="23" s="1"/>
  <c r="A5389" i="23" s="1"/>
  <c r="A5390" i="23" s="1"/>
  <c r="A5391" i="23" s="1"/>
  <c r="A5392" i="23" s="1"/>
  <c r="A5393" i="23" s="1"/>
  <c r="A5394" i="23" s="1"/>
  <c r="A5395" i="23" s="1"/>
  <c r="A5396" i="23" s="1"/>
  <c r="A5397" i="23" s="1"/>
  <c r="A5398" i="23" s="1"/>
  <c r="A5399" i="23" s="1"/>
  <c r="A5400" i="23" s="1"/>
  <c r="A5401" i="23" s="1"/>
  <c r="A5402" i="23" s="1"/>
  <c r="A5403" i="23" s="1"/>
  <c r="A5404" i="23" s="1"/>
  <c r="A5405" i="23" s="1"/>
  <c r="A5406" i="23" s="1"/>
  <c r="A5407" i="23" s="1"/>
  <c r="A5408" i="23" s="1"/>
  <c r="A5409" i="23" s="1"/>
  <c r="A5410" i="23" s="1"/>
  <c r="A5411" i="23" s="1"/>
  <c r="A5412" i="23" s="1"/>
  <c r="A5413" i="23" s="1"/>
  <c r="A5414" i="23" s="1"/>
  <c r="A5415" i="23" s="1"/>
  <c r="A5416" i="23" s="1"/>
  <c r="A5417" i="23" s="1"/>
  <c r="A5418" i="23" s="1"/>
  <c r="A5419" i="23" s="1"/>
  <c r="A5420" i="23" s="1"/>
  <c r="A5421" i="23" s="1"/>
  <c r="A5422" i="23" s="1"/>
  <c r="A5423" i="23" s="1"/>
  <c r="A5424" i="23" s="1"/>
  <c r="A5425" i="23" s="1"/>
  <c r="A5426" i="23" s="1"/>
  <c r="A5427" i="23" s="1"/>
  <c r="A5428" i="23" s="1"/>
  <c r="A5429" i="23" s="1"/>
  <c r="A5430" i="23" s="1"/>
  <c r="A5431" i="23" s="1"/>
  <c r="A5432" i="23" s="1"/>
  <c r="A5433" i="23" s="1"/>
  <c r="A5434" i="23" s="1"/>
  <c r="A5435" i="23" s="1"/>
  <c r="A5436" i="23" s="1"/>
  <c r="A5437" i="23" s="1"/>
  <c r="A5438" i="23" s="1"/>
  <c r="A5439" i="23" s="1"/>
  <c r="A5440" i="23" s="1"/>
  <c r="A5441" i="23" s="1"/>
  <c r="A5442" i="23" s="1"/>
  <c r="A5443" i="23" s="1"/>
  <c r="A5444" i="23" s="1"/>
  <c r="A5445" i="23" s="1"/>
  <c r="A5446" i="23" s="1"/>
  <c r="A5447" i="23" s="1"/>
  <c r="A5448" i="23" s="1"/>
  <c r="A5449" i="23" s="1"/>
  <c r="A5450" i="23" s="1"/>
  <c r="A5451" i="23" s="1"/>
  <c r="A5452" i="23" s="1"/>
  <c r="A5453" i="23" s="1"/>
  <c r="A5454" i="23" s="1"/>
  <c r="A5455" i="23" s="1"/>
  <c r="A5456" i="23" s="1"/>
  <c r="A5457" i="23" s="1"/>
  <c r="A5458" i="23" s="1"/>
  <c r="A5459" i="23" s="1"/>
  <c r="A5460" i="23" s="1"/>
  <c r="A5461" i="23" s="1"/>
  <c r="A5462" i="23" s="1"/>
  <c r="A5463" i="23" s="1"/>
  <c r="A5464" i="23" s="1"/>
  <c r="A5465" i="23" s="1"/>
  <c r="A5466" i="23" s="1"/>
  <c r="A5467" i="23" s="1"/>
  <c r="A5468" i="23" s="1"/>
  <c r="A5469" i="23" s="1"/>
  <c r="A5470" i="23" s="1"/>
  <c r="A5471" i="23" s="1"/>
  <c r="A5472" i="23" s="1"/>
  <c r="A5473" i="23" s="1"/>
  <c r="A5474" i="23" s="1"/>
  <c r="A5475" i="23" s="1"/>
  <c r="A5476" i="23" s="1"/>
  <c r="A5477" i="23" s="1"/>
  <c r="A5478" i="23" s="1"/>
  <c r="A5479" i="23" s="1"/>
  <c r="A5480" i="23" s="1"/>
  <c r="A5481" i="23" s="1"/>
  <c r="A5482" i="23" s="1"/>
  <c r="A5483" i="23" s="1"/>
  <c r="A5484" i="23" s="1"/>
  <c r="A5485" i="23" s="1"/>
  <c r="A5486" i="23" s="1"/>
  <c r="A5487" i="23" s="1"/>
  <c r="A5488" i="23" s="1"/>
  <c r="A5489" i="23" s="1"/>
  <c r="A5490" i="23" s="1"/>
  <c r="A5491" i="23" s="1"/>
  <c r="A5492" i="23" s="1"/>
  <c r="A5493" i="23" s="1"/>
  <c r="A5494" i="23" s="1"/>
  <c r="A5495" i="23" s="1"/>
  <c r="A5496" i="23" s="1"/>
  <c r="A5497" i="23" s="1"/>
  <c r="A5498" i="23" s="1"/>
  <c r="A5499" i="23" s="1"/>
  <c r="A5500" i="23" s="1"/>
  <c r="A5501" i="23" s="1"/>
  <c r="A5502" i="23" s="1"/>
  <c r="A5503" i="23" s="1"/>
  <c r="A5504" i="23" s="1"/>
  <c r="A5505" i="23" s="1"/>
  <c r="A5506" i="23" s="1"/>
  <c r="A5507" i="23" s="1"/>
  <c r="A5508" i="23" s="1"/>
  <c r="A5509" i="23" s="1"/>
  <c r="A5510" i="23" s="1"/>
  <c r="A5511" i="23" s="1"/>
  <c r="A5512" i="23" s="1"/>
  <c r="A5513" i="23" s="1"/>
  <c r="A5514" i="23" s="1"/>
  <c r="A5515" i="23" s="1"/>
  <c r="A5516" i="23" s="1"/>
  <c r="A5517" i="23" s="1"/>
  <c r="A5518" i="23" s="1"/>
  <c r="A5519" i="23" s="1"/>
  <c r="A5520" i="23" s="1"/>
  <c r="A5521" i="23" s="1"/>
  <c r="A5522" i="23" s="1"/>
  <c r="A5523" i="23" s="1"/>
  <c r="A5524" i="23" s="1"/>
  <c r="A5525" i="23" s="1"/>
  <c r="A5526" i="23" s="1"/>
  <c r="A5527" i="23" s="1"/>
  <c r="A5528" i="23" s="1"/>
  <c r="A5529" i="23" s="1"/>
  <c r="A5530" i="23" s="1"/>
  <c r="A5531" i="23" s="1"/>
  <c r="A5532" i="23" s="1"/>
  <c r="A5533" i="23" s="1"/>
  <c r="A5534" i="23" s="1"/>
  <c r="A5535" i="23" s="1"/>
  <c r="A5536" i="23" s="1"/>
  <c r="A5537" i="23" s="1"/>
  <c r="A5538" i="23" s="1"/>
  <c r="A5539" i="23" s="1"/>
  <c r="A5540" i="23" s="1"/>
  <c r="A5541" i="23" s="1"/>
  <c r="A5542" i="23" s="1"/>
  <c r="A5543" i="23" s="1"/>
  <c r="A5544" i="23" s="1"/>
  <c r="A5545" i="23" s="1"/>
  <c r="A5546" i="23" s="1"/>
  <c r="A5547" i="23" s="1"/>
  <c r="A5548" i="23" s="1"/>
  <c r="A5549" i="23" s="1"/>
  <c r="A5550" i="23" s="1"/>
  <c r="A5551" i="23" s="1"/>
  <c r="A5552" i="23" s="1"/>
  <c r="A5553" i="23" s="1"/>
  <c r="A5554" i="23" s="1"/>
  <c r="A5555" i="23" s="1"/>
  <c r="A5556" i="23" s="1"/>
  <c r="A5557" i="23" s="1"/>
  <c r="A5558" i="23" s="1"/>
  <c r="A5559" i="23" s="1"/>
  <c r="A5560" i="23" s="1"/>
  <c r="A5561" i="23" s="1"/>
  <c r="A5562" i="23" s="1"/>
  <c r="A5563" i="23" s="1"/>
  <c r="A5564" i="23" s="1"/>
  <c r="A5565" i="23" s="1"/>
  <c r="A5566" i="23" s="1"/>
  <c r="A5567" i="23" s="1"/>
  <c r="A5568" i="23" s="1"/>
  <c r="A5569" i="23" s="1"/>
  <c r="A5570" i="23" s="1"/>
  <c r="A5571" i="23" s="1"/>
  <c r="A5572" i="23" s="1"/>
  <c r="A5573" i="23" s="1"/>
  <c r="A5574" i="23" s="1"/>
  <c r="A5575" i="23" s="1"/>
  <c r="A5576" i="23" s="1"/>
  <c r="A5577" i="23" s="1"/>
  <c r="A5578" i="23" s="1"/>
  <c r="A5579" i="23" s="1"/>
  <c r="A5580" i="23" s="1"/>
  <c r="A5581" i="23" s="1"/>
  <c r="A5582" i="23" s="1"/>
  <c r="A5583" i="23" s="1"/>
  <c r="A5584" i="23" s="1"/>
  <c r="A5585" i="23" s="1"/>
  <c r="A5586" i="23" s="1"/>
  <c r="A5587" i="23" s="1"/>
  <c r="A5588" i="23" s="1"/>
  <c r="A5589" i="23" s="1"/>
  <c r="A5590" i="23" s="1"/>
  <c r="A5591" i="23" s="1"/>
  <c r="A5592" i="23" s="1"/>
  <c r="A5593" i="23" s="1"/>
  <c r="A5594" i="23" s="1"/>
  <c r="A5595" i="23" s="1"/>
  <c r="A5596" i="23" s="1"/>
  <c r="A5597" i="23" s="1"/>
  <c r="A5598" i="23" s="1"/>
  <c r="A5599" i="23" s="1"/>
  <c r="A5600" i="23" s="1"/>
  <c r="A5601" i="23" s="1"/>
  <c r="A5602" i="23" s="1"/>
  <c r="A5603" i="23" s="1"/>
  <c r="A5604" i="23" s="1"/>
  <c r="A5605" i="23" s="1"/>
  <c r="A5606" i="23" s="1"/>
  <c r="A5607" i="23" s="1"/>
  <c r="A5608" i="23" s="1"/>
  <c r="A5609" i="23" s="1"/>
  <c r="A5610" i="23" s="1"/>
  <c r="A5611" i="23" s="1"/>
  <c r="A5612" i="23" s="1"/>
  <c r="A5613" i="23" s="1"/>
  <c r="A5614" i="23" s="1"/>
  <c r="A5615" i="23" s="1"/>
  <c r="A5616" i="23" s="1"/>
  <c r="A5617" i="23" s="1"/>
  <c r="A5618" i="23" s="1"/>
  <c r="A5619" i="23" s="1"/>
  <c r="A5620" i="23" s="1"/>
  <c r="A5621" i="23" s="1"/>
  <c r="A5622" i="23" s="1"/>
  <c r="A5623" i="23" s="1"/>
  <c r="A5624" i="23" s="1"/>
  <c r="A5625" i="23" s="1"/>
  <c r="A5626" i="23" s="1"/>
  <c r="A5627" i="23" s="1"/>
  <c r="A5628" i="23" s="1"/>
  <c r="A5629" i="23" s="1"/>
  <c r="A5630" i="23" s="1"/>
  <c r="A5631" i="23" s="1"/>
  <c r="A5632" i="23" s="1"/>
  <c r="A5633" i="23" s="1"/>
  <c r="A5634" i="23" s="1"/>
  <c r="A5635" i="23" s="1"/>
  <c r="A5636" i="23" s="1"/>
  <c r="A5637" i="23" s="1"/>
  <c r="A5638" i="23" s="1"/>
  <c r="A5639" i="23" s="1"/>
  <c r="A5640" i="23" s="1"/>
  <c r="A5641" i="23" s="1"/>
  <c r="A5642" i="23" s="1"/>
  <c r="A5643" i="23" s="1"/>
  <c r="A5644" i="23" s="1"/>
  <c r="A5645" i="23" s="1"/>
  <c r="A5646" i="23" s="1"/>
  <c r="A5647" i="23" s="1"/>
  <c r="A5648" i="23" s="1"/>
  <c r="A5649" i="23" s="1"/>
  <c r="A5650" i="23" s="1"/>
  <c r="A5651" i="23" s="1"/>
  <c r="A5652" i="23" s="1"/>
  <c r="A5653" i="23" s="1"/>
  <c r="A5654" i="23" s="1"/>
  <c r="A5655" i="23" s="1"/>
  <c r="A5656" i="23" s="1"/>
  <c r="A5657" i="23" s="1"/>
  <c r="A5658" i="23" s="1"/>
  <c r="A5659" i="23" s="1"/>
  <c r="A5660" i="23" s="1"/>
  <c r="A5661" i="23" s="1"/>
  <c r="A5662" i="23" s="1"/>
  <c r="A5663" i="23" s="1"/>
  <c r="A5664" i="23" s="1"/>
  <c r="A5665" i="23" s="1"/>
  <c r="A5666" i="23" s="1"/>
  <c r="A5667" i="23" s="1"/>
  <c r="A5668" i="23" s="1"/>
  <c r="A5669" i="23" s="1"/>
  <c r="A5670" i="23" s="1"/>
  <c r="A5671" i="23" s="1"/>
  <c r="A5672" i="23" s="1"/>
  <c r="A5673" i="23" s="1"/>
  <c r="A5674" i="23" s="1"/>
  <c r="A5675" i="23" s="1"/>
  <c r="A5676" i="23" s="1"/>
  <c r="A5677" i="23" s="1"/>
  <c r="A5678" i="23" s="1"/>
  <c r="A5679" i="23" s="1"/>
  <c r="A5680" i="23" s="1"/>
  <c r="A5681" i="23" s="1"/>
  <c r="A5682" i="23" s="1"/>
  <c r="A5683" i="23" s="1"/>
  <c r="A5684" i="23" s="1"/>
  <c r="A5685" i="23" s="1"/>
  <c r="A5686" i="23" s="1"/>
  <c r="A5687" i="23" s="1"/>
  <c r="A5688" i="23" s="1"/>
  <c r="A5689" i="23" s="1"/>
  <c r="A5690" i="23" s="1"/>
  <c r="A5691" i="23" s="1"/>
  <c r="A5692" i="23" s="1"/>
  <c r="A5693" i="23" s="1"/>
  <c r="A5694" i="23" s="1"/>
  <c r="A5695" i="23" s="1"/>
  <c r="A5696" i="23" s="1"/>
  <c r="A5697" i="23" s="1"/>
  <c r="A5698" i="23" s="1"/>
  <c r="A5699" i="23" s="1"/>
  <c r="A5700" i="23" s="1"/>
  <c r="A5701" i="23" s="1"/>
  <c r="A5702" i="23" s="1"/>
  <c r="A5703" i="23" s="1"/>
  <c r="A5704" i="23" s="1"/>
  <c r="A5705" i="23" s="1"/>
  <c r="A5706" i="23" s="1"/>
  <c r="A5707" i="23" s="1"/>
  <c r="A5708" i="23" s="1"/>
  <c r="A5709" i="23" s="1"/>
  <c r="A5710" i="23" s="1"/>
  <c r="A5711" i="23" s="1"/>
  <c r="A5712" i="23" s="1"/>
  <c r="A5713" i="23" s="1"/>
  <c r="A5714" i="23" s="1"/>
  <c r="A5715" i="23" s="1"/>
  <c r="A5716" i="23" s="1"/>
  <c r="A5717" i="23" s="1"/>
  <c r="A5718" i="23" s="1"/>
  <c r="A5719" i="23" s="1"/>
  <c r="A5720" i="23" s="1"/>
  <c r="A5721" i="23" s="1"/>
  <c r="A5722" i="23" s="1"/>
  <c r="A5723" i="23" s="1"/>
  <c r="A5724" i="23" s="1"/>
  <c r="A5725" i="23" s="1"/>
  <c r="A5726" i="23" s="1"/>
  <c r="A5727" i="23" s="1"/>
  <c r="A5728" i="23" s="1"/>
  <c r="A5729" i="23" s="1"/>
  <c r="A5730" i="23" s="1"/>
  <c r="A5731" i="23" s="1"/>
  <c r="A5732" i="23" s="1"/>
  <c r="A5733" i="23" s="1"/>
  <c r="A5734" i="23" s="1"/>
  <c r="A5735" i="23" s="1"/>
  <c r="A5736" i="23" s="1"/>
  <c r="A5737" i="23" s="1"/>
  <c r="A5738" i="23" s="1"/>
  <c r="A5739" i="23" s="1"/>
  <c r="A5740" i="23" s="1"/>
  <c r="A5741" i="23" s="1"/>
  <c r="A5742" i="23" s="1"/>
  <c r="A5743" i="23" s="1"/>
  <c r="A5744" i="23" s="1"/>
  <c r="A5745" i="23" s="1"/>
  <c r="A5746" i="23" s="1"/>
  <c r="A5747" i="23" s="1"/>
  <c r="A5748" i="23" s="1"/>
  <c r="A5749" i="23" s="1"/>
  <c r="A5750" i="23" s="1"/>
  <c r="A5751" i="23" s="1"/>
  <c r="A5752" i="23" s="1"/>
  <c r="A5753" i="23" s="1"/>
  <c r="A5754" i="23" s="1"/>
  <c r="A5755" i="23" s="1"/>
  <c r="A5756" i="23" s="1"/>
  <c r="A5757" i="23" s="1"/>
  <c r="A5758" i="23" s="1"/>
  <c r="A5759" i="23" s="1"/>
  <c r="A5760" i="23" s="1"/>
  <c r="A5761" i="23" s="1"/>
  <c r="A5762" i="23" s="1"/>
  <c r="A5763" i="23" s="1"/>
  <c r="A5764" i="23" s="1"/>
  <c r="A5765" i="23" s="1"/>
  <c r="A5766" i="23" s="1"/>
  <c r="A5767" i="23" s="1"/>
  <c r="A5768" i="23" s="1"/>
  <c r="A5769" i="23" s="1"/>
  <c r="A5770" i="23" s="1"/>
  <c r="A5771" i="23" s="1"/>
  <c r="A5772" i="23" s="1"/>
  <c r="A5773" i="23" s="1"/>
  <c r="A5774" i="23" s="1"/>
  <c r="A5775" i="23" s="1"/>
  <c r="A5776" i="23" s="1"/>
  <c r="A5777" i="23" s="1"/>
  <c r="A5778" i="23" s="1"/>
  <c r="A5779" i="23" s="1"/>
  <c r="A5780" i="23" s="1"/>
  <c r="A5781" i="23" s="1"/>
  <c r="A5782" i="23" s="1"/>
  <c r="A5783" i="23" s="1"/>
  <c r="A5784" i="23" s="1"/>
  <c r="A5785" i="23" s="1"/>
  <c r="A5786" i="23" s="1"/>
  <c r="A5787" i="23" s="1"/>
  <c r="A5788" i="23" s="1"/>
  <c r="A5789" i="23" s="1"/>
  <c r="A5790" i="23" s="1"/>
  <c r="A5791" i="23" s="1"/>
  <c r="A5792" i="23" s="1"/>
  <c r="A5793" i="23" s="1"/>
  <c r="A5794" i="23" s="1"/>
  <c r="A5795" i="23" s="1"/>
  <c r="A5796" i="23" s="1"/>
  <c r="A5797" i="23" s="1"/>
  <c r="A5798" i="23" s="1"/>
  <c r="A5799" i="23" s="1"/>
  <c r="A5800" i="23" s="1"/>
  <c r="A5801" i="23" s="1"/>
  <c r="A5802" i="23" s="1"/>
  <c r="A5803" i="23" s="1"/>
  <c r="A5804" i="23" s="1"/>
  <c r="A5805" i="23" s="1"/>
  <c r="A5806" i="23" s="1"/>
  <c r="A5807" i="23" s="1"/>
  <c r="A5808" i="23" s="1"/>
  <c r="A5809" i="23" s="1"/>
  <c r="A5810" i="23" s="1"/>
  <c r="A5811" i="23" s="1"/>
  <c r="A5812" i="23" s="1"/>
  <c r="A5813" i="23" s="1"/>
  <c r="A5814" i="23" s="1"/>
  <c r="A5815" i="23" s="1"/>
  <c r="A5816" i="23" s="1"/>
  <c r="A5817" i="23" s="1"/>
  <c r="A5818" i="23" s="1"/>
  <c r="A5819" i="23" s="1"/>
  <c r="A5820" i="23" s="1"/>
  <c r="A5821" i="23" s="1"/>
  <c r="A5822" i="23" s="1"/>
  <c r="A5823" i="23" s="1"/>
  <c r="A5824" i="23" s="1"/>
  <c r="A5825" i="23" s="1"/>
  <c r="A5826" i="23" s="1"/>
  <c r="A5827" i="23" s="1"/>
  <c r="A5828" i="23" s="1"/>
  <c r="A5829" i="23" s="1"/>
  <c r="A5830" i="23" s="1"/>
  <c r="A5831" i="23" s="1"/>
  <c r="A5832" i="23" s="1"/>
  <c r="A5833" i="23" s="1"/>
  <c r="A5834" i="23" s="1"/>
  <c r="A5835" i="23" s="1"/>
  <c r="A5836" i="23" s="1"/>
  <c r="A5837" i="23" s="1"/>
  <c r="A5838" i="23" s="1"/>
  <c r="A5839" i="23" s="1"/>
  <c r="A5840" i="23" s="1"/>
  <c r="A5841" i="23" s="1"/>
  <c r="A5842" i="23" s="1"/>
  <c r="A5843" i="23" s="1"/>
  <c r="A5844" i="23" s="1"/>
  <c r="A5845" i="23" s="1"/>
  <c r="A5846" i="23" s="1"/>
  <c r="A5847" i="23" s="1"/>
  <c r="A5848" i="23" s="1"/>
  <c r="A5849" i="23" s="1"/>
  <c r="A5850" i="23" s="1"/>
  <c r="A5851" i="23" s="1"/>
  <c r="A5852" i="23" s="1"/>
  <c r="A5853" i="23" s="1"/>
  <c r="A5854" i="23" s="1"/>
  <c r="A5855" i="23" s="1"/>
  <c r="A5856" i="23" s="1"/>
  <c r="A5857" i="23" s="1"/>
  <c r="A5858" i="23" s="1"/>
  <c r="A5859" i="23" s="1"/>
  <c r="A5860" i="23" s="1"/>
  <c r="A5861" i="23" s="1"/>
  <c r="A5862" i="23" s="1"/>
  <c r="A5863" i="23" s="1"/>
  <c r="A5864" i="23" s="1"/>
  <c r="A5865" i="23" s="1"/>
  <c r="A5866" i="23" s="1"/>
  <c r="A5867" i="23" s="1"/>
  <c r="A5868" i="23" s="1"/>
  <c r="A5869" i="23" s="1"/>
  <c r="A5870" i="23" s="1"/>
  <c r="A5871" i="23" s="1"/>
  <c r="A5872" i="23" s="1"/>
  <c r="A5873" i="23" s="1"/>
  <c r="A5874" i="23" s="1"/>
  <c r="A5875" i="23" s="1"/>
  <c r="A5876" i="23" s="1"/>
  <c r="A5877" i="23" s="1"/>
  <c r="A5878" i="23" s="1"/>
  <c r="A5879" i="23" s="1"/>
  <c r="A5880" i="23" s="1"/>
  <c r="A5881" i="23" s="1"/>
  <c r="A5882" i="23" s="1"/>
  <c r="A5883" i="23" s="1"/>
  <c r="A5884" i="23" s="1"/>
  <c r="A5885" i="23" s="1"/>
  <c r="A5886" i="23" s="1"/>
  <c r="A5887" i="23" s="1"/>
  <c r="A5888" i="23" s="1"/>
  <c r="A5889" i="23" s="1"/>
  <c r="A5890" i="23" s="1"/>
  <c r="A5891" i="23" s="1"/>
  <c r="A5892" i="23" s="1"/>
  <c r="A5893" i="23" s="1"/>
  <c r="A5894" i="23" s="1"/>
  <c r="A5895" i="23" s="1"/>
  <c r="A5896" i="23" s="1"/>
  <c r="A5897" i="23" s="1"/>
  <c r="A5898" i="23" s="1"/>
  <c r="A5899" i="23" s="1"/>
  <c r="A5900" i="23" s="1"/>
  <c r="A5901" i="23" s="1"/>
  <c r="A5902" i="23" s="1"/>
  <c r="A5903" i="23" s="1"/>
  <c r="A5904" i="23" s="1"/>
  <c r="A5905" i="23" s="1"/>
  <c r="A5906" i="23" s="1"/>
  <c r="A5907" i="23" s="1"/>
  <c r="A5908" i="23" s="1"/>
  <c r="A5909" i="23" s="1"/>
  <c r="A5910" i="23" s="1"/>
  <c r="A5911" i="23" s="1"/>
  <c r="A5912" i="23" s="1"/>
  <c r="A5913" i="23" s="1"/>
  <c r="A5914" i="23" s="1"/>
  <c r="A5915" i="23" s="1"/>
  <c r="A5916" i="23" s="1"/>
  <c r="A5917" i="23" s="1"/>
  <c r="A5918" i="23" s="1"/>
  <c r="A5919" i="23" s="1"/>
  <c r="A5920" i="23" s="1"/>
  <c r="A5921" i="23" s="1"/>
  <c r="A5922" i="23" s="1"/>
  <c r="A5923" i="23" s="1"/>
  <c r="A5924" i="23" s="1"/>
  <c r="A5925" i="23" s="1"/>
  <c r="A5926" i="23" s="1"/>
  <c r="A5927" i="23" s="1"/>
  <c r="A5928" i="23" s="1"/>
  <c r="A5929" i="23" s="1"/>
  <c r="A5930" i="23" s="1"/>
  <c r="A5931" i="23" s="1"/>
  <c r="A5932" i="23" s="1"/>
  <c r="A5933" i="23" s="1"/>
  <c r="A5934" i="23" s="1"/>
  <c r="A5935" i="23" s="1"/>
  <c r="A5936" i="23" s="1"/>
  <c r="A5937" i="23" s="1"/>
  <c r="A5938" i="23" s="1"/>
  <c r="A5939" i="23" s="1"/>
  <c r="A5940" i="23" s="1"/>
  <c r="A5941" i="23" s="1"/>
  <c r="A5942" i="23" s="1"/>
  <c r="A5943" i="23" s="1"/>
  <c r="A5944" i="23" s="1"/>
  <c r="A5945" i="23" s="1"/>
  <c r="A5946" i="23" s="1"/>
  <c r="A5947" i="23" s="1"/>
  <c r="A5948" i="23" s="1"/>
  <c r="A5949" i="23" s="1"/>
  <c r="A5950" i="23" s="1"/>
  <c r="A5951" i="23" s="1"/>
  <c r="A5952" i="23" s="1"/>
  <c r="A5953" i="23" s="1"/>
  <c r="A5954" i="23" s="1"/>
  <c r="A5955" i="23" s="1"/>
  <c r="A5956" i="23" s="1"/>
  <c r="A5957" i="23" s="1"/>
  <c r="A5958" i="23" s="1"/>
  <c r="A5959" i="23" s="1"/>
  <c r="A5960" i="23" s="1"/>
  <c r="A5961" i="23" s="1"/>
  <c r="A5962" i="23" s="1"/>
  <c r="A5963" i="23" s="1"/>
  <c r="A5964" i="23" s="1"/>
  <c r="A5965" i="23" s="1"/>
  <c r="A5966" i="23" s="1"/>
  <c r="A5967" i="23" s="1"/>
  <c r="A5968" i="23" s="1"/>
  <c r="A5969" i="23" s="1"/>
  <c r="A5970" i="23" s="1"/>
  <c r="A5971" i="23" s="1"/>
  <c r="A5972" i="23" s="1"/>
  <c r="A5973" i="23" s="1"/>
  <c r="A5974" i="23" s="1"/>
  <c r="A5975" i="23" s="1"/>
  <c r="A5976" i="23" s="1"/>
  <c r="A5977" i="23" s="1"/>
  <c r="A5978" i="23" s="1"/>
  <c r="A5979" i="23" s="1"/>
  <c r="A5980" i="23" s="1"/>
  <c r="A5981" i="23" s="1"/>
  <c r="A5982" i="23" s="1"/>
  <c r="A5983" i="23" s="1"/>
  <c r="A5984" i="23" s="1"/>
  <c r="A5985" i="23" s="1"/>
  <c r="A5986" i="23" s="1"/>
  <c r="A5987" i="23" s="1"/>
  <c r="A5988" i="23" s="1"/>
  <c r="A5989" i="23" s="1"/>
  <c r="A5990" i="23" s="1"/>
  <c r="A5991" i="23" s="1"/>
  <c r="A5992" i="23" s="1"/>
  <c r="A5993" i="23" s="1"/>
  <c r="A5994" i="23" s="1"/>
  <c r="A5995" i="23" s="1"/>
  <c r="A5996" i="23" s="1"/>
  <c r="A5997" i="23" s="1"/>
  <c r="A5998" i="23" s="1"/>
  <c r="A5999" i="23" s="1"/>
  <c r="A6000" i="23" s="1"/>
  <c r="A6001" i="23" s="1"/>
  <c r="A6002" i="23" s="1"/>
  <c r="A6003" i="23" s="1"/>
  <c r="A6004" i="23" s="1"/>
  <c r="A6005" i="23" s="1"/>
  <c r="A6006" i="23" s="1"/>
  <c r="A6007" i="23" s="1"/>
  <c r="A6008" i="23" s="1"/>
  <c r="A6009" i="23" s="1"/>
  <c r="A6010" i="23" s="1"/>
  <c r="A6011" i="23" s="1"/>
  <c r="A6012" i="23" s="1"/>
  <c r="A6013" i="23" s="1"/>
  <c r="A6014" i="23" s="1"/>
  <c r="A6015" i="23" s="1"/>
  <c r="A6016" i="23" s="1"/>
  <c r="A6017" i="23" s="1"/>
  <c r="A6018" i="23" s="1"/>
  <c r="A6019" i="23" s="1"/>
  <c r="A6020" i="23" s="1"/>
  <c r="A6021" i="23" s="1"/>
  <c r="A6022" i="23" s="1"/>
  <c r="A6023" i="23" s="1"/>
  <c r="A6024" i="23" s="1"/>
  <c r="A6025" i="23" s="1"/>
  <c r="A6026" i="23" s="1"/>
  <c r="A6027" i="23" s="1"/>
  <c r="A6028" i="23" s="1"/>
  <c r="A6029" i="23" s="1"/>
  <c r="A6030" i="23" s="1"/>
  <c r="A6031" i="23" s="1"/>
  <c r="A6032" i="23" s="1"/>
  <c r="A6033" i="23" s="1"/>
  <c r="A6034" i="23" s="1"/>
  <c r="A6035" i="23" s="1"/>
  <c r="A6036" i="23" s="1"/>
  <c r="A6037" i="23" s="1"/>
  <c r="A6038" i="23" s="1"/>
  <c r="A6039" i="23" s="1"/>
  <c r="A6040" i="23" s="1"/>
  <c r="A6041" i="23" s="1"/>
  <c r="A6042" i="23" s="1"/>
  <c r="A6043" i="23" s="1"/>
  <c r="A6044" i="23" s="1"/>
  <c r="A6045" i="23" s="1"/>
  <c r="A6046" i="23" s="1"/>
  <c r="A6047" i="23" s="1"/>
  <c r="A6048" i="23" s="1"/>
  <c r="A6049" i="23" s="1"/>
  <c r="A6050" i="23" s="1"/>
  <c r="A6051" i="23" s="1"/>
  <c r="A6052" i="23" s="1"/>
  <c r="A6053" i="23" s="1"/>
  <c r="A6054" i="23" s="1"/>
  <c r="A6055" i="23" s="1"/>
  <c r="A6056" i="23" s="1"/>
  <c r="A6057" i="23" s="1"/>
  <c r="A6058" i="23" s="1"/>
  <c r="A6059" i="23" s="1"/>
  <c r="A6060" i="23" s="1"/>
  <c r="A6061" i="23" s="1"/>
  <c r="A6062" i="23" s="1"/>
  <c r="A6063" i="23" s="1"/>
  <c r="A6064" i="23" s="1"/>
  <c r="A6065" i="23" s="1"/>
  <c r="A6066" i="23" s="1"/>
  <c r="A6067" i="23" s="1"/>
  <c r="A6068" i="23" s="1"/>
  <c r="A6069" i="23" s="1"/>
  <c r="A6070" i="23" s="1"/>
  <c r="A6071" i="23" s="1"/>
  <c r="A6072" i="23" s="1"/>
  <c r="A6073" i="23" s="1"/>
  <c r="A6074" i="23" s="1"/>
  <c r="A6075" i="23" s="1"/>
  <c r="A6076" i="23" s="1"/>
  <c r="A6077" i="23" s="1"/>
  <c r="A6078" i="23" s="1"/>
  <c r="A6079" i="23" s="1"/>
  <c r="A6080" i="23" s="1"/>
  <c r="A6081" i="23" s="1"/>
  <c r="A6082" i="23" s="1"/>
  <c r="A6083" i="23" s="1"/>
  <c r="A6084" i="23" s="1"/>
  <c r="A6085" i="23" s="1"/>
  <c r="A6086" i="23" s="1"/>
  <c r="A6087" i="23" s="1"/>
  <c r="A6088" i="23" s="1"/>
  <c r="A6089" i="23" s="1"/>
  <c r="A6090" i="23" s="1"/>
  <c r="A6091" i="23" s="1"/>
  <c r="A6092" i="23" s="1"/>
  <c r="A6093" i="23" s="1"/>
  <c r="A6094" i="23" s="1"/>
  <c r="A6095" i="23" s="1"/>
  <c r="A6096" i="23" s="1"/>
  <c r="A6097" i="23" s="1"/>
  <c r="A6098" i="23" s="1"/>
  <c r="A6099" i="23" s="1"/>
  <c r="A6100" i="23" s="1"/>
  <c r="A6101" i="23" s="1"/>
  <c r="A6102" i="23" s="1"/>
  <c r="A6103" i="23" s="1"/>
  <c r="A6104" i="23" s="1"/>
  <c r="A6105" i="23" s="1"/>
  <c r="A6106" i="23" s="1"/>
  <c r="A6107" i="23" s="1"/>
  <c r="A6108" i="23" s="1"/>
  <c r="A6109" i="23" s="1"/>
  <c r="A6110" i="23" s="1"/>
  <c r="A6111" i="23" s="1"/>
  <c r="A6112" i="23" s="1"/>
  <c r="A6113" i="23" s="1"/>
  <c r="A6114" i="23" s="1"/>
  <c r="A6115" i="23" s="1"/>
  <c r="A6116" i="23" s="1"/>
  <c r="A6117" i="23" s="1"/>
  <c r="A6118" i="23" s="1"/>
  <c r="A6119" i="23" s="1"/>
  <c r="A6120" i="23" s="1"/>
  <c r="A6121" i="23" s="1"/>
  <c r="A6122" i="23" s="1"/>
  <c r="A6123" i="23" s="1"/>
  <c r="A6124" i="23" s="1"/>
  <c r="A6125" i="23" s="1"/>
  <c r="A6126" i="23" s="1"/>
  <c r="A6127" i="23" s="1"/>
  <c r="A6128" i="23" s="1"/>
  <c r="A6129" i="23" s="1"/>
  <c r="A6130" i="23" s="1"/>
  <c r="A6131" i="23" s="1"/>
  <c r="A6132" i="23" s="1"/>
  <c r="A6133" i="23" s="1"/>
  <c r="A6134" i="23" s="1"/>
  <c r="A6135" i="23" s="1"/>
  <c r="A6136" i="23" s="1"/>
  <c r="A6137" i="23" s="1"/>
  <c r="A6138" i="23" s="1"/>
  <c r="A6139" i="23" s="1"/>
  <c r="A6140" i="23" s="1"/>
  <c r="A6141" i="23" s="1"/>
  <c r="A6142" i="23" s="1"/>
  <c r="A6143" i="23" s="1"/>
  <c r="A6144" i="23" s="1"/>
  <c r="A6145" i="23" s="1"/>
  <c r="A6146" i="23" s="1"/>
  <c r="A6147" i="23" s="1"/>
  <c r="A6148" i="23" s="1"/>
  <c r="A6149" i="23" s="1"/>
  <c r="A6150" i="23" s="1"/>
  <c r="A6151" i="23" s="1"/>
  <c r="A6152" i="23" s="1"/>
  <c r="A6153" i="23" s="1"/>
  <c r="A6154" i="23" s="1"/>
  <c r="A6155" i="23" s="1"/>
  <c r="A6156" i="23" s="1"/>
  <c r="A6157" i="23" s="1"/>
  <c r="A6158" i="23" s="1"/>
  <c r="A6159" i="23" s="1"/>
  <c r="A6160" i="23" s="1"/>
  <c r="A6161" i="23" s="1"/>
  <c r="A6162" i="23" s="1"/>
  <c r="A6163" i="23" s="1"/>
  <c r="A6164" i="23" s="1"/>
  <c r="A6165" i="23" s="1"/>
  <c r="A6166" i="23" s="1"/>
  <c r="A6167" i="23" s="1"/>
  <c r="A6168" i="23" s="1"/>
  <c r="A6169" i="23" s="1"/>
  <c r="A6170" i="23" s="1"/>
  <c r="A6171" i="23" s="1"/>
  <c r="A6172" i="23" s="1"/>
  <c r="A6173" i="23" s="1"/>
  <c r="A6174" i="23" s="1"/>
  <c r="A6175" i="23" s="1"/>
  <c r="A6176" i="23" s="1"/>
  <c r="A6177" i="23" s="1"/>
  <c r="A6178" i="23" s="1"/>
  <c r="A6179" i="23" s="1"/>
  <c r="A6180" i="23" s="1"/>
  <c r="A6181" i="23" s="1"/>
  <c r="A6182" i="23" s="1"/>
  <c r="A6183" i="23" s="1"/>
  <c r="A6184" i="23" s="1"/>
  <c r="A6185" i="23" s="1"/>
  <c r="A6186" i="23" s="1"/>
  <c r="A6187" i="23" s="1"/>
  <c r="A6188" i="23" s="1"/>
  <c r="A6189" i="23" s="1"/>
  <c r="A6190" i="23" s="1"/>
  <c r="A6191" i="23" s="1"/>
  <c r="A6192" i="23" s="1"/>
  <c r="A6193" i="23" s="1"/>
  <c r="A6194" i="23" s="1"/>
  <c r="A6195" i="23" s="1"/>
  <c r="A6196" i="23" s="1"/>
  <c r="A6197" i="23" s="1"/>
  <c r="A6198" i="23" s="1"/>
  <c r="A6199" i="23" s="1"/>
  <c r="A6200" i="23" s="1"/>
  <c r="A6201" i="23" s="1"/>
  <c r="A6202" i="23" s="1"/>
  <c r="A6203" i="23" s="1"/>
  <c r="A6204" i="23" s="1"/>
  <c r="A6205" i="23" s="1"/>
  <c r="A6206" i="23" s="1"/>
  <c r="A6207" i="23" s="1"/>
  <c r="A6208" i="23" s="1"/>
  <c r="A6209" i="23" s="1"/>
  <c r="A6210" i="23" s="1"/>
  <c r="A6211" i="23" s="1"/>
  <c r="A6212" i="23" s="1"/>
  <c r="A6213" i="23" s="1"/>
  <c r="A6214" i="23" s="1"/>
  <c r="A6215" i="23" s="1"/>
  <c r="A6216" i="23" s="1"/>
  <c r="A6217" i="23" s="1"/>
  <c r="A6218" i="23" s="1"/>
  <c r="A6219" i="23" s="1"/>
  <c r="A6220" i="23" s="1"/>
  <c r="A6221" i="23" s="1"/>
  <c r="A6222" i="23" s="1"/>
  <c r="A6223" i="23" s="1"/>
  <c r="A6224" i="23" s="1"/>
  <c r="A6225" i="23" s="1"/>
  <c r="A6226" i="23" s="1"/>
  <c r="A6227" i="23" s="1"/>
  <c r="A6228" i="23" s="1"/>
  <c r="A6229" i="23" s="1"/>
  <c r="A6230" i="23" s="1"/>
  <c r="A6231" i="23" s="1"/>
  <c r="A6232" i="23" s="1"/>
  <c r="A6233" i="23" s="1"/>
  <c r="A6234" i="23" s="1"/>
  <c r="A6235" i="23" s="1"/>
  <c r="A6236" i="23" s="1"/>
  <c r="A6237" i="23" s="1"/>
  <c r="A6238" i="23" s="1"/>
  <c r="A6239" i="23" s="1"/>
  <c r="A6240" i="23" s="1"/>
  <c r="A6241" i="23" s="1"/>
  <c r="A6242" i="23" s="1"/>
  <c r="A6243" i="23" s="1"/>
  <c r="A6244" i="23" s="1"/>
  <c r="A6245" i="23" s="1"/>
  <c r="A6246" i="23" s="1"/>
  <c r="A6247" i="23" s="1"/>
  <c r="A6248" i="23" s="1"/>
  <c r="A6249" i="23" s="1"/>
  <c r="A6250" i="23" s="1"/>
  <c r="A6251" i="23" s="1"/>
  <c r="A6252" i="23" s="1"/>
  <c r="A6253" i="23" s="1"/>
  <c r="A6254" i="23" s="1"/>
  <c r="A6255" i="23" s="1"/>
  <c r="A6256" i="23" s="1"/>
  <c r="A6257" i="23" s="1"/>
  <c r="A6258" i="23" s="1"/>
  <c r="A6259" i="23" s="1"/>
  <c r="A6260" i="23" s="1"/>
  <c r="A6261" i="23" s="1"/>
  <c r="A6262" i="23" s="1"/>
  <c r="A6263" i="23" s="1"/>
  <c r="A6264" i="23" s="1"/>
  <c r="A6265" i="23" s="1"/>
  <c r="A6266" i="23" s="1"/>
  <c r="A6267" i="23" s="1"/>
  <c r="A6268" i="23" s="1"/>
  <c r="A6269" i="23" s="1"/>
  <c r="A6270" i="23" s="1"/>
  <c r="A6271" i="23" s="1"/>
  <c r="A6272" i="23" s="1"/>
  <c r="A6273" i="23" s="1"/>
  <c r="A6274" i="23" s="1"/>
  <c r="A6275" i="23" s="1"/>
  <c r="A6276" i="23" s="1"/>
  <c r="A6277" i="23" s="1"/>
  <c r="A6278" i="23" s="1"/>
  <c r="A6279" i="23" s="1"/>
  <c r="A6280" i="23" s="1"/>
  <c r="A6281" i="23" s="1"/>
  <c r="A6282" i="23" s="1"/>
  <c r="A6283" i="23" s="1"/>
  <c r="A6284" i="23" s="1"/>
  <c r="A6285" i="23" s="1"/>
  <c r="A6286" i="23" s="1"/>
  <c r="A6287" i="23" s="1"/>
  <c r="A6288" i="23" s="1"/>
  <c r="A6289" i="23" s="1"/>
  <c r="A6290" i="23" s="1"/>
  <c r="A6291" i="23" s="1"/>
  <c r="A6292" i="23" s="1"/>
  <c r="A6293" i="23" s="1"/>
  <c r="A6294" i="23" s="1"/>
  <c r="A6295" i="23" s="1"/>
  <c r="A6296" i="23" s="1"/>
  <c r="A6297" i="23" s="1"/>
  <c r="A6298" i="23" s="1"/>
  <c r="A6299" i="23" s="1"/>
  <c r="A6300" i="23" s="1"/>
  <c r="A6301" i="23" s="1"/>
  <c r="A6302" i="23" s="1"/>
  <c r="A6303" i="23" s="1"/>
  <c r="A6304" i="23" s="1"/>
  <c r="A6305" i="23" s="1"/>
  <c r="A6306" i="23" s="1"/>
  <c r="A6307" i="23" s="1"/>
  <c r="A6308" i="23" s="1"/>
  <c r="A6309" i="23" s="1"/>
  <c r="A6310" i="23" s="1"/>
  <c r="A6311" i="23" s="1"/>
  <c r="A6312" i="23" s="1"/>
  <c r="A6313" i="23" s="1"/>
  <c r="A6314" i="23" s="1"/>
  <c r="A6315" i="23" s="1"/>
  <c r="A6316" i="23" s="1"/>
  <c r="A6317" i="23" s="1"/>
  <c r="A6318" i="23" s="1"/>
  <c r="A6319" i="23" s="1"/>
  <c r="A6320" i="23" s="1"/>
  <c r="A6321" i="23" s="1"/>
  <c r="A6322" i="23" s="1"/>
  <c r="A6323" i="23" s="1"/>
  <c r="A6324" i="23" s="1"/>
  <c r="A6325" i="23" s="1"/>
  <c r="A6326" i="23" s="1"/>
  <c r="A6327" i="23" s="1"/>
  <c r="A6328" i="23" s="1"/>
  <c r="A6329" i="23" s="1"/>
  <c r="A6330" i="23" s="1"/>
  <c r="A6331" i="23" s="1"/>
  <c r="A6332" i="23" s="1"/>
  <c r="A6333" i="23" s="1"/>
  <c r="A6334" i="23" s="1"/>
  <c r="A6335" i="23" s="1"/>
  <c r="A6336" i="23" s="1"/>
  <c r="A6337" i="23" s="1"/>
  <c r="A6338" i="23" s="1"/>
  <c r="A6339" i="23" s="1"/>
  <c r="A6340" i="23" s="1"/>
  <c r="A6341" i="23" s="1"/>
  <c r="A6342" i="23" s="1"/>
  <c r="A6343" i="23" s="1"/>
  <c r="A6344" i="23" s="1"/>
  <c r="A6345" i="23" s="1"/>
  <c r="A6346" i="23" s="1"/>
  <c r="A6347" i="23" s="1"/>
  <c r="A6348" i="23" s="1"/>
  <c r="A6349" i="23" s="1"/>
  <c r="A6350" i="23" s="1"/>
  <c r="A6351" i="23" s="1"/>
  <c r="A6352" i="23" s="1"/>
  <c r="A6353" i="23" s="1"/>
  <c r="A6354" i="23" s="1"/>
  <c r="A6355" i="23" s="1"/>
  <c r="A6356" i="23" s="1"/>
  <c r="A6357" i="23" s="1"/>
  <c r="A6358" i="23" s="1"/>
  <c r="A6359" i="23" s="1"/>
  <c r="A6360" i="23" s="1"/>
  <c r="A6361" i="23" s="1"/>
  <c r="A6362" i="23" s="1"/>
  <c r="A6363" i="23" s="1"/>
  <c r="A6364" i="23" s="1"/>
  <c r="A6365" i="23" s="1"/>
  <c r="A6366" i="23" s="1"/>
  <c r="A6367" i="23" s="1"/>
  <c r="A6368" i="23" s="1"/>
  <c r="A6369" i="23" s="1"/>
  <c r="A6370" i="23" s="1"/>
  <c r="A6371" i="23" s="1"/>
  <c r="A6372" i="23" s="1"/>
  <c r="A6373" i="23" s="1"/>
  <c r="A6374" i="23" s="1"/>
  <c r="A6375" i="23" s="1"/>
  <c r="A6376" i="23" s="1"/>
  <c r="A6377" i="23" s="1"/>
  <c r="A6378" i="23" s="1"/>
  <c r="A6379" i="23" s="1"/>
  <c r="A6380" i="23" s="1"/>
  <c r="A6381" i="23" s="1"/>
  <c r="A6382" i="23" s="1"/>
  <c r="A6383" i="23" s="1"/>
  <c r="A6384" i="23" s="1"/>
  <c r="A6385" i="23" s="1"/>
  <c r="A6386" i="23" s="1"/>
  <c r="A6387" i="23" s="1"/>
  <c r="A6388" i="23" s="1"/>
  <c r="A6389" i="23" s="1"/>
  <c r="A6390" i="23" s="1"/>
  <c r="A6391" i="23" s="1"/>
  <c r="A6392" i="23" s="1"/>
  <c r="A6393" i="23" s="1"/>
  <c r="A6394" i="23" s="1"/>
  <c r="A6395" i="23" s="1"/>
  <c r="A6396" i="23" s="1"/>
  <c r="A6397" i="23" s="1"/>
  <c r="A6398" i="23" s="1"/>
  <c r="A6399" i="23" s="1"/>
  <c r="A6400" i="23" s="1"/>
  <c r="A6401" i="23" s="1"/>
  <c r="A6402" i="23" s="1"/>
  <c r="A6403" i="23" s="1"/>
  <c r="A6404" i="23" s="1"/>
  <c r="A6405" i="23" s="1"/>
  <c r="A6406" i="23" s="1"/>
  <c r="A6407" i="23" s="1"/>
  <c r="A6408" i="23" s="1"/>
  <c r="A6409" i="23" s="1"/>
  <c r="A6410" i="23" s="1"/>
  <c r="A6411" i="23" s="1"/>
  <c r="A6412" i="23" s="1"/>
  <c r="A6413" i="23" s="1"/>
  <c r="A6414" i="23" s="1"/>
  <c r="A6415" i="23" s="1"/>
  <c r="A6416" i="23" s="1"/>
  <c r="A6417" i="23" s="1"/>
  <c r="A6418" i="23" s="1"/>
  <c r="A6419" i="23" s="1"/>
  <c r="A6420" i="23" s="1"/>
  <c r="A6421" i="23" s="1"/>
  <c r="A6422" i="23" s="1"/>
  <c r="A6423" i="23" s="1"/>
  <c r="A6424" i="23" s="1"/>
  <c r="A6425" i="23" s="1"/>
  <c r="A6426" i="23" s="1"/>
  <c r="A6427" i="23" s="1"/>
  <c r="A6428" i="23" s="1"/>
  <c r="A6429" i="23" s="1"/>
  <c r="A6430" i="23" s="1"/>
  <c r="A6431" i="23" s="1"/>
  <c r="A6432" i="23" s="1"/>
  <c r="A6433" i="23" s="1"/>
  <c r="A6434" i="23" s="1"/>
  <c r="A6435" i="23" s="1"/>
  <c r="A6436" i="23" s="1"/>
  <c r="A6437" i="23" s="1"/>
  <c r="A6438" i="23" s="1"/>
  <c r="A6439" i="23" s="1"/>
  <c r="A6440" i="23" s="1"/>
  <c r="A6441" i="23" s="1"/>
  <c r="A6442" i="23" s="1"/>
  <c r="A6443" i="23" s="1"/>
  <c r="A6444" i="23" s="1"/>
  <c r="A6445" i="23" s="1"/>
  <c r="A6446" i="23" s="1"/>
  <c r="A6447" i="23" s="1"/>
  <c r="A6448" i="23" s="1"/>
  <c r="A6449" i="23" s="1"/>
  <c r="A6450" i="23" s="1"/>
  <c r="A6451" i="23" s="1"/>
  <c r="A6452" i="23" s="1"/>
  <c r="A6453" i="23" s="1"/>
  <c r="A6454" i="23" s="1"/>
  <c r="A6455" i="23" s="1"/>
  <c r="A6456" i="23" s="1"/>
  <c r="A6457" i="23" s="1"/>
  <c r="A6458" i="23" s="1"/>
  <c r="A6459" i="23" s="1"/>
  <c r="A6460" i="23" s="1"/>
  <c r="A6461" i="23" s="1"/>
  <c r="A6462" i="23" s="1"/>
  <c r="A6463" i="23" s="1"/>
  <c r="A6464" i="23" s="1"/>
  <c r="A6465" i="23" s="1"/>
  <c r="A6466" i="23" s="1"/>
  <c r="A6467" i="23" s="1"/>
  <c r="A6468" i="23" s="1"/>
  <c r="A6469" i="23" s="1"/>
  <c r="A6470" i="23" s="1"/>
  <c r="A6471" i="23" s="1"/>
  <c r="A6472" i="23" s="1"/>
  <c r="A6473" i="23" s="1"/>
  <c r="A6474" i="23" s="1"/>
  <c r="A6475" i="23" s="1"/>
  <c r="A6476" i="23" s="1"/>
  <c r="A6477" i="23" s="1"/>
  <c r="A6478" i="23" s="1"/>
  <c r="A6479" i="23" s="1"/>
  <c r="A6480" i="23" s="1"/>
  <c r="A6481" i="23" s="1"/>
  <c r="A6482" i="23" s="1"/>
  <c r="A6483" i="23" s="1"/>
  <c r="A6484" i="23" s="1"/>
  <c r="A6485" i="23" s="1"/>
  <c r="A6486" i="23" s="1"/>
  <c r="A6487" i="23" s="1"/>
  <c r="A6488" i="23" s="1"/>
  <c r="A6489" i="23" s="1"/>
  <c r="A6490" i="23" s="1"/>
  <c r="A6491" i="23" s="1"/>
  <c r="A6492" i="23" s="1"/>
  <c r="A6493" i="23" s="1"/>
  <c r="A6494" i="23" s="1"/>
  <c r="A6495" i="23" s="1"/>
  <c r="A6496" i="23" s="1"/>
  <c r="A6497" i="23" s="1"/>
  <c r="A6498" i="23" s="1"/>
  <c r="A6499" i="23" s="1"/>
  <c r="A6500" i="23" s="1"/>
  <c r="A6501" i="23" s="1"/>
  <c r="A6502" i="23" s="1"/>
  <c r="A6503" i="23" s="1"/>
  <c r="A6504" i="23" s="1"/>
  <c r="A6505" i="23" s="1"/>
  <c r="A6506" i="23" s="1"/>
  <c r="A6507" i="23" s="1"/>
  <c r="A6508" i="23" s="1"/>
  <c r="A6509" i="23" s="1"/>
  <c r="A6510" i="23" s="1"/>
  <c r="A6511" i="23" s="1"/>
  <c r="A6512" i="23" s="1"/>
  <c r="A6513" i="23" s="1"/>
  <c r="A6514" i="23" s="1"/>
  <c r="A6515" i="23" s="1"/>
  <c r="A6516" i="23" s="1"/>
  <c r="A6517" i="23" s="1"/>
  <c r="A6518" i="23" s="1"/>
  <c r="A6519" i="23" s="1"/>
  <c r="A6520" i="23" s="1"/>
  <c r="A6521" i="23" s="1"/>
  <c r="A6522" i="23" s="1"/>
  <c r="A6523" i="23" s="1"/>
  <c r="A6524" i="23" s="1"/>
  <c r="A6525" i="23" s="1"/>
  <c r="A6526" i="23" s="1"/>
  <c r="A6527" i="23" s="1"/>
  <c r="A6528" i="23" s="1"/>
  <c r="A6529" i="23" s="1"/>
  <c r="A6530" i="23" s="1"/>
  <c r="A6531" i="23" s="1"/>
  <c r="A6532" i="23" s="1"/>
  <c r="A6533" i="23" s="1"/>
  <c r="A6534" i="23" s="1"/>
  <c r="A6535" i="23" s="1"/>
  <c r="A6536" i="23" s="1"/>
  <c r="A6537" i="23" s="1"/>
  <c r="A6538" i="23" s="1"/>
  <c r="A6539" i="23" s="1"/>
  <c r="A6540" i="23" s="1"/>
  <c r="A6541" i="23" s="1"/>
  <c r="A6542" i="23" s="1"/>
  <c r="A6543" i="23" s="1"/>
  <c r="A6544" i="23" s="1"/>
  <c r="A6545" i="23" s="1"/>
  <c r="A6546" i="23" s="1"/>
  <c r="A6547" i="23" s="1"/>
  <c r="A6548" i="23" s="1"/>
  <c r="A6549" i="23" s="1"/>
  <c r="A6550" i="23" s="1"/>
  <c r="A6551" i="23" s="1"/>
  <c r="A6552" i="23" s="1"/>
  <c r="A6553" i="23" s="1"/>
  <c r="A6554" i="23" s="1"/>
  <c r="A6555" i="23" s="1"/>
  <c r="A6556" i="23" s="1"/>
  <c r="A6557" i="23" s="1"/>
  <c r="A6558" i="23" s="1"/>
  <c r="A6559" i="23" s="1"/>
  <c r="A6560" i="23" s="1"/>
  <c r="A6561" i="23" s="1"/>
  <c r="A6562" i="23" s="1"/>
  <c r="A6563" i="23" s="1"/>
  <c r="A6564" i="23" s="1"/>
  <c r="A6565" i="23" s="1"/>
  <c r="A6566" i="23" s="1"/>
  <c r="A6567" i="23" s="1"/>
  <c r="A6568" i="23" s="1"/>
  <c r="A6569" i="23" s="1"/>
  <c r="A6570" i="23" s="1"/>
  <c r="A6571" i="23" s="1"/>
  <c r="A6572" i="23" s="1"/>
  <c r="A6573" i="23" s="1"/>
  <c r="A6574" i="23" s="1"/>
  <c r="A6575" i="23" s="1"/>
  <c r="A6576" i="23" s="1"/>
  <c r="A6577" i="23" s="1"/>
  <c r="A6578" i="23" s="1"/>
  <c r="A6579" i="23" s="1"/>
  <c r="A6580" i="23" s="1"/>
  <c r="A6581" i="23" s="1"/>
  <c r="A6582" i="23" s="1"/>
  <c r="A6583" i="23" s="1"/>
  <c r="A6584" i="23" s="1"/>
  <c r="A6585" i="23" s="1"/>
  <c r="A6586" i="23" s="1"/>
  <c r="A6587" i="23" s="1"/>
  <c r="A6588" i="23" s="1"/>
  <c r="A6589" i="23" s="1"/>
  <c r="A6590" i="23" s="1"/>
  <c r="A6591" i="23" s="1"/>
  <c r="A6592" i="23" s="1"/>
  <c r="A6593" i="23" s="1"/>
  <c r="A6594" i="23" s="1"/>
  <c r="A6595" i="23" s="1"/>
  <c r="A6596" i="23" s="1"/>
  <c r="A6597" i="23" s="1"/>
  <c r="A6598" i="23" s="1"/>
  <c r="A6599" i="23" s="1"/>
  <c r="A6600" i="23" s="1"/>
  <c r="A6601" i="23" s="1"/>
  <c r="A6602" i="23" s="1"/>
  <c r="A6603" i="23" s="1"/>
  <c r="A6604" i="23" s="1"/>
  <c r="A6605" i="23" s="1"/>
  <c r="A6606" i="23" s="1"/>
  <c r="A6607" i="23" s="1"/>
  <c r="A6608" i="23" s="1"/>
  <c r="A6609" i="23" s="1"/>
  <c r="A6610" i="23" s="1"/>
  <c r="A6611" i="23" s="1"/>
  <c r="A6612" i="23" s="1"/>
  <c r="A6613" i="23" s="1"/>
  <c r="A6614" i="23" s="1"/>
  <c r="A6615" i="23" s="1"/>
  <c r="A6616" i="23" s="1"/>
  <c r="A6617" i="23" s="1"/>
  <c r="A6618" i="23" s="1"/>
  <c r="A6619" i="23" s="1"/>
  <c r="A6620" i="23" s="1"/>
  <c r="A6621" i="23" s="1"/>
  <c r="A6622" i="23" s="1"/>
  <c r="A6623" i="23" s="1"/>
  <c r="A6624" i="23" s="1"/>
  <c r="A6625" i="23" s="1"/>
  <c r="A6626" i="23" s="1"/>
  <c r="A6627" i="23" s="1"/>
  <c r="A6628" i="23" s="1"/>
  <c r="A6629" i="23" s="1"/>
  <c r="A6630" i="23" s="1"/>
  <c r="A6631" i="23" s="1"/>
  <c r="A6632" i="23" s="1"/>
  <c r="A6633" i="23" s="1"/>
  <c r="A6634" i="23" s="1"/>
  <c r="A6635" i="23" s="1"/>
  <c r="A6636" i="23" s="1"/>
  <c r="A6637" i="23" s="1"/>
  <c r="A6638" i="23" s="1"/>
  <c r="A6639" i="23" s="1"/>
  <c r="A6640" i="23" s="1"/>
  <c r="A6641" i="23" s="1"/>
  <c r="A6642" i="23" s="1"/>
  <c r="A6643" i="23" s="1"/>
  <c r="A6644" i="23" s="1"/>
  <c r="A6645" i="23" s="1"/>
  <c r="A6646" i="23" s="1"/>
  <c r="A6647" i="23" s="1"/>
  <c r="A6648" i="23" s="1"/>
  <c r="A6649" i="23" s="1"/>
  <c r="A6650" i="23" s="1"/>
  <c r="A6651" i="23" s="1"/>
  <c r="A6652" i="23" s="1"/>
  <c r="A6653" i="23" s="1"/>
  <c r="A6654" i="23" s="1"/>
  <c r="A6655" i="23" s="1"/>
  <c r="A6656" i="23" s="1"/>
  <c r="A6657" i="23" s="1"/>
  <c r="A6658" i="23" s="1"/>
  <c r="A6659" i="23" s="1"/>
  <c r="A6660" i="23" s="1"/>
  <c r="A6661" i="23" s="1"/>
  <c r="A6662" i="23" s="1"/>
  <c r="A6663" i="23" s="1"/>
  <c r="A6664" i="23" s="1"/>
  <c r="A6665" i="23" s="1"/>
  <c r="A6666" i="23" s="1"/>
  <c r="A6667" i="23" s="1"/>
  <c r="A6668" i="23" s="1"/>
  <c r="A6669" i="23" s="1"/>
  <c r="A6670" i="23" s="1"/>
  <c r="A6671" i="23" s="1"/>
  <c r="A6672" i="23" s="1"/>
  <c r="A6673" i="23" s="1"/>
  <c r="A6674" i="23" s="1"/>
  <c r="A6675" i="23" s="1"/>
  <c r="A6676" i="23" s="1"/>
  <c r="A6677" i="23" s="1"/>
  <c r="A6678" i="23" s="1"/>
  <c r="A6679" i="23" s="1"/>
  <c r="A6680" i="23" s="1"/>
  <c r="A6681" i="23" s="1"/>
  <c r="A6682" i="23" s="1"/>
  <c r="A6683" i="23" s="1"/>
  <c r="A6684" i="23" s="1"/>
  <c r="A6685" i="23" s="1"/>
  <c r="A6686" i="23" s="1"/>
  <c r="A6687" i="23" s="1"/>
  <c r="A6688" i="23" s="1"/>
  <c r="A6689" i="23" s="1"/>
  <c r="A6690" i="23" s="1"/>
  <c r="A6691" i="23" s="1"/>
  <c r="A6692" i="23" s="1"/>
  <c r="A6693" i="23" s="1"/>
  <c r="A6694" i="23" s="1"/>
  <c r="A6695" i="23" s="1"/>
  <c r="A6696" i="23" s="1"/>
  <c r="A6697" i="23" s="1"/>
  <c r="A6698" i="23" s="1"/>
  <c r="A6699" i="23" s="1"/>
  <c r="A6700" i="23" s="1"/>
  <c r="A6701" i="23" s="1"/>
  <c r="A6702" i="23" s="1"/>
  <c r="A6703" i="23" s="1"/>
  <c r="A6704" i="23" s="1"/>
  <c r="A6705" i="23" s="1"/>
  <c r="A6706" i="23" s="1"/>
  <c r="A6707" i="23" s="1"/>
  <c r="A6708" i="23" s="1"/>
  <c r="A6709" i="23" s="1"/>
  <c r="A6710" i="23" s="1"/>
  <c r="A6711" i="23" s="1"/>
  <c r="A6712" i="23" s="1"/>
  <c r="A6713" i="23" s="1"/>
  <c r="A6714" i="23" s="1"/>
  <c r="A6715" i="23" s="1"/>
  <c r="A6716" i="23" s="1"/>
  <c r="A6717" i="23" s="1"/>
  <c r="A6718" i="23" s="1"/>
  <c r="A6719" i="23" s="1"/>
  <c r="A6720" i="23" s="1"/>
  <c r="A6721" i="23" s="1"/>
  <c r="A6722" i="23" s="1"/>
  <c r="A6723" i="23" s="1"/>
  <c r="A6724" i="23" s="1"/>
  <c r="A6725" i="23" s="1"/>
  <c r="A6726" i="23" s="1"/>
  <c r="A6727" i="23" s="1"/>
  <c r="A6728" i="23" s="1"/>
  <c r="A6729" i="23" s="1"/>
  <c r="A6730" i="23" s="1"/>
  <c r="A6731" i="23" s="1"/>
  <c r="A6732" i="23" s="1"/>
  <c r="A6733" i="23" s="1"/>
  <c r="A6734" i="23" s="1"/>
  <c r="A6735" i="23" s="1"/>
  <c r="A6736" i="23" s="1"/>
  <c r="A6737" i="23" s="1"/>
  <c r="A6738" i="23" s="1"/>
  <c r="A6739" i="23" s="1"/>
  <c r="A6740" i="23" s="1"/>
  <c r="A6741" i="23" s="1"/>
  <c r="A6742" i="23" s="1"/>
  <c r="A6743" i="23" s="1"/>
  <c r="A6744" i="23" s="1"/>
  <c r="A6745" i="23" s="1"/>
  <c r="A6746" i="23" s="1"/>
  <c r="A6747" i="23" s="1"/>
  <c r="A6748" i="23" s="1"/>
  <c r="A6749" i="23" s="1"/>
  <c r="A6750" i="23" s="1"/>
  <c r="A6751" i="23" s="1"/>
  <c r="A6752" i="23" s="1"/>
  <c r="A6753" i="23" s="1"/>
  <c r="A6754" i="23" s="1"/>
  <c r="A6755" i="23" s="1"/>
  <c r="A6756" i="23" s="1"/>
  <c r="A6757" i="23" s="1"/>
  <c r="A6758" i="23" s="1"/>
  <c r="A6759" i="23" s="1"/>
  <c r="A6760" i="23" s="1"/>
  <c r="A6761" i="23" s="1"/>
  <c r="A6762" i="23" s="1"/>
  <c r="A6763" i="23" s="1"/>
  <c r="A6764" i="23" s="1"/>
  <c r="A6765" i="23" s="1"/>
  <c r="A6766" i="23" s="1"/>
  <c r="A6767" i="23" s="1"/>
  <c r="A6768" i="23" s="1"/>
  <c r="A6769" i="23" s="1"/>
  <c r="A6770" i="23" s="1"/>
  <c r="A6771" i="23" s="1"/>
  <c r="A6772" i="23" s="1"/>
  <c r="A6773" i="23" s="1"/>
  <c r="A6774" i="23" s="1"/>
  <c r="A6775" i="23" s="1"/>
  <c r="A6776" i="23" s="1"/>
  <c r="A6777" i="23" s="1"/>
  <c r="A6778" i="23" s="1"/>
  <c r="A6779" i="23" s="1"/>
  <c r="A6780" i="23" s="1"/>
  <c r="A6781" i="23" s="1"/>
  <c r="A6782" i="23" s="1"/>
  <c r="A6783" i="23" s="1"/>
  <c r="A6784" i="23" s="1"/>
  <c r="A6785" i="23" s="1"/>
  <c r="A6786" i="23" s="1"/>
  <c r="A6787" i="23" s="1"/>
  <c r="A6788" i="23" s="1"/>
  <c r="A6789" i="23" s="1"/>
  <c r="A6790" i="23" s="1"/>
  <c r="A6791" i="23" s="1"/>
  <c r="A6792" i="23" s="1"/>
  <c r="A6793" i="23" s="1"/>
  <c r="A6794" i="23" s="1"/>
  <c r="A6795" i="23" s="1"/>
  <c r="A6796" i="23" s="1"/>
  <c r="A6797" i="23" s="1"/>
  <c r="A6798" i="23" s="1"/>
  <c r="A6799" i="23" s="1"/>
  <c r="A6800" i="23" s="1"/>
  <c r="A6801" i="23" s="1"/>
  <c r="A6802" i="23" s="1"/>
  <c r="A6803" i="23" s="1"/>
  <c r="A6804" i="23" s="1"/>
  <c r="A6805" i="23" s="1"/>
  <c r="A6806" i="23" s="1"/>
  <c r="A6807" i="23" s="1"/>
  <c r="A6808" i="23" s="1"/>
  <c r="A6809" i="23" s="1"/>
  <c r="A6810" i="23" s="1"/>
  <c r="A6811" i="23" s="1"/>
  <c r="A6812" i="23" s="1"/>
  <c r="A6813" i="23" s="1"/>
  <c r="A6814" i="23" s="1"/>
  <c r="A6815" i="23" s="1"/>
  <c r="A6816" i="23" s="1"/>
  <c r="A6817" i="23" s="1"/>
  <c r="A6818" i="23" s="1"/>
  <c r="A6819" i="23" s="1"/>
  <c r="A6820" i="23" s="1"/>
  <c r="A6821" i="23" s="1"/>
  <c r="A6822" i="23" s="1"/>
  <c r="A6823" i="23" s="1"/>
  <c r="A6824" i="23" s="1"/>
  <c r="A6825" i="23" s="1"/>
  <c r="A6826" i="23" s="1"/>
  <c r="A6827" i="23" s="1"/>
  <c r="A6828" i="23" s="1"/>
  <c r="A6829" i="23" s="1"/>
  <c r="A6830" i="23" s="1"/>
  <c r="A6831" i="23" s="1"/>
  <c r="A6832" i="23" s="1"/>
  <c r="A6833" i="23" s="1"/>
  <c r="A6834" i="23" s="1"/>
  <c r="A6835" i="23" s="1"/>
  <c r="A6836" i="23" s="1"/>
  <c r="A6837" i="23" s="1"/>
  <c r="A6838" i="23" s="1"/>
  <c r="A6839" i="23" s="1"/>
  <c r="A6840" i="23" s="1"/>
  <c r="A6841" i="23" s="1"/>
  <c r="A6842" i="23" s="1"/>
  <c r="A6843" i="23" s="1"/>
  <c r="A6844" i="23" s="1"/>
  <c r="A6845" i="23" s="1"/>
  <c r="A6846" i="23" s="1"/>
  <c r="A6847" i="23" s="1"/>
  <c r="A6848" i="23" s="1"/>
  <c r="A6849" i="23" s="1"/>
  <c r="A6850" i="23" s="1"/>
  <c r="A6851" i="23" s="1"/>
  <c r="A6852" i="23" s="1"/>
  <c r="A6853" i="23" s="1"/>
  <c r="A6854" i="23" s="1"/>
  <c r="A6855" i="23" s="1"/>
  <c r="A6856" i="23" s="1"/>
  <c r="A6857" i="23" s="1"/>
  <c r="A6858" i="23" s="1"/>
  <c r="A6859" i="23" s="1"/>
  <c r="A6860" i="23" s="1"/>
  <c r="A6861" i="23" s="1"/>
  <c r="A6862" i="23" s="1"/>
  <c r="A6863" i="23" s="1"/>
  <c r="A6864" i="23" s="1"/>
  <c r="A6865" i="23" s="1"/>
  <c r="A6866" i="23" s="1"/>
  <c r="A6867" i="23" s="1"/>
  <c r="A6868" i="23" s="1"/>
  <c r="A6869" i="23" s="1"/>
  <c r="A6870" i="23" s="1"/>
  <c r="A6871" i="23" s="1"/>
  <c r="A6872" i="23" s="1"/>
  <c r="A6873" i="23" s="1"/>
  <c r="A6874" i="23" s="1"/>
  <c r="A6875" i="23" s="1"/>
  <c r="A6876" i="23" s="1"/>
  <c r="A6877" i="23" s="1"/>
  <c r="A6878" i="23" s="1"/>
  <c r="A6879" i="23" s="1"/>
  <c r="A6880" i="23" s="1"/>
  <c r="A6881" i="23" s="1"/>
  <c r="A6882" i="23" s="1"/>
  <c r="A6883" i="23" s="1"/>
  <c r="A6884" i="23" s="1"/>
  <c r="A6885" i="23" s="1"/>
  <c r="A6886" i="23" s="1"/>
  <c r="A6887" i="23" s="1"/>
  <c r="A6888" i="23" s="1"/>
  <c r="A6889" i="23" s="1"/>
  <c r="A6890" i="23" s="1"/>
  <c r="A6891" i="23" s="1"/>
  <c r="A6892" i="23" s="1"/>
  <c r="A6893" i="23" s="1"/>
  <c r="A6894" i="23" s="1"/>
  <c r="A6895" i="23" s="1"/>
  <c r="A6896" i="23" s="1"/>
  <c r="A6897" i="23" s="1"/>
  <c r="A6898" i="23" s="1"/>
  <c r="A6899" i="23" s="1"/>
  <c r="A6900" i="23" s="1"/>
  <c r="A6901" i="23" s="1"/>
  <c r="A6902" i="23" s="1"/>
  <c r="A6903" i="23" s="1"/>
  <c r="A6904" i="23" s="1"/>
  <c r="A6905" i="23" s="1"/>
  <c r="A6906" i="23" s="1"/>
  <c r="A6907" i="23" s="1"/>
  <c r="A6908" i="23" s="1"/>
  <c r="A6909" i="23" s="1"/>
  <c r="A6910" i="23" s="1"/>
  <c r="A6911" i="23" s="1"/>
  <c r="A6912" i="23" s="1"/>
  <c r="A6913" i="23" s="1"/>
  <c r="A6914" i="23" s="1"/>
  <c r="A6915" i="23" s="1"/>
  <c r="A6916" i="23" s="1"/>
  <c r="A6917" i="23" s="1"/>
  <c r="A6918" i="23" s="1"/>
  <c r="A6919" i="23" s="1"/>
  <c r="A6920" i="23" s="1"/>
  <c r="A6921" i="23" s="1"/>
  <c r="A6922" i="23" s="1"/>
  <c r="A6923" i="23" s="1"/>
  <c r="A6924" i="23" s="1"/>
  <c r="A6925" i="23" s="1"/>
  <c r="A6926" i="23" s="1"/>
  <c r="A6927" i="23" s="1"/>
  <c r="A6928" i="23" s="1"/>
  <c r="A6929" i="23" s="1"/>
  <c r="A6930" i="23" s="1"/>
  <c r="A6931" i="23" s="1"/>
  <c r="B5" i="21"/>
  <c r="B6" i="21" s="1"/>
  <c r="B7" i="21" s="1"/>
  <c r="B8" i="21" s="1"/>
  <c r="B9" i="21" s="1"/>
  <c r="B10" i="21" s="1"/>
  <c r="B11" i="21" s="1"/>
  <c r="B12" i="21" s="1"/>
  <c r="M8" i="8"/>
  <c r="M9" i="8"/>
  <c r="M13" i="8"/>
  <c r="L13" i="8"/>
  <c r="L10" i="8"/>
  <c r="N8" i="8"/>
  <c r="N11" i="8"/>
  <c r="L11" i="8"/>
  <c r="O11" i="8"/>
  <c r="O14" i="8"/>
  <c r="O3" i="8"/>
  <c r="B4" i="3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  <c r="A8762" i="2" s="1"/>
  <c r="A8763" i="2" s="1"/>
  <c r="A8764" i="2" s="1"/>
  <c r="A8765" i="2" s="1"/>
  <c r="A8766" i="2" s="1"/>
  <c r="A8767" i="2" s="1"/>
  <c r="A8768" i="2" s="1"/>
  <c r="A8769" i="2" s="1"/>
  <c r="A8770" i="2" s="1"/>
  <c r="A8771" i="2" s="1"/>
  <c r="A8772" i="2" s="1"/>
  <c r="A8773" i="2" s="1"/>
  <c r="A8774" i="2" s="1"/>
  <c r="A8775" i="2" s="1"/>
  <c r="A8776" i="2" s="1"/>
  <c r="A8777" i="2" s="1"/>
  <c r="A8778" i="2" s="1"/>
  <c r="A8779" i="2" s="1"/>
  <c r="A8780" i="2" s="1"/>
  <c r="A8781" i="2" s="1"/>
  <c r="A8782" i="2" s="1"/>
  <c r="A8783" i="2" s="1"/>
  <c r="A8784" i="2" s="1"/>
  <c r="A8785" i="2" s="1"/>
  <c r="A8786" i="2" s="1"/>
  <c r="A8787" i="2" s="1"/>
  <c r="A8788" i="2" s="1"/>
  <c r="A8789" i="2" s="1"/>
  <c r="A8790" i="2" s="1"/>
  <c r="A8791" i="2" s="1"/>
  <c r="A8792" i="2" s="1"/>
  <c r="A8793" i="2" s="1"/>
  <c r="A8794" i="2" s="1"/>
  <c r="A8795" i="2" s="1"/>
  <c r="A8796" i="2" s="1"/>
  <c r="A8797" i="2" s="1"/>
  <c r="A8798" i="2" s="1"/>
  <c r="A8799" i="2" s="1"/>
  <c r="A8800" i="2" s="1"/>
  <c r="A8801" i="2" s="1"/>
  <c r="A8802" i="2" s="1"/>
  <c r="A8803" i="2" s="1"/>
  <c r="A8804" i="2" s="1"/>
  <c r="A8805" i="2" s="1"/>
  <c r="A8806" i="2" s="1"/>
  <c r="A8807" i="2" s="1"/>
  <c r="A8808" i="2" s="1"/>
  <c r="A8809" i="2" s="1"/>
  <c r="A8810" i="2" s="1"/>
  <c r="A8811" i="2" s="1"/>
  <c r="A8812" i="2" s="1"/>
  <c r="A8813" i="2" s="1"/>
  <c r="A8814" i="2" s="1"/>
  <c r="A8815" i="2" s="1"/>
  <c r="A8816" i="2" s="1"/>
  <c r="A8817" i="2" s="1"/>
  <c r="A8818" i="2" s="1"/>
  <c r="A8819" i="2" s="1"/>
  <c r="A8820" i="2" s="1"/>
  <c r="A8821" i="2" s="1"/>
  <c r="A8822" i="2" s="1"/>
  <c r="A8823" i="2" s="1"/>
  <c r="A8824" i="2" s="1"/>
  <c r="A8825" i="2" s="1"/>
  <c r="A8826" i="2" s="1"/>
  <c r="A8827" i="2" s="1"/>
  <c r="A8828" i="2" s="1"/>
  <c r="A8829" i="2" s="1"/>
  <c r="A8830" i="2" s="1"/>
  <c r="A8831" i="2" s="1"/>
  <c r="A8832" i="2" s="1"/>
  <c r="A8833" i="2" s="1"/>
  <c r="A8834" i="2" s="1"/>
  <c r="A8835" i="2" s="1"/>
  <c r="A8836" i="2" s="1"/>
  <c r="A8837" i="2" s="1"/>
  <c r="A8838" i="2" s="1"/>
  <c r="A8839" i="2" s="1"/>
  <c r="A8840" i="2" s="1"/>
  <c r="A8841" i="2" s="1"/>
  <c r="A8842" i="2" s="1"/>
  <c r="A8843" i="2" s="1"/>
  <c r="A8844" i="2" s="1"/>
  <c r="A8845" i="2" s="1"/>
  <c r="A8846" i="2" s="1"/>
  <c r="A8847" i="2" s="1"/>
  <c r="A8848" i="2" s="1"/>
  <c r="A8849" i="2" s="1"/>
  <c r="A8850" i="2" s="1"/>
  <c r="A8851" i="2" s="1"/>
  <c r="A8852" i="2" s="1"/>
  <c r="A8853" i="2" s="1"/>
  <c r="A8854" i="2" s="1"/>
  <c r="A8855" i="2" s="1"/>
  <c r="A8856" i="2" s="1"/>
  <c r="A8857" i="2" s="1"/>
  <c r="A8858" i="2" s="1"/>
  <c r="A8859" i="2" s="1"/>
  <c r="A8860" i="2" s="1"/>
  <c r="A8861" i="2" s="1"/>
  <c r="A8862" i="2" s="1"/>
  <c r="A8863" i="2" s="1"/>
  <c r="A8864" i="2" s="1"/>
  <c r="A8865" i="2" s="1"/>
  <c r="A8866" i="2" s="1"/>
  <c r="A8867" i="2" s="1"/>
  <c r="A8868" i="2" s="1"/>
  <c r="A8869" i="2" s="1"/>
  <c r="A8870" i="2" s="1"/>
  <c r="A8871" i="2" s="1"/>
  <c r="A8872" i="2" s="1"/>
  <c r="A8873" i="2" s="1"/>
  <c r="A8874" i="2" s="1"/>
  <c r="A8875" i="2" s="1"/>
  <c r="A8876" i="2" s="1"/>
  <c r="A8877" i="2" s="1"/>
  <c r="A8878" i="2" s="1"/>
  <c r="A8879" i="2" s="1"/>
  <c r="A8880" i="2" s="1"/>
  <c r="A8881" i="2" s="1"/>
  <c r="A8882" i="2" s="1"/>
  <c r="A8883" i="2" s="1"/>
  <c r="A8884" i="2" s="1"/>
  <c r="A8885" i="2" s="1"/>
  <c r="A8886" i="2" s="1"/>
  <c r="A8887" i="2" s="1"/>
  <c r="A8888" i="2" s="1"/>
  <c r="A8889" i="2" s="1"/>
  <c r="A8890" i="2" s="1"/>
  <c r="A8891" i="2" s="1"/>
  <c r="A8892" i="2" s="1"/>
  <c r="A8893" i="2" s="1"/>
  <c r="A8894" i="2" s="1"/>
  <c r="A8895" i="2" s="1"/>
  <c r="A8896" i="2" s="1"/>
  <c r="A8897" i="2" s="1"/>
  <c r="A8898" i="2" s="1"/>
  <c r="A8899" i="2" s="1"/>
  <c r="A8900" i="2" s="1"/>
  <c r="A8901" i="2" s="1"/>
  <c r="A8902" i="2" s="1"/>
  <c r="A8903" i="2" s="1"/>
  <c r="A8904" i="2" s="1"/>
  <c r="A8905" i="2" s="1"/>
  <c r="A8906" i="2" s="1"/>
  <c r="A8907" i="2" s="1"/>
  <c r="A8908" i="2" s="1"/>
  <c r="A8909" i="2" s="1"/>
  <c r="A8910" i="2" s="1"/>
  <c r="A8911" i="2" s="1"/>
  <c r="A8912" i="2" s="1"/>
  <c r="A8913" i="2" s="1"/>
  <c r="A8914" i="2" s="1"/>
  <c r="A8915" i="2" s="1"/>
  <c r="A8916" i="2" s="1"/>
  <c r="A8917" i="2" s="1"/>
  <c r="A8918" i="2" s="1"/>
  <c r="A8919" i="2" s="1"/>
  <c r="A8920" i="2" s="1"/>
  <c r="A8921" i="2" s="1"/>
  <c r="A8922" i="2" s="1"/>
  <c r="A8923" i="2" s="1"/>
  <c r="A8924" i="2" s="1"/>
  <c r="A8925" i="2" s="1"/>
  <c r="A8926" i="2" s="1"/>
  <c r="A8927" i="2" s="1"/>
  <c r="A8928" i="2" s="1"/>
  <c r="A8929" i="2" s="1"/>
  <c r="A8930" i="2" s="1"/>
  <c r="A8931" i="2" s="1"/>
  <c r="A8932" i="2" s="1"/>
  <c r="A8933" i="2" s="1"/>
  <c r="A8934" i="2" s="1"/>
  <c r="A8935" i="2" s="1"/>
  <c r="A8936" i="2" s="1"/>
  <c r="A8937" i="2" s="1"/>
  <c r="A8938" i="2" s="1"/>
  <c r="A8939" i="2" s="1"/>
  <c r="A8940" i="2" s="1"/>
  <c r="A8941" i="2" s="1"/>
  <c r="A8942" i="2" s="1"/>
  <c r="A8943" i="2" s="1"/>
  <c r="A8944" i="2" s="1"/>
  <c r="A8945" i="2" s="1"/>
  <c r="A8946" i="2" s="1"/>
  <c r="A8947" i="2" s="1"/>
  <c r="A8948" i="2" s="1"/>
  <c r="A8949" i="2" s="1"/>
  <c r="A8950" i="2" s="1"/>
  <c r="A8951" i="2" s="1"/>
  <c r="A8952" i="2" s="1"/>
  <c r="A8953" i="2" s="1"/>
  <c r="A8954" i="2" s="1"/>
  <c r="A8955" i="2" s="1"/>
  <c r="A8956" i="2" s="1"/>
  <c r="A8957" i="2" s="1"/>
  <c r="A8958" i="2" s="1"/>
  <c r="A8959" i="2" s="1"/>
  <c r="A8960" i="2" s="1"/>
  <c r="A8961" i="2" s="1"/>
  <c r="A8962" i="2" s="1"/>
  <c r="A8963" i="2" s="1"/>
  <c r="A8964" i="2" s="1"/>
  <c r="A8965" i="2" s="1"/>
  <c r="A8966" i="2" s="1"/>
  <c r="A8967" i="2" s="1"/>
  <c r="A8968" i="2" s="1"/>
  <c r="A8969" i="2" s="1"/>
  <c r="A8970" i="2" s="1"/>
  <c r="A8971" i="2" s="1"/>
  <c r="A8972" i="2" s="1"/>
  <c r="A8973" i="2" s="1"/>
  <c r="A8974" i="2" s="1"/>
  <c r="A8975" i="2" s="1"/>
  <c r="A8976" i="2" s="1"/>
  <c r="A8977" i="2" s="1"/>
  <c r="A8978" i="2" s="1"/>
  <c r="A8979" i="2" s="1"/>
  <c r="A8980" i="2" s="1"/>
  <c r="A8981" i="2" s="1"/>
  <c r="A8982" i="2" s="1"/>
  <c r="A8983" i="2" s="1"/>
  <c r="A8984" i="2" s="1"/>
  <c r="A8985" i="2" s="1"/>
  <c r="A8986" i="2" s="1"/>
  <c r="A8987" i="2" s="1"/>
  <c r="A8988" i="2" s="1"/>
  <c r="A8989" i="2" s="1"/>
  <c r="A8990" i="2" s="1"/>
  <c r="A8991" i="2" s="1"/>
  <c r="A8992" i="2" s="1"/>
  <c r="A8993" i="2" s="1"/>
  <c r="A8994" i="2" s="1"/>
  <c r="A8995" i="2" s="1"/>
  <c r="A8996" i="2" s="1"/>
  <c r="A8997" i="2" s="1"/>
  <c r="A8998" i="2" s="1"/>
  <c r="A8999" i="2" s="1"/>
  <c r="A9000" i="2" s="1"/>
  <c r="A9001" i="2" s="1"/>
  <c r="A9002" i="2" s="1"/>
  <c r="A9003" i="2" s="1"/>
  <c r="A9004" i="2" s="1"/>
  <c r="A9005" i="2" s="1"/>
  <c r="A9006" i="2" s="1"/>
  <c r="A9007" i="2" s="1"/>
  <c r="A9008" i="2" s="1"/>
  <c r="A9009" i="2" s="1"/>
  <c r="A9010" i="2" s="1"/>
  <c r="A9011" i="2" s="1"/>
  <c r="A9012" i="2" s="1"/>
  <c r="A9013" i="2" s="1"/>
  <c r="A9014" i="2" s="1"/>
  <c r="A9015" i="2" s="1"/>
  <c r="A9016" i="2" s="1"/>
  <c r="A9017" i="2" s="1"/>
  <c r="A9018" i="2" s="1"/>
  <c r="A9019" i="2" s="1"/>
  <c r="A9020" i="2" s="1"/>
  <c r="A9021" i="2" s="1"/>
  <c r="A9022" i="2" s="1"/>
  <c r="A9023" i="2" s="1"/>
  <c r="A9024" i="2" s="1"/>
  <c r="A9025" i="2" s="1"/>
  <c r="A9026" i="2" s="1"/>
  <c r="A9027" i="2" s="1"/>
  <c r="A9028" i="2" s="1"/>
  <c r="A9029" i="2" s="1"/>
  <c r="A9030" i="2" s="1"/>
  <c r="A9031" i="2" s="1"/>
  <c r="A9032" i="2" s="1"/>
  <c r="A9033" i="2" s="1"/>
  <c r="A9034" i="2" s="1"/>
  <c r="A9035" i="2" s="1"/>
  <c r="A9036" i="2" s="1"/>
  <c r="A9037" i="2" s="1"/>
  <c r="A9038" i="2" s="1"/>
  <c r="A9039" i="2" s="1"/>
  <c r="A9040" i="2" s="1"/>
  <c r="A9041" i="2" s="1"/>
  <c r="A9042" i="2" s="1"/>
  <c r="A9043" i="2" s="1"/>
  <c r="A9044" i="2" s="1"/>
  <c r="A9045" i="2" s="1"/>
  <c r="A9046" i="2" s="1"/>
  <c r="A9047" i="2" s="1"/>
  <c r="A9048" i="2" s="1"/>
  <c r="A9049" i="2" s="1"/>
  <c r="A9050" i="2" s="1"/>
  <c r="A9051" i="2" s="1"/>
  <c r="A9052" i="2" s="1"/>
  <c r="A9053" i="2" s="1"/>
  <c r="A9054" i="2" s="1"/>
  <c r="A9055" i="2" s="1"/>
  <c r="A9056" i="2" s="1"/>
  <c r="A9057" i="2" s="1"/>
  <c r="A9058" i="2" s="1"/>
  <c r="A9059" i="2" s="1"/>
  <c r="A9060" i="2" s="1"/>
  <c r="A9061" i="2" s="1"/>
  <c r="A9062" i="2" s="1"/>
  <c r="A9063" i="2" s="1"/>
  <c r="A9064" i="2" s="1"/>
  <c r="A9065" i="2" s="1"/>
  <c r="A9066" i="2" s="1"/>
  <c r="A9067" i="2" s="1"/>
  <c r="A9068" i="2" s="1"/>
  <c r="A9069" i="2" s="1"/>
  <c r="A9070" i="2" s="1"/>
  <c r="A9071" i="2" s="1"/>
  <c r="A9072" i="2" s="1"/>
  <c r="A9073" i="2" s="1"/>
  <c r="A9074" i="2" s="1"/>
  <c r="A9075" i="2" s="1"/>
  <c r="A9076" i="2" s="1"/>
  <c r="A9077" i="2" s="1"/>
  <c r="A9078" i="2" s="1"/>
  <c r="A9079" i="2" s="1"/>
  <c r="A9080" i="2" s="1"/>
  <c r="A9081" i="2" s="1"/>
  <c r="A9082" i="2" s="1"/>
  <c r="A9083" i="2" s="1"/>
  <c r="A9084" i="2" s="1"/>
  <c r="A9085" i="2" s="1"/>
  <c r="A9086" i="2" s="1"/>
  <c r="A9087" i="2" s="1"/>
  <c r="A9088" i="2" s="1"/>
  <c r="A9089" i="2" s="1"/>
  <c r="A9090" i="2" s="1"/>
  <c r="A9091" i="2" s="1"/>
  <c r="A9092" i="2" s="1"/>
  <c r="A9093" i="2" s="1"/>
  <c r="A9094" i="2" s="1"/>
  <c r="A9095" i="2" s="1"/>
  <c r="A9096" i="2" s="1"/>
  <c r="A9097" i="2" s="1"/>
  <c r="A9098" i="2" s="1"/>
  <c r="A9099" i="2" s="1"/>
  <c r="A9100" i="2" s="1"/>
  <c r="A9101" i="2" s="1"/>
  <c r="A9102" i="2" s="1"/>
  <c r="A9103" i="2" s="1"/>
  <c r="A9104" i="2" s="1"/>
  <c r="A9105" i="2" s="1"/>
  <c r="A9106" i="2" s="1"/>
  <c r="A9107" i="2" s="1"/>
  <c r="A9108" i="2" s="1"/>
  <c r="A9109" i="2" s="1"/>
  <c r="A9110" i="2" s="1"/>
  <c r="A9111" i="2" s="1"/>
  <c r="A9112" i="2" s="1"/>
  <c r="A9113" i="2" s="1"/>
  <c r="A9114" i="2" s="1"/>
  <c r="A9115" i="2" s="1"/>
  <c r="A9116" i="2" s="1"/>
  <c r="A9117" i="2" s="1"/>
  <c r="A9118" i="2" s="1"/>
  <c r="A9119" i="2" s="1"/>
  <c r="A9120" i="2" s="1"/>
  <c r="A9121" i="2" s="1"/>
  <c r="A9122" i="2" s="1"/>
  <c r="A9123" i="2" s="1"/>
  <c r="A9124" i="2" s="1"/>
  <c r="A9125" i="2" s="1"/>
  <c r="A9126" i="2" s="1"/>
  <c r="A9127" i="2" s="1"/>
  <c r="A9128" i="2" s="1"/>
  <c r="A9129" i="2" s="1"/>
  <c r="A9130" i="2" s="1"/>
  <c r="A9131" i="2" s="1"/>
  <c r="A9132" i="2" s="1"/>
  <c r="A9133" i="2" s="1"/>
  <c r="A9134" i="2" s="1"/>
  <c r="A9135" i="2" s="1"/>
  <c r="A9136" i="2" s="1"/>
  <c r="A9137" i="2" s="1"/>
  <c r="A9138" i="2" s="1"/>
  <c r="A9139" i="2" s="1"/>
  <c r="A9140" i="2" s="1"/>
  <c r="A9141" i="2" s="1"/>
  <c r="A9142" i="2" s="1"/>
  <c r="A9143" i="2" s="1"/>
  <c r="A9144" i="2" s="1"/>
  <c r="A9145" i="2" s="1"/>
  <c r="A9146" i="2" s="1"/>
  <c r="A9147" i="2" s="1"/>
  <c r="A9148" i="2" s="1"/>
  <c r="A9149" i="2" s="1"/>
  <c r="A9150" i="2" s="1"/>
  <c r="A9151" i="2" s="1"/>
  <c r="A9152" i="2" s="1"/>
  <c r="A9153" i="2" s="1"/>
  <c r="A9154" i="2" s="1"/>
  <c r="A9155" i="2" s="1"/>
  <c r="A9156" i="2" s="1"/>
  <c r="A9157" i="2" s="1"/>
  <c r="A9158" i="2" s="1"/>
  <c r="A9159" i="2" s="1"/>
  <c r="A9160" i="2" s="1"/>
  <c r="A9161" i="2" s="1"/>
  <c r="A9162" i="2" s="1"/>
  <c r="A9163" i="2" s="1"/>
  <c r="A9164" i="2" s="1"/>
  <c r="A9165" i="2" s="1"/>
  <c r="A9166" i="2" s="1"/>
  <c r="A9167" i="2" s="1"/>
  <c r="A9168" i="2" s="1"/>
  <c r="A9169" i="2" s="1"/>
  <c r="A9170" i="2" s="1"/>
  <c r="A9171" i="2" s="1"/>
  <c r="A9172" i="2" s="1"/>
  <c r="A9173" i="2" s="1"/>
  <c r="A9174" i="2" s="1"/>
  <c r="A9175" i="2" s="1"/>
  <c r="A9176" i="2" s="1"/>
  <c r="A9177" i="2" s="1"/>
  <c r="A9178" i="2" s="1"/>
  <c r="A9179" i="2" s="1"/>
  <c r="A9180" i="2" s="1"/>
  <c r="A9181" i="2" s="1"/>
  <c r="A9182" i="2" s="1"/>
  <c r="A9183" i="2" s="1"/>
  <c r="A9184" i="2" s="1"/>
  <c r="A9185" i="2" s="1"/>
  <c r="A9186" i="2" s="1"/>
  <c r="A9187" i="2" s="1"/>
  <c r="A9188" i="2" s="1"/>
  <c r="A9189" i="2" s="1"/>
  <c r="A9190" i="2" s="1"/>
  <c r="A9191" i="2" s="1"/>
  <c r="A9192" i="2" s="1"/>
  <c r="A9193" i="2" s="1"/>
  <c r="A9194" i="2" s="1"/>
  <c r="A9195" i="2" s="1"/>
  <c r="A9196" i="2" s="1"/>
  <c r="A9197" i="2" s="1"/>
  <c r="A9198" i="2" s="1"/>
  <c r="A9199" i="2" s="1"/>
  <c r="A9200" i="2" s="1"/>
  <c r="A9201" i="2" s="1"/>
  <c r="A9202" i="2" s="1"/>
  <c r="A9203" i="2" s="1"/>
  <c r="A9204" i="2" s="1"/>
  <c r="A9205" i="2" s="1"/>
  <c r="A9206" i="2" s="1"/>
  <c r="A9207" i="2" s="1"/>
  <c r="A9208" i="2" s="1"/>
  <c r="A9209" i="2" s="1"/>
  <c r="A9210" i="2" s="1"/>
  <c r="A9211" i="2" s="1"/>
  <c r="A9212" i="2" s="1"/>
  <c r="A9213" i="2" s="1"/>
  <c r="A9214" i="2" s="1"/>
  <c r="A9215" i="2" s="1"/>
  <c r="A9216" i="2" s="1"/>
  <c r="A9217" i="2" s="1"/>
  <c r="A9218" i="2" s="1"/>
  <c r="A9219" i="2" s="1"/>
  <c r="A9220" i="2" s="1"/>
  <c r="A9221" i="2" s="1"/>
  <c r="A9222" i="2" s="1"/>
  <c r="A9223" i="2" s="1"/>
  <c r="A9224" i="2" s="1"/>
  <c r="A9225" i="2" s="1"/>
  <c r="A9226" i="2" s="1"/>
  <c r="A9227" i="2" s="1"/>
  <c r="A9228" i="2" s="1"/>
  <c r="A9229" i="2" s="1"/>
  <c r="A9230" i="2" s="1"/>
  <c r="A9231" i="2" s="1"/>
  <c r="A9232" i="2" s="1"/>
  <c r="A9233" i="2" s="1"/>
  <c r="A9234" i="2" s="1"/>
  <c r="A9235" i="2" s="1"/>
  <c r="A9236" i="2" s="1"/>
  <c r="A9237" i="2" s="1"/>
  <c r="A9238" i="2" s="1"/>
  <c r="A9239" i="2" s="1"/>
  <c r="A9240" i="2" s="1"/>
  <c r="A9241" i="2" s="1"/>
  <c r="A9242" i="2" s="1"/>
  <c r="A9243" i="2" s="1"/>
  <c r="A9244" i="2" s="1"/>
  <c r="A9245" i="2" s="1"/>
  <c r="A9246" i="2" s="1"/>
  <c r="A9247" i="2" s="1"/>
  <c r="A9248" i="2" s="1"/>
  <c r="A9249" i="2" s="1"/>
  <c r="A9250" i="2" s="1"/>
  <c r="A9251" i="2" s="1"/>
  <c r="A9252" i="2" s="1"/>
  <c r="A9253" i="2" s="1"/>
  <c r="A9254" i="2" s="1"/>
  <c r="A9255" i="2" s="1"/>
  <c r="A9256" i="2" s="1"/>
  <c r="A9257" i="2" s="1"/>
  <c r="A9258" i="2" s="1"/>
  <c r="A9259" i="2" s="1"/>
  <c r="A9260" i="2" s="1"/>
  <c r="A9261" i="2" s="1"/>
  <c r="A9262" i="2" s="1"/>
  <c r="A9263" i="2" s="1"/>
  <c r="A9264" i="2" s="1"/>
  <c r="A9265" i="2" s="1"/>
  <c r="A9266" i="2" s="1"/>
  <c r="A9267" i="2" s="1"/>
  <c r="A9268" i="2" s="1"/>
  <c r="A9269" i="2" s="1"/>
  <c r="A9270" i="2" s="1"/>
  <c r="A9271" i="2" s="1"/>
  <c r="A9272" i="2" s="1"/>
  <c r="A9273" i="2" s="1"/>
  <c r="A9274" i="2" s="1"/>
  <c r="A9275" i="2" s="1"/>
  <c r="A9276" i="2" s="1"/>
  <c r="A9277" i="2" s="1"/>
  <c r="A9278" i="2" s="1"/>
  <c r="A9279" i="2" s="1"/>
  <c r="A9280" i="2" s="1"/>
  <c r="A9281" i="2" s="1"/>
  <c r="A9282" i="2" s="1"/>
  <c r="A9283" i="2" s="1"/>
  <c r="A9284" i="2" s="1"/>
  <c r="A9285" i="2" s="1"/>
  <c r="A9286" i="2" s="1"/>
  <c r="A9287" i="2" s="1"/>
  <c r="A9288" i="2" s="1"/>
  <c r="A9289" i="2" s="1"/>
  <c r="A9290" i="2" s="1"/>
  <c r="A9291" i="2" s="1"/>
  <c r="A9292" i="2" s="1"/>
  <c r="A9293" i="2" s="1"/>
  <c r="A9294" i="2" s="1"/>
  <c r="A9295" i="2" s="1"/>
  <c r="A9296" i="2" s="1"/>
  <c r="A9297" i="2" s="1"/>
  <c r="A9298" i="2" s="1"/>
  <c r="A9299" i="2" s="1"/>
  <c r="A9300" i="2" s="1"/>
  <c r="A9301" i="2" s="1"/>
  <c r="A9302" i="2" s="1"/>
  <c r="A9303" i="2" s="1"/>
  <c r="A9304" i="2" s="1"/>
  <c r="A9305" i="2" s="1"/>
  <c r="A9306" i="2" s="1"/>
  <c r="A9307" i="2" s="1"/>
  <c r="A9308" i="2" s="1"/>
  <c r="A9309" i="2" s="1"/>
  <c r="A9310" i="2" s="1"/>
  <c r="A9311" i="2" s="1"/>
  <c r="A9312" i="2" s="1"/>
  <c r="A9313" i="2" s="1"/>
  <c r="A9314" i="2" s="1"/>
  <c r="A9315" i="2" s="1"/>
  <c r="A9316" i="2" s="1"/>
  <c r="A9317" i="2" s="1"/>
  <c r="A9318" i="2" s="1"/>
  <c r="A9319" i="2" s="1"/>
  <c r="A9320" i="2" s="1"/>
  <c r="A9321" i="2" s="1"/>
  <c r="A9322" i="2" s="1"/>
  <c r="A9323" i="2" s="1"/>
  <c r="A9324" i="2" s="1"/>
  <c r="A9325" i="2" s="1"/>
  <c r="A9326" i="2" s="1"/>
  <c r="A9327" i="2" s="1"/>
  <c r="A9328" i="2" s="1"/>
  <c r="A9329" i="2" s="1"/>
  <c r="A9330" i="2" s="1"/>
  <c r="A9331" i="2" s="1"/>
  <c r="A9332" i="2" s="1"/>
  <c r="A9333" i="2" s="1"/>
  <c r="A9334" i="2" s="1"/>
  <c r="A9335" i="2" s="1"/>
  <c r="A9336" i="2" s="1"/>
  <c r="A9337" i="2" s="1"/>
  <c r="A9338" i="2" s="1"/>
  <c r="A9339" i="2" s="1"/>
  <c r="A9340" i="2" s="1"/>
  <c r="A9341" i="2" s="1"/>
  <c r="A9342" i="2" s="1"/>
  <c r="A9343" i="2" s="1"/>
  <c r="A9344" i="2" s="1"/>
  <c r="A9345" i="2" s="1"/>
  <c r="A9346" i="2" s="1"/>
  <c r="A9347" i="2" s="1"/>
  <c r="A9348" i="2" s="1"/>
  <c r="A9349" i="2" s="1"/>
  <c r="A9350" i="2" s="1"/>
  <c r="A9351" i="2" s="1"/>
  <c r="A9352" i="2" s="1"/>
  <c r="A9353" i="2" s="1"/>
  <c r="A9354" i="2" s="1"/>
  <c r="A9355" i="2" s="1"/>
  <c r="A9356" i="2" s="1"/>
  <c r="A9357" i="2" s="1"/>
  <c r="A9358" i="2" s="1"/>
  <c r="A9359" i="2" s="1"/>
  <c r="A9360" i="2" s="1"/>
  <c r="A9361" i="2" s="1"/>
  <c r="A9362" i="2" s="1"/>
  <c r="A9363" i="2" s="1"/>
  <c r="A9364" i="2" s="1"/>
  <c r="A9365" i="2" s="1"/>
  <c r="A9366" i="2" s="1"/>
  <c r="A9367" i="2" s="1"/>
  <c r="A9368" i="2" s="1"/>
  <c r="A9369" i="2" s="1"/>
  <c r="A9370" i="2" s="1"/>
  <c r="A9371" i="2" s="1"/>
  <c r="A9372" i="2" s="1"/>
  <c r="A9373" i="2" s="1"/>
  <c r="A9374" i="2" s="1"/>
  <c r="A9375" i="2" s="1"/>
  <c r="A9376" i="2" s="1"/>
  <c r="A9377" i="2" s="1"/>
  <c r="A9378" i="2" s="1"/>
  <c r="A9379" i="2" s="1"/>
  <c r="A9380" i="2" s="1"/>
  <c r="A9381" i="2" s="1"/>
  <c r="A9382" i="2" s="1"/>
  <c r="A9383" i="2" s="1"/>
  <c r="A9384" i="2" s="1"/>
  <c r="A9385" i="2" s="1"/>
  <c r="A9386" i="2" s="1"/>
  <c r="A9387" i="2" s="1"/>
  <c r="A9388" i="2" s="1"/>
  <c r="A9389" i="2" s="1"/>
  <c r="A9390" i="2" s="1"/>
  <c r="A9391" i="2" s="1"/>
  <c r="A9392" i="2" s="1"/>
  <c r="A9393" i="2" s="1"/>
  <c r="A9394" i="2" s="1"/>
  <c r="A9395" i="2" s="1"/>
  <c r="A9396" i="2" s="1"/>
  <c r="A9397" i="2" s="1"/>
  <c r="A9398" i="2" s="1"/>
  <c r="A9399" i="2" s="1"/>
  <c r="A9400" i="2" s="1"/>
  <c r="A9401" i="2" s="1"/>
  <c r="A9402" i="2" s="1"/>
  <c r="A9403" i="2" s="1"/>
  <c r="A9404" i="2" s="1"/>
  <c r="A9405" i="2" s="1"/>
  <c r="A9406" i="2" s="1"/>
  <c r="A9407" i="2" s="1"/>
  <c r="A9408" i="2" s="1"/>
  <c r="A9409" i="2" s="1"/>
  <c r="A9410" i="2" s="1"/>
  <c r="A9411" i="2" s="1"/>
  <c r="A9412" i="2" s="1"/>
  <c r="A9413" i="2" s="1"/>
  <c r="A9414" i="2" s="1"/>
  <c r="A9415" i="2" s="1"/>
  <c r="A9416" i="2" s="1"/>
  <c r="A9417" i="2" s="1"/>
  <c r="A9418" i="2" s="1"/>
  <c r="A9419" i="2" s="1"/>
  <c r="A9420" i="2" s="1"/>
  <c r="A9421" i="2" s="1"/>
  <c r="A9422" i="2" s="1"/>
  <c r="A9423" i="2" s="1"/>
  <c r="A9424" i="2" s="1"/>
  <c r="A9425" i="2" s="1"/>
  <c r="A9426" i="2" s="1"/>
  <c r="A9427" i="2" s="1"/>
  <c r="A9428" i="2" s="1"/>
  <c r="A9429" i="2" s="1"/>
  <c r="A9430" i="2" s="1"/>
  <c r="A9431" i="2" s="1"/>
  <c r="A9432" i="2" s="1"/>
  <c r="A9433" i="2" s="1"/>
  <c r="A9434" i="2" s="1"/>
  <c r="A9435" i="2" s="1"/>
  <c r="A9436" i="2" s="1"/>
  <c r="A9437" i="2" s="1"/>
  <c r="A9438" i="2" s="1"/>
  <c r="A9439" i="2" s="1"/>
  <c r="A9440" i="2" s="1"/>
  <c r="A9441" i="2" s="1"/>
  <c r="A9442" i="2" s="1"/>
  <c r="A9443" i="2" s="1"/>
  <c r="A9444" i="2" s="1"/>
  <c r="A9445" i="2" s="1"/>
  <c r="A9446" i="2" s="1"/>
  <c r="A9447" i="2" s="1"/>
  <c r="A9448" i="2" s="1"/>
  <c r="A9449" i="2" s="1"/>
  <c r="A9450" i="2" s="1"/>
  <c r="A9451" i="2" s="1"/>
  <c r="A9452" i="2" s="1"/>
  <c r="A9453" i="2" s="1"/>
  <c r="A9454" i="2" s="1"/>
  <c r="A9455" i="2" s="1"/>
  <c r="A9456" i="2" s="1"/>
  <c r="A9457" i="2" s="1"/>
  <c r="A9458" i="2" s="1"/>
  <c r="A9459" i="2" s="1"/>
  <c r="A9460" i="2" s="1"/>
  <c r="A9461" i="2" s="1"/>
  <c r="A9462" i="2" s="1"/>
  <c r="A9463" i="2" s="1"/>
  <c r="A9464" i="2" s="1"/>
  <c r="A9465" i="2" s="1"/>
  <c r="A9466" i="2" s="1"/>
  <c r="A9467" i="2" s="1"/>
  <c r="A9468" i="2" s="1"/>
  <c r="A9469" i="2" s="1"/>
  <c r="A9470" i="2" s="1"/>
  <c r="A9471" i="2" s="1"/>
  <c r="A9472" i="2" s="1"/>
  <c r="A9473" i="2" s="1"/>
  <c r="A9474" i="2" s="1"/>
  <c r="A9475" i="2" s="1"/>
  <c r="A9476" i="2" s="1"/>
  <c r="A9477" i="2" s="1"/>
  <c r="A9478" i="2" s="1"/>
  <c r="A9479" i="2" s="1"/>
  <c r="A9480" i="2" s="1"/>
  <c r="A9481" i="2" s="1"/>
  <c r="A9482" i="2" s="1"/>
  <c r="A9483" i="2" s="1"/>
  <c r="A9484" i="2" s="1"/>
  <c r="A9485" i="2" s="1"/>
  <c r="A9486" i="2" s="1"/>
  <c r="A9487" i="2" s="1"/>
  <c r="A9488" i="2" s="1"/>
  <c r="A9489" i="2" s="1"/>
  <c r="A9490" i="2" s="1"/>
  <c r="A9491" i="2" s="1"/>
  <c r="A9492" i="2" s="1"/>
  <c r="A9493" i="2" s="1"/>
  <c r="A9494" i="2" s="1"/>
  <c r="A9495" i="2" s="1"/>
  <c r="A9496" i="2" s="1"/>
  <c r="A9497" i="2" s="1"/>
  <c r="A9498" i="2" s="1"/>
  <c r="B3" i="1"/>
  <c r="B4" i="1" s="1"/>
  <c r="C2" i="1"/>
  <c r="E2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3" i="1"/>
  <c r="B5" i="3" l="1"/>
  <c r="G4" i="3"/>
  <c r="A6932" i="23"/>
  <c r="A6933" i="23" s="1"/>
  <c r="A6934" i="23" s="1"/>
  <c r="A6935" i="23" s="1"/>
  <c r="A6936" i="23" s="1"/>
  <c r="A6937" i="23" s="1"/>
  <c r="A6938" i="23" s="1"/>
  <c r="A6939" i="23" s="1"/>
  <c r="A6940" i="23" s="1"/>
  <c r="A6941" i="23" s="1"/>
  <c r="A6942" i="23" s="1"/>
  <c r="A6943" i="23" s="1"/>
  <c r="A6944" i="23" s="1"/>
  <c r="A6945" i="23" s="1"/>
  <c r="A6946" i="23" s="1"/>
  <c r="A6947" i="23" s="1"/>
  <c r="A6948" i="23" s="1"/>
  <c r="A6949" i="23" s="1"/>
  <c r="A6950" i="23" s="1"/>
  <c r="A6951" i="23" s="1"/>
  <c r="A6952" i="23" s="1"/>
  <c r="A6953" i="23" s="1"/>
  <c r="A6954" i="23" s="1"/>
  <c r="A6955" i="23" s="1"/>
  <c r="A6956" i="23" s="1"/>
  <c r="A6957" i="23" s="1"/>
  <c r="A6958" i="23" s="1"/>
  <c r="A6959" i="23" s="1"/>
  <c r="A6960" i="23" s="1"/>
  <c r="A6961" i="23" s="1"/>
  <c r="A6962" i="23" s="1"/>
  <c r="A6963" i="23" s="1"/>
  <c r="A6964" i="23" s="1"/>
  <c r="A6965" i="23" s="1"/>
  <c r="A6966" i="23" s="1"/>
  <c r="A6967" i="23" s="1"/>
  <c r="A6968" i="23" s="1"/>
  <c r="A6969" i="23" s="1"/>
  <c r="A6970" i="23" s="1"/>
  <c r="A6971" i="23" s="1"/>
  <c r="A6972" i="23" s="1"/>
  <c r="A6973" i="23" s="1"/>
  <c r="A6974" i="23" s="1"/>
  <c r="A6975" i="23" s="1"/>
  <c r="A6976" i="23" s="1"/>
  <c r="A6977" i="23" s="1"/>
  <c r="A6978" i="23" s="1"/>
  <c r="A6979" i="23" s="1"/>
  <c r="A6980" i="23" s="1"/>
  <c r="A6981" i="23" s="1"/>
  <c r="A6982" i="23" s="1"/>
  <c r="A6983" i="23" s="1"/>
  <c r="A6984" i="23" s="1"/>
  <c r="A6985" i="23" s="1"/>
  <c r="A6986" i="23" s="1"/>
  <c r="A6987" i="23" s="1"/>
  <c r="A6988" i="23" s="1"/>
  <c r="A6989" i="23" s="1"/>
  <c r="A6990" i="23" s="1"/>
  <c r="A6991" i="23" s="1"/>
  <c r="A6992" i="23" s="1"/>
  <c r="A6993" i="23" s="1"/>
  <c r="A6994" i="23" s="1"/>
  <c r="A6995" i="23" s="1"/>
  <c r="A6996" i="23" s="1"/>
  <c r="A6997" i="23" s="1"/>
  <c r="A6998" i="23" s="1"/>
  <c r="A6999" i="23" s="1"/>
  <c r="A7000" i="23" s="1"/>
  <c r="A7001" i="23" s="1"/>
  <c r="A7002" i="23" s="1"/>
  <c r="A7003" i="23" s="1"/>
  <c r="A7004" i="23" s="1"/>
  <c r="A7005" i="23" s="1"/>
  <c r="A7006" i="23" s="1"/>
  <c r="A7007" i="23" s="1"/>
  <c r="A7008" i="23" s="1"/>
  <c r="A7009" i="23" s="1"/>
  <c r="A7010" i="23" s="1"/>
  <c r="A7011" i="23" s="1"/>
  <c r="A7012" i="23" s="1"/>
  <c r="A7013" i="23" s="1"/>
  <c r="A7014" i="23" s="1"/>
  <c r="A7015" i="23" s="1"/>
  <c r="A7016" i="23" s="1"/>
  <c r="A7017" i="23" s="1"/>
  <c r="A7018" i="23" s="1"/>
  <c r="A7019" i="23" s="1"/>
  <c r="A7020" i="23" s="1"/>
  <c r="A7021" i="23" s="1"/>
  <c r="A7022" i="23" s="1"/>
  <c r="A7023" i="23" s="1"/>
  <c r="A7024" i="23" s="1"/>
  <c r="A7025" i="23" s="1"/>
  <c r="A7026" i="23" s="1"/>
  <c r="A7027" i="23" s="1"/>
  <c r="A7028" i="23" s="1"/>
  <c r="A7029" i="23" s="1"/>
  <c r="A7030" i="23" s="1"/>
  <c r="A7031" i="23" s="1"/>
  <c r="A7032" i="23" s="1"/>
  <c r="A7033" i="23" s="1"/>
  <c r="A7034" i="23" s="1"/>
  <c r="A7035" i="23" s="1"/>
  <c r="A7036" i="23" s="1"/>
  <c r="A7037" i="23" s="1"/>
  <c r="A7038" i="23" s="1"/>
  <c r="A7039" i="23" s="1"/>
  <c r="A7040" i="23" s="1"/>
  <c r="A7041" i="23" s="1"/>
  <c r="A7042" i="23" s="1"/>
  <c r="A7043" i="23" s="1"/>
  <c r="A7044" i="23" s="1"/>
  <c r="A7045" i="23" s="1"/>
  <c r="A7046" i="23" s="1"/>
  <c r="A7047" i="23" s="1"/>
  <c r="A7048" i="23" s="1"/>
  <c r="A7049" i="23" s="1"/>
  <c r="A7050" i="23" s="1"/>
  <c r="A7051" i="23" s="1"/>
  <c r="A7052" i="23" s="1"/>
  <c r="A7053" i="23" s="1"/>
  <c r="A7054" i="23" s="1"/>
  <c r="A7055" i="23" s="1"/>
  <c r="A7056" i="23" s="1"/>
  <c r="A7057" i="23" s="1"/>
  <c r="A7058" i="23" s="1"/>
  <c r="A7059" i="23" s="1"/>
  <c r="A7060" i="23" s="1"/>
  <c r="A7061" i="23" s="1"/>
  <c r="A7062" i="23" s="1"/>
  <c r="A7063" i="23" s="1"/>
  <c r="A7064" i="23" s="1"/>
  <c r="A7065" i="23" s="1"/>
  <c r="A7066" i="23" s="1"/>
  <c r="A7067" i="23" s="1"/>
  <c r="A7068" i="23" s="1"/>
  <c r="A7069" i="23" s="1"/>
  <c r="A7070" i="23" s="1"/>
  <c r="A7071" i="23" s="1"/>
  <c r="A7072" i="23" s="1"/>
  <c r="A7073" i="23" s="1"/>
  <c r="A7074" i="23" s="1"/>
  <c r="A7075" i="23" s="1"/>
  <c r="A7076" i="23" s="1"/>
  <c r="A7077" i="23" s="1"/>
  <c r="A7078" i="23" s="1"/>
  <c r="A7079" i="23" s="1"/>
  <c r="A7080" i="23" s="1"/>
  <c r="A7081" i="23" s="1"/>
  <c r="A7082" i="23" s="1"/>
  <c r="A7083" i="23" s="1"/>
  <c r="A7084" i="23" s="1"/>
  <c r="A7085" i="23" s="1"/>
  <c r="A7086" i="23" s="1"/>
  <c r="A7087" i="23" s="1"/>
  <c r="A7088" i="23" s="1"/>
  <c r="A7089" i="23" s="1"/>
  <c r="A7090" i="23" s="1"/>
  <c r="A7091" i="23" s="1"/>
  <c r="A7092" i="23" s="1"/>
  <c r="A7093" i="23" s="1"/>
  <c r="A7094" i="23" s="1"/>
  <c r="A7095" i="23" s="1"/>
  <c r="A7096" i="23" s="1"/>
  <c r="A7097" i="23" s="1"/>
  <c r="A7098" i="23" s="1"/>
  <c r="A7099" i="23" s="1"/>
  <c r="A7100" i="23" s="1"/>
  <c r="A7101" i="23" s="1"/>
  <c r="A7102" i="23" s="1"/>
  <c r="A7103" i="23" s="1"/>
  <c r="A7104" i="23" s="1"/>
  <c r="A7105" i="23" s="1"/>
  <c r="A7106" i="23" s="1"/>
  <c r="A7107" i="23" s="1"/>
  <c r="A7108" i="23" s="1"/>
  <c r="A7109" i="23" s="1"/>
  <c r="A7110" i="23" s="1"/>
  <c r="A7111" i="23" s="1"/>
  <c r="A7112" i="23" s="1"/>
  <c r="A7113" i="23" s="1"/>
  <c r="A7114" i="23" s="1"/>
  <c r="A7115" i="23" s="1"/>
  <c r="A7116" i="23" s="1"/>
  <c r="A7117" i="23" s="1"/>
  <c r="A7118" i="23" s="1"/>
  <c r="A7119" i="23" s="1"/>
  <c r="A7120" i="23" s="1"/>
  <c r="A7121" i="23" s="1"/>
  <c r="A7122" i="23" s="1"/>
  <c r="A7123" i="23" s="1"/>
  <c r="A7124" i="23" s="1"/>
  <c r="A7125" i="23" s="1"/>
  <c r="A7126" i="23" s="1"/>
  <c r="A7127" i="23" s="1"/>
  <c r="A7128" i="23" s="1"/>
  <c r="A7129" i="23" s="1"/>
  <c r="A7130" i="23" s="1"/>
  <c r="A7131" i="23" s="1"/>
  <c r="A7132" i="23" s="1"/>
  <c r="A7133" i="23" s="1"/>
  <c r="A7134" i="23" s="1"/>
  <c r="A7135" i="23" s="1"/>
  <c r="A7136" i="23" s="1"/>
  <c r="A7137" i="23" s="1"/>
  <c r="A7138" i="23" s="1"/>
  <c r="A7139" i="23" s="1"/>
  <c r="A7140" i="23" s="1"/>
  <c r="A7141" i="23" s="1"/>
  <c r="A7142" i="23" s="1"/>
  <c r="A7143" i="23" s="1"/>
  <c r="A7144" i="23" s="1"/>
  <c r="A7145" i="23" s="1"/>
  <c r="A7146" i="23" s="1"/>
  <c r="A7147" i="23" s="1"/>
  <c r="A7148" i="23" s="1"/>
  <c r="A7149" i="23" s="1"/>
  <c r="A7150" i="23" s="1"/>
  <c r="A7151" i="23" s="1"/>
  <c r="A7152" i="23" s="1"/>
  <c r="A7153" i="23" s="1"/>
  <c r="A7154" i="23" s="1"/>
  <c r="A7155" i="23" s="1"/>
  <c r="A7156" i="23" s="1"/>
  <c r="A7157" i="23" s="1"/>
  <c r="A7158" i="23" s="1"/>
  <c r="A7159" i="23" s="1"/>
  <c r="A7160" i="23" s="1"/>
  <c r="A7161" i="23" s="1"/>
  <c r="A7162" i="23" s="1"/>
  <c r="A7163" i="23" s="1"/>
  <c r="A7164" i="23" s="1"/>
  <c r="A7165" i="23" s="1"/>
  <c r="A7166" i="23" s="1"/>
  <c r="A7167" i="23" s="1"/>
  <c r="A7168" i="23" s="1"/>
  <c r="A7169" i="23" s="1"/>
  <c r="A7170" i="23" s="1"/>
  <c r="A7171" i="23" s="1"/>
  <c r="A7172" i="23" s="1"/>
  <c r="A7173" i="23" s="1"/>
  <c r="A7174" i="23" s="1"/>
  <c r="A7175" i="23" s="1"/>
  <c r="A7176" i="23" s="1"/>
  <c r="A7177" i="23" s="1"/>
  <c r="A7178" i="23" s="1"/>
  <c r="A7179" i="23" s="1"/>
  <c r="A7180" i="23" s="1"/>
  <c r="A7181" i="23" s="1"/>
  <c r="A7182" i="23" s="1"/>
  <c r="A7183" i="23" s="1"/>
  <c r="A7184" i="23" s="1"/>
  <c r="A7185" i="23" s="1"/>
  <c r="A7186" i="23" s="1"/>
  <c r="A7187" i="23" s="1"/>
  <c r="A7188" i="23" s="1"/>
  <c r="A7189" i="23" s="1"/>
  <c r="A7190" i="23" s="1"/>
  <c r="A7191" i="23" s="1"/>
  <c r="A7192" i="23" s="1"/>
  <c r="A7193" i="23" s="1"/>
  <c r="A7194" i="23" s="1"/>
  <c r="A7195" i="23" s="1"/>
  <c r="A7196" i="23" s="1"/>
  <c r="A7197" i="23" s="1"/>
  <c r="A7198" i="23" s="1"/>
  <c r="A7199" i="23" s="1"/>
  <c r="A7200" i="23" s="1"/>
  <c r="A7201" i="23" s="1"/>
  <c r="A7202" i="23" s="1"/>
  <c r="A7203" i="23" s="1"/>
  <c r="A7204" i="23" s="1"/>
  <c r="A7205" i="23" s="1"/>
  <c r="A7206" i="23" s="1"/>
  <c r="A7207" i="23" s="1"/>
  <c r="A7208" i="23" s="1"/>
  <c r="A7209" i="23" s="1"/>
  <c r="A7210" i="23" s="1"/>
  <c r="A7211" i="23" s="1"/>
  <c r="A7212" i="23" s="1"/>
  <c r="A7213" i="23" s="1"/>
  <c r="A7214" i="23" s="1"/>
  <c r="A7215" i="23" s="1"/>
  <c r="A7216" i="23" s="1"/>
  <c r="A7217" i="23" s="1"/>
  <c r="A7218" i="23" s="1"/>
  <c r="A7219" i="23" s="1"/>
  <c r="A7220" i="23" s="1"/>
  <c r="A7221" i="23" s="1"/>
  <c r="A7222" i="23" s="1"/>
  <c r="A7223" i="23" s="1"/>
  <c r="A7224" i="23" s="1"/>
  <c r="A7225" i="23" s="1"/>
  <c r="A7226" i="23" s="1"/>
  <c r="A7227" i="23" s="1"/>
  <c r="A7228" i="23" s="1"/>
  <c r="A7229" i="23" s="1"/>
  <c r="A7230" i="23" s="1"/>
  <c r="A7231" i="23" s="1"/>
  <c r="A7232" i="23" s="1"/>
  <c r="A7233" i="23" s="1"/>
  <c r="A7234" i="23" s="1"/>
  <c r="A7235" i="23" s="1"/>
  <c r="A7236" i="23" s="1"/>
  <c r="A7237" i="23" s="1"/>
  <c r="A7238" i="23" s="1"/>
  <c r="A7239" i="23" s="1"/>
  <c r="A7240" i="23" s="1"/>
  <c r="A7241" i="23" s="1"/>
  <c r="A7242" i="23" s="1"/>
  <c r="A7243" i="23" s="1"/>
  <c r="A7244" i="23" s="1"/>
  <c r="A7245" i="23" s="1"/>
  <c r="A7246" i="23" s="1"/>
  <c r="A7247" i="23" s="1"/>
  <c r="A7248" i="23" s="1"/>
  <c r="A7249" i="23" s="1"/>
  <c r="A7250" i="23" s="1"/>
  <c r="A7251" i="23" s="1"/>
  <c r="A7252" i="23" s="1"/>
  <c r="A7253" i="23" s="1"/>
  <c r="A7254" i="23" s="1"/>
  <c r="A7255" i="23" s="1"/>
  <c r="A7256" i="23" s="1"/>
  <c r="A7257" i="23" s="1"/>
  <c r="A7258" i="23" s="1"/>
  <c r="A7259" i="23" s="1"/>
  <c r="A7260" i="23" s="1"/>
  <c r="A7261" i="23" s="1"/>
  <c r="A7262" i="23" s="1"/>
  <c r="A7263" i="23" s="1"/>
  <c r="A7264" i="23" s="1"/>
  <c r="A7265" i="23" s="1"/>
  <c r="A7266" i="23" s="1"/>
  <c r="A7267" i="23" s="1"/>
  <c r="A7268" i="23" s="1"/>
  <c r="A7269" i="23" s="1"/>
  <c r="A7270" i="23" s="1"/>
  <c r="A7271" i="23" s="1"/>
  <c r="A7272" i="23" s="1"/>
  <c r="A7273" i="23" s="1"/>
  <c r="A7274" i="23" s="1"/>
  <c r="A7275" i="23" s="1"/>
  <c r="A7276" i="23" s="1"/>
  <c r="A7277" i="23" s="1"/>
  <c r="A7278" i="23" s="1"/>
  <c r="A7279" i="23" s="1"/>
  <c r="A7280" i="23" s="1"/>
  <c r="A7281" i="23" s="1"/>
  <c r="A7282" i="23" s="1"/>
  <c r="A7283" i="23" s="1"/>
  <c r="A7284" i="23" s="1"/>
  <c r="A7285" i="23" s="1"/>
  <c r="A7286" i="23" s="1"/>
  <c r="A7287" i="23" s="1"/>
  <c r="A7288" i="23" s="1"/>
  <c r="A7289" i="23" s="1"/>
  <c r="A7290" i="23" s="1"/>
  <c r="A7291" i="23" s="1"/>
  <c r="A7292" i="23" s="1"/>
  <c r="A7293" i="23" s="1"/>
  <c r="A7294" i="23" s="1"/>
  <c r="A7295" i="23" s="1"/>
  <c r="A7296" i="23" s="1"/>
  <c r="A7297" i="23" s="1"/>
  <c r="A7298" i="23" s="1"/>
  <c r="A7299" i="23" s="1"/>
  <c r="A7300" i="23" s="1"/>
  <c r="A7301" i="23" s="1"/>
  <c r="A7302" i="23" s="1"/>
  <c r="A7303" i="23" s="1"/>
  <c r="A7304" i="23" s="1"/>
  <c r="A7305" i="23" s="1"/>
  <c r="A7306" i="23" s="1"/>
  <c r="A7307" i="23" s="1"/>
  <c r="A7308" i="23" s="1"/>
  <c r="A7309" i="23" s="1"/>
  <c r="A7310" i="23" s="1"/>
  <c r="A7311" i="23" s="1"/>
  <c r="A7312" i="23" s="1"/>
  <c r="A7313" i="23" s="1"/>
  <c r="A7314" i="23" s="1"/>
  <c r="A7315" i="23" s="1"/>
  <c r="A7316" i="23" s="1"/>
  <c r="A7317" i="23" s="1"/>
  <c r="A7318" i="23" s="1"/>
  <c r="A7319" i="23" s="1"/>
  <c r="A7320" i="23" s="1"/>
  <c r="A7321" i="23" s="1"/>
  <c r="A7322" i="23" s="1"/>
  <c r="A7323" i="23" s="1"/>
  <c r="A7324" i="23" s="1"/>
  <c r="A7325" i="23" s="1"/>
  <c r="A7326" i="23" s="1"/>
  <c r="A7327" i="23" s="1"/>
  <c r="A7328" i="23" s="1"/>
  <c r="A7329" i="23" s="1"/>
  <c r="A7330" i="23" s="1"/>
  <c r="A7331" i="23" s="1"/>
  <c r="A7332" i="23" s="1"/>
  <c r="A7333" i="23" s="1"/>
  <c r="A7334" i="23" s="1"/>
  <c r="A7335" i="23" s="1"/>
  <c r="A7336" i="23" s="1"/>
  <c r="A7337" i="23" s="1"/>
  <c r="A7338" i="23" s="1"/>
  <c r="A7339" i="23" s="1"/>
  <c r="A7340" i="23" s="1"/>
  <c r="A7341" i="23" s="1"/>
  <c r="A7342" i="23" s="1"/>
  <c r="A7343" i="23" s="1"/>
  <c r="A7344" i="23" s="1"/>
  <c r="A7345" i="23" s="1"/>
  <c r="A7346" i="23" s="1"/>
  <c r="A7347" i="23" s="1"/>
  <c r="A7348" i="23" s="1"/>
  <c r="A7349" i="23" s="1"/>
  <c r="A7350" i="23" s="1"/>
  <c r="A7351" i="23" s="1"/>
  <c r="A7352" i="23" s="1"/>
  <c r="A7353" i="23" s="1"/>
  <c r="A7354" i="23" s="1"/>
  <c r="A7355" i="23" s="1"/>
  <c r="A7356" i="23" s="1"/>
  <c r="A7357" i="23" s="1"/>
  <c r="A7358" i="23" s="1"/>
  <c r="A7359" i="23" s="1"/>
  <c r="A7360" i="23" s="1"/>
  <c r="A7361" i="23" s="1"/>
  <c r="A7362" i="23" s="1"/>
  <c r="A7363" i="23" s="1"/>
  <c r="A7364" i="23" s="1"/>
  <c r="A7365" i="23" s="1"/>
  <c r="A7366" i="23" s="1"/>
  <c r="A7367" i="23" s="1"/>
  <c r="A7368" i="23" s="1"/>
  <c r="A7369" i="23" s="1"/>
  <c r="A7370" i="23" s="1"/>
  <c r="A7371" i="23" s="1"/>
  <c r="A7372" i="23" s="1"/>
  <c r="A7373" i="23" s="1"/>
  <c r="A7374" i="23" s="1"/>
  <c r="A7375" i="23" s="1"/>
  <c r="A7376" i="23" s="1"/>
  <c r="A7377" i="23" s="1"/>
  <c r="A7378" i="23" s="1"/>
  <c r="A7379" i="23" s="1"/>
  <c r="A7380" i="23" s="1"/>
  <c r="A7381" i="23" s="1"/>
  <c r="A7382" i="23" s="1"/>
  <c r="A7383" i="23" s="1"/>
  <c r="A7384" i="23" s="1"/>
  <c r="A7385" i="23" s="1"/>
  <c r="A7386" i="23" s="1"/>
  <c r="A7387" i="23" s="1"/>
  <c r="A7388" i="23" s="1"/>
  <c r="A7389" i="23" s="1"/>
  <c r="A7390" i="23" s="1"/>
  <c r="A7391" i="23" s="1"/>
  <c r="A7392" i="23" s="1"/>
  <c r="A7393" i="23" s="1"/>
  <c r="A7394" i="23" s="1"/>
  <c r="A7395" i="23" s="1"/>
  <c r="A7396" i="23" s="1"/>
  <c r="A7397" i="23" s="1"/>
  <c r="A7398" i="23" s="1"/>
  <c r="A7399" i="23" s="1"/>
  <c r="A7400" i="23" s="1"/>
  <c r="A7401" i="23" s="1"/>
  <c r="A7402" i="23" s="1"/>
  <c r="A7403" i="23" s="1"/>
  <c r="A7404" i="23" s="1"/>
  <c r="A7405" i="23" s="1"/>
  <c r="A7406" i="23" s="1"/>
  <c r="A7407" i="23" s="1"/>
  <c r="A7408" i="23" s="1"/>
  <c r="A7409" i="23" s="1"/>
  <c r="A7410" i="23" s="1"/>
  <c r="A7411" i="23" s="1"/>
  <c r="A7412" i="23" s="1"/>
  <c r="A7413" i="23" s="1"/>
  <c r="A7414" i="23" s="1"/>
  <c r="A7415" i="23" s="1"/>
  <c r="A7416" i="23" s="1"/>
  <c r="A7417" i="23" s="1"/>
  <c r="A7418" i="23" s="1"/>
  <c r="A7419" i="23" s="1"/>
  <c r="A7420" i="23" s="1"/>
  <c r="A7421" i="23" s="1"/>
  <c r="A7422" i="23" s="1"/>
  <c r="A7423" i="23" s="1"/>
  <c r="A7424" i="23" s="1"/>
  <c r="A7425" i="23" s="1"/>
  <c r="A7426" i="23" s="1"/>
  <c r="A7427" i="23" s="1"/>
  <c r="A7428" i="23" s="1"/>
  <c r="A7429" i="23" s="1"/>
  <c r="A7430" i="23" s="1"/>
  <c r="A7431" i="23" s="1"/>
  <c r="A7432" i="23" s="1"/>
  <c r="A7433" i="23" s="1"/>
  <c r="A7434" i="23" s="1"/>
  <c r="A7435" i="23" s="1"/>
  <c r="A7436" i="23" s="1"/>
  <c r="A7437" i="23" s="1"/>
  <c r="A7438" i="23" s="1"/>
  <c r="A7439" i="23" s="1"/>
  <c r="A7440" i="23" s="1"/>
  <c r="A7441" i="23" s="1"/>
  <c r="A7442" i="23" s="1"/>
  <c r="A7443" i="23" s="1"/>
  <c r="A7444" i="23" s="1"/>
  <c r="A7445" i="23" s="1"/>
  <c r="A7446" i="23" s="1"/>
  <c r="A7447" i="23" s="1"/>
  <c r="A7448" i="23" s="1"/>
  <c r="A7449" i="23" s="1"/>
  <c r="A7450" i="23" s="1"/>
  <c r="A7451" i="23" s="1"/>
  <c r="A7452" i="23" s="1"/>
  <c r="A7453" i="23" s="1"/>
  <c r="A7454" i="23" s="1"/>
  <c r="A7455" i="23" s="1"/>
  <c r="A7456" i="23" s="1"/>
  <c r="A7457" i="23" s="1"/>
  <c r="A7458" i="23" s="1"/>
  <c r="A7459" i="23" s="1"/>
  <c r="A7460" i="23" s="1"/>
  <c r="A7461" i="23" s="1"/>
  <c r="A7462" i="23" s="1"/>
  <c r="A7463" i="23" s="1"/>
  <c r="A7464" i="23" s="1"/>
  <c r="A7465" i="23" s="1"/>
  <c r="A7466" i="23" s="1"/>
  <c r="A7467" i="23" s="1"/>
  <c r="A7468" i="23" s="1"/>
  <c r="A7469" i="23" s="1"/>
  <c r="A7470" i="23" s="1"/>
  <c r="A7471" i="23" s="1"/>
  <c r="A7472" i="23" s="1"/>
  <c r="A7473" i="23" s="1"/>
  <c r="A7474" i="23" s="1"/>
  <c r="A7475" i="23" s="1"/>
  <c r="A7476" i="23" s="1"/>
  <c r="A7477" i="23" s="1"/>
  <c r="A7478" i="23" s="1"/>
  <c r="A7479" i="23" s="1"/>
  <c r="A7480" i="23" s="1"/>
  <c r="A7481" i="23" s="1"/>
  <c r="A7482" i="23" s="1"/>
  <c r="A7483" i="23" s="1"/>
  <c r="A7484" i="23" s="1"/>
  <c r="A7485" i="23" s="1"/>
  <c r="A7486" i="23" s="1"/>
  <c r="A7487" i="23" s="1"/>
  <c r="A7488" i="23" s="1"/>
  <c r="A7489" i="23" s="1"/>
  <c r="A7490" i="23" s="1"/>
  <c r="A7491" i="23" s="1"/>
  <c r="A7492" i="23" s="1"/>
  <c r="A7493" i="23" s="1"/>
  <c r="A7494" i="23" s="1"/>
  <c r="A7495" i="23" s="1"/>
  <c r="A7496" i="23" s="1"/>
  <c r="A7497" i="23" s="1"/>
  <c r="A7498" i="23" s="1"/>
  <c r="A7499" i="23" s="1"/>
  <c r="A7500" i="23" s="1"/>
  <c r="A7501" i="23" s="1"/>
  <c r="A7502" i="23" s="1"/>
  <c r="A7503" i="23" s="1"/>
  <c r="A7504" i="23" s="1"/>
  <c r="A7505" i="23" s="1"/>
  <c r="A7506" i="23" s="1"/>
  <c r="A7507" i="23" s="1"/>
  <c r="A7508" i="23" s="1"/>
  <c r="A7509" i="23" s="1"/>
  <c r="A7510" i="23" s="1"/>
  <c r="A7511" i="23" s="1"/>
  <c r="A7512" i="23" s="1"/>
  <c r="A7513" i="23" s="1"/>
  <c r="A7514" i="23" s="1"/>
  <c r="A7515" i="23" s="1"/>
  <c r="A7516" i="23" s="1"/>
  <c r="A7517" i="23" s="1"/>
  <c r="A7518" i="23" s="1"/>
  <c r="A7519" i="23" s="1"/>
  <c r="A7520" i="23" s="1"/>
  <c r="A7521" i="23" s="1"/>
  <c r="A7522" i="23" s="1"/>
  <c r="A7523" i="23" s="1"/>
  <c r="A7524" i="23" s="1"/>
  <c r="A7525" i="23" s="1"/>
  <c r="A7526" i="23" s="1"/>
  <c r="A7527" i="23" s="1"/>
  <c r="A7528" i="23" s="1"/>
  <c r="A7529" i="23" s="1"/>
  <c r="A7530" i="23" s="1"/>
  <c r="A7531" i="23" s="1"/>
  <c r="A7532" i="23" s="1"/>
  <c r="A7533" i="23" s="1"/>
  <c r="A7534" i="23" s="1"/>
  <c r="A7535" i="23" s="1"/>
  <c r="A7536" i="23" s="1"/>
  <c r="A7537" i="23" s="1"/>
  <c r="A7538" i="23" s="1"/>
  <c r="A7539" i="23" s="1"/>
  <c r="A7540" i="23" s="1"/>
  <c r="A7541" i="23" s="1"/>
  <c r="A7542" i="23" s="1"/>
  <c r="A7543" i="23" s="1"/>
  <c r="A7544" i="23" s="1"/>
  <c r="A7545" i="23" s="1"/>
  <c r="A7546" i="23" s="1"/>
  <c r="A7547" i="23" s="1"/>
  <c r="A7548" i="23" s="1"/>
  <c r="A7549" i="23" s="1"/>
  <c r="A7550" i="23" s="1"/>
  <c r="A7551" i="23" s="1"/>
  <c r="A7552" i="23" s="1"/>
  <c r="A7553" i="23" s="1"/>
  <c r="A7554" i="23" s="1"/>
  <c r="A7555" i="23" s="1"/>
  <c r="A7556" i="23" s="1"/>
  <c r="A7557" i="23" s="1"/>
  <c r="A7558" i="23" s="1"/>
  <c r="A7559" i="23" s="1"/>
  <c r="A7560" i="23" s="1"/>
  <c r="A7561" i="23" s="1"/>
  <c r="A7562" i="23" s="1"/>
  <c r="A7563" i="23" s="1"/>
  <c r="A7564" i="23" s="1"/>
  <c r="A7565" i="23" s="1"/>
  <c r="A7566" i="23" s="1"/>
  <c r="A7567" i="23" s="1"/>
  <c r="A7568" i="23" s="1"/>
  <c r="A7569" i="23" s="1"/>
  <c r="A7570" i="23" s="1"/>
  <c r="A7571" i="23" s="1"/>
  <c r="A7572" i="23" s="1"/>
  <c r="A7573" i="23" s="1"/>
  <c r="A7574" i="23" s="1"/>
  <c r="A7575" i="23" s="1"/>
  <c r="A7576" i="23" s="1"/>
  <c r="A7577" i="23" s="1"/>
  <c r="A7578" i="23" s="1"/>
  <c r="A7579" i="23" s="1"/>
  <c r="A7580" i="23" s="1"/>
  <c r="A7581" i="23" s="1"/>
  <c r="A7582" i="23" s="1"/>
  <c r="A7583" i="23" s="1"/>
  <c r="A7584" i="23" s="1"/>
  <c r="A7585" i="23" s="1"/>
  <c r="A7586" i="23" s="1"/>
  <c r="A7587" i="23" s="1"/>
  <c r="A7588" i="23" s="1"/>
  <c r="A7589" i="23" s="1"/>
  <c r="A7590" i="23" s="1"/>
  <c r="A7591" i="23" s="1"/>
  <c r="A7592" i="23" s="1"/>
  <c r="A7593" i="23" s="1"/>
  <c r="A7594" i="23" s="1"/>
  <c r="A7595" i="23" s="1"/>
  <c r="A7596" i="23" s="1"/>
  <c r="A7597" i="23" s="1"/>
  <c r="A7598" i="23" s="1"/>
  <c r="A7599" i="23" s="1"/>
  <c r="A7600" i="23" s="1"/>
  <c r="A7601" i="23" s="1"/>
  <c r="A7602" i="23" s="1"/>
  <c r="A7603" i="23" s="1"/>
  <c r="A7604" i="23" s="1"/>
  <c r="A7605" i="23" s="1"/>
  <c r="A7606" i="23" s="1"/>
  <c r="A7607" i="23" s="1"/>
  <c r="A7608" i="23" s="1"/>
  <c r="A7609" i="23" s="1"/>
  <c r="A7610" i="23" s="1"/>
  <c r="A7611" i="23" s="1"/>
  <c r="A7612" i="23" s="1"/>
  <c r="A7613" i="23" s="1"/>
  <c r="A7614" i="23" s="1"/>
  <c r="A7615" i="23" s="1"/>
  <c r="A7616" i="23" s="1"/>
  <c r="A7617" i="23" s="1"/>
  <c r="A7618" i="23" s="1"/>
  <c r="A7619" i="23" s="1"/>
  <c r="A7620" i="23" s="1"/>
  <c r="A7621" i="23" s="1"/>
  <c r="A7622" i="23" s="1"/>
  <c r="A7623" i="23" s="1"/>
  <c r="A7624" i="23" s="1"/>
  <c r="A7625" i="23" s="1"/>
  <c r="A7626" i="23" s="1"/>
  <c r="A7627" i="23" s="1"/>
  <c r="A7628" i="23" s="1"/>
  <c r="A7629" i="23" s="1"/>
  <c r="A7630" i="23" s="1"/>
  <c r="A7631" i="23" s="1"/>
  <c r="A7632" i="23" s="1"/>
  <c r="A7633" i="23" s="1"/>
  <c r="A7634" i="23" s="1"/>
  <c r="A7635" i="23" s="1"/>
  <c r="A7636" i="23" s="1"/>
  <c r="A7637" i="23" s="1"/>
  <c r="A7638" i="23" s="1"/>
  <c r="A7639" i="23" s="1"/>
  <c r="A7640" i="23" s="1"/>
  <c r="A7641" i="23" s="1"/>
  <c r="A7642" i="23" s="1"/>
  <c r="A7643" i="23" s="1"/>
  <c r="A7644" i="23" s="1"/>
  <c r="A7645" i="23" s="1"/>
  <c r="A7646" i="23" s="1"/>
  <c r="A7647" i="23" s="1"/>
  <c r="A7648" i="23" s="1"/>
  <c r="A7649" i="23" s="1"/>
  <c r="A7650" i="23" s="1"/>
  <c r="A7651" i="23" s="1"/>
  <c r="A7652" i="23" s="1"/>
  <c r="A7653" i="23" s="1"/>
  <c r="A7654" i="23" s="1"/>
  <c r="A7655" i="23" s="1"/>
  <c r="A7656" i="23" s="1"/>
  <c r="A7657" i="23" s="1"/>
  <c r="A7658" i="23" s="1"/>
  <c r="A7659" i="23" s="1"/>
  <c r="A7660" i="23" s="1"/>
  <c r="A7661" i="23" s="1"/>
  <c r="A7662" i="23" s="1"/>
  <c r="A7663" i="23" s="1"/>
  <c r="A7664" i="23" s="1"/>
  <c r="A7665" i="23" s="1"/>
  <c r="A7666" i="23" s="1"/>
  <c r="A7667" i="23" s="1"/>
  <c r="A7668" i="23" s="1"/>
  <c r="A7669" i="23" s="1"/>
  <c r="A7670" i="23" s="1"/>
  <c r="A7671" i="23" s="1"/>
  <c r="A7672" i="23" s="1"/>
  <c r="A7673" i="23" s="1"/>
  <c r="A7674" i="23" s="1"/>
  <c r="A7675" i="23" s="1"/>
  <c r="A7676" i="23" s="1"/>
  <c r="A7677" i="23" s="1"/>
  <c r="A7678" i="23" s="1"/>
  <c r="A7679" i="23" s="1"/>
  <c r="A7680" i="23" s="1"/>
  <c r="A7681" i="23" s="1"/>
  <c r="A7682" i="23" s="1"/>
  <c r="A7683" i="23" s="1"/>
  <c r="A7684" i="23" s="1"/>
  <c r="A7685" i="23" s="1"/>
  <c r="A7686" i="23" s="1"/>
  <c r="A7687" i="23" s="1"/>
  <c r="A7688" i="23" s="1"/>
  <c r="A7689" i="23" s="1"/>
  <c r="A7690" i="23" s="1"/>
  <c r="A7691" i="23" s="1"/>
  <c r="A7692" i="23" s="1"/>
  <c r="A7693" i="23" s="1"/>
  <c r="A7694" i="23" s="1"/>
  <c r="A7695" i="23" s="1"/>
  <c r="A7696" i="23" s="1"/>
  <c r="A7697" i="23" s="1"/>
  <c r="A7698" i="23" s="1"/>
  <c r="A7699" i="23" s="1"/>
  <c r="A7700" i="23" s="1"/>
  <c r="A7701" i="23" s="1"/>
  <c r="A7702" i="23" s="1"/>
  <c r="A7703" i="23" s="1"/>
  <c r="A7704" i="23" s="1"/>
  <c r="A7705" i="23" s="1"/>
  <c r="A7706" i="23" s="1"/>
  <c r="A7707" i="23" s="1"/>
  <c r="A7708" i="23" s="1"/>
  <c r="A7709" i="23" s="1"/>
  <c r="A7710" i="23" s="1"/>
  <c r="A7711" i="23" s="1"/>
  <c r="A7712" i="23" s="1"/>
  <c r="A7713" i="23" s="1"/>
  <c r="A7714" i="23" s="1"/>
  <c r="A7715" i="23" s="1"/>
  <c r="A7716" i="23" s="1"/>
  <c r="A7717" i="23" s="1"/>
  <c r="A7718" i="23" s="1"/>
  <c r="A7719" i="23" s="1"/>
  <c r="A7720" i="23" s="1"/>
  <c r="A7721" i="23" s="1"/>
  <c r="A7722" i="23" s="1"/>
  <c r="A7723" i="23" s="1"/>
  <c r="A7724" i="23" s="1"/>
  <c r="A7725" i="23" s="1"/>
  <c r="A7726" i="23" s="1"/>
  <c r="A7727" i="23" s="1"/>
  <c r="A7728" i="23" s="1"/>
  <c r="A7729" i="23" s="1"/>
  <c r="A7730" i="23" s="1"/>
  <c r="A7731" i="23" s="1"/>
  <c r="A7732" i="23" s="1"/>
  <c r="A7733" i="23" s="1"/>
  <c r="A7734" i="23" s="1"/>
  <c r="A7735" i="23" s="1"/>
  <c r="A7736" i="23" s="1"/>
  <c r="A7737" i="23" s="1"/>
  <c r="A7738" i="23" s="1"/>
  <c r="A7739" i="23" s="1"/>
  <c r="A7740" i="23" s="1"/>
  <c r="A7741" i="23" s="1"/>
  <c r="A7742" i="23" s="1"/>
  <c r="A7743" i="23" s="1"/>
  <c r="A7744" i="23" s="1"/>
  <c r="A7745" i="23" s="1"/>
  <c r="A7746" i="23" s="1"/>
  <c r="A7747" i="23" s="1"/>
  <c r="A7748" i="23" s="1"/>
  <c r="A7749" i="23" s="1"/>
  <c r="A7750" i="23" s="1"/>
  <c r="A7751" i="23" s="1"/>
  <c r="A7752" i="23" s="1"/>
  <c r="A7753" i="23" s="1"/>
  <c r="A7754" i="23" s="1"/>
  <c r="A7755" i="23" s="1"/>
  <c r="A7756" i="23" s="1"/>
  <c r="A7757" i="23" s="1"/>
  <c r="A7758" i="23" s="1"/>
  <c r="A7759" i="23" s="1"/>
  <c r="A7760" i="23" s="1"/>
  <c r="A7761" i="23" s="1"/>
  <c r="A7762" i="23" s="1"/>
  <c r="A7763" i="23" s="1"/>
  <c r="A7764" i="23" s="1"/>
  <c r="A7765" i="23" s="1"/>
  <c r="A7766" i="23" s="1"/>
  <c r="A7767" i="23" s="1"/>
  <c r="A7768" i="23" s="1"/>
  <c r="A7769" i="23" s="1"/>
  <c r="A7770" i="23" s="1"/>
  <c r="A7771" i="23" s="1"/>
  <c r="A7772" i="23" s="1"/>
  <c r="A7773" i="23" s="1"/>
  <c r="A7774" i="23" s="1"/>
  <c r="A7775" i="23" s="1"/>
  <c r="A7776" i="23" s="1"/>
  <c r="A7777" i="23" s="1"/>
  <c r="A7778" i="23" s="1"/>
  <c r="A7779" i="23" s="1"/>
  <c r="A7780" i="23" s="1"/>
  <c r="A7781" i="23" s="1"/>
  <c r="A7782" i="23" s="1"/>
  <c r="A7783" i="23" s="1"/>
  <c r="A7784" i="23" s="1"/>
  <c r="A7785" i="23" s="1"/>
  <c r="A7786" i="23" s="1"/>
  <c r="A7787" i="23" s="1"/>
  <c r="A7788" i="23" s="1"/>
  <c r="A7789" i="23" s="1"/>
  <c r="A7790" i="23" s="1"/>
  <c r="A7791" i="23" s="1"/>
  <c r="A7792" i="23" s="1"/>
  <c r="A7793" i="23" s="1"/>
  <c r="A7794" i="23" s="1"/>
  <c r="A7795" i="23" s="1"/>
  <c r="A7796" i="23" s="1"/>
  <c r="A7797" i="23" s="1"/>
  <c r="A7798" i="23" s="1"/>
  <c r="A7799" i="23" s="1"/>
  <c r="A7800" i="23" s="1"/>
  <c r="A7801" i="23" s="1"/>
  <c r="A7802" i="23" s="1"/>
  <c r="A7803" i="23" s="1"/>
  <c r="A7804" i="23" s="1"/>
  <c r="A7805" i="23" s="1"/>
  <c r="A7806" i="23" s="1"/>
  <c r="A7807" i="23" s="1"/>
  <c r="A7808" i="23" s="1"/>
  <c r="A7809" i="23" s="1"/>
  <c r="A7810" i="23" s="1"/>
  <c r="A7811" i="23" s="1"/>
  <c r="A7812" i="23" s="1"/>
  <c r="A7813" i="23" s="1"/>
  <c r="A7814" i="23" s="1"/>
  <c r="A7815" i="23" s="1"/>
  <c r="A7816" i="23" s="1"/>
  <c r="A7817" i="23" s="1"/>
  <c r="A7818" i="23" s="1"/>
  <c r="A7819" i="23" s="1"/>
  <c r="A7820" i="23" s="1"/>
  <c r="A7821" i="23" s="1"/>
  <c r="A7822" i="23" s="1"/>
  <c r="A7823" i="23" s="1"/>
  <c r="A7824" i="23" s="1"/>
  <c r="A7825" i="23" s="1"/>
  <c r="A7826" i="23" s="1"/>
  <c r="A7827" i="23" s="1"/>
  <c r="A7828" i="23" s="1"/>
  <c r="A7829" i="23" s="1"/>
  <c r="A7830" i="23" s="1"/>
  <c r="A7831" i="23" s="1"/>
  <c r="A7832" i="23" s="1"/>
  <c r="A7833" i="23" s="1"/>
  <c r="A7834" i="23" s="1"/>
  <c r="A7835" i="23" s="1"/>
  <c r="A7836" i="23" s="1"/>
  <c r="A7837" i="23" s="1"/>
  <c r="A7838" i="23" s="1"/>
  <c r="A7839" i="23" s="1"/>
  <c r="A7840" i="23" s="1"/>
  <c r="A7841" i="23" s="1"/>
  <c r="A7842" i="23" s="1"/>
  <c r="A7843" i="23" s="1"/>
  <c r="A7844" i="23" s="1"/>
  <c r="A7845" i="23" s="1"/>
  <c r="A7846" i="23" s="1"/>
  <c r="A7847" i="23" s="1"/>
  <c r="A7848" i="23" s="1"/>
  <c r="A7849" i="23" s="1"/>
  <c r="A7850" i="23" s="1"/>
  <c r="A7851" i="23" s="1"/>
  <c r="A7852" i="23" s="1"/>
  <c r="A7853" i="23" s="1"/>
  <c r="A7854" i="23" s="1"/>
  <c r="A7855" i="23" s="1"/>
  <c r="A7856" i="23" s="1"/>
  <c r="A7857" i="23" s="1"/>
  <c r="A7858" i="23" s="1"/>
  <c r="A7859" i="23" s="1"/>
  <c r="A7860" i="23" s="1"/>
  <c r="A7861" i="23" s="1"/>
  <c r="A7862" i="23" s="1"/>
  <c r="A7863" i="23" s="1"/>
  <c r="A7864" i="23" s="1"/>
  <c r="A7865" i="23" s="1"/>
  <c r="A7866" i="23" s="1"/>
  <c r="A7867" i="23" s="1"/>
  <c r="A7868" i="23" s="1"/>
  <c r="A7869" i="23" s="1"/>
  <c r="A7870" i="23" s="1"/>
  <c r="A7871" i="23" s="1"/>
  <c r="A7872" i="23" s="1"/>
  <c r="A7873" i="23" s="1"/>
  <c r="A7874" i="23" s="1"/>
  <c r="A7875" i="23" s="1"/>
  <c r="A7876" i="23" s="1"/>
  <c r="A7877" i="23" s="1"/>
  <c r="A7878" i="23" s="1"/>
  <c r="A7879" i="23" s="1"/>
  <c r="A7880" i="23" s="1"/>
  <c r="A7881" i="23" s="1"/>
  <c r="A7882" i="23" s="1"/>
  <c r="A7883" i="23" s="1"/>
  <c r="A7884" i="23" s="1"/>
  <c r="A7885" i="23" s="1"/>
  <c r="A7886" i="23" s="1"/>
  <c r="A7887" i="23" s="1"/>
  <c r="A7888" i="23" s="1"/>
  <c r="A7889" i="23" s="1"/>
  <c r="A7890" i="23" s="1"/>
  <c r="A7891" i="23" s="1"/>
  <c r="A7892" i="23" s="1"/>
  <c r="A7893" i="23" s="1"/>
  <c r="A7894" i="23" s="1"/>
  <c r="A7895" i="23" s="1"/>
  <c r="A7896" i="23" s="1"/>
  <c r="A7897" i="23" s="1"/>
  <c r="A7898" i="23" s="1"/>
  <c r="A7899" i="23" s="1"/>
  <c r="A7900" i="23" s="1"/>
  <c r="A7901" i="23" s="1"/>
  <c r="A7902" i="23" s="1"/>
  <c r="A7903" i="23" s="1"/>
  <c r="A7904" i="23" s="1"/>
  <c r="A7905" i="23" s="1"/>
  <c r="A7906" i="23" s="1"/>
  <c r="A7907" i="23" s="1"/>
  <c r="A7908" i="23" s="1"/>
  <c r="A7909" i="23" s="1"/>
  <c r="A7910" i="23" s="1"/>
  <c r="A7911" i="23" s="1"/>
  <c r="A7912" i="23" s="1"/>
  <c r="A7913" i="23" s="1"/>
  <c r="A7914" i="23" s="1"/>
  <c r="A7915" i="23" s="1"/>
  <c r="A7916" i="23" s="1"/>
  <c r="A7917" i="23" s="1"/>
  <c r="A7918" i="23" s="1"/>
  <c r="A7919" i="23" s="1"/>
  <c r="A7920" i="23" s="1"/>
  <c r="A7921" i="23" s="1"/>
  <c r="A7922" i="23" s="1"/>
  <c r="A7923" i="23" s="1"/>
  <c r="A7924" i="23" s="1"/>
  <c r="A7925" i="23" s="1"/>
  <c r="A7926" i="23" s="1"/>
  <c r="A7927" i="23" s="1"/>
  <c r="A7928" i="23" s="1"/>
  <c r="A7929" i="23" s="1"/>
  <c r="A7930" i="23" s="1"/>
  <c r="A7931" i="23" s="1"/>
  <c r="A7932" i="23" s="1"/>
  <c r="A7933" i="23" s="1"/>
  <c r="A7934" i="23" s="1"/>
  <c r="A7935" i="23" s="1"/>
  <c r="A7936" i="23" s="1"/>
  <c r="A7937" i="23" s="1"/>
  <c r="A7938" i="23" s="1"/>
  <c r="A7939" i="23" s="1"/>
  <c r="A7940" i="23" s="1"/>
  <c r="A7941" i="23" s="1"/>
  <c r="A7942" i="23" s="1"/>
  <c r="A7943" i="23" s="1"/>
  <c r="A7944" i="23" s="1"/>
  <c r="A7945" i="23" s="1"/>
  <c r="A7946" i="23" s="1"/>
  <c r="A7947" i="23" s="1"/>
  <c r="A7948" i="23" s="1"/>
  <c r="A7949" i="23" s="1"/>
  <c r="A7950" i="23" s="1"/>
  <c r="A7951" i="23" s="1"/>
  <c r="A7952" i="23" s="1"/>
  <c r="A7953" i="23" s="1"/>
  <c r="A7954" i="23" s="1"/>
  <c r="A7955" i="23" s="1"/>
  <c r="A7956" i="23" s="1"/>
  <c r="A7957" i="23" s="1"/>
  <c r="A7958" i="23" s="1"/>
  <c r="A7959" i="23" s="1"/>
  <c r="A7960" i="23" s="1"/>
  <c r="A7961" i="23" s="1"/>
  <c r="A7962" i="23" s="1"/>
  <c r="A7963" i="23" s="1"/>
  <c r="A7964" i="23" s="1"/>
  <c r="A7965" i="23" s="1"/>
  <c r="A7966" i="23" s="1"/>
  <c r="A7967" i="23" s="1"/>
  <c r="A7968" i="23" s="1"/>
  <c r="A7969" i="23" s="1"/>
  <c r="A7970" i="23" s="1"/>
  <c r="A7971" i="23" s="1"/>
  <c r="A7972" i="23" s="1"/>
  <c r="A7973" i="23" s="1"/>
  <c r="A7974" i="23" s="1"/>
  <c r="A7975" i="23" s="1"/>
  <c r="A7976" i="23" s="1"/>
  <c r="A7977" i="23" s="1"/>
  <c r="A7978" i="23" s="1"/>
  <c r="A7979" i="23" s="1"/>
  <c r="A7980" i="23" s="1"/>
  <c r="A7981" i="23" s="1"/>
  <c r="A7982" i="23" s="1"/>
  <c r="A7983" i="23" s="1"/>
  <c r="A7984" i="23" s="1"/>
  <c r="A7985" i="23" s="1"/>
  <c r="A7986" i="23" s="1"/>
  <c r="A7987" i="23" s="1"/>
  <c r="A7988" i="23" s="1"/>
  <c r="A7989" i="23" s="1"/>
  <c r="A7990" i="23" s="1"/>
  <c r="A7991" i="23" s="1"/>
  <c r="A7992" i="23" s="1"/>
  <c r="A7993" i="23" s="1"/>
  <c r="A7994" i="23" s="1"/>
  <c r="A7995" i="23" s="1"/>
  <c r="A7996" i="23" s="1"/>
  <c r="A7997" i="23" s="1"/>
  <c r="A7998" i="23" s="1"/>
  <c r="A7999" i="23" s="1"/>
  <c r="A8000" i="23" s="1"/>
  <c r="A8001" i="23" s="1"/>
  <c r="A8002" i="23" s="1"/>
  <c r="A8003" i="23" s="1"/>
  <c r="A8004" i="23" s="1"/>
  <c r="A8005" i="23" s="1"/>
  <c r="A8006" i="23" s="1"/>
  <c r="A8007" i="23" s="1"/>
  <c r="A8008" i="23" s="1"/>
  <c r="A8009" i="23" s="1"/>
  <c r="A8010" i="23" s="1"/>
  <c r="A8011" i="23" s="1"/>
  <c r="A8012" i="23" s="1"/>
  <c r="A8013" i="23" s="1"/>
  <c r="A8014" i="23" s="1"/>
  <c r="A8015" i="23" s="1"/>
  <c r="A8016" i="23" s="1"/>
  <c r="A8017" i="23" s="1"/>
  <c r="A8018" i="23" s="1"/>
  <c r="A8019" i="23" s="1"/>
  <c r="A8020" i="23" s="1"/>
  <c r="A8021" i="23" s="1"/>
  <c r="A8022" i="23" s="1"/>
  <c r="A8023" i="23" s="1"/>
  <c r="A8024" i="23" s="1"/>
  <c r="A8025" i="23" s="1"/>
  <c r="A8026" i="23" s="1"/>
  <c r="A8027" i="23" s="1"/>
  <c r="A8028" i="23" s="1"/>
  <c r="A8029" i="23" s="1"/>
  <c r="A8030" i="23" s="1"/>
  <c r="A8031" i="23" s="1"/>
  <c r="A8032" i="23" s="1"/>
  <c r="A8033" i="23" s="1"/>
  <c r="A8034" i="23" s="1"/>
  <c r="A8035" i="23" s="1"/>
  <c r="A8036" i="23" s="1"/>
  <c r="A8037" i="23" s="1"/>
  <c r="A8038" i="23" s="1"/>
  <c r="A8039" i="23" s="1"/>
  <c r="A8040" i="23" s="1"/>
  <c r="A8041" i="23" s="1"/>
  <c r="A8042" i="23" s="1"/>
  <c r="A8043" i="23" s="1"/>
  <c r="A8044" i="23" s="1"/>
  <c r="A8045" i="23" s="1"/>
  <c r="A8046" i="23" s="1"/>
  <c r="A8047" i="23" s="1"/>
  <c r="A8048" i="23" s="1"/>
  <c r="A8049" i="23" s="1"/>
  <c r="A8050" i="23" s="1"/>
  <c r="A8051" i="23" s="1"/>
  <c r="A8052" i="23" s="1"/>
  <c r="A8053" i="23" s="1"/>
  <c r="A8054" i="23" s="1"/>
  <c r="A8055" i="23" s="1"/>
  <c r="A8056" i="23" s="1"/>
  <c r="A8057" i="23" s="1"/>
  <c r="A8058" i="23" s="1"/>
  <c r="A8059" i="23" s="1"/>
  <c r="A8060" i="23" s="1"/>
  <c r="A8061" i="23" s="1"/>
  <c r="A8062" i="23" s="1"/>
  <c r="A8063" i="23" s="1"/>
  <c r="A8064" i="23" s="1"/>
  <c r="A8065" i="23" s="1"/>
  <c r="A8066" i="23" s="1"/>
  <c r="A8067" i="23" s="1"/>
  <c r="A8068" i="23" s="1"/>
  <c r="A8069" i="23" s="1"/>
  <c r="A8070" i="23" s="1"/>
  <c r="A8071" i="23" s="1"/>
  <c r="A8072" i="23" s="1"/>
  <c r="A8073" i="23" s="1"/>
  <c r="A8074" i="23" s="1"/>
  <c r="A8075" i="23" s="1"/>
  <c r="A8076" i="23" s="1"/>
  <c r="A8077" i="23" s="1"/>
  <c r="A8078" i="23" s="1"/>
  <c r="A8079" i="23" s="1"/>
  <c r="A8080" i="23" s="1"/>
  <c r="A8081" i="23" s="1"/>
  <c r="A8082" i="23" s="1"/>
  <c r="A8083" i="23" s="1"/>
  <c r="A8084" i="23" s="1"/>
  <c r="A8085" i="23" s="1"/>
  <c r="A8086" i="23" s="1"/>
  <c r="A8087" i="23" s="1"/>
  <c r="A8088" i="23" s="1"/>
  <c r="A8089" i="23" s="1"/>
  <c r="A8090" i="23" s="1"/>
  <c r="A8091" i="23" s="1"/>
  <c r="A8092" i="23" s="1"/>
  <c r="A8093" i="23" s="1"/>
  <c r="A8094" i="23" s="1"/>
  <c r="A8095" i="23" s="1"/>
  <c r="A8096" i="23" s="1"/>
  <c r="A8097" i="23" s="1"/>
  <c r="A8098" i="23" s="1"/>
  <c r="A8099" i="23" s="1"/>
  <c r="A8100" i="23" s="1"/>
  <c r="A8101" i="23" s="1"/>
  <c r="A8102" i="23" s="1"/>
  <c r="A8103" i="23" s="1"/>
  <c r="A8104" i="23" s="1"/>
  <c r="A8105" i="23" s="1"/>
  <c r="A8106" i="23" s="1"/>
  <c r="A8107" i="23" s="1"/>
  <c r="A8108" i="23" s="1"/>
  <c r="A8109" i="23" s="1"/>
  <c r="A8110" i="23" s="1"/>
  <c r="A8111" i="23" s="1"/>
  <c r="A8112" i="23" s="1"/>
  <c r="A8113" i="23" s="1"/>
  <c r="A8114" i="23" s="1"/>
  <c r="A8115" i="23" s="1"/>
  <c r="A8116" i="23" s="1"/>
  <c r="A8117" i="23" s="1"/>
  <c r="A8118" i="23" s="1"/>
  <c r="A8119" i="23" s="1"/>
  <c r="A8120" i="23" s="1"/>
  <c r="A8121" i="23" s="1"/>
  <c r="A8122" i="23" s="1"/>
  <c r="A8123" i="23" s="1"/>
  <c r="A8124" i="23" s="1"/>
  <c r="A8125" i="23" s="1"/>
  <c r="A8126" i="23" s="1"/>
  <c r="A8127" i="23" s="1"/>
  <c r="A8128" i="23" s="1"/>
  <c r="A8129" i="23" s="1"/>
  <c r="A8130" i="23" s="1"/>
  <c r="A8131" i="23" s="1"/>
  <c r="A8132" i="23" s="1"/>
  <c r="A8133" i="23" s="1"/>
  <c r="A8134" i="23" s="1"/>
  <c r="A8135" i="23" s="1"/>
  <c r="A8136" i="23" s="1"/>
  <c r="A8137" i="23" s="1"/>
  <c r="A8138" i="23" s="1"/>
  <c r="A8139" i="23" s="1"/>
  <c r="A8140" i="23" s="1"/>
  <c r="A8141" i="23" s="1"/>
  <c r="A8142" i="23" s="1"/>
  <c r="A8143" i="23" s="1"/>
  <c r="A8144" i="23" s="1"/>
  <c r="A8145" i="23" s="1"/>
  <c r="A8146" i="23" s="1"/>
  <c r="A8147" i="23" s="1"/>
  <c r="A8148" i="23" s="1"/>
  <c r="A8149" i="23" s="1"/>
  <c r="A8150" i="23" s="1"/>
  <c r="A8151" i="23" s="1"/>
  <c r="A8152" i="23" s="1"/>
  <c r="A8153" i="23" s="1"/>
  <c r="A8154" i="23" s="1"/>
  <c r="A8155" i="23" s="1"/>
  <c r="A8156" i="23" s="1"/>
  <c r="A8157" i="23" s="1"/>
  <c r="A8158" i="23" s="1"/>
  <c r="A8159" i="23" s="1"/>
  <c r="A8160" i="23" s="1"/>
  <c r="A8161" i="23" s="1"/>
  <c r="A8162" i="23" s="1"/>
  <c r="A8163" i="23" s="1"/>
  <c r="A8164" i="23" s="1"/>
  <c r="A8165" i="23" s="1"/>
  <c r="A8166" i="23" s="1"/>
  <c r="A8167" i="23" s="1"/>
  <c r="A8168" i="23" s="1"/>
  <c r="A8169" i="23" s="1"/>
  <c r="A8170" i="23" s="1"/>
  <c r="A8171" i="23" s="1"/>
  <c r="A8172" i="23" s="1"/>
  <c r="A8173" i="23" s="1"/>
  <c r="A8174" i="23" s="1"/>
  <c r="A8175" i="23" s="1"/>
  <c r="A8176" i="23" s="1"/>
  <c r="A8177" i="23" s="1"/>
  <c r="A8178" i="23" s="1"/>
  <c r="A8179" i="23" s="1"/>
  <c r="A8180" i="23" s="1"/>
  <c r="A8181" i="23" s="1"/>
  <c r="A8182" i="23" s="1"/>
  <c r="A8183" i="23" s="1"/>
  <c r="A8184" i="23" s="1"/>
  <c r="A8185" i="23" s="1"/>
  <c r="A8186" i="23" s="1"/>
  <c r="A8187" i="23" s="1"/>
  <c r="A8188" i="23" s="1"/>
  <c r="A8189" i="23" s="1"/>
  <c r="A8190" i="23" s="1"/>
  <c r="A8191" i="23" s="1"/>
  <c r="A8192" i="23" s="1"/>
  <c r="A8193" i="23" s="1"/>
  <c r="A8194" i="23" s="1"/>
  <c r="A8195" i="23" s="1"/>
  <c r="A8196" i="23" s="1"/>
  <c r="A8197" i="23" s="1"/>
  <c r="A8198" i="23" s="1"/>
  <c r="A8199" i="23" s="1"/>
  <c r="A8200" i="23" s="1"/>
  <c r="A8201" i="23" s="1"/>
  <c r="A8202" i="23" s="1"/>
  <c r="A8203" i="23" s="1"/>
  <c r="A8204" i="23" s="1"/>
  <c r="A8205" i="23" s="1"/>
  <c r="A8206" i="23" s="1"/>
  <c r="A8207" i="23" s="1"/>
  <c r="A8208" i="23" s="1"/>
  <c r="A8209" i="23" s="1"/>
  <c r="A8210" i="23" s="1"/>
  <c r="A8211" i="23" s="1"/>
  <c r="A8212" i="23" s="1"/>
  <c r="A8213" i="23" s="1"/>
  <c r="A8214" i="23" s="1"/>
  <c r="A8215" i="23" s="1"/>
  <c r="A8216" i="23" s="1"/>
  <c r="A8217" i="23" s="1"/>
  <c r="A8218" i="23" s="1"/>
  <c r="A8219" i="23" s="1"/>
  <c r="A8220" i="23" s="1"/>
  <c r="A8221" i="23" s="1"/>
  <c r="A8222" i="23" s="1"/>
  <c r="A8223" i="23" s="1"/>
  <c r="A8224" i="23" s="1"/>
  <c r="A8225" i="23" s="1"/>
  <c r="A8226" i="23" s="1"/>
  <c r="A8227" i="23" s="1"/>
  <c r="A8228" i="23" s="1"/>
  <c r="A8229" i="23" s="1"/>
  <c r="A8230" i="23" s="1"/>
  <c r="A8231" i="23" s="1"/>
  <c r="A8232" i="23" s="1"/>
  <c r="A8233" i="23" s="1"/>
  <c r="A8234" i="23" s="1"/>
  <c r="A8235" i="23" s="1"/>
  <c r="A8236" i="23" s="1"/>
  <c r="A8237" i="23" s="1"/>
  <c r="A8238" i="23" s="1"/>
  <c r="A8239" i="23" s="1"/>
  <c r="A8240" i="23" s="1"/>
  <c r="A8241" i="23" s="1"/>
  <c r="A8242" i="23" s="1"/>
  <c r="A8243" i="23" s="1"/>
  <c r="A8244" i="23" s="1"/>
  <c r="A8245" i="23" s="1"/>
  <c r="A8246" i="23" s="1"/>
  <c r="A8247" i="23" s="1"/>
  <c r="A8248" i="23" s="1"/>
  <c r="A8249" i="23" s="1"/>
  <c r="A8250" i="23" s="1"/>
  <c r="A8251" i="23" s="1"/>
  <c r="A8252" i="23" s="1"/>
  <c r="A8253" i="23" s="1"/>
  <c r="A8254" i="23" s="1"/>
  <c r="A8255" i="23" s="1"/>
  <c r="A8256" i="23" s="1"/>
  <c r="A8257" i="23" s="1"/>
  <c r="A8258" i="23" s="1"/>
  <c r="A8259" i="23" s="1"/>
  <c r="A8260" i="23" s="1"/>
  <c r="A8261" i="23" s="1"/>
  <c r="A8262" i="23" s="1"/>
  <c r="A8263" i="23" s="1"/>
  <c r="A8264" i="23" s="1"/>
  <c r="A8265" i="23" s="1"/>
  <c r="A8266" i="23" s="1"/>
  <c r="A8267" i="23" s="1"/>
  <c r="A8268" i="23" s="1"/>
  <c r="A8269" i="23" s="1"/>
  <c r="A8270" i="23" s="1"/>
  <c r="A8271" i="23" s="1"/>
  <c r="A8272" i="23" s="1"/>
  <c r="A8273" i="23" s="1"/>
  <c r="A8274" i="23" s="1"/>
  <c r="A8275" i="23" s="1"/>
  <c r="A8276" i="23" s="1"/>
  <c r="A8277" i="23" s="1"/>
  <c r="A8278" i="23" s="1"/>
  <c r="A8279" i="23" s="1"/>
  <c r="A8280" i="23" s="1"/>
  <c r="A8281" i="23" s="1"/>
  <c r="A8282" i="23" s="1"/>
  <c r="A8283" i="23" s="1"/>
  <c r="A8284" i="23" s="1"/>
  <c r="A8285" i="23" s="1"/>
  <c r="A8286" i="23" s="1"/>
  <c r="A8287" i="23" s="1"/>
  <c r="A8288" i="23" s="1"/>
  <c r="A8289" i="23" s="1"/>
  <c r="A8290" i="23" s="1"/>
  <c r="A8291" i="23" s="1"/>
  <c r="A8292" i="23" s="1"/>
  <c r="A8293" i="23" s="1"/>
  <c r="A8294" i="23" s="1"/>
  <c r="A8295" i="23" s="1"/>
  <c r="A8296" i="23" s="1"/>
  <c r="A8297" i="23" s="1"/>
  <c r="A8298" i="23" s="1"/>
  <c r="A8299" i="23" s="1"/>
  <c r="A8300" i="23" s="1"/>
  <c r="A8301" i="23" s="1"/>
  <c r="A8302" i="23" s="1"/>
  <c r="A8303" i="23" s="1"/>
  <c r="A8304" i="23" s="1"/>
  <c r="A8305" i="23" s="1"/>
  <c r="A8306" i="23" s="1"/>
  <c r="A8307" i="23" s="1"/>
  <c r="A8308" i="23" s="1"/>
  <c r="A8309" i="23" s="1"/>
  <c r="A8310" i="23" s="1"/>
  <c r="A8311" i="23" s="1"/>
  <c r="A8312" i="23" s="1"/>
  <c r="A8313" i="23" s="1"/>
  <c r="A8314" i="23" s="1"/>
  <c r="A8315" i="23" s="1"/>
  <c r="A8316" i="23" s="1"/>
  <c r="A8317" i="23" s="1"/>
  <c r="A8318" i="23" s="1"/>
  <c r="A8319" i="23" s="1"/>
  <c r="A8320" i="23" s="1"/>
  <c r="A8321" i="23" s="1"/>
  <c r="A8322" i="23" s="1"/>
  <c r="A8323" i="23" s="1"/>
  <c r="A8324" i="23" s="1"/>
  <c r="A8325" i="23" s="1"/>
  <c r="A8326" i="23" s="1"/>
  <c r="A8327" i="23" s="1"/>
  <c r="A8328" i="23" s="1"/>
  <c r="A8329" i="23" s="1"/>
  <c r="A8330" i="23" s="1"/>
  <c r="A8331" i="23" s="1"/>
  <c r="A8332" i="23" s="1"/>
  <c r="A8333" i="23" s="1"/>
  <c r="A8334" i="23" s="1"/>
  <c r="A8335" i="23" s="1"/>
  <c r="A8336" i="23" s="1"/>
  <c r="A8337" i="23" s="1"/>
  <c r="A8338" i="23" s="1"/>
  <c r="A8339" i="23" s="1"/>
  <c r="A8340" i="23" s="1"/>
  <c r="A8341" i="23" s="1"/>
  <c r="A8342" i="23" s="1"/>
  <c r="A8343" i="23" s="1"/>
  <c r="A8344" i="23" s="1"/>
  <c r="A8345" i="23" s="1"/>
  <c r="A8346" i="23" s="1"/>
  <c r="A8347" i="23" s="1"/>
  <c r="A8348" i="23" s="1"/>
  <c r="A8349" i="23" s="1"/>
  <c r="A8350" i="23" s="1"/>
  <c r="A8351" i="23" s="1"/>
  <c r="A8352" i="23" s="1"/>
  <c r="A8353" i="23" s="1"/>
  <c r="A8354" i="23" s="1"/>
  <c r="A8355" i="23" s="1"/>
  <c r="A8356" i="23" s="1"/>
  <c r="A8357" i="23" s="1"/>
  <c r="A8358" i="23" s="1"/>
  <c r="A8359" i="23" s="1"/>
  <c r="A8360" i="23" s="1"/>
  <c r="A8361" i="23" s="1"/>
  <c r="A8362" i="23" s="1"/>
  <c r="A8363" i="23" s="1"/>
  <c r="A8364" i="23" s="1"/>
  <c r="A8365" i="23" s="1"/>
  <c r="A8366" i="23" s="1"/>
  <c r="A8367" i="23" s="1"/>
  <c r="A8368" i="23" s="1"/>
  <c r="A8369" i="23" s="1"/>
  <c r="A8370" i="23" s="1"/>
  <c r="A8371" i="23" s="1"/>
  <c r="A8372" i="23" s="1"/>
  <c r="A8373" i="23" s="1"/>
  <c r="A8374" i="23" s="1"/>
  <c r="A8375" i="23" s="1"/>
  <c r="A8376" i="23" s="1"/>
  <c r="A8377" i="23" s="1"/>
  <c r="A8378" i="23" s="1"/>
  <c r="A8379" i="23" s="1"/>
  <c r="A8380" i="23" s="1"/>
  <c r="A8381" i="23" s="1"/>
  <c r="A8382" i="23" s="1"/>
  <c r="A8383" i="23" s="1"/>
  <c r="A8384" i="23" s="1"/>
  <c r="A8385" i="23" s="1"/>
  <c r="A8386" i="23" s="1"/>
  <c r="A8387" i="23" s="1"/>
  <c r="A8388" i="23" s="1"/>
  <c r="A8389" i="23" s="1"/>
  <c r="A8390" i="23" s="1"/>
  <c r="A8391" i="23" s="1"/>
  <c r="A8392" i="23" s="1"/>
  <c r="A8393" i="23" s="1"/>
  <c r="A8394" i="23" s="1"/>
  <c r="A8395" i="23" s="1"/>
  <c r="A8396" i="23" s="1"/>
  <c r="A8397" i="23" s="1"/>
  <c r="A8398" i="23" s="1"/>
  <c r="A8399" i="23" s="1"/>
  <c r="A8400" i="23" s="1"/>
  <c r="A8401" i="23" s="1"/>
  <c r="A8402" i="23" s="1"/>
  <c r="A8403" i="23" s="1"/>
  <c r="A8404" i="23" s="1"/>
  <c r="A8405" i="23" s="1"/>
  <c r="A8406" i="23" s="1"/>
  <c r="A8407" i="23" s="1"/>
  <c r="A8408" i="23" s="1"/>
  <c r="A8409" i="23" s="1"/>
  <c r="A8410" i="23" s="1"/>
  <c r="A8411" i="23" s="1"/>
  <c r="A8412" i="23" s="1"/>
  <c r="A8413" i="23" s="1"/>
  <c r="A8414" i="23" s="1"/>
  <c r="A8415" i="23" s="1"/>
  <c r="A8416" i="23" s="1"/>
  <c r="A8417" i="23" s="1"/>
  <c r="A8418" i="23" s="1"/>
  <c r="A8419" i="23" s="1"/>
  <c r="A8420" i="23" s="1"/>
  <c r="A8421" i="23" s="1"/>
  <c r="A8422" i="23" s="1"/>
  <c r="A8423" i="23" s="1"/>
  <c r="A8424" i="23" s="1"/>
  <c r="A8425" i="23" s="1"/>
  <c r="A8426" i="23" s="1"/>
  <c r="A8427" i="23" s="1"/>
  <c r="A8428" i="23" s="1"/>
  <c r="A8429" i="23" s="1"/>
  <c r="A8430" i="23" s="1"/>
  <c r="A8431" i="23" s="1"/>
  <c r="A8432" i="23" s="1"/>
  <c r="A8433" i="23" s="1"/>
  <c r="A8434" i="23" s="1"/>
  <c r="A8435" i="23" s="1"/>
  <c r="A8436" i="23" s="1"/>
  <c r="A8437" i="23" s="1"/>
  <c r="A8438" i="23" s="1"/>
  <c r="A8439" i="23" s="1"/>
  <c r="A8440" i="23" s="1"/>
  <c r="A8441" i="23" s="1"/>
  <c r="A8442" i="23" s="1"/>
  <c r="A8443" i="23" s="1"/>
  <c r="A8444" i="23" s="1"/>
  <c r="A8445" i="23" s="1"/>
  <c r="A8446" i="23" s="1"/>
  <c r="A8447" i="23" s="1"/>
  <c r="A8448" i="23" s="1"/>
  <c r="A8449" i="23" s="1"/>
  <c r="A8450" i="23" s="1"/>
  <c r="A8451" i="23" s="1"/>
  <c r="A8452" i="23" s="1"/>
  <c r="A8453" i="23" s="1"/>
  <c r="A8454" i="23" s="1"/>
  <c r="A8455" i="23" s="1"/>
  <c r="A8456" i="23" s="1"/>
  <c r="A8457" i="23" s="1"/>
  <c r="A8458" i="23" s="1"/>
  <c r="A8459" i="23" s="1"/>
  <c r="A8460" i="23" s="1"/>
  <c r="A8461" i="23" s="1"/>
  <c r="A8462" i="23" s="1"/>
  <c r="A8463" i="23" s="1"/>
  <c r="A8464" i="23" s="1"/>
  <c r="A8465" i="23" s="1"/>
  <c r="A8466" i="23" s="1"/>
  <c r="A8467" i="23" s="1"/>
  <c r="A8468" i="23" s="1"/>
  <c r="A8469" i="23" s="1"/>
  <c r="A8470" i="23" s="1"/>
  <c r="A8471" i="23" s="1"/>
  <c r="A8472" i="23" s="1"/>
  <c r="A8473" i="23" s="1"/>
  <c r="A8474" i="23" s="1"/>
  <c r="A8475" i="23" s="1"/>
  <c r="A8476" i="23" s="1"/>
  <c r="A8477" i="23" s="1"/>
  <c r="A8478" i="23" s="1"/>
  <c r="A8479" i="23" s="1"/>
  <c r="A8480" i="23" s="1"/>
  <c r="A8481" i="23" s="1"/>
  <c r="A8482" i="23" s="1"/>
  <c r="A8483" i="23" s="1"/>
  <c r="A8484" i="23" s="1"/>
  <c r="A8485" i="23" s="1"/>
  <c r="A8486" i="23" s="1"/>
  <c r="A8487" i="23" s="1"/>
  <c r="A8488" i="23" s="1"/>
  <c r="A8489" i="23" s="1"/>
  <c r="A8490" i="23" s="1"/>
  <c r="A8491" i="23" s="1"/>
  <c r="A8492" i="23" s="1"/>
  <c r="A8493" i="23" s="1"/>
  <c r="A8494" i="23" s="1"/>
  <c r="A8495" i="23" s="1"/>
  <c r="A8496" i="23" s="1"/>
  <c r="A8497" i="23" s="1"/>
  <c r="A8498" i="23" s="1"/>
  <c r="A8499" i="23" s="1"/>
  <c r="A8500" i="23" s="1"/>
  <c r="A8501" i="23" s="1"/>
  <c r="A8502" i="23" s="1"/>
  <c r="A8503" i="23" s="1"/>
  <c r="A8504" i="23" s="1"/>
  <c r="A8505" i="23" s="1"/>
  <c r="A8506" i="23" s="1"/>
  <c r="A8507" i="23" s="1"/>
  <c r="A8508" i="23" s="1"/>
  <c r="A8509" i="23" s="1"/>
  <c r="A8510" i="23" s="1"/>
  <c r="A8511" i="23" s="1"/>
  <c r="A8512" i="23" s="1"/>
  <c r="A8513" i="23" s="1"/>
  <c r="A8514" i="23" s="1"/>
  <c r="A8515" i="23" s="1"/>
  <c r="A8516" i="23" s="1"/>
  <c r="A8517" i="23" s="1"/>
  <c r="A8518" i="23" s="1"/>
  <c r="A8519" i="23" s="1"/>
  <c r="A8520" i="23" s="1"/>
  <c r="A8521" i="23" s="1"/>
  <c r="A8522" i="23" s="1"/>
  <c r="A8523" i="23" s="1"/>
  <c r="A8524" i="23" s="1"/>
  <c r="A8525" i="23" s="1"/>
  <c r="A8526" i="23" s="1"/>
  <c r="A8527" i="23" s="1"/>
  <c r="A8528" i="23" s="1"/>
  <c r="A8529" i="23" s="1"/>
  <c r="A8530" i="23" s="1"/>
  <c r="A8531" i="23" s="1"/>
  <c r="A8532" i="23" s="1"/>
  <c r="A8533" i="23" s="1"/>
  <c r="A8534" i="23" s="1"/>
  <c r="A8535" i="23" s="1"/>
  <c r="A8536" i="23" s="1"/>
  <c r="A8537" i="23" s="1"/>
  <c r="A8538" i="23" s="1"/>
  <c r="A8539" i="23" s="1"/>
  <c r="A8540" i="23" s="1"/>
  <c r="A8541" i="23" s="1"/>
  <c r="A8542" i="23" s="1"/>
  <c r="A8543" i="23" s="1"/>
  <c r="A8544" i="23" s="1"/>
  <c r="A8545" i="23" s="1"/>
  <c r="A8546" i="23" s="1"/>
  <c r="A8547" i="23" s="1"/>
  <c r="A8548" i="23" s="1"/>
  <c r="A8549" i="23" s="1"/>
  <c r="A8550" i="23" s="1"/>
  <c r="A8551" i="23" s="1"/>
  <c r="A8552" i="23" s="1"/>
  <c r="A8553" i="23" s="1"/>
  <c r="A8554" i="23" s="1"/>
  <c r="A8555" i="23" s="1"/>
  <c r="A8556" i="23" s="1"/>
  <c r="A8557" i="23" s="1"/>
  <c r="A8558" i="23" s="1"/>
  <c r="A8559" i="23" s="1"/>
  <c r="A8560" i="23" s="1"/>
  <c r="A8561" i="23" s="1"/>
  <c r="A8562" i="23" s="1"/>
  <c r="A8563" i="23" s="1"/>
  <c r="A8564" i="23" s="1"/>
  <c r="A8565" i="23" s="1"/>
  <c r="A8566" i="23" s="1"/>
  <c r="A8567" i="23" s="1"/>
  <c r="A8568" i="23" s="1"/>
  <c r="A8569" i="23" s="1"/>
  <c r="A8570" i="23" s="1"/>
  <c r="A8571" i="23" s="1"/>
  <c r="A8572" i="23" s="1"/>
  <c r="A8573" i="23" s="1"/>
  <c r="A8574" i="23" s="1"/>
  <c r="A8575" i="23" s="1"/>
  <c r="A8576" i="23" s="1"/>
  <c r="A8577" i="23" s="1"/>
  <c r="A8578" i="23" s="1"/>
  <c r="A8579" i="23" s="1"/>
  <c r="A8580" i="23" s="1"/>
  <c r="A8581" i="23" s="1"/>
  <c r="A8582" i="23" s="1"/>
  <c r="A8583" i="23" s="1"/>
  <c r="A8584" i="23" s="1"/>
  <c r="A8585" i="23" s="1"/>
  <c r="A8586" i="23" s="1"/>
  <c r="A8587" i="23" s="1"/>
  <c r="A8588" i="23" s="1"/>
  <c r="A8589" i="23" s="1"/>
  <c r="A8590" i="23" s="1"/>
  <c r="A8591" i="23" s="1"/>
  <c r="A8592" i="23" s="1"/>
  <c r="A8593" i="23" s="1"/>
  <c r="A8594" i="23" s="1"/>
  <c r="A8595" i="23" s="1"/>
  <c r="A8596" i="23" s="1"/>
  <c r="A8597" i="23" s="1"/>
  <c r="A8598" i="23" s="1"/>
  <c r="A8599" i="23" s="1"/>
  <c r="A8600" i="23" s="1"/>
  <c r="A8601" i="23" s="1"/>
  <c r="A8602" i="23" s="1"/>
  <c r="A8603" i="23" s="1"/>
  <c r="A8604" i="23" s="1"/>
  <c r="A8605" i="23" s="1"/>
  <c r="A8606" i="23" s="1"/>
  <c r="A8607" i="23" s="1"/>
  <c r="A8608" i="23" s="1"/>
  <c r="A8609" i="23" s="1"/>
  <c r="A8610" i="23" s="1"/>
  <c r="A8611" i="23" s="1"/>
  <c r="A8612" i="23" s="1"/>
  <c r="A8613" i="23" s="1"/>
  <c r="A8614" i="23" s="1"/>
  <c r="A8615" i="23" s="1"/>
  <c r="A8616" i="23" s="1"/>
  <c r="A8617" i="23" s="1"/>
  <c r="A8618" i="23" s="1"/>
  <c r="A8619" i="23" s="1"/>
  <c r="A8620" i="23" s="1"/>
  <c r="A8621" i="23" s="1"/>
  <c r="A8622" i="23" s="1"/>
  <c r="A8623" i="23" s="1"/>
  <c r="A8624" i="23" s="1"/>
  <c r="A8625" i="23" s="1"/>
  <c r="A8626" i="23" s="1"/>
  <c r="A8627" i="23" s="1"/>
  <c r="A8628" i="23" s="1"/>
  <c r="A8629" i="23" s="1"/>
  <c r="A8630" i="23" s="1"/>
  <c r="A8631" i="23" s="1"/>
  <c r="A8632" i="23" s="1"/>
  <c r="A8633" i="23" s="1"/>
  <c r="A8634" i="23" s="1"/>
  <c r="A8635" i="23" s="1"/>
  <c r="A8636" i="23" s="1"/>
  <c r="A8637" i="23" s="1"/>
  <c r="A8638" i="23" s="1"/>
  <c r="A8639" i="23" s="1"/>
  <c r="A8640" i="23" s="1"/>
  <c r="A8641" i="23" s="1"/>
  <c r="A8642" i="23" s="1"/>
  <c r="A8643" i="23" s="1"/>
  <c r="A8644" i="23" s="1"/>
  <c r="A8645" i="23" s="1"/>
  <c r="A8646" i="23" s="1"/>
  <c r="A8647" i="23" s="1"/>
  <c r="A8648" i="23" s="1"/>
  <c r="A8649" i="23" s="1"/>
  <c r="A8650" i="23" s="1"/>
  <c r="A8651" i="23" s="1"/>
  <c r="A8652" i="23" s="1"/>
  <c r="A8653" i="23" s="1"/>
  <c r="A8654" i="23" s="1"/>
  <c r="A8655" i="23" s="1"/>
  <c r="A8656" i="23" s="1"/>
  <c r="A8657" i="23" s="1"/>
  <c r="A8658" i="23" s="1"/>
  <c r="A8659" i="23" s="1"/>
  <c r="A8660" i="23" s="1"/>
  <c r="A8661" i="23" s="1"/>
  <c r="A8662" i="23" s="1"/>
  <c r="A8663" i="23" s="1"/>
  <c r="A8664" i="23" s="1"/>
  <c r="A8665" i="23" s="1"/>
  <c r="A8666" i="23" s="1"/>
  <c r="A8667" i="23" s="1"/>
  <c r="A8668" i="23" s="1"/>
  <c r="A8669" i="23" s="1"/>
  <c r="A8670" i="23" s="1"/>
  <c r="A8671" i="23" s="1"/>
  <c r="A8672" i="23" s="1"/>
  <c r="A8673" i="23" s="1"/>
  <c r="A8674" i="23" s="1"/>
  <c r="A8675" i="23" s="1"/>
  <c r="A8676" i="23" s="1"/>
  <c r="A8677" i="23" s="1"/>
  <c r="A8678" i="23" s="1"/>
  <c r="A8679" i="23" s="1"/>
  <c r="A8680" i="23" s="1"/>
  <c r="A8681" i="23" s="1"/>
  <c r="A8682" i="23" s="1"/>
  <c r="A8683" i="23" s="1"/>
  <c r="A8684" i="23" s="1"/>
  <c r="A8685" i="23" s="1"/>
  <c r="A8686" i="23" s="1"/>
  <c r="A8687" i="23" s="1"/>
  <c r="A8688" i="23" s="1"/>
  <c r="A8689" i="23" s="1"/>
  <c r="A8690" i="23" s="1"/>
  <c r="A8691" i="23" s="1"/>
  <c r="A8692" i="23" s="1"/>
  <c r="A8693" i="23" s="1"/>
  <c r="A8694" i="23" s="1"/>
  <c r="A8695" i="23" s="1"/>
  <c r="A8696" i="23" s="1"/>
  <c r="A8697" i="23" s="1"/>
  <c r="A8698" i="23" s="1"/>
  <c r="A8699" i="23" s="1"/>
  <c r="A8700" i="23" s="1"/>
  <c r="A8701" i="23" s="1"/>
  <c r="A8702" i="23" s="1"/>
  <c r="A8703" i="23" s="1"/>
  <c r="A8704" i="23" s="1"/>
  <c r="A8705" i="23" s="1"/>
  <c r="A8706" i="23" s="1"/>
  <c r="A8707" i="23" s="1"/>
  <c r="A8708" i="23" s="1"/>
  <c r="A8709" i="23" s="1"/>
  <c r="A8710" i="23" s="1"/>
  <c r="A8711" i="23" s="1"/>
  <c r="A8712" i="23" s="1"/>
  <c r="A8713" i="23" s="1"/>
  <c r="A8714" i="23" s="1"/>
  <c r="A8715" i="23" s="1"/>
  <c r="A8716" i="23" s="1"/>
  <c r="A8717" i="23" s="1"/>
  <c r="A8718" i="23" s="1"/>
  <c r="A8719" i="23" s="1"/>
  <c r="A8720" i="23" s="1"/>
  <c r="A8721" i="23" s="1"/>
  <c r="A8722" i="23" s="1"/>
  <c r="A8723" i="23" s="1"/>
  <c r="A8724" i="23" s="1"/>
  <c r="A8725" i="23" s="1"/>
  <c r="A8726" i="23" s="1"/>
  <c r="A8727" i="23" s="1"/>
  <c r="A8728" i="23" s="1"/>
  <c r="A8729" i="23" s="1"/>
  <c r="A8730" i="23" s="1"/>
  <c r="A8731" i="23" s="1"/>
  <c r="A8732" i="23" s="1"/>
  <c r="A8733" i="23" s="1"/>
  <c r="A8734" i="23" s="1"/>
  <c r="A8735" i="23" s="1"/>
  <c r="A8736" i="23" s="1"/>
  <c r="A8737" i="23" s="1"/>
  <c r="A8738" i="23" s="1"/>
  <c r="A8739" i="23" s="1"/>
  <c r="A8740" i="23" s="1"/>
  <c r="A8741" i="23" s="1"/>
  <c r="A8742" i="23" s="1"/>
  <c r="A8743" i="23" s="1"/>
  <c r="A8744" i="23" s="1"/>
  <c r="A8745" i="23" s="1"/>
  <c r="A8746" i="23" s="1"/>
  <c r="A8747" i="23" s="1"/>
  <c r="A8748" i="23" s="1"/>
  <c r="A8749" i="23" s="1"/>
  <c r="A8750" i="23" s="1"/>
  <c r="A8751" i="23" s="1"/>
  <c r="A8752" i="23" s="1"/>
  <c r="A8753" i="23" s="1"/>
  <c r="A8754" i="23" s="1"/>
  <c r="A8755" i="23" s="1"/>
  <c r="A8756" i="23" s="1"/>
  <c r="A8757" i="23" s="1"/>
  <c r="A8758" i="23" s="1"/>
  <c r="A8759" i="23" s="1"/>
  <c r="A8760" i="23" s="1"/>
  <c r="A8761" i="23" s="1"/>
  <c r="A8762" i="23" s="1"/>
  <c r="A8763" i="23" s="1"/>
  <c r="A8764" i="23" s="1"/>
  <c r="A8765" i="23" s="1"/>
  <c r="A8766" i="23" s="1"/>
  <c r="A8767" i="23" s="1"/>
  <c r="A8768" i="23" s="1"/>
  <c r="A8769" i="23" s="1"/>
  <c r="A8770" i="23" s="1"/>
  <c r="A8771" i="23" s="1"/>
  <c r="A8772" i="23" s="1"/>
  <c r="A8773" i="23" s="1"/>
  <c r="A8774" i="23" s="1"/>
  <c r="A8775" i="23" s="1"/>
  <c r="A8776" i="23" s="1"/>
  <c r="A8777" i="23" s="1"/>
  <c r="A8778" i="23" s="1"/>
  <c r="A8779" i="23" s="1"/>
  <c r="A8780" i="23" s="1"/>
  <c r="A8781" i="23" s="1"/>
  <c r="A8782" i="23" s="1"/>
  <c r="A8783" i="23" s="1"/>
  <c r="A8784" i="23" s="1"/>
  <c r="A8785" i="23" s="1"/>
  <c r="A8786" i="23" s="1"/>
  <c r="A8787" i="23" s="1"/>
  <c r="A8788" i="23" s="1"/>
  <c r="A8789" i="23" s="1"/>
  <c r="A8790" i="23" s="1"/>
  <c r="A8791" i="23" s="1"/>
  <c r="A8792" i="23" s="1"/>
  <c r="A8793" i="23" s="1"/>
  <c r="A8794" i="23" s="1"/>
  <c r="A8795" i="23" s="1"/>
  <c r="A8796" i="23" s="1"/>
  <c r="A8797" i="23" s="1"/>
  <c r="A8798" i="23" s="1"/>
  <c r="A8799" i="23" s="1"/>
  <c r="A8800" i="23" s="1"/>
  <c r="A8801" i="23" s="1"/>
  <c r="A8802" i="23" s="1"/>
  <c r="A8803" i="23" s="1"/>
  <c r="A8804" i="23" s="1"/>
  <c r="A8805" i="23" s="1"/>
  <c r="A8806" i="23" s="1"/>
  <c r="A8807" i="23" s="1"/>
  <c r="A8808" i="23" s="1"/>
  <c r="A8809" i="23" s="1"/>
  <c r="A8810" i="23" s="1"/>
  <c r="A8811" i="23" s="1"/>
  <c r="A8812" i="23" s="1"/>
  <c r="A8813" i="23" s="1"/>
  <c r="A8814" i="23" s="1"/>
  <c r="A8815" i="23" s="1"/>
  <c r="A8816" i="23" s="1"/>
  <c r="A8817" i="23" s="1"/>
  <c r="A8818" i="23" s="1"/>
  <c r="A8819" i="23" s="1"/>
  <c r="A8820" i="23" s="1"/>
  <c r="A8821" i="23" s="1"/>
  <c r="A8822" i="23" s="1"/>
  <c r="A8823" i="23" s="1"/>
  <c r="A8824" i="23" s="1"/>
  <c r="A8825" i="23" s="1"/>
  <c r="A8826" i="23" s="1"/>
  <c r="A8827" i="23" s="1"/>
  <c r="A8828" i="23" s="1"/>
  <c r="A8829" i="23" s="1"/>
  <c r="A8830" i="23" s="1"/>
  <c r="A8831" i="23" s="1"/>
  <c r="A8832" i="23" s="1"/>
  <c r="A8833" i="23" s="1"/>
  <c r="A8834" i="23" s="1"/>
  <c r="A8835" i="23" s="1"/>
  <c r="A8836" i="23" s="1"/>
  <c r="A8837" i="23" s="1"/>
  <c r="A8838" i="23" s="1"/>
  <c r="A8839" i="23" s="1"/>
  <c r="A8840" i="23" s="1"/>
  <c r="A8841" i="23" s="1"/>
  <c r="A8842" i="23" s="1"/>
  <c r="A8843" i="23" s="1"/>
  <c r="A8844" i="23" s="1"/>
  <c r="A8845" i="23" s="1"/>
  <c r="A8846" i="23" s="1"/>
  <c r="A8847" i="23" s="1"/>
  <c r="A8848" i="23" s="1"/>
  <c r="A8849" i="23" s="1"/>
  <c r="A8850" i="23" s="1"/>
  <c r="A8851" i="23" s="1"/>
  <c r="A8852" i="23" s="1"/>
  <c r="A8853" i="23" s="1"/>
  <c r="A8854" i="23" s="1"/>
  <c r="A8855" i="23" s="1"/>
  <c r="A8856" i="23" s="1"/>
  <c r="A8857" i="23" s="1"/>
  <c r="A8858" i="23" s="1"/>
  <c r="A8859" i="23" s="1"/>
  <c r="A8860" i="23" s="1"/>
  <c r="A8861" i="23" s="1"/>
  <c r="A8862" i="23" s="1"/>
  <c r="A8863" i="23" s="1"/>
  <c r="A8864" i="23" s="1"/>
  <c r="A8865" i="23" s="1"/>
  <c r="A8866" i="23" s="1"/>
  <c r="A8867" i="23" s="1"/>
  <c r="A8868" i="23" s="1"/>
  <c r="A8869" i="23" s="1"/>
  <c r="A8870" i="23" s="1"/>
  <c r="A8871" i="23" s="1"/>
  <c r="A8872" i="23" s="1"/>
  <c r="A8873" i="23" s="1"/>
  <c r="A8874" i="23" s="1"/>
  <c r="A8875" i="23" s="1"/>
  <c r="A8876" i="23" s="1"/>
  <c r="A8877" i="23" s="1"/>
  <c r="A8878" i="23" s="1"/>
  <c r="A8879" i="23" s="1"/>
  <c r="A8880" i="23" s="1"/>
  <c r="A8881" i="23" s="1"/>
  <c r="A8882" i="23" s="1"/>
  <c r="A8883" i="23" s="1"/>
  <c r="A8884" i="23" s="1"/>
  <c r="A8885" i="23" s="1"/>
  <c r="A8886" i="23" s="1"/>
  <c r="A8887" i="23" s="1"/>
  <c r="A8888" i="23" s="1"/>
  <c r="A8889" i="23" s="1"/>
  <c r="A8890" i="23" s="1"/>
  <c r="A8891" i="23" s="1"/>
  <c r="A8892" i="23" s="1"/>
  <c r="A8893" i="23" s="1"/>
  <c r="A8894" i="23" s="1"/>
  <c r="A8895" i="23" s="1"/>
  <c r="A8896" i="23" s="1"/>
  <c r="A8897" i="23" s="1"/>
  <c r="A8898" i="23" s="1"/>
  <c r="A8899" i="23" s="1"/>
  <c r="A8900" i="23" s="1"/>
  <c r="A8901" i="23" s="1"/>
  <c r="A8902" i="23" s="1"/>
  <c r="A8903" i="23" s="1"/>
  <c r="A8904" i="23" s="1"/>
  <c r="A8905" i="23" s="1"/>
  <c r="A8906" i="23" s="1"/>
  <c r="A8907" i="23" s="1"/>
  <c r="A8908" i="23" s="1"/>
  <c r="A8909" i="23" s="1"/>
  <c r="A8910" i="23" s="1"/>
  <c r="A8911" i="23" s="1"/>
  <c r="A8912" i="23" s="1"/>
  <c r="A8913" i="23" s="1"/>
  <c r="A8914" i="23" s="1"/>
  <c r="A8915" i="23" s="1"/>
  <c r="A8916" i="23" s="1"/>
  <c r="A8917" i="23" s="1"/>
  <c r="A8918" i="23" s="1"/>
  <c r="A8919" i="23" s="1"/>
  <c r="A8920" i="23" s="1"/>
  <c r="A8921" i="23" s="1"/>
  <c r="A8922" i="23" s="1"/>
  <c r="A8923" i="23" s="1"/>
  <c r="A8924" i="23" s="1"/>
  <c r="A8925" i="23" s="1"/>
  <c r="A8926" i="23" s="1"/>
  <c r="A8927" i="23" s="1"/>
  <c r="A8928" i="23" s="1"/>
  <c r="A8929" i="23" s="1"/>
  <c r="A8930" i="23" s="1"/>
  <c r="A8931" i="23" s="1"/>
  <c r="A8932" i="23" s="1"/>
  <c r="A8933" i="23" s="1"/>
  <c r="A8934" i="23" s="1"/>
  <c r="A8935" i="23" s="1"/>
  <c r="A8936" i="23" s="1"/>
  <c r="A8937" i="23" s="1"/>
  <c r="A8938" i="23" s="1"/>
  <c r="A8939" i="23" s="1"/>
  <c r="A8940" i="23" s="1"/>
  <c r="A8941" i="23" s="1"/>
  <c r="A8942" i="23" s="1"/>
  <c r="A8943" i="23" s="1"/>
  <c r="A8944" i="23" s="1"/>
  <c r="A8945" i="23" s="1"/>
  <c r="A8946" i="23" s="1"/>
  <c r="A8947" i="23" s="1"/>
  <c r="A8948" i="23" s="1"/>
  <c r="A8949" i="23" s="1"/>
  <c r="A8950" i="23" s="1"/>
  <c r="A8951" i="23" s="1"/>
  <c r="A8952" i="23" s="1"/>
  <c r="A8953" i="23" s="1"/>
  <c r="A8954" i="23" s="1"/>
  <c r="A8955" i="23" s="1"/>
  <c r="A8956" i="23" s="1"/>
  <c r="A8957" i="23" s="1"/>
  <c r="A8958" i="23" s="1"/>
  <c r="A8959" i="23" s="1"/>
  <c r="A8960" i="23" s="1"/>
  <c r="A8961" i="23" s="1"/>
  <c r="A8962" i="23" s="1"/>
  <c r="A8963" i="23" s="1"/>
  <c r="A8964" i="23" s="1"/>
  <c r="A8965" i="23" s="1"/>
  <c r="A8966" i="23" s="1"/>
  <c r="A8967" i="23" s="1"/>
  <c r="A8968" i="23" s="1"/>
  <c r="A8969" i="23" s="1"/>
  <c r="A8970" i="23" s="1"/>
  <c r="A8971" i="23" s="1"/>
  <c r="A8972" i="23" s="1"/>
  <c r="A8973" i="23" s="1"/>
  <c r="A8974" i="23" s="1"/>
  <c r="A8975" i="23" s="1"/>
  <c r="A8976" i="23" s="1"/>
  <c r="A8977" i="23" s="1"/>
  <c r="A8978" i="23" s="1"/>
  <c r="A8979" i="23" s="1"/>
  <c r="A8980" i="23" s="1"/>
  <c r="A8981" i="23" s="1"/>
  <c r="A8982" i="23" s="1"/>
  <c r="A8983" i="23" s="1"/>
  <c r="A8984" i="23" s="1"/>
  <c r="A8985" i="23" s="1"/>
  <c r="A8986" i="23" s="1"/>
  <c r="A8987" i="23" s="1"/>
  <c r="A8988" i="23" s="1"/>
  <c r="A8989" i="23" s="1"/>
  <c r="A8990" i="23" s="1"/>
  <c r="A8991" i="23" s="1"/>
  <c r="A8992" i="23" s="1"/>
  <c r="A8993" i="23" s="1"/>
  <c r="A8994" i="23" s="1"/>
  <c r="A8995" i="23" s="1"/>
  <c r="A8996" i="23" s="1"/>
  <c r="A8997" i="23" s="1"/>
  <c r="A8998" i="23" s="1"/>
  <c r="A8999" i="23" s="1"/>
  <c r="A9000" i="23" s="1"/>
  <c r="A9001" i="23" s="1"/>
  <c r="A9002" i="23" s="1"/>
  <c r="A9003" i="23" s="1"/>
  <c r="A9004" i="23" s="1"/>
  <c r="A9005" i="23" s="1"/>
  <c r="A9006" i="23" s="1"/>
  <c r="A9007" i="23" s="1"/>
  <c r="A9008" i="23" s="1"/>
  <c r="A9009" i="23" s="1"/>
  <c r="A9010" i="23" s="1"/>
  <c r="A9011" i="23" s="1"/>
  <c r="A9012" i="23" s="1"/>
  <c r="A9013" i="23" s="1"/>
  <c r="A9014" i="23" s="1"/>
  <c r="A9015" i="23" s="1"/>
  <c r="A9016" i="23" s="1"/>
  <c r="A9017" i="23" s="1"/>
  <c r="A9018" i="23" s="1"/>
  <c r="A9019" i="23" s="1"/>
  <c r="A9020" i="23" s="1"/>
  <c r="A9021" i="23" s="1"/>
  <c r="A9022" i="23" s="1"/>
  <c r="A9023" i="23" s="1"/>
  <c r="A9024" i="23" s="1"/>
  <c r="A9025" i="23" s="1"/>
  <c r="A9026" i="23" s="1"/>
  <c r="A9027" i="23" s="1"/>
  <c r="A9028" i="23" s="1"/>
  <c r="A9029" i="23" s="1"/>
  <c r="A9030" i="23" s="1"/>
  <c r="A9031" i="23" s="1"/>
  <c r="A9032" i="23" s="1"/>
  <c r="A9033" i="23" s="1"/>
  <c r="A9034" i="23" s="1"/>
  <c r="A9035" i="23" s="1"/>
  <c r="A9036" i="23" s="1"/>
  <c r="A9037" i="23" s="1"/>
  <c r="A9038" i="23" s="1"/>
  <c r="A9039" i="23" s="1"/>
  <c r="A9040" i="23" s="1"/>
  <c r="A9041" i="23" s="1"/>
  <c r="A9042" i="23" s="1"/>
  <c r="A9043" i="23" s="1"/>
  <c r="A9044" i="23" s="1"/>
  <c r="A9045" i="23" s="1"/>
  <c r="A9046" i="23" s="1"/>
  <c r="A9047" i="23" s="1"/>
  <c r="A9048" i="23" s="1"/>
  <c r="A9049" i="23" s="1"/>
  <c r="A9050" i="23" s="1"/>
  <c r="A9051" i="23" s="1"/>
  <c r="A9052" i="23" s="1"/>
  <c r="A9053" i="23" s="1"/>
  <c r="A9054" i="23" s="1"/>
  <c r="A9055" i="23" s="1"/>
  <c r="A9056" i="23" s="1"/>
  <c r="A9057" i="23" s="1"/>
  <c r="A9058" i="23" s="1"/>
  <c r="A9059" i="23" s="1"/>
  <c r="A9060" i="23" s="1"/>
  <c r="A9061" i="23" s="1"/>
  <c r="A9062" i="23" s="1"/>
  <c r="A9063" i="23" s="1"/>
  <c r="A9064" i="23" s="1"/>
  <c r="A9065" i="23" s="1"/>
  <c r="A9066" i="23" s="1"/>
  <c r="A9067" i="23" s="1"/>
  <c r="A9068" i="23" s="1"/>
  <c r="A9069" i="23" s="1"/>
  <c r="A9070" i="23" s="1"/>
  <c r="A9071" i="23" s="1"/>
  <c r="A9072" i="23" s="1"/>
  <c r="A9073" i="23" s="1"/>
  <c r="A9074" i="23" s="1"/>
  <c r="A9075" i="23" s="1"/>
  <c r="A9076" i="23" s="1"/>
  <c r="A9077" i="23" s="1"/>
  <c r="A9078" i="23" s="1"/>
  <c r="A9079" i="23" s="1"/>
  <c r="A9080" i="23" s="1"/>
  <c r="A9081" i="23" s="1"/>
  <c r="A9082" i="23" s="1"/>
  <c r="A9083" i="23" s="1"/>
  <c r="A9084" i="23" s="1"/>
  <c r="A9085" i="23" s="1"/>
  <c r="A9086" i="23" s="1"/>
  <c r="A9087" i="23" s="1"/>
  <c r="A9088" i="23" s="1"/>
  <c r="A9089" i="23" s="1"/>
  <c r="A9090" i="23" s="1"/>
  <c r="A9091" i="23" s="1"/>
  <c r="A9092" i="23" s="1"/>
  <c r="A9093" i="23" s="1"/>
  <c r="A9094" i="23" s="1"/>
  <c r="A9095" i="23" s="1"/>
  <c r="A9096" i="23" s="1"/>
  <c r="A9097" i="23" s="1"/>
  <c r="A9098" i="23" s="1"/>
  <c r="A9099" i="23" s="1"/>
  <c r="A9100" i="23" s="1"/>
  <c r="A9101" i="23" s="1"/>
  <c r="A9102" i="23" s="1"/>
  <c r="A9103" i="23" s="1"/>
  <c r="A9104" i="23" s="1"/>
  <c r="A9105" i="23" s="1"/>
  <c r="A9106" i="23" s="1"/>
  <c r="A9107" i="23" s="1"/>
  <c r="A9108" i="23" s="1"/>
  <c r="A9109" i="23" s="1"/>
  <c r="A9110" i="23" s="1"/>
  <c r="A9111" i="23" s="1"/>
  <c r="A9112" i="23" s="1"/>
  <c r="A9113" i="23" s="1"/>
  <c r="A9114" i="23" s="1"/>
  <c r="A9115" i="23" s="1"/>
  <c r="A9116" i="23" s="1"/>
  <c r="A9117" i="23" s="1"/>
  <c r="A9118" i="23" s="1"/>
  <c r="A9119" i="23" s="1"/>
  <c r="A9120" i="23" s="1"/>
  <c r="A9121" i="23" s="1"/>
  <c r="A9122" i="23" s="1"/>
  <c r="A9123" i="23" s="1"/>
  <c r="A9124" i="23" s="1"/>
  <c r="A9125" i="23" s="1"/>
  <c r="A9126" i="23" s="1"/>
  <c r="A9127" i="23" s="1"/>
  <c r="A9128" i="23" s="1"/>
  <c r="A9129" i="23" s="1"/>
  <c r="A9130" i="23" s="1"/>
  <c r="A9131" i="23" s="1"/>
  <c r="A9132" i="23" s="1"/>
  <c r="A9133" i="23" s="1"/>
  <c r="A9134" i="23" s="1"/>
  <c r="A9135" i="23" s="1"/>
  <c r="A9136" i="23" s="1"/>
  <c r="A9137" i="23" s="1"/>
  <c r="A9138" i="23" s="1"/>
  <c r="A9139" i="23" s="1"/>
  <c r="A9140" i="23" s="1"/>
  <c r="A9141" i="23" s="1"/>
  <c r="A9142" i="23" s="1"/>
  <c r="A9143" i="23" s="1"/>
  <c r="A9144" i="23" s="1"/>
  <c r="A9145" i="23" s="1"/>
  <c r="A9146" i="23" s="1"/>
  <c r="A9147" i="23" s="1"/>
  <c r="A9148" i="23" s="1"/>
  <c r="A9149" i="23" s="1"/>
  <c r="A9150" i="23" s="1"/>
  <c r="A9151" i="23" s="1"/>
  <c r="A9152" i="23" s="1"/>
  <c r="A9153" i="23" s="1"/>
  <c r="A9154" i="23" s="1"/>
  <c r="A9155" i="23" s="1"/>
  <c r="A9156" i="23" s="1"/>
  <c r="A9157" i="23" s="1"/>
  <c r="A9158" i="23" s="1"/>
  <c r="A9159" i="23" s="1"/>
  <c r="A9160" i="23" s="1"/>
  <c r="A9161" i="23" s="1"/>
  <c r="A9162" i="23" s="1"/>
  <c r="A9163" i="23" s="1"/>
  <c r="A9164" i="23" s="1"/>
  <c r="A9165" i="23" s="1"/>
  <c r="A9166" i="23" s="1"/>
  <c r="A9167" i="23" s="1"/>
  <c r="A9168" i="23" s="1"/>
  <c r="A9169" i="23" s="1"/>
  <c r="A9170" i="23" s="1"/>
  <c r="A9171" i="23" s="1"/>
  <c r="A9172" i="23" s="1"/>
  <c r="A9173" i="23" s="1"/>
  <c r="A9174" i="23" s="1"/>
  <c r="A9175" i="23" s="1"/>
  <c r="A9176" i="23" s="1"/>
  <c r="A9177" i="23" s="1"/>
  <c r="A9178" i="23" s="1"/>
  <c r="A9179" i="23" s="1"/>
  <c r="A9180" i="23" s="1"/>
  <c r="A9181" i="23" s="1"/>
  <c r="A9182" i="23" s="1"/>
  <c r="A9183" i="23" s="1"/>
  <c r="A9184" i="23" s="1"/>
  <c r="A9185" i="23" s="1"/>
  <c r="A9186" i="23" s="1"/>
  <c r="A9187" i="23" s="1"/>
  <c r="A9188" i="23" s="1"/>
  <c r="A9189" i="23" s="1"/>
  <c r="A9190" i="23" s="1"/>
  <c r="A9191" i="23" s="1"/>
  <c r="A9192" i="23" s="1"/>
  <c r="A9193" i="23" s="1"/>
  <c r="A9194" i="23" s="1"/>
  <c r="A9195" i="23" s="1"/>
  <c r="A9196" i="23" s="1"/>
  <c r="A9197" i="23" s="1"/>
  <c r="A9198" i="23" s="1"/>
  <c r="A9199" i="23" s="1"/>
  <c r="A9200" i="23" s="1"/>
  <c r="A9201" i="23" s="1"/>
  <c r="A9202" i="23" s="1"/>
  <c r="A9203" i="23" s="1"/>
  <c r="A9204" i="23" s="1"/>
  <c r="A9205" i="23" s="1"/>
  <c r="A9206" i="23" s="1"/>
  <c r="A9207" i="23" s="1"/>
  <c r="A9208" i="23" s="1"/>
  <c r="A9209" i="23" s="1"/>
  <c r="A9210" i="23" s="1"/>
  <c r="A9211" i="23" s="1"/>
  <c r="A9212" i="23" s="1"/>
  <c r="A9213" i="23" s="1"/>
  <c r="A9214" i="23" s="1"/>
  <c r="A9215" i="23" s="1"/>
  <c r="A9216" i="23" s="1"/>
  <c r="A9217" i="23" s="1"/>
  <c r="A9218" i="23" s="1"/>
  <c r="A9219" i="23" s="1"/>
  <c r="A9220" i="23" s="1"/>
  <c r="A9221" i="23" s="1"/>
  <c r="A9222" i="23" s="1"/>
  <c r="A9223" i="23" s="1"/>
  <c r="A9224" i="23" s="1"/>
  <c r="A9225" i="23" s="1"/>
  <c r="A9226" i="23" s="1"/>
  <c r="A9227" i="23" s="1"/>
  <c r="A9228" i="23" s="1"/>
  <c r="A9229" i="23" s="1"/>
  <c r="A9230" i="23" s="1"/>
  <c r="A9231" i="23" s="1"/>
  <c r="A9232" i="23" s="1"/>
  <c r="A9233" i="23" s="1"/>
  <c r="A9234" i="23" s="1"/>
  <c r="A9235" i="23" s="1"/>
  <c r="A9236" i="23" s="1"/>
  <c r="A9237" i="23" s="1"/>
  <c r="A9238" i="23" s="1"/>
  <c r="A9239" i="23" s="1"/>
  <c r="A9240" i="23" s="1"/>
  <c r="A9241" i="23" s="1"/>
  <c r="A9242" i="23" s="1"/>
  <c r="A9243" i="23" s="1"/>
  <c r="A9244" i="23" s="1"/>
  <c r="A9245" i="23" s="1"/>
  <c r="A9246" i="23" s="1"/>
  <c r="A9247" i="23" s="1"/>
  <c r="A9248" i="23" s="1"/>
  <c r="A9249" i="23" s="1"/>
  <c r="A9250" i="23" s="1"/>
  <c r="A9251" i="23" s="1"/>
  <c r="A9252" i="23" s="1"/>
  <c r="A9253" i="23" s="1"/>
  <c r="A9254" i="23" s="1"/>
  <c r="A9255" i="23" s="1"/>
  <c r="A9256" i="23" s="1"/>
  <c r="A9257" i="23" s="1"/>
  <c r="A9258" i="23" s="1"/>
  <c r="A9259" i="23" s="1"/>
  <c r="A9260" i="23" s="1"/>
  <c r="A9261" i="23" s="1"/>
  <c r="A9262" i="23" s="1"/>
  <c r="A9263" i="23" s="1"/>
  <c r="A9264" i="23" s="1"/>
  <c r="A9265" i="23" s="1"/>
  <c r="A9266" i="23" s="1"/>
  <c r="A9267" i="23" s="1"/>
  <c r="A9268" i="23" s="1"/>
  <c r="A9269" i="23" s="1"/>
  <c r="A9270" i="23" s="1"/>
  <c r="A9271" i="23" s="1"/>
  <c r="A9272" i="23" s="1"/>
  <c r="A9273" i="23" s="1"/>
  <c r="A9274" i="23" s="1"/>
  <c r="A9275" i="23" s="1"/>
  <c r="A9276" i="23" s="1"/>
  <c r="A9277" i="23" s="1"/>
  <c r="A9278" i="23" s="1"/>
  <c r="A9279" i="23" s="1"/>
  <c r="A9280" i="23" s="1"/>
  <c r="A9281" i="23" s="1"/>
  <c r="A9282" i="23" s="1"/>
  <c r="A9283" i="23" s="1"/>
  <c r="A9284" i="23" s="1"/>
  <c r="A9285" i="23" s="1"/>
  <c r="A9286" i="23" s="1"/>
  <c r="A9287" i="23" s="1"/>
  <c r="A9288" i="23" s="1"/>
  <c r="A9289" i="23" s="1"/>
  <c r="A9290" i="23" s="1"/>
  <c r="A9291" i="23" s="1"/>
  <c r="A9292" i="23" s="1"/>
  <c r="A9293" i="23" s="1"/>
  <c r="A9294" i="23" s="1"/>
  <c r="A9295" i="23" s="1"/>
  <c r="A9296" i="23" s="1"/>
  <c r="A9297" i="23" s="1"/>
  <c r="A9298" i="23" s="1"/>
  <c r="A9299" i="23" s="1"/>
  <c r="A9300" i="23" s="1"/>
  <c r="A9301" i="23" s="1"/>
  <c r="A9302" i="23" s="1"/>
  <c r="A9303" i="23" s="1"/>
  <c r="A9304" i="23" s="1"/>
  <c r="A9305" i="23" s="1"/>
  <c r="A9306" i="23" s="1"/>
  <c r="A9307" i="23" s="1"/>
  <c r="A9308" i="23" s="1"/>
  <c r="A9309" i="23" s="1"/>
  <c r="A9310" i="23" s="1"/>
  <c r="A9311" i="23" s="1"/>
  <c r="A9312" i="23" s="1"/>
  <c r="A9313" i="23" s="1"/>
  <c r="A9314" i="23" s="1"/>
  <c r="A9315" i="23" s="1"/>
  <c r="A9316" i="23" s="1"/>
  <c r="A9317" i="23" s="1"/>
  <c r="A9318" i="23" s="1"/>
  <c r="A9319" i="23" s="1"/>
  <c r="A9320" i="23" s="1"/>
  <c r="A9321" i="23" s="1"/>
  <c r="A9322" i="23" s="1"/>
  <c r="A9323" i="23" s="1"/>
  <c r="A9324" i="23" s="1"/>
  <c r="A9325" i="23" s="1"/>
  <c r="A9326" i="23" s="1"/>
  <c r="A9327" i="23" s="1"/>
  <c r="A9328" i="23" s="1"/>
  <c r="A9329" i="23" s="1"/>
  <c r="A9330" i="23" s="1"/>
  <c r="A9331" i="23" s="1"/>
  <c r="A9332" i="23" s="1"/>
  <c r="A9333" i="23" s="1"/>
  <c r="A9334" i="23" s="1"/>
  <c r="A9335" i="23" s="1"/>
  <c r="A9336" i="23" s="1"/>
  <c r="A9337" i="23" s="1"/>
  <c r="A9338" i="23" s="1"/>
  <c r="A9339" i="23" s="1"/>
  <c r="A9340" i="23" s="1"/>
  <c r="A9341" i="23" s="1"/>
  <c r="A9342" i="23" s="1"/>
  <c r="A9343" i="23" s="1"/>
  <c r="A9344" i="23" s="1"/>
  <c r="A9345" i="23" s="1"/>
  <c r="A9346" i="23" s="1"/>
  <c r="A9347" i="23" s="1"/>
  <c r="A9348" i="23" s="1"/>
  <c r="A9349" i="23" s="1"/>
  <c r="A9350" i="23" s="1"/>
  <c r="A9351" i="23" s="1"/>
  <c r="A9352" i="23" s="1"/>
  <c r="A9353" i="23" s="1"/>
  <c r="A9354" i="23" s="1"/>
  <c r="A9355" i="23" s="1"/>
  <c r="A9356" i="23" s="1"/>
  <c r="A9357" i="23" s="1"/>
  <c r="A9358" i="23" s="1"/>
  <c r="A9359" i="23" s="1"/>
  <c r="A9360" i="23" s="1"/>
  <c r="A9361" i="23" s="1"/>
  <c r="A9362" i="23" s="1"/>
  <c r="A9363" i="23" s="1"/>
  <c r="A9364" i="23" s="1"/>
  <c r="A9365" i="23" s="1"/>
  <c r="A9366" i="23" s="1"/>
  <c r="A9367" i="23" s="1"/>
  <c r="A9368" i="23" s="1"/>
  <c r="A9369" i="23" s="1"/>
  <c r="A9370" i="23" s="1"/>
  <c r="A9371" i="23" s="1"/>
  <c r="A9372" i="23" s="1"/>
  <c r="A9373" i="23" s="1"/>
  <c r="A9374" i="23" s="1"/>
  <c r="A9375" i="23" s="1"/>
  <c r="A9376" i="23" s="1"/>
  <c r="A9377" i="23" s="1"/>
  <c r="A9378" i="23" s="1"/>
  <c r="A9379" i="23" s="1"/>
  <c r="A9380" i="23" s="1"/>
  <c r="A9381" i="23" s="1"/>
  <c r="A9382" i="23" s="1"/>
  <c r="A9383" i="23" s="1"/>
  <c r="A9384" i="23" s="1"/>
  <c r="A9385" i="23" s="1"/>
  <c r="A9386" i="23" s="1"/>
  <c r="A9387" i="23" s="1"/>
  <c r="A9388" i="23" s="1"/>
  <c r="A9389" i="23" s="1"/>
  <c r="A9390" i="23" s="1"/>
  <c r="A9391" i="23" s="1"/>
  <c r="A9392" i="23" s="1"/>
  <c r="A9393" i="23" s="1"/>
  <c r="A9394" i="23" s="1"/>
  <c r="A9395" i="23" s="1"/>
  <c r="A9396" i="23" s="1"/>
  <c r="A9397" i="23" s="1"/>
  <c r="A9398" i="23" s="1"/>
  <c r="A9399" i="23" s="1"/>
  <c r="A9400" i="23" s="1"/>
  <c r="A9401" i="23" s="1"/>
  <c r="A9402" i="23" s="1"/>
  <c r="A9403" i="23" s="1"/>
  <c r="A9404" i="23" s="1"/>
  <c r="A9405" i="23" s="1"/>
  <c r="A9406" i="23" s="1"/>
  <c r="A9407" i="23" s="1"/>
  <c r="A9408" i="23" s="1"/>
  <c r="A9409" i="23" s="1"/>
  <c r="A9410" i="23" s="1"/>
  <c r="A9411" i="23" s="1"/>
  <c r="A9412" i="23" s="1"/>
  <c r="A9413" i="23" s="1"/>
  <c r="A9414" i="23" s="1"/>
  <c r="A9415" i="23" s="1"/>
  <c r="A9416" i="23" s="1"/>
  <c r="A9417" i="23" s="1"/>
  <c r="A9418" i="23" s="1"/>
  <c r="A9419" i="23" s="1"/>
  <c r="A9420" i="23" s="1"/>
  <c r="A9421" i="23" s="1"/>
  <c r="A9422" i="23" s="1"/>
  <c r="A9423" i="23" s="1"/>
  <c r="A9424" i="23" s="1"/>
  <c r="A9425" i="23" s="1"/>
  <c r="A9426" i="23" s="1"/>
  <c r="A9427" i="23" s="1"/>
  <c r="A9428" i="23" s="1"/>
  <c r="A9429" i="23" s="1"/>
  <c r="A9430" i="23" s="1"/>
  <c r="A9431" i="23" s="1"/>
  <c r="A9432" i="23" s="1"/>
  <c r="A9433" i="23" s="1"/>
  <c r="A9434" i="23" s="1"/>
  <c r="A9435" i="23" s="1"/>
  <c r="A9436" i="23" s="1"/>
  <c r="A9437" i="23" s="1"/>
  <c r="A9438" i="23" s="1"/>
  <c r="A9439" i="23" s="1"/>
  <c r="A9440" i="23" s="1"/>
  <c r="A9441" i="23" s="1"/>
  <c r="A9442" i="23" s="1"/>
  <c r="A9443" i="23" s="1"/>
  <c r="A9444" i="23" s="1"/>
  <c r="A9445" i="23" s="1"/>
  <c r="A9446" i="23" s="1"/>
  <c r="A9447" i="23" s="1"/>
  <c r="A9448" i="23" s="1"/>
  <c r="A9449" i="23" s="1"/>
  <c r="A9450" i="23" s="1"/>
  <c r="A9451" i="23" s="1"/>
  <c r="A9452" i="23" s="1"/>
  <c r="A9453" i="23" s="1"/>
  <c r="A9454" i="23" s="1"/>
  <c r="A9455" i="23" s="1"/>
  <c r="A9456" i="23" s="1"/>
  <c r="A9457" i="23" s="1"/>
  <c r="A9458" i="23" s="1"/>
  <c r="A9459" i="23" s="1"/>
  <c r="A9460" i="23" s="1"/>
  <c r="A9461" i="23" s="1"/>
  <c r="A9462" i="23" s="1"/>
  <c r="A9463" i="23" s="1"/>
  <c r="A9464" i="23" s="1"/>
  <c r="A9465" i="23" s="1"/>
  <c r="A9466" i="23" s="1"/>
  <c r="A9467" i="23" s="1"/>
  <c r="A9468" i="23" s="1"/>
  <c r="A9469" i="23" s="1"/>
  <c r="A9470" i="23" s="1"/>
  <c r="A9471" i="23" s="1"/>
  <c r="A9472" i="23" s="1"/>
  <c r="A9473" i="23" s="1"/>
  <c r="A9474" i="23" s="1"/>
  <c r="A9475" i="23" s="1"/>
  <c r="A9476" i="23" s="1"/>
  <c r="A9477" i="23" s="1"/>
  <c r="A9478" i="23" s="1"/>
  <c r="A9479" i="23" s="1"/>
  <c r="A9480" i="23" s="1"/>
  <c r="A9481" i="23" s="1"/>
  <c r="A9482" i="23" s="1"/>
  <c r="A9483" i="23" s="1"/>
  <c r="A9484" i="23" s="1"/>
  <c r="A9485" i="23" s="1"/>
  <c r="A9486" i="23" s="1"/>
  <c r="A9487" i="23" s="1"/>
  <c r="A9488" i="23" s="1"/>
  <c r="A9489" i="23" s="1"/>
  <c r="A9490" i="23" s="1"/>
  <c r="A9491" i="23" s="1"/>
  <c r="A9492" i="23" s="1"/>
  <c r="A9493" i="23" s="1"/>
  <c r="A9494" i="23" s="1"/>
  <c r="A9495" i="23" s="1"/>
  <c r="A9496" i="23" s="1"/>
  <c r="A9497" i="23" s="1"/>
  <c r="A9498" i="23" s="1"/>
  <c r="A6297" i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M5" i="8"/>
  <c r="L4" i="8"/>
  <c r="M11" i="8"/>
  <c r="O12" i="8"/>
  <c r="N12" i="8"/>
  <c r="M4" i="8"/>
  <c r="N13" i="8"/>
  <c r="L14" i="8"/>
  <c r="O9" i="8"/>
  <c r="N9" i="8"/>
  <c r="O7" i="8"/>
  <c r="M10" i="8"/>
  <c r="L9" i="8"/>
  <c r="N14" i="8"/>
  <c r="L8" i="8"/>
  <c r="M6" i="8"/>
  <c r="L6" i="8"/>
  <c r="O13" i="8"/>
  <c r="O8" i="8"/>
  <c r="O6" i="8"/>
  <c r="N6" i="8"/>
  <c r="O4" i="8"/>
  <c r="N4" i="8"/>
  <c r="L12" i="8"/>
  <c r="L7" i="8"/>
  <c r="O5" i="8"/>
  <c r="M14" i="8"/>
  <c r="L5" i="8"/>
  <c r="M3" i="8"/>
  <c r="L3" i="8"/>
  <c r="M12" i="8"/>
  <c r="N10" i="8"/>
  <c r="N5" i="8"/>
  <c r="N7" i="8"/>
  <c r="N3" i="8"/>
  <c r="O10" i="8"/>
  <c r="M7" i="8"/>
  <c r="C3" i="1"/>
  <c r="D2" i="1"/>
  <c r="B5" i="1"/>
  <c r="G5" i="3" l="1"/>
  <c r="B6" i="3"/>
  <c r="O15" i="8"/>
  <c r="N15" i="8"/>
  <c r="M15" i="8"/>
  <c r="C4" i="1"/>
  <c r="D3" i="1"/>
  <c r="E3" i="1"/>
  <c r="B6" i="1"/>
  <c r="G6" i="3" l="1"/>
  <c r="B7" i="3"/>
  <c r="D4" i="1"/>
  <c r="E4" i="1"/>
  <c r="C5" i="1"/>
  <c r="B7" i="1"/>
  <c r="G7" i="3" l="1"/>
  <c r="B8" i="3"/>
  <c r="D5" i="1"/>
  <c r="E5" i="1"/>
  <c r="C6" i="1"/>
  <c r="C7" i="1" s="1"/>
  <c r="B8" i="1"/>
  <c r="G8" i="3" l="1"/>
  <c r="B9" i="3"/>
  <c r="C8" i="1"/>
  <c r="D6" i="1"/>
  <c r="E6" i="1"/>
  <c r="D7" i="1"/>
  <c r="E7" i="1"/>
  <c r="B9" i="1"/>
  <c r="G9" i="3" l="1"/>
  <c r="B10" i="3"/>
  <c r="D8" i="1"/>
  <c r="E8" i="1"/>
  <c r="C9" i="1"/>
  <c r="B10" i="1"/>
  <c r="G10" i="3" l="1"/>
  <c r="B11" i="3"/>
  <c r="D9" i="1"/>
  <c r="E9" i="1"/>
  <c r="C10" i="1"/>
  <c r="B11" i="1"/>
  <c r="G11" i="3" l="1"/>
  <c r="B12" i="3"/>
  <c r="D10" i="1"/>
  <c r="E10" i="1"/>
  <c r="C11" i="1"/>
  <c r="B12" i="1"/>
  <c r="G12" i="3" l="1"/>
  <c r="B13" i="3"/>
  <c r="D11" i="1"/>
  <c r="E11" i="1"/>
  <c r="C12" i="1"/>
  <c r="B13" i="1"/>
  <c r="G13" i="3" l="1"/>
  <c r="B14" i="3"/>
  <c r="D12" i="1"/>
  <c r="E12" i="1"/>
  <c r="C13" i="1"/>
  <c r="B14" i="1"/>
  <c r="G14" i="3" l="1"/>
  <c r="B15" i="3"/>
  <c r="D13" i="1"/>
  <c r="E13" i="1"/>
  <c r="C14" i="1"/>
  <c r="B15" i="1"/>
  <c r="G15" i="3" l="1"/>
  <c r="B16" i="3"/>
  <c r="D14" i="1"/>
  <c r="E14" i="1"/>
  <c r="C15" i="1"/>
  <c r="B16" i="1"/>
  <c r="G16" i="3" l="1"/>
  <c r="B17" i="3"/>
  <c r="C16" i="1"/>
  <c r="D15" i="1"/>
  <c r="E15" i="1"/>
  <c r="B17" i="1"/>
  <c r="G17" i="3" l="1"/>
  <c r="B18" i="3"/>
  <c r="C17" i="1"/>
  <c r="D16" i="1"/>
  <c r="E16" i="1"/>
  <c r="B18" i="1"/>
  <c r="G18" i="3" l="1"/>
  <c r="B19" i="3"/>
  <c r="C18" i="1"/>
  <c r="D18" i="1" s="1"/>
  <c r="D17" i="1"/>
  <c r="E17" i="1"/>
  <c r="B19" i="1"/>
  <c r="G19" i="3" l="1"/>
  <c r="B20" i="3"/>
  <c r="E18" i="1"/>
  <c r="C19" i="1"/>
  <c r="D19" i="1" s="1"/>
  <c r="B20" i="1"/>
  <c r="G20" i="3" l="1"/>
  <c r="B21" i="3"/>
  <c r="C20" i="1"/>
  <c r="D20" i="1" s="1"/>
  <c r="E19" i="1"/>
  <c r="B21" i="1"/>
  <c r="G21" i="3" l="1"/>
  <c r="B22" i="3"/>
  <c r="C21" i="1"/>
  <c r="D21" i="1" s="1"/>
  <c r="E20" i="1"/>
  <c r="B22" i="1"/>
  <c r="G22" i="3" l="1"/>
  <c r="B23" i="3"/>
  <c r="C22" i="1"/>
  <c r="D22" i="1" s="1"/>
  <c r="E21" i="1"/>
  <c r="B23" i="1"/>
  <c r="G23" i="3" l="1"/>
  <c r="B24" i="3"/>
  <c r="C23" i="1"/>
  <c r="D23" i="1" s="1"/>
  <c r="E22" i="1"/>
  <c r="B24" i="1"/>
  <c r="G24" i="3" l="1"/>
  <c r="B25" i="3"/>
  <c r="C24" i="1"/>
  <c r="D24" i="1" s="1"/>
  <c r="E23" i="1"/>
  <c r="B25" i="1"/>
  <c r="G25" i="3" l="1"/>
  <c r="B26" i="3"/>
  <c r="C25" i="1"/>
  <c r="E25" i="1" s="1"/>
  <c r="E24" i="1"/>
  <c r="B26" i="1"/>
  <c r="G26" i="3" l="1"/>
  <c r="B27" i="3"/>
  <c r="C26" i="1"/>
  <c r="E26" i="1" s="1"/>
  <c r="D25" i="1"/>
  <c r="B27" i="1"/>
  <c r="G27" i="3" l="1"/>
  <c r="B28" i="3"/>
  <c r="D26" i="1"/>
  <c r="C27" i="1"/>
  <c r="D27" i="1" s="1"/>
  <c r="B28" i="1"/>
  <c r="G28" i="3" l="1"/>
  <c r="B29" i="3"/>
  <c r="C28" i="1"/>
  <c r="E28" i="1" s="1"/>
  <c r="E27" i="1"/>
  <c r="B29" i="1"/>
  <c r="G29" i="3" l="1"/>
  <c r="B30" i="3"/>
  <c r="D28" i="1"/>
  <c r="C29" i="1"/>
  <c r="D29" i="1" s="1"/>
  <c r="B30" i="1"/>
  <c r="G30" i="3" l="1"/>
  <c r="B31" i="3"/>
  <c r="C30" i="1"/>
  <c r="D30" i="1" s="1"/>
  <c r="E29" i="1"/>
  <c r="B31" i="1"/>
  <c r="G31" i="3" l="1"/>
  <c r="B32" i="3"/>
  <c r="E30" i="1"/>
  <c r="C31" i="1"/>
  <c r="D31" i="1" s="1"/>
  <c r="B32" i="1"/>
  <c r="G32" i="3" l="1"/>
  <c r="B33" i="3"/>
  <c r="C32" i="1"/>
  <c r="E32" i="1" s="1"/>
  <c r="E31" i="1"/>
  <c r="B33" i="1"/>
  <c r="G33" i="3" l="1"/>
  <c r="B34" i="3"/>
  <c r="C33" i="1"/>
  <c r="E33" i="1" s="1"/>
  <c r="D32" i="1"/>
  <c r="B34" i="1"/>
  <c r="G34" i="3" l="1"/>
  <c r="B35" i="3"/>
  <c r="C34" i="1"/>
  <c r="D34" i="1" s="1"/>
  <c r="D33" i="1"/>
  <c r="B35" i="1"/>
  <c r="G35" i="3" l="1"/>
  <c r="B36" i="3"/>
  <c r="C35" i="1"/>
  <c r="D35" i="1" s="1"/>
  <c r="E34" i="1"/>
  <c r="B36" i="1"/>
  <c r="G36" i="3" l="1"/>
  <c r="B37" i="3"/>
  <c r="C36" i="1"/>
  <c r="D36" i="1" s="1"/>
  <c r="E35" i="1"/>
  <c r="B37" i="1"/>
  <c r="G37" i="3" l="1"/>
  <c r="B38" i="3"/>
  <c r="C37" i="1"/>
  <c r="D37" i="1" s="1"/>
  <c r="E36" i="1"/>
  <c r="B38" i="1"/>
  <c r="G38" i="3" l="1"/>
  <c r="B39" i="3"/>
  <c r="C38" i="1"/>
  <c r="D38" i="1" s="1"/>
  <c r="E37" i="1"/>
  <c r="B39" i="1"/>
  <c r="G39" i="3" l="1"/>
  <c r="B40" i="3"/>
  <c r="C39" i="1"/>
  <c r="E39" i="1" s="1"/>
  <c r="E38" i="1"/>
  <c r="B40" i="1"/>
  <c r="G40" i="3" l="1"/>
  <c r="B41" i="3"/>
  <c r="C40" i="1"/>
  <c r="D40" i="1" s="1"/>
  <c r="D39" i="1"/>
  <c r="B41" i="1"/>
  <c r="G41" i="3" l="1"/>
  <c r="B42" i="3"/>
  <c r="C41" i="1"/>
  <c r="D41" i="1" s="1"/>
  <c r="E40" i="1"/>
  <c r="B42" i="1"/>
  <c r="G42" i="3" l="1"/>
  <c r="B43" i="3"/>
  <c r="C42" i="1"/>
  <c r="E42" i="1" s="1"/>
  <c r="E41" i="1"/>
  <c r="B43" i="1"/>
  <c r="G43" i="3" l="1"/>
  <c r="B44" i="3"/>
  <c r="C43" i="1"/>
  <c r="D43" i="1" s="1"/>
  <c r="D42" i="1"/>
  <c r="B44" i="1"/>
  <c r="G44" i="3" l="1"/>
  <c r="B45" i="3"/>
  <c r="C44" i="1"/>
  <c r="D44" i="1" s="1"/>
  <c r="E43" i="1"/>
  <c r="B45" i="1"/>
  <c r="G45" i="3" l="1"/>
  <c r="B46" i="3"/>
  <c r="E44" i="1"/>
  <c r="C45" i="1"/>
  <c r="D45" i="1" s="1"/>
  <c r="B46" i="1"/>
  <c r="G46" i="3" l="1"/>
  <c r="B47" i="3"/>
  <c r="C46" i="1"/>
  <c r="E46" i="1" s="1"/>
  <c r="E45" i="1"/>
  <c r="B47" i="1"/>
  <c r="G47" i="3" l="1"/>
  <c r="B48" i="3"/>
  <c r="C47" i="1"/>
  <c r="D47" i="1" s="1"/>
  <c r="D46" i="1"/>
  <c r="B48" i="1"/>
  <c r="G48" i="3" l="1"/>
  <c r="B49" i="3"/>
  <c r="C48" i="1"/>
  <c r="D48" i="1" s="1"/>
  <c r="E47" i="1"/>
  <c r="B49" i="1"/>
  <c r="G49" i="3" l="1"/>
  <c r="B50" i="3"/>
  <c r="C49" i="1"/>
  <c r="E49" i="1" s="1"/>
  <c r="E48" i="1"/>
  <c r="B50" i="1"/>
  <c r="G50" i="3" l="1"/>
  <c r="B51" i="3"/>
  <c r="C50" i="1"/>
  <c r="D50" i="1" s="1"/>
  <c r="D49" i="1"/>
  <c r="B51" i="1"/>
  <c r="G51" i="3" l="1"/>
  <c r="B52" i="3"/>
  <c r="C51" i="1"/>
  <c r="D51" i="1" s="1"/>
  <c r="E50" i="1"/>
  <c r="B52" i="1"/>
  <c r="G52" i="3" l="1"/>
  <c r="B53" i="3"/>
  <c r="C52" i="1"/>
  <c r="D52" i="1" s="1"/>
  <c r="E51" i="1"/>
  <c r="B53" i="1"/>
  <c r="G53" i="3" l="1"/>
  <c r="B54" i="3"/>
  <c r="E52" i="1"/>
  <c r="C53" i="1"/>
  <c r="D53" i="1" s="1"/>
  <c r="B54" i="1"/>
  <c r="G54" i="3" l="1"/>
  <c r="B55" i="3"/>
  <c r="C54" i="1"/>
  <c r="D54" i="1" s="1"/>
  <c r="E53" i="1"/>
  <c r="B55" i="1"/>
  <c r="G55" i="3" l="1"/>
  <c r="B56" i="3"/>
  <c r="C55" i="1"/>
  <c r="D55" i="1" s="1"/>
  <c r="E54" i="1"/>
  <c r="B56" i="1"/>
  <c r="G56" i="3" l="1"/>
  <c r="B57" i="3"/>
  <c r="C56" i="1"/>
  <c r="E56" i="1" s="1"/>
  <c r="E55" i="1"/>
  <c r="B57" i="1"/>
  <c r="G57" i="3" l="1"/>
  <c r="B58" i="3"/>
  <c r="D56" i="1"/>
  <c r="C57" i="1"/>
  <c r="E57" i="1" s="1"/>
  <c r="B58" i="1"/>
  <c r="G58" i="3" l="1"/>
  <c r="B59" i="3"/>
  <c r="C58" i="1"/>
  <c r="D58" i="1" s="1"/>
  <c r="D57" i="1"/>
  <c r="B59" i="1"/>
  <c r="G59" i="3" l="1"/>
  <c r="B60" i="3"/>
  <c r="C59" i="1"/>
  <c r="D59" i="1" s="1"/>
  <c r="E58" i="1"/>
  <c r="B60" i="1"/>
  <c r="G60" i="3" l="1"/>
  <c r="B61" i="3"/>
  <c r="C60" i="1"/>
  <c r="D60" i="1" s="1"/>
  <c r="E59" i="1"/>
  <c r="B61" i="1"/>
  <c r="G61" i="3" l="1"/>
  <c r="B62" i="3"/>
  <c r="C61" i="1"/>
  <c r="D61" i="1" s="1"/>
  <c r="E60" i="1"/>
  <c r="B62" i="1"/>
  <c r="G62" i="3" l="1"/>
  <c r="B63" i="3"/>
  <c r="C62" i="1"/>
  <c r="D62" i="1" s="1"/>
  <c r="E61" i="1"/>
  <c r="B63" i="1"/>
  <c r="G63" i="3" l="1"/>
  <c r="B64" i="3"/>
  <c r="C63" i="1"/>
  <c r="D63" i="1" s="1"/>
  <c r="E62" i="1"/>
  <c r="B64" i="1"/>
  <c r="G64" i="3" l="1"/>
  <c r="B65" i="3"/>
  <c r="C64" i="1"/>
  <c r="D64" i="1" s="1"/>
  <c r="E63" i="1"/>
  <c r="B65" i="1"/>
  <c r="G65" i="3" l="1"/>
  <c r="B66" i="3"/>
  <c r="C65" i="1"/>
  <c r="E65" i="1" s="1"/>
  <c r="E64" i="1"/>
  <c r="B66" i="1"/>
  <c r="G66" i="3" l="1"/>
  <c r="B67" i="3"/>
  <c r="C66" i="1"/>
  <c r="D66" i="1" s="1"/>
  <c r="D65" i="1"/>
  <c r="B67" i="1"/>
  <c r="G67" i="3" l="1"/>
  <c r="B68" i="3"/>
  <c r="C67" i="1"/>
  <c r="D67" i="1" s="1"/>
  <c r="E66" i="1"/>
  <c r="B68" i="1"/>
  <c r="G68" i="3" l="1"/>
  <c r="B69" i="3"/>
  <c r="C68" i="1"/>
  <c r="E68" i="1" s="1"/>
  <c r="E67" i="1"/>
  <c r="B69" i="1"/>
  <c r="G69" i="3" l="1"/>
  <c r="B70" i="3"/>
  <c r="D68" i="1"/>
  <c r="C69" i="1"/>
  <c r="D69" i="1" s="1"/>
  <c r="B70" i="1"/>
  <c r="G70" i="3" l="1"/>
  <c r="B71" i="3"/>
  <c r="C70" i="1"/>
  <c r="D70" i="1" s="1"/>
  <c r="E69" i="1"/>
  <c r="B71" i="1"/>
  <c r="G71" i="3" l="1"/>
  <c r="B72" i="3"/>
  <c r="C71" i="1"/>
  <c r="D71" i="1" s="1"/>
  <c r="E70" i="1"/>
  <c r="B72" i="1"/>
  <c r="G72" i="3" l="1"/>
  <c r="B73" i="3"/>
  <c r="C72" i="1"/>
  <c r="D72" i="1" s="1"/>
  <c r="E71" i="1"/>
  <c r="B73" i="1"/>
  <c r="G73" i="3" l="1"/>
  <c r="B74" i="3"/>
  <c r="C73" i="1"/>
  <c r="D73" i="1" s="1"/>
  <c r="E72" i="1"/>
  <c r="B74" i="1"/>
  <c r="G74" i="3" l="1"/>
  <c r="B75" i="3"/>
  <c r="C74" i="1"/>
  <c r="D74" i="1" s="1"/>
  <c r="E73" i="1"/>
  <c r="B75" i="1"/>
  <c r="G75" i="3" l="1"/>
  <c r="B76" i="3"/>
  <c r="C75" i="1"/>
  <c r="D75" i="1" s="1"/>
  <c r="E74" i="1"/>
  <c r="B76" i="1"/>
  <c r="G76" i="3" l="1"/>
  <c r="B77" i="3"/>
  <c r="C76" i="1"/>
  <c r="D76" i="1" s="1"/>
  <c r="E75" i="1"/>
  <c r="B77" i="1"/>
  <c r="G77" i="3" l="1"/>
  <c r="B78" i="3"/>
  <c r="C77" i="1"/>
  <c r="D77" i="1" s="1"/>
  <c r="E76" i="1"/>
  <c r="B78" i="1"/>
  <c r="G78" i="3" l="1"/>
  <c r="B79" i="3"/>
  <c r="C78" i="1"/>
  <c r="E78" i="1" s="1"/>
  <c r="E77" i="1"/>
  <c r="B79" i="1"/>
  <c r="G79" i="3" l="1"/>
  <c r="B80" i="3"/>
  <c r="D78" i="1"/>
  <c r="C79" i="1"/>
  <c r="D79" i="1" s="1"/>
  <c r="B80" i="1"/>
  <c r="G80" i="3" l="1"/>
  <c r="B81" i="3"/>
  <c r="C80" i="1"/>
  <c r="E80" i="1" s="1"/>
  <c r="E79" i="1"/>
  <c r="B81" i="1"/>
  <c r="G81" i="3" l="1"/>
  <c r="B82" i="3"/>
  <c r="C81" i="1"/>
  <c r="D81" i="1" s="1"/>
  <c r="D80" i="1"/>
  <c r="B82" i="1"/>
  <c r="G82" i="3" l="1"/>
  <c r="B83" i="3"/>
  <c r="C82" i="1"/>
  <c r="E82" i="1" s="1"/>
  <c r="E81" i="1"/>
  <c r="B83" i="1"/>
  <c r="G83" i="3" l="1"/>
  <c r="B84" i="3"/>
  <c r="C83" i="1"/>
  <c r="D83" i="1" s="1"/>
  <c r="D82" i="1"/>
  <c r="B84" i="1"/>
  <c r="G84" i="3" l="1"/>
  <c r="B85" i="3"/>
  <c r="C84" i="1"/>
  <c r="D84" i="1" s="1"/>
  <c r="E83" i="1"/>
  <c r="B85" i="1"/>
  <c r="G85" i="3" l="1"/>
  <c r="B86" i="3"/>
  <c r="C85" i="1"/>
  <c r="D85" i="1" s="1"/>
  <c r="E84" i="1"/>
  <c r="B86" i="1"/>
  <c r="G86" i="3" l="1"/>
  <c r="B87" i="3"/>
  <c r="C86" i="1"/>
  <c r="D86" i="1" s="1"/>
  <c r="E85" i="1"/>
  <c r="B87" i="1"/>
  <c r="G87" i="3" l="1"/>
  <c r="B88" i="3"/>
  <c r="C87" i="1"/>
  <c r="D87" i="1" s="1"/>
  <c r="E86" i="1"/>
  <c r="B88" i="1"/>
  <c r="G88" i="3" l="1"/>
  <c r="B89" i="3"/>
  <c r="C88" i="1"/>
  <c r="D88" i="1" s="1"/>
  <c r="E87" i="1"/>
  <c r="B89" i="1"/>
  <c r="G89" i="3" l="1"/>
  <c r="B90" i="3"/>
  <c r="C89" i="1"/>
  <c r="E89" i="1" s="1"/>
  <c r="E88" i="1"/>
  <c r="B90" i="1"/>
  <c r="G90" i="3" l="1"/>
  <c r="B91" i="3"/>
  <c r="C90" i="1"/>
  <c r="D90" i="1" s="1"/>
  <c r="D89" i="1"/>
  <c r="B91" i="1"/>
  <c r="G91" i="3" l="1"/>
  <c r="B92" i="3"/>
  <c r="C91" i="1"/>
  <c r="D91" i="1" s="1"/>
  <c r="E90" i="1"/>
  <c r="B92" i="1"/>
  <c r="G92" i="3" l="1"/>
  <c r="B93" i="3"/>
  <c r="E91" i="1"/>
  <c r="C92" i="1"/>
  <c r="B93" i="1"/>
  <c r="G93" i="3" l="1"/>
  <c r="B94" i="3"/>
  <c r="C93" i="1"/>
  <c r="D92" i="1"/>
  <c r="E92" i="1"/>
  <c r="B94" i="1"/>
  <c r="G94" i="3" l="1"/>
  <c r="B95" i="3"/>
  <c r="C94" i="1"/>
  <c r="D93" i="1"/>
  <c r="E93" i="1"/>
  <c r="B95" i="1"/>
  <c r="G95" i="3" l="1"/>
  <c r="B96" i="3"/>
  <c r="D94" i="1"/>
  <c r="E94" i="1"/>
  <c r="C95" i="1"/>
  <c r="B96" i="1"/>
  <c r="G96" i="3" l="1"/>
  <c r="B97" i="3"/>
  <c r="E95" i="1"/>
  <c r="D95" i="1"/>
  <c r="C96" i="1"/>
  <c r="B97" i="1"/>
  <c r="G97" i="3" l="1"/>
  <c r="B98" i="3"/>
  <c r="D96" i="1"/>
  <c r="E96" i="1"/>
  <c r="C97" i="1"/>
  <c r="B98" i="1"/>
  <c r="G98" i="3" l="1"/>
  <c r="B99" i="3"/>
  <c r="E97" i="1"/>
  <c r="C98" i="1"/>
  <c r="D97" i="1"/>
  <c r="B99" i="1"/>
  <c r="G99" i="3" l="1"/>
  <c r="B100" i="3"/>
  <c r="C99" i="1"/>
  <c r="D98" i="1"/>
  <c r="E98" i="1"/>
  <c r="B100" i="1"/>
  <c r="G100" i="3" l="1"/>
  <c r="B101" i="3"/>
  <c r="D99" i="1"/>
  <c r="E99" i="1"/>
  <c r="C100" i="1"/>
  <c r="B101" i="1"/>
  <c r="G101" i="3" l="1"/>
  <c r="B102" i="3"/>
  <c r="C101" i="1"/>
  <c r="D100" i="1"/>
  <c r="E100" i="1"/>
  <c r="B102" i="1"/>
  <c r="G102" i="3" l="1"/>
  <c r="B103" i="3"/>
  <c r="D101" i="1"/>
  <c r="E101" i="1"/>
  <c r="C102" i="1"/>
  <c r="B103" i="1"/>
  <c r="G103" i="3" l="1"/>
  <c r="B104" i="3"/>
  <c r="C103" i="1"/>
  <c r="E102" i="1"/>
  <c r="D102" i="1"/>
  <c r="B104" i="1"/>
  <c r="G104" i="3" l="1"/>
  <c r="B105" i="3"/>
  <c r="E103" i="1"/>
  <c r="D103" i="1"/>
  <c r="C104" i="1"/>
  <c r="B105" i="1"/>
  <c r="G105" i="3" l="1"/>
  <c r="B106" i="3"/>
  <c r="D104" i="1"/>
  <c r="C105" i="1"/>
  <c r="E104" i="1"/>
  <c r="B106" i="1"/>
  <c r="G106" i="3" l="1"/>
  <c r="B107" i="3"/>
  <c r="D105" i="1"/>
  <c r="E105" i="1"/>
  <c r="C106" i="1"/>
  <c r="B107" i="1"/>
  <c r="G107" i="3" l="1"/>
  <c r="B108" i="3"/>
  <c r="D106" i="1"/>
  <c r="E106" i="1"/>
  <c r="C107" i="1"/>
  <c r="B108" i="1"/>
  <c r="G108" i="3" l="1"/>
  <c r="B109" i="3"/>
  <c r="D107" i="1"/>
  <c r="C108" i="1"/>
  <c r="E107" i="1"/>
  <c r="B109" i="1"/>
  <c r="G109" i="3" l="1"/>
  <c r="B110" i="3"/>
  <c r="E108" i="1"/>
  <c r="C109" i="1"/>
  <c r="D108" i="1"/>
  <c r="B110" i="1"/>
  <c r="G110" i="3" l="1"/>
  <c r="B111" i="3"/>
  <c r="C110" i="1"/>
  <c r="D109" i="1"/>
  <c r="E109" i="1"/>
  <c r="B111" i="1"/>
  <c r="G111" i="3" l="1"/>
  <c r="B112" i="3"/>
  <c r="C111" i="1"/>
  <c r="E110" i="1"/>
  <c r="D110" i="1"/>
  <c r="B112" i="1"/>
  <c r="G112" i="3" l="1"/>
  <c r="B113" i="3"/>
  <c r="D111" i="1"/>
  <c r="E111" i="1"/>
  <c r="C112" i="1"/>
  <c r="B113" i="1"/>
  <c r="G113" i="3" l="1"/>
  <c r="B114" i="3"/>
  <c r="D112" i="1"/>
  <c r="E112" i="1"/>
  <c r="C113" i="1"/>
  <c r="B114" i="1"/>
  <c r="G114" i="3" l="1"/>
  <c r="B115" i="3"/>
  <c r="C114" i="1"/>
  <c r="D113" i="1"/>
  <c r="E113" i="1"/>
  <c r="B115" i="1"/>
  <c r="G115" i="3" l="1"/>
  <c r="B116" i="3"/>
  <c r="C115" i="1"/>
  <c r="D114" i="1"/>
  <c r="E114" i="1"/>
  <c r="B116" i="1"/>
  <c r="G116" i="3" l="1"/>
  <c r="B117" i="3"/>
  <c r="E115" i="1"/>
  <c r="D115" i="1"/>
  <c r="C116" i="1"/>
  <c r="B117" i="1"/>
  <c r="G117" i="3" l="1"/>
  <c r="B118" i="3"/>
  <c r="C117" i="1"/>
  <c r="D116" i="1"/>
  <c r="E116" i="1"/>
  <c r="B118" i="1"/>
  <c r="G118" i="3" l="1"/>
  <c r="B119" i="3"/>
  <c r="D117" i="1"/>
  <c r="E117" i="1"/>
  <c r="C118" i="1"/>
  <c r="B119" i="1"/>
  <c r="G119" i="3" l="1"/>
  <c r="B120" i="3"/>
  <c r="C119" i="1"/>
  <c r="E118" i="1"/>
  <c r="D118" i="1"/>
  <c r="B120" i="1"/>
  <c r="G120" i="3" l="1"/>
  <c r="B121" i="3"/>
  <c r="D119" i="1"/>
  <c r="E119" i="1"/>
  <c r="C120" i="1"/>
  <c r="B121" i="1"/>
  <c r="G121" i="3" l="1"/>
  <c r="B122" i="3"/>
  <c r="C121" i="1"/>
  <c r="D120" i="1"/>
  <c r="E120" i="1"/>
  <c r="B122" i="1"/>
  <c r="C122" i="1" l="1"/>
  <c r="G122" i="3"/>
  <c r="B123" i="3"/>
  <c r="E121" i="1"/>
  <c r="D121" i="1"/>
  <c r="B123" i="1"/>
  <c r="D122" i="1" l="1"/>
  <c r="C123" i="1"/>
  <c r="E122" i="1"/>
  <c r="G123" i="3"/>
  <c r="B124" i="3"/>
  <c r="B124" i="1"/>
  <c r="C124" i="1" l="1"/>
  <c r="E123" i="1"/>
  <c r="D123" i="1"/>
  <c r="G124" i="3"/>
  <c r="B125" i="3"/>
  <c r="B125" i="1"/>
  <c r="D124" i="1" l="1"/>
  <c r="E124" i="1"/>
  <c r="C125" i="1"/>
  <c r="G125" i="3"/>
  <c r="B126" i="3"/>
  <c r="B126" i="1"/>
  <c r="C126" i="1" l="1"/>
  <c r="D125" i="1"/>
  <c r="E125" i="1"/>
  <c r="G126" i="3"/>
  <c r="B127" i="3"/>
  <c r="B127" i="1"/>
  <c r="C127" i="1" l="1"/>
  <c r="D126" i="1"/>
  <c r="E126" i="1"/>
  <c r="G127" i="3"/>
  <c r="B128" i="3"/>
  <c r="B128" i="1"/>
  <c r="C128" i="1" l="1"/>
  <c r="D127" i="1"/>
  <c r="E127" i="1"/>
  <c r="G128" i="3"/>
  <c r="B129" i="3"/>
  <c r="B129" i="1"/>
  <c r="C129" i="1" l="1"/>
  <c r="D128" i="1"/>
  <c r="E128" i="1"/>
  <c r="G129" i="3"/>
  <c r="B130" i="3"/>
  <c r="B130" i="1"/>
  <c r="E129" i="1" l="1"/>
  <c r="D129" i="1"/>
  <c r="C130" i="1"/>
  <c r="G130" i="3"/>
  <c r="B131" i="3"/>
  <c r="B131" i="1"/>
  <c r="D130" i="1" l="1"/>
  <c r="E130" i="1"/>
  <c r="C131" i="1"/>
  <c r="G131" i="3"/>
  <c r="B132" i="3"/>
  <c r="B132" i="1"/>
  <c r="D131" i="1" l="1"/>
  <c r="E131" i="1"/>
  <c r="C132" i="1"/>
  <c r="G132" i="3"/>
  <c r="B133" i="3"/>
  <c r="B133" i="1"/>
  <c r="C133" i="1" l="1"/>
  <c r="D132" i="1"/>
  <c r="E132" i="1"/>
  <c r="G133" i="3"/>
  <c r="B134" i="3"/>
  <c r="B134" i="1"/>
  <c r="D133" i="1" l="1"/>
  <c r="E133" i="1"/>
  <c r="C134" i="1"/>
  <c r="G134" i="3"/>
  <c r="B135" i="3"/>
  <c r="B135" i="1"/>
  <c r="D134" i="1" l="1"/>
  <c r="E134" i="1"/>
  <c r="C135" i="1"/>
  <c r="G135" i="3"/>
  <c r="B136" i="3"/>
  <c r="B136" i="1"/>
  <c r="D135" i="1" l="1"/>
  <c r="E135" i="1"/>
  <c r="C136" i="1"/>
  <c r="G136" i="3"/>
  <c r="B137" i="3"/>
  <c r="B137" i="1"/>
  <c r="C137" i="1" l="1"/>
  <c r="E136" i="1"/>
  <c r="D136" i="1"/>
  <c r="G137" i="3"/>
  <c r="B138" i="3"/>
  <c r="B138" i="1"/>
  <c r="D137" i="1" l="1"/>
  <c r="E137" i="1"/>
  <c r="C138" i="1"/>
  <c r="G138" i="3"/>
  <c r="B139" i="3"/>
  <c r="B139" i="1"/>
  <c r="E138" i="1" l="1"/>
  <c r="D138" i="1"/>
  <c r="C139" i="1"/>
  <c r="G139" i="3"/>
  <c r="B140" i="3"/>
  <c r="B140" i="1"/>
  <c r="D139" i="1" l="1"/>
  <c r="E139" i="1"/>
  <c r="C140" i="1"/>
  <c r="G140" i="3"/>
  <c r="B141" i="3"/>
  <c r="B141" i="1"/>
  <c r="D140" i="1" l="1"/>
  <c r="E140" i="1"/>
  <c r="C141" i="1"/>
  <c r="G141" i="3"/>
  <c r="B142" i="3"/>
  <c r="B142" i="1"/>
  <c r="D141" i="1" l="1"/>
  <c r="E141" i="1"/>
  <c r="C142" i="1"/>
  <c r="G142" i="3"/>
  <c r="B143" i="3"/>
  <c r="B143" i="1"/>
  <c r="D142" i="1" l="1"/>
  <c r="E142" i="1"/>
  <c r="C143" i="1"/>
  <c r="G143" i="3"/>
  <c r="B144" i="3"/>
  <c r="B144" i="1"/>
  <c r="D143" i="1" l="1"/>
  <c r="E143" i="1"/>
  <c r="C144" i="1"/>
  <c r="G144" i="3"/>
  <c r="B145" i="3"/>
  <c r="B145" i="1"/>
  <c r="D144" i="1" l="1"/>
  <c r="E144" i="1"/>
  <c r="C145" i="1"/>
  <c r="G145" i="3"/>
  <c r="B146" i="3"/>
  <c r="B146" i="1"/>
  <c r="C146" i="1" l="1"/>
  <c r="D145" i="1"/>
  <c r="E145" i="1"/>
  <c r="G146" i="3"/>
  <c r="B147" i="3"/>
  <c r="B147" i="1"/>
  <c r="C147" i="1" l="1"/>
  <c r="D146" i="1"/>
  <c r="E146" i="1"/>
  <c r="G147" i="3"/>
  <c r="B148" i="3"/>
  <c r="B148" i="1"/>
  <c r="D147" i="1" l="1"/>
  <c r="E147" i="1"/>
  <c r="C148" i="1"/>
  <c r="G148" i="3"/>
  <c r="B149" i="3"/>
  <c r="B149" i="1"/>
  <c r="E148" i="1" l="1"/>
  <c r="D148" i="1"/>
  <c r="C149" i="1"/>
  <c r="G149" i="3"/>
  <c r="B150" i="3"/>
  <c r="B150" i="1"/>
  <c r="C150" i="1" l="1"/>
  <c r="D149" i="1"/>
  <c r="E149" i="1"/>
  <c r="G150" i="3"/>
  <c r="B151" i="3"/>
  <c r="B151" i="1"/>
  <c r="E150" i="1" l="1"/>
  <c r="C151" i="1"/>
  <c r="D150" i="1"/>
  <c r="G151" i="3"/>
  <c r="B152" i="3"/>
  <c r="B152" i="1"/>
  <c r="C152" i="1" l="1"/>
  <c r="D151" i="1"/>
  <c r="E151" i="1"/>
  <c r="G152" i="3"/>
  <c r="B153" i="3"/>
  <c r="B153" i="1"/>
  <c r="D152" i="1" l="1"/>
  <c r="E152" i="1"/>
  <c r="C153" i="1"/>
  <c r="G153" i="3"/>
  <c r="B154" i="3"/>
  <c r="B154" i="1"/>
  <c r="C154" i="1" l="1"/>
  <c r="E153" i="1"/>
  <c r="D153" i="1"/>
  <c r="G154" i="3"/>
  <c r="B155" i="3"/>
  <c r="B155" i="1"/>
  <c r="D154" i="1" l="1"/>
  <c r="E154" i="1"/>
  <c r="C155" i="1"/>
  <c r="G155" i="3"/>
  <c r="B156" i="3"/>
  <c r="B156" i="1"/>
  <c r="D155" i="1" l="1"/>
  <c r="E155" i="1"/>
  <c r="C156" i="1"/>
  <c r="G156" i="3"/>
  <c r="B157" i="3"/>
  <c r="B157" i="1"/>
  <c r="C157" i="1" l="1"/>
  <c r="D156" i="1"/>
  <c r="E156" i="1"/>
  <c r="G157" i="3"/>
  <c r="B158" i="3"/>
  <c r="B158" i="1"/>
  <c r="C158" i="1" l="1"/>
  <c r="D157" i="1"/>
  <c r="E157" i="1"/>
  <c r="G158" i="3"/>
  <c r="B159" i="3"/>
  <c r="B159" i="1"/>
  <c r="D158" i="1" l="1"/>
  <c r="E158" i="1"/>
  <c r="C159" i="1"/>
  <c r="G159" i="3"/>
  <c r="B160" i="3"/>
  <c r="B160" i="1"/>
  <c r="C160" i="1" l="1"/>
  <c r="D159" i="1"/>
  <c r="E159" i="1"/>
  <c r="G160" i="3"/>
  <c r="B161" i="3"/>
  <c r="B161" i="1"/>
  <c r="D160" i="1" l="1"/>
  <c r="E160" i="1"/>
  <c r="C161" i="1"/>
  <c r="G161" i="3"/>
  <c r="B162" i="3"/>
  <c r="B162" i="1"/>
  <c r="D161" i="1" l="1"/>
  <c r="C162" i="1"/>
  <c r="E161" i="1"/>
  <c r="G162" i="3"/>
  <c r="B163" i="3"/>
  <c r="B163" i="1"/>
  <c r="E162" i="1" l="1"/>
  <c r="D162" i="1"/>
  <c r="C163" i="1"/>
  <c r="G163" i="3"/>
  <c r="B164" i="3"/>
  <c r="B164" i="1"/>
  <c r="D163" i="1" l="1"/>
  <c r="E163" i="1"/>
  <c r="C164" i="1"/>
  <c r="G164" i="3"/>
  <c r="B165" i="3"/>
  <c r="B165" i="1"/>
  <c r="D164" i="1" l="1"/>
  <c r="E164" i="1"/>
  <c r="C165" i="1"/>
  <c r="G165" i="3"/>
  <c r="B166" i="3"/>
  <c r="B166" i="1"/>
  <c r="D165" i="1" l="1"/>
  <c r="C166" i="1"/>
  <c r="E165" i="1"/>
  <c r="G166" i="3"/>
  <c r="B167" i="3"/>
  <c r="B167" i="1"/>
  <c r="C167" i="1" l="1"/>
  <c r="D166" i="1"/>
  <c r="E166" i="1"/>
  <c r="G167" i="3"/>
  <c r="B168" i="3"/>
  <c r="B168" i="1"/>
  <c r="D167" i="1" l="1"/>
  <c r="E167" i="1"/>
  <c r="C168" i="1"/>
  <c r="G168" i="3"/>
  <c r="B169" i="3"/>
  <c r="B169" i="1"/>
  <c r="C169" i="1" l="1"/>
  <c r="D168" i="1"/>
  <c r="E168" i="1"/>
  <c r="G169" i="3"/>
  <c r="B170" i="3"/>
  <c r="B170" i="1"/>
  <c r="C170" i="1" l="1"/>
  <c r="D169" i="1"/>
  <c r="E169" i="1"/>
  <c r="G170" i="3"/>
  <c r="B171" i="3"/>
  <c r="B171" i="1"/>
  <c r="D170" i="1" l="1"/>
  <c r="E170" i="1"/>
  <c r="C171" i="1"/>
  <c r="G171" i="3"/>
  <c r="B172" i="3"/>
  <c r="B172" i="1"/>
  <c r="C172" i="1" l="1"/>
  <c r="D171" i="1"/>
  <c r="E171" i="1"/>
  <c r="G172" i="3"/>
  <c r="B173" i="3"/>
  <c r="B173" i="1"/>
  <c r="C173" i="1" l="1"/>
  <c r="E172" i="1"/>
  <c r="D172" i="1"/>
  <c r="G173" i="3"/>
  <c r="B174" i="3"/>
  <c r="B174" i="1"/>
  <c r="C174" i="1" l="1"/>
  <c r="E173" i="1"/>
  <c r="D173" i="1"/>
  <c r="G174" i="3"/>
  <c r="B175" i="3"/>
  <c r="B175" i="1"/>
  <c r="C175" i="1" l="1"/>
  <c r="D174" i="1"/>
  <c r="E174" i="1"/>
  <c r="G175" i="3"/>
  <c r="B176" i="3"/>
  <c r="B176" i="1"/>
  <c r="C176" i="1" l="1"/>
  <c r="D175" i="1"/>
  <c r="E175" i="1"/>
  <c r="G176" i="3"/>
  <c r="B177" i="3"/>
  <c r="B177" i="1"/>
  <c r="C177" i="1" l="1"/>
  <c r="E176" i="1"/>
  <c r="D176" i="1"/>
  <c r="G177" i="3"/>
  <c r="B178" i="3"/>
  <c r="B178" i="1"/>
  <c r="C178" i="1" l="1"/>
  <c r="D177" i="1"/>
  <c r="E177" i="1"/>
  <c r="G178" i="3"/>
  <c r="B179" i="3"/>
  <c r="B179" i="1"/>
  <c r="C179" i="1" l="1"/>
  <c r="D178" i="1"/>
  <c r="E178" i="1"/>
  <c r="G179" i="3"/>
  <c r="B180" i="3"/>
  <c r="B180" i="1"/>
  <c r="C180" i="1" l="1"/>
  <c r="D179" i="1"/>
  <c r="E179" i="1"/>
  <c r="G180" i="3"/>
  <c r="B181" i="3"/>
  <c r="B181" i="1"/>
  <c r="E180" i="1" l="1"/>
  <c r="D180" i="1"/>
  <c r="C181" i="1"/>
  <c r="G181" i="3"/>
  <c r="B182" i="3"/>
  <c r="B182" i="1"/>
  <c r="C182" i="1" l="1"/>
  <c r="D181" i="1"/>
  <c r="E181" i="1"/>
  <c r="G182" i="3"/>
  <c r="B183" i="3"/>
  <c r="B183" i="1"/>
  <c r="D182" i="1" l="1"/>
  <c r="E182" i="1"/>
  <c r="C183" i="1"/>
  <c r="G183" i="3"/>
  <c r="B184" i="3"/>
  <c r="B184" i="1"/>
  <c r="C184" i="1" l="1"/>
  <c r="D183" i="1"/>
  <c r="E183" i="1"/>
  <c r="G184" i="3"/>
  <c r="B185" i="3"/>
  <c r="B185" i="1"/>
  <c r="C185" i="1" l="1"/>
  <c r="D184" i="1"/>
  <c r="E184" i="1"/>
  <c r="G185" i="3"/>
  <c r="B186" i="3"/>
  <c r="B186" i="1"/>
  <c r="C186" i="1" l="1"/>
  <c r="E185" i="1"/>
  <c r="D185" i="1"/>
  <c r="G186" i="3"/>
  <c r="B187" i="3"/>
  <c r="B187" i="1"/>
  <c r="C187" i="1" l="1"/>
  <c r="D186" i="1"/>
  <c r="E186" i="1"/>
  <c r="G187" i="3"/>
  <c r="B188" i="3"/>
  <c r="B188" i="1"/>
  <c r="C188" i="1" l="1"/>
  <c r="D187" i="1"/>
  <c r="E187" i="1"/>
  <c r="G188" i="3"/>
  <c r="B189" i="3"/>
  <c r="B189" i="1"/>
  <c r="C189" i="1" l="1"/>
  <c r="D188" i="1"/>
  <c r="E188" i="1"/>
  <c r="G189" i="3"/>
  <c r="B190" i="3"/>
  <c r="B190" i="1"/>
  <c r="C190" i="1" l="1"/>
  <c r="D189" i="1"/>
  <c r="E189" i="1"/>
  <c r="G190" i="3"/>
  <c r="B191" i="3"/>
  <c r="B191" i="1"/>
  <c r="C191" i="1" l="1"/>
  <c r="D190" i="1"/>
  <c r="E190" i="1"/>
  <c r="G191" i="3"/>
  <c r="B192" i="3"/>
  <c r="B192" i="1"/>
  <c r="C192" i="1" l="1"/>
  <c r="E191" i="1"/>
  <c r="D191" i="1"/>
  <c r="G192" i="3"/>
  <c r="B193" i="3"/>
  <c r="B193" i="1"/>
  <c r="E192" i="1" l="1"/>
  <c r="D192" i="1"/>
  <c r="C193" i="1"/>
  <c r="G193" i="3"/>
  <c r="B194" i="3"/>
  <c r="B194" i="1"/>
  <c r="C194" i="1" l="1"/>
  <c r="E193" i="1"/>
  <c r="D193" i="1"/>
  <c r="G194" i="3"/>
  <c r="B195" i="3"/>
  <c r="B195" i="1"/>
  <c r="C195" i="1" l="1"/>
  <c r="D194" i="1"/>
  <c r="E194" i="1"/>
  <c r="G195" i="3"/>
  <c r="B196" i="3"/>
  <c r="B196" i="1"/>
  <c r="C196" i="1" l="1"/>
  <c r="D195" i="1"/>
  <c r="E195" i="1"/>
  <c r="G196" i="3"/>
  <c r="B197" i="3"/>
  <c r="B197" i="1"/>
  <c r="C197" i="1" l="1"/>
  <c r="D196" i="1"/>
  <c r="E196" i="1"/>
  <c r="G197" i="3"/>
  <c r="B198" i="3"/>
  <c r="B198" i="1"/>
  <c r="C198" i="1" l="1"/>
  <c r="E197" i="1"/>
  <c r="D197" i="1"/>
  <c r="G198" i="3"/>
  <c r="B199" i="3"/>
  <c r="B199" i="1"/>
  <c r="C199" i="1" l="1"/>
  <c r="D198" i="1"/>
  <c r="E198" i="1"/>
  <c r="G199" i="3"/>
  <c r="B200" i="3"/>
  <c r="B200" i="1"/>
  <c r="C200" i="1" l="1"/>
  <c r="D199" i="1"/>
  <c r="E199" i="1"/>
  <c r="G200" i="3"/>
  <c r="B201" i="3"/>
  <c r="B201" i="1"/>
  <c r="C201" i="1" l="1"/>
  <c r="D200" i="1"/>
  <c r="E200" i="1"/>
  <c r="G201" i="3"/>
  <c r="B202" i="3"/>
  <c r="B202" i="1"/>
  <c r="C202" i="1" l="1"/>
  <c r="D201" i="1"/>
  <c r="E201" i="1"/>
  <c r="G202" i="3"/>
  <c r="B203" i="3"/>
  <c r="B203" i="1"/>
  <c r="D202" i="1" l="1"/>
  <c r="E202" i="1"/>
  <c r="C203" i="1"/>
  <c r="G203" i="3"/>
  <c r="B204" i="3"/>
  <c r="B204" i="1"/>
  <c r="C204" i="1" l="1"/>
  <c r="D203" i="1"/>
  <c r="E203" i="1"/>
  <c r="G204" i="3"/>
  <c r="B205" i="3"/>
  <c r="B205" i="1"/>
  <c r="C205" i="1" l="1"/>
  <c r="D204" i="1"/>
  <c r="E204" i="1"/>
  <c r="G205" i="3"/>
  <c r="B206" i="3"/>
  <c r="B206" i="1"/>
  <c r="C206" i="1" l="1"/>
  <c r="D205" i="1"/>
  <c r="E205" i="1"/>
  <c r="G206" i="3"/>
  <c r="B207" i="3"/>
  <c r="B207" i="1"/>
  <c r="C207" i="1" l="1"/>
  <c r="D206" i="1"/>
  <c r="E206" i="1"/>
  <c r="G207" i="3"/>
  <c r="B208" i="3"/>
  <c r="B208" i="1"/>
  <c r="C208" i="1" l="1"/>
  <c r="D207" i="1"/>
  <c r="E207" i="1"/>
  <c r="G208" i="3"/>
  <c r="B209" i="3"/>
  <c r="B209" i="1"/>
  <c r="C209" i="1" l="1"/>
  <c r="D208" i="1"/>
  <c r="E208" i="1"/>
  <c r="G209" i="3"/>
  <c r="B210" i="3"/>
  <c r="B210" i="1"/>
  <c r="C210" i="1" l="1"/>
  <c r="D209" i="1"/>
  <c r="E209" i="1"/>
  <c r="G210" i="3"/>
  <c r="B211" i="3"/>
  <c r="B211" i="1"/>
  <c r="C211" i="1" l="1"/>
  <c r="D210" i="1"/>
  <c r="E210" i="1"/>
  <c r="G211" i="3"/>
  <c r="B212" i="3"/>
  <c r="B212" i="1"/>
  <c r="C212" i="1" l="1"/>
  <c r="D211" i="1"/>
  <c r="E211" i="1"/>
  <c r="G212" i="3"/>
  <c r="B213" i="3"/>
  <c r="B213" i="1"/>
  <c r="C213" i="1" l="1"/>
  <c r="D212" i="1"/>
  <c r="E212" i="1"/>
  <c r="G213" i="3"/>
  <c r="B214" i="3"/>
  <c r="B214" i="1"/>
  <c r="C214" i="1" l="1"/>
  <c r="D213" i="1"/>
  <c r="E213" i="1"/>
  <c r="G214" i="3"/>
  <c r="B215" i="3"/>
  <c r="B215" i="1"/>
  <c r="C215" i="1" l="1"/>
  <c r="D214" i="1"/>
  <c r="E214" i="1"/>
  <c r="G215" i="3"/>
  <c r="B216" i="3"/>
  <c r="B216" i="1"/>
  <c r="C216" i="1" l="1"/>
  <c r="E215" i="1"/>
  <c r="D215" i="1"/>
  <c r="G216" i="3"/>
  <c r="B217" i="3"/>
  <c r="B217" i="1"/>
  <c r="C217" i="1" l="1"/>
  <c r="D216" i="1"/>
  <c r="E216" i="1"/>
  <c r="G217" i="3"/>
  <c r="B218" i="3"/>
  <c r="B218" i="1"/>
  <c r="C218" i="1" l="1"/>
  <c r="E217" i="1"/>
  <c r="D217" i="1"/>
  <c r="G218" i="3"/>
  <c r="B219" i="3"/>
  <c r="B219" i="1"/>
  <c r="C219" i="1" l="1"/>
  <c r="D218" i="1"/>
  <c r="E218" i="1"/>
  <c r="G219" i="3"/>
  <c r="B220" i="3"/>
  <c r="B220" i="1"/>
  <c r="D219" i="1" l="1"/>
  <c r="E219" i="1"/>
  <c r="C220" i="1"/>
  <c r="G220" i="3"/>
  <c r="B221" i="3"/>
  <c r="B221" i="1"/>
  <c r="C221" i="1" l="1"/>
  <c r="D220" i="1"/>
  <c r="E220" i="1"/>
  <c r="G221" i="3"/>
  <c r="B222" i="3"/>
  <c r="B222" i="1"/>
  <c r="C222" i="1" l="1"/>
  <c r="E221" i="1"/>
  <c r="D221" i="1"/>
  <c r="G222" i="3"/>
  <c r="B223" i="3"/>
  <c r="B223" i="1"/>
  <c r="C223" i="1" l="1"/>
  <c r="E222" i="1"/>
  <c r="D222" i="1"/>
  <c r="G223" i="3"/>
  <c r="B224" i="3"/>
  <c r="B224" i="1"/>
  <c r="D223" i="1" l="1"/>
  <c r="E223" i="1"/>
  <c r="C224" i="1"/>
  <c r="G224" i="3"/>
  <c r="B225" i="3"/>
  <c r="B225" i="1"/>
  <c r="C225" i="1" l="1"/>
  <c r="E224" i="1"/>
  <c r="D224" i="1"/>
  <c r="G225" i="3"/>
  <c r="B226" i="3"/>
  <c r="B226" i="1"/>
  <c r="C226" i="1" l="1"/>
  <c r="E225" i="1"/>
  <c r="D225" i="1"/>
  <c r="G226" i="3"/>
  <c r="B227" i="3"/>
  <c r="B227" i="1"/>
  <c r="C227" i="1" l="1"/>
  <c r="D226" i="1"/>
  <c r="E226" i="1"/>
  <c r="G227" i="3"/>
  <c r="B228" i="3"/>
  <c r="B228" i="1"/>
  <c r="C228" i="1" l="1"/>
  <c r="D227" i="1"/>
  <c r="E227" i="1"/>
  <c r="G228" i="3"/>
  <c r="B229" i="3"/>
  <c r="B229" i="1"/>
  <c r="C229" i="1" l="1"/>
  <c r="E228" i="1"/>
  <c r="D228" i="1"/>
  <c r="G229" i="3"/>
  <c r="B230" i="3"/>
  <c r="B230" i="1"/>
  <c r="D229" i="1" l="1"/>
  <c r="E229" i="1"/>
  <c r="C230" i="1"/>
  <c r="G230" i="3"/>
  <c r="B231" i="3"/>
  <c r="B231" i="1"/>
  <c r="C231" i="1" l="1"/>
  <c r="D230" i="1"/>
  <c r="E230" i="1"/>
  <c r="G231" i="3"/>
  <c r="B232" i="3"/>
  <c r="B232" i="1"/>
  <c r="C232" i="1" l="1"/>
  <c r="D231" i="1"/>
  <c r="E231" i="1"/>
  <c r="G232" i="3"/>
  <c r="B233" i="3"/>
  <c r="B233" i="1"/>
  <c r="C233" i="1" l="1"/>
  <c r="D232" i="1"/>
  <c r="E232" i="1"/>
  <c r="G233" i="3"/>
  <c r="B234" i="3"/>
  <c r="B234" i="1"/>
  <c r="C234" i="1" l="1"/>
  <c r="E233" i="1"/>
  <c r="D233" i="1"/>
  <c r="G234" i="3"/>
  <c r="B235" i="3"/>
  <c r="B235" i="1"/>
  <c r="C235" i="1" l="1"/>
  <c r="E234" i="1"/>
  <c r="D234" i="1"/>
  <c r="G235" i="3"/>
  <c r="B236" i="3"/>
  <c r="B236" i="1"/>
  <c r="D235" i="1" l="1"/>
  <c r="E235" i="1"/>
  <c r="C236" i="1"/>
  <c r="G236" i="3"/>
  <c r="B237" i="3"/>
  <c r="B237" i="1"/>
  <c r="C237" i="1" l="1"/>
  <c r="E236" i="1"/>
  <c r="D236" i="1"/>
  <c r="G237" i="3"/>
  <c r="B238" i="3"/>
  <c r="B238" i="1"/>
  <c r="D237" i="1" l="1"/>
  <c r="E237" i="1"/>
  <c r="C238" i="1"/>
  <c r="G238" i="3"/>
  <c r="B239" i="3"/>
  <c r="B239" i="1"/>
  <c r="C239" i="1" l="1"/>
  <c r="D238" i="1"/>
  <c r="E238" i="1"/>
  <c r="G239" i="3"/>
  <c r="B240" i="3"/>
  <c r="B240" i="1"/>
  <c r="C240" i="1" l="1"/>
  <c r="D239" i="1"/>
  <c r="E239" i="1"/>
  <c r="G240" i="3"/>
  <c r="B241" i="3"/>
  <c r="B241" i="1"/>
  <c r="C241" i="1" l="1"/>
  <c r="D240" i="1"/>
  <c r="E240" i="1"/>
  <c r="G241" i="3"/>
  <c r="B242" i="3"/>
  <c r="B242" i="1"/>
  <c r="C242" i="1" l="1"/>
  <c r="D241" i="1"/>
  <c r="E241" i="1"/>
  <c r="G242" i="3"/>
  <c r="B243" i="3"/>
  <c r="B243" i="1"/>
  <c r="C243" i="1" l="1"/>
  <c r="D242" i="1"/>
  <c r="E242" i="1"/>
  <c r="G243" i="3"/>
  <c r="B244" i="3"/>
  <c r="B244" i="1"/>
  <c r="C244" i="1" l="1"/>
  <c r="D243" i="1"/>
  <c r="E243" i="1"/>
  <c r="G244" i="3"/>
  <c r="B245" i="3"/>
  <c r="B245" i="1"/>
  <c r="C245" i="1" l="1"/>
  <c r="E244" i="1"/>
  <c r="D244" i="1"/>
  <c r="G245" i="3"/>
  <c r="B246" i="3"/>
  <c r="B246" i="1"/>
  <c r="C246" i="1" l="1"/>
  <c r="D245" i="1"/>
  <c r="E245" i="1"/>
  <c r="G246" i="3"/>
  <c r="B247" i="3"/>
  <c r="B247" i="1"/>
  <c r="C247" i="1" l="1"/>
  <c r="D246" i="1"/>
  <c r="E246" i="1"/>
  <c r="G247" i="3"/>
  <c r="B248" i="3"/>
  <c r="B248" i="1"/>
  <c r="C248" i="1" l="1"/>
  <c r="E247" i="1"/>
  <c r="D247" i="1"/>
  <c r="G248" i="3"/>
  <c r="B249" i="3"/>
  <c r="B249" i="1"/>
  <c r="C249" i="1" l="1"/>
  <c r="D248" i="1"/>
  <c r="E248" i="1"/>
  <c r="G249" i="3"/>
  <c r="B250" i="3"/>
  <c r="B250" i="1"/>
  <c r="C250" i="1" l="1"/>
  <c r="E249" i="1"/>
  <c r="D249" i="1"/>
  <c r="G250" i="3"/>
  <c r="B251" i="3"/>
  <c r="B251" i="1"/>
  <c r="C251" i="1" l="1"/>
  <c r="D250" i="1"/>
  <c r="E250" i="1"/>
  <c r="G251" i="3"/>
  <c r="B252" i="3"/>
  <c r="B252" i="1"/>
  <c r="C252" i="1" l="1"/>
  <c r="D251" i="1"/>
  <c r="E251" i="1"/>
  <c r="G252" i="3"/>
  <c r="B253" i="3"/>
  <c r="B253" i="1"/>
  <c r="C253" i="1" l="1"/>
  <c r="D252" i="1"/>
  <c r="E252" i="1"/>
  <c r="G253" i="3"/>
  <c r="B254" i="3"/>
  <c r="B254" i="1"/>
  <c r="D253" i="1" l="1"/>
  <c r="E253" i="1"/>
  <c r="C254" i="1"/>
  <c r="G254" i="3"/>
  <c r="B255" i="3"/>
  <c r="B255" i="1"/>
  <c r="C255" i="1" l="1"/>
  <c r="D254" i="1"/>
  <c r="E254" i="1"/>
  <c r="G255" i="3"/>
  <c r="B256" i="3"/>
  <c r="B256" i="1"/>
  <c r="C256" i="1" l="1"/>
  <c r="D255" i="1"/>
  <c r="E255" i="1"/>
  <c r="G256" i="3"/>
  <c r="B257" i="3"/>
  <c r="B257" i="1"/>
  <c r="C257" i="1" l="1"/>
  <c r="D256" i="1"/>
  <c r="E256" i="1"/>
  <c r="G257" i="3"/>
  <c r="B258" i="3"/>
  <c r="B258" i="1"/>
  <c r="C258" i="1" l="1"/>
  <c r="E257" i="1"/>
  <c r="D257" i="1"/>
  <c r="G258" i="3"/>
  <c r="B259" i="3"/>
  <c r="B259" i="1"/>
  <c r="C259" i="1" l="1"/>
  <c r="D258" i="1"/>
  <c r="E258" i="1"/>
  <c r="G259" i="3"/>
  <c r="B260" i="3"/>
  <c r="D259" i="1"/>
  <c r="E259" i="1"/>
  <c r="B260" i="1"/>
  <c r="C260" i="1" l="1"/>
  <c r="G260" i="3"/>
  <c r="B261" i="3"/>
  <c r="B261" i="1"/>
  <c r="C261" i="1" l="1"/>
  <c r="D260" i="1"/>
  <c r="E260" i="1"/>
  <c r="G261" i="3"/>
  <c r="B262" i="3"/>
  <c r="B262" i="1"/>
  <c r="C262" i="1" l="1"/>
  <c r="D261" i="1"/>
  <c r="E261" i="1"/>
  <c r="G262" i="3"/>
  <c r="B263" i="3"/>
  <c r="B263" i="1"/>
  <c r="C263" i="1" s="1"/>
  <c r="D262" i="1" l="1"/>
  <c r="E262" i="1"/>
  <c r="G263" i="3"/>
  <c r="B264" i="3"/>
  <c r="D263" i="1"/>
  <c r="E263" i="1"/>
  <c r="B264" i="1"/>
  <c r="C264" i="1" s="1"/>
  <c r="G264" i="3" l="1"/>
  <c r="B265" i="3"/>
  <c r="D264" i="1"/>
  <c r="E264" i="1"/>
  <c r="B265" i="1"/>
  <c r="C265" i="1" s="1"/>
  <c r="G265" i="3" l="1"/>
  <c r="B266" i="3"/>
  <c r="D265" i="1"/>
  <c r="E265" i="1"/>
  <c r="B266" i="1"/>
  <c r="C266" i="1" s="1"/>
  <c r="G266" i="3" l="1"/>
  <c r="B267" i="3"/>
  <c r="D266" i="1"/>
  <c r="E266" i="1"/>
  <c r="B267" i="1"/>
  <c r="C267" i="1" s="1"/>
  <c r="G267" i="3" l="1"/>
  <c r="B268" i="3"/>
  <c r="D267" i="1"/>
  <c r="E267" i="1"/>
  <c r="B268" i="1"/>
  <c r="C268" i="1" s="1"/>
  <c r="G268" i="3" l="1"/>
  <c r="B269" i="3"/>
  <c r="D268" i="1"/>
  <c r="E268" i="1"/>
  <c r="B269" i="1"/>
  <c r="C269" i="1" s="1"/>
  <c r="G269" i="3" l="1"/>
  <c r="B270" i="3"/>
  <c r="D269" i="1"/>
  <c r="E269" i="1"/>
  <c r="B270" i="1"/>
  <c r="C270" i="1" s="1"/>
  <c r="G270" i="3" l="1"/>
  <c r="B271" i="3"/>
  <c r="D270" i="1"/>
  <c r="E270" i="1"/>
  <c r="B271" i="1"/>
  <c r="C271" i="1" s="1"/>
  <c r="G271" i="3" l="1"/>
  <c r="B272" i="3"/>
  <c r="D271" i="1"/>
  <c r="E271" i="1"/>
  <c r="B272" i="1"/>
  <c r="C272" i="1" s="1"/>
  <c r="G272" i="3" l="1"/>
  <c r="B273" i="3"/>
  <c r="D272" i="1"/>
  <c r="E272" i="1"/>
  <c r="B273" i="1"/>
  <c r="C273" i="1" s="1"/>
  <c r="G273" i="3" l="1"/>
  <c r="B274" i="3"/>
  <c r="D273" i="1"/>
  <c r="E273" i="1"/>
  <c r="B274" i="1"/>
  <c r="C274" i="1" s="1"/>
  <c r="G274" i="3" l="1"/>
  <c r="B275" i="3"/>
  <c r="D274" i="1"/>
  <c r="E274" i="1"/>
  <c r="B275" i="1"/>
  <c r="C275" i="1" s="1"/>
  <c r="G275" i="3" l="1"/>
  <c r="B276" i="3"/>
  <c r="D275" i="1"/>
  <c r="E275" i="1"/>
  <c r="B276" i="1"/>
  <c r="C276" i="1" s="1"/>
  <c r="G276" i="3" l="1"/>
  <c r="B277" i="3"/>
  <c r="D276" i="1"/>
  <c r="E276" i="1"/>
  <c r="B277" i="1"/>
  <c r="C277" i="1" s="1"/>
  <c r="G277" i="3" l="1"/>
  <c r="B278" i="3"/>
  <c r="D277" i="1"/>
  <c r="E277" i="1"/>
  <c r="B278" i="1"/>
  <c r="C278" i="1" s="1"/>
  <c r="G278" i="3" l="1"/>
  <c r="B279" i="3"/>
  <c r="D278" i="1"/>
  <c r="E278" i="1"/>
  <c r="B279" i="1"/>
  <c r="C279" i="1" s="1"/>
  <c r="G279" i="3" l="1"/>
  <c r="B280" i="3"/>
  <c r="D279" i="1"/>
  <c r="E279" i="1"/>
  <c r="B280" i="1"/>
  <c r="C280" i="1" s="1"/>
  <c r="G280" i="3" l="1"/>
  <c r="B281" i="3"/>
  <c r="D280" i="1"/>
  <c r="E280" i="1"/>
  <c r="B281" i="1"/>
  <c r="C281" i="1" s="1"/>
  <c r="G281" i="3" l="1"/>
  <c r="B282" i="3"/>
  <c r="E281" i="1"/>
  <c r="D281" i="1"/>
  <c r="B282" i="1"/>
  <c r="C282" i="1" s="1"/>
  <c r="G282" i="3" l="1"/>
  <c r="B283" i="3"/>
  <c r="D282" i="1"/>
  <c r="E282" i="1"/>
  <c r="B283" i="1"/>
  <c r="C283" i="1" s="1"/>
  <c r="G283" i="3" l="1"/>
  <c r="B284" i="3"/>
  <c r="D283" i="1"/>
  <c r="E283" i="1"/>
  <c r="B284" i="1"/>
  <c r="C284" i="1" s="1"/>
  <c r="G284" i="3" l="1"/>
  <c r="B285" i="3"/>
  <c r="D284" i="1"/>
  <c r="E284" i="1"/>
  <c r="B285" i="1"/>
  <c r="C285" i="1" s="1"/>
  <c r="G285" i="3" l="1"/>
  <c r="B286" i="3"/>
  <c r="D285" i="1"/>
  <c r="E285" i="1"/>
  <c r="B286" i="1"/>
  <c r="C286" i="1" s="1"/>
  <c r="G286" i="3" l="1"/>
  <c r="B287" i="3"/>
  <c r="D286" i="1"/>
  <c r="E286" i="1"/>
  <c r="B287" i="1"/>
  <c r="C287" i="1" s="1"/>
  <c r="G287" i="3" l="1"/>
  <c r="B288" i="3"/>
  <c r="D287" i="1"/>
  <c r="E287" i="1"/>
  <c r="B288" i="1"/>
  <c r="C288" i="1" s="1"/>
  <c r="G288" i="3" l="1"/>
  <c r="B289" i="3"/>
  <c r="D288" i="1"/>
  <c r="E288" i="1"/>
  <c r="B289" i="1"/>
  <c r="C289" i="1" s="1"/>
  <c r="G289" i="3" l="1"/>
  <c r="B290" i="3"/>
  <c r="E289" i="1"/>
  <c r="D289" i="1"/>
  <c r="B290" i="1"/>
  <c r="C290" i="1" s="1"/>
  <c r="G290" i="3" l="1"/>
  <c r="B291" i="3"/>
  <c r="D290" i="1"/>
  <c r="E290" i="1"/>
  <c r="B291" i="1"/>
  <c r="C291" i="1" s="1"/>
  <c r="G291" i="3" l="1"/>
  <c r="B292" i="3"/>
  <c r="D291" i="1"/>
  <c r="E291" i="1"/>
  <c r="B292" i="1"/>
  <c r="C292" i="1" s="1"/>
  <c r="G292" i="3" l="1"/>
  <c r="B293" i="3"/>
  <c r="D292" i="1"/>
  <c r="E292" i="1"/>
  <c r="B293" i="1"/>
  <c r="C293" i="1" s="1"/>
  <c r="G293" i="3" l="1"/>
  <c r="B294" i="3"/>
  <c r="D293" i="1"/>
  <c r="E293" i="1"/>
  <c r="B294" i="1"/>
  <c r="C294" i="1" s="1"/>
  <c r="G294" i="3" l="1"/>
  <c r="B295" i="3"/>
  <c r="D294" i="1"/>
  <c r="E294" i="1"/>
  <c r="B295" i="1"/>
  <c r="C295" i="1" s="1"/>
  <c r="G295" i="3" l="1"/>
  <c r="B296" i="3"/>
  <c r="D295" i="1"/>
  <c r="E295" i="1"/>
  <c r="B296" i="1"/>
  <c r="C296" i="1" s="1"/>
  <c r="G296" i="3" l="1"/>
  <c r="B297" i="3"/>
  <c r="D296" i="1"/>
  <c r="E296" i="1"/>
  <c r="B297" i="1"/>
  <c r="C297" i="1" s="1"/>
  <c r="G297" i="3" l="1"/>
  <c r="B298" i="3"/>
  <c r="D297" i="1"/>
  <c r="E297" i="1"/>
  <c r="B298" i="1"/>
  <c r="C298" i="1" s="1"/>
  <c r="G298" i="3" l="1"/>
  <c r="B299" i="3"/>
  <c r="D298" i="1"/>
  <c r="E298" i="1"/>
  <c r="B299" i="1"/>
  <c r="C299" i="1" s="1"/>
  <c r="G299" i="3" l="1"/>
  <c r="B300" i="3"/>
  <c r="D299" i="1"/>
  <c r="E299" i="1"/>
  <c r="B300" i="1"/>
  <c r="C300" i="1" s="1"/>
  <c r="G300" i="3" l="1"/>
  <c r="B301" i="3"/>
  <c r="D300" i="1"/>
  <c r="E300" i="1"/>
  <c r="B301" i="1"/>
  <c r="C301" i="1" s="1"/>
  <c r="G301" i="3" l="1"/>
  <c r="B302" i="3"/>
  <c r="D301" i="1"/>
  <c r="E301" i="1"/>
  <c r="B302" i="1"/>
  <c r="C302" i="1" s="1"/>
  <c r="G302" i="3" l="1"/>
  <c r="B303" i="3"/>
  <c r="D302" i="1"/>
  <c r="E302" i="1"/>
  <c r="B303" i="1"/>
  <c r="C303" i="1" s="1"/>
  <c r="G303" i="3" l="1"/>
  <c r="B304" i="3"/>
  <c r="D303" i="1"/>
  <c r="E303" i="1"/>
  <c r="B304" i="1"/>
  <c r="C304" i="1" s="1"/>
  <c r="G304" i="3" l="1"/>
  <c r="B305" i="3"/>
  <c r="D304" i="1"/>
  <c r="E304" i="1"/>
  <c r="B305" i="1"/>
  <c r="C305" i="1" s="1"/>
  <c r="G305" i="3" l="1"/>
  <c r="B306" i="3"/>
  <c r="D305" i="1"/>
  <c r="E305" i="1"/>
  <c r="B306" i="1"/>
  <c r="C306" i="1" s="1"/>
  <c r="G306" i="3" l="1"/>
  <c r="B307" i="3"/>
  <c r="D306" i="1"/>
  <c r="E306" i="1"/>
  <c r="B307" i="1"/>
  <c r="C307" i="1" s="1"/>
  <c r="G307" i="3" l="1"/>
  <c r="B308" i="3"/>
  <c r="D307" i="1"/>
  <c r="E307" i="1"/>
  <c r="B308" i="1"/>
  <c r="C308" i="1" s="1"/>
  <c r="G308" i="3" l="1"/>
  <c r="B309" i="3"/>
  <c r="D308" i="1"/>
  <c r="E308" i="1"/>
  <c r="B309" i="1"/>
  <c r="C309" i="1" s="1"/>
  <c r="G309" i="3" l="1"/>
  <c r="B310" i="3"/>
  <c r="D309" i="1"/>
  <c r="E309" i="1"/>
  <c r="B310" i="1"/>
  <c r="C310" i="1" s="1"/>
  <c r="G310" i="3" l="1"/>
  <c r="B311" i="3"/>
  <c r="D310" i="1"/>
  <c r="E310" i="1"/>
  <c r="B311" i="1"/>
  <c r="C311" i="1" s="1"/>
  <c r="G311" i="3" l="1"/>
  <c r="B312" i="3"/>
  <c r="D311" i="1"/>
  <c r="E311" i="1"/>
  <c r="B312" i="1"/>
  <c r="C312" i="1" s="1"/>
  <c r="G312" i="3" l="1"/>
  <c r="B313" i="3"/>
  <c r="D312" i="1"/>
  <c r="E312" i="1"/>
  <c r="B313" i="1"/>
  <c r="C313" i="1" s="1"/>
  <c r="G313" i="3" l="1"/>
  <c r="B314" i="3"/>
  <c r="E313" i="1"/>
  <c r="D313" i="1"/>
  <c r="B314" i="1"/>
  <c r="C314" i="1" s="1"/>
  <c r="G314" i="3" l="1"/>
  <c r="B315" i="3"/>
  <c r="D314" i="1"/>
  <c r="E314" i="1"/>
  <c r="B315" i="1"/>
  <c r="C315" i="1" s="1"/>
  <c r="G315" i="3" l="1"/>
  <c r="B316" i="3"/>
  <c r="D315" i="1"/>
  <c r="E315" i="1"/>
  <c r="B316" i="1"/>
  <c r="C316" i="1" s="1"/>
  <c r="G316" i="3" l="1"/>
  <c r="B317" i="3"/>
  <c r="D316" i="1"/>
  <c r="E316" i="1"/>
  <c r="B317" i="1"/>
  <c r="C317" i="1" s="1"/>
  <c r="G317" i="3" l="1"/>
  <c r="B318" i="3"/>
  <c r="D317" i="1"/>
  <c r="E317" i="1"/>
  <c r="B318" i="1"/>
  <c r="C318" i="1" s="1"/>
  <c r="G318" i="3" l="1"/>
  <c r="B319" i="3"/>
  <c r="D318" i="1"/>
  <c r="E318" i="1"/>
  <c r="B319" i="1"/>
  <c r="C319" i="1" s="1"/>
  <c r="G319" i="3" l="1"/>
  <c r="B320" i="3"/>
  <c r="D319" i="1"/>
  <c r="E319" i="1"/>
  <c r="B320" i="1"/>
  <c r="C320" i="1" s="1"/>
  <c r="G320" i="3" l="1"/>
  <c r="B321" i="3"/>
  <c r="D320" i="1"/>
  <c r="E320" i="1"/>
  <c r="B321" i="1"/>
  <c r="C321" i="1" s="1"/>
  <c r="G321" i="3" l="1"/>
  <c r="B322" i="3"/>
  <c r="E321" i="1"/>
  <c r="D321" i="1"/>
  <c r="B322" i="1"/>
  <c r="C322" i="1" s="1"/>
  <c r="G322" i="3" l="1"/>
  <c r="B323" i="3"/>
  <c r="D322" i="1"/>
  <c r="E322" i="1"/>
  <c r="B323" i="1"/>
  <c r="C323" i="1" s="1"/>
  <c r="G323" i="3" l="1"/>
  <c r="B324" i="3"/>
  <c r="D323" i="1"/>
  <c r="E323" i="1"/>
  <c r="B324" i="1"/>
  <c r="C324" i="1" s="1"/>
  <c r="G324" i="3" l="1"/>
  <c r="B325" i="3"/>
  <c r="D324" i="1"/>
  <c r="E324" i="1"/>
  <c r="B325" i="1"/>
  <c r="C325" i="1" s="1"/>
  <c r="G325" i="3" l="1"/>
  <c r="B326" i="3"/>
  <c r="D325" i="1"/>
  <c r="E325" i="1"/>
  <c r="B326" i="1"/>
  <c r="C326" i="1" s="1"/>
  <c r="G326" i="3" l="1"/>
  <c r="B327" i="3"/>
  <c r="D326" i="1"/>
  <c r="E326" i="1"/>
  <c r="B327" i="1"/>
  <c r="C327" i="1" s="1"/>
  <c r="G327" i="3" l="1"/>
  <c r="B328" i="3"/>
  <c r="D327" i="1"/>
  <c r="E327" i="1"/>
  <c r="B328" i="1"/>
  <c r="C328" i="1" s="1"/>
  <c r="G328" i="3" l="1"/>
  <c r="B329" i="3"/>
  <c r="D328" i="1"/>
  <c r="E328" i="1"/>
  <c r="B329" i="1"/>
  <c r="C329" i="1" s="1"/>
  <c r="G329" i="3" l="1"/>
  <c r="B330" i="3"/>
  <c r="D329" i="1"/>
  <c r="E329" i="1"/>
  <c r="B330" i="1"/>
  <c r="C330" i="1" s="1"/>
  <c r="G330" i="3" l="1"/>
  <c r="B331" i="3"/>
  <c r="D330" i="1"/>
  <c r="E330" i="1"/>
  <c r="B331" i="1"/>
  <c r="C331" i="1" s="1"/>
  <c r="G331" i="3" l="1"/>
  <c r="B332" i="3"/>
  <c r="D331" i="1"/>
  <c r="E331" i="1"/>
  <c r="B332" i="1"/>
  <c r="C332" i="1" s="1"/>
  <c r="G332" i="3" l="1"/>
  <c r="B333" i="3"/>
  <c r="D332" i="1"/>
  <c r="E332" i="1"/>
  <c r="B333" i="1"/>
  <c r="C333" i="1" s="1"/>
  <c r="G333" i="3" l="1"/>
  <c r="B334" i="3"/>
  <c r="D333" i="1"/>
  <c r="E333" i="1"/>
  <c r="B334" i="1"/>
  <c r="C334" i="1" s="1"/>
  <c r="G334" i="3" l="1"/>
  <c r="B335" i="3"/>
  <c r="D334" i="1"/>
  <c r="E334" i="1"/>
  <c r="B335" i="1"/>
  <c r="C335" i="1" s="1"/>
  <c r="G335" i="3" l="1"/>
  <c r="B336" i="3"/>
  <c r="D335" i="1"/>
  <c r="E335" i="1"/>
  <c r="B336" i="1"/>
  <c r="C336" i="1" s="1"/>
  <c r="G336" i="3" l="1"/>
  <c r="B337" i="3"/>
  <c r="D336" i="1"/>
  <c r="E336" i="1"/>
  <c r="B337" i="1"/>
  <c r="C337" i="1" s="1"/>
  <c r="G337" i="3" l="1"/>
  <c r="B338" i="3"/>
  <c r="D337" i="1"/>
  <c r="E337" i="1"/>
  <c r="B338" i="1"/>
  <c r="C338" i="1" s="1"/>
  <c r="G338" i="3" l="1"/>
  <c r="B339" i="3"/>
  <c r="D338" i="1"/>
  <c r="E338" i="1"/>
  <c r="B339" i="1"/>
  <c r="C339" i="1" s="1"/>
  <c r="G339" i="3" l="1"/>
  <c r="B340" i="3"/>
  <c r="D339" i="1"/>
  <c r="E339" i="1"/>
  <c r="B340" i="1"/>
  <c r="C340" i="1" s="1"/>
  <c r="G340" i="3" l="1"/>
  <c r="B341" i="3"/>
  <c r="D340" i="1"/>
  <c r="E340" i="1"/>
  <c r="B341" i="1"/>
  <c r="C341" i="1" s="1"/>
  <c r="G341" i="3" l="1"/>
  <c r="B342" i="3"/>
  <c r="E341" i="1"/>
  <c r="D341" i="1"/>
  <c r="B342" i="1"/>
  <c r="C342" i="1" s="1"/>
  <c r="G342" i="3" l="1"/>
  <c r="B343" i="3"/>
  <c r="D342" i="1"/>
  <c r="E342" i="1"/>
  <c r="B343" i="1"/>
  <c r="C343" i="1" s="1"/>
  <c r="G343" i="3" l="1"/>
  <c r="B344" i="3"/>
  <c r="E343" i="1"/>
  <c r="D343" i="1"/>
  <c r="B344" i="1"/>
  <c r="C344" i="1" s="1"/>
  <c r="G344" i="3" l="1"/>
  <c r="B345" i="3"/>
  <c r="D344" i="1"/>
  <c r="E344" i="1"/>
  <c r="B345" i="1"/>
  <c r="C345" i="1" s="1"/>
  <c r="G345" i="3" l="1"/>
  <c r="B346" i="3"/>
  <c r="D345" i="1"/>
  <c r="E345" i="1"/>
  <c r="B346" i="1"/>
  <c r="C346" i="1" s="1"/>
  <c r="G346" i="3" l="1"/>
  <c r="B347" i="3"/>
  <c r="E346" i="1"/>
  <c r="D346" i="1"/>
  <c r="B347" i="1"/>
  <c r="C347" i="1" s="1"/>
  <c r="G347" i="3" l="1"/>
  <c r="B348" i="3"/>
  <c r="E347" i="1"/>
  <c r="D347" i="1"/>
  <c r="B348" i="1"/>
  <c r="C348" i="1" s="1"/>
  <c r="G348" i="3" l="1"/>
  <c r="B349" i="3"/>
  <c r="D348" i="1"/>
  <c r="E348" i="1"/>
  <c r="B349" i="1"/>
  <c r="C349" i="1" s="1"/>
  <c r="G349" i="3" l="1"/>
  <c r="B350" i="3"/>
  <c r="D349" i="1"/>
  <c r="E349" i="1"/>
  <c r="B350" i="1"/>
  <c r="C350" i="1" s="1"/>
  <c r="G350" i="3" l="1"/>
  <c r="B351" i="3"/>
  <c r="E350" i="1"/>
  <c r="D350" i="1"/>
  <c r="B351" i="1"/>
  <c r="C351" i="1" s="1"/>
  <c r="G351" i="3" l="1"/>
  <c r="B352" i="3"/>
  <c r="E351" i="1"/>
  <c r="D351" i="1"/>
  <c r="B352" i="1"/>
  <c r="C352" i="1" s="1"/>
  <c r="G352" i="3" l="1"/>
  <c r="B353" i="3"/>
  <c r="D352" i="1"/>
  <c r="E352" i="1"/>
  <c r="B353" i="1"/>
  <c r="C353" i="1" s="1"/>
  <c r="G353" i="3" l="1"/>
  <c r="B354" i="3"/>
  <c r="D353" i="1"/>
  <c r="E353" i="1"/>
  <c r="B354" i="1"/>
  <c r="C354" i="1" s="1"/>
  <c r="G354" i="3" l="1"/>
  <c r="B355" i="3"/>
  <c r="E354" i="1"/>
  <c r="D354" i="1"/>
  <c r="B355" i="1"/>
  <c r="C355" i="1" s="1"/>
  <c r="G355" i="3" l="1"/>
  <c r="B356" i="3"/>
  <c r="E355" i="1"/>
  <c r="D355" i="1"/>
  <c r="B356" i="1"/>
  <c r="C356" i="1" s="1"/>
  <c r="G356" i="3" l="1"/>
  <c r="B357" i="3"/>
  <c r="D356" i="1"/>
  <c r="E356" i="1"/>
  <c r="B357" i="1"/>
  <c r="C357" i="1" s="1"/>
  <c r="G357" i="3" l="1"/>
  <c r="B358" i="3"/>
  <c r="D357" i="1"/>
  <c r="E357" i="1"/>
  <c r="B358" i="1"/>
  <c r="C358" i="1" s="1"/>
  <c r="G358" i="3" l="1"/>
  <c r="B359" i="3"/>
  <c r="E358" i="1"/>
  <c r="D358" i="1"/>
  <c r="B359" i="1"/>
  <c r="C359" i="1" s="1"/>
  <c r="G359" i="3" l="1"/>
  <c r="B360" i="3"/>
  <c r="E359" i="1"/>
  <c r="D359" i="1"/>
  <c r="B360" i="1"/>
  <c r="C360" i="1" s="1"/>
  <c r="G360" i="3" l="1"/>
  <c r="B361" i="3"/>
  <c r="D360" i="1"/>
  <c r="E360" i="1"/>
  <c r="B361" i="1"/>
  <c r="C361" i="1" s="1"/>
  <c r="G361" i="3" l="1"/>
  <c r="B362" i="3"/>
  <c r="D361" i="1"/>
  <c r="E361" i="1"/>
  <c r="B362" i="1"/>
  <c r="C362" i="1" s="1"/>
  <c r="G362" i="3" l="1"/>
  <c r="B363" i="3"/>
  <c r="E362" i="1"/>
  <c r="D362" i="1"/>
  <c r="B363" i="1"/>
  <c r="C363" i="1" s="1"/>
  <c r="G363" i="3" l="1"/>
  <c r="B364" i="3"/>
  <c r="E363" i="1"/>
  <c r="D363" i="1"/>
  <c r="B364" i="1"/>
  <c r="C364" i="1" s="1"/>
  <c r="G364" i="3" l="1"/>
  <c r="B365" i="3"/>
  <c r="D364" i="1"/>
  <c r="E364" i="1"/>
  <c r="B365" i="1"/>
  <c r="C365" i="1" s="1"/>
  <c r="G365" i="3" l="1"/>
  <c r="B366" i="3"/>
  <c r="D365" i="1"/>
  <c r="E365" i="1"/>
  <c r="B366" i="1"/>
  <c r="C366" i="1" s="1"/>
  <c r="G366" i="3" l="1"/>
  <c r="B367" i="3"/>
  <c r="E366" i="1"/>
  <c r="D366" i="1"/>
  <c r="B367" i="1"/>
  <c r="C367" i="1" s="1"/>
  <c r="G367" i="3" l="1"/>
  <c r="B368" i="3"/>
  <c r="E367" i="1"/>
  <c r="D367" i="1"/>
  <c r="B368" i="1"/>
  <c r="C368" i="1" s="1"/>
  <c r="G368" i="3" l="1"/>
  <c r="B369" i="3"/>
  <c r="D368" i="1"/>
  <c r="E368" i="1"/>
  <c r="B369" i="1"/>
  <c r="C369" i="1" s="1"/>
  <c r="G369" i="3" l="1"/>
  <c r="B370" i="3"/>
  <c r="D369" i="1"/>
  <c r="E369" i="1"/>
  <c r="B370" i="1"/>
  <c r="C370" i="1" s="1"/>
  <c r="G370" i="3" l="1"/>
  <c r="B371" i="3"/>
  <c r="E370" i="1"/>
  <c r="D370" i="1"/>
  <c r="B371" i="1"/>
  <c r="C371" i="1" s="1"/>
  <c r="G371" i="3" l="1"/>
  <c r="B372" i="3"/>
  <c r="E371" i="1"/>
  <c r="D371" i="1"/>
  <c r="B372" i="1"/>
  <c r="C372" i="1" s="1"/>
  <c r="G372" i="3" l="1"/>
  <c r="B373" i="3"/>
  <c r="D372" i="1"/>
  <c r="E372" i="1"/>
  <c r="B373" i="1"/>
  <c r="C373" i="1" s="1"/>
  <c r="G373" i="3" l="1"/>
  <c r="B374" i="3"/>
  <c r="D373" i="1"/>
  <c r="E373" i="1"/>
  <c r="B374" i="1"/>
  <c r="C374" i="1" s="1"/>
  <c r="G374" i="3" l="1"/>
  <c r="B375" i="3"/>
  <c r="E374" i="1"/>
  <c r="D374" i="1"/>
  <c r="B375" i="1"/>
  <c r="C375" i="1" s="1"/>
  <c r="G375" i="3" l="1"/>
  <c r="B376" i="3"/>
  <c r="E375" i="1"/>
  <c r="D375" i="1"/>
  <c r="B376" i="1"/>
  <c r="C376" i="1" s="1"/>
  <c r="G376" i="3" l="1"/>
  <c r="B377" i="3"/>
  <c r="D376" i="1"/>
  <c r="E376" i="1"/>
  <c r="B377" i="1"/>
  <c r="C377" i="1" s="1"/>
  <c r="G377" i="3" l="1"/>
  <c r="B378" i="3"/>
  <c r="D377" i="1"/>
  <c r="E377" i="1"/>
  <c r="B378" i="1"/>
  <c r="C378" i="1" s="1"/>
  <c r="G378" i="3" l="1"/>
  <c r="B379" i="3"/>
  <c r="E378" i="1"/>
  <c r="D378" i="1"/>
  <c r="B379" i="1"/>
  <c r="C379" i="1" s="1"/>
  <c r="G379" i="3" l="1"/>
  <c r="B380" i="3"/>
  <c r="E379" i="1"/>
  <c r="D379" i="1"/>
  <c r="B380" i="1"/>
  <c r="C380" i="1" s="1"/>
  <c r="G380" i="3" l="1"/>
  <c r="B381" i="3"/>
  <c r="D380" i="1"/>
  <c r="E380" i="1"/>
  <c r="B381" i="1"/>
  <c r="C381" i="1" s="1"/>
  <c r="G381" i="3" l="1"/>
  <c r="B382" i="3"/>
  <c r="D381" i="1"/>
  <c r="E381" i="1"/>
  <c r="B382" i="1"/>
  <c r="C382" i="1" s="1"/>
  <c r="G382" i="3" l="1"/>
  <c r="B383" i="3"/>
  <c r="E382" i="1"/>
  <c r="D382" i="1"/>
  <c r="B383" i="1"/>
  <c r="C383" i="1" s="1"/>
  <c r="G383" i="3" l="1"/>
  <c r="B384" i="3"/>
  <c r="E383" i="1"/>
  <c r="D383" i="1"/>
  <c r="B384" i="1"/>
  <c r="C384" i="1" s="1"/>
  <c r="G384" i="3" l="1"/>
  <c r="B385" i="3"/>
  <c r="D384" i="1"/>
  <c r="E384" i="1"/>
  <c r="B385" i="1"/>
  <c r="C385" i="1" s="1"/>
  <c r="G385" i="3" l="1"/>
  <c r="B386" i="3"/>
  <c r="D385" i="1"/>
  <c r="E385" i="1"/>
  <c r="B386" i="1"/>
  <c r="C386" i="1" s="1"/>
  <c r="G386" i="3" l="1"/>
  <c r="B387" i="3"/>
  <c r="E386" i="1"/>
  <c r="D386" i="1"/>
  <c r="B387" i="1"/>
  <c r="C387" i="1" s="1"/>
  <c r="G387" i="3" l="1"/>
  <c r="B388" i="3"/>
  <c r="E387" i="1"/>
  <c r="D387" i="1"/>
  <c r="B388" i="1"/>
  <c r="C388" i="1" s="1"/>
  <c r="G388" i="3" l="1"/>
  <c r="B389" i="3"/>
  <c r="D388" i="1"/>
  <c r="E388" i="1"/>
  <c r="B389" i="1"/>
  <c r="C389" i="1" s="1"/>
  <c r="G389" i="3" l="1"/>
  <c r="B390" i="3"/>
  <c r="D389" i="1"/>
  <c r="E389" i="1"/>
  <c r="B390" i="1"/>
  <c r="C390" i="1" s="1"/>
  <c r="G390" i="3" l="1"/>
  <c r="B391" i="3"/>
  <c r="E390" i="1"/>
  <c r="D390" i="1"/>
  <c r="B391" i="1"/>
  <c r="C391" i="1" s="1"/>
  <c r="G391" i="3" l="1"/>
  <c r="B392" i="3"/>
  <c r="E391" i="1"/>
  <c r="D391" i="1"/>
  <c r="B392" i="1"/>
  <c r="C392" i="1" s="1"/>
  <c r="G392" i="3" l="1"/>
  <c r="B393" i="3"/>
  <c r="D392" i="1"/>
  <c r="E392" i="1"/>
  <c r="B393" i="1"/>
  <c r="C393" i="1" s="1"/>
  <c r="G393" i="3" l="1"/>
  <c r="B394" i="3"/>
  <c r="D393" i="1"/>
  <c r="E393" i="1"/>
  <c r="B394" i="1"/>
  <c r="C394" i="1" s="1"/>
  <c r="G394" i="3" l="1"/>
  <c r="B395" i="3"/>
  <c r="E394" i="1"/>
  <c r="D394" i="1"/>
  <c r="B395" i="1"/>
  <c r="C395" i="1" s="1"/>
  <c r="G395" i="3" l="1"/>
  <c r="B396" i="3"/>
  <c r="E395" i="1"/>
  <c r="D395" i="1"/>
  <c r="B396" i="1"/>
  <c r="C396" i="1" s="1"/>
  <c r="G396" i="3" l="1"/>
  <c r="B397" i="3"/>
  <c r="D396" i="1"/>
  <c r="E396" i="1"/>
  <c r="B397" i="1"/>
  <c r="C397" i="1" s="1"/>
  <c r="G397" i="3" l="1"/>
  <c r="B398" i="3"/>
  <c r="D397" i="1"/>
  <c r="E397" i="1"/>
  <c r="B398" i="1"/>
  <c r="C398" i="1" s="1"/>
  <c r="G398" i="3" l="1"/>
  <c r="B399" i="3"/>
  <c r="E398" i="1"/>
  <c r="D398" i="1"/>
  <c r="B399" i="1"/>
  <c r="C399" i="1" s="1"/>
  <c r="G399" i="3" l="1"/>
  <c r="B400" i="3"/>
  <c r="E399" i="1"/>
  <c r="D399" i="1"/>
  <c r="B400" i="1"/>
  <c r="C400" i="1" s="1"/>
  <c r="G400" i="3" l="1"/>
  <c r="B401" i="3"/>
  <c r="D400" i="1"/>
  <c r="E400" i="1"/>
  <c r="B401" i="1"/>
  <c r="C401" i="1" s="1"/>
  <c r="G401" i="3" l="1"/>
  <c r="B402" i="3"/>
  <c r="D401" i="1"/>
  <c r="E401" i="1"/>
  <c r="B402" i="1"/>
  <c r="C402" i="1" s="1"/>
  <c r="G402" i="3" l="1"/>
  <c r="B403" i="3"/>
  <c r="E402" i="1"/>
  <c r="D402" i="1"/>
  <c r="B403" i="1"/>
  <c r="C403" i="1" s="1"/>
  <c r="G403" i="3" l="1"/>
  <c r="B404" i="3"/>
  <c r="E403" i="1"/>
  <c r="D403" i="1"/>
  <c r="B404" i="1"/>
  <c r="C404" i="1" s="1"/>
  <c r="G404" i="3" l="1"/>
  <c r="B405" i="3"/>
  <c r="D404" i="1"/>
  <c r="E404" i="1"/>
  <c r="B405" i="1"/>
  <c r="C405" i="1" s="1"/>
  <c r="G405" i="3" l="1"/>
  <c r="B406" i="3"/>
  <c r="D405" i="1"/>
  <c r="E405" i="1"/>
  <c r="B406" i="1"/>
  <c r="C406" i="1" s="1"/>
  <c r="G406" i="3" l="1"/>
  <c r="B407" i="3"/>
  <c r="E406" i="1"/>
  <c r="D406" i="1"/>
  <c r="B407" i="1"/>
  <c r="C407" i="1" s="1"/>
  <c r="G407" i="3" l="1"/>
  <c r="B408" i="3"/>
  <c r="E407" i="1"/>
  <c r="D407" i="1"/>
  <c r="B408" i="1"/>
  <c r="C408" i="1" s="1"/>
  <c r="G408" i="3" l="1"/>
  <c r="B409" i="3"/>
  <c r="D408" i="1"/>
  <c r="E408" i="1"/>
  <c r="B409" i="1"/>
  <c r="C409" i="1" s="1"/>
  <c r="G409" i="3" l="1"/>
  <c r="B410" i="3"/>
  <c r="D409" i="1"/>
  <c r="E409" i="1"/>
  <c r="B410" i="1"/>
  <c r="C410" i="1" s="1"/>
  <c r="G410" i="3" l="1"/>
  <c r="B411" i="3"/>
  <c r="E410" i="1"/>
  <c r="D410" i="1"/>
  <c r="B411" i="1"/>
  <c r="C411" i="1" s="1"/>
  <c r="G411" i="3" l="1"/>
  <c r="B412" i="3"/>
  <c r="E411" i="1"/>
  <c r="D411" i="1"/>
  <c r="B412" i="1"/>
  <c r="C412" i="1" s="1"/>
  <c r="G412" i="3" l="1"/>
  <c r="B413" i="3"/>
  <c r="D412" i="1"/>
  <c r="E412" i="1"/>
  <c r="B413" i="1"/>
  <c r="C413" i="1" s="1"/>
  <c r="G413" i="3" l="1"/>
  <c r="B414" i="3"/>
  <c r="D413" i="1"/>
  <c r="E413" i="1"/>
  <c r="B414" i="1"/>
  <c r="C414" i="1" s="1"/>
  <c r="G414" i="3" l="1"/>
  <c r="B415" i="3"/>
  <c r="E414" i="1"/>
  <c r="D414" i="1"/>
  <c r="B415" i="1"/>
  <c r="C415" i="1" s="1"/>
  <c r="G415" i="3" l="1"/>
  <c r="B416" i="3"/>
  <c r="E415" i="1"/>
  <c r="D415" i="1"/>
  <c r="B416" i="1"/>
  <c r="C416" i="1" s="1"/>
  <c r="G416" i="3" l="1"/>
  <c r="B417" i="3"/>
  <c r="D416" i="1"/>
  <c r="E416" i="1"/>
  <c r="B417" i="1"/>
  <c r="C417" i="1" s="1"/>
  <c r="G417" i="3" l="1"/>
  <c r="B418" i="3"/>
  <c r="D417" i="1"/>
  <c r="E417" i="1"/>
  <c r="B418" i="1"/>
  <c r="C418" i="1" s="1"/>
  <c r="G418" i="3" l="1"/>
  <c r="B419" i="3"/>
  <c r="E418" i="1"/>
  <c r="D418" i="1"/>
  <c r="B419" i="1"/>
  <c r="C419" i="1" s="1"/>
  <c r="G419" i="3" l="1"/>
  <c r="B420" i="3"/>
  <c r="E419" i="1"/>
  <c r="D419" i="1"/>
  <c r="B420" i="1"/>
  <c r="C420" i="1" s="1"/>
  <c r="G420" i="3" l="1"/>
  <c r="B421" i="3"/>
  <c r="D420" i="1"/>
  <c r="E420" i="1"/>
  <c r="B421" i="1"/>
  <c r="C421" i="1" s="1"/>
  <c r="G421" i="3" l="1"/>
  <c r="B422" i="3"/>
  <c r="D421" i="1"/>
  <c r="E421" i="1"/>
  <c r="B422" i="1"/>
  <c r="C422" i="1" s="1"/>
  <c r="G422" i="3" l="1"/>
  <c r="B423" i="3"/>
  <c r="E422" i="1"/>
  <c r="D422" i="1"/>
  <c r="B423" i="1"/>
  <c r="C423" i="1" s="1"/>
  <c r="G423" i="3" l="1"/>
  <c r="B424" i="3"/>
  <c r="E423" i="1"/>
  <c r="D423" i="1"/>
  <c r="B424" i="1"/>
  <c r="C424" i="1" s="1"/>
  <c r="G424" i="3" l="1"/>
  <c r="B425" i="3"/>
  <c r="D424" i="1"/>
  <c r="E424" i="1"/>
  <c r="B425" i="1"/>
  <c r="C425" i="1" s="1"/>
  <c r="G425" i="3" l="1"/>
  <c r="B426" i="3"/>
  <c r="D425" i="1"/>
  <c r="E425" i="1"/>
  <c r="B426" i="1"/>
  <c r="C426" i="1" s="1"/>
  <c r="G426" i="3" l="1"/>
  <c r="B427" i="3"/>
  <c r="E426" i="1"/>
  <c r="D426" i="1"/>
  <c r="B427" i="1"/>
  <c r="C427" i="1" s="1"/>
  <c r="G427" i="3" l="1"/>
  <c r="B428" i="3"/>
  <c r="E427" i="1"/>
  <c r="D427" i="1"/>
  <c r="B428" i="1"/>
  <c r="C428" i="1" s="1"/>
  <c r="G428" i="3" l="1"/>
  <c r="B429" i="3"/>
  <c r="D428" i="1"/>
  <c r="E428" i="1"/>
  <c r="B429" i="1"/>
  <c r="C429" i="1" s="1"/>
  <c r="G429" i="3" l="1"/>
  <c r="B430" i="3"/>
  <c r="D429" i="1"/>
  <c r="E429" i="1"/>
  <c r="B430" i="1"/>
  <c r="C430" i="1" s="1"/>
  <c r="G430" i="3" l="1"/>
  <c r="B431" i="3"/>
  <c r="E430" i="1"/>
  <c r="D430" i="1"/>
  <c r="B431" i="1"/>
  <c r="C431" i="1" s="1"/>
  <c r="G431" i="3" l="1"/>
  <c r="B432" i="3"/>
  <c r="E431" i="1"/>
  <c r="D431" i="1"/>
  <c r="B432" i="1"/>
  <c r="C432" i="1" s="1"/>
  <c r="G432" i="3" l="1"/>
  <c r="B433" i="3"/>
  <c r="D432" i="1"/>
  <c r="E432" i="1"/>
  <c r="B433" i="1"/>
  <c r="C433" i="1" s="1"/>
  <c r="G433" i="3" l="1"/>
  <c r="B434" i="3"/>
  <c r="D433" i="1"/>
  <c r="E433" i="1"/>
  <c r="B434" i="1"/>
  <c r="C434" i="1" s="1"/>
  <c r="G434" i="3" l="1"/>
  <c r="B435" i="3"/>
  <c r="E434" i="1"/>
  <c r="D434" i="1"/>
  <c r="B435" i="1"/>
  <c r="C435" i="1" s="1"/>
  <c r="G435" i="3" l="1"/>
  <c r="B436" i="3"/>
  <c r="E435" i="1"/>
  <c r="D435" i="1"/>
  <c r="B436" i="1"/>
  <c r="C436" i="1" s="1"/>
  <c r="G436" i="3" l="1"/>
  <c r="B437" i="3"/>
  <c r="D436" i="1"/>
  <c r="E436" i="1"/>
  <c r="B437" i="1"/>
  <c r="C437" i="1" s="1"/>
  <c r="G437" i="3" l="1"/>
  <c r="B438" i="3"/>
  <c r="D437" i="1"/>
  <c r="E437" i="1"/>
  <c r="B438" i="1"/>
  <c r="C438" i="1" s="1"/>
  <c r="G438" i="3" l="1"/>
  <c r="B439" i="3"/>
  <c r="E438" i="1"/>
  <c r="D438" i="1"/>
  <c r="B439" i="1"/>
  <c r="C439" i="1" s="1"/>
  <c r="G439" i="3" l="1"/>
  <c r="B440" i="3"/>
  <c r="E439" i="1"/>
  <c r="D439" i="1"/>
  <c r="B440" i="1"/>
  <c r="C440" i="1" s="1"/>
  <c r="G440" i="3" l="1"/>
  <c r="B441" i="3"/>
  <c r="D440" i="1"/>
  <c r="E440" i="1"/>
  <c r="B441" i="1"/>
  <c r="C441" i="1" s="1"/>
  <c r="G441" i="3" l="1"/>
  <c r="B442" i="3"/>
  <c r="D441" i="1"/>
  <c r="E441" i="1"/>
  <c r="B442" i="1"/>
  <c r="C442" i="1" s="1"/>
  <c r="G442" i="3" l="1"/>
  <c r="B443" i="3"/>
  <c r="E442" i="1"/>
  <c r="D442" i="1"/>
  <c r="B443" i="1"/>
  <c r="C443" i="1" s="1"/>
  <c r="G443" i="3" l="1"/>
  <c r="B444" i="3"/>
  <c r="E443" i="1"/>
  <c r="D443" i="1"/>
  <c r="B444" i="1"/>
  <c r="C444" i="1" s="1"/>
  <c r="G444" i="3" l="1"/>
  <c r="B445" i="3"/>
  <c r="D444" i="1"/>
  <c r="E444" i="1"/>
  <c r="B445" i="1"/>
  <c r="C445" i="1" s="1"/>
  <c r="G445" i="3" l="1"/>
  <c r="B446" i="3"/>
  <c r="D445" i="1"/>
  <c r="E445" i="1"/>
  <c r="B446" i="1"/>
  <c r="C446" i="1" s="1"/>
  <c r="G446" i="3" l="1"/>
  <c r="B447" i="3"/>
  <c r="E446" i="1"/>
  <c r="D446" i="1"/>
  <c r="B447" i="1"/>
  <c r="C447" i="1" s="1"/>
  <c r="G447" i="3" l="1"/>
  <c r="B448" i="3"/>
  <c r="E447" i="1"/>
  <c r="D447" i="1"/>
  <c r="B448" i="1"/>
  <c r="C448" i="1" s="1"/>
  <c r="G448" i="3" l="1"/>
  <c r="B449" i="3"/>
  <c r="D448" i="1"/>
  <c r="E448" i="1"/>
  <c r="B449" i="1"/>
  <c r="C449" i="1" s="1"/>
  <c r="G449" i="3" l="1"/>
  <c r="B450" i="3"/>
  <c r="D449" i="1"/>
  <c r="E449" i="1"/>
  <c r="B450" i="1"/>
  <c r="C450" i="1" s="1"/>
  <c r="G450" i="3" l="1"/>
  <c r="B451" i="3"/>
  <c r="E450" i="1"/>
  <c r="D450" i="1"/>
  <c r="B451" i="1"/>
  <c r="C451" i="1" s="1"/>
  <c r="G451" i="3" l="1"/>
  <c r="B452" i="3"/>
  <c r="E451" i="1"/>
  <c r="D451" i="1"/>
  <c r="B452" i="1"/>
  <c r="C452" i="1" s="1"/>
  <c r="G452" i="3" l="1"/>
  <c r="B453" i="3"/>
  <c r="D452" i="1"/>
  <c r="E452" i="1"/>
  <c r="B453" i="1"/>
  <c r="C453" i="1" s="1"/>
  <c r="G453" i="3" l="1"/>
  <c r="B454" i="3"/>
  <c r="D453" i="1"/>
  <c r="E453" i="1"/>
  <c r="B454" i="1"/>
  <c r="C454" i="1" s="1"/>
  <c r="G454" i="3" l="1"/>
  <c r="B455" i="3"/>
  <c r="E454" i="1"/>
  <c r="D454" i="1"/>
  <c r="B455" i="1"/>
  <c r="C455" i="1" s="1"/>
  <c r="G455" i="3" l="1"/>
  <c r="B456" i="3"/>
  <c r="E455" i="1"/>
  <c r="D455" i="1"/>
  <c r="B456" i="1"/>
  <c r="C456" i="1" s="1"/>
  <c r="G456" i="3" l="1"/>
  <c r="B457" i="3"/>
  <c r="D456" i="1"/>
  <c r="E456" i="1"/>
  <c r="B457" i="1"/>
  <c r="C457" i="1" s="1"/>
  <c r="G457" i="3" l="1"/>
  <c r="B458" i="3"/>
  <c r="D457" i="1"/>
  <c r="E457" i="1"/>
  <c r="B458" i="1"/>
  <c r="C458" i="1" s="1"/>
  <c r="G458" i="3" l="1"/>
  <c r="B459" i="3"/>
  <c r="E458" i="1"/>
  <c r="D458" i="1"/>
  <c r="B459" i="1"/>
  <c r="C459" i="1" s="1"/>
  <c r="G459" i="3" l="1"/>
  <c r="B460" i="3"/>
  <c r="E459" i="1"/>
  <c r="D459" i="1"/>
  <c r="B460" i="1"/>
  <c r="C460" i="1" s="1"/>
  <c r="G460" i="3" l="1"/>
  <c r="B461" i="3"/>
  <c r="D460" i="1"/>
  <c r="E460" i="1"/>
  <c r="B461" i="1"/>
  <c r="C461" i="1" s="1"/>
  <c r="G461" i="3" l="1"/>
  <c r="B462" i="3"/>
  <c r="D461" i="1"/>
  <c r="E461" i="1"/>
  <c r="B462" i="1"/>
  <c r="C462" i="1" s="1"/>
  <c r="G462" i="3" l="1"/>
  <c r="B463" i="3"/>
  <c r="E462" i="1"/>
  <c r="D462" i="1"/>
  <c r="B463" i="1"/>
  <c r="C463" i="1" s="1"/>
  <c r="G463" i="3" l="1"/>
  <c r="B464" i="3"/>
  <c r="E463" i="1"/>
  <c r="D463" i="1"/>
  <c r="B464" i="1"/>
  <c r="C464" i="1" s="1"/>
  <c r="G464" i="3" l="1"/>
  <c r="B465" i="3"/>
  <c r="D464" i="1"/>
  <c r="E464" i="1"/>
  <c r="B465" i="1"/>
  <c r="C465" i="1" s="1"/>
  <c r="G465" i="3" l="1"/>
  <c r="B466" i="3"/>
  <c r="D465" i="1"/>
  <c r="E465" i="1"/>
  <c r="B466" i="1"/>
  <c r="C466" i="1" s="1"/>
  <c r="G466" i="3" l="1"/>
  <c r="B467" i="3"/>
  <c r="E466" i="1"/>
  <c r="D466" i="1"/>
  <c r="B467" i="1"/>
  <c r="C467" i="1" s="1"/>
  <c r="G467" i="3" l="1"/>
  <c r="B468" i="3"/>
  <c r="E467" i="1"/>
  <c r="D467" i="1"/>
  <c r="B468" i="1"/>
  <c r="C468" i="1" s="1"/>
  <c r="G468" i="3" l="1"/>
  <c r="B469" i="3"/>
  <c r="D468" i="1"/>
  <c r="E468" i="1"/>
  <c r="B469" i="1"/>
  <c r="C469" i="1" s="1"/>
  <c r="G469" i="3" l="1"/>
  <c r="B470" i="3"/>
  <c r="D469" i="1"/>
  <c r="E469" i="1"/>
  <c r="B470" i="1"/>
  <c r="C470" i="1" s="1"/>
  <c r="G470" i="3" l="1"/>
  <c r="B471" i="3"/>
  <c r="E470" i="1"/>
  <c r="D470" i="1"/>
  <c r="B471" i="1"/>
  <c r="C471" i="1" s="1"/>
  <c r="G471" i="3" l="1"/>
  <c r="B472" i="3"/>
  <c r="E471" i="1"/>
  <c r="D471" i="1"/>
  <c r="B472" i="1"/>
  <c r="C472" i="1" s="1"/>
  <c r="G472" i="3" l="1"/>
  <c r="B473" i="3"/>
  <c r="D472" i="1"/>
  <c r="E472" i="1"/>
  <c r="B473" i="1"/>
  <c r="C473" i="1" s="1"/>
  <c r="G473" i="3" l="1"/>
  <c r="B474" i="3"/>
  <c r="D473" i="1"/>
  <c r="E473" i="1"/>
  <c r="B474" i="1"/>
  <c r="C474" i="1" s="1"/>
  <c r="G474" i="3" l="1"/>
  <c r="B475" i="3"/>
  <c r="E474" i="1"/>
  <c r="D474" i="1"/>
  <c r="B475" i="1"/>
  <c r="C475" i="1" s="1"/>
  <c r="G475" i="3" l="1"/>
  <c r="B476" i="3"/>
  <c r="E475" i="1"/>
  <c r="D475" i="1"/>
  <c r="B476" i="1"/>
  <c r="C476" i="1" s="1"/>
  <c r="G476" i="3" l="1"/>
  <c r="B477" i="3"/>
  <c r="D476" i="1"/>
  <c r="E476" i="1"/>
  <c r="B477" i="1"/>
  <c r="C477" i="1" s="1"/>
  <c r="G477" i="3" l="1"/>
  <c r="B478" i="3"/>
  <c r="D477" i="1"/>
  <c r="E477" i="1"/>
  <c r="B478" i="1"/>
  <c r="C478" i="1" s="1"/>
  <c r="G478" i="3" l="1"/>
  <c r="B479" i="3"/>
  <c r="E478" i="1"/>
  <c r="D478" i="1"/>
  <c r="B479" i="1"/>
  <c r="C479" i="1" s="1"/>
  <c r="G479" i="3" l="1"/>
  <c r="B480" i="3"/>
  <c r="E479" i="1"/>
  <c r="D479" i="1"/>
  <c r="B480" i="1"/>
  <c r="C480" i="1" s="1"/>
  <c r="G480" i="3" l="1"/>
  <c r="B481" i="3"/>
  <c r="D480" i="1"/>
  <c r="E480" i="1"/>
  <c r="B481" i="1"/>
  <c r="C481" i="1" s="1"/>
  <c r="G481" i="3" l="1"/>
  <c r="B482" i="3"/>
  <c r="D481" i="1"/>
  <c r="E481" i="1"/>
  <c r="B482" i="1"/>
  <c r="C482" i="1" s="1"/>
  <c r="G482" i="3" l="1"/>
  <c r="B483" i="3"/>
  <c r="E482" i="1"/>
  <c r="D482" i="1"/>
  <c r="B483" i="1"/>
  <c r="C483" i="1" s="1"/>
  <c r="G483" i="3" l="1"/>
  <c r="B484" i="3"/>
  <c r="E483" i="1"/>
  <c r="D483" i="1"/>
  <c r="B484" i="1"/>
  <c r="C484" i="1" s="1"/>
  <c r="G484" i="3" l="1"/>
  <c r="B485" i="3"/>
  <c r="D484" i="1"/>
  <c r="E484" i="1"/>
  <c r="B485" i="1"/>
  <c r="C485" i="1" s="1"/>
  <c r="G485" i="3" l="1"/>
  <c r="B486" i="3"/>
  <c r="D485" i="1"/>
  <c r="E485" i="1"/>
  <c r="B486" i="1"/>
  <c r="C486" i="1" s="1"/>
  <c r="G486" i="3" l="1"/>
  <c r="B487" i="3"/>
  <c r="E486" i="1"/>
  <c r="D486" i="1"/>
  <c r="B487" i="1"/>
  <c r="C487" i="1" s="1"/>
  <c r="G487" i="3" l="1"/>
  <c r="B488" i="3"/>
  <c r="E487" i="1"/>
  <c r="D487" i="1"/>
  <c r="B488" i="1"/>
  <c r="C488" i="1" s="1"/>
  <c r="G488" i="3" l="1"/>
  <c r="B489" i="3"/>
  <c r="D488" i="1"/>
  <c r="E488" i="1"/>
  <c r="B489" i="1"/>
  <c r="C489" i="1" s="1"/>
  <c r="G489" i="3" l="1"/>
  <c r="B490" i="3"/>
  <c r="D489" i="1"/>
  <c r="E489" i="1"/>
  <c r="B490" i="1"/>
  <c r="C490" i="1" s="1"/>
  <c r="G490" i="3" l="1"/>
  <c r="B491" i="3"/>
  <c r="E490" i="1"/>
  <c r="D490" i="1"/>
  <c r="B491" i="1"/>
  <c r="C491" i="1" s="1"/>
  <c r="G491" i="3" l="1"/>
  <c r="B492" i="3"/>
  <c r="E491" i="1"/>
  <c r="D491" i="1"/>
  <c r="B492" i="1"/>
  <c r="C492" i="1" s="1"/>
  <c r="G492" i="3" l="1"/>
  <c r="B493" i="3"/>
  <c r="D492" i="1"/>
  <c r="E492" i="1"/>
  <c r="B493" i="1"/>
  <c r="C493" i="1" s="1"/>
  <c r="G493" i="3" l="1"/>
  <c r="B494" i="3"/>
  <c r="D493" i="1"/>
  <c r="E493" i="1"/>
  <c r="B494" i="1"/>
  <c r="C494" i="1" s="1"/>
  <c r="G494" i="3" l="1"/>
  <c r="B495" i="3"/>
  <c r="E494" i="1"/>
  <c r="D494" i="1"/>
  <c r="B495" i="1"/>
  <c r="C495" i="1" s="1"/>
  <c r="G495" i="3" l="1"/>
  <c r="B496" i="3"/>
  <c r="E495" i="1"/>
  <c r="D495" i="1"/>
  <c r="B496" i="1"/>
  <c r="C496" i="1" s="1"/>
  <c r="G496" i="3" l="1"/>
  <c r="B497" i="3"/>
  <c r="D496" i="1"/>
  <c r="E496" i="1"/>
  <c r="B497" i="1"/>
  <c r="C497" i="1" s="1"/>
  <c r="G497" i="3" l="1"/>
  <c r="B498" i="3"/>
  <c r="D497" i="1"/>
  <c r="E497" i="1"/>
  <c r="B498" i="1"/>
  <c r="C498" i="1" s="1"/>
  <c r="G498" i="3" l="1"/>
  <c r="B499" i="3"/>
  <c r="E498" i="1"/>
  <c r="D498" i="1"/>
  <c r="B499" i="1"/>
  <c r="C499" i="1" s="1"/>
  <c r="G499" i="3" l="1"/>
  <c r="B500" i="3"/>
  <c r="E499" i="1"/>
  <c r="D499" i="1"/>
  <c r="B500" i="1"/>
  <c r="C500" i="1" s="1"/>
  <c r="G500" i="3" l="1"/>
  <c r="B501" i="3"/>
  <c r="D500" i="1"/>
  <c r="E500" i="1"/>
  <c r="B501" i="1"/>
  <c r="C501" i="1" s="1"/>
  <c r="G501" i="3" l="1"/>
  <c r="B502" i="3"/>
  <c r="D501" i="1"/>
  <c r="E501" i="1"/>
  <c r="B502" i="1"/>
  <c r="C502" i="1" s="1"/>
  <c r="G502" i="3" l="1"/>
  <c r="B503" i="3"/>
  <c r="E502" i="1"/>
  <c r="D502" i="1"/>
  <c r="B503" i="1"/>
  <c r="C503" i="1" s="1"/>
  <c r="G503" i="3" l="1"/>
  <c r="B504" i="3"/>
  <c r="E503" i="1"/>
  <c r="D503" i="1"/>
  <c r="B504" i="1"/>
  <c r="C504" i="1" s="1"/>
  <c r="G504" i="3" l="1"/>
  <c r="B505" i="3"/>
  <c r="D504" i="1"/>
  <c r="E504" i="1"/>
  <c r="B505" i="1"/>
  <c r="C505" i="1" s="1"/>
  <c r="G505" i="3" l="1"/>
  <c r="B506" i="3"/>
  <c r="D505" i="1"/>
  <c r="E505" i="1"/>
  <c r="B506" i="1"/>
  <c r="C506" i="1" s="1"/>
  <c r="G506" i="3" l="1"/>
  <c r="B507" i="3"/>
  <c r="E506" i="1"/>
  <c r="D506" i="1"/>
  <c r="B507" i="1"/>
  <c r="C507" i="1" s="1"/>
  <c r="G507" i="3" l="1"/>
  <c r="B508" i="3"/>
  <c r="E507" i="1"/>
  <c r="D507" i="1"/>
  <c r="B508" i="1"/>
  <c r="C508" i="1" s="1"/>
  <c r="G508" i="3" l="1"/>
  <c r="B509" i="3"/>
  <c r="D508" i="1"/>
  <c r="E508" i="1"/>
  <c r="B509" i="1"/>
  <c r="C509" i="1" s="1"/>
  <c r="G509" i="3" l="1"/>
  <c r="B510" i="3"/>
  <c r="D509" i="1"/>
  <c r="E509" i="1"/>
  <c r="B510" i="1"/>
  <c r="C510" i="1" s="1"/>
  <c r="G510" i="3" l="1"/>
  <c r="B511" i="3"/>
  <c r="E510" i="1"/>
  <c r="D510" i="1"/>
  <c r="B511" i="1"/>
  <c r="C511" i="1" s="1"/>
  <c r="G511" i="3" l="1"/>
  <c r="B512" i="3"/>
  <c r="E511" i="1"/>
  <c r="D511" i="1"/>
  <c r="B512" i="1"/>
  <c r="C512" i="1" s="1"/>
  <c r="G512" i="3" l="1"/>
  <c r="B513" i="3"/>
  <c r="D512" i="1"/>
  <c r="E512" i="1"/>
  <c r="B513" i="1"/>
  <c r="C513" i="1" s="1"/>
  <c r="G513" i="3" l="1"/>
  <c r="B514" i="3"/>
  <c r="D513" i="1"/>
  <c r="E513" i="1"/>
  <c r="B514" i="1"/>
  <c r="C514" i="1" s="1"/>
  <c r="G514" i="3" l="1"/>
  <c r="B515" i="3"/>
  <c r="E514" i="1"/>
  <c r="D514" i="1"/>
  <c r="B515" i="1"/>
  <c r="C515" i="1" s="1"/>
  <c r="G515" i="3" l="1"/>
  <c r="B516" i="3"/>
  <c r="E515" i="1"/>
  <c r="D515" i="1"/>
  <c r="B516" i="1"/>
  <c r="C516" i="1" s="1"/>
  <c r="G516" i="3" l="1"/>
  <c r="B517" i="3"/>
  <c r="D516" i="1"/>
  <c r="E516" i="1"/>
  <c r="B517" i="1"/>
  <c r="C517" i="1" s="1"/>
  <c r="G517" i="3" l="1"/>
  <c r="B518" i="3"/>
  <c r="D517" i="1"/>
  <c r="E517" i="1"/>
  <c r="B518" i="1"/>
  <c r="C518" i="1" s="1"/>
  <c r="G518" i="3" l="1"/>
  <c r="B519" i="3"/>
  <c r="E518" i="1"/>
  <c r="D518" i="1"/>
  <c r="B519" i="1"/>
  <c r="C519" i="1" s="1"/>
  <c r="G519" i="3" l="1"/>
  <c r="B520" i="3"/>
  <c r="E519" i="1"/>
  <c r="D519" i="1"/>
  <c r="B520" i="1"/>
  <c r="C520" i="1" s="1"/>
  <c r="G520" i="3" l="1"/>
  <c r="B521" i="3"/>
  <c r="D520" i="1"/>
  <c r="E520" i="1"/>
  <c r="B521" i="1"/>
  <c r="C521" i="1" s="1"/>
  <c r="G521" i="3" l="1"/>
  <c r="B522" i="3"/>
  <c r="D521" i="1"/>
  <c r="E521" i="1"/>
  <c r="B522" i="1"/>
  <c r="C522" i="1" s="1"/>
  <c r="G522" i="3" l="1"/>
  <c r="B523" i="3"/>
  <c r="E522" i="1"/>
  <c r="D522" i="1"/>
  <c r="B523" i="1"/>
  <c r="C523" i="1" s="1"/>
  <c r="G523" i="3" l="1"/>
  <c r="B524" i="3"/>
  <c r="E523" i="1"/>
  <c r="D523" i="1"/>
  <c r="B524" i="1"/>
  <c r="C524" i="1" s="1"/>
  <c r="G524" i="3" l="1"/>
  <c r="B525" i="3"/>
  <c r="D524" i="1"/>
  <c r="E524" i="1"/>
  <c r="B525" i="1"/>
  <c r="C525" i="1" s="1"/>
  <c r="G525" i="3" l="1"/>
  <c r="B526" i="3"/>
  <c r="D525" i="1"/>
  <c r="E525" i="1"/>
  <c r="B526" i="1"/>
  <c r="C526" i="1" s="1"/>
  <c r="G526" i="3" l="1"/>
  <c r="B527" i="3"/>
  <c r="E526" i="1"/>
  <c r="D526" i="1"/>
  <c r="B527" i="1"/>
  <c r="C527" i="1" s="1"/>
  <c r="G527" i="3" l="1"/>
  <c r="B528" i="3"/>
  <c r="E527" i="1"/>
  <c r="D527" i="1"/>
  <c r="B528" i="1"/>
  <c r="C528" i="1" s="1"/>
  <c r="G528" i="3" l="1"/>
  <c r="B529" i="3"/>
  <c r="D528" i="1"/>
  <c r="E528" i="1"/>
  <c r="B529" i="1"/>
  <c r="C529" i="1" s="1"/>
  <c r="G529" i="3" l="1"/>
  <c r="B530" i="3"/>
  <c r="D529" i="1"/>
  <c r="E529" i="1"/>
  <c r="B530" i="1"/>
  <c r="C530" i="1" s="1"/>
  <c r="G530" i="3" l="1"/>
  <c r="B531" i="3"/>
  <c r="E530" i="1"/>
  <c r="D530" i="1"/>
  <c r="B531" i="1"/>
  <c r="C531" i="1" s="1"/>
  <c r="G531" i="3" l="1"/>
  <c r="B532" i="3"/>
  <c r="E531" i="1"/>
  <c r="D531" i="1"/>
  <c r="B532" i="1"/>
  <c r="C532" i="1" s="1"/>
  <c r="G532" i="3" l="1"/>
  <c r="B533" i="3"/>
  <c r="D532" i="1"/>
  <c r="E532" i="1"/>
  <c r="B533" i="1"/>
  <c r="C533" i="1" s="1"/>
  <c r="G533" i="3" l="1"/>
  <c r="B534" i="3"/>
  <c r="D533" i="1"/>
  <c r="E533" i="1"/>
  <c r="B534" i="1"/>
  <c r="C534" i="1" s="1"/>
  <c r="G534" i="3" l="1"/>
  <c r="B535" i="3"/>
  <c r="E534" i="1"/>
  <c r="D534" i="1"/>
  <c r="B535" i="1"/>
  <c r="C535" i="1" s="1"/>
  <c r="G535" i="3" l="1"/>
  <c r="B536" i="3"/>
  <c r="E535" i="1"/>
  <c r="D535" i="1"/>
  <c r="B536" i="1"/>
  <c r="C536" i="1" s="1"/>
  <c r="G536" i="3" l="1"/>
  <c r="B537" i="3"/>
  <c r="D536" i="1"/>
  <c r="E536" i="1"/>
  <c r="B537" i="1"/>
  <c r="C537" i="1" s="1"/>
  <c r="G537" i="3" l="1"/>
  <c r="B538" i="3"/>
  <c r="D537" i="1"/>
  <c r="E537" i="1"/>
  <c r="B538" i="1"/>
  <c r="C538" i="1" s="1"/>
  <c r="G538" i="3" l="1"/>
  <c r="B539" i="3"/>
  <c r="E538" i="1"/>
  <c r="D538" i="1"/>
  <c r="B539" i="1"/>
  <c r="C539" i="1" s="1"/>
  <c r="G539" i="3" l="1"/>
  <c r="B540" i="3"/>
  <c r="E539" i="1"/>
  <c r="D539" i="1"/>
  <c r="B540" i="1"/>
  <c r="C540" i="1" s="1"/>
  <c r="G540" i="3" l="1"/>
  <c r="B541" i="3"/>
  <c r="D540" i="1"/>
  <c r="E540" i="1"/>
  <c r="B541" i="1"/>
  <c r="C541" i="1" s="1"/>
  <c r="G541" i="3" l="1"/>
  <c r="B542" i="3"/>
  <c r="D541" i="1"/>
  <c r="E541" i="1"/>
  <c r="B542" i="1"/>
  <c r="C542" i="1" s="1"/>
  <c r="G542" i="3" l="1"/>
  <c r="B543" i="3"/>
  <c r="E542" i="1"/>
  <c r="D542" i="1"/>
  <c r="B543" i="1"/>
  <c r="C543" i="1" s="1"/>
  <c r="G543" i="3" l="1"/>
  <c r="B544" i="3"/>
  <c r="E543" i="1"/>
  <c r="D543" i="1"/>
  <c r="B544" i="1"/>
  <c r="C544" i="1" s="1"/>
  <c r="G544" i="3" l="1"/>
  <c r="B545" i="3"/>
  <c r="D544" i="1"/>
  <c r="E544" i="1"/>
  <c r="B545" i="1"/>
  <c r="C545" i="1" s="1"/>
  <c r="G545" i="3" l="1"/>
  <c r="B546" i="3"/>
  <c r="D545" i="1"/>
  <c r="E545" i="1"/>
  <c r="B546" i="1"/>
  <c r="C546" i="1" s="1"/>
  <c r="G546" i="3" l="1"/>
  <c r="B547" i="3"/>
  <c r="E546" i="1"/>
  <c r="D546" i="1"/>
  <c r="B547" i="1"/>
  <c r="C547" i="1" s="1"/>
  <c r="G547" i="3" l="1"/>
  <c r="B548" i="3"/>
  <c r="E547" i="1"/>
  <c r="D547" i="1"/>
  <c r="B548" i="1"/>
  <c r="C548" i="1" s="1"/>
  <c r="G548" i="3" l="1"/>
  <c r="B549" i="3"/>
  <c r="D548" i="1"/>
  <c r="E548" i="1"/>
  <c r="B549" i="1"/>
  <c r="C549" i="1" s="1"/>
  <c r="G549" i="3" l="1"/>
  <c r="B550" i="3"/>
  <c r="D549" i="1"/>
  <c r="E549" i="1"/>
  <c r="B550" i="1"/>
  <c r="C550" i="1" s="1"/>
  <c r="G550" i="3" l="1"/>
  <c r="B551" i="3"/>
  <c r="E550" i="1"/>
  <c r="D550" i="1"/>
  <c r="B551" i="1"/>
  <c r="C551" i="1" s="1"/>
  <c r="G551" i="3" l="1"/>
  <c r="B552" i="3"/>
  <c r="E551" i="1"/>
  <c r="D551" i="1"/>
  <c r="B552" i="1"/>
  <c r="C552" i="1" s="1"/>
  <c r="G552" i="3" l="1"/>
  <c r="B553" i="3"/>
  <c r="D552" i="1"/>
  <c r="E552" i="1"/>
  <c r="B553" i="1"/>
  <c r="C553" i="1" s="1"/>
  <c r="G553" i="3" l="1"/>
  <c r="B554" i="3"/>
  <c r="D553" i="1"/>
  <c r="E553" i="1"/>
  <c r="B554" i="1"/>
  <c r="C554" i="1" s="1"/>
  <c r="G554" i="3" l="1"/>
  <c r="B555" i="3"/>
  <c r="E554" i="1"/>
  <c r="D554" i="1"/>
  <c r="B555" i="1"/>
  <c r="C555" i="1" s="1"/>
  <c r="G555" i="3" l="1"/>
  <c r="B556" i="3"/>
  <c r="E555" i="1"/>
  <c r="D555" i="1"/>
  <c r="B556" i="1"/>
  <c r="C556" i="1" s="1"/>
  <c r="G556" i="3" l="1"/>
  <c r="B557" i="3"/>
  <c r="D556" i="1"/>
  <c r="E556" i="1"/>
  <c r="B557" i="1"/>
  <c r="C557" i="1" s="1"/>
  <c r="G557" i="3" l="1"/>
  <c r="B558" i="3"/>
  <c r="D557" i="1"/>
  <c r="E557" i="1"/>
  <c r="B558" i="1"/>
  <c r="C558" i="1" s="1"/>
  <c r="G558" i="3" l="1"/>
  <c r="B559" i="3"/>
  <c r="E558" i="1"/>
  <c r="D558" i="1"/>
  <c r="B559" i="1"/>
  <c r="C559" i="1" s="1"/>
  <c r="G559" i="3" l="1"/>
  <c r="B560" i="3"/>
  <c r="E559" i="1"/>
  <c r="D559" i="1"/>
  <c r="B560" i="1"/>
  <c r="C560" i="1" s="1"/>
  <c r="G560" i="3" l="1"/>
  <c r="B561" i="3"/>
  <c r="D560" i="1"/>
  <c r="E560" i="1"/>
  <c r="B561" i="1"/>
  <c r="C561" i="1" s="1"/>
  <c r="G561" i="3" l="1"/>
  <c r="B562" i="3"/>
  <c r="D561" i="1"/>
  <c r="E561" i="1"/>
  <c r="B562" i="1"/>
  <c r="C562" i="1" s="1"/>
  <c r="G562" i="3" l="1"/>
  <c r="B563" i="3"/>
  <c r="E562" i="1"/>
  <c r="D562" i="1"/>
  <c r="B563" i="1"/>
  <c r="C563" i="1" s="1"/>
  <c r="G563" i="3" l="1"/>
  <c r="B564" i="3"/>
  <c r="E563" i="1"/>
  <c r="D563" i="1"/>
  <c r="B564" i="1"/>
  <c r="C564" i="1" s="1"/>
  <c r="G564" i="3" l="1"/>
  <c r="B565" i="3"/>
  <c r="D564" i="1"/>
  <c r="E564" i="1"/>
  <c r="B565" i="1"/>
  <c r="C565" i="1" s="1"/>
  <c r="G565" i="3" l="1"/>
  <c r="B566" i="3"/>
  <c r="D565" i="1"/>
  <c r="E565" i="1"/>
  <c r="B566" i="1"/>
  <c r="C566" i="1" s="1"/>
  <c r="G566" i="3" l="1"/>
  <c r="B567" i="3"/>
  <c r="E566" i="1"/>
  <c r="D566" i="1"/>
  <c r="B567" i="1"/>
  <c r="C567" i="1" s="1"/>
  <c r="G567" i="3" l="1"/>
  <c r="B568" i="3"/>
  <c r="E567" i="1"/>
  <c r="D567" i="1"/>
  <c r="B568" i="1"/>
  <c r="C568" i="1" s="1"/>
  <c r="G568" i="3" l="1"/>
  <c r="B569" i="3"/>
  <c r="D568" i="1"/>
  <c r="E568" i="1"/>
  <c r="B569" i="1"/>
  <c r="C569" i="1" s="1"/>
  <c r="G569" i="3" l="1"/>
  <c r="B570" i="3"/>
  <c r="D569" i="1"/>
  <c r="E569" i="1"/>
  <c r="B570" i="1"/>
  <c r="C570" i="1" s="1"/>
  <c r="G570" i="3" l="1"/>
  <c r="B571" i="3"/>
  <c r="E570" i="1"/>
  <c r="D570" i="1"/>
  <c r="B571" i="1"/>
  <c r="C571" i="1" s="1"/>
  <c r="G571" i="3" l="1"/>
  <c r="B572" i="3"/>
  <c r="E571" i="1"/>
  <c r="D571" i="1"/>
  <c r="B572" i="1"/>
  <c r="C572" i="1" s="1"/>
  <c r="G572" i="3" l="1"/>
  <c r="B573" i="3"/>
  <c r="D572" i="1"/>
  <c r="E572" i="1"/>
  <c r="B573" i="1"/>
  <c r="C573" i="1" s="1"/>
  <c r="G573" i="3" l="1"/>
  <c r="B574" i="3"/>
  <c r="D573" i="1"/>
  <c r="E573" i="1"/>
  <c r="B574" i="1"/>
  <c r="C574" i="1" s="1"/>
  <c r="G574" i="3" l="1"/>
  <c r="B575" i="3"/>
  <c r="E574" i="1"/>
  <c r="D574" i="1"/>
  <c r="B575" i="1"/>
  <c r="C575" i="1" s="1"/>
  <c r="G575" i="3" l="1"/>
  <c r="B576" i="3"/>
  <c r="E575" i="1"/>
  <c r="D575" i="1"/>
  <c r="B576" i="1"/>
  <c r="C576" i="1" s="1"/>
  <c r="G576" i="3" l="1"/>
  <c r="B577" i="3"/>
  <c r="D576" i="1"/>
  <c r="E576" i="1"/>
  <c r="B577" i="1"/>
  <c r="C577" i="1" s="1"/>
  <c r="G577" i="3" l="1"/>
  <c r="B578" i="3"/>
  <c r="D577" i="1"/>
  <c r="E577" i="1"/>
  <c r="B578" i="1"/>
  <c r="C578" i="1" s="1"/>
  <c r="G578" i="3" l="1"/>
  <c r="B579" i="3"/>
  <c r="E578" i="1"/>
  <c r="D578" i="1"/>
  <c r="B579" i="1"/>
  <c r="C579" i="1" s="1"/>
  <c r="G579" i="3" l="1"/>
  <c r="B580" i="3"/>
  <c r="E579" i="1"/>
  <c r="D579" i="1"/>
  <c r="B580" i="1"/>
  <c r="C580" i="1" s="1"/>
  <c r="G580" i="3" l="1"/>
  <c r="B581" i="3"/>
  <c r="D580" i="1"/>
  <c r="E580" i="1"/>
  <c r="B581" i="1"/>
  <c r="C581" i="1" s="1"/>
  <c r="G581" i="3" l="1"/>
  <c r="B582" i="3"/>
  <c r="D581" i="1"/>
  <c r="E581" i="1"/>
  <c r="B582" i="1"/>
  <c r="C582" i="1" s="1"/>
  <c r="G582" i="3" l="1"/>
  <c r="B583" i="3"/>
  <c r="E582" i="1"/>
  <c r="D582" i="1"/>
  <c r="B583" i="1"/>
  <c r="C583" i="1" s="1"/>
  <c r="G583" i="3" l="1"/>
  <c r="B584" i="3"/>
  <c r="E583" i="1"/>
  <c r="D583" i="1"/>
  <c r="B584" i="1"/>
  <c r="C584" i="1" s="1"/>
  <c r="G584" i="3" l="1"/>
  <c r="B585" i="3"/>
  <c r="D584" i="1"/>
  <c r="E584" i="1"/>
  <c r="B585" i="1"/>
  <c r="C585" i="1" s="1"/>
  <c r="G585" i="3" l="1"/>
  <c r="B586" i="3"/>
  <c r="D585" i="1"/>
  <c r="E585" i="1"/>
  <c r="B586" i="1"/>
  <c r="C586" i="1" s="1"/>
  <c r="G586" i="3" l="1"/>
  <c r="B587" i="3"/>
  <c r="E586" i="1"/>
  <c r="D586" i="1"/>
  <c r="B587" i="1"/>
  <c r="C587" i="1" s="1"/>
  <c r="G587" i="3" l="1"/>
  <c r="B588" i="3"/>
  <c r="E587" i="1"/>
  <c r="D587" i="1"/>
  <c r="B588" i="1"/>
  <c r="C588" i="1" s="1"/>
  <c r="G588" i="3" l="1"/>
  <c r="B589" i="3"/>
  <c r="D588" i="1"/>
  <c r="E588" i="1"/>
  <c r="B589" i="1"/>
  <c r="C589" i="1" s="1"/>
  <c r="G589" i="3" l="1"/>
  <c r="B590" i="3"/>
  <c r="D589" i="1"/>
  <c r="E589" i="1"/>
  <c r="B590" i="1"/>
  <c r="C590" i="1" s="1"/>
  <c r="G590" i="3" l="1"/>
  <c r="B591" i="3"/>
  <c r="E590" i="1"/>
  <c r="D590" i="1"/>
  <c r="B591" i="1"/>
  <c r="C591" i="1" s="1"/>
  <c r="G591" i="3" l="1"/>
  <c r="B592" i="3"/>
  <c r="E591" i="1"/>
  <c r="D591" i="1"/>
  <c r="B592" i="1"/>
  <c r="C592" i="1" s="1"/>
  <c r="G592" i="3" l="1"/>
  <c r="B593" i="3"/>
  <c r="D592" i="1"/>
  <c r="E592" i="1"/>
  <c r="B593" i="1"/>
  <c r="C593" i="1" s="1"/>
  <c r="G593" i="3" l="1"/>
  <c r="B594" i="3"/>
  <c r="D593" i="1"/>
  <c r="E593" i="1"/>
  <c r="B594" i="1"/>
  <c r="C594" i="1" s="1"/>
  <c r="G594" i="3" l="1"/>
  <c r="B595" i="3"/>
  <c r="E594" i="1"/>
  <c r="D594" i="1"/>
  <c r="B595" i="1"/>
  <c r="C595" i="1" s="1"/>
  <c r="G595" i="3" l="1"/>
  <c r="B596" i="3"/>
  <c r="E595" i="1"/>
  <c r="D595" i="1"/>
  <c r="B596" i="1"/>
  <c r="C596" i="1" s="1"/>
  <c r="G596" i="3" l="1"/>
  <c r="B597" i="3"/>
  <c r="D596" i="1"/>
  <c r="E596" i="1"/>
  <c r="B597" i="1"/>
  <c r="C597" i="1" s="1"/>
  <c r="G597" i="3" l="1"/>
  <c r="B598" i="3"/>
  <c r="D597" i="1"/>
  <c r="E597" i="1"/>
  <c r="B598" i="1"/>
  <c r="C598" i="1" s="1"/>
  <c r="G598" i="3" l="1"/>
  <c r="B599" i="3"/>
  <c r="E598" i="1"/>
  <c r="D598" i="1"/>
  <c r="B599" i="1"/>
  <c r="C599" i="1" s="1"/>
  <c r="G599" i="3" l="1"/>
  <c r="B600" i="3"/>
  <c r="E599" i="1"/>
  <c r="D599" i="1"/>
  <c r="B600" i="1"/>
  <c r="C600" i="1" s="1"/>
  <c r="G600" i="3" l="1"/>
  <c r="B601" i="3"/>
  <c r="D600" i="1"/>
  <c r="E600" i="1"/>
  <c r="B601" i="1"/>
  <c r="C601" i="1" s="1"/>
  <c r="G601" i="3" l="1"/>
  <c r="B602" i="3"/>
  <c r="D601" i="1"/>
  <c r="E601" i="1"/>
  <c r="B602" i="1"/>
  <c r="C602" i="1" s="1"/>
  <c r="G602" i="3" l="1"/>
  <c r="B603" i="3"/>
  <c r="E602" i="1"/>
  <c r="D602" i="1"/>
  <c r="B603" i="1"/>
  <c r="C603" i="1" s="1"/>
  <c r="G603" i="3" l="1"/>
  <c r="B604" i="3"/>
  <c r="E603" i="1"/>
  <c r="D603" i="1"/>
  <c r="B604" i="1"/>
  <c r="C604" i="1" s="1"/>
  <c r="G604" i="3" l="1"/>
  <c r="B605" i="3"/>
  <c r="D604" i="1"/>
  <c r="E604" i="1"/>
  <c r="B605" i="1"/>
  <c r="C605" i="1" s="1"/>
  <c r="G605" i="3" l="1"/>
  <c r="B606" i="3"/>
  <c r="D605" i="1"/>
  <c r="E605" i="1"/>
  <c r="B606" i="1"/>
  <c r="C606" i="1" s="1"/>
  <c r="G606" i="3" l="1"/>
  <c r="B607" i="3"/>
  <c r="E606" i="1"/>
  <c r="D606" i="1"/>
  <c r="B607" i="1"/>
  <c r="C607" i="1" s="1"/>
  <c r="G607" i="3" l="1"/>
  <c r="B608" i="3"/>
  <c r="E607" i="1"/>
  <c r="D607" i="1"/>
  <c r="B608" i="1"/>
  <c r="C608" i="1" s="1"/>
  <c r="G608" i="3" l="1"/>
  <c r="B609" i="3"/>
  <c r="D608" i="1"/>
  <c r="E608" i="1"/>
  <c r="B609" i="1"/>
  <c r="C609" i="1" s="1"/>
  <c r="G609" i="3" l="1"/>
  <c r="B610" i="3"/>
  <c r="D609" i="1"/>
  <c r="E609" i="1"/>
  <c r="B610" i="1"/>
  <c r="C610" i="1" s="1"/>
  <c r="G610" i="3" l="1"/>
  <c r="B611" i="3"/>
  <c r="E610" i="1"/>
  <c r="D610" i="1"/>
  <c r="B611" i="1"/>
  <c r="C611" i="1" s="1"/>
  <c r="G611" i="3" l="1"/>
  <c r="B612" i="3"/>
  <c r="E611" i="1"/>
  <c r="D611" i="1"/>
  <c r="B612" i="1"/>
  <c r="C612" i="1" s="1"/>
  <c r="G612" i="3" l="1"/>
  <c r="B613" i="3"/>
  <c r="D612" i="1"/>
  <c r="E612" i="1"/>
  <c r="B613" i="1"/>
  <c r="C613" i="1" s="1"/>
  <c r="G613" i="3" l="1"/>
  <c r="B614" i="3"/>
  <c r="D613" i="1"/>
  <c r="E613" i="1"/>
  <c r="B614" i="1"/>
  <c r="C614" i="1" s="1"/>
  <c r="G614" i="3" l="1"/>
  <c r="B615" i="3"/>
  <c r="E614" i="1"/>
  <c r="D614" i="1"/>
  <c r="B615" i="1"/>
  <c r="C615" i="1" s="1"/>
  <c r="G615" i="3" l="1"/>
  <c r="B616" i="3"/>
  <c r="E615" i="1"/>
  <c r="D615" i="1"/>
  <c r="B616" i="1"/>
  <c r="C616" i="1" s="1"/>
  <c r="G616" i="3" l="1"/>
  <c r="B617" i="3"/>
  <c r="D616" i="1"/>
  <c r="E616" i="1"/>
  <c r="B617" i="1"/>
  <c r="C617" i="1" s="1"/>
  <c r="G617" i="3" l="1"/>
  <c r="B618" i="3"/>
  <c r="D617" i="1"/>
  <c r="E617" i="1"/>
  <c r="B618" i="1"/>
  <c r="C618" i="1" s="1"/>
  <c r="G618" i="3" l="1"/>
  <c r="B619" i="3"/>
  <c r="E618" i="1"/>
  <c r="D618" i="1"/>
  <c r="B619" i="1"/>
  <c r="C619" i="1" s="1"/>
  <c r="G619" i="3" l="1"/>
  <c r="B620" i="3"/>
  <c r="E619" i="1"/>
  <c r="D619" i="1"/>
  <c r="B620" i="1"/>
  <c r="C620" i="1" s="1"/>
  <c r="G620" i="3" l="1"/>
  <c r="B621" i="3"/>
  <c r="D620" i="1"/>
  <c r="E620" i="1"/>
  <c r="B621" i="1"/>
  <c r="C621" i="1" s="1"/>
  <c r="G621" i="3" l="1"/>
  <c r="B622" i="3"/>
  <c r="D621" i="1"/>
  <c r="E621" i="1"/>
  <c r="B622" i="1"/>
  <c r="C622" i="1" s="1"/>
  <c r="G622" i="3" l="1"/>
  <c r="B623" i="3"/>
  <c r="E622" i="1"/>
  <c r="D622" i="1"/>
  <c r="B623" i="1"/>
  <c r="C623" i="1" s="1"/>
  <c r="G623" i="3" l="1"/>
  <c r="B624" i="3"/>
  <c r="E623" i="1"/>
  <c r="D623" i="1"/>
  <c r="B624" i="1"/>
  <c r="C624" i="1" s="1"/>
  <c r="G624" i="3" l="1"/>
  <c r="B625" i="3"/>
  <c r="D624" i="1"/>
  <c r="E624" i="1"/>
  <c r="B625" i="1"/>
  <c r="C625" i="1" s="1"/>
  <c r="G625" i="3" l="1"/>
  <c r="B626" i="3"/>
  <c r="D625" i="1"/>
  <c r="E625" i="1"/>
  <c r="B626" i="1"/>
  <c r="C626" i="1" s="1"/>
  <c r="G626" i="3" l="1"/>
  <c r="B627" i="3"/>
  <c r="E626" i="1"/>
  <c r="D626" i="1"/>
  <c r="B627" i="1"/>
  <c r="C627" i="1" s="1"/>
  <c r="G627" i="3" l="1"/>
  <c r="B628" i="3"/>
  <c r="E627" i="1"/>
  <c r="D627" i="1"/>
  <c r="B628" i="1"/>
  <c r="C628" i="1" s="1"/>
  <c r="G628" i="3" l="1"/>
  <c r="B629" i="3"/>
  <c r="D628" i="1"/>
  <c r="E628" i="1"/>
  <c r="B629" i="1"/>
  <c r="C629" i="1" s="1"/>
  <c r="G629" i="3" l="1"/>
  <c r="B630" i="3"/>
  <c r="D629" i="1"/>
  <c r="E629" i="1"/>
  <c r="B630" i="1"/>
  <c r="C630" i="1" s="1"/>
  <c r="G630" i="3" l="1"/>
  <c r="B631" i="3"/>
  <c r="E630" i="1"/>
  <c r="D630" i="1"/>
  <c r="B631" i="1"/>
  <c r="C631" i="1" s="1"/>
  <c r="G631" i="3" l="1"/>
  <c r="B632" i="3"/>
  <c r="E631" i="1"/>
  <c r="D631" i="1"/>
  <c r="B632" i="1"/>
  <c r="C632" i="1" s="1"/>
  <c r="G632" i="3" l="1"/>
  <c r="B633" i="3"/>
  <c r="D632" i="1"/>
  <c r="E632" i="1"/>
  <c r="B633" i="1"/>
  <c r="C633" i="1" s="1"/>
  <c r="G633" i="3" l="1"/>
  <c r="B634" i="3"/>
  <c r="D633" i="1"/>
  <c r="E633" i="1"/>
  <c r="B634" i="1"/>
  <c r="C634" i="1" s="1"/>
  <c r="G634" i="3" l="1"/>
  <c r="B635" i="3"/>
  <c r="E634" i="1"/>
  <c r="D634" i="1"/>
  <c r="B635" i="1"/>
  <c r="C635" i="1" s="1"/>
  <c r="G635" i="3" l="1"/>
  <c r="B636" i="3"/>
  <c r="E635" i="1"/>
  <c r="D635" i="1"/>
  <c r="B636" i="1"/>
  <c r="C636" i="1" s="1"/>
  <c r="G636" i="3" l="1"/>
  <c r="B637" i="3"/>
  <c r="D636" i="1"/>
  <c r="E636" i="1"/>
  <c r="B637" i="1"/>
  <c r="C637" i="1" s="1"/>
  <c r="G637" i="3" l="1"/>
  <c r="B638" i="3"/>
  <c r="D637" i="1"/>
  <c r="E637" i="1"/>
  <c r="B638" i="1"/>
  <c r="C638" i="1" s="1"/>
  <c r="G638" i="3" l="1"/>
  <c r="B639" i="3"/>
  <c r="E638" i="1"/>
  <c r="D638" i="1"/>
  <c r="B639" i="1"/>
  <c r="C639" i="1" s="1"/>
  <c r="G639" i="3" l="1"/>
  <c r="B640" i="3"/>
  <c r="E639" i="1"/>
  <c r="D639" i="1"/>
  <c r="B640" i="1"/>
  <c r="C640" i="1" s="1"/>
  <c r="G640" i="3" l="1"/>
  <c r="B641" i="3"/>
  <c r="D640" i="1"/>
  <c r="E640" i="1"/>
  <c r="B641" i="1"/>
  <c r="C641" i="1" s="1"/>
  <c r="G641" i="3" l="1"/>
  <c r="B642" i="3"/>
  <c r="D641" i="1"/>
  <c r="E641" i="1"/>
  <c r="B642" i="1"/>
  <c r="C642" i="1" s="1"/>
  <c r="G642" i="3" l="1"/>
  <c r="B643" i="3"/>
  <c r="E642" i="1"/>
  <c r="D642" i="1"/>
  <c r="B643" i="1"/>
  <c r="C643" i="1" s="1"/>
  <c r="G643" i="3" l="1"/>
  <c r="B644" i="3"/>
  <c r="E643" i="1"/>
  <c r="D643" i="1"/>
  <c r="B644" i="1"/>
  <c r="C644" i="1" s="1"/>
  <c r="G644" i="3" l="1"/>
  <c r="B645" i="3"/>
  <c r="D644" i="1"/>
  <c r="E644" i="1"/>
  <c r="B645" i="1"/>
  <c r="C645" i="1" s="1"/>
  <c r="G645" i="3" l="1"/>
  <c r="B646" i="3"/>
  <c r="D645" i="1"/>
  <c r="E645" i="1"/>
  <c r="B646" i="1"/>
  <c r="C646" i="1" s="1"/>
  <c r="G646" i="3" l="1"/>
  <c r="B647" i="3"/>
  <c r="E646" i="1"/>
  <c r="D646" i="1"/>
  <c r="B647" i="1"/>
  <c r="C647" i="1" s="1"/>
  <c r="G647" i="3" l="1"/>
  <c r="B648" i="3"/>
  <c r="E647" i="1"/>
  <c r="D647" i="1"/>
  <c r="B648" i="1"/>
  <c r="C648" i="1" s="1"/>
  <c r="G648" i="3" l="1"/>
  <c r="B649" i="3"/>
  <c r="D648" i="1"/>
  <c r="E648" i="1"/>
  <c r="B649" i="1"/>
  <c r="C649" i="1" s="1"/>
  <c r="G649" i="3" l="1"/>
  <c r="B650" i="3"/>
  <c r="D649" i="1"/>
  <c r="E649" i="1"/>
  <c r="B650" i="1"/>
  <c r="C650" i="1" s="1"/>
  <c r="G650" i="3" l="1"/>
  <c r="B651" i="3"/>
  <c r="E650" i="1"/>
  <c r="D650" i="1"/>
  <c r="B651" i="1"/>
  <c r="C651" i="1" s="1"/>
  <c r="G651" i="3" l="1"/>
  <c r="B652" i="3"/>
  <c r="E651" i="1"/>
  <c r="D651" i="1"/>
  <c r="B652" i="1"/>
  <c r="C652" i="1" s="1"/>
  <c r="G652" i="3" l="1"/>
  <c r="B653" i="3"/>
  <c r="D652" i="1"/>
  <c r="E652" i="1"/>
  <c r="B653" i="1"/>
  <c r="C653" i="1" s="1"/>
  <c r="G653" i="3" l="1"/>
  <c r="B654" i="3"/>
  <c r="D653" i="1"/>
  <c r="E653" i="1"/>
  <c r="B654" i="1"/>
  <c r="C654" i="1" s="1"/>
  <c r="G654" i="3" l="1"/>
  <c r="B655" i="3"/>
  <c r="E654" i="1"/>
  <c r="D654" i="1"/>
  <c r="B655" i="1"/>
  <c r="C655" i="1" s="1"/>
  <c r="G655" i="3" l="1"/>
  <c r="B656" i="3"/>
  <c r="E655" i="1"/>
  <c r="D655" i="1"/>
  <c r="B656" i="1"/>
  <c r="C656" i="1" s="1"/>
  <c r="G656" i="3" l="1"/>
  <c r="B657" i="3"/>
  <c r="D656" i="1"/>
  <c r="E656" i="1"/>
  <c r="B657" i="1"/>
  <c r="C657" i="1" s="1"/>
  <c r="G657" i="3" l="1"/>
  <c r="B658" i="3"/>
  <c r="D657" i="1"/>
  <c r="E657" i="1"/>
  <c r="B658" i="1"/>
  <c r="C658" i="1" s="1"/>
  <c r="G658" i="3" l="1"/>
  <c r="B659" i="3"/>
  <c r="E658" i="1"/>
  <c r="D658" i="1"/>
  <c r="B659" i="1"/>
  <c r="C659" i="1" s="1"/>
  <c r="G659" i="3" l="1"/>
  <c r="B660" i="3"/>
  <c r="E659" i="1"/>
  <c r="D659" i="1"/>
  <c r="B660" i="1"/>
  <c r="C660" i="1" s="1"/>
  <c r="G660" i="3" l="1"/>
  <c r="B661" i="3"/>
  <c r="D660" i="1"/>
  <c r="E660" i="1"/>
  <c r="B661" i="1"/>
  <c r="C661" i="1" s="1"/>
  <c r="G661" i="3" l="1"/>
  <c r="B662" i="3"/>
  <c r="D661" i="1"/>
  <c r="E661" i="1"/>
  <c r="B662" i="1"/>
  <c r="C662" i="1" s="1"/>
  <c r="G662" i="3" l="1"/>
  <c r="B663" i="3"/>
  <c r="E662" i="1"/>
  <c r="D662" i="1"/>
  <c r="B663" i="1"/>
  <c r="C663" i="1" s="1"/>
  <c r="G663" i="3" l="1"/>
  <c r="B664" i="3"/>
  <c r="E663" i="1"/>
  <c r="D663" i="1"/>
  <c r="B664" i="1"/>
  <c r="C664" i="1" s="1"/>
  <c r="G664" i="3" l="1"/>
  <c r="B665" i="3"/>
  <c r="D664" i="1"/>
  <c r="E664" i="1"/>
  <c r="B665" i="1"/>
  <c r="C665" i="1" s="1"/>
  <c r="G665" i="3" l="1"/>
  <c r="B666" i="3"/>
  <c r="D665" i="1"/>
  <c r="E665" i="1"/>
  <c r="B666" i="1"/>
  <c r="C666" i="1" s="1"/>
  <c r="G666" i="3" l="1"/>
  <c r="B667" i="3"/>
  <c r="E666" i="1"/>
  <c r="D666" i="1"/>
  <c r="B667" i="1"/>
  <c r="C667" i="1" s="1"/>
  <c r="G667" i="3" l="1"/>
  <c r="B668" i="3"/>
  <c r="E667" i="1"/>
  <c r="D667" i="1"/>
  <c r="B668" i="1"/>
  <c r="C668" i="1" s="1"/>
  <c r="G668" i="3" l="1"/>
  <c r="B669" i="3"/>
  <c r="D668" i="1"/>
  <c r="E668" i="1"/>
  <c r="B669" i="1"/>
  <c r="C669" i="1" s="1"/>
  <c r="G669" i="3" l="1"/>
  <c r="B670" i="3"/>
  <c r="D669" i="1"/>
  <c r="E669" i="1"/>
  <c r="B670" i="1"/>
  <c r="C670" i="1" s="1"/>
  <c r="G670" i="3" l="1"/>
  <c r="B671" i="3"/>
  <c r="E670" i="1"/>
  <c r="D670" i="1"/>
  <c r="B671" i="1"/>
  <c r="C671" i="1" s="1"/>
  <c r="G671" i="3" l="1"/>
  <c r="B672" i="3"/>
  <c r="E671" i="1"/>
  <c r="D671" i="1"/>
  <c r="B672" i="1"/>
  <c r="C672" i="1" s="1"/>
  <c r="G672" i="3" l="1"/>
  <c r="B673" i="3"/>
  <c r="D672" i="1"/>
  <c r="E672" i="1"/>
  <c r="B673" i="1"/>
  <c r="C673" i="1" s="1"/>
  <c r="G673" i="3" l="1"/>
  <c r="B674" i="3"/>
  <c r="D673" i="1"/>
  <c r="E673" i="1"/>
  <c r="B674" i="1"/>
  <c r="C674" i="1" s="1"/>
  <c r="G674" i="3" l="1"/>
  <c r="B675" i="3"/>
  <c r="E674" i="1"/>
  <c r="D674" i="1"/>
  <c r="B675" i="1"/>
  <c r="C675" i="1" s="1"/>
  <c r="G675" i="3" l="1"/>
  <c r="B676" i="3"/>
  <c r="E675" i="1"/>
  <c r="D675" i="1"/>
  <c r="B676" i="1"/>
  <c r="C676" i="1" s="1"/>
  <c r="G676" i="3" l="1"/>
  <c r="B677" i="3"/>
  <c r="D676" i="1"/>
  <c r="E676" i="1"/>
  <c r="B677" i="1"/>
  <c r="C677" i="1" s="1"/>
  <c r="G677" i="3" l="1"/>
  <c r="B678" i="3"/>
  <c r="D677" i="1"/>
  <c r="E677" i="1"/>
  <c r="B678" i="1"/>
  <c r="C678" i="1" s="1"/>
  <c r="G678" i="3" l="1"/>
  <c r="B679" i="3"/>
  <c r="E678" i="1"/>
  <c r="D678" i="1"/>
  <c r="B679" i="1"/>
  <c r="C679" i="1" s="1"/>
  <c r="G679" i="3" l="1"/>
  <c r="B680" i="3"/>
  <c r="E679" i="1"/>
  <c r="D679" i="1"/>
  <c r="B680" i="1"/>
  <c r="C680" i="1" s="1"/>
  <c r="G680" i="3" l="1"/>
  <c r="B681" i="3"/>
  <c r="D680" i="1"/>
  <c r="E680" i="1"/>
  <c r="B681" i="1"/>
  <c r="C681" i="1" s="1"/>
  <c r="G681" i="3" l="1"/>
  <c r="B682" i="3"/>
  <c r="D681" i="1"/>
  <c r="E681" i="1"/>
  <c r="B682" i="1"/>
  <c r="C682" i="1" s="1"/>
  <c r="G682" i="3" l="1"/>
  <c r="B683" i="3"/>
  <c r="E682" i="1"/>
  <c r="D682" i="1"/>
  <c r="B683" i="1"/>
  <c r="C683" i="1" s="1"/>
  <c r="G683" i="3" l="1"/>
  <c r="B684" i="3"/>
  <c r="E683" i="1"/>
  <c r="D683" i="1"/>
  <c r="B684" i="1"/>
  <c r="C684" i="1" s="1"/>
  <c r="G684" i="3" l="1"/>
  <c r="B685" i="3"/>
  <c r="D684" i="1"/>
  <c r="E684" i="1"/>
  <c r="B685" i="1"/>
  <c r="C685" i="1" s="1"/>
  <c r="G685" i="3" l="1"/>
  <c r="B686" i="3"/>
  <c r="D685" i="1"/>
  <c r="E685" i="1"/>
  <c r="B686" i="1"/>
  <c r="C686" i="1" s="1"/>
  <c r="G686" i="3" l="1"/>
  <c r="B687" i="3"/>
  <c r="E686" i="1"/>
  <c r="D686" i="1"/>
  <c r="B687" i="1"/>
  <c r="C687" i="1" s="1"/>
  <c r="G687" i="3" l="1"/>
  <c r="B688" i="3"/>
  <c r="E687" i="1"/>
  <c r="D687" i="1"/>
  <c r="B688" i="1"/>
  <c r="C688" i="1" s="1"/>
  <c r="G688" i="3" l="1"/>
  <c r="B689" i="3"/>
  <c r="D688" i="1"/>
  <c r="E688" i="1"/>
  <c r="B689" i="1"/>
  <c r="C689" i="1" s="1"/>
  <c r="G689" i="3" l="1"/>
  <c r="B690" i="3"/>
  <c r="D689" i="1"/>
  <c r="E689" i="1"/>
  <c r="B690" i="1"/>
  <c r="C690" i="1" s="1"/>
  <c r="G690" i="3" l="1"/>
  <c r="B691" i="3"/>
  <c r="E690" i="1"/>
  <c r="D690" i="1"/>
  <c r="B691" i="1"/>
  <c r="C691" i="1" s="1"/>
  <c r="G691" i="3" l="1"/>
  <c r="B692" i="3"/>
  <c r="E691" i="1"/>
  <c r="D691" i="1"/>
  <c r="B692" i="1"/>
  <c r="C692" i="1" s="1"/>
  <c r="G692" i="3" l="1"/>
  <c r="B693" i="3"/>
  <c r="D692" i="1"/>
  <c r="E692" i="1"/>
  <c r="B693" i="1"/>
  <c r="C693" i="1" s="1"/>
  <c r="G693" i="3" l="1"/>
  <c r="B694" i="3"/>
  <c r="D693" i="1"/>
  <c r="E693" i="1"/>
  <c r="B694" i="1"/>
  <c r="C694" i="1" s="1"/>
  <c r="G694" i="3" l="1"/>
  <c r="B695" i="3"/>
  <c r="E694" i="1"/>
  <c r="D694" i="1"/>
  <c r="B695" i="1"/>
  <c r="C695" i="1" s="1"/>
  <c r="G695" i="3" l="1"/>
  <c r="B696" i="3"/>
  <c r="E695" i="1"/>
  <c r="D695" i="1"/>
  <c r="B696" i="1"/>
  <c r="C696" i="1" s="1"/>
  <c r="G696" i="3" l="1"/>
  <c r="B697" i="3"/>
  <c r="D696" i="1"/>
  <c r="E696" i="1"/>
  <c r="B697" i="1"/>
  <c r="C697" i="1" s="1"/>
  <c r="G697" i="3" l="1"/>
  <c r="B698" i="3"/>
  <c r="D697" i="1"/>
  <c r="E697" i="1"/>
  <c r="B698" i="1"/>
  <c r="C698" i="1" s="1"/>
  <c r="G698" i="3" l="1"/>
  <c r="B699" i="3"/>
  <c r="E698" i="1"/>
  <c r="D698" i="1"/>
  <c r="B699" i="1"/>
  <c r="C699" i="1" s="1"/>
  <c r="G699" i="3" l="1"/>
  <c r="B700" i="3"/>
  <c r="E699" i="1"/>
  <c r="D699" i="1"/>
  <c r="B700" i="1"/>
  <c r="C700" i="1" s="1"/>
  <c r="G700" i="3" l="1"/>
  <c r="B701" i="3"/>
  <c r="D700" i="1"/>
  <c r="E700" i="1"/>
  <c r="B701" i="1"/>
  <c r="C701" i="1" s="1"/>
  <c r="G701" i="3" l="1"/>
  <c r="B702" i="3"/>
  <c r="D701" i="1"/>
  <c r="E701" i="1"/>
  <c r="B702" i="1"/>
  <c r="C702" i="1" s="1"/>
  <c r="G702" i="3" l="1"/>
  <c r="B703" i="3"/>
  <c r="E702" i="1"/>
  <c r="D702" i="1"/>
  <c r="B703" i="1"/>
  <c r="C703" i="1" s="1"/>
  <c r="G703" i="3" l="1"/>
  <c r="B704" i="3"/>
  <c r="E703" i="1"/>
  <c r="D703" i="1"/>
  <c r="B704" i="1"/>
  <c r="C704" i="1" s="1"/>
  <c r="G704" i="3" l="1"/>
  <c r="B705" i="3"/>
  <c r="D704" i="1"/>
  <c r="E704" i="1"/>
  <c r="B705" i="1"/>
  <c r="C705" i="1" s="1"/>
  <c r="G705" i="3" l="1"/>
  <c r="B706" i="3"/>
  <c r="D705" i="1"/>
  <c r="E705" i="1"/>
  <c r="B706" i="1"/>
  <c r="C706" i="1" s="1"/>
  <c r="G706" i="3" l="1"/>
  <c r="B707" i="3"/>
  <c r="E706" i="1"/>
  <c r="D706" i="1"/>
  <c r="B707" i="1"/>
  <c r="C707" i="1" s="1"/>
  <c r="G707" i="3" l="1"/>
  <c r="B708" i="3"/>
  <c r="E707" i="1"/>
  <c r="D707" i="1"/>
  <c r="B708" i="1"/>
  <c r="C708" i="1" s="1"/>
  <c r="G708" i="3" l="1"/>
  <c r="B709" i="3"/>
  <c r="D708" i="1"/>
  <c r="E708" i="1"/>
  <c r="B709" i="1"/>
  <c r="C709" i="1" s="1"/>
  <c r="G709" i="3" l="1"/>
  <c r="B710" i="3"/>
  <c r="D709" i="1"/>
  <c r="E709" i="1"/>
  <c r="B710" i="1"/>
  <c r="C710" i="1" s="1"/>
  <c r="G710" i="3" l="1"/>
  <c r="B711" i="3"/>
  <c r="E710" i="1"/>
  <c r="D710" i="1"/>
  <c r="B711" i="1"/>
  <c r="C711" i="1" s="1"/>
  <c r="G711" i="3" l="1"/>
  <c r="B712" i="3"/>
  <c r="E711" i="1"/>
  <c r="D711" i="1"/>
  <c r="B712" i="1"/>
  <c r="C712" i="1" s="1"/>
  <c r="G712" i="3" l="1"/>
  <c r="B713" i="3"/>
  <c r="D712" i="1"/>
  <c r="E712" i="1"/>
  <c r="B713" i="1"/>
  <c r="C713" i="1" s="1"/>
  <c r="G713" i="3" l="1"/>
  <c r="B714" i="3"/>
  <c r="D713" i="1"/>
  <c r="E713" i="1"/>
  <c r="B714" i="1"/>
  <c r="C714" i="1" s="1"/>
  <c r="G714" i="3" l="1"/>
  <c r="B715" i="3"/>
  <c r="E714" i="1"/>
  <c r="D714" i="1"/>
  <c r="B715" i="1"/>
  <c r="C715" i="1" s="1"/>
  <c r="G715" i="3" l="1"/>
  <c r="B716" i="3"/>
  <c r="E715" i="1"/>
  <c r="D715" i="1"/>
  <c r="B716" i="1"/>
  <c r="C716" i="1" s="1"/>
  <c r="G716" i="3" l="1"/>
  <c r="B717" i="3"/>
  <c r="D716" i="1"/>
  <c r="E716" i="1"/>
  <c r="B717" i="1"/>
  <c r="C717" i="1" s="1"/>
  <c r="G717" i="3" l="1"/>
  <c r="B718" i="3"/>
  <c r="D717" i="1"/>
  <c r="E717" i="1"/>
  <c r="B718" i="1"/>
  <c r="C718" i="1" s="1"/>
  <c r="G718" i="3" l="1"/>
  <c r="B719" i="3"/>
  <c r="E718" i="1"/>
  <c r="D718" i="1"/>
  <c r="B719" i="1"/>
  <c r="C719" i="1" s="1"/>
  <c r="G719" i="3" l="1"/>
  <c r="B720" i="3"/>
  <c r="E719" i="1"/>
  <c r="D719" i="1"/>
  <c r="B720" i="1"/>
  <c r="C720" i="1" s="1"/>
  <c r="G720" i="3" l="1"/>
  <c r="B721" i="3"/>
  <c r="D720" i="1"/>
  <c r="E720" i="1"/>
  <c r="B721" i="1"/>
  <c r="C721" i="1" s="1"/>
  <c r="G721" i="3" l="1"/>
  <c r="B722" i="3"/>
  <c r="D721" i="1"/>
  <c r="E721" i="1"/>
  <c r="B722" i="1"/>
  <c r="C722" i="1" s="1"/>
  <c r="G722" i="3" l="1"/>
  <c r="B723" i="3"/>
  <c r="E722" i="1"/>
  <c r="D722" i="1"/>
  <c r="B723" i="1"/>
  <c r="C723" i="1" s="1"/>
  <c r="G723" i="3" l="1"/>
  <c r="B724" i="3"/>
  <c r="E723" i="1"/>
  <c r="D723" i="1"/>
  <c r="B724" i="1"/>
  <c r="C724" i="1" s="1"/>
  <c r="G724" i="3" l="1"/>
  <c r="B725" i="3"/>
  <c r="D724" i="1"/>
  <c r="E724" i="1"/>
  <c r="B725" i="1"/>
  <c r="C725" i="1" s="1"/>
  <c r="G725" i="3" l="1"/>
  <c r="B726" i="3"/>
  <c r="D725" i="1"/>
  <c r="E725" i="1"/>
  <c r="B726" i="1"/>
  <c r="C726" i="1" s="1"/>
  <c r="G726" i="3" l="1"/>
  <c r="B727" i="3"/>
  <c r="E726" i="1"/>
  <c r="D726" i="1"/>
  <c r="B727" i="1"/>
  <c r="C727" i="1" s="1"/>
  <c r="G727" i="3" l="1"/>
  <c r="B728" i="3"/>
  <c r="E727" i="1"/>
  <c r="D727" i="1"/>
  <c r="B728" i="1"/>
  <c r="C728" i="1" s="1"/>
  <c r="G728" i="3" l="1"/>
  <c r="B729" i="3"/>
  <c r="D728" i="1"/>
  <c r="E728" i="1"/>
  <c r="B729" i="1"/>
  <c r="C729" i="1" s="1"/>
  <c r="G729" i="3" l="1"/>
  <c r="B730" i="3"/>
  <c r="D729" i="1"/>
  <c r="E729" i="1"/>
  <c r="B730" i="1"/>
  <c r="C730" i="1" s="1"/>
  <c r="G730" i="3" l="1"/>
  <c r="B731" i="3"/>
  <c r="E730" i="1"/>
  <c r="D730" i="1"/>
  <c r="B731" i="1"/>
  <c r="C731" i="1" s="1"/>
  <c r="G731" i="3" l="1"/>
  <c r="B732" i="3"/>
  <c r="E731" i="1"/>
  <c r="D731" i="1"/>
  <c r="B732" i="1"/>
  <c r="C732" i="1" s="1"/>
  <c r="G732" i="3" l="1"/>
  <c r="B733" i="3"/>
  <c r="D732" i="1"/>
  <c r="E732" i="1"/>
  <c r="B733" i="1"/>
  <c r="C733" i="1" s="1"/>
  <c r="G733" i="3" l="1"/>
  <c r="B734" i="3"/>
  <c r="D733" i="1"/>
  <c r="E733" i="1"/>
  <c r="B734" i="1"/>
  <c r="C734" i="1" s="1"/>
  <c r="G734" i="3" l="1"/>
  <c r="B735" i="3"/>
  <c r="E734" i="1"/>
  <c r="D734" i="1"/>
  <c r="B735" i="1"/>
  <c r="C735" i="1" s="1"/>
  <c r="G735" i="3" l="1"/>
  <c r="B736" i="3"/>
  <c r="E735" i="1"/>
  <c r="D735" i="1"/>
  <c r="B736" i="1"/>
  <c r="C736" i="1" s="1"/>
  <c r="G736" i="3" l="1"/>
  <c r="B737" i="3"/>
  <c r="D736" i="1"/>
  <c r="E736" i="1"/>
  <c r="B737" i="1"/>
  <c r="C737" i="1" s="1"/>
  <c r="G737" i="3" l="1"/>
  <c r="B738" i="3"/>
  <c r="D737" i="1"/>
  <c r="E737" i="1"/>
  <c r="B738" i="1"/>
  <c r="C738" i="1" s="1"/>
  <c r="G738" i="3" l="1"/>
  <c r="B739" i="3"/>
  <c r="E738" i="1"/>
  <c r="D738" i="1"/>
  <c r="B739" i="1"/>
  <c r="C739" i="1" s="1"/>
  <c r="G739" i="3" l="1"/>
  <c r="B740" i="3"/>
  <c r="E739" i="1"/>
  <c r="D739" i="1"/>
  <c r="B740" i="1"/>
  <c r="C740" i="1" s="1"/>
  <c r="G740" i="3" l="1"/>
  <c r="B741" i="3"/>
  <c r="D740" i="1"/>
  <c r="E740" i="1"/>
  <c r="B741" i="1"/>
  <c r="C741" i="1" s="1"/>
  <c r="G741" i="3" l="1"/>
  <c r="B742" i="3"/>
  <c r="D741" i="1"/>
  <c r="E741" i="1"/>
  <c r="B742" i="1"/>
  <c r="C742" i="1" s="1"/>
  <c r="G742" i="3" l="1"/>
  <c r="B743" i="3"/>
  <c r="E742" i="1"/>
  <c r="D742" i="1"/>
  <c r="B743" i="1"/>
  <c r="C743" i="1" s="1"/>
  <c r="G743" i="3" l="1"/>
  <c r="B744" i="3"/>
  <c r="E743" i="1"/>
  <c r="D743" i="1"/>
  <c r="B744" i="1"/>
  <c r="C744" i="1" s="1"/>
  <c r="G744" i="3" l="1"/>
  <c r="B745" i="3"/>
  <c r="D744" i="1"/>
  <c r="E744" i="1"/>
  <c r="B745" i="1"/>
  <c r="C745" i="1" s="1"/>
  <c r="G745" i="3" l="1"/>
  <c r="B746" i="3"/>
  <c r="D745" i="1"/>
  <c r="E745" i="1"/>
  <c r="B746" i="1"/>
  <c r="C746" i="1" s="1"/>
  <c r="G746" i="3" l="1"/>
  <c r="B747" i="3"/>
  <c r="E746" i="1"/>
  <c r="D746" i="1"/>
  <c r="B747" i="1"/>
  <c r="C747" i="1" s="1"/>
  <c r="G747" i="3" l="1"/>
  <c r="B748" i="3"/>
  <c r="E747" i="1"/>
  <c r="D747" i="1"/>
  <c r="B748" i="1"/>
  <c r="C748" i="1" s="1"/>
  <c r="G748" i="3" l="1"/>
  <c r="B749" i="3"/>
  <c r="D748" i="1"/>
  <c r="E748" i="1"/>
  <c r="B749" i="1"/>
  <c r="C749" i="1" s="1"/>
  <c r="G749" i="3" l="1"/>
  <c r="B750" i="3"/>
  <c r="D749" i="1"/>
  <c r="E749" i="1"/>
  <c r="B750" i="1"/>
  <c r="C750" i="1" s="1"/>
  <c r="G750" i="3" l="1"/>
  <c r="B751" i="3"/>
  <c r="E750" i="1"/>
  <c r="D750" i="1"/>
  <c r="B751" i="1"/>
  <c r="C751" i="1" s="1"/>
  <c r="G751" i="3" l="1"/>
  <c r="B752" i="3"/>
  <c r="E751" i="1"/>
  <c r="D751" i="1"/>
  <c r="B752" i="1"/>
  <c r="C752" i="1" s="1"/>
  <c r="G752" i="3" l="1"/>
  <c r="B753" i="3"/>
  <c r="D752" i="1"/>
  <c r="E752" i="1"/>
  <c r="B753" i="1"/>
  <c r="C753" i="1" s="1"/>
  <c r="G753" i="3" l="1"/>
  <c r="B754" i="3"/>
  <c r="D753" i="1"/>
  <c r="E753" i="1"/>
  <c r="B754" i="1"/>
  <c r="C754" i="1" s="1"/>
  <c r="G754" i="3" l="1"/>
  <c r="B755" i="3"/>
  <c r="E754" i="1"/>
  <c r="D754" i="1"/>
  <c r="B755" i="1"/>
  <c r="C755" i="1" s="1"/>
  <c r="G755" i="3" l="1"/>
  <c r="B756" i="3"/>
  <c r="E755" i="1"/>
  <c r="D755" i="1"/>
  <c r="B756" i="1"/>
  <c r="C756" i="1" s="1"/>
  <c r="G756" i="3" l="1"/>
  <c r="B757" i="3"/>
  <c r="D756" i="1"/>
  <c r="E756" i="1"/>
  <c r="B757" i="1"/>
  <c r="C757" i="1" s="1"/>
  <c r="G757" i="3" l="1"/>
  <c r="B758" i="3"/>
  <c r="D757" i="1"/>
  <c r="E757" i="1"/>
  <c r="B758" i="1"/>
  <c r="C758" i="1" s="1"/>
  <c r="G758" i="3" l="1"/>
  <c r="B759" i="3"/>
  <c r="E758" i="1"/>
  <c r="D758" i="1"/>
  <c r="B759" i="1"/>
  <c r="C759" i="1" s="1"/>
  <c r="G759" i="3" l="1"/>
  <c r="B760" i="3"/>
  <c r="E759" i="1"/>
  <c r="D759" i="1"/>
  <c r="B760" i="1"/>
  <c r="C760" i="1" s="1"/>
  <c r="G760" i="3" l="1"/>
  <c r="B761" i="3"/>
  <c r="D760" i="1"/>
  <c r="E760" i="1"/>
  <c r="B761" i="1"/>
  <c r="C761" i="1" s="1"/>
  <c r="G761" i="3" l="1"/>
  <c r="B762" i="3"/>
  <c r="D761" i="1"/>
  <c r="E761" i="1"/>
  <c r="B762" i="1"/>
  <c r="C762" i="1" s="1"/>
  <c r="G762" i="3" l="1"/>
  <c r="B763" i="3"/>
  <c r="E762" i="1"/>
  <c r="D762" i="1"/>
  <c r="B763" i="1"/>
  <c r="C763" i="1" s="1"/>
  <c r="G763" i="3" l="1"/>
  <c r="B764" i="3"/>
  <c r="E763" i="1"/>
  <c r="D763" i="1"/>
  <c r="B764" i="1"/>
  <c r="C764" i="1" s="1"/>
  <c r="G764" i="3" l="1"/>
  <c r="B765" i="3"/>
  <c r="D764" i="1"/>
  <c r="E764" i="1"/>
  <c r="B765" i="1"/>
  <c r="C765" i="1" s="1"/>
  <c r="G765" i="3" l="1"/>
  <c r="B766" i="3"/>
  <c r="D765" i="1"/>
  <c r="E765" i="1"/>
  <c r="B766" i="1"/>
  <c r="C766" i="1" s="1"/>
  <c r="G766" i="3" l="1"/>
  <c r="B767" i="3"/>
  <c r="E766" i="1"/>
  <c r="D766" i="1"/>
  <c r="B767" i="1"/>
  <c r="C767" i="1" s="1"/>
  <c r="G767" i="3" l="1"/>
  <c r="B768" i="3"/>
  <c r="E767" i="1"/>
  <c r="D767" i="1"/>
  <c r="B768" i="1"/>
  <c r="C768" i="1" s="1"/>
  <c r="G768" i="3" l="1"/>
  <c r="B769" i="3"/>
  <c r="D768" i="1"/>
  <c r="E768" i="1"/>
  <c r="B769" i="1"/>
  <c r="C769" i="1" s="1"/>
  <c r="G769" i="3" l="1"/>
  <c r="B770" i="3"/>
  <c r="D769" i="1"/>
  <c r="E769" i="1"/>
  <c r="B770" i="1"/>
  <c r="C770" i="1" s="1"/>
  <c r="G770" i="3" l="1"/>
  <c r="B771" i="3"/>
  <c r="E770" i="1"/>
  <c r="D770" i="1"/>
  <c r="B771" i="1"/>
  <c r="C771" i="1" s="1"/>
  <c r="G771" i="3" l="1"/>
  <c r="B772" i="3"/>
  <c r="E771" i="1"/>
  <c r="D771" i="1"/>
  <c r="B772" i="1"/>
  <c r="C772" i="1" s="1"/>
  <c r="G772" i="3" l="1"/>
  <c r="B773" i="3"/>
  <c r="D772" i="1"/>
  <c r="E772" i="1"/>
  <c r="B773" i="1"/>
  <c r="C773" i="1" s="1"/>
  <c r="G773" i="3" l="1"/>
  <c r="B774" i="3"/>
  <c r="D773" i="1"/>
  <c r="E773" i="1"/>
  <c r="B774" i="1"/>
  <c r="C774" i="1" s="1"/>
  <c r="G774" i="3" l="1"/>
  <c r="B775" i="3"/>
  <c r="E774" i="1"/>
  <c r="D774" i="1"/>
  <c r="B775" i="1"/>
  <c r="C775" i="1" s="1"/>
  <c r="G775" i="3" l="1"/>
  <c r="B776" i="3"/>
  <c r="E775" i="1"/>
  <c r="D775" i="1"/>
  <c r="B776" i="1"/>
  <c r="C776" i="1" s="1"/>
  <c r="G776" i="3" l="1"/>
  <c r="B777" i="3"/>
  <c r="D776" i="1"/>
  <c r="E776" i="1"/>
  <c r="B777" i="1"/>
  <c r="C777" i="1" s="1"/>
  <c r="G777" i="3" l="1"/>
  <c r="B778" i="3"/>
  <c r="D777" i="1"/>
  <c r="E777" i="1"/>
  <c r="B778" i="1"/>
  <c r="C778" i="1" s="1"/>
  <c r="G778" i="3" l="1"/>
  <c r="B779" i="3"/>
  <c r="E778" i="1"/>
  <c r="D778" i="1"/>
  <c r="B779" i="1"/>
  <c r="C779" i="1" s="1"/>
  <c r="G779" i="3" l="1"/>
  <c r="B780" i="3"/>
  <c r="E779" i="1"/>
  <c r="D779" i="1"/>
  <c r="B780" i="1"/>
  <c r="C780" i="1" s="1"/>
  <c r="G780" i="3" l="1"/>
  <c r="B781" i="3"/>
  <c r="D780" i="1"/>
  <c r="E780" i="1"/>
  <c r="B781" i="1"/>
  <c r="C781" i="1" s="1"/>
  <c r="G781" i="3" l="1"/>
  <c r="B782" i="3"/>
  <c r="D781" i="1"/>
  <c r="E781" i="1"/>
  <c r="B782" i="1"/>
  <c r="C782" i="1" s="1"/>
  <c r="G782" i="3" l="1"/>
  <c r="B783" i="3"/>
  <c r="E782" i="1"/>
  <c r="D782" i="1"/>
  <c r="B783" i="1"/>
  <c r="C783" i="1" s="1"/>
  <c r="G783" i="3" l="1"/>
  <c r="B784" i="3"/>
  <c r="E783" i="1"/>
  <c r="D783" i="1"/>
  <c r="B784" i="1"/>
  <c r="C784" i="1" s="1"/>
  <c r="G784" i="3" l="1"/>
  <c r="B785" i="3"/>
  <c r="D784" i="1"/>
  <c r="E784" i="1"/>
  <c r="B785" i="1"/>
  <c r="C785" i="1" s="1"/>
  <c r="G785" i="3" l="1"/>
  <c r="B786" i="3"/>
  <c r="D785" i="1"/>
  <c r="E785" i="1"/>
  <c r="B786" i="1"/>
  <c r="C786" i="1" s="1"/>
  <c r="G786" i="3" l="1"/>
  <c r="B787" i="3"/>
  <c r="E786" i="1"/>
  <c r="D786" i="1"/>
  <c r="B787" i="1"/>
  <c r="C787" i="1" s="1"/>
  <c r="G787" i="3" l="1"/>
  <c r="B788" i="3"/>
  <c r="E787" i="1"/>
  <c r="D787" i="1"/>
  <c r="B788" i="1"/>
  <c r="C788" i="1" s="1"/>
  <c r="G788" i="3" l="1"/>
  <c r="B789" i="3"/>
  <c r="D788" i="1"/>
  <c r="E788" i="1"/>
  <c r="B789" i="1"/>
  <c r="C789" i="1" s="1"/>
  <c r="G789" i="3" l="1"/>
  <c r="B790" i="3"/>
  <c r="D789" i="1"/>
  <c r="E789" i="1"/>
  <c r="B790" i="1"/>
  <c r="C790" i="1" s="1"/>
  <c r="G790" i="3" l="1"/>
  <c r="B791" i="3"/>
  <c r="E790" i="1"/>
  <c r="D790" i="1"/>
  <c r="B791" i="1"/>
  <c r="C791" i="1" s="1"/>
  <c r="G791" i="3" l="1"/>
  <c r="B792" i="3"/>
  <c r="E791" i="1"/>
  <c r="D791" i="1"/>
  <c r="B792" i="1"/>
  <c r="C792" i="1" s="1"/>
  <c r="G792" i="3" l="1"/>
  <c r="B793" i="3"/>
  <c r="D792" i="1"/>
  <c r="E792" i="1"/>
  <c r="B793" i="1"/>
  <c r="C793" i="1" s="1"/>
  <c r="G793" i="3" l="1"/>
  <c r="B794" i="3"/>
  <c r="D793" i="1"/>
  <c r="E793" i="1"/>
  <c r="B794" i="1"/>
  <c r="C794" i="1" s="1"/>
  <c r="G794" i="3" l="1"/>
  <c r="B795" i="3"/>
  <c r="E794" i="1"/>
  <c r="D794" i="1"/>
  <c r="B795" i="1"/>
  <c r="C795" i="1" s="1"/>
  <c r="G795" i="3" l="1"/>
  <c r="B796" i="3"/>
  <c r="E795" i="1"/>
  <c r="D795" i="1"/>
  <c r="B796" i="1"/>
  <c r="C796" i="1" s="1"/>
  <c r="G796" i="3" l="1"/>
  <c r="B797" i="3"/>
  <c r="D796" i="1"/>
  <c r="E796" i="1"/>
  <c r="B797" i="1"/>
  <c r="C797" i="1" s="1"/>
  <c r="G797" i="3" l="1"/>
  <c r="B798" i="3"/>
  <c r="D797" i="1"/>
  <c r="E797" i="1"/>
  <c r="B798" i="1"/>
  <c r="C798" i="1" s="1"/>
  <c r="G798" i="3" l="1"/>
  <c r="B799" i="3"/>
  <c r="E798" i="1"/>
  <c r="D798" i="1"/>
  <c r="B799" i="1"/>
  <c r="C799" i="1" s="1"/>
  <c r="G799" i="3" l="1"/>
  <c r="B800" i="3"/>
  <c r="E799" i="1"/>
  <c r="D799" i="1"/>
  <c r="B800" i="1"/>
  <c r="C800" i="1" s="1"/>
  <c r="G800" i="3" l="1"/>
  <c r="B801" i="3"/>
  <c r="D800" i="1"/>
  <c r="E800" i="1"/>
  <c r="B801" i="1"/>
  <c r="C801" i="1" s="1"/>
  <c r="G801" i="3" l="1"/>
  <c r="B802" i="3"/>
  <c r="D801" i="1"/>
  <c r="E801" i="1"/>
  <c r="B802" i="1"/>
  <c r="C802" i="1" s="1"/>
  <c r="G802" i="3" l="1"/>
  <c r="B803" i="3"/>
  <c r="E802" i="1"/>
  <c r="D802" i="1"/>
  <c r="B803" i="1"/>
  <c r="C803" i="1" s="1"/>
  <c r="G803" i="3" l="1"/>
  <c r="B804" i="3"/>
  <c r="E803" i="1"/>
  <c r="D803" i="1"/>
  <c r="B804" i="1"/>
  <c r="C804" i="1" s="1"/>
  <c r="G804" i="3" l="1"/>
  <c r="B805" i="3"/>
  <c r="D804" i="1"/>
  <c r="E804" i="1"/>
  <c r="B805" i="1"/>
  <c r="C805" i="1" s="1"/>
  <c r="G805" i="3" l="1"/>
  <c r="B806" i="3"/>
  <c r="D805" i="1"/>
  <c r="E805" i="1"/>
  <c r="B806" i="1"/>
  <c r="C806" i="1" s="1"/>
  <c r="G806" i="3" l="1"/>
  <c r="B807" i="3"/>
  <c r="E806" i="1"/>
  <c r="D806" i="1"/>
  <c r="B807" i="1"/>
  <c r="C807" i="1" s="1"/>
  <c r="G807" i="3" l="1"/>
  <c r="B808" i="3"/>
  <c r="E807" i="1"/>
  <c r="D807" i="1"/>
  <c r="B808" i="1"/>
  <c r="C808" i="1" s="1"/>
  <c r="G808" i="3" l="1"/>
  <c r="B809" i="3"/>
  <c r="D808" i="1"/>
  <c r="E808" i="1"/>
  <c r="B809" i="1"/>
  <c r="C809" i="1" s="1"/>
  <c r="G809" i="3" l="1"/>
  <c r="B810" i="3"/>
  <c r="D809" i="1"/>
  <c r="E809" i="1"/>
  <c r="B810" i="1"/>
  <c r="C810" i="1" s="1"/>
  <c r="G810" i="3" l="1"/>
  <c r="B811" i="3"/>
  <c r="E810" i="1"/>
  <c r="D810" i="1"/>
  <c r="B811" i="1"/>
  <c r="C811" i="1" s="1"/>
  <c r="G811" i="3" l="1"/>
  <c r="B812" i="3"/>
  <c r="E811" i="1"/>
  <c r="D811" i="1"/>
  <c r="B812" i="1"/>
  <c r="C812" i="1" s="1"/>
  <c r="G812" i="3" l="1"/>
  <c r="B813" i="3"/>
  <c r="D812" i="1"/>
  <c r="E812" i="1"/>
  <c r="B813" i="1"/>
  <c r="C813" i="1" s="1"/>
  <c r="G813" i="3" l="1"/>
  <c r="B814" i="3"/>
  <c r="D813" i="1"/>
  <c r="E813" i="1"/>
  <c r="B814" i="1"/>
  <c r="C814" i="1" s="1"/>
  <c r="G814" i="3" l="1"/>
  <c r="B815" i="3"/>
  <c r="E814" i="1"/>
  <c r="D814" i="1"/>
  <c r="B815" i="1"/>
  <c r="C815" i="1" s="1"/>
  <c r="G815" i="3" l="1"/>
  <c r="B816" i="3"/>
  <c r="E815" i="1"/>
  <c r="D815" i="1"/>
  <c r="B816" i="1"/>
  <c r="C816" i="1" s="1"/>
  <c r="G816" i="3" l="1"/>
  <c r="B817" i="3"/>
  <c r="D816" i="1"/>
  <c r="E816" i="1"/>
  <c r="B817" i="1"/>
  <c r="C817" i="1" s="1"/>
  <c r="G817" i="3" l="1"/>
  <c r="B818" i="3"/>
  <c r="D817" i="1"/>
  <c r="E817" i="1"/>
  <c r="B818" i="1"/>
  <c r="C818" i="1" s="1"/>
  <c r="G818" i="3" l="1"/>
  <c r="B819" i="3"/>
  <c r="E818" i="1"/>
  <c r="D818" i="1"/>
  <c r="B819" i="1"/>
  <c r="C819" i="1" s="1"/>
  <c r="G819" i="3" l="1"/>
  <c r="B820" i="3"/>
  <c r="E819" i="1"/>
  <c r="D819" i="1"/>
  <c r="B820" i="1"/>
  <c r="C820" i="1" s="1"/>
  <c r="G820" i="3" l="1"/>
  <c r="B821" i="3"/>
  <c r="D820" i="1"/>
  <c r="E820" i="1"/>
  <c r="B821" i="1"/>
  <c r="C821" i="1" s="1"/>
  <c r="G821" i="3" l="1"/>
  <c r="B822" i="3"/>
  <c r="D821" i="1"/>
  <c r="E821" i="1"/>
  <c r="B822" i="1"/>
  <c r="C822" i="1" s="1"/>
  <c r="G822" i="3" l="1"/>
  <c r="B823" i="3"/>
  <c r="E822" i="1"/>
  <c r="D822" i="1"/>
  <c r="B823" i="1"/>
  <c r="C823" i="1" s="1"/>
  <c r="G823" i="3" l="1"/>
  <c r="B824" i="3"/>
  <c r="E823" i="1"/>
  <c r="D823" i="1"/>
  <c r="B824" i="1"/>
  <c r="C824" i="1" s="1"/>
  <c r="G824" i="3" l="1"/>
  <c r="B825" i="3"/>
  <c r="D824" i="1"/>
  <c r="E824" i="1"/>
  <c r="B825" i="1"/>
  <c r="C825" i="1" s="1"/>
  <c r="G825" i="3" l="1"/>
  <c r="B826" i="3"/>
  <c r="D825" i="1"/>
  <c r="E825" i="1"/>
  <c r="B826" i="1"/>
  <c r="C826" i="1" s="1"/>
  <c r="G826" i="3" l="1"/>
  <c r="B827" i="3"/>
  <c r="E826" i="1"/>
  <c r="D826" i="1"/>
  <c r="B827" i="1"/>
  <c r="C827" i="1" s="1"/>
  <c r="G827" i="3" l="1"/>
  <c r="B828" i="3"/>
  <c r="E827" i="1"/>
  <c r="D827" i="1"/>
  <c r="B828" i="1"/>
  <c r="C828" i="1" s="1"/>
  <c r="G828" i="3" l="1"/>
  <c r="B829" i="3"/>
  <c r="D828" i="1"/>
  <c r="E828" i="1"/>
  <c r="B829" i="1"/>
  <c r="C829" i="1" s="1"/>
  <c r="G829" i="3" l="1"/>
  <c r="B830" i="3"/>
  <c r="D829" i="1"/>
  <c r="E829" i="1"/>
  <c r="B830" i="1"/>
  <c r="C830" i="1" s="1"/>
  <c r="G830" i="3" l="1"/>
  <c r="B831" i="3"/>
  <c r="E830" i="1"/>
  <c r="D830" i="1"/>
  <c r="B831" i="1"/>
  <c r="C831" i="1" s="1"/>
  <c r="G831" i="3" l="1"/>
  <c r="B832" i="3"/>
  <c r="E831" i="1"/>
  <c r="D831" i="1"/>
  <c r="B832" i="1"/>
  <c r="C832" i="1" s="1"/>
  <c r="G832" i="3" l="1"/>
  <c r="B833" i="3"/>
  <c r="D832" i="1"/>
  <c r="E832" i="1"/>
  <c r="B833" i="1"/>
  <c r="C833" i="1" s="1"/>
  <c r="G833" i="3" l="1"/>
  <c r="B834" i="3"/>
  <c r="D833" i="1"/>
  <c r="E833" i="1"/>
  <c r="B834" i="1"/>
  <c r="C834" i="1" s="1"/>
  <c r="G834" i="3" l="1"/>
  <c r="B835" i="3"/>
  <c r="E834" i="1"/>
  <c r="D834" i="1"/>
  <c r="B835" i="1"/>
  <c r="C835" i="1" s="1"/>
  <c r="G835" i="3" l="1"/>
  <c r="B836" i="3"/>
  <c r="E835" i="1"/>
  <c r="D835" i="1"/>
  <c r="B836" i="1"/>
  <c r="C836" i="1" s="1"/>
  <c r="G836" i="3" l="1"/>
  <c r="B837" i="3"/>
  <c r="D836" i="1"/>
  <c r="E836" i="1"/>
  <c r="B837" i="1"/>
  <c r="C837" i="1" s="1"/>
  <c r="G837" i="3" l="1"/>
  <c r="B838" i="3"/>
  <c r="D837" i="1"/>
  <c r="E837" i="1"/>
  <c r="B838" i="1"/>
  <c r="C838" i="1" s="1"/>
  <c r="G838" i="3" l="1"/>
  <c r="B839" i="3"/>
  <c r="E838" i="1"/>
  <c r="D838" i="1"/>
  <c r="B839" i="1"/>
  <c r="C839" i="1" s="1"/>
  <c r="G839" i="3" l="1"/>
  <c r="B840" i="3"/>
  <c r="E839" i="1"/>
  <c r="D839" i="1"/>
  <c r="B840" i="1"/>
  <c r="C840" i="1" s="1"/>
  <c r="G840" i="3" l="1"/>
  <c r="B841" i="3"/>
  <c r="D840" i="1"/>
  <c r="E840" i="1"/>
  <c r="B841" i="1"/>
  <c r="C841" i="1" s="1"/>
  <c r="G841" i="3" l="1"/>
  <c r="B842" i="3"/>
  <c r="D841" i="1"/>
  <c r="E841" i="1"/>
  <c r="B842" i="1"/>
  <c r="C842" i="1" s="1"/>
  <c r="G842" i="3" l="1"/>
  <c r="B843" i="3"/>
  <c r="E842" i="1"/>
  <c r="D842" i="1"/>
  <c r="B843" i="1"/>
  <c r="C843" i="1" s="1"/>
  <c r="G843" i="3" l="1"/>
  <c r="B844" i="3"/>
  <c r="E843" i="1"/>
  <c r="D843" i="1"/>
  <c r="B844" i="1"/>
  <c r="C844" i="1" s="1"/>
  <c r="G844" i="3" l="1"/>
  <c r="B845" i="3"/>
  <c r="D844" i="1"/>
  <c r="E844" i="1"/>
  <c r="B845" i="1"/>
  <c r="C845" i="1" s="1"/>
  <c r="G845" i="3" l="1"/>
  <c r="B846" i="3"/>
  <c r="D845" i="1"/>
  <c r="E845" i="1"/>
  <c r="B846" i="1"/>
  <c r="C846" i="1" s="1"/>
  <c r="G846" i="3" l="1"/>
  <c r="B847" i="3"/>
  <c r="E846" i="1"/>
  <c r="D846" i="1"/>
  <c r="B847" i="1"/>
  <c r="C847" i="1" s="1"/>
  <c r="G847" i="3" l="1"/>
  <c r="B848" i="3"/>
  <c r="E847" i="1"/>
  <c r="D847" i="1"/>
  <c r="B848" i="1"/>
  <c r="C848" i="1" s="1"/>
  <c r="G848" i="3" l="1"/>
  <c r="B849" i="3"/>
  <c r="D848" i="1"/>
  <c r="E848" i="1"/>
  <c r="B849" i="1"/>
  <c r="C849" i="1" s="1"/>
  <c r="G849" i="3" l="1"/>
  <c r="B850" i="3"/>
  <c r="D849" i="1"/>
  <c r="E849" i="1"/>
  <c r="B850" i="1"/>
  <c r="C850" i="1" s="1"/>
  <c r="G850" i="3" l="1"/>
  <c r="B851" i="3"/>
  <c r="E850" i="1"/>
  <c r="D850" i="1"/>
  <c r="B851" i="1"/>
  <c r="C851" i="1" s="1"/>
  <c r="G851" i="3" l="1"/>
  <c r="B852" i="3"/>
  <c r="E851" i="1"/>
  <c r="D851" i="1"/>
  <c r="B852" i="1"/>
  <c r="C852" i="1" s="1"/>
  <c r="G852" i="3" l="1"/>
  <c r="B853" i="3"/>
  <c r="D852" i="1"/>
  <c r="E852" i="1"/>
  <c r="B853" i="1"/>
  <c r="C853" i="1" s="1"/>
  <c r="G853" i="3" l="1"/>
  <c r="B854" i="3"/>
  <c r="D853" i="1"/>
  <c r="E853" i="1"/>
  <c r="B854" i="1"/>
  <c r="C854" i="1" s="1"/>
  <c r="G854" i="3" l="1"/>
  <c r="B855" i="3"/>
  <c r="E854" i="1"/>
  <c r="D854" i="1"/>
  <c r="B855" i="1"/>
  <c r="C855" i="1" s="1"/>
  <c r="G855" i="3" l="1"/>
  <c r="B856" i="3"/>
  <c r="E855" i="1"/>
  <c r="D855" i="1"/>
  <c r="B856" i="1"/>
  <c r="C856" i="1" s="1"/>
  <c r="G856" i="3" l="1"/>
  <c r="B857" i="3"/>
  <c r="D856" i="1"/>
  <c r="E856" i="1"/>
  <c r="B857" i="1"/>
  <c r="C857" i="1" s="1"/>
  <c r="G857" i="3" l="1"/>
  <c r="B858" i="3"/>
  <c r="D857" i="1"/>
  <c r="E857" i="1"/>
  <c r="B858" i="1"/>
  <c r="C858" i="1" s="1"/>
  <c r="G858" i="3" l="1"/>
  <c r="B859" i="3"/>
  <c r="E858" i="1"/>
  <c r="D858" i="1"/>
  <c r="B859" i="1"/>
  <c r="C859" i="1" s="1"/>
  <c r="G859" i="3" l="1"/>
  <c r="B860" i="3"/>
  <c r="E859" i="1"/>
  <c r="D859" i="1"/>
  <c r="B860" i="1"/>
  <c r="C860" i="1" s="1"/>
  <c r="G860" i="3" l="1"/>
  <c r="B861" i="3"/>
  <c r="D860" i="1"/>
  <c r="E860" i="1"/>
  <c r="B861" i="1"/>
  <c r="C861" i="1" s="1"/>
  <c r="G861" i="3" l="1"/>
  <c r="B862" i="3"/>
  <c r="D861" i="1"/>
  <c r="E861" i="1"/>
  <c r="B862" i="1"/>
  <c r="C862" i="1" s="1"/>
  <c r="G862" i="3" l="1"/>
  <c r="B863" i="3"/>
  <c r="E862" i="1"/>
  <c r="D862" i="1"/>
  <c r="B863" i="1"/>
  <c r="C863" i="1" s="1"/>
  <c r="G863" i="3" l="1"/>
  <c r="B864" i="3"/>
  <c r="E863" i="1"/>
  <c r="D863" i="1"/>
  <c r="B864" i="1"/>
  <c r="C864" i="1" s="1"/>
  <c r="G864" i="3" l="1"/>
  <c r="B865" i="3"/>
  <c r="D864" i="1"/>
  <c r="E864" i="1"/>
  <c r="B865" i="1"/>
  <c r="C865" i="1" s="1"/>
  <c r="G865" i="3" l="1"/>
  <c r="B866" i="3"/>
  <c r="D865" i="1"/>
  <c r="E865" i="1"/>
  <c r="B866" i="1"/>
  <c r="C866" i="1" s="1"/>
  <c r="G866" i="3" l="1"/>
  <c r="B867" i="3"/>
  <c r="E866" i="1"/>
  <c r="D866" i="1"/>
  <c r="B867" i="1"/>
  <c r="C867" i="1" s="1"/>
  <c r="G867" i="3" l="1"/>
  <c r="B868" i="3"/>
  <c r="E867" i="1"/>
  <c r="D867" i="1"/>
  <c r="B868" i="1"/>
  <c r="C868" i="1" s="1"/>
  <c r="G868" i="3" l="1"/>
  <c r="B869" i="3"/>
  <c r="D868" i="1"/>
  <c r="E868" i="1"/>
  <c r="B869" i="1"/>
  <c r="C869" i="1" s="1"/>
  <c r="G869" i="3" l="1"/>
  <c r="B870" i="3"/>
  <c r="D869" i="1"/>
  <c r="E869" i="1"/>
  <c r="B870" i="1"/>
  <c r="C870" i="1" s="1"/>
  <c r="G870" i="3" l="1"/>
  <c r="B871" i="3"/>
  <c r="E870" i="1"/>
  <c r="D870" i="1"/>
  <c r="B871" i="1"/>
  <c r="C871" i="1" s="1"/>
  <c r="G871" i="3" l="1"/>
  <c r="B872" i="3"/>
  <c r="E871" i="1"/>
  <c r="D871" i="1"/>
  <c r="B872" i="1"/>
  <c r="C872" i="1" s="1"/>
  <c r="G872" i="3" l="1"/>
  <c r="B873" i="3"/>
  <c r="D872" i="1"/>
  <c r="E872" i="1"/>
  <c r="B873" i="1"/>
  <c r="C873" i="1" s="1"/>
  <c r="G873" i="3" l="1"/>
  <c r="B874" i="3"/>
  <c r="D873" i="1"/>
  <c r="E873" i="1"/>
  <c r="B874" i="1"/>
  <c r="C874" i="1" s="1"/>
  <c r="G874" i="3" l="1"/>
  <c r="B875" i="3"/>
  <c r="E874" i="1"/>
  <c r="D874" i="1"/>
  <c r="B875" i="1"/>
  <c r="C875" i="1" s="1"/>
  <c r="G875" i="3" l="1"/>
  <c r="B876" i="3"/>
  <c r="E875" i="1"/>
  <c r="D875" i="1"/>
  <c r="B876" i="1"/>
  <c r="C876" i="1" s="1"/>
  <c r="G876" i="3" l="1"/>
  <c r="B877" i="3"/>
  <c r="D876" i="1"/>
  <c r="E876" i="1"/>
  <c r="B877" i="1"/>
  <c r="C877" i="1" s="1"/>
  <c r="G877" i="3" l="1"/>
  <c r="B878" i="3"/>
  <c r="D877" i="1"/>
  <c r="E877" i="1"/>
  <c r="B878" i="1"/>
  <c r="C878" i="1" s="1"/>
  <c r="G878" i="3" l="1"/>
  <c r="B879" i="3"/>
  <c r="E878" i="1"/>
  <c r="D878" i="1"/>
  <c r="B879" i="1"/>
  <c r="C879" i="1" s="1"/>
  <c r="G879" i="3" l="1"/>
  <c r="B880" i="3"/>
  <c r="E879" i="1"/>
  <c r="D879" i="1"/>
  <c r="B880" i="1"/>
  <c r="C880" i="1" s="1"/>
  <c r="G880" i="3" l="1"/>
  <c r="B881" i="3"/>
  <c r="E880" i="1"/>
  <c r="D880" i="1"/>
  <c r="B881" i="1"/>
  <c r="C881" i="1" s="1"/>
  <c r="G881" i="3" l="1"/>
  <c r="B882" i="3"/>
  <c r="D881" i="1"/>
  <c r="E881" i="1"/>
  <c r="B882" i="1"/>
  <c r="C882" i="1" s="1"/>
  <c r="G882" i="3" l="1"/>
  <c r="B883" i="3"/>
  <c r="E882" i="1"/>
  <c r="D882" i="1"/>
  <c r="B883" i="1"/>
  <c r="C883" i="1" s="1"/>
  <c r="G883" i="3" l="1"/>
  <c r="B884" i="3"/>
  <c r="D883" i="1"/>
  <c r="E883" i="1"/>
  <c r="B884" i="1"/>
  <c r="C884" i="1" s="1"/>
  <c r="G884" i="3" l="1"/>
  <c r="B885" i="3"/>
  <c r="E884" i="1"/>
  <c r="D884" i="1"/>
  <c r="B885" i="1"/>
  <c r="C885" i="1" s="1"/>
  <c r="G885" i="3" l="1"/>
  <c r="B886" i="3"/>
  <c r="D885" i="1"/>
  <c r="E885" i="1"/>
  <c r="B886" i="1"/>
  <c r="C886" i="1" s="1"/>
  <c r="G886" i="3" l="1"/>
  <c r="B887" i="3"/>
  <c r="D886" i="1"/>
  <c r="E886" i="1"/>
  <c r="B887" i="1"/>
  <c r="C887" i="1" s="1"/>
  <c r="G887" i="3" l="1"/>
  <c r="B888" i="3"/>
  <c r="E887" i="1"/>
  <c r="D887" i="1"/>
  <c r="B888" i="1"/>
  <c r="C888" i="1" s="1"/>
  <c r="G888" i="3" l="1"/>
  <c r="B889" i="3"/>
  <c r="E888" i="1"/>
  <c r="D888" i="1"/>
  <c r="B889" i="1"/>
  <c r="C889" i="1" s="1"/>
  <c r="G889" i="3" l="1"/>
  <c r="B890" i="3"/>
  <c r="D889" i="1"/>
  <c r="E889" i="1"/>
  <c r="B890" i="1"/>
  <c r="C890" i="1" s="1"/>
  <c r="G890" i="3" l="1"/>
  <c r="B891" i="3"/>
  <c r="D890" i="1"/>
  <c r="E890" i="1"/>
  <c r="B891" i="1"/>
  <c r="C891" i="1" s="1"/>
  <c r="G891" i="3" l="1"/>
  <c r="B892" i="3"/>
  <c r="D891" i="1"/>
  <c r="E891" i="1"/>
  <c r="B892" i="1"/>
  <c r="C892" i="1" s="1"/>
  <c r="G892" i="3" l="1"/>
  <c r="B893" i="3"/>
  <c r="E892" i="1"/>
  <c r="D892" i="1"/>
  <c r="B893" i="1"/>
  <c r="C893" i="1" s="1"/>
  <c r="G893" i="3" l="1"/>
  <c r="B894" i="3"/>
  <c r="E893" i="1"/>
  <c r="D893" i="1"/>
  <c r="B894" i="1"/>
  <c r="C894" i="1" s="1"/>
  <c r="G894" i="3" l="1"/>
  <c r="B895" i="3"/>
  <c r="D894" i="1"/>
  <c r="E894" i="1"/>
  <c r="B895" i="1"/>
  <c r="C895" i="1" s="1"/>
  <c r="G895" i="3" l="1"/>
  <c r="B896" i="3"/>
  <c r="D895" i="1"/>
  <c r="E895" i="1"/>
  <c r="B896" i="1"/>
  <c r="C896" i="1" s="1"/>
  <c r="G896" i="3" l="1"/>
  <c r="B897" i="3"/>
  <c r="E896" i="1"/>
  <c r="D896" i="1"/>
  <c r="B897" i="1"/>
  <c r="C897" i="1" s="1"/>
  <c r="G897" i="3" l="1"/>
  <c r="B898" i="3"/>
  <c r="E897" i="1"/>
  <c r="D897" i="1"/>
  <c r="B898" i="1"/>
  <c r="C898" i="1" s="1"/>
  <c r="G898" i="3" l="1"/>
  <c r="B899" i="3"/>
  <c r="D898" i="1"/>
  <c r="E898" i="1"/>
  <c r="B899" i="1"/>
  <c r="C899" i="1" s="1"/>
  <c r="G899" i="3" l="1"/>
  <c r="B900" i="3"/>
  <c r="D899" i="1"/>
  <c r="E899" i="1"/>
  <c r="B900" i="1"/>
  <c r="C900" i="1" s="1"/>
  <c r="G900" i="3" l="1"/>
  <c r="B901" i="3"/>
  <c r="E900" i="1"/>
  <c r="D900" i="1"/>
  <c r="B901" i="1"/>
  <c r="C901" i="1" s="1"/>
  <c r="G901" i="3" l="1"/>
  <c r="B902" i="3"/>
  <c r="E901" i="1"/>
  <c r="D901" i="1"/>
  <c r="B902" i="1"/>
  <c r="C902" i="1" s="1"/>
  <c r="G902" i="3" l="1"/>
  <c r="B903" i="3"/>
  <c r="D902" i="1"/>
  <c r="E902" i="1"/>
  <c r="B903" i="1"/>
  <c r="C903" i="1" s="1"/>
  <c r="G903" i="3" l="1"/>
  <c r="B904" i="3"/>
  <c r="D903" i="1"/>
  <c r="E903" i="1"/>
  <c r="B904" i="1"/>
  <c r="C904" i="1" s="1"/>
  <c r="G904" i="3" l="1"/>
  <c r="B905" i="3"/>
  <c r="E904" i="1"/>
  <c r="D904" i="1"/>
  <c r="B905" i="1"/>
  <c r="C905" i="1" s="1"/>
  <c r="G905" i="3" l="1"/>
  <c r="B906" i="3"/>
  <c r="E905" i="1"/>
  <c r="D905" i="1"/>
  <c r="B906" i="1"/>
  <c r="C906" i="1" s="1"/>
  <c r="G906" i="3" l="1"/>
  <c r="B907" i="3"/>
  <c r="D906" i="1"/>
  <c r="E906" i="1"/>
  <c r="B907" i="1"/>
  <c r="C907" i="1" s="1"/>
  <c r="G907" i="3" l="1"/>
  <c r="B908" i="3"/>
  <c r="D907" i="1"/>
  <c r="E907" i="1"/>
  <c r="B908" i="1"/>
  <c r="C908" i="1" s="1"/>
  <c r="G908" i="3" l="1"/>
  <c r="B909" i="3"/>
  <c r="E908" i="1"/>
  <c r="D908" i="1"/>
  <c r="B909" i="1"/>
  <c r="C909" i="1" s="1"/>
  <c r="G909" i="3" l="1"/>
  <c r="B910" i="3"/>
  <c r="E909" i="1"/>
  <c r="D909" i="1"/>
  <c r="B910" i="1"/>
  <c r="C910" i="1" s="1"/>
  <c r="G910" i="3" l="1"/>
  <c r="B911" i="3"/>
  <c r="D910" i="1"/>
  <c r="E910" i="1"/>
  <c r="B911" i="1"/>
  <c r="C911" i="1" s="1"/>
  <c r="G911" i="3" l="1"/>
  <c r="B912" i="3"/>
  <c r="D911" i="1"/>
  <c r="E911" i="1"/>
  <c r="B912" i="1"/>
  <c r="C912" i="1" s="1"/>
  <c r="G912" i="3" l="1"/>
  <c r="B913" i="3"/>
  <c r="E912" i="1"/>
  <c r="D912" i="1"/>
  <c r="B913" i="1"/>
  <c r="C913" i="1" s="1"/>
  <c r="G913" i="3" l="1"/>
  <c r="B914" i="3"/>
  <c r="E913" i="1"/>
  <c r="D913" i="1"/>
  <c r="B914" i="1"/>
  <c r="C914" i="1" s="1"/>
  <c r="G914" i="3" l="1"/>
  <c r="B915" i="3"/>
  <c r="D914" i="1"/>
  <c r="E914" i="1"/>
  <c r="B915" i="1"/>
  <c r="C915" i="1" s="1"/>
  <c r="G915" i="3" l="1"/>
  <c r="B916" i="3"/>
  <c r="D915" i="1"/>
  <c r="E915" i="1"/>
  <c r="B916" i="1"/>
  <c r="C916" i="1" s="1"/>
  <c r="G916" i="3" l="1"/>
  <c r="B917" i="3"/>
  <c r="E916" i="1"/>
  <c r="D916" i="1"/>
  <c r="B917" i="1"/>
  <c r="C917" i="1" s="1"/>
  <c r="G917" i="3" l="1"/>
  <c r="B918" i="3"/>
  <c r="E917" i="1"/>
  <c r="D917" i="1"/>
  <c r="B918" i="1"/>
  <c r="C918" i="1" s="1"/>
  <c r="G918" i="3" l="1"/>
  <c r="B919" i="3"/>
  <c r="D918" i="1"/>
  <c r="E918" i="1"/>
  <c r="B919" i="1"/>
  <c r="C919" i="1" s="1"/>
  <c r="G919" i="3" l="1"/>
  <c r="B920" i="3"/>
  <c r="D919" i="1"/>
  <c r="E919" i="1"/>
  <c r="B920" i="1"/>
  <c r="C920" i="1" s="1"/>
  <c r="G920" i="3" l="1"/>
  <c r="B921" i="3"/>
  <c r="E920" i="1"/>
  <c r="D920" i="1"/>
  <c r="B921" i="1"/>
  <c r="C921" i="1" s="1"/>
  <c r="G921" i="3" l="1"/>
  <c r="B922" i="3"/>
  <c r="E921" i="1"/>
  <c r="D921" i="1"/>
  <c r="B922" i="1"/>
  <c r="C922" i="1" s="1"/>
  <c r="G922" i="3" l="1"/>
  <c r="B923" i="3"/>
  <c r="D922" i="1"/>
  <c r="E922" i="1"/>
  <c r="B923" i="1"/>
  <c r="C923" i="1" s="1"/>
  <c r="G923" i="3" l="1"/>
  <c r="B924" i="3"/>
  <c r="D923" i="1"/>
  <c r="E923" i="1"/>
  <c r="B924" i="1"/>
  <c r="C924" i="1" s="1"/>
  <c r="G924" i="3" l="1"/>
  <c r="B925" i="3"/>
  <c r="E924" i="1"/>
  <c r="D924" i="1"/>
  <c r="B925" i="1"/>
  <c r="C925" i="1" s="1"/>
  <c r="G925" i="3" l="1"/>
  <c r="B926" i="3"/>
  <c r="E925" i="1"/>
  <c r="D925" i="1"/>
  <c r="B926" i="1"/>
  <c r="C926" i="1" s="1"/>
  <c r="G926" i="3" l="1"/>
  <c r="B927" i="3"/>
  <c r="D926" i="1"/>
  <c r="E926" i="1"/>
  <c r="B927" i="1"/>
  <c r="C927" i="1" s="1"/>
  <c r="G927" i="3" l="1"/>
  <c r="B928" i="3"/>
  <c r="D927" i="1"/>
  <c r="E927" i="1"/>
  <c r="B928" i="1"/>
  <c r="C928" i="1" s="1"/>
  <c r="G928" i="3" l="1"/>
  <c r="B929" i="3"/>
  <c r="E928" i="1"/>
  <c r="D928" i="1"/>
  <c r="B929" i="1"/>
  <c r="C929" i="1" s="1"/>
  <c r="G929" i="3" l="1"/>
  <c r="B930" i="3"/>
  <c r="E929" i="1"/>
  <c r="D929" i="1"/>
  <c r="B930" i="1"/>
  <c r="C930" i="1" s="1"/>
  <c r="G930" i="3" l="1"/>
  <c r="B931" i="3"/>
  <c r="D930" i="1"/>
  <c r="E930" i="1"/>
  <c r="B931" i="1"/>
  <c r="C931" i="1" s="1"/>
  <c r="G931" i="3" l="1"/>
  <c r="B932" i="3"/>
  <c r="D931" i="1"/>
  <c r="E931" i="1"/>
  <c r="B932" i="1"/>
  <c r="C932" i="1" s="1"/>
  <c r="G932" i="3" l="1"/>
  <c r="B933" i="3"/>
  <c r="E932" i="1"/>
  <c r="D932" i="1"/>
  <c r="B933" i="1"/>
  <c r="C933" i="1" s="1"/>
  <c r="G933" i="3" l="1"/>
  <c r="B934" i="3"/>
  <c r="E933" i="1"/>
  <c r="D933" i="1"/>
  <c r="B934" i="1"/>
  <c r="C934" i="1" s="1"/>
  <c r="G934" i="3" l="1"/>
  <c r="B935" i="3"/>
  <c r="D934" i="1"/>
  <c r="E934" i="1"/>
  <c r="B935" i="1"/>
  <c r="C935" i="1" s="1"/>
  <c r="G935" i="3" l="1"/>
  <c r="B936" i="3"/>
  <c r="D935" i="1"/>
  <c r="E935" i="1"/>
  <c r="B936" i="1"/>
  <c r="C936" i="1" s="1"/>
  <c r="G936" i="3" l="1"/>
  <c r="B937" i="3"/>
  <c r="E936" i="1"/>
  <c r="D936" i="1"/>
  <c r="B937" i="1"/>
  <c r="C937" i="1" s="1"/>
  <c r="G937" i="3" l="1"/>
  <c r="B938" i="3"/>
  <c r="E937" i="1"/>
  <c r="D937" i="1"/>
  <c r="B938" i="1"/>
  <c r="C938" i="1" s="1"/>
  <c r="G938" i="3" l="1"/>
  <c r="B939" i="3"/>
  <c r="D938" i="1"/>
  <c r="E938" i="1"/>
  <c r="B939" i="1"/>
  <c r="C939" i="1" s="1"/>
  <c r="G939" i="3" l="1"/>
  <c r="B940" i="3"/>
  <c r="D939" i="1"/>
  <c r="E939" i="1"/>
  <c r="B940" i="1"/>
  <c r="C940" i="1" s="1"/>
  <c r="G940" i="3" l="1"/>
  <c r="B941" i="3"/>
  <c r="E940" i="1"/>
  <c r="D940" i="1"/>
  <c r="B941" i="1"/>
  <c r="C941" i="1" s="1"/>
  <c r="G941" i="3" l="1"/>
  <c r="B942" i="3"/>
  <c r="E941" i="1"/>
  <c r="D941" i="1"/>
  <c r="B942" i="1"/>
  <c r="C942" i="1" s="1"/>
  <c r="G942" i="3" l="1"/>
  <c r="B943" i="3"/>
  <c r="D942" i="1"/>
  <c r="E942" i="1"/>
  <c r="B943" i="1"/>
  <c r="C943" i="1" s="1"/>
  <c r="G943" i="3" l="1"/>
  <c r="B944" i="3"/>
  <c r="D943" i="1"/>
  <c r="E943" i="1"/>
  <c r="B944" i="1"/>
  <c r="C944" i="1" s="1"/>
  <c r="G944" i="3" l="1"/>
  <c r="B945" i="3"/>
  <c r="E944" i="1"/>
  <c r="D944" i="1"/>
  <c r="B945" i="1"/>
  <c r="C945" i="1" s="1"/>
  <c r="G945" i="3" l="1"/>
  <c r="B946" i="3"/>
  <c r="E945" i="1"/>
  <c r="D945" i="1"/>
  <c r="B946" i="1"/>
  <c r="C946" i="1" s="1"/>
  <c r="G946" i="3" l="1"/>
  <c r="B947" i="3"/>
  <c r="D946" i="1"/>
  <c r="E946" i="1"/>
  <c r="B947" i="1"/>
  <c r="C947" i="1" s="1"/>
  <c r="G947" i="3" l="1"/>
  <c r="B948" i="3"/>
  <c r="D947" i="1"/>
  <c r="E947" i="1"/>
  <c r="B948" i="1"/>
  <c r="C948" i="1" s="1"/>
  <c r="G948" i="3" l="1"/>
  <c r="B949" i="3"/>
  <c r="E948" i="1"/>
  <c r="D948" i="1"/>
  <c r="B949" i="1"/>
  <c r="C949" i="1" s="1"/>
  <c r="G949" i="3" l="1"/>
  <c r="B950" i="3"/>
  <c r="E949" i="1"/>
  <c r="D949" i="1"/>
  <c r="B950" i="1"/>
  <c r="C950" i="1" s="1"/>
  <c r="G950" i="3" l="1"/>
  <c r="B951" i="3"/>
  <c r="D950" i="1"/>
  <c r="E950" i="1"/>
  <c r="B951" i="1"/>
  <c r="C951" i="1" s="1"/>
  <c r="G951" i="3" l="1"/>
  <c r="B952" i="3"/>
  <c r="D951" i="1"/>
  <c r="E951" i="1"/>
  <c r="B952" i="1"/>
  <c r="C952" i="1" s="1"/>
  <c r="G952" i="3" l="1"/>
  <c r="B953" i="3"/>
  <c r="E952" i="1"/>
  <c r="D952" i="1"/>
  <c r="B953" i="1"/>
  <c r="C953" i="1" s="1"/>
  <c r="G953" i="3" l="1"/>
  <c r="B954" i="3"/>
  <c r="E953" i="1"/>
  <c r="D953" i="1"/>
  <c r="B954" i="1"/>
  <c r="C954" i="1" s="1"/>
  <c r="G954" i="3" l="1"/>
  <c r="B955" i="3"/>
  <c r="D954" i="1"/>
  <c r="E954" i="1"/>
  <c r="B955" i="1"/>
  <c r="C955" i="1" s="1"/>
  <c r="G955" i="3" l="1"/>
  <c r="B956" i="3"/>
  <c r="D955" i="1"/>
  <c r="E955" i="1"/>
  <c r="B956" i="1"/>
  <c r="C956" i="1" s="1"/>
  <c r="G956" i="3" l="1"/>
  <c r="B957" i="3"/>
  <c r="E956" i="1"/>
  <c r="D956" i="1"/>
  <c r="B957" i="1"/>
  <c r="C957" i="1" s="1"/>
  <c r="G957" i="3" l="1"/>
  <c r="B958" i="3"/>
  <c r="E957" i="1"/>
  <c r="D957" i="1"/>
  <c r="B958" i="1"/>
  <c r="C958" i="1" s="1"/>
  <c r="G958" i="3" l="1"/>
  <c r="B959" i="3"/>
  <c r="D958" i="1"/>
  <c r="E958" i="1"/>
  <c r="B959" i="1"/>
  <c r="C959" i="1" s="1"/>
  <c r="G959" i="3" l="1"/>
  <c r="B960" i="3"/>
  <c r="D959" i="1"/>
  <c r="E959" i="1"/>
  <c r="B960" i="1"/>
  <c r="C960" i="1" s="1"/>
  <c r="G960" i="3" l="1"/>
  <c r="B961" i="3"/>
  <c r="E960" i="1"/>
  <c r="D960" i="1"/>
  <c r="B961" i="1"/>
  <c r="C961" i="1" s="1"/>
  <c r="G961" i="3" l="1"/>
  <c r="B962" i="3"/>
  <c r="E961" i="1"/>
  <c r="D961" i="1"/>
  <c r="B962" i="1"/>
  <c r="C962" i="1" s="1"/>
  <c r="G962" i="3" l="1"/>
  <c r="B963" i="3"/>
  <c r="D962" i="1"/>
  <c r="E962" i="1"/>
  <c r="B963" i="1"/>
  <c r="C963" i="1" s="1"/>
  <c r="G963" i="3" l="1"/>
  <c r="B964" i="3"/>
  <c r="D963" i="1"/>
  <c r="E963" i="1"/>
  <c r="B964" i="1"/>
  <c r="C964" i="1" s="1"/>
  <c r="G964" i="3" l="1"/>
  <c r="B965" i="3"/>
  <c r="E964" i="1"/>
  <c r="D964" i="1"/>
  <c r="B965" i="1"/>
  <c r="C965" i="1" s="1"/>
  <c r="G965" i="3" l="1"/>
  <c r="B966" i="3"/>
  <c r="E965" i="1"/>
  <c r="D965" i="1"/>
  <c r="B966" i="1"/>
  <c r="C966" i="1" s="1"/>
  <c r="G966" i="3" l="1"/>
  <c r="B967" i="3"/>
  <c r="D966" i="1"/>
  <c r="E966" i="1"/>
  <c r="B967" i="1"/>
  <c r="C967" i="1" s="1"/>
  <c r="G967" i="3" l="1"/>
  <c r="B968" i="3"/>
  <c r="D967" i="1"/>
  <c r="E967" i="1"/>
  <c r="B968" i="1"/>
  <c r="C968" i="1" s="1"/>
  <c r="G968" i="3" l="1"/>
  <c r="B969" i="3"/>
  <c r="E968" i="1"/>
  <c r="D968" i="1"/>
  <c r="B969" i="1"/>
  <c r="C969" i="1" s="1"/>
  <c r="G969" i="3" l="1"/>
  <c r="B970" i="3"/>
  <c r="E969" i="1"/>
  <c r="D969" i="1"/>
  <c r="B970" i="1"/>
  <c r="C970" i="1" s="1"/>
  <c r="G970" i="3" l="1"/>
  <c r="B971" i="3"/>
  <c r="D970" i="1"/>
  <c r="E970" i="1"/>
  <c r="B971" i="1"/>
  <c r="C971" i="1" s="1"/>
  <c r="G971" i="3" l="1"/>
  <c r="B972" i="3"/>
  <c r="D971" i="1"/>
  <c r="E971" i="1"/>
  <c r="B972" i="1"/>
  <c r="C972" i="1" s="1"/>
  <c r="G972" i="3" l="1"/>
  <c r="B973" i="3"/>
  <c r="E972" i="1"/>
  <c r="D972" i="1"/>
  <c r="B973" i="1"/>
  <c r="C973" i="1" s="1"/>
  <c r="G973" i="3" l="1"/>
  <c r="B974" i="3"/>
  <c r="E973" i="1"/>
  <c r="D973" i="1"/>
  <c r="B974" i="1"/>
  <c r="C974" i="1" s="1"/>
  <c r="G974" i="3" l="1"/>
  <c r="B975" i="3"/>
  <c r="D974" i="1"/>
  <c r="E974" i="1"/>
  <c r="B975" i="1"/>
  <c r="C975" i="1" s="1"/>
  <c r="G975" i="3" l="1"/>
  <c r="B976" i="3"/>
  <c r="D975" i="1"/>
  <c r="E975" i="1"/>
  <c r="B976" i="1"/>
  <c r="C976" i="1" s="1"/>
  <c r="G976" i="3" l="1"/>
  <c r="B977" i="3"/>
  <c r="E976" i="1"/>
  <c r="D976" i="1"/>
  <c r="B977" i="1"/>
  <c r="C977" i="1" s="1"/>
  <c r="G977" i="3" l="1"/>
  <c r="B978" i="3"/>
  <c r="E977" i="1"/>
  <c r="D977" i="1"/>
  <c r="B978" i="1"/>
  <c r="C978" i="1" s="1"/>
  <c r="G978" i="3" l="1"/>
  <c r="B979" i="3"/>
  <c r="D978" i="1"/>
  <c r="E978" i="1"/>
  <c r="B979" i="1"/>
  <c r="C979" i="1" s="1"/>
  <c r="G979" i="3" l="1"/>
  <c r="B980" i="3"/>
  <c r="D979" i="1"/>
  <c r="E979" i="1"/>
  <c r="B980" i="1"/>
  <c r="C980" i="1" s="1"/>
  <c r="G980" i="3" l="1"/>
  <c r="B981" i="3"/>
  <c r="E980" i="1"/>
  <c r="D980" i="1"/>
  <c r="B981" i="1"/>
  <c r="C981" i="1" s="1"/>
  <c r="G981" i="3" l="1"/>
  <c r="B982" i="3"/>
  <c r="E981" i="1"/>
  <c r="D981" i="1"/>
  <c r="B982" i="1"/>
  <c r="C982" i="1" s="1"/>
  <c r="G982" i="3" l="1"/>
  <c r="B983" i="3"/>
  <c r="D982" i="1"/>
  <c r="E982" i="1"/>
  <c r="B983" i="1"/>
  <c r="C983" i="1" s="1"/>
  <c r="G983" i="3" l="1"/>
  <c r="B984" i="3"/>
  <c r="D983" i="1"/>
  <c r="E983" i="1"/>
  <c r="B984" i="1"/>
  <c r="C984" i="1" s="1"/>
  <c r="G984" i="3" l="1"/>
  <c r="B985" i="3"/>
  <c r="E984" i="1"/>
  <c r="D984" i="1"/>
  <c r="B985" i="1"/>
  <c r="C985" i="1" s="1"/>
  <c r="G985" i="3" l="1"/>
  <c r="B986" i="3"/>
  <c r="E985" i="1"/>
  <c r="D985" i="1"/>
  <c r="B986" i="1"/>
  <c r="C986" i="1" s="1"/>
  <c r="G986" i="3" l="1"/>
  <c r="B987" i="3"/>
  <c r="D986" i="1"/>
  <c r="E986" i="1"/>
  <c r="B987" i="1"/>
  <c r="C987" i="1" s="1"/>
  <c r="G987" i="3" l="1"/>
  <c r="B988" i="3"/>
  <c r="D987" i="1"/>
  <c r="E987" i="1"/>
  <c r="B988" i="1"/>
  <c r="C988" i="1" s="1"/>
  <c r="G988" i="3" l="1"/>
  <c r="B989" i="3"/>
  <c r="E988" i="1"/>
  <c r="D988" i="1"/>
  <c r="B989" i="1"/>
  <c r="C989" i="1" s="1"/>
  <c r="G989" i="3" l="1"/>
  <c r="B990" i="3"/>
  <c r="E989" i="1"/>
  <c r="D989" i="1"/>
  <c r="B990" i="1"/>
  <c r="C990" i="1" s="1"/>
  <c r="G990" i="3" l="1"/>
  <c r="B991" i="3"/>
  <c r="D990" i="1"/>
  <c r="E990" i="1"/>
  <c r="B991" i="1"/>
  <c r="C991" i="1" s="1"/>
  <c r="G991" i="3" l="1"/>
  <c r="B992" i="3"/>
  <c r="D991" i="1"/>
  <c r="E991" i="1"/>
  <c r="B992" i="1"/>
  <c r="C992" i="1" s="1"/>
  <c r="G992" i="3" l="1"/>
  <c r="B993" i="3"/>
  <c r="E992" i="1"/>
  <c r="D992" i="1"/>
  <c r="B993" i="1"/>
  <c r="C993" i="1" s="1"/>
  <c r="G993" i="3" l="1"/>
  <c r="B994" i="3"/>
  <c r="E993" i="1"/>
  <c r="D993" i="1"/>
  <c r="B994" i="1"/>
  <c r="C994" i="1" s="1"/>
  <c r="G994" i="3" l="1"/>
  <c r="B995" i="3"/>
  <c r="D994" i="1"/>
  <c r="E994" i="1"/>
  <c r="B995" i="1"/>
  <c r="C995" i="1" s="1"/>
  <c r="G995" i="3" l="1"/>
  <c r="B996" i="3"/>
  <c r="D995" i="1"/>
  <c r="E995" i="1"/>
  <c r="B996" i="1"/>
  <c r="C996" i="1" s="1"/>
  <c r="G996" i="3" l="1"/>
  <c r="B997" i="3"/>
  <c r="E996" i="1"/>
  <c r="D996" i="1"/>
  <c r="B997" i="1"/>
  <c r="C997" i="1" s="1"/>
  <c r="G997" i="3" l="1"/>
  <c r="B998" i="3"/>
  <c r="E997" i="1"/>
  <c r="D997" i="1"/>
  <c r="B998" i="1"/>
  <c r="C998" i="1" s="1"/>
  <c r="G998" i="3" l="1"/>
  <c r="B999" i="3"/>
  <c r="D998" i="1"/>
  <c r="E998" i="1"/>
  <c r="B999" i="1"/>
  <c r="C999" i="1" s="1"/>
  <c r="G999" i="3" l="1"/>
  <c r="B1000" i="3"/>
  <c r="D999" i="1"/>
  <c r="E999" i="1"/>
  <c r="B1000" i="1"/>
  <c r="C1000" i="1" s="1"/>
  <c r="G1000" i="3" l="1"/>
  <c r="B1001" i="3"/>
  <c r="E1000" i="1"/>
  <c r="D1000" i="1"/>
  <c r="B1001" i="1"/>
  <c r="C1001" i="1" s="1"/>
  <c r="G1001" i="3" l="1"/>
  <c r="B1002" i="3"/>
  <c r="E1001" i="1"/>
  <c r="D1001" i="1"/>
  <c r="B1002" i="1"/>
  <c r="C1002" i="1" s="1"/>
  <c r="G1002" i="3" l="1"/>
  <c r="B1003" i="3"/>
  <c r="D1002" i="1"/>
  <c r="E1002" i="1"/>
  <c r="B1003" i="1"/>
  <c r="C1003" i="1" s="1"/>
  <c r="G1003" i="3" l="1"/>
  <c r="B1004" i="3"/>
  <c r="D1003" i="1"/>
  <c r="E1003" i="1"/>
  <c r="B1004" i="1"/>
  <c r="C1004" i="1" s="1"/>
  <c r="G1004" i="3" l="1"/>
  <c r="B1005" i="3"/>
  <c r="E1004" i="1"/>
  <c r="D1004" i="1"/>
  <c r="B1005" i="1"/>
  <c r="C1005" i="1" s="1"/>
  <c r="G1005" i="3" l="1"/>
  <c r="B1006" i="3"/>
  <c r="E1005" i="1"/>
  <c r="D1005" i="1"/>
  <c r="B1006" i="1"/>
  <c r="C1006" i="1" s="1"/>
  <c r="G1006" i="3" l="1"/>
  <c r="B1007" i="3"/>
  <c r="D1006" i="1"/>
  <c r="E1006" i="1"/>
  <c r="B1007" i="1"/>
  <c r="C1007" i="1" s="1"/>
  <c r="G1007" i="3" l="1"/>
  <c r="B1008" i="3"/>
  <c r="D1007" i="1"/>
  <c r="E1007" i="1"/>
  <c r="B1008" i="1"/>
  <c r="C1008" i="1" s="1"/>
  <c r="G1008" i="3" l="1"/>
  <c r="B1009" i="3"/>
  <c r="E1008" i="1"/>
  <c r="D1008" i="1"/>
  <c r="B1009" i="1"/>
  <c r="C1009" i="1" s="1"/>
  <c r="G1009" i="3" l="1"/>
  <c r="B1010" i="3"/>
  <c r="E1009" i="1"/>
  <c r="D1009" i="1"/>
  <c r="B1010" i="1"/>
  <c r="C1010" i="1" s="1"/>
  <c r="G1010" i="3" l="1"/>
  <c r="B1011" i="3"/>
  <c r="D1010" i="1"/>
  <c r="E1010" i="1"/>
  <c r="B1011" i="1"/>
  <c r="C1011" i="1" s="1"/>
  <c r="G1011" i="3" l="1"/>
  <c r="B1012" i="3"/>
  <c r="D1011" i="1"/>
  <c r="E1011" i="1"/>
  <c r="B1012" i="1"/>
  <c r="C1012" i="1" s="1"/>
  <c r="G1012" i="3" l="1"/>
  <c r="B1013" i="3"/>
  <c r="E1012" i="1"/>
  <c r="D1012" i="1"/>
  <c r="B1013" i="1"/>
  <c r="C1013" i="1" s="1"/>
  <c r="G1013" i="3" l="1"/>
  <c r="B1014" i="3"/>
  <c r="E1013" i="1"/>
  <c r="D1013" i="1"/>
  <c r="B1014" i="1"/>
  <c r="C1014" i="1" s="1"/>
  <c r="G1014" i="3" l="1"/>
  <c r="B1015" i="3"/>
  <c r="D1014" i="1"/>
  <c r="E1014" i="1"/>
  <c r="B1015" i="1"/>
  <c r="C1015" i="1" s="1"/>
  <c r="G1015" i="3" l="1"/>
  <c r="B1016" i="3"/>
  <c r="D1015" i="1"/>
  <c r="E1015" i="1"/>
  <c r="B1016" i="1"/>
  <c r="C1016" i="1" s="1"/>
  <c r="G1016" i="3" l="1"/>
  <c r="B1017" i="3"/>
  <c r="E1016" i="1"/>
  <c r="D1016" i="1"/>
  <c r="B1017" i="1"/>
  <c r="C1017" i="1" s="1"/>
  <c r="G1017" i="3" l="1"/>
  <c r="B1018" i="3"/>
  <c r="E1017" i="1"/>
  <c r="D1017" i="1"/>
  <c r="B1018" i="1"/>
  <c r="C1018" i="1" s="1"/>
  <c r="G1018" i="3" l="1"/>
  <c r="B1019" i="3"/>
  <c r="D1018" i="1"/>
  <c r="E1018" i="1"/>
  <c r="B1019" i="1"/>
  <c r="C1019" i="1" s="1"/>
  <c r="G1019" i="3" l="1"/>
  <c r="B1020" i="3"/>
  <c r="D1019" i="1"/>
  <c r="E1019" i="1"/>
  <c r="B1020" i="1"/>
  <c r="C1020" i="1" s="1"/>
  <c r="G1020" i="3" l="1"/>
  <c r="B1021" i="3"/>
  <c r="E1020" i="1"/>
  <c r="D1020" i="1"/>
  <c r="B1021" i="1"/>
  <c r="C1021" i="1" s="1"/>
  <c r="G1021" i="3" l="1"/>
  <c r="B1022" i="3"/>
  <c r="E1021" i="1"/>
  <c r="D1021" i="1"/>
  <c r="B1022" i="1"/>
  <c r="C1022" i="1" s="1"/>
  <c r="G1022" i="3" l="1"/>
  <c r="B1023" i="3"/>
  <c r="D1022" i="1"/>
  <c r="E1022" i="1"/>
  <c r="B1023" i="1"/>
  <c r="C1023" i="1" s="1"/>
  <c r="G1023" i="3" l="1"/>
  <c r="B1024" i="3"/>
  <c r="D1023" i="1"/>
  <c r="E1023" i="1"/>
  <c r="B1024" i="1"/>
  <c r="C1024" i="1" s="1"/>
  <c r="G1024" i="3" l="1"/>
  <c r="B1025" i="3"/>
  <c r="E1024" i="1"/>
  <c r="D1024" i="1"/>
  <c r="B1025" i="1"/>
  <c r="C1025" i="1" s="1"/>
  <c r="G1025" i="3" l="1"/>
  <c r="B1026" i="3"/>
  <c r="E1025" i="1"/>
  <c r="D1025" i="1"/>
  <c r="B1026" i="1"/>
  <c r="C1026" i="1" s="1"/>
  <c r="G1026" i="3" l="1"/>
  <c r="B1027" i="3"/>
  <c r="D1026" i="1"/>
  <c r="E1026" i="1"/>
  <c r="B1027" i="1"/>
  <c r="C1027" i="1" s="1"/>
  <c r="G1027" i="3" l="1"/>
  <c r="B1028" i="3"/>
  <c r="D1027" i="1"/>
  <c r="E1027" i="1"/>
  <c r="B1028" i="1"/>
  <c r="C1028" i="1" s="1"/>
  <c r="G1028" i="3" l="1"/>
  <c r="B1029" i="3"/>
  <c r="E1028" i="1"/>
  <c r="D1028" i="1"/>
  <c r="B1029" i="1"/>
  <c r="C1029" i="1" s="1"/>
  <c r="G1029" i="3" l="1"/>
  <c r="B1030" i="3"/>
  <c r="E1029" i="1"/>
  <c r="D1029" i="1"/>
  <c r="B1030" i="1"/>
  <c r="C1030" i="1" s="1"/>
  <c r="G1030" i="3" l="1"/>
  <c r="B1031" i="3"/>
  <c r="D1030" i="1"/>
  <c r="E1030" i="1"/>
  <c r="B1031" i="1"/>
  <c r="C1031" i="1" s="1"/>
  <c r="G1031" i="3" l="1"/>
  <c r="B1032" i="3"/>
  <c r="D1031" i="1"/>
  <c r="E1031" i="1"/>
  <c r="B1032" i="1"/>
  <c r="C1032" i="1" s="1"/>
  <c r="G1032" i="3" l="1"/>
  <c r="B1033" i="3"/>
  <c r="E1032" i="1"/>
  <c r="D1032" i="1"/>
  <c r="B1033" i="1"/>
  <c r="C1033" i="1" s="1"/>
  <c r="G1033" i="3" l="1"/>
  <c r="B1034" i="3"/>
  <c r="E1033" i="1"/>
  <c r="D1033" i="1"/>
  <c r="B1034" i="1"/>
  <c r="C1034" i="1" s="1"/>
  <c r="G1034" i="3" l="1"/>
  <c r="B1035" i="3"/>
  <c r="D1034" i="1"/>
  <c r="E1034" i="1"/>
  <c r="B1035" i="1"/>
  <c r="C1035" i="1" s="1"/>
  <c r="G1035" i="3" l="1"/>
  <c r="B1036" i="3"/>
  <c r="D1035" i="1"/>
  <c r="E1035" i="1"/>
  <c r="B1036" i="1"/>
  <c r="C1036" i="1" s="1"/>
  <c r="G1036" i="3" l="1"/>
  <c r="B1037" i="3"/>
  <c r="E1036" i="1"/>
  <c r="D1036" i="1"/>
  <c r="B1037" i="1"/>
  <c r="C1037" i="1" s="1"/>
  <c r="G1037" i="3" l="1"/>
  <c r="B1038" i="3"/>
  <c r="E1037" i="1"/>
  <c r="D1037" i="1"/>
  <c r="B1038" i="1"/>
  <c r="C1038" i="1" s="1"/>
  <c r="G1038" i="3" l="1"/>
  <c r="B1039" i="3"/>
  <c r="D1038" i="1"/>
  <c r="E1038" i="1"/>
  <c r="B1039" i="1"/>
  <c r="C1039" i="1" s="1"/>
  <c r="G1039" i="3" l="1"/>
  <c r="B1040" i="3"/>
  <c r="D1039" i="1"/>
  <c r="E1039" i="1"/>
  <c r="B1040" i="1"/>
  <c r="C1040" i="1" s="1"/>
  <c r="G1040" i="3" l="1"/>
  <c r="B1041" i="3"/>
  <c r="E1040" i="1"/>
  <c r="D1040" i="1"/>
  <c r="B1041" i="1"/>
  <c r="C1041" i="1" s="1"/>
  <c r="G1041" i="3" l="1"/>
  <c r="B1042" i="3"/>
  <c r="E1041" i="1"/>
  <c r="D1041" i="1"/>
  <c r="B1042" i="1"/>
  <c r="C1042" i="1" s="1"/>
  <c r="G1042" i="3" l="1"/>
  <c r="B1043" i="3"/>
  <c r="D1042" i="1"/>
  <c r="E1042" i="1"/>
  <c r="B1043" i="1"/>
  <c r="C1043" i="1" s="1"/>
  <c r="G1043" i="3" l="1"/>
  <c r="B1044" i="3"/>
  <c r="D1043" i="1"/>
  <c r="E1043" i="1"/>
  <c r="B1044" i="1"/>
  <c r="C1044" i="1" s="1"/>
  <c r="G1044" i="3" l="1"/>
  <c r="B1045" i="3"/>
  <c r="E1044" i="1"/>
  <c r="D1044" i="1"/>
  <c r="B1045" i="1"/>
  <c r="C1045" i="1" s="1"/>
  <c r="G1045" i="3" l="1"/>
  <c r="B1046" i="3"/>
  <c r="E1045" i="1"/>
  <c r="D1045" i="1"/>
  <c r="B1046" i="1"/>
  <c r="C1046" i="1" s="1"/>
  <c r="G1046" i="3" l="1"/>
  <c r="B1047" i="3"/>
  <c r="D1046" i="1"/>
  <c r="E1046" i="1"/>
  <c r="B1047" i="1"/>
  <c r="C1047" i="1" s="1"/>
  <c r="G1047" i="3" l="1"/>
  <c r="B1048" i="3"/>
  <c r="D1047" i="1"/>
  <c r="E1047" i="1"/>
  <c r="B1048" i="1"/>
  <c r="C1048" i="1" s="1"/>
  <c r="G1048" i="3" l="1"/>
  <c r="B1049" i="3"/>
  <c r="E1048" i="1"/>
  <c r="D1048" i="1"/>
  <c r="B1049" i="1"/>
  <c r="C1049" i="1" s="1"/>
  <c r="G1049" i="3" l="1"/>
  <c r="B1050" i="3"/>
  <c r="E1049" i="1"/>
  <c r="D1049" i="1"/>
  <c r="B1050" i="1"/>
  <c r="C1050" i="1" s="1"/>
  <c r="G1050" i="3" l="1"/>
  <c r="B1051" i="3"/>
  <c r="D1050" i="1"/>
  <c r="E1050" i="1"/>
  <c r="B1051" i="1"/>
  <c r="C1051" i="1" s="1"/>
  <c r="G1051" i="3" l="1"/>
  <c r="B1052" i="3"/>
  <c r="D1051" i="1"/>
  <c r="E1051" i="1"/>
  <c r="B1052" i="1"/>
  <c r="C1052" i="1" s="1"/>
  <c r="G1052" i="3" l="1"/>
  <c r="B1053" i="3"/>
  <c r="E1052" i="1"/>
  <c r="D1052" i="1"/>
  <c r="B1053" i="1"/>
  <c r="C1053" i="1" s="1"/>
  <c r="G1053" i="3" l="1"/>
  <c r="B1054" i="3"/>
  <c r="E1053" i="1"/>
  <c r="D1053" i="1"/>
  <c r="B1054" i="1"/>
  <c r="C1054" i="1" s="1"/>
  <c r="G1054" i="3" l="1"/>
  <c r="B1055" i="3"/>
  <c r="D1054" i="1"/>
  <c r="E1054" i="1"/>
  <c r="B1055" i="1"/>
  <c r="C1055" i="1" s="1"/>
  <c r="G1055" i="3" l="1"/>
  <c r="B1056" i="3"/>
  <c r="D1055" i="1"/>
  <c r="E1055" i="1"/>
  <c r="B1056" i="1"/>
  <c r="C1056" i="1" s="1"/>
  <c r="G1056" i="3" l="1"/>
  <c r="B1057" i="3"/>
  <c r="E1056" i="1"/>
  <c r="D1056" i="1"/>
  <c r="B1057" i="1"/>
  <c r="C1057" i="1" s="1"/>
  <c r="G1057" i="3" l="1"/>
  <c r="B1058" i="3"/>
  <c r="E1057" i="1"/>
  <c r="D1057" i="1"/>
  <c r="B1058" i="1"/>
  <c r="C1058" i="1" s="1"/>
  <c r="G1058" i="3" l="1"/>
  <c r="B1059" i="3"/>
  <c r="D1058" i="1"/>
  <c r="E1058" i="1"/>
  <c r="B1059" i="1"/>
  <c r="C1059" i="1" s="1"/>
  <c r="G1059" i="3" l="1"/>
  <c r="B1060" i="3"/>
  <c r="D1059" i="1"/>
  <c r="E1059" i="1"/>
  <c r="B1060" i="1"/>
  <c r="C1060" i="1" s="1"/>
  <c r="G1060" i="3" l="1"/>
  <c r="B1061" i="3"/>
  <c r="E1060" i="1"/>
  <c r="D1060" i="1"/>
  <c r="B1061" i="1"/>
  <c r="C1061" i="1" s="1"/>
  <c r="G1061" i="3" l="1"/>
  <c r="B1062" i="3"/>
  <c r="E1061" i="1"/>
  <c r="D1061" i="1"/>
  <c r="B1062" i="1"/>
  <c r="C1062" i="1" s="1"/>
  <c r="G1062" i="3" l="1"/>
  <c r="B1063" i="3"/>
  <c r="D1062" i="1"/>
  <c r="E1062" i="1"/>
  <c r="B1063" i="1"/>
  <c r="C1063" i="1" s="1"/>
  <c r="G1063" i="3" l="1"/>
  <c r="B1064" i="3"/>
  <c r="D1063" i="1"/>
  <c r="E1063" i="1"/>
  <c r="B1064" i="1"/>
  <c r="C1064" i="1" s="1"/>
  <c r="G1064" i="3" l="1"/>
  <c r="B1065" i="3"/>
  <c r="E1064" i="1"/>
  <c r="D1064" i="1"/>
  <c r="B1065" i="1"/>
  <c r="C1065" i="1" s="1"/>
  <c r="G1065" i="3" l="1"/>
  <c r="B1066" i="3"/>
  <c r="E1065" i="1"/>
  <c r="D1065" i="1"/>
  <c r="B1066" i="1"/>
  <c r="C1066" i="1" s="1"/>
  <c r="G1066" i="3" l="1"/>
  <c r="B1067" i="3"/>
  <c r="D1066" i="1"/>
  <c r="E1066" i="1"/>
  <c r="B1067" i="1"/>
  <c r="C1067" i="1" s="1"/>
  <c r="G1067" i="3" l="1"/>
  <c r="B1068" i="3"/>
  <c r="D1067" i="1"/>
  <c r="E1067" i="1"/>
  <c r="B1068" i="1"/>
  <c r="C1068" i="1" s="1"/>
  <c r="G1068" i="3" l="1"/>
  <c r="B1069" i="3"/>
  <c r="E1068" i="1"/>
  <c r="D1068" i="1"/>
  <c r="B1069" i="1"/>
  <c r="C1069" i="1" s="1"/>
  <c r="G1069" i="3" l="1"/>
  <c r="B1070" i="3"/>
  <c r="E1069" i="1"/>
  <c r="D1069" i="1"/>
  <c r="B1070" i="1"/>
  <c r="C1070" i="1" s="1"/>
  <c r="G1070" i="3" l="1"/>
  <c r="B1071" i="3"/>
  <c r="D1070" i="1"/>
  <c r="E1070" i="1"/>
  <c r="B1071" i="1"/>
  <c r="C1071" i="1" s="1"/>
  <c r="G1071" i="3" l="1"/>
  <c r="B1072" i="3"/>
  <c r="D1071" i="1"/>
  <c r="E1071" i="1"/>
  <c r="B1072" i="1"/>
  <c r="C1072" i="1" s="1"/>
  <c r="G1072" i="3" l="1"/>
  <c r="B1073" i="3"/>
  <c r="E1072" i="1"/>
  <c r="D1072" i="1"/>
  <c r="B1073" i="1"/>
  <c r="C1073" i="1" s="1"/>
  <c r="G1073" i="3" l="1"/>
  <c r="B1074" i="3"/>
  <c r="E1073" i="1"/>
  <c r="D1073" i="1"/>
  <c r="B1074" i="1"/>
  <c r="C1074" i="1" s="1"/>
  <c r="G1074" i="3" l="1"/>
  <c r="B1075" i="3"/>
  <c r="D1074" i="1"/>
  <c r="E1074" i="1"/>
  <c r="B1075" i="1"/>
  <c r="C1075" i="1" s="1"/>
  <c r="G1075" i="3" l="1"/>
  <c r="B1076" i="3"/>
  <c r="D1075" i="1"/>
  <c r="E1075" i="1"/>
  <c r="B1076" i="1"/>
  <c r="C1076" i="1" s="1"/>
  <c r="G1076" i="3" l="1"/>
  <c r="B1077" i="3"/>
  <c r="E1076" i="1"/>
  <c r="D1076" i="1"/>
  <c r="B1077" i="1"/>
  <c r="C1077" i="1" s="1"/>
  <c r="G1077" i="3" l="1"/>
  <c r="B1078" i="3"/>
  <c r="E1077" i="1"/>
  <c r="D1077" i="1"/>
  <c r="B1078" i="1"/>
  <c r="C1078" i="1" s="1"/>
  <c r="G1078" i="3" l="1"/>
  <c r="B1079" i="3"/>
  <c r="D1078" i="1"/>
  <c r="E1078" i="1"/>
  <c r="B1079" i="1"/>
  <c r="C1079" i="1" s="1"/>
  <c r="G1079" i="3" l="1"/>
  <c r="B1080" i="3"/>
  <c r="D1079" i="1"/>
  <c r="E1079" i="1"/>
  <c r="B1080" i="1"/>
  <c r="C1080" i="1" s="1"/>
  <c r="G1080" i="3" l="1"/>
  <c r="B1081" i="3"/>
  <c r="E1080" i="1"/>
  <c r="D1080" i="1"/>
  <c r="B1081" i="1"/>
  <c r="C1081" i="1" s="1"/>
  <c r="G1081" i="3" l="1"/>
  <c r="B1082" i="3"/>
  <c r="E1081" i="1"/>
  <c r="D1081" i="1"/>
  <c r="B1082" i="1"/>
  <c r="C1082" i="1" s="1"/>
  <c r="G1082" i="3" l="1"/>
  <c r="B1083" i="3"/>
  <c r="D1082" i="1"/>
  <c r="E1082" i="1"/>
  <c r="B1083" i="1"/>
  <c r="C1083" i="1" s="1"/>
  <c r="G1083" i="3" l="1"/>
  <c r="B1084" i="3"/>
  <c r="D1083" i="1"/>
  <c r="E1083" i="1"/>
  <c r="B1084" i="1"/>
  <c r="C1084" i="1" s="1"/>
  <c r="G1084" i="3" l="1"/>
  <c r="B1085" i="3"/>
  <c r="E1084" i="1"/>
  <c r="D1084" i="1"/>
  <c r="B1085" i="1"/>
  <c r="C1085" i="1" s="1"/>
  <c r="G1085" i="3" l="1"/>
  <c r="B1086" i="3"/>
  <c r="E1085" i="1"/>
  <c r="D1085" i="1"/>
  <c r="B1086" i="1"/>
  <c r="C1086" i="1" s="1"/>
  <c r="G1086" i="3" l="1"/>
  <c r="B1087" i="3"/>
  <c r="D1086" i="1"/>
  <c r="E1086" i="1"/>
  <c r="B1087" i="1"/>
  <c r="C1087" i="1" s="1"/>
  <c r="G1087" i="3" l="1"/>
  <c r="B1088" i="3"/>
  <c r="D1087" i="1"/>
  <c r="E1087" i="1"/>
  <c r="B1088" i="1"/>
  <c r="C1088" i="1" s="1"/>
  <c r="G1088" i="3" l="1"/>
  <c r="B1089" i="3"/>
  <c r="E1088" i="1"/>
  <c r="D1088" i="1"/>
  <c r="B1089" i="1"/>
  <c r="C1089" i="1" s="1"/>
  <c r="G1089" i="3" l="1"/>
  <c r="B1090" i="3"/>
  <c r="E1089" i="1"/>
  <c r="D1089" i="1"/>
  <c r="B1090" i="1"/>
  <c r="C1090" i="1" s="1"/>
  <c r="G1090" i="3" l="1"/>
  <c r="B1091" i="3"/>
  <c r="D1090" i="1"/>
  <c r="E1090" i="1"/>
  <c r="B1091" i="1"/>
  <c r="C1091" i="1" s="1"/>
  <c r="G1091" i="3" l="1"/>
  <c r="B1092" i="3"/>
  <c r="D1091" i="1"/>
  <c r="E1091" i="1"/>
  <c r="B1092" i="1"/>
  <c r="C1092" i="1" s="1"/>
  <c r="G1092" i="3" l="1"/>
  <c r="B1093" i="3"/>
  <c r="E1092" i="1"/>
  <c r="D1092" i="1"/>
  <c r="B1093" i="1"/>
  <c r="C1093" i="1" s="1"/>
  <c r="G1093" i="3" l="1"/>
  <c r="B1094" i="3"/>
  <c r="E1093" i="1"/>
  <c r="D1093" i="1"/>
  <c r="B1094" i="1"/>
  <c r="C1094" i="1" s="1"/>
  <c r="G1094" i="3" l="1"/>
  <c r="B1095" i="3"/>
  <c r="D1094" i="1"/>
  <c r="E1094" i="1"/>
  <c r="B1095" i="1"/>
  <c r="C1095" i="1" s="1"/>
  <c r="G1095" i="3" l="1"/>
  <c r="B1096" i="3"/>
  <c r="D1095" i="1"/>
  <c r="E1095" i="1"/>
  <c r="B1096" i="1"/>
  <c r="C1096" i="1" s="1"/>
  <c r="G1096" i="3" l="1"/>
  <c r="B1097" i="3"/>
  <c r="E1096" i="1"/>
  <c r="D1096" i="1"/>
  <c r="B1097" i="1"/>
  <c r="C1097" i="1" s="1"/>
  <c r="G1097" i="3" l="1"/>
  <c r="B1098" i="3"/>
  <c r="E1097" i="1"/>
  <c r="D1097" i="1"/>
  <c r="B1098" i="1"/>
  <c r="C1098" i="1" s="1"/>
  <c r="G1098" i="3" l="1"/>
  <c r="B1099" i="3"/>
  <c r="D1098" i="1"/>
  <c r="E1098" i="1"/>
  <c r="B1099" i="1"/>
  <c r="C1099" i="1" s="1"/>
  <c r="G1099" i="3" l="1"/>
  <c r="B1100" i="3"/>
  <c r="D1099" i="1"/>
  <c r="E1099" i="1"/>
  <c r="B1100" i="1"/>
  <c r="C1100" i="1" s="1"/>
  <c r="G1100" i="3" l="1"/>
  <c r="B1101" i="3"/>
  <c r="E1100" i="1"/>
  <c r="D1100" i="1"/>
  <c r="B1101" i="1"/>
  <c r="C1101" i="1" s="1"/>
  <c r="G1101" i="3" l="1"/>
  <c r="B1102" i="3"/>
  <c r="E1101" i="1"/>
  <c r="D1101" i="1"/>
  <c r="B1102" i="1"/>
  <c r="C1102" i="1" s="1"/>
  <c r="G1102" i="3" l="1"/>
  <c r="B1103" i="3"/>
  <c r="D1102" i="1"/>
  <c r="E1102" i="1"/>
  <c r="B1103" i="1"/>
  <c r="C1103" i="1" s="1"/>
  <c r="G1103" i="3" l="1"/>
  <c r="B1104" i="3"/>
  <c r="D1103" i="1"/>
  <c r="E1103" i="1"/>
  <c r="B1104" i="1"/>
  <c r="C1104" i="1" s="1"/>
  <c r="G1104" i="3" l="1"/>
  <c r="B1105" i="3"/>
  <c r="E1104" i="1"/>
  <c r="D1104" i="1"/>
  <c r="B1105" i="1"/>
  <c r="C1105" i="1" s="1"/>
  <c r="G1105" i="3" l="1"/>
  <c r="B1106" i="3"/>
  <c r="E1105" i="1"/>
  <c r="D1105" i="1"/>
  <c r="B1106" i="1"/>
  <c r="C1106" i="1" s="1"/>
  <c r="G1106" i="3" l="1"/>
  <c r="B1107" i="3"/>
  <c r="D1106" i="1"/>
  <c r="E1106" i="1"/>
  <c r="B1107" i="1"/>
  <c r="C1107" i="1" s="1"/>
  <c r="G1107" i="3" l="1"/>
  <c r="B1108" i="3"/>
  <c r="D1107" i="1"/>
  <c r="E1107" i="1"/>
  <c r="B1108" i="1"/>
  <c r="C1108" i="1" s="1"/>
  <c r="G1108" i="3" l="1"/>
  <c r="B1109" i="3"/>
  <c r="E1108" i="1"/>
  <c r="D1108" i="1"/>
  <c r="B1109" i="1"/>
  <c r="C1109" i="1" s="1"/>
  <c r="G1109" i="3" l="1"/>
  <c r="B1110" i="3"/>
  <c r="E1109" i="1"/>
  <c r="D1109" i="1"/>
  <c r="B1110" i="1"/>
  <c r="C1110" i="1" s="1"/>
  <c r="G1110" i="3" l="1"/>
  <c r="B1111" i="3"/>
  <c r="D1110" i="1"/>
  <c r="E1110" i="1"/>
  <c r="B1111" i="1"/>
  <c r="C1111" i="1" s="1"/>
  <c r="G1111" i="3" l="1"/>
  <c r="B1112" i="3"/>
  <c r="D1111" i="1"/>
  <c r="E1111" i="1"/>
  <c r="B1112" i="1"/>
  <c r="C1112" i="1" s="1"/>
  <c r="G1112" i="3" l="1"/>
  <c r="B1113" i="3"/>
  <c r="E1112" i="1"/>
  <c r="D1112" i="1"/>
  <c r="B1113" i="1"/>
  <c r="C1113" i="1" s="1"/>
  <c r="G1113" i="3" l="1"/>
  <c r="B1114" i="3"/>
  <c r="E1113" i="1"/>
  <c r="D1113" i="1"/>
  <c r="B1114" i="1"/>
  <c r="C1114" i="1" s="1"/>
  <c r="G1114" i="3" l="1"/>
  <c r="B1115" i="3"/>
  <c r="D1114" i="1"/>
  <c r="E1114" i="1"/>
  <c r="B1115" i="1"/>
  <c r="C1115" i="1" s="1"/>
  <c r="G1115" i="3" l="1"/>
  <c r="B1116" i="3"/>
  <c r="D1115" i="1"/>
  <c r="E1115" i="1"/>
  <c r="B1116" i="1"/>
  <c r="C1116" i="1" s="1"/>
  <c r="G1116" i="3" l="1"/>
  <c r="B1117" i="3"/>
  <c r="E1116" i="1"/>
  <c r="D1116" i="1"/>
  <c r="B1117" i="1"/>
  <c r="C1117" i="1" s="1"/>
  <c r="G1117" i="3" l="1"/>
  <c r="B1118" i="3"/>
  <c r="E1117" i="1"/>
  <c r="D1117" i="1"/>
  <c r="B1118" i="1"/>
  <c r="C1118" i="1" s="1"/>
  <c r="G1118" i="3" l="1"/>
  <c r="B1119" i="3"/>
  <c r="D1118" i="1"/>
  <c r="E1118" i="1"/>
  <c r="B1119" i="1"/>
  <c r="C1119" i="1" s="1"/>
  <c r="G1119" i="3" l="1"/>
  <c r="B1120" i="3"/>
  <c r="D1119" i="1"/>
  <c r="E1119" i="1"/>
  <c r="B1120" i="1"/>
  <c r="C1120" i="1" s="1"/>
  <c r="G1120" i="3" l="1"/>
  <c r="B1121" i="3"/>
  <c r="E1120" i="1"/>
  <c r="D1120" i="1"/>
  <c r="B1121" i="1"/>
  <c r="C1121" i="1" s="1"/>
  <c r="G1121" i="3" l="1"/>
  <c r="B1122" i="3"/>
  <c r="E1121" i="1"/>
  <c r="D1121" i="1"/>
  <c r="B1122" i="1"/>
  <c r="C1122" i="1" s="1"/>
  <c r="G1122" i="3" l="1"/>
  <c r="B1123" i="3"/>
  <c r="D1122" i="1"/>
  <c r="E1122" i="1"/>
  <c r="B1123" i="1"/>
  <c r="C1123" i="1" s="1"/>
  <c r="G1123" i="3" l="1"/>
  <c r="B1124" i="3"/>
  <c r="D1123" i="1"/>
  <c r="E1123" i="1"/>
  <c r="B1124" i="1"/>
  <c r="C1124" i="1" s="1"/>
  <c r="G1124" i="3" l="1"/>
  <c r="B1125" i="3"/>
  <c r="E1124" i="1"/>
  <c r="D1124" i="1"/>
  <c r="B1125" i="1"/>
  <c r="C1125" i="1" s="1"/>
  <c r="G1125" i="3" l="1"/>
  <c r="B1126" i="3"/>
  <c r="E1125" i="1"/>
  <c r="D1125" i="1"/>
  <c r="B1126" i="1"/>
  <c r="C1126" i="1" s="1"/>
  <c r="G1126" i="3" l="1"/>
  <c r="B1127" i="3"/>
  <c r="D1126" i="1"/>
  <c r="E1126" i="1"/>
  <c r="B1127" i="1"/>
  <c r="C1127" i="1" s="1"/>
  <c r="G1127" i="3" l="1"/>
  <c r="B1128" i="3"/>
  <c r="D1127" i="1"/>
  <c r="E1127" i="1"/>
  <c r="B1128" i="1"/>
  <c r="C1128" i="1" s="1"/>
  <c r="G1128" i="3" l="1"/>
  <c r="B1129" i="3"/>
  <c r="E1128" i="1"/>
  <c r="D1128" i="1"/>
  <c r="B1129" i="1"/>
  <c r="C1129" i="1" s="1"/>
  <c r="G1129" i="3" l="1"/>
  <c r="B1130" i="3"/>
  <c r="E1129" i="1"/>
  <c r="D1129" i="1"/>
  <c r="B1130" i="1"/>
  <c r="C1130" i="1" s="1"/>
  <c r="G1130" i="3" l="1"/>
  <c r="B1131" i="3"/>
  <c r="D1130" i="1"/>
  <c r="E1130" i="1"/>
  <c r="B1131" i="1"/>
  <c r="C1131" i="1" s="1"/>
  <c r="G1131" i="3" l="1"/>
  <c r="B1132" i="3"/>
  <c r="D1131" i="1"/>
  <c r="E1131" i="1"/>
  <c r="B1132" i="1"/>
  <c r="C1132" i="1" s="1"/>
  <c r="G1132" i="3" l="1"/>
  <c r="B1133" i="3"/>
  <c r="E1132" i="1"/>
  <c r="D1132" i="1"/>
  <c r="B1133" i="1"/>
  <c r="C1133" i="1" s="1"/>
  <c r="G1133" i="3" l="1"/>
  <c r="B1134" i="3"/>
  <c r="E1133" i="1"/>
  <c r="D1133" i="1"/>
  <c r="B1134" i="1"/>
  <c r="C1134" i="1" s="1"/>
  <c r="G1134" i="3" l="1"/>
  <c r="B1135" i="3"/>
  <c r="D1134" i="1"/>
  <c r="E1134" i="1"/>
  <c r="B1135" i="1"/>
  <c r="C1135" i="1" s="1"/>
  <c r="G1135" i="3" l="1"/>
  <c r="B1136" i="3"/>
  <c r="D1135" i="1"/>
  <c r="E1135" i="1"/>
  <c r="B1136" i="1"/>
  <c r="C1136" i="1" s="1"/>
  <c r="G1136" i="3" l="1"/>
  <c r="B1137" i="3"/>
  <c r="E1136" i="1"/>
  <c r="D1136" i="1"/>
  <c r="B1137" i="1"/>
  <c r="C1137" i="1" s="1"/>
  <c r="G1137" i="3" l="1"/>
  <c r="B1138" i="3"/>
  <c r="E1137" i="1"/>
  <c r="D1137" i="1"/>
  <c r="B1138" i="1"/>
  <c r="C1138" i="1" s="1"/>
  <c r="G1138" i="3" l="1"/>
  <c r="B1139" i="3"/>
  <c r="D1138" i="1"/>
  <c r="E1138" i="1"/>
  <c r="B1139" i="1"/>
  <c r="C1139" i="1" s="1"/>
  <c r="G1139" i="3" l="1"/>
  <c r="B1140" i="3"/>
  <c r="D1139" i="1"/>
  <c r="E1139" i="1"/>
  <c r="B1140" i="1"/>
  <c r="C1140" i="1" s="1"/>
  <c r="G1140" i="3" l="1"/>
  <c r="B1141" i="3"/>
  <c r="E1140" i="1"/>
  <c r="D1140" i="1"/>
  <c r="B1141" i="1"/>
  <c r="C1141" i="1" s="1"/>
  <c r="G1141" i="3" l="1"/>
  <c r="B1142" i="3"/>
  <c r="E1141" i="1"/>
  <c r="D1141" i="1"/>
  <c r="B1142" i="1"/>
  <c r="C1142" i="1" s="1"/>
  <c r="G1142" i="3" l="1"/>
  <c r="B1143" i="3"/>
  <c r="D1142" i="1"/>
  <c r="E1142" i="1"/>
  <c r="B1143" i="1"/>
  <c r="C1143" i="1" s="1"/>
  <c r="G1143" i="3" l="1"/>
  <c r="B1144" i="3"/>
  <c r="D1143" i="1"/>
  <c r="E1143" i="1"/>
  <c r="B1144" i="1"/>
  <c r="C1144" i="1" s="1"/>
  <c r="G1144" i="3" l="1"/>
  <c r="B1145" i="3"/>
  <c r="E1144" i="1"/>
  <c r="D1144" i="1"/>
  <c r="B1145" i="1"/>
  <c r="C1145" i="1" s="1"/>
  <c r="G1145" i="3" l="1"/>
  <c r="B1146" i="3"/>
  <c r="E1145" i="1"/>
  <c r="D1145" i="1"/>
  <c r="B1146" i="1"/>
  <c r="C1146" i="1" s="1"/>
  <c r="G1146" i="3" l="1"/>
  <c r="B1147" i="3"/>
  <c r="D1146" i="1"/>
  <c r="E1146" i="1"/>
  <c r="B1147" i="1"/>
  <c r="C1147" i="1" s="1"/>
  <c r="G1147" i="3" l="1"/>
  <c r="B1148" i="3"/>
  <c r="D1147" i="1"/>
  <c r="E1147" i="1"/>
  <c r="B1148" i="1"/>
  <c r="C1148" i="1" s="1"/>
  <c r="G1148" i="3" l="1"/>
  <c r="B1149" i="3"/>
  <c r="E1148" i="1"/>
  <c r="D1148" i="1"/>
  <c r="B1149" i="1"/>
  <c r="C1149" i="1" s="1"/>
  <c r="G1149" i="3" l="1"/>
  <c r="B1150" i="3"/>
  <c r="E1149" i="1"/>
  <c r="D1149" i="1"/>
  <c r="B1150" i="1"/>
  <c r="C1150" i="1" s="1"/>
  <c r="G1150" i="3" l="1"/>
  <c r="B1151" i="3"/>
  <c r="D1150" i="1"/>
  <c r="E1150" i="1"/>
  <c r="B1151" i="1"/>
  <c r="C1151" i="1" s="1"/>
  <c r="G1151" i="3" l="1"/>
  <c r="B1152" i="3"/>
  <c r="D1151" i="1"/>
  <c r="E1151" i="1"/>
  <c r="B1152" i="1"/>
  <c r="C1152" i="1" s="1"/>
  <c r="G1152" i="3" l="1"/>
  <c r="B1153" i="3"/>
  <c r="E1152" i="1"/>
  <c r="D1152" i="1"/>
  <c r="B1153" i="1"/>
  <c r="C1153" i="1" s="1"/>
  <c r="G1153" i="3" l="1"/>
  <c r="B1154" i="3"/>
  <c r="E1153" i="1"/>
  <c r="D1153" i="1"/>
  <c r="B1154" i="1"/>
  <c r="C1154" i="1" s="1"/>
  <c r="G1154" i="3" l="1"/>
  <c r="B1155" i="3"/>
  <c r="D1154" i="1"/>
  <c r="E1154" i="1"/>
  <c r="B1155" i="1"/>
  <c r="C1155" i="1" s="1"/>
  <c r="G1155" i="3" l="1"/>
  <c r="B1156" i="3"/>
  <c r="D1155" i="1"/>
  <c r="E1155" i="1"/>
  <c r="B1156" i="1"/>
  <c r="C1156" i="1" s="1"/>
  <c r="G1156" i="3" l="1"/>
  <c r="B1157" i="3"/>
  <c r="E1156" i="1"/>
  <c r="D1156" i="1"/>
  <c r="B1157" i="1"/>
  <c r="C1157" i="1" s="1"/>
  <c r="G1157" i="3" l="1"/>
  <c r="B1158" i="3"/>
  <c r="E1157" i="1"/>
  <c r="D1157" i="1"/>
  <c r="B1158" i="1"/>
  <c r="C1158" i="1" s="1"/>
  <c r="G1158" i="3" l="1"/>
  <c r="B1159" i="3"/>
  <c r="D1158" i="1"/>
  <c r="E1158" i="1"/>
  <c r="B1159" i="1"/>
  <c r="C1159" i="1" s="1"/>
  <c r="G1159" i="3" l="1"/>
  <c r="B1160" i="3"/>
  <c r="D1159" i="1"/>
  <c r="E1159" i="1"/>
  <c r="B1160" i="1"/>
  <c r="C1160" i="1" s="1"/>
  <c r="G1160" i="3" l="1"/>
  <c r="B1161" i="3"/>
  <c r="E1160" i="1"/>
  <c r="D1160" i="1"/>
  <c r="B1161" i="1"/>
  <c r="C1161" i="1" s="1"/>
  <c r="G1161" i="3" l="1"/>
  <c r="B1162" i="3"/>
  <c r="E1161" i="1"/>
  <c r="D1161" i="1"/>
  <c r="B1162" i="1"/>
  <c r="C1162" i="1" s="1"/>
  <c r="G1162" i="3" l="1"/>
  <c r="B1163" i="3"/>
  <c r="D1162" i="1"/>
  <c r="E1162" i="1"/>
  <c r="B1163" i="1"/>
  <c r="C1163" i="1" s="1"/>
  <c r="G1163" i="3" l="1"/>
  <c r="B1164" i="3"/>
  <c r="D1163" i="1"/>
  <c r="E1163" i="1"/>
  <c r="B1164" i="1"/>
  <c r="C1164" i="1" s="1"/>
  <c r="G1164" i="3" l="1"/>
  <c r="B1165" i="3"/>
  <c r="E1164" i="1"/>
  <c r="D1164" i="1"/>
  <c r="B1165" i="1"/>
  <c r="C1165" i="1" s="1"/>
  <c r="G1165" i="3" l="1"/>
  <c r="B1166" i="3"/>
  <c r="E1165" i="1"/>
  <c r="D1165" i="1"/>
  <c r="B1166" i="1"/>
  <c r="C1166" i="1" s="1"/>
  <c r="G1166" i="3" l="1"/>
  <c r="B1167" i="3"/>
  <c r="D1166" i="1"/>
  <c r="E1166" i="1"/>
  <c r="B1167" i="1"/>
  <c r="C1167" i="1" s="1"/>
  <c r="G1167" i="3" l="1"/>
  <c r="B1168" i="3"/>
  <c r="D1167" i="1"/>
  <c r="E1167" i="1"/>
  <c r="B1168" i="1"/>
  <c r="C1168" i="1" s="1"/>
  <c r="G1168" i="3" l="1"/>
  <c r="B1169" i="3"/>
  <c r="E1168" i="1"/>
  <c r="D1168" i="1"/>
  <c r="B1169" i="1"/>
  <c r="C1169" i="1" s="1"/>
  <c r="G1169" i="3" l="1"/>
  <c r="B1170" i="3"/>
  <c r="E1169" i="1"/>
  <c r="D1169" i="1"/>
  <c r="B1170" i="1"/>
  <c r="C1170" i="1" s="1"/>
  <c r="G1170" i="3" l="1"/>
  <c r="B1171" i="3"/>
  <c r="D1170" i="1"/>
  <c r="E1170" i="1"/>
  <c r="B1171" i="1"/>
  <c r="C1171" i="1" s="1"/>
  <c r="G1171" i="3" l="1"/>
  <c r="B1172" i="3"/>
  <c r="D1171" i="1"/>
  <c r="E1171" i="1"/>
  <c r="B1172" i="1"/>
  <c r="C1172" i="1" s="1"/>
  <c r="G1172" i="3" l="1"/>
  <c r="B1173" i="3"/>
  <c r="E1172" i="1"/>
  <c r="D1172" i="1"/>
  <c r="B1173" i="1"/>
  <c r="C1173" i="1" s="1"/>
  <c r="G1173" i="3" l="1"/>
  <c r="B1174" i="3"/>
  <c r="E1173" i="1"/>
  <c r="D1173" i="1"/>
  <c r="B1174" i="1"/>
  <c r="C1174" i="1" s="1"/>
  <c r="G1174" i="3" l="1"/>
  <c r="B1175" i="3"/>
  <c r="D1174" i="1"/>
  <c r="E1174" i="1"/>
  <c r="B1175" i="1"/>
  <c r="C1175" i="1" s="1"/>
  <c r="G1175" i="3" l="1"/>
  <c r="B1176" i="3"/>
  <c r="D1175" i="1"/>
  <c r="E1175" i="1"/>
  <c r="B1176" i="1"/>
  <c r="C1176" i="1" s="1"/>
  <c r="G1176" i="3" l="1"/>
  <c r="B1177" i="3"/>
  <c r="E1176" i="1"/>
  <c r="D1176" i="1"/>
  <c r="B1177" i="1"/>
  <c r="C1177" i="1" s="1"/>
  <c r="G1177" i="3" l="1"/>
  <c r="B1178" i="3"/>
  <c r="E1177" i="1"/>
  <c r="D1177" i="1"/>
  <c r="B1178" i="1"/>
  <c r="C1178" i="1" s="1"/>
  <c r="G1178" i="3" l="1"/>
  <c r="B1179" i="3"/>
  <c r="D1178" i="1"/>
  <c r="E1178" i="1"/>
  <c r="B1179" i="1"/>
  <c r="C1179" i="1" s="1"/>
  <c r="G1179" i="3" l="1"/>
  <c r="B1180" i="3"/>
  <c r="D1179" i="1"/>
  <c r="E1179" i="1"/>
  <c r="B1180" i="1"/>
  <c r="C1180" i="1" s="1"/>
  <c r="G1180" i="3" l="1"/>
  <c r="B1181" i="3"/>
  <c r="E1180" i="1"/>
  <c r="D1180" i="1"/>
  <c r="B1181" i="1"/>
  <c r="C1181" i="1" s="1"/>
  <c r="G1181" i="3" l="1"/>
  <c r="B1182" i="3"/>
  <c r="E1181" i="1"/>
  <c r="D1181" i="1"/>
  <c r="B1182" i="1"/>
  <c r="C1182" i="1" s="1"/>
  <c r="G1182" i="3" l="1"/>
  <c r="B1183" i="3"/>
  <c r="D1182" i="1"/>
  <c r="E1182" i="1"/>
  <c r="B1183" i="1"/>
  <c r="C1183" i="1" s="1"/>
  <c r="G1183" i="3" l="1"/>
  <c r="B1184" i="3"/>
  <c r="D1183" i="1"/>
  <c r="E1183" i="1"/>
  <c r="B1184" i="1"/>
  <c r="C1184" i="1" s="1"/>
  <c r="G1184" i="3" l="1"/>
  <c r="B1185" i="3"/>
  <c r="E1184" i="1"/>
  <c r="D1184" i="1"/>
  <c r="B1185" i="1"/>
  <c r="C1185" i="1" s="1"/>
  <c r="G1185" i="3" l="1"/>
  <c r="B1186" i="3"/>
  <c r="E1185" i="1"/>
  <c r="D1185" i="1"/>
  <c r="B1186" i="1"/>
  <c r="C1186" i="1" s="1"/>
  <c r="G1186" i="3" l="1"/>
  <c r="B1187" i="3"/>
  <c r="D1186" i="1"/>
  <c r="E1186" i="1"/>
  <c r="B1187" i="1"/>
  <c r="C1187" i="1" s="1"/>
  <c r="G1187" i="3" l="1"/>
  <c r="B1188" i="3"/>
  <c r="D1187" i="1"/>
  <c r="E1187" i="1"/>
  <c r="B1188" i="1"/>
  <c r="C1188" i="1" s="1"/>
  <c r="G1188" i="3" l="1"/>
  <c r="B1189" i="3"/>
  <c r="E1188" i="1"/>
  <c r="D1188" i="1"/>
  <c r="B1189" i="1"/>
  <c r="C1189" i="1" s="1"/>
  <c r="G1189" i="3" l="1"/>
  <c r="B1190" i="3"/>
  <c r="E1189" i="1"/>
  <c r="D1189" i="1"/>
  <c r="B1190" i="1"/>
  <c r="C1190" i="1" s="1"/>
  <c r="G1190" i="3" l="1"/>
  <c r="B1191" i="3"/>
  <c r="D1190" i="1"/>
  <c r="E1190" i="1"/>
  <c r="B1191" i="1"/>
  <c r="C1191" i="1" s="1"/>
  <c r="G1191" i="3" l="1"/>
  <c r="B1192" i="3"/>
  <c r="D1191" i="1"/>
  <c r="E1191" i="1"/>
  <c r="B1192" i="1"/>
  <c r="C1192" i="1" s="1"/>
  <c r="G1192" i="3" l="1"/>
  <c r="B1193" i="3"/>
  <c r="E1192" i="1"/>
  <c r="D1192" i="1"/>
  <c r="B1193" i="1"/>
  <c r="C1193" i="1" s="1"/>
  <c r="G1193" i="3" l="1"/>
  <c r="B1194" i="3"/>
  <c r="E1193" i="1"/>
  <c r="D1193" i="1"/>
  <c r="B1194" i="1"/>
  <c r="C1194" i="1" s="1"/>
  <c r="G1194" i="3" l="1"/>
  <c r="B1195" i="3"/>
  <c r="D1194" i="1"/>
  <c r="E1194" i="1"/>
  <c r="B1195" i="1"/>
  <c r="C1195" i="1" s="1"/>
  <c r="G1195" i="3" l="1"/>
  <c r="B1196" i="3"/>
  <c r="D1195" i="1"/>
  <c r="E1195" i="1"/>
  <c r="B1196" i="1"/>
  <c r="C1196" i="1" s="1"/>
  <c r="G1196" i="3" l="1"/>
  <c r="B1197" i="3"/>
  <c r="E1196" i="1"/>
  <c r="D1196" i="1"/>
  <c r="B1197" i="1"/>
  <c r="C1197" i="1" s="1"/>
  <c r="G1197" i="3" l="1"/>
  <c r="B1198" i="3"/>
  <c r="E1197" i="1"/>
  <c r="D1197" i="1"/>
  <c r="B1198" i="1"/>
  <c r="C1198" i="1" s="1"/>
  <c r="G1198" i="3" l="1"/>
  <c r="B1199" i="3"/>
  <c r="D1198" i="1"/>
  <c r="E1198" i="1"/>
  <c r="B1199" i="1"/>
  <c r="C1199" i="1" s="1"/>
  <c r="G1199" i="3" l="1"/>
  <c r="B1200" i="3"/>
  <c r="D1199" i="1"/>
  <c r="E1199" i="1"/>
  <c r="B1200" i="1"/>
  <c r="C1200" i="1" s="1"/>
  <c r="G1200" i="3" l="1"/>
  <c r="B1201" i="3"/>
  <c r="E1200" i="1"/>
  <c r="D1200" i="1"/>
  <c r="B1201" i="1"/>
  <c r="C1201" i="1" s="1"/>
  <c r="G1201" i="3" l="1"/>
  <c r="B1202" i="3"/>
  <c r="E1201" i="1"/>
  <c r="D1201" i="1"/>
  <c r="B1202" i="1"/>
  <c r="C1202" i="1" s="1"/>
  <c r="G1202" i="3" l="1"/>
  <c r="B1203" i="3"/>
  <c r="D1202" i="1"/>
  <c r="E1202" i="1"/>
  <c r="B1203" i="1"/>
  <c r="C1203" i="1" s="1"/>
  <c r="G1203" i="3" l="1"/>
  <c r="B1204" i="3"/>
  <c r="D1203" i="1"/>
  <c r="E1203" i="1"/>
  <c r="B1204" i="1"/>
  <c r="C1204" i="1" s="1"/>
  <c r="G1204" i="3" l="1"/>
  <c r="B1205" i="3"/>
  <c r="E1204" i="1"/>
  <c r="D1204" i="1"/>
  <c r="B1205" i="1"/>
  <c r="C1205" i="1" s="1"/>
  <c r="G1205" i="3" l="1"/>
  <c r="B1206" i="3"/>
  <c r="E1205" i="1"/>
  <c r="D1205" i="1"/>
  <c r="B1206" i="1"/>
  <c r="C1206" i="1" s="1"/>
  <c r="G1206" i="3" l="1"/>
  <c r="B1207" i="3"/>
  <c r="D1206" i="1"/>
  <c r="E1206" i="1"/>
  <c r="B1207" i="1"/>
  <c r="C1207" i="1" s="1"/>
  <c r="G1207" i="3" l="1"/>
  <c r="B1208" i="3"/>
  <c r="D1207" i="1"/>
  <c r="E1207" i="1"/>
  <c r="B1208" i="1"/>
  <c r="C1208" i="1" s="1"/>
  <c r="G1208" i="3" l="1"/>
  <c r="B1209" i="3"/>
  <c r="E1208" i="1"/>
  <c r="D1208" i="1"/>
  <c r="B1209" i="1"/>
  <c r="C1209" i="1" s="1"/>
  <c r="G1209" i="3" l="1"/>
  <c r="B1210" i="3"/>
  <c r="E1209" i="1"/>
  <c r="D1209" i="1"/>
  <c r="B1210" i="1"/>
  <c r="C1210" i="1" s="1"/>
  <c r="G1210" i="3" l="1"/>
  <c r="B1211" i="3"/>
  <c r="D1210" i="1"/>
  <c r="E1210" i="1"/>
  <c r="B1211" i="1"/>
  <c r="C1211" i="1" s="1"/>
  <c r="G1211" i="3" l="1"/>
  <c r="B1212" i="3"/>
  <c r="D1211" i="1"/>
  <c r="E1211" i="1"/>
  <c r="B1212" i="1"/>
  <c r="C1212" i="1" s="1"/>
  <c r="G1212" i="3" l="1"/>
  <c r="B1213" i="3"/>
  <c r="E1212" i="1"/>
  <c r="D1212" i="1"/>
  <c r="B1213" i="1"/>
  <c r="C1213" i="1" s="1"/>
  <c r="G1213" i="3" l="1"/>
  <c r="B1214" i="3"/>
  <c r="E1213" i="1"/>
  <c r="D1213" i="1"/>
  <c r="B1214" i="1"/>
  <c r="C1214" i="1" s="1"/>
  <c r="G1214" i="3" l="1"/>
  <c r="B1215" i="3"/>
  <c r="D1214" i="1"/>
  <c r="E1214" i="1"/>
  <c r="B1215" i="1"/>
  <c r="C1215" i="1" s="1"/>
  <c r="G1215" i="3" l="1"/>
  <c r="B1216" i="3"/>
  <c r="D1215" i="1"/>
  <c r="E1215" i="1"/>
  <c r="B1216" i="1"/>
  <c r="C1216" i="1" s="1"/>
  <c r="G1216" i="3" l="1"/>
  <c r="B1217" i="3"/>
  <c r="E1216" i="1"/>
  <c r="D1216" i="1"/>
  <c r="B1217" i="1"/>
  <c r="C1217" i="1" s="1"/>
  <c r="G1217" i="3" l="1"/>
  <c r="B1218" i="3"/>
  <c r="E1217" i="1"/>
  <c r="D1217" i="1"/>
  <c r="B1218" i="1"/>
  <c r="C1218" i="1" s="1"/>
  <c r="G1218" i="3" l="1"/>
  <c r="B1219" i="3"/>
  <c r="D1218" i="1"/>
  <c r="E1218" i="1"/>
  <c r="B1219" i="1"/>
  <c r="C1219" i="1" s="1"/>
  <c r="G1219" i="3" l="1"/>
  <c r="B1220" i="3"/>
  <c r="D1219" i="1"/>
  <c r="E1219" i="1"/>
  <c r="B1220" i="1"/>
  <c r="C1220" i="1" s="1"/>
  <c r="G1220" i="3" l="1"/>
  <c r="B1221" i="3"/>
  <c r="E1220" i="1"/>
  <c r="D1220" i="1"/>
  <c r="B1221" i="1"/>
  <c r="C1221" i="1" s="1"/>
  <c r="G1221" i="3" l="1"/>
  <c r="B1222" i="3"/>
  <c r="E1221" i="1"/>
  <c r="D1221" i="1"/>
  <c r="B1222" i="1"/>
  <c r="C1222" i="1" s="1"/>
  <c r="G1222" i="3" l="1"/>
  <c r="B1223" i="3"/>
  <c r="D1222" i="1"/>
  <c r="E1222" i="1"/>
  <c r="B1223" i="1"/>
  <c r="C1223" i="1" s="1"/>
  <c r="G1223" i="3" l="1"/>
  <c r="B1224" i="3"/>
  <c r="D1223" i="1"/>
  <c r="E1223" i="1"/>
  <c r="B1224" i="1"/>
  <c r="C1224" i="1" s="1"/>
  <c r="G1224" i="3" l="1"/>
  <c r="B1225" i="3"/>
  <c r="E1224" i="1"/>
  <c r="D1224" i="1"/>
  <c r="B1225" i="1"/>
  <c r="C1225" i="1" s="1"/>
  <c r="G1225" i="3" l="1"/>
  <c r="B1226" i="3"/>
  <c r="E1225" i="1"/>
  <c r="D1225" i="1"/>
  <c r="B1226" i="1"/>
  <c r="C1226" i="1" s="1"/>
  <c r="G1226" i="3" l="1"/>
  <c r="B1227" i="3"/>
  <c r="D1226" i="1"/>
  <c r="E1226" i="1"/>
  <c r="B1227" i="1"/>
  <c r="C1227" i="1" s="1"/>
  <c r="G1227" i="3" l="1"/>
  <c r="B1228" i="3"/>
  <c r="D1227" i="1"/>
  <c r="E1227" i="1"/>
  <c r="B1228" i="1"/>
  <c r="C1228" i="1" s="1"/>
  <c r="G1228" i="3" l="1"/>
  <c r="B1229" i="3"/>
  <c r="E1228" i="1"/>
  <c r="D1228" i="1"/>
  <c r="B1229" i="1"/>
  <c r="C1229" i="1" s="1"/>
  <c r="G1229" i="3" l="1"/>
  <c r="B1230" i="3"/>
  <c r="E1229" i="1"/>
  <c r="D1229" i="1"/>
  <c r="B1230" i="1"/>
  <c r="C1230" i="1" s="1"/>
  <c r="G1230" i="3" l="1"/>
  <c r="B1231" i="3"/>
  <c r="D1230" i="1"/>
  <c r="E1230" i="1"/>
  <c r="B1231" i="1"/>
  <c r="C1231" i="1" s="1"/>
  <c r="G1231" i="3" l="1"/>
  <c r="B1232" i="3"/>
  <c r="D1231" i="1"/>
  <c r="E1231" i="1"/>
  <c r="B1232" i="1"/>
  <c r="C1232" i="1" s="1"/>
  <c r="G1232" i="3" l="1"/>
  <c r="B1233" i="3"/>
  <c r="E1232" i="1"/>
  <c r="D1232" i="1"/>
  <c r="B1233" i="1"/>
  <c r="C1233" i="1" s="1"/>
  <c r="G1233" i="3" l="1"/>
  <c r="B1234" i="3"/>
  <c r="E1233" i="1"/>
  <c r="D1233" i="1"/>
  <c r="B1234" i="1"/>
  <c r="C1234" i="1" s="1"/>
  <c r="G1234" i="3" l="1"/>
  <c r="B1235" i="3"/>
  <c r="D1234" i="1"/>
  <c r="E1234" i="1"/>
  <c r="B1235" i="1"/>
  <c r="C1235" i="1" s="1"/>
  <c r="G1235" i="3" l="1"/>
  <c r="B1236" i="3"/>
  <c r="D1235" i="1"/>
  <c r="E1235" i="1"/>
  <c r="B1236" i="1"/>
  <c r="C1236" i="1" s="1"/>
  <c r="G1236" i="3" l="1"/>
  <c r="B1237" i="3"/>
  <c r="E1236" i="1"/>
  <c r="D1236" i="1"/>
  <c r="B1237" i="1"/>
  <c r="C1237" i="1" s="1"/>
  <c r="G1237" i="3" l="1"/>
  <c r="B1238" i="3"/>
  <c r="E1237" i="1"/>
  <c r="D1237" i="1"/>
  <c r="B1238" i="1"/>
  <c r="C1238" i="1" s="1"/>
  <c r="G1238" i="3" l="1"/>
  <c r="B1239" i="3"/>
  <c r="D1238" i="1"/>
  <c r="E1238" i="1"/>
  <c r="B1239" i="1"/>
  <c r="C1239" i="1" s="1"/>
  <c r="G1239" i="3" l="1"/>
  <c r="B1240" i="3"/>
  <c r="D1239" i="1"/>
  <c r="E1239" i="1"/>
  <c r="B1240" i="1"/>
  <c r="C1240" i="1" s="1"/>
  <c r="G1240" i="3" l="1"/>
  <c r="B1241" i="3"/>
  <c r="E1240" i="1"/>
  <c r="D1240" i="1"/>
  <c r="B1241" i="1"/>
  <c r="C1241" i="1" s="1"/>
  <c r="G1241" i="3" l="1"/>
  <c r="B1242" i="3"/>
  <c r="E1241" i="1"/>
  <c r="D1241" i="1"/>
  <c r="B1242" i="1"/>
  <c r="C1242" i="1" s="1"/>
  <c r="G1242" i="3" l="1"/>
  <c r="B1243" i="3"/>
  <c r="D1242" i="1"/>
  <c r="E1242" i="1"/>
  <c r="B1243" i="1"/>
  <c r="C1243" i="1" s="1"/>
  <c r="G1243" i="3" l="1"/>
  <c r="B1244" i="3"/>
  <c r="D1243" i="1"/>
  <c r="E1243" i="1"/>
  <c r="B1244" i="1"/>
  <c r="C1244" i="1" s="1"/>
  <c r="G1244" i="3" l="1"/>
  <c r="B1245" i="3"/>
  <c r="E1244" i="1"/>
  <c r="D1244" i="1"/>
  <c r="B1245" i="1"/>
  <c r="C1245" i="1" s="1"/>
  <c r="G1245" i="3" l="1"/>
  <c r="B1246" i="3"/>
  <c r="E1245" i="1"/>
  <c r="D1245" i="1"/>
  <c r="B1246" i="1"/>
  <c r="C1246" i="1" s="1"/>
  <c r="G1246" i="3" l="1"/>
  <c r="B1247" i="3"/>
  <c r="D1246" i="1"/>
  <c r="E1246" i="1"/>
  <c r="B1247" i="1"/>
  <c r="C1247" i="1" s="1"/>
  <c r="G1247" i="3" l="1"/>
  <c r="B1248" i="3"/>
  <c r="D1247" i="1"/>
  <c r="E1247" i="1"/>
  <c r="B1248" i="1"/>
  <c r="C1248" i="1" s="1"/>
  <c r="G1248" i="3" l="1"/>
  <c r="B1249" i="3"/>
  <c r="E1248" i="1"/>
  <c r="D1248" i="1"/>
  <c r="B1249" i="1"/>
  <c r="C1249" i="1" s="1"/>
  <c r="G1249" i="3" l="1"/>
  <c r="B1250" i="3"/>
  <c r="E1249" i="1"/>
  <c r="D1249" i="1"/>
  <c r="B1250" i="1"/>
  <c r="C1250" i="1" s="1"/>
  <c r="G1250" i="3" l="1"/>
  <c r="B1251" i="3"/>
  <c r="D1250" i="1"/>
  <c r="E1250" i="1"/>
  <c r="B1251" i="1"/>
  <c r="C1251" i="1" s="1"/>
  <c r="G1251" i="3" l="1"/>
  <c r="B1252" i="3"/>
  <c r="D1251" i="1"/>
  <c r="E1251" i="1"/>
  <c r="B1252" i="1"/>
  <c r="C1252" i="1" s="1"/>
  <c r="G1252" i="3" l="1"/>
  <c r="B1253" i="3"/>
  <c r="E1252" i="1"/>
  <c r="D1252" i="1"/>
  <c r="B1253" i="1"/>
  <c r="C1253" i="1" s="1"/>
  <c r="G1253" i="3" l="1"/>
  <c r="B1254" i="3"/>
  <c r="E1253" i="1"/>
  <c r="D1253" i="1"/>
  <c r="B1254" i="1"/>
  <c r="C1254" i="1" s="1"/>
  <c r="G1254" i="3" l="1"/>
  <c r="B1255" i="3"/>
  <c r="D1254" i="1"/>
  <c r="E1254" i="1"/>
  <c r="B1255" i="1"/>
  <c r="C1255" i="1" s="1"/>
  <c r="G1255" i="3" l="1"/>
  <c r="B1256" i="3"/>
  <c r="D1255" i="1"/>
  <c r="E1255" i="1"/>
  <c r="B1256" i="1"/>
  <c r="C1256" i="1" s="1"/>
  <c r="G1256" i="3" l="1"/>
  <c r="B1257" i="3"/>
  <c r="E1256" i="1"/>
  <c r="D1256" i="1"/>
  <c r="B1257" i="1"/>
  <c r="C1257" i="1" s="1"/>
  <c r="G1257" i="3" l="1"/>
  <c r="B1258" i="3"/>
  <c r="E1257" i="1"/>
  <c r="D1257" i="1"/>
  <c r="B1258" i="1"/>
  <c r="C1258" i="1" s="1"/>
  <c r="G1258" i="3" l="1"/>
  <c r="B1259" i="3"/>
  <c r="D1258" i="1"/>
  <c r="E1258" i="1"/>
  <c r="B1259" i="1"/>
  <c r="C1259" i="1" s="1"/>
  <c r="G1259" i="3" l="1"/>
  <c r="B1260" i="3"/>
  <c r="D1259" i="1"/>
  <c r="E1259" i="1"/>
  <c r="B1260" i="1"/>
  <c r="C1260" i="1" s="1"/>
  <c r="G1260" i="3" l="1"/>
  <c r="B1261" i="3"/>
  <c r="E1260" i="1"/>
  <c r="D1260" i="1"/>
  <c r="B1261" i="1"/>
  <c r="C1261" i="1" s="1"/>
  <c r="G1261" i="3" l="1"/>
  <c r="B1262" i="3"/>
  <c r="E1261" i="1"/>
  <c r="D1261" i="1"/>
  <c r="B1262" i="1"/>
  <c r="C1262" i="1" s="1"/>
  <c r="G1262" i="3" l="1"/>
  <c r="B1263" i="3"/>
  <c r="D1262" i="1"/>
  <c r="E1262" i="1"/>
  <c r="B1263" i="1"/>
  <c r="C1263" i="1" s="1"/>
  <c r="G1263" i="3" l="1"/>
  <c r="B1264" i="3"/>
  <c r="D1263" i="1"/>
  <c r="E1263" i="1"/>
  <c r="B1264" i="1"/>
  <c r="C1264" i="1" s="1"/>
  <c r="G1264" i="3" l="1"/>
  <c r="B1265" i="3"/>
  <c r="E1264" i="1"/>
  <c r="D1264" i="1"/>
  <c r="B1265" i="1"/>
  <c r="C1265" i="1" s="1"/>
  <c r="G1265" i="3" l="1"/>
  <c r="B1266" i="3"/>
  <c r="E1265" i="1"/>
  <c r="D1265" i="1"/>
  <c r="B1266" i="1"/>
  <c r="C1266" i="1" s="1"/>
  <c r="G1266" i="3" l="1"/>
  <c r="B1267" i="3"/>
  <c r="D1266" i="1"/>
  <c r="E1266" i="1"/>
  <c r="B1267" i="1"/>
  <c r="C1267" i="1" s="1"/>
  <c r="G1267" i="3" l="1"/>
  <c r="B1268" i="3"/>
  <c r="D1267" i="1"/>
  <c r="E1267" i="1"/>
  <c r="B1268" i="1"/>
  <c r="C1268" i="1" s="1"/>
  <c r="G1268" i="3" l="1"/>
  <c r="B1269" i="3"/>
  <c r="E1268" i="1"/>
  <c r="D1268" i="1"/>
  <c r="B1269" i="1"/>
  <c r="C1269" i="1" s="1"/>
  <c r="G1269" i="3" l="1"/>
  <c r="B1270" i="3"/>
  <c r="E1269" i="1"/>
  <c r="D1269" i="1"/>
  <c r="B1270" i="1"/>
  <c r="C1270" i="1" s="1"/>
  <c r="G1270" i="3" l="1"/>
  <c r="B1271" i="3"/>
  <c r="D1270" i="1"/>
  <c r="E1270" i="1"/>
  <c r="B1271" i="1"/>
  <c r="C1271" i="1" s="1"/>
  <c r="G1271" i="3" l="1"/>
  <c r="B1272" i="3"/>
  <c r="D1271" i="1"/>
  <c r="E1271" i="1"/>
  <c r="B1272" i="1"/>
  <c r="C1272" i="1" s="1"/>
  <c r="G1272" i="3" l="1"/>
  <c r="B1273" i="3"/>
  <c r="E1272" i="1"/>
  <c r="D1272" i="1"/>
  <c r="B1273" i="1"/>
  <c r="C1273" i="1" s="1"/>
  <c r="G1273" i="3" l="1"/>
  <c r="B1274" i="3"/>
  <c r="E1273" i="1"/>
  <c r="D1273" i="1"/>
  <c r="B1274" i="1"/>
  <c r="C1274" i="1" s="1"/>
  <c r="G1274" i="3" l="1"/>
  <c r="B1275" i="3"/>
  <c r="D1274" i="1"/>
  <c r="E1274" i="1"/>
  <c r="B1275" i="1"/>
  <c r="C1275" i="1" s="1"/>
  <c r="G1275" i="3" l="1"/>
  <c r="B1276" i="3"/>
  <c r="D1275" i="1"/>
  <c r="E1275" i="1"/>
  <c r="B1276" i="1"/>
  <c r="C1276" i="1" s="1"/>
  <c r="G1276" i="3" l="1"/>
  <c r="B1277" i="3"/>
  <c r="E1276" i="1"/>
  <c r="D1276" i="1"/>
  <c r="B1277" i="1"/>
  <c r="C1277" i="1" s="1"/>
  <c r="G1277" i="3" l="1"/>
  <c r="B1278" i="3"/>
  <c r="E1277" i="1"/>
  <c r="D1277" i="1"/>
  <c r="B1278" i="1"/>
  <c r="C1278" i="1" s="1"/>
  <c r="G1278" i="3" l="1"/>
  <c r="B1279" i="3"/>
  <c r="D1278" i="1"/>
  <c r="E1278" i="1"/>
  <c r="B1279" i="1"/>
  <c r="C1279" i="1" s="1"/>
  <c r="G1279" i="3" l="1"/>
  <c r="B1280" i="3"/>
  <c r="D1279" i="1"/>
  <c r="E1279" i="1"/>
  <c r="B1280" i="1"/>
  <c r="C1280" i="1" s="1"/>
  <c r="G1280" i="3" l="1"/>
  <c r="B1281" i="3"/>
  <c r="E1280" i="1"/>
  <c r="D1280" i="1"/>
  <c r="B1281" i="1"/>
  <c r="C1281" i="1" s="1"/>
  <c r="G1281" i="3" l="1"/>
  <c r="B1282" i="3"/>
  <c r="E1281" i="1"/>
  <c r="D1281" i="1"/>
  <c r="B1282" i="1"/>
  <c r="C1282" i="1" s="1"/>
  <c r="G1282" i="3" l="1"/>
  <c r="B1283" i="3"/>
  <c r="D1282" i="1"/>
  <c r="E1282" i="1"/>
  <c r="B1283" i="1"/>
  <c r="C1283" i="1" s="1"/>
  <c r="G1283" i="3" l="1"/>
  <c r="B1284" i="3"/>
  <c r="D1283" i="1"/>
  <c r="E1283" i="1"/>
  <c r="B1284" i="1"/>
  <c r="C1284" i="1" s="1"/>
  <c r="G1284" i="3" l="1"/>
  <c r="B1285" i="3"/>
  <c r="E1284" i="1"/>
  <c r="D1284" i="1"/>
  <c r="B1285" i="1"/>
  <c r="C1285" i="1" s="1"/>
  <c r="G1285" i="3" l="1"/>
  <c r="B1286" i="3"/>
  <c r="E1285" i="1"/>
  <c r="D1285" i="1"/>
  <c r="B1286" i="1"/>
  <c r="C1286" i="1" s="1"/>
  <c r="G1286" i="3" l="1"/>
  <c r="B1287" i="3"/>
  <c r="D1286" i="1"/>
  <c r="E1286" i="1"/>
  <c r="B1287" i="1"/>
  <c r="C1287" i="1" s="1"/>
  <c r="G1287" i="3" l="1"/>
  <c r="B1288" i="3"/>
  <c r="D1287" i="1"/>
  <c r="E1287" i="1"/>
  <c r="B1288" i="1"/>
  <c r="C1288" i="1" s="1"/>
  <c r="G1288" i="3" l="1"/>
  <c r="B1289" i="3"/>
  <c r="E1288" i="1"/>
  <c r="D1288" i="1"/>
  <c r="B1289" i="1"/>
  <c r="C1289" i="1" s="1"/>
  <c r="G1289" i="3" l="1"/>
  <c r="B1290" i="3"/>
  <c r="E1289" i="1"/>
  <c r="D1289" i="1"/>
  <c r="B1290" i="1"/>
  <c r="C1290" i="1" s="1"/>
  <c r="G1290" i="3" l="1"/>
  <c r="B1291" i="3"/>
  <c r="D1290" i="1"/>
  <c r="E1290" i="1"/>
  <c r="B1291" i="1"/>
  <c r="C1291" i="1" s="1"/>
  <c r="G1291" i="3" l="1"/>
  <c r="B1292" i="3"/>
  <c r="D1291" i="1"/>
  <c r="E1291" i="1"/>
  <c r="B1292" i="1"/>
  <c r="C1292" i="1" s="1"/>
  <c r="G1292" i="3" l="1"/>
  <c r="B1293" i="3"/>
  <c r="E1292" i="1"/>
  <c r="D1292" i="1"/>
  <c r="B1293" i="1"/>
  <c r="C1293" i="1" s="1"/>
  <c r="G1293" i="3" l="1"/>
  <c r="B1294" i="3"/>
  <c r="E1293" i="1"/>
  <c r="D1293" i="1"/>
  <c r="B1294" i="1"/>
  <c r="C1294" i="1" s="1"/>
  <c r="G1294" i="3" l="1"/>
  <c r="B1295" i="3"/>
  <c r="D1294" i="1"/>
  <c r="E1294" i="1"/>
  <c r="B1295" i="1"/>
  <c r="C1295" i="1" s="1"/>
  <c r="G1295" i="3" l="1"/>
  <c r="B1296" i="3"/>
  <c r="D1295" i="1"/>
  <c r="E1295" i="1"/>
  <c r="B1296" i="1"/>
  <c r="C1296" i="1" s="1"/>
  <c r="G1296" i="3" l="1"/>
  <c r="B1297" i="3"/>
  <c r="E1296" i="1"/>
  <c r="D1296" i="1"/>
  <c r="B1297" i="1"/>
  <c r="C1297" i="1" s="1"/>
  <c r="G1297" i="3" l="1"/>
  <c r="B1298" i="3"/>
  <c r="E1297" i="1"/>
  <c r="D1297" i="1"/>
  <c r="B1298" i="1"/>
  <c r="C1298" i="1" s="1"/>
  <c r="G1298" i="3" l="1"/>
  <c r="B1299" i="3"/>
  <c r="D1298" i="1"/>
  <c r="E1298" i="1"/>
  <c r="B1299" i="1"/>
  <c r="C1299" i="1" s="1"/>
  <c r="G1299" i="3" l="1"/>
  <c r="B1300" i="3"/>
  <c r="D1299" i="1"/>
  <c r="E1299" i="1"/>
  <c r="B1300" i="1"/>
  <c r="C1300" i="1" s="1"/>
  <c r="G1300" i="3" l="1"/>
  <c r="B1301" i="3"/>
  <c r="E1300" i="1"/>
  <c r="D1300" i="1"/>
  <c r="B1301" i="1"/>
  <c r="C1301" i="1" s="1"/>
  <c r="G1301" i="3" l="1"/>
  <c r="B1302" i="3"/>
  <c r="E1301" i="1"/>
  <c r="D1301" i="1"/>
  <c r="B1302" i="1"/>
  <c r="C1302" i="1" s="1"/>
  <c r="G1302" i="3" l="1"/>
  <c r="B1303" i="3"/>
  <c r="D1302" i="1"/>
  <c r="E1302" i="1"/>
  <c r="B1303" i="1"/>
  <c r="C1303" i="1" s="1"/>
  <c r="G1303" i="3" l="1"/>
  <c r="B1304" i="3"/>
  <c r="D1303" i="1"/>
  <c r="E1303" i="1"/>
  <c r="B1304" i="1"/>
  <c r="C1304" i="1" s="1"/>
  <c r="G1304" i="3" l="1"/>
  <c r="B1305" i="3"/>
  <c r="E1304" i="1"/>
  <c r="D1304" i="1"/>
  <c r="B1305" i="1"/>
  <c r="C1305" i="1" s="1"/>
  <c r="G1305" i="3" l="1"/>
  <c r="B1306" i="3"/>
  <c r="E1305" i="1"/>
  <c r="D1305" i="1"/>
  <c r="B1306" i="1"/>
  <c r="C1306" i="1" s="1"/>
  <c r="G1306" i="3" l="1"/>
  <c r="B1307" i="3"/>
  <c r="D1306" i="1"/>
  <c r="E1306" i="1"/>
  <c r="B1307" i="1"/>
  <c r="C1307" i="1" s="1"/>
  <c r="G1307" i="3" l="1"/>
  <c r="B1308" i="3"/>
  <c r="D1307" i="1"/>
  <c r="E1307" i="1"/>
  <c r="B1308" i="1"/>
  <c r="C1308" i="1" s="1"/>
  <c r="G1308" i="3" l="1"/>
  <c r="B1309" i="3"/>
  <c r="E1308" i="1"/>
  <c r="D1308" i="1"/>
  <c r="B1309" i="1"/>
  <c r="C1309" i="1" s="1"/>
  <c r="G1309" i="3" l="1"/>
  <c r="B1310" i="3"/>
  <c r="E1309" i="1"/>
  <c r="D1309" i="1"/>
  <c r="B1310" i="1"/>
  <c r="C1310" i="1" s="1"/>
  <c r="G1310" i="3" l="1"/>
  <c r="B1311" i="3"/>
  <c r="D1310" i="1"/>
  <c r="E1310" i="1"/>
  <c r="B1311" i="1"/>
  <c r="C1311" i="1" s="1"/>
  <c r="G1311" i="3" l="1"/>
  <c r="B1312" i="3"/>
  <c r="D1311" i="1"/>
  <c r="E1311" i="1"/>
  <c r="B1312" i="1"/>
  <c r="C1312" i="1" s="1"/>
  <c r="G1312" i="3" l="1"/>
  <c r="B1313" i="3"/>
  <c r="E1312" i="1"/>
  <c r="D1312" i="1"/>
  <c r="B1313" i="1"/>
  <c r="C1313" i="1" s="1"/>
  <c r="G1313" i="3" l="1"/>
  <c r="B1314" i="3"/>
  <c r="E1313" i="1"/>
  <c r="D1313" i="1"/>
  <c r="B1314" i="1"/>
  <c r="C1314" i="1" s="1"/>
  <c r="G1314" i="3" l="1"/>
  <c r="B1315" i="3"/>
  <c r="E1314" i="1"/>
  <c r="D1314" i="1"/>
  <c r="B1315" i="1"/>
  <c r="C1315" i="1" s="1"/>
  <c r="G1315" i="3" l="1"/>
  <c r="B1316" i="3"/>
  <c r="D1315" i="1"/>
  <c r="E1315" i="1"/>
  <c r="B1316" i="1"/>
  <c r="C1316" i="1" s="1"/>
  <c r="G1316" i="3" l="1"/>
  <c r="B1317" i="3"/>
  <c r="D1316" i="1"/>
  <c r="E1316" i="1"/>
  <c r="B1317" i="1"/>
  <c r="C1317" i="1" s="1"/>
  <c r="G1317" i="3" l="1"/>
  <c r="B1318" i="3"/>
  <c r="D1317" i="1"/>
  <c r="E1317" i="1"/>
  <c r="B1318" i="1"/>
  <c r="C1318" i="1" s="1"/>
  <c r="G1318" i="3" l="1"/>
  <c r="B1319" i="3"/>
  <c r="D1318" i="1"/>
  <c r="E1318" i="1"/>
  <c r="B1319" i="1"/>
  <c r="C1319" i="1" s="1"/>
  <c r="G1319" i="3" l="1"/>
  <c r="B1320" i="3"/>
  <c r="D1319" i="1"/>
  <c r="E1319" i="1"/>
  <c r="B1320" i="1"/>
  <c r="C1320" i="1" s="1"/>
  <c r="G1320" i="3" l="1"/>
  <c r="B1321" i="3"/>
  <c r="D1320" i="1"/>
  <c r="E1320" i="1"/>
  <c r="B1321" i="1"/>
  <c r="C1321" i="1" s="1"/>
  <c r="G1321" i="3" l="1"/>
  <c r="B1322" i="3"/>
  <c r="D1321" i="1"/>
  <c r="E1321" i="1"/>
  <c r="B1322" i="1"/>
  <c r="C1322" i="1" s="1"/>
  <c r="G1322" i="3" l="1"/>
  <c r="B1323" i="3"/>
  <c r="D1322" i="1"/>
  <c r="E1322" i="1"/>
  <c r="B1323" i="1"/>
  <c r="C1323" i="1" s="1"/>
  <c r="G1323" i="3" l="1"/>
  <c r="B1324" i="3"/>
  <c r="D1323" i="1"/>
  <c r="E1323" i="1"/>
  <c r="B1324" i="1"/>
  <c r="C1324" i="1" s="1"/>
  <c r="G1324" i="3" l="1"/>
  <c r="B1325" i="3"/>
  <c r="D1324" i="1"/>
  <c r="E1324" i="1"/>
  <c r="B1325" i="1"/>
  <c r="C1325" i="1" s="1"/>
  <c r="G1325" i="3" l="1"/>
  <c r="B1326" i="3"/>
  <c r="D1325" i="1"/>
  <c r="E1325" i="1"/>
  <c r="B1326" i="1"/>
  <c r="C1326" i="1" s="1"/>
  <c r="G1326" i="3" l="1"/>
  <c r="B1327" i="3"/>
  <c r="D1326" i="1"/>
  <c r="E1326" i="1"/>
  <c r="B1327" i="1"/>
  <c r="C1327" i="1" s="1"/>
  <c r="G1327" i="3" l="1"/>
  <c r="B1328" i="3"/>
  <c r="D1327" i="1"/>
  <c r="E1327" i="1"/>
  <c r="B1328" i="1"/>
  <c r="C1328" i="1" s="1"/>
  <c r="G1328" i="3" l="1"/>
  <c r="B1329" i="3"/>
  <c r="D1328" i="1"/>
  <c r="E1328" i="1"/>
  <c r="B1329" i="1"/>
  <c r="C1329" i="1" s="1"/>
  <c r="G1329" i="3" l="1"/>
  <c r="B1330" i="3"/>
  <c r="D1329" i="1"/>
  <c r="E1329" i="1"/>
  <c r="B1330" i="1"/>
  <c r="C1330" i="1" s="1"/>
  <c r="G1330" i="3" l="1"/>
  <c r="B1331" i="3"/>
  <c r="D1330" i="1"/>
  <c r="E1330" i="1"/>
  <c r="B1331" i="1"/>
  <c r="C1331" i="1" s="1"/>
  <c r="G1331" i="3" l="1"/>
  <c r="B1332" i="3"/>
  <c r="D1331" i="1"/>
  <c r="E1331" i="1"/>
  <c r="B1332" i="1"/>
  <c r="C1332" i="1" s="1"/>
  <c r="G1332" i="3" l="1"/>
  <c r="B1333" i="3"/>
  <c r="D1332" i="1"/>
  <c r="E1332" i="1"/>
  <c r="B1333" i="1"/>
  <c r="C1333" i="1" s="1"/>
  <c r="G1333" i="3" l="1"/>
  <c r="B1334" i="3"/>
  <c r="D1333" i="1"/>
  <c r="E1333" i="1"/>
  <c r="B1334" i="1"/>
  <c r="C1334" i="1" s="1"/>
  <c r="G1334" i="3" l="1"/>
  <c r="B1335" i="3"/>
  <c r="D1334" i="1"/>
  <c r="E1334" i="1"/>
  <c r="B1335" i="1"/>
  <c r="C1335" i="1" s="1"/>
  <c r="G1335" i="3" l="1"/>
  <c r="B1336" i="3"/>
  <c r="D1335" i="1"/>
  <c r="E1335" i="1"/>
  <c r="B1336" i="1"/>
  <c r="C1336" i="1" s="1"/>
  <c r="G1336" i="3" l="1"/>
  <c r="B1337" i="3"/>
  <c r="D1336" i="1"/>
  <c r="E1336" i="1"/>
  <c r="B1337" i="1"/>
  <c r="C1337" i="1" s="1"/>
  <c r="G1337" i="3" l="1"/>
  <c r="B1338" i="3"/>
  <c r="E1337" i="1"/>
  <c r="D1337" i="1"/>
  <c r="B1338" i="1"/>
  <c r="C1338" i="1" s="1"/>
  <c r="G1338" i="3" l="1"/>
  <c r="B1339" i="3"/>
  <c r="D1338" i="1"/>
  <c r="E1338" i="1"/>
  <c r="B1339" i="1"/>
  <c r="C1339" i="1" s="1"/>
  <c r="G1339" i="3" l="1"/>
  <c r="B1340" i="3"/>
  <c r="D1339" i="1"/>
  <c r="E1339" i="1"/>
  <c r="B1340" i="1"/>
  <c r="C1340" i="1" s="1"/>
  <c r="G1340" i="3" l="1"/>
  <c r="B1341" i="3"/>
  <c r="D1340" i="1"/>
  <c r="E1340" i="1"/>
  <c r="B1341" i="1"/>
  <c r="C1341" i="1" s="1"/>
  <c r="G1341" i="3" l="1"/>
  <c r="B1342" i="3"/>
  <c r="D1341" i="1"/>
  <c r="E1341" i="1"/>
  <c r="B1342" i="1"/>
  <c r="C1342" i="1" s="1"/>
  <c r="G1342" i="3" l="1"/>
  <c r="B1343" i="3"/>
  <c r="D1342" i="1"/>
  <c r="E1342" i="1"/>
  <c r="B1343" i="1"/>
  <c r="C1343" i="1" s="1"/>
  <c r="G1343" i="3" l="1"/>
  <c r="B1344" i="3"/>
  <c r="D1343" i="1"/>
  <c r="E1343" i="1"/>
  <c r="B1344" i="1"/>
  <c r="C1344" i="1" s="1"/>
  <c r="G1344" i="3" l="1"/>
  <c r="B1345" i="3"/>
  <c r="D1344" i="1"/>
  <c r="E1344" i="1"/>
  <c r="B1345" i="1"/>
  <c r="C1345" i="1" s="1"/>
  <c r="G1345" i="3" l="1"/>
  <c r="B1346" i="3"/>
  <c r="E1345" i="1"/>
  <c r="D1345" i="1"/>
  <c r="B1346" i="1"/>
  <c r="C1346" i="1" s="1"/>
  <c r="G1346" i="3" l="1"/>
  <c r="B1347" i="3"/>
  <c r="D1346" i="1"/>
  <c r="E1346" i="1"/>
  <c r="B1347" i="1"/>
  <c r="C1347" i="1" s="1"/>
  <c r="G1347" i="3" l="1"/>
  <c r="B1348" i="3"/>
  <c r="D1347" i="1"/>
  <c r="E1347" i="1"/>
  <c r="B1348" i="1"/>
  <c r="C1348" i="1" s="1"/>
  <c r="G1348" i="3" l="1"/>
  <c r="B1349" i="3"/>
  <c r="D1348" i="1"/>
  <c r="E1348" i="1"/>
  <c r="B1349" i="1"/>
  <c r="C1349" i="1" s="1"/>
  <c r="G1349" i="3" l="1"/>
  <c r="B1350" i="3"/>
  <c r="D1349" i="1"/>
  <c r="E1349" i="1"/>
  <c r="B1350" i="1"/>
  <c r="C1350" i="1" s="1"/>
  <c r="G1350" i="3" l="1"/>
  <c r="B1351" i="3"/>
  <c r="D1350" i="1"/>
  <c r="E1350" i="1"/>
  <c r="B1351" i="1"/>
  <c r="C1351" i="1" s="1"/>
  <c r="G1351" i="3" l="1"/>
  <c r="B1352" i="3"/>
  <c r="D1351" i="1"/>
  <c r="E1351" i="1"/>
  <c r="B1352" i="1"/>
  <c r="C1352" i="1" s="1"/>
  <c r="G1352" i="3" l="1"/>
  <c r="B1353" i="3"/>
  <c r="D1352" i="1"/>
  <c r="E1352" i="1"/>
  <c r="B1353" i="1"/>
  <c r="C1353" i="1" s="1"/>
  <c r="G1353" i="3" l="1"/>
  <c r="B1354" i="3"/>
  <c r="D1353" i="1"/>
  <c r="E1353" i="1"/>
  <c r="B1354" i="1"/>
  <c r="C1354" i="1" s="1"/>
  <c r="G1354" i="3" l="1"/>
  <c r="B1355" i="3"/>
  <c r="D1354" i="1"/>
  <c r="E1354" i="1"/>
  <c r="B1355" i="1"/>
  <c r="C1355" i="1" s="1"/>
  <c r="G1355" i="3" l="1"/>
  <c r="B1356" i="3"/>
  <c r="D1355" i="1"/>
  <c r="E1355" i="1"/>
  <c r="B1356" i="1"/>
  <c r="C1356" i="1" s="1"/>
  <c r="G1356" i="3" l="1"/>
  <c r="B1357" i="3"/>
  <c r="D1356" i="1"/>
  <c r="E1356" i="1"/>
  <c r="B1357" i="1"/>
  <c r="C1357" i="1" s="1"/>
  <c r="G1357" i="3" l="1"/>
  <c r="B1358" i="3"/>
  <c r="D1357" i="1"/>
  <c r="E1357" i="1"/>
  <c r="B1358" i="1"/>
  <c r="C1358" i="1" s="1"/>
  <c r="G1358" i="3" l="1"/>
  <c r="B1359" i="3"/>
  <c r="D1358" i="1"/>
  <c r="E1358" i="1"/>
  <c r="B1359" i="1"/>
  <c r="C1359" i="1" s="1"/>
  <c r="G1359" i="3" l="1"/>
  <c r="B1360" i="3"/>
  <c r="D1359" i="1"/>
  <c r="E1359" i="1"/>
  <c r="B1360" i="1"/>
  <c r="C1360" i="1" s="1"/>
  <c r="G1360" i="3" l="1"/>
  <c r="B1361" i="3"/>
  <c r="D1360" i="1"/>
  <c r="E1360" i="1"/>
  <c r="B1361" i="1"/>
  <c r="C1361" i="1" s="1"/>
  <c r="G1361" i="3" l="1"/>
  <c r="B1362" i="3"/>
  <c r="D1361" i="1"/>
  <c r="E1361" i="1"/>
  <c r="B1362" i="1"/>
  <c r="C1362" i="1" s="1"/>
  <c r="G1362" i="3" l="1"/>
  <c r="B1363" i="3"/>
  <c r="D1362" i="1"/>
  <c r="E1362" i="1"/>
  <c r="B1363" i="1"/>
  <c r="C1363" i="1" s="1"/>
  <c r="G1363" i="3" l="1"/>
  <c r="B1364" i="3"/>
  <c r="D1363" i="1"/>
  <c r="E1363" i="1"/>
  <c r="B1364" i="1"/>
  <c r="C1364" i="1" s="1"/>
  <c r="G1364" i="3" l="1"/>
  <c r="B1365" i="3"/>
  <c r="D1364" i="1"/>
  <c r="E1364" i="1"/>
  <c r="B1365" i="1"/>
  <c r="C1365" i="1" s="1"/>
  <c r="G1365" i="3" l="1"/>
  <c r="B1366" i="3"/>
  <c r="D1365" i="1"/>
  <c r="E1365" i="1"/>
  <c r="B1366" i="1"/>
  <c r="C1366" i="1" s="1"/>
  <c r="G1366" i="3" l="1"/>
  <c r="B1367" i="3"/>
  <c r="D1366" i="1"/>
  <c r="E1366" i="1"/>
  <c r="B1367" i="1"/>
  <c r="C1367" i="1" s="1"/>
  <c r="G1367" i="3" l="1"/>
  <c r="B1368" i="3"/>
  <c r="D1367" i="1"/>
  <c r="E1367" i="1"/>
  <c r="B1368" i="1"/>
  <c r="C1368" i="1" s="1"/>
  <c r="G1368" i="3" l="1"/>
  <c r="B1369" i="3"/>
  <c r="D1368" i="1"/>
  <c r="E1368" i="1"/>
  <c r="B1369" i="1"/>
  <c r="C1369" i="1" s="1"/>
  <c r="G1369" i="3" l="1"/>
  <c r="B1370" i="3"/>
  <c r="E1369" i="1"/>
  <c r="D1369" i="1"/>
  <c r="B1370" i="1"/>
  <c r="C1370" i="1" s="1"/>
  <c r="G1370" i="3" l="1"/>
  <c r="B1371" i="3"/>
  <c r="D1370" i="1"/>
  <c r="E1370" i="1"/>
  <c r="B1371" i="1"/>
  <c r="C1371" i="1" s="1"/>
  <c r="G1371" i="3" l="1"/>
  <c r="B1372" i="3"/>
  <c r="D1371" i="1"/>
  <c r="E1371" i="1"/>
  <c r="B1372" i="1"/>
  <c r="C1372" i="1" s="1"/>
  <c r="G1372" i="3" l="1"/>
  <c r="B1373" i="3"/>
  <c r="D1372" i="1"/>
  <c r="E1372" i="1"/>
  <c r="B1373" i="1"/>
  <c r="C1373" i="1" s="1"/>
  <c r="G1373" i="3" l="1"/>
  <c r="B1374" i="3"/>
  <c r="D1373" i="1"/>
  <c r="E1373" i="1"/>
  <c r="B1374" i="1"/>
  <c r="C1374" i="1" s="1"/>
  <c r="G1374" i="3" l="1"/>
  <c r="B1375" i="3"/>
  <c r="D1374" i="1"/>
  <c r="E1374" i="1"/>
  <c r="B1375" i="1"/>
  <c r="C1375" i="1" s="1"/>
  <c r="G1375" i="3" l="1"/>
  <c r="B1376" i="3"/>
  <c r="D1375" i="1"/>
  <c r="E1375" i="1"/>
  <c r="B1376" i="1"/>
  <c r="C1376" i="1" s="1"/>
  <c r="G1376" i="3" l="1"/>
  <c r="B1377" i="3"/>
  <c r="D1376" i="1"/>
  <c r="E1376" i="1"/>
  <c r="B1377" i="1"/>
  <c r="C1377" i="1" s="1"/>
  <c r="G1377" i="3" l="1"/>
  <c r="B1378" i="3"/>
  <c r="E1377" i="1"/>
  <c r="D1377" i="1"/>
  <c r="B1378" i="1"/>
  <c r="C1378" i="1" s="1"/>
  <c r="G1378" i="3" l="1"/>
  <c r="B1379" i="3"/>
  <c r="D1378" i="1"/>
  <c r="E1378" i="1"/>
  <c r="B1379" i="1"/>
  <c r="C1379" i="1" s="1"/>
  <c r="G1379" i="3" l="1"/>
  <c r="B1380" i="3"/>
  <c r="D1379" i="1"/>
  <c r="E1379" i="1"/>
  <c r="B1380" i="1"/>
  <c r="C1380" i="1" s="1"/>
  <c r="G1380" i="3" l="1"/>
  <c r="B1381" i="3"/>
  <c r="D1380" i="1"/>
  <c r="E1380" i="1"/>
  <c r="B1381" i="1"/>
  <c r="C1381" i="1" s="1"/>
  <c r="G1381" i="3" l="1"/>
  <c r="B1382" i="3"/>
  <c r="D1381" i="1"/>
  <c r="E1381" i="1"/>
  <c r="B1382" i="1"/>
  <c r="C1382" i="1" s="1"/>
  <c r="G1382" i="3" l="1"/>
  <c r="B1383" i="3"/>
  <c r="D1382" i="1"/>
  <c r="E1382" i="1"/>
  <c r="B1383" i="1"/>
  <c r="C1383" i="1" s="1"/>
  <c r="G1383" i="3" l="1"/>
  <c r="B1384" i="3"/>
  <c r="D1383" i="1"/>
  <c r="E1383" i="1"/>
  <c r="B1384" i="1"/>
  <c r="C1384" i="1" s="1"/>
  <c r="G1384" i="3" l="1"/>
  <c r="B1385" i="3"/>
  <c r="D1384" i="1"/>
  <c r="E1384" i="1"/>
  <c r="B1385" i="1"/>
  <c r="C1385" i="1" s="1"/>
  <c r="G1385" i="3" l="1"/>
  <c r="B1386" i="3"/>
  <c r="D1385" i="1"/>
  <c r="E1385" i="1"/>
  <c r="B1386" i="1"/>
  <c r="C1386" i="1" s="1"/>
  <c r="G1386" i="3" l="1"/>
  <c r="B1387" i="3"/>
  <c r="D1386" i="1"/>
  <c r="E1386" i="1"/>
  <c r="B1387" i="1"/>
  <c r="C1387" i="1" s="1"/>
  <c r="G1387" i="3" l="1"/>
  <c r="B1388" i="3"/>
  <c r="D1387" i="1"/>
  <c r="E1387" i="1"/>
  <c r="B1388" i="1"/>
  <c r="C1388" i="1" s="1"/>
  <c r="G1388" i="3" l="1"/>
  <c r="B1389" i="3"/>
  <c r="D1388" i="1"/>
  <c r="E1388" i="1"/>
  <c r="B1389" i="1"/>
  <c r="C1389" i="1" s="1"/>
  <c r="G1389" i="3" l="1"/>
  <c r="B1390" i="3"/>
  <c r="D1389" i="1"/>
  <c r="E1389" i="1"/>
  <c r="B1390" i="1"/>
  <c r="C1390" i="1" s="1"/>
  <c r="G1390" i="3" l="1"/>
  <c r="B1391" i="3"/>
  <c r="D1390" i="1"/>
  <c r="E1390" i="1"/>
  <c r="B1391" i="1"/>
  <c r="C1391" i="1" s="1"/>
  <c r="G1391" i="3" l="1"/>
  <c r="B1392" i="3"/>
  <c r="D1391" i="1"/>
  <c r="E1391" i="1"/>
  <c r="B1392" i="1"/>
  <c r="C1392" i="1" s="1"/>
  <c r="G1392" i="3" l="1"/>
  <c r="B1393" i="3"/>
  <c r="D1392" i="1"/>
  <c r="E1392" i="1"/>
  <c r="B1393" i="1"/>
  <c r="C1393" i="1" s="1"/>
  <c r="G1393" i="3" l="1"/>
  <c r="B1394" i="3"/>
  <c r="D1393" i="1"/>
  <c r="E1393" i="1"/>
  <c r="B1394" i="1"/>
  <c r="C1394" i="1" s="1"/>
  <c r="G1394" i="3" l="1"/>
  <c r="B1395" i="3"/>
  <c r="D1394" i="1"/>
  <c r="E1394" i="1"/>
  <c r="B1395" i="1"/>
  <c r="C1395" i="1" s="1"/>
  <c r="G1395" i="3" l="1"/>
  <c r="B1396" i="3"/>
  <c r="D1395" i="1"/>
  <c r="E1395" i="1"/>
  <c r="B1396" i="1"/>
  <c r="C1396" i="1" s="1"/>
  <c r="G1396" i="3" l="1"/>
  <c r="B1397" i="3"/>
  <c r="D1396" i="1"/>
  <c r="E1396" i="1"/>
  <c r="B1397" i="1"/>
  <c r="C1397" i="1" s="1"/>
  <c r="G1397" i="3" l="1"/>
  <c r="B1398" i="3"/>
  <c r="E1397" i="1"/>
  <c r="D1397" i="1"/>
  <c r="B1398" i="1"/>
  <c r="C1398" i="1" s="1"/>
  <c r="G1398" i="3" l="1"/>
  <c r="B1399" i="3"/>
  <c r="D1398" i="1"/>
  <c r="E1398" i="1"/>
  <c r="B1399" i="1"/>
  <c r="C1399" i="1" s="1"/>
  <c r="G1399" i="3" l="1"/>
  <c r="B1400" i="3"/>
  <c r="D1399" i="1"/>
  <c r="E1399" i="1"/>
  <c r="B1400" i="1"/>
  <c r="C1400" i="1" s="1"/>
  <c r="G1400" i="3" l="1"/>
  <c r="B1401" i="3"/>
  <c r="D1400" i="1"/>
  <c r="E1400" i="1"/>
  <c r="B1401" i="1"/>
  <c r="C1401" i="1" s="1"/>
  <c r="G1401" i="3" l="1"/>
  <c r="B1402" i="3"/>
  <c r="E1401" i="1"/>
  <c r="D1401" i="1"/>
  <c r="B1402" i="1"/>
  <c r="C1402" i="1" s="1"/>
  <c r="G1402" i="3" l="1"/>
  <c r="B1403" i="3"/>
  <c r="D1402" i="1"/>
  <c r="E1402" i="1"/>
  <c r="B1403" i="1"/>
  <c r="C1403" i="1" s="1"/>
  <c r="G1403" i="3" l="1"/>
  <c r="B1404" i="3"/>
  <c r="D1403" i="1"/>
  <c r="E1403" i="1"/>
  <c r="B1404" i="1"/>
  <c r="C1404" i="1" s="1"/>
  <c r="G1404" i="3" l="1"/>
  <c r="B1405" i="3"/>
  <c r="D1404" i="1"/>
  <c r="E1404" i="1"/>
  <c r="B1405" i="1"/>
  <c r="C1405" i="1" s="1"/>
  <c r="G1405" i="3" l="1"/>
  <c r="B1406" i="3"/>
  <c r="D1405" i="1"/>
  <c r="E1405" i="1"/>
  <c r="B1406" i="1"/>
  <c r="C1406" i="1" s="1"/>
  <c r="G1406" i="3" l="1"/>
  <c r="B1407" i="3"/>
  <c r="D1406" i="1"/>
  <c r="E1406" i="1"/>
  <c r="B1407" i="1"/>
  <c r="C1407" i="1" s="1"/>
  <c r="G1407" i="3" l="1"/>
  <c r="B1408" i="3"/>
  <c r="D1407" i="1"/>
  <c r="E1407" i="1"/>
  <c r="B1408" i="1"/>
  <c r="C1408" i="1" s="1"/>
  <c r="G1408" i="3" l="1"/>
  <c r="B1409" i="3"/>
  <c r="D1408" i="1"/>
  <c r="E1408" i="1"/>
  <c r="B1409" i="1"/>
  <c r="C1409" i="1" s="1"/>
  <c r="G1409" i="3" l="1"/>
  <c r="B1410" i="3"/>
  <c r="E1409" i="1"/>
  <c r="D1409" i="1"/>
  <c r="B1410" i="1"/>
  <c r="C1410" i="1" s="1"/>
  <c r="G1410" i="3" l="1"/>
  <c r="B1411" i="3"/>
  <c r="D1410" i="1"/>
  <c r="E1410" i="1"/>
  <c r="B1411" i="1"/>
  <c r="C1411" i="1" s="1"/>
  <c r="G1411" i="3" l="1"/>
  <c r="B1412" i="3"/>
  <c r="D1411" i="1"/>
  <c r="E1411" i="1"/>
  <c r="B1412" i="1"/>
  <c r="C1412" i="1" s="1"/>
  <c r="G1412" i="3" l="1"/>
  <c r="B1413" i="3"/>
  <c r="D1412" i="1"/>
  <c r="E1412" i="1"/>
  <c r="B1413" i="1"/>
  <c r="C1413" i="1" s="1"/>
  <c r="G1413" i="3" l="1"/>
  <c r="B1414" i="3"/>
  <c r="D1413" i="1"/>
  <c r="E1413" i="1"/>
  <c r="B1414" i="1"/>
  <c r="C1414" i="1" s="1"/>
  <c r="G1414" i="3" l="1"/>
  <c r="B1415" i="3"/>
  <c r="D1414" i="1"/>
  <c r="E1414" i="1"/>
  <c r="B1415" i="1"/>
  <c r="C1415" i="1" s="1"/>
  <c r="G1415" i="3" l="1"/>
  <c r="B1416" i="3"/>
  <c r="D1415" i="1"/>
  <c r="E1415" i="1"/>
  <c r="B1416" i="1"/>
  <c r="C1416" i="1" s="1"/>
  <c r="G1416" i="3" l="1"/>
  <c r="B1417" i="3"/>
  <c r="D1416" i="1"/>
  <c r="E1416" i="1"/>
  <c r="B1417" i="1"/>
  <c r="C1417" i="1" s="1"/>
  <c r="G1417" i="3" l="1"/>
  <c r="B1418" i="3"/>
  <c r="D1417" i="1"/>
  <c r="E1417" i="1"/>
  <c r="B1418" i="1"/>
  <c r="C1418" i="1" s="1"/>
  <c r="G1418" i="3" l="1"/>
  <c r="B1419" i="3"/>
  <c r="D1418" i="1"/>
  <c r="E1418" i="1"/>
  <c r="B1419" i="1"/>
  <c r="C1419" i="1" s="1"/>
  <c r="G1419" i="3" l="1"/>
  <c r="B1420" i="3"/>
  <c r="D1419" i="1"/>
  <c r="E1419" i="1"/>
  <c r="B1420" i="1"/>
  <c r="C1420" i="1" s="1"/>
  <c r="G1420" i="3" l="1"/>
  <c r="B1421" i="3"/>
  <c r="D1420" i="1"/>
  <c r="E1420" i="1"/>
  <c r="B1421" i="1"/>
  <c r="C1421" i="1" s="1"/>
  <c r="G1421" i="3" l="1"/>
  <c r="B1422" i="3"/>
  <c r="D1421" i="1"/>
  <c r="E1421" i="1"/>
  <c r="B1422" i="1"/>
  <c r="C1422" i="1" s="1"/>
  <c r="G1422" i="3" l="1"/>
  <c r="B1423" i="3"/>
  <c r="D1422" i="1"/>
  <c r="E1422" i="1"/>
  <c r="B1423" i="1"/>
  <c r="C1423" i="1" s="1"/>
  <c r="G1423" i="3" l="1"/>
  <c r="B1424" i="3"/>
  <c r="D1423" i="1"/>
  <c r="E1423" i="1"/>
  <c r="B1424" i="1"/>
  <c r="C1424" i="1" s="1"/>
  <c r="G1424" i="3" l="1"/>
  <c r="B1425" i="3"/>
  <c r="D1424" i="1"/>
  <c r="E1424" i="1"/>
  <c r="B1425" i="1"/>
  <c r="C1425" i="1" s="1"/>
  <c r="G1425" i="3" l="1"/>
  <c r="B1426" i="3"/>
  <c r="D1425" i="1"/>
  <c r="E1425" i="1"/>
  <c r="B1426" i="1"/>
  <c r="C1426" i="1" s="1"/>
  <c r="G1426" i="3" l="1"/>
  <c r="B1427" i="3"/>
  <c r="D1426" i="1"/>
  <c r="E1426" i="1"/>
  <c r="B1427" i="1"/>
  <c r="C1427" i="1" s="1"/>
  <c r="G1427" i="3" l="1"/>
  <c r="B1428" i="3"/>
  <c r="D1427" i="1"/>
  <c r="E1427" i="1"/>
  <c r="B1428" i="1"/>
  <c r="C1428" i="1" s="1"/>
  <c r="G1428" i="3" l="1"/>
  <c r="B1429" i="3"/>
  <c r="D1428" i="1"/>
  <c r="E1428" i="1"/>
  <c r="B1429" i="1"/>
  <c r="C1429" i="1" s="1"/>
  <c r="G1429" i="3" l="1"/>
  <c r="B1430" i="3"/>
  <c r="D1429" i="1"/>
  <c r="E1429" i="1"/>
  <c r="B1430" i="1"/>
  <c r="C1430" i="1" s="1"/>
  <c r="G1430" i="3" l="1"/>
  <c r="B1431" i="3"/>
  <c r="D1430" i="1"/>
  <c r="E1430" i="1"/>
  <c r="B1431" i="1"/>
  <c r="C1431" i="1" s="1"/>
  <c r="G1431" i="3" l="1"/>
  <c r="B1432" i="3"/>
  <c r="D1431" i="1"/>
  <c r="E1431" i="1"/>
  <c r="B1432" i="1"/>
  <c r="C1432" i="1" s="1"/>
  <c r="G1432" i="3" l="1"/>
  <c r="B1433" i="3"/>
  <c r="D1432" i="1"/>
  <c r="E1432" i="1"/>
  <c r="B1433" i="1"/>
  <c r="C1433" i="1" s="1"/>
  <c r="G1433" i="3" l="1"/>
  <c r="B1434" i="3"/>
  <c r="E1433" i="1"/>
  <c r="D1433" i="1"/>
  <c r="B1434" i="1"/>
  <c r="C1434" i="1" s="1"/>
  <c r="G1434" i="3" l="1"/>
  <c r="B1435" i="3"/>
  <c r="D1434" i="1"/>
  <c r="E1434" i="1"/>
  <c r="B1435" i="1"/>
  <c r="C1435" i="1" s="1"/>
  <c r="G1435" i="3" l="1"/>
  <c r="B1436" i="3"/>
  <c r="D1435" i="1"/>
  <c r="E1435" i="1"/>
  <c r="B1436" i="1"/>
  <c r="C1436" i="1" s="1"/>
  <c r="G1436" i="3" l="1"/>
  <c r="B1437" i="3"/>
  <c r="D1436" i="1"/>
  <c r="E1436" i="1"/>
  <c r="B1437" i="1"/>
  <c r="C1437" i="1" s="1"/>
  <c r="G1437" i="3" l="1"/>
  <c r="B1438" i="3"/>
  <c r="D1437" i="1"/>
  <c r="E1437" i="1"/>
  <c r="B1438" i="1"/>
  <c r="C1438" i="1" s="1"/>
  <c r="G1438" i="3" l="1"/>
  <c r="B1439" i="3"/>
  <c r="D1438" i="1"/>
  <c r="E1438" i="1"/>
  <c r="B1439" i="1"/>
  <c r="C1439" i="1" s="1"/>
  <c r="G1439" i="3" l="1"/>
  <c r="B1440" i="3"/>
  <c r="D1439" i="1"/>
  <c r="E1439" i="1"/>
  <c r="B1440" i="1"/>
  <c r="C1440" i="1" s="1"/>
  <c r="G1440" i="3" l="1"/>
  <c r="B1441" i="3"/>
  <c r="D1440" i="1"/>
  <c r="E1440" i="1"/>
  <c r="B1441" i="1"/>
  <c r="C1441" i="1" s="1"/>
  <c r="G1441" i="3" l="1"/>
  <c r="B1442" i="3"/>
  <c r="E1441" i="1"/>
  <c r="D1441" i="1"/>
  <c r="B1442" i="1"/>
  <c r="C1442" i="1" s="1"/>
  <c r="G1442" i="3" l="1"/>
  <c r="B1443" i="3"/>
  <c r="D1442" i="1"/>
  <c r="E1442" i="1"/>
  <c r="B1443" i="1"/>
  <c r="C1443" i="1" s="1"/>
  <c r="G1443" i="3" l="1"/>
  <c r="B1444" i="3"/>
  <c r="D1443" i="1"/>
  <c r="E1443" i="1"/>
  <c r="B1444" i="1"/>
  <c r="C1444" i="1" s="1"/>
  <c r="G1444" i="3" l="1"/>
  <c r="B1445" i="3"/>
  <c r="D1444" i="1"/>
  <c r="E1444" i="1"/>
  <c r="B1445" i="1"/>
  <c r="C1445" i="1" s="1"/>
  <c r="G1445" i="3" l="1"/>
  <c r="B1446" i="3"/>
  <c r="D1445" i="1"/>
  <c r="E1445" i="1"/>
  <c r="B1446" i="1"/>
  <c r="C1446" i="1" s="1"/>
  <c r="G1446" i="3" l="1"/>
  <c r="B1447" i="3"/>
  <c r="D1446" i="1"/>
  <c r="E1446" i="1"/>
  <c r="B1447" i="1"/>
  <c r="C1447" i="1" s="1"/>
  <c r="G1447" i="3" l="1"/>
  <c r="B1448" i="3"/>
  <c r="D1447" i="1"/>
  <c r="E1447" i="1"/>
  <c r="B1448" i="1"/>
  <c r="C1448" i="1" s="1"/>
  <c r="G1448" i="3" l="1"/>
  <c r="B1449" i="3"/>
  <c r="D1448" i="1"/>
  <c r="E1448" i="1"/>
  <c r="B1449" i="1"/>
  <c r="C1449" i="1" s="1"/>
  <c r="G1449" i="3" l="1"/>
  <c r="B1450" i="3"/>
  <c r="D1449" i="1"/>
  <c r="E1449" i="1"/>
  <c r="B1450" i="1"/>
  <c r="C1450" i="1" s="1"/>
  <c r="G1450" i="3" l="1"/>
  <c r="B1451" i="3"/>
  <c r="D1450" i="1"/>
  <c r="E1450" i="1"/>
  <c r="B1451" i="1"/>
  <c r="C1451" i="1" s="1"/>
  <c r="G1451" i="3" l="1"/>
  <c r="B1452" i="3"/>
  <c r="D1451" i="1"/>
  <c r="E1451" i="1"/>
  <c r="B1452" i="1"/>
  <c r="C1452" i="1" s="1"/>
  <c r="G1452" i="3" l="1"/>
  <c r="B1453" i="3"/>
  <c r="D1452" i="1"/>
  <c r="E1452" i="1"/>
  <c r="B1453" i="1"/>
  <c r="C1453" i="1" s="1"/>
  <c r="G1453" i="3" l="1"/>
  <c r="B1454" i="3"/>
  <c r="D1453" i="1"/>
  <c r="E1453" i="1"/>
  <c r="B1454" i="1"/>
  <c r="C1454" i="1" s="1"/>
  <c r="G1454" i="3" l="1"/>
  <c r="B1455" i="3"/>
  <c r="D1454" i="1"/>
  <c r="E1454" i="1"/>
  <c r="B1455" i="1"/>
  <c r="C1455" i="1" s="1"/>
  <c r="G1455" i="3" l="1"/>
  <c r="B1456" i="3"/>
  <c r="D1455" i="1"/>
  <c r="E1455" i="1"/>
  <c r="B1456" i="1"/>
  <c r="C1456" i="1" s="1"/>
  <c r="G1456" i="3" l="1"/>
  <c r="B1457" i="3"/>
  <c r="D1456" i="1"/>
  <c r="E1456" i="1"/>
  <c r="B1457" i="1"/>
  <c r="C1457" i="1" s="1"/>
  <c r="G1457" i="3" l="1"/>
  <c r="B1458" i="3"/>
  <c r="D1457" i="1"/>
  <c r="E1457" i="1"/>
  <c r="B1458" i="1"/>
  <c r="C1458" i="1" s="1"/>
  <c r="G1458" i="3" l="1"/>
  <c r="B1459" i="3"/>
  <c r="D1458" i="1"/>
  <c r="E1458" i="1"/>
  <c r="B1459" i="1"/>
  <c r="C1459" i="1" s="1"/>
  <c r="G1459" i="3" l="1"/>
  <c r="B1460" i="3"/>
  <c r="D1459" i="1"/>
  <c r="E1459" i="1"/>
  <c r="B1460" i="1"/>
  <c r="C1460" i="1" s="1"/>
  <c r="G1460" i="3" l="1"/>
  <c r="B1461" i="3"/>
  <c r="D1460" i="1"/>
  <c r="E1460" i="1"/>
  <c r="B1461" i="1"/>
  <c r="C1461" i="1" s="1"/>
  <c r="G1461" i="3" l="1"/>
  <c r="B1462" i="3"/>
  <c r="E1461" i="1"/>
  <c r="D1461" i="1"/>
  <c r="B1462" i="1"/>
  <c r="C1462" i="1" s="1"/>
  <c r="G1462" i="3" l="1"/>
  <c r="B1463" i="3"/>
  <c r="D1462" i="1"/>
  <c r="E1462" i="1"/>
  <c r="B1463" i="1"/>
  <c r="C1463" i="1" s="1"/>
  <c r="G1463" i="3" l="1"/>
  <c r="B1464" i="3"/>
  <c r="D1463" i="1"/>
  <c r="E1463" i="1"/>
  <c r="B1464" i="1"/>
  <c r="C1464" i="1" s="1"/>
  <c r="G1464" i="3" l="1"/>
  <c r="B1465" i="3"/>
  <c r="D1464" i="1"/>
  <c r="E1464" i="1"/>
  <c r="B1465" i="1"/>
  <c r="C1465" i="1" s="1"/>
  <c r="G1465" i="3" l="1"/>
  <c r="B1466" i="3"/>
  <c r="E1465" i="1"/>
  <c r="D1465" i="1"/>
  <c r="B1466" i="1"/>
  <c r="C1466" i="1" s="1"/>
  <c r="G1466" i="3" l="1"/>
  <c r="B1467" i="3"/>
  <c r="D1466" i="1"/>
  <c r="E1466" i="1"/>
  <c r="B1467" i="1"/>
  <c r="C1467" i="1" s="1"/>
  <c r="G1467" i="3" l="1"/>
  <c r="B1468" i="3"/>
  <c r="D1467" i="1"/>
  <c r="E1467" i="1"/>
  <c r="B1468" i="1"/>
  <c r="C1468" i="1" s="1"/>
  <c r="G1468" i="3" l="1"/>
  <c r="B1469" i="3"/>
  <c r="D1468" i="1"/>
  <c r="E1468" i="1"/>
  <c r="B1469" i="1"/>
  <c r="C1469" i="1" s="1"/>
  <c r="G1469" i="3" l="1"/>
  <c r="B1470" i="3"/>
  <c r="D1469" i="1"/>
  <c r="E1469" i="1"/>
  <c r="B1470" i="1"/>
  <c r="C1470" i="1" s="1"/>
  <c r="G1470" i="3" l="1"/>
  <c r="B1471" i="3"/>
  <c r="D1470" i="1"/>
  <c r="E1470" i="1"/>
  <c r="B1471" i="1"/>
  <c r="C1471" i="1" s="1"/>
  <c r="G1471" i="3" l="1"/>
  <c r="B1472" i="3"/>
  <c r="D1471" i="1"/>
  <c r="E1471" i="1"/>
  <c r="B1472" i="1"/>
  <c r="C1472" i="1" s="1"/>
  <c r="G1472" i="3" l="1"/>
  <c r="B1473" i="3"/>
  <c r="D1472" i="1"/>
  <c r="E1472" i="1"/>
  <c r="B1473" i="1"/>
  <c r="C1473" i="1" s="1"/>
  <c r="G1473" i="3" l="1"/>
  <c r="B1474" i="3"/>
  <c r="E1473" i="1"/>
  <c r="D1473" i="1"/>
  <c r="B1474" i="1"/>
  <c r="C1474" i="1" s="1"/>
  <c r="G1474" i="3" l="1"/>
  <c r="B1475" i="3"/>
  <c r="D1474" i="1"/>
  <c r="E1474" i="1"/>
  <c r="B1475" i="1"/>
  <c r="C1475" i="1" s="1"/>
  <c r="G1475" i="3" l="1"/>
  <c r="B1476" i="3"/>
  <c r="D1475" i="1"/>
  <c r="E1475" i="1"/>
  <c r="B1476" i="1"/>
  <c r="C1476" i="1" s="1"/>
  <c r="G1476" i="3" l="1"/>
  <c r="B1477" i="3"/>
  <c r="D1476" i="1"/>
  <c r="E1476" i="1"/>
  <c r="B1477" i="1"/>
  <c r="C1477" i="1" s="1"/>
  <c r="G1477" i="3" l="1"/>
  <c r="B1478" i="3"/>
  <c r="D1477" i="1"/>
  <c r="E1477" i="1"/>
  <c r="B1478" i="1"/>
  <c r="C1478" i="1" s="1"/>
  <c r="G1478" i="3" l="1"/>
  <c r="B1479" i="3"/>
  <c r="D1478" i="1"/>
  <c r="E1478" i="1"/>
  <c r="B1479" i="1"/>
  <c r="C1479" i="1" s="1"/>
  <c r="G1479" i="3" l="1"/>
  <c r="B1480" i="3"/>
  <c r="D1479" i="1"/>
  <c r="E1479" i="1"/>
  <c r="B1480" i="1"/>
  <c r="C1480" i="1" s="1"/>
  <c r="G1480" i="3" l="1"/>
  <c r="B1481" i="3"/>
  <c r="D1480" i="1"/>
  <c r="E1480" i="1"/>
  <c r="B1481" i="1"/>
  <c r="C1481" i="1" s="1"/>
  <c r="G1481" i="3" l="1"/>
  <c r="B1482" i="3"/>
  <c r="D1481" i="1"/>
  <c r="E1481" i="1"/>
  <c r="B1482" i="1"/>
  <c r="C1482" i="1" s="1"/>
  <c r="G1482" i="3" l="1"/>
  <c r="B1483" i="3"/>
  <c r="D1482" i="1"/>
  <c r="E1482" i="1"/>
  <c r="B1483" i="1"/>
  <c r="C1483" i="1" s="1"/>
  <c r="G1483" i="3" l="1"/>
  <c r="B1484" i="3"/>
  <c r="D1483" i="1"/>
  <c r="E1483" i="1"/>
  <c r="B1484" i="1"/>
  <c r="C1484" i="1" s="1"/>
  <c r="G1484" i="3" l="1"/>
  <c r="B1485" i="3"/>
  <c r="D1484" i="1"/>
  <c r="E1484" i="1"/>
  <c r="B1485" i="1"/>
  <c r="C1485" i="1" s="1"/>
  <c r="G1485" i="3" l="1"/>
  <c r="B1486" i="3"/>
  <c r="D1485" i="1"/>
  <c r="E1485" i="1"/>
  <c r="B1486" i="1"/>
  <c r="C1486" i="1" s="1"/>
  <c r="G1486" i="3" l="1"/>
  <c r="B1487" i="3"/>
  <c r="D1486" i="1"/>
  <c r="E1486" i="1"/>
  <c r="B1487" i="1"/>
  <c r="C1487" i="1" s="1"/>
  <c r="G1487" i="3" l="1"/>
  <c r="B1488" i="3"/>
  <c r="D1487" i="1"/>
  <c r="E1487" i="1"/>
  <c r="B1488" i="1"/>
  <c r="C1488" i="1" s="1"/>
  <c r="G1488" i="3" l="1"/>
  <c r="B1489" i="3"/>
  <c r="D1488" i="1"/>
  <c r="E1488" i="1"/>
  <c r="B1489" i="1"/>
  <c r="C1489" i="1" s="1"/>
  <c r="G1489" i="3" l="1"/>
  <c r="B1490" i="3"/>
  <c r="D1489" i="1"/>
  <c r="E1489" i="1"/>
  <c r="B1490" i="1"/>
  <c r="C1490" i="1" s="1"/>
  <c r="G1490" i="3" l="1"/>
  <c r="B1491" i="3"/>
  <c r="D1490" i="1"/>
  <c r="E1490" i="1"/>
  <c r="B1491" i="1"/>
  <c r="C1491" i="1" s="1"/>
  <c r="G1491" i="3" l="1"/>
  <c r="B1492" i="3"/>
  <c r="D1491" i="1"/>
  <c r="E1491" i="1"/>
  <c r="B1492" i="1"/>
  <c r="C1492" i="1" s="1"/>
  <c r="G1492" i="3" l="1"/>
  <c r="B1493" i="3"/>
  <c r="D1492" i="1"/>
  <c r="E1492" i="1"/>
  <c r="B1493" i="1"/>
  <c r="C1493" i="1" s="1"/>
  <c r="G1493" i="3" l="1"/>
  <c r="B1494" i="3"/>
  <c r="D1493" i="1"/>
  <c r="E1493" i="1"/>
  <c r="B1494" i="1"/>
  <c r="C1494" i="1" s="1"/>
  <c r="G1494" i="3" l="1"/>
  <c r="B1495" i="3"/>
  <c r="D1494" i="1"/>
  <c r="E1494" i="1"/>
  <c r="B1495" i="1"/>
  <c r="C1495" i="1" s="1"/>
  <c r="G1495" i="3" l="1"/>
  <c r="B1496" i="3"/>
  <c r="D1495" i="1"/>
  <c r="E1495" i="1"/>
  <c r="B1496" i="1"/>
  <c r="C1496" i="1" s="1"/>
  <c r="G1496" i="3" l="1"/>
  <c r="B1497" i="3"/>
  <c r="D1496" i="1"/>
  <c r="E1496" i="1"/>
  <c r="B1497" i="1"/>
  <c r="C1497" i="1" s="1"/>
  <c r="G1497" i="3" l="1"/>
  <c r="B1498" i="3"/>
  <c r="E1497" i="1"/>
  <c r="D1497" i="1"/>
  <c r="B1498" i="1"/>
  <c r="C1498" i="1" s="1"/>
  <c r="G1498" i="3" l="1"/>
  <c r="B1499" i="3"/>
  <c r="D1498" i="1"/>
  <c r="E1498" i="1"/>
  <c r="B1499" i="1"/>
  <c r="C1499" i="1" s="1"/>
  <c r="G1499" i="3" l="1"/>
  <c r="B1500" i="3"/>
  <c r="D1499" i="1"/>
  <c r="E1499" i="1"/>
  <c r="B1500" i="1"/>
  <c r="C1500" i="1" s="1"/>
  <c r="G1500" i="3" l="1"/>
  <c r="B1501" i="3"/>
  <c r="D1500" i="1"/>
  <c r="E1500" i="1"/>
  <c r="B1501" i="1"/>
  <c r="C1501" i="1" s="1"/>
  <c r="G1501" i="3" l="1"/>
  <c r="B1502" i="3"/>
  <c r="D1501" i="1"/>
  <c r="E1501" i="1"/>
  <c r="B1502" i="1"/>
  <c r="C1502" i="1" s="1"/>
  <c r="G1502" i="3" l="1"/>
  <c r="B1503" i="3"/>
  <c r="D1502" i="1"/>
  <c r="E1502" i="1"/>
  <c r="B1503" i="1"/>
  <c r="C1503" i="1" s="1"/>
  <c r="G1503" i="3" l="1"/>
  <c r="B1504" i="3"/>
  <c r="D1503" i="1"/>
  <c r="E1503" i="1"/>
  <c r="B1504" i="1"/>
  <c r="C1504" i="1" s="1"/>
  <c r="G1504" i="3" l="1"/>
  <c r="B1505" i="3"/>
  <c r="D1504" i="1"/>
  <c r="E1504" i="1"/>
  <c r="B1505" i="1"/>
  <c r="C1505" i="1" s="1"/>
  <c r="G1505" i="3" l="1"/>
  <c r="B1506" i="3"/>
  <c r="E1505" i="1"/>
  <c r="D1505" i="1"/>
  <c r="B1506" i="1"/>
  <c r="C1506" i="1" s="1"/>
  <c r="G1506" i="3" l="1"/>
  <c r="B1507" i="3"/>
  <c r="D1506" i="1"/>
  <c r="E1506" i="1"/>
  <c r="B1507" i="1"/>
  <c r="C1507" i="1" s="1"/>
  <c r="G1507" i="3" l="1"/>
  <c r="B1508" i="3"/>
  <c r="D1507" i="1"/>
  <c r="E1507" i="1"/>
  <c r="B1508" i="1"/>
  <c r="C1508" i="1" s="1"/>
  <c r="G1508" i="3" l="1"/>
  <c r="B1509" i="3"/>
  <c r="D1508" i="1"/>
  <c r="E1508" i="1"/>
  <c r="B1509" i="1"/>
  <c r="C1509" i="1" s="1"/>
  <c r="G1509" i="3" l="1"/>
  <c r="B1510" i="3"/>
  <c r="D1509" i="1"/>
  <c r="E1509" i="1"/>
  <c r="B1510" i="1"/>
  <c r="C1510" i="1" s="1"/>
  <c r="G1510" i="3" l="1"/>
  <c r="B1511" i="3"/>
  <c r="D1510" i="1"/>
  <c r="E1510" i="1"/>
  <c r="B1511" i="1"/>
  <c r="C1511" i="1" s="1"/>
  <c r="G1511" i="3" l="1"/>
  <c r="B1512" i="3"/>
  <c r="D1511" i="1"/>
  <c r="E1511" i="1"/>
  <c r="B1512" i="1"/>
  <c r="C1512" i="1" s="1"/>
  <c r="G1512" i="3" l="1"/>
  <c r="B1513" i="3"/>
  <c r="D1512" i="1"/>
  <c r="E1512" i="1"/>
  <c r="B1513" i="1"/>
  <c r="C1513" i="1" s="1"/>
  <c r="G1513" i="3" l="1"/>
  <c r="B1514" i="3"/>
  <c r="D1513" i="1"/>
  <c r="E1513" i="1"/>
  <c r="B1514" i="1"/>
  <c r="C1514" i="1" s="1"/>
  <c r="G1514" i="3" l="1"/>
  <c r="B1515" i="3"/>
  <c r="D1514" i="1"/>
  <c r="E1514" i="1"/>
  <c r="B1515" i="1"/>
  <c r="C1515" i="1" s="1"/>
  <c r="G1515" i="3" l="1"/>
  <c r="B1516" i="3"/>
  <c r="D1515" i="1"/>
  <c r="E1515" i="1"/>
  <c r="B1516" i="1"/>
  <c r="C1516" i="1" s="1"/>
  <c r="G1516" i="3" l="1"/>
  <c r="B1517" i="3"/>
  <c r="D1516" i="1"/>
  <c r="E1516" i="1"/>
  <c r="B1517" i="1"/>
  <c r="C1517" i="1" s="1"/>
  <c r="G1517" i="3" l="1"/>
  <c r="B1518" i="3"/>
  <c r="D1517" i="1"/>
  <c r="E1517" i="1"/>
  <c r="B1518" i="1"/>
  <c r="C1518" i="1" s="1"/>
  <c r="G1518" i="3" l="1"/>
  <c r="B1519" i="3"/>
  <c r="D1518" i="1"/>
  <c r="E1518" i="1"/>
  <c r="B1519" i="1"/>
  <c r="C1519" i="1" s="1"/>
  <c r="G1519" i="3" l="1"/>
  <c r="B1520" i="3"/>
  <c r="D1519" i="1"/>
  <c r="E1519" i="1"/>
  <c r="B1520" i="1"/>
  <c r="C1520" i="1" s="1"/>
  <c r="G1520" i="3" l="1"/>
  <c r="B1521" i="3"/>
  <c r="D1520" i="1"/>
  <c r="E1520" i="1"/>
  <c r="B1521" i="1"/>
  <c r="C1521" i="1" s="1"/>
  <c r="G1521" i="3" l="1"/>
  <c r="B1522" i="3"/>
  <c r="D1521" i="1"/>
  <c r="E1521" i="1"/>
  <c r="B1522" i="1"/>
  <c r="C1522" i="1" s="1"/>
  <c r="G1522" i="3" l="1"/>
  <c r="B1523" i="3"/>
  <c r="D1522" i="1"/>
  <c r="E1522" i="1"/>
  <c r="B1523" i="1"/>
  <c r="C1523" i="1" s="1"/>
  <c r="G1523" i="3" l="1"/>
  <c r="B1524" i="3"/>
  <c r="D1523" i="1"/>
  <c r="E1523" i="1"/>
  <c r="B1524" i="1"/>
  <c r="C1524" i="1" s="1"/>
  <c r="G1524" i="3" l="1"/>
  <c r="B1525" i="3"/>
  <c r="D1524" i="1"/>
  <c r="E1524" i="1"/>
  <c r="B1525" i="1"/>
  <c r="C1525" i="1" s="1"/>
  <c r="G1525" i="3" l="1"/>
  <c r="B1526" i="3"/>
  <c r="D1525" i="1"/>
  <c r="E1525" i="1"/>
  <c r="B1526" i="1"/>
  <c r="C1526" i="1" s="1"/>
  <c r="G1526" i="3" l="1"/>
  <c r="B1527" i="3"/>
  <c r="D1526" i="1"/>
  <c r="E1526" i="1"/>
  <c r="B1527" i="1"/>
  <c r="C1527" i="1" s="1"/>
  <c r="G1527" i="3" l="1"/>
  <c r="B1528" i="3"/>
  <c r="D1527" i="1"/>
  <c r="E1527" i="1"/>
  <c r="B1528" i="1"/>
  <c r="C1528" i="1" s="1"/>
  <c r="G1528" i="3" l="1"/>
  <c r="B1529" i="3"/>
  <c r="D1528" i="1"/>
  <c r="E1528" i="1"/>
  <c r="B1529" i="1"/>
  <c r="C1529" i="1" s="1"/>
  <c r="G1529" i="3" l="1"/>
  <c r="B1530" i="3"/>
  <c r="E1529" i="1"/>
  <c r="D1529" i="1"/>
  <c r="B1530" i="1"/>
  <c r="C1530" i="1" s="1"/>
  <c r="G1530" i="3" l="1"/>
  <c r="B1531" i="3"/>
  <c r="D1530" i="1"/>
  <c r="E1530" i="1"/>
  <c r="B1531" i="1"/>
  <c r="C1531" i="1" s="1"/>
  <c r="G1531" i="3" l="1"/>
  <c r="B1532" i="3"/>
  <c r="D1531" i="1"/>
  <c r="E1531" i="1"/>
  <c r="B1532" i="1"/>
  <c r="C1532" i="1" s="1"/>
  <c r="G1532" i="3" l="1"/>
  <c r="B1533" i="3"/>
  <c r="D1532" i="1"/>
  <c r="E1532" i="1"/>
  <c r="B1533" i="1"/>
  <c r="C1533" i="1" s="1"/>
  <c r="G1533" i="3" l="1"/>
  <c r="B1534" i="3"/>
  <c r="D1533" i="1"/>
  <c r="E1533" i="1"/>
  <c r="B1534" i="1"/>
  <c r="C1534" i="1" s="1"/>
  <c r="G1534" i="3" l="1"/>
  <c r="B1535" i="3"/>
  <c r="D1534" i="1"/>
  <c r="E1534" i="1"/>
  <c r="B1535" i="1"/>
  <c r="C1535" i="1" s="1"/>
  <c r="G1535" i="3" l="1"/>
  <c r="B1536" i="3"/>
  <c r="D1535" i="1"/>
  <c r="E1535" i="1"/>
  <c r="B1536" i="1"/>
  <c r="C1536" i="1" s="1"/>
  <c r="G1536" i="3" l="1"/>
  <c r="B1537" i="3"/>
  <c r="D1536" i="1"/>
  <c r="E1536" i="1"/>
  <c r="B1537" i="1"/>
  <c r="C1537" i="1" s="1"/>
  <c r="G1537" i="3" l="1"/>
  <c r="B1538" i="3"/>
  <c r="E1537" i="1"/>
  <c r="D1537" i="1"/>
  <c r="B1538" i="1"/>
  <c r="C1538" i="1" s="1"/>
  <c r="G1538" i="3" l="1"/>
  <c r="B1539" i="3"/>
  <c r="D1538" i="1"/>
  <c r="E1538" i="1"/>
  <c r="B1539" i="1"/>
  <c r="C1539" i="1" s="1"/>
  <c r="G1539" i="3" l="1"/>
  <c r="B1540" i="3"/>
  <c r="D1539" i="1"/>
  <c r="E1539" i="1"/>
  <c r="B1540" i="1"/>
  <c r="C1540" i="1" s="1"/>
  <c r="G1540" i="3" l="1"/>
  <c r="B1541" i="3"/>
  <c r="D1540" i="1"/>
  <c r="E1540" i="1"/>
  <c r="B1541" i="1"/>
  <c r="C1541" i="1" s="1"/>
  <c r="G1541" i="3" l="1"/>
  <c r="B1542" i="3"/>
  <c r="D1541" i="1"/>
  <c r="E1541" i="1"/>
  <c r="B1542" i="1"/>
  <c r="C1542" i="1" s="1"/>
  <c r="G1542" i="3" l="1"/>
  <c r="B1543" i="3"/>
  <c r="D1542" i="1"/>
  <c r="E1542" i="1"/>
  <c r="B1543" i="1"/>
  <c r="C1543" i="1" s="1"/>
  <c r="G1543" i="3" l="1"/>
  <c r="B1544" i="3"/>
  <c r="D1543" i="1"/>
  <c r="E1543" i="1"/>
  <c r="B1544" i="1"/>
  <c r="C1544" i="1" s="1"/>
  <c r="G1544" i="3" l="1"/>
  <c r="B1545" i="3"/>
  <c r="D1544" i="1"/>
  <c r="E1544" i="1"/>
  <c r="B1545" i="1"/>
  <c r="C1545" i="1" s="1"/>
  <c r="G1545" i="3" l="1"/>
  <c r="B1546" i="3"/>
  <c r="D1545" i="1"/>
  <c r="E1545" i="1"/>
  <c r="B1546" i="1"/>
  <c r="C1546" i="1" s="1"/>
  <c r="G1546" i="3" l="1"/>
  <c r="B1547" i="3"/>
  <c r="D1546" i="1"/>
  <c r="E1546" i="1"/>
  <c r="B1547" i="1"/>
  <c r="C1547" i="1" s="1"/>
  <c r="G1547" i="3" l="1"/>
  <c r="B1548" i="3"/>
  <c r="D1547" i="1"/>
  <c r="E1547" i="1"/>
  <c r="B1548" i="1"/>
  <c r="C1548" i="1" s="1"/>
  <c r="G1548" i="3" l="1"/>
  <c r="B1549" i="3"/>
  <c r="D1548" i="1"/>
  <c r="E1548" i="1"/>
  <c r="B1549" i="1"/>
  <c r="C1549" i="1" s="1"/>
  <c r="G1549" i="3" l="1"/>
  <c r="B1550" i="3"/>
  <c r="D1549" i="1"/>
  <c r="E1549" i="1"/>
  <c r="B1550" i="1"/>
  <c r="C1550" i="1" s="1"/>
  <c r="G1550" i="3" l="1"/>
  <c r="B1551" i="3"/>
  <c r="D1550" i="1"/>
  <c r="E1550" i="1"/>
  <c r="B1551" i="1"/>
  <c r="C1551" i="1" s="1"/>
  <c r="G1551" i="3" l="1"/>
  <c r="B1552" i="3"/>
  <c r="D1551" i="1"/>
  <c r="E1551" i="1"/>
  <c r="B1552" i="1"/>
  <c r="C1552" i="1" s="1"/>
  <c r="G1552" i="3" l="1"/>
  <c r="B1553" i="3"/>
  <c r="D1552" i="1"/>
  <c r="E1552" i="1"/>
  <c r="B1553" i="1"/>
  <c r="C1553" i="1" s="1"/>
  <c r="G1553" i="3" l="1"/>
  <c r="B1554" i="3"/>
  <c r="D1553" i="1"/>
  <c r="E1553" i="1"/>
  <c r="B1554" i="1"/>
  <c r="C1554" i="1" s="1"/>
  <c r="G1554" i="3" l="1"/>
  <c r="B1555" i="3"/>
  <c r="D1554" i="1"/>
  <c r="E1554" i="1"/>
  <c r="B1555" i="1"/>
  <c r="C1555" i="1" s="1"/>
  <c r="G1555" i="3" l="1"/>
  <c r="B1556" i="3"/>
  <c r="D1555" i="1"/>
  <c r="E1555" i="1"/>
  <c r="B1556" i="1"/>
  <c r="C1556" i="1" s="1"/>
  <c r="G1556" i="3" l="1"/>
  <c r="B1557" i="3"/>
  <c r="D1556" i="1"/>
  <c r="E1556" i="1"/>
  <c r="B1557" i="1"/>
  <c r="C1557" i="1" s="1"/>
  <c r="G1557" i="3" l="1"/>
  <c r="B1558" i="3"/>
  <c r="D1557" i="1"/>
  <c r="E1557" i="1"/>
  <c r="B1558" i="1"/>
  <c r="C1558" i="1" s="1"/>
  <c r="G1558" i="3" l="1"/>
  <c r="B1559" i="3"/>
  <c r="D1558" i="1"/>
  <c r="E1558" i="1"/>
  <c r="B1559" i="1"/>
  <c r="C1559" i="1" s="1"/>
  <c r="G1559" i="3" l="1"/>
  <c r="B1560" i="3"/>
  <c r="D1559" i="1"/>
  <c r="E1559" i="1"/>
  <c r="B1560" i="1"/>
  <c r="C1560" i="1" s="1"/>
  <c r="G1560" i="3" l="1"/>
  <c r="B1561" i="3"/>
  <c r="D1560" i="1"/>
  <c r="E1560" i="1"/>
  <c r="B1561" i="1"/>
  <c r="C1561" i="1" s="1"/>
  <c r="G1561" i="3" l="1"/>
  <c r="B1562" i="3"/>
  <c r="E1561" i="1"/>
  <c r="D1561" i="1"/>
  <c r="B1562" i="1"/>
  <c r="C1562" i="1" s="1"/>
  <c r="G1562" i="3" l="1"/>
  <c r="B1563" i="3"/>
  <c r="D1562" i="1"/>
  <c r="E1562" i="1"/>
  <c r="B1563" i="1"/>
  <c r="C1563" i="1" s="1"/>
  <c r="G1563" i="3" l="1"/>
  <c r="B1564" i="3"/>
  <c r="D1563" i="1"/>
  <c r="E1563" i="1"/>
  <c r="B1564" i="1"/>
  <c r="C1564" i="1" s="1"/>
  <c r="G1564" i="3" l="1"/>
  <c r="B1565" i="3"/>
  <c r="D1564" i="1"/>
  <c r="E1564" i="1"/>
  <c r="B1565" i="1"/>
  <c r="C1565" i="1" s="1"/>
  <c r="G1565" i="3" l="1"/>
  <c r="B1566" i="3"/>
  <c r="D1565" i="1"/>
  <c r="E1565" i="1"/>
  <c r="B1566" i="1"/>
  <c r="C1566" i="1" s="1"/>
  <c r="G1566" i="3" l="1"/>
  <c r="B1567" i="3"/>
  <c r="D1566" i="1"/>
  <c r="E1566" i="1"/>
  <c r="B1567" i="1"/>
  <c r="C1567" i="1" s="1"/>
  <c r="G1567" i="3" l="1"/>
  <c r="B1568" i="3"/>
  <c r="D1567" i="1"/>
  <c r="E1567" i="1"/>
  <c r="B1568" i="1"/>
  <c r="C1568" i="1" s="1"/>
  <c r="G1568" i="3" l="1"/>
  <c r="B1569" i="3"/>
  <c r="D1568" i="1"/>
  <c r="E1568" i="1"/>
  <c r="B1569" i="1"/>
  <c r="C1569" i="1" s="1"/>
  <c r="G1569" i="3" l="1"/>
  <c r="B1570" i="3"/>
  <c r="E1569" i="1"/>
  <c r="D1569" i="1"/>
  <c r="B1570" i="1"/>
  <c r="C1570" i="1" s="1"/>
  <c r="G1570" i="3" l="1"/>
  <c r="B1571" i="3"/>
  <c r="D1570" i="1"/>
  <c r="E1570" i="1"/>
  <c r="B1571" i="1"/>
  <c r="C1571" i="1" s="1"/>
  <c r="G1571" i="3" l="1"/>
  <c r="B1572" i="3"/>
  <c r="D1571" i="1"/>
  <c r="E1571" i="1"/>
  <c r="B1572" i="1"/>
  <c r="C1572" i="1" s="1"/>
  <c r="G1572" i="3" l="1"/>
  <c r="B1573" i="3"/>
  <c r="D1572" i="1"/>
  <c r="E1572" i="1"/>
  <c r="B1573" i="1"/>
  <c r="C1573" i="1" s="1"/>
  <c r="G1573" i="3" l="1"/>
  <c r="B1574" i="3"/>
  <c r="D1573" i="1"/>
  <c r="E1573" i="1"/>
  <c r="B1574" i="1"/>
  <c r="C1574" i="1" s="1"/>
  <c r="G1574" i="3" l="1"/>
  <c r="B1575" i="3"/>
  <c r="D1574" i="1"/>
  <c r="E1574" i="1"/>
  <c r="B1575" i="1"/>
  <c r="C1575" i="1" s="1"/>
  <c r="G1575" i="3" l="1"/>
  <c r="B1576" i="3"/>
  <c r="D1575" i="1"/>
  <c r="E1575" i="1"/>
  <c r="B1576" i="1"/>
  <c r="C1576" i="1" s="1"/>
  <c r="G1576" i="3" l="1"/>
  <c r="B1577" i="3"/>
  <c r="D1576" i="1"/>
  <c r="E1576" i="1"/>
  <c r="B1577" i="1"/>
  <c r="C1577" i="1" s="1"/>
  <c r="G1577" i="3" l="1"/>
  <c r="B1578" i="3"/>
  <c r="D1577" i="1"/>
  <c r="E1577" i="1"/>
  <c r="B1578" i="1"/>
  <c r="C1578" i="1" s="1"/>
  <c r="G1578" i="3" l="1"/>
  <c r="B1579" i="3"/>
  <c r="D1578" i="1"/>
  <c r="E1578" i="1"/>
  <c r="B1579" i="1"/>
  <c r="C1579" i="1" s="1"/>
  <c r="G1579" i="3" l="1"/>
  <c r="B1580" i="3"/>
  <c r="D1579" i="1"/>
  <c r="E1579" i="1"/>
  <c r="B1580" i="1"/>
  <c r="C1580" i="1" s="1"/>
  <c r="G1580" i="3" l="1"/>
  <c r="B1581" i="3"/>
  <c r="D1580" i="1"/>
  <c r="E1580" i="1"/>
  <c r="B1581" i="1"/>
  <c r="C1581" i="1" s="1"/>
  <c r="G1581" i="3" l="1"/>
  <c r="B1582" i="3"/>
  <c r="D1581" i="1"/>
  <c r="E1581" i="1"/>
  <c r="B1582" i="1"/>
  <c r="C1582" i="1" s="1"/>
  <c r="G1582" i="3" l="1"/>
  <c r="B1583" i="3"/>
  <c r="D1582" i="1"/>
  <c r="E1582" i="1"/>
  <c r="B1583" i="1"/>
  <c r="C1583" i="1" s="1"/>
  <c r="G1583" i="3" l="1"/>
  <c r="B1584" i="3"/>
  <c r="D1583" i="1"/>
  <c r="E1583" i="1"/>
  <c r="B1584" i="1"/>
  <c r="C1584" i="1" s="1"/>
  <c r="G1584" i="3" l="1"/>
  <c r="B1585" i="3"/>
  <c r="D1584" i="1"/>
  <c r="E1584" i="1"/>
  <c r="B1585" i="1"/>
  <c r="C1585" i="1" s="1"/>
  <c r="G1585" i="3" l="1"/>
  <c r="B1586" i="3"/>
  <c r="D1585" i="1"/>
  <c r="E1585" i="1"/>
  <c r="B1586" i="1"/>
  <c r="C1586" i="1" s="1"/>
  <c r="G1586" i="3" l="1"/>
  <c r="B1587" i="3"/>
  <c r="D1586" i="1"/>
  <c r="E1586" i="1"/>
  <c r="B1587" i="1"/>
  <c r="C1587" i="1" s="1"/>
  <c r="G1587" i="3" l="1"/>
  <c r="B1588" i="3"/>
  <c r="D1587" i="1"/>
  <c r="E1587" i="1"/>
  <c r="B1588" i="1"/>
  <c r="C1588" i="1" s="1"/>
  <c r="G1588" i="3" l="1"/>
  <c r="B1589" i="3"/>
  <c r="D1588" i="1"/>
  <c r="E1588" i="1"/>
  <c r="B1589" i="1"/>
  <c r="C1589" i="1" s="1"/>
  <c r="G1589" i="3" l="1"/>
  <c r="B1590" i="3"/>
  <c r="D1589" i="1"/>
  <c r="E1589" i="1"/>
  <c r="B1590" i="1"/>
  <c r="C1590" i="1" s="1"/>
  <c r="G1590" i="3" l="1"/>
  <c r="B1591" i="3"/>
  <c r="D1590" i="1"/>
  <c r="E1590" i="1"/>
  <c r="B1591" i="1"/>
  <c r="C1591" i="1" s="1"/>
  <c r="G1591" i="3" l="1"/>
  <c r="B1592" i="3"/>
  <c r="D1591" i="1"/>
  <c r="E1591" i="1"/>
  <c r="B1592" i="1"/>
  <c r="C1592" i="1" s="1"/>
  <c r="G1592" i="3" l="1"/>
  <c r="B1593" i="3"/>
  <c r="D1592" i="1"/>
  <c r="E1592" i="1"/>
  <c r="B1593" i="1"/>
  <c r="C1593" i="1" s="1"/>
  <c r="G1593" i="3" l="1"/>
  <c r="B1594" i="3"/>
  <c r="E1593" i="1"/>
  <c r="D1593" i="1"/>
  <c r="B1594" i="1"/>
  <c r="C1594" i="1" s="1"/>
  <c r="G1594" i="3" l="1"/>
  <c r="B1595" i="3"/>
  <c r="D1594" i="1"/>
  <c r="E1594" i="1"/>
  <c r="B1595" i="1"/>
  <c r="C1595" i="1" s="1"/>
  <c r="G1595" i="3" l="1"/>
  <c r="B1596" i="3"/>
  <c r="D1595" i="1"/>
  <c r="E1595" i="1"/>
  <c r="B1596" i="1"/>
  <c r="C1596" i="1" s="1"/>
  <c r="G1596" i="3" l="1"/>
  <c r="B1597" i="3"/>
  <c r="D1596" i="1"/>
  <c r="E1596" i="1"/>
  <c r="B1597" i="1"/>
  <c r="C1597" i="1" s="1"/>
  <c r="G1597" i="3" l="1"/>
  <c r="B1598" i="3"/>
  <c r="D1597" i="1"/>
  <c r="E1597" i="1"/>
  <c r="B1598" i="1"/>
  <c r="C1598" i="1" s="1"/>
  <c r="G1598" i="3" l="1"/>
  <c r="B1599" i="3"/>
  <c r="D1598" i="1"/>
  <c r="E1598" i="1"/>
  <c r="B1599" i="1"/>
  <c r="C1599" i="1" s="1"/>
  <c r="G1599" i="3" l="1"/>
  <c r="B1600" i="3"/>
  <c r="D1599" i="1"/>
  <c r="E1599" i="1"/>
  <c r="B1600" i="1"/>
  <c r="C1600" i="1" s="1"/>
  <c r="G1600" i="3" l="1"/>
  <c r="B1601" i="3"/>
  <c r="D1600" i="1"/>
  <c r="E1600" i="1"/>
  <c r="B1601" i="1"/>
  <c r="C1601" i="1" s="1"/>
  <c r="G1601" i="3" l="1"/>
  <c r="B1602" i="3"/>
  <c r="E1601" i="1"/>
  <c r="D1601" i="1"/>
  <c r="B1602" i="1"/>
  <c r="C1602" i="1" s="1"/>
  <c r="G1602" i="3" l="1"/>
  <c r="B1603" i="3"/>
  <c r="D1602" i="1"/>
  <c r="E1602" i="1"/>
  <c r="B1603" i="1"/>
  <c r="C1603" i="1" s="1"/>
  <c r="G1603" i="3" l="1"/>
  <c r="B1604" i="3"/>
  <c r="D1603" i="1"/>
  <c r="E1603" i="1"/>
  <c r="B1604" i="1"/>
  <c r="C1604" i="1" s="1"/>
  <c r="G1604" i="3" l="1"/>
  <c r="B1605" i="3"/>
  <c r="D1604" i="1"/>
  <c r="E1604" i="1"/>
  <c r="B1605" i="1"/>
  <c r="C1605" i="1" s="1"/>
  <c r="G1605" i="3" l="1"/>
  <c r="B1606" i="3"/>
  <c r="D1605" i="1"/>
  <c r="E1605" i="1"/>
  <c r="B1606" i="1"/>
  <c r="C1606" i="1" s="1"/>
  <c r="G1606" i="3" l="1"/>
  <c r="B1607" i="3"/>
  <c r="D1606" i="1"/>
  <c r="E1606" i="1"/>
  <c r="B1607" i="1"/>
  <c r="C1607" i="1" s="1"/>
  <c r="G1607" i="3" l="1"/>
  <c r="B1608" i="3"/>
  <c r="D1607" i="1"/>
  <c r="E1607" i="1"/>
  <c r="B1608" i="1"/>
  <c r="C1608" i="1" s="1"/>
  <c r="G1608" i="3" l="1"/>
  <c r="B1609" i="3"/>
  <c r="D1608" i="1"/>
  <c r="E1608" i="1"/>
  <c r="B1609" i="1"/>
  <c r="C1609" i="1" s="1"/>
  <c r="G1609" i="3" l="1"/>
  <c r="B1610" i="3"/>
  <c r="D1609" i="1"/>
  <c r="E1609" i="1"/>
  <c r="B1610" i="1"/>
  <c r="C1610" i="1" s="1"/>
  <c r="G1610" i="3" l="1"/>
  <c r="B1611" i="3"/>
  <c r="D1610" i="1"/>
  <c r="E1610" i="1"/>
  <c r="B1611" i="1"/>
  <c r="C1611" i="1" s="1"/>
  <c r="G1611" i="3" l="1"/>
  <c r="B1612" i="3"/>
  <c r="D1611" i="1"/>
  <c r="E1611" i="1"/>
  <c r="B1612" i="1"/>
  <c r="C1612" i="1" s="1"/>
  <c r="G1612" i="3" l="1"/>
  <c r="B1613" i="3"/>
  <c r="D1612" i="1"/>
  <c r="E1612" i="1"/>
  <c r="B1613" i="1"/>
  <c r="C1613" i="1" s="1"/>
  <c r="G1613" i="3" l="1"/>
  <c r="B1614" i="3"/>
  <c r="D1613" i="1"/>
  <c r="E1613" i="1"/>
  <c r="B1614" i="1"/>
  <c r="C1614" i="1" s="1"/>
  <c r="G1614" i="3" l="1"/>
  <c r="B1615" i="3"/>
  <c r="D1614" i="1"/>
  <c r="E1614" i="1"/>
  <c r="B1615" i="1"/>
  <c r="C1615" i="1" s="1"/>
  <c r="G1615" i="3" l="1"/>
  <c r="B1616" i="3"/>
  <c r="D1615" i="1"/>
  <c r="E1615" i="1"/>
  <c r="B1616" i="1"/>
  <c r="C1616" i="1" s="1"/>
  <c r="G1616" i="3" l="1"/>
  <c r="B1617" i="3"/>
  <c r="D1616" i="1"/>
  <c r="E1616" i="1"/>
  <c r="B1617" i="1"/>
  <c r="C1617" i="1" s="1"/>
  <c r="G1617" i="3" l="1"/>
  <c r="B1618" i="3"/>
  <c r="D1617" i="1"/>
  <c r="E1617" i="1"/>
  <c r="B1618" i="1"/>
  <c r="C1618" i="1" s="1"/>
  <c r="G1618" i="3" l="1"/>
  <c r="B1619" i="3"/>
  <c r="D1618" i="1"/>
  <c r="E1618" i="1"/>
  <c r="B1619" i="1"/>
  <c r="C1619" i="1" s="1"/>
  <c r="G1619" i="3" l="1"/>
  <c r="B1620" i="3"/>
  <c r="D1619" i="1"/>
  <c r="E1619" i="1"/>
  <c r="B1620" i="1"/>
  <c r="C1620" i="1" s="1"/>
  <c r="G1620" i="3" l="1"/>
  <c r="B1621" i="3"/>
  <c r="D1620" i="1"/>
  <c r="E1620" i="1"/>
  <c r="B1621" i="1"/>
  <c r="C1621" i="1" s="1"/>
  <c r="G1621" i="3" l="1"/>
  <c r="B1622" i="3"/>
  <c r="D1621" i="1"/>
  <c r="E1621" i="1"/>
  <c r="B1622" i="1"/>
  <c r="C1622" i="1" s="1"/>
  <c r="G1622" i="3" l="1"/>
  <c r="B1623" i="3"/>
  <c r="D1622" i="1"/>
  <c r="E1622" i="1"/>
  <c r="B1623" i="1"/>
  <c r="C1623" i="1" s="1"/>
  <c r="G1623" i="3" l="1"/>
  <c r="B1624" i="3"/>
  <c r="D1623" i="1"/>
  <c r="E1623" i="1"/>
  <c r="B1624" i="1"/>
  <c r="C1624" i="1" s="1"/>
  <c r="G1624" i="3" l="1"/>
  <c r="B1625" i="3"/>
  <c r="D1624" i="1"/>
  <c r="E1624" i="1"/>
  <c r="B1625" i="1"/>
  <c r="C1625" i="1" s="1"/>
  <c r="G1625" i="3" l="1"/>
  <c r="B1626" i="3"/>
  <c r="E1625" i="1"/>
  <c r="D1625" i="1"/>
  <c r="B1626" i="1"/>
  <c r="C1626" i="1" s="1"/>
  <c r="G1626" i="3" l="1"/>
  <c r="B1627" i="3"/>
  <c r="D1626" i="1"/>
  <c r="E1626" i="1"/>
  <c r="B1627" i="1"/>
  <c r="C1627" i="1" s="1"/>
  <c r="G1627" i="3" l="1"/>
  <c r="B1628" i="3"/>
  <c r="D1627" i="1"/>
  <c r="E1627" i="1"/>
  <c r="B1628" i="1"/>
  <c r="C1628" i="1" s="1"/>
  <c r="G1628" i="3" l="1"/>
  <c r="B1629" i="3"/>
  <c r="D1628" i="1"/>
  <c r="E1628" i="1"/>
  <c r="B1629" i="1"/>
  <c r="C1629" i="1" s="1"/>
  <c r="G1629" i="3" l="1"/>
  <c r="B1630" i="3"/>
  <c r="D1629" i="1"/>
  <c r="E1629" i="1"/>
  <c r="B1630" i="1"/>
  <c r="C1630" i="1" s="1"/>
  <c r="G1630" i="3" l="1"/>
  <c r="B1631" i="3"/>
  <c r="D1630" i="1"/>
  <c r="E1630" i="1"/>
  <c r="B1631" i="1"/>
  <c r="C1631" i="1" s="1"/>
  <c r="G1631" i="3" l="1"/>
  <c r="B1632" i="3"/>
  <c r="D1631" i="1"/>
  <c r="E1631" i="1"/>
  <c r="B1632" i="1"/>
  <c r="C1632" i="1" s="1"/>
  <c r="G1632" i="3" l="1"/>
  <c r="B1633" i="3"/>
  <c r="D1632" i="1"/>
  <c r="E1632" i="1"/>
  <c r="B1633" i="1"/>
  <c r="C1633" i="1" s="1"/>
  <c r="G1633" i="3" l="1"/>
  <c r="B1634" i="3"/>
  <c r="E1633" i="1"/>
  <c r="D1633" i="1"/>
  <c r="B1634" i="1"/>
  <c r="C1634" i="1" s="1"/>
  <c r="G1634" i="3" l="1"/>
  <c r="B1635" i="3"/>
  <c r="D1634" i="1"/>
  <c r="E1634" i="1"/>
  <c r="B1635" i="1"/>
  <c r="C1635" i="1" s="1"/>
  <c r="G1635" i="3" l="1"/>
  <c r="B1636" i="3"/>
  <c r="D1635" i="1"/>
  <c r="E1635" i="1"/>
  <c r="B1636" i="1"/>
  <c r="C1636" i="1" s="1"/>
  <c r="G1636" i="3" l="1"/>
  <c r="B1637" i="3"/>
  <c r="D1636" i="1"/>
  <c r="E1636" i="1"/>
  <c r="B1637" i="1"/>
  <c r="C1637" i="1" s="1"/>
  <c r="G1637" i="3" l="1"/>
  <c r="B1638" i="3"/>
  <c r="D1637" i="1"/>
  <c r="E1637" i="1"/>
  <c r="B1638" i="1"/>
  <c r="C1638" i="1" s="1"/>
  <c r="G1638" i="3" l="1"/>
  <c r="B1639" i="3"/>
  <c r="D1638" i="1"/>
  <c r="E1638" i="1"/>
  <c r="B1639" i="1"/>
  <c r="C1639" i="1" s="1"/>
  <c r="G1639" i="3" l="1"/>
  <c r="B1640" i="3"/>
  <c r="D1639" i="1"/>
  <c r="E1639" i="1"/>
  <c r="B1640" i="1"/>
  <c r="C1640" i="1" s="1"/>
  <c r="G1640" i="3" l="1"/>
  <c r="B1641" i="3"/>
  <c r="D1640" i="1"/>
  <c r="E1640" i="1"/>
  <c r="B1641" i="1"/>
  <c r="C1641" i="1" s="1"/>
  <c r="G1641" i="3" l="1"/>
  <c r="B1642" i="3"/>
  <c r="D1641" i="1"/>
  <c r="E1641" i="1"/>
  <c r="B1642" i="1"/>
  <c r="C1642" i="1" s="1"/>
  <c r="G1642" i="3" l="1"/>
  <c r="B1643" i="3"/>
  <c r="D1642" i="1"/>
  <c r="E1642" i="1"/>
  <c r="B1643" i="1"/>
  <c r="C1643" i="1" s="1"/>
  <c r="G1643" i="3" l="1"/>
  <c r="B1644" i="3"/>
  <c r="D1643" i="1"/>
  <c r="E1643" i="1"/>
  <c r="B1644" i="1"/>
  <c r="C1644" i="1" s="1"/>
  <c r="G1644" i="3" l="1"/>
  <c r="B1645" i="3"/>
  <c r="D1644" i="1"/>
  <c r="E1644" i="1"/>
  <c r="B1645" i="1"/>
  <c r="C1645" i="1" s="1"/>
  <c r="G1645" i="3" l="1"/>
  <c r="B1646" i="3"/>
  <c r="D1645" i="1"/>
  <c r="E1645" i="1"/>
  <c r="B1646" i="1"/>
  <c r="C1646" i="1" s="1"/>
  <c r="G1646" i="3" l="1"/>
  <c r="B1647" i="3"/>
  <c r="D1646" i="1"/>
  <c r="E1646" i="1"/>
  <c r="B1647" i="1"/>
  <c r="C1647" i="1" s="1"/>
  <c r="G1647" i="3" l="1"/>
  <c r="B1648" i="3"/>
  <c r="D1647" i="1"/>
  <c r="E1647" i="1"/>
  <c r="B1648" i="1"/>
  <c r="C1648" i="1" s="1"/>
  <c r="G1648" i="3" l="1"/>
  <c r="B1649" i="3"/>
  <c r="D1648" i="1"/>
  <c r="E1648" i="1"/>
  <c r="B1649" i="1"/>
  <c r="C1649" i="1" s="1"/>
  <c r="G1649" i="3" l="1"/>
  <c r="B1650" i="3"/>
  <c r="D1649" i="1"/>
  <c r="E1649" i="1"/>
  <c r="B1650" i="1"/>
  <c r="C1650" i="1" s="1"/>
  <c r="G1650" i="3" l="1"/>
  <c r="B1651" i="3"/>
  <c r="D1650" i="1"/>
  <c r="E1650" i="1"/>
  <c r="B1651" i="1"/>
  <c r="C1651" i="1" s="1"/>
  <c r="G1651" i="3" l="1"/>
  <c r="B1652" i="3"/>
  <c r="D1651" i="1"/>
  <c r="E1651" i="1"/>
  <c r="B1652" i="1"/>
  <c r="C1652" i="1" s="1"/>
  <c r="G1652" i="3" l="1"/>
  <c r="B1653" i="3"/>
  <c r="D1652" i="1"/>
  <c r="E1652" i="1"/>
  <c r="B1653" i="1"/>
  <c r="C1653" i="1" s="1"/>
  <c r="G1653" i="3" l="1"/>
  <c r="B1654" i="3"/>
  <c r="E1653" i="1"/>
  <c r="D1653" i="1"/>
  <c r="B1654" i="1"/>
  <c r="C1654" i="1" s="1"/>
  <c r="G1654" i="3" l="1"/>
  <c r="B1655" i="3"/>
  <c r="D1654" i="1"/>
  <c r="E1654" i="1"/>
  <c r="B1655" i="1"/>
  <c r="C1655" i="1" s="1"/>
  <c r="G1655" i="3" l="1"/>
  <c r="B1656" i="3"/>
  <c r="D1655" i="1"/>
  <c r="E1655" i="1"/>
  <c r="B1656" i="1"/>
  <c r="C1656" i="1" s="1"/>
  <c r="G1656" i="3" l="1"/>
  <c r="B1657" i="3"/>
  <c r="D1656" i="1"/>
  <c r="E1656" i="1"/>
  <c r="B1657" i="1"/>
  <c r="C1657" i="1" s="1"/>
  <c r="G1657" i="3" l="1"/>
  <c r="B1658" i="3"/>
  <c r="E1657" i="1"/>
  <c r="D1657" i="1"/>
  <c r="B1658" i="1"/>
  <c r="C1658" i="1" s="1"/>
  <c r="G1658" i="3" l="1"/>
  <c r="B1659" i="3"/>
  <c r="D1658" i="1"/>
  <c r="E1658" i="1"/>
  <c r="B1659" i="1"/>
  <c r="C1659" i="1" s="1"/>
  <c r="G1659" i="3" l="1"/>
  <c r="B1660" i="3"/>
  <c r="D1659" i="1"/>
  <c r="E1659" i="1"/>
  <c r="B1660" i="1"/>
  <c r="C1660" i="1" s="1"/>
  <c r="G1660" i="3" l="1"/>
  <c r="B1661" i="3"/>
  <c r="D1660" i="1"/>
  <c r="E1660" i="1"/>
  <c r="B1661" i="1"/>
  <c r="C1661" i="1" s="1"/>
  <c r="G1661" i="3" l="1"/>
  <c r="B1662" i="3"/>
  <c r="D1661" i="1"/>
  <c r="E1661" i="1"/>
  <c r="B1662" i="1"/>
  <c r="C1662" i="1" s="1"/>
  <c r="G1662" i="3" l="1"/>
  <c r="B1663" i="3"/>
  <c r="D1662" i="1"/>
  <c r="E1662" i="1"/>
  <c r="B1663" i="1"/>
  <c r="C1663" i="1" s="1"/>
  <c r="G1663" i="3" l="1"/>
  <c r="B1664" i="3"/>
  <c r="D1663" i="1"/>
  <c r="E1663" i="1"/>
  <c r="B1664" i="1"/>
  <c r="C1664" i="1" s="1"/>
  <c r="G1664" i="3" l="1"/>
  <c r="B1665" i="3"/>
  <c r="D1664" i="1"/>
  <c r="E1664" i="1"/>
  <c r="B1665" i="1"/>
  <c r="C1665" i="1" s="1"/>
  <c r="G1665" i="3" l="1"/>
  <c r="B1666" i="3"/>
  <c r="E1665" i="1"/>
  <c r="D1665" i="1"/>
  <c r="B1666" i="1"/>
  <c r="C1666" i="1" s="1"/>
  <c r="G1666" i="3" l="1"/>
  <c r="B1667" i="3"/>
  <c r="D1666" i="1"/>
  <c r="E1666" i="1"/>
  <c r="B1667" i="1"/>
  <c r="C1667" i="1" s="1"/>
  <c r="G1667" i="3" l="1"/>
  <c r="B1668" i="3"/>
  <c r="D1667" i="1"/>
  <c r="E1667" i="1"/>
  <c r="B1668" i="1"/>
  <c r="C1668" i="1" s="1"/>
  <c r="G1668" i="3" l="1"/>
  <c r="B1669" i="3"/>
  <c r="D1668" i="1"/>
  <c r="E1668" i="1"/>
  <c r="B1669" i="1"/>
  <c r="C1669" i="1" s="1"/>
  <c r="G1669" i="3" l="1"/>
  <c r="B1670" i="3"/>
  <c r="D1669" i="1"/>
  <c r="E1669" i="1"/>
  <c r="B1670" i="1"/>
  <c r="C1670" i="1" s="1"/>
  <c r="G1670" i="3" l="1"/>
  <c r="B1671" i="3"/>
  <c r="D1670" i="1"/>
  <c r="E1670" i="1"/>
  <c r="B1671" i="1"/>
  <c r="C1671" i="1" s="1"/>
  <c r="G1671" i="3" l="1"/>
  <c r="B1672" i="3"/>
  <c r="D1671" i="1"/>
  <c r="E1671" i="1"/>
  <c r="B1672" i="1"/>
  <c r="C1672" i="1" s="1"/>
  <c r="G1672" i="3" l="1"/>
  <c r="B1673" i="3"/>
  <c r="D1672" i="1"/>
  <c r="E1672" i="1"/>
  <c r="B1673" i="1"/>
  <c r="C1673" i="1" s="1"/>
  <c r="G1673" i="3" l="1"/>
  <c r="B1674" i="3"/>
  <c r="D1673" i="1"/>
  <c r="E1673" i="1"/>
  <c r="B1674" i="1"/>
  <c r="C1674" i="1" s="1"/>
  <c r="G1674" i="3" l="1"/>
  <c r="B1675" i="3"/>
  <c r="D1674" i="1"/>
  <c r="E1674" i="1"/>
  <c r="B1675" i="1"/>
  <c r="C1675" i="1" s="1"/>
  <c r="G1675" i="3" l="1"/>
  <c r="B1676" i="3"/>
  <c r="D1675" i="1"/>
  <c r="E1675" i="1"/>
  <c r="B1676" i="1"/>
  <c r="C1676" i="1" s="1"/>
  <c r="G1676" i="3" l="1"/>
  <c r="B1677" i="3"/>
  <c r="D1676" i="1"/>
  <c r="E1676" i="1"/>
  <c r="B1677" i="1"/>
  <c r="C1677" i="1" s="1"/>
  <c r="G1677" i="3" l="1"/>
  <c r="B1678" i="3"/>
  <c r="D1677" i="1"/>
  <c r="E1677" i="1"/>
  <c r="B1678" i="1"/>
  <c r="C1678" i="1" s="1"/>
  <c r="G1678" i="3" l="1"/>
  <c r="B1679" i="3"/>
  <c r="D1678" i="1"/>
  <c r="E1678" i="1"/>
  <c r="B1679" i="1"/>
  <c r="C1679" i="1" s="1"/>
  <c r="G1679" i="3" l="1"/>
  <c r="B1680" i="3"/>
  <c r="D1679" i="1"/>
  <c r="E1679" i="1"/>
  <c r="B1680" i="1"/>
  <c r="C1680" i="1" s="1"/>
  <c r="G1680" i="3" l="1"/>
  <c r="B1681" i="3"/>
  <c r="D1680" i="1"/>
  <c r="E1680" i="1"/>
  <c r="B1681" i="1"/>
  <c r="C1681" i="1" s="1"/>
  <c r="G1681" i="3" l="1"/>
  <c r="B1682" i="3"/>
  <c r="D1681" i="1"/>
  <c r="E1681" i="1"/>
  <c r="B1682" i="1"/>
  <c r="C1682" i="1" s="1"/>
  <c r="G1682" i="3" l="1"/>
  <c r="B1683" i="3"/>
  <c r="D1682" i="1"/>
  <c r="E1682" i="1"/>
  <c r="B1683" i="1"/>
  <c r="C1683" i="1" s="1"/>
  <c r="G1683" i="3" l="1"/>
  <c r="B1684" i="3"/>
  <c r="D1683" i="1"/>
  <c r="E1683" i="1"/>
  <c r="B1684" i="1"/>
  <c r="C1684" i="1" s="1"/>
  <c r="G1684" i="3" l="1"/>
  <c r="B1685" i="3"/>
  <c r="D1684" i="1"/>
  <c r="E1684" i="1"/>
  <c r="B1685" i="1"/>
  <c r="C1685" i="1" s="1"/>
  <c r="G1685" i="3" l="1"/>
  <c r="B1686" i="3"/>
  <c r="D1685" i="1"/>
  <c r="E1685" i="1"/>
  <c r="B1686" i="1"/>
  <c r="C1686" i="1" s="1"/>
  <c r="G1686" i="3" l="1"/>
  <c r="B1687" i="3"/>
  <c r="D1686" i="1"/>
  <c r="E1686" i="1"/>
  <c r="B1687" i="1"/>
  <c r="C1687" i="1" s="1"/>
  <c r="G1687" i="3" l="1"/>
  <c r="B1688" i="3"/>
  <c r="D1687" i="1"/>
  <c r="E1687" i="1"/>
  <c r="B1688" i="1"/>
  <c r="C1688" i="1" s="1"/>
  <c r="G1688" i="3" l="1"/>
  <c r="B1689" i="3"/>
  <c r="D1688" i="1"/>
  <c r="E1688" i="1"/>
  <c r="B1689" i="1"/>
  <c r="C1689" i="1" s="1"/>
  <c r="G1689" i="3" l="1"/>
  <c r="B1690" i="3"/>
  <c r="E1689" i="1"/>
  <c r="D1689" i="1"/>
  <c r="B1690" i="1"/>
  <c r="C1690" i="1" s="1"/>
  <c r="G1690" i="3" l="1"/>
  <c r="B1691" i="3"/>
  <c r="D1690" i="1"/>
  <c r="E1690" i="1"/>
  <c r="B1691" i="1"/>
  <c r="C1691" i="1" s="1"/>
  <c r="G1691" i="3" l="1"/>
  <c r="B1692" i="3"/>
  <c r="D1691" i="1"/>
  <c r="E1691" i="1"/>
  <c r="B1692" i="1"/>
  <c r="C1692" i="1" s="1"/>
  <c r="G1692" i="3" l="1"/>
  <c r="B1693" i="3"/>
  <c r="D1692" i="1"/>
  <c r="E1692" i="1"/>
  <c r="B1693" i="1"/>
  <c r="C1693" i="1" s="1"/>
  <c r="G1693" i="3" l="1"/>
  <c r="B1694" i="3"/>
  <c r="D1693" i="1"/>
  <c r="E1693" i="1"/>
  <c r="B1694" i="1"/>
  <c r="C1694" i="1" s="1"/>
  <c r="G1694" i="3" l="1"/>
  <c r="B1695" i="3"/>
  <c r="D1694" i="1"/>
  <c r="E1694" i="1"/>
  <c r="B1695" i="1"/>
  <c r="C1695" i="1" s="1"/>
  <c r="G1695" i="3" l="1"/>
  <c r="B1696" i="3"/>
  <c r="D1695" i="1"/>
  <c r="E1695" i="1"/>
  <c r="B1696" i="1"/>
  <c r="C1696" i="1" s="1"/>
  <c r="G1696" i="3" l="1"/>
  <c r="B1697" i="3"/>
  <c r="D1696" i="1"/>
  <c r="E1696" i="1"/>
  <c r="B1697" i="1"/>
  <c r="C1697" i="1" s="1"/>
  <c r="G1697" i="3" l="1"/>
  <c r="B1698" i="3"/>
  <c r="E1697" i="1"/>
  <c r="D1697" i="1"/>
  <c r="B1698" i="1"/>
  <c r="C1698" i="1" s="1"/>
  <c r="G1698" i="3" l="1"/>
  <c r="B1699" i="3"/>
  <c r="D1698" i="1"/>
  <c r="E1698" i="1"/>
  <c r="B1699" i="1"/>
  <c r="C1699" i="1" s="1"/>
  <c r="G1699" i="3" l="1"/>
  <c r="B1700" i="3"/>
  <c r="D1699" i="1"/>
  <c r="E1699" i="1"/>
  <c r="B1700" i="1"/>
  <c r="C1700" i="1" s="1"/>
  <c r="G1700" i="3" l="1"/>
  <c r="B1701" i="3"/>
  <c r="D1700" i="1"/>
  <c r="E1700" i="1"/>
  <c r="B1701" i="1"/>
  <c r="C1701" i="1" s="1"/>
  <c r="G1701" i="3" l="1"/>
  <c r="B1702" i="3"/>
  <c r="D1701" i="1"/>
  <c r="E1701" i="1"/>
  <c r="B1702" i="1"/>
  <c r="C1702" i="1" s="1"/>
  <c r="G1702" i="3" l="1"/>
  <c r="B1703" i="3"/>
  <c r="D1702" i="1"/>
  <c r="E1702" i="1"/>
  <c r="B1703" i="1"/>
  <c r="C1703" i="1" s="1"/>
  <c r="G1703" i="3" l="1"/>
  <c r="B1704" i="3"/>
  <c r="D1703" i="1"/>
  <c r="E1703" i="1"/>
  <c r="B1704" i="1"/>
  <c r="C1704" i="1" s="1"/>
  <c r="G1704" i="3" l="1"/>
  <c r="B1705" i="3"/>
  <c r="D1704" i="1"/>
  <c r="E1704" i="1"/>
  <c r="B1705" i="1"/>
  <c r="C1705" i="1" s="1"/>
  <c r="G1705" i="3" l="1"/>
  <c r="B1706" i="3"/>
  <c r="D1705" i="1"/>
  <c r="E1705" i="1"/>
  <c r="B1706" i="1"/>
  <c r="C1706" i="1" s="1"/>
  <c r="G1706" i="3" l="1"/>
  <c r="B1707" i="3"/>
  <c r="D1706" i="1"/>
  <c r="E1706" i="1"/>
  <c r="B1707" i="1"/>
  <c r="C1707" i="1" s="1"/>
  <c r="G1707" i="3" l="1"/>
  <c r="B1708" i="3"/>
  <c r="D1707" i="1"/>
  <c r="E1707" i="1"/>
  <c r="B1708" i="1"/>
  <c r="C1708" i="1" s="1"/>
  <c r="G1708" i="3" l="1"/>
  <c r="B1709" i="3"/>
  <c r="D1708" i="1"/>
  <c r="E1708" i="1"/>
  <c r="B1709" i="1"/>
  <c r="C1709" i="1" s="1"/>
  <c r="G1709" i="3" l="1"/>
  <c r="B1710" i="3"/>
  <c r="D1709" i="1"/>
  <c r="E1709" i="1"/>
  <c r="B1710" i="1"/>
  <c r="C1710" i="1" s="1"/>
  <c r="G1710" i="3" l="1"/>
  <c r="B1711" i="3"/>
  <c r="D1710" i="1"/>
  <c r="E1710" i="1"/>
  <c r="B1711" i="1"/>
  <c r="C1711" i="1" s="1"/>
  <c r="G1711" i="3" l="1"/>
  <c r="B1712" i="3"/>
  <c r="D1711" i="1"/>
  <c r="E1711" i="1"/>
  <c r="B1712" i="1"/>
  <c r="C1712" i="1" s="1"/>
  <c r="G1712" i="3" l="1"/>
  <c r="B1713" i="3"/>
  <c r="D1712" i="1"/>
  <c r="E1712" i="1"/>
  <c r="B1713" i="1"/>
  <c r="C1713" i="1" s="1"/>
  <c r="G1713" i="3" l="1"/>
  <c r="B1714" i="3"/>
  <c r="D1713" i="1"/>
  <c r="E1713" i="1"/>
  <c r="B1714" i="1"/>
  <c r="C1714" i="1" s="1"/>
  <c r="G1714" i="3" l="1"/>
  <c r="B1715" i="3"/>
  <c r="D1714" i="1"/>
  <c r="E1714" i="1"/>
  <c r="B1715" i="1"/>
  <c r="C1715" i="1" s="1"/>
  <c r="G1715" i="3" l="1"/>
  <c r="B1716" i="3"/>
  <c r="D1715" i="1"/>
  <c r="E1715" i="1"/>
  <c r="B1716" i="1"/>
  <c r="C1716" i="1" s="1"/>
  <c r="G1716" i="3" l="1"/>
  <c r="B1717" i="3"/>
  <c r="D1716" i="1"/>
  <c r="E1716" i="1"/>
  <c r="B1717" i="1"/>
  <c r="C1717" i="1" s="1"/>
  <c r="G1717" i="3" l="1"/>
  <c r="B1718" i="3"/>
  <c r="E1717" i="1"/>
  <c r="D1717" i="1"/>
  <c r="B1718" i="1"/>
  <c r="C1718" i="1" s="1"/>
  <c r="G1718" i="3" l="1"/>
  <c r="B1719" i="3"/>
  <c r="D1718" i="1"/>
  <c r="E1718" i="1"/>
  <c r="B1719" i="1"/>
  <c r="C1719" i="1" s="1"/>
  <c r="G1719" i="3" l="1"/>
  <c r="B1720" i="3"/>
  <c r="D1719" i="1"/>
  <c r="E1719" i="1"/>
  <c r="B1720" i="1"/>
  <c r="C1720" i="1" s="1"/>
  <c r="G1720" i="3" l="1"/>
  <c r="B1721" i="3"/>
  <c r="D1720" i="1"/>
  <c r="E1720" i="1"/>
  <c r="B1721" i="1"/>
  <c r="C1721" i="1" s="1"/>
  <c r="G1721" i="3" l="1"/>
  <c r="B1722" i="3"/>
  <c r="E1721" i="1"/>
  <c r="D1721" i="1"/>
  <c r="B1722" i="1"/>
  <c r="C1722" i="1" s="1"/>
  <c r="G1722" i="3" l="1"/>
  <c r="B1723" i="3"/>
  <c r="D1722" i="1"/>
  <c r="E1722" i="1"/>
  <c r="B1723" i="1"/>
  <c r="C1723" i="1" s="1"/>
  <c r="G1723" i="3" l="1"/>
  <c r="B1724" i="3"/>
  <c r="D1723" i="1"/>
  <c r="E1723" i="1"/>
  <c r="B1724" i="1"/>
  <c r="C1724" i="1" s="1"/>
  <c r="G1724" i="3" l="1"/>
  <c r="B1725" i="3"/>
  <c r="D1724" i="1"/>
  <c r="E1724" i="1"/>
  <c r="B1725" i="1"/>
  <c r="C1725" i="1" s="1"/>
  <c r="G1725" i="3" l="1"/>
  <c r="B1726" i="3"/>
  <c r="D1725" i="1"/>
  <c r="E1725" i="1"/>
  <c r="B1726" i="1"/>
  <c r="C1726" i="1" s="1"/>
  <c r="G1726" i="3" l="1"/>
  <c r="B1727" i="3"/>
  <c r="D1726" i="1"/>
  <c r="E1726" i="1"/>
  <c r="B1727" i="1"/>
  <c r="C1727" i="1" s="1"/>
  <c r="G1727" i="3" l="1"/>
  <c r="B1728" i="3"/>
  <c r="D1727" i="1"/>
  <c r="E1727" i="1"/>
  <c r="B1728" i="1"/>
  <c r="C1728" i="1" s="1"/>
  <c r="G1728" i="3" l="1"/>
  <c r="B1729" i="3"/>
  <c r="D1728" i="1"/>
  <c r="E1728" i="1"/>
  <c r="B1729" i="1"/>
  <c r="C1729" i="1" s="1"/>
  <c r="G1729" i="3" l="1"/>
  <c r="B1730" i="3"/>
  <c r="E1729" i="1"/>
  <c r="D1729" i="1"/>
  <c r="B1730" i="1"/>
  <c r="C1730" i="1" s="1"/>
  <c r="G1730" i="3" l="1"/>
  <c r="B1731" i="3"/>
  <c r="D1730" i="1"/>
  <c r="E1730" i="1"/>
  <c r="B1731" i="1"/>
  <c r="C1731" i="1" s="1"/>
  <c r="G1731" i="3" l="1"/>
  <c r="B1732" i="3"/>
  <c r="D1731" i="1"/>
  <c r="E1731" i="1"/>
  <c r="B1732" i="1"/>
  <c r="C1732" i="1" s="1"/>
  <c r="G1732" i="3" l="1"/>
  <c r="B1733" i="3"/>
  <c r="D1732" i="1"/>
  <c r="E1732" i="1"/>
  <c r="B1733" i="1"/>
  <c r="C1733" i="1" s="1"/>
  <c r="G1733" i="3" l="1"/>
  <c r="B1734" i="3"/>
  <c r="D1733" i="1"/>
  <c r="E1733" i="1"/>
  <c r="B1734" i="1"/>
  <c r="C1734" i="1" s="1"/>
  <c r="G1734" i="3" l="1"/>
  <c r="B1735" i="3"/>
  <c r="D1734" i="1"/>
  <c r="E1734" i="1"/>
  <c r="B1735" i="1"/>
  <c r="C1735" i="1" s="1"/>
  <c r="G1735" i="3" l="1"/>
  <c r="B1736" i="3"/>
  <c r="D1735" i="1"/>
  <c r="E1735" i="1"/>
  <c r="B1736" i="1"/>
  <c r="C1736" i="1" s="1"/>
  <c r="G1736" i="3" l="1"/>
  <c r="B1737" i="3"/>
  <c r="D1736" i="1"/>
  <c r="E1736" i="1"/>
  <c r="B1737" i="1"/>
  <c r="C1737" i="1" s="1"/>
  <c r="G1737" i="3" l="1"/>
  <c r="B1738" i="3"/>
  <c r="D1737" i="1"/>
  <c r="E1737" i="1"/>
  <c r="B1738" i="1"/>
  <c r="C1738" i="1" s="1"/>
  <c r="G1738" i="3" l="1"/>
  <c r="B1739" i="3"/>
  <c r="D1738" i="1"/>
  <c r="E1738" i="1"/>
  <c r="B1739" i="1"/>
  <c r="C1739" i="1" s="1"/>
  <c r="G1739" i="3" l="1"/>
  <c r="B1740" i="3"/>
  <c r="D1739" i="1"/>
  <c r="E1739" i="1"/>
  <c r="B1740" i="1"/>
  <c r="C1740" i="1" s="1"/>
  <c r="G1740" i="3" l="1"/>
  <c r="B1741" i="3"/>
  <c r="D1740" i="1"/>
  <c r="E1740" i="1"/>
  <c r="B1741" i="1"/>
  <c r="C1741" i="1" s="1"/>
  <c r="G1741" i="3" l="1"/>
  <c r="B1742" i="3"/>
  <c r="D1741" i="1"/>
  <c r="E1741" i="1"/>
  <c r="B1742" i="1"/>
  <c r="C1742" i="1" s="1"/>
  <c r="G1742" i="3" l="1"/>
  <c r="B1743" i="3"/>
  <c r="D1742" i="1"/>
  <c r="E1742" i="1"/>
  <c r="B1743" i="1"/>
  <c r="C1743" i="1" s="1"/>
  <c r="G1743" i="3" l="1"/>
  <c r="B1744" i="3"/>
  <c r="D1743" i="1"/>
  <c r="E1743" i="1"/>
  <c r="B1744" i="1"/>
  <c r="C1744" i="1" s="1"/>
  <c r="G1744" i="3" l="1"/>
  <c r="B1745" i="3"/>
  <c r="D1744" i="1"/>
  <c r="E1744" i="1"/>
  <c r="B1745" i="1"/>
  <c r="C1745" i="1" s="1"/>
  <c r="G1745" i="3" l="1"/>
  <c r="B1746" i="3"/>
  <c r="D1745" i="1"/>
  <c r="E1745" i="1"/>
  <c r="B1746" i="1"/>
  <c r="C1746" i="1" s="1"/>
  <c r="G1746" i="3" l="1"/>
  <c r="B1747" i="3"/>
  <c r="D1746" i="1"/>
  <c r="E1746" i="1"/>
  <c r="B1747" i="1"/>
  <c r="C1747" i="1" s="1"/>
  <c r="G1747" i="3" l="1"/>
  <c r="B1748" i="3"/>
  <c r="D1747" i="1"/>
  <c r="E1747" i="1"/>
  <c r="B1748" i="1"/>
  <c r="C1748" i="1" s="1"/>
  <c r="G1748" i="3" l="1"/>
  <c r="B1749" i="3"/>
  <c r="D1748" i="1"/>
  <c r="E1748" i="1"/>
  <c r="B1749" i="1"/>
  <c r="C1749" i="1" s="1"/>
  <c r="G1749" i="3" l="1"/>
  <c r="B1750" i="3"/>
  <c r="D1749" i="1"/>
  <c r="E1749" i="1"/>
  <c r="B1750" i="1"/>
  <c r="C1750" i="1" s="1"/>
  <c r="G1750" i="3" l="1"/>
  <c r="B1751" i="3"/>
  <c r="D1750" i="1"/>
  <c r="E1750" i="1"/>
  <c r="B1751" i="1"/>
  <c r="C1751" i="1" s="1"/>
  <c r="G1751" i="3" l="1"/>
  <c r="B1752" i="3"/>
  <c r="D1751" i="1"/>
  <c r="E1751" i="1"/>
  <c r="B1752" i="1"/>
  <c r="C1752" i="1" s="1"/>
  <c r="G1752" i="3" l="1"/>
  <c r="B1753" i="3"/>
  <c r="D1752" i="1"/>
  <c r="E1752" i="1"/>
  <c r="B1753" i="1"/>
  <c r="C1753" i="1" s="1"/>
  <c r="G1753" i="3" l="1"/>
  <c r="B1754" i="3"/>
  <c r="E1753" i="1"/>
  <c r="D1753" i="1"/>
  <c r="B1754" i="1"/>
  <c r="C1754" i="1" s="1"/>
  <c r="G1754" i="3" l="1"/>
  <c r="B1755" i="3"/>
  <c r="D1754" i="1"/>
  <c r="E1754" i="1"/>
  <c r="B1755" i="1"/>
  <c r="C1755" i="1" s="1"/>
  <c r="G1755" i="3" l="1"/>
  <c r="B1756" i="3"/>
  <c r="D1755" i="1"/>
  <c r="E1755" i="1"/>
  <c r="B1756" i="1"/>
  <c r="C1756" i="1" s="1"/>
  <c r="G1756" i="3" l="1"/>
  <c r="B1757" i="3"/>
  <c r="D1756" i="1"/>
  <c r="E1756" i="1"/>
  <c r="B1757" i="1"/>
  <c r="C1757" i="1" s="1"/>
  <c r="G1757" i="3" l="1"/>
  <c r="B1758" i="3"/>
  <c r="D1757" i="1"/>
  <c r="E1757" i="1"/>
  <c r="B1758" i="1"/>
  <c r="C1758" i="1" s="1"/>
  <c r="G1758" i="3" l="1"/>
  <c r="B1759" i="3"/>
  <c r="D1758" i="1"/>
  <c r="E1758" i="1"/>
  <c r="B1759" i="1"/>
  <c r="C1759" i="1" s="1"/>
  <c r="G1759" i="3" l="1"/>
  <c r="B1760" i="3"/>
  <c r="D1759" i="1"/>
  <c r="E1759" i="1"/>
  <c r="B1760" i="1"/>
  <c r="C1760" i="1" s="1"/>
  <c r="G1760" i="3" l="1"/>
  <c r="B1761" i="3"/>
  <c r="D1760" i="1"/>
  <c r="E1760" i="1"/>
  <c r="B1761" i="1"/>
  <c r="C1761" i="1" s="1"/>
  <c r="G1761" i="3" l="1"/>
  <c r="B1762" i="3"/>
  <c r="E1761" i="1"/>
  <c r="D1761" i="1"/>
  <c r="B1762" i="1"/>
  <c r="C1762" i="1" s="1"/>
  <c r="G1762" i="3" l="1"/>
  <c r="B1763" i="3"/>
  <c r="D1762" i="1"/>
  <c r="E1762" i="1"/>
  <c r="B1763" i="1"/>
  <c r="C1763" i="1" s="1"/>
  <c r="G1763" i="3" l="1"/>
  <c r="B1764" i="3"/>
  <c r="D1763" i="1"/>
  <c r="E1763" i="1"/>
  <c r="B1764" i="1"/>
  <c r="C1764" i="1" s="1"/>
  <c r="G1764" i="3" l="1"/>
  <c r="B1765" i="3"/>
  <c r="D1764" i="1"/>
  <c r="E1764" i="1"/>
  <c r="B1765" i="1"/>
  <c r="C1765" i="1" s="1"/>
  <c r="G1765" i="3" l="1"/>
  <c r="B1766" i="3"/>
  <c r="D1765" i="1"/>
  <c r="E1765" i="1"/>
  <c r="B1766" i="1"/>
  <c r="C1766" i="1" s="1"/>
  <c r="G1766" i="3" l="1"/>
  <c r="B1767" i="3"/>
  <c r="D1766" i="1"/>
  <c r="E1766" i="1"/>
  <c r="B1767" i="1"/>
  <c r="C1767" i="1" s="1"/>
  <c r="G1767" i="3" l="1"/>
  <c r="B1768" i="3"/>
  <c r="D1767" i="1"/>
  <c r="E1767" i="1"/>
  <c r="B1768" i="1"/>
  <c r="C1768" i="1" s="1"/>
  <c r="G1768" i="3" l="1"/>
  <c r="B1769" i="3"/>
  <c r="D1768" i="1"/>
  <c r="E1768" i="1"/>
  <c r="B1769" i="1"/>
  <c r="C1769" i="1" s="1"/>
  <c r="G1769" i="3" l="1"/>
  <c r="B1770" i="3"/>
  <c r="D1769" i="1"/>
  <c r="E1769" i="1"/>
  <c r="B1770" i="1"/>
  <c r="C1770" i="1" s="1"/>
  <c r="G1770" i="3" l="1"/>
  <c r="B1771" i="3"/>
  <c r="D1770" i="1"/>
  <c r="E1770" i="1"/>
  <c r="B1771" i="1"/>
  <c r="C1771" i="1" s="1"/>
  <c r="G1771" i="3" l="1"/>
  <c r="B1772" i="3"/>
  <c r="E1771" i="1"/>
  <c r="D1771" i="1"/>
  <c r="B1772" i="1"/>
  <c r="C1772" i="1" s="1"/>
  <c r="G1772" i="3" l="1"/>
  <c r="B1773" i="3"/>
  <c r="D1772" i="1"/>
  <c r="E1772" i="1"/>
  <c r="B1773" i="1"/>
  <c r="C1773" i="1" s="1"/>
  <c r="G1773" i="3" l="1"/>
  <c r="B1774" i="3"/>
  <c r="E1773" i="1"/>
  <c r="D1773" i="1"/>
  <c r="B1774" i="1"/>
  <c r="C1774" i="1" s="1"/>
  <c r="G1774" i="3" l="1"/>
  <c r="B1775" i="3"/>
  <c r="D1774" i="1"/>
  <c r="E1774" i="1"/>
  <c r="B1775" i="1"/>
  <c r="C1775" i="1" s="1"/>
  <c r="G1775" i="3" l="1"/>
  <c r="B1776" i="3"/>
  <c r="E1775" i="1"/>
  <c r="D1775" i="1"/>
  <c r="B1776" i="1"/>
  <c r="C1776" i="1" s="1"/>
  <c r="G1776" i="3" l="1"/>
  <c r="B1777" i="3"/>
  <c r="D1776" i="1"/>
  <c r="E1776" i="1"/>
  <c r="B1777" i="1"/>
  <c r="C1777" i="1" s="1"/>
  <c r="G1777" i="3" l="1"/>
  <c r="B1778" i="3"/>
  <c r="D1777" i="1"/>
  <c r="E1777" i="1"/>
  <c r="B1778" i="1"/>
  <c r="C1778" i="1" s="1"/>
  <c r="G1778" i="3" l="1"/>
  <c r="B1779" i="3"/>
  <c r="D1778" i="1"/>
  <c r="E1778" i="1"/>
  <c r="B1779" i="1"/>
  <c r="C1779" i="1" s="1"/>
  <c r="G1779" i="3" l="1"/>
  <c r="B1780" i="3"/>
  <c r="E1779" i="1"/>
  <c r="D1779" i="1"/>
  <c r="B1780" i="1"/>
  <c r="C1780" i="1" s="1"/>
  <c r="G1780" i="3" l="1"/>
  <c r="B1781" i="3"/>
  <c r="D1780" i="1"/>
  <c r="E1780" i="1"/>
  <c r="B1781" i="1"/>
  <c r="C1781" i="1" s="1"/>
  <c r="G1781" i="3" l="1"/>
  <c r="B1782" i="3"/>
  <c r="E1781" i="1"/>
  <c r="D1781" i="1"/>
  <c r="B1782" i="1"/>
  <c r="C1782" i="1" s="1"/>
  <c r="G1782" i="3" l="1"/>
  <c r="B1783" i="3"/>
  <c r="D1782" i="1"/>
  <c r="E1782" i="1"/>
  <c r="B1783" i="1"/>
  <c r="C1783" i="1" s="1"/>
  <c r="G1783" i="3" l="1"/>
  <c r="B1784" i="3"/>
  <c r="E1783" i="1"/>
  <c r="D1783" i="1"/>
  <c r="B1784" i="1"/>
  <c r="C1784" i="1" s="1"/>
  <c r="G1784" i="3" l="1"/>
  <c r="B1785" i="3"/>
  <c r="D1784" i="1"/>
  <c r="E1784" i="1"/>
  <c r="B1785" i="1"/>
  <c r="C1785" i="1" s="1"/>
  <c r="G1785" i="3" l="1"/>
  <c r="B1786" i="3"/>
  <c r="D1785" i="1"/>
  <c r="E1785" i="1"/>
  <c r="B1786" i="1"/>
  <c r="C1786" i="1" s="1"/>
  <c r="G1786" i="3" l="1"/>
  <c r="B1787" i="3"/>
  <c r="D1786" i="1"/>
  <c r="E1786" i="1"/>
  <c r="B1787" i="1"/>
  <c r="C1787" i="1" s="1"/>
  <c r="G1787" i="3" l="1"/>
  <c r="B1788" i="3"/>
  <c r="E1787" i="1"/>
  <c r="D1787" i="1"/>
  <c r="B1788" i="1"/>
  <c r="C1788" i="1" s="1"/>
  <c r="G1788" i="3" l="1"/>
  <c r="B1789" i="3"/>
  <c r="D1788" i="1"/>
  <c r="E1788" i="1"/>
  <c r="B1789" i="1"/>
  <c r="C1789" i="1" s="1"/>
  <c r="G1789" i="3" l="1"/>
  <c r="B1790" i="3"/>
  <c r="E1789" i="1"/>
  <c r="D1789" i="1"/>
  <c r="B1790" i="1"/>
  <c r="C1790" i="1" s="1"/>
  <c r="G1790" i="3" l="1"/>
  <c r="B1791" i="3"/>
  <c r="D1790" i="1"/>
  <c r="E1790" i="1"/>
  <c r="B1791" i="1"/>
  <c r="C1791" i="1" s="1"/>
  <c r="G1791" i="3" l="1"/>
  <c r="B1792" i="3"/>
  <c r="E1791" i="1"/>
  <c r="D1791" i="1"/>
  <c r="B1792" i="1"/>
  <c r="C1792" i="1" s="1"/>
  <c r="G1792" i="3" l="1"/>
  <c r="B1793" i="3"/>
  <c r="D1792" i="1"/>
  <c r="E1792" i="1"/>
  <c r="B1793" i="1"/>
  <c r="C1793" i="1" s="1"/>
  <c r="G1793" i="3" l="1"/>
  <c r="B1794" i="3"/>
  <c r="D1793" i="1"/>
  <c r="E1793" i="1"/>
  <c r="B1794" i="1"/>
  <c r="C1794" i="1" s="1"/>
  <c r="G1794" i="3" l="1"/>
  <c r="B1795" i="3"/>
  <c r="D1794" i="1"/>
  <c r="E1794" i="1"/>
  <c r="B1795" i="1"/>
  <c r="C1795" i="1" s="1"/>
  <c r="G1795" i="3" l="1"/>
  <c r="B1796" i="3"/>
  <c r="E1795" i="1"/>
  <c r="D1795" i="1"/>
  <c r="B1796" i="1"/>
  <c r="C1796" i="1" s="1"/>
  <c r="G1796" i="3" l="1"/>
  <c r="B1797" i="3"/>
  <c r="D1796" i="1"/>
  <c r="E1796" i="1"/>
  <c r="B1797" i="1"/>
  <c r="C1797" i="1" s="1"/>
  <c r="G1797" i="3" l="1"/>
  <c r="B1798" i="3"/>
  <c r="E1797" i="1"/>
  <c r="D1797" i="1"/>
  <c r="B1798" i="1"/>
  <c r="C1798" i="1" s="1"/>
  <c r="G1798" i="3" l="1"/>
  <c r="B1799" i="3"/>
  <c r="D1798" i="1"/>
  <c r="E1798" i="1"/>
  <c r="B1799" i="1"/>
  <c r="C1799" i="1" s="1"/>
  <c r="G1799" i="3" l="1"/>
  <c r="B1800" i="3"/>
  <c r="E1799" i="1"/>
  <c r="D1799" i="1"/>
  <c r="B1800" i="1"/>
  <c r="C1800" i="1" s="1"/>
  <c r="G1800" i="3" l="1"/>
  <c r="B1801" i="3"/>
  <c r="D1800" i="1"/>
  <c r="E1800" i="1"/>
  <c r="B1801" i="1"/>
  <c r="C1801" i="1" s="1"/>
  <c r="G1801" i="3" l="1"/>
  <c r="B1802" i="3"/>
  <c r="D1801" i="1"/>
  <c r="E1801" i="1"/>
  <c r="B1802" i="1"/>
  <c r="C1802" i="1" s="1"/>
  <c r="G1802" i="3" l="1"/>
  <c r="B1803" i="3"/>
  <c r="D1802" i="1"/>
  <c r="E1802" i="1"/>
  <c r="B1803" i="1"/>
  <c r="C1803" i="1" s="1"/>
  <c r="G1803" i="3" l="1"/>
  <c r="B1804" i="3"/>
  <c r="E1803" i="1"/>
  <c r="D1803" i="1"/>
  <c r="B1804" i="1"/>
  <c r="C1804" i="1" s="1"/>
  <c r="G1804" i="3" l="1"/>
  <c r="B1805" i="3"/>
  <c r="D1804" i="1"/>
  <c r="E1804" i="1"/>
  <c r="B1805" i="1"/>
  <c r="C1805" i="1" s="1"/>
  <c r="G1805" i="3" l="1"/>
  <c r="B1806" i="3"/>
  <c r="E1805" i="1"/>
  <c r="D1805" i="1"/>
  <c r="B1806" i="1"/>
  <c r="C1806" i="1" s="1"/>
  <c r="G1806" i="3" l="1"/>
  <c r="B1807" i="3"/>
  <c r="D1806" i="1"/>
  <c r="E1806" i="1"/>
  <c r="B1807" i="1"/>
  <c r="C1807" i="1" s="1"/>
  <c r="G1807" i="3" l="1"/>
  <c r="B1808" i="3"/>
  <c r="E1807" i="1"/>
  <c r="D1807" i="1"/>
  <c r="B1808" i="1"/>
  <c r="C1808" i="1" s="1"/>
  <c r="G1808" i="3" l="1"/>
  <c r="B1809" i="3"/>
  <c r="D1808" i="1"/>
  <c r="E1808" i="1"/>
  <c r="B1809" i="1"/>
  <c r="C1809" i="1" s="1"/>
  <c r="G1809" i="3" l="1"/>
  <c r="B1810" i="3"/>
  <c r="D1809" i="1"/>
  <c r="E1809" i="1"/>
  <c r="B1810" i="1"/>
  <c r="C1810" i="1" s="1"/>
  <c r="G1810" i="3" l="1"/>
  <c r="B1811" i="3"/>
  <c r="D1810" i="1"/>
  <c r="E1810" i="1"/>
  <c r="B1811" i="1"/>
  <c r="C1811" i="1" s="1"/>
  <c r="G1811" i="3" l="1"/>
  <c r="B1812" i="3"/>
  <c r="E1811" i="1"/>
  <c r="D1811" i="1"/>
  <c r="B1812" i="1"/>
  <c r="C1812" i="1" s="1"/>
  <c r="G1812" i="3" l="1"/>
  <c r="B1813" i="3"/>
  <c r="D1812" i="1"/>
  <c r="E1812" i="1"/>
  <c r="B1813" i="1"/>
  <c r="C1813" i="1" s="1"/>
  <c r="G1813" i="3" l="1"/>
  <c r="B1814" i="3"/>
  <c r="E1813" i="1"/>
  <c r="D1813" i="1"/>
  <c r="B1814" i="1"/>
  <c r="C1814" i="1" s="1"/>
  <c r="G1814" i="3" l="1"/>
  <c r="B1815" i="3"/>
  <c r="D1814" i="1"/>
  <c r="E1814" i="1"/>
  <c r="B1815" i="1"/>
  <c r="C1815" i="1" s="1"/>
  <c r="G1815" i="3" l="1"/>
  <c r="B1816" i="3"/>
  <c r="E1815" i="1"/>
  <c r="D1815" i="1"/>
  <c r="B1816" i="1"/>
  <c r="C1816" i="1" s="1"/>
  <c r="G1816" i="3" l="1"/>
  <c r="B1817" i="3"/>
  <c r="D1816" i="1"/>
  <c r="E1816" i="1"/>
  <c r="B1817" i="1"/>
  <c r="C1817" i="1" s="1"/>
  <c r="G1817" i="3" l="1"/>
  <c r="B1818" i="3"/>
  <c r="D1817" i="1"/>
  <c r="E1817" i="1"/>
  <c r="B1818" i="1"/>
  <c r="C1818" i="1" s="1"/>
  <c r="G1818" i="3" l="1"/>
  <c r="B1819" i="3"/>
  <c r="D1818" i="1"/>
  <c r="E1818" i="1"/>
  <c r="B1819" i="1"/>
  <c r="C1819" i="1" s="1"/>
  <c r="G1819" i="3" l="1"/>
  <c r="B1820" i="3"/>
  <c r="E1819" i="1"/>
  <c r="D1819" i="1"/>
  <c r="B1820" i="1"/>
  <c r="C1820" i="1" s="1"/>
  <c r="G1820" i="3" l="1"/>
  <c r="B1821" i="3"/>
  <c r="D1820" i="1"/>
  <c r="E1820" i="1"/>
  <c r="B1821" i="1"/>
  <c r="C1821" i="1" s="1"/>
  <c r="G1821" i="3" l="1"/>
  <c r="B1822" i="3"/>
  <c r="E1821" i="1"/>
  <c r="D1821" i="1"/>
  <c r="B1822" i="1"/>
  <c r="C1822" i="1" s="1"/>
  <c r="G1822" i="3" l="1"/>
  <c r="B1823" i="3"/>
  <c r="D1822" i="1"/>
  <c r="E1822" i="1"/>
  <c r="B1823" i="1"/>
  <c r="C1823" i="1" s="1"/>
  <c r="G1823" i="3" l="1"/>
  <c r="B1824" i="3"/>
  <c r="E1823" i="1"/>
  <c r="D1823" i="1"/>
  <c r="B1824" i="1"/>
  <c r="C1824" i="1" s="1"/>
  <c r="G1824" i="3" l="1"/>
  <c r="B1825" i="3"/>
  <c r="D1824" i="1"/>
  <c r="E1824" i="1"/>
  <c r="B1825" i="1"/>
  <c r="C1825" i="1" s="1"/>
  <c r="G1825" i="3" l="1"/>
  <c r="B1826" i="3"/>
  <c r="D1825" i="1"/>
  <c r="E1825" i="1"/>
  <c r="B1826" i="1"/>
  <c r="C1826" i="1" s="1"/>
  <c r="G1826" i="3" l="1"/>
  <c r="B1827" i="3"/>
  <c r="D1826" i="1"/>
  <c r="E1826" i="1"/>
  <c r="B1827" i="1"/>
  <c r="C1827" i="1" s="1"/>
  <c r="G1827" i="3" l="1"/>
  <c r="B1828" i="3"/>
  <c r="E1827" i="1"/>
  <c r="D1827" i="1"/>
  <c r="B1828" i="1"/>
  <c r="C1828" i="1" s="1"/>
  <c r="G1828" i="3" l="1"/>
  <c r="B1829" i="3"/>
  <c r="D1828" i="1"/>
  <c r="E1828" i="1"/>
  <c r="B1829" i="1"/>
  <c r="C1829" i="1" s="1"/>
  <c r="G1829" i="3" l="1"/>
  <c r="B1830" i="3"/>
  <c r="E1829" i="1"/>
  <c r="D1829" i="1"/>
  <c r="B1830" i="1"/>
  <c r="C1830" i="1" s="1"/>
  <c r="G1830" i="3" l="1"/>
  <c r="B1831" i="3"/>
  <c r="D1830" i="1"/>
  <c r="E1830" i="1"/>
  <c r="B1831" i="1"/>
  <c r="C1831" i="1" s="1"/>
  <c r="G1831" i="3" l="1"/>
  <c r="B1832" i="3"/>
  <c r="E1831" i="1"/>
  <c r="D1831" i="1"/>
  <c r="B1832" i="1"/>
  <c r="C1832" i="1" s="1"/>
  <c r="G1832" i="3" l="1"/>
  <c r="B1833" i="3"/>
  <c r="D1832" i="1"/>
  <c r="E1832" i="1"/>
  <c r="B1833" i="1"/>
  <c r="C1833" i="1" s="1"/>
  <c r="G1833" i="3" l="1"/>
  <c r="B1834" i="3"/>
  <c r="D1833" i="1"/>
  <c r="E1833" i="1"/>
  <c r="B1834" i="1"/>
  <c r="C1834" i="1" s="1"/>
  <c r="G1834" i="3" l="1"/>
  <c r="B1835" i="3"/>
  <c r="D1834" i="1"/>
  <c r="E1834" i="1"/>
  <c r="B1835" i="1"/>
  <c r="C1835" i="1" s="1"/>
  <c r="G1835" i="3" l="1"/>
  <c r="B1836" i="3"/>
  <c r="E1835" i="1"/>
  <c r="D1835" i="1"/>
  <c r="B1836" i="1"/>
  <c r="C1836" i="1" s="1"/>
  <c r="G1836" i="3" l="1"/>
  <c r="B1837" i="3"/>
  <c r="D1836" i="1"/>
  <c r="E1836" i="1"/>
  <c r="B1837" i="1"/>
  <c r="C1837" i="1" s="1"/>
  <c r="G1837" i="3" l="1"/>
  <c r="B1838" i="3"/>
  <c r="E1837" i="1"/>
  <c r="D1837" i="1"/>
  <c r="B1838" i="1"/>
  <c r="C1838" i="1" s="1"/>
  <c r="G1838" i="3" l="1"/>
  <c r="B1839" i="3"/>
  <c r="D1838" i="1"/>
  <c r="E1838" i="1"/>
  <c r="B1839" i="1"/>
  <c r="C1839" i="1" s="1"/>
  <c r="G1839" i="3" l="1"/>
  <c r="B1840" i="3"/>
  <c r="E1839" i="1"/>
  <c r="D1839" i="1"/>
  <c r="B1840" i="1"/>
  <c r="C1840" i="1" s="1"/>
  <c r="G1840" i="3" l="1"/>
  <c r="B1841" i="3"/>
  <c r="D1840" i="1"/>
  <c r="E1840" i="1"/>
  <c r="B1841" i="1"/>
  <c r="C1841" i="1" s="1"/>
  <c r="G1841" i="3" l="1"/>
  <c r="B1842" i="3"/>
  <c r="D1841" i="1"/>
  <c r="E1841" i="1"/>
  <c r="B1842" i="1"/>
  <c r="C1842" i="1" s="1"/>
  <c r="G1842" i="3" l="1"/>
  <c r="B1843" i="3"/>
  <c r="D1842" i="1"/>
  <c r="E1842" i="1"/>
  <c r="B1843" i="1"/>
  <c r="C1843" i="1" s="1"/>
  <c r="G1843" i="3" l="1"/>
  <c r="B1844" i="3"/>
  <c r="E1843" i="1"/>
  <c r="D1843" i="1"/>
  <c r="B1844" i="1"/>
  <c r="C1844" i="1" s="1"/>
  <c r="G1844" i="3" l="1"/>
  <c r="B1845" i="3"/>
  <c r="D1844" i="1"/>
  <c r="E1844" i="1"/>
  <c r="B1845" i="1"/>
  <c r="C1845" i="1" s="1"/>
  <c r="G1845" i="3" l="1"/>
  <c r="B1846" i="3"/>
  <c r="E1845" i="1"/>
  <c r="D1845" i="1"/>
  <c r="B1846" i="1"/>
  <c r="C1846" i="1" s="1"/>
  <c r="G1846" i="3" l="1"/>
  <c r="B1847" i="3"/>
  <c r="D1846" i="1"/>
  <c r="E1846" i="1"/>
  <c r="B1847" i="1"/>
  <c r="C1847" i="1" s="1"/>
  <c r="G1847" i="3" l="1"/>
  <c r="B1848" i="3"/>
  <c r="E1847" i="1"/>
  <c r="D1847" i="1"/>
  <c r="B1848" i="1"/>
  <c r="C1848" i="1" s="1"/>
  <c r="G1848" i="3" l="1"/>
  <c r="B1849" i="3"/>
  <c r="D1848" i="1"/>
  <c r="E1848" i="1"/>
  <c r="B1849" i="1"/>
  <c r="C1849" i="1" s="1"/>
  <c r="G1849" i="3" l="1"/>
  <c r="B1850" i="3"/>
  <c r="D1849" i="1"/>
  <c r="E1849" i="1"/>
  <c r="B1850" i="1"/>
  <c r="C1850" i="1" s="1"/>
  <c r="G1850" i="3" l="1"/>
  <c r="B1851" i="3"/>
  <c r="D1850" i="1"/>
  <c r="E1850" i="1"/>
  <c r="B1851" i="1"/>
  <c r="C1851" i="1" s="1"/>
  <c r="G1851" i="3" l="1"/>
  <c r="B1852" i="3"/>
  <c r="E1851" i="1"/>
  <c r="D1851" i="1"/>
  <c r="B1852" i="1"/>
  <c r="C1852" i="1" s="1"/>
  <c r="G1852" i="3" l="1"/>
  <c r="B1853" i="3"/>
  <c r="D1852" i="1"/>
  <c r="E1852" i="1"/>
  <c r="B1853" i="1"/>
  <c r="C1853" i="1" s="1"/>
  <c r="G1853" i="3" l="1"/>
  <c r="B1854" i="3"/>
  <c r="E1853" i="1"/>
  <c r="D1853" i="1"/>
  <c r="B1854" i="1"/>
  <c r="C1854" i="1" s="1"/>
  <c r="G1854" i="3" l="1"/>
  <c r="B1855" i="3"/>
  <c r="D1854" i="1"/>
  <c r="E1854" i="1"/>
  <c r="B1855" i="1"/>
  <c r="C1855" i="1" s="1"/>
  <c r="G1855" i="3" l="1"/>
  <c r="B1856" i="3"/>
  <c r="E1855" i="1"/>
  <c r="D1855" i="1"/>
  <c r="B1856" i="1"/>
  <c r="C1856" i="1" s="1"/>
  <c r="G1856" i="3" l="1"/>
  <c r="B1857" i="3"/>
  <c r="D1856" i="1"/>
  <c r="E1856" i="1"/>
  <c r="B1857" i="1"/>
  <c r="C1857" i="1" s="1"/>
  <c r="G1857" i="3" l="1"/>
  <c r="B1858" i="3"/>
  <c r="D1857" i="1"/>
  <c r="E1857" i="1"/>
  <c r="B1858" i="1"/>
  <c r="C1858" i="1" s="1"/>
  <c r="G1858" i="3" l="1"/>
  <c r="B1859" i="3"/>
  <c r="D1858" i="1"/>
  <c r="E1858" i="1"/>
  <c r="B1859" i="1"/>
  <c r="C1859" i="1" s="1"/>
  <c r="G1859" i="3" l="1"/>
  <c r="B1860" i="3"/>
  <c r="E1859" i="1"/>
  <c r="D1859" i="1"/>
  <c r="B1860" i="1"/>
  <c r="C1860" i="1" s="1"/>
  <c r="G1860" i="3" l="1"/>
  <c r="B1861" i="3"/>
  <c r="D1860" i="1"/>
  <c r="E1860" i="1"/>
  <c r="B1861" i="1"/>
  <c r="C1861" i="1" s="1"/>
  <c r="G1861" i="3" l="1"/>
  <c r="B1862" i="3"/>
  <c r="E1861" i="1"/>
  <c r="D1861" i="1"/>
  <c r="B1862" i="1"/>
  <c r="C1862" i="1" s="1"/>
  <c r="G1862" i="3" l="1"/>
  <c r="B1863" i="3"/>
  <c r="D1862" i="1"/>
  <c r="E1862" i="1"/>
  <c r="B1863" i="1"/>
  <c r="C1863" i="1" s="1"/>
  <c r="G1863" i="3" l="1"/>
  <c r="B1864" i="3"/>
  <c r="E1863" i="1"/>
  <c r="D1863" i="1"/>
  <c r="B1864" i="1"/>
  <c r="C1864" i="1" s="1"/>
  <c r="G1864" i="3" l="1"/>
  <c r="B1865" i="3"/>
  <c r="D1864" i="1"/>
  <c r="E1864" i="1"/>
  <c r="B1865" i="1"/>
  <c r="C1865" i="1" s="1"/>
  <c r="G1865" i="3" l="1"/>
  <c r="B1866" i="3"/>
  <c r="D1865" i="1"/>
  <c r="E1865" i="1"/>
  <c r="B1866" i="1"/>
  <c r="C1866" i="1" s="1"/>
  <c r="G1866" i="3" l="1"/>
  <c r="B1867" i="3"/>
  <c r="D1866" i="1"/>
  <c r="E1866" i="1"/>
  <c r="B1867" i="1"/>
  <c r="C1867" i="1" s="1"/>
  <c r="G1867" i="3" l="1"/>
  <c r="B1868" i="3"/>
  <c r="E1867" i="1"/>
  <c r="D1867" i="1"/>
  <c r="B1868" i="1"/>
  <c r="C1868" i="1" s="1"/>
  <c r="G1868" i="3" l="1"/>
  <c r="B1869" i="3"/>
  <c r="D1868" i="1"/>
  <c r="E1868" i="1"/>
  <c r="B1869" i="1"/>
  <c r="C1869" i="1" s="1"/>
  <c r="G1869" i="3" l="1"/>
  <c r="B1870" i="3"/>
  <c r="E1869" i="1"/>
  <c r="D1869" i="1"/>
  <c r="B1870" i="1"/>
  <c r="C1870" i="1" s="1"/>
  <c r="G1870" i="3" l="1"/>
  <c r="B1871" i="3"/>
  <c r="D1870" i="1"/>
  <c r="E1870" i="1"/>
  <c r="B1871" i="1"/>
  <c r="C1871" i="1" s="1"/>
  <c r="G1871" i="3" l="1"/>
  <c r="B1872" i="3"/>
  <c r="E1871" i="1"/>
  <c r="D1871" i="1"/>
  <c r="B1872" i="1"/>
  <c r="C1872" i="1" s="1"/>
  <c r="G1872" i="3" l="1"/>
  <c r="B1873" i="3"/>
  <c r="D1872" i="1"/>
  <c r="E1872" i="1"/>
  <c r="B1873" i="1"/>
  <c r="C1873" i="1" s="1"/>
  <c r="G1873" i="3" l="1"/>
  <c r="B1874" i="3"/>
  <c r="D1873" i="1"/>
  <c r="E1873" i="1"/>
  <c r="B1874" i="1"/>
  <c r="C1874" i="1" s="1"/>
  <c r="G1874" i="3" l="1"/>
  <c r="B1875" i="3"/>
  <c r="D1874" i="1"/>
  <c r="E1874" i="1"/>
  <c r="B1875" i="1"/>
  <c r="C1875" i="1" s="1"/>
  <c r="G1875" i="3" l="1"/>
  <c r="B1876" i="3"/>
  <c r="E1875" i="1"/>
  <c r="D1875" i="1"/>
  <c r="B1876" i="1"/>
  <c r="C1876" i="1" s="1"/>
  <c r="G1876" i="3" l="1"/>
  <c r="B1877" i="3"/>
  <c r="D1876" i="1"/>
  <c r="E1876" i="1"/>
  <c r="B1877" i="1"/>
  <c r="C1877" i="1" s="1"/>
  <c r="G1877" i="3" l="1"/>
  <c r="B1878" i="3"/>
  <c r="E1877" i="1"/>
  <c r="D1877" i="1"/>
  <c r="B1878" i="1"/>
  <c r="C1878" i="1" s="1"/>
  <c r="G1878" i="3" l="1"/>
  <c r="B1879" i="3"/>
  <c r="D1878" i="1"/>
  <c r="E1878" i="1"/>
  <c r="B1879" i="1"/>
  <c r="C1879" i="1" s="1"/>
  <c r="G1879" i="3" l="1"/>
  <c r="B1880" i="3"/>
  <c r="E1879" i="1"/>
  <c r="D1879" i="1"/>
  <c r="B1880" i="1"/>
  <c r="C1880" i="1" s="1"/>
  <c r="G1880" i="3" l="1"/>
  <c r="B1881" i="3"/>
  <c r="D1880" i="1"/>
  <c r="E1880" i="1"/>
  <c r="B1881" i="1"/>
  <c r="C1881" i="1" s="1"/>
  <c r="G1881" i="3" l="1"/>
  <c r="B1882" i="3"/>
  <c r="D1881" i="1"/>
  <c r="E1881" i="1"/>
  <c r="B1882" i="1"/>
  <c r="C1882" i="1" s="1"/>
  <c r="G1882" i="3" l="1"/>
  <c r="B1883" i="3"/>
  <c r="D1882" i="1"/>
  <c r="E1882" i="1"/>
  <c r="B1883" i="1"/>
  <c r="C1883" i="1" s="1"/>
  <c r="G1883" i="3" l="1"/>
  <c r="B1884" i="3"/>
  <c r="E1883" i="1"/>
  <c r="D1883" i="1"/>
  <c r="B1884" i="1"/>
  <c r="C1884" i="1" s="1"/>
  <c r="G1884" i="3" l="1"/>
  <c r="B1885" i="3"/>
  <c r="D1884" i="1"/>
  <c r="E1884" i="1"/>
  <c r="B1885" i="1"/>
  <c r="C1885" i="1" s="1"/>
  <c r="G1885" i="3" l="1"/>
  <c r="B1886" i="3"/>
  <c r="E1885" i="1"/>
  <c r="D1885" i="1"/>
  <c r="B1886" i="1"/>
  <c r="C1886" i="1" s="1"/>
  <c r="G1886" i="3" l="1"/>
  <c r="B1887" i="3"/>
  <c r="D1886" i="1"/>
  <c r="E1886" i="1"/>
  <c r="B1887" i="1"/>
  <c r="C1887" i="1" s="1"/>
  <c r="G1887" i="3" l="1"/>
  <c r="B1888" i="3"/>
  <c r="E1887" i="1"/>
  <c r="D1887" i="1"/>
  <c r="B1888" i="1"/>
  <c r="C1888" i="1" s="1"/>
  <c r="G1888" i="3" l="1"/>
  <c r="B1889" i="3"/>
  <c r="D1888" i="1"/>
  <c r="E1888" i="1"/>
  <c r="B1889" i="1"/>
  <c r="C1889" i="1" s="1"/>
  <c r="G1889" i="3" l="1"/>
  <c r="B1890" i="3"/>
  <c r="D1889" i="1"/>
  <c r="E1889" i="1"/>
  <c r="B1890" i="1"/>
  <c r="C1890" i="1" s="1"/>
  <c r="G1890" i="3" l="1"/>
  <c r="B1891" i="3"/>
  <c r="D1890" i="1"/>
  <c r="E1890" i="1"/>
  <c r="B1891" i="1"/>
  <c r="C1891" i="1" s="1"/>
  <c r="G1891" i="3" l="1"/>
  <c r="B1892" i="3"/>
  <c r="E1891" i="1"/>
  <c r="D1891" i="1"/>
  <c r="B1892" i="1"/>
  <c r="C1892" i="1" s="1"/>
  <c r="G1892" i="3" l="1"/>
  <c r="B1893" i="3"/>
  <c r="D1892" i="1"/>
  <c r="E1892" i="1"/>
  <c r="B1893" i="1"/>
  <c r="C1893" i="1" s="1"/>
  <c r="G1893" i="3" l="1"/>
  <c r="B1894" i="3"/>
  <c r="E1893" i="1"/>
  <c r="D1893" i="1"/>
  <c r="B1894" i="1"/>
  <c r="C1894" i="1" s="1"/>
  <c r="G1894" i="3" l="1"/>
  <c r="B1895" i="3"/>
  <c r="D1894" i="1"/>
  <c r="E1894" i="1"/>
  <c r="B1895" i="1"/>
  <c r="C1895" i="1" s="1"/>
  <c r="G1895" i="3" l="1"/>
  <c r="B1896" i="3"/>
  <c r="E1895" i="1"/>
  <c r="D1895" i="1"/>
  <c r="B1896" i="1"/>
  <c r="C1896" i="1" s="1"/>
  <c r="G1896" i="3" l="1"/>
  <c r="B1897" i="3"/>
  <c r="D1896" i="1"/>
  <c r="E1896" i="1"/>
  <c r="B1897" i="1"/>
  <c r="C1897" i="1" s="1"/>
  <c r="G1897" i="3" l="1"/>
  <c r="B1898" i="3"/>
  <c r="D1897" i="1"/>
  <c r="E1897" i="1"/>
  <c r="B1898" i="1"/>
  <c r="C1898" i="1" s="1"/>
  <c r="G1898" i="3" l="1"/>
  <c r="B1899" i="3"/>
  <c r="D1898" i="1"/>
  <c r="E1898" i="1"/>
  <c r="B1899" i="1"/>
  <c r="C1899" i="1" s="1"/>
  <c r="G1899" i="3" l="1"/>
  <c r="B1900" i="3"/>
  <c r="E1899" i="1"/>
  <c r="D1899" i="1"/>
  <c r="B1900" i="1"/>
  <c r="C1900" i="1" s="1"/>
  <c r="G1900" i="3" l="1"/>
  <c r="B1901" i="3"/>
  <c r="D1900" i="1"/>
  <c r="E1900" i="1"/>
  <c r="B1901" i="1"/>
  <c r="C1901" i="1" s="1"/>
  <c r="G1901" i="3" l="1"/>
  <c r="B1902" i="3"/>
  <c r="E1901" i="1"/>
  <c r="D1901" i="1"/>
  <c r="B1902" i="1"/>
  <c r="C1902" i="1" s="1"/>
  <c r="G1902" i="3" l="1"/>
  <c r="B1903" i="3"/>
  <c r="D1902" i="1"/>
  <c r="E1902" i="1"/>
  <c r="B1903" i="1"/>
  <c r="C1903" i="1" s="1"/>
  <c r="G1903" i="3" l="1"/>
  <c r="B1904" i="3"/>
  <c r="E1903" i="1"/>
  <c r="D1903" i="1"/>
  <c r="B1904" i="1"/>
  <c r="C1904" i="1" s="1"/>
  <c r="G1904" i="3" l="1"/>
  <c r="B1905" i="3"/>
  <c r="D1904" i="1"/>
  <c r="E1904" i="1"/>
  <c r="B1905" i="1"/>
  <c r="C1905" i="1" s="1"/>
  <c r="G1905" i="3" l="1"/>
  <c r="B1906" i="3"/>
  <c r="D1905" i="1"/>
  <c r="E1905" i="1"/>
  <c r="B1906" i="1"/>
  <c r="C1906" i="1" s="1"/>
  <c r="G1906" i="3" l="1"/>
  <c r="B1907" i="3"/>
  <c r="D1906" i="1"/>
  <c r="E1906" i="1"/>
  <c r="B1907" i="1"/>
  <c r="C1907" i="1" s="1"/>
  <c r="G1907" i="3" l="1"/>
  <c r="B1908" i="3"/>
  <c r="E1907" i="1"/>
  <c r="D1907" i="1"/>
  <c r="B1908" i="1"/>
  <c r="C1908" i="1" s="1"/>
  <c r="G1908" i="3" l="1"/>
  <c r="B1909" i="3"/>
  <c r="D1908" i="1"/>
  <c r="E1908" i="1"/>
  <c r="B1909" i="1"/>
  <c r="C1909" i="1" s="1"/>
  <c r="G1909" i="3" l="1"/>
  <c r="B1910" i="3"/>
  <c r="E1909" i="1"/>
  <c r="D1909" i="1"/>
  <c r="B1910" i="1"/>
  <c r="C1910" i="1" s="1"/>
  <c r="G1910" i="3" l="1"/>
  <c r="B1911" i="3"/>
  <c r="D1910" i="1"/>
  <c r="E1910" i="1"/>
  <c r="B1911" i="1"/>
  <c r="C1911" i="1" s="1"/>
  <c r="G1911" i="3" l="1"/>
  <c r="B1912" i="3"/>
  <c r="E1911" i="1"/>
  <c r="D1911" i="1"/>
  <c r="B1912" i="1"/>
  <c r="C1912" i="1" s="1"/>
  <c r="G1912" i="3" l="1"/>
  <c r="B1913" i="3"/>
  <c r="D1912" i="1"/>
  <c r="E1912" i="1"/>
  <c r="B1913" i="1"/>
  <c r="C1913" i="1" s="1"/>
  <c r="G1913" i="3" l="1"/>
  <c r="B1914" i="3"/>
  <c r="D1913" i="1"/>
  <c r="E1913" i="1"/>
  <c r="B1914" i="1"/>
  <c r="C1914" i="1" s="1"/>
  <c r="G1914" i="3" l="1"/>
  <c r="B1915" i="3"/>
  <c r="D1914" i="1"/>
  <c r="E1914" i="1"/>
  <c r="B1915" i="1"/>
  <c r="C1915" i="1" s="1"/>
  <c r="G1915" i="3" l="1"/>
  <c r="B1916" i="3"/>
  <c r="E1915" i="1"/>
  <c r="D1915" i="1"/>
  <c r="B1916" i="1"/>
  <c r="C1916" i="1" s="1"/>
  <c r="G1916" i="3" l="1"/>
  <c r="B1917" i="3"/>
  <c r="D1916" i="1"/>
  <c r="E1916" i="1"/>
  <c r="B1917" i="1"/>
  <c r="C1917" i="1" s="1"/>
  <c r="G1917" i="3" l="1"/>
  <c r="B1918" i="3"/>
  <c r="E1917" i="1"/>
  <c r="D1917" i="1"/>
  <c r="B1918" i="1"/>
  <c r="C1918" i="1" s="1"/>
  <c r="G1918" i="3" l="1"/>
  <c r="B1919" i="3"/>
  <c r="D1918" i="1"/>
  <c r="E1918" i="1"/>
  <c r="B1919" i="1"/>
  <c r="C1919" i="1" s="1"/>
  <c r="G1919" i="3" l="1"/>
  <c r="B1920" i="3"/>
  <c r="E1919" i="1"/>
  <c r="D1919" i="1"/>
  <c r="B1920" i="1"/>
  <c r="C1920" i="1" s="1"/>
  <c r="G1920" i="3" l="1"/>
  <c r="B1921" i="3"/>
  <c r="D1920" i="1"/>
  <c r="E1920" i="1"/>
  <c r="B1921" i="1"/>
  <c r="C1921" i="1" s="1"/>
  <c r="G1921" i="3" l="1"/>
  <c r="B1922" i="3"/>
  <c r="D1921" i="1"/>
  <c r="E1921" i="1"/>
  <c r="B1922" i="1"/>
  <c r="C1922" i="1" s="1"/>
  <c r="G1922" i="3" l="1"/>
  <c r="B1923" i="3"/>
  <c r="D1922" i="1"/>
  <c r="E1922" i="1"/>
  <c r="B1923" i="1"/>
  <c r="C1923" i="1" s="1"/>
  <c r="G1923" i="3" l="1"/>
  <c r="B1924" i="3"/>
  <c r="E1923" i="1"/>
  <c r="D1923" i="1"/>
  <c r="B1924" i="1"/>
  <c r="C1924" i="1" s="1"/>
  <c r="G1924" i="3" l="1"/>
  <c r="B1925" i="3"/>
  <c r="D1924" i="1"/>
  <c r="E1924" i="1"/>
  <c r="B1925" i="1"/>
  <c r="C1925" i="1" s="1"/>
  <c r="G1925" i="3" l="1"/>
  <c r="B1926" i="3"/>
  <c r="E1925" i="1"/>
  <c r="D1925" i="1"/>
  <c r="B1926" i="1"/>
  <c r="C1926" i="1" s="1"/>
  <c r="G1926" i="3" l="1"/>
  <c r="B1927" i="3"/>
  <c r="D1926" i="1"/>
  <c r="E1926" i="1"/>
  <c r="B1927" i="1"/>
  <c r="C1927" i="1" s="1"/>
  <c r="G1927" i="3" l="1"/>
  <c r="B1928" i="3"/>
  <c r="E1927" i="1"/>
  <c r="D1927" i="1"/>
  <c r="B1928" i="1"/>
  <c r="C1928" i="1" s="1"/>
  <c r="G1928" i="3" l="1"/>
  <c r="B1929" i="3"/>
  <c r="D1928" i="1"/>
  <c r="E1928" i="1"/>
  <c r="B1929" i="1"/>
  <c r="C1929" i="1" s="1"/>
  <c r="G1929" i="3" l="1"/>
  <c r="B1930" i="3"/>
  <c r="D1929" i="1"/>
  <c r="E1929" i="1"/>
  <c r="B1930" i="1"/>
  <c r="C1930" i="1" s="1"/>
  <c r="G1930" i="3" l="1"/>
  <c r="B1931" i="3"/>
  <c r="D1930" i="1"/>
  <c r="E1930" i="1"/>
  <c r="B1931" i="1"/>
  <c r="C1931" i="1" s="1"/>
  <c r="G1931" i="3" l="1"/>
  <c r="B1932" i="3"/>
  <c r="E1931" i="1"/>
  <c r="D1931" i="1"/>
  <c r="B1932" i="1"/>
  <c r="C1932" i="1" s="1"/>
  <c r="G1932" i="3" l="1"/>
  <c r="B1933" i="3"/>
  <c r="D1932" i="1"/>
  <c r="E1932" i="1"/>
  <c r="B1933" i="1"/>
  <c r="C1933" i="1" s="1"/>
  <c r="G1933" i="3" l="1"/>
  <c r="B1934" i="3"/>
  <c r="E1933" i="1"/>
  <c r="D1933" i="1"/>
  <c r="B1934" i="1"/>
  <c r="C1934" i="1" s="1"/>
  <c r="G1934" i="3" l="1"/>
  <c r="B1935" i="3"/>
  <c r="D1934" i="1"/>
  <c r="E1934" i="1"/>
  <c r="B1935" i="1"/>
  <c r="C1935" i="1" s="1"/>
  <c r="G1935" i="3" l="1"/>
  <c r="B1936" i="3"/>
  <c r="E1935" i="1"/>
  <c r="D1935" i="1"/>
  <c r="B1936" i="1"/>
  <c r="C1936" i="1" s="1"/>
  <c r="G1936" i="3" l="1"/>
  <c r="B1937" i="3"/>
  <c r="D1936" i="1"/>
  <c r="E1936" i="1"/>
  <c r="B1937" i="1"/>
  <c r="C1937" i="1" s="1"/>
  <c r="G1937" i="3" l="1"/>
  <c r="B1938" i="3"/>
  <c r="D1937" i="1"/>
  <c r="E1937" i="1"/>
  <c r="B1938" i="1"/>
  <c r="C1938" i="1" s="1"/>
  <c r="G1938" i="3" l="1"/>
  <c r="B1939" i="3"/>
  <c r="D1938" i="1"/>
  <c r="E1938" i="1"/>
  <c r="B1939" i="1"/>
  <c r="C1939" i="1" s="1"/>
  <c r="G1939" i="3" l="1"/>
  <c r="B1940" i="3"/>
  <c r="E1939" i="1"/>
  <c r="D1939" i="1"/>
  <c r="B1940" i="1"/>
  <c r="C1940" i="1" s="1"/>
  <c r="G1940" i="3" l="1"/>
  <c r="B1941" i="3"/>
  <c r="D1940" i="1"/>
  <c r="E1940" i="1"/>
  <c r="B1941" i="1"/>
  <c r="C1941" i="1" s="1"/>
  <c r="G1941" i="3" l="1"/>
  <c r="B1942" i="3"/>
  <c r="E1941" i="1"/>
  <c r="D1941" i="1"/>
  <c r="B1942" i="1"/>
  <c r="C1942" i="1" s="1"/>
  <c r="G1942" i="3" l="1"/>
  <c r="B1943" i="3"/>
  <c r="D1942" i="1"/>
  <c r="E1942" i="1"/>
  <c r="B1943" i="1"/>
  <c r="C1943" i="1" s="1"/>
  <c r="G1943" i="3" l="1"/>
  <c r="B1944" i="3"/>
  <c r="E1943" i="1"/>
  <c r="D1943" i="1"/>
  <c r="B1944" i="1"/>
  <c r="C1944" i="1" s="1"/>
  <c r="G1944" i="3" l="1"/>
  <c r="B1945" i="3"/>
  <c r="D1944" i="1"/>
  <c r="E1944" i="1"/>
  <c r="B1945" i="1"/>
  <c r="C1945" i="1" s="1"/>
  <c r="G1945" i="3" l="1"/>
  <c r="B1946" i="3"/>
  <c r="D1945" i="1"/>
  <c r="E1945" i="1"/>
  <c r="B1946" i="1"/>
  <c r="C1946" i="1" s="1"/>
  <c r="G1946" i="3" l="1"/>
  <c r="B1947" i="3"/>
  <c r="D1946" i="1"/>
  <c r="E1946" i="1"/>
  <c r="B1947" i="1"/>
  <c r="C1947" i="1" s="1"/>
  <c r="G1947" i="3" l="1"/>
  <c r="B1948" i="3"/>
  <c r="E1947" i="1"/>
  <c r="D1947" i="1"/>
  <c r="B1948" i="1"/>
  <c r="C1948" i="1" s="1"/>
  <c r="G1948" i="3" l="1"/>
  <c r="B1949" i="3"/>
  <c r="D1948" i="1"/>
  <c r="E1948" i="1"/>
  <c r="B1949" i="1"/>
  <c r="C1949" i="1" s="1"/>
  <c r="G1949" i="3" l="1"/>
  <c r="B1950" i="3"/>
  <c r="E1949" i="1"/>
  <c r="D1949" i="1"/>
  <c r="B1950" i="1"/>
  <c r="C1950" i="1" s="1"/>
  <c r="G1950" i="3" l="1"/>
  <c r="B1951" i="3"/>
  <c r="D1950" i="1"/>
  <c r="E1950" i="1"/>
  <c r="B1951" i="1"/>
  <c r="C1951" i="1" s="1"/>
  <c r="G1951" i="3" l="1"/>
  <c r="B1952" i="3"/>
  <c r="E1951" i="1"/>
  <c r="D1951" i="1"/>
  <c r="B1952" i="1"/>
  <c r="C1952" i="1" s="1"/>
  <c r="G1952" i="3" l="1"/>
  <c r="B1953" i="3"/>
  <c r="D1952" i="1"/>
  <c r="E1952" i="1"/>
  <c r="B1953" i="1"/>
  <c r="C1953" i="1" s="1"/>
  <c r="G1953" i="3" l="1"/>
  <c r="B1954" i="3"/>
  <c r="D1953" i="1"/>
  <c r="E1953" i="1"/>
  <c r="B1954" i="1"/>
  <c r="C1954" i="1" s="1"/>
  <c r="G1954" i="3" l="1"/>
  <c r="B1955" i="3"/>
  <c r="D1954" i="1"/>
  <c r="E1954" i="1"/>
  <c r="B1955" i="1"/>
  <c r="C1955" i="1" s="1"/>
  <c r="G1955" i="3" l="1"/>
  <c r="B1956" i="3"/>
  <c r="E1955" i="1"/>
  <c r="D1955" i="1"/>
  <c r="B1956" i="1"/>
  <c r="C1956" i="1" s="1"/>
  <c r="G1956" i="3" l="1"/>
  <c r="B1957" i="3"/>
  <c r="D1956" i="1"/>
  <c r="E1956" i="1"/>
  <c r="B1957" i="1"/>
  <c r="C1957" i="1" s="1"/>
  <c r="G1957" i="3" l="1"/>
  <c r="B1958" i="3"/>
  <c r="E1957" i="1"/>
  <c r="D1957" i="1"/>
  <c r="B1958" i="1"/>
  <c r="C1958" i="1" s="1"/>
  <c r="G1958" i="3" l="1"/>
  <c r="B1959" i="3"/>
  <c r="D1958" i="1"/>
  <c r="E1958" i="1"/>
  <c r="B1959" i="1"/>
  <c r="C1959" i="1" s="1"/>
  <c r="G1959" i="3" l="1"/>
  <c r="B1960" i="3"/>
  <c r="E1959" i="1"/>
  <c r="D1959" i="1"/>
  <c r="B1960" i="1"/>
  <c r="C1960" i="1" s="1"/>
  <c r="G1960" i="3" l="1"/>
  <c r="B1961" i="3"/>
  <c r="D1960" i="1"/>
  <c r="E1960" i="1"/>
  <c r="B1961" i="1"/>
  <c r="C1961" i="1" s="1"/>
  <c r="G1961" i="3" l="1"/>
  <c r="B1962" i="3"/>
  <c r="D1961" i="1"/>
  <c r="E1961" i="1"/>
  <c r="B1962" i="1"/>
  <c r="C1962" i="1" s="1"/>
  <c r="G1962" i="3" l="1"/>
  <c r="B1963" i="3"/>
  <c r="D1962" i="1"/>
  <c r="E1962" i="1"/>
  <c r="B1963" i="1"/>
  <c r="C1963" i="1" s="1"/>
  <c r="G1963" i="3" l="1"/>
  <c r="B1964" i="3"/>
  <c r="E1963" i="1"/>
  <c r="D1963" i="1"/>
  <c r="B1964" i="1"/>
  <c r="C1964" i="1" s="1"/>
  <c r="G1964" i="3" l="1"/>
  <c r="B1965" i="3"/>
  <c r="D1964" i="1"/>
  <c r="E1964" i="1"/>
  <c r="B1965" i="1"/>
  <c r="C1965" i="1" s="1"/>
  <c r="G1965" i="3" l="1"/>
  <c r="B1966" i="3"/>
  <c r="E1965" i="1"/>
  <c r="D1965" i="1"/>
  <c r="B1966" i="1"/>
  <c r="C1966" i="1" s="1"/>
  <c r="G1966" i="3" l="1"/>
  <c r="B1967" i="3"/>
  <c r="D1966" i="1"/>
  <c r="E1966" i="1"/>
  <c r="B1967" i="1"/>
  <c r="C1967" i="1" s="1"/>
  <c r="G1967" i="3" l="1"/>
  <c r="B1968" i="3"/>
  <c r="E1967" i="1"/>
  <c r="D1967" i="1"/>
  <c r="B1968" i="1"/>
  <c r="C1968" i="1" s="1"/>
  <c r="G1968" i="3" l="1"/>
  <c r="B1969" i="3"/>
  <c r="D1968" i="1"/>
  <c r="E1968" i="1"/>
  <c r="B1969" i="1"/>
  <c r="C1969" i="1" s="1"/>
  <c r="G1969" i="3" l="1"/>
  <c r="B1970" i="3"/>
  <c r="D1969" i="1"/>
  <c r="E1969" i="1"/>
  <c r="B1970" i="1"/>
  <c r="C1970" i="1" s="1"/>
  <c r="G1970" i="3" l="1"/>
  <c r="B1971" i="3"/>
  <c r="D1970" i="1"/>
  <c r="E1970" i="1"/>
  <c r="B1971" i="1"/>
  <c r="C1971" i="1" s="1"/>
  <c r="G1971" i="3" l="1"/>
  <c r="B1972" i="3"/>
  <c r="E1971" i="1"/>
  <c r="D1971" i="1"/>
  <c r="B1972" i="1"/>
  <c r="C1972" i="1" s="1"/>
  <c r="G1972" i="3" l="1"/>
  <c r="B1973" i="3"/>
  <c r="D1972" i="1"/>
  <c r="E1972" i="1"/>
  <c r="B1973" i="1"/>
  <c r="C1973" i="1" s="1"/>
  <c r="G1973" i="3" l="1"/>
  <c r="B1974" i="3"/>
  <c r="E1973" i="1"/>
  <c r="D1973" i="1"/>
  <c r="B1974" i="1"/>
  <c r="C1974" i="1" s="1"/>
  <c r="G1974" i="3" l="1"/>
  <c r="B1975" i="3"/>
  <c r="D1974" i="1"/>
  <c r="E1974" i="1"/>
  <c r="B1975" i="1"/>
  <c r="C1975" i="1" s="1"/>
  <c r="G1975" i="3" l="1"/>
  <c r="B1976" i="3"/>
  <c r="E1975" i="1"/>
  <c r="D1975" i="1"/>
  <c r="B1976" i="1"/>
  <c r="C1976" i="1" s="1"/>
  <c r="G1976" i="3" l="1"/>
  <c r="B1977" i="3"/>
  <c r="D1976" i="1"/>
  <c r="E1976" i="1"/>
  <c r="B1977" i="1"/>
  <c r="C1977" i="1" s="1"/>
  <c r="G1977" i="3" l="1"/>
  <c r="B1978" i="3"/>
  <c r="D1977" i="1"/>
  <c r="E1977" i="1"/>
  <c r="B1978" i="1"/>
  <c r="C1978" i="1" s="1"/>
  <c r="G1978" i="3" l="1"/>
  <c r="B1979" i="3"/>
  <c r="D1978" i="1"/>
  <c r="E1978" i="1"/>
  <c r="B1979" i="1"/>
  <c r="C1979" i="1" s="1"/>
  <c r="G1979" i="3" l="1"/>
  <c r="B1980" i="3"/>
  <c r="E1979" i="1"/>
  <c r="D1979" i="1"/>
  <c r="B1980" i="1"/>
  <c r="C1980" i="1" s="1"/>
  <c r="G1980" i="3" l="1"/>
  <c r="B1981" i="3"/>
  <c r="D1980" i="1"/>
  <c r="E1980" i="1"/>
  <c r="B1981" i="1"/>
  <c r="C1981" i="1" s="1"/>
  <c r="G1981" i="3" l="1"/>
  <c r="B1982" i="3"/>
  <c r="E1981" i="1"/>
  <c r="D1981" i="1"/>
  <c r="B1982" i="1"/>
  <c r="C1982" i="1" s="1"/>
  <c r="G1982" i="3" l="1"/>
  <c r="B1983" i="3"/>
  <c r="D1982" i="1"/>
  <c r="E1982" i="1"/>
  <c r="B1983" i="1"/>
  <c r="C1983" i="1" s="1"/>
  <c r="G1983" i="3" l="1"/>
  <c r="B1984" i="3"/>
  <c r="E1983" i="1"/>
  <c r="D1983" i="1"/>
  <c r="B1984" i="1"/>
  <c r="C1984" i="1" s="1"/>
  <c r="G1984" i="3" l="1"/>
  <c r="B1985" i="3"/>
  <c r="D1984" i="1"/>
  <c r="E1984" i="1"/>
  <c r="B1985" i="1"/>
  <c r="C1985" i="1" s="1"/>
  <c r="G1985" i="3" l="1"/>
  <c r="B1986" i="3"/>
  <c r="D1985" i="1"/>
  <c r="E1985" i="1"/>
  <c r="B1986" i="1"/>
  <c r="C1986" i="1" s="1"/>
  <c r="G1986" i="3" l="1"/>
  <c r="B1987" i="3"/>
  <c r="D1986" i="1"/>
  <c r="E1986" i="1"/>
  <c r="B1987" i="1"/>
  <c r="C1987" i="1" s="1"/>
  <c r="G1987" i="3" l="1"/>
  <c r="B1988" i="3"/>
  <c r="E1987" i="1"/>
  <c r="D1987" i="1"/>
  <c r="B1988" i="1"/>
  <c r="C1988" i="1" s="1"/>
  <c r="G1988" i="3" l="1"/>
  <c r="B1989" i="3"/>
  <c r="D1988" i="1"/>
  <c r="E1988" i="1"/>
  <c r="B1989" i="1"/>
  <c r="C1989" i="1" s="1"/>
  <c r="G1989" i="3" l="1"/>
  <c r="B1990" i="3"/>
  <c r="E1989" i="1"/>
  <c r="D1989" i="1"/>
  <c r="B1990" i="1"/>
  <c r="C1990" i="1" s="1"/>
  <c r="G1990" i="3" l="1"/>
  <c r="B1991" i="3"/>
  <c r="D1990" i="1"/>
  <c r="E1990" i="1"/>
  <c r="B1991" i="1"/>
  <c r="C1991" i="1" s="1"/>
  <c r="G1991" i="3" l="1"/>
  <c r="B1992" i="3"/>
  <c r="E1991" i="1"/>
  <c r="D1991" i="1"/>
  <c r="B1992" i="1"/>
  <c r="C1992" i="1" s="1"/>
  <c r="G1992" i="3" l="1"/>
  <c r="B1993" i="3"/>
  <c r="D1992" i="1"/>
  <c r="E1992" i="1"/>
  <c r="B1993" i="1"/>
  <c r="C1993" i="1" s="1"/>
  <c r="G1993" i="3" l="1"/>
  <c r="B1994" i="3"/>
  <c r="D1993" i="1"/>
  <c r="E1993" i="1"/>
  <c r="B1994" i="1"/>
  <c r="C1994" i="1" s="1"/>
  <c r="G1994" i="3" l="1"/>
  <c r="B1995" i="3"/>
  <c r="D1994" i="1"/>
  <c r="E1994" i="1"/>
  <c r="B1995" i="1"/>
  <c r="C1995" i="1" s="1"/>
  <c r="G1995" i="3" l="1"/>
  <c r="B1996" i="3"/>
  <c r="E1995" i="1"/>
  <c r="D1995" i="1"/>
  <c r="B1996" i="1"/>
  <c r="C1996" i="1" s="1"/>
  <c r="G1996" i="3" l="1"/>
  <c r="B1997" i="3"/>
  <c r="D1996" i="1"/>
  <c r="E1996" i="1"/>
  <c r="B1997" i="1"/>
  <c r="C1997" i="1" s="1"/>
  <c r="G1997" i="3" l="1"/>
  <c r="B1998" i="3"/>
  <c r="E1997" i="1"/>
  <c r="D1997" i="1"/>
  <c r="B1998" i="1"/>
  <c r="C1998" i="1" s="1"/>
  <c r="G1998" i="3" l="1"/>
  <c r="B1999" i="3"/>
  <c r="D1998" i="1"/>
  <c r="E1998" i="1"/>
  <c r="B1999" i="1"/>
  <c r="C1999" i="1" s="1"/>
  <c r="G1999" i="3" l="1"/>
  <c r="B2000" i="3"/>
  <c r="E1999" i="1"/>
  <c r="D1999" i="1"/>
  <c r="B2000" i="1"/>
  <c r="C2000" i="1" s="1"/>
  <c r="G2000" i="3" l="1"/>
  <c r="B2001" i="3"/>
  <c r="D2000" i="1"/>
  <c r="E2000" i="1"/>
  <c r="B2001" i="1"/>
  <c r="C2001" i="1" s="1"/>
  <c r="G2001" i="3" l="1"/>
  <c r="B2002" i="3"/>
  <c r="D2001" i="1"/>
  <c r="E2001" i="1"/>
  <c r="B2002" i="1"/>
  <c r="C2002" i="1" s="1"/>
  <c r="G2002" i="3" l="1"/>
  <c r="B2003" i="3"/>
  <c r="D2002" i="1"/>
  <c r="E2002" i="1"/>
  <c r="B2003" i="1"/>
  <c r="C2003" i="1" s="1"/>
  <c r="G2003" i="3" l="1"/>
  <c r="B2004" i="3"/>
  <c r="E2003" i="1"/>
  <c r="D2003" i="1"/>
  <c r="B2004" i="1"/>
  <c r="C2004" i="1" s="1"/>
  <c r="G2004" i="3" l="1"/>
  <c r="B2005" i="3"/>
  <c r="D2004" i="1"/>
  <c r="E2004" i="1"/>
  <c r="B2005" i="1"/>
  <c r="C2005" i="1" s="1"/>
  <c r="G2005" i="3" l="1"/>
  <c r="B2006" i="3"/>
  <c r="E2005" i="1"/>
  <c r="D2005" i="1"/>
  <c r="B2006" i="1"/>
  <c r="C2006" i="1" s="1"/>
  <c r="G2006" i="3" l="1"/>
  <c r="B2007" i="3"/>
  <c r="D2006" i="1"/>
  <c r="E2006" i="1"/>
  <c r="B2007" i="1"/>
  <c r="C2007" i="1" s="1"/>
  <c r="G2007" i="3" l="1"/>
  <c r="B2008" i="3"/>
  <c r="E2007" i="1"/>
  <c r="D2007" i="1"/>
  <c r="B2008" i="1"/>
  <c r="C2008" i="1" s="1"/>
  <c r="G2008" i="3" l="1"/>
  <c r="B2009" i="3"/>
  <c r="D2008" i="1"/>
  <c r="E2008" i="1"/>
  <c r="B2009" i="1"/>
  <c r="C2009" i="1" s="1"/>
  <c r="G2009" i="3" l="1"/>
  <c r="B2010" i="3"/>
  <c r="D2009" i="1"/>
  <c r="E2009" i="1"/>
  <c r="B2010" i="1"/>
  <c r="C2010" i="1" s="1"/>
  <c r="G2010" i="3" l="1"/>
  <c r="B2011" i="3"/>
  <c r="D2010" i="1"/>
  <c r="E2010" i="1"/>
  <c r="B2011" i="1"/>
  <c r="C2011" i="1" s="1"/>
  <c r="G2011" i="3" l="1"/>
  <c r="B2012" i="3"/>
  <c r="E2011" i="1"/>
  <c r="D2011" i="1"/>
  <c r="B2012" i="1"/>
  <c r="C2012" i="1" s="1"/>
  <c r="G2012" i="3" l="1"/>
  <c r="B2013" i="3"/>
  <c r="D2012" i="1"/>
  <c r="E2012" i="1"/>
  <c r="B2013" i="1"/>
  <c r="C2013" i="1" s="1"/>
  <c r="G2013" i="3" l="1"/>
  <c r="B2014" i="3"/>
  <c r="E2013" i="1"/>
  <c r="D2013" i="1"/>
  <c r="B2014" i="1"/>
  <c r="C2014" i="1" s="1"/>
  <c r="G2014" i="3" l="1"/>
  <c r="B2015" i="3"/>
  <c r="D2014" i="1"/>
  <c r="E2014" i="1"/>
  <c r="B2015" i="1"/>
  <c r="C2015" i="1" s="1"/>
  <c r="G2015" i="3" l="1"/>
  <c r="B2016" i="3"/>
  <c r="E2015" i="1"/>
  <c r="D2015" i="1"/>
  <c r="B2016" i="1"/>
  <c r="C2016" i="1" s="1"/>
  <c r="G2016" i="3" l="1"/>
  <c r="B2017" i="3"/>
  <c r="D2016" i="1"/>
  <c r="E2016" i="1"/>
  <c r="B2017" i="1"/>
  <c r="C2017" i="1" s="1"/>
  <c r="G2017" i="3" l="1"/>
  <c r="B2018" i="3"/>
  <c r="D2017" i="1"/>
  <c r="E2017" i="1"/>
  <c r="B2018" i="1"/>
  <c r="C2018" i="1" s="1"/>
  <c r="G2018" i="3" l="1"/>
  <c r="B2019" i="3"/>
  <c r="D2018" i="1"/>
  <c r="E2018" i="1"/>
  <c r="B2019" i="1"/>
  <c r="C2019" i="1" s="1"/>
  <c r="G2019" i="3" l="1"/>
  <c r="B2020" i="3"/>
  <c r="E2019" i="1"/>
  <c r="D2019" i="1"/>
  <c r="B2020" i="1"/>
  <c r="C2020" i="1" s="1"/>
  <c r="G2020" i="3" l="1"/>
  <c r="B2021" i="3"/>
  <c r="D2020" i="1"/>
  <c r="E2020" i="1"/>
  <c r="B2021" i="1"/>
  <c r="C2021" i="1" s="1"/>
  <c r="G2021" i="3" l="1"/>
  <c r="B2022" i="3"/>
  <c r="E2021" i="1"/>
  <c r="D2021" i="1"/>
  <c r="B2022" i="1"/>
  <c r="C2022" i="1" s="1"/>
  <c r="G2022" i="3" l="1"/>
  <c r="B2023" i="3"/>
  <c r="D2022" i="1"/>
  <c r="E2022" i="1"/>
  <c r="B2023" i="1"/>
  <c r="C2023" i="1" s="1"/>
  <c r="G2023" i="3" l="1"/>
  <c r="B2024" i="3"/>
  <c r="E2023" i="1"/>
  <c r="D2023" i="1"/>
  <c r="B2024" i="1"/>
  <c r="C2024" i="1" s="1"/>
  <c r="G2024" i="3" l="1"/>
  <c r="B2025" i="3"/>
  <c r="D2024" i="1"/>
  <c r="E2024" i="1"/>
  <c r="B2025" i="1"/>
  <c r="C2025" i="1" s="1"/>
  <c r="G2025" i="3" l="1"/>
  <c r="B2026" i="3"/>
  <c r="D2025" i="1"/>
  <c r="E2025" i="1"/>
  <c r="B2026" i="1"/>
  <c r="C2026" i="1" s="1"/>
  <c r="G2026" i="3" l="1"/>
  <c r="B2027" i="3"/>
  <c r="D2026" i="1"/>
  <c r="E2026" i="1"/>
  <c r="B2027" i="1"/>
  <c r="C2027" i="1" s="1"/>
  <c r="G2027" i="3" l="1"/>
  <c r="B2028" i="3"/>
  <c r="E2027" i="1"/>
  <c r="D2027" i="1"/>
  <c r="B2028" i="1"/>
  <c r="C2028" i="1" s="1"/>
  <c r="G2028" i="3" l="1"/>
  <c r="B2029" i="3"/>
  <c r="D2028" i="1"/>
  <c r="E2028" i="1"/>
  <c r="B2029" i="1"/>
  <c r="C2029" i="1" s="1"/>
  <c r="G2029" i="3" l="1"/>
  <c r="B2030" i="3"/>
  <c r="E2029" i="1"/>
  <c r="D2029" i="1"/>
  <c r="B2030" i="1"/>
  <c r="C2030" i="1" s="1"/>
  <c r="G2030" i="3" l="1"/>
  <c r="B2031" i="3"/>
  <c r="D2030" i="1"/>
  <c r="E2030" i="1"/>
  <c r="B2031" i="1"/>
  <c r="C2031" i="1" s="1"/>
  <c r="G2031" i="3" l="1"/>
  <c r="B2032" i="3"/>
  <c r="E2031" i="1"/>
  <c r="D2031" i="1"/>
  <c r="B2032" i="1"/>
  <c r="C2032" i="1" s="1"/>
  <c r="G2032" i="3" l="1"/>
  <c r="B2033" i="3"/>
  <c r="D2032" i="1"/>
  <c r="E2032" i="1"/>
  <c r="B2033" i="1"/>
  <c r="C2033" i="1" s="1"/>
  <c r="G2033" i="3" l="1"/>
  <c r="B2034" i="3"/>
  <c r="D2033" i="1"/>
  <c r="E2033" i="1"/>
  <c r="B2034" i="1"/>
  <c r="C2034" i="1" s="1"/>
  <c r="G2034" i="3" l="1"/>
  <c r="B2035" i="3"/>
  <c r="D2034" i="1"/>
  <c r="E2034" i="1"/>
  <c r="B2035" i="1"/>
  <c r="C2035" i="1" s="1"/>
  <c r="G2035" i="3" l="1"/>
  <c r="B2036" i="3"/>
  <c r="E2035" i="1"/>
  <c r="D2035" i="1"/>
  <c r="B2036" i="1"/>
  <c r="C2036" i="1" s="1"/>
  <c r="G2036" i="3" l="1"/>
  <c r="B2037" i="3"/>
  <c r="D2036" i="1"/>
  <c r="E2036" i="1"/>
  <c r="B2037" i="1"/>
  <c r="C2037" i="1" s="1"/>
  <c r="G2037" i="3" l="1"/>
  <c r="B2038" i="3"/>
  <c r="E2037" i="1"/>
  <c r="D2037" i="1"/>
  <c r="B2038" i="1"/>
  <c r="C2038" i="1" s="1"/>
  <c r="G2038" i="3" l="1"/>
  <c r="B2039" i="3"/>
  <c r="D2038" i="1"/>
  <c r="E2038" i="1"/>
  <c r="B2039" i="1"/>
  <c r="C2039" i="1" s="1"/>
  <c r="G2039" i="3" l="1"/>
  <c r="B2040" i="3"/>
  <c r="E2039" i="1"/>
  <c r="D2039" i="1"/>
  <c r="B2040" i="1"/>
  <c r="C2040" i="1" s="1"/>
  <c r="G2040" i="3" l="1"/>
  <c r="B2041" i="3"/>
  <c r="D2040" i="1"/>
  <c r="E2040" i="1"/>
  <c r="B2041" i="1"/>
  <c r="C2041" i="1" s="1"/>
  <c r="G2041" i="3" l="1"/>
  <c r="B2042" i="3"/>
  <c r="D2041" i="1"/>
  <c r="E2041" i="1"/>
  <c r="B2042" i="1"/>
  <c r="C2042" i="1" s="1"/>
  <c r="G2042" i="3" l="1"/>
  <c r="B2043" i="3"/>
  <c r="D2042" i="1"/>
  <c r="E2042" i="1"/>
  <c r="B2043" i="1"/>
  <c r="C2043" i="1" s="1"/>
  <c r="G2043" i="3" l="1"/>
  <c r="B2044" i="3"/>
  <c r="E2043" i="1"/>
  <c r="D2043" i="1"/>
  <c r="B2044" i="1"/>
  <c r="C2044" i="1" s="1"/>
  <c r="G2044" i="3" l="1"/>
  <c r="B2045" i="3"/>
  <c r="D2044" i="1"/>
  <c r="E2044" i="1"/>
  <c r="B2045" i="1"/>
  <c r="C2045" i="1" s="1"/>
  <c r="G2045" i="3" l="1"/>
  <c r="B2046" i="3"/>
  <c r="E2045" i="1"/>
  <c r="D2045" i="1"/>
  <c r="B2046" i="1"/>
  <c r="C2046" i="1" s="1"/>
  <c r="G2046" i="3" l="1"/>
  <c r="B2047" i="3"/>
  <c r="D2046" i="1"/>
  <c r="E2046" i="1"/>
  <c r="B2047" i="1"/>
  <c r="C2047" i="1" s="1"/>
  <c r="G2047" i="3" l="1"/>
  <c r="B2048" i="3"/>
  <c r="E2047" i="1"/>
  <c r="D2047" i="1"/>
  <c r="B2048" i="1"/>
  <c r="C2048" i="1" s="1"/>
  <c r="G2048" i="3" l="1"/>
  <c r="B2049" i="3"/>
  <c r="D2048" i="1"/>
  <c r="E2048" i="1"/>
  <c r="B2049" i="1"/>
  <c r="C2049" i="1" s="1"/>
  <c r="G2049" i="3" l="1"/>
  <c r="B2050" i="3"/>
  <c r="D2049" i="1"/>
  <c r="E2049" i="1"/>
  <c r="B2050" i="1"/>
  <c r="C2050" i="1" s="1"/>
  <c r="G2050" i="3" l="1"/>
  <c r="B2051" i="3"/>
  <c r="D2050" i="1"/>
  <c r="E2050" i="1"/>
  <c r="B2051" i="1"/>
  <c r="C2051" i="1" s="1"/>
  <c r="G2051" i="3" l="1"/>
  <c r="B2052" i="3"/>
  <c r="E2051" i="1"/>
  <c r="D2051" i="1"/>
  <c r="B2052" i="1"/>
  <c r="C2052" i="1" s="1"/>
  <c r="G2052" i="3" l="1"/>
  <c r="B2053" i="3"/>
  <c r="D2052" i="1"/>
  <c r="E2052" i="1"/>
  <c r="B2053" i="1"/>
  <c r="C2053" i="1" s="1"/>
  <c r="G2053" i="3" l="1"/>
  <c r="B2054" i="3"/>
  <c r="E2053" i="1"/>
  <c r="D2053" i="1"/>
  <c r="B2054" i="1"/>
  <c r="C2054" i="1" s="1"/>
  <c r="G2054" i="3" l="1"/>
  <c r="B2055" i="3"/>
  <c r="D2054" i="1"/>
  <c r="E2054" i="1"/>
  <c r="B2055" i="1"/>
  <c r="C2055" i="1" s="1"/>
  <c r="G2055" i="3" l="1"/>
  <c r="B2056" i="3"/>
  <c r="E2055" i="1"/>
  <c r="D2055" i="1"/>
  <c r="B2056" i="1"/>
  <c r="C2056" i="1" s="1"/>
  <c r="G2056" i="3" l="1"/>
  <c r="B2057" i="3"/>
  <c r="D2056" i="1"/>
  <c r="E2056" i="1"/>
  <c r="B2057" i="1"/>
  <c r="C2057" i="1" s="1"/>
  <c r="G2057" i="3" l="1"/>
  <c r="B2058" i="3"/>
  <c r="D2057" i="1"/>
  <c r="E2057" i="1"/>
  <c r="B2058" i="1"/>
  <c r="C2058" i="1" s="1"/>
  <c r="G2058" i="3" l="1"/>
  <c r="B2059" i="3"/>
  <c r="D2058" i="1"/>
  <c r="E2058" i="1"/>
  <c r="B2059" i="1"/>
  <c r="C2059" i="1" s="1"/>
  <c r="G2059" i="3" l="1"/>
  <c r="B2060" i="3"/>
  <c r="E2059" i="1"/>
  <c r="D2059" i="1"/>
  <c r="B2060" i="1"/>
  <c r="C2060" i="1" s="1"/>
  <c r="G2060" i="3" l="1"/>
  <c r="B2061" i="3"/>
  <c r="D2060" i="1"/>
  <c r="E2060" i="1"/>
  <c r="B2061" i="1"/>
  <c r="C2061" i="1" s="1"/>
  <c r="G2061" i="3" l="1"/>
  <c r="B2062" i="3"/>
  <c r="E2061" i="1"/>
  <c r="D2061" i="1"/>
  <c r="B2062" i="1"/>
  <c r="C2062" i="1" s="1"/>
  <c r="G2062" i="3" l="1"/>
  <c r="B2063" i="3"/>
  <c r="D2062" i="1"/>
  <c r="E2062" i="1"/>
  <c r="B2063" i="1"/>
  <c r="C2063" i="1" s="1"/>
  <c r="G2063" i="3" l="1"/>
  <c r="B2064" i="3"/>
  <c r="E2063" i="1"/>
  <c r="D2063" i="1"/>
  <c r="B2064" i="1"/>
  <c r="C2064" i="1" s="1"/>
  <c r="G2064" i="3" l="1"/>
  <c r="B2065" i="3"/>
  <c r="D2064" i="1"/>
  <c r="E2064" i="1"/>
  <c r="B2065" i="1"/>
  <c r="C2065" i="1" s="1"/>
  <c r="G2065" i="3" l="1"/>
  <c r="B2066" i="3"/>
  <c r="D2065" i="1"/>
  <c r="E2065" i="1"/>
  <c r="B2066" i="1"/>
  <c r="C2066" i="1" s="1"/>
  <c r="G2066" i="3" l="1"/>
  <c r="B2067" i="3"/>
  <c r="D2066" i="1"/>
  <c r="E2066" i="1"/>
  <c r="B2067" i="1"/>
  <c r="C2067" i="1" s="1"/>
  <c r="G2067" i="3" l="1"/>
  <c r="B2068" i="3"/>
  <c r="E2067" i="1"/>
  <c r="D2067" i="1"/>
  <c r="B2068" i="1"/>
  <c r="C2068" i="1" s="1"/>
  <c r="G2068" i="3" l="1"/>
  <c r="B2069" i="3"/>
  <c r="D2068" i="1"/>
  <c r="E2068" i="1"/>
  <c r="B2069" i="1"/>
  <c r="C2069" i="1" s="1"/>
  <c r="G2069" i="3" l="1"/>
  <c r="B2070" i="3"/>
  <c r="E2069" i="1"/>
  <c r="D2069" i="1"/>
  <c r="B2070" i="1"/>
  <c r="C2070" i="1" s="1"/>
  <c r="G2070" i="3" l="1"/>
  <c r="B2071" i="3"/>
  <c r="D2070" i="1"/>
  <c r="E2070" i="1"/>
  <c r="B2071" i="1"/>
  <c r="C2071" i="1" s="1"/>
  <c r="G2071" i="3" l="1"/>
  <c r="B2072" i="3"/>
  <c r="E2071" i="1"/>
  <c r="D2071" i="1"/>
  <c r="B2072" i="1"/>
  <c r="C2072" i="1" s="1"/>
  <c r="G2072" i="3" l="1"/>
  <c r="B2073" i="3"/>
  <c r="D2072" i="1"/>
  <c r="E2072" i="1"/>
  <c r="B2073" i="1"/>
  <c r="C2073" i="1" s="1"/>
  <c r="G2073" i="3" l="1"/>
  <c r="B2074" i="3"/>
  <c r="D2073" i="1"/>
  <c r="E2073" i="1"/>
  <c r="B2074" i="1"/>
  <c r="C2074" i="1" s="1"/>
  <c r="G2074" i="3" l="1"/>
  <c r="B2075" i="3"/>
  <c r="D2074" i="1"/>
  <c r="E2074" i="1"/>
  <c r="B2075" i="1"/>
  <c r="C2075" i="1" s="1"/>
  <c r="G2075" i="3" l="1"/>
  <c r="B2076" i="3"/>
  <c r="E2075" i="1"/>
  <c r="D2075" i="1"/>
  <c r="B2076" i="1"/>
  <c r="C2076" i="1" s="1"/>
  <c r="G2076" i="3" l="1"/>
  <c r="B2077" i="3"/>
  <c r="D2076" i="1"/>
  <c r="E2076" i="1"/>
  <c r="B2077" i="1"/>
  <c r="C2077" i="1" s="1"/>
  <c r="G2077" i="3" l="1"/>
  <c r="B2078" i="3"/>
  <c r="E2077" i="1"/>
  <c r="D2077" i="1"/>
  <c r="B2078" i="1"/>
  <c r="C2078" i="1" s="1"/>
  <c r="G2078" i="3" l="1"/>
  <c r="B2079" i="3"/>
  <c r="D2078" i="1"/>
  <c r="E2078" i="1"/>
  <c r="B2079" i="1"/>
  <c r="C2079" i="1" s="1"/>
  <c r="G2079" i="3" l="1"/>
  <c r="B2080" i="3"/>
  <c r="E2079" i="1"/>
  <c r="D2079" i="1"/>
  <c r="B2080" i="1"/>
  <c r="C2080" i="1" s="1"/>
  <c r="G2080" i="3" l="1"/>
  <c r="B2081" i="3"/>
  <c r="D2080" i="1"/>
  <c r="E2080" i="1"/>
  <c r="B2081" i="1"/>
  <c r="C2081" i="1" s="1"/>
  <c r="G2081" i="3" l="1"/>
  <c r="B2082" i="3"/>
  <c r="D2081" i="1"/>
  <c r="E2081" i="1"/>
  <c r="B2082" i="1"/>
  <c r="C2082" i="1" s="1"/>
  <c r="G2082" i="3" l="1"/>
  <c r="B2083" i="3"/>
  <c r="D2082" i="1"/>
  <c r="E2082" i="1"/>
  <c r="B2083" i="1"/>
  <c r="C2083" i="1" s="1"/>
  <c r="G2083" i="3" l="1"/>
  <c r="B2084" i="3"/>
  <c r="E2083" i="1"/>
  <c r="D2083" i="1"/>
  <c r="B2084" i="1"/>
  <c r="C2084" i="1" s="1"/>
  <c r="G2084" i="3" l="1"/>
  <c r="B2085" i="3"/>
  <c r="D2084" i="1"/>
  <c r="E2084" i="1"/>
  <c r="B2085" i="1"/>
  <c r="C2085" i="1" s="1"/>
  <c r="G2085" i="3" l="1"/>
  <c r="B2086" i="3"/>
  <c r="E2085" i="1"/>
  <c r="D2085" i="1"/>
  <c r="B2086" i="1"/>
  <c r="C2086" i="1" s="1"/>
  <c r="G2086" i="3" l="1"/>
  <c r="B2087" i="3"/>
  <c r="D2086" i="1"/>
  <c r="E2086" i="1"/>
  <c r="B2087" i="1"/>
  <c r="C2087" i="1" s="1"/>
  <c r="G2087" i="3" l="1"/>
  <c r="B2088" i="3"/>
  <c r="E2087" i="1"/>
  <c r="D2087" i="1"/>
  <c r="B2088" i="1"/>
  <c r="C2088" i="1" s="1"/>
  <c r="G2088" i="3" l="1"/>
  <c r="B2089" i="3"/>
  <c r="D2088" i="1"/>
  <c r="E2088" i="1"/>
  <c r="B2089" i="1"/>
  <c r="C2089" i="1" s="1"/>
  <c r="G2089" i="3" l="1"/>
  <c r="B2090" i="3"/>
  <c r="D2089" i="1"/>
  <c r="E2089" i="1"/>
  <c r="B2090" i="1"/>
  <c r="C2090" i="1" s="1"/>
  <c r="G2090" i="3" l="1"/>
  <c r="B2091" i="3"/>
  <c r="D2090" i="1"/>
  <c r="E2090" i="1"/>
  <c r="B2091" i="1"/>
  <c r="C2091" i="1" s="1"/>
  <c r="G2091" i="3" l="1"/>
  <c r="B2092" i="3"/>
  <c r="E2091" i="1"/>
  <c r="D2091" i="1"/>
  <c r="B2092" i="1"/>
  <c r="C2092" i="1" s="1"/>
  <c r="G2092" i="3" l="1"/>
  <c r="B2093" i="3"/>
  <c r="D2092" i="1"/>
  <c r="E2092" i="1"/>
  <c r="B2093" i="1"/>
  <c r="C2093" i="1" s="1"/>
  <c r="G2093" i="3" l="1"/>
  <c r="B2094" i="3"/>
  <c r="E2093" i="1"/>
  <c r="D2093" i="1"/>
  <c r="B2094" i="1"/>
  <c r="C2094" i="1" s="1"/>
  <c r="G2094" i="3" l="1"/>
  <c r="B2095" i="3"/>
  <c r="D2094" i="1"/>
  <c r="E2094" i="1"/>
  <c r="B2095" i="1"/>
  <c r="C2095" i="1" s="1"/>
  <c r="G2095" i="3" l="1"/>
  <c r="B2096" i="3"/>
  <c r="E2095" i="1"/>
  <c r="D2095" i="1"/>
  <c r="B2096" i="1"/>
  <c r="C2096" i="1" s="1"/>
  <c r="G2096" i="3" l="1"/>
  <c r="B2097" i="3"/>
  <c r="D2096" i="1"/>
  <c r="E2096" i="1"/>
  <c r="B2097" i="1"/>
  <c r="C2097" i="1" s="1"/>
  <c r="G2097" i="3" l="1"/>
  <c r="B2098" i="3"/>
  <c r="D2097" i="1"/>
  <c r="E2097" i="1"/>
  <c r="B2098" i="1"/>
  <c r="C2098" i="1" s="1"/>
  <c r="G2098" i="3" l="1"/>
  <c r="B2099" i="3"/>
  <c r="D2098" i="1"/>
  <c r="E2098" i="1"/>
  <c r="B2099" i="1"/>
  <c r="C2099" i="1" s="1"/>
  <c r="G2099" i="3" l="1"/>
  <c r="B2100" i="3"/>
  <c r="E2099" i="1"/>
  <c r="D2099" i="1"/>
  <c r="B2100" i="1"/>
  <c r="C2100" i="1" s="1"/>
  <c r="G2100" i="3" l="1"/>
  <c r="B2101" i="3"/>
  <c r="D2100" i="1"/>
  <c r="E2100" i="1"/>
  <c r="B2101" i="1"/>
  <c r="C2101" i="1" s="1"/>
  <c r="G2101" i="3" l="1"/>
  <c r="B2102" i="3"/>
  <c r="E2101" i="1"/>
  <c r="D2101" i="1"/>
  <c r="B2102" i="1"/>
  <c r="C2102" i="1" s="1"/>
  <c r="G2102" i="3" l="1"/>
  <c r="B2103" i="3"/>
  <c r="D2102" i="1"/>
  <c r="E2102" i="1"/>
  <c r="B2103" i="1"/>
  <c r="C2103" i="1" s="1"/>
  <c r="G2103" i="3" l="1"/>
  <c r="B2104" i="3"/>
  <c r="E2103" i="1"/>
  <c r="D2103" i="1"/>
  <c r="B2104" i="1"/>
  <c r="C2104" i="1" s="1"/>
  <c r="G2104" i="3" l="1"/>
  <c r="B2105" i="3"/>
  <c r="D2104" i="1"/>
  <c r="E2104" i="1"/>
  <c r="B2105" i="1"/>
  <c r="C2105" i="1" s="1"/>
  <c r="G2105" i="3" l="1"/>
  <c r="B2106" i="3"/>
  <c r="D2105" i="1"/>
  <c r="E2105" i="1"/>
  <c r="B2106" i="1"/>
  <c r="C2106" i="1" s="1"/>
  <c r="G2106" i="3" l="1"/>
  <c r="B2107" i="3"/>
  <c r="D2106" i="1"/>
  <c r="E2106" i="1"/>
  <c r="B2107" i="1"/>
  <c r="C2107" i="1" s="1"/>
  <c r="G2107" i="3" l="1"/>
  <c r="B2108" i="3"/>
  <c r="E2107" i="1"/>
  <c r="D2107" i="1"/>
  <c r="B2108" i="1"/>
  <c r="C2108" i="1" s="1"/>
  <c r="G2108" i="3" l="1"/>
  <c r="B2109" i="3"/>
  <c r="D2108" i="1"/>
  <c r="E2108" i="1"/>
  <c r="B2109" i="1"/>
  <c r="C2109" i="1" s="1"/>
  <c r="G2109" i="3" l="1"/>
  <c r="B2110" i="3"/>
  <c r="E2109" i="1"/>
  <c r="D2109" i="1"/>
  <c r="B2110" i="1"/>
  <c r="C2110" i="1" s="1"/>
  <c r="G2110" i="3" l="1"/>
  <c r="B2111" i="3"/>
  <c r="D2110" i="1"/>
  <c r="E2110" i="1"/>
  <c r="B2111" i="1"/>
  <c r="C2111" i="1" s="1"/>
  <c r="G2111" i="3" l="1"/>
  <c r="B2112" i="3"/>
  <c r="E2111" i="1"/>
  <c r="D2111" i="1"/>
  <c r="B2112" i="1"/>
  <c r="C2112" i="1" s="1"/>
  <c r="G2112" i="3" l="1"/>
  <c r="B2113" i="3"/>
  <c r="D2112" i="1"/>
  <c r="E2112" i="1"/>
  <c r="B2113" i="1"/>
  <c r="C2113" i="1" s="1"/>
  <c r="G2113" i="3" l="1"/>
  <c r="B2114" i="3"/>
  <c r="D2113" i="1"/>
  <c r="E2113" i="1"/>
  <c r="B2114" i="1"/>
  <c r="C2114" i="1" s="1"/>
  <c r="G2114" i="3" l="1"/>
  <c r="B2115" i="3"/>
  <c r="D2114" i="1"/>
  <c r="E2114" i="1"/>
  <c r="B2115" i="1"/>
  <c r="C2115" i="1" s="1"/>
  <c r="G2115" i="3" l="1"/>
  <c r="B2116" i="3"/>
  <c r="E2115" i="1"/>
  <c r="D2115" i="1"/>
  <c r="B2116" i="1"/>
  <c r="C2116" i="1" s="1"/>
  <c r="G2116" i="3" l="1"/>
  <c r="B2117" i="3"/>
  <c r="D2116" i="1"/>
  <c r="E2116" i="1"/>
  <c r="B2117" i="1"/>
  <c r="C2117" i="1" s="1"/>
  <c r="G2117" i="3" l="1"/>
  <c r="B2118" i="3"/>
  <c r="E2117" i="1"/>
  <c r="D2117" i="1"/>
  <c r="B2118" i="1"/>
  <c r="C2118" i="1" s="1"/>
  <c r="G2118" i="3" l="1"/>
  <c r="B2119" i="3"/>
  <c r="D2118" i="1"/>
  <c r="E2118" i="1"/>
  <c r="B2119" i="1"/>
  <c r="C2119" i="1" s="1"/>
  <c r="G2119" i="3" l="1"/>
  <c r="B2120" i="3"/>
  <c r="E2119" i="1"/>
  <c r="D2119" i="1"/>
  <c r="B2120" i="1"/>
  <c r="C2120" i="1" s="1"/>
  <c r="G2120" i="3" l="1"/>
  <c r="B2121" i="3"/>
  <c r="D2120" i="1"/>
  <c r="E2120" i="1"/>
  <c r="B2121" i="1"/>
  <c r="C2121" i="1" s="1"/>
  <c r="G2121" i="3" l="1"/>
  <c r="B2122" i="3"/>
  <c r="D2121" i="1"/>
  <c r="E2121" i="1"/>
  <c r="B2122" i="1"/>
  <c r="C2122" i="1" s="1"/>
  <c r="G2122" i="3" l="1"/>
  <c r="B2123" i="3"/>
  <c r="D2122" i="1"/>
  <c r="E2122" i="1"/>
  <c r="B2123" i="1"/>
  <c r="C2123" i="1" s="1"/>
  <c r="G2123" i="3" l="1"/>
  <c r="B2124" i="3"/>
  <c r="E2123" i="1"/>
  <c r="D2123" i="1"/>
  <c r="B2124" i="1"/>
  <c r="C2124" i="1" s="1"/>
  <c r="G2124" i="3" l="1"/>
  <c r="B2125" i="3"/>
  <c r="D2124" i="1"/>
  <c r="E2124" i="1"/>
  <c r="B2125" i="1"/>
  <c r="C2125" i="1" s="1"/>
  <c r="G2125" i="3" l="1"/>
  <c r="B2126" i="3"/>
  <c r="E2125" i="1"/>
  <c r="D2125" i="1"/>
  <c r="B2126" i="1"/>
  <c r="C2126" i="1" s="1"/>
  <c r="G2126" i="3" l="1"/>
  <c r="B2127" i="3"/>
  <c r="D2126" i="1"/>
  <c r="E2126" i="1"/>
  <c r="B2127" i="1"/>
  <c r="C2127" i="1" s="1"/>
  <c r="G2127" i="3" l="1"/>
  <c r="B2128" i="3"/>
  <c r="E2127" i="1"/>
  <c r="D2127" i="1"/>
  <c r="B2128" i="1"/>
  <c r="C2128" i="1" s="1"/>
  <c r="G2128" i="3" l="1"/>
  <c r="B2129" i="3"/>
  <c r="D2128" i="1"/>
  <c r="E2128" i="1"/>
  <c r="B2129" i="1"/>
  <c r="C2129" i="1" s="1"/>
  <c r="G2129" i="3" l="1"/>
  <c r="B2130" i="3"/>
  <c r="D2129" i="1"/>
  <c r="E2129" i="1"/>
  <c r="B2130" i="1"/>
  <c r="C2130" i="1" s="1"/>
  <c r="G2130" i="3" l="1"/>
  <c r="B2131" i="3"/>
  <c r="D2130" i="1"/>
  <c r="E2130" i="1"/>
  <c r="B2131" i="1"/>
  <c r="C2131" i="1" s="1"/>
  <c r="G2131" i="3" l="1"/>
  <c r="B2132" i="3"/>
  <c r="E2131" i="1"/>
  <c r="D2131" i="1"/>
  <c r="B2132" i="1"/>
  <c r="C2132" i="1" s="1"/>
  <c r="G2132" i="3" l="1"/>
  <c r="B2133" i="3"/>
  <c r="D2132" i="1"/>
  <c r="E2132" i="1"/>
  <c r="B2133" i="1"/>
  <c r="C2133" i="1" s="1"/>
  <c r="G2133" i="3" l="1"/>
  <c r="B2134" i="3"/>
  <c r="E2133" i="1"/>
  <c r="D2133" i="1"/>
  <c r="B2134" i="1"/>
  <c r="C2134" i="1" s="1"/>
  <c r="G2134" i="3" l="1"/>
  <c r="B2135" i="3"/>
  <c r="D2134" i="1"/>
  <c r="E2134" i="1"/>
  <c r="B2135" i="1"/>
  <c r="C2135" i="1" s="1"/>
  <c r="G2135" i="3" l="1"/>
  <c r="B2136" i="3"/>
  <c r="E2135" i="1"/>
  <c r="D2135" i="1"/>
  <c r="B2136" i="1"/>
  <c r="C2136" i="1" s="1"/>
  <c r="G2136" i="3" l="1"/>
  <c r="B2137" i="3"/>
  <c r="D2136" i="1"/>
  <c r="E2136" i="1"/>
  <c r="B2137" i="1"/>
  <c r="C2137" i="1" s="1"/>
  <c r="G2137" i="3" l="1"/>
  <c r="B2138" i="3"/>
  <c r="D2137" i="1"/>
  <c r="E2137" i="1"/>
  <c r="B2138" i="1"/>
  <c r="C2138" i="1" s="1"/>
  <c r="G2138" i="3" l="1"/>
  <c r="B2139" i="3"/>
  <c r="D2138" i="1"/>
  <c r="E2138" i="1"/>
  <c r="B2139" i="1"/>
  <c r="C2139" i="1" s="1"/>
  <c r="G2139" i="3" l="1"/>
  <c r="B2140" i="3"/>
  <c r="E2139" i="1"/>
  <c r="D2139" i="1"/>
  <c r="B2140" i="1"/>
  <c r="C2140" i="1" s="1"/>
  <c r="G2140" i="3" l="1"/>
  <c r="B2141" i="3"/>
  <c r="D2140" i="1"/>
  <c r="E2140" i="1"/>
  <c r="B2141" i="1"/>
  <c r="C2141" i="1" s="1"/>
  <c r="G2141" i="3" l="1"/>
  <c r="B2142" i="3"/>
  <c r="E2141" i="1"/>
  <c r="D2141" i="1"/>
  <c r="B2142" i="1"/>
  <c r="C2142" i="1" s="1"/>
  <c r="G2142" i="3" l="1"/>
  <c r="B2143" i="3"/>
  <c r="D2142" i="1"/>
  <c r="E2142" i="1"/>
  <c r="B2143" i="1"/>
  <c r="C2143" i="1" s="1"/>
  <c r="G2143" i="3" l="1"/>
  <c r="B2144" i="3"/>
  <c r="E2143" i="1"/>
  <c r="D2143" i="1"/>
  <c r="B2144" i="1"/>
  <c r="C2144" i="1" s="1"/>
  <c r="G2144" i="3" l="1"/>
  <c r="B2145" i="3"/>
  <c r="D2144" i="1"/>
  <c r="E2144" i="1"/>
  <c r="B2145" i="1"/>
  <c r="C2145" i="1" s="1"/>
  <c r="G2145" i="3" l="1"/>
  <c r="B2146" i="3"/>
  <c r="D2145" i="1"/>
  <c r="E2145" i="1"/>
  <c r="B2146" i="1"/>
  <c r="C2146" i="1" s="1"/>
  <c r="G2146" i="3" l="1"/>
  <c r="B2147" i="3"/>
  <c r="D2146" i="1"/>
  <c r="E2146" i="1"/>
  <c r="B2147" i="1"/>
  <c r="C2147" i="1" s="1"/>
  <c r="G2147" i="3" l="1"/>
  <c r="B2148" i="3"/>
  <c r="E2147" i="1"/>
  <c r="D2147" i="1"/>
  <c r="B2148" i="1"/>
  <c r="C2148" i="1" s="1"/>
  <c r="G2148" i="3" l="1"/>
  <c r="B2149" i="3"/>
  <c r="D2148" i="1"/>
  <c r="E2148" i="1"/>
  <c r="B2149" i="1"/>
  <c r="C2149" i="1" s="1"/>
  <c r="G2149" i="3" l="1"/>
  <c r="B2150" i="3"/>
  <c r="E2149" i="1"/>
  <c r="D2149" i="1"/>
  <c r="B2150" i="1"/>
  <c r="C2150" i="1" s="1"/>
  <c r="G2150" i="3" l="1"/>
  <c r="B2151" i="3"/>
  <c r="D2150" i="1"/>
  <c r="E2150" i="1"/>
  <c r="B2151" i="1"/>
  <c r="C2151" i="1" s="1"/>
  <c r="G2151" i="3" l="1"/>
  <c r="B2152" i="3"/>
  <c r="E2151" i="1"/>
  <c r="D2151" i="1"/>
  <c r="B2152" i="1"/>
  <c r="C2152" i="1" s="1"/>
  <c r="G2152" i="3" l="1"/>
  <c r="B2153" i="3"/>
  <c r="D2152" i="1"/>
  <c r="E2152" i="1"/>
  <c r="B2153" i="1"/>
  <c r="C2153" i="1" s="1"/>
  <c r="G2153" i="3" l="1"/>
  <c r="B2154" i="3"/>
  <c r="D2153" i="1"/>
  <c r="E2153" i="1"/>
  <c r="B2154" i="1"/>
  <c r="C2154" i="1" s="1"/>
  <c r="G2154" i="3" l="1"/>
  <c r="B2155" i="3"/>
  <c r="D2154" i="1"/>
  <c r="E2154" i="1"/>
  <c r="B2155" i="1"/>
  <c r="C2155" i="1" s="1"/>
  <c r="G2155" i="3" l="1"/>
  <c r="B2156" i="3"/>
  <c r="E2155" i="1"/>
  <c r="D2155" i="1"/>
  <c r="B2156" i="1"/>
  <c r="C2156" i="1" s="1"/>
  <c r="G2156" i="3" l="1"/>
  <c r="B2157" i="3"/>
  <c r="D2156" i="1"/>
  <c r="E2156" i="1"/>
  <c r="B2157" i="1"/>
  <c r="C2157" i="1" s="1"/>
  <c r="G2157" i="3" l="1"/>
  <c r="B2158" i="3"/>
  <c r="E2157" i="1"/>
  <c r="D2157" i="1"/>
  <c r="B2158" i="1"/>
  <c r="C2158" i="1" s="1"/>
  <c r="G2158" i="3" l="1"/>
  <c r="B2159" i="3"/>
  <c r="D2158" i="1"/>
  <c r="E2158" i="1"/>
  <c r="B2159" i="1"/>
  <c r="C2159" i="1" s="1"/>
  <c r="G2159" i="3" l="1"/>
  <c r="B2160" i="3"/>
  <c r="E2159" i="1"/>
  <c r="D2159" i="1"/>
  <c r="B2160" i="1"/>
  <c r="C2160" i="1" s="1"/>
  <c r="G2160" i="3" l="1"/>
  <c r="B2161" i="3"/>
  <c r="D2160" i="1"/>
  <c r="E2160" i="1"/>
  <c r="B2161" i="1"/>
  <c r="C2161" i="1" s="1"/>
  <c r="G2161" i="3" l="1"/>
  <c r="B2162" i="3"/>
  <c r="D2161" i="1"/>
  <c r="E2161" i="1"/>
  <c r="B2162" i="1"/>
  <c r="C2162" i="1" s="1"/>
  <c r="G2162" i="3" l="1"/>
  <c r="B2163" i="3"/>
  <c r="D2162" i="1"/>
  <c r="E2162" i="1"/>
  <c r="B2163" i="1"/>
  <c r="C2163" i="1" s="1"/>
  <c r="G2163" i="3" l="1"/>
  <c r="B2164" i="3"/>
  <c r="E2163" i="1"/>
  <c r="D2163" i="1"/>
  <c r="B2164" i="1"/>
  <c r="C2164" i="1" s="1"/>
  <c r="G2164" i="3" l="1"/>
  <c r="B2165" i="3"/>
  <c r="D2164" i="1"/>
  <c r="E2164" i="1"/>
  <c r="B2165" i="1"/>
  <c r="C2165" i="1" s="1"/>
  <c r="G2165" i="3" l="1"/>
  <c r="B2166" i="3"/>
  <c r="E2165" i="1"/>
  <c r="D2165" i="1"/>
  <c r="B2166" i="1"/>
  <c r="C2166" i="1" s="1"/>
  <c r="G2166" i="3" l="1"/>
  <c r="B2167" i="3"/>
  <c r="D2166" i="1"/>
  <c r="E2166" i="1"/>
  <c r="B2167" i="1"/>
  <c r="C2167" i="1" s="1"/>
  <c r="G2167" i="3" l="1"/>
  <c r="B2168" i="3"/>
  <c r="E2167" i="1"/>
  <c r="D2167" i="1"/>
  <c r="B2168" i="1"/>
  <c r="C2168" i="1" s="1"/>
  <c r="G2168" i="3" l="1"/>
  <c r="B2169" i="3"/>
  <c r="D2168" i="1"/>
  <c r="E2168" i="1"/>
  <c r="B2169" i="1"/>
  <c r="C2169" i="1" s="1"/>
  <c r="G2169" i="3" l="1"/>
  <c r="B2170" i="3"/>
  <c r="D2169" i="1"/>
  <c r="E2169" i="1"/>
  <c r="B2170" i="1"/>
  <c r="C2170" i="1" s="1"/>
  <c r="G2170" i="3" l="1"/>
  <c r="B2171" i="3"/>
  <c r="D2170" i="1"/>
  <c r="E2170" i="1"/>
  <c r="B2171" i="1"/>
  <c r="C2171" i="1" s="1"/>
  <c r="G2171" i="3" l="1"/>
  <c r="B2172" i="3"/>
  <c r="E2171" i="1"/>
  <c r="D2171" i="1"/>
  <c r="B2172" i="1"/>
  <c r="C2172" i="1" s="1"/>
  <c r="G2172" i="3" l="1"/>
  <c r="B2173" i="3"/>
  <c r="D2172" i="1"/>
  <c r="E2172" i="1"/>
  <c r="B2173" i="1"/>
  <c r="C2173" i="1" s="1"/>
  <c r="G2173" i="3" l="1"/>
  <c r="B2174" i="3"/>
  <c r="E2173" i="1"/>
  <c r="D2173" i="1"/>
  <c r="B2174" i="1"/>
  <c r="C2174" i="1" s="1"/>
  <c r="G2174" i="3" l="1"/>
  <c r="B2175" i="3"/>
  <c r="D2174" i="1"/>
  <c r="E2174" i="1"/>
  <c r="B2175" i="1"/>
  <c r="C2175" i="1" s="1"/>
  <c r="G2175" i="3" l="1"/>
  <c r="B2176" i="3"/>
  <c r="E2175" i="1"/>
  <c r="D2175" i="1"/>
  <c r="B2176" i="1"/>
  <c r="C2176" i="1" s="1"/>
  <c r="G2176" i="3" l="1"/>
  <c r="B2177" i="3"/>
  <c r="D2176" i="1"/>
  <c r="E2176" i="1"/>
  <c r="B2177" i="1"/>
  <c r="C2177" i="1" s="1"/>
  <c r="G2177" i="3" l="1"/>
  <c r="B2178" i="3"/>
  <c r="D2177" i="1"/>
  <c r="E2177" i="1"/>
  <c r="B2178" i="1"/>
  <c r="C2178" i="1" s="1"/>
  <c r="G2178" i="3" l="1"/>
  <c r="B2179" i="3"/>
  <c r="D2178" i="1"/>
  <c r="E2178" i="1"/>
  <c r="B2179" i="1"/>
  <c r="C2179" i="1" s="1"/>
  <c r="G2179" i="3" l="1"/>
  <c r="B2180" i="3"/>
  <c r="E2179" i="1"/>
  <c r="D2179" i="1"/>
  <c r="B2180" i="1"/>
  <c r="C2180" i="1" s="1"/>
  <c r="G2180" i="3" l="1"/>
  <c r="B2181" i="3"/>
  <c r="D2180" i="1"/>
  <c r="E2180" i="1"/>
  <c r="B2181" i="1"/>
  <c r="C2181" i="1" s="1"/>
  <c r="G2181" i="3" l="1"/>
  <c r="B2182" i="3"/>
  <c r="E2181" i="1"/>
  <c r="D2181" i="1"/>
  <c r="B2182" i="1"/>
  <c r="C2182" i="1" s="1"/>
  <c r="G2182" i="3" l="1"/>
  <c r="B2183" i="3"/>
  <c r="D2182" i="1"/>
  <c r="E2182" i="1"/>
  <c r="B2183" i="1"/>
  <c r="C2183" i="1" s="1"/>
  <c r="G2183" i="3" l="1"/>
  <c r="B2184" i="3"/>
  <c r="E2183" i="1"/>
  <c r="D2183" i="1"/>
  <c r="B2184" i="1"/>
  <c r="C2184" i="1" s="1"/>
  <c r="G2184" i="3" l="1"/>
  <c r="B2185" i="3"/>
  <c r="D2184" i="1"/>
  <c r="E2184" i="1"/>
  <c r="B2185" i="1"/>
  <c r="C2185" i="1" s="1"/>
  <c r="G2185" i="3" l="1"/>
  <c r="B2186" i="3"/>
  <c r="D2185" i="1"/>
  <c r="E2185" i="1"/>
  <c r="B2186" i="1"/>
  <c r="C2186" i="1" s="1"/>
  <c r="G2186" i="3" l="1"/>
  <c r="B2187" i="3"/>
  <c r="D2186" i="1"/>
  <c r="E2186" i="1"/>
  <c r="B2187" i="1"/>
  <c r="C2187" i="1" s="1"/>
  <c r="G2187" i="3" l="1"/>
  <c r="B2188" i="3"/>
  <c r="E2187" i="1"/>
  <c r="D2187" i="1"/>
  <c r="B2188" i="1"/>
  <c r="C2188" i="1" s="1"/>
  <c r="G2188" i="3" l="1"/>
  <c r="B2189" i="3"/>
  <c r="D2188" i="1"/>
  <c r="E2188" i="1"/>
  <c r="B2189" i="1"/>
  <c r="C2189" i="1" s="1"/>
  <c r="G2189" i="3" l="1"/>
  <c r="B2190" i="3"/>
  <c r="E2189" i="1"/>
  <c r="D2189" i="1"/>
  <c r="B2190" i="1"/>
  <c r="C2190" i="1" s="1"/>
  <c r="G2190" i="3" l="1"/>
  <c r="B2191" i="3"/>
  <c r="D2190" i="1"/>
  <c r="E2190" i="1"/>
  <c r="B2191" i="1"/>
  <c r="C2191" i="1" s="1"/>
  <c r="G2191" i="3" l="1"/>
  <c r="B2192" i="3"/>
  <c r="E2191" i="1"/>
  <c r="D2191" i="1"/>
  <c r="B2192" i="1"/>
  <c r="C2192" i="1" s="1"/>
  <c r="G2192" i="3" l="1"/>
  <c r="B2193" i="3"/>
  <c r="D2192" i="1"/>
  <c r="E2192" i="1"/>
  <c r="B2193" i="1"/>
  <c r="C2193" i="1" s="1"/>
  <c r="G2193" i="3" l="1"/>
  <c r="B2194" i="3"/>
  <c r="D2193" i="1"/>
  <c r="E2193" i="1"/>
  <c r="B2194" i="1"/>
  <c r="C2194" i="1" s="1"/>
  <c r="G2194" i="3" l="1"/>
  <c r="B2195" i="3"/>
  <c r="D2194" i="1"/>
  <c r="E2194" i="1"/>
  <c r="B2195" i="1"/>
  <c r="C2195" i="1" s="1"/>
  <c r="G2195" i="3" l="1"/>
  <c r="B2196" i="3"/>
  <c r="E2195" i="1"/>
  <c r="D2195" i="1"/>
  <c r="B2196" i="1"/>
  <c r="C2196" i="1" s="1"/>
  <c r="G2196" i="3" l="1"/>
  <c r="B2197" i="3"/>
  <c r="D2196" i="1"/>
  <c r="E2196" i="1"/>
  <c r="B2197" i="1"/>
  <c r="C2197" i="1" s="1"/>
  <c r="G2197" i="3" l="1"/>
  <c r="B2198" i="3"/>
  <c r="E2197" i="1"/>
  <c r="D2197" i="1"/>
  <c r="B2198" i="1"/>
  <c r="C2198" i="1" s="1"/>
  <c r="G2198" i="3" l="1"/>
  <c r="B2199" i="3"/>
  <c r="D2198" i="1"/>
  <c r="E2198" i="1"/>
  <c r="B2199" i="1"/>
  <c r="C2199" i="1" s="1"/>
  <c r="G2199" i="3" l="1"/>
  <c r="B2200" i="3"/>
  <c r="E2199" i="1"/>
  <c r="D2199" i="1"/>
  <c r="B2200" i="1"/>
  <c r="C2200" i="1" s="1"/>
  <c r="G2200" i="3" l="1"/>
  <c r="B2201" i="3"/>
  <c r="D2200" i="1"/>
  <c r="E2200" i="1"/>
  <c r="B2201" i="1"/>
  <c r="C2201" i="1" s="1"/>
  <c r="G2201" i="3" l="1"/>
  <c r="B2202" i="3"/>
  <c r="D2201" i="1"/>
  <c r="E2201" i="1"/>
  <c r="B2202" i="1"/>
  <c r="C2202" i="1" s="1"/>
  <c r="G2202" i="3" l="1"/>
  <c r="B2203" i="3"/>
  <c r="D2202" i="1"/>
  <c r="E2202" i="1"/>
  <c r="B2203" i="1"/>
  <c r="C2203" i="1" s="1"/>
  <c r="G2203" i="3" l="1"/>
  <c r="B2204" i="3"/>
  <c r="E2203" i="1"/>
  <c r="D2203" i="1"/>
  <c r="B2204" i="1"/>
  <c r="C2204" i="1" s="1"/>
  <c r="G2204" i="3" l="1"/>
  <c r="B2205" i="3"/>
  <c r="D2204" i="1"/>
  <c r="E2204" i="1"/>
  <c r="B2205" i="1"/>
  <c r="C2205" i="1" s="1"/>
  <c r="G2205" i="3" l="1"/>
  <c r="B2206" i="3"/>
  <c r="E2205" i="1"/>
  <c r="D2205" i="1"/>
  <c r="B2206" i="1"/>
  <c r="C2206" i="1" s="1"/>
  <c r="G2206" i="3" l="1"/>
  <c r="B2207" i="3"/>
  <c r="D2206" i="1"/>
  <c r="E2206" i="1"/>
  <c r="B2207" i="1"/>
  <c r="C2207" i="1" s="1"/>
  <c r="G2207" i="3" l="1"/>
  <c r="B2208" i="3"/>
  <c r="E2207" i="1"/>
  <c r="D2207" i="1"/>
  <c r="B2208" i="1"/>
  <c r="C2208" i="1" s="1"/>
  <c r="G2208" i="3" l="1"/>
  <c r="B2209" i="3"/>
  <c r="D2208" i="1"/>
  <c r="E2208" i="1"/>
  <c r="B2209" i="1"/>
  <c r="C2209" i="1" s="1"/>
  <c r="G2209" i="3" l="1"/>
  <c r="B2210" i="3"/>
  <c r="D2209" i="1"/>
  <c r="E2209" i="1"/>
  <c r="B2210" i="1"/>
  <c r="C2210" i="1" s="1"/>
  <c r="G2210" i="3" l="1"/>
  <c r="B2211" i="3"/>
  <c r="D2210" i="1"/>
  <c r="E2210" i="1"/>
  <c r="B2211" i="1"/>
  <c r="C2211" i="1" s="1"/>
  <c r="G2211" i="3" l="1"/>
  <c r="B2212" i="3"/>
  <c r="E2211" i="1"/>
  <c r="D2211" i="1"/>
  <c r="B2212" i="1"/>
  <c r="C2212" i="1" s="1"/>
  <c r="G2212" i="3" l="1"/>
  <c r="B2213" i="3"/>
  <c r="D2212" i="1"/>
  <c r="E2212" i="1"/>
  <c r="B2213" i="1"/>
  <c r="C2213" i="1" s="1"/>
  <c r="G2213" i="3" l="1"/>
  <c r="B2214" i="3"/>
  <c r="E2213" i="1"/>
  <c r="D2213" i="1"/>
  <c r="B2214" i="1"/>
  <c r="C2214" i="1" s="1"/>
  <c r="G2214" i="3" l="1"/>
  <c r="B2215" i="3"/>
  <c r="D2214" i="1"/>
  <c r="E2214" i="1"/>
  <c r="B2215" i="1"/>
  <c r="C2215" i="1" s="1"/>
  <c r="G2215" i="3" l="1"/>
  <c r="B2216" i="3"/>
  <c r="E2215" i="1"/>
  <c r="D2215" i="1"/>
  <c r="B2216" i="1"/>
  <c r="C2216" i="1" s="1"/>
  <c r="G2216" i="3" l="1"/>
  <c r="B2217" i="3"/>
  <c r="D2216" i="1"/>
  <c r="E2216" i="1"/>
  <c r="B2217" i="1"/>
  <c r="C2217" i="1" s="1"/>
  <c r="G2217" i="3" l="1"/>
  <c r="B2218" i="3"/>
  <c r="D2217" i="1"/>
  <c r="E2217" i="1"/>
  <c r="B2218" i="1"/>
  <c r="C2218" i="1" s="1"/>
  <c r="G2218" i="3" l="1"/>
  <c r="B2219" i="3"/>
  <c r="D2218" i="1"/>
  <c r="E2218" i="1"/>
  <c r="B2219" i="1"/>
  <c r="C2219" i="1" s="1"/>
  <c r="G2219" i="3" l="1"/>
  <c r="B2220" i="3"/>
  <c r="E2219" i="1"/>
  <c r="D2219" i="1"/>
  <c r="B2220" i="1"/>
  <c r="C2220" i="1" s="1"/>
  <c r="G2220" i="3" l="1"/>
  <c r="B2221" i="3"/>
  <c r="D2220" i="1"/>
  <c r="E2220" i="1"/>
  <c r="B2221" i="1"/>
  <c r="C2221" i="1" s="1"/>
  <c r="G2221" i="3" l="1"/>
  <c r="B2222" i="3"/>
  <c r="E2221" i="1"/>
  <c r="D2221" i="1"/>
  <c r="B2222" i="1"/>
  <c r="C2222" i="1" s="1"/>
  <c r="G2222" i="3" l="1"/>
  <c r="B2223" i="3"/>
  <c r="D2222" i="1"/>
  <c r="E2222" i="1"/>
  <c r="B2223" i="1"/>
  <c r="C2223" i="1" s="1"/>
  <c r="G2223" i="3" l="1"/>
  <c r="B2224" i="3"/>
  <c r="E2223" i="1"/>
  <c r="D2223" i="1"/>
  <c r="B2224" i="1"/>
  <c r="C2224" i="1" s="1"/>
  <c r="G2224" i="3" l="1"/>
  <c r="B2225" i="3"/>
  <c r="D2224" i="1"/>
  <c r="E2224" i="1"/>
  <c r="B2225" i="1"/>
  <c r="C2225" i="1" s="1"/>
  <c r="G2225" i="3" l="1"/>
  <c r="B2226" i="3"/>
  <c r="D2225" i="1"/>
  <c r="E2225" i="1"/>
  <c r="B2226" i="1"/>
  <c r="C2226" i="1" s="1"/>
  <c r="G2226" i="3" l="1"/>
  <c r="B2227" i="3"/>
  <c r="D2226" i="1"/>
  <c r="E2226" i="1"/>
  <c r="B2227" i="1"/>
  <c r="C2227" i="1" s="1"/>
  <c r="G2227" i="3" l="1"/>
  <c r="B2228" i="3"/>
  <c r="E2227" i="1"/>
  <c r="D2227" i="1"/>
  <c r="B2228" i="1"/>
  <c r="C2228" i="1" s="1"/>
  <c r="G2228" i="3" l="1"/>
  <c r="B2229" i="3"/>
  <c r="D2228" i="1"/>
  <c r="E2228" i="1"/>
  <c r="B2229" i="1"/>
  <c r="C2229" i="1" s="1"/>
  <c r="G2229" i="3" l="1"/>
  <c r="B2230" i="3"/>
  <c r="E2229" i="1"/>
  <c r="D2229" i="1"/>
  <c r="B2230" i="1"/>
  <c r="C2230" i="1" s="1"/>
  <c r="G2230" i="3" l="1"/>
  <c r="B2231" i="3"/>
  <c r="D2230" i="1"/>
  <c r="E2230" i="1"/>
  <c r="B2231" i="1"/>
  <c r="C2231" i="1" s="1"/>
  <c r="G2231" i="3" l="1"/>
  <c r="B2232" i="3"/>
  <c r="E2231" i="1"/>
  <c r="D2231" i="1"/>
  <c r="B2232" i="1"/>
  <c r="C2232" i="1" s="1"/>
  <c r="G2232" i="3" l="1"/>
  <c r="B2233" i="3"/>
  <c r="D2232" i="1"/>
  <c r="E2232" i="1"/>
  <c r="B2233" i="1"/>
  <c r="C2233" i="1" s="1"/>
  <c r="G2233" i="3" l="1"/>
  <c r="B2234" i="3"/>
  <c r="D2233" i="1"/>
  <c r="E2233" i="1"/>
  <c r="B2234" i="1"/>
  <c r="C2234" i="1" s="1"/>
  <c r="G2234" i="3" l="1"/>
  <c r="B2235" i="3"/>
  <c r="D2234" i="1"/>
  <c r="E2234" i="1"/>
  <c r="B2235" i="1"/>
  <c r="C2235" i="1" s="1"/>
  <c r="G2235" i="3" l="1"/>
  <c r="B2236" i="3"/>
  <c r="E2235" i="1"/>
  <c r="D2235" i="1"/>
  <c r="B2236" i="1"/>
  <c r="C2236" i="1" s="1"/>
  <c r="G2236" i="3" l="1"/>
  <c r="B2237" i="3"/>
  <c r="D2236" i="1"/>
  <c r="E2236" i="1"/>
  <c r="B2237" i="1"/>
  <c r="C2237" i="1" s="1"/>
  <c r="G2237" i="3" l="1"/>
  <c r="B2238" i="3"/>
  <c r="E2237" i="1"/>
  <c r="D2237" i="1"/>
  <c r="B2238" i="1"/>
  <c r="C2238" i="1" s="1"/>
  <c r="G2238" i="3" l="1"/>
  <c r="B2239" i="3"/>
  <c r="D2238" i="1"/>
  <c r="E2238" i="1"/>
  <c r="B2239" i="1"/>
  <c r="C2239" i="1" s="1"/>
  <c r="G2239" i="3" l="1"/>
  <c r="B2240" i="3"/>
  <c r="E2239" i="1"/>
  <c r="D2239" i="1"/>
  <c r="B2240" i="1"/>
  <c r="C2240" i="1" s="1"/>
  <c r="G2240" i="3" l="1"/>
  <c r="B2241" i="3"/>
  <c r="D2240" i="1"/>
  <c r="E2240" i="1"/>
  <c r="B2241" i="1"/>
  <c r="C2241" i="1" s="1"/>
  <c r="G2241" i="3" l="1"/>
  <c r="B2242" i="3"/>
  <c r="D2241" i="1"/>
  <c r="E2241" i="1"/>
  <c r="B2242" i="1"/>
  <c r="C2242" i="1" s="1"/>
  <c r="G2242" i="3" l="1"/>
  <c r="B2243" i="3"/>
  <c r="D2242" i="1"/>
  <c r="E2242" i="1"/>
  <c r="B2243" i="1"/>
  <c r="C2243" i="1" s="1"/>
  <c r="G2243" i="3" l="1"/>
  <c r="B2244" i="3"/>
  <c r="E2243" i="1"/>
  <c r="D2243" i="1"/>
  <c r="B2244" i="1"/>
  <c r="C2244" i="1" s="1"/>
  <c r="G2244" i="3" l="1"/>
  <c r="B2245" i="3"/>
  <c r="D2244" i="1"/>
  <c r="E2244" i="1"/>
  <c r="B2245" i="1"/>
  <c r="C2245" i="1" s="1"/>
  <c r="G2245" i="3" l="1"/>
  <c r="B2246" i="3"/>
  <c r="E2245" i="1"/>
  <c r="D2245" i="1"/>
  <c r="B2246" i="1"/>
  <c r="C2246" i="1" s="1"/>
  <c r="G2246" i="3" l="1"/>
  <c r="B2247" i="3"/>
  <c r="D2246" i="1"/>
  <c r="E2246" i="1"/>
  <c r="B2247" i="1"/>
  <c r="C2247" i="1" s="1"/>
  <c r="G2247" i="3" l="1"/>
  <c r="B2248" i="3"/>
  <c r="E2247" i="1"/>
  <c r="D2247" i="1"/>
  <c r="B2248" i="1"/>
  <c r="C2248" i="1" s="1"/>
  <c r="G2248" i="3" l="1"/>
  <c r="B2249" i="3"/>
  <c r="D2248" i="1"/>
  <c r="E2248" i="1"/>
  <c r="B2249" i="1"/>
  <c r="C2249" i="1" s="1"/>
  <c r="G2249" i="3" l="1"/>
  <c r="B2250" i="3"/>
  <c r="D2249" i="1"/>
  <c r="E2249" i="1"/>
  <c r="B2250" i="1"/>
  <c r="C2250" i="1" s="1"/>
  <c r="G2250" i="3" l="1"/>
  <c r="B2251" i="3"/>
  <c r="D2250" i="1"/>
  <c r="E2250" i="1"/>
  <c r="B2251" i="1"/>
  <c r="C2251" i="1" s="1"/>
  <c r="G2251" i="3" l="1"/>
  <c r="B2252" i="3"/>
  <c r="E2251" i="1"/>
  <c r="D2251" i="1"/>
  <c r="B2252" i="1"/>
  <c r="C2252" i="1" s="1"/>
  <c r="G2252" i="3" l="1"/>
  <c r="B2253" i="3"/>
  <c r="D2252" i="1"/>
  <c r="E2252" i="1"/>
  <c r="B2253" i="1"/>
  <c r="C2253" i="1" s="1"/>
  <c r="G2253" i="3" l="1"/>
  <c r="B2254" i="3"/>
  <c r="E2253" i="1"/>
  <c r="D2253" i="1"/>
  <c r="B2254" i="1"/>
  <c r="C2254" i="1" s="1"/>
  <c r="G2254" i="3" l="1"/>
  <c r="B2255" i="3"/>
  <c r="D2254" i="1"/>
  <c r="E2254" i="1"/>
  <c r="B2255" i="1"/>
  <c r="C2255" i="1" s="1"/>
  <c r="G2255" i="3" l="1"/>
  <c r="B2256" i="3"/>
  <c r="E2255" i="1"/>
  <c r="D2255" i="1"/>
  <c r="B2256" i="1"/>
  <c r="C2256" i="1" s="1"/>
  <c r="G2256" i="3" l="1"/>
  <c r="B2257" i="3"/>
  <c r="D2256" i="1"/>
  <c r="E2256" i="1"/>
  <c r="B2257" i="1"/>
  <c r="C2257" i="1" s="1"/>
  <c r="G2257" i="3" l="1"/>
  <c r="B2258" i="3"/>
  <c r="D2257" i="1"/>
  <c r="E2257" i="1"/>
  <c r="B2258" i="1"/>
  <c r="C2258" i="1" s="1"/>
  <c r="G2258" i="3" l="1"/>
  <c r="B2259" i="3"/>
  <c r="D2258" i="1"/>
  <c r="E2258" i="1"/>
  <c r="B2259" i="1"/>
  <c r="C2259" i="1" s="1"/>
  <c r="G2259" i="3" l="1"/>
  <c r="B2260" i="3"/>
  <c r="E2259" i="1"/>
  <c r="D2259" i="1"/>
  <c r="B2260" i="1"/>
  <c r="C2260" i="1" s="1"/>
  <c r="G2260" i="3" l="1"/>
  <c r="B2261" i="3"/>
  <c r="D2260" i="1"/>
  <c r="E2260" i="1"/>
  <c r="B2261" i="1"/>
  <c r="C2261" i="1" s="1"/>
  <c r="G2261" i="3" l="1"/>
  <c r="B2262" i="3"/>
  <c r="E2261" i="1"/>
  <c r="D2261" i="1"/>
  <c r="B2262" i="1"/>
  <c r="C2262" i="1" s="1"/>
  <c r="G2262" i="3" l="1"/>
  <c r="B2263" i="3"/>
  <c r="D2262" i="1"/>
  <c r="E2262" i="1"/>
  <c r="B2263" i="1"/>
  <c r="C2263" i="1" s="1"/>
  <c r="G2263" i="3" l="1"/>
  <c r="B2264" i="3"/>
  <c r="E2263" i="1"/>
  <c r="D2263" i="1"/>
  <c r="B2264" i="1"/>
  <c r="C2264" i="1" s="1"/>
  <c r="G2264" i="3" l="1"/>
  <c r="B2265" i="3"/>
  <c r="D2264" i="1"/>
  <c r="E2264" i="1"/>
  <c r="B2265" i="1"/>
  <c r="C2265" i="1" s="1"/>
  <c r="G2265" i="3" l="1"/>
  <c r="B2266" i="3"/>
  <c r="D2265" i="1"/>
  <c r="E2265" i="1"/>
  <c r="B2266" i="1"/>
  <c r="C2266" i="1" s="1"/>
  <c r="G2266" i="3" l="1"/>
  <c r="B2267" i="3"/>
  <c r="D2266" i="1"/>
  <c r="E2266" i="1"/>
  <c r="B2267" i="1"/>
  <c r="C2267" i="1" s="1"/>
  <c r="G2267" i="3" l="1"/>
  <c r="B2268" i="3"/>
  <c r="E2267" i="1"/>
  <c r="D2267" i="1"/>
  <c r="B2268" i="1"/>
  <c r="C2268" i="1" s="1"/>
  <c r="G2268" i="3" l="1"/>
  <c r="B2269" i="3"/>
  <c r="D2268" i="1"/>
  <c r="E2268" i="1"/>
  <c r="B2269" i="1"/>
  <c r="C2269" i="1" s="1"/>
  <c r="G2269" i="3" l="1"/>
  <c r="B2270" i="3"/>
  <c r="E2269" i="1"/>
  <c r="D2269" i="1"/>
  <c r="B2270" i="1"/>
  <c r="C2270" i="1" s="1"/>
  <c r="G2270" i="3" l="1"/>
  <c r="B2271" i="3"/>
  <c r="D2270" i="1"/>
  <c r="E2270" i="1"/>
  <c r="B2271" i="1"/>
  <c r="C2271" i="1" s="1"/>
  <c r="G2271" i="3" l="1"/>
  <c r="B2272" i="3"/>
  <c r="E2271" i="1"/>
  <c r="D2271" i="1"/>
  <c r="B2272" i="1"/>
  <c r="C2272" i="1" s="1"/>
  <c r="G2272" i="3" l="1"/>
  <c r="B2273" i="3"/>
  <c r="D2272" i="1"/>
  <c r="E2272" i="1"/>
  <c r="B2273" i="1"/>
  <c r="C2273" i="1" s="1"/>
  <c r="G2273" i="3" l="1"/>
  <c r="B2274" i="3"/>
  <c r="D2273" i="1"/>
  <c r="E2273" i="1"/>
  <c r="B2274" i="1"/>
  <c r="C2274" i="1" s="1"/>
  <c r="G2274" i="3" l="1"/>
  <c r="B2275" i="3"/>
  <c r="D2274" i="1"/>
  <c r="E2274" i="1"/>
  <c r="B2275" i="1"/>
  <c r="C2275" i="1" s="1"/>
  <c r="G2275" i="3" l="1"/>
  <c r="B2276" i="3"/>
  <c r="E2275" i="1"/>
  <c r="D2275" i="1"/>
  <c r="B2276" i="1"/>
  <c r="C2276" i="1" s="1"/>
  <c r="G2276" i="3" l="1"/>
  <c r="B2277" i="3"/>
  <c r="D2276" i="1"/>
  <c r="E2276" i="1"/>
  <c r="B2277" i="1"/>
  <c r="C2277" i="1" s="1"/>
  <c r="G2277" i="3" l="1"/>
  <c r="B2278" i="3"/>
  <c r="E2277" i="1"/>
  <c r="D2277" i="1"/>
  <c r="B2278" i="1"/>
  <c r="C2278" i="1" s="1"/>
  <c r="G2278" i="3" l="1"/>
  <c r="B2279" i="3"/>
  <c r="D2278" i="1"/>
  <c r="E2278" i="1"/>
  <c r="B2279" i="1"/>
  <c r="C2279" i="1" s="1"/>
  <c r="G2279" i="3" l="1"/>
  <c r="B2280" i="3"/>
  <c r="E2279" i="1"/>
  <c r="D2279" i="1"/>
  <c r="B2280" i="1"/>
  <c r="C2280" i="1" s="1"/>
  <c r="G2280" i="3" l="1"/>
  <c r="B2281" i="3"/>
  <c r="D2280" i="1"/>
  <c r="E2280" i="1"/>
  <c r="B2281" i="1"/>
  <c r="C2281" i="1" s="1"/>
  <c r="G2281" i="3" l="1"/>
  <c r="B2282" i="3"/>
  <c r="D2281" i="1"/>
  <c r="E2281" i="1"/>
  <c r="B2282" i="1"/>
  <c r="C2282" i="1" s="1"/>
  <c r="G2282" i="3" l="1"/>
  <c r="B2283" i="3"/>
  <c r="D2282" i="1"/>
  <c r="E2282" i="1"/>
  <c r="B2283" i="1"/>
  <c r="C2283" i="1" s="1"/>
  <c r="G2283" i="3" l="1"/>
  <c r="B2284" i="3"/>
  <c r="E2283" i="1"/>
  <c r="D2283" i="1"/>
  <c r="B2284" i="1"/>
  <c r="C2284" i="1" s="1"/>
  <c r="G2284" i="3" l="1"/>
  <c r="B2285" i="3"/>
  <c r="D2284" i="1"/>
  <c r="E2284" i="1"/>
  <c r="B2285" i="1"/>
  <c r="C2285" i="1" s="1"/>
  <c r="G2285" i="3" l="1"/>
  <c r="B2286" i="3"/>
  <c r="E2285" i="1"/>
  <c r="D2285" i="1"/>
  <c r="B2286" i="1"/>
  <c r="C2286" i="1" s="1"/>
  <c r="G2286" i="3" l="1"/>
  <c r="B2287" i="3"/>
  <c r="D2286" i="1"/>
  <c r="E2286" i="1"/>
  <c r="B2287" i="1"/>
  <c r="C2287" i="1" s="1"/>
  <c r="G2287" i="3" l="1"/>
  <c r="B2288" i="3"/>
  <c r="E2287" i="1"/>
  <c r="D2287" i="1"/>
  <c r="B2288" i="1"/>
  <c r="C2288" i="1" s="1"/>
  <c r="G2288" i="3" l="1"/>
  <c r="B2289" i="3"/>
  <c r="D2288" i="1"/>
  <c r="E2288" i="1"/>
  <c r="B2289" i="1"/>
  <c r="C2289" i="1" s="1"/>
  <c r="G2289" i="3" l="1"/>
  <c r="B2290" i="3"/>
  <c r="D2289" i="1"/>
  <c r="E2289" i="1"/>
  <c r="B2290" i="1"/>
  <c r="C2290" i="1" s="1"/>
  <c r="G2290" i="3" l="1"/>
  <c r="B2291" i="3"/>
  <c r="D2290" i="1"/>
  <c r="E2290" i="1"/>
  <c r="B2291" i="1"/>
  <c r="C2291" i="1" s="1"/>
  <c r="G2291" i="3" l="1"/>
  <c r="B2292" i="3"/>
  <c r="E2291" i="1"/>
  <c r="D2291" i="1"/>
  <c r="B2292" i="1"/>
  <c r="C2292" i="1" s="1"/>
  <c r="G2292" i="3" l="1"/>
  <c r="B2293" i="3"/>
  <c r="D2292" i="1"/>
  <c r="E2292" i="1"/>
  <c r="B2293" i="1"/>
  <c r="C2293" i="1" s="1"/>
  <c r="G2293" i="3" l="1"/>
  <c r="B2294" i="3"/>
  <c r="E2293" i="1"/>
  <c r="D2293" i="1"/>
  <c r="B2294" i="1"/>
  <c r="C2294" i="1" s="1"/>
  <c r="G2294" i="3" l="1"/>
  <c r="B2295" i="3"/>
  <c r="D2294" i="1"/>
  <c r="E2294" i="1"/>
  <c r="B2295" i="1"/>
  <c r="C2295" i="1" s="1"/>
  <c r="G2295" i="3" l="1"/>
  <c r="B2296" i="3"/>
  <c r="E2295" i="1"/>
  <c r="D2295" i="1"/>
  <c r="B2296" i="1"/>
  <c r="C2296" i="1" s="1"/>
  <c r="G2296" i="3" l="1"/>
  <c r="B2297" i="3"/>
  <c r="D2296" i="1"/>
  <c r="E2296" i="1"/>
  <c r="B2297" i="1"/>
  <c r="C2297" i="1" s="1"/>
  <c r="G2297" i="3" l="1"/>
  <c r="B2298" i="3"/>
  <c r="D2297" i="1"/>
  <c r="E2297" i="1"/>
  <c r="B2298" i="1"/>
  <c r="C2298" i="1" s="1"/>
  <c r="G2298" i="3" l="1"/>
  <c r="B2299" i="3"/>
  <c r="D2298" i="1"/>
  <c r="E2298" i="1"/>
  <c r="B2299" i="1"/>
  <c r="C2299" i="1" s="1"/>
  <c r="G2299" i="3" l="1"/>
  <c r="B2300" i="3"/>
  <c r="E2299" i="1"/>
  <c r="D2299" i="1"/>
  <c r="B2300" i="1"/>
  <c r="C2300" i="1" s="1"/>
  <c r="G2300" i="3" l="1"/>
  <c r="B2301" i="3"/>
  <c r="D2300" i="1"/>
  <c r="E2300" i="1"/>
  <c r="B2301" i="1"/>
  <c r="C2301" i="1" s="1"/>
  <c r="G2301" i="3" l="1"/>
  <c r="B2302" i="3"/>
  <c r="E2301" i="1"/>
  <c r="D2301" i="1"/>
  <c r="B2302" i="1"/>
  <c r="C2302" i="1" s="1"/>
  <c r="G2302" i="3" l="1"/>
  <c r="B2303" i="3"/>
  <c r="D2302" i="1"/>
  <c r="E2302" i="1"/>
  <c r="B2303" i="1"/>
  <c r="C2303" i="1" s="1"/>
  <c r="G2303" i="3" l="1"/>
  <c r="B2304" i="3"/>
  <c r="E2303" i="1"/>
  <c r="D2303" i="1"/>
  <c r="B2304" i="1"/>
  <c r="C2304" i="1" s="1"/>
  <c r="G2304" i="3" l="1"/>
  <c r="B2305" i="3"/>
  <c r="D2304" i="1"/>
  <c r="E2304" i="1"/>
  <c r="B2305" i="1"/>
  <c r="C2305" i="1" s="1"/>
  <c r="G2305" i="3" l="1"/>
  <c r="B2306" i="3"/>
  <c r="D2305" i="1"/>
  <c r="E2305" i="1"/>
  <c r="B2306" i="1"/>
  <c r="C2306" i="1" s="1"/>
  <c r="G2306" i="3" l="1"/>
  <c r="B2307" i="3"/>
  <c r="D2306" i="1"/>
  <c r="E2306" i="1"/>
  <c r="B2307" i="1"/>
  <c r="C2307" i="1" s="1"/>
  <c r="G2307" i="3" l="1"/>
  <c r="B2308" i="3"/>
  <c r="E2307" i="1"/>
  <c r="D2307" i="1"/>
  <c r="B2308" i="1"/>
  <c r="C2308" i="1" s="1"/>
  <c r="G2308" i="3" l="1"/>
  <c r="B2309" i="3"/>
  <c r="D2308" i="1"/>
  <c r="E2308" i="1"/>
  <c r="B2309" i="1"/>
  <c r="C2309" i="1" s="1"/>
  <c r="G2309" i="3" l="1"/>
  <c r="B2310" i="3"/>
  <c r="E2309" i="1"/>
  <c r="D2309" i="1"/>
  <c r="B2310" i="1"/>
  <c r="C2310" i="1" s="1"/>
  <c r="G2310" i="3" l="1"/>
  <c r="B2311" i="3"/>
  <c r="D2310" i="1"/>
  <c r="E2310" i="1"/>
  <c r="B2311" i="1"/>
  <c r="C2311" i="1" s="1"/>
  <c r="G2311" i="3" l="1"/>
  <c r="B2312" i="3"/>
  <c r="E2311" i="1"/>
  <c r="D2311" i="1"/>
  <c r="B2312" i="1"/>
  <c r="C2312" i="1" s="1"/>
  <c r="G2312" i="3" l="1"/>
  <c r="B2313" i="3"/>
  <c r="D2312" i="1"/>
  <c r="E2312" i="1"/>
  <c r="B2313" i="1"/>
  <c r="C2313" i="1" s="1"/>
  <c r="G2313" i="3" l="1"/>
  <c r="B2314" i="3"/>
  <c r="D2313" i="1"/>
  <c r="E2313" i="1"/>
  <c r="B2314" i="1"/>
  <c r="C2314" i="1" s="1"/>
  <c r="G2314" i="3" l="1"/>
  <c r="B2315" i="3"/>
  <c r="D2314" i="1"/>
  <c r="E2314" i="1"/>
  <c r="B2315" i="1"/>
  <c r="C2315" i="1" s="1"/>
  <c r="G2315" i="3" l="1"/>
  <c r="B2316" i="3"/>
  <c r="E2315" i="1"/>
  <c r="D2315" i="1"/>
  <c r="B2316" i="1"/>
  <c r="C2316" i="1" s="1"/>
  <c r="G2316" i="3" l="1"/>
  <c r="B2317" i="3"/>
  <c r="D2316" i="1"/>
  <c r="E2316" i="1"/>
  <c r="B2317" i="1"/>
  <c r="C2317" i="1" s="1"/>
  <c r="G2317" i="3" l="1"/>
  <c r="B2318" i="3"/>
  <c r="E2317" i="1"/>
  <c r="D2317" i="1"/>
  <c r="B2318" i="1"/>
  <c r="C2318" i="1" s="1"/>
  <c r="G2318" i="3" l="1"/>
  <c r="B2319" i="3"/>
  <c r="D2318" i="1"/>
  <c r="E2318" i="1"/>
  <c r="B2319" i="1"/>
  <c r="C2319" i="1" s="1"/>
  <c r="G2319" i="3" l="1"/>
  <c r="B2320" i="3"/>
  <c r="E2319" i="1"/>
  <c r="D2319" i="1"/>
  <c r="B2320" i="1"/>
  <c r="C2320" i="1" s="1"/>
  <c r="G2320" i="3" l="1"/>
  <c r="B2321" i="3"/>
  <c r="D2320" i="1"/>
  <c r="E2320" i="1"/>
  <c r="B2321" i="1"/>
  <c r="C2321" i="1" s="1"/>
  <c r="G2321" i="3" l="1"/>
  <c r="B2322" i="3"/>
  <c r="D2321" i="1"/>
  <c r="E2321" i="1"/>
  <c r="B2322" i="1"/>
  <c r="C2322" i="1" s="1"/>
  <c r="G2322" i="3" l="1"/>
  <c r="B2323" i="3"/>
  <c r="D2322" i="1"/>
  <c r="E2322" i="1"/>
  <c r="B2323" i="1"/>
  <c r="C2323" i="1" s="1"/>
  <c r="G2323" i="3" l="1"/>
  <c r="B2324" i="3"/>
  <c r="E2323" i="1"/>
  <c r="D2323" i="1"/>
  <c r="B2324" i="1"/>
  <c r="C2324" i="1" s="1"/>
  <c r="G2324" i="3" l="1"/>
  <c r="B2325" i="3"/>
  <c r="D2324" i="1"/>
  <c r="E2324" i="1"/>
  <c r="B2325" i="1"/>
  <c r="C2325" i="1" s="1"/>
  <c r="G2325" i="3" l="1"/>
  <c r="B2326" i="3"/>
  <c r="E2325" i="1"/>
  <c r="D2325" i="1"/>
  <c r="B2326" i="1"/>
  <c r="C2326" i="1" s="1"/>
  <c r="G2326" i="3" l="1"/>
  <c r="B2327" i="3"/>
  <c r="D2326" i="1"/>
  <c r="E2326" i="1"/>
  <c r="B2327" i="1"/>
  <c r="C2327" i="1" s="1"/>
  <c r="G2327" i="3" l="1"/>
  <c r="B2328" i="3"/>
  <c r="E2327" i="1"/>
  <c r="D2327" i="1"/>
  <c r="B2328" i="1"/>
  <c r="C2328" i="1" s="1"/>
  <c r="G2328" i="3" l="1"/>
  <c r="B2329" i="3"/>
  <c r="D2328" i="1"/>
  <c r="E2328" i="1"/>
  <c r="B2329" i="1"/>
  <c r="C2329" i="1" s="1"/>
  <c r="G2329" i="3" l="1"/>
  <c r="B2330" i="3"/>
  <c r="D2329" i="1"/>
  <c r="E2329" i="1"/>
  <c r="B2330" i="1"/>
  <c r="C2330" i="1" s="1"/>
  <c r="G2330" i="3" l="1"/>
  <c r="B2331" i="3"/>
  <c r="D2330" i="1"/>
  <c r="E2330" i="1"/>
  <c r="B2331" i="1"/>
  <c r="C2331" i="1" s="1"/>
  <c r="G2331" i="3" l="1"/>
  <c r="B2332" i="3"/>
  <c r="E2331" i="1"/>
  <c r="D2331" i="1"/>
  <c r="B2332" i="1"/>
  <c r="C2332" i="1" s="1"/>
  <c r="G2332" i="3" l="1"/>
  <c r="B2333" i="3"/>
  <c r="D2332" i="1"/>
  <c r="E2332" i="1"/>
  <c r="B2333" i="1"/>
  <c r="C2333" i="1" s="1"/>
  <c r="G2333" i="3" l="1"/>
  <c r="B2334" i="3"/>
  <c r="E2333" i="1"/>
  <c r="D2333" i="1"/>
  <c r="B2334" i="1"/>
  <c r="C2334" i="1" s="1"/>
  <c r="G2334" i="3" l="1"/>
  <c r="B2335" i="3"/>
  <c r="D2334" i="1"/>
  <c r="E2334" i="1"/>
  <c r="B2335" i="1"/>
  <c r="C2335" i="1" s="1"/>
  <c r="G2335" i="3" l="1"/>
  <c r="B2336" i="3"/>
  <c r="E2335" i="1"/>
  <c r="D2335" i="1"/>
  <c r="B2336" i="1"/>
  <c r="C2336" i="1" s="1"/>
  <c r="G2336" i="3" l="1"/>
  <c r="B2337" i="3"/>
  <c r="D2336" i="1"/>
  <c r="E2336" i="1"/>
  <c r="B2337" i="1"/>
  <c r="C2337" i="1" s="1"/>
  <c r="G2337" i="3" l="1"/>
  <c r="B2338" i="3"/>
  <c r="D2337" i="1"/>
  <c r="E2337" i="1"/>
  <c r="B2338" i="1"/>
  <c r="C2338" i="1" s="1"/>
  <c r="G2338" i="3" l="1"/>
  <c r="B2339" i="3"/>
  <c r="D2338" i="1"/>
  <c r="E2338" i="1"/>
  <c r="B2339" i="1"/>
  <c r="C2339" i="1" s="1"/>
  <c r="G2339" i="3" l="1"/>
  <c r="B2340" i="3"/>
  <c r="E2339" i="1"/>
  <c r="D2339" i="1"/>
  <c r="B2340" i="1"/>
  <c r="C2340" i="1" s="1"/>
  <c r="G2340" i="3" l="1"/>
  <c r="B2341" i="3"/>
  <c r="D2340" i="1"/>
  <c r="E2340" i="1"/>
  <c r="B2341" i="1"/>
  <c r="C2341" i="1" s="1"/>
  <c r="G2341" i="3" l="1"/>
  <c r="B2342" i="3"/>
  <c r="E2341" i="1"/>
  <c r="D2341" i="1"/>
  <c r="B2342" i="1"/>
  <c r="C2342" i="1" s="1"/>
  <c r="G2342" i="3" l="1"/>
  <c r="B2343" i="3"/>
  <c r="D2342" i="1"/>
  <c r="E2342" i="1"/>
  <c r="B2343" i="1"/>
  <c r="C2343" i="1" s="1"/>
  <c r="G2343" i="3" l="1"/>
  <c r="B2344" i="3"/>
  <c r="E2343" i="1"/>
  <c r="D2343" i="1"/>
  <c r="B2344" i="1"/>
  <c r="C2344" i="1" s="1"/>
  <c r="G2344" i="3" l="1"/>
  <c r="B2345" i="3"/>
  <c r="D2344" i="1"/>
  <c r="E2344" i="1"/>
  <c r="B2345" i="1"/>
  <c r="C2345" i="1" s="1"/>
  <c r="G2345" i="3" l="1"/>
  <c r="B2346" i="3"/>
  <c r="D2345" i="1"/>
  <c r="E2345" i="1"/>
  <c r="B2346" i="1"/>
  <c r="C2346" i="1" s="1"/>
  <c r="G2346" i="3" l="1"/>
  <c r="B2347" i="3"/>
  <c r="D2346" i="1"/>
  <c r="E2346" i="1"/>
  <c r="B2347" i="1"/>
  <c r="C2347" i="1" s="1"/>
  <c r="G2347" i="3" l="1"/>
  <c r="B2348" i="3"/>
  <c r="E2347" i="1"/>
  <c r="D2347" i="1"/>
  <c r="B2348" i="1"/>
  <c r="C2348" i="1" s="1"/>
  <c r="G2348" i="3" l="1"/>
  <c r="B2349" i="3"/>
  <c r="D2348" i="1"/>
  <c r="E2348" i="1"/>
  <c r="B2349" i="1"/>
  <c r="C2349" i="1" s="1"/>
  <c r="G2349" i="3" l="1"/>
  <c r="B2350" i="3"/>
  <c r="E2349" i="1"/>
  <c r="D2349" i="1"/>
  <c r="B2350" i="1"/>
  <c r="C2350" i="1" s="1"/>
  <c r="G2350" i="3" l="1"/>
  <c r="B2351" i="3"/>
  <c r="D2350" i="1"/>
  <c r="E2350" i="1"/>
  <c r="B2351" i="1"/>
  <c r="C2351" i="1" s="1"/>
  <c r="G2351" i="3" l="1"/>
  <c r="B2352" i="3"/>
  <c r="E2351" i="1"/>
  <c r="D2351" i="1"/>
  <c r="B2352" i="1"/>
  <c r="C2352" i="1" s="1"/>
  <c r="G2352" i="3" l="1"/>
  <c r="B2353" i="3"/>
  <c r="D2352" i="1"/>
  <c r="E2352" i="1"/>
  <c r="B2353" i="1"/>
  <c r="C2353" i="1" s="1"/>
  <c r="G2353" i="3" l="1"/>
  <c r="B2354" i="3"/>
  <c r="D2353" i="1"/>
  <c r="E2353" i="1"/>
  <c r="B2354" i="1"/>
  <c r="C2354" i="1" s="1"/>
  <c r="G2354" i="3" l="1"/>
  <c r="B2355" i="3"/>
  <c r="D2354" i="1"/>
  <c r="E2354" i="1"/>
  <c r="B2355" i="1"/>
  <c r="C2355" i="1" s="1"/>
  <c r="G2355" i="3" l="1"/>
  <c r="B2356" i="3"/>
  <c r="E2355" i="1"/>
  <c r="D2355" i="1"/>
  <c r="B2356" i="1"/>
  <c r="C2356" i="1" s="1"/>
  <c r="G2356" i="3" l="1"/>
  <c r="B2357" i="3"/>
  <c r="D2356" i="1"/>
  <c r="E2356" i="1"/>
  <c r="B2357" i="1"/>
  <c r="C2357" i="1" s="1"/>
  <c r="G2357" i="3" l="1"/>
  <c r="B2358" i="3"/>
  <c r="D2357" i="1"/>
  <c r="E2357" i="1"/>
  <c r="B2358" i="1"/>
  <c r="C2358" i="1" s="1"/>
  <c r="G2358" i="3" l="1"/>
  <c r="B2359" i="3"/>
  <c r="D2358" i="1"/>
  <c r="E2358" i="1"/>
  <c r="B2359" i="1"/>
  <c r="C2359" i="1" s="1"/>
  <c r="G2359" i="3" l="1"/>
  <c r="B2360" i="3"/>
  <c r="E2359" i="1"/>
  <c r="D2359" i="1"/>
  <c r="B2360" i="1"/>
  <c r="C2360" i="1" s="1"/>
  <c r="G2360" i="3" l="1"/>
  <c r="B2361" i="3"/>
  <c r="D2360" i="1"/>
  <c r="E2360" i="1"/>
  <c r="B2361" i="1"/>
  <c r="C2361" i="1" s="1"/>
  <c r="G2361" i="3" l="1"/>
  <c r="B2362" i="3"/>
  <c r="D2361" i="1"/>
  <c r="E2361" i="1"/>
  <c r="B2362" i="1"/>
  <c r="C2362" i="1" s="1"/>
  <c r="G2362" i="3" l="1"/>
  <c r="B2363" i="3"/>
  <c r="D2362" i="1"/>
  <c r="E2362" i="1"/>
  <c r="B2363" i="1"/>
  <c r="C2363" i="1" s="1"/>
  <c r="G2363" i="3" l="1"/>
  <c r="B2364" i="3"/>
  <c r="E2363" i="1"/>
  <c r="D2363" i="1"/>
  <c r="B2364" i="1"/>
  <c r="C2364" i="1" s="1"/>
  <c r="G2364" i="3" l="1"/>
  <c r="B2365" i="3"/>
  <c r="D2364" i="1"/>
  <c r="E2364" i="1"/>
  <c r="B2365" i="1"/>
  <c r="C2365" i="1" s="1"/>
  <c r="G2365" i="3" l="1"/>
  <c r="B2366" i="3"/>
  <c r="D2365" i="1"/>
  <c r="E2365" i="1"/>
  <c r="B2366" i="1"/>
  <c r="C2366" i="1" s="1"/>
  <c r="G2366" i="3" l="1"/>
  <c r="B2367" i="3"/>
  <c r="E2366" i="1"/>
  <c r="D2366" i="1"/>
  <c r="B2367" i="1"/>
  <c r="C2367" i="1" s="1"/>
  <c r="G2367" i="3" l="1"/>
  <c r="B2368" i="3"/>
  <c r="E2367" i="1"/>
  <c r="D2367" i="1"/>
  <c r="B2368" i="1"/>
  <c r="C2368" i="1" s="1"/>
  <c r="G2368" i="3" l="1"/>
  <c r="B2369" i="3"/>
  <c r="D2368" i="1"/>
  <c r="E2368" i="1"/>
  <c r="B2369" i="1"/>
  <c r="C2369" i="1" s="1"/>
  <c r="G2369" i="3" l="1"/>
  <c r="B2370" i="3"/>
  <c r="D2369" i="1"/>
  <c r="E2369" i="1"/>
  <c r="B2370" i="1"/>
  <c r="C2370" i="1" s="1"/>
  <c r="G2370" i="3" l="1"/>
  <c r="B2371" i="3"/>
  <c r="D2370" i="1"/>
  <c r="E2370" i="1"/>
  <c r="B2371" i="1"/>
  <c r="C2371" i="1" s="1"/>
  <c r="G2371" i="3" l="1"/>
  <c r="B2372" i="3"/>
  <c r="E2371" i="1"/>
  <c r="D2371" i="1"/>
  <c r="B2372" i="1"/>
  <c r="C2372" i="1" s="1"/>
  <c r="G2372" i="3" l="1"/>
  <c r="B2373" i="3"/>
  <c r="D2372" i="1"/>
  <c r="E2372" i="1"/>
  <c r="B2373" i="1"/>
  <c r="C2373" i="1" s="1"/>
  <c r="G2373" i="3" l="1"/>
  <c r="B2374" i="3"/>
  <c r="E2373" i="1"/>
  <c r="D2373" i="1"/>
  <c r="B2374" i="1"/>
  <c r="C2374" i="1" s="1"/>
  <c r="G2374" i="3" l="1"/>
  <c r="B2375" i="3"/>
  <c r="E2374" i="1"/>
  <c r="D2374" i="1"/>
  <c r="B2375" i="1"/>
  <c r="C2375" i="1" s="1"/>
  <c r="G2375" i="3" l="1"/>
  <c r="B2376" i="3"/>
  <c r="E2375" i="1"/>
  <c r="D2375" i="1"/>
  <c r="B2376" i="1"/>
  <c r="C2376" i="1" s="1"/>
  <c r="G2376" i="3" l="1"/>
  <c r="B2377" i="3"/>
  <c r="D2376" i="1"/>
  <c r="E2376" i="1"/>
  <c r="B2377" i="1"/>
  <c r="C2377" i="1" s="1"/>
  <c r="G2377" i="3" l="1"/>
  <c r="B2378" i="3"/>
  <c r="D2377" i="1"/>
  <c r="E2377" i="1"/>
  <c r="B2378" i="1"/>
  <c r="C2378" i="1" s="1"/>
  <c r="G2378" i="3" l="1"/>
  <c r="B2379" i="3"/>
  <c r="E2378" i="1"/>
  <c r="D2378" i="1"/>
  <c r="B2379" i="1"/>
  <c r="C2379" i="1" s="1"/>
  <c r="G2379" i="3" l="1"/>
  <c r="B2380" i="3"/>
  <c r="E2379" i="1"/>
  <c r="D2379" i="1"/>
  <c r="B2380" i="1"/>
  <c r="C2380" i="1" s="1"/>
  <c r="G2380" i="3" l="1"/>
  <c r="B2381" i="3"/>
  <c r="D2380" i="1"/>
  <c r="E2380" i="1"/>
  <c r="B2381" i="1"/>
  <c r="C2381" i="1" s="1"/>
  <c r="G2381" i="3" l="1"/>
  <c r="B2382" i="3"/>
  <c r="E2381" i="1"/>
  <c r="D2381" i="1"/>
  <c r="B2382" i="1"/>
  <c r="C2382" i="1" s="1"/>
  <c r="G2382" i="3" l="1"/>
  <c r="B2383" i="3"/>
  <c r="D2382" i="1"/>
  <c r="E2382" i="1"/>
  <c r="B2383" i="1"/>
  <c r="C2383" i="1" s="1"/>
  <c r="G2383" i="3" l="1"/>
  <c r="B2384" i="3"/>
  <c r="E2383" i="1"/>
  <c r="D2383" i="1"/>
  <c r="B2384" i="1"/>
  <c r="C2384" i="1" s="1"/>
  <c r="G2384" i="3" l="1"/>
  <c r="B2385" i="3"/>
  <c r="D2384" i="1"/>
  <c r="E2384" i="1"/>
  <c r="B2385" i="1"/>
  <c r="C2385" i="1" s="1"/>
  <c r="G2385" i="3" l="1"/>
  <c r="B2386" i="3"/>
  <c r="D2385" i="1"/>
  <c r="E2385" i="1"/>
  <c r="B2386" i="1"/>
  <c r="C2386" i="1" s="1"/>
  <c r="G2386" i="3" l="1"/>
  <c r="B2387" i="3"/>
  <c r="D2386" i="1"/>
  <c r="E2386" i="1"/>
  <c r="B2387" i="1"/>
  <c r="C2387" i="1" s="1"/>
  <c r="G2387" i="3" l="1"/>
  <c r="B2388" i="3"/>
  <c r="E2387" i="1"/>
  <c r="D2387" i="1"/>
  <c r="B2388" i="1"/>
  <c r="C2388" i="1" s="1"/>
  <c r="G2388" i="3" l="1"/>
  <c r="B2389" i="3"/>
  <c r="D2388" i="1"/>
  <c r="E2388" i="1"/>
  <c r="B2389" i="1"/>
  <c r="C2389" i="1" s="1"/>
  <c r="G2389" i="3" l="1"/>
  <c r="B2390" i="3"/>
  <c r="D2389" i="1"/>
  <c r="E2389" i="1"/>
  <c r="B2390" i="1"/>
  <c r="C2390" i="1" s="1"/>
  <c r="G2390" i="3" l="1"/>
  <c r="B2391" i="3"/>
  <c r="D2390" i="1"/>
  <c r="E2390" i="1"/>
  <c r="B2391" i="1"/>
  <c r="C2391" i="1" s="1"/>
  <c r="G2391" i="3" l="1"/>
  <c r="B2392" i="3"/>
  <c r="E2391" i="1"/>
  <c r="D2391" i="1"/>
  <c r="B2392" i="1"/>
  <c r="C2392" i="1" s="1"/>
  <c r="G2392" i="3" l="1"/>
  <c r="B2393" i="3"/>
  <c r="E2392" i="1"/>
  <c r="D2392" i="1"/>
  <c r="B2393" i="1"/>
  <c r="C2393" i="1" s="1"/>
  <c r="G2393" i="3" l="1"/>
  <c r="B2394" i="3"/>
  <c r="E2393" i="1"/>
  <c r="D2393" i="1"/>
  <c r="B2394" i="1"/>
  <c r="C2394" i="1" s="1"/>
  <c r="G2394" i="3" l="1"/>
  <c r="B2395" i="3"/>
  <c r="D2394" i="1"/>
  <c r="E2394" i="1"/>
  <c r="B2395" i="1"/>
  <c r="C2395" i="1" s="1"/>
  <c r="G2395" i="3" l="1"/>
  <c r="B2396" i="3"/>
  <c r="E2395" i="1"/>
  <c r="D2395" i="1"/>
  <c r="B2396" i="1"/>
  <c r="C2396" i="1" s="1"/>
  <c r="G2396" i="3" l="1"/>
  <c r="B2397" i="3"/>
  <c r="E2396" i="1"/>
  <c r="D2396" i="1"/>
  <c r="B2397" i="1"/>
  <c r="C2397" i="1" s="1"/>
  <c r="G2397" i="3" l="1"/>
  <c r="B2398" i="3"/>
  <c r="E2397" i="1"/>
  <c r="D2397" i="1"/>
  <c r="B2398" i="1"/>
  <c r="C2398" i="1" s="1"/>
  <c r="G2398" i="3" l="1"/>
  <c r="B2399" i="3"/>
  <c r="E2398" i="1"/>
  <c r="D2398" i="1"/>
  <c r="B2399" i="1"/>
  <c r="C2399" i="1" s="1"/>
  <c r="G2399" i="3" l="1"/>
  <c r="B2400" i="3"/>
  <c r="E2399" i="1"/>
  <c r="D2399" i="1"/>
  <c r="B2400" i="1"/>
  <c r="C2400" i="1" s="1"/>
  <c r="G2400" i="3" l="1"/>
  <c r="B2401" i="3"/>
  <c r="E2400" i="1"/>
  <c r="D2400" i="1"/>
  <c r="B2401" i="1"/>
  <c r="C2401" i="1" s="1"/>
  <c r="G2401" i="3" l="1"/>
  <c r="B2402" i="3"/>
  <c r="D2401" i="1"/>
  <c r="E2401" i="1"/>
  <c r="B2402" i="1"/>
  <c r="C2402" i="1" s="1"/>
  <c r="G2402" i="3" l="1"/>
  <c r="B2403" i="3"/>
  <c r="E2402" i="1"/>
  <c r="D2402" i="1"/>
  <c r="B2403" i="1"/>
  <c r="C2403" i="1" s="1"/>
  <c r="G2403" i="3" l="1"/>
  <c r="B2404" i="3"/>
  <c r="E2403" i="1"/>
  <c r="D2403" i="1"/>
  <c r="B2404" i="1"/>
  <c r="C2404" i="1" s="1"/>
  <c r="G2404" i="3" l="1"/>
  <c r="B2405" i="3"/>
  <c r="E2404" i="1"/>
  <c r="D2404" i="1"/>
  <c r="B2405" i="1"/>
  <c r="C2405" i="1" s="1"/>
  <c r="G2405" i="3" l="1"/>
  <c r="B2406" i="3"/>
  <c r="D2405" i="1"/>
  <c r="E2405" i="1"/>
  <c r="B2406" i="1"/>
  <c r="C2406" i="1" s="1"/>
  <c r="G2406" i="3" l="1"/>
  <c r="B2407" i="3"/>
  <c r="D2406" i="1"/>
  <c r="E2406" i="1"/>
  <c r="B2407" i="1"/>
  <c r="C2407" i="1" s="1"/>
  <c r="G2407" i="3" l="1"/>
  <c r="B2408" i="3"/>
  <c r="E2407" i="1"/>
  <c r="D2407" i="1"/>
  <c r="B2408" i="1"/>
  <c r="C2408" i="1" s="1"/>
  <c r="G2408" i="3" l="1"/>
  <c r="B2409" i="3"/>
  <c r="E2408" i="1"/>
  <c r="D2408" i="1"/>
  <c r="B2409" i="1"/>
  <c r="C2409" i="1" s="1"/>
  <c r="G2409" i="3" l="1"/>
  <c r="B2410" i="3"/>
  <c r="E2409" i="1"/>
  <c r="D2409" i="1"/>
  <c r="B2410" i="1"/>
  <c r="C2410" i="1" s="1"/>
  <c r="G2410" i="3" l="1"/>
  <c r="B2411" i="3"/>
  <c r="D2410" i="1"/>
  <c r="E2410" i="1"/>
  <c r="B2411" i="1"/>
  <c r="C2411" i="1" s="1"/>
  <c r="G2411" i="3" l="1"/>
  <c r="B2412" i="3"/>
  <c r="E2411" i="1"/>
  <c r="D2411" i="1"/>
  <c r="B2412" i="1"/>
  <c r="C2412" i="1" s="1"/>
  <c r="G2412" i="3" l="1"/>
  <c r="B2413" i="3"/>
  <c r="E2412" i="1"/>
  <c r="D2412" i="1"/>
  <c r="B2413" i="1"/>
  <c r="C2413" i="1" s="1"/>
  <c r="G2413" i="3" l="1"/>
  <c r="B2414" i="3"/>
  <c r="E2413" i="1"/>
  <c r="D2413" i="1"/>
  <c r="B2414" i="1"/>
  <c r="C2414" i="1" s="1"/>
  <c r="G2414" i="3" l="1"/>
  <c r="B2415" i="3"/>
  <c r="E2414" i="1"/>
  <c r="D2414" i="1"/>
  <c r="B2415" i="1"/>
  <c r="C2415" i="1" s="1"/>
  <c r="G2415" i="3" l="1"/>
  <c r="B2416" i="3"/>
  <c r="E2415" i="1"/>
  <c r="D2415" i="1"/>
  <c r="B2416" i="1"/>
  <c r="C2416" i="1" s="1"/>
  <c r="G2416" i="3" l="1"/>
  <c r="B2417" i="3"/>
  <c r="E2416" i="1"/>
  <c r="D2416" i="1"/>
  <c r="B2417" i="1"/>
  <c r="C2417" i="1" s="1"/>
  <c r="G2417" i="3" l="1"/>
  <c r="B2418" i="3"/>
  <c r="D2417" i="1"/>
  <c r="E2417" i="1"/>
  <c r="B2418" i="1"/>
  <c r="C2418" i="1" s="1"/>
  <c r="G2418" i="3" l="1"/>
  <c r="B2419" i="3"/>
  <c r="E2418" i="1"/>
  <c r="D2418" i="1"/>
  <c r="B2419" i="1"/>
  <c r="C2419" i="1" s="1"/>
  <c r="G2419" i="3" l="1"/>
  <c r="B2420" i="3"/>
  <c r="E2419" i="1"/>
  <c r="D2419" i="1"/>
  <c r="B2420" i="1"/>
  <c r="C2420" i="1" s="1"/>
  <c r="G2420" i="3" l="1"/>
  <c r="B2421" i="3"/>
  <c r="E2420" i="1"/>
  <c r="D2420" i="1"/>
  <c r="B2421" i="1"/>
  <c r="C2421" i="1" s="1"/>
  <c r="G2421" i="3" l="1"/>
  <c r="B2422" i="3"/>
  <c r="D2421" i="1"/>
  <c r="E2421" i="1"/>
  <c r="B2422" i="1"/>
  <c r="C2422" i="1" s="1"/>
  <c r="G2422" i="3" l="1"/>
  <c r="B2423" i="3"/>
  <c r="D2422" i="1"/>
  <c r="E2422" i="1"/>
  <c r="B2423" i="1"/>
  <c r="C2423" i="1" s="1"/>
  <c r="G2423" i="3" l="1"/>
  <c r="B2424" i="3"/>
  <c r="E2423" i="1"/>
  <c r="D2423" i="1"/>
  <c r="B2424" i="1"/>
  <c r="C2424" i="1" s="1"/>
  <c r="G2424" i="3" l="1"/>
  <c r="B2425" i="3"/>
  <c r="E2424" i="1"/>
  <c r="D2424" i="1"/>
  <c r="B2425" i="1"/>
  <c r="C2425" i="1" s="1"/>
  <c r="G2425" i="3" l="1"/>
  <c r="B2426" i="3"/>
  <c r="D2425" i="1"/>
  <c r="E2425" i="1"/>
  <c r="B2426" i="1"/>
  <c r="C2426" i="1" s="1"/>
  <c r="G2426" i="3" l="1"/>
  <c r="B2427" i="3"/>
  <c r="D2426" i="1"/>
  <c r="E2426" i="1"/>
  <c r="B2427" i="1"/>
  <c r="C2427" i="1" s="1"/>
  <c r="G2427" i="3" l="1"/>
  <c r="B2428" i="3"/>
  <c r="E2427" i="1"/>
  <c r="D2427" i="1"/>
  <c r="B2428" i="1"/>
  <c r="C2428" i="1" s="1"/>
  <c r="G2428" i="3" l="1"/>
  <c r="B2429" i="3"/>
  <c r="E2428" i="1"/>
  <c r="D2428" i="1"/>
  <c r="B2429" i="1"/>
  <c r="C2429" i="1" s="1"/>
  <c r="G2429" i="3" l="1"/>
  <c r="B2430" i="3"/>
  <c r="D2429" i="1"/>
  <c r="E2429" i="1"/>
  <c r="B2430" i="1"/>
  <c r="C2430" i="1" s="1"/>
  <c r="G2430" i="3" l="1"/>
  <c r="B2431" i="3"/>
  <c r="D2430" i="1"/>
  <c r="E2430" i="1"/>
  <c r="B2431" i="1"/>
  <c r="C2431" i="1" s="1"/>
  <c r="G2431" i="3" l="1"/>
  <c r="B2432" i="3"/>
  <c r="E2431" i="1"/>
  <c r="D2431" i="1"/>
  <c r="B2432" i="1"/>
  <c r="C2432" i="1" s="1"/>
  <c r="G2432" i="3" l="1"/>
  <c r="B2433" i="3"/>
  <c r="E2432" i="1"/>
  <c r="D2432" i="1"/>
  <c r="B2433" i="1"/>
  <c r="C2433" i="1" s="1"/>
  <c r="G2433" i="3" l="1"/>
  <c r="B2434" i="3"/>
  <c r="D2433" i="1"/>
  <c r="E2433" i="1"/>
  <c r="B2434" i="1"/>
  <c r="C2434" i="1" s="1"/>
  <c r="G2434" i="3" l="1"/>
  <c r="B2435" i="3"/>
  <c r="D2434" i="1"/>
  <c r="E2434" i="1"/>
  <c r="B2435" i="1"/>
  <c r="C2435" i="1" s="1"/>
  <c r="G2435" i="3" l="1"/>
  <c r="B2436" i="3"/>
  <c r="E2435" i="1"/>
  <c r="D2435" i="1"/>
  <c r="B2436" i="1"/>
  <c r="C2436" i="1" s="1"/>
  <c r="G2436" i="3" l="1"/>
  <c r="B2437" i="3"/>
  <c r="E2436" i="1"/>
  <c r="D2436" i="1"/>
  <c r="B2437" i="1"/>
  <c r="C2437" i="1" s="1"/>
  <c r="G2437" i="3" l="1"/>
  <c r="B2438" i="3"/>
  <c r="D2437" i="1"/>
  <c r="E2437" i="1"/>
  <c r="B2438" i="1"/>
  <c r="C2438" i="1" s="1"/>
  <c r="G2438" i="3" l="1"/>
  <c r="B2439" i="3"/>
  <c r="D2438" i="1"/>
  <c r="E2438" i="1"/>
  <c r="B2439" i="1"/>
  <c r="C2439" i="1" s="1"/>
  <c r="G2439" i="3" l="1"/>
  <c r="B2440" i="3"/>
  <c r="E2439" i="1"/>
  <c r="D2439" i="1"/>
  <c r="B2440" i="1"/>
  <c r="C2440" i="1" s="1"/>
  <c r="G2440" i="3" l="1"/>
  <c r="B2441" i="3"/>
  <c r="E2440" i="1"/>
  <c r="D2440" i="1"/>
  <c r="B2441" i="1"/>
  <c r="C2441" i="1" s="1"/>
  <c r="G2441" i="3" l="1"/>
  <c r="B2442" i="3"/>
  <c r="D2441" i="1"/>
  <c r="E2441" i="1"/>
  <c r="B2442" i="1"/>
  <c r="C2442" i="1" s="1"/>
  <c r="G2442" i="3" l="1"/>
  <c r="B2443" i="3"/>
  <c r="D2442" i="1"/>
  <c r="E2442" i="1"/>
  <c r="B2443" i="1"/>
  <c r="C2443" i="1" s="1"/>
  <c r="G2443" i="3" l="1"/>
  <c r="B2444" i="3"/>
  <c r="E2443" i="1"/>
  <c r="D2443" i="1"/>
  <c r="B2444" i="1"/>
  <c r="C2444" i="1" s="1"/>
  <c r="G2444" i="3" l="1"/>
  <c r="B2445" i="3"/>
  <c r="E2444" i="1"/>
  <c r="D2444" i="1"/>
  <c r="B2445" i="1"/>
  <c r="C2445" i="1" s="1"/>
  <c r="G2445" i="3" l="1"/>
  <c r="B2446" i="3"/>
  <c r="D2445" i="1"/>
  <c r="E2445" i="1"/>
  <c r="B2446" i="1"/>
  <c r="C2446" i="1" s="1"/>
  <c r="G2446" i="3" l="1"/>
  <c r="B2447" i="3"/>
  <c r="D2446" i="1"/>
  <c r="E2446" i="1"/>
  <c r="B2447" i="1"/>
  <c r="C2447" i="1" s="1"/>
  <c r="G2447" i="3" l="1"/>
  <c r="B2448" i="3"/>
  <c r="E2447" i="1"/>
  <c r="D2447" i="1"/>
  <c r="B2448" i="1"/>
  <c r="C2448" i="1" s="1"/>
  <c r="G2448" i="3" l="1"/>
  <c r="B2449" i="3"/>
  <c r="E2448" i="1"/>
  <c r="D2448" i="1"/>
  <c r="B2449" i="1"/>
  <c r="C2449" i="1" s="1"/>
  <c r="G2449" i="3" l="1"/>
  <c r="B2450" i="3"/>
  <c r="D2449" i="1"/>
  <c r="E2449" i="1"/>
  <c r="B2450" i="1"/>
  <c r="C2450" i="1" s="1"/>
  <c r="G2450" i="3" l="1"/>
  <c r="B2451" i="3"/>
  <c r="D2450" i="1"/>
  <c r="E2450" i="1"/>
  <c r="B2451" i="1"/>
  <c r="C2451" i="1" s="1"/>
  <c r="G2451" i="3" l="1"/>
  <c r="B2452" i="3"/>
  <c r="E2451" i="1"/>
  <c r="D2451" i="1"/>
  <c r="B2452" i="1"/>
  <c r="C2452" i="1" s="1"/>
  <c r="G2452" i="3" l="1"/>
  <c r="B2453" i="3"/>
  <c r="E2452" i="1"/>
  <c r="D2452" i="1"/>
  <c r="B2453" i="1"/>
  <c r="C2453" i="1" s="1"/>
  <c r="G2453" i="3" l="1"/>
  <c r="B2454" i="3"/>
  <c r="D2453" i="1"/>
  <c r="E2453" i="1"/>
  <c r="B2454" i="1"/>
  <c r="C2454" i="1" s="1"/>
  <c r="G2454" i="3" l="1"/>
  <c r="B2455" i="3"/>
  <c r="D2454" i="1"/>
  <c r="E2454" i="1"/>
  <c r="B2455" i="1"/>
  <c r="C2455" i="1" s="1"/>
  <c r="G2455" i="3" l="1"/>
  <c r="B2456" i="3"/>
  <c r="E2455" i="1"/>
  <c r="D2455" i="1"/>
  <c r="B2456" i="1"/>
  <c r="C2456" i="1" s="1"/>
  <c r="G2456" i="3" l="1"/>
  <c r="B2457" i="3"/>
  <c r="E2456" i="1"/>
  <c r="D2456" i="1"/>
  <c r="B2457" i="1"/>
  <c r="C2457" i="1" s="1"/>
  <c r="G2457" i="3" l="1"/>
  <c r="B2458" i="3"/>
  <c r="D2457" i="1"/>
  <c r="E2457" i="1"/>
  <c r="B2458" i="1"/>
  <c r="C2458" i="1" s="1"/>
  <c r="G2458" i="3" l="1"/>
  <c r="B2459" i="3"/>
  <c r="D2458" i="1"/>
  <c r="E2458" i="1"/>
  <c r="B2459" i="1"/>
  <c r="C2459" i="1" s="1"/>
  <c r="G2459" i="3" l="1"/>
  <c r="B2460" i="3"/>
  <c r="E2459" i="1"/>
  <c r="D2459" i="1"/>
  <c r="B2460" i="1"/>
  <c r="C2460" i="1" s="1"/>
  <c r="G2460" i="3" l="1"/>
  <c r="B2461" i="3"/>
  <c r="E2460" i="1"/>
  <c r="D2460" i="1"/>
  <c r="B2461" i="1"/>
  <c r="C2461" i="1" s="1"/>
  <c r="G2461" i="3" l="1"/>
  <c r="B2462" i="3"/>
  <c r="D2461" i="1"/>
  <c r="E2461" i="1"/>
  <c r="B2462" i="1"/>
  <c r="C2462" i="1" s="1"/>
  <c r="G2462" i="3" l="1"/>
  <c r="B2463" i="3"/>
  <c r="D2462" i="1"/>
  <c r="E2462" i="1"/>
  <c r="B2463" i="1"/>
  <c r="C2463" i="1" s="1"/>
  <c r="G2463" i="3" l="1"/>
  <c r="B2464" i="3"/>
  <c r="E2463" i="1"/>
  <c r="D2463" i="1"/>
  <c r="B2464" i="1"/>
  <c r="C2464" i="1" s="1"/>
  <c r="G2464" i="3" l="1"/>
  <c r="B2465" i="3"/>
  <c r="E2464" i="1"/>
  <c r="D2464" i="1"/>
  <c r="B2465" i="1"/>
  <c r="C2465" i="1" s="1"/>
  <c r="G2465" i="3" l="1"/>
  <c r="B2466" i="3"/>
  <c r="D2465" i="1"/>
  <c r="E2465" i="1"/>
  <c r="B2466" i="1"/>
  <c r="C2466" i="1" s="1"/>
  <c r="G2466" i="3" l="1"/>
  <c r="B2467" i="3"/>
  <c r="D2466" i="1"/>
  <c r="E2466" i="1"/>
  <c r="B2467" i="1"/>
  <c r="C2467" i="1" s="1"/>
  <c r="G2467" i="3" l="1"/>
  <c r="B2468" i="3"/>
  <c r="E2467" i="1"/>
  <c r="D2467" i="1"/>
  <c r="B2468" i="1"/>
  <c r="C2468" i="1" s="1"/>
  <c r="G2468" i="3" l="1"/>
  <c r="B2469" i="3"/>
  <c r="E2468" i="1"/>
  <c r="D2468" i="1"/>
  <c r="B2469" i="1"/>
  <c r="C2469" i="1" s="1"/>
  <c r="G2469" i="3" l="1"/>
  <c r="B2470" i="3"/>
  <c r="D2469" i="1"/>
  <c r="E2469" i="1"/>
  <c r="B2470" i="1"/>
  <c r="C2470" i="1" s="1"/>
  <c r="G2470" i="3" l="1"/>
  <c r="B2471" i="3"/>
  <c r="D2470" i="1"/>
  <c r="E2470" i="1"/>
  <c r="B2471" i="1"/>
  <c r="C2471" i="1" s="1"/>
  <c r="G2471" i="3" l="1"/>
  <c r="B2472" i="3"/>
  <c r="E2471" i="1"/>
  <c r="D2471" i="1"/>
  <c r="B2472" i="1"/>
  <c r="C2472" i="1" s="1"/>
  <c r="G2472" i="3" l="1"/>
  <c r="B2473" i="3"/>
  <c r="E2472" i="1"/>
  <c r="D2472" i="1"/>
  <c r="B2473" i="1"/>
  <c r="C2473" i="1" s="1"/>
  <c r="G2473" i="3" l="1"/>
  <c r="B2474" i="3"/>
  <c r="D2473" i="1"/>
  <c r="E2473" i="1"/>
  <c r="B2474" i="1"/>
  <c r="C2474" i="1" s="1"/>
  <c r="G2474" i="3" l="1"/>
  <c r="B2475" i="3"/>
  <c r="D2474" i="1"/>
  <c r="E2474" i="1"/>
  <c r="B2475" i="1"/>
  <c r="C2475" i="1" s="1"/>
  <c r="G2475" i="3" l="1"/>
  <c r="B2476" i="3"/>
  <c r="E2475" i="1"/>
  <c r="D2475" i="1"/>
  <c r="B2476" i="1"/>
  <c r="C2476" i="1" s="1"/>
  <c r="G2476" i="3" l="1"/>
  <c r="B2477" i="3"/>
  <c r="E2476" i="1"/>
  <c r="D2476" i="1"/>
  <c r="B2477" i="1"/>
  <c r="C2477" i="1" s="1"/>
  <c r="G2477" i="3" l="1"/>
  <c r="B2478" i="3"/>
  <c r="D2477" i="1"/>
  <c r="E2477" i="1"/>
  <c r="B2478" i="1"/>
  <c r="C2478" i="1" s="1"/>
  <c r="G2478" i="3" l="1"/>
  <c r="B2479" i="3"/>
  <c r="D2478" i="1"/>
  <c r="E2478" i="1"/>
  <c r="B2479" i="1"/>
  <c r="C2479" i="1" s="1"/>
  <c r="G2479" i="3" l="1"/>
  <c r="B2480" i="3"/>
  <c r="E2479" i="1"/>
  <c r="D2479" i="1"/>
  <c r="B2480" i="1"/>
  <c r="C2480" i="1" s="1"/>
  <c r="G2480" i="3" l="1"/>
  <c r="B2481" i="3"/>
  <c r="E2480" i="1"/>
  <c r="D2480" i="1"/>
  <c r="B2481" i="1"/>
  <c r="C2481" i="1" s="1"/>
  <c r="G2481" i="3" l="1"/>
  <c r="B2482" i="3"/>
  <c r="D2481" i="1"/>
  <c r="E2481" i="1"/>
  <c r="B2482" i="1"/>
  <c r="C2482" i="1" s="1"/>
  <c r="G2482" i="3" l="1"/>
  <c r="B2483" i="3"/>
  <c r="D2482" i="1"/>
  <c r="E2482" i="1"/>
  <c r="B2483" i="1"/>
  <c r="C2483" i="1" s="1"/>
  <c r="G2483" i="3" l="1"/>
  <c r="B2484" i="3"/>
  <c r="E2483" i="1"/>
  <c r="D2483" i="1"/>
  <c r="B2484" i="1"/>
  <c r="C2484" i="1" s="1"/>
  <c r="G2484" i="3" l="1"/>
  <c r="B2485" i="3"/>
  <c r="E2484" i="1"/>
  <c r="D2484" i="1"/>
  <c r="B2485" i="1"/>
  <c r="C2485" i="1" s="1"/>
  <c r="G2485" i="3" l="1"/>
  <c r="B2486" i="3"/>
  <c r="D2485" i="1"/>
  <c r="E2485" i="1"/>
  <c r="B2486" i="1"/>
  <c r="C2486" i="1" s="1"/>
  <c r="G2486" i="3" l="1"/>
  <c r="B2487" i="3"/>
  <c r="D2486" i="1"/>
  <c r="E2486" i="1"/>
  <c r="B2487" i="1"/>
  <c r="C2487" i="1" s="1"/>
  <c r="G2487" i="3" l="1"/>
  <c r="B2488" i="3"/>
  <c r="E2487" i="1"/>
  <c r="D2487" i="1"/>
  <c r="B2488" i="1"/>
  <c r="C2488" i="1" s="1"/>
  <c r="G2488" i="3" l="1"/>
  <c r="B2489" i="3"/>
  <c r="E2488" i="1"/>
  <c r="D2488" i="1"/>
  <c r="B2489" i="1"/>
  <c r="C2489" i="1" s="1"/>
  <c r="G2489" i="3" l="1"/>
  <c r="B2490" i="3"/>
  <c r="D2489" i="1"/>
  <c r="E2489" i="1"/>
  <c r="B2490" i="1"/>
  <c r="C2490" i="1" s="1"/>
  <c r="G2490" i="3" l="1"/>
  <c r="B2491" i="3"/>
  <c r="D2490" i="1"/>
  <c r="E2490" i="1"/>
  <c r="B2491" i="1"/>
  <c r="C2491" i="1" s="1"/>
  <c r="G2491" i="3" l="1"/>
  <c r="B2492" i="3"/>
  <c r="E2491" i="1"/>
  <c r="D2491" i="1"/>
  <c r="B2492" i="1"/>
  <c r="C2492" i="1" s="1"/>
  <c r="G2492" i="3" l="1"/>
  <c r="B2493" i="3"/>
  <c r="E2492" i="1"/>
  <c r="D2492" i="1"/>
  <c r="B2493" i="1"/>
  <c r="C2493" i="1" s="1"/>
  <c r="G2493" i="3" l="1"/>
  <c r="B2494" i="3"/>
  <c r="D2493" i="1"/>
  <c r="E2493" i="1"/>
  <c r="B2494" i="1"/>
  <c r="C2494" i="1" s="1"/>
  <c r="G2494" i="3" l="1"/>
  <c r="B2495" i="3"/>
  <c r="D2494" i="1"/>
  <c r="E2494" i="1"/>
  <c r="B2495" i="1"/>
  <c r="C2495" i="1" s="1"/>
  <c r="G2495" i="3" l="1"/>
  <c r="B2496" i="3"/>
  <c r="E2495" i="1"/>
  <c r="D2495" i="1"/>
  <c r="B2496" i="1"/>
  <c r="C2496" i="1" s="1"/>
  <c r="G2496" i="3" l="1"/>
  <c r="B2497" i="3"/>
  <c r="E2496" i="1"/>
  <c r="D2496" i="1"/>
  <c r="B2497" i="1"/>
  <c r="C2497" i="1" s="1"/>
  <c r="G2497" i="3" l="1"/>
  <c r="B2498" i="3"/>
  <c r="D2497" i="1"/>
  <c r="E2497" i="1"/>
  <c r="B2498" i="1"/>
  <c r="C2498" i="1" s="1"/>
  <c r="G2498" i="3" l="1"/>
  <c r="B2499" i="3"/>
  <c r="D2498" i="1"/>
  <c r="E2498" i="1"/>
  <c r="B2499" i="1"/>
  <c r="C2499" i="1" s="1"/>
  <c r="G2499" i="3" l="1"/>
  <c r="B2500" i="3"/>
  <c r="E2499" i="1"/>
  <c r="D2499" i="1"/>
  <c r="B2500" i="1"/>
  <c r="C2500" i="1" s="1"/>
  <c r="G2500" i="3" l="1"/>
  <c r="B2501" i="3"/>
  <c r="E2500" i="1"/>
  <c r="D2500" i="1"/>
  <c r="B2501" i="1"/>
  <c r="C2501" i="1" s="1"/>
  <c r="G2501" i="3" l="1"/>
  <c r="B2502" i="3"/>
  <c r="D2501" i="1"/>
  <c r="E2501" i="1"/>
  <c r="B2502" i="1"/>
  <c r="C2502" i="1" s="1"/>
  <c r="G2502" i="3" l="1"/>
  <c r="B2503" i="3"/>
  <c r="D2502" i="1"/>
  <c r="E2502" i="1"/>
  <c r="B2503" i="1"/>
  <c r="C2503" i="1" s="1"/>
  <c r="G2503" i="3" l="1"/>
  <c r="B2504" i="3"/>
  <c r="E2503" i="1"/>
  <c r="D2503" i="1"/>
  <c r="B2504" i="1"/>
  <c r="C2504" i="1" s="1"/>
  <c r="G2504" i="3" l="1"/>
  <c r="B2505" i="3"/>
  <c r="E2504" i="1"/>
  <c r="D2504" i="1"/>
  <c r="B2505" i="1"/>
  <c r="C2505" i="1" s="1"/>
  <c r="G2505" i="3" l="1"/>
  <c r="B2506" i="3"/>
  <c r="D2505" i="1"/>
  <c r="E2505" i="1"/>
  <c r="B2506" i="1"/>
  <c r="C2506" i="1" s="1"/>
  <c r="G2506" i="3" l="1"/>
  <c r="B2507" i="3"/>
  <c r="D2506" i="1"/>
  <c r="E2506" i="1"/>
  <c r="B2507" i="1"/>
  <c r="C2507" i="1" s="1"/>
  <c r="G2507" i="3" l="1"/>
  <c r="B2508" i="3"/>
  <c r="E2507" i="1"/>
  <c r="D2507" i="1"/>
  <c r="B2508" i="1"/>
  <c r="C2508" i="1" s="1"/>
  <c r="G2508" i="3" l="1"/>
  <c r="B2509" i="3"/>
  <c r="E2508" i="1"/>
  <c r="D2508" i="1"/>
  <c r="B2509" i="1"/>
  <c r="C2509" i="1" s="1"/>
  <c r="G2509" i="3" l="1"/>
  <c r="B2510" i="3"/>
  <c r="D2509" i="1"/>
  <c r="E2509" i="1"/>
  <c r="B2510" i="1"/>
  <c r="C2510" i="1" s="1"/>
  <c r="G2510" i="3" l="1"/>
  <c r="B2511" i="3"/>
  <c r="D2510" i="1"/>
  <c r="E2510" i="1"/>
  <c r="B2511" i="1"/>
  <c r="C2511" i="1" s="1"/>
  <c r="G2511" i="3" l="1"/>
  <c r="B2512" i="3"/>
  <c r="E2511" i="1"/>
  <c r="D2511" i="1"/>
  <c r="B2512" i="1"/>
  <c r="C2512" i="1" s="1"/>
  <c r="G2512" i="3" l="1"/>
  <c r="B2513" i="3"/>
  <c r="E2512" i="1"/>
  <c r="D2512" i="1"/>
  <c r="B2513" i="1"/>
  <c r="C2513" i="1" s="1"/>
  <c r="G2513" i="3" l="1"/>
  <c r="B2514" i="3"/>
  <c r="D2513" i="1"/>
  <c r="E2513" i="1"/>
  <c r="B2514" i="1"/>
  <c r="C2514" i="1" s="1"/>
  <c r="G2514" i="3" l="1"/>
  <c r="B2515" i="3"/>
  <c r="D2514" i="1"/>
  <c r="E2514" i="1"/>
  <c r="B2515" i="1"/>
  <c r="C2515" i="1" s="1"/>
  <c r="G2515" i="3" l="1"/>
  <c r="B2516" i="3"/>
  <c r="E2515" i="1"/>
  <c r="D2515" i="1"/>
  <c r="B2516" i="1"/>
  <c r="C2516" i="1" s="1"/>
  <c r="G2516" i="3" l="1"/>
  <c r="B2517" i="3"/>
  <c r="E2516" i="1"/>
  <c r="D2516" i="1"/>
  <c r="B2517" i="1"/>
  <c r="C2517" i="1" s="1"/>
  <c r="G2517" i="3" l="1"/>
  <c r="B2518" i="3"/>
  <c r="D2517" i="1"/>
  <c r="E2517" i="1"/>
  <c r="B2518" i="1"/>
  <c r="C2518" i="1" s="1"/>
  <c r="G2518" i="3" l="1"/>
  <c r="B2519" i="3"/>
  <c r="D2518" i="1"/>
  <c r="E2518" i="1"/>
  <c r="B2519" i="1"/>
  <c r="C2519" i="1" s="1"/>
  <c r="G2519" i="3" l="1"/>
  <c r="B2520" i="3"/>
  <c r="E2519" i="1"/>
  <c r="D2519" i="1"/>
  <c r="B2520" i="1"/>
  <c r="C2520" i="1" s="1"/>
  <c r="G2520" i="3" l="1"/>
  <c r="B2521" i="3"/>
  <c r="E2520" i="1"/>
  <c r="D2520" i="1"/>
  <c r="B2521" i="1"/>
  <c r="C2521" i="1" s="1"/>
  <c r="G2521" i="3" l="1"/>
  <c r="B2522" i="3"/>
  <c r="D2521" i="1"/>
  <c r="E2521" i="1"/>
  <c r="B2522" i="1"/>
  <c r="C2522" i="1" s="1"/>
  <c r="G2522" i="3" l="1"/>
  <c r="B2523" i="3"/>
  <c r="D2522" i="1"/>
  <c r="E2522" i="1"/>
  <c r="B2523" i="1"/>
  <c r="C2523" i="1" s="1"/>
  <c r="G2523" i="3" l="1"/>
  <c r="B2524" i="3"/>
  <c r="E2523" i="1"/>
  <c r="D2523" i="1"/>
  <c r="B2524" i="1"/>
  <c r="C2524" i="1" s="1"/>
  <c r="G2524" i="3" l="1"/>
  <c r="B2525" i="3"/>
  <c r="E2524" i="1"/>
  <c r="D2524" i="1"/>
  <c r="B2525" i="1"/>
  <c r="C2525" i="1" s="1"/>
  <c r="G2525" i="3" l="1"/>
  <c r="B2526" i="3"/>
  <c r="D2525" i="1"/>
  <c r="E2525" i="1"/>
  <c r="B2526" i="1"/>
  <c r="C2526" i="1" s="1"/>
  <c r="G2526" i="3" l="1"/>
  <c r="B2527" i="3"/>
  <c r="D2526" i="1"/>
  <c r="E2526" i="1"/>
  <c r="B2527" i="1"/>
  <c r="C2527" i="1" s="1"/>
  <c r="G2527" i="3" l="1"/>
  <c r="B2528" i="3"/>
  <c r="E2527" i="1"/>
  <c r="D2527" i="1"/>
  <c r="B2528" i="1"/>
  <c r="C2528" i="1" s="1"/>
  <c r="G2528" i="3" l="1"/>
  <c r="B2529" i="3"/>
  <c r="E2528" i="1"/>
  <c r="D2528" i="1"/>
  <c r="B2529" i="1"/>
  <c r="C2529" i="1" s="1"/>
  <c r="G2529" i="3" l="1"/>
  <c r="B2530" i="3"/>
  <c r="D2529" i="1"/>
  <c r="E2529" i="1"/>
  <c r="B2530" i="1"/>
  <c r="C2530" i="1" s="1"/>
  <c r="G2530" i="3" l="1"/>
  <c r="B2531" i="3"/>
  <c r="D2530" i="1"/>
  <c r="E2530" i="1"/>
  <c r="B2531" i="1"/>
  <c r="C2531" i="1" s="1"/>
  <c r="G2531" i="3" l="1"/>
  <c r="B2532" i="3"/>
  <c r="E2531" i="1"/>
  <c r="D2531" i="1"/>
  <c r="B2532" i="1"/>
  <c r="C2532" i="1" s="1"/>
  <c r="G2532" i="3" l="1"/>
  <c r="B2533" i="3"/>
  <c r="E2532" i="1"/>
  <c r="D2532" i="1"/>
  <c r="B2533" i="1"/>
  <c r="C2533" i="1" s="1"/>
  <c r="G2533" i="3" l="1"/>
  <c r="B2534" i="3"/>
  <c r="D2533" i="1"/>
  <c r="E2533" i="1"/>
  <c r="B2534" i="1"/>
  <c r="C2534" i="1" s="1"/>
  <c r="G2534" i="3" l="1"/>
  <c r="B2535" i="3"/>
  <c r="D2534" i="1"/>
  <c r="E2534" i="1"/>
  <c r="B2535" i="1"/>
  <c r="C2535" i="1" s="1"/>
  <c r="G2535" i="3" l="1"/>
  <c r="B2536" i="3"/>
  <c r="E2535" i="1"/>
  <c r="D2535" i="1"/>
  <c r="B2536" i="1"/>
  <c r="C2536" i="1" s="1"/>
  <c r="G2536" i="3" l="1"/>
  <c r="B2537" i="3"/>
  <c r="E2536" i="1"/>
  <c r="D2536" i="1"/>
  <c r="B2537" i="1"/>
  <c r="C2537" i="1" s="1"/>
  <c r="G2537" i="3" l="1"/>
  <c r="B2538" i="3"/>
  <c r="D2537" i="1"/>
  <c r="E2537" i="1"/>
  <c r="B2538" i="1"/>
  <c r="C2538" i="1" s="1"/>
  <c r="G2538" i="3" l="1"/>
  <c r="B2539" i="3"/>
  <c r="D2538" i="1"/>
  <c r="E2538" i="1"/>
  <c r="B2539" i="1"/>
  <c r="C2539" i="1" s="1"/>
  <c r="G2539" i="3" l="1"/>
  <c r="B2540" i="3"/>
  <c r="E2539" i="1"/>
  <c r="D2539" i="1"/>
  <c r="B2540" i="1"/>
  <c r="C2540" i="1" s="1"/>
  <c r="G2540" i="3" l="1"/>
  <c r="B2541" i="3"/>
  <c r="E2540" i="1"/>
  <c r="D2540" i="1"/>
  <c r="B2541" i="1"/>
  <c r="C2541" i="1" s="1"/>
  <c r="G2541" i="3" l="1"/>
  <c r="B2542" i="3"/>
  <c r="D2541" i="1"/>
  <c r="E2541" i="1"/>
  <c r="B2542" i="1"/>
  <c r="C2542" i="1" s="1"/>
  <c r="G2542" i="3" l="1"/>
  <c r="B2543" i="3"/>
  <c r="D2542" i="1"/>
  <c r="E2542" i="1"/>
  <c r="B2543" i="1"/>
  <c r="C2543" i="1" s="1"/>
  <c r="G2543" i="3" l="1"/>
  <c r="B2544" i="3"/>
  <c r="E2543" i="1"/>
  <c r="D2543" i="1"/>
  <c r="B2544" i="1"/>
  <c r="C2544" i="1" s="1"/>
  <c r="G2544" i="3" l="1"/>
  <c r="B2545" i="3"/>
  <c r="E2544" i="1"/>
  <c r="D2544" i="1"/>
  <c r="B2545" i="1"/>
  <c r="C2545" i="1" s="1"/>
  <c r="G2545" i="3" l="1"/>
  <c r="B2546" i="3"/>
  <c r="D2545" i="1"/>
  <c r="E2545" i="1"/>
  <c r="B2546" i="1"/>
  <c r="C2546" i="1" s="1"/>
  <c r="G2546" i="3" l="1"/>
  <c r="B2547" i="3"/>
  <c r="D2546" i="1"/>
  <c r="E2546" i="1"/>
  <c r="B2547" i="1"/>
  <c r="C2547" i="1" s="1"/>
  <c r="G2547" i="3" l="1"/>
  <c r="B2548" i="3"/>
  <c r="E2547" i="1"/>
  <c r="D2547" i="1"/>
  <c r="B2548" i="1"/>
  <c r="C2548" i="1" s="1"/>
  <c r="G2548" i="3" l="1"/>
  <c r="B2549" i="3"/>
  <c r="E2548" i="1"/>
  <c r="D2548" i="1"/>
  <c r="B2549" i="1"/>
  <c r="C2549" i="1" s="1"/>
  <c r="G2549" i="3" l="1"/>
  <c r="B2550" i="3"/>
  <c r="D2549" i="1"/>
  <c r="E2549" i="1"/>
  <c r="B2550" i="1"/>
  <c r="C2550" i="1" s="1"/>
  <c r="G2550" i="3" l="1"/>
  <c r="B2551" i="3"/>
  <c r="D2550" i="1"/>
  <c r="E2550" i="1"/>
  <c r="B2551" i="1"/>
  <c r="C2551" i="1" s="1"/>
  <c r="G2551" i="3" l="1"/>
  <c r="B2552" i="3"/>
  <c r="E2551" i="1"/>
  <c r="D2551" i="1"/>
  <c r="B2552" i="1"/>
  <c r="C2552" i="1" s="1"/>
  <c r="G2552" i="3" l="1"/>
  <c r="B2553" i="3"/>
  <c r="E2552" i="1"/>
  <c r="D2552" i="1"/>
  <c r="B2553" i="1"/>
  <c r="C2553" i="1" s="1"/>
  <c r="G2553" i="3" l="1"/>
  <c r="B2554" i="3"/>
  <c r="D2553" i="1"/>
  <c r="E2553" i="1"/>
  <c r="B2554" i="1"/>
  <c r="C2554" i="1" s="1"/>
  <c r="G2554" i="3" l="1"/>
  <c r="B2555" i="3"/>
  <c r="D2554" i="1"/>
  <c r="E2554" i="1"/>
  <c r="B2555" i="1"/>
  <c r="C2555" i="1" s="1"/>
  <c r="G2555" i="3" l="1"/>
  <c r="B2556" i="3"/>
  <c r="E2555" i="1"/>
  <c r="D2555" i="1"/>
  <c r="B2556" i="1"/>
  <c r="C2556" i="1" s="1"/>
  <c r="G2556" i="3" l="1"/>
  <c r="B2557" i="3"/>
  <c r="E2556" i="1"/>
  <c r="D2556" i="1"/>
  <c r="B2557" i="1"/>
  <c r="C2557" i="1" s="1"/>
  <c r="G2557" i="3" l="1"/>
  <c r="B2558" i="3"/>
  <c r="D2557" i="1"/>
  <c r="E2557" i="1"/>
  <c r="B2558" i="1"/>
  <c r="C2558" i="1" s="1"/>
  <c r="G2558" i="3" l="1"/>
  <c r="B2559" i="3"/>
  <c r="D2558" i="1"/>
  <c r="E2558" i="1"/>
  <c r="B2559" i="1"/>
  <c r="C2559" i="1" s="1"/>
  <c r="G2559" i="3" l="1"/>
  <c r="B2560" i="3"/>
  <c r="E2559" i="1"/>
  <c r="D2559" i="1"/>
  <c r="B2560" i="1"/>
  <c r="C2560" i="1" s="1"/>
  <c r="G2560" i="3" l="1"/>
  <c r="B2561" i="3"/>
  <c r="E2560" i="1"/>
  <c r="D2560" i="1"/>
  <c r="B2561" i="1"/>
  <c r="C2561" i="1" s="1"/>
  <c r="G2561" i="3" l="1"/>
  <c r="B2562" i="3"/>
  <c r="D2561" i="1"/>
  <c r="E2561" i="1"/>
  <c r="B2562" i="1"/>
  <c r="C2562" i="1" s="1"/>
  <c r="G2562" i="3" l="1"/>
  <c r="B2563" i="3"/>
  <c r="D2562" i="1"/>
  <c r="E2562" i="1"/>
  <c r="B2563" i="1"/>
  <c r="C2563" i="1" s="1"/>
  <c r="G2563" i="3" l="1"/>
  <c r="B2564" i="3"/>
  <c r="E2563" i="1"/>
  <c r="D2563" i="1"/>
  <c r="B2564" i="1"/>
  <c r="C2564" i="1" s="1"/>
  <c r="G2564" i="3" l="1"/>
  <c r="B2565" i="3"/>
  <c r="E2564" i="1"/>
  <c r="D2564" i="1"/>
  <c r="B2565" i="1"/>
  <c r="C2565" i="1" s="1"/>
  <c r="G2565" i="3" l="1"/>
  <c r="B2566" i="3"/>
  <c r="D2565" i="1"/>
  <c r="E2565" i="1"/>
  <c r="B2566" i="1"/>
  <c r="C2566" i="1" s="1"/>
  <c r="G2566" i="3" l="1"/>
  <c r="B2567" i="3"/>
  <c r="D2566" i="1"/>
  <c r="E2566" i="1"/>
  <c r="B2567" i="1"/>
  <c r="C2567" i="1" s="1"/>
  <c r="G2567" i="3" l="1"/>
  <c r="B2568" i="3"/>
  <c r="E2567" i="1"/>
  <c r="D2567" i="1"/>
  <c r="B2568" i="1"/>
  <c r="C2568" i="1" s="1"/>
  <c r="G2568" i="3" l="1"/>
  <c r="B2569" i="3"/>
  <c r="E2568" i="1"/>
  <c r="D2568" i="1"/>
  <c r="B2569" i="1"/>
  <c r="C2569" i="1" s="1"/>
  <c r="G2569" i="3" l="1"/>
  <c r="B2570" i="3"/>
  <c r="D2569" i="1"/>
  <c r="E2569" i="1"/>
  <c r="B2570" i="1"/>
  <c r="C2570" i="1" s="1"/>
  <c r="G2570" i="3" l="1"/>
  <c r="B2571" i="3"/>
  <c r="D2570" i="1"/>
  <c r="E2570" i="1"/>
  <c r="B2571" i="1"/>
  <c r="C2571" i="1" s="1"/>
  <c r="G2571" i="3" l="1"/>
  <c r="B2572" i="3"/>
  <c r="E2571" i="1"/>
  <c r="D2571" i="1"/>
  <c r="B2572" i="1"/>
  <c r="C2572" i="1" s="1"/>
  <c r="G2572" i="3" l="1"/>
  <c r="B2573" i="3"/>
  <c r="E2572" i="1"/>
  <c r="D2572" i="1"/>
  <c r="B2573" i="1"/>
  <c r="C2573" i="1" s="1"/>
  <c r="G2573" i="3" l="1"/>
  <c r="B2574" i="3"/>
  <c r="D2573" i="1"/>
  <c r="E2573" i="1"/>
  <c r="B2574" i="1"/>
  <c r="C2574" i="1" s="1"/>
  <c r="G2574" i="3" l="1"/>
  <c r="B2575" i="3"/>
  <c r="D2574" i="1"/>
  <c r="E2574" i="1"/>
  <c r="B2575" i="1"/>
  <c r="C2575" i="1" s="1"/>
  <c r="G2575" i="3" l="1"/>
  <c r="B2576" i="3"/>
  <c r="E2575" i="1"/>
  <c r="D2575" i="1"/>
  <c r="B2576" i="1"/>
  <c r="C2576" i="1" s="1"/>
  <c r="G2576" i="3" l="1"/>
  <c r="B2577" i="3"/>
  <c r="E2576" i="1"/>
  <c r="D2576" i="1"/>
  <c r="B2577" i="1"/>
  <c r="C2577" i="1" s="1"/>
  <c r="G2577" i="3" l="1"/>
  <c r="B2578" i="3"/>
  <c r="D2577" i="1"/>
  <c r="E2577" i="1"/>
  <c r="B2578" i="1"/>
  <c r="C2578" i="1" s="1"/>
  <c r="G2578" i="3" l="1"/>
  <c r="B2579" i="3"/>
  <c r="D2578" i="1"/>
  <c r="E2578" i="1"/>
  <c r="B2579" i="1"/>
  <c r="C2579" i="1" s="1"/>
  <c r="G2579" i="3" l="1"/>
  <c r="B2580" i="3"/>
  <c r="E2579" i="1"/>
  <c r="D2579" i="1"/>
  <c r="B2580" i="1"/>
  <c r="C2580" i="1" s="1"/>
  <c r="G2580" i="3" l="1"/>
  <c r="B2581" i="3"/>
  <c r="E2580" i="1"/>
  <c r="D2580" i="1"/>
  <c r="B2581" i="1"/>
  <c r="C2581" i="1" s="1"/>
  <c r="G2581" i="3" l="1"/>
  <c r="B2582" i="3"/>
  <c r="D2581" i="1"/>
  <c r="E2581" i="1"/>
  <c r="B2582" i="1"/>
  <c r="C2582" i="1" s="1"/>
  <c r="G2582" i="3" l="1"/>
  <c r="B2583" i="3"/>
  <c r="D2582" i="1"/>
  <c r="E2582" i="1"/>
  <c r="B2583" i="1"/>
  <c r="C2583" i="1" s="1"/>
  <c r="G2583" i="3" l="1"/>
  <c r="B2584" i="3"/>
  <c r="E2583" i="1"/>
  <c r="D2583" i="1"/>
  <c r="B2584" i="1"/>
  <c r="C2584" i="1" s="1"/>
  <c r="G2584" i="3" l="1"/>
  <c r="B2585" i="3"/>
  <c r="E2584" i="1"/>
  <c r="D2584" i="1"/>
  <c r="B2585" i="1"/>
  <c r="C2585" i="1" s="1"/>
  <c r="G2585" i="3" l="1"/>
  <c r="B2586" i="3"/>
  <c r="D2585" i="1"/>
  <c r="E2585" i="1"/>
  <c r="B2586" i="1"/>
  <c r="C2586" i="1" s="1"/>
  <c r="G2586" i="3" l="1"/>
  <c r="B2587" i="3"/>
  <c r="D2586" i="1"/>
  <c r="E2586" i="1"/>
  <c r="B2587" i="1"/>
  <c r="C2587" i="1" s="1"/>
  <c r="G2587" i="3" l="1"/>
  <c r="B2588" i="3"/>
  <c r="E2587" i="1"/>
  <c r="D2587" i="1"/>
  <c r="B2588" i="1"/>
  <c r="C2588" i="1" s="1"/>
  <c r="G2588" i="3" l="1"/>
  <c r="B2589" i="3"/>
  <c r="E2588" i="1"/>
  <c r="D2588" i="1"/>
  <c r="B2589" i="1"/>
  <c r="C2589" i="1" s="1"/>
  <c r="G2589" i="3" l="1"/>
  <c r="B2590" i="3"/>
  <c r="D2589" i="1"/>
  <c r="E2589" i="1"/>
  <c r="B2590" i="1"/>
  <c r="C2590" i="1" s="1"/>
  <c r="G2590" i="3" l="1"/>
  <c r="B2591" i="3"/>
  <c r="D2590" i="1"/>
  <c r="E2590" i="1"/>
  <c r="B2591" i="1"/>
  <c r="C2591" i="1" s="1"/>
  <c r="G2591" i="3" l="1"/>
  <c r="B2592" i="3"/>
  <c r="E2591" i="1"/>
  <c r="D2591" i="1"/>
  <c r="B2592" i="1"/>
  <c r="C2592" i="1" s="1"/>
  <c r="G2592" i="3" l="1"/>
  <c r="B2593" i="3"/>
  <c r="E2592" i="1"/>
  <c r="D2592" i="1"/>
  <c r="B2593" i="1"/>
  <c r="C2593" i="1" s="1"/>
  <c r="G2593" i="3" l="1"/>
  <c r="B2594" i="3"/>
  <c r="D2593" i="1"/>
  <c r="E2593" i="1"/>
  <c r="B2594" i="1"/>
  <c r="C2594" i="1" s="1"/>
  <c r="G2594" i="3" l="1"/>
  <c r="B2595" i="3"/>
  <c r="D2594" i="1"/>
  <c r="E2594" i="1"/>
  <c r="B2595" i="1"/>
  <c r="C2595" i="1" s="1"/>
  <c r="G2595" i="3" l="1"/>
  <c r="B2596" i="3"/>
  <c r="E2595" i="1"/>
  <c r="D2595" i="1"/>
  <c r="B2596" i="1"/>
  <c r="C2596" i="1" s="1"/>
  <c r="G2596" i="3" l="1"/>
  <c r="B2597" i="3"/>
  <c r="E2596" i="1"/>
  <c r="D2596" i="1"/>
  <c r="B2597" i="1"/>
  <c r="C2597" i="1" s="1"/>
  <c r="G2597" i="3" l="1"/>
  <c r="B2598" i="3"/>
  <c r="D2597" i="1"/>
  <c r="E2597" i="1"/>
  <c r="B2598" i="1"/>
  <c r="C2598" i="1" s="1"/>
  <c r="G2598" i="3" l="1"/>
  <c r="B2599" i="3"/>
  <c r="D2598" i="1"/>
  <c r="E2598" i="1"/>
  <c r="B2599" i="1"/>
  <c r="C2599" i="1" s="1"/>
  <c r="G2599" i="3" l="1"/>
  <c r="B2600" i="3"/>
  <c r="E2599" i="1"/>
  <c r="D2599" i="1"/>
  <c r="B2600" i="1"/>
  <c r="C2600" i="1" s="1"/>
  <c r="G2600" i="3" l="1"/>
  <c r="B2601" i="3"/>
  <c r="E2600" i="1"/>
  <c r="D2600" i="1"/>
  <c r="B2601" i="1"/>
  <c r="C2601" i="1" s="1"/>
  <c r="G2601" i="3" l="1"/>
  <c r="B2602" i="3"/>
  <c r="D2601" i="1"/>
  <c r="E2601" i="1"/>
  <c r="B2602" i="1"/>
  <c r="C2602" i="1" s="1"/>
  <c r="G2602" i="3" l="1"/>
  <c r="B2603" i="3"/>
  <c r="D2602" i="1"/>
  <c r="E2602" i="1"/>
  <c r="B2603" i="1"/>
  <c r="C2603" i="1" s="1"/>
  <c r="G2603" i="3" l="1"/>
  <c r="B2604" i="3"/>
  <c r="E2603" i="1"/>
  <c r="D2603" i="1"/>
  <c r="B2604" i="1"/>
  <c r="C2604" i="1" s="1"/>
  <c r="G2604" i="3" l="1"/>
  <c r="B2605" i="3"/>
  <c r="E2604" i="1"/>
  <c r="D2604" i="1"/>
  <c r="B2605" i="1"/>
  <c r="C2605" i="1" s="1"/>
  <c r="G2605" i="3" l="1"/>
  <c r="B2606" i="3"/>
  <c r="D2605" i="1"/>
  <c r="E2605" i="1"/>
  <c r="B2606" i="1"/>
  <c r="C2606" i="1" s="1"/>
  <c r="G2606" i="3" l="1"/>
  <c r="B2607" i="3"/>
  <c r="D2606" i="1"/>
  <c r="E2606" i="1"/>
  <c r="B2607" i="1"/>
  <c r="C2607" i="1" s="1"/>
  <c r="G2607" i="3" l="1"/>
  <c r="B2608" i="3"/>
  <c r="E2607" i="1"/>
  <c r="D2607" i="1"/>
  <c r="B2608" i="1"/>
  <c r="C2608" i="1" s="1"/>
  <c r="G2608" i="3" l="1"/>
  <c r="B2609" i="3"/>
  <c r="E2608" i="1"/>
  <c r="D2608" i="1"/>
  <c r="B2609" i="1"/>
  <c r="C2609" i="1" s="1"/>
  <c r="G2609" i="3" l="1"/>
  <c r="B2610" i="3"/>
  <c r="D2609" i="1"/>
  <c r="E2609" i="1"/>
  <c r="B2610" i="1"/>
  <c r="C2610" i="1" s="1"/>
  <c r="G2610" i="3" l="1"/>
  <c r="B2611" i="3"/>
  <c r="D2610" i="1"/>
  <c r="E2610" i="1"/>
  <c r="B2611" i="1"/>
  <c r="C2611" i="1" s="1"/>
  <c r="G2611" i="3" l="1"/>
  <c r="B2612" i="3"/>
  <c r="E2611" i="1"/>
  <c r="D2611" i="1"/>
  <c r="B2612" i="1"/>
  <c r="C2612" i="1" s="1"/>
  <c r="G2612" i="3" l="1"/>
  <c r="B2613" i="3"/>
  <c r="E2612" i="1"/>
  <c r="D2612" i="1"/>
  <c r="B2613" i="1"/>
  <c r="C2613" i="1" s="1"/>
  <c r="G2613" i="3" l="1"/>
  <c r="B2614" i="3"/>
  <c r="D2613" i="1"/>
  <c r="E2613" i="1"/>
  <c r="B2614" i="1"/>
  <c r="C2614" i="1" s="1"/>
  <c r="G2614" i="3" l="1"/>
  <c r="B2615" i="3"/>
  <c r="D2614" i="1"/>
  <c r="E2614" i="1"/>
  <c r="B2615" i="1"/>
  <c r="C2615" i="1" s="1"/>
  <c r="G2615" i="3" l="1"/>
  <c r="B2616" i="3"/>
  <c r="E2615" i="1"/>
  <c r="D2615" i="1"/>
  <c r="B2616" i="1"/>
  <c r="C2616" i="1" s="1"/>
  <c r="G2616" i="3" l="1"/>
  <c r="B2617" i="3"/>
  <c r="E2616" i="1"/>
  <c r="D2616" i="1"/>
  <c r="B2617" i="1"/>
  <c r="C2617" i="1" s="1"/>
  <c r="G2617" i="3" l="1"/>
  <c r="B2618" i="3"/>
  <c r="D2617" i="1"/>
  <c r="E2617" i="1"/>
  <c r="B2618" i="1"/>
  <c r="C2618" i="1" s="1"/>
  <c r="G2618" i="3" l="1"/>
  <c r="B2619" i="3"/>
  <c r="D2618" i="1"/>
  <c r="E2618" i="1"/>
  <c r="B2619" i="1"/>
  <c r="C2619" i="1" s="1"/>
  <c r="G2619" i="3" l="1"/>
  <c r="B2620" i="3"/>
  <c r="E2619" i="1"/>
  <c r="D2619" i="1"/>
  <c r="B2620" i="1"/>
  <c r="C2620" i="1" s="1"/>
  <c r="G2620" i="3" l="1"/>
  <c r="B2621" i="3"/>
  <c r="E2620" i="1"/>
  <c r="D2620" i="1"/>
  <c r="B2621" i="1"/>
  <c r="C2621" i="1" s="1"/>
  <c r="G2621" i="3" l="1"/>
  <c r="B2622" i="3"/>
  <c r="D2621" i="1"/>
  <c r="E2621" i="1"/>
  <c r="B2622" i="1"/>
  <c r="C2622" i="1" s="1"/>
  <c r="G2622" i="3" l="1"/>
  <c r="B2623" i="3"/>
  <c r="D2622" i="1"/>
  <c r="E2622" i="1"/>
  <c r="B2623" i="1"/>
  <c r="C2623" i="1" s="1"/>
  <c r="G2623" i="3" l="1"/>
  <c r="B2624" i="3"/>
  <c r="E2623" i="1"/>
  <c r="D2623" i="1"/>
  <c r="B2624" i="1"/>
  <c r="C2624" i="1" s="1"/>
  <c r="G2624" i="3" l="1"/>
  <c r="B2625" i="3"/>
  <c r="E2624" i="1"/>
  <c r="D2624" i="1"/>
  <c r="B2625" i="1"/>
  <c r="C2625" i="1" s="1"/>
  <c r="G2625" i="3" l="1"/>
  <c r="B2626" i="3"/>
  <c r="D2625" i="1"/>
  <c r="E2625" i="1"/>
  <c r="B2626" i="1"/>
  <c r="C2626" i="1" s="1"/>
  <c r="G2626" i="3" l="1"/>
  <c r="B2627" i="3"/>
  <c r="D2626" i="1"/>
  <c r="E2626" i="1"/>
  <c r="B2627" i="1"/>
  <c r="C2627" i="1" s="1"/>
  <c r="G2627" i="3" l="1"/>
  <c r="B2628" i="3"/>
  <c r="E2627" i="1"/>
  <c r="D2627" i="1"/>
  <c r="B2628" i="1"/>
  <c r="C2628" i="1" s="1"/>
  <c r="G2628" i="3" l="1"/>
  <c r="B2629" i="3"/>
  <c r="E2628" i="1"/>
  <c r="D2628" i="1"/>
  <c r="B2629" i="1"/>
  <c r="C2629" i="1" s="1"/>
  <c r="G2629" i="3" l="1"/>
  <c r="B2630" i="3"/>
  <c r="D2629" i="1"/>
  <c r="E2629" i="1"/>
  <c r="B2630" i="1"/>
  <c r="C2630" i="1" s="1"/>
  <c r="G2630" i="3" l="1"/>
  <c r="B2631" i="3"/>
  <c r="D2630" i="1"/>
  <c r="E2630" i="1"/>
  <c r="B2631" i="1"/>
  <c r="C2631" i="1" s="1"/>
  <c r="G2631" i="3" l="1"/>
  <c r="B2632" i="3"/>
  <c r="E2631" i="1"/>
  <c r="D2631" i="1"/>
  <c r="B2632" i="1"/>
  <c r="C2632" i="1" s="1"/>
  <c r="G2632" i="3" l="1"/>
  <c r="B2633" i="3"/>
  <c r="E2632" i="1"/>
  <c r="D2632" i="1"/>
  <c r="B2633" i="1"/>
  <c r="C2633" i="1" s="1"/>
  <c r="G2633" i="3" l="1"/>
  <c r="B2634" i="3"/>
  <c r="D2633" i="1"/>
  <c r="E2633" i="1"/>
  <c r="B2634" i="1"/>
  <c r="C2634" i="1" s="1"/>
  <c r="G2634" i="3" l="1"/>
  <c r="B2635" i="3"/>
  <c r="D2634" i="1"/>
  <c r="E2634" i="1"/>
  <c r="B2635" i="1"/>
  <c r="C2635" i="1" s="1"/>
  <c r="G2635" i="3" l="1"/>
  <c r="B2636" i="3"/>
  <c r="E2635" i="1"/>
  <c r="D2635" i="1"/>
  <c r="B2636" i="1"/>
  <c r="C2636" i="1" s="1"/>
  <c r="G2636" i="3" l="1"/>
  <c r="B2637" i="3"/>
  <c r="E2636" i="1"/>
  <c r="D2636" i="1"/>
  <c r="B2637" i="1"/>
  <c r="C2637" i="1" s="1"/>
  <c r="G2637" i="3" l="1"/>
  <c r="B2638" i="3"/>
  <c r="D2637" i="1"/>
  <c r="E2637" i="1"/>
  <c r="B2638" i="1"/>
  <c r="C2638" i="1" s="1"/>
  <c r="G2638" i="3" l="1"/>
  <c r="B2639" i="3"/>
  <c r="D2638" i="1"/>
  <c r="E2638" i="1"/>
  <c r="B2639" i="1"/>
  <c r="C2639" i="1" s="1"/>
  <c r="G2639" i="3" l="1"/>
  <c r="B2640" i="3"/>
  <c r="E2639" i="1"/>
  <c r="D2639" i="1"/>
  <c r="B2640" i="1"/>
  <c r="C2640" i="1" s="1"/>
  <c r="G2640" i="3" l="1"/>
  <c r="B2641" i="3"/>
  <c r="E2640" i="1"/>
  <c r="D2640" i="1"/>
  <c r="B2641" i="1"/>
  <c r="C2641" i="1" s="1"/>
  <c r="G2641" i="3" l="1"/>
  <c r="B2642" i="3"/>
  <c r="D2641" i="1"/>
  <c r="E2641" i="1"/>
  <c r="B2642" i="1"/>
  <c r="C2642" i="1" s="1"/>
  <c r="G2642" i="3" l="1"/>
  <c r="B2643" i="3"/>
  <c r="D2642" i="1"/>
  <c r="E2642" i="1"/>
  <c r="B2643" i="1"/>
  <c r="C2643" i="1" s="1"/>
  <c r="G2643" i="3" l="1"/>
  <c r="B2644" i="3"/>
  <c r="E2643" i="1"/>
  <c r="D2643" i="1"/>
  <c r="B2644" i="1"/>
  <c r="C2644" i="1" s="1"/>
  <c r="G2644" i="3" l="1"/>
  <c r="B2645" i="3"/>
  <c r="E2644" i="1"/>
  <c r="D2644" i="1"/>
  <c r="B2645" i="1"/>
  <c r="C2645" i="1" s="1"/>
  <c r="G2645" i="3" l="1"/>
  <c r="B2646" i="3"/>
  <c r="D2645" i="1"/>
  <c r="E2645" i="1"/>
  <c r="B2646" i="1"/>
  <c r="C2646" i="1" s="1"/>
  <c r="G2646" i="3" l="1"/>
  <c r="B2647" i="3"/>
  <c r="D2646" i="1"/>
  <c r="E2646" i="1"/>
  <c r="B2647" i="1"/>
  <c r="C2647" i="1" s="1"/>
  <c r="G2647" i="3" l="1"/>
  <c r="B2648" i="3"/>
  <c r="E2647" i="1"/>
  <c r="D2647" i="1"/>
  <c r="B2648" i="1"/>
  <c r="C2648" i="1" s="1"/>
  <c r="G2648" i="3" l="1"/>
  <c r="B2649" i="3"/>
  <c r="E2648" i="1"/>
  <c r="D2648" i="1"/>
  <c r="B2649" i="1"/>
  <c r="C2649" i="1" s="1"/>
  <c r="G2649" i="3" l="1"/>
  <c r="B2650" i="3"/>
  <c r="D2649" i="1"/>
  <c r="E2649" i="1"/>
  <c r="B2650" i="1"/>
  <c r="C2650" i="1" s="1"/>
  <c r="G2650" i="3" l="1"/>
  <c r="B2651" i="3"/>
  <c r="D2650" i="1"/>
  <c r="E2650" i="1"/>
  <c r="B2651" i="1"/>
  <c r="C2651" i="1" s="1"/>
  <c r="G2651" i="3" l="1"/>
  <c r="B2652" i="3"/>
  <c r="E2651" i="1"/>
  <c r="D2651" i="1"/>
  <c r="B2652" i="1"/>
  <c r="C2652" i="1" s="1"/>
  <c r="G2652" i="3" l="1"/>
  <c r="B2653" i="3"/>
  <c r="E2652" i="1"/>
  <c r="D2652" i="1"/>
  <c r="B2653" i="1"/>
  <c r="C2653" i="1" s="1"/>
  <c r="G2653" i="3" l="1"/>
  <c r="B2654" i="3"/>
  <c r="D2653" i="1"/>
  <c r="E2653" i="1"/>
  <c r="B2654" i="1"/>
  <c r="C2654" i="1" s="1"/>
  <c r="G2654" i="3" l="1"/>
  <c r="B2655" i="3"/>
  <c r="D2654" i="1"/>
  <c r="E2654" i="1"/>
  <c r="B2655" i="1"/>
  <c r="C2655" i="1" s="1"/>
  <c r="G2655" i="3" l="1"/>
  <c r="B2656" i="3"/>
  <c r="E2655" i="1"/>
  <c r="D2655" i="1"/>
  <c r="B2656" i="1"/>
  <c r="C2656" i="1" s="1"/>
  <c r="G2656" i="3" l="1"/>
  <c r="B2657" i="3"/>
  <c r="E2656" i="1"/>
  <c r="D2656" i="1"/>
  <c r="B2657" i="1"/>
  <c r="C2657" i="1" s="1"/>
  <c r="G2657" i="3" l="1"/>
  <c r="B2658" i="3"/>
  <c r="D2657" i="1"/>
  <c r="E2657" i="1"/>
  <c r="B2658" i="1"/>
  <c r="C2658" i="1" s="1"/>
  <c r="G2658" i="3" l="1"/>
  <c r="B2659" i="3"/>
  <c r="D2658" i="1"/>
  <c r="E2658" i="1"/>
  <c r="B2659" i="1"/>
  <c r="C2659" i="1" s="1"/>
  <c r="G2659" i="3" l="1"/>
  <c r="B2660" i="3"/>
  <c r="E2659" i="1"/>
  <c r="D2659" i="1"/>
  <c r="B2660" i="1"/>
  <c r="C2660" i="1" s="1"/>
  <c r="G2660" i="3" l="1"/>
  <c r="B2661" i="3"/>
  <c r="E2660" i="1"/>
  <c r="D2660" i="1"/>
  <c r="B2661" i="1"/>
  <c r="C2661" i="1" s="1"/>
  <c r="G2661" i="3" l="1"/>
  <c r="B2662" i="3"/>
  <c r="D2661" i="1"/>
  <c r="E2661" i="1"/>
  <c r="B2662" i="1"/>
  <c r="C2662" i="1" s="1"/>
  <c r="G2662" i="3" l="1"/>
  <c r="B2663" i="3"/>
  <c r="D2662" i="1"/>
  <c r="E2662" i="1"/>
  <c r="B2663" i="1"/>
  <c r="C2663" i="1" s="1"/>
  <c r="G2663" i="3" l="1"/>
  <c r="B2664" i="3"/>
  <c r="E2663" i="1"/>
  <c r="D2663" i="1"/>
  <c r="B2664" i="1"/>
  <c r="C2664" i="1" s="1"/>
  <c r="G2664" i="3" l="1"/>
  <c r="B2665" i="3"/>
  <c r="E2664" i="1"/>
  <c r="D2664" i="1"/>
  <c r="B2665" i="1"/>
  <c r="C2665" i="1" s="1"/>
  <c r="G2665" i="3" l="1"/>
  <c r="B2666" i="3"/>
  <c r="D2665" i="1"/>
  <c r="E2665" i="1"/>
  <c r="B2666" i="1"/>
  <c r="C2666" i="1" s="1"/>
  <c r="G2666" i="3" l="1"/>
  <c r="B2667" i="3"/>
  <c r="D2666" i="1"/>
  <c r="E2666" i="1"/>
  <c r="B2667" i="1"/>
  <c r="C2667" i="1" s="1"/>
  <c r="G2667" i="3" l="1"/>
  <c r="B2668" i="3"/>
  <c r="E2667" i="1"/>
  <c r="D2667" i="1"/>
  <c r="B2668" i="1"/>
  <c r="C2668" i="1" s="1"/>
  <c r="G2668" i="3" l="1"/>
  <c r="B2669" i="3"/>
  <c r="E2668" i="1"/>
  <c r="D2668" i="1"/>
  <c r="B2669" i="1"/>
  <c r="C2669" i="1" s="1"/>
  <c r="G2669" i="3" l="1"/>
  <c r="B2670" i="3"/>
  <c r="D2669" i="1"/>
  <c r="E2669" i="1"/>
  <c r="B2670" i="1"/>
  <c r="C2670" i="1" s="1"/>
  <c r="G2670" i="3" l="1"/>
  <c r="B2671" i="3"/>
  <c r="D2670" i="1"/>
  <c r="E2670" i="1"/>
  <c r="B2671" i="1"/>
  <c r="C2671" i="1" s="1"/>
  <c r="G2671" i="3" l="1"/>
  <c r="B2672" i="3"/>
  <c r="E2671" i="1"/>
  <c r="D2671" i="1"/>
  <c r="B2672" i="1"/>
  <c r="C2672" i="1" s="1"/>
  <c r="G2672" i="3" l="1"/>
  <c r="B2673" i="3"/>
  <c r="E2672" i="1"/>
  <c r="D2672" i="1"/>
  <c r="B2673" i="1"/>
  <c r="C2673" i="1" s="1"/>
  <c r="G2673" i="3" l="1"/>
  <c r="B2674" i="3"/>
  <c r="D2673" i="1"/>
  <c r="E2673" i="1"/>
  <c r="B2674" i="1"/>
  <c r="C2674" i="1" s="1"/>
  <c r="G2674" i="3" l="1"/>
  <c r="B2675" i="3"/>
  <c r="D2674" i="1"/>
  <c r="E2674" i="1"/>
  <c r="B2675" i="1"/>
  <c r="C2675" i="1" s="1"/>
  <c r="G2675" i="3" l="1"/>
  <c r="B2676" i="3"/>
  <c r="E2675" i="1"/>
  <c r="D2675" i="1"/>
  <c r="B2676" i="1"/>
  <c r="C2676" i="1" s="1"/>
  <c r="G2676" i="3" l="1"/>
  <c r="B2677" i="3"/>
  <c r="E2676" i="1"/>
  <c r="D2676" i="1"/>
  <c r="B2677" i="1"/>
  <c r="C2677" i="1" s="1"/>
  <c r="G2677" i="3" l="1"/>
  <c r="B2678" i="3"/>
  <c r="D2677" i="1"/>
  <c r="E2677" i="1"/>
  <c r="B2678" i="1"/>
  <c r="C2678" i="1" s="1"/>
  <c r="G2678" i="3" l="1"/>
  <c r="B2679" i="3"/>
  <c r="D2678" i="1"/>
  <c r="E2678" i="1"/>
  <c r="B2679" i="1"/>
  <c r="C2679" i="1" s="1"/>
  <c r="G2679" i="3" l="1"/>
  <c r="B2680" i="3"/>
  <c r="E2679" i="1"/>
  <c r="D2679" i="1"/>
  <c r="B2680" i="1"/>
  <c r="C2680" i="1" s="1"/>
  <c r="G2680" i="3" l="1"/>
  <c r="B2681" i="3"/>
  <c r="E2680" i="1"/>
  <c r="D2680" i="1"/>
  <c r="B2681" i="1"/>
  <c r="C2681" i="1" s="1"/>
  <c r="G2681" i="3" l="1"/>
  <c r="B2682" i="3"/>
  <c r="D2681" i="1"/>
  <c r="E2681" i="1"/>
  <c r="B2682" i="1"/>
  <c r="C2682" i="1" s="1"/>
  <c r="G2682" i="3" l="1"/>
  <c r="B2683" i="3"/>
  <c r="D2682" i="1"/>
  <c r="E2682" i="1"/>
  <c r="B2683" i="1"/>
  <c r="C2683" i="1" s="1"/>
  <c r="G2683" i="3" l="1"/>
  <c r="B2684" i="3"/>
  <c r="E2683" i="1"/>
  <c r="D2683" i="1"/>
  <c r="B2684" i="1"/>
  <c r="C2684" i="1" s="1"/>
  <c r="G2684" i="3" l="1"/>
  <c r="B2685" i="3"/>
  <c r="E2684" i="1"/>
  <c r="D2684" i="1"/>
  <c r="B2685" i="1"/>
  <c r="C2685" i="1" s="1"/>
  <c r="G2685" i="3" l="1"/>
  <c r="B2686" i="3"/>
  <c r="D2685" i="1"/>
  <c r="E2685" i="1"/>
  <c r="B2686" i="1"/>
  <c r="C2686" i="1" s="1"/>
  <c r="G2686" i="3" l="1"/>
  <c r="B2687" i="3"/>
  <c r="D2686" i="1"/>
  <c r="E2686" i="1"/>
  <c r="B2687" i="1"/>
  <c r="C2687" i="1" s="1"/>
  <c r="G2687" i="3" l="1"/>
  <c r="B2688" i="3"/>
  <c r="E2687" i="1"/>
  <c r="D2687" i="1"/>
  <c r="B2688" i="1"/>
  <c r="C2688" i="1" s="1"/>
  <c r="G2688" i="3" l="1"/>
  <c r="B2689" i="3"/>
  <c r="E2688" i="1"/>
  <c r="D2688" i="1"/>
  <c r="B2689" i="1"/>
  <c r="C2689" i="1" s="1"/>
  <c r="G2689" i="3" l="1"/>
  <c r="B2690" i="3"/>
  <c r="D2689" i="1"/>
  <c r="E2689" i="1"/>
  <c r="B2690" i="1"/>
  <c r="C2690" i="1" s="1"/>
  <c r="G2690" i="3" l="1"/>
  <c r="B2691" i="3"/>
  <c r="D2690" i="1"/>
  <c r="E2690" i="1"/>
  <c r="B2691" i="1"/>
  <c r="C2691" i="1" s="1"/>
  <c r="G2691" i="3" l="1"/>
  <c r="B2692" i="3"/>
  <c r="E2691" i="1"/>
  <c r="D2691" i="1"/>
  <c r="B2692" i="1"/>
  <c r="C2692" i="1" s="1"/>
  <c r="G2692" i="3" l="1"/>
  <c r="B2693" i="3"/>
  <c r="E2692" i="1"/>
  <c r="D2692" i="1"/>
  <c r="B2693" i="1"/>
  <c r="C2693" i="1" s="1"/>
  <c r="G2693" i="3" l="1"/>
  <c r="B2694" i="3"/>
  <c r="D2693" i="1"/>
  <c r="E2693" i="1"/>
  <c r="B2694" i="1"/>
  <c r="C2694" i="1" s="1"/>
  <c r="G2694" i="3" l="1"/>
  <c r="B2695" i="3"/>
  <c r="D2694" i="1"/>
  <c r="E2694" i="1"/>
  <c r="B2695" i="1"/>
  <c r="C2695" i="1" s="1"/>
  <c r="G2695" i="3" l="1"/>
  <c r="B2696" i="3"/>
  <c r="E2695" i="1"/>
  <c r="D2695" i="1"/>
  <c r="B2696" i="1"/>
  <c r="C2696" i="1" s="1"/>
  <c r="G2696" i="3" l="1"/>
  <c r="B2697" i="3"/>
  <c r="E2696" i="1"/>
  <c r="D2696" i="1"/>
  <c r="B2697" i="1"/>
  <c r="C2697" i="1" s="1"/>
  <c r="G2697" i="3" l="1"/>
  <c r="B2698" i="3"/>
  <c r="D2697" i="1"/>
  <c r="E2697" i="1"/>
  <c r="B2698" i="1"/>
  <c r="C2698" i="1" s="1"/>
  <c r="G2698" i="3" l="1"/>
  <c r="B2699" i="3"/>
  <c r="D2698" i="1"/>
  <c r="E2698" i="1"/>
  <c r="B2699" i="1"/>
  <c r="C2699" i="1" s="1"/>
  <c r="G2699" i="3" l="1"/>
  <c r="B2700" i="3"/>
  <c r="E2699" i="1"/>
  <c r="D2699" i="1"/>
  <c r="B2700" i="1"/>
  <c r="C2700" i="1" s="1"/>
  <c r="G2700" i="3" l="1"/>
  <c r="B2701" i="3"/>
  <c r="E2700" i="1"/>
  <c r="D2700" i="1"/>
  <c r="B2701" i="1"/>
  <c r="C2701" i="1" s="1"/>
  <c r="G2701" i="3" l="1"/>
  <c r="B2702" i="3"/>
  <c r="D2701" i="1"/>
  <c r="E2701" i="1"/>
  <c r="B2702" i="1"/>
  <c r="C2702" i="1" s="1"/>
  <c r="G2702" i="3" l="1"/>
  <c r="B2703" i="3"/>
  <c r="D2702" i="1"/>
  <c r="E2702" i="1"/>
  <c r="B2703" i="1"/>
  <c r="C2703" i="1" s="1"/>
  <c r="G2703" i="3" l="1"/>
  <c r="B2704" i="3"/>
  <c r="E2703" i="1"/>
  <c r="D2703" i="1"/>
  <c r="B2704" i="1"/>
  <c r="C2704" i="1" s="1"/>
  <c r="G2704" i="3" l="1"/>
  <c r="B2705" i="3"/>
  <c r="E2704" i="1"/>
  <c r="D2704" i="1"/>
  <c r="B2705" i="1"/>
  <c r="C2705" i="1" s="1"/>
  <c r="G2705" i="3" l="1"/>
  <c r="B2706" i="3"/>
  <c r="D2705" i="1"/>
  <c r="E2705" i="1"/>
  <c r="B2706" i="1"/>
  <c r="C2706" i="1" s="1"/>
  <c r="G2706" i="3" l="1"/>
  <c r="B2707" i="3"/>
  <c r="D2706" i="1"/>
  <c r="E2706" i="1"/>
  <c r="B2707" i="1"/>
  <c r="C2707" i="1" s="1"/>
  <c r="G2707" i="3" l="1"/>
  <c r="B2708" i="3"/>
  <c r="E2707" i="1"/>
  <c r="D2707" i="1"/>
  <c r="B2708" i="1"/>
  <c r="C2708" i="1" s="1"/>
  <c r="G2708" i="3" l="1"/>
  <c r="B2709" i="3"/>
  <c r="E2708" i="1"/>
  <c r="D2708" i="1"/>
  <c r="B2709" i="1"/>
  <c r="C2709" i="1" s="1"/>
  <c r="G2709" i="3" l="1"/>
  <c r="B2710" i="3"/>
  <c r="D2709" i="1"/>
  <c r="E2709" i="1"/>
  <c r="B2710" i="1"/>
  <c r="C2710" i="1" s="1"/>
  <c r="G2710" i="3" l="1"/>
  <c r="B2711" i="3"/>
  <c r="D2710" i="1"/>
  <c r="E2710" i="1"/>
  <c r="B2711" i="1"/>
  <c r="C2711" i="1" s="1"/>
  <c r="G2711" i="3" l="1"/>
  <c r="B2712" i="3"/>
  <c r="E2711" i="1"/>
  <c r="D2711" i="1"/>
  <c r="B2712" i="1"/>
  <c r="C2712" i="1" s="1"/>
  <c r="G2712" i="3" l="1"/>
  <c r="B2713" i="3"/>
  <c r="E2712" i="1"/>
  <c r="D2712" i="1"/>
  <c r="B2713" i="1"/>
  <c r="C2713" i="1" s="1"/>
  <c r="G2713" i="3" l="1"/>
  <c r="B2714" i="3"/>
  <c r="D2713" i="1"/>
  <c r="E2713" i="1"/>
  <c r="B2714" i="1"/>
  <c r="C2714" i="1" s="1"/>
  <c r="G2714" i="3" l="1"/>
  <c r="B2715" i="3"/>
  <c r="D2714" i="1"/>
  <c r="E2714" i="1"/>
  <c r="B2715" i="1"/>
  <c r="C2715" i="1" s="1"/>
  <c r="G2715" i="3" l="1"/>
  <c r="B2716" i="3"/>
  <c r="E2715" i="1"/>
  <c r="D2715" i="1"/>
  <c r="B2716" i="1"/>
  <c r="C2716" i="1" s="1"/>
  <c r="G2716" i="3" l="1"/>
  <c r="B2717" i="3"/>
  <c r="E2716" i="1"/>
  <c r="D2716" i="1"/>
  <c r="B2717" i="1"/>
  <c r="C2717" i="1" s="1"/>
  <c r="G2717" i="3" l="1"/>
  <c r="B2718" i="3"/>
  <c r="D2717" i="1"/>
  <c r="E2717" i="1"/>
  <c r="B2718" i="1"/>
  <c r="C2718" i="1" s="1"/>
  <c r="G2718" i="3" l="1"/>
  <c r="B2719" i="3"/>
  <c r="D2718" i="1"/>
  <c r="E2718" i="1"/>
  <c r="B2719" i="1"/>
  <c r="C2719" i="1" s="1"/>
  <c r="G2719" i="3" l="1"/>
  <c r="B2720" i="3"/>
  <c r="E2719" i="1"/>
  <c r="D2719" i="1"/>
  <c r="B2720" i="1"/>
  <c r="C2720" i="1" s="1"/>
  <c r="G2720" i="3" l="1"/>
  <c r="B2721" i="3"/>
  <c r="E2720" i="1"/>
  <c r="D2720" i="1"/>
  <c r="B2721" i="1"/>
  <c r="C2721" i="1" s="1"/>
  <c r="G2721" i="3" l="1"/>
  <c r="B2722" i="3"/>
  <c r="D2721" i="1"/>
  <c r="E2721" i="1"/>
  <c r="B2722" i="1"/>
  <c r="C2722" i="1" s="1"/>
  <c r="G2722" i="3" l="1"/>
  <c r="B2723" i="3"/>
  <c r="D2722" i="1"/>
  <c r="E2722" i="1"/>
  <c r="B2723" i="1"/>
  <c r="C2723" i="1" s="1"/>
  <c r="G2723" i="3" l="1"/>
  <c r="B2724" i="3"/>
  <c r="E2723" i="1"/>
  <c r="D2723" i="1"/>
  <c r="B2724" i="1"/>
  <c r="C2724" i="1" s="1"/>
  <c r="G2724" i="3" l="1"/>
  <c r="B2725" i="3"/>
  <c r="E2724" i="1"/>
  <c r="D2724" i="1"/>
  <c r="B2725" i="1"/>
  <c r="C2725" i="1" s="1"/>
  <c r="G2725" i="3" l="1"/>
  <c r="B2726" i="3"/>
  <c r="D2725" i="1"/>
  <c r="E2725" i="1"/>
  <c r="B2726" i="1"/>
  <c r="C2726" i="1" s="1"/>
  <c r="G2726" i="3" l="1"/>
  <c r="B2727" i="3"/>
  <c r="D2726" i="1"/>
  <c r="E2726" i="1"/>
  <c r="B2727" i="1"/>
  <c r="C2727" i="1" s="1"/>
  <c r="G2727" i="3" l="1"/>
  <c r="B2728" i="3"/>
  <c r="E2727" i="1"/>
  <c r="D2727" i="1"/>
  <c r="B2728" i="1"/>
  <c r="C2728" i="1" s="1"/>
  <c r="G2728" i="3" l="1"/>
  <c r="B2729" i="3"/>
  <c r="E2728" i="1"/>
  <c r="D2728" i="1"/>
  <c r="B2729" i="1"/>
  <c r="C2729" i="1" s="1"/>
  <c r="G2729" i="3" l="1"/>
  <c r="B2730" i="3"/>
  <c r="D2729" i="1"/>
  <c r="E2729" i="1"/>
  <c r="B2730" i="1"/>
  <c r="C2730" i="1" s="1"/>
  <c r="G2730" i="3" l="1"/>
  <c r="B2731" i="3"/>
  <c r="D2730" i="1"/>
  <c r="E2730" i="1"/>
  <c r="B2731" i="1"/>
  <c r="C2731" i="1" s="1"/>
  <c r="G2731" i="3" l="1"/>
  <c r="B2732" i="3"/>
  <c r="E2731" i="1"/>
  <c r="D2731" i="1"/>
  <c r="B2732" i="1"/>
  <c r="C2732" i="1" s="1"/>
  <c r="G2732" i="3" l="1"/>
  <c r="B2733" i="3"/>
  <c r="E2732" i="1"/>
  <c r="D2732" i="1"/>
  <c r="B2733" i="1"/>
  <c r="C2733" i="1" s="1"/>
  <c r="G2733" i="3" l="1"/>
  <c r="B2734" i="3"/>
  <c r="D2733" i="1"/>
  <c r="E2733" i="1"/>
  <c r="B2734" i="1"/>
  <c r="C2734" i="1" s="1"/>
  <c r="G2734" i="3" l="1"/>
  <c r="B2735" i="3"/>
  <c r="D2734" i="1"/>
  <c r="E2734" i="1"/>
  <c r="B2735" i="1"/>
  <c r="C2735" i="1" s="1"/>
  <c r="G2735" i="3" l="1"/>
  <c r="B2736" i="3"/>
  <c r="E2735" i="1"/>
  <c r="D2735" i="1"/>
  <c r="B2736" i="1"/>
  <c r="C2736" i="1" s="1"/>
  <c r="G2736" i="3" l="1"/>
  <c r="B2737" i="3"/>
  <c r="E2736" i="1"/>
  <c r="D2736" i="1"/>
  <c r="B2737" i="1"/>
  <c r="C2737" i="1" s="1"/>
  <c r="G2737" i="3" l="1"/>
  <c r="B2738" i="3"/>
  <c r="D2737" i="1"/>
  <c r="E2737" i="1"/>
  <c r="B2738" i="1"/>
  <c r="C2738" i="1" s="1"/>
  <c r="G2738" i="3" l="1"/>
  <c r="B2739" i="3"/>
  <c r="D2738" i="1"/>
  <c r="E2738" i="1"/>
  <c r="B2739" i="1"/>
  <c r="C2739" i="1" s="1"/>
  <c r="G2739" i="3" l="1"/>
  <c r="B2740" i="3"/>
  <c r="E2739" i="1"/>
  <c r="D2739" i="1"/>
  <c r="B2740" i="1"/>
  <c r="C2740" i="1" s="1"/>
  <c r="G2740" i="3" l="1"/>
  <c r="B2741" i="3"/>
  <c r="E2740" i="1"/>
  <c r="D2740" i="1"/>
  <c r="B2741" i="1"/>
  <c r="C2741" i="1" s="1"/>
  <c r="G2741" i="3" l="1"/>
  <c r="B2742" i="3"/>
  <c r="D2741" i="1"/>
  <c r="E2741" i="1"/>
  <c r="B2742" i="1"/>
  <c r="C2742" i="1" s="1"/>
  <c r="G2742" i="3" l="1"/>
  <c r="B2743" i="3"/>
  <c r="D2742" i="1"/>
  <c r="E2742" i="1"/>
  <c r="B2743" i="1"/>
  <c r="C2743" i="1" s="1"/>
  <c r="G2743" i="3" l="1"/>
  <c r="B2744" i="3"/>
  <c r="D2743" i="1"/>
  <c r="E2743" i="1"/>
  <c r="B2744" i="1"/>
  <c r="C2744" i="1" s="1"/>
  <c r="G2744" i="3" l="1"/>
  <c r="B2745" i="3"/>
  <c r="E2744" i="1"/>
  <c r="D2744" i="1"/>
  <c r="B2745" i="1"/>
  <c r="C2745" i="1" s="1"/>
  <c r="G2745" i="3" l="1"/>
  <c r="B2746" i="3"/>
  <c r="D2745" i="1"/>
  <c r="E2745" i="1"/>
  <c r="B2746" i="1"/>
  <c r="C2746" i="1" s="1"/>
  <c r="G2746" i="3" l="1"/>
  <c r="B2747" i="3"/>
  <c r="D2746" i="1"/>
  <c r="E2746" i="1"/>
  <c r="B2747" i="1"/>
  <c r="C2747" i="1" s="1"/>
  <c r="G2747" i="3" l="1"/>
  <c r="B2748" i="3"/>
  <c r="D2747" i="1"/>
  <c r="E2747" i="1"/>
  <c r="B2748" i="1"/>
  <c r="C2748" i="1" s="1"/>
  <c r="G2748" i="3" l="1"/>
  <c r="B2749" i="3"/>
  <c r="E2748" i="1"/>
  <c r="D2748" i="1"/>
  <c r="B2749" i="1"/>
  <c r="C2749" i="1" s="1"/>
  <c r="G2749" i="3" l="1"/>
  <c r="B2750" i="3"/>
  <c r="D2749" i="1"/>
  <c r="E2749" i="1"/>
  <c r="B2750" i="1"/>
  <c r="C2750" i="1" s="1"/>
  <c r="G2750" i="3" l="1"/>
  <c r="B2751" i="3"/>
  <c r="D2750" i="1"/>
  <c r="E2750" i="1"/>
  <c r="B2751" i="1"/>
  <c r="C2751" i="1" s="1"/>
  <c r="G2751" i="3" l="1"/>
  <c r="B2752" i="3"/>
  <c r="D2751" i="1"/>
  <c r="E2751" i="1"/>
  <c r="B2752" i="1"/>
  <c r="C2752" i="1" s="1"/>
  <c r="G2752" i="3" l="1"/>
  <c r="B2753" i="3"/>
  <c r="E2752" i="1"/>
  <c r="D2752" i="1"/>
  <c r="B2753" i="1"/>
  <c r="C2753" i="1" s="1"/>
  <c r="G2753" i="3" l="1"/>
  <c r="B2754" i="3"/>
  <c r="D2753" i="1"/>
  <c r="E2753" i="1"/>
  <c r="B2754" i="1"/>
  <c r="C2754" i="1" s="1"/>
  <c r="G2754" i="3" l="1"/>
  <c r="B2755" i="3"/>
  <c r="D2754" i="1"/>
  <c r="E2754" i="1"/>
  <c r="B2755" i="1"/>
  <c r="C2755" i="1" s="1"/>
  <c r="G2755" i="3" l="1"/>
  <c r="B2756" i="3"/>
  <c r="D2755" i="1"/>
  <c r="E2755" i="1"/>
  <c r="B2756" i="1"/>
  <c r="C2756" i="1" s="1"/>
  <c r="G2756" i="3" l="1"/>
  <c r="B2757" i="3"/>
  <c r="E2756" i="1"/>
  <c r="D2756" i="1"/>
  <c r="B2757" i="1"/>
  <c r="C2757" i="1" s="1"/>
  <c r="G2757" i="3" l="1"/>
  <c r="B2758" i="3"/>
  <c r="D2757" i="1"/>
  <c r="E2757" i="1"/>
  <c r="B2758" i="1"/>
  <c r="C2758" i="1" s="1"/>
  <c r="G2758" i="3" l="1"/>
  <c r="B2759" i="3"/>
  <c r="D2758" i="1"/>
  <c r="E2758" i="1"/>
  <c r="B2759" i="1"/>
  <c r="C2759" i="1" s="1"/>
  <c r="G2759" i="3" l="1"/>
  <c r="B2760" i="3"/>
  <c r="D2759" i="1"/>
  <c r="E2759" i="1"/>
  <c r="B2760" i="1"/>
  <c r="C2760" i="1" s="1"/>
  <c r="G2760" i="3" l="1"/>
  <c r="B2761" i="3"/>
  <c r="E2760" i="1"/>
  <c r="D2760" i="1"/>
  <c r="B2761" i="1"/>
  <c r="C2761" i="1" s="1"/>
  <c r="G2761" i="3" l="1"/>
  <c r="B2762" i="3"/>
  <c r="D2761" i="1"/>
  <c r="E2761" i="1"/>
  <c r="B2762" i="1"/>
  <c r="C2762" i="1" s="1"/>
  <c r="G2762" i="3" l="1"/>
  <c r="B2763" i="3"/>
  <c r="D2762" i="1"/>
  <c r="E2762" i="1"/>
  <c r="B2763" i="1"/>
  <c r="C2763" i="1" s="1"/>
  <c r="G2763" i="3" l="1"/>
  <c r="B2764" i="3"/>
  <c r="D2763" i="1"/>
  <c r="E2763" i="1"/>
  <c r="B2764" i="1"/>
  <c r="C2764" i="1" s="1"/>
  <c r="G2764" i="3" l="1"/>
  <c r="B2765" i="3"/>
  <c r="E2764" i="1"/>
  <c r="D2764" i="1"/>
  <c r="B2765" i="1"/>
  <c r="C2765" i="1" s="1"/>
  <c r="G2765" i="3" l="1"/>
  <c r="B2766" i="3"/>
  <c r="D2765" i="1"/>
  <c r="E2765" i="1"/>
  <c r="B2766" i="1"/>
  <c r="C2766" i="1" s="1"/>
  <c r="G2766" i="3" l="1"/>
  <c r="B2767" i="3"/>
  <c r="D2766" i="1"/>
  <c r="E2766" i="1"/>
  <c r="B2767" i="1"/>
  <c r="C2767" i="1" s="1"/>
  <c r="G2767" i="3" l="1"/>
  <c r="B2768" i="3"/>
  <c r="D2767" i="1"/>
  <c r="E2767" i="1"/>
  <c r="B2768" i="1"/>
  <c r="C2768" i="1" s="1"/>
  <c r="G2768" i="3" l="1"/>
  <c r="B2769" i="3"/>
  <c r="E2768" i="1"/>
  <c r="D2768" i="1"/>
  <c r="B2769" i="1"/>
  <c r="C2769" i="1" s="1"/>
  <c r="G2769" i="3" l="1"/>
  <c r="B2770" i="3"/>
  <c r="D2769" i="1"/>
  <c r="E2769" i="1"/>
  <c r="B2770" i="1"/>
  <c r="C2770" i="1" s="1"/>
  <c r="G2770" i="3" l="1"/>
  <c r="B2771" i="3"/>
  <c r="D2770" i="1"/>
  <c r="E2770" i="1"/>
  <c r="B2771" i="1"/>
  <c r="C2771" i="1" s="1"/>
  <c r="G2771" i="3" l="1"/>
  <c r="B2772" i="3"/>
  <c r="D2771" i="1"/>
  <c r="E2771" i="1"/>
  <c r="B2772" i="1"/>
  <c r="C2772" i="1" s="1"/>
  <c r="G2772" i="3" l="1"/>
  <c r="B2773" i="3"/>
  <c r="E2772" i="1"/>
  <c r="D2772" i="1"/>
  <c r="B2773" i="1"/>
  <c r="C2773" i="1" s="1"/>
  <c r="G2773" i="3" l="1"/>
  <c r="B2774" i="3"/>
  <c r="D2773" i="1"/>
  <c r="E2773" i="1"/>
  <c r="B2774" i="1"/>
  <c r="C2774" i="1" s="1"/>
  <c r="G2774" i="3" l="1"/>
  <c r="B2775" i="3"/>
  <c r="D2774" i="1"/>
  <c r="E2774" i="1"/>
  <c r="B2775" i="1"/>
  <c r="C2775" i="1" s="1"/>
  <c r="G2775" i="3" l="1"/>
  <c r="B2776" i="3"/>
  <c r="D2775" i="1"/>
  <c r="E2775" i="1"/>
  <c r="B2776" i="1"/>
  <c r="C2776" i="1" s="1"/>
  <c r="G2776" i="3" l="1"/>
  <c r="B2777" i="3"/>
  <c r="E2776" i="1"/>
  <c r="D2776" i="1"/>
  <c r="B2777" i="1"/>
  <c r="C2777" i="1" s="1"/>
  <c r="G2777" i="3" l="1"/>
  <c r="B2778" i="3"/>
  <c r="D2777" i="1"/>
  <c r="E2777" i="1"/>
  <c r="B2778" i="1"/>
  <c r="C2778" i="1" s="1"/>
  <c r="G2778" i="3" l="1"/>
  <c r="B2779" i="3"/>
  <c r="D2778" i="1"/>
  <c r="E2778" i="1"/>
  <c r="B2779" i="1"/>
  <c r="C2779" i="1" s="1"/>
  <c r="G2779" i="3" l="1"/>
  <c r="B2780" i="3"/>
  <c r="D2779" i="1"/>
  <c r="E2779" i="1"/>
  <c r="B2780" i="1"/>
  <c r="C2780" i="1" s="1"/>
  <c r="G2780" i="3" l="1"/>
  <c r="B2781" i="3"/>
  <c r="E2780" i="1"/>
  <c r="D2780" i="1"/>
  <c r="B2781" i="1"/>
  <c r="C2781" i="1" s="1"/>
  <c r="G2781" i="3" l="1"/>
  <c r="B2782" i="3"/>
  <c r="D2781" i="1"/>
  <c r="E2781" i="1"/>
  <c r="B2782" i="1"/>
  <c r="C2782" i="1" s="1"/>
  <c r="G2782" i="3" l="1"/>
  <c r="B2783" i="3"/>
  <c r="D2782" i="1"/>
  <c r="E2782" i="1"/>
  <c r="B2783" i="1"/>
  <c r="C2783" i="1" s="1"/>
  <c r="G2783" i="3" l="1"/>
  <c r="B2784" i="3"/>
  <c r="D2783" i="1"/>
  <c r="E2783" i="1"/>
  <c r="B2784" i="1"/>
  <c r="C2784" i="1" s="1"/>
  <c r="G2784" i="3" l="1"/>
  <c r="B2785" i="3"/>
  <c r="E2784" i="1"/>
  <c r="D2784" i="1"/>
  <c r="B2785" i="1"/>
  <c r="C2785" i="1" s="1"/>
  <c r="G2785" i="3" l="1"/>
  <c r="B2786" i="3"/>
  <c r="D2785" i="1"/>
  <c r="E2785" i="1"/>
  <c r="B2786" i="1"/>
  <c r="C2786" i="1" s="1"/>
  <c r="G2786" i="3" l="1"/>
  <c r="B2787" i="3"/>
  <c r="D2786" i="1"/>
  <c r="E2786" i="1"/>
  <c r="B2787" i="1"/>
  <c r="C2787" i="1" s="1"/>
  <c r="G2787" i="3" l="1"/>
  <c r="B2788" i="3"/>
  <c r="D2787" i="1"/>
  <c r="E2787" i="1"/>
  <c r="B2788" i="1"/>
  <c r="C2788" i="1" s="1"/>
  <c r="G2788" i="3" l="1"/>
  <c r="B2789" i="3"/>
  <c r="E2788" i="1"/>
  <c r="D2788" i="1"/>
  <c r="B2789" i="1"/>
  <c r="C2789" i="1" s="1"/>
  <c r="G2789" i="3" l="1"/>
  <c r="B2790" i="3"/>
  <c r="D2789" i="1"/>
  <c r="E2789" i="1"/>
  <c r="B2790" i="1"/>
  <c r="C2790" i="1" s="1"/>
  <c r="G2790" i="3" l="1"/>
  <c r="B2791" i="3"/>
  <c r="D2790" i="1"/>
  <c r="E2790" i="1"/>
  <c r="B2791" i="1"/>
  <c r="C2791" i="1" s="1"/>
  <c r="G2791" i="3" l="1"/>
  <c r="B2792" i="3"/>
  <c r="D2791" i="1"/>
  <c r="E2791" i="1"/>
  <c r="B2792" i="1"/>
  <c r="C2792" i="1" s="1"/>
  <c r="G2792" i="3" l="1"/>
  <c r="B2793" i="3"/>
  <c r="E2792" i="1"/>
  <c r="D2792" i="1"/>
  <c r="B2793" i="1"/>
  <c r="C2793" i="1" s="1"/>
  <c r="G2793" i="3" l="1"/>
  <c r="B2794" i="3"/>
  <c r="D2793" i="1"/>
  <c r="E2793" i="1"/>
  <c r="B2794" i="1"/>
  <c r="C2794" i="1" s="1"/>
  <c r="G2794" i="3" l="1"/>
  <c r="B2795" i="3"/>
  <c r="D2794" i="1"/>
  <c r="E2794" i="1"/>
  <c r="B2795" i="1"/>
  <c r="C2795" i="1" s="1"/>
  <c r="G2795" i="3" l="1"/>
  <c r="B2796" i="3"/>
  <c r="D2795" i="1"/>
  <c r="E2795" i="1"/>
  <c r="B2796" i="1"/>
  <c r="C2796" i="1" s="1"/>
  <c r="G2796" i="3" l="1"/>
  <c r="B2797" i="3"/>
  <c r="E2796" i="1"/>
  <c r="D2796" i="1"/>
  <c r="B2797" i="1"/>
  <c r="C2797" i="1" s="1"/>
  <c r="G2797" i="3" l="1"/>
  <c r="B2798" i="3"/>
  <c r="D2797" i="1"/>
  <c r="E2797" i="1"/>
  <c r="B2798" i="1"/>
  <c r="C2798" i="1" s="1"/>
  <c r="G2798" i="3" l="1"/>
  <c r="B2799" i="3"/>
  <c r="D2798" i="1"/>
  <c r="E2798" i="1"/>
  <c r="B2799" i="1"/>
  <c r="C2799" i="1" s="1"/>
  <c r="G2799" i="3" l="1"/>
  <c r="B2800" i="3"/>
  <c r="D2799" i="1"/>
  <c r="E2799" i="1"/>
  <c r="B2800" i="1"/>
  <c r="C2800" i="1" s="1"/>
  <c r="G2800" i="3" l="1"/>
  <c r="B2801" i="3"/>
  <c r="E2800" i="1"/>
  <c r="D2800" i="1"/>
  <c r="B2801" i="1"/>
  <c r="C2801" i="1" s="1"/>
  <c r="G2801" i="3" l="1"/>
  <c r="B2802" i="3"/>
  <c r="D2801" i="1"/>
  <c r="E2801" i="1"/>
  <c r="B2802" i="1"/>
  <c r="C2802" i="1" s="1"/>
  <c r="G2802" i="3" l="1"/>
  <c r="B2803" i="3"/>
  <c r="D2802" i="1"/>
  <c r="E2802" i="1"/>
  <c r="B2803" i="1"/>
  <c r="C2803" i="1" s="1"/>
  <c r="G2803" i="3" l="1"/>
  <c r="B2804" i="3"/>
  <c r="D2803" i="1"/>
  <c r="E2803" i="1"/>
  <c r="B2804" i="1"/>
  <c r="C2804" i="1" s="1"/>
  <c r="G2804" i="3" l="1"/>
  <c r="B2805" i="3"/>
  <c r="E2804" i="1"/>
  <c r="D2804" i="1"/>
  <c r="B2805" i="1"/>
  <c r="C2805" i="1" s="1"/>
  <c r="G2805" i="3" l="1"/>
  <c r="B2806" i="3"/>
  <c r="D2805" i="1"/>
  <c r="E2805" i="1"/>
  <c r="B2806" i="1"/>
  <c r="C2806" i="1" s="1"/>
  <c r="G2806" i="3" l="1"/>
  <c r="B2807" i="3"/>
  <c r="D2806" i="1"/>
  <c r="E2806" i="1"/>
  <c r="B2807" i="1"/>
  <c r="C2807" i="1" s="1"/>
  <c r="G2807" i="3" l="1"/>
  <c r="B2808" i="3"/>
  <c r="D2807" i="1"/>
  <c r="E2807" i="1"/>
  <c r="B2808" i="1"/>
  <c r="C2808" i="1" s="1"/>
  <c r="G2808" i="3" l="1"/>
  <c r="B2809" i="3"/>
  <c r="E2808" i="1"/>
  <c r="D2808" i="1"/>
  <c r="B2809" i="1"/>
  <c r="C2809" i="1" s="1"/>
  <c r="G2809" i="3" l="1"/>
  <c r="B2810" i="3"/>
  <c r="D2809" i="1"/>
  <c r="E2809" i="1"/>
  <c r="B2810" i="1"/>
  <c r="C2810" i="1" s="1"/>
  <c r="G2810" i="3" l="1"/>
  <c r="B2811" i="3"/>
  <c r="D2810" i="1"/>
  <c r="E2810" i="1"/>
  <c r="B2811" i="1"/>
  <c r="C2811" i="1" s="1"/>
  <c r="G2811" i="3" l="1"/>
  <c r="B2812" i="3"/>
  <c r="D2811" i="1"/>
  <c r="E2811" i="1"/>
  <c r="B2812" i="1"/>
  <c r="C2812" i="1" s="1"/>
  <c r="G2812" i="3" l="1"/>
  <c r="B2813" i="3"/>
  <c r="E2812" i="1"/>
  <c r="D2812" i="1"/>
  <c r="B2813" i="1"/>
  <c r="C2813" i="1" s="1"/>
  <c r="G2813" i="3" l="1"/>
  <c r="B2814" i="3"/>
  <c r="D2813" i="1"/>
  <c r="E2813" i="1"/>
  <c r="B2814" i="1"/>
  <c r="C2814" i="1" s="1"/>
  <c r="G2814" i="3" l="1"/>
  <c r="B2815" i="3"/>
  <c r="D2814" i="1"/>
  <c r="E2814" i="1"/>
  <c r="B2815" i="1"/>
  <c r="C2815" i="1" s="1"/>
  <c r="G2815" i="3" l="1"/>
  <c r="B2816" i="3"/>
  <c r="D2815" i="1"/>
  <c r="E2815" i="1"/>
  <c r="B2816" i="1"/>
  <c r="C2816" i="1" s="1"/>
  <c r="G2816" i="3" l="1"/>
  <c r="B2817" i="3"/>
  <c r="E2816" i="1"/>
  <c r="D2816" i="1"/>
  <c r="B2817" i="1"/>
  <c r="C2817" i="1" s="1"/>
  <c r="G2817" i="3" l="1"/>
  <c r="B2818" i="3"/>
  <c r="D2817" i="1"/>
  <c r="E2817" i="1"/>
  <c r="B2818" i="1"/>
  <c r="C2818" i="1" s="1"/>
  <c r="G2818" i="3" l="1"/>
  <c r="B2819" i="3"/>
  <c r="D2818" i="1"/>
  <c r="E2818" i="1"/>
  <c r="B2819" i="1"/>
  <c r="C2819" i="1" s="1"/>
  <c r="G2819" i="3" l="1"/>
  <c r="B2820" i="3"/>
  <c r="D2819" i="1"/>
  <c r="E2819" i="1"/>
  <c r="B2820" i="1"/>
  <c r="C2820" i="1" s="1"/>
  <c r="G2820" i="3" l="1"/>
  <c r="B2821" i="3"/>
  <c r="E2820" i="1"/>
  <c r="D2820" i="1"/>
  <c r="B2821" i="1"/>
  <c r="C2821" i="1" s="1"/>
  <c r="G2821" i="3" l="1"/>
  <c r="B2822" i="3"/>
  <c r="D2821" i="1"/>
  <c r="E2821" i="1"/>
  <c r="B2822" i="1"/>
  <c r="C2822" i="1" s="1"/>
  <c r="G2822" i="3" l="1"/>
  <c r="B2823" i="3"/>
  <c r="D2822" i="1"/>
  <c r="E2822" i="1"/>
  <c r="B2823" i="1"/>
  <c r="C2823" i="1" s="1"/>
  <c r="G2823" i="3" l="1"/>
  <c r="B2824" i="3"/>
  <c r="D2823" i="1"/>
  <c r="E2823" i="1"/>
  <c r="B2824" i="1"/>
  <c r="C2824" i="1" s="1"/>
  <c r="G2824" i="3" l="1"/>
  <c r="B2825" i="3"/>
  <c r="E2824" i="1"/>
  <c r="D2824" i="1"/>
  <c r="B2825" i="1"/>
  <c r="C2825" i="1" s="1"/>
  <c r="G2825" i="3" l="1"/>
  <c r="B2826" i="3"/>
  <c r="D2825" i="1"/>
  <c r="E2825" i="1"/>
  <c r="B2826" i="1"/>
  <c r="C2826" i="1" s="1"/>
  <c r="G2826" i="3" l="1"/>
  <c r="B2827" i="3"/>
  <c r="D2826" i="1"/>
  <c r="E2826" i="1"/>
  <c r="B2827" i="1"/>
  <c r="C2827" i="1" s="1"/>
  <c r="G2827" i="3" l="1"/>
  <c r="B2828" i="3"/>
  <c r="D2827" i="1"/>
  <c r="E2827" i="1"/>
  <c r="B2828" i="1"/>
  <c r="C2828" i="1" s="1"/>
  <c r="G2828" i="3" l="1"/>
  <c r="B2829" i="3"/>
  <c r="E2828" i="1"/>
  <c r="D2828" i="1"/>
  <c r="B2829" i="1"/>
  <c r="C2829" i="1" s="1"/>
  <c r="G2829" i="3" l="1"/>
  <c r="B2830" i="3"/>
  <c r="D2829" i="1"/>
  <c r="E2829" i="1"/>
  <c r="B2830" i="1"/>
  <c r="C2830" i="1" s="1"/>
  <c r="G2830" i="3" l="1"/>
  <c r="B2831" i="3"/>
  <c r="D2830" i="1"/>
  <c r="E2830" i="1"/>
  <c r="B2831" i="1"/>
  <c r="C2831" i="1" s="1"/>
  <c r="G2831" i="3" l="1"/>
  <c r="B2832" i="3"/>
  <c r="D2831" i="1"/>
  <c r="E2831" i="1"/>
  <c r="B2832" i="1"/>
  <c r="C2832" i="1" s="1"/>
  <c r="G2832" i="3" l="1"/>
  <c r="B2833" i="3"/>
  <c r="E2832" i="1"/>
  <c r="D2832" i="1"/>
  <c r="B2833" i="1"/>
  <c r="C2833" i="1" s="1"/>
  <c r="G2833" i="3" l="1"/>
  <c r="B2834" i="3"/>
  <c r="D2833" i="1"/>
  <c r="E2833" i="1"/>
  <c r="B2834" i="1"/>
  <c r="C2834" i="1" s="1"/>
  <c r="G2834" i="3" l="1"/>
  <c r="B2835" i="3"/>
  <c r="D2834" i="1"/>
  <c r="E2834" i="1"/>
  <c r="B2835" i="1"/>
  <c r="C2835" i="1" s="1"/>
  <c r="G2835" i="3" l="1"/>
  <c r="B2836" i="3"/>
  <c r="D2835" i="1"/>
  <c r="E2835" i="1"/>
  <c r="B2836" i="1"/>
  <c r="C2836" i="1" s="1"/>
  <c r="G2836" i="3" l="1"/>
  <c r="B2837" i="3"/>
  <c r="E2836" i="1"/>
  <c r="D2836" i="1"/>
  <c r="B2837" i="1"/>
  <c r="C2837" i="1" s="1"/>
  <c r="G2837" i="3" l="1"/>
  <c r="B2838" i="3"/>
  <c r="D2837" i="1"/>
  <c r="E2837" i="1"/>
  <c r="B2838" i="1"/>
  <c r="C2838" i="1" s="1"/>
  <c r="G2838" i="3" l="1"/>
  <c r="B2839" i="3"/>
  <c r="D2838" i="1"/>
  <c r="E2838" i="1"/>
  <c r="B2839" i="1"/>
  <c r="C2839" i="1" s="1"/>
  <c r="G2839" i="3" l="1"/>
  <c r="B2840" i="3"/>
  <c r="D2839" i="1"/>
  <c r="E2839" i="1"/>
  <c r="B2840" i="1"/>
  <c r="C2840" i="1" s="1"/>
  <c r="G2840" i="3" l="1"/>
  <c r="B2841" i="3"/>
  <c r="E2840" i="1"/>
  <c r="D2840" i="1"/>
  <c r="B2841" i="1"/>
  <c r="C2841" i="1" s="1"/>
  <c r="G2841" i="3" l="1"/>
  <c r="B2842" i="3"/>
  <c r="D2841" i="1"/>
  <c r="E2841" i="1"/>
  <c r="B2842" i="1"/>
  <c r="C2842" i="1" s="1"/>
  <c r="G2842" i="3" l="1"/>
  <c r="B2843" i="3"/>
  <c r="D2842" i="1"/>
  <c r="E2842" i="1"/>
  <c r="B2843" i="1"/>
  <c r="C2843" i="1" s="1"/>
  <c r="G2843" i="3" l="1"/>
  <c r="B2844" i="3"/>
  <c r="D2843" i="1"/>
  <c r="E2843" i="1"/>
  <c r="B2844" i="1"/>
  <c r="C2844" i="1" s="1"/>
  <c r="G2844" i="3" l="1"/>
  <c r="B2845" i="3"/>
  <c r="E2844" i="1"/>
  <c r="D2844" i="1"/>
  <c r="B2845" i="1"/>
  <c r="C2845" i="1" s="1"/>
  <c r="G2845" i="3" l="1"/>
  <c r="B2846" i="3"/>
  <c r="D2845" i="1"/>
  <c r="E2845" i="1"/>
  <c r="B2846" i="1"/>
  <c r="C2846" i="1" s="1"/>
  <c r="G2846" i="3" l="1"/>
  <c r="B2847" i="3"/>
  <c r="D2846" i="1"/>
  <c r="E2846" i="1"/>
  <c r="B2847" i="1"/>
  <c r="C2847" i="1" s="1"/>
  <c r="G2847" i="3" l="1"/>
  <c r="B2848" i="3"/>
  <c r="D2847" i="1"/>
  <c r="E2847" i="1"/>
  <c r="B2848" i="1"/>
  <c r="C2848" i="1" s="1"/>
  <c r="G2848" i="3" l="1"/>
  <c r="B2849" i="3"/>
  <c r="E2848" i="1"/>
  <c r="D2848" i="1"/>
  <c r="B2849" i="1"/>
  <c r="C2849" i="1" s="1"/>
  <c r="G2849" i="3" l="1"/>
  <c r="B2850" i="3"/>
  <c r="D2849" i="1"/>
  <c r="E2849" i="1"/>
  <c r="B2850" i="1"/>
  <c r="C2850" i="1" s="1"/>
  <c r="G2850" i="3" l="1"/>
  <c r="B2851" i="3"/>
  <c r="D2850" i="1"/>
  <c r="E2850" i="1"/>
  <c r="B2851" i="1"/>
  <c r="C2851" i="1" s="1"/>
  <c r="G2851" i="3" l="1"/>
  <c r="B2852" i="3"/>
  <c r="D2851" i="1"/>
  <c r="E2851" i="1"/>
  <c r="B2852" i="1"/>
  <c r="C2852" i="1" s="1"/>
  <c r="G2852" i="3" l="1"/>
  <c r="B2853" i="3"/>
  <c r="E2852" i="1"/>
  <c r="D2852" i="1"/>
  <c r="B2853" i="1"/>
  <c r="C2853" i="1" s="1"/>
  <c r="G2853" i="3" l="1"/>
  <c r="B2854" i="3"/>
  <c r="D2853" i="1"/>
  <c r="E2853" i="1"/>
  <c r="B2854" i="1"/>
  <c r="C2854" i="1" s="1"/>
  <c r="G2854" i="3" l="1"/>
  <c r="B2855" i="3"/>
  <c r="D2854" i="1"/>
  <c r="E2854" i="1"/>
  <c r="B2855" i="1"/>
  <c r="C2855" i="1" s="1"/>
  <c r="G2855" i="3" l="1"/>
  <c r="B2856" i="3"/>
  <c r="D2855" i="1"/>
  <c r="E2855" i="1"/>
  <c r="B2856" i="1"/>
  <c r="C2856" i="1" s="1"/>
  <c r="G2856" i="3" l="1"/>
  <c r="B2857" i="3"/>
  <c r="E2856" i="1"/>
  <c r="D2856" i="1"/>
  <c r="B2857" i="1"/>
  <c r="C2857" i="1" s="1"/>
  <c r="G2857" i="3" l="1"/>
  <c r="B2858" i="3"/>
  <c r="D2857" i="1"/>
  <c r="E2857" i="1"/>
  <c r="B2858" i="1"/>
  <c r="C2858" i="1" s="1"/>
  <c r="G2858" i="3" l="1"/>
  <c r="B2859" i="3"/>
  <c r="D2858" i="1"/>
  <c r="E2858" i="1"/>
  <c r="B2859" i="1"/>
  <c r="C2859" i="1" s="1"/>
  <c r="G2859" i="3" l="1"/>
  <c r="B2860" i="3"/>
  <c r="D2859" i="1"/>
  <c r="E2859" i="1"/>
  <c r="B2860" i="1"/>
  <c r="C2860" i="1" s="1"/>
  <c r="G2860" i="3" l="1"/>
  <c r="B2861" i="3"/>
  <c r="E2860" i="1"/>
  <c r="D2860" i="1"/>
  <c r="B2861" i="1"/>
  <c r="C2861" i="1" s="1"/>
  <c r="G2861" i="3" l="1"/>
  <c r="B2862" i="3"/>
  <c r="D2861" i="1"/>
  <c r="E2861" i="1"/>
  <c r="B2862" i="1"/>
  <c r="C2862" i="1" s="1"/>
  <c r="G2862" i="3" l="1"/>
  <c r="B2863" i="3"/>
  <c r="D2862" i="1"/>
  <c r="E2862" i="1"/>
  <c r="B2863" i="1"/>
  <c r="C2863" i="1" s="1"/>
  <c r="G2863" i="3" l="1"/>
  <c r="B2864" i="3"/>
  <c r="D2863" i="1"/>
  <c r="E2863" i="1"/>
  <c r="B2864" i="1"/>
  <c r="C2864" i="1" s="1"/>
  <c r="G2864" i="3" l="1"/>
  <c r="B2865" i="3"/>
  <c r="E2864" i="1"/>
  <c r="D2864" i="1"/>
  <c r="B2865" i="1"/>
  <c r="C2865" i="1" s="1"/>
  <c r="G2865" i="3" l="1"/>
  <c r="B2866" i="3"/>
  <c r="D2865" i="1"/>
  <c r="E2865" i="1"/>
  <c r="B2866" i="1"/>
  <c r="C2866" i="1" s="1"/>
  <c r="G2866" i="3" l="1"/>
  <c r="B2867" i="3"/>
  <c r="D2866" i="1"/>
  <c r="E2866" i="1"/>
  <c r="B2867" i="1"/>
  <c r="C2867" i="1" s="1"/>
  <c r="G2867" i="3" l="1"/>
  <c r="B2868" i="3"/>
  <c r="D2867" i="1"/>
  <c r="E2867" i="1"/>
  <c r="B2868" i="1"/>
  <c r="C2868" i="1" s="1"/>
  <c r="G2868" i="3" l="1"/>
  <c r="B2869" i="3"/>
  <c r="E2868" i="1"/>
  <c r="D2868" i="1"/>
  <c r="B2869" i="1"/>
  <c r="C2869" i="1" s="1"/>
  <c r="G2869" i="3" l="1"/>
  <c r="B2870" i="3"/>
  <c r="D2869" i="1"/>
  <c r="E2869" i="1"/>
  <c r="B2870" i="1"/>
  <c r="C2870" i="1" s="1"/>
  <c r="G2870" i="3" l="1"/>
  <c r="B2871" i="3"/>
  <c r="D2870" i="1"/>
  <c r="E2870" i="1"/>
  <c r="B2871" i="1"/>
  <c r="C2871" i="1" s="1"/>
  <c r="G2871" i="3" l="1"/>
  <c r="B2872" i="3"/>
  <c r="D2871" i="1"/>
  <c r="E2871" i="1"/>
  <c r="B2872" i="1"/>
  <c r="C2872" i="1" s="1"/>
  <c r="G2872" i="3" l="1"/>
  <c r="B2873" i="3"/>
  <c r="E2872" i="1"/>
  <c r="D2872" i="1"/>
  <c r="B2873" i="1"/>
  <c r="C2873" i="1" s="1"/>
  <c r="G2873" i="3" l="1"/>
  <c r="B2874" i="3"/>
  <c r="D2873" i="1"/>
  <c r="E2873" i="1"/>
  <c r="B2874" i="1"/>
  <c r="C2874" i="1" s="1"/>
  <c r="G2874" i="3" l="1"/>
  <c r="B2875" i="3"/>
  <c r="D2874" i="1"/>
  <c r="E2874" i="1"/>
  <c r="B2875" i="1"/>
  <c r="C2875" i="1" s="1"/>
  <c r="G2875" i="3" l="1"/>
  <c r="B2876" i="3"/>
  <c r="D2875" i="1"/>
  <c r="E2875" i="1"/>
  <c r="B2876" i="1"/>
  <c r="C2876" i="1" s="1"/>
  <c r="G2876" i="3" l="1"/>
  <c r="B2877" i="3"/>
  <c r="E2876" i="1"/>
  <c r="D2876" i="1"/>
  <c r="B2877" i="1"/>
  <c r="C2877" i="1" s="1"/>
  <c r="G2877" i="3" l="1"/>
  <c r="B2878" i="3"/>
  <c r="D2877" i="1"/>
  <c r="E2877" i="1"/>
  <c r="B2878" i="1"/>
  <c r="C2878" i="1" s="1"/>
  <c r="G2878" i="3" l="1"/>
  <c r="B2879" i="3"/>
  <c r="D2878" i="1"/>
  <c r="E2878" i="1"/>
  <c r="B2879" i="1"/>
  <c r="C2879" i="1" s="1"/>
  <c r="G2879" i="3" l="1"/>
  <c r="B2880" i="3"/>
  <c r="D2879" i="1"/>
  <c r="E2879" i="1"/>
  <c r="B2880" i="1"/>
  <c r="C2880" i="1" s="1"/>
  <c r="G2880" i="3" l="1"/>
  <c r="B2881" i="3"/>
  <c r="E2880" i="1"/>
  <c r="D2880" i="1"/>
  <c r="B2881" i="1"/>
  <c r="C2881" i="1" s="1"/>
  <c r="G2881" i="3" l="1"/>
  <c r="B2882" i="3"/>
  <c r="D2881" i="1"/>
  <c r="E2881" i="1"/>
  <c r="B2882" i="1"/>
  <c r="C2882" i="1" s="1"/>
  <c r="G2882" i="3" l="1"/>
  <c r="B2883" i="3"/>
  <c r="D2882" i="1"/>
  <c r="E2882" i="1"/>
  <c r="B2883" i="1"/>
  <c r="C2883" i="1" s="1"/>
  <c r="G2883" i="3" l="1"/>
  <c r="B2884" i="3"/>
  <c r="D2883" i="1"/>
  <c r="E2883" i="1"/>
  <c r="B2884" i="1"/>
  <c r="C2884" i="1" s="1"/>
  <c r="G2884" i="3" l="1"/>
  <c r="B2885" i="3"/>
  <c r="E2884" i="1"/>
  <c r="D2884" i="1"/>
  <c r="B2885" i="1"/>
  <c r="C2885" i="1" s="1"/>
  <c r="G2885" i="3" l="1"/>
  <c r="B2886" i="3"/>
  <c r="D2885" i="1"/>
  <c r="E2885" i="1"/>
  <c r="B2886" i="1"/>
  <c r="C2886" i="1" s="1"/>
  <c r="G2886" i="3" l="1"/>
  <c r="B2887" i="3"/>
  <c r="D2886" i="1"/>
  <c r="E2886" i="1"/>
  <c r="B2887" i="1"/>
  <c r="C2887" i="1" s="1"/>
  <c r="G2887" i="3" l="1"/>
  <c r="B2888" i="3"/>
  <c r="D2887" i="1"/>
  <c r="E2887" i="1"/>
  <c r="B2888" i="1"/>
  <c r="C2888" i="1" s="1"/>
  <c r="G2888" i="3" l="1"/>
  <c r="B2889" i="3"/>
  <c r="E2888" i="1"/>
  <c r="D2888" i="1"/>
  <c r="B2889" i="1"/>
  <c r="C2889" i="1" s="1"/>
  <c r="G2889" i="3" l="1"/>
  <c r="B2890" i="3"/>
  <c r="D2889" i="1"/>
  <c r="E2889" i="1"/>
  <c r="B2890" i="1"/>
  <c r="C2890" i="1" s="1"/>
  <c r="G2890" i="3" l="1"/>
  <c r="B2891" i="3"/>
  <c r="D2890" i="1"/>
  <c r="E2890" i="1"/>
  <c r="B2891" i="1"/>
  <c r="C2891" i="1" s="1"/>
  <c r="G2891" i="3" l="1"/>
  <c r="B2892" i="3"/>
  <c r="D2891" i="1"/>
  <c r="E2891" i="1"/>
  <c r="B2892" i="1"/>
  <c r="C2892" i="1" s="1"/>
  <c r="G2892" i="3" l="1"/>
  <c r="B2893" i="3"/>
  <c r="E2892" i="1"/>
  <c r="D2892" i="1"/>
  <c r="B2893" i="1"/>
  <c r="C2893" i="1" s="1"/>
  <c r="G2893" i="3" l="1"/>
  <c r="B2894" i="3"/>
  <c r="D2893" i="1"/>
  <c r="E2893" i="1"/>
  <c r="B2894" i="1"/>
  <c r="C2894" i="1" s="1"/>
  <c r="G2894" i="3" l="1"/>
  <c r="B2895" i="3"/>
  <c r="D2894" i="1"/>
  <c r="E2894" i="1"/>
  <c r="B2895" i="1"/>
  <c r="C2895" i="1" s="1"/>
  <c r="G2895" i="3" l="1"/>
  <c r="B2896" i="3"/>
  <c r="D2895" i="1"/>
  <c r="E2895" i="1"/>
  <c r="B2896" i="1"/>
  <c r="C2896" i="1" s="1"/>
  <c r="G2896" i="3" l="1"/>
  <c r="B2897" i="3"/>
  <c r="E2896" i="1"/>
  <c r="D2896" i="1"/>
  <c r="B2897" i="1"/>
  <c r="C2897" i="1" s="1"/>
  <c r="G2897" i="3" l="1"/>
  <c r="B2898" i="3"/>
  <c r="D2897" i="1"/>
  <c r="E2897" i="1"/>
  <c r="B2898" i="1"/>
  <c r="C2898" i="1" s="1"/>
  <c r="G2898" i="3" l="1"/>
  <c r="B2899" i="3"/>
  <c r="D2898" i="1"/>
  <c r="E2898" i="1"/>
  <c r="B2899" i="1"/>
  <c r="C2899" i="1" s="1"/>
  <c r="G2899" i="3" l="1"/>
  <c r="B2900" i="3"/>
  <c r="D2899" i="1"/>
  <c r="E2899" i="1"/>
  <c r="B2900" i="1"/>
  <c r="C2900" i="1" s="1"/>
  <c r="G2900" i="3" l="1"/>
  <c r="B2901" i="3"/>
  <c r="E2900" i="1"/>
  <c r="D2900" i="1"/>
  <c r="B2901" i="1"/>
  <c r="C2901" i="1" s="1"/>
  <c r="G2901" i="3" l="1"/>
  <c r="B2902" i="3"/>
  <c r="D2901" i="1"/>
  <c r="E2901" i="1"/>
  <c r="B2902" i="1"/>
  <c r="C2902" i="1" s="1"/>
  <c r="G2902" i="3" l="1"/>
  <c r="B2903" i="3"/>
  <c r="D2902" i="1"/>
  <c r="E2902" i="1"/>
  <c r="B2903" i="1"/>
  <c r="C2903" i="1" s="1"/>
  <c r="G2903" i="3" l="1"/>
  <c r="B2904" i="3"/>
  <c r="D2903" i="1"/>
  <c r="E2903" i="1"/>
  <c r="B2904" i="1"/>
  <c r="C2904" i="1" s="1"/>
  <c r="G2904" i="3" l="1"/>
  <c r="B2905" i="3"/>
  <c r="E2904" i="1"/>
  <c r="D2904" i="1"/>
  <c r="B2905" i="1"/>
  <c r="C2905" i="1" s="1"/>
  <c r="G2905" i="3" l="1"/>
  <c r="B2906" i="3"/>
  <c r="D2905" i="1"/>
  <c r="E2905" i="1"/>
  <c r="B2906" i="1"/>
  <c r="C2906" i="1" s="1"/>
  <c r="G2906" i="3" l="1"/>
  <c r="B2907" i="3"/>
  <c r="D2906" i="1"/>
  <c r="E2906" i="1"/>
  <c r="B2907" i="1"/>
  <c r="C2907" i="1" s="1"/>
  <c r="G2907" i="3" l="1"/>
  <c r="B2908" i="3"/>
  <c r="D2907" i="1"/>
  <c r="E2907" i="1"/>
  <c r="B2908" i="1"/>
  <c r="C2908" i="1" s="1"/>
  <c r="G2908" i="3" l="1"/>
  <c r="B2909" i="3"/>
  <c r="E2908" i="1"/>
  <c r="D2908" i="1"/>
  <c r="B2909" i="1"/>
  <c r="C2909" i="1" s="1"/>
  <c r="G2909" i="3" l="1"/>
  <c r="B2910" i="3"/>
  <c r="D2909" i="1"/>
  <c r="E2909" i="1"/>
  <c r="B2910" i="1"/>
  <c r="C2910" i="1" s="1"/>
  <c r="G2910" i="3" l="1"/>
  <c r="B2911" i="3"/>
  <c r="D2910" i="1"/>
  <c r="E2910" i="1"/>
  <c r="B2911" i="1"/>
  <c r="C2911" i="1" s="1"/>
  <c r="G2911" i="3" l="1"/>
  <c r="B2912" i="3"/>
  <c r="D2911" i="1"/>
  <c r="E2911" i="1"/>
  <c r="B2912" i="1"/>
  <c r="C2912" i="1" s="1"/>
  <c r="G2912" i="3" l="1"/>
  <c r="B2913" i="3"/>
  <c r="E2912" i="1"/>
  <c r="D2912" i="1"/>
  <c r="B2913" i="1"/>
  <c r="C2913" i="1" s="1"/>
  <c r="G2913" i="3" l="1"/>
  <c r="B2914" i="3"/>
  <c r="D2913" i="1"/>
  <c r="E2913" i="1"/>
  <c r="B2914" i="1"/>
  <c r="C2914" i="1" s="1"/>
  <c r="G2914" i="3" l="1"/>
  <c r="B2915" i="3"/>
  <c r="D2914" i="1"/>
  <c r="E2914" i="1"/>
  <c r="B2915" i="1"/>
  <c r="C2915" i="1" s="1"/>
  <c r="G2915" i="3" l="1"/>
  <c r="B2916" i="3"/>
  <c r="D2915" i="1"/>
  <c r="E2915" i="1"/>
  <c r="B2916" i="1"/>
  <c r="C2916" i="1" s="1"/>
  <c r="G2916" i="3" l="1"/>
  <c r="B2917" i="3"/>
  <c r="E2916" i="1"/>
  <c r="D2916" i="1"/>
  <c r="B2917" i="1"/>
  <c r="C2917" i="1" s="1"/>
  <c r="G2917" i="3" l="1"/>
  <c r="B2918" i="3"/>
  <c r="D2917" i="1"/>
  <c r="E2917" i="1"/>
  <c r="B2918" i="1"/>
  <c r="C2918" i="1" s="1"/>
  <c r="G2918" i="3" l="1"/>
  <c r="B2919" i="3"/>
  <c r="D2918" i="1"/>
  <c r="E2918" i="1"/>
  <c r="B2919" i="1"/>
  <c r="C2919" i="1" s="1"/>
  <c r="G2919" i="3" l="1"/>
  <c r="B2920" i="3"/>
  <c r="D2919" i="1"/>
  <c r="E2919" i="1"/>
  <c r="B2920" i="1"/>
  <c r="C2920" i="1" s="1"/>
  <c r="G2920" i="3" l="1"/>
  <c r="B2921" i="3"/>
  <c r="E2920" i="1"/>
  <c r="D2920" i="1"/>
  <c r="B2921" i="1"/>
  <c r="C2921" i="1" s="1"/>
  <c r="G2921" i="3" l="1"/>
  <c r="B2922" i="3"/>
  <c r="D2921" i="1"/>
  <c r="E2921" i="1"/>
  <c r="B2922" i="1"/>
  <c r="C2922" i="1" s="1"/>
  <c r="G2922" i="3" l="1"/>
  <c r="B2923" i="3"/>
  <c r="D2922" i="1"/>
  <c r="E2922" i="1"/>
  <c r="B2923" i="1"/>
  <c r="C2923" i="1" s="1"/>
  <c r="G2923" i="3" l="1"/>
  <c r="B2924" i="3"/>
  <c r="D2923" i="1"/>
  <c r="E2923" i="1"/>
  <c r="B2924" i="1"/>
  <c r="C2924" i="1" s="1"/>
  <c r="G2924" i="3" l="1"/>
  <c r="B2925" i="3"/>
  <c r="E2924" i="1"/>
  <c r="D2924" i="1"/>
  <c r="B2925" i="1"/>
  <c r="C2925" i="1" s="1"/>
  <c r="G2925" i="3" l="1"/>
  <c r="B2926" i="3"/>
  <c r="D2925" i="1"/>
  <c r="E2925" i="1"/>
  <c r="B2926" i="1"/>
  <c r="C2926" i="1" s="1"/>
  <c r="G2926" i="3" l="1"/>
  <c r="B2927" i="3"/>
  <c r="D2926" i="1"/>
  <c r="E2926" i="1"/>
  <c r="B2927" i="1"/>
  <c r="C2927" i="1" s="1"/>
  <c r="G2927" i="3" l="1"/>
  <c r="B2928" i="3"/>
  <c r="D2927" i="1"/>
  <c r="E2927" i="1"/>
  <c r="B2928" i="1"/>
  <c r="C2928" i="1" s="1"/>
  <c r="G2928" i="3" l="1"/>
  <c r="B2929" i="3"/>
  <c r="E2928" i="1"/>
  <c r="D2928" i="1"/>
  <c r="B2929" i="1"/>
  <c r="C2929" i="1" s="1"/>
  <c r="G2929" i="3" l="1"/>
  <c r="B2930" i="3"/>
  <c r="D2929" i="1"/>
  <c r="E2929" i="1"/>
  <c r="B2930" i="1"/>
  <c r="C2930" i="1" s="1"/>
  <c r="G2930" i="3" l="1"/>
  <c r="B2931" i="3"/>
  <c r="D2930" i="1"/>
  <c r="E2930" i="1"/>
  <c r="B2931" i="1"/>
  <c r="C2931" i="1" s="1"/>
  <c r="G2931" i="3" l="1"/>
  <c r="B2932" i="3"/>
  <c r="D2931" i="1"/>
  <c r="E2931" i="1"/>
  <c r="B2932" i="1"/>
  <c r="C2932" i="1" s="1"/>
  <c r="G2932" i="3" l="1"/>
  <c r="B2933" i="3"/>
  <c r="E2932" i="1"/>
  <c r="D2932" i="1"/>
  <c r="B2933" i="1"/>
  <c r="C2933" i="1" s="1"/>
  <c r="G2933" i="3" l="1"/>
  <c r="B2934" i="3"/>
  <c r="D2933" i="1"/>
  <c r="E2933" i="1"/>
  <c r="B2934" i="1"/>
  <c r="C2934" i="1" s="1"/>
  <c r="G2934" i="3" l="1"/>
  <c r="B2935" i="3"/>
  <c r="D2934" i="1"/>
  <c r="E2934" i="1"/>
  <c r="B2935" i="1"/>
  <c r="C2935" i="1" s="1"/>
  <c r="G2935" i="3" l="1"/>
  <c r="B2936" i="3"/>
  <c r="D2935" i="1"/>
  <c r="E2935" i="1"/>
  <c r="B2936" i="1"/>
  <c r="C2936" i="1" s="1"/>
  <c r="G2936" i="3" l="1"/>
  <c r="B2937" i="3"/>
  <c r="E2936" i="1"/>
  <c r="D2936" i="1"/>
  <c r="B2937" i="1"/>
  <c r="C2937" i="1" s="1"/>
  <c r="G2937" i="3" l="1"/>
  <c r="B2938" i="3"/>
  <c r="D2937" i="1"/>
  <c r="E2937" i="1"/>
  <c r="B2938" i="1"/>
  <c r="C2938" i="1" s="1"/>
  <c r="G2938" i="3" l="1"/>
  <c r="B2939" i="3"/>
  <c r="D2938" i="1"/>
  <c r="E2938" i="1"/>
  <c r="B2939" i="1"/>
  <c r="C2939" i="1" s="1"/>
  <c r="G2939" i="3" l="1"/>
  <c r="B2940" i="3"/>
  <c r="D2939" i="1"/>
  <c r="E2939" i="1"/>
  <c r="B2940" i="1"/>
  <c r="C2940" i="1" s="1"/>
  <c r="G2940" i="3" l="1"/>
  <c r="B2941" i="3"/>
  <c r="E2940" i="1"/>
  <c r="D2940" i="1"/>
  <c r="B2941" i="1"/>
  <c r="C2941" i="1" s="1"/>
  <c r="G2941" i="3" l="1"/>
  <c r="B2942" i="3"/>
  <c r="D2941" i="1"/>
  <c r="E2941" i="1"/>
  <c r="B2942" i="1"/>
  <c r="C2942" i="1" s="1"/>
  <c r="G2942" i="3" l="1"/>
  <c r="B2943" i="3"/>
  <c r="D2942" i="1"/>
  <c r="E2942" i="1"/>
  <c r="B2943" i="1"/>
  <c r="C2943" i="1" s="1"/>
  <c r="G2943" i="3" l="1"/>
  <c r="B2944" i="3"/>
  <c r="D2943" i="1"/>
  <c r="E2943" i="1"/>
  <c r="B2944" i="1"/>
  <c r="C2944" i="1" s="1"/>
  <c r="G2944" i="3" l="1"/>
  <c r="B2945" i="3"/>
  <c r="E2944" i="1"/>
  <c r="D2944" i="1"/>
  <c r="B2945" i="1"/>
  <c r="C2945" i="1" s="1"/>
  <c r="G2945" i="3" l="1"/>
  <c r="B2946" i="3"/>
  <c r="D2945" i="1"/>
  <c r="E2945" i="1"/>
  <c r="B2946" i="1"/>
  <c r="C2946" i="1" s="1"/>
  <c r="G2946" i="3" l="1"/>
  <c r="B2947" i="3"/>
  <c r="D2946" i="1"/>
  <c r="E2946" i="1"/>
  <c r="B2947" i="1"/>
  <c r="C2947" i="1" s="1"/>
  <c r="G2947" i="3" l="1"/>
  <c r="B2948" i="3"/>
  <c r="D2947" i="1"/>
  <c r="E2947" i="1"/>
  <c r="B2948" i="1"/>
  <c r="C2948" i="1" s="1"/>
  <c r="G2948" i="3" l="1"/>
  <c r="B2949" i="3"/>
  <c r="E2948" i="1"/>
  <c r="D2948" i="1"/>
  <c r="B2949" i="1"/>
  <c r="C2949" i="1" s="1"/>
  <c r="G2949" i="3" l="1"/>
  <c r="B2950" i="3"/>
  <c r="D2949" i="1"/>
  <c r="E2949" i="1"/>
  <c r="B2950" i="1"/>
  <c r="C2950" i="1" s="1"/>
  <c r="G2950" i="3" l="1"/>
  <c r="B2951" i="3"/>
  <c r="D2950" i="1"/>
  <c r="E2950" i="1"/>
  <c r="B2951" i="1"/>
  <c r="C2951" i="1" s="1"/>
  <c r="G2951" i="3" l="1"/>
  <c r="B2952" i="3"/>
  <c r="D2951" i="1"/>
  <c r="E2951" i="1"/>
  <c r="B2952" i="1"/>
  <c r="C2952" i="1" s="1"/>
  <c r="G2952" i="3" l="1"/>
  <c r="B2953" i="3"/>
  <c r="E2952" i="1"/>
  <c r="D2952" i="1"/>
  <c r="B2953" i="1"/>
  <c r="C2953" i="1" s="1"/>
  <c r="G2953" i="3" l="1"/>
  <c r="B2954" i="3"/>
  <c r="D2953" i="1"/>
  <c r="E2953" i="1"/>
  <c r="B2954" i="1"/>
  <c r="C2954" i="1" s="1"/>
  <c r="G2954" i="3" l="1"/>
  <c r="B2955" i="3"/>
  <c r="D2954" i="1"/>
  <c r="E2954" i="1"/>
  <c r="B2955" i="1"/>
  <c r="C2955" i="1" s="1"/>
  <c r="G2955" i="3" l="1"/>
  <c r="B2956" i="3"/>
  <c r="D2955" i="1"/>
  <c r="E2955" i="1"/>
  <c r="B2956" i="1"/>
  <c r="C2956" i="1" s="1"/>
  <c r="G2956" i="3" l="1"/>
  <c r="B2957" i="3"/>
  <c r="E2956" i="1"/>
  <c r="D2956" i="1"/>
  <c r="B2957" i="1"/>
  <c r="C2957" i="1" s="1"/>
  <c r="G2957" i="3" l="1"/>
  <c r="B2958" i="3"/>
  <c r="D2957" i="1"/>
  <c r="E2957" i="1"/>
  <c r="B2958" i="1"/>
  <c r="C2958" i="1" s="1"/>
  <c r="G2958" i="3" l="1"/>
  <c r="B2959" i="3"/>
  <c r="D2958" i="1"/>
  <c r="E2958" i="1"/>
  <c r="B2959" i="1"/>
  <c r="C2959" i="1" s="1"/>
  <c r="G2959" i="3" l="1"/>
  <c r="B2960" i="3"/>
  <c r="D2959" i="1"/>
  <c r="E2959" i="1"/>
  <c r="B2960" i="1"/>
  <c r="C2960" i="1" s="1"/>
  <c r="G2960" i="3" l="1"/>
  <c r="B2961" i="3"/>
  <c r="E2960" i="1"/>
  <c r="D2960" i="1"/>
  <c r="B2961" i="1"/>
  <c r="C2961" i="1" s="1"/>
  <c r="G2961" i="3" l="1"/>
  <c r="B2962" i="3"/>
  <c r="D2961" i="1"/>
  <c r="E2961" i="1"/>
  <c r="B2962" i="1"/>
  <c r="C2962" i="1" s="1"/>
  <c r="G2962" i="3" l="1"/>
  <c r="B2963" i="3"/>
  <c r="D2962" i="1"/>
  <c r="E2962" i="1"/>
  <c r="B2963" i="1"/>
  <c r="C2963" i="1" s="1"/>
  <c r="G2963" i="3" l="1"/>
  <c r="B2964" i="3"/>
  <c r="D2963" i="1"/>
  <c r="E2963" i="1"/>
  <c r="B2964" i="1"/>
  <c r="C2964" i="1" s="1"/>
  <c r="G2964" i="3" l="1"/>
  <c r="B2965" i="3"/>
  <c r="E2964" i="1"/>
  <c r="D2964" i="1"/>
  <c r="B2965" i="1"/>
  <c r="C2965" i="1" s="1"/>
  <c r="G2965" i="3" l="1"/>
  <c r="B2966" i="3"/>
  <c r="D2965" i="1"/>
  <c r="E2965" i="1"/>
  <c r="B2966" i="1"/>
  <c r="C2966" i="1" s="1"/>
  <c r="G2966" i="3" l="1"/>
  <c r="B2967" i="3"/>
  <c r="D2966" i="1"/>
  <c r="E2966" i="1"/>
  <c r="B2967" i="1"/>
  <c r="C2967" i="1" s="1"/>
  <c r="G2967" i="3" l="1"/>
  <c r="B2968" i="3"/>
  <c r="D2967" i="1"/>
  <c r="E2967" i="1"/>
  <c r="B2968" i="1"/>
  <c r="C2968" i="1" s="1"/>
  <c r="G2968" i="3" l="1"/>
  <c r="B2969" i="3"/>
  <c r="E2968" i="1"/>
  <c r="D2968" i="1"/>
  <c r="B2969" i="1"/>
  <c r="C2969" i="1" s="1"/>
  <c r="G2969" i="3" l="1"/>
  <c r="B2970" i="3"/>
  <c r="D2969" i="1"/>
  <c r="E2969" i="1"/>
  <c r="B2970" i="1"/>
  <c r="C2970" i="1" s="1"/>
  <c r="G2970" i="3" l="1"/>
  <c r="B2971" i="3"/>
  <c r="D2970" i="1"/>
  <c r="E2970" i="1"/>
  <c r="B2971" i="1"/>
  <c r="C2971" i="1" s="1"/>
  <c r="G2971" i="3" l="1"/>
  <c r="B2972" i="3"/>
  <c r="D2971" i="1"/>
  <c r="E2971" i="1"/>
  <c r="B2972" i="1"/>
  <c r="C2972" i="1" s="1"/>
  <c r="G2972" i="3" l="1"/>
  <c r="B2973" i="3"/>
  <c r="E2972" i="1"/>
  <c r="D2972" i="1"/>
  <c r="B2973" i="1"/>
  <c r="C2973" i="1" s="1"/>
  <c r="G2973" i="3" l="1"/>
  <c r="B2974" i="3"/>
  <c r="D2973" i="1"/>
  <c r="E2973" i="1"/>
  <c r="B2974" i="1"/>
  <c r="C2974" i="1" s="1"/>
  <c r="G2974" i="3" l="1"/>
  <c r="B2975" i="3"/>
  <c r="D2974" i="1"/>
  <c r="E2974" i="1"/>
  <c r="B2975" i="1"/>
  <c r="C2975" i="1" s="1"/>
  <c r="G2975" i="3" l="1"/>
  <c r="B2976" i="3"/>
  <c r="D2975" i="1"/>
  <c r="E2975" i="1"/>
  <c r="B2976" i="1"/>
  <c r="C2976" i="1" s="1"/>
  <c r="G2976" i="3" l="1"/>
  <c r="B2977" i="3"/>
  <c r="E2976" i="1"/>
  <c r="D2976" i="1"/>
  <c r="B2977" i="1"/>
  <c r="C2977" i="1" s="1"/>
  <c r="G2977" i="3" l="1"/>
  <c r="B2978" i="3"/>
  <c r="D2977" i="1"/>
  <c r="E2977" i="1"/>
  <c r="B2978" i="1"/>
  <c r="C2978" i="1" s="1"/>
  <c r="G2978" i="3" l="1"/>
  <c r="B2979" i="3"/>
  <c r="D2978" i="1"/>
  <c r="E2978" i="1"/>
  <c r="B2979" i="1"/>
  <c r="C2979" i="1" s="1"/>
  <c r="G2979" i="3" l="1"/>
  <c r="B2980" i="3"/>
  <c r="D2979" i="1"/>
  <c r="E2979" i="1"/>
  <c r="B2980" i="1"/>
  <c r="C2980" i="1" s="1"/>
  <c r="G2980" i="3" l="1"/>
  <c r="B2981" i="3"/>
  <c r="E2980" i="1"/>
  <c r="D2980" i="1"/>
  <c r="B2981" i="1"/>
  <c r="C2981" i="1" s="1"/>
  <c r="G2981" i="3" l="1"/>
  <c r="B2982" i="3"/>
  <c r="D2981" i="1"/>
  <c r="E2981" i="1"/>
  <c r="B2982" i="1"/>
  <c r="C2982" i="1" s="1"/>
  <c r="G2982" i="3" l="1"/>
  <c r="B2983" i="3"/>
  <c r="D2982" i="1"/>
  <c r="E2982" i="1"/>
  <c r="B2983" i="1"/>
  <c r="C2983" i="1" s="1"/>
  <c r="G2983" i="3" l="1"/>
  <c r="B2984" i="3"/>
  <c r="D2983" i="1"/>
  <c r="E2983" i="1"/>
  <c r="B2984" i="1"/>
  <c r="C2984" i="1" s="1"/>
  <c r="G2984" i="3" l="1"/>
  <c r="B2985" i="3"/>
  <c r="E2984" i="1"/>
  <c r="D2984" i="1"/>
  <c r="B2985" i="1"/>
  <c r="C2985" i="1" s="1"/>
  <c r="G2985" i="3" l="1"/>
  <c r="B2986" i="3"/>
  <c r="D2985" i="1"/>
  <c r="E2985" i="1"/>
  <c r="B2986" i="1"/>
  <c r="C2986" i="1" s="1"/>
  <c r="G2986" i="3" l="1"/>
  <c r="B2987" i="3"/>
  <c r="D2986" i="1"/>
  <c r="E2986" i="1"/>
  <c r="B2987" i="1"/>
  <c r="C2987" i="1" s="1"/>
  <c r="G2987" i="3" l="1"/>
  <c r="B2988" i="3"/>
  <c r="D2987" i="1"/>
  <c r="E2987" i="1"/>
  <c r="B2988" i="1"/>
  <c r="C2988" i="1" s="1"/>
  <c r="G2988" i="3" l="1"/>
  <c r="B2989" i="3"/>
  <c r="E2988" i="1"/>
  <c r="D2988" i="1"/>
  <c r="B2989" i="1"/>
  <c r="C2989" i="1" s="1"/>
  <c r="G2989" i="3" l="1"/>
  <c r="B2990" i="3"/>
  <c r="D2989" i="1"/>
  <c r="E2989" i="1"/>
  <c r="B2990" i="1"/>
  <c r="C2990" i="1" s="1"/>
  <c r="G2990" i="3" l="1"/>
  <c r="B2991" i="3"/>
  <c r="D2990" i="1"/>
  <c r="E2990" i="1"/>
  <c r="B2991" i="1"/>
  <c r="C2991" i="1" s="1"/>
  <c r="G2991" i="3" l="1"/>
  <c r="B2992" i="3"/>
  <c r="D2991" i="1"/>
  <c r="E2991" i="1"/>
  <c r="B2992" i="1"/>
  <c r="C2992" i="1" s="1"/>
  <c r="G2992" i="3" l="1"/>
  <c r="B2993" i="3"/>
  <c r="E2992" i="1"/>
  <c r="D2992" i="1"/>
  <c r="B2993" i="1"/>
  <c r="C2993" i="1" s="1"/>
  <c r="G2993" i="3" l="1"/>
  <c r="B2994" i="3"/>
  <c r="D2993" i="1"/>
  <c r="E2993" i="1"/>
  <c r="B2994" i="1"/>
  <c r="C2994" i="1" s="1"/>
  <c r="G2994" i="3" l="1"/>
  <c r="B2995" i="3"/>
  <c r="D2994" i="1"/>
  <c r="E2994" i="1"/>
  <c r="B2995" i="1"/>
  <c r="C2995" i="1" s="1"/>
  <c r="G2995" i="3" l="1"/>
  <c r="B2996" i="3"/>
  <c r="D2995" i="1"/>
  <c r="E2995" i="1"/>
  <c r="B2996" i="1"/>
  <c r="C2996" i="1" s="1"/>
  <c r="G2996" i="3" l="1"/>
  <c r="B2997" i="3"/>
  <c r="E2996" i="1"/>
  <c r="D2996" i="1"/>
  <c r="B2997" i="1"/>
  <c r="C2997" i="1" s="1"/>
  <c r="G2997" i="3" l="1"/>
  <c r="B2998" i="3"/>
  <c r="D2997" i="1"/>
  <c r="E2997" i="1"/>
  <c r="B2998" i="1"/>
  <c r="C2998" i="1" s="1"/>
  <c r="G2998" i="3" l="1"/>
  <c r="B2999" i="3"/>
  <c r="D2998" i="1"/>
  <c r="E2998" i="1"/>
  <c r="B2999" i="1"/>
  <c r="C2999" i="1" s="1"/>
  <c r="G2999" i="3" l="1"/>
  <c r="B3000" i="3"/>
  <c r="D2999" i="1"/>
  <c r="E2999" i="1"/>
  <c r="B3000" i="1"/>
  <c r="C3000" i="1" s="1"/>
  <c r="G3000" i="3" l="1"/>
  <c r="B3001" i="3"/>
  <c r="E3000" i="1"/>
  <c r="D3000" i="1"/>
  <c r="B3001" i="1"/>
  <c r="C3001" i="1" s="1"/>
  <c r="G3001" i="3" l="1"/>
  <c r="B3002" i="3"/>
  <c r="D3001" i="1"/>
  <c r="E3001" i="1"/>
  <c r="B3002" i="1"/>
  <c r="C3002" i="1" s="1"/>
  <c r="G3002" i="3" l="1"/>
  <c r="B3003" i="3"/>
  <c r="D3002" i="1"/>
  <c r="E3002" i="1"/>
  <c r="B3003" i="1"/>
  <c r="C3003" i="1" s="1"/>
  <c r="G3003" i="3" l="1"/>
  <c r="B3004" i="3"/>
  <c r="D3003" i="1"/>
  <c r="E3003" i="1"/>
  <c r="B3004" i="1"/>
  <c r="C3004" i="1" s="1"/>
  <c r="G3004" i="3" l="1"/>
  <c r="B3005" i="3"/>
  <c r="E3004" i="1"/>
  <c r="D3004" i="1"/>
  <c r="B3005" i="1"/>
  <c r="C3005" i="1" s="1"/>
  <c r="G3005" i="3" l="1"/>
  <c r="B3006" i="3"/>
  <c r="D3005" i="1"/>
  <c r="E3005" i="1"/>
  <c r="B3006" i="1"/>
  <c r="C3006" i="1" s="1"/>
  <c r="G3006" i="3" l="1"/>
  <c r="B3007" i="3"/>
  <c r="D3006" i="1"/>
  <c r="E3006" i="1"/>
  <c r="B3007" i="1"/>
  <c r="C3007" i="1" s="1"/>
  <c r="G3007" i="3" l="1"/>
  <c r="B3008" i="3"/>
  <c r="D3007" i="1"/>
  <c r="E3007" i="1"/>
  <c r="B3008" i="1"/>
  <c r="C3008" i="1" s="1"/>
  <c r="G3008" i="3" l="1"/>
  <c r="B3009" i="3"/>
  <c r="E3008" i="1"/>
  <c r="D3008" i="1"/>
  <c r="B3009" i="1"/>
  <c r="C3009" i="1" s="1"/>
  <c r="G3009" i="3" l="1"/>
  <c r="B3010" i="3"/>
  <c r="D3009" i="1"/>
  <c r="E3009" i="1"/>
  <c r="B3010" i="1"/>
  <c r="C3010" i="1" s="1"/>
  <c r="G3010" i="3" l="1"/>
  <c r="B3011" i="3"/>
  <c r="D3010" i="1"/>
  <c r="E3010" i="1"/>
  <c r="B3011" i="1"/>
  <c r="C3011" i="1" s="1"/>
  <c r="G3011" i="3" l="1"/>
  <c r="B3012" i="3"/>
  <c r="D3011" i="1"/>
  <c r="E3011" i="1"/>
  <c r="B3012" i="1"/>
  <c r="C3012" i="1" s="1"/>
  <c r="G3012" i="3" l="1"/>
  <c r="B3013" i="3"/>
  <c r="E3012" i="1"/>
  <c r="D3012" i="1"/>
  <c r="B3013" i="1"/>
  <c r="C3013" i="1" s="1"/>
  <c r="G3013" i="3" l="1"/>
  <c r="B3014" i="3"/>
  <c r="D3013" i="1"/>
  <c r="E3013" i="1"/>
  <c r="B3014" i="1"/>
  <c r="C3014" i="1" s="1"/>
  <c r="G3014" i="3" l="1"/>
  <c r="B3015" i="3"/>
  <c r="D3014" i="1"/>
  <c r="E3014" i="1"/>
  <c r="B3015" i="1"/>
  <c r="C3015" i="1" s="1"/>
  <c r="G3015" i="3" l="1"/>
  <c r="B3016" i="3"/>
  <c r="D3015" i="1"/>
  <c r="E3015" i="1"/>
  <c r="B3016" i="1"/>
  <c r="C3016" i="1" s="1"/>
  <c r="G3016" i="3" l="1"/>
  <c r="B3017" i="3"/>
  <c r="E3016" i="1"/>
  <c r="D3016" i="1"/>
  <c r="B3017" i="1"/>
  <c r="C3017" i="1" s="1"/>
  <c r="G3017" i="3" l="1"/>
  <c r="B3018" i="3"/>
  <c r="D3017" i="1"/>
  <c r="E3017" i="1"/>
  <c r="B3018" i="1"/>
  <c r="C3018" i="1" s="1"/>
  <c r="G3018" i="3" l="1"/>
  <c r="B3019" i="3"/>
  <c r="D3018" i="1"/>
  <c r="E3018" i="1"/>
  <c r="B3019" i="1"/>
  <c r="C3019" i="1" s="1"/>
  <c r="G3019" i="3" l="1"/>
  <c r="B3020" i="3"/>
  <c r="D3019" i="1"/>
  <c r="E3019" i="1"/>
  <c r="B3020" i="1"/>
  <c r="C3020" i="1" s="1"/>
  <c r="G3020" i="3" l="1"/>
  <c r="B3021" i="3"/>
  <c r="E3020" i="1"/>
  <c r="D3020" i="1"/>
  <c r="B3021" i="1"/>
  <c r="C3021" i="1" s="1"/>
  <c r="G3021" i="3" l="1"/>
  <c r="B3022" i="3"/>
  <c r="D3021" i="1"/>
  <c r="E3021" i="1"/>
  <c r="B3022" i="1"/>
  <c r="C3022" i="1" s="1"/>
  <c r="G3022" i="3" l="1"/>
  <c r="B3023" i="3"/>
  <c r="D3022" i="1"/>
  <c r="E3022" i="1"/>
  <c r="B3023" i="1"/>
  <c r="C3023" i="1" s="1"/>
  <c r="G3023" i="3" l="1"/>
  <c r="B3024" i="3"/>
  <c r="D3023" i="1"/>
  <c r="E3023" i="1"/>
  <c r="B3024" i="1"/>
  <c r="C3024" i="1" s="1"/>
  <c r="G3024" i="3" l="1"/>
  <c r="B3025" i="3"/>
  <c r="E3024" i="1"/>
  <c r="D3024" i="1"/>
  <c r="B3025" i="1"/>
  <c r="C3025" i="1" s="1"/>
  <c r="G3025" i="3" l="1"/>
  <c r="B3026" i="3"/>
  <c r="D3025" i="1"/>
  <c r="E3025" i="1"/>
  <c r="B3026" i="1"/>
  <c r="C3026" i="1" s="1"/>
  <c r="G3026" i="3" l="1"/>
  <c r="B3027" i="3"/>
  <c r="D3026" i="1"/>
  <c r="E3026" i="1"/>
  <c r="B3027" i="1"/>
  <c r="C3027" i="1" s="1"/>
  <c r="G3027" i="3" l="1"/>
  <c r="B3028" i="3"/>
  <c r="D3027" i="1"/>
  <c r="E3027" i="1"/>
  <c r="B3028" i="1"/>
  <c r="C3028" i="1" s="1"/>
  <c r="G3028" i="3" l="1"/>
  <c r="B3029" i="3"/>
  <c r="E3028" i="1"/>
  <c r="D3028" i="1"/>
  <c r="B3029" i="1"/>
  <c r="C3029" i="1" s="1"/>
  <c r="G3029" i="3" l="1"/>
  <c r="B3030" i="3"/>
  <c r="D3029" i="1"/>
  <c r="E3029" i="1"/>
  <c r="B3030" i="1"/>
  <c r="C3030" i="1" s="1"/>
  <c r="G3030" i="3" l="1"/>
  <c r="B3031" i="3"/>
  <c r="D3030" i="1"/>
  <c r="E3030" i="1"/>
  <c r="B3031" i="1"/>
  <c r="C3031" i="1" s="1"/>
  <c r="G3031" i="3" l="1"/>
  <c r="B3032" i="3"/>
  <c r="D3031" i="1"/>
  <c r="E3031" i="1"/>
  <c r="B3032" i="1"/>
  <c r="C3032" i="1" s="1"/>
  <c r="G3032" i="3" l="1"/>
  <c r="B3033" i="3"/>
  <c r="D3032" i="1"/>
  <c r="E3032" i="1"/>
  <c r="B3033" i="1"/>
  <c r="C3033" i="1" s="1"/>
  <c r="G3033" i="3" l="1"/>
  <c r="B3034" i="3"/>
  <c r="E3033" i="1"/>
  <c r="D3033" i="1"/>
  <c r="B3034" i="1"/>
  <c r="C3034" i="1" s="1"/>
  <c r="G3034" i="3" l="1"/>
  <c r="B3035" i="3"/>
  <c r="D3034" i="1"/>
  <c r="E3034" i="1"/>
  <c r="B3035" i="1"/>
  <c r="C3035" i="1" s="1"/>
  <c r="G3035" i="3" l="1"/>
  <c r="B3036" i="3"/>
  <c r="D3035" i="1"/>
  <c r="E3035" i="1"/>
  <c r="B3036" i="1"/>
  <c r="C3036" i="1" s="1"/>
  <c r="G3036" i="3" l="1"/>
  <c r="B3037" i="3"/>
  <c r="D3036" i="1"/>
  <c r="E3036" i="1"/>
  <c r="B3037" i="1"/>
  <c r="C3037" i="1" s="1"/>
  <c r="G3037" i="3" l="1"/>
  <c r="B3038" i="3"/>
  <c r="E3037" i="1"/>
  <c r="D3037" i="1"/>
  <c r="B3038" i="1"/>
  <c r="C3038" i="1" s="1"/>
  <c r="G3038" i="3" l="1"/>
  <c r="B3039" i="3"/>
  <c r="D3038" i="1"/>
  <c r="E3038" i="1"/>
  <c r="B3039" i="1"/>
  <c r="C3039" i="1" s="1"/>
  <c r="G3039" i="3" l="1"/>
  <c r="B3040" i="3"/>
  <c r="D3039" i="1"/>
  <c r="E3039" i="1"/>
  <c r="B3040" i="1"/>
  <c r="C3040" i="1" s="1"/>
  <c r="G3040" i="3" l="1"/>
  <c r="B3041" i="3"/>
  <c r="D3040" i="1"/>
  <c r="E3040" i="1"/>
  <c r="B3041" i="1"/>
  <c r="C3041" i="1" s="1"/>
  <c r="G3041" i="3" l="1"/>
  <c r="B3042" i="3"/>
  <c r="E3041" i="1"/>
  <c r="D3041" i="1"/>
  <c r="B3042" i="1"/>
  <c r="C3042" i="1" s="1"/>
  <c r="G3042" i="3" l="1"/>
  <c r="B3043" i="3"/>
  <c r="D3042" i="1"/>
  <c r="E3042" i="1"/>
  <c r="B3043" i="1"/>
  <c r="C3043" i="1" s="1"/>
  <c r="G3043" i="3" l="1"/>
  <c r="B3044" i="3"/>
  <c r="D3043" i="1"/>
  <c r="E3043" i="1"/>
  <c r="B3044" i="1"/>
  <c r="C3044" i="1" s="1"/>
  <c r="G3044" i="3" l="1"/>
  <c r="B3045" i="3"/>
  <c r="D3044" i="1"/>
  <c r="E3044" i="1"/>
  <c r="B3045" i="1"/>
  <c r="C3045" i="1" s="1"/>
  <c r="G3045" i="3" l="1"/>
  <c r="B3046" i="3"/>
  <c r="E3045" i="1"/>
  <c r="D3045" i="1"/>
  <c r="B3046" i="1"/>
  <c r="C3046" i="1" s="1"/>
  <c r="G3046" i="3" l="1"/>
  <c r="B3047" i="3"/>
  <c r="D3046" i="1"/>
  <c r="E3046" i="1"/>
  <c r="B3047" i="1"/>
  <c r="C3047" i="1" s="1"/>
  <c r="G3047" i="3" l="1"/>
  <c r="B3048" i="3"/>
  <c r="D3047" i="1"/>
  <c r="E3047" i="1"/>
  <c r="B3048" i="1"/>
  <c r="C3048" i="1" s="1"/>
  <c r="G3048" i="3" l="1"/>
  <c r="B3049" i="3"/>
  <c r="D3048" i="1"/>
  <c r="E3048" i="1"/>
  <c r="B3049" i="1"/>
  <c r="C3049" i="1" s="1"/>
  <c r="G3049" i="3" l="1"/>
  <c r="B3050" i="3"/>
  <c r="E3049" i="1"/>
  <c r="D3049" i="1"/>
  <c r="B3050" i="1"/>
  <c r="C3050" i="1" s="1"/>
  <c r="G3050" i="3" l="1"/>
  <c r="B3051" i="3"/>
  <c r="D3050" i="1"/>
  <c r="E3050" i="1"/>
  <c r="B3051" i="1"/>
  <c r="C3051" i="1" s="1"/>
  <c r="G3051" i="3" l="1"/>
  <c r="B3052" i="3"/>
  <c r="D3051" i="1"/>
  <c r="E3051" i="1"/>
  <c r="B3052" i="1"/>
  <c r="C3052" i="1" s="1"/>
  <c r="G3052" i="3" l="1"/>
  <c r="B3053" i="3"/>
  <c r="D3052" i="1"/>
  <c r="E3052" i="1"/>
  <c r="B3053" i="1"/>
  <c r="C3053" i="1" s="1"/>
  <c r="G3053" i="3" l="1"/>
  <c r="B3054" i="3"/>
  <c r="E3053" i="1"/>
  <c r="D3053" i="1"/>
  <c r="B3054" i="1"/>
  <c r="C3054" i="1" s="1"/>
  <c r="G3054" i="3" l="1"/>
  <c r="B3055" i="3"/>
  <c r="D3054" i="1"/>
  <c r="E3054" i="1"/>
  <c r="B3055" i="1"/>
  <c r="C3055" i="1" s="1"/>
  <c r="G3055" i="3" l="1"/>
  <c r="B3056" i="3"/>
  <c r="D3055" i="1"/>
  <c r="E3055" i="1"/>
  <c r="B3056" i="1"/>
  <c r="C3056" i="1" s="1"/>
  <c r="G3056" i="3" l="1"/>
  <c r="B3057" i="3"/>
  <c r="E3056" i="1"/>
  <c r="D3056" i="1"/>
  <c r="B3057" i="1"/>
  <c r="C3057" i="1" s="1"/>
  <c r="G3057" i="3" l="1"/>
  <c r="B3058" i="3"/>
  <c r="E3057" i="1"/>
  <c r="D3057" i="1"/>
  <c r="B3058" i="1"/>
  <c r="C3058" i="1" s="1"/>
  <c r="G3058" i="3" l="1"/>
  <c r="B3059" i="3"/>
  <c r="D3058" i="1"/>
  <c r="E3058" i="1"/>
  <c r="B3059" i="1"/>
  <c r="C3059" i="1" s="1"/>
  <c r="G3059" i="3" l="1"/>
  <c r="B3060" i="3"/>
  <c r="D3059" i="1"/>
  <c r="E3059" i="1"/>
  <c r="B3060" i="1"/>
  <c r="C3060" i="1" s="1"/>
  <c r="G3060" i="3" l="1"/>
  <c r="B3061" i="3"/>
  <c r="D3060" i="1"/>
  <c r="E3060" i="1"/>
  <c r="B3061" i="1"/>
  <c r="C3061" i="1" s="1"/>
  <c r="G3061" i="3" l="1"/>
  <c r="B3062" i="3"/>
  <c r="E3061" i="1"/>
  <c r="D3061" i="1"/>
  <c r="B3062" i="1"/>
  <c r="C3062" i="1" s="1"/>
  <c r="G3062" i="3" l="1"/>
  <c r="B3063" i="3"/>
  <c r="D3062" i="1"/>
  <c r="E3062" i="1"/>
  <c r="B3063" i="1"/>
  <c r="C3063" i="1" s="1"/>
  <c r="G3063" i="3" l="1"/>
  <c r="B3064" i="3"/>
  <c r="D3063" i="1"/>
  <c r="E3063" i="1"/>
  <c r="B3064" i="1"/>
  <c r="C3064" i="1" s="1"/>
  <c r="G3064" i="3" l="1"/>
  <c r="B3065" i="3"/>
  <c r="D3064" i="1"/>
  <c r="E3064" i="1"/>
  <c r="B3065" i="1"/>
  <c r="C3065" i="1" s="1"/>
  <c r="G3065" i="3" l="1"/>
  <c r="B3066" i="3"/>
  <c r="E3065" i="1"/>
  <c r="D3065" i="1"/>
  <c r="B3066" i="1"/>
  <c r="C3066" i="1" s="1"/>
  <c r="G3066" i="3" l="1"/>
  <c r="B3067" i="3"/>
  <c r="D3066" i="1"/>
  <c r="E3066" i="1"/>
  <c r="B3067" i="1"/>
  <c r="C3067" i="1" s="1"/>
  <c r="G3067" i="3" l="1"/>
  <c r="B3068" i="3"/>
  <c r="D3067" i="1"/>
  <c r="E3067" i="1"/>
  <c r="B3068" i="1"/>
  <c r="C3068" i="1" s="1"/>
  <c r="G3068" i="3" l="1"/>
  <c r="B3069" i="3"/>
  <c r="D3068" i="1"/>
  <c r="E3068" i="1"/>
  <c r="B3069" i="1"/>
  <c r="C3069" i="1" s="1"/>
  <c r="G3069" i="3" l="1"/>
  <c r="B3070" i="3"/>
  <c r="E3069" i="1"/>
  <c r="D3069" i="1"/>
  <c r="B3070" i="1"/>
  <c r="C3070" i="1" s="1"/>
  <c r="G3070" i="3" l="1"/>
  <c r="B3071" i="3"/>
  <c r="D3070" i="1"/>
  <c r="E3070" i="1"/>
  <c r="B3071" i="1"/>
  <c r="C3071" i="1" s="1"/>
  <c r="G3071" i="3" l="1"/>
  <c r="B3072" i="3"/>
  <c r="D3071" i="1"/>
  <c r="E3071" i="1"/>
  <c r="B3072" i="1"/>
  <c r="C3072" i="1" s="1"/>
  <c r="G3072" i="3" l="1"/>
  <c r="B3073" i="3"/>
  <c r="D3072" i="1"/>
  <c r="E3072" i="1"/>
  <c r="B3073" i="1"/>
  <c r="C3073" i="1" s="1"/>
  <c r="G3073" i="3" l="1"/>
  <c r="B3074" i="3"/>
  <c r="E3073" i="1"/>
  <c r="D3073" i="1"/>
  <c r="B3074" i="1"/>
  <c r="C3074" i="1" s="1"/>
  <c r="G3074" i="3" l="1"/>
  <c r="B3075" i="3"/>
  <c r="D3074" i="1"/>
  <c r="E3074" i="1"/>
  <c r="B3075" i="1"/>
  <c r="C3075" i="1" s="1"/>
  <c r="G3075" i="3" l="1"/>
  <c r="B3076" i="3"/>
  <c r="D3075" i="1"/>
  <c r="E3075" i="1"/>
  <c r="B3076" i="1"/>
  <c r="C3076" i="1" s="1"/>
  <c r="G3076" i="3" l="1"/>
  <c r="B3077" i="3"/>
  <c r="D3076" i="1"/>
  <c r="E3076" i="1"/>
  <c r="B3077" i="1"/>
  <c r="C3077" i="1" s="1"/>
  <c r="G3077" i="3" l="1"/>
  <c r="B3078" i="3"/>
  <c r="E3077" i="1"/>
  <c r="D3077" i="1"/>
  <c r="B3078" i="1"/>
  <c r="C3078" i="1" s="1"/>
  <c r="G3078" i="3" l="1"/>
  <c r="B3079" i="3"/>
  <c r="D3078" i="1"/>
  <c r="E3078" i="1"/>
  <c r="B3079" i="1"/>
  <c r="C3079" i="1" s="1"/>
  <c r="G3079" i="3" l="1"/>
  <c r="B3080" i="3"/>
  <c r="D3079" i="1"/>
  <c r="E3079" i="1"/>
  <c r="B3080" i="1"/>
  <c r="C3080" i="1" s="1"/>
  <c r="G3080" i="3" l="1"/>
  <c r="B3081" i="3"/>
  <c r="D3080" i="1"/>
  <c r="E3080" i="1"/>
  <c r="B3081" i="1"/>
  <c r="C3081" i="1" s="1"/>
  <c r="G3081" i="3" l="1"/>
  <c r="B3082" i="3"/>
  <c r="E3081" i="1"/>
  <c r="D3081" i="1"/>
  <c r="B3082" i="1"/>
  <c r="C3082" i="1" s="1"/>
  <c r="G3082" i="3" l="1"/>
  <c r="B3083" i="3"/>
  <c r="D3082" i="1"/>
  <c r="E3082" i="1"/>
  <c r="B3083" i="1"/>
  <c r="C3083" i="1" s="1"/>
  <c r="G3083" i="3" l="1"/>
  <c r="B3084" i="3"/>
  <c r="D3083" i="1"/>
  <c r="E3083" i="1"/>
  <c r="B3084" i="1"/>
  <c r="C3084" i="1" s="1"/>
  <c r="G3084" i="3" l="1"/>
  <c r="B3085" i="3"/>
  <c r="D3084" i="1"/>
  <c r="E3084" i="1"/>
  <c r="B3085" i="1"/>
  <c r="C3085" i="1" s="1"/>
  <c r="G3085" i="3" l="1"/>
  <c r="B3086" i="3"/>
  <c r="E3085" i="1"/>
  <c r="D3085" i="1"/>
  <c r="B3086" i="1"/>
  <c r="C3086" i="1" s="1"/>
  <c r="G3086" i="3" l="1"/>
  <c r="B3087" i="3"/>
  <c r="D3086" i="1"/>
  <c r="E3086" i="1"/>
  <c r="B3087" i="1"/>
  <c r="C3087" i="1" s="1"/>
  <c r="G3087" i="3" l="1"/>
  <c r="B3088" i="3"/>
  <c r="D3087" i="1"/>
  <c r="E3087" i="1"/>
  <c r="B3088" i="1"/>
  <c r="C3088" i="1" s="1"/>
  <c r="G3088" i="3" l="1"/>
  <c r="B3089" i="3"/>
  <c r="E3088" i="1"/>
  <c r="D3088" i="1"/>
  <c r="B3089" i="1"/>
  <c r="C3089" i="1" s="1"/>
  <c r="G3089" i="3" l="1"/>
  <c r="B3090" i="3"/>
  <c r="E3089" i="1"/>
  <c r="D3089" i="1"/>
  <c r="B3090" i="1"/>
  <c r="C3090" i="1" s="1"/>
  <c r="G3090" i="3" l="1"/>
  <c r="B3091" i="3"/>
  <c r="D3090" i="1"/>
  <c r="E3090" i="1"/>
  <c r="B3091" i="1"/>
  <c r="C3091" i="1" s="1"/>
  <c r="G3091" i="3" l="1"/>
  <c r="B3092" i="3"/>
  <c r="D3091" i="1"/>
  <c r="E3091" i="1"/>
  <c r="B3092" i="1"/>
  <c r="C3092" i="1" s="1"/>
  <c r="G3092" i="3" l="1"/>
  <c r="B3093" i="3"/>
  <c r="D3092" i="1"/>
  <c r="E3092" i="1"/>
  <c r="B3093" i="1"/>
  <c r="C3093" i="1" s="1"/>
  <c r="G3093" i="3" l="1"/>
  <c r="B3094" i="3"/>
  <c r="E3093" i="1"/>
  <c r="D3093" i="1"/>
  <c r="B3094" i="1"/>
  <c r="C3094" i="1" s="1"/>
  <c r="G3094" i="3" l="1"/>
  <c r="B3095" i="3"/>
  <c r="D3094" i="1"/>
  <c r="E3094" i="1"/>
  <c r="B3095" i="1"/>
  <c r="C3095" i="1" s="1"/>
  <c r="G3095" i="3" l="1"/>
  <c r="B3096" i="3"/>
  <c r="D3095" i="1"/>
  <c r="E3095" i="1"/>
  <c r="B3096" i="1"/>
  <c r="C3096" i="1" s="1"/>
  <c r="G3096" i="3" l="1"/>
  <c r="B3097" i="3"/>
  <c r="D3096" i="1"/>
  <c r="E3096" i="1"/>
  <c r="B3097" i="1"/>
  <c r="C3097" i="1" s="1"/>
  <c r="G3097" i="3" l="1"/>
  <c r="B3098" i="3"/>
  <c r="E3097" i="1"/>
  <c r="D3097" i="1"/>
  <c r="B3098" i="1"/>
  <c r="C3098" i="1" s="1"/>
  <c r="G3098" i="3" l="1"/>
  <c r="B3099" i="3"/>
  <c r="D3098" i="1"/>
  <c r="E3098" i="1"/>
  <c r="B3099" i="1"/>
  <c r="C3099" i="1" s="1"/>
  <c r="G3099" i="3" l="1"/>
  <c r="B3100" i="3"/>
  <c r="E3099" i="1"/>
  <c r="D3099" i="1"/>
  <c r="B3100" i="1"/>
  <c r="C3100" i="1" s="1"/>
  <c r="G3100" i="3" l="1"/>
  <c r="B3101" i="3"/>
  <c r="D3100" i="1"/>
  <c r="E3100" i="1"/>
  <c r="B3101" i="1"/>
  <c r="C3101" i="1" s="1"/>
  <c r="G3101" i="3" l="1"/>
  <c r="B3102" i="3"/>
  <c r="E3101" i="1"/>
  <c r="D3101" i="1"/>
  <c r="B3102" i="1"/>
  <c r="C3102" i="1" s="1"/>
  <c r="G3102" i="3" l="1"/>
  <c r="B3103" i="3"/>
  <c r="D3102" i="1"/>
  <c r="E3102" i="1"/>
  <c r="B3103" i="1"/>
  <c r="C3103" i="1" s="1"/>
  <c r="G3103" i="3" l="1"/>
  <c r="B3104" i="3"/>
  <c r="D3103" i="1"/>
  <c r="E3103" i="1"/>
  <c r="B3104" i="1"/>
  <c r="C3104" i="1" s="1"/>
  <c r="G3104" i="3" l="1"/>
  <c r="B3105" i="3"/>
  <c r="D3104" i="1"/>
  <c r="E3104" i="1"/>
  <c r="B3105" i="1"/>
  <c r="C3105" i="1" s="1"/>
  <c r="G3105" i="3" l="1"/>
  <c r="B3106" i="3"/>
  <c r="E3105" i="1"/>
  <c r="D3105" i="1"/>
  <c r="B3106" i="1"/>
  <c r="C3106" i="1" s="1"/>
  <c r="G3106" i="3" l="1"/>
  <c r="B3107" i="3"/>
  <c r="E3106" i="1"/>
  <c r="D3106" i="1"/>
  <c r="B3107" i="1"/>
  <c r="C3107" i="1" s="1"/>
  <c r="G3107" i="3" l="1"/>
  <c r="B3108" i="3"/>
  <c r="D3107" i="1"/>
  <c r="E3107" i="1"/>
  <c r="B3108" i="1"/>
  <c r="C3108" i="1" s="1"/>
  <c r="G3108" i="3" l="1"/>
  <c r="B3109" i="3"/>
  <c r="D3108" i="1"/>
  <c r="E3108" i="1"/>
  <c r="B3109" i="1"/>
  <c r="C3109" i="1" s="1"/>
  <c r="G3109" i="3" l="1"/>
  <c r="B3110" i="3"/>
  <c r="E3109" i="1"/>
  <c r="D3109" i="1"/>
  <c r="B3110" i="1"/>
  <c r="C3110" i="1" s="1"/>
  <c r="G3110" i="3" l="1"/>
  <c r="B3111" i="3"/>
  <c r="D3110" i="1"/>
  <c r="E3110" i="1"/>
  <c r="B3111" i="1"/>
  <c r="C3111" i="1" s="1"/>
  <c r="G3111" i="3" l="1"/>
  <c r="B3112" i="3"/>
  <c r="D3111" i="1"/>
  <c r="E3111" i="1"/>
  <c r="B3112" i="1"/>
  <c r="C3112" i="1" s="1"/>
  <c r="G3112" i="3" l="1"/>
  <c r="B3113" i="3"/>
  <c r="D3112" i="1"/>
  <c r="E3112" i="1"/>
  <c r="B3113" i="1"/>
  <c r="C3113" i="1" s="1"/>
  <c r="G3113" i="3" l="1"/>
  <c r="B3114" i="3"/>
  <c r="E3113" i="1"/>
  <c r="D3113" i="1"/>
  <c r="B3114" i="1"/>
  <c r="C3114" i="1" s="1"/>
  <c r="G3114" i="3" l="1"/>
  <c r="B3115" i="3"/>
  <c r="E3114" i="1"/>
  <c r="D3114" i="1"/>
  <c r="B3115" i="1"/>
  <c r="C3115" i="1" s="1"/>
  <c r="G3115" i="3" l="1"/>
  <c r="B3116" i="3"/>
  <c r="E3115" i="1"/>
  <c r="D3115" i="1"/>
  <c r="B3116" i="1"/>
  <c r="C3116" i="1" s="1"/>
  <c r="G3116" i="3" l="1"/>
  <c r="B3117" i="3"/>
  <c r="D3116" i="1"/>
  <c r="E3116" i="1"/>
  <c r="B3117" i="1"/>
  <c r="C3117" i="1" s="1"/>
  <c r="G3117" i="3" l="1"/>
  <c r="B3118" i="3"/>
  <c r="E3117" i="1"/>
  <c r="D3117" i="1"/>
  <c r="B3118" i="1"/>
  <c r="C3118" i="1" s="1"/>
  <c r="G3118" i="3" l="1"/>
  <c r="B3119" i="3"/>
  <c r="D3118" i="1"/>
  <c r="E3118" i="1"/>
  <c r="B3119" i="1"/>
  <c r="C3119" i="1" s="1"/>
  <c r="G3119" i="3" l="1"/>
  <c r="B3120" i="3"/>
  <c r="D3119" i="1"/>
  <c r="E3119" i="1"/>
  <c r="B3120" i="1"/>
  <c r="C3120" i="1" s="1"/>
  <c r="G3120" i="3" l="1"/>
  <c r="B3121" i="3"/>
  <c r="D3120" i="1"/>
  <c r="E3120" i="1"/>
  <c r="B3121" i="1"/>
  <c r="C3121" i="1" s="1"/>
  <c r="G3121" i="3" l="1"/>
  <c r="B3122" i="3"/>
  <c r="E3121" i="1"/>
  <c r="D3121" i="1"/>
  <c r="B3122" i="1"/>
  <c r="C3122" i="1" s="1"/>
  <c r="G3122" i="3" l="1"/>
  <c r="B3123" i="3"/>
  <c r="D3122" i="1"/>
  <c r="E3122" i="1"/>
  <c r="B3123" i="1"/>
  <c r="C3123" i="1" s="1"/>
  <c r="G3123" i="3" l="1"/>
  <c r="B3124" i="3"/>
  <c r="E3123" i="1"/>
  <c r="D3123" i="1"/>
  <c r="B3124" i="1"/>
  <c r="C3124" i="1" s="1"/>
  <c r="G3124" i="3" l="1"/>
  <c r="B3125" i="3"/>
  <c r="E3124" i="1"/>
  <c r="D3124" i="1"/>
  <c r="B3125" i="1"/>
  <c r="C3125" i="1" s="1"/>
  <c r="G3125" i="3" l="1"/>
  <c r="B3126" i="3"/>
  <c r="E3125" i="1"/>
  <c r="D3125" i="1"/>
  <c r="B3126" i="1"/>
  <c r="C3126" i="1" s="1"/>
  <c r="G3126" i="3" l="1"/>
  <c r="B3127" i="3"/>
  <c r="D3126" i="1"/>
  <c r="E3126" i="1"/>
  <c r="B3127" i="1"/>
  <c r="C3127" i="1" s="1"/>
  <c r="G3127" i="3" l="1"/>
  <c r="B3128" i="3"/>
  <c r="E3127" i="1"/>
  <c r="D3127" i="1"/>
  <c r="B3128" i="1"/>
  <c r="C3128" i="1" s="1"/>
  <c r="G3128" i="3" l="1"/>
  <c r="B3129" i="3"/>
  <c r="D3128" i="1"/>
  <c r="E3128" i="1"/>
  <c r="B3129" i="1"/>
  <c r="C3129" i="1" s="1"/>
  <c r="G3129" i="3" l="1"/>
  <c r="B3130" i="3"/>
  <c r="E3129" i="1"/>
  <c r="D3129" i="1"/>
  <c r="B3130" i="1"/>
  <c r="C3130" i="1" s="1"/>
  <c r="G3130" i="3" l="1"/>
  <c r="B3131" i="3"/>
  <c r="D3130" i="1"/>
  <c r="E3130" i="1"/>
  <c r="B3131" i="1"/>
  <c r="C3131" i="1" s="1"/>
  <c r="G3131" i="3" l="1"/>
  <c r="B3132" i="3"/>
  <c r="D3131" i="1"/>
  <c r="E3131" i="1"/>
  <c r="B3132" i="1"/>
  <c r="C3132" i="1" s="1"/>
  <c r="G3132" i="3" l="1"/>
  <c r="B3133" i="3"/>
  <c r="E3132" i="1"/>
  <c r="D3132" i="1"/>
  <c r="B3133" i="1"/>
  <c r="C3133" i="1" s="1"/>
  <c r="G3133" i="3" l="1"/>
  <c r="B3134" i="3"/>
  <c r="E3133" i="1"/>
  <c r="D3133" i="1"/>
  <c r="B3134" i="1"/>
  <c r="C3134" i="1" s="1"/>
  <c r="G3134" i="3" l="1"/>
  <c r="B3135" i="3"/>
  <c r="D3134" i="1"/>
  <c r="E3134" i="1"/>
  <c r="B3135" i="1"/>
  <c r="C3135" i="1" s="1"/>
  <c r="G3135" i="3" l="1"/>
  <c r="B3136" i="3"/>
  <c r="D3135" i="1"/>
  <c r="E3135" i="1"/>
  <c r="B3136" i="1"/>
  <c r="C3136" i="1" s="1"/>
  <c r="G3136" i="3" l="1"/>
  <c r="B3137" i="3"/>
  <c r="E3136" i="1"/>
  <c r="D3136" i="1"/>
  <c r="B3137" i="1"/>
  <c r="C3137" i="1" s="1"/>
  <c r="G3137" i="3" l="1"/>
  <c r="B3138" i="3"/>
  <c r="E3137" i="1"/>
  <c r="D3137" i="1"/>
  <c r="B3138" i="1"/>
  <c r="C3138" i="1" s="1"/>
  <c r="G3138" i="3" l="1"/>
  <c r="B3139" i="3"/>
  <c r="E3138" i="1"/>
  <c r="D3138" i="1"/>
  <c r="B3139" i="1"/>
  <c r="C3139" i="1" s="1"/>
  <c r="G3139" i="3" l="1"/>
  <c r="B3140" i="3"/>
  <c r="D3139" i="1"/>
  <c r="E3139" i="1"/>
  <c r="B3140" i="1"/>
  <c r="C3140" i="1" s="1"/>
  <c r="G3140" i="3" l="1"/>
  <c r="B3141" i="3"/>
  <c r="D3140" i="1"/>
  <c r="E3140" i="1"/>
  <c r="B3141" i="1"/>
  <c r="C3141" i="1" s="1"/>
  <c r="G3141" i="3" l="1"/>
  <c r="B3142" i="3"/>
  <c r="E3141" i="1"/>
  <c r="D3141" i="1"/>
  <c r="B3142" i="1"/>
  <c r="C3142" i="1" s="1"/>
  <c r="G3142" i="3" l="1"/>
  <c r="B3143" i="3"/>
  <c r="D3142" i="1"/>
  <c r="E3142" i="1"/>
  <c r="B3143" i="1"/>
  <c r="C3143" i="1" s="1"/>
  <c r="G3143" i="3" l="1"/>
  <c r="B3144" i="3"/>
  <c r="D3143" i="1"/>
  <c r="E3143" i="1"/>
  <c r="B3144" i="1"/>
  <c r="C3144" i="1" s="1"/>
  <c r="G3144" i="3" l="1"/>
  <c r="B3145" i="3"/>
  <c r="D3144" i="1"/>
  <c r="E3144" i="1"/>
  <c r="B3145" i="1"/>
  <c r="C3145" i="1" s="1"/>
  <c r="G3145" i="3" l="1"/>
  <c r="B3146" i="3"/>
  <c r="E3145" i="1"/>
  <c r="D3145" i="1"/>
  <c r="B3146" i="1"/>
  <c r="C3146" i="1" s="1"/>
  <c r="G3146" i="3" l="1"/>
  <c r="B3147" i="3"/>
  <c r="E3146" i="1"/>
  <c r="D3146" i="1"/>
  <c r="B3147" i="1"/>
  <c r="C3147" i="1" s="1"/>
  <c r="G3147" i="3" l="1"/>
  <c r="B3148" i="3"/>
  <c r="E3147" i="1"/>
  <c r="D3147" i="1"/>
  <c r="B3148" i="1"/>
  <c r="C3148" i="1" s="1"/>
  <c r="G3148" i="3" l="1"/>
  <c r="B3149" i="3"/>
  <c r="D3148" i="1"/>
  <c r="E3148" i="1"/>
  <c r="B3149" i="1"/>
  <c r="C3149" i="1" s="1"/>
  <c r="G3149" i="3" l="1"/>
  <c r="B3150" i="3"/>
  <c r="E3149" i="1"/>
  <c r="D3149" i="1"/>
  <c r="B3150" i="1"/>
  <c r="C3150" i="1" s="1"/>
  <c r="G3150" i="3" l="1"/>
  <c r="B3151" i="3"/>
  <c r="D3150" i="1"/>
  <c r="E3150" i="1"/>
  <c r="B3151" i="1"/>
  <c r="C3151" i="1" s="1"/>
  <c r="G3151" i="3" l="1"/>
  <c r="B3152" i="3"/>
  <c r="D3151" i="1"/>
  <c r="E3151" i="1"/>
  <c r="B3152" i="1"/>
  <c r="C3152" i="1" s="1"/>
  <c r="G3152" i="3" l="1"/>
  <c r="B3153" i="3"/>
  <c r="D3152" i="1"/>
  <c r="E3152" i="1"/>
  <c r="B3153" i="1"/>
  <c r="C3153" i="1" s="1"/>
  <c r="G3153" i="3" l="1"/>
  <c r="B3154" i="3"/>
  <c r="E3153" i="1"/>
  <c r="D3153" i="1"/>
  <c r="B3154" i="1"/>
  <c r="C3154" i="1" s="1"/>
  <c r="G3154" i="3" l="1"/>
  <c r="B3155" i="3"/>
  <c r="D3154" i="1"/>
  <c r="E3154" i="1"/>
  <c r="B3155" i="1"/>
  <c r="C3155" i="1" s="1"/>
  <c r="G3155" i="3" l="1"/>
  <c r="B3156" i="3"/>
  <c r="E3155" i="1"/>
  <c r="D3155" i="1"/>
  <c r="B3156" i="1"/>
  <c r="C3156" i="1" s="1"/>
  <c r="G3156" i="3" l="1"/>
  <c r="B3157" i="3"/>
  <c r="E3156" i="1"/>
  <c r="D3156" i="1"/>
  <c r="B3157" i="1"/>
  <c r="C3157" i="1" s="1"/>
  <c r="G3157" i="3" l="1"/>
  <c r="B3158" i="3"/>
  <c r="E3157" i="1"/>
  <c r="D3157" i="1"/>
  <c r="B3158" i="1"/>
  <c r="C3158" i="1" s="1"/>
  <c r="G3158" i="3" l="1"/>
  <c r="B3159" i="3"/>
  <c r="D3158" i="1"/>
  <c r="E3158" i="1"/>
  <c r="B3159" i="1"/>
  <c r="C3159" i="1" s="1"/>
  <c r="G3159" i="3" l="1"/>
  <c r="B3160" i="3"/>
  <c r="D3159" i="1"/>
  <c r="E3159" i="1"/>
  <c r="B3160" i="1"/>
  <c r="C3160" i="1" s="1"/>
  <c r="G3160" i="3" l="1"/>
  <c r="B3161" i="3"/>
  <c r="D3160" i="1"/>
  <c r="E3160" i="1"/>
  <c r="B3161" i="1"/>
  <c r="C3161" i="1" s="1"/>
  <c r="G3161" i="3" l="1"/>
  <c r="B3162" i="3"/>
  <c r="E3161" i="1"/>
  <c r="D3161" i="1"/>
  <c r="B3162" i="1"/>
  <c r="C3162" i="1" s="1"/>
  <c r="G3162" i="3" l="1"/>
  <c r="B3163" i="3"/>
  <c r="D3162" i="1"/>
  <c r="E3162" i="1"/>
  <c r="B3163" i="1"/>
  <c r="C3163" i="1" s="1"/>
  <c r="G3163" i="3" l="1"/>
  <c r="B3164" i="3"/>
  <c r="D3163" i="1"/>
  <c r="E3163" i="1"/>
  <c r="B3164" i="1"/>
  <c r="C3164" i="1" s="1"/>
  <c r="G3164" i="3" l="1"/>
  <c r="B3165" i="3"/>
  <c r="E3164" i="1"/>
  <c r="D3164" i="1"/>
  <c r="B3165" i="1"/>
  <c r="C3165" i="1" s="1"/>
  <c r="G3165" i="3" l="1"/>
  <c r="B3166" i="3"/>
  <c r="E3165" i="1"/>
  <c r="D3165" i="1"/>
  <c r="B3166" i="1"/>
  <c r="C3166" i="1" s="1"/>
  <c r="G3166" i="3" l="1"/>
  <c r="B3167" i="3"/>
  <c r="D3166" i="1"/>
  <c r="E3166" i="1"/>
  <c r="B3167" i="1"/>
  <c r="C3167" i="1" s="1"/>
  <c r="G3167" i="3" l="1"/>
  <c r="B3168" i="3"/>
  <c r="D3167" i="1"/>
  <c r="E3167" i="1"/>
  <c r="B3168" i="1"/>
  <c r="C3168" i="1" s="1"/>
  <c r="G3168" i="3" l="1"/>
  <c r="B3169" i="3"/>
  <c r="D3168" i="1"/>
  <c r="E3168" i="1"/>
  <c r="B3169" i="1"/>
  <c r="C3169" i="1" s="1"/>
  <c r="G3169" i="3" l="1"/>
  <c r="B3170" i="3"/>
  <c r="E3169" i="1"/>
  <c r="D3169" i="1"/>
  <c r="B3170" i="1"/>
  <c r="C3170" i="1" s="1"/>
  <c r="G3170" i="3" l="1"/>
  <c r="B3171" i="3"/>
  <c r="E3170" i="1"/>
  <c r="D3170" i="1"/>
  <c r="B3171" i="1"/>
  <c r="C3171" i="1" s="1"/>
  <c r="G3171" i="3" l="1"/>
  <c r="B3172" i="3"/>
  <c r="D3171" i="1"/>
  <c r="E3171" i="1"/>
  <c r="B3172" i="1"/>
  <c r="C3172" i="1" s="1"/>
  <c r="G3172" i="3" l="1"/>
  <c r="B3173" i="3"/>
  <c r="D3172" i="1"/>
  <c r="E3172" i="1"/>
  <c r="B3173" i="1"/>
  <c r="C3173" i="1" s="1"/>
  <c r="G3173" i="3" l="1"/>
  <c r="B3174" i="3"/>
  <c r="E3173" i="1"/>
  <c r="D3173" i="1"/>
  <c r="B3174" i="1"/>
  <c r="C3174" i="1" s="1"/>
  <c r="G3174" i="3" l="1"/>
  <c r="B3175" i="3"/>
  <c r="D3174" i="1"/>
  <c r="E3174" i="1"/>
  <c r="B3175" i="1"/>
  <c r="C3175" i="1" s="1"/>
  <c r="G3175" i="3" l="1"/>
  <c r="B3176" i="3"/>
  <c r="D3175" i="1"/>
  <c r="E3175" i="1"/>
  <c r="B3176" i="1"/>
  <c r="C3176" i="1" s="1"/>
  <c r="G3176" i="3" l="1"/>
  <c r="B3177" i="3"/>
  <c r="D3176" i="1"/>
  <c r="E3176" i="1"/>
  <c r="B3177" i="1"/>
  <c r="C3177" i="1" s="1"/>
  <c r="G3177" i="3" l="1"/>
  <c r="B3178" i="3"/>
  <c r="E3177" i="1"/>
  <c r="D3177" i="1"/>
  <c r="B3178" i="1"/>
  <c r="C3178" i="1" s="1"/>
  <c r="G3178" i="3" l="1"/>
  <c r="B3179" i="3"/>
  <c r="E3178" i="1"/>
  <c r="D3178" i="1"/>
  <c r="B3179" i="1"/>
  <c r="C3179" i="1" s="1"/>
  <c r="G3179" i="3" l="1"/>
  <c r="B3180" i="3"/>
  <c r="E3179" i="1"/>
  <c r="D3179" i="1"/>
  <c r="B3180" i="1"/>
  <c r="C3180" i="1" s="1"/>
  <c r="G3180" i="3" l="1"/>
  <c r="B3181" i="3"/>
  <c r="D3180" i="1"/>
  <c r="E3180" i="1"/>
  <c r="B3181" i="1"/>
  <c r="C3181" i="1" s="1"/>
  <c r="G3181" i="3" l="1"/>
  <c r="B3182" i="3"/>
  <c r="D3181" i="1"/>
  <c r="E3181" i="1"/>
  <c r="B3182" i="1"/>
  <c r="C3182" i="1" s="1"/>
  <c r="G3182" i="3" l="1"/>
  <c r="B3183" i="3"/>
  <c r="E3182" i="1"/>
  <c r="D3182" i="1"/>
  <c r="B3183" i="1"/>
  <c r="C3183" i="1" s="1"/>
  <c r="G3183" i="3" l="1"/>
  <c r="B3184" i="3"/>
  <c r="E3183" i="1"/>
  <c r="D3183" i="1"/>
  <c r="B3184" i="1"/>
  <c r="C3184" i="1" s="1"/>
  <c r="G3184" i="3" l="1"/>
  <c r="B3185" i="3"/>
  <c r="D3184" i="1"/>
  <c r="E3184" i="1"/>
  <c r="B3185" i="1"/>
  <c r="C3185" i="1" s="1"/>
  <c r="G3185" i="3" l="1"/>
  <c r="B3186" i="3"/>
  <c r="D3185" i="1"/>
  <c r="E3185" i="1"/>
  <c r="B3186" i="1"/>
  <c r="C3186" i="1" s="1"/>
  <c r="G3186" i="3" l="1"/>
  <c r="B3187" i="3"/>
  <c r="E3186" i="1"/>
  <c r="D3186" i="1"/>
  <c r="B3187" i="1"/>
  <c r="C3187" i="1" s="1"/>
  <c r="G3187" i="3" l="1"/>
  <c r="B3188" i="3"/>
  <c r="E3187" i="1"/>
  <c r="D3187" i="1"/>
  <c r="B3188" i="1"/>
  <c r="C3188" i="1" s="1"/>
  <c r="G3188" i="3" l="1"/>
  <c r="B3189" i="3"/>
  <c r="D3188" i="1"/>
  <c r="E3188" i="1"/>
  <c r="B3189" i="1"/>
  <c r="C3189" i="1" s="1"/>
  <c r="G3189" i="3" l="1"/>
  <c r="B3190" i="3"/>
  <c r="D3189" i="1"/>
  <c r="E3189" i="1"/>
  <c r="B3190" i="1"/>
  <c r="C3190" i="1" s="1"/>
  <c r="G3190" i="3" l="1"/>
  <c r="B3191" i="3"/>
  <c r="E3190" i="1"/>
  <c r="D3190" i="1"/>
  <c r="B3191" i="1"/>
  <c r="C3191" i="1" s="1"/>
  <c r="G3191" i="3" l="1"/>
  <c r="B3192" i="3"/>
  <c r="E3191" i="1"/>
  <c r="D3191" i="1"/>
  <c r="B3192" i="1"/>
  <c r="C3192" i="1" s="1"/>
  <c r="G3192" i="3" l="1"/>
  <c r="B3193" i="3"/>
  <c r="D3192" i="1"/>
  <c r="E3192" i="1"/>
  <c r="B3193" i="1"/>
  <c r="C3193" i="1" s="1"/>
  <c r="G3193" i="3" l="1"/>
  <c r="B3194" i="3"/>
  <c r="D3193" i="1"/>
  <c r="E3193" i="1"/>
  <c r="B3194" i="1"/>
  <c r="C3194" i="1" s="1"/>
  <c r="G3194" i="3" l="1"/>
  <c r="B3195" i="3"/>
  <c r="E3194" i="1"/>
  <c r="D3194" i="1"/>
  <c r="B3195" i="1"/>
  <c r="C3195" i="1" s="1"/>
  <c r="G3195" i="3" l="1"/>
  <c r="B3196" i="3"/>
  <c r="E3195" i="1"/>
  <c r="D3195" i="1"/>
  <c r="B3196" i="1"/>
  <c r="C3196" i="1" s="1"/>
  <c r="G3196" i="3" l="1"/>
  <c r="B3197" i="3"/>
  <c r="D3196" i="1"/>
  <c r="E3196" i="1"/>
  <c r="B3197" i="1"/>
  <c r="C3197" i="1" s="1"/>
  <c r="G3197" i="3" l="1"/>
  <c r="B3198" i="3"/>
  <c r="D3197" i="1"/>
  <c r="E3197" i="1"/>
  <c r="B3198" i="1"/>
  <c r="C3198" i="1" s="1"/>
  <c r="G3198" i="3" l="1"/>
  <c r="B3199" i="3"/>
  <c r="E3198" i="1"/>
  <c r="D3198" i="1"/>
  <c r="B3199" i="1"/>
  <c r="C3199" i="1" s="1"/>
  <c r="G3199" i="3" l="1"/>
  <c r="B3200" i="3"/>
  <c r="E3199" i="1"/>
  <c r="D3199" i="1"/>
  <c r="B3200" i="1"/>
  <c r="C3200" i="1" s="1"/>
  <c r="G3200" i="3" l="1"/>
  <c r="B3201" i="3"/>
  <c r="D3200" i="1"/>
  <c r="E3200" i="1"/>
  <c r="B3201" i="1"/>
  <c r="C3201" i="1" s="1"/>
  <c r="G3201" i="3" l="1"/>
  <c r="B3202" i="3"/>
  <c r="D3201" i="1"/>
  <c r="E3201" i="1"/>
  <c r="B3202" i="1"/>
  <c r="C3202" i="1" s="1"/>
  <c r="G3202" i="3" l="1"/>
  <c r="B3203" i="3"/>
  <c r="E3202" i="1"/>
  <c r="D3202" i="1"/>
  <c r="B3203" i="1"/>
  <c r="C3203" i="1" s="1"/>
  <c r="G3203" i="3" l="1"/>
  <c r="B3204" i="3"/>
  <c r="E3203" i="1"/>
  <c r="D3203" i="1"/>
  <c r="B3204" i="1"/>
  <c r="C3204" i="1" s="1"/>
  <c r="G3204" i="3" l="1"/>
  <c r="B3205" i="3"/>
  <c r="D3204" i="1"/>
  <c r="E3204" i="1"/>
  <c r="B3205" i="1"/>
  <c r="C3205" i="1" s="1"/>
  <c r="G3205" i="3" l="1"/>
  <c r="B3206" i="3"/>
  <c r="D3205" i="1"/>
  <c r="E3205" i="1"/>
  <c r="B3206" i="1"/>
  <c r="C3206" i="1" s="1"/>
  <c r="G3206" i="3" l="1"/>
  <c r="B3207" i="3"/>
  <c r="E3206" i="1"/>
  <c r="D3206" i="1"/>
  <c r="B3207" i="1"/>
  <c r="C3207" i="1" s="1"/>
  <c r="G3207" i="3" l="1"/>
  <c r="B3208" i="3"/>
  <c r="E3207" i="1"/>
  <c r="D3207" i="1"/>
  <c r="B3208" i="1"/>
  <c r="C3208" i="1" s="1"/>
  <c r="G3208" i="3" l="1"/>
  <c r="B3209" i="3"/>
  <c r="D3208" i="1"/>
  <c r="E3208" i="1"/>
  <c r="B3209" i="1"/>
  <c r="C3209" i="1" s="1"/>
  <c r="G3209" i="3" l="1"/>
  <c r="B3210" i="3"/>
  <c r="D3209" i="1"/>
  <c r="E3209" i="1"/>
  <c r="B3210" i="1"/>
  <c r="C3210" i="1" s="1"/>
  <c r="G3210" i="3" l="1"/>
  <c r="B3211" i="3"/>
  <c r="E3210" i="1"/>
  <c r="D3210" i="1"/>
  <c r="B3211" i="1"/>
  <c r="C3211" i="1" s="1"/>
  <c r="G3211" i="3" l="1"/>
  <c r="B3212" i="3"/>
  <c r="E3211" i="1"/>
  <c r="D3211" i="1"/>
  <c r="B3212" i="1"/>
  <c r="C3212" i="1" s="1"/>
  <c r="G3212" i="3" l="1"/>
  <c r="B3213" i="3"/>
  <c r="D3212" i="1"/>
  <c r="E3212" i="1"/>
  <c r="B3213" i="1"/>
  <c r="C3213" i="1" s="1"/>
  <c r="G3213" i="3" l="1"/>
  <c r="B3214" i="3"/>
  <c r="D3213" i="1"/>
  <c r="E3213" i="1"/>
  <c r="B3214" i="1"/>
  <c r="C3214" i="1" s="1"/>
  <c r="G3214" i="3" l="1"/>
  <c r="B3215" i="3"/>
  <c r="E3214" i="1"/>
  <c r="D3214" i="1"/>
  <c r="B3215" i="1"/>
  <c r="C3215" i="1" s="1"/>
  <c r="G3215" i="3" l="1"/>
  <c r="B3216" i="3"/>
  <c r="E3215" i="1"/>
  <c r="D3215" i="1"/>
  <c r="B3216" i="1"/>
  <c r="C3216" i="1" s="1"/>
  <c r="G3216" i="3" l="1"/>
  <c r="B3217" i="3"/>
  <c r="D3216" i="1"/>
  <c r="E3216" i="1"/>
  <c r="B3217" i="1"/>
  <c r="C3217" i="1" s="1"/>
  <c r="G3217" i="3" l="1"/>
  <c r="B3218" i="3"/>
  <c r="D3217" i="1"/>
  <c r="E3217" i="1"/>
  <c r="B3218" i="1"/>
  <c r="C3218" i="1" s="1"/>
  <c r="G3218" i="3" l="1"/>
  <c r="B3219" i="3"/>
  <c r="E3218" i="1"/>
  <c r="D3218" i="1"/>
  <c r="B3219" i="1"/>
  <c r="C3219" i="1" s="1"/>
  <c r="G3219" i="3" l="1"/>
  <c r="B3220" i="3"/>
  <c r="E3219" i="1"/>
  <c r="D3219" i="1"/>
  <c r="B3220" i="1"/>
  <c r="C3220" i="1" s="1"/>
  <c r="G3220" i="3" l="1"/>
  <c r="B3221" i="3"/>
  <c r="D3220" i="1"/>
  <c r="E3220" i="1"/>
  <c r="B3221" i="1"/>
  <c r="C3221" i="1" s="1"/>
  <c r="G3221" i="3" l="1"/>
  <c r="B3222" i="3"/>
  <c r="D3221" i="1"/>
  <c r="E3221" i="1"/>
  <c r="B3222" i="1"/>
  <c r="C3222" i="1" s="1"/>
  <c r="G3222" i="3" l="1"/>
  <c r="B3223" i="3"/>
  <c r="E3222" i="1"/>
  <c r="D3222" i="1"/>
  <c r="B3223" i="1"/>
  <c r="C3223" i="1" s="1"/>
  <c r="G3223" i="3" l="1"/>
  <c r="B3224" i="3"/>
  <c r="E3223" i="1"/>
  <c r="D3223" i="1"/>
  <c r="B3224" i="1"/>
  <c r="C3224" i="1" s="1"/>
  <c r="G3224" i="3" l="1"/>
  <c r="B3225" i="3"/>
  <c r="D3224" i="1"/>
  <c r="E3224" i="1"/>
  <c r="B3225" i="1"/>
  <c r="C3225" i="1" s="1"/>
  <c r="G3225" i="3" l="1"/>
  <c r="B3226" i="3"/>
  <c r="D3225" i="1"/>
  <c r="E3225" i="1"/>
  <c r="B3226" i="1"/>
  <c r="C3226" i="1" s="1"/>
  <c r="G3226" i="3" l="1"/>
  <c r="B3227" i="3"/>
  <c r="E3226" i="1"/>
  <c r="D3226" i="1"/>
  <c r="B3227" i="1"/>
  <c r="C3227" i="1" s="1"/>
  <c r="G3227" i="3" l="1"/>
  <c r="B3228" i="3"/>
  <c r="E3227" i="1"/>
  <c r="D3227" i="1"/>
  <c r="B3228" i="1"/>
  <c r="C3228" i="1" s="1"/>
  <c r="G3228" i="3" l="1"/>
  <c r="B3229" i="3"/>
  <c r="D3228" i="1"/>
  <c r="E3228" i="1"/>
  <c r="B3229" i="1"/>
  <c r="C3229" i="1" s="1"/>
  <c r="G3229" i="3" l="1"/>
  <c r="B3230" i="3"/>
  <c r="D3229" i="1"/>
  <c r="E3229" i="1"/>
  <c r="B3230" i="1"/>
  <c r="C3230" i="1" s="1"/>
  <c r="G3230" i="3" l="1"/>
  <c r="B3231" i="3"/>
  <c r="E3230" i="1"/>
  <c r="D3230" i="1"/>
  <c r="B3231" i="1"/>
  <c r="C3231" i="1" s="1"/>
  <c r="G3231" i="3" l="1"/>
  <c r="B3232" i="3"/>
  <c r="E3231" i="1"/>
  <c r="D3231" i="1"/>
  <c r="B3232" i="1"/>
  <c r="C3232" i="1" s="1"/>
  <c r="G3232" i="3" l="1"/>
  <c r="B3233" i="3"/>
  <c r="D3232" i="1"/>
  <c r="E3232" i="1"/>
  <c r="B3233" i="1"/>
  <c r="C3233" i="1" s="1"/>
  <c r="G3233" i="3" l="1"/>
  <c r="B3234" i="3"/>
  <c r="D3233" i="1"/>
  <c r="E3233" i="1"/>
  <c r="B3234" i="1"/>
  <c r="C3234" i="1" s="1"/>
  <c r="G3234" i="3" l="1"/>
  <c r="B3235" i="3"/>
  <c r="E3234" i="1"/>
  <c r="D3234" i="1"/>
  <c r="B3235" i="1"/>
  <c r="C3235" i="1" s="1"/>
  <c r="G3235" i="3" l="1"/>
  <c r="B3236" i="3"/>
  <c r="E3235" i="1"/>
  <c r="D3235" i="1"/>
  <c r="B3236" i="1"/>
  <c r="C3236" i="1" s="1"/>
  <c r="G3236" i="3" l="1"/>
  <c r="B3237" i="3"/>
  <c r="D3236" i="1"/>
  <c r="E3236" i="1"/>
  <c r="B3237" i="1"/>
  <c r="C3237" i="1" s="1"/>
  <c r="G3237" i="3" l="1"/>
  <c r="B3238" i="3"/>
  <c r="D3237" i="1"/>
  <c r="E3237" i="1"/>
  <c r="B3238" i="1"/>
  <c r="C3238" i="1" s="1"/>
  <c r="G3238" i="3" l="1"/>
  <c r="B3239" i="3"/>
  <c r="E3238" i="1"/>
  <c r="D3238" i="1"/>
  <c r="B3239" i="1"/>
  <c r="C3239" i="1" s="1"/>
  <c r="G3239" i="3" l="1"/>
  <c r="B3240" i="3"/>
  <c r="E3239" i="1"/>
  <c r="D3239" i="1"/>
  <c r="B3240" i="1"/>
  <c r="C3240" i="1" s="1"/>
  <c r="G3240" i="3" l="1"/>
  <c r="B3241" i="3"/>
  <c r="D3240" i="1"/>
  <c r="E3240" i="1"/>
  <c r="B3241" i="1"/>
  <c r="C3241" i="1" s="1"/>
  <c r="G3241" i="3" l="1"/>
  <c r="B3242" i="3"/>
  <c r="D3241" i="1"/>
  <c r="E3241" i="1"/>
  <c r="B3242" i="1"/>
  <c r="C3242" i="1" s="1"/>
  <c r="G3242" i="3" l="1"/>
  <c r="B3243" i="3"/>
  <c r="E3242" i="1"/>
  <c r="D3242" i="1"/>
  <c r="B3243" i="1"/>
  <c r="C3243" i="1" s="1"/>
  <c r="G3243" i="3" l="1"/>
  <c r="B3244" i="3"/>
  <c r="E3243" i="1"/>
  <c r="D3243" i="1"/>
  <c r="B3244" i="1"/>
  <c r="C3244" i="1" s="1"/>
  <c r="G3244" i="3" l="1"/>
  <c r="B3245" i="3"/>
  <c r="D3244" i="1"/>
  <c r="E3244" i="1"/>
  <c r="B3245" i="1"/>
  <c r="C3245" i="1" s="1"/>
  <c r="G3245" i="3" l="1"/>
  <c r="B3246" i="3"/>
  <c r="D3245" i="1"/>
  <c r="E3245" i="1"/>
  <c r="B3246" i="1"/>
  <c r="C3246" i="1" s="1"/>
  <c r="G3246" i="3" l="1"/>
  <c r="B3247" i="3"/>
  <c r="E3246" i="1"/>
  <c r="D3246" i="1"/>
  <c r="B3247" i="1"/>
  <c r="C3247" i="1" s="1"/>
  <c r="G3247" i="3" l="1"/>
  <c r="B3248" i="3"/>
  <c r="E3247" i="1"/>
  <c r="D3247" i="1"/>
  <c r="B3248" i="1"/>
  <c r="C3248" i="1" s="1"/>
  <c r="G3248" i="3" l="1"/>
  <c r="B3249" i="3"/>
  <c r="D3248" i="1"/>
  <c r="E3248" i="1"/>
  <c r="B3249" i="1"/>
  <c r="C3249" i="1" s="1"/>
  <c r="G3249" i="3" l="1"/>
  <c r="B3250" i="3"/>
  <c r="D3249" i="1"/>
  <c r="E3249" i="1"/>
  <c r="B3250" i="1"/>
  <c r="C3250" i="1" s="1"/>
  <c r="G3250" i="3" l="1"/>
  <c r="B3251" i="3"/>
  <c r="E3250" i="1"/>
  <c r="D3250" i="1"/>
  <c r="B3251" i="1"/>
  <c r="C3251" i="1" s="1"/>
  <c r="G3251" i="3" l="1"/>
  <c r="B3252" i="3"/>
  <c r="E3251" i="1"/>
  <c r="D3251" i="1"/>
  <c r="B3252" i="1"/>
  <c r="C3252" i="1" s="1"/>
  <c r="G3252" i="3" l="1"/>
  <c r="B3253" i="3"/>
  <c r="D3252" i="1"/>
  <c r="E3252" i="1"/>
  <c r="B3253" i="1"/>
  <c r="C3253" i="1" s="1"/>
  <c r="G3253" i="3" l="1"/>
  <c r="B3254" i="3"/>
  <c r="D3253" i="1"/>
  <c r="E3253" i="1"/>
  <c r="B3254" i="1"/>
  <c r="C3254" i="1" s="1"/>
  <c r="G3254" i="3" l="1"/>
  <c r="B3255" i="3"/>
  <c r="E3254" i="1"/>
  <c r="D3254" i="1"/>
  <c r="B3255" i="1"/>
  <c r="C3255" i="1" s="1"/>
  <c r="G3255" i="3" l="1"/>
  <c r="B3256" i="3"/>
  <c r="E3255" i="1"/>
  <c r="D3255" i="1"/>
  <c r="B3256" i="1"/>
  <c r="C3256" i="1" s="1"/>
  <c r="G3256" i="3" l="1"/>
  <c r="B3257" i="3"/>
  <c r="D3256" i="1"/>
  <c r="E3256" i="1"/>
  <c r="B3257" i="1"/>
  <c r="C3257" i="1" s="1"/>
  <c r="G3257" i="3" l="1"/>
  <c r="B3258" i="3"/>
  <c r="D3257" i="1"/>
  <c r="E3257" i="1"/>
  <c r="B3258" i="1"/>
  <c r="C3258" i="1" s="1"/>
  <c r="G3258" i="3" l="1"/>
  <c r="B3259" i="3"/>
  <c r="E3258" i="1"/>
  <c r="D3258" i="1"/>
  <c r="B3259" i="1"/>
  <c r="C3259" i="1" s="1"/>
  <c r="G3259" i="3" l="1"/>
  <c r="B3260" i="3"/>
  <c r="E3259" i="1"/>
  <c r="D3259" i="1"/>
  <c r="B3260" i="1"/>
  <c r="C3260" i="1" s="1"/>
  <c r="G3260" i="3" l="1"/>
  <c r="B3261" i="3"/>
  <c r="D3260" i="1"/>
  <c r="E3260" i="1"/>
  <c r="B3261" i="1"/>
  <c r="C3261" i="1" s="1"/>
  <c r="G3261" i="3" l="1"/>
  <c r="B3262" i="3"/>
  <c r="D3261" i="1"/>
  <c r="E3261" i="1"/>
  <c r="B3262" i="1"/>
  <c r="C3262" i="1" s="1"/>
  <c r="G3262" i="3" l="1"/>
  <c r="B3263" i="3"/>
  <c r="E3262" i="1"/>
  <c r="D3262" i="1"/>
  <c r="B3263" i="1"/>
  <c r="C3263" i="1" s="1"/>
  <c r="G3263" i="3" l="1"/>
  <c r="B3264" i="3"/>
  <c r="E3263" i="1"/>
  <c r="D3263" i="1"/>
  <c r="B3264" i="1"/>
  <c r="C3264" i="1" s="1"/>
  <c r="G3264" i="3" l="1"/>
  <c r="B3265" i="3"/>
  <c r="D3264" i="1"/>
  <c r="E3264" i="1"/>
  <c r="B3265" i="1"/>
  <c r="C3265" i="1" s="1"/>
  <c r="G3265" i="3" l="1"/>
  <c r="B3266" i="3"/>
  <c r="D3265" i="1"/>
  <c r="E3265" i="1"/>
  <c r="B3266" i="1"/>
  <c r="C3266" i="1" s="1"/>
  <c r="G3266" i="3" l="1"/>
  <c r="B3267" i="3"/>
  <c r="E3266" i="1"/>
  <c r="D3266" i="1"/>
  <c r="B3267" i="1"/>
  <c r="C3267" i="1" s="1"/>
  <c r="G3267" i="3" l="1"/>
  <c r="B3268" i="3"/>
  <c r="E3267" i="1"/>
  <c r="D3267" i="1"/>
  <c r="B3268" i="1"/>
  <c r="C3268" i="1" s="1"/>
  <c r="G3268" i="3" l="1"/>
  <c r="B3269" i="3"/>
  <c r="D3268" i="1"/>
  <c r="E3268" i="1"/>
  <c r="B3269" i="1"/>
  <c r="C3269" i="1" s="1"/>
  <c r="G3269" i="3" l="1"/>
  <c r="B3270" i="3"/>
  <c r="D3269" i="1"/>
  <c r="E3269" i="1"/>
  <c r="B3270" i="1"/>
  <c r="C3270" i="1" s="1"/>
  <c r="G3270" i="3" l="1"/>
  <c r="B3271" i="3"/>
  <c r="E3270" i="1"/>
  <c r="D3270" i="1"/>
  <c r="B3271" i="1"/>
  <c r="C3271" i="1" s="1"/>
  <c r="G3271" i="3" l="1"/>
  <c r="B3272" i="3"/>
  <c r="E3271" i="1"/>
  <c r="D3271" i="1"/>
  <c r="B3272" i="1"/>
  <c r="C3272" i="1" s="1"/>
  <c r="G3272" i="3" l="1"/>
  <c r="B3273" i="3"/>
  <c r="D3272" i="1"/>
  <c r="E3272" i="1"/>
  <c r="B3273" i="1"/>
  <c r="C3273" i="1" s="1"/>
  <c r="G3273" i="3" l="1"/>
  <c r="B3274" i="3"/>
  <c r="D3273" i="1"/>
  <c r="E3273" i="1"/>
  <c r="B3274" i="1"/>
  <c r="C3274" i="1" s="1"/>
  <c r="G3274" i="3" l="1"/>
  <c r="B3275" i="3"/>
  <c r="E3274" i="1"/>
  <c r="D3274" i="1"/>
  <c r="B3275" i="1"/>
  <c r="C3275" i="1" s="1"/>
  <c r="G3275" i="3" l="1"/>
  <c r="B3276" i="3"/>
  <c r="E3275" i="1"/>
  <c r="D3275" i="1"/>
  <c r="B3276" i="1"/>
  <c r="C3276" i="1" s="1"/>
  <c r="G3276" i="3" l="1"/>
  <c r="B3277" i="3"/>
  <c r="D3276" i="1"/>
  <c r="E3276" i="1"/>
  <c r="B3277" i="1"/>
  <c r="C3277" i="1" s="1"/>
  <c r="G3277" i="3" l="1"/>
  <c r="B3278" i="3"/>
  <c r="D3277" i="1"/>
  <c r="E3277" i="1"/>
  <c r="B3278" i="1"/>
  <c r="C3278" i="1" s="1"/>
  <c r="G3278" i="3" l="1"/>
  <c r="B3279" i="3"/>
  <c r="E3278" i="1"/>
  <c r="D3278" i="1"/>
  <c r="B3279" i="1"/>
  <c r="C3279" i="1" s="1"/>
  <c r="G3279" i="3" l="1"/>
  <c r="B3280" i="3"/>
  <c r="E3279" i="1"/>
  <c r="D3279" i="1"/>
  <c r="B3280" i="1"/>
  <c r="C3280" i="1" s="1"/>
  <c r="G3280" i="3" l="1"/>
  <c r="B3281" i="3"/>
  <c r="D3280" i="1"/>
  <c r="E3280" i="1"/>
  <c r="B3281" i="1"/>
  <c r="C3281" i="1" s="1"/>
  <c r="G3281" i="3" l="1"/>
  <c r="B3282" i="3"/>
  <c r="D3281" i="1"/>
  <c r="E3281" i="1"/>
  <c r="B3282" i="1"/>
  <c r="C3282" i="1" s="1"/>
  <c r="G3282" i="3" l="1"/>
  <c r="B3283" i="3"/>
  <c r="E3282" i="1"/>
  <c r="D3282" i="1"/>
  <c r="B3283" i="1"/>
  <c r="C3283" i="1" s="1"/>
  <c r="G3283" i="3" l="1"/>
  <c r="B3284" i="3"/>
  <c r="E3283" i="1"/>
  <c r="D3283" i="1"/>
  <c r="B3284" i="1"/>
  <c r="C3284" i="1" s="1"/>
  <c r="G3284" i="3" l="1"/>
  <c r="B3285" i="3"/>
  <c r="D3284" i="1"/>
  <c r="E3284" i="1"/>
  <c r="B3285" i="1"/>
  <c r="C3285" i="1" s="1"/>
  <c r="G3285" i="3" l="1"/>
  <c r="B3286" i="3"/>
  <c r="D3285" i="1"/>
  <c r="E3285" i="1"/>
  <c r="B3286" i="1"/>
  <c r="C3286" i="1" s="1"/>
  <c r="G3286" i="3" l="1"/>
  <c r="B3287" i="3"/>
  <c r="E3286" i="1"/>
  <c r="D3286" i="1"/>
  <c r="B3287" i="1"/>
  <c r="C3287" i="1" s="1"/>
  <c r="G3287" i="3" l="1"/>
  <c r="B3288" i="3"/>
  <c r="E3287" i="1"/>
  <c r="D3287" i="1"/>
  <c r="B3288" i="1"/>
  <c r="C3288" i="1" s="1"/>
  <c r="G3288" i="3" l="1"/>
  <c r="B3289" i="3"/>
  <c r="D3288" i="1"/>
  <c r="E3288" i="1"/>
  <c r="B3289" i="1"/>
  <c r="C3289" i="1" s="1"/>
  <c r="G3289" i="3" l="1"/>
  <c r="B3290" i="3"/>
  <c r="D3289" i="1"/>
  <c r="E3289" i="1"/>
  <c r="B3290" i="1"/>
  <c r="C3290" i="1" s="1"/>
  <c r="G3290" i="3" l="1"/>
  <c r="B3291" i="3"/>
  <c r="E3290" i="1"/>
  <c r="D3290" i="1"/>
  <c r="B3291" i="1"/>
  <c r="C3291" i="1" s="1"/>
  <c r="G3291" i="3" l="1"/>
  <c r="B3292" i="3"/>
  <c r="E3291" i="1"/>
  <c r="D3291" i="1"/>
  <c r="B3292" i="1"/>
  <c r="C3292" i="1" s="1"/>
  <c r="G3292" i="3" l="1"/>
  <c r="B3293" i="3"/>
  <c r="D3292" i="1"/>
  <c r="E3292" i="1"/>
  <c r="B3293" i="1"/>
  <c r="C3293" i="1" s="1"/>
  <c r="G3293" i="3" l="1"/>
  <c r="B3294" i="3"/>
  <c r="D3293" i="1"/>
  <c r="E3293" i="1"/>
  <c r="B3294" i="1"/>
  <c r="C3294" i="1" s="1"/>
  <c r="G3294" i="3" l="1"/>
  <c r="B3295" i="3"/>
  <c r="E3294" i="1"/>
  <c r="D3294" i="1"/>
  <c r="B3295" i="1"/>
  <c r="C3295" i="1" s="1"/>
  <c r="G3295" i="3" l="1"/>
  <c r="B3296" i="3"/>
  <c r="E3295" i="1"/>
  <c r="D3295" i="1"/>
  <c r="B3296" i="1"/>
  <c r="C3296" i="1" s="1"/>
  <c r="G3296" i="3" l="1"/>
  <c r="B3297" i="3"/>
  <c r="D3296" i="1"/>
  <c r="E3296" i="1"/>
  <c r="B3297" i="1"/>
  <c r="C3297" i="1" s="1"/>
  <c r="G3297" i="3" l="1"/>
  <c r="B3298" i="3"/>
  <c r="D3297" i="1"/>
  <c r="E3297" i="1"/>
  <c r="B3298" i="1"/>
  <c r="C3298" i="1" s="1"/>
  <c r="G3298" i="3" l="1"/>
  <c r="B3299" i="3"/>
  <c r="E3298" i="1"/>
  <c r="D3298" i="1"/>
  <c r="B3299" i="1"/>
  <c r="C3299" i="1" s="1"/>
  <c r="G3299" i="3" l="1"/>
  <c r="B3300" i="3"/>
  <c r="E3299" i="1"/>
  <c r="D3299" i="1"/>
  <c r="B3300" i="1"/>
  <c r="C3300" i="1" s="1"/>
  <c r="G3300" i="3" l="1"/>
  <c r="B3301" i="3"/>
  <c r="D3300" i="1"/>
  <c r="E3300" i="1"/>
  <c r="B3301" i="1"/>
  <c r="C3301" i="1" s="1"/>
  <c r="G3301" i="3" l="1"/>
  <c r="B3302" i="3"/>
  <c r="D3301" i="1"/>
  <c r="E3301" i="1"/>
  <c r="B3302" i="1"/>
  <c r="C3302" i="1" s="1"/>
  <c r="G3302" i="3" l="1"/>
  <c r="B3303" i="3"/>
  <c r="E3302" i="1"/>
  <c r="D3302" i="1"/>
  <c r="B3303" i="1"/>
  <c r="C3303" i="1" s="1"/>
  <c r="G3303" i="3" l="1"/>
  <c r="B3304" i="3"/>
  <c r="E3303" i="1"/>
  <c r="D3303" i="1"/>
  <c r="B3304" i="1"/>
  <c r="C3304" i="1" s="1"/>
  <c r="G3304" i="3" l="1"/>
  <c r="B3305" i="3"/>
  <c r="D3304" i="1"/>
  <c r="E3304" i="1"/>
  <c r="B3305" i="1"/>
  <c r="C3305" i="1" s="1"/>
  <c r="G3305" i="3" l="1"/>
  <c r="B3306" i="3"/>
  <c r="D3305" i="1"/>
  <c r="E3305" i="1"/>
  <c r="B3306" i="1"/>
  <c r="C3306" i="1" s="1"/>
  <c r="G3306" i="3" l="1"/>
  <c r="B3307" i="3"/>
  <c r="E3306" i="1"/>
  <c r="D3306" i="1"/>
  <c r="B3307" i="1"/>
  <c r="C3307" i="1" s="1"/>
  <c r="G3307" i="3" l="1"/>
  <c r="B3308" i="3"/>
  <c r="E3307" i="1"/>
  <c r="D3307" i="1"/>
  <c r="B3308" i="1"/>
  <c r="C3308" i="1" s="1"/>
  <c r="G3308" i="3" l="1"/>
  <c r="B3309" i="3"/>
  <c r="D3308" i="1"/>
  <c r="E3308" i="1"/>
  <c r="B3309" i="1"/>
  <c r="C3309" i="1" s="1"/>
  <c r="G3309" i="3" l="1"/>
  <c r="B3310" i="3"/>
  <c r="D3309" i="1"/>
  <c r="E3309" i="1"/>
  <c r="B3310" i="1"/>
  <c r="C3310" i="1" s="1"/>
  <c r="G3310" i="3" l="1"/>
  <c r="B3311" i="3"/>
  <c r="E3310" i="1"/>
  <c r="D3310" i="1"/>
  <c r="B3311" i="1"/>
  <c r="C3311" i="1" s="1"/>
  <c r="G3311" i="3" l="1"/>
  <c r="B3312" i="3"/>
  <c r="E3311" i="1"/>
  <c r="D3311" i="1"/>
  <c r="B3312" i="1"/>
  <c r="C3312" i="1" s="1"/>
  <c r="G3312" i="3" l="1"/>
  <c r="B3313" i="3"/>
  <c r="D3312" i="1"/>
  <c r="E3312" i="1"/>
  <c r="B3313" i="1"/>
  <c r="C3313" i="1" s="1"/>
  <c r="G3313" i="3" l="1"/>
  <c r="B3314" i="3"/>
  <c r="D3313" i="1"/>
  <c r="E3313" i="1"/>
  <c r="B3314" i="1"/>
  <c r="C3314" i="1" s="1"/>
  <c r="G3314" i="3" l="1"/>
  <c r="B3315" i="3"/>
  <c r="E3314" i="1"/>
  <c r="D3314" i="1"/>
  <c r="B3315" i="1"/>
  <c r="C3315" i="1" s="1"/>
  <c r="G3315" i="3" l="1"/>
  <c r="B3316" i="3"/>
  <c r="E3315" i="1"/>
  <c r="D3315" i="1"/>
  <c r="B3316" i="1"/>
  <c r="C3316" i="1" s="1"/>
  <c r="G3316" i="3" l="1"/>
  <c r="B3317" i="3"/>
  <c r="D3316" i="1"/>
  <c r="E3316" i="1"/>
  <c r="B3317" i="1"/>
  <c r="C3317" i="1" s="1"/>
  <c r="G3317" i="3" l="1"/>
  <c r="B3318" i="3"/>
  <c r="D3317" i="1"/>
  <c r="E3317" i="1"/>
  <c r="B3318" i="1"/>
  <c r="C3318" i="1" s="1"/>
  <c r="G3318" i="3" l="1"/>
  <c r="B3319" i="3"/>
  <c r="E3318" i="1"/>
  <c r="D3318" i="1"/>
  <c r="B3319" i="1"/>
  <c r="C3319" i="1" s="1"/>
  <c r="G3319" i="3" l="1"/>
  <c r="B3320" i="3"/>
  <c r="E3319" i="1"/>
  <c r="D3319" i="1"/>
  <c r="B3320" i="1"/>
  <c r="C3320" i="1" s="1"/>
  <c r="G3320" i="3" l="1"/>
  <c r="B3321" i="3"/>
  <c r="D3320" i="1"/>
  <c r="E3320" i="1"/>
  <c r="B3321" i="1"/>
  <c r="C3321" i="1" s="1"/>
  <c r="G3321" i="3" l="1"/>
  <c r="B3322" i="3"/>
  <c r="D3321" i="1"/>
  <c r="E3321" i="1"/>
  <c r="B3322" i="1"/>
  <c r="C3322" i="1" s="1"/>
  <c r="G3322" i="3" l="1"/>
  <c r="B3323" i="3"/>
  <c r="E3322" i="1"/>
  <c r="D3322" i="1"/>
  <c r="B3323" i="1"/>
  <c r="C3323" i="1" s="1"/>
  <c r="G3323" i="3" l="1"/>
  <c r="B3324" i="3"/>
  <c r="E3323" i="1"/>
  <c r="D3323" i="1"/>
  <c r="B3324" i="1"/>
  <c r="C3324" i="1" s="1"/>
  <c r="G3324" i="3" l="1"/>
  <c r="B3325" i="3"/>
  <c r="D3324" i="1"/>
  <c r="E3324" i="1"/>
  <c r="B3325" i="1"/>
  <c r="C3325" i="1" s="1"/>
  <c r="G3325" i="3" l="1"/>
  <c r="B3326" i="3"/>
  <c r="D3325" i="1"/>
  <c r="E3325" i="1"/>
  <c r="B3326" i="1"/>
  <c r="C3326" i="1" s="1"/>
  <c r="G3326" i="3" l="1"/>
  <c r="B3327" i="3"/>
  <c r="E3326" i="1"/>
  <c r="D3326" i="1"/>
  <c r="B3327" i="1"/>
  <c r="C3327" i="1" s="1"/>
  <c r="G3327" i="3" l="1"/>
  <c r="B3328" i="3"/>
  <c r="E3327" i="1"/>
  <c r="D3327" i="1"/>
  <c r="B3328" i="1"/>
  <c r="C3328" i="1" s="1"/>
  <c r="G3328" i="3" l="1"/>
  <c r="B3329" i="3"/>
  <c r="D3328" i="1"/>
  <c r="E3328" i="1"/>
  <c r="B3329" i="1"/>
  <c r="C3329" i="1" s="1"/>
  <c r="G3329" i="3" l="1"/>
  <c r="B3330" i="3"/>
  <c r="D3329" i="1"/>
  <c r="E3329" i="1"/>
  <c r="B3330" i="1"/>
  <c r="C3330" i="1" s="1"/>
  <c r="G3330" i="3" l="1"/>
  <c r="B3331" i="3"/>
  <c r="E3330" i="1"/>
  <c r="D3330" i="1"/>
  <c r="B3331" i="1"/>
  <c r="C3331" i="1" s="1"/>
  <c r="G3331" i="3" l="1"/>
  <c r="B3332" i="3"/>
  <c r="E3331" i="1"/>
  <c r="D3331" i="1"/>
  <c r="B3332" i="1"/>
  <c r="C3332" i="1" s="1"/>
  <c r="G3332" i="3" l="1"/>
  <c r="B3333" i="3"/>
  <c r="D3332" i="1"/>
  <c r="E3332" i="1"/>
  <c r="B3333" i="1"/>
  <c r="C3333" i="1" s="1"/>
  <c r="G3333" i="3" l="1"/>
  <c r="B3334" i="3"/>
  <c r="D3333" i="1"/>
  <c r="E3333" i="1"/>
  <c r="B3334" i="1"/>
  <c r="C3334" i="1" s="1"/>
  <c r="G3334" i="3" l="1"/>
  <c r="B3335" i="3"/>
  <c r="E3334" i="1"/>
  <c r="D3334" i="1"/>
  <c r="B3335" i="1"/>
  <c r="C3335" i="1" s="1"/>
  <c r="G3335" i="3" l="1"/>
  <c r="B3336" i="3"/>
  <c r="E3335" i="1"/>
  <c r="D3335" i="1"/>
  <c r="B3336" i="1"/>
  <c r="C3336" i="1" s="1"/>
  <c r="G3336" i="3" l="1"/>
  <c r="B3337" i="3"/>
  <c r="D3336" i="1"/>
  <c r="E3336" i="1"/>
  <c r="B3337" i="1"/>
  <c r="C3337" i="1" s="1"/>
  <c r="G3337" i="3" l="1"/>
  <c r="B3338" i="3"/>
  <c r="D3337" i="1"/>
  <c r="E3337" i="1"/>
  <c r="B3338" i="1"/>
  <c r="C3338" i="1" s="1"/>
  <c r="G3338" i="3" l="1"/>
  <c r="B3339" i="3"/>
  <c r="E3338" i="1"/>
  <c r="D3338" i="1"/>
  <c r="B3339" i="1"/>
  <c r="C3339" i="1" s="1"/>
  <c r="G3339" i="3" l="1"/>
  <c r="B3340" i="3"/>
  <c r="E3339" i="1"/>
  <c r="D3339" i="1"/>
  <c r="B3340" i="1"/>
  <c r="C3340" i="1" s="1"/>
  <c r="G3340" i="3" l="1"/>
  <c r="B3341" i="3"/>
  <c r="D3340" i="1"/>
  <c r="E3340" i="1"/>
  <c r="B3341" i="1"/>
  <c r="C3341" i="1" s="1"/>
  <c r="G3341" i="3" l="1"/>
  <c r="B3342" i="3"/>
  <c r="D3341" i="1"/>
  <c r="E3341" i="1"/>
  <c r="B3342" i="1"/>
  <c r="C3342" i="1" s="1"/>
  <c r="G3342" i="3" l="1"/>
  <c r="B3343" i="3"/>
  <c r="E3342" i="1"/>
  <c r="D3342" i="1"/>
  <c r="B3343" i="1"/>
  <c r="C3343" i="1" s="1"/>
  <c r="G3343" i="3" l="1"/>
  <c r="B3344" i="3"/>
  <c r="E3343" i="1"/>
  <c r="D3343" i="1"/>
  <c r="B3344" i="1"/>
  <c r="C3344" i="1" s="1"/>
  <c r="G3344" i="3" l="1"/>
  <c r="B3345" i="3"/>
  <c r="D3344" i="1"/>
  <c r="E3344" i="1"/>
  <c r="B3345" i="1"/>
  <c r="C3345" i="1" s="1"/>
  <c r="G3345" i="3" l="1"/>
  <c r="B3346" i="3"/>
  <c r="D3345" i="1"/>
  <c r="E3345" i="1"/>
  <c r="B3346" i="1"/>
  <c r="C3346" i="1" s="1"/>
  <c r="G3346" i="3" l="1"/>
  <c r="B3347" i="3"/>
  <c r="E3346" i="1"/>
  <c r="D3346" i="1"/>
  <c r="B3347" i="1"/>
  <c r="C3347" i="1" s="1"/>
  <c r="G3347" i="3" l="1"/>
  <c r="B3348" i="3"/>
  <c r="E3347" i="1"/>
  <c r="D3347" i="1"/>
  <c r="B3348" i="1"/>
  <c r="C3348" i="1" s="1"/>
  <c r="G3348" i="3" l="1"/>
  <c r="B3349" i="3"/>
  <c r="D3348" i="1"/>
  <c r="E3348" i="1"/>
  <c r="B3349" i="1"/>
  <c r="C3349" i="1" s="1"/>
  <c r="G3349" i="3" l="1"/>
  <c r="B3350" i="3"/>
  <c r="D3349" i="1"/>
  <c r="E3349" i="1"/>
  <c r="B3350" i="1"/>
  <c r="C3350" i="1" s="1"/>
  <c r="G3350" i="3" l="1"/>
  <c r="B3351" i="3"/>
  <c r="E3350" i="1"/>
  <c r="D3350" i="1"/>
  <c r="B3351" i="1"/>
  <c r="C3351" i="1" s="1"/>
  <c r="G3351" i="3" l="1"/>
  <c r="B3352" i="3"/>
  <c r="E3351" i="1"/>
  <c r="D3351" i="1"/>
  <c r="B3352" i="1"/>
  <c r="C3352" i="1" s="1"/>
  <c r="G3352" i="3" l="1"/>
  <c r="B3353" i="3"/>
  <c r="D3352" i="1"/>
  <c r="E3352" i="1"/>
  <c r="B3353" i="1"/>
  <c r="C3353" i="1" s="1"/>
  <c r="G3353" i="3" l="1"/>
  <c r="B3354" i="3"/>
  <c r="D3353" i="1"/>
  <c r="E3353" i="1"/>
  <c r="B3354" i="1"/>
  <c r="C3354" i="1" s="1"/>
  <c r="G3354" i="3" l="1"/>
  <c r="B3355" i="3"/>
  <c r="E3354" i="1"/>
  <c r="D3354" i="1"/>
  <c r="B3355" i="1"/>
  <c r="C3355" i="1" s="1"/>
  <c r="G3355" i="3" l="1"/>
  <c r="B3356" i="3"/>
  <c r="E3355" i="1"/>
  <c r="D3355" i="1"/>
  <c r="B3356" i="1"/>
  <c r="C3356" i="1" s="1"/>
  <c r="G3356" i="3" l="1"/>
  <c r="B3357" i="3"/>
  <c r="D3356" i="1"/>
  <c r="E3356" i="1"/>
  <c r="B3357" i="1"/>
  <c r="C3357" i="1" s="1"/>
  <c r="G3357" i="3" l="1"/>
  <c r="B3358" i="3"/>
  <c r="D3357" i="1"/>
  <c r="E3357" i="1"/>
  <c r="B3358" i="1"/>
  <c r="C3358" i="1" s="1"/>
  <c r="G3358" i="3" l="1"/>
  <c r="B3359" i="3"/>
  <c r="E3358" i="1"/>
  <c r="D3358" i="1"/>
  <c r="B3359" i="1"/>
  <c r="C3359" i="1" s="1"/>
  <c r="G3359" i="3" l="1"/>
  <c r="B3360" i="3"/>
  <c r="E3359" i="1"/>
  <c r="D3359" i="1"/>
  <c r="B3360" i="1"/>
  <c r="C3360" i="1" s="1"/>
  <c r="G3360" i="3" l="1"/>
  <c r="B3361" i="3"/>
  <c r="D3360" i="1"/>
  <c r="E3360" i="1"/>
  <c r="B3361" i="1"/>
  <c r="C3361" i="1" s="1"/>
  <c r="G3361" i="3" l="1"/>
  <c r="B3362" i="3"/>
  <c r="D3361" i="1"/>
  <c r="E3361" i="1"/>
  <c r="B3362" i="1"/>
  <c r="C3362" i="1" s="1"/>
  <c r="G3362" i="3" l="1"/>
  <c r="B3363" i="3"/>
  <c r="E3362" i="1"/>
  <c r="D3362" i="1"/>
  <c r="B3363" i="1"/>
  <c r="C3363" i="1" s="1"/>
  <c r="G3363" i="3" l="1"/>
  <c r="B3364" i="3"/>
  <c r="E3363" i="1"/>
  <c r="D3363" i="1"/>
  <c r="B3364" i="1"/>
  <c r="C3364" i="1" s="1"/>
  <c r="G3364" i="3" l="1"/>
  <c r="B3365" i="3"/>
  <c r="D3364" i="1"/>
  <c r="E3364" i="1"/>
  <c r="B3365" i="1"/>
  <c r="C3365" i="1" s="1"/>
  <c r="G3365" i="3" l="1"/>
  <c r="B3366" i="3"/>
  <c r="D3365" i="1"/>
  <c r="E3365" i="1"/>
  <c r="B3366" i="1"/>
  <c r="C3366" i="1" s="1"/>
  <c r="G3366" i="3" l="1"/>
  <c r="B3367" i="3"/>
  <c r="E3366" i="1"/>
  <c r="D3366" i="1"/>
  <c r="B3367" i="1"/>
  <c r="C3367" i="1" s="1"/>
  <c r="G3367" i="3" l="1"/>
  <c r="B3368" i="3"/>
  <c r="E3367" i="1"/>
  <c r="D3367" i="1"/>
  <c r="B3368" i="1"/>
  <c r="C3368" i="1" s="1"/>
  <c r="G3368" i="3" l="1"/>
  <c r="B3369" i="3"/>
  <c r="D3368" i="1"/>
  <c r="E3368" i="1"/>
  <c r="B3369" i="1"/>
  <c r="C3369" i="1" s="1"/>
  <c r="G3369" i="3" l="1"/>
  <c r="B3370" i="3"/>
  <c r="D3369" i="1"/>
  <c r="E3369" i="1"/>
  <c r="B3370" i="1"/>
  <c r="C3370" i="1" s="1"/>
  <c r="G3370" i="3" l="1"/>
  <c r="B3371" i="3"/>
  <c r="E3370" i="1"/>
  <c r="D3370" i="1"/>
  <c r="B3371" i="1"/>
  <c r="C3371" i="1" s="1"/>
  <c r="G3371" i="3" l="1"/>
  <c r="B3372" i="3"/>
  <c r="E3371" i="1"/>
  <c r="D3371" i="1"/>
  <c r="B3372" i="1"/>
  <c r="C3372" i="1" s="1"/>
  <c r="G3372" i="3" l="1"/>
  <c r="B3373" i="3"/>
  <c r="D3372" i="1"/>
  <c r="E3372" i="1"/>
  <c r="B3373" i="1"/>
  <c r="C3373" i="1" s="1"/>
  <c r="G3373" i="3" l="1"/>
  <c r="B3374" i="3"/>
  <c r="D3373" i="1"/>
  <c r="E3373" i="1"/>
  <c r="B3374" i="1"/>
  <c r="C3374" i="1" s="1"/>
  <c r="G3374" i="3" l="1"/>
  <c r="B3375" i="3"/>
  <c r="E3374" i="1"/>
  <c r="D3374" i="1"/>
  <c r="B3375" i="1"/>
  <c r="C3375" i="1" s="1"/>
  <c r="G3375" i="3" l="1"/>
  <c r="B3376" i="3"/>
  <c r="E3375" i="1"/>
  <c r="D3375" i="1"/>
  <c r="B3376" i="1"/>
  <c r="C3376" i="1" s="1"/>
  <c r="G3376" i="3" l="1"/>
  <c r="B3377" i="3"/>
  <c r="D3376" i="1"/>
  <c r="E3376" i="1"/>
  <c r="B3377" i="1"/>
  <c r="C3377" i="1" s="1"/>
  <c r="G3377" i="3" l="1"/>
  <c r="B3378" i="3"/>
  <c r="D3377" i="1"/>
  <c r="E3377" i="1"/>
  <c r="B3378" i="1"/>
  <c r="C3378" i="1" s="1"/>
  <c r="G3378" i="3" l="1"/>
  <c r="B3379" i="3"/>
  <c r="E3378" i="1"/>
  <c r="D3378" i="1"/>
  <c r="B3379" i="1"/>
  <c r="C3379" i="1" s="1"/>
  <c r="G3379" i="3" l="1"/>
  <c r="B3380" i="3"/>
  <c r="E3379" i="1"/>
  <c r="D3379" i="1"/>
  <c r="B3380" i="1"/>
  <c r="C3380" i="1" s="1"/>
  <c r="G3380" i="3" l="1"/>
  <c r="B3381" i="3"/>
  <c r="D3380" i="1"/>
  <c r="E3380" i="1"/>
  <c r="B3381" i="1"/>
  <c r="C3381" i="1" s="1"/>
  <c r="G3381" i="3" l="1"/>
  <c r="B3382" i="3"/>
  <c r="D3381" i="1"/>
  <c r="E3381" i="1"/>
  <c r="B3382" i="1"/>
  <c r="C3382" i="1" s="1"/>
  <c r="G3382" i="3" l="1"/>
  <c r="B3383" i="3"/>
  <c r="E3382" i="1"/>
  <c r="D3382" i="1"/>
  <c r="B3383" i="1"/>
  <c r="C3383" i="1" s="1"/>
  <c r="G3383" i="3" l="1"/>
  <c r="B3384" i="3"/>
  <c r="E3383" i="1"/>
  <c r="D3383" i="1"/>
  <c r="B3384" i="1"/>
  <c r="C3384" i="1" s="1"/>
  <c r="G3384" i="3" l="1"/>
  <c r="B3385" i="3"/>
  <c r="D3384" i="1"/>
  <c r="E3384" i="1"/>
  <c r="B3385" i="1"/>
  <c r="C3385" i="1" s="1"/>
  <c r="G3385" i="3" l="1"/>
  <c r="B3386" i="3"/>
  <c r="D3385" i="1"/>
  <c r="E3385" i="1"/>
  <c r="B3386" i="1"/>
  <c r="C3386" i="1" s="1"/>
  <c r="G3386" i="3" l="1"/>
  <c r="B3387" i="3"/>
  <c r="E3386" i="1"/>
  <c r="D3386" i="1"/>
  <c r="B3387" i="1"/>
  <c r="C3387" i="1" s="1"/>
  <c r="G3387" i="3" l="1"/>
  <c r="B3388" i="3"/>
  <c r="E3387" i="1"/>
  <c r="D3387" i="1"/>
  <c r="B3388" i="1"/>
  <c r="C3388" i="1" s="1"/>
  <c r="G3388" i="3" l="1"/>
  <c r="B3389" i="3"/>
  <c r="D3388" i="1"/>
  <c r="E3388" i="1"/>
  <c r="B3389" i="1"/>
  <c r="C3389" i="1" s="1"/>
  <c r="G3389" i="3" l="1"/>
  <c r="B3390" i="3"/>
  <c r="D3389" i="1"/>
  <c r="E3389" i="1"/>
  <c r="B3390" i="1"/>
  <c r="C3390" i="1" s="1"/>
  <c r="G3390" i="3" l="1"/>
  <c r="B3391" i="3"/>
  <c r="E3390" i="1"/>
  <c r="D3390" i="1"/>
  <c r="B3391" i="1"/>
  <c r="C3391" i="1" s="1"/>
  <c r="G3391" i="3" l="1"/>
  <c r="B3392" i="3"/>
  <c r="E3391" i="1"/>
  <c r="D3391" i="1"/>
  <c r="B3392" i="1"/>
  <c r="C3392" i="1" s="1"/>
  <c r="G3392" i="3" l="1"/>
  <c r="B3393" i="3"/>
  <c r="D3392" i="1"/>
  <c r="E3392" i="1"/>
  <c r="B3393" i="1"/>
  <c r="C3393" i="1" s="1"/>
  <c r="G3393" i="3" l="1"/>
  <c r="B3394" i="3"/>
  <c r="D3393" i="1"/>
  <c r="E3393" i="1"/>
  <c r="B3394" i="1"/>
  <c r="C3394" i="1" s="1"/>
  <c r="G3394" i="3" l="1"/>
  <c r="B3395" i="3"/>
  <c r="E3394" i="1"/>
  <c r="D3394" i="1"/>
  <c r="B3395" i="1"/>
  <c r="C3395" i="1" s="1"/>
  <c r="G3395" i="3" l="1"/>
  <c r="B3396" i="3"/>
  <c r="E3395" i="1"/>
  <c r="D3395" i="1"/>
  <c r="B3396" i="1"/>
  <c r="C3396" i="1" s="1"/>
  <c r="G3396" i="3" l="1"/>
  <c r="B3397" i="3"/>
  <c r="D3396" i="1"/>
  <c r="E3396" i="1"/>
  <c r="B3397" i="1"/>
  <c r="C3397" i="1" s="1"/>
  <c r="G3397" i="3" l="1"/>
  <c r="B3398" i="3"/>
  <c r="D3397" i="1"/>
  <c r="E3397" i="1"/>
  <c r="B3398" i="1"/>
  <c r="C3398" i="1" s="1"/>
  <c r="G3398" i="3" l="1"/>
  <c r="B3399" i="3"/>
  <c r="E3398" i="1"/>
  <c r="D3398" i="1"/>
  <c r="B3399" i="1"/>
  <c r="C3399" i="1" s="1"/>
  <c r="G3399" i="3" l="1"/>
  <c r="B3400" i="3"/>
  <c r="E3399" i="1"/>
  <c r="D3399" i="1"/>
  <c r="B3400" i="1"/>
  <c r="C3400" i="1" s="1"/>
  <c r="G3400" i="3" l="1"/>
  <c r="B3401" i="3"/>
  <c r="D3400" i="1"/>
  <c r="E3400" i="1"/>
  <c r="B3401" i="1"/>
  <c r="C3401" i="1" s="1"/>
  <c r="G3401" i="3" l="1"/>
  <c r="B3402" i="3"/>
  <c r="D3401" i="1"/>
  <c r="E3401" i="1"/>
  <c r="B3402" i="1"/>
  <c r="C3402" i="1" s="1"/>
  <c r="G3402" i="3" l="1"/>
  <c r="B3403" i="3"/>
  <c r="E3402" i="1"/>
  <c r="D3402" i="1"/>
  <c r="B3403" i="1"/>
  <c r="C3403" i="1" s="1"/>
  <c r="G3403" i="3" l="1"/>
  <c r="B3404" i="3"/>
  <c r="E3403" i="1"/>
  <c r="D3403" i="1"/>
  <c r="B3404" i="1"/>
  <c r="C3404" i="1" s="1"/>
  <c r="G3404" i="3" l="1"/>
  <c r="B3405" i="3"/>
  <c r="D3404" i="1"/>
  <c r="E3404" i="1"/>
  <c r="B3405" i="1"/>
  <c r="C3405" i="1" s="1"/>
  <c r="G3405" i="3" l="1"/>
  <c r="B3406" i="3"/>
  <c r="D3405" i="1"/>
  <c r="E3405" i="1"/>
  <c r="B3406" i="1"/>
  <c r="C3406" i="1" s="1"/>
  <c r="G3406" i="3" l="1"/>
  <c r="B3407" i="3"/>
  <c r="E3406" i="1"/>
  <c r="D3406" i="1"/>
  <c r="B3407" i="1"/>
  <c r="C3407" i="1" s="1"/>
  <c r="G3407" i="3" l="1"/>
  <c r="B3408" i="3"/>
  <c r="E3407" i="1"/>
  <c r="D3407" i="1"/>
  <c r="B3408" i="1"/>
  <c r="C3408" i="1" s="1"/>
  <c r="G3408" i="3" l="1"/>
  <c r="B3409" i="3"/>
  <c r="D3408" i="1"/>
  <c r="E3408" i="1"/>
  <c r="B3409" i="1"/>
  <c r="C3409" i="1" s="1"/>
  <c r="G3409" i="3" l="1"/>
  <c r="B3410" i="3"/>
  <c r="D3409" i="1"/>
  <c r="E3409" i="1"/>
  <c r="B3410" i="1"/>
  <c r="C3410" i="1" s="1"/>
  <c r="G3410" i="3" l="1"/>
  <c r="B3411" i="3"/>
  <c r="E3410" i="1"/>
  <c r="D3410" i="1"/>
  <c r="B3411" i="1"/>
  <c r="C3411" i="1" s="1"/>
  <c r="G3411" i="3" l="1"/>
  <c r="B3412" i="3"/>
  <c r="E3411" i="1"/>
  <c r="D3411" i="1"/>
  <c r="B3412" i="1"/>
  <c r="C3412" i="1" s="1"/>
  <c r="G3412" i="3" l="1"/>
  <c r="B3413" i="3"/>
  <c r="D3412" i="1"/>
  <c r="E3412" i="1"/>
  <c r="B3413" i="1"/>
  <c r="C3413" i="1" s="1"/>
  <c r="G3413" i="3" l="1"/>
  <c r="B3414" i="3"/>
  <c r="D3413" i="1"/>
  <c r="E3413" i="1"/>
  <c r="B3414" i="1"/>
  <c r="C3414" i="1" s="1"/>
  <c r="G3414" i="3" l="1"/>
  <c r="B3415" i="3"/>
  <c r="E3414" i="1"/>
  <c r="D3414" i="1"/>
  <c r="B3415" i="1"/>
  <c r="C3415" i="1" s="1"/>
  <c r="G3415" i="3" l="1"/>
  <c r="B3416" i="3"/>
  <c r="E3415" i="1"/>
  <c r="D3415" i="1"/>
  <c r="B3416" i="1"/>
  <c r="C3416" i="1" s="1"/>
  <c r="G3416" i="3" l="1"/>
  <c r="B3417" i="3"/>
  <c r="D3416" i="1"/>
  <c r="E3416" i="1"/>
  <c r="B3417" i="1"/>
  <c r="C3417" i="1" s="1"/>
  <c r="G3417" i="3" l="1"/>
  <c r="B3418" i="3"/>
  <c r="D3417" i="1"/>
  <c r="E3417" i="1"/>
  <c r="B3418" i="1"/>
  <c r="C3418" i="1" s="1"/>
  <c r="G3418" i="3" l="1"/>
  <c r="B3419" i="3"/>
  <c r="E3418" i="1"/>
  <c r="D3418" i="1"/>
  <c r="B3419" i="1"/>
  <c r="C3419" i="1" s="1"/>
  <c r="G3419" i="3" l="1"/>
  <c r="B3420" i="3"/>
  <c r="E3419" i="1"/>
  <c r="D3419" i="1"/>
  <c r="B3420" i="1"/>
  <c r="C3420" i="1" s="1"/>
  <c r="G3420" i="3" l="1"/>
  <c r="B3421" i="3"/>
  <c r="D3420" i="1"/>
  <c r="E3420" i="1"/>
  <c r="B3421" i="1"/>
  <c r="C3421" i="1" s="1"/>
  <c r="G3421" i="3" l="1"/>
  <c r="B3422" i="3"/>
  <c r="D3421" i="1"/>
  <c r="E3421" i="1"/>
  <c r="B3422" i="1"/>
  <c r="C3422" i="1" s="1"/>
  <c r="G3422" i="3" l="1"/>
  <c r="B3423" i="3"/>
  <c r="E3422" i="1"/>
  <c r="D3422" i="1"/>
  <c r="B3423" i="1"/>
  <c r="C3423" i="1" s="1"/>
  <c r="G3423" i="3" l="1"/>
  <c r="B3424" i="3"/>
  <c r="E3423" i="1"/>
  <c r="D3423" i="1"/>
  <c r="B3424" i="1"/>
  <c r="C3424" i="1" s="1"/>
  <c r="G3424" i="3" l="1"/>
  <c r="B3425" i="3"/>
  <c r="D3424" i="1"/>
  <c r="E3424" i="1"/>
  <c r="B3425" i="1"/>
  <c r="C3425" i="1" s="1"/>
  <c r="G3425" i="3" l="1"/>
  <c r="B3426" i="3"/>
  <c r="D3425" i="1"/>
  <c r="E3425" i="1"/>
  <c r="B3426" i="1"/>
  <c r="C3426" i="1" s="1"/>
  <c r="G3426" i="3" l="1"/>
  <c r="B3427" i="3"/>
  <c r="E3426" i="1"/>
  <c r="D3426" i="1"/>
  <c r="B3427" i="1"/>
  <c r="C3427" i="1" s="1"/>
  <c r="G3427" i="3" l="1"/>
  <c r="B3428" i="3"/>
  <c r="E3427" i="1"/>
  <c r="D3427" i="1"/>
  <c r="B3428" i="1"/>
  <c r="C3428" i="1" s="1"/>
  <c r="G3428" i="3" l="1"/>
  <c r="B3429" i="3"/>
  <c r="D3428" i="1"/>
  <c r="E3428" i="1"/>
  <c r="B3429" i="1"/>
  <c r="C3429" i="1" s="1"/>
  <c r="G3429" i="3" l="1"/>
  <c r="B3430" i="3"/>
  <c r="D3429" i="1"/>
  <c r="E3429" i="1"/>
  <c r="B3430" i="1"/>
  <c r="C3430" i="1" s="1"/>
  <c r="G3430" i="3" l="1"/>
  <c r="B3431" i="3"/>
  <c r="E3430" i="1"/>
  <c r="D3430" i="1"/>
  <c r="B3431" i="1"/>
  <c r="C3431" i="1" s="1"/>
  <c r="G3431" i="3" l="1"/>
  <c r="B3432" i="3"/>
  <c r="E3431" i="1"/>
  <c r="D3431" i="1"/>
  <c r="B3432" i="1"/>
  <c r="C3432" i="1" s="1"/>
  <c r="G3432" i="3" l="1"/>
  <c r="B3433" i="3"/>
  <c r="D3432" i="1"/>
  <c r="E3432" i="1"/>
  <c r="B3433" i="1"/>
  <c r="C3433" i="1" s="1"/>
  <c r="G3433" i="3" l="1"/>
  <c r="B3434" i="3"/>
  <c r="D3433" i="1"/>
  <c r="E3433" i="1"/>
  <c r="B3434" i="1"/>
  <c r="C3434" i="1" s="1"/>
  <c r="G3434" i="3" l="1"/>
  <c r="B3435" i="3"/>
  <c r="E3434" i="1"/>
  <c r="D3434" i="1"/>
  <c r="B3435" i="1"/>
  <c r="C3435" i="1" s="1"/>
  <c r="G3435" i="3" l="1"/>
  <c r="B3436" i="3"/>
  <c r="E3435" i="1"/>
  <c r="D3435" i="1"/>
  <c r="B3436" i="1"/>
  <c r="C3436" i="1" s="1"/>
  <c r="G3436" i="3" l="1"/>
  <c r="B3437" i="3"/>
  <c r="D3436" i="1"/>
  <c r="E3436" i="1"/>
  <c r="B3437" i="1"/>
  <c r="C3437" i="1" s="1"/>
  <c r="G3437" i="3" l="1"/>
  <c r="B3438" i="3"/>
  <c r="D3437" i="1"/>
  <c r="E3437" i="1"/>
  <c r="B3438" i="1"/>
  <c r="C3438" i="1" s="1"/>
  <c r="G3438" i="3" l="1"/>
  <c r="B3439" i="3"/>
  <c r="E3438" i="1"/>
  <c r="D3438" i="1"/>
  <c r="B3439" i="1"/>
  <c r="C3439" i="1" s="1"/>
  <c r="G3439" i="3" l="1"/>
  <c r="B3440" i="3"/>
  <c r="E3439" i="1"/>
  <c r="D3439" i="1"/>
  <c r="B3440" i="1"/>
  <c r="C3440" i="1" s="1"/>
  <c r="G3440" i="3" l="1"/>
  <c r="B3441" i="3"/>
  <c r="D3440" i="1"/>
  <c r="E3440" i="1"/>
  <c r="B3441" i="1"/>
  <c r="C3441" i="1" s="1"/>
  <c r="G3441" i="3" l="1"/>
  <c r="B3442" i="3"/>
  <c r="D3441" i="1"/>
  <c r="E3441" i="1"/>
  <c r="B3442" i="1"/>
  <c r="C3442" i="1" s="1"/>
  <c r="G3442" i="3" l="1"/>
  <c r="B3443" i="3"/>
  <c r="E3442" i="1"/>
  <c r="D3442" i="1"/>
  <c r="B3443" i="1"/>
  <c r="C3443" i="1" s="1"/>
  <c r="G3443" i="3" l="1"/>
  <c r="B3444" i="3"/>
  <c r="E3443" i="1"/>
  <c r="D3443" i="1"/>
  <c r="B3444" i="1"/>
  <c r="C3444" i="1" s="1"/>
  <c r="G3444" i="3" l="1"/>
  <c r="B3445" i="3"/>
  <c r="D3444" i="1"/>
  <c r="E3444" i="1"/>
  <c r="B3445" i="1"/>
  <c r="C3445" i="1" s="1"/>
  <c r="G3445" i="3" l="1"/>
  <c r="B3446" i="3"/>
  <c r="D3445" i="1"/>
  <c r="E3445" i="1"/>
  <c r="B3446" i="1"/>
  <c r="C3446" i="1" s="1"/>
  <c r="G3446" i="3" l="1"/>
  <c r="B3447" i="3"/>
  <c r="E3446" i="1"/>
  <c r="D3446" i="1"/>
  <c r="B3447" i="1"/>
  <c r="C3447" i="1" s="1"/>
  <c r="G3447" i="3" l="1"/>
  <c r="B3448" i="3"/>
  <c r="E3447" i="1"/>
  <c r="D3447" i="1"/>
  <c r="B3448" i="1"/>
  <c r="C3448" i="1" s="1"/>
  <c r="G3448" i="3" l="1"/>
  <c r="B3449" i="3"/>
  <c r="D3448" i="1"/>
  <c r="E3448" i="1"/>
  <c r="B3449" i="1"/>
  <c r="C3449" i="1" s="1"/>
  <c r="G3449" i="3" l="1"/>
  <c r="B3450" i="3"/>
  <c r="D3449" i="1"/>
  <c r="E3449" i="1"/>
  <c r="B3450" i="1"/>
  <c r="C3450" i="1" s="1"/>
  <c r="G3450" i="3" l="1"/>
  <c r="B3451" i="3"/>
  <c r="E3450" i="1"/>
  <c r="D3450" i="1"/>
  <c r="B3451" i="1"/>
  <c r="C3451" i="1" s="1"/>
  <c r="G3451" i="3" l="1"/>
  <c r="B3452" i="3"/>
  <c r="E3451" i="1"/>
  <c r="D3451" i="1"/>
  <c r="B3452" i="1"/>
  <c r="C3452" i="1" s="1"/>
  <c r="G3452" i="3" l="1"/>
  <c r="B3453" i="3"/>
  <c r="D3452" i="1"/>
  <c r="E3452" i="1"/>
  <c r="B3453" i="1"/>
  <c r="C3453" i="1" s="1"/>
  <c r="G3453" i="3" l="1"/>
  <c r="B3454" i="3"/>
  <c r="D3453" i="1"/>
  <c r="E3453" i="1"/>
  <c r="B3454" i="1"/>
  <c r="C3454" i="1" s="1"/>
  <c r="G3454" i="3" l="1"/>
  <c r="B3455" i="3"/>
  <c r="E3454" i="1"/>
  <c r="D3454" i="1"/>
  <c r="B3455" i="1"/>
  <c r="C3455" i="1" s="1"/>
  <c r="G3455" i="3" l="1"/>
  <c r="B3456" i="3"/>
  <c r="E3455" i="1"/>
  <c r="D3455" i="1"/>
  <c r="B3456" i="1"/>
  <c r="C3456" i="1" s="1"/>
  <c r="G3456" i="3" l="1"/>
  <c r="B3457" i="3"/>
  <c r="D3456" i="1"/>
  <c r="E3456" i="1"/>
  <c r="B3457" i="1"/>
  <c r="C3457" i="1" s="1"/>
  <c r="G3457" i="3" l="1"/>
  <c r="B3458" i="3"/>
  <c r="D3457" i="1"/>
  <c r="E3457" i="1"/>
  <c r="B3458" i="1"/>
  <c r="C3458" i="1" s="1"/>
  <c r="G3458" i="3" l="1"/>
  <c r="B3459" i="3"/>
  <c r="E3458" i="1"/>
  <c r="D3458" i="1"/>
  <c r="B3459" i="1"/>
  <c r="C3459" i="1" s="1"/>
  <c r="G3459" i="3" l="1"/>
  <c r="B3460" i="3"/>
  <c r="E3459" i="1"/>
  <c r="D3459" i="1"/>
  <c r="B3460" i="1"/>
  <c r="C3460" i="1" s="1"/>
  <c r="G3460" i="3" l="1"/>
  <c r="B3461" i="3"/>
  <c r="D3460" i="1"/>
  <c r="E3460" i="1"/>
  <c r="B3461" i="1"/>
  <c r="C3461" i="1" s="1"/>
  <c r="G3461" i="3" l="1"/>
  <c r="B3462" i="3"/>
  <c r="D3461" i="1"/>
  <c r="E3461" i="1"/>
  <c r="B3462" i="1"/>
  <c r="C3462" i="1" s="1"/>
  <c r="G3462" i="3" l="1"/>
  <c r="B3463" i="3"/>
  <c r="E3462" i="1"/>
  <c r="D3462" i="1"/>
  <c r="B3463" i="1"/>
  <c r="C3463" i="1" s="1"/>
  <c r="G3463" i="3" l="1"/>
  <c r="B3464" i="3"/>
  <c r="E3463" i="1"/>
  <c r="D3463" i="1"/>
  <c r="B3464" i="1"/>
  <c r="C3464" i="1" s="1"/>
  <c r="G3464" i="3" l="1"/>
  <c r="B3465" i="3"/>
  <c r="D3464" i="1"/>
  <c r="E3464" i="1"/>
  <c r="B3465" i="1"/>
  <c r="C3465" i="1" s="1"/>
  <c r="G3465" i="3" l="1"/>
  <c r="B3466" i="3"/>
  <c r="D3465" i="1"/>
  <c r="E3465" i="1"/>
  <c r="B3466" i="1"/>
  <c r="C3466" i="1" s="1"/>
  <c r="G3466" i="3" l="1"/>
  <c r="B3467" i="3"/>
  <c r="E3466" i="1"/>
  <c r="D3466" i="1"/>
  <c r="B3467" i="1"/>
  <c r="C3467" i="1" s="1"/>
  <c r="G3467" i="3" l="1"/>
  <c r="B3468" i="3"/>
  <c r="E3467" i="1"/>
  <c r="D3467" i="1"/>
  <c r="B3468" i="1"/>
  <c r="C3468" i="1" s="1"/>
  <c r="G3468" i="3" l="1"/>
  <c r="B3469" i="3"/>
  <c r="D3468" i="1"/>
  <c r="E3468" i="1"/>
  <c r="B3469" i="1"/>
  <c r="C3469" i="1" s="1"/>
  <c r="G3469" i="3" l="1"/>
  <c r="B3470" i="3"/>
  <c r="D3469" i="1"/>
  <c r="E3469" i="1"/>
  <c r="B3470" i="1"/>
  <c r="C3470" i="1" s="1"/>
  <c r="G3470" i="3" l="1"/>
  <c r="B3471" i="3"/>
  <c r="E3470" i="1"/>
  <c r="D3470" i="1"/>
  <c r="B3471" i="1"/>
  <c r="C3471" i="1" s="1"/>
  <c r="G3471" i="3" l="1"/>
  <c r="B3472" i="3"/>
  <c r="E3471" i="1"/>
  <c r="D3471" i="1"/>
  <c r="B3472" i="1"/>
  <c r="C3472" i="1" s="1"/>
  <c r="G3472" i="3" l="1"/>
  <c r="B3473" i="3"/>
  <c r="D3472" i="1"/>
  <c r="E3472" i="1"/>
  <c r="B3473" i="1"/>
  <c r="C3473" i="1" s="1"/>
  <c r="G3473" i="3" l="1"/>
  <c r="B3474" i="3"/>
  <c r="D3473" i="1"/>
  <c r="E3473" i="1"/>
  <c r="B3474" i="1"/>
  <c r="C3474" i="1" s="1"/>
  <c r="G3474" i="3" l="1"/>
  <c r="B3475" i="3"/>
  <c r="E3474" i="1"/>
  <c r="D3474" i="1"/>
  <c r="B3475" i="1"/>
  <c r="C3475" i="1" s="1"/>
  <c r="G3475" i="3" l="1"/>
  <c r="B3476" i="3"/>
  <c r="E3475" i="1"/>
  <c r="D3475" i="1"/>
  <c r="B3476" i="1"/>
  <c r="C3476" i="1" s="1"/>
  <c r="G3476" i="3" l="1"/>
  <c r="B3477" i="3"/>
  <c r="D3476" i="1"/>
  <c r="E3476" i="1"/>
  <c r="B3477" i="1"/>
  <c r="C3477" i="1" s="1"/>
  <c r="G3477" i="3" l="1"/>
  <c r="B3478" i="3"/>
  <c r="D3477" i="1"/>
  <c r="E3477" i="1"/>
  <c r="B3478" i="1"/>
  <c r="C3478" i="1" s="1"/>
  <c r="G3478" i="3" l="1"/>
  <c r="B3479" i="3"/>
  <c r="E3478" i="1"/>
  <c r="D3478" i="1"/>
  <c r="B3479" i="1"/>
  <c r="C3479" i="1" s="1"/>
  <c r="G3479" i="3" l="1"/>
  <c r="B3480" i="3"/>
  <c r="E3479" i="1"/>
  <c r="D3479" i="1"/>
  <c r="B3480" i="1"/>
  <c r="C3480" i="1" s="1"/>
  <c r="G3480" i="3" l="1"/>
  <c r="B3481" i="3"/>
  <c r="D3480" i="1"/>
  <c r="E3480" i="1"/>
  <c r="B3481" i="1"/>
  <c r="C3481" i="1" s="1"/>
  <c r="G3481" i="3" l="1"/>
  <c r="B3482" i="3"/>
  <c r="D3481" i="1"/>
  <c r="E3481" i="1"/>
  <c r="B3482" i="1"/>
  <c r="C3482" i="1" s="1"/>
  <c r="G3482" i="3" l="1"/>
  <c r="B3483" i="3"/>
  <c r="E3482" i="1"/>
  <c r="D3482" i="1"/>
  <c r="B3483" i="1"/>
  <c r="C3483" i="1" s="1"/>
  <c r="G3483" i="3" l="1"/>
  <c r="B3484" i="3"/>
  <c r="E3483" i="1"/>
  <c r="D3483" i="1"/>
  <c r="B3484" i="1"/>
  <c r="C3484" i="1" s="1"/>
  <c r="G3484" i="3" l="1"/>
  <c r="B3485" i="3"/>
  <c r="D3484" i="1"/>
  <c r="E3484" i="1"/>
  <c r="B3485" i="1"/>
  <c r="C3485" i="1" s="1"/>
  <c r="G3485" i="3" l="1"/>
  <c r="B3486" i="3"/>
  <c r="D3485" i="1"/>
  <c r="E3485" i="1"/>
  <c r="B3486" i="1"/>
  <c r="C3486" i="1" s="1"/>
  <c r="G3486" i="3" l="1"/>
  <c r="B3487" i="3"/>
  <c r="E3486" i="1"/>
  <c r="D3486" i="1"/>
  <c r="B3487" i="1"/>
  <c r="C3487" i="1" s="1"/>
  <c r="G3487" i="3" l="1"/>
  <c r="B3488" i="3"/>
  <c r="E3487" i="1"/>
  <c r="D3487" i="1"/>
  <c r="B3488" i="1"/>
  <c r="C3488" i="1" s="1"/>
  <c r="G3488" i="3" l="1"/>
  <c r="B3489" i="3"/>
  <c r="D3488" i="1"/>
  <c r="E3488" i="1"/>
  <c r="B3489" i="1"/>
  <c r="C3489" i="1" s="1"/>
  <c r="G3489" i="3" l="1"/>
  <c r="B3490" i="3"/>
  <c r="D3489" i="1"/>
  <c r="E3489" i="1"/>
  <c r="B3490" i="1"/>
  <c r="C3490" i="1" s="1"/>
  <c r="G3490" i="3" l="1"/>
  <c r="B3491" i="3"/>
  <c r="E3490" i="1"/>
  <c r="D3490" i="1"/>
  <c r="B3491" i="1"/>
  <c r="C3491" i="1" s="1"/>
  <c r="G3491" i="3" l="1"/>
  <c r="B3492" i="3"/>
  <c r="E3491" i="1"/>
  <c r="D3491" i="1"/>
  <c r="B3492" i="1"/>
  <c r="C3492" i="1" s="1"/>
  <c r="G3492" i="3" l="1"/>
  <c r="B3493" i="3"/>
  <c r="D3492" i="1"/>
  <c r="E3492" i="1"/>
  <c r="B3493" i="1"/>
  <c r="C3493" i="1" s="1"/>
  <c r="G3493" i="3" l="1"/>
  <c r="B3494" i="3"/>
  <c r="D3493" i="1"/>
  <c r="E3493" i="1"/>
  <c r="B3494" i="1"/>
  <c r="C3494" i="1" s="1"/>
  <c r="G3494" i="3" l="1"/>
  <c r="B3495" i="3"/>
  <c r="E3494" i="1"/>
  <c r="D3494" i="1"/>
  <c r="B3495" i="1"/>
  <c r="C3495" i="1" s="1"/>
  <c r="G3495" i="3" l="1"/>
  <c r="B3496" i="3"/>
  <c r="E3495" i="1"/>
  <c r="D3495" i="1"/>
  <c r="B3496" i="1"/>
  <c r="C3496" i="1" s="1"/>
  <c r="G3496" i="3" l="1"/>
  <c r="B3497" i="3"/>
  <c r="D3496" i="1"/>
  <c r="E3496" i="1"/>
  <c r="B3497" i="1"/>
  <c r="C3497" i="1" s="1"/>
  <c r="G3497" i="3" l="1"/>
  <c r="B3498" i="3"/>
  <c r="D3497" i="1"/>
  <c r="E3497" i="1"/>
  <c r="B3498" i="1"/>
  <c r="C3498" i="1" s="1"/>
  <c r="G3498" i="3" l="1"/>
  <c r="B3499" i="3"/>
  <c r="E3498" i="1"/>
  <c r="D3498" i="1"/>
  <c r="B3499" i="1"/>
  <c r="C3499" i="1" s="1"/>
  <c r="G3499" i="3" l="1"/>
  <c r="B3500" i="3"/>
  <c r="E3499" i="1"/>
  <c r="D3499" i="1"/>
  <c r="B3500" i="1"/>
  <c r="C3500" i="1" s="1"/>
  <c r="G3500" i="3" l="1"/>
  <c r="B3501" i="3"/>
  <c r="D3500" i="1"/>
  <c r="E3500" i="1"/>
  <c r="B3501" i="1"/>
  <c r="C3501" i="1" s="1"/>
  <c r="G3501" i="3" l="1"/>
  <c r="B3502" i="3"/>
  <c r="D3501" i="1"/>
  <c r="E3501" i="1"/>
  <c r="B3502" i="1"/>
  <c r="C3502" i="1" s="1"/>
  <c r="G3502" i="3" l="1"/>
  <c r="B3503" i="3"/>
  <c r="E3502" i="1"/>
  <c r="D3502" i="1"/>
  <c r="B3503" i="1"/>
  <c r="C3503" i="1" s="1"/>
  <c r="G3503" i="3" l="1"/>
  <c r="B3504" i="3"/>
  <c r="E3503" i="1"/>
  <c r="D3503" i="1"/>
  <c r="B3504" i="1"/>
  <c r="C3504" i="1" s="1"/>
  <c r="G3504" i="3" l="1"/>
  <c r="B3505" i="3"/>
  <c r="D3504" i="1"/>
  <c r="E3504" i="1"/>
  <c r="B3505" i="1"/>
  <c r="C3505" i="1" s="1"/>
  <c r="G3505" i="3" l="1"/>
  <c r="B3506" i="3"/>
  <c r="D3505" i="1"/>
  <c r="E3505" i="1"/>
  <c r="B3506" i="1"/>
  <c r="C3506" i="1" s="1"/>
  <c r="G3506" i="3" l="1"/>
  <c r="B3507" i="3"/>
  <c r="E3506" i="1"/>
  <c r="D3506" i="1"/>
  <c r="B3507" i="1"/>
  <c r="C3507" i="1" s="1"/>
  <c r="G3507" i="3" l="1"/>
  <c r="B3508" i="3"/>
  <c r="E3507" i="1"/>
  <c r="D3507" i="1"/>
  <c r="B3508" i="1"/>
  <c r="C3508" i="1" s="1"/>
  <c r="G3508" i="3" l="1"/>
  <c r="B3509" i="3"/>
  <c r="D3508" i="1"/>
  <c r="E3508" i="1"/>
  <c r="B3509" i="1"/>
  <c r="C3509" i="1" s="1"/>
  <c r="G3509" i="3" l="1"/>
  <c r="B3510" i="3"/>
  <c r="D3509" i="1"/>
  <c r="E3509" i="1"/>
  <c r="B3510" i="1"/>
  <c r="C3510" i="1" s="1"/>
  <c r="G3510" i="3" l="1"/>
  <c r="B3511" i="3"/>
  <c r="E3510" i="1"/>
  <c r="D3510" i="1"/>
  <c r="B3511" i="1"/>
  <c r="C3511" i="1" s="1"/>
  <c r="G3511" i="3" l="1"/>
  <c r="B3512" i="3"/>
  <c r="E3511" i="1"/>
  <c r="D3511" i="1"/>
  <c r="B3512" i="1"/>
  <c r="C3512" i="1" s="1"/>
  <c r="G3512" i="3" l="1"/>
  <c r="B3513" i="3"/>
  <c r="D3512" i="1"/>
  <c r="E3512" i="1"/>
  <c r="B3513" i="1"/>
  <c r="C3513" i="1" s="1"/>
  <c r="G3513" i="3" l="1"/>
  <c r="B3514" i="3"/>
  <c r="D3513" i="1"/>
  <c r="E3513" i="1"/>
  <c r="B3514" i="1"/>
  <c r="C3514" i="1" s="1"/>
  <c r="G3514" i="3" l="1"/>
  <c r="B3515" i="3"/>
  <c r="E3514" i="1"/>
  <c r="D3514" i="1"/>
  <c r="B3515" i="1"/>
  <c r="C3515" i="1" s="1"/>
  <c r="G3515" i="3" l="1"/>
  <c r="B3516" i="3"/>
  <c r="E3515" i="1"/>
  <c r="D3515" i="1"/>
  <c r="B3516" i="1"/>
  <c r="C3516" i="1" s="1"/>
  <c r="G3516" i="3" l="1"/>
  <c r="B3517" i="3"/>
  <c r="D3516" i="1"/>
  <c r="E3516" i="1"/>
  <c r="B3517" i="1"/>
  <c r="C3517" i="1" s="1"/>
  <c r="G3517" i="3" l="1"/>
  <c r="B3518" i="3"/>
  <c r="D3517" i="1"/>
  <c r="E3517" i="1"/>
  <c r="B3518" i="1"/>
  <c r="C3518" i="1" s="1"/>
  <c r="G3518" i="3" l="1"/>
  <c r="B3519" i="3"/>
  <c r="E3518" i="1"/>
  <c r="D3518" i="1"/>
  <c r="B3519" i="1"/>
  <c r="C3519" i="1" s="1"/>
  <c r="G3519" i="3" l="1"/>
  <c r="B3520" i="3"/>
  <c r="E3519" i="1"/>
  <c r="D3519" i="1"/>
  <c r="B3520" i="1"/>
  <c r="C3520" i="1" s="1"/>
  <c r="G3520" i="3" l="1"/>
  <c r="B3521" i="3"/>
  <c r="D3520" i="1"/>
  <c r="E3520" i="1"/>
  <c r="B3521" i="1"/>
  <c r="C3521" i="1" s="1"/>
  <c r="G3521" i="3" l="1"/>
  <c r="B3522" i="3"/>
  <c r="D3521" i="1"/>
  <c r="E3521" i="1"/>
  <c r="B3522" i="1"/>
  <c r="C3522" i="1" s="1"/>
  <c r="G3522" i="3" l="1"/>
  <c r="B3523" i="3"/>
  <c r="E3522" i="1"/>
  <c r="D3522" i="1"/>
  <c r="B3523" i="1"/>
  <c r="C3523" i="1" s="1"/>
  <c r="G3523" i="3" l="1"/>
  <c r="B3524" i="3"/>
  <c r="E3523" i="1"/>
  <c r="D3523" i="1"/>
  <c r="B3524" i="1"/>
  <c r="C3524" i="1" s="1"/>
  <c r="G3524" i="3" l="1"/>
  <c r="B3525" i="3"/>
  <c r="D3524" i="1"/>
  <c r="E3524" i="1"/>
  <c r="B3525" i="1"/>
  <c r="C3525" i="1" s="1"/>
  <c r="G3525" i="3" l="1"/>
  <c r="B3526" i="3"/>
  <c r="D3525" i="1"/>
  <c r="E3525" i="1"/>
  <c r="B3526" i="1"/>
  <c r="C3526" i="1" s="1"/>
  <c r="G3526" i="3" l="1"/>
  <c r="B3527" i="3"/>
  <c r="E3526" i="1"/>
  <c r="D3526" i="1"/>
  <c r="B3527" i="1"/>
  <c r="C3527" i="1" s="1"/>
  <c r="G3527" i="3" l="1"/>
  <c r="B3528" i="3"/>
  <c r="E3527" i="1"/>
  <c r="D3527" i="1"/>
  <c r="B3528" i="1"/>
  <c r="C3528" i="1" s="1"/>
  <c r="G3528" i="3" l="1"/>
  <c r="B3529" i="3"/>
  <c r="D3528" i="1"/>
  <c r="E3528" i="1"/>
  <c r="B3529" i="1"/>
  <c r="C3529" i="1" s="1"/>
  <c r="G3529" i="3" l="1"/>
  <c r="B3530" i="3"/>
  <c r="D3529" i="1"/>
  <c r="E3529" i="1"/>
  <c r="B3530" i="1"/>
  <c r="C3530" i="1" s="1"/>
  <c r="G3530" i="3" l="1"/>
  <c r="B3531" i="3"/>
  <c r="E3530" i="1"/>
  <c r="D3530" i="1"/>
  <c r="B3531" i="1"/>
  <c r="C3531" i="1" s="1"/>
  <c r="G3531" i="3" l="1"/>
  <c r="B3532" i="3"/>
  <c r="E3531" i="1"/>
  <c r="D3531" i="1"/>
  <c r="B3532" i="1"/>
  <c r="C3532" i="1" s="1"/>
  <c r="G3532" i="3" l="1"/>
  <c r="B3533" i="3"/>
  <c r="D3532" i="1"/>
  <c r="E3532" i="1"/>
  <c r="B3533" i="1"/>
  <c r="C3533" i="1" s="1"/>
  <c r="G3533" i="3" l="1"/>
  <c r="B3534" i="3"/>
  <c r="D3533" i="1"/>
  <c r="E3533" i="1"/>
  <c r="B3534" i="1"/>
  <c r="C3534" i="1" s="1"/>
  <c r="G3534" i="3" l="1"/>
  <c r="B3535" i="3"/>
  <c r="E3534" i="1"/>
  <c r="D3534" i="1"/>
  <c r="B3535" i="1"/>
  <c r="C3535" i="1" s="1"/>
  <c r="G3535" i="3" l="1"/>
  <c r="B3536" i="3"/>
  <c r="E3535" i="1"/>
  <c r="D3535" i="1"/>
  <c r="B3536" i="1"/>
  <c r="C3536" i="1" s="1"/>
  <c r="G3536" i="3" l="1"/>
  <c r="B3537" i="3"/>
  <c r="D3536" i="1"/>
  <c r="E3536" i="1"/>
  <c r="B3537" i="1"/>
  <c r="C3537" i="1" s="1"/>
  <c r="G3537" i="3" l="1"/>
  <c r="B3538" i="3"/>
  <c r="D3537" i="1"/>
  <c r="E3537" i="1"/>
  <c r="B3538" i="1"/>
  <c r="C3538" i="1" s="1"/>
  <c r="G3538" i="3" l="1"/>
  <c r="B3539" i="3"/>
  <c r="E3538" i="1"/>
  <c r="D3538" i="1"/>
  <c r="B3539" i="1"/>
  <c r="C3539" i="1" s="1"/>
  <c r="G3539" i="3" l="1"/>
  <c r="B3540" i="3"/>
  <c r="E3539" i="1"/>
  <c r="D3539" i="1"/>
  <c r="B3540" i="1"/>
  <c r="C3540" i="1" s="1"/>
  <c r="G3540" i="3" l="1"/>
  <c r="B3541" i="3"/>
  <c r="D3540" i="1"/>
  <c r="E3540" i="1"/>
  <c r="B3541" i="1"/>
  <c r="C3541" i="1" s="1"/>
  <c r="G3541" i="3" l="1"/>
  <c r="B3542" i="3"/>
  <c r="D3541" i="1"/>
  <c r="E3541" i="1"/>
  <c r="B3542" i="1"/>
  <c r="C3542" i="1" s="1"/>
  <c r="G3542" i="3" l="1"/>
  <c r="B3543" i="3"/>
  <c r="E3542" i="1"/>
  <c r="D3542" i="1"/>
  <c r="B3543" i="1"/>
  <c r="C3543" i="1" s="1"/>
  <c r="G3543" i="3" l="1"/>
  <c r="B3544" i="3"/>
  <c r="E3543" i="1"/>
  <c r="D3543" i="1"/>
  <c r="B3544" i="1"/>
  <c r="C3544" i="1" s="1"/>
  <c r="G3544" i="3" l="1"/>
  <c r="B3545" i="3"/>
  <c r="D3544" i="1"/>
  <c r="E3544" i="1"/>
  <c r="B3545" i="1"/>
  <c r="C3545" i="1" s="1"/>
  <c r="G3545" i="3" l="1"/>
  <c r="B3546" i="3"/>
  <c r="D3545" i="1"/>
  <c r="E3545" i="1"/>
  <c r="B3546" i="1"/>
  <c r="C3546" i="1" s="1"/>
  <c r="G3546" i="3" l="1"/>
  <c r="B3547" i="3"/>
  <c r="E3546" i="1"/>
  <c r="D3546" i="1"/>
  <c r="B3547" i="1"/>
  <c r="C3547" i="1" s="1"/>
  <c r="G3547" i="3" l="1"/>
  <c r="B3548" i="3"/>
  <c r="E3547" i="1"/>
  <c r="D3547" i="1"/>
  <c r="B3548" i="1"/>
  <c r="C3548" i="1" s="1"/>
  <c r="G3548" i="3" l="1"/>
  <c r="B3549" i="3"/>
  <c r="D3548" i="1"/>
  <c r="E3548" i="1"/>
  <c r="B3549" i="1"/>
  <c r="C3549" i="1" s="1"/>
  <c r="G3549" i="3" l="1"/>
  <c r="B3550" i="3"/>
  <c r="D3549" i="1"/>
  <c r="E3549" i="1"/>
  <c r="B3550" i="1"/>
  <c r="C3550" i="1" s="1"/>
  <c r="G3550" i="3" l="1"/>
  <c r="B3551" i="3"/>
  <c r="E3550" i="1"/>
  <c r="D3550" i="1"/>
  <c r="B3551" i="1"/>
  <c r="C3551" i="1" s="1"/>
  <c r="G3551" i="3" l="1"/>
  <c r="B3552" i="3"/>
  <c r="E3551" i="1"/>
  <c r="D3551" i="1"/>
  <c r="B3552" i="1"/>
  <c r="C3552" i="1" s="1"/>
  <c r="G3552" i="3" l="1"/>
  <c r="B3553" i="3"/>
  <c r="D3552" i="1"/>
  <c r="E3552" i="1"/>
  <c r="B3553" i="1"/>
  <c r="C3553" i="1" s="1"/>
  <c r="G3553" i="3" l="1"/>
  <c r="B3554" i="3"/>
  <c r="D3553" i="1"/>
  <c r="E3553" i="1"/>
  <c r="B3554" i="1"/>
  <c r="C3554" i="1" s="1"/>
  <c r="G3554" i="3" l="1"/>
  <c r="B3555" i="3"/>
  <c r="E3554" i="1"/>
  <c r="D3554" i="1"/>
  <c r="B3555" i="1"/>
  <c r="C3555" i="1" s="1"/>
  <c r="G3555" i="3" l="1"/>
  <c r="B3556" i="3"/>
  <c r="E3555" i="1"/>
  <c r="D3555" i="1"/>
  <c r="B3556" i="1"/>
  <c r="C3556" i="1" s="1"/>
  <c r="G3556" i="3" l="1"/>
  <c r="B3557" i="3"/>
  <c r="D3556" i="1"/>
  <c r="E3556" i="1"/>
  <c r="B3557" i="1"/>
  <c r="C3557" i="1" s="1"/>
  <c r="G3557" i="3" l="1"/>
  <c r="B3558" i="3"/>
  <c r="D3557" i="1"/>
  <c r="E3557" i="1"/>
  <c r="B3558" i="1"/>
  <c r="C3558" i="1" s="1"/>
  <c r="G3558" i="3" l="1"/>
  <c r="B3559" i="3"/>
  <c r="E3558" i="1"/>
  <c r="D3558" i="1"/>
  <c r="B3559" i="1"/>
  <c r="C3559" i="1" s="1"/>
  <c r="G3559" i="3" l="1"/>
  <c r="B3560" i="3"/>
  <c r="E3559" i="1"/>
  <c r="D3559" i="1"/>
  <c r="B3560" i="1"/>
  <c r="C3560" i="1" s="1"/>
  <c r="G3560" i="3" l="1"/>
  <c r="B3561" i="3"/>
  <c r="D3560" i="1"/>
  <c r="E3560" i="1"/>
  <c r="B3561" i="1"/>
  <c r="C3561" i="1" s="1"/>
  <c r="G3561" i="3" l="1"/>
  <c r="B3562" i="3"/>
  <c r="D3561" i="1"/>
  <c r="E3561" i="1"/>
  <c r="B3562" i="1"/>
  <c r="C3562" i="1" s="1"/>
  <c r="G3562" i="3" l="1"/>
  <c r="B3563" i="3"/>
  <c r="E3562" i="1"/>
  <c r="D3562" i="1"/>
  <c r="B3563" i="1"/>
  <c r="C3563" i="1" s="1"/>
  <c r="G3563" i="3" l="1"/>
  <c r="B3564" i="3"/>
  <c r="E3563" i="1"/>
  <c r="D3563" i="1"/>
  <c r="B3564" i="1"/>
  <c r="C3564" i="1" s="1"/>
  <c r="G3564" i="3" l="1"/>
  <c r="B3565" i="3"/>
  <c r="D3564" i="1"/>
  <c r="E3564" i="1"/>
  <c r="B3565" i="1"/>
  <c r="C3565" i="1" s="1"/>
  <c r="G3565" i="3" l="1"/>
  <c r="B3566" i="3"/>
  <c r="D3565" i="1"/>
  <c r="E3565" i="1"/>
  <c r="B3566" i="1"/>
  <c r="C3566" i="1" s="1"/>
  <c r="G3566" i="3" l="1"/>
  <c r="B3567" i="3"/>
  <c r="E3566" i="1"/>
  <c r="D3566" i="1"/>
  <c r="B3567" i="1"/>
  <c r="C3567" i="1" s="1"/>
  <c r="G3567" i="3" l="1"/>
  <c r="B3568" i="3"/>
  <c r="E3567" i="1"/>
  <c r="D3567" i="1"/>
  <c r="B3568" i="1"/>
  <c r="C3568" i="1" s="1"/>
  <c r="G3568" i="3" l="1"/>
  <c r="B3569" i="3"/>
  <c r="D3568" i="1"/>
  <c r="E3568" i="1"/>
  <c r="B3569" i="1"/>
  <c r="C3569" i="1" s="1"/>
  <c r="G3569" i="3" l="1"/>
  <c r="B3570" i="3"/>
  <c r="D3569" i="1"/>
  <c r="E3569" i="1"/>
  <c r="B3570" i="1"/>
  <c r="C3570" i="1" s="1"/>
  <c r="G3570" i="3" l="1"/>
  <c r="B3571" i="3"/>
  <c r="E3570" i="1"/>
  <c r="D3570" i="1"/>
  <c r="B3571" i="1"/>
  <c r="C3571" i="1" s="1"/>
  <c r="G3571" i="3" l="1"/>
  <c r="B3572" i="3"/>
  <c r="E3571" i="1"/>
  <c r="D3571" i="1"/>
  <c r="B3572" i="1"/>
  <c r="C3572" i="1" s="1"/>
  <c r="G3572" i="3" l="1"/>
  <c r="B3573" i="3"/>
  <c r="D3572" i="1"/>
  <c r="E3572" i="1"/>
  <c r="B3573" i="1"/>
  <c r="C3573" i="1" s="1"/>
  <c r="G3573" i="3" l="1"/>
  <c r="B3574" i="3"/>
  <c r="D3573" i="1"/>
  <c r="E3573" i="1"/>
  <c r="B3574" i="1"/>
  <c r="C3574" i="1" s="1"/>
  <c r="G3574" i="3" l="1"/>
  <c r="B3575" i="3"/>
  <c r="E3574" i="1"/>
  <c r="D3574" i="1"/>
  <c r="B3575" i="1"/>
  <c r="C3575" i="1" s="1"/>
  <c r="G3575" i="3" l="1"/>
  <c r="B3576" i="3"/>
  <c r="E3575" i="1"/>
  <c r="D3575" i="1"/>
  <c r="B3576" i="1"/>
  <c r="C3576" i="1" s="1"/>
  <c r="G3576" i="3" l="1"/>
  <c r="B3577" i="3"/>
  <c r="D3576" i="1"/>
  <c r="E3576" i="1"/>
  <c r="B3577" i="1"/>
  <c r="C3577" i="1" s="1"/>
  <c r="G3577" i="3" l="1"/>
  <c r="B3578" i="3"/>
  <c r="D3577" i="1"/>
  <c r="E3577" i="1"/>
  <c r="B3578" i="1"/>
  <c r="C3578" i="1" s="1"/>
  <c r="G3578" i="3" l="1"/>
  <c r="B3579" i="3"/>
  <c r="E3578" i="1"/>
  <c r="D3578" i="1"/>
  <c r="B3579" i="1"/>
  <c r="C3579" i="1" s="1"/>
  <c r="G3579" i="3" l="1"/>
  <c r="B3580" i="3"/>
  <c r="E3579" i="1"/>
  <c r="D3579" i="1"/>
  <c r="B3580" i="1"/>
  <c r="C3580" i="1" s="1"/>
  <c r="G3580" i="3" l="1"/>
  <c r="B3581" i="3"/>
  <c r="D3580" i="1"/>
  <c r="E3580" i="1"/>
  <c r="B3581" i="1"/>
  <c r="C3581" i="1" s="1"/>
  <c r="G3581" i="3" l="1"/>
  <c r="B3582" i="3"/>
  <c r="D3581" i="1"/>
  <c r="E3581" i="1"/>
  <c r="B3582" i="1"/>
  <c r="C3582" i="1" s="1"/>
  <c r="G3582" i="3" l="1"/>
  <c r="B3583" i="3"/>
  <c r="E3582" i="1"/>
  <c r="D3582" i="1"/>
  <c r="B3583" i="1"/>
  <c r="C3583" i="1" s="1"/>
  <c r="G3583" i="3" l="1"/>
  <c r="B3584" i="3"/>
  <c r="E3583" i="1"/>
  <c r="D3583" i="1"/>
  <c r="B3584" i="1"/>
  <c r="C3584" i="1" s="1"/>
  <c r="G3584" i="3" l="1"/>
  <c r="B3585" i="3"/>
  <c r="D3584" i="1"/>
  <c r="E3584" i="1"/>
  <c r="B3585" i="1"/>
  <c r="C3585" i="1" s="1"/>
  <c r="G3585" i="3" l="1"/>
  <c r="B3586" i="3"/>
  <c r="D3585" i="1"/>
  <c r="E3585" i="1"/>
  <c r="B3586" i="1"/>
  <c r="C3586" i="1" s="1"/>
  <c r="G3586" i="3" l="1"/>
  <c r="B3587" i="3"/>
  <c r="E3586" i="1"/>
  <c r="D3586" i="1"/>
  <c r="B3587" i="1"/>
  <c r="C3587" i="1" s="1"/>
  <c r="G3587" i="3" l="1"/>
  <c r="B3588" i="3"/>
  <c r="E3587" i="1"/>
  <c r="D3587" i="1"/>
  <c r="B3588" i="1"/>
  <c r="C3588" i="1" s="1"/>
  <c r="G3588" i="3" l="1"/>
  <c r="B3589" i="3"/>
  <c r="D3588" i="1"/>
  <c r="E3588" i="1"/>
  <c r="B3589" i="1"/>
  <c r="C3589" i="1" s="1"/>
  <c r="G3589" i="3" l="1"/>
  <c r="B3590" i="3"/>
  <c r="D3589" i="1"/>
  <c r="E3589" i="1"/>
  <c r="B3590" i="1"/>
  <c r="C3590" i="1" s="1"/>
  <c r="G3590" i="3" l="1"/>
  <c r="B3591" i="3"/>
  <c r="E3590" i="1"/>
  <c r="D3590" i="1"/>
  <c r="B3591" i="1"/>
  <c r="C3591" i="1" s="1"/>
  <c r="G3591" i="3" l="1"/>
  <c r="B3592" i="3"/>
  <c r="E3591" i="1"/>
  <c r="D3591" i="1"/>
  <c r="B3592" i="1"/>
  <c r="C3592" i="1" s="1"/>
  <c r="G3592" i="3" l="1"/>
  <c r="B3593" i="3"/>
  <c r="D3592" i="1"/>
  <c r="E3592" i="1"/>
  <c r="B3593" i="1"/>
  <c r="C3593" i="1" s="1"/>
  <c r="G3593" i="3" l="1"/>
  <c r="B3594" i="3"/>
  <c r="D3593" i="1"/>
  <c r="E3593" i="1"/>
  <c r="B3594" i="1"/>
  <c r="C3594" i="1" s="1"/>
  <c r="G3594" i="3" l="1"/>
  <c r="B3595" i="3"/>
  <c r="E3594" i="1"/>
  <c r="D3594" i="1"/>
  <c r="B3595" i="1"/>
  <c r="C3595" i="1" s="1"/>
  <c r="G3595" i="3" l="1"/>
  <c r="B3596" i="3"/>
  <c r="E3595" i="1"/>
  <c r="D3595" i="1"/>
  <c r="B3596" i="1"/>
  <c r="C3596" i="1" s="1"/>
  <c r="G3596" i="3" l="1"/>
  <c r="B3597" i="3"/>
  <c r="D3596" i="1"/>
  <c r="E3596" i="1"/>
  <c r="B3597" i="1"/>
  <c r="C3597" i="1" s="1"/>
  <c r="G3597" i="3" l="1"/>
  <c r="B3598" i="3"/>
  <c r="D3597" i="1"/>
  <c r="E3597" i="1"/>
  <c r="B3598" i="1"/>
  <c r="C3598" i="1" s="1"/>
  <c r="G3598" i="3" l="1"/>
  <c r="B3599" i="3"/>
  <c r="E3598" i="1"/>
  <c r="D3598" i="1"/>
  <c r="B3599" i="1"/>
  <c r="C3599" i="1" s="1"/>
  <c r="G3599" i="3" l="1"/>
  <c r="B3600" i="3"/>
  <c r="E3599" i="1"/>
  <c r="D3599" i="1"/>
  <c r="B3600" i="1"/>
  <c r="C3600" i="1" s="1"/>
  <c r="G3600" i="3" l="1"/>
  <c r="B3601" i="3"/>
  <c r="D3600" i="1"/>
  <c r="E3600" i="1"/>
  <c r="B3601" i="1"/>
  <c r="C3601" i="1" s="1"/>
  <c r="G3601" i="3" l="1"/>
  <c r="B3602" i="3"/>
  <c r="D3601" i="1"/>
  <c r="E3601" i="1"/>
  <c r="B3602" i="1"/>
  <c r="C3602" i="1" s="1"/>
  <c r="G3602" i="3" l="1"/>
  <c r="B3603" i="3"/>
  <c r="E3602" i="1"/>
  <c r="D3602" i="1"/>
  <c r="B3603" i="1"/>
  <c r="C3603" i="1" s="1"/>
  <c r="G3603" i="3" l="1"/>
  <c r="B3604" i="3"/>
  <c r="E3603" i="1"/>
  <c r="D3603" i="1"/>
  <c r="B3604" i="1"/>
  <c r="C3604" i="1" s="1"/>
  <c r="G3604" i="3" l="1"/>
  <c r="B3605" i="3"/>
  <c r="D3604" i="1"/>
  <c r="E3604" i="1"/>
  <c r="B3605" i="1"/>
  <c r="C3605" i="1" s="1"/>
  <c r="G3605" i="3" l="1"/>
  <c r="B3606" i="3"/>
  <c r="D3605" i="1"/>
  <c r="E3605" i="1"/>
  <c r="B3606" i="1"/>
  <c r="C3606" i="1" s="1"/>
  <c r="G3606" i="3" l="1"/>
  <c r="B3607" i="3"/>
  <c r="E3606" i="1"/>
  <c r="D3606" i="1"/>
  <c r="B3607" i="1"/>
  <c r="C3607" i="1" s="1"/>
  <c r="G3607" i="3" l="1"/>
  <c r="B3608" i="3"/>
  <c r="E3607" i="1"/>
  <c r="D3607" i="1"/>
  <c r="B3608" i="1"/>
  <c r="C3608" i="1" s="1"/>
  <c r="G3608" i="3" l="1"/>
  <c r="B3609" i="3"/>
  <c r="D3608" i="1"/>
  <c r="E3608" i="1"/>
  <c r="B3609" i="1"/>
  <c r="C3609" i="1" s="1"/>
  <c r="G3609" i="3" l="1"/>
  <c r="B3610" i="3"/>
  <c r="D3609" i="1"/>
  <c r="E3609" i="1"/>
  <c r="B3610" i="1"/>
  <c r="C3610" i="1" s="1"/>
  <c r="G3610" i="3" l="1"/>
  <c r="B3611" i="3"/>
  <c r="E3610" i="1"/>
  <c r="D3610" i="1"/>
  <c r="B3611" i="1"/>
  <c r="C3611" i="1" s="1"/>
  <c r="G3611" i="3" l="1"/>
  <c r="B3612" i="3"/>
  <c r="E3611" i="1"/>
  <c r="D3611" i="1"/>
  <c r="B3612" i="1"/>
  <c r="C3612" i="1" s="1"/>
  <c r="G3612" i="3" l="1"/>
  <c r="B3613" i="3"/>
  <c r="D3612" i="1"/>
  <c r="E3612" i="1"/>
  <c r="B3613" i="1"/>
  <c r="C3613" i="1" s="1"/>
  <c r="G3613" i="3" l="1"/>
  <c r="B3614" i="3"/>
  <c r="D3613" i="1"/>
  <c r="E3613" i="1"/>
  <c r="B3614" i="1"/>
  <c r="C3614" i="1" s="1"/>
  <c r="G3614" i="3" l="1"/>
  <c r="B3615" i="3"/>
  <c r="E3614" i="1"/>
  <c r="D3614" i="1"/>
  <c r="B3615" i="1"/>
  <c r="C3615" i="1" s="1"/>
  <c r="G3615" i="3" l="1"/>
  <c r="B3616" i="3"/>
  <c r="E3615" i="1"/>
  <c r="D3615" i="1"/>
  <c r="B3616" i="1"/>
  <c r="C3616" i="1" s="1"/>
  <c r="G3616" i="3" l="1"/>
  <c r="B3617" i="3"/>
  <c r="D3616" i="1"/>
  <c r="E3616" i="1"/>
  <c r="B3617" i="1"/>
  <c r="C3617" i="1" s="1"/>
  <c r="G3617" i="3" l="1"/>
  <c r="B3618" i="3"/>
  <c r="D3617" i="1"/>
  <c r="E3617" i="1"/>
  <c r="B3618" i="1"/>
  <c r="C3618" i="1" s="1"/>
  <c r="G3618" i="3" l="1"/>
  <c r="B3619" i="3"/>
  <c r="E3618" i="1"/>
  <c r="D3618" i="1"/>
  <c r="B3619" i="1"/>
  <c r="C3619" i="1" s="1"/>
  <c r="G3619" i="3" l="1"/>
  <c r="B3620" i="3"/>
  <c r="D3619" i="1"/>
  <c r="E3619" i="1"/>
  <c r="B3620" i="1"/>
  <c r="C3620" i="1" s="1"/>
  <c r="G3620" i="3" l="1"/>
  <c r="B3621" i="3"/>
  <c r="D3620" i="1"/>
  <c r="E3620" i="1"/>
  <c r="B3621" i="1"/>
  <c r="C3621" i="1" s="1"/>
  <c r="G3621" i="3" l="1"/>
  <c r="B3622" i="3"/>
  <c r="D3621" i="1"/>
  <c r="E3621" i="1"/>
  <c r="B3622" i="1"/>
  <c r="C3622" i="1" s="1"/>
  <c r="G3622" i="3" l="1"/>
  <c r="B3623" i="3"/>
  <c r="E3622" i="1"/>
  <c r="D3622" i="1"/>
  <c r="B3623" i="1"/>
  <c r="C3623" i="1" s="1"/>
  <c r="G3623" i="3" l="1"/>
  <c r="B3624" i="3"/>
  <c r="D3623" i="1"/>
  <c r="E3623" i="1"/>
  <c r="B3624" i="1"/>
  <c r="C3624" i="1" s="1"/>
  <c r="G3624" i="3" l="1"/>
  <c r="B3625" i="3"/>
  <c r="D3624" i="1"/>
  <c r="E3624" i="1"/>
  <c r="B3625" i="1"/>
  <c r="C3625" i="1" s="1"/>
  <c r="G3625" i="3" l="1"/>
  <c r="B3626" i="3"/>
  <c r="D3625" i="1"/>
  <c r="E3625" i="1"/>
  <c r="B3626" i="1"/>
  <c r="C3626" i="1" s="1"/>
  <c r="G3626" i="3" l="1"/>
  <c r="B3627" i="3"/>
  <c r="E3626" i="1"/>
  <c r="D3626" i="1"/>
  <c r="B3627" i="1"/>
  <c r="C3627" i="1" s="1"/>
  <c r="G3627" i="3" l="1"/>
  <c r="B3628" i="3"/>
  <c r="D3627" i="1"/>
  <c r="E3627" i="1"/>
  <c r="B3628" i="1"/>
  <c r="C3628" i="1" s="1"/>
  <c r="G3628" i="3" l="1"/>
  <c r="B3629" i="3"/>
  <c r="D3628" i="1"/>
  <c r="E3628" i="1"/>
  <c r="B3629" i="1"/>
  <c r="C3629" i="1" s="1"/>
  <c r="G3629" i="3" l="1"/>
  <c r="B3630" i="3"/>
  <c r="D3629" i="1"/>
  <c r="E3629" i="1"/>
  <c r="B3630" i="1"/>
  <c r="C3630" i="1" s="1"/>
  <c r="G3630" i="3" l="1"/>
  <c r="B3631" i="3"/>
  <c r="E3630" i="1"/>
  <c r="D3630" i="1"/>
  <c r="B3631" i="1"/>
  <c r="C3631" i="1" s="1"/>
  <c r="G3631" i="3" l="1"/>
  <c r="B3632" i="3"/>
  <c r="D3631" i="1"/>
  <c r="E3631" i="1"/>
  <c r="B3632" i="1"/>
  <c r="C3632" i="1" s="1"/>
  <c r="G3632" i="3" l="1"/>
  <c r="B3633" i="3"/>
  <c r="D3632" i="1"/>
  <c r="E3632" i="1"/>
  <c r="B3633" i="1"/>
  <c r="C3633" i="1" s="1"/>
  <c r="G3633" i="3" l="1"/>
  <c r="B3634" i="3"/>
  <c r="D3633" i="1"/>
  <c r="E3633" i="1"/>
  <c r="B3634" i="1"/>
  <c r="C3634" i="1" s="1"/>
  <c r="G3634" i="3" l="1"/>
  <c r="B3635" i="3"/>
  <c r="E3634" i="1"/>
  <c r="D3634" i="1"/>
  <c r="B3635" i="1"/>
  <c r="C3635" i="1" s="1"/>
  <c r="G3635" i="3" l="1"/>
  <c r="B3636" i="3"/>
  <c r="E3635" i="1"/>
  <c r="D3635" i="1"/>
  <c r="B3636" i="1"/>
  <c r="C3636" i="1" s="1"/>
  <c r="G3636" i="3" l="1"/>
  <c r="B3637" i="3"/>
  <c r="D3636" i="1"/>
  <c r="E3636" i="1"/>
  <c r="B3637" i="1"/>
  <c r="C3637" i="1" s="1"/>
  <c r="G3637" i="3" l="1"/>
  <c r="B3638" i="3"/>
  <c r="D3637" i="1"/>
  <c r="E3637" i="1"/>
  <c r="B3638" i="1"/>
  <c r="C3638" i="1" s="1"/>
  <c r="G3638" i="3" l="1"/>
  <c r="B3639" i="3"/>
  <c r="E3638" i="1"/>
  <c r="D3638" i="1"/>
  <c r="B3639" i="1"/>
  <c r="C3639" i="1" s="1"/>
  <c r="G3639" i="3" l="1"/>
  <c r="B3640" i="3"/>
  <c r="D3639" i="1"/>
  <c r="E3639" i="1"/>
  <c r="B3640" i="1"/>
  <c r="C3640" i="1" s="1"/>
  <c r="G3640" i="3" l="1"/>
  <c r="B3641" i="3"/>
  <c r="D3640" i="1"/>
  <c r="E3640" i="1"/>
  <c r="B3641" i="1"/>
  <c r="C3641" i="1" s="1"/>
  <c r="G3641" i="3" l="1"/>
  <c r="B3642" i="3"/>
  <c r="D3641" i="1"/>
  <c r="E3641" i="1"/>
  <c r="B3642" i="1"/>
  <c r="C3642" i="1" s="1"/>
  <c r="G3642" i="3" l="1"/>
  <c r="B3643" i="3"/>
  <c r="E3642" i="1"/>
  <c r="D3642" i="1"/>
  <c r="B3643" i="1"/>
  <c r="C3643" i="1" s="1"/>
  <c r="G3643" i="3" l="1"/>
  <c r="B3644" i="3"/>
  <c r="D3643" i="1"/>
  <c r="E3643" i="1"/>
  <c r="B3644" i="1"/>
  <c r="C3644" i="1" s="1"/>
  <c r="G3644" i="3" l="1"/>
  <c r="B3645" i="3"/>
  <c r="D3644" i="1"/>
  <c r="E3644" i="1"/>
  <c r="B3645" i="1"/>
  <c r="C3645" i="1" s="1"/>
  <c r="G3645" i="3" l="1"/>
  <c r="B3646" i="3"/>
  <c r="D3645" i="1"/>
  <c r="E3645" i="1"/>
  <c r="B3646" i="1"/>
  <c r="C3646" i="1" s="1"/>
  <c r="G3646" i="3" l="1"/>
  <c r="B3647" i="3"/>
  <c r="E3646" i="1"/>
  <c r="D3646" i="1"/>
  <c r="B3647" i="1"/>
  <c r="C3647" i="1" s="1"/>
  <c r="G3647" i="3" l="1"/>
  <c r="B3648" i="3"/>
  <c r="D3647" i="1"/>
  <c r="E3647" i="1"/>
  <c r="B3648" i="1"/>
  <c r="C3648" i="1" s="1"/>
  <c r="G3648" i="3" l="1"/>
  <c r="B3649" i="3"/>
  <c r="D3648" i="1"/>
  <c r="E3648" i="1"/>
  <c r="B3649" i="1"/>
  <c r="C3649" i="1" s="1"/>
  <c r="G3649" i="3" l="1"/>
  <c r="B3650" i="3"/>
  <c r="D3649" i="1"/>
  <c r="E3649" i="1"/>
  <c r="B3650" i="1"/>
  <c r="C3650" i="1" s="1"/>
  <c r="G3650" i="3" l="1"/>
  <c r="B3651" i="3"/>
  <c r="E3650" i="1"/>
  <c r="D3650" i="1"/>
  <c r="B3651" i="1"/>
  <c r="C3651" i="1" s="1"/>
  <c r="G3651" i="3" l="1"/>
  <c r="B3652" i="3"/>
  <c r="D3651" i="1"/>
  <c r="E3651" i="1"/>
  <c r="B3652" i="1"/>
  <c r="C3652" i="1" s="1"/>
  <c r="G3652" i="3" l="1"/>
  <c r="B3653" i="3"/>
  <c r="D3652" i="1"/>
  <c r="E3652" i="1"/>
  <c r="B3653" i="1"/>
  <c r="C3653" i="1" s="1"/>
  <c r="G3653" i="3" l="1"/>
  <c r="B3654" i="3"/>
  <c r="D3653" i="1"/>
  <c r="E3653" i="1"/>
  <c r="B3654" i="1"/>
  <c r="C3654" i="1" s="1"/>
  <c r="G3654" i="3" l="1"/>
  <c r="B3655" i="3"/>
  <c r="E3654" i="1"/>
  <c r="D3654" i="1"/>
  <c r="B3655" i="1"/>
  <c r="C3655" i="1" s="1"/>
  <c r="G3655" i="3" l="1"/>
  <c r="B3656" i="3"/>
  <c r="D3655" i="1"/>
  <c r="E3655" i="1"/>
  <c r="B3656" i="1"/>
  <c r="C3656" i="1" s="1"/>
  <c r="G3656" i="3" l="1"/>
  <c r="B3657" i="3"/>
  <c r="D3656" i="1"/>
  <c r="E3656" i="1"/>
  <c r="B3657" i="1"/>
  <c r="C3657" i="1" s="1"/>
  <c r="G3657" i="3" l="1"/>
  <c r="B3658" i="3"/>
  <c r="D3657" i="1"/>
  <c r="E3657" i="1"/>
  <c r="B3658" i="1"/>
  <c r="C3658" i="1" s="1"/>
  <c r="G3658" i="3" l="1"/>
  <c r="B3659" i="3"/>
  <c r="E3658" i="1"/>
  <c r="D3658" i="1"/>
  <c r="B3659" i="1"/>
  <c r="C3659" i="1" s="1"/>
  <c r="G3659" i="3" l="1"/>
  <c r="B3660" i="3"/>
  <c r="D3659" i="1"/>
  <c r="E3659" i="1"/>
  <c r="B3660" i="1"/>
  <c r="C3660" i="1" s="1"/>
  <c r="G3660" i="3" l="1"/>
  <c r="B3661" i="3"/>
  <c r="D3660" i="1"/>
  <c r="E3660" i="1"/>
  <c r="B3661" i="1"/>
  <c r="C3661" i="1" s="1"/>
  <c r="G3661" i="3" l="1"/>
  <c r="B3662" i="3"/>
  <c r="D3661" i="1"/>
  <c r="E3661" i="1"/>
  <c r="B3662" i="1"/>
  <c r="C3662" i="1" s="1"/>
  <c r="G3662" i="3" l="1"/>
  <c r="B3663" i="3"/>
  <c r="E3662" i="1"/>
  <c r="D3662" i="1"/>
  <c r="B3663" i="1"/>
  <c r="C3663" i="1" s="1"/>
  <c r="G3663" i="3" l="1"/>
  <c r="B3664" i="3"/>
  <c r="D3663" i="1"/>
  <c r="E3663" i="1"/>
  <c r="B3664" i="1"/>
  <c r="C3664" i="1" s="1"/>
  <c r="G3664" i="3" l="1"/>
  <c r="B3665" i="3"/>
  <c r="D3664" i="1"/>
  <c r="E3664" i="1"/>
  <c r="B3665" i="1"/>
  <c r="C3665" i="1" s="1"/>
  <c r="G3665" i="3" l="1"/>
  <c r="B3666" i="3"/>
  <c r="D3665" i="1"/>
  <c r="E3665" i="1"/>
  <c r="B3666" i="1"/>
  <c r="C3666" i="1" s="1"/>
  <c r="G3666" i="3" l="1"/>
  <c r="B3667" i="3"/>
  <c r="E3666" i="1"/>
  <c r="D3666" i="1"/>
  <c r="B3667" i="1"/>
  <c r="C3667" i="1" s="1"/>
  <c r="G3667" i="3" l="1"/>
  <c r="B3668" i="3"/>
  <c r="D3667" i="1"/>
  <c r="E3667" i="1"/>
  <c r="B3668" i="1"/>
  <c r="C3668" i="1" s="1"/>
  <c r="G3668" i="3" l="1"/>
  <c r="B3669" i="3"/>
  <c r="D3668" i="1"/>
  <c r="E3668" i="1"/>
  <c r="B3669" i="1"/>
  <c r="C3669" i="1" s="1"/>
  <c r="G3669" i="3" l="1"/>
  <c r="B3670" i="3"/>
  <c r="D3669" i="1"/>
  <c r="E3669" i="1"/>
  <c r="B3670" i="1"/>
  <c r="C3670" i="1" s="1"/>
  <c r="G3670" i="3" l="1"/>
  <c r="B3671" i="3"/>
  <c r="E3670" i="1"/>
  <c r="D3670" i="1"/>
  <c r="B3671" i="1"/>
  <c r="C3671" i="1" s="1"/>
  <c r="G3671" i="3" l="1"/>
  <c r="B3672" i="3"/>
  <c r="E3671" i="1"/>
  <c r="D3671" i="1"/>
  <c r="B3672" i="1"/>
  <c r="C3672" i="1" s="1"/>
  <c r="G3672" i="3" l="1"/>
  <c r="B3673" i="3"/>
  <c r="D3672" i="1"/>
  <c r="E3672" i="1"/>
  <c r="B3673" i="1"/>
  <c r="C3673" i="1" s="1"/>
  <c r="G3673" i="3" l="1"/>
  <c r="B3674" i="3"/>
  <c r="D3673" i="1"/>
  <c r="E3673" i="1"/>
  <c r="B3674" i="1"/>
  <c r="C3674" i="1" s="1"/>
  <c r="G3674" i="3" l="1"/>
  <c r="B3675" i="3"/>
  <c r="E3674" i="1"/>
  <c r="D3674" i="1"/>
  <c r="B3675" i="1"/>
  <c r="C3675" i="1" s="1"/>
  <c r="G3675" i="3" l="1"/>
  <c r="B3676" i="3"/>
  <c r="D3675" i="1"/>
  <c r="E3675" i="1"/>
  <c r="B3676" i="1"/>
  <c r="C3676" i="1" s="1"/>
  <c r="G3676" i="3" l="1"/>
  <c r="B3677" i="3"/>
  <c r="D3676" i="1"/>
  <c r="E3676" i="1"/>
  <c r="B3677" i="1"/>
  <c r="C3677" i="1" s="1"/>
  <c r="G3677" i="3" l="1"/>
  <c r="B3678" i="3"/>
  <c r="D3677" i="1"/>
  <c r="E3677" i="1"/>
  <c r="B3678" i="1"/>
  <c r="C3678" i="1" s="1"/>
  <c r="G3678" i="3" l="1"/>
  <c r="B3679" i="3"/>
  <c r="E3678" i="1"/>
  <c r="D3678" i="1"/>
  <c r="B3679" i="1"/>
  <c r="C3679" i="1" s="1"/>
  <c r="G3679" i="3" l="1"/>
  <c r="B3680" i="3"/>
  <c r="D3679" i="1"/>
  <c r="E3679" i="1"/>
  <c r="B3680" i="1"/>
  <c r="C3680" i="1" s="1"/>
  <c r="G3680" i="3" l="1"/>
  <c r="B3681" i="3"/>
  <c r="D3680" i="1"/>
  <c r="E3680" i="1"/>
  <c r="B3681" i="1"/>
  <c r="C3681" i="1" s="1"/>
  <c r="G3681" i="3" l="1"/>
  <c r="B3682" i="3"/>
  <c r="D3681" i="1"/>
  <c r="E3681" i="1"/>
  <c r="B3682" i="1"/>
  <c r="C3682" i="1" s="1"/>
  <c r="G3682" i="3" l="1"/>
  <c r="B3683" i="3"/>
  <c r="E3682" i="1"/>
  <c r="D3682" i="1"/>
  <c r="B3683" i="1"/>
  <c r="C3683" i="1" s="1"/>
  <c r="G3683" i="3" l="1"/>
  <c r="B3684" i="3"/>
  <c r="D3683" i="1"/>
  <c r="E3683" i="1"/>
  <c r="B3684" i="1"/>
  <c r="C3684" i="1" s="1"/>
  <c r="G3684" i="3" l="1"/>
  <c r="B3685" i="3"/>
  <c r="D3684" i="1"/>
  <c r="E3684" i="1"/>
  <c r="B3685" i="1"/>
  <c r="C3685" i="1" s="1"/>
  <c r="G3685" i="3" l="1"/>
  <c r="B3686" i="3"/>
  <c r="D3685" i="1"/>
  <c r="E3685" i="1"/>
  <c r="B3686" i="1"/>
  <c r="C3686" i="1" s="1"/>
  <c r="G3686" i="3" l="1"/>
  <c r="B3687" i="3"/>
  <c r="E3686" i="1"/>
  <c r="D3686" i="1"/>
  <c r="B3687" i="1"/>
  <c r="C3687" i="1" s="1"/>
  <c r="G3687" i="3" l="1"/>
  <c r="B3688" i="3"/>
  <c r="E3687" i="1"/>
  <c r="D3687" i="1"/>
  <c r="B3688" i="1"/>
  <c r="C3688" i="1" s="1"/>
  <c r="G3688" i="3" l="1"/>
  <c r="B3689" i="3"/>
  <c r="D3688" i="1"/>
  <c r="E3688" i="1"/>
  <c r="B3689" i="1"/>
  <c r="C3689" i="1" s="1"/>
  <c r="G3689" i="3" l="1"/>
  <c r="B3690" i="3"/>
  <c r="D3689" i="1"/>
  <c r="E3689" i="1"/>
  <c r="B3690" i="1"/>
  <c r="C3690" i="1" s="1"/>
  <c r="G3690" i="3" l="1"/>
  <c r="B3691" i="3"/>
  <c r="E3690" i="1"/>
  <c r="D3690" i="1"/>
  <c r="B3691" i="1"/>
  <c r="C3691" i="1" s="1"/>
  <c r="G3691" i="3" l="1"/>
  <c r="B3692" i="3"/>
  <c r="D3691" i="1"/>
  <c r="E3691" i="1"/>
  <c r="B3692" i="1"/>
  <c r="C3692" i="1" s="1"/>
  <c r="G3692" i="3" l="1"/>
  <c r="B3693" i="3"/>
  <c r="D3692" i="1"/>
  <c r="E3692" i="1"/>
  <c r="B3693" i="1"/>
  <c r="C3693" i="1" s="1"/>
  <c r="G3693" i="3" l="1"/>
  <c r="B3694" i="3"/>
  <c r="D3693" i="1"/>
  <c r="E3693" i="1"/>
  <c r="B3694" i="1"/>
  <c r="C3694" i="1" s="1"/>
  <c r="G3694" i="3" l="1"/>
  <c r="B3695" i="3"/>
  <c r="E3694" i="1"/>
  <c r="D3694" i="1"/>
  <c r="B3695" i="1"/>
  <c r="C3695" i="1" s="1"/>
  <c r="G3695" i="3" l="1"/>
  <c r="B3696" i="3"/>
  <c r="E3695" i="1"/>
  <c r="D3695" i="1"/>
  <c r="B3696" i="1"/>
  <c r="C3696" i="1" s="1"/>
  <c r="G3696" i="3" l="1"/>
  <c r="B3697" i="3"/>
  <c r="D3696" i="1"/>
  <c r="E3696" i="1"/>
  <c r="B3697" i="1"/>
  <c r="C3697" i="1" s="1"/>
  <c r="G3697" i="3" l="1"/>
  <c r="B3698" i="3"/>
  <c r="D3697" i="1"/>
  <c r="E3697" i="1"/>
  <c r="B3698" i="1"/>
  <c r="C3698" i="1" s="1"/>
  <c r="G3698" i="3" l="1"/>
  <c r="B3699" i="3"/>
  <c r="E3698" i="1"/>
  <c r="D3698" i="1"/>
  <c r="B3699" i="1"/>
  <c r="C3699" i="1" s="1"/>
  <c r="G3699" i="3" l="1"/>
  <c r="B3700" i="3"/>
  <c r="D3699" i="1"/>
  <c r="E3699" i="1"/>
  <c r="B3700" i="1"/>
  <c r="C3700" i="1" s="1"/>
  <c r="G3700" i="3" l="1"/>
  <c r="B3701" i="3"/>
  <c r="D3700" i="1"/>
  <c r="E3700" i="1"/>
  <c r="B3701" i="1"/>
  <c r="C3701" i="1" s="1"/>
  <c r="G3701" i="3" l="1"/>
  <c r="B3702" i="3"/>
  <c r="D3701" i="1"/>
  <c r="E3701" i="1"/>
  <c r="B3702" i="1"/>
  <c r="C3702" i="1" s="1"/>
  <c r="G3702" i="3" l="1"/>
  <c r="B3703" i="3"/>
  <c r="E3702" i="1"/>
  <c r="D3702" i="1"/>
  <c r="B3703" i="1"/>
  <c r="C3703" i="1" s="1"/>
  <c r="G3703" i="3" l="1"/>
  <c r="B3704" i="3"/>
  <c r="D3703" i="1"/>
  <c r="E3703" i="1"/>
  <c r="B3704" i="1"/>
  <c r="C3704" i="1" s="1"/>
  <c r="G3704" i="3" l="1"/>
  <c r="B3705" i="3"/>
  <c r="D3704" i="1"/>
  <c r="E3704" i="1"/>
  <c r="B3705" i="1"/>
  <c r="C3705" i="1" s="1"/>
  <c r="G3705" i="3" l="1"/>
  <c r="B3706" i="3"/>
  <c r="D3705" i="1"/>
  <c r="E3705" i="1"/>
  <c r="B3706" i="1"/>
  <c r="C3706" i="1" s="1"/>
  <c r="G3706" i="3" l="1"/>
  <c r="B3707" i="3"/>
  <c r="E3706" i="1"/>
  <c r="D3706" i="1"/>
  <c r="B3707" i="1"/>
  <c r="C3707" i="1" s="1"/>
  <c r="G3707" i="3" l="1"/>
  <c r="B3708" i="3"/>
  <c r="E3707" i="1"/>
  <c r="D3707" i="1"/>
  <c r="B3708" i="1"/>
  <c r="C3708" i="1" s="1"/>
  <c r="G3708" i="3" l="1"/>
  <c r="B3709" i="3"/>
  <c r="D3708" i="1"/>
  <c r="E3708" i="1"/>
  <c r="B3709" i="1"/>
  <c r="C3709" i="1" s="1"/>
  <c r="G3709" i="3" l="1"/>
  <c r="B3710" i="3"/>
  <c r="D3709" i="1"/>
  <c r="E3709" i="1"/>
  <c r="B3710" i="1"/>
  <c r="C3710" i="1" s="1"/>
  <c r="G3710" i="3" l="1"/>
  <c r="B3711" i="3"/>
  <c r="E3710" i="1"/>
  <c r="D3710" i="1"/>
  <c r="B3711" i="1"/>
  <c r="C3711" i="1" s="1"/>
  <c r="G3711" i="3" l="1"/>
  <c r="B3712" i="3"/>
  <c r="D3711" i="1"/>
  <c r="E3711" i="1"/>
  <c r="B3712" i="1"/>
  <c r="C3712" i="1" s="1"/>
  <c r="G3712" i="3" l="1"/>
  <c r="B3713" i="3"/>
  <c r="D3712" i="1"/>
  <c r="E3712" i="1"/>
  <c r="B3713" i="1"/>
  <c r="C3713" i="1" s="1"/>
  <c r="G3713" i="3" l="1"/>
  <c r="B3714" i="3"/>
  <c r="D3713" i="1"/>
  <c r="E3713" i="1"/>
  <c r="B3714" i="1"/>
  <c r="C3714" i="1" s="1"/>
  <c r="G3714" i="3" l="1"/>
  <c r="B3715" i="3"/>
  <c r="E3714" i="1"/>
  <c r="D3714" i="1"/>
  <c r="B3715" i="1"/>
  <c r="C3715" i="1" s="1"/>
  <c r="G3715" i="3" l="1"/>
  <c r="B3716" i="3"/>
  <c r="D3715" i="1"/>
  <c r="E3715" i="1"/>
  <c r="B3716" i="1"/>
  <c r="C3716" i="1" s="1"/>
  <c r="G3716" i="3" l="1"/>
  <c r="B3717" i="3"/>
  <c r="D3716" i="1"/>
  <c r="E3716" i="1"/>
  <c r="B3717" i="1"/>
  <c r="C3717" i="1" s="1"/>
  <c r="G3717" i="3" l="1"/>
  <c r="B3718" i="3"/>
  <c r="D3717" i="1"/>
  <c r="E3717" i="1"/>
  <c r="B3718" i="1"/>
  <c r="C3718" i="1" s="1"/>
  <c r="G3718" i="3" l="1"/>
  <c r="B3719" i="3"/>
  <c r="E3718" i="1"/>
  <c r="D3718" i="1"/>
  <c r="B3719" i="1"/>
  <c r="C3719" i="1" s="1"/>
  <c r="G3719" i="3" l="1"/>
  <c r="B3720" i="3"/>
  <c r="D3719" i="1"/>
  <c r="E3719" i="1"/>
  <c r="B3720" i="1"/>
  <c r="C3720" i="1" s="1"/>
  <c r="G3720" i="3" l="1"/>
  <c r="B3721" i="3"/>
  <c r="D3720" i="1"/>
  <c r="E3720" i="1"/>
  <c r="B3721" i="1"/>
  <c r="C3721" i="1" s="1"/>
  <c r="G3721" i="3" l="1"/>
  <c r="B3722" i="3"/>
  <c r="D3721" i="1"/>
  <c r="E3721" i="1"/>
  <c r="B3722" i="1"/>
  <c r="C3722" i="1" s="1"/>
  <c r="G3722" i="3" l="1"/>
  <c r="B3723" i="3"/>
  <c r="E3722" i="1"/>
  <c r="D3722" i="1"/>
  <c r="B3723" i="1"/>
  <c r="C3723" i="1" s="1"/>
  <c r="G3723" i="3" l="1"/>
  <c r="B3724" i="3"/>
  <c r="E3723" i="1"/>
  <c r="D3723" i="1"/>
  <c r="B3724" i="1"/>
  <c r="C3724" i="1" s="1"/>
  <c r="G3724" i="3" l="1"/>
  <c r="B3725" i="3"/>
  <c r="D3724" i="1"/>
  <c r="E3724" i="1"/>
  <c r="B3725" i="1"/>
  <c r="C3725" i="1" s="1"/>
  <c r="G3725" i="3" l="1"/>
  <c r="B3726" i="3"/>
  <c r="D3725" i="1"/>
  <c r="E3725" i="1"/>
  <c r="B3726" i="1"/>
  <c r="C3726" i="1" s="1"/>
  <c r="G3726" i="3" l="1"/>
  <c r="B3727" i="3"/>
  <c r="E3726" i="1"/>
  <c r="D3726" i="1"/>
  <c r="B3727" i="1"/>
  <c r="C3727" i="1" s="1"/>
  <c r="G3727" i="3" l="1"/>
  <c r="B3728" i="3"/>
  <c r="D3727" i="1"/>
  <c r="E3727" i="1"/>
  <c r="B3728" i="1"/>
  <c r="C3728" i="1" s="1"/>
  <c r="G3728" i="3" l="1"/>
  <c r="B3729" i="3"/>
  <c r="D3728" i="1"/>
  <c r="E3728" i="1"/>
  <c r="B3729" i="1"/>
  <c r="C3729" i="1" s="1"/>
  <c r="G3729" i="3" l="1"/>
  <c r="B3730" i="3"/>
  <c r="D3729" i="1"/>
  <c r="E3729" i="1"/>
  <c r="B3730" i="1"/>
  <c r="C3730" i="1" s="1"/>
  <c r="G3730" i="3" l="1"/>
  <c r="B3731" i="3"/>
  <c r="E3730" i="1"/>
  <c r="D3730" i="1"/>
  <c r="B3731" i="1"/>
  <c r="C3731" i="1" s="1"/>
  <c r="G3731" i="3" l="1"/>
  <c r="B3732" i="3"/>
  <c r="E3731" i="1"/>
  <c r="D3731" i="1"/>
  <c r="B3732" i="1"/>
  <c r="C3732" i="1" s="1"/>
  <c r="G3732" i="3" l="1"/>
  <c r="B3733" i="3"/>
  <c r="D3732" i="1"/>
  <c r="E3732" i="1"/>
  <c r="B3733" i="1"/>
  <c r="C3733" i="1" s="1"/>
  <c r="G3733" i="3" l="1"/>
  <c r="B3734" i="3"/>
  <c r="D3733" i="1"/>
  <c r="E3733" i="1"/>
  <c r="B3734" i="1"/>
  <c r="C3734" i="1" s="1"/>
  <c r="G3734" i="3" l="1"/>
  <c r="B3735" i="3"/>
  <c r="E3734" i="1"/>
  <c r="D3734" i="1"/>
  <c r="B3735" i="1"/>
  <c r="C3735" i="1" s="1"/>
  <c r="G3735" i="3" l="1"/>
  <c r="B3736" i="3"/>
  <c r="D3735" i="1"/>
  <c r="E3735" i="1"/>
  <c r="B3736" i="1"/>
  <c r="C3736" i="1" s="1"/>
  <c r="G3736" i="3" l="1"/>
  <c r="B3737" i="3"/>
  <c r="D3736" i="1"/>
  <c r="E3736" i="1"/>
  <c r="B3737" i="1"/>
  <c r="C3737" i="1" s="1"/>
  <c r="G3737" i="3" l="1"/>
  <c r="B3738" i="3"/>
  <c r="D3737" i="1"/>
  <c r="E3737" i="1"/>
  <c r="B3738" i="1"/>
  <c r="C3738" i="1" s="1"/>
  <c r="G3738" i="3" l="1"/>
  <c r="B3739" i="3"/>
  <c r="E3738" i="1"/>
  <c r="D3738" i="1"/>
  <c r="B3739" i="1"/>
  <c r="C3739" i="1" s="1"/>
  <c r="G3739" i="3" l="1"/>
  <c r="B3740" i="3"/>
  <c r="D3739" i="1"/>
  <c r="E3739" i="1"/>
  <c r="B3740" i="1"/>
  <c r="C3740" i="1" s="1"/>
  <c r="G3740" i="3" l="1"/>
  <c r="B3741" i="3"/>
  <c r="E3740" i="1"/>
  <c r="D3740" i="1"/>
  <c r="B3741" i="1"/>
  <c r="C3741" i="1" s="1"/>
  <c r="G3741" i="3" l="1"/>
  <c r="B3742" i="3"/>
  <c r="E3741" i="1"/>
  <c r="D3741" i="1"/>
  <c r="B3742" i="1"/>
  <c r="C3742" i="1" s="1"/>
  <c r="G3742" i="3" l="1"/>
  <c r="B3743" i="3"/>
  <c r="E3742" i="1"/>
  <c r="D3742" i="1"/>
  <c r="B3743" i="1"/>
  <c r="C3743" i="1" s="1"/>
  <c r="G3743" i="3" l="1"/>
  <c r="B3744" i="3"/>
  <c r="D3743" i="1"/>
  <c r="E3743" i="1"/>
  <c r="B3744" i="1"/>
  <c r="C3744" i="1" s="1"/>
  <c r="G3744" i="3" l="1"/>
  <c r="B3745" i="3"/>
  <c r="E3744" i="1"/>
  <c r="D3744" i="1"/>
  <c r="B3745" i="1"/>
  <c r="C3745" i="1" s="1"/>
  <c r="G3745" i="3" l="1"/>
  <c r="B3746" i="3"/>
  <c r="E3745" i="1"/>
  <c r="D3745" i="1"/>
  <c r="B3746" i="1"/>
  <c r="C3746" i="1" s="1"/>
  <c r="G3746" i="3" l="1"/>
  <c r="B3747" i="3"/>
  <c r="E3746" i="1"/>
  <c r="D3746" i="1"/>
  <c r="B3747" i="1"/>
  <c r="C3747" i="1" s="1"/>
  <c r="G3747" i="3" l="1"/>
  <c r="B3748" i="3"/>
  <c r="E3747" i="1"/>
  <c r="D3747" i="1"/>
  <c r="B3748" i="1"/>
  <c r="C3748" i="1" s="1"/>
  <c r="G3748" i="3" l="1"/>
  <c r="B3749" i="3"/>
  <c r="E3748" i="1"/>
  <c r="D3748" i="1"/>
  <c r="B3749" i="1"/>
  <c r="C3749" i="1" s="1"/>
  <c r="G3749" i="3" l="1"/>
  <c r="B3750" i="3"/>
  <c r="E3749" i="1"/>
  <c r="D3749" i="1"/>
  <c r="B3750" i="1"/>
  <c r="C3750" i="1" s="1"/>
  <c r="G3750" i="3" l="1"/>
  <c r="B3751" i="3"/>
  <c r="E3750" i="1"/>
  <c r="D3750" i="1"/>
  <c r="B3751" i="1"/>
  <c r="C3751" i="1" s="1"/>
  <c r="G3751" i="3" l="1"/>
  <c r="B3752" i="3"/>
  <c r="D3751" i="1"/>
  <c r="E3751" i="1"/>
  <c r="B3752" i="1"/>
  <c r="C3752" i="1" s="1"/>
  <c r="G3752" i="3" l="1"/>
  <c r="B3753" i="3"/>
  <c r="E3752" i="1"/>
  <c r="D3752" i="1"/>
  <c r="B3753" i="1"/>
  <c r="C3753" i="1" s="1"/>
  <c r="G3753" i="3" l="1"/>
  <c r="B3754" i="3"/>
  <c r="E3753" i="1"/>
  <c r="D3753" i="1"/>
  <c r="B3754" i="1"/>
  <c r="C3754" i="1" s="1"/>
  <c r="G3754" i="3" l="1"/>
  <c r="B3755" i="3"/>
  <c r="E3754" i="1"/>
  <c r="D3754" i="1"/>
  <c r="B3755" i="1"/>
  <c r="C3755" i="1" s="1"/>
  <c r="G3755" i="3" l="1"/>
  <c r="B3756" i="3"/>
  <c r="D3755" i="1"/>
  <c r="E3755" i="1"/>
  <c r="B3756" i="1"/>
  <c r="C3756" i="1" s="1"/>
  <c r="G3756" i="3" l="1"/>
  <c r="B3757" i="3"/>
  <c r="E3756" i="1"/>
  <c r="D3756" i="1"/>
  <c r="B3757" i="1"/>
  <c r="C3757" i="1" s="1"/>
  <c r="G3757" i="3" l="1"/>
  <c r="B3758" i="3"/>
  <c r="E3757" i="1"/>
  <c r="D3757" i="1"/>
  <c r="B3758" i="1"/>
  <c r="C3758" i="1" s="1"/>
  <c r="G3758" i="3" l="1"/>
  <c r="B3759" i="3"/>
  <c r="E3758" i="1"/>
  <c r="D3758" i="1"/>
  <c r="B3759" i="1"/>
  <c r="C3759" i="1" s="1"/>
  <c r="G3759" i="3" l="1"/>
  <c r="B3760" i="3"/>
  <c r="E3759" i="1"/>
  <c r="D3759" i="1"/>
  <c r="B3760" i="1"/>
  <c r="C3760" i="1" s="1"/>
  <c r="G3760" i="3" l="1"/>
  <c r="B3761" i="3"/>
  <c r="E3760" i="1"/>
  <c r="D3760" i="1"/>
  <c r="B3761" i="1"/>
  <c r="C3761" i="1" s="1"/>
  <c r="G3761" i="3" l="1"/>
  <c r="B3762" i="3"/>
  <c r="D3761" i="1"/>
  <c r="E3761" i="1"/>
  <c r="B3762" i="1"/>
  <c r="C3762" i="1" s="1"/>
  <c r="G3762" i="3" l="1"/>
  <c r="B3763" i="3"/>
  <c r="E3762" i="1"/>
  <c r="D3762" i="1"/>
  <c r="B3763" i="1"/>
  <c r="C3763" i="1" s="1"/>
  <c r="G3763" i="3" l="1"/>
  <c r="B3764" i="3"/>
  <c r="E3763" i="1"/>
  <c r="D3763" i="1"/>
  <c r="B3764" i="1"/>
  <c r="C3764" i="1" s="1"/>
  <c r="G3764" i="3" l="1"/>
  <c r="B3765" i="3"/>
  <c r="E3764" i="1"/>
  <c r="D3764" i="1"/>
  <c r="B3765" i="1"/>
  <c r="C3765" i="1" s="1"/>
  <c r="G3765" i="3" l="1"/>
  <c r="B3766" i="3"/>
  <c r="D3765" i="1"/>
  <c r="E3765" i="1"/>
  <c r="B3766" i="1"/>
  <c r="C3766" i="1" s="1"/>
  <c r="G3766" i="3" l="1"/>
  <c r="B3767" i="3"/>
  <c r="E3766" i="1"/>
  <c r="D3766" i="1"/>
  <c r="B3767" i="1"/>
  <c r="C3767" i="1" s="1"/>
  <c r="G3767" i="3" l="1"/>
  <c r="B3768" i="3"/>
  <c r="D3767" i="1"/>
  <c r="E3767" i="1"/>
  <c r="B3768" i="1"/>
  <c r="C3768" i="1" s="1"/>
  <c r="G3768" i="3" l="1"/>
  <c r="B3769" i="3"/>
  <c r="E3768" i="1"/>
  <c r="D3768" i="1"/>
  <c r="B3769" i="1"/>
  <c r="C3769" i="1" s="1"/>
  <c r="G3769" i="3" l="1"/>
  <c r="B3770" i="3"/>
  <c r="D3769" i="1"/>
  <c r="E3769" i="1"/>
  <c r="B3770" i="1"/>
  <c r="C3770" i="1" s="1"/>
  <c r="G3770" i="3" l="1"/>
  <c r="B3771" i="3"/>
  <c r="E3770" i="1"/>
  <c r="D3770" i="1"/>
  <c r="B3771" i="1"/>
  <c r="C3771" i="1" s="1"/>
  <c r="G3771" i="3" l="1"/>
  <c r="B3772" i="3"/>
  <c r="D3771" i="1"/>
  <c r="E3771" i="1"/>
  <c r="B3772" i="1"/>
  <c r="C3772" i="1" s="1"/>
  <c r="G3772" i="3" l="1"/>
  <c r="B3773" i="3"/>
  <c r="E3772" i="1"/>
  <c r="D3772" i="1"/>
  <c r="B3773" i="1"/>
  <c r="C3773" i="1" s="1"/>
  <c r="G3773" i="3" l="1"/>
  <c r="B3774" i="3"/>
  <c r="D3773" i="1"/>
  <c r="E3773" i="1"/>
  <c r="B3774" i="1"/>
  <c r="C3774" i="1" s="1"/>
  <c r="G3774" i="3" l="1"/>
  <c r="B3775" i="3"/>
  <c r="E3774" i="1"/>
  <c r="D3774" i="1"/>
  <c r="B3775" i="1"/>
  <c r="C3775" i="1" s="1"/>
  <c r="G3775" i="3" l="1"/>
  <c r="B3776" i="3"/>
  <c r="E3775" i="1"/>
  <c r="D3775" i="1"/>
  <c r="B3776" i="1"/>
  <c r="C3776" i="1" s="1"/>
  <c r="G3776" i="3" l="1"/>
  <c r="B3777" i="3"/>
  <c r="E3776" i="1"/>
  <c r="D3776" i="1"/>
  <c r="B3777" i="1"/>
  <c r="C3777" i="1" s="1"/>
  <c r="G3777" i="3" l="1"/>
  <c r="B3778" i="3"/>
  <c r="D3777" i="1"/>
  <c r="E3777" i="1"/>
  <c r="B3778" i="1"/>
  <c r="C3778" i="1" s="1"/>
  <c r="G3778" i="3" l="1"/>
  <c r="B3779" i="3"/>
  <c r="E3778" i="1"/>
  <c r="D3778" i="1"/>
  <c r="B3779" i="1"/>
  <c r="C3779" i="1" s="1"/>
  <c r="G3779" i="3" l="1"/>
  <c r="B3780" i="3"/>
  <c r="E3779" i="1"/>
  <c r="D3779" i="1"/>
  <c r="B3780" i="1"/>
  <c r="C3780" i="1" s="1"/>
  <c r="G3780" i="3" l="1"/>
  <c r="B3781" i="3"/>
  <c r="E3780" i="1"/>
  <c r="D3780" i="1"/>
  <c r="B3781" i="1"/>
  <c r="C3781" i="1" s="1"/>
  <c r="G3781" i="3" l="1"/>
  <c r="B3782" i="3"/>
  <c r="D3781" i="1"/>
  <c r="E3781" i="1"/>
  <c r="B3782" i="1"/>
  <c r="C3782" i="1" s="1"/>
  <c r="G3782" i="3" l="1"/>
  <c r="B3783" i="3"/>
  <c r="E3782" i="1"/>
  <c r="D3782" i="1"/>
  <c r="B3783" i="1"/>
  <c r="C3783" i="1" s="1"/>
  <c r="G3783" i="3" l="1"/>
  <c r="B3784" i="3"/>
  <c r="D3783" i="1"/>
  <c r="E3783" i="1"/>
  <c r="B3784" i="1"/>
  <c r="C3784" i="1" s="1"/>
  <c r="G3784" i="3" l="1"/>
  <c r="B3785" i="3"/>
  <c r="E3784" i="1"/>
  <c r="D3784" i="1"/>
  <c r="B3785" i="1"/>
  <c r="C3785" i="1" s="1"/>
  <c r="G3785" i="3" l="1"/>
  <c r="B3786" i="3"/>
  <c r="D3785" i="1"/>
  <c r="E3785" i="1"/>
  <c r="B3786" i="1"/>
  <c r="C3786" i="1" s="1"/>
  <c r="G3786" i="3" l="1"/>
  <c r="B3787" i="3"/>
  <c r="E3786" i="1"/>
  <c r="D3786" i="1"/>
  <c r="B3787" i="1"/>
  <c r="C3787" i="1" s="1"/>
  <c r="G3787" i="3" l="1"/>
  <c r="B3788" i="3"/>
  <c r="D3787" i="1"/>
  <c r="E3787" i="1"/>
  <c r="B3788" i="1"/>
  <c r="C3788" i="1" s="1"/>
  <c r="G3788" i="3" l="1"/>
  <c r="B3789" i="3"/>
  <c r="E3788" i="1"/>
  <c r="D3788" i="1"/>
  <c r="B3789" i="1"/>
  <c r="C3789" i="1" s="1"/>
  <c r="G3789" i="3" l="1"/>
  <c r="B3790" i="3"/>
  <c r="E3789" i="1"/>
  <c r="D3789" i="1"/>
  <c r="B3790" i="1"/>
  <c r="C3790" i="1" s="1"/>
  <c r="G3790" i="3" l="1"/>
  <c r="B3791" i="3"/>
  <c r="E3790" i="1"/>
  <c r="D3790" i="1"/>
  <c r="B3791" i="1"/>
  <c r="C3791" i="1" s="1"/>
  <c r="G3791" i="3" l="1"/>
  <c r="B3792" i="3"/>
  <c r="E3791" i="1"/>
  <c r="D3791" i="1"/>
  <c r="B3792" i="1"/>
  <c r="C3792" i="1" s="1"/>
  <c r="G3792" i="3" l="1"/>
  <c r="B3793" i="3"/>
  <c r="E3792" i="1"/>
  <c r="D3792" i="1"/>
  <c r="B3793" i="1"/>
  <c r="C3793" i="1" s="1"/>
  <c r="G3793" i="3" l="1"/>
  <c r="B3794" i="3"/>
  <c r="D3793" i="1"/>
  <c r="E3793" i="1"/>
  <c r="B3794" i="1"/>
  <c r="C3794" i="1" s="1"/>
  <c r="G3794" i="3" l="1"/>
  <c r="B3795" i="3"/>
  <c r="E3794" i="1"/>
  <c r="D3794" i="1"/>
  <c r="B3795" i="1"/>
  <c r="C3795" i="1" s="1"/>
  <c r="G3795" i="3" l="1"/>
  <c r="B3796" i="3"/>
  <c r="E3795" i="1"/>
  <c r="D3795" i="1"/>
  <c r="B3796" i="1"/>
  <c r="C3796" i="1" s="1"/>
  <c r="G3796" i="3" l="1"/>
  <c r="B3797" i="3"/>
  <c r="E3796" i="1"/>
  <c r="D3796" i="1"/>
  <c r="B3797" i="1"/>
  <c r="C3797" i="1" s="1"/>
  <c r="G3797" i="3" l="1"/>
  <c r="B3798" i="3"/>
  <c r="D3797" i="1"/>
  <c r="E3797" i="1"/>
  <c r="B3798" i="1"/>
  <c r="C3798" i="1" s="1"/>
  <c r="G3798" i="3" l="1"/>
  <c r="B3799" i="3"/>
  <c r="E3798" i="1"/>
  <c r="D3798" i="1"/>
  <c r="B3799" i="1"/>
  <c r="C3799" i="1" s="1"/>
  <c r="G3799" i="3" l="1"/>
  <c r="B3800" i="3"/>
  <c r="D3799" i="1"/>
  <c r="E3799" i="1"/>
  <c r="B3800" i="1"/>
  <c r="C3800" i="1" s="1"/>
  <c r="G3800" i="3" l="1"/>
  <c r="B3801" i="3"/>
  <c r="E3800" i="1"/>
  <c r="D3800" i="1"/>
  <c r="B3801" i="1"/>
  <c r="C3801" i="1" s="1"/>
  <c r="G3801" i="3" l="1"/>
  <c r="B3802" i="3"/>
  <c r="D3801" i="1"/>
  <c r="E3801" i="1"/>
  <c r="B3802" i="1"/>
  <c r="C3802" i="1" s="1"/>
  <c r="G3802" i="3" l="1"/>
  <c r="B3803" i="3"/>
  <c r="E3802" i="1"/>
  <c r="D3802" i="1"/>
  <c r="B3803" i="1"/>
  <c r="C3803" i="1" s="1"/>
  <c r="G3803" i="3" l="1"/>
  <c r="B3804" i="3"/>
  <c r="D3803" i="1"/>
  <c r="E3803" i="1"/>
  <c r="B3804" i="1"/>
  <c r="C3804" i="1" s="1"/>
  <c r="G3804" i="3" l="1"/>
  <c r="B3805" i="3"/>
  <c r="E3804" i="1"/>
  <c r="D3804" i="1"/>
  <c r="B3805" i="1"/>
  <c r="C3805" i="1" s="1"/>
  <c r="G3805" i="3" l="1"/>
  <c r="B3806" i="3"/>
  <c r="D3805" i="1"/>
  <c r="E3805" i="1"/>
  <c r="B3806" i="1"/>
  <c r="C3806" i="1" s="1"/>
  <c r="G3806" i="3" l="1"/>
  <c r="B3807" i="3"/>
  <c r="E3806" i="1"/>
  <c r="D3806" i="1"/>
  <c r="B3807" i="1"/>
  <c r="C3807" i="1" s="1"/>
  <c r="G3807" i="3" l="1"/>
  <c r="B3808" i="3"/>
  <c r="E3807" i="1"/>
  <c r="D3807" i="1"/>
  <c r="B3808" i="1"/>
  <c r="C3808" i="1" s="1"/>
  <c r="G3808" i="3" l="1"/>
  <c r="B3809" i="3"/>
  <c r="E3808" i="1"/>
  <c r="D3808" i="1"/>
  <c r="B3809" i="1"/>
  <c r="C3809" i="1" s="1"/>
  <c r="G3809" i="3" l="1"/>
  <c r="B3810" i="3"/>
  <c r="D3809" i="1"/>
  <c r="E3809" i="1"/>
  <c r="B3810" i="1"/>
  <c r="C3810" i="1" s="1"/>
  <c r="G3810" i="3" l="1"/>
  <c r="B3811" i="3"/>
  <c r="E3810" i="1"/>
  <c r="D3810" i="1"/>
  <c r="B3811" i="1"/>
  <c r="C3811" i="1" s="1"/>
  <c r="G3811" i="3" l="1"/>
  <c r="B3812" i="3"/>
  <c r="E3811" i="1"/>
  <c r="D3811" i="1"/>
  <c r="B3812" i="1"/>
  <c r="C3812" i="1" s="1"/>
  <c r="G3812" i="3" l="1"/>
  <c r="B3813" i="3"/>
  <c r="E3812" i="1"/>
  <c r="D3812" i="1"/>
  <c r="B3813" i="1"/>
  <c r="C3813" i="1" s="1"/>
  <c r="G3813" i="3" l="1"/>
  <c r="B3814" i="3"/>
  <c r="D3813" i="1"/>
  <c r="E3813" i="1"/>
  <c r="B3814" i="1"/>
  <c r="C3814" i="1" s="1"/>
  <c r="G3814" i="3" l="1"/>
  <c r="B3815" i="3"/>
  <c r="E3814" i="1"/>
  <c r="D3814" i="1"/>
  <c r="B3815" i="1"/>
  <c r="C3815" i="1" s="1"/>
  <c r="G3815" i="3" l="1"/>
  <c r="B3816" i="3"/>
  <c r="D3815" i="1"/>
  <c r="E3815" i="1"/>
  <c r="B3816" i="1"/>
  <c r="C3816" i="1" s="1"/>
  <c r="G3816" i="3" l="1"/>
  <c r="B3817" i="3"/>
  <c r="E3816" i="1"/>
  <c r="D3816" i="1"/>
  <c r="B3817" i="1"/>
  <c r="C3817" i="1" s="1"/>
  <c r="G3817" i="3" l="1"/>
  <c r="B3818" i="3"/>
  <c r="D3817" i="1"/>
  <c r="E3817" i="1"/>
  <c r="B3818" i="1"/>
  <c r="C3818" i="1" s="1"/>
  <c r="G3818" i="3" l="1"/>
  <c r="B3819" i="3"/>
  <c r="E3818" i="1"/>
  <c r="D3818" i="1"/>
  <c r="B3819" i="1"/>
  <c r="C3819" i="1" s="1"/>
  <c r="G3819" i="3" l="1"/>
  <c r="B3820" i="3"/>
  <c r="D3819" i="1"/>
  <c r="E3819" i="1"/>
  <c r="B3820" i="1"/>
  <c r="C3820" i="1" s="1"/>
  <c r="G3820" i="3" l="1"/>
  <c r="B3821" i="3"/>
  <c r="E3820" i="1"/>
  <c r="D3820" i="1"/>
  <c r="B3821" i="1"/>
  <c r="C3821" i="1" s="1"/>
  <c r="G3821" i="3" l="1"/>
  <c r="B3822" i="3"/>
  <c r="E3821" i="1"/>
  <c r="D3821" i="1"/>
  <c r="B3822" i="1"/>
  <c r="C3822" i="1" s="1"/>
  <c r="G3822" i="3" l="1"/>
  <c r="B3823" i="3"/>
  <c r="E3822" i="1"/>
  <c r="D3822" i="1"/>
  <c r="B3823" i="1"/>
  <c r="C3823" i="1" s="1"/>
  <c r="G3823" i="3" l="1"/>
  <c r="B3824" i="3"/>
  <c r="E3823" i="1"/>
  <c r="D3823" i="1"/>
  <c r="B3824" i="1"/>
  <c r="C3824" i="1" s="1"/>
  <c r="G3824" i="3" l="1"/>
  <c r="B3825" i="3"/>
  <c r="E3824" i="1"/>
  <c r="D3824" i="1"/>
  <c r="B3825" i="1"/>
  <c r="C3825" i="1" s="1"/>
  <c r="G3825" i="3" l="1"/>
  <c r="B3826" i="3"/>
  <c r="D3825" i="1"/>
  <c r="E3825" i="1"/>
  <c r="B3826" i="1"/>
  <c r="C3826" i="1" s="1"/>
  <c r="G3826" i="3" l="1"/>
  <c r="B3827" i="3"/>
  <c r="E3826" i="1"/>
  <c r="D3826" i="1"/>
  <c r="B3827" i="1"/>
  <c r="C3827" i="1" s="1"/>
  <c r="G3827" i="3" l="1"/>
  <c r="B3828" i="3"/>
  <c r="E3827" i="1"/>
  <c r="D3827" i="1"/>
  <c r="B3828" i="1"/>
  <c r="C3828" i="1" s="1"/>
  <c r="G3828" i="3" l="1"/>
  <c r="B3829" i="3"/>
  <c r="E3828" i="1"/>
  <c r="D3828" i="1"/>
  <c r="B3829" i="1"/>
  <c r="C3829" i="1" s="1"/>
  <c r="G3829" i="3" l="1"/>
  <c r="B3830" i="3"/>
  <c r="D3829" i="1"/>
  <c r="E3829" i="1"/>
  <c r="B3830" i="1"/>
  <c r="C3830" i="1" s="1"/>
  <c r="G3830" i="3" l="1"/>
  <c r="B3831" i="3"/>
  <c r="E3830" i="1"/>
  <c r="D3830" i="1"/>
  <c r="B3831" i="1"/>
  <c r="C3831" i="1" s="1"/>
  <c r="G3831" i="3" l="1"/>
  <c r="B3832" i="3"/>
  <c r="D3831" i="1"/>
  <c r="E3831" i="1"/>
  <c r="B3832" i="1"/>
  <c r="C3832" i="1" s="1"/>
  <c r="G3832" i="3" l="1"/>
  <c r="B3833" i="3"/>
  <c r="E3832" i="1"/>
  <c r="D3832" i="1"/>
  <c r="B3833" i="1"/>
  <c r="C3833" i="1" s="1"/>
  <c r="G3833" i="3" l="1"/>
  <c r="B3834" i="3"/>
  <c r="D3833" i="1"/>
  <c r="E3833" i="1"/>
  <c r="B3834" i="1"/>
  <c r="C3834" i="1" s="1"/>
  <c r="G3834" i="3" l="1"/>
  <c r="B3835" i="3"/>
  <c r="E3834" i="1"/>
  <c r="D3834" i="1"/>
  <c r="B3835" i="1"/>
  <c r="C3835" i="1" s="1"/>
  <c r="G3835" i="3" l="1"/>
  <c r="B3836" i="3"/>
  <c r="D3835" i="1"/>
  <c r="E3835" i="1"/>
  <c r="B3836" i="1"/>
  <c r="C3836" i="1" s="1"/>
  <c r="G3836" i="3" l="1"/>
  <c r="B3837" i="3"/>
  <c r="E3836" i="1"/>
  <c r="D3836" i="1"/>
  <c r="B3837" i="1"/>
  <c r="C3837" i="1" s="1"/>
  <c r="G3837" i="3" l="1"/>
  <c r="B3838" i="3"/>
  <c r="D3837" i="1"/>
  <c r="E3837" i="1"/>
  <c r="B3838" i="1"/>
  <c r="C3838" i="1" s="1"/>
  <c r="G3838" i="3" l="1"/>
  <c r="B3839" i="3"/>
  <c r="E3838" i="1"/>
  <c r="D3838" i="1"/>
  <c r="B3839" i="1"/>
  <c r="C3839" i="1" s="1"/>
  <c r="G3839" i="3" l="1"/>
  <c r="B3840" i="3"/>
  <c r="E3839" i="1"/>
  <c r="D3839" i="1"/>
  <c r="B3840" i="1"/>
  <c r="C3840" i="1" s="1"/>
  <c r="G3840" i="3" l="1"/>
  <c r="B3841" i="3"/>
  <c r="E3840" i="1"/>
  <c r="D3840" i="1"/>
  <c r="B3841" i="1"/>
  <c r="C3841" i="1" s="1"/>
  <c r="G3841" i="3" l="1"/>
  <c r="B3842" i="3"/>
  <c r="D3841" i="1"/>
  <c r="E3841" i="1"/>
  <c r="B3842" i="1"/>
  <c r="C3842" i="1" s="1"/>
  <c r="G3842" i="3" l="1"/>
  <c r="B3843" i="3"/>
  <c r="E3842" i="1"/>
  <c r="D3842" i="1"/>
  <c r="B3843" i="1"/>
  <c r="C3843" i="1" s="1"/>
  <c r="G3843" i="3" l="1"/>
  <c r="B3844" i="3"/>
  <c r="D3843" i="1"/>
  <c r="E3843" i="1"/>
  <c r="B3844" i="1"/>
  <c r="C3844" i="1" s="1"/>
  <c r="G3844" i="3" l="1"/>
  <c r="B3845" i="3"/>
  <c r="D3844" i="1"/>
  <c r="E3844" i="1"/>
  <c r="B3845" i="1"/>
  <c r="C3845" i="1" s="1"/>
  <c r="G3845" i="3" l="1"/>
  <c r="B3846" i="3"/>
  <c r="D3845" i="1"/>
  <c r="E3845" i="1"/>
  <c r="B3846" i="1"/>
  <c r="C3846" i="1" s="1"/>
  <c r="G3846" i="3" l="1"/>
  <c r="B3847" i="3"/>
  <c r="D3846" i="1"/>
  <c r="E3846" i="1"/>
  <c r="B3847" i="1"/>
  <c r="C3847" i="1" s="1"/>
  <c r="G3847" i="3" l="1"/>
  <c r="B3848" i="3"/>
  <c r="D3847" i="1"/>
  <c r="E3847" i="1"/>
  <c r="B3848" i="1"/>
  <c r="C3848" i="1" s="1"/>
  <c r="G3848" i="3" l="1"/>
  <c r="B3849" i="3"/>
  <c r="D3848" i="1"/>
  <c r="E3848" i="1"/>
  <c r="B3849" i="1"/>
  <c r="C3849" i="1" s="1"/>
  <c r="G3849" i="3" l="1"/>
  <c r="B3850" i="3"/>
  <c r="D3849" i="1"/>
  <c r="E3849" i="1"/>
  <c r="B3850" i="1"/>
  <c r="C3850" i="1" s="1"/>
  <c r="G3850" i="3" l="1"/>
  <c r="B3851" i="3"/>
  <c r="E3850" i="1"/>
  <c r="D3850" i="1"/>
  <c r="B3851" i="1"/>
  <c r="C3851" i="1" s="1"/>
  <c r="G3851" i="3" l="1"/>
  <c r="B3852" i="3"/>
  <c r="D3851" i="1"/>
  <c r="E3851" i="1"/>
  <c r="B3852" i="1"/>
  <c r="C3852" i="1" s="1"/>
  <c r="G3852" i="3" l="1"/>
  <c r="B3853" i="3"/>
  <c r="D3852" i="1"/>
  <c r="E3852" i="1"/>
  <c r="B3853" i="1"/>
  <c r="C3853" i="1" s="1"/>
  <c r="G3853" i="3" l="1"/>
  <c r="B3854" i="3"/>
  <c r="D3853" i="1"/>
  <c r="E3853" i="1"/>
  <c r="B3854" i="1"/>
  <c r="C3854" i="1" s="1"/>
  <c r="G3854" i="3" l="1"/>
  <c r="B3855" i="3"/>
  <c r="D3854" i="1"/>
  <c r="E3854" i="1"/>
  <c r="B3855" i="1"/>
  <c r="C3855" i="1" s="1"/>
  <c r="G3855" i="3" l="1"/>
  <c r="B3856" i="3"/>
  <c r="D3855" i="1"/>
  <c r="E3855" i="1"/>
  <c r="B3856" i="1"/>
  <c r="C3856" i="1" s="1"/>
  <c r="G3856" i="3" l="1"/>
  <c r="B3857" i="3"/>
  <c r="D3856" i="1"/>
  <c r="E3856" i="1"/>
  <c r="B3857" i="1"/>
  <c r="C3857" i="1" s="1"/>
  <c r="G3857" i="3" l="1"/>
  <c r="B3858" i="3"/>
  <c r="D3857" i="1"/>
  <c r="E3857" i="1"/>
  <c r="B3858" i="1"/>
  <c r="C3858" i="1" s="1"/>
  <c r="G3858" i="3" l="1"/>
  <c r="B3859" i="3"/>
  <c r="E3858" i="1"/>
  <c r="D3858" i="1"/>
  <c r="B3859" i="1"/>
  <c r="C3859" i="1" s="1"/>
  <c r="G3859" i="3" l="1"/>
  <c r="B3860" i="3"/>
  <c r="D3859" i="1"/>
  <c r="E3859" i="1"/>
  <c r="B3860" i="1"/>
  <c r="C3860" i="1" s="1"/>
  <c r="G3860" i="3" l="1"/>
  <c r="B3861" i="3"/>
  <c r="D3860" i="1"/>
  <c r="E3860" i="1"/>
  <c r="B3861" i="1"/>
  <c r="C3861" i="1" s="1"/>
  <c r="G3861" i="3" l="1"/>
  <c r="B3862" i="3"/>
  <c r="D3861" i="1"/>
  <c r="E3861" i="1"/>
  <c r="B3862" i="1"/>
  <c r="C3862" i="1" s="1"/>
  <c r="G3862" i="3" l="1"/>
  <c r="B3863" i="3"/>
  <c r="D3862" i="1"/>
  <c r="E3862" i="1"/>
  <c r="B3863" i="1"/>
  <c r="C3863" i="1" s="1"/>
  <c r="G3863" i="3" l="1"/>
  <c r="B3864" i="3"/>
  <c r="D3863" i="1"/>
  <c r="E3863" i="1"/>
  <c r="B3864" i="1"/>
  <c r="C3864" i="1" s="1"/>
  <c r="G3864" i="3" l="1"/>
  <c r="B3865" i="3"/>
  <c r="D3864" i="1"/>
  <c r="E3864" i="1"/>
  <c r="B3865" i="1"/>
  <c r="C3865" i="1" s="1"/>
  <c r="G3865" i="3" l="1"/>
  <c r="B3866" i="3"/>
  <c r="D3865" i="1"/>
  <c r="E3865" i="1"/>
  <c r="B3866" i="1"/>
  <c r="C3866" i="1" s="1"/>
  <c r="G3866" i="3" l="1"/>
  <c r="B3867" i="3"/>
  <c r="E3866" i="1"/>
  <c r="D3866" i="1"/>
  <c r="B3867" i="1"/>
  <c r="C3867" i="1" s="1"/>
  <c r="G3867" i="3" l="1"/>
  <c r="B3868" i="3"/>
  <c r="D3867" i="1"/>
  <c r="E3867" i="1"/>
  <c r="B3868" i="1"/>
  <c r="C3868" i="1" s="1"/>
  <c r="G3868" i="3" l="1"/>
  <c r="B3869" i="3"/>
  <c r="D3868" i="1"/>
  <c r="E3868" i="1"/>
  <c r="B3869" i="1"/>
  <c r="C3869" i="1" s="1"/>
  <c r="G3869" i="3" l="1"/>
  <c r="B3870" i="3"/>
  <c r="D3869" i="1"/>
  <c r="E3869" i="1"/>
  <c r="B3870" i="1"/>
  <c r="C3870" i="1" s="1"/>
  <c r="G3870" i="3" l="1"/>
  <c r="B3871" i="3"/>
  <c r="D3870" i="1"/>
  <c r="E3870" i="1"/>
  <c r="B3871" i="1"/>
  <c r="C3871" i="1" s="1"/>
  <c r="G3871" i="3" l="1"/>
  <c r="B3872" i="3"/>
  <c r="D3871" i="1"/>
  <c r="E3871" i="1"/>
  <c r="B3872" i="1"/>
  <c r="C3872" i="1" s="1"/>
  <c r="G3872" i="3" l="1"/>
  <c r="B3873" i="3"/>
  <c r="D3872" i="1"/>
  <c r="E3872" i="1"/>
  <c r="B3873" i="1"/>
  <c r="C3873" i="1" s="1"/>
  <c r="G3873" i="3" l="1"/>
  <c r="B3874" i="3"/>
  <c r="D3873" i="1"/>
  <c r="E3873" i="1"/>
  <c r="B3874" i="1"/>
  <c r="C3874" i="1" s="1"/>
  <c r="G3874" i="3" l="1"/>
  <c r="B3875" i="3"/>
  <c r="E3874" i="1"/>
  <c r="D3874" i="1"/>
  <c r="B3875" i="1"/>
  <c r="C3875" i="1" s="1"/>
  <c r="G3875" i="3" l="1"/>
  <c r="B3876" i="3"/>
  <c r="D3875" i="1"/>
  <c r="E3875" i="1"/>
  <c r="B3876" i="1"/>
  <c r="C3876" i="1" s="1"/>
  <c r="G3876" i="3" l="1"/>
  <c r="B3877" i="3"/>
  <c r="D3876" i="1"/>
  <c r="E3876" i="1"/>
  <c r="B3877" i="1"/>
  <c r="C3877" i="1" s="1"/>
  <c r="G3877" i="3" l="1"/>
  <c r="B3878" i="3"/>
  <c r="D3877" i="1"/>
  <c r="E3877" i="1"/>
  <c r="B3878" i="1"/>
  <c r="C3878" i="1" s="1"/>
  <c r="G3878" i="3" l="1"/>
  <c r="B3879" i="3"/>
  <c r="D3878" i="1"/>
  <c r="E3878" i="1"/>
  <c r="B3879" i="1"/>
  <c r="C3879" i="1" s="1"/>
  <c r="G3879" i="3" l="1"/>
  <c r="B3880" i="3"/>
  <c r="D3879" i="1"/>
  <c r="E3879" i="1"/>
  <c r="B3880" i="1"/>
  <c r="C3880" i="1" s="1"/>
  <c r="G3880" i="3" l="1"/>
  <c r="B3881" i="3"/>
  <c r="D3880" i="1"/>
  <c r="E3880" i="1"/>
  <c r="B3881" i="1"/>
  <c r="C3881" i="1" s="1"/>
  <c r="G3881" i="3" l="1"/>
  <c r="B3882" i="3"/>
  <c r="D3881" i="1"/>
  <c r="E3881" i="1"/>
  <c r="B3882" i="1"/>
  <c r="C3882" i="1" s="1"/>
  <c r="G3882" i="3" l="1"/>
  <c r="B3883" i="3"/>
  <c r="E3882" i="1"/>
  <c r="D3882" i="1"/>
  <c r="B3883" i="1"/>
  <c r="C3883" i="1" s="1"/>
  <c r="G3883" i="3" l="1"/>
  <c r="B3884" i="3"/>
  <c r="D3883" i="1"/>
  <c r="E3883" i="1"/>
  <c r="B3884" i="1"/>
  <c r="C3884" i="1" s="1"/>
  <c r="G3884" i="3" l="1"/>
  <c r="B3885" i="3"/>
  <c r="D3884" i="1"/>
  <c r="E3884" i="1"/>
  <c r="B3885" i="1"/>
  <c r="C3885" i="1" s="1"/>
  <c r="G3885" i="3" l="1"/>
  <c r="B3886" i="3"/>
  <c r="D3885" i="1"/>
  <c r="E3885" i="1"/>
  <c r="B3886" i="1"/>
  <c r="C3886" i="1" s="1"/>
  <c r="G3886" i="3" l="1"/>
  <c r="B3887" i="3"/>
  <c r="D3886" i="1"/>
  <c r="E3886" i="1"/>
  <c r="B3887" i="1"/>
  <c r="C3887" i="1" s="1"/>
  <c r="G3887" i="3" l="1"/>
  <c r="B3888" i="3"/>
  <c r="D3887" i="1"/>
  <c r="E3887" i="1"/>
  <c r="B3888" i="1"/>
  <c r="C3888" i="1" s="1"/>
  <c r="G3888" i="3" l="1"/>
  <c r="B3889" i="3"/>
  <c r="D3888" i="1"/>
  <c r="E3888" i="1"/>
  <c r="B3889" i="1"/>
  <c r="C3889" i="1" s="1"/>
  <c r="G3889" i="3" l="1"/>
  <c r="B3890" i="3"/>
  <c r="D3889" i="1"/>
  <c r="E3889" i="1"/>
  <c r="B3890" i="1"/>
  <c r="C3890" i="1" s="1"/>
  <c r="G3890" i="3" l="1"/>
  <c r="B3891" i="3"/>
  <c r="E3890" i="1"/>
  <c r="D3890" i="1"/>
  <c r="B3891" i="1"/>
  <c r="C3891" i="1" s="1"/>
  <c r="G3891" i="3" l="1"/>
  <c r="B3892" i="3"/>
  <c r="D3891" i="1"/>
  <c r="E3891" i="1"/>
  <c r="B3892" i="1"/>
  <c r="C3892" i="1" s="1"/>
  <c r="G3892" i="3" l="1"/>
  <c r="B3893" i="3"/>
  <c r="D3892" i="1"/>
  <c r="E3892" i="1"/>
  <c r="B3893" i="1"/>
  <c r="C3893" i="1" s="1"/>
  <c r="G3893" i="3" l="1"/>
  <c r="B3894" i="3"/>
  <c r="D3893" i="1"/>
  <c r="E3893" i="1"/>
  <c r="B3894" i="1"/>
  <c r="C3894" i="1" s="1"/>
  <c r="G3894" i="3" l="1"/>
  <c r="B3895" i="3"/>
  <c r="D3894" i="1"/>
  <c r="E3894" i="1"/>
  <c r="B3895" i="1"/>
  <c r="C3895" i="1" s="1"/>
  <c r="G3895" i="3" l="1"/>
  <c r="B3896" i="3"/>
  <c r="D3895" i="1"/>
  <c r="E3895" i="1"/>
  <c r="B3896" i="1"/>
  <c r="C3896" i="1" s="1"/>
  <c r="G3896" i="3" l="1"/>
  <c r="B3897" i="3"/>
  <c r="D3896" i="1"/>
  <c r="E3896" i="1"/>
  <c r="B3897" i="1"/>
  <c r="C3897" i="1" s="1"/>
  <c r="G3897" i="3" l="1"/>
  <c r="B3898" i="3"/>
  <c r="D3897" i="1"/>
  <c r="E3897" i="1"/>
  <c r="B3898" i="1"/>
  <c r="C3898" i="1" s="1"/>
  <c r="G3898" i="3" l="1"/>
  <c r="B3899" i="3"/>
  <c r="E3898" i="1"/>
  <c r="D3898" i="1"/>
  <c r="B3899" i="1"/>
  <c r="C3899" i="1" s="1"/>
  <c r="G3899" i="3" l="1"/>
  <c r="B3900" i="3"/>
  <c r="D3899" i="1"/>
  <c r="E3899" i="1"/>
  <c r="B3900" i="1"/>
  <c r="C3900" i="1" s="1"/>
  <c r="G3900" i="3" l="1"/>
  <c r="B3901" i="3"/>
  <c r="D3900" i="1"/>
  <c r="E3900" i="1"/>
  <c r="B3901" i="1"/>
  <c r="C3901" i="1" s="1"/>
  <c r="G3901" i="3" l="1"/>
  <c r="B3902" i="3"/>
  <c r="D3901" i="1"/>
  <c r="E3901" i="1"/>
  <c r="B3902" i="1"/>
  <c r="C3902" i="1" s="1"/>
  <c r="G3902" i="3" l="1"/>
  <c r="B3903" i="3"/>
  <c r="D3902" i="1"/>
  <c r="E3902" i="1"/>
  <c r="B3903" i="1"/>
  <c r="C3903" i="1" s="1"/>
  <c r="G3903" i="3" l="1"/>
  <c r="B3904" i="3"/>
  <c r="D3903" i="1"/>
  <c r="E3903" i="1"/>
  <c r="B3904" i="1"/>
  <c r="C3904" i="1" s="1"/>
  <c r="G3904" i="3" l="1"/>
  <c r="B3905" i="3"/>
  <c r="D3904" i="1"/>
  <c r="E3904" i="1"/>
  <c r="B3905" i="1"/>
  <c r="C3905" i="1" s="1"/>
  <c r="G3905" i="3" l="1"/>
  <c r="B3906" i="3"/>
  <c r="D3905" i="1"/>
  <c r="E3905" i="1"/>
  <c r="B3906" i="1"/>
  <c r="C3906" i="1" s="1"/>
  <c r="G3906" i="3" l="1"/>
  <c r="B3907" i="3"/>
  <c r="E3906" i="1"/>
  <c r="D3906" i="1"/>
  <c r="B3907" i="1"/>
  <c r="C3907" i="1" s="1"/>
  <c r="G3907" i="3" l="1"/>
  <c r="B3908" i="3"/>
  <c r="D3907" i="1"/>
  <c r="E3907" i="1"/>
  <c r="B3908" i="1"/>
  <c r="C3908" i="1" s="1"/>
  <c r="G3908" i="3" l="1"/>
  <c r="B3909" i="3"/>
  <c r="D3908" i="1"/>
  <c r="E3908" i="1"/>
  <c r="B3909" i="1"/>
  <c r="C3909" i="1" s="1"/>
  <c r="G3909" i="3" l="1"/>
  <c r="B3910" i="3"/>
  <c r="D3909" i="1"/>
  <c r="E3909" i="1"/>
  <c r="B3910" i="1"/>
  <c r="C3910" i="1" s="1"/>
  <c r="G3910" i="3" l="1"/>
  <c r="B3911" i="3"/>
  <c r="D3910" i="1"/>
  <c r="E3910" i="1"/>
  <c r="B3911" i="1"/>
  <c r="C3911" i="1" s="1"/>
  <c r="G3911" i="3" l="1"/>
  <c r="B3912" i="3"/>
  <c r="D3911" i="1"/>
  <c r="E3911" i="1"/>
  <c r="B3912" i="1"/>
  <c r="C3912" i="1" s="1"/>
  <c r="G3912" i="3" l="1"/>
  <c r="B3913" i="3"/>
  <c r="D3912" i="1"/>
  <c r="E3912" i="1"/>
  <c r="B3913" i="1"/>
  <c r="C3913" i="1" s="1"/>
  <c r="G3913" i="3" l="1"/>
  <c r="B3914" i="3"/>
  <c r="D3913" i="1"/>
  <c r="E3913" i="1"/>
  <c r="B3914" i="1"/>
  <c r="C3914" i="1" s="1"/>
  <c r="G3914" i="3" l="1"/>
  <c r="B3915" i="3"/>
  <c r="E3914" i="1"/>
  <c r="D3914" i="1"/>
  <c r="B3915" i="1"/>
  <c r="C3915" i="1" s="1"/>
  <c r="G3915" i="3" l="1"/>
  <c r="B3916" i="3"/>
  <c r="D3915" i="1"/>
  <c r="E3915" i="1"/>
  <c r="B3916" i="1"/>
  <c r="C3916" i="1" s="1"/>
  <c r="G3916" i="3" l="1"/>
  <c r="B3917" i="3"/>
  <c r="D3916" i="1"/>
  <c r="E3916" i="1"/>
  <c r="B3917" i="1"/>
  <c r="C3917" i="1" s="1"/>
  <c r="G3917" i="3" l="1"/>
  <c r="B3918" i="3"/>
  <c r="D3917" i="1"/>
  <c r="E3917" i="1"/>
  <c r="B3918" i="1"/>
  <c r="C3918" i="1" s="1"/>
  <c r="G3918" i="3" l="1"/>
  <c r="B3919" i="3"/>
  <c r="D3918" i="1"/>
  <c r="E3918" i="1"/>
  <c r="B3919" i="1"/>
  <c r="C3919" i="1" s="1"/>
  <c r="G3919" i="3" l="1"/>
  <c r="B3920" i="3"/>
  <c r="D3919" i="1"/>
  <c r="E3919" i="1"/>
  <c r="B3920" i="1"/>
  <c r="C3920" i="1" s="1"/>
  <c r="G3920" i="3" l="1"/>
  <c r="B3921" i="3"/>
  <c r="D3920" i="1"/>
  <c r="E3920" i="1"/>
  <c r="B3921" i="1"/>
  <c r="C3921" i="1" s="1"/>
  <c r="G3921" i="3" l="1"/>
  <c r="B3922" i="3"/>
  <c r="D3921" i="1"/>
  <c r="E3921" i="1"/>
  <c r="B3922" i="1"/>
  <c r="C3922" i="1" s="1"/>
  <c r="G3922" i="3" l="1"/>
  <c r="B3923" i="3"/>
  <c r="E3922" i="1"/>
  <c r="D3922" i="1"/>
  <c r="B3923" i="1"/>
  <c r="C3923" i="1" s="1"/>
  <c r="G3923" i="3" l="1"/>
  <c r="B3924" i="3"/>
  <c r="D3923" i="1"/>
  <c r="E3923" i="1"/>
  <c r="B3924" i="1"/>
  <c r="C3924" i="1" s="1"/>
  <c r="G3924" i="3" l="1"/>
  <c r="B3925" i="3"/>
  <c r="D3924" i="1"/>
  <c r="E3924" i="1"/>
  <c r="B3925" i="1"/>
  <c r="C3925" i="1" s="1"/>
  <c r="G3925" i="3" l="1"/>
  <c r="B3926" i="3"/>
  <c r="D3925" i="1"/>
  <c r="E3925" i="1"/>
  <c r="B3926" i="1"/>
  <c r="C3926" i="1" s="1"/>
  <c r="G3926" i="3" l="1"/>
  <c r="B3927" i="3"/>
  <c r="D3926" i="1"/>
  <c r="E3926" i="1"/>
  <c r="B3927" i="1"/>
  <c r="C3927" i="1" s="1"/>
  <c r="G3927" i="3" l="1"/>
  <c r="B3928" i="3"/>
  <c r="D3927" i="1"/>
  <c r="E3927" i="1"/>
  <c r="B3928" i="1"/>
  <c r="C3928" i="1" s="1"/>
  <c r="G3928" i="3" l="1"/>
  <c r="B3929" i="3"/>
  <c r="D3928" i="1"/>
  <c r="E3928" i="1"/>
  <c r="B3929" i="1"/>
  <c r="C3929" i="1" s="1"/>
  <c r="G3929" i="3" l="1"/>
  <c r="B3930" i="3"/>
  <c r="D3929" i="1"/>
  <c r="E3929" i="1"/>
  <c r="B3930" i="1"/>
  <c r="C3930" i="1" s="1"/>
  <c r="G3930" i="3" l="1"/>
  <c r="B3931" i="3"/>
  <c r="E3930" i="1"/>
  <c r="D3930" i="1"/>
  <c r="B3931" i="1"/>
  <c r="C3931" i="1" s="1"/>
  <c r="G3931" i="3" l="1"/>
  <c r="B3932" i="3"/>
  <c r="D3931" i="1"/>
  <c r="E3931" i="1"/>
  <c r="B3932" i="1"/>
  <c r="C3932" i="1" s="1"/>
  <c r="G3932" i="3" l="1"/>
  <c r="B3933" i="3"/>
  <c r="D3932" i="1"/>
  <c r="E3932" i="1"/>
  <c r="B3933" i="1"/>
  <c r="C3933" i="1" s="1"/>
  <c r="G3933" i="3" l="1"/>
  <c r="B3934" i="3"/>
  <c r="D3933" i="1"/>
  <c r="E3933" i="1"/>
  <c r="B3934" i="1"/>
  <c r="C3934" i="1" s="1"/>
  <c r="G3934" i="3" l="1"/>
  <c r="B3935" i="3"/>
  <c r="D3934" i="1"/>
  <c r="E3934" i="1"/>
  <c r="B3935" i="1"/>
  <c r="C3935" i="1" s="1"/>
  <c r="G3935" i="3" l="1"/>
  <c r="B3936" i="3"/>
  <c r="D3935" i="1"/>
  <c r="E3935" i="1"/>
  <c r="B3936" i="1"/>
  <c r="C3936" i="1" s="1"/>
  <c r="G3936" i="3" l="1"/>
  <c r="B3937" i="3"/>
  <c r="D3936" i="1"/>
  <c r="E3936" i="1"/>
  <c r="B3937" i="1"/>
  <c r="C3937" i="1" s="1"/>
  <c r="G3937" i="3" l="1"/>
  <c r="B3938" i="3"/>
  <c r="D3937" i="1"/>
  <c r="E3937" i="1"/>
  <c r="B3938" i="1"/>
  <c r="C3938" i="1" s="1"/>
  <c r="G3938" i="3" l="1"/>
  <c r="B3939" i="3"/>
  <c r="E3938" i="1"/>
  <c r="D3938" i="1"/>
  <c r="B3939" i="1"/>
  <c r="C3939" i="1" s="1"/>
  <c r="G3939" i="3" l="1"/>
  <c r="B3940" i="3"/>
  <c r="D3939" i="1"/>
  <c r="E3939" i="1"/>
  <c r="B3940" i="1"/>
  <c r="C3940" i="1" s="1"/>
  <c r="G3940" i="3" l="1"/>
  <c r="B3941" i="3"/>
  <c r="D3940" i="1"/>
  <c r="E3940" i="1"/>
  <c r="B3941" i="1"/>
  <c r="C3941" i="1" s="1"/>
  <c r="G3941" i="3" l="1"/>
  <c r="B3942" i="3"/>
  <c r="D3941" i="1"/>
  <c r="E3941" i="1"/>
  <c r="B3942" i="1"/>
  <c r="C3942" i="1" s="1"/>
  <c r="G3942" i="3" l="1"/>
  <c r="B3943" i="3"/>
  <c r="D3942" i="1"/>
  <c r="E3942" i="1"/>
  <c r="B3943" i="1"/>
  <c r="C3943" i="1" s="1"/>
  <c r="G3943" i="3" l="1"/>
  <c r="B3944" i="3"/>
  <c r="D3943" i="1"/>
  <c r="E3943" i="1"/>
  <c r="B3944" i="1"/>
  <c r="C3944" i="1" s="1"/>
  <c r="G3944" i="3" l="1"/>
  <c r="B3945" i="3"/>
  <c r="D3944" i="1"/>
  <c r="E3944" i="1"/>
  <c r="B3945" i="1"/>
  <c r="C3945" i="1" s="1"/>
  <c r="G3945" i="3" l="1"/>
  <c r="B3946" i="3"/>
  <c r="D3945" i="1"/>
  <c r="E3945" i="1"/>
  <c r="B3946" i="1"/>
  <c r="C3946" i="1" s="1"/>
  <c r="G3946" i="3" l="1"/>
  <c r="B3947" i="3"/>
  <c r="E3946" i="1"/>
  <c r="D3946" i="1"/>
  <c r="B3947" i="1"/>
  <c r="C3947" i="1" s="1"/>
  <c r="G3947" i="3" l="1"/>
  <c r="B3948" i="3"/>
  <c r="D3947" i="1"/>
  <c r="E3947" i="1"/>
  <c r="B3948" i="1"/>
  <c r="C3948" i="1" s="1"/>
  <c r="G3948" i="3" l="1"/>
  <c r="B3949" i="3"/>
  <c r="D3948" i="1"/>
  <c r="E3948" i="1"/>
  <c r="B3949" i="1"/>
  <c r="C3949" i="1" s="1"/>
  <c r="G3949" i="3" l="1"/>
  <c r="B3950" i="3"/>
  <c r="D3949" i="1"/>
  <c r="E3949" i="1"/>
  <c r="B3950" i="1"/>
  <c r="C3950" i="1" s="1"/>
  <c r="G3950" i="3" l="1"/>
  <c r="B3951" i="3"/>
  <c r="D3950" i="1"/>
  <c r="E3950" i="1"/>
  <c r="B3951" i="1"/>
  <c r="C3951" i="1" s="1"/>
  <c r="G3951" i="3" l="1"/>
  <c r="B3952" i="3"/>
  <c r="D3951" i="1"/>
  <c r="E3951" i="1"/>
  <c r="B3952" i="1"/>
  <c r="C3952" i="1" s="1"/>
  <c r="G3952" i="3" l="1"/>
  <c r="B3953" i="3"/>
  <c r="D3952" i="1"/>
  <c r="E3952" i="1"/>
  <c r="B3953" i="1"/>
  <c r="C3953" i="1" s="1"/>
  <c r="G3953" i="3" l="1"/>
  <c r="B3954" i="3"/>
  <c r="D3953" i="1"/>
  <c r="E3953" i="1"/>
  <c r="B3954" i="1"/>
  <c r="C3954" i="1" s="1"/>
  <c r="G3954" i="3" l="1"/>
  <c r="B3955" i="3"/>
  <c r="E3954" i="1"/>
  <c r="D3954" i="1"/>
  <c r="B3955" i="1"/>
  <c r="C3955" i="1" s="1"/>
  <c r="G3955" i="3" l="1"/>
  <c r="B3956" i="3"/>
  <c r="D3955" i="1"/>
  <c r="E3955" i="1"/>
  <c r="B3956" i="1"/>
  <c r="C3956" i="1" s="1"/>
  <c r="G3956" i="3" l="1"/>
  <c r="B3957" i="3"/>
  <c r="D3956" i="1"/>
  <c r="E3956" i="1"/>
  <c r="B3957" i="1"/>
  <c r="C3957" i="1" s="1"/>
  <c r="G3957" i="3" l="1"/>
  <c r="B3958" i="3"/>
  <c r="D3957" i="1"/>
  <c r="E3957" i="1"/>
  <c r="B3958" i="1"/>
  <c r="C3958" i="1" s="1"/>
  <c r="G3958" i="3" l="1"/>
  <c r="B3959" i="3"/>
  <c r="D3958" i="1"/>
  <c r="E3958" i="1"/>
  <c r="B3959" i="1"/>
  <c r="C3959" i="1" s="1"/>
  <c r="G3959" i="3" l="1"/>
  <c r="B3960" i="3"/>
  <c r="D3959" i="1"/>
  <c r="E3959" i="1"/>
  <c r="B3960" i="1"/>
  <c r="C3960" i="1" s="1"/>
  <c r="G3960" i="3" l="1"/>
  <c r="B3961" i="3"/>
  <c r="D3960" i="1"/>
  <c r="E3960" i="1"/>
  <c r="B3961" i="1"/>
  <c r="C3961" i="1" s="1"/>
  <c r="G3961" i="3" l="1"/>
  <c r="B3962" i="3"/>
  <c r="D3961" i="1"/>
  <c r="E3961" i="1"/>
  <c r="B3962" i="1"/>
  <c r="C3962" i="1" s="1"/>
  <c r="G3962" i="3" l="1"/>
  <c r="B3963" i="3"/>
  <c r="E3962" i="1"/>
  <c r="D3962" i="1"/>
  <c r="B3963" i="1"/>
  <c r="C3963" i="1" s="1"/>
  <c r="G3963" i="3" l="1"/>
  <c r="B3964" i="3"/>
  <c r="D3963" i="1"/>
  <c r="E3963" i="1"/>
  <c r="B3964" i="1"/>
  <c r="C3964" i="1" s="1"/>
  <c r="G3964" i="3" l="1"/>
  <c r="B3965" i="3"/>
  <c r="D3964" i="1"/>
  <c r="E3964" i="1"/>
  <c r="B3965" i="1"/>
  <c r="C3965" i="1" s="1"/>
  <c r="G3965" i="3" l="1"/>
  <c r="B3966" i="3"/>
  <c r="D3965" i="1"/>
  <c r="E3965" i="1"/>
  <c r="B3966" i="1"/>
  <c r="C3966" i="1" s="1"/>
  <c r="G3966" i="3" l="1"/>
  <c r="B3967" i="3"/>
  <c r="D3966" i="1"/>
  <c r="E3966" i="1"/>
  <c r="B3967" i="1"/>
  <c r="C3967" i="1" s="1"/>
  <c r="G3967" i="3" l="1"/>
  <c r="B3968" i="3"/>
  <c r="D3967" i="1"/>
  <c r="E3967" i="1"/>
  <c r="B3968" i="1"/>
  <c r="C3968" i="1" s="1"/>
  <c r="G3968" i="3" l="1"/>
  <c r="B3969" i="3"/>
  <c r="D3968" i="1"/>
  <c r="E3968" i="1"/>
  <c r="B3969" i="1"/>
  <c r="C3969" i="1" s="1"/>
  <c r="G3969" i="3" l="1"/>
  <c r="B3970" i="3"/>
  <c r="D3969" i="1"/>
  <c r="E3969" i="1"/>
  <c r="B3970" i="1"/>
  <c r="C3970" i="1" s="1"/>
  <c r="G3970" i="3" l="1"/>
  <c r="B3971" i="3"/>
  <c r="E3970" i="1"/>
  <c r="D3970" i="1"/>
  <c r="B3971" i="1"/>
  <c r="C3971" i="1" s="1"/>
  <c r="G3971" i="3" l="1"/>
  <c r="B3972" i="3"/>
  <c r="D3971" i="1"/>
  <c r="E3971" i="1"/>
  <c r="B3972" i="1"/>
  <c r="C3972" i="1" s="1"/>
  <c r="G3972" i="3" l="1"/>
  <c r="B3973" i="3"/>
  <c r="D3972" i="1"/>
  <c r="E3972" i="1"/>
  <c r="B3973" i="1"/>
  <c r="C3973" i="1" s="1"/>
  <c r="G3973" i="3" l="1"/>
  <c r="B3974" i="3"/>
  <c r="D3973" i="1"/>
  <c r="E3973" i="1"/>
  <c r="B3974" i="1"/>
  <c r="C3974" i="1" s="1"/>
  <c r="G3974" i="3" l="1"/>
  <c r="B3975" i="3"/>
  <c r="D3974" i="1"/>
  <c r="E3974" i="1"/>
  <c r="B3975" i="1"/>
  <c r="C3975" i="1" s="1"/>
  <c r="G3975" i="3" l="1"/>
  <c r="B3976" i="3"/>
  <c r="D3975" i="1"/>
  <c r="E3975" i="1"/>
  <c r="B3976" i="1"/>
  <c r="C3976" i="1" s="1"/>
  <c r="G3976" i="3" l="1"/>
  <c r="B3977" i="3"/>
  <c r="D3976" i="1"/>
  <c r="E3976" i="1"/>
  <c r="B3977" i="1"/>
  <c r="C3977" i="1" s="1"/>
  <c r="G3977" i="3" l="1"/>
  <c r="B3978" i="3"/>
  <c r="D3977" i="1"/>
  <c r="E3977" i="1"/>
  <c r="B3978" i="1"/>
  <c r="C3978" i="1" s="1"/>
  <c r="G3978" i="3" l="1"/>
  <c r="B3979" i="3"/>
  <c r="E3978" i="1"/>
  <c r="D3978" i="1"/>
  <c r="B3979" i="1"/>
  <c r="C3979" i="1" s="1"/>
  <c r="G3979" i="3" l="1"/>
  <c r="B3980" i="3"/>
  <c r="D3979" i="1"/>
  <c r="E3979" i="1"/>
  <c r="B3980" i="1"/>
  <c r="C3980" i="1" s="1"/>
  <c r="G3980" i="3" l="1"/>
  <c r="B3981" i="3"/>
  <c r="D3980" i="1"/>
  <c r="E3980" i="1"/>
  <c r="B3981" i="1"/>
  <c r="C3981" i="1" s="1"/>
  <c r="G3981" i="3" l="1"/>
  <c r="B3982" i="3"/>
  <c r="D3981" i="1"/>
  <c r="E3981" i="1"/>
  <c r="B3982" i="1"/>
  <c r="C3982" i="1" s="1"/>
  <c r="G3982" i="3" l="1"/>
  <c r="B3983" i="3"/>
  <c r="D3982" i="1"/>
  <c r="E3982" i="1"/>
  <c r="B3983" i="1"/>
  <c r="C3983" i="1" s="1"/>
  <c r="G3983" i="3" l="1"/>
  <c r="B3984" i="3"/>
  <c r="D3983" i="1"/>
  <c r="E3983" i="1"/>
  <c r="B3984" i="1"/>
  <c r="C3984" i="1" s="1"/>
  <c r="G3984" i="3" l="1"/>
  <c r="B3985" i="3"/>
  <c r="D3984" i="1"/>
  <c r="E3984" i="1"/>
  <c r="B3985" i="1"/>
  <c r="C3985" i="1" s="1"/>
  <c r="G3985" i="3" l="1"/>
  <c r="B3986" i="3"/>
  <c r="D3985" i="1"/>
  <c r="E3985" i="1"/>
  <c r="B3986" i="1"/>
  <c r="C3986" i="1" s="1"/>
  <c r="G3986" i="3" l="1"/>
  <c r="B3987" i="3"/>
  <c r="E3986" i="1"/>
  <c r="D3986" i="1"/>
  <c r="B3987" i="1"/>
  <c r="C3987" i="1" s="1"/>
  <c r="G3987" i="3" l="1"/>
  <c r="B3988" i="3"/>
  <c r="D3987" i="1"/>
  <c r="E3987" i="1"/>
  <c r="B3988" i="1"/>
  <c r="C3988" i="1" s="1"/>
  <c r="G3988" i="3" l="1"/>
  <c r="B3989" i="3"/>
  <c r="D3988" i="1"/>
  <c r="E3988" i="1"/>
  <c r="B3989" i="1"/>
  <c r="C3989" i="1" s="1"/>
  <c r="G3989" i="3" l="1"/>
  <c r="B3990" i="3"/>
  <c r="D3989" i="1"/>
  <c r="E3989" i="1"/>
  <c r="B3990" i="1"/>
  <c r="C3990" i="1" s="1"/>
  <c r="G3990" i="3" l="1"/>
  <c r="B3991" i="3"/>
  <c r="D3990" i="1"/>
  <c r="E3990" i="1"/>
  <c r="B3991" i="1"/>
  <c r="C3991" i="1" s="1"/>
  <c r="G3991" i="3" l="1"/>
  <c r="B3992" i="3"/>
  <c r="D3991" i="1"/>
  <c r="E3991" i="1"/>
  <c r="B3992" i="1"/>
  <c r="C3992" i="1" s="1"/>
  <c r="G3992" i="3" l="1"/>
  <c r="B3993" i="3"/>
  <c r="D3992" i="1"/>
  <c r="E3992" i="1"/>
  <c r="B3993" i="1"/>
  <c r="C3993" i="1" s="1"/>
  <c r="G3993" i="3" l="1"/>
  <c r="B3994" i="3"/>
  <c r="D3993" i="1"/>
  <c r="E3993" i="1"/>
  <c r="B3994" i="1"/>
  <c r="C3994" i="1" s="1"/>
  <c r="G3994" i="3" l="1"/>
  <c r="B3995" i="3"/>
  <c r="E3994" i="1"/>
  <c r="D3994" i="1"/>
  <c r="B3995" i="1"/>
  <c r="C3995" i="1" s="1"/>
  <c r="G3995" i="3" l="1"/>
  <c r="B3996" i="3"/>
  <c r="D3995" i="1"/>
  <c r="E3995" i="1"/>
  <c r="B3996" i="1"/>
  <c r="C3996" i="1" s="1"/>
  <c r="G3996" i="3" l="1"/>
  <c r="B3997" i="3"/>
  <c r="D3996" i="1"/>
  <c r="E3996" i="1"/>
  <c r="B3997" i="1"/>
  <c r="C3997" i="1" s="1"/>
  <c r="G3997" i="3" l="1"/>
  <c r="B3998" i="3"/>
  <c r="D3997" i="1"/>
  <c r="E3997" i="1"/>
  <c r="B3998" i="1"/>
  <c r="C3998" i="1" s="1"/>
  <c r="G3998" i="3" l="1"/>
  <c r="B3999" i="3"/>
  <c r="D3998" i="1"/>
  <c r="E3998" i="1"/>
  <c r="B3999" i="1"/>
  <c r="C3999" i="1" s="1"/>
  <c r="G3999" i="3" l="1"/>
  <c r="B4000" i="3"/>
  <c r="D3999" i="1"/>
  <c r="E3999" i="1"/>
  <c r="B4000" i="1"/>
  <c r="C4000" i="1" s="1"/>
  <c r="G4000" i="3" l="1"/>
  <c r="B4001" i="3"/>
  <c r="D4000" i="1"/>
  <c r="E4000" i="1"/>
  <c r="B4001" i="1"/>
  <c r="C4001" i="1" s="1"/>
  <c r="G4001" i="3" l="1"/>
  <c r="B4002" i="3"/>
  <c r="D4001" i="1"/>
  <c r="E4001" i="1"/>
  <c r="B4002" i="1"/>
  <c r="C4002" i="1" s="1"/>
  <c r="G4002" i="3" l="1"/>
  <c r="B4003" i="3"/>
  <c r="E4002" i="1"/>
  <c r="D4002" i="1"/>
  <c r="B4003" i="1"/>
  <c r="C4003" i="1" s="1"/>
  <c r="G4003" i="3" l="1"/>
  <c r="B4004" i="3"/>
  <c r="D4003" i="1"/>
  <c r="E4003" i="1"/>
  <c r="B4004" i="1"/>
  <c r="C4004" i="1" s="1"/>
  <c r="G4004" i="3" l="1"/>
  <c r="B4005" i="3"/>
  <c r="D4004" i="1"/>
  <c r="E4004" i="1"/>
  <c r="B4005" i="1"/>
  <c r="C4005" i="1" s="1"/>
  <c r="G4005" i="3" l="1"/>
  <c r="B4006" i="3"/>
  <c r="D4005" i="1"/>
  <c r="E4005" i="1"/>
  <c r="B4006" i="1"/>
  <c r="C4006" i="1" s="1"/>
  <c r="G4006" i="3" l="1"/>
  <c r="B4007" i="3"/>
  <c r="D4006" i="1"/>
  <c r="E4006" i="1"/>
  <c r="B4007" i="1"/>
  <c r="C4007" i="1" s="1"/>
  <c r="G4007" i="3" l="1"/>
  <c r="B4008" i="3"/>
  <c r="D4007" i="1"/>
  <c r="E4007" i="1"/>
  <c r="B4008" i="1"/>
  <c r="C4008" i="1" s="1"/>
  <c r="G4008" i="3" l="1"/>
  <c r="B4009" i="3"/>
  <c r="D4008" i="1"/>
  <c r="E4008" i="1"/>
  <c r="B4009" i="1"/>
  <c r="C4009" i="1" s="1"/>
  <c r="G4009" i="3" l="1"/>
  <c r="B4010" i="3"/>
  <c r="D4009" i="1"/>
  <c r="E4009" i="1"/>
  <c r="B4010" i="1"/>
  <c r="C4010" i="1" s="1"/>
  <c r="G4010" i="3" l="1"/>
  <c r="B4011" i="3"/>
  <c r="E4010" i="1"/>
  <c r="D4010" i="1"/>
  <c r="B4011" i="1"/>
  <c r="C4011" i="1" s="1"/>
  <c r="G4011" i="3" l="1"/>
  <c r="B4012" i="3"/>
  <c r="D4011" i="1"/>
  <c r="E4011" i="1"/>
  <c r="B4012" i="1"/>
  <c r="C4012" i="1" s="1"/>
  <c r="G4012" i="3" l="1"/>
  <c r="B4013" i="3"/>
  <c r="D4012" i="1"/>
  <c r="E4012" i="1"/>
  <c r="B4013" i="1"/>
  <c r="C4013" i="1" s="1"/>
  <c r="G4013" i="3" l="1"/>
  <c r="B4014" i="3"/>
  <c r="D4013" i="1"/>
  <c r="E4013" i="1"/>
  <c r="B4014" i="1"/>
  <c r="C4014" i="1" s="1"/>
  <c r="G4014" i="3" l="1"/>
  <c r="B4015" i="3"/>
  <c r="D4014" i="1"/>
  <c r="E4014" i="1"/>
  <c r="B4015" i="1"/>
  <c r="C4015" i="1" s="1"/>
  <c r="G4015" i="3" l="1"/>
  <c r="B4016" i="3"/>
  <c r="D4015" i="1"/>
  <c r="E4015" i="1"/>
  <c r="B4016" i="1"/>
  <c r="C4016" i="1" s="1"/>
  <c r="G4016" i="3" l="1"/>
  <c r="B4017" i="3"/>
  <c r="D4016" i="1"/>
  <c r="E4016" i="1"/>
  <c r="B4017" i="1"/>
  <c r="C4017" i="1" s="1"/>
  <c r="G4017" i="3" l="1"/>
  <c r="B4018" i="3"/>
  <c r="D4017" i="1"/>
  <c r="E4017" i="1"/>
  <c r="B4018" i="1"/>
  <c r="C4018" i="1" s="1"/>
  <c r="G4018" i="3" l="1"/>
  <c r="B4019" i="3"/>
  <c r="E4018" i="1"/>
  <c r="D4018" i="1"/>
  <c r="B4019" i="1"/>
  <c r="C4019" i="1" s="1"/>
  <c r="G4019" i="3" l="1"/>
  <c r="B4020" i="3"/>
  <c r="D4019" i="1"/>
  <c r="E4019" i="1"/>
  <c r="B4020" i="1"/>
  <c r="C4020" i="1" s="1"/>
  <c r="G4020" i="3" l="1"/>
  <c r="B4021" i="3"/>
  <c r="D4020" i="1"/>
  <c r="E4020" i="1"/>
  <c r="B4021" i="1"/>
  <c r="C4021" i="1" s="1"/>
  <c r="G4021" i="3" l="1"/>
  <c r="B4022" i="3"/>
  <c r="D4021" i="1"/>
  <c r="E4021" i="1"/>
  <c r="B4022" i="1"/>
  <c r="C4022" i="1" s="1"/>
  <c r="G4022" i="3" l="1"/>
  <c r="B4023" i="3"/>
  <c r="D4022" i="1"/>
  <c r="E4022" i="1"/>
  <c r="B4023" i="1"/>
  <c r="C4023" i="1" s="1"/>
  <c r="G4023" i="3" l="1"/>
  <c r="B4024" i="3"/>
  <c r="D4023" i="1"/>
  <c r="E4023" i="1"/>
  <c r="B4024" i="1"/>
  <c r="C4024" i="1" s="1"/>
  <c r="G4024" i="3" l="1"/>
  <c r="B4025" i="3"/>
  <c r="D4024" i="1"/>
  <c r="E4024" i="1"/>
  <c r="B4025" i="1"/>
  <c r="C4025" i="1" s="1"/>
  <c r="G4025" i="3" l="1"/>
  <c r="B4026" i="3"/>
  <c r="D4025" i="1"/>
  <c r="E4025" i="1"/>
  <c r="B4026" i="1"/>
  <c r="C4026" i="1" s="1"/>
  <c r="G4026" i="3" l="1"/>
  <c r="B4027" i="3"/>
  <c r="E4026" i="1"/>
  <c r="D4026" i="1"/>
  <c r="B4027" i="1"/>
  <c r="C4027" i="1" s="1"/>
  <c r="G4027" i="3" l="1"/>
  <c r="B4028" i="3"/>
  <c r="D4027" i="1"/>
  <c r="E4027" i="1"/>
  <c r="B4028" i="1"/>
  <c r="C4028" i="1" s="1"/>
  <c r="G4028" i="3" l="1"/>
  <c r="B4029" i="3"/>
  <c r="D4028" i="1"/>
  <c r="E4028" i="1"/>
  <c r="B4029" i="1"/>
  <c r="C4029" i="1" s="1"/>
  <c r="G4029" i="3" l="1"/>
  <c r="B4030" i="3"/>
  <c r="D4029" i="1"/>
  <c r="E4029" i="1"/>
  <c r="B4030" i="1"/>
  <c r="C4030" i="1" s="1"/>
  <c r="G4030" i="3" l="1"/>
  <c r="B4031" i="3"/>
  <c r="D4030" i="1"/>
  <c r="E4030" i="1"/>
  <c r="B4031" i="1"/>
  <c r="C4031" i="1" s="1"/>
  <c r="G4031" i="3" l="1"/>
  <c r="B4032" i="3"/>
  <c r="D4031" i="1"/>
  <c r="E4031" i="1"/>
  <c r="B4032" i="1"/>
  <c r="C4032" i="1" s="1"/>
  <c r="G4032" i="3" l="1"/>
  <c r="B4033" i="3"/>
  <c r="D4032" i="1"/>
  <c r="E4032" i="1"/>
  <c r="B4033" i="1"/>
  <c r="C4033" i="1" s="1"/>
  <c r="G4033" i="3" l="1"/>
  <c r="B4034" i="3"/>
  <c r="D4033" i="1"/>
  <c r="E4033" i="1"/>
  <c r="B4034" i="1"/>
  <c r="C4034" i="1" s="1"/>
  <c r="G4034" i="3" l="1"/>
  <c r="B4035" i="3"/>
  <c r="E4034" i="1"/>
  <c r="D4034" i="1"/>
  <c r="B4035" i="1"/>
  <c r="C4035" i="1" s="1"/>
  <c r="G4035" i="3" l="1"/>
  <c r="B4036" i="3"/>
  <c r="D4035" i="1"/>
  <c r="E4035" i="1"/>
  <c r="B4036" i="1"/>
  <c r="C4036" i="1" s="1"/>
  <c r="G4036" i="3" l="1"/>
  <c r="B4037" i="3"/>
  <c r="D4036" i="1"/>
  <c r="E4036" i="1"/>
  <c r="B4037" i="1"/>
  <c r="C4037" i="1" s="1"/>
  <c r="G4037" i="3" l="1"/>
  <c r="B4038" i="3"/>
  <c r="D4037" i="1"/>
  <c r="E4037" i="1"/>
  <c r="B4038" i="1"/>
  <c r="C4038" i="1" s="1"/>
  <c r="G4038" i="3" l="1"/>
  <c r="B4039" i="3"/>
  <c r="D4038" i="1"/>
  <c r="E4038" i="1"/>
  <c r="B4039" i="1"/>
  <c r="C4039" i="1" s="1"/>
  <c r="G4039" i="3" l="1"/>
  <c r="B4040" i="3"/>
  <c r="D4039" i="1"/>
  <c r="E4039" i="1"/>
  <c r="B4040" i="1"/>
  <c r="C4040" i="1" s="1"/>
  <c r="G4040" i="3" l="1"/>
  <c r="B4041" i="3"/>
  <c r="D4040" i="1"/>
  <c r="E4040" i="1"/>
  <c r="B4041" i="1"/>
  <c r="C4041" i="1" s="1"/>
  <c r="G4041" i="3" l="1"/>
  <c r="B4042" i="3"/>
  <c r="D4041" i="1"/>
  <c r="E4041" i="1"/>
  <c r="B4042" i="1"/>
  <c r="C4042" i="1" s="1"/>
  <c r="G4042" i="3" l="1"/>
  <c r="B4043" i="3"/>
  <c r="E4042" i="1"/>
  <c r="D4042" i="1"/>
  <c r="B4043" i="1"/>
  <c r="C4043" i="1" s="1"/>
  <c r="G4043" i="3" l="1"/>
  <c r="B4044" i="3"/>
  <c r="D4043" i="1"/>
  <c r="E4043" i="1"/>
  <c r="B4044" i="1"/>
  <c r="C4044" i="1" s="1"/>
  <c r="G4044" i="3" l="1"/>
  <c r="B4045" i="3"/>
  <c r="D4044" i="1"/>
  <c r="E4044" i="1"/>
  <c r="B4045" i="1"/>
  <c r="C4045" i="1" s="1"/>
  <c r="G4045" i="3" l="1"/>
  <c r="B4046" i="3"/>
  <c r="D4045" i="1"/>
  <c r="E4045" i="1"/>
  <c r="B4046" i="1"/>
  <c r="C4046" i="1" s="1"/>
  <c r="G4046" i="3" l="1"/>
  <c r="B4047" i="3"/>
  <c r="D4046" i="1"/>
  <c r="E4046" i="1"/>
  <c r="B4047" i="1"/>
  <c r="C4047" i="1" s="1"/>
  <c r="G4047" i="3" l="1"/>
  <c r="B4048" i="3"/>
  <c r="D4047" i="1"/>
  <c r="E4047" i="1"/>
  <c r="B4048" i="1"/>
  <c r="C4048" i="1" s="1"/>
  <c r="G4048" i="3" l="1"/>
  <c r="B4049" i="3"/>
  <c r="D4048" i="1"/>
  <c r="E4048" i="1"/>
  <c r="B4049" i="1"/>
  <c r="C4049" i="1" s="1"/>
  <c r="G4049" i="3" l="1"/>
  <c r="B4050" i="3"/>
  <c r="D4049" i="1"/>
  <c r="E4049" i="1"/>
  <c r="B4050" i="1"/>
  <c r="C4050" i="1" s="1"/>
  <c r="G4050" i="3" l="1"/>
  <c r="B4051" i="3"/>
  <c r="E4050" i="1"/>
  <c r="D4050" i="1"/>
  <c r="B4051" i="1"/>
  <c r="C4051" i="1" s="1"/>
  <c r="G4051" i="3" l="1"/>
  <c r="B4052" i="3"/>
  <c r="D4051" i="1"/>
  <c r="E4051" i="1"/>
  <c r="B4052" i="1"/>
  <c r="C4052" i="1" s="1"/>
  <c r="G4052" i="3" l="1"/>
  <c r="B4053" i="3"/>
  <c r="D4052" i="1"/>
  <c r="E4052" i="1"/>
  <c r="B4053" i="1"/>
  <c r="C4053" i="1" s="1"/>
  <c r="G4053" i="3" l="1"/>
  <c r="B4054" i="3"/>
  <c r="D4053" i="1"/>
  <c r="E4053" i="1"/>
  <c r="B4054" i="1"/>
  <c r="C4054" i="1" s="1"/>
  <c r="G4054" i="3" l="1"/>
  <c r="B4055" i="3"/>
  <c r="D4054" i="1"/>
  <c r="E4054" i="1"/>
  <c r="B4055" i="1"/>
  <c r="C4055" i="1" s="1"/>
  <c r="G4055" i="3" l="1"/>
  <c r="B4056" i="3"/>
  <c r="D4055" i="1"/>
  <c r="E4055" i="1"/>
  <c r="B4056" i="1"/>
  <c r="C4056" i="1" s="1"/>
  <c r="G4056" i="3" l="1"/>
  <c r="B4057" i="3"/>
  <c r="D4056" i="1"/>
  <c r="E4056" i="1"/>
  <c r="B4057" i="1"/>
  <c r="C4057" i="1" s="1"/>
  <c r="G4057" i="3" l="1"/>
  <c r="B4058" i="3"/>
  <c r="D4057" i="1"/>
  <c r="E4057" i="1"/>
  <c r="B4058" i="1"/>
  <c r="C4058" i="1" s="1"/>
  <c r="G4058" i="3" l="1"/>
  <c r="B4059" i="3"/>
  <c r="E4058" i="1"/>
  <c r="D4058" i="1"/>
  <c r="B4059" i="1"/>
  <c r="C4059" i="1" s="1"/>
  <c r="G4059" i="3" l="1"/>
  <c r="B4060" i="3"/>
  <c r="D4059" i="1"/>
  <c r="E4059" i="1"/>
  <c r="B4060" i="1"/>
  <c r="C4060" i="1" s="1"/>
  <c r="G4060" i="3" l="1"/>
  <c r="B4061" i="3"/>
  <c r="D4060" i="1"/>
  <c r="E4060" i="1"/>
  <c r="B4061" i="1"/>
  <c r="C4061" i="1" s="1"/>
  <c r="G4061" i="3" l="1"/>
  <c r="B4062" i="3"/>
  <c r="D4061" i="1"/>
  <c r="E4061" i="1"/>
  <c r="B4062" i="1"/>
  <c r="C4062" i="1" s="1"/>
  <c r="G4062" i="3" l="1"/>
  <c r="B4063" i="3"/>
  <c r="D4062" i="1"/>
  <c r="E4062" i="1"/>
  <c r="B4063" i="1"/>
  <c r="C4063" i="1" s="1"/>
  <c r="G4063" i="3" l="1"/>
  <c r="B4064" i="3"/>
  <c r="D4063" i="1"/>
  <c r="E4063" i="1"/>
  <c r="B4064" i="1"/>
  <c r="C4064" i="1" s="1"/>
  <c r="G4064" i="3" l="1"/>
  <c r="B4065" i="3"/>
  <c r="D4064" i="1"/>
  <c r="E4064" i="1"/>
  <c r="B4065" i="1"/>
  <c r="C4065" i="1" s="1"/>
  <c r="G4065" i="3" l="1"/>
  <c r="B4066" i="3"/>
  <c r="D4065" i="1"/>
  <c r="E4065" i="1"/>
  <c r="B4066" i="1"/>
  <c r="C4066" i="1" s="1"/>
  <c r="G4066" i="3" l="1"/>
  <c r="B4067" i="3"/>
  <c r="E4066" i="1"/>
  <c r="D4066" i="1"/>
  <c r="B4067" i="1"/>
  <c r="C4067" i="1" s="1"/>
  <c r="G4067" i="3" l="1"/>
  <c r="B4068" i="3"/>
  <c r="D4067" i="1"/>
  <c r="E4067" i="1"/>
  <c r="B4068" i="1"/>
  <c r="C4068" i="1" s="1"/>
  <c r="G4068" i="3" l="1"/>
  <c r="B4069" i="3"/>
  <c r="D4068" i="1"/>
  <c r="E4068" i="1"/>
  <c r="B4069" i="1"/>
  <c r="C4069" i="1" s="1"/>
  <c r="G4069" i="3" l="1"/>
  <c r="B4070" i="3"/>
  <c r="D4069" i="1"/>
  <c r="E4069" i="1"/>
  <c r="B4070" i="1"/>
  <c r="C4070" i="1" s="1"/>
  <c r="G4070" i="3" l="1"/>
  <c r="B4071" i="3"/>
  <c r="D4070" i="1"/>
  <c r="E4070" i="1"/>
  <c r="B4071" i="1"/>
  <c r="C4071" i="1" s="1"/>
  <c r="G4071" i="3" l="1"/>
  <c r="B4072" i="3"/>
  <c r="D4071" i="1"/>
  <c r="E4071" i="1"/>
  <c r="B4072" i="1"/>
  <c r="C4072" i="1" s="1"/>
  <c r="G4072" i="3" l="1"/>
  <c r="B4073" i="3"/>
  <c r="D4072" i="1"/>
  <c r="E4072" i="1"/>
  <c r="B4073" i="1"/>
  <c r="C4073" i="1" s="1"/>
  <c r="G4073" i="3" l="1"/>
  <c r="B4074" i="3"/>
  <c r="D4073" i="1"/>
  <c r="E4073" i="1"/>
  <c r="B4074" i="1"/>
  <c r="C4074" i="1" s="1"/>
  <c r="G4074" i="3" l="1"/>
  <c r="B4075" i="3"/>
  <c r="E4074" i="1"/>
  <c r="D4074" i="1"/>
  <c r="B4075" i="1"/>
  <c r="C4075" i="1" s="1"/>
  <c r="G4075" i="3" l="1"/>
  <c r="B4076" i="3"/>
  <c r="D4075" i="1"/>
  <c r="E4075" i="1"/>
  <c r="B4076" i="1"/>
  <c r="C4076" i="1" s="1"/>
  <c r="G4076" i="3" l="1"/>
  <c r="B4077" i="3"/>
  <c r="D4076" i="1"/>
  <c r="E4076" i="1"/>
  <c r="B4077" i="1"/>
  <c r="C4077" i="1" s="1"/>
  <c r="G4077" i="3" l="1"/>
  <c r="B4078" i="3"/>
  <c r="D4077" i="1"/>
  <c r="E4077" i="1"/>
  <c r="B4078" i="1"/>
  <c r="C4078" i="1" s="1"/>
  <c r="G4078" i="3" l="1"/>
  <c r="B4079" i="3"/>
  <c r="D4078" i="1"/>
  <c r="E4078" i="1"/>
  <c r="B4079" i="1"/>
  <c r="C4079" i="1" s="1"/>
  <c r="G4079" i="3" l="1"/>
  <c r="B4080" i="3"/>
  <c r="D4079" i="1"/>
  <c r="E4079" i="1"/>
  <c r="B4080" i="1"/>
  <c r="C4080" i="1" s="1"/>
  <c r="G4080" i="3" l="1"/>
  <c r="B4081" i="3"/>
  <c r="D4080" i="1"/>
  <c r="E4080" i="1"/>
  <c r="B4081" i="1"/>
  <c r="C4081" i="1" s="1"/>
  <c r="G4081" i="3" l="1"/>
  <c r="B4082" i="3"/>
  <c r="D4081" i="1"/>
  <c r="E4081" i="1"/>
  <c r="B4082" i="1"/>
  <c r="C4082" i="1" s="1"/>
  <c r="G4082" i="3" l="1"/>
  <c r="B4083" i="3"/>
  <c r="E4082" i="1"/>
  <c r="D4082" i="1"/>
  <c r="B4083" i="1"/>
  <c r="C4083" i="1" s="1"/>
  <c r="G4083" i="3" l="1"/>
  <c r="B4084" i="3"/>
  <c r="D4083" i="1"/>
  <c r="E4083" i="1"/>
  <c r="B4084" i="1"/>
  <c r="C4084" i="1" s="1"/>
  <c r="G4084" i="3" l="1"/>
  <c r="B4085" i="3"/>
  <c r="D4084" i="1"/>
  <c r="E4084" i="1"/>
  <c r="B4085" i="1"/>
  <c r="C4085" i="1" s="1"/>
  <c r="G4085" i="3" l="1"/>
  <c r="B4086" i="3"/>
  <c r="D4085" i="1"/>
  <c r="E4085" i="1"/>
  <c r="B4086" i="1"/>
  <c r="C4086" i="1" s="1"/>
  <c r="G4086" i="3" l="1"/>
  <c r="B4087" i="3"/>
  <c r="D4086" i="1"/>
  <c r="E4086" i="1"/>
  <c r="B4087" i="1"/>
  <c r="C4087" i="1" s="1"/>
  <c r="G4087" i="3" l="1"/>
  <c r="B4088" i="3"/>
  <c r="D4087" i="1"/>
  <c r="E4087" i="1"/>
  <c r="B4088" i="1"/>
  <c r="C4088" i="1" s="1"/>
  <c r="G4088" i="3" l="1"/>
  <c r="B4089" i="3"/>
  <c r="D4088" i="1"/>
  <c r="E4088" i="1"/>
  <c r="B4089" i="1"/>
  <c r="C4089" i="1" s="1"/>
  <c r="G4089" i="3" l="1"/>
  <c r="B4090" i="3"/>
  <c r="D4089" i="1"/>
  <c r="E4089" i="1"/>
  <c r="B4090" i="1"/>
  <c r="C4090" i="1" s="1"/>
  <c r="G4090" i="3" l="1"/>
  <c r="B4091" i="3"/>
  <c r="E4090" i="1"/>
  <c r="D4090" i="1"/>
  <c r="B4091" i="1"/>
  <c r="C4091" i="1" s="1"/>
  <c r="G4091" i="3" l="1"/>
  <c r="B4092" i="3"/>
  <c r="D4091" i="1"/>
  <c r="E4091" i="1"/>
  <c r="B4092" i="1"/>
  <c r="C4092" i="1" s="1"/>
  <c r="G4092" i="3" l="1"/>
  <c r="B4093" i="3"/>
  <c r="D4092" i="1"/>
  <c r="E4092" i="1"/>
  <c r="B4093" i="1"/>
  <c r="C4093" i="1" s="1"/>
  <c r="G4093" i="3" l="1"/>
  <c r="B4094" i="3"/>
  <c r="D4093" i="1"/>
  <c r="E4093" i="1"/>
  <c r="B4094" i="1"/>
  <c r="C4094" i="1" s="1"/>
  <c r="G4094" i="3" l="1"/>
  <c r="B4095" i="3"/>
  <c r="D4094" i="1"/>
  <c r="E4094" i="1"/>
  <c r="B4095" i="1"/>
  <c r="C4095" i="1" s="1"/>
  <c r="G4095" i="3" l="1"/>
  <c r="B4096" i="3"/>
  <c r="D4095" i="1"/>
  <c r="E4095" i="1"/>
  <c r="B4096" i="1"/>
  <c r="C4096" i="1" s="1"/>
  <c r="G4096" i="3" l="1"/>
  <c r="B4097" i="3"/>
  <c r="D4096" i="1"/>
  <c r="E4096" i="1"/>
  <c r="B4097" i="1"/>
  <c r="C4097" i="1" s="1"/>
  <c r="G4097" i="3" l="1"/>
  <c r="B4098" i="3"/>
  <c r="D4097" i="1"/>
  <c r="E4097" i="1"/>
  <c r="B4098" i="1"/>
  <c r="C4098" i="1" s="1"/>
  <c r="G4098" i="3" l="1"/>
  <c r="B4099" i="3"/>
  <c r="E4098" i="1"/>
  <c r="D4098" i="1"/>
  <c r="B4099" i="1"/>
  <c r="C4099" i="1" s="1"/>
  <c r="G4099" i="3" l="1"/>
  <c r="B4100" i="3"/>
  <c r="D4099" i="1"/>
  <c r="E4099" i="1"/>
  <c r="B4100" i="1"/>
  <c r="C4100" i="1" s="1"/>
  <c r="G4100" i="3" l="1"/>
  <c r="B4101" i="3"/>
  <c r="D4100" i="1"/>
  <c r="E4100" i="1"/>
  <c r="B4101" i="1"/>
  <c r="C4101" i="1" s="1"/>
  <c r="G4101" i="3" l="1"/>
  <c r="B4102" i="3"/>
  <c r="D4101" i="1"/>
  <c r="E4101" i="1"/>
  <c r="B4102" i="1"/>
  <c r="C4102" i="1" s="1"/>
  <c r="G4102" i="3" l="1"/>
  <c r="B4103" i="3"/>
  <c r="D4102" i="1"/>
  <c r="E4102" i="1"/>
  <c r="B4103" i="1"/>
  <c r="C4103" i="1" s="1"/>
  <c r="G4103" i="3" l="1"/>
  <c r="B4104" i="3"/>
  <c r="D4103" i="1"/>
  <c r="E4103" i="1"/>
  <c r="B4104" i="1"/>
  <c r="C4104" i="1" s="1"/>
  <c r="G4104" i="3" l="1"/>
  <c r="B4105" i="3"/>
  <c r="D4104" i="1"/>
  <c r="E4104" i="1"/>
  <c r="B4105" i="1"/>
  <c r="C4105" i="1" s="1"/>
  <c r="G4105" i="3" l="1"/>
  <c r="B4106" i="3"/>
  <c r="D4105" i="1"/>
  <c r="E4105" i="1"/>
  <c r="B4106" i="1"/>
  <c r="C4106" i="1" s="1"/>
  <c r="G4106" i="3" l="1"/>
  <c r="B4107" i="3"/>
  <c r="E4106" i="1"/>
  <c r="D4106" i="1"/>
  <c r="B4107" i="1"/>
  <c r="C4107" i="1" s="1"/>
  <c r="G4107" i="3" l="1"/>
  <c r="B4108" i="3"/>
  <c r="D4107" i="1"/>
  <c r="E4107" i="1"/>
  <c r="B4108" i="1"/>
  <c r="C4108" i="1" s="1"/>
  <c r="G4108" i="3" l="1"/>
  <c r="B4109" i="3"/>
  <c r="D4108" i="1"/>
  <c r="E4108" i="1"/>
  <c r="B4109" i="1"/>
  <c r="C4109" i="1" s="1"/>
  <c r="G4109" i="3" l="1"/>
  <c r="B4110" i="3"/>
  <c r="D4109" i="1"/>
  <c r="E4109" i="1"/>
  <c r="B4110" i="1"/>
  <c r="C4110" i="1" s="1"/>
  <c r="G4110" i="3" l="1"/>
  <c r="B4111" i="3"/>
  <c r="D4110" i="1"/>
  <c r="E4110" i="1"/>
  <c r="B4111" i="1"/>
  <c r="C4111" i="1" s="1"/>
  <c r="G4111" i="3" l="1"/>
  <c r="B4112" i="3"/>
  <c r="D4111" i="1"/>
  <c r="E4111" i="1"/>
  <c r="B4112" i="1"/>
  <c r="C4112" i="1" s="1"/>
  <c r="G4112" i="3" l="1"/>
  <c r="B4113" i="3"/>
  <c r="D4112" i="1"/>
  <c r="E4112" i="1"/>
  <c r="B4113" i="1"/>
  <c r="C4113" i="1" s="1"/>
  <c r="G4113" i="3" l="1"/>
  <c r="B4114" i="3"/>
  <c r="D4113" i="1"/>
  <c r="E4113" i="1"/>
  <c r="B4114" i="1"/>
  <c r="C4114" i="1" s="1"/>
  <c r="G4114" i="3" l="1"/>
  <c r="B4115" i="3"/>
  <c r="E4114" i="1"/>
  <c r="D4114" i="1"/>
  <c r="B4115" i="1"/>
  <c r="C4115" i="1" s="1"/>
  <c r="G4115" i="3" l="1"/>
  <c r="B4116" i="3"/>
  <c r="D4115" i="1"/>
  <c r="E4115" i="1"/>
  <c r="B4116" i="1"/>
  <c r="C4116" i="1" s="1"/>
  <c r="G4116" i="3" l="1"/>
  <c r="B4117" i="3"/>
  <c r="D4116" i="1"/>
  <c r="E4116" i="1"/>
  <c r="B4117" i="1"/>
  <c r="C4117" i="1" s="1"/>
  <c r="G4117" i="3" l="1"/>
  <c r="B4118" i="3"/>
  <c r="D4117" i="1"/>
  <c r="E4117" i="1"/>
  <c r="B4118" i="1"/>
  <c r="C4118" i="1" s="1"/>
  <c r="G4118" i="3" l="1"/>
  <c r="B4119" i="3"/>
  <c r="D4118" i="1"/>
  <c r="E4118" i="1"/>
  <c r="B4119" i="1"/>
  <c r="C4119" i="1" s="1"/>
  <c r="G4119" i="3" l="1"/>
  <c r="B4120" i="3"/>
  <c r="D4119" i="1"/>
  <c r="E4119" i="1"/>
  <c r="B4120" i="1"/>
  <c r="C4120" i="1" s="1"/>
  <c r="G4120" i="3" l="1"/>
  <c r="B4121" i="3"/>
  <c r="D4120" i="1"/>
  <c r="E4120" i="1"/>
  <c r="B4121" i="1"/>
  <c r="C4121" i="1" s="1"/>
  <c r="G4121" i="3" l="1"/>
  <c r="B4122" i="3"/>
  <c r="D4121" i="1"/>
  <c r="E4121" i="1"/>
  <c r="B4122" i="1"/>
  <c r="C4122" i="1" s="1"/>
  <c r="G4122" i="3" l="1"/>
  <c r="B4123" i="3"/>
  <c r="E4122" i="1"/>
  <c r="D4122" i="1"/>
  <c r="B4123" i="1"/>
  <c r="C4123" i="1" s="1"/>
  <c r="G4123" i="3" l="1"/>
  <c r="B4124" i="3"/>
  <c r="D4123" i="1"/>
  <c r="E4123" i="1"/>
  <c r="B4124" i="1"/>
  <c r="C4124" i="1" s="1"/>
  <c r="G4124" i="3" l="1"/>
  <c r="B4125" i="3"/>
  <c r="D4124" i="1"/>
  <c r="E4124" i="1"/>
  <c r="B4125" i="1"/>
  <c r="C4125" i="1" s="1"/>
  <c r="G4125" i="3" l="1"/>
  <c r="B4126" i="3"/>
  <c r="D4125" i="1"/>
  <c r="E4125" i="1"/>
  <c r="B4126" i="1"/>
  <c r="C4126" i="1" s="1"/>
  <c r="G4126" i="3" l="1"/>
  <c r="B4127" i="3"/>
  <c r="D4126" i="1"/>
  <c r="E4126" i="1"/>
  <c r="B4127" i="1"/>
  <c r="C4127" i="1" s="1"/>
  <c r="G4127" i="3" l="1"/>
  <c r="B4128" i="3"/>
  <c r="D4127" i="1"/>
  <c r="E4127" i="1"/>
  <c r="B4128" i="1"/>
  <c r="C4128" i="1" s="1"/>
  <c r="G4128" i="3" l="1"/>
  <c r="B4129" i="3"/>
  <c r="D4128" i="1"/>
  <c r="E4128" i="1"/>
  <c r="B4129" i="1"/>
  <c r="C4129" i="1" s="1"/>
  <c r="G4129" i="3" l="1"/>
  <c r="B4130" i="3"/>
  <c r="D4129" i="1"/>
  <c r="E4129" i="1"/>
  <c r="B4130" i="1"/>
  <c r="C4130" i="1" s="1"/>
  <c r="G4130" i="3" l="1"/>
  <c r="B4131" i="3"/>
  <c r="E4130" i="1"/>
  <c r="D4130" i="1"/>
  <c r="B4131" i="1"/>
  <c r="C4131" i="1" s="1"/>
  <c r="G4131" i="3" l="1"/>
  <c r="B4132" i="3"/>
  <c r="D4131" i="1"/>
  <c r="E4131" i="1"/>
  <c r="B4132" i="1"/>
  <c r="C4132" i="1" s="1"/>
  <c r="G4132" i="3" l="1"/>
  <c r="B4133" i="3"/>
  <c r="D4132" i="1"/>
  <c r="E4132" i="1"/>
  <c r="B4133" i="1"/>
  <c r="C4133" i="1" s="1"/>
  <c r="G4133" i="3" l="1"/>
  <c r="B4134" i="3"/>
  <c r="D4133" i="1"/>
  <c r="E4133" i="1"/>
  <c r="B4134" i="1"/>
  <c r="C4134" i="1" s="1"/>
  <c r="G4134" i="3" l="1"/>
  <c r="B4135" i="3"/>
  <c r="D4134" i="1"/>
  <c r="E4134" i="1"/>
  <c r="B4135" i="1"/>
  <c r="C4135" i="1" s="1"/>
  <c r="G4135" i="3" l="1"/>
  <c r="B4136" i="3"/>
  <c r="D4135" i="1"/>
  <c r="E4135" i="1"/>
  <c r="B4136" i="1"/>
  <c r="C4136" i="1" s="1"/>
  <c r="G4136" i="3" l="1"/>
  <c r="B4137" i="3"/>
  <c r="D4136" i="1"/>
  <c r="E4136" i="1"/>
  <c r="B4137" i="1"/>
  <c r="C4137" i="1" s="1"/>
  <c r="G4137" i="3" l="1"/>
  <c r="B4138" i="3"/>
  <c r="D4137" i="1"/>
  <c r="E4137" i="1"/>
  <c r="B4138" i="1"/>
  <c r="C4138" i="1" s="1"/>
  <c r="G4138" i="3" l="1"/>
  <c r="B4139" i="3"/>
  <c r="E4138" i="1"/>
  <c r="D4138" i="1"/>
  <c r="B4139" i="1"/>
  <c r="C4139" i="1" s="1"/>
  <c r="G4139" i="3" l="1"/>
  <c r="B4140" i="3"/>
  <c r="D4139" i="1"/>
  <c r="E4139" i="1"/>
  <c r="B4140" i="1"/>
  <c r="C4140" i="1" s="1"/>
  <c r="G4140" i="3" l="1"/>
  <c r="B4141" i="3"/>
  <c r="D4140" i="1"/>
  <c r="E4140" i="1"/>
  <c r="B4141" i="1"/>
  <c r="C4141" i="1" s="1"/>
  <c r="G4141" i="3" l="1"/>
  <c r="B4142" i="3"/>
  <c r="D4141" i="1"/>
  <c r="E4141" i="1"/>
  <c r="B4142" i="1"/>
  <c r="C4142" i="1" s="1"/>
  <c r="G4142" i="3" l="1"/>
  <c r="B4143" i="3"/>
  <c r="D4142" i="1"/>
  <c r="E4142" i="1"/>
  <c r="B4143" i="1"/>
  <c r="C4143" i="1" s="1"/>
  <c r="G4143" i="3" l="1"/>
  <c r="B4144" i="3"/>
  <c r="D4143" i="1"/>
  <c r="E4143" i="1"/>
  <c r="B4144" i="1"/>
  <c r="C4144" i="1" s="1"/>
  <c r="G4144" i="3" l="1"/>
  <c r="B4145" i="3"/>
  <c r="D4144" i="1"/>
  <c r="E4144" i="1"/>
  <c r="B4145" i="1"/>
  <c r="C4145" i="1" s="1"/>
  <c r="G4145" i="3" l="1"/>
  <c r="B4146" i="3"/>
  <c r="D4145" i="1"/>
  <c r="E4145" i="1"/>
  <c r="B4146" i="1"/>
  <c r="C4146" i="1" s="1"/>
  <c r="G4146" i="3" l="1"/>
  <c r="B4147" i="3"/>
  <c r="E4146" i="1"/>
  <c r="D4146" i="1"/>
  <c r="B4147" i="1"/>
  <c r="C4147" i="1" s="1"/>
  <c r="G4147" i="3" l="1"/>
  <c r="B4148" i="3"/>
  <c r="D4147" i="1"/>
  <c r="E4147" i="1"/>
  <c r="B4148" i="1"/>
  <c r="C4148" i="1" s="1"/>
  <c r="G4148" i="3" l="1"/>
  <c r="B4149" i="3"/>
  <c r="D4148" i="1"/>
  <c r="E4148" i="1"/>
  <c r="B4149" i="1"/>
  <c r="C4149" i="1" s="1"/>
  <c r="G4149" i="3" l="1"/>
  <c r="B4150" i="3"/>
  <c r="D4149" i="1"/>
  <c r="E4149" i="1"/>
  <c r="B4150" i="1"/>
  <c r="C4150" i="1" s="1"/>
  <c r="G4150" i="3" l="1"/>
  <c r="B4151" i="3"/>
  <c r="D4150" i="1"/>
  <c r="E4150" i="1"/>
  <c r="B4151" i="1"/>
  <c r="C4151" i="1" s="1"/>
  <c r="G4151" i="3" l="1"/>
  <c r="B4152" i="3"/>
  <c r="D4151" i="1"/>
  <c r="E4151" i="1"/>
  <c r="B4152" i="1"/>
  <c r="C4152" i="1" s="1"/>
  <c r="G4152" i="3" l="1"/>
  <c r="B4153" i="3"/>
  <c r="D4152" i="1"/>
  <c r="E4152" i="1"/>
  <c r="B4153" i="1"/>
  <c r="C4153" i="1" s="1"/>
  <c r="G4153" i="3" l="1"/>
  <c r="B4154" i="3"/>
  <c r="D4153" i="1"/>
  <c r="E4153" i="1"/>
  <c r="B4154" i="1"/>
  <c r="C4154" i="1" s="1"/>
  <c r="G4154" i="3" l="1"/>
  <c r="B4155" i="3"/>
  <c r="E4154" i="1"/>
  <c r="D4154" i="1"/>
  <c r="B4155" i="1"/>
  <c r="C4155" i="1" s="1"/>
  <c r="G4155" i="3" l="1"/>
  <c r="B4156" i="3"/>
  <c r="D4155" i="1"/>
  <c r="E4155" i="1"/>
  <c r="B4156" i="1"/>
  <c r="C4156" i="1" s="1"/>
  <c r="G4156" i="3" l="1"/>
  <c r="B4157" i="3"/>
  <c r="D4156" i="1"/>
  <c r="E4156" i="1"/>
  <c r="B4157" i="1"/>
  <c r="C4157" i="1" s="1"/>
  <c r="G4157" i="3" l="1"/>
  <c r="B4158" i="3"/>
  <c r="D4157" i="1"/>
  <c r="E4157" i="1"/>
  <c r="B4158" i="1"/>
  <c r="C4158" i="1" s="1"/>
  <c r="G4158" i="3" l="1"/>
  <c r="B4159" i="3"/>
  <c r="D4158" i="1"/>
  <c r="E4158" i="1"/>
  <c r="B4159" i="1"/>
  <c r="C4159" i="1" s="1"/>
  <c r="G4159" i="3" l="1"/>
  <c r="B4160" i="3"/>
  <c r="D4159" i="1"/>
  <c r="E4159" i="1"/>
  <c r="B4160" i="1"/>
  <c r="C4160" i="1" s="1"/>
  <c r="G4160" i="3" l="1"/>
  <c r="B4161" i="3"/>
  <c r="D4160" i="1"/>
  <c r="E4160" i="1"/>
  <c r="B4161" i="1"/>
  <c r="C4161" i="1" s="1"/>
  <c r="G4161" i="3" l="1"/>
  <c r="B4162" i="3"/>
  <c r="D4161" i="1"/>
  <c r="E4161" i="1"/>
  <c r="B4162" i="1"/>
  <c r="C4162" i="1" s="1"/>
  <c r="G4162" i="3" l="1"/>
  <c r="B4163" i="3"/>
  <c r="E4162" i="1"/>
  <c r="D4162" i="1"/>
  <c r="B4163" i="1"/>
  <c r="C4163" i="1" s="1"/>
  <c r="G4163" i="3" l="1"/>
  <c r="B4164" i="3"/>
  <c r="D4163" i="1"/>
  <c r="E4163" i="1"/>
  <c r="B4164" i="1"/>
  <c r="C4164" i="1" s="1"/>
  <c r="G4164" i="3" l="1"/>
  <c r="B4165" i="3"/>
  <c r="D4164" i="1"/>
  <c r="E4164" i="1"/>
  <c r="B4165" i="1"/>
  <c r="C4165" i="1" s="1"/>
  <c r="G4165" i="3" l="1"/>
  <c r="B4166" i="3"/>
  <c r="D4165" i="1"/>
  <c r="E4165" i="1"/>
  <c r="B4166" i="1"/>
  <c r="C4166" i="1" s="1"/>
  <c r="G4166" i="3" l="1"/>
  <c r="B4167" i="3"/>
  <c r="D4166" i="1"/>
  <c r="E4166" i="1"/>
  <c r="B4167" i="1"/>
  <c r="C4167" i="1" s="1"/>
  <c r="G4167" i="3" l="1"/>
  <c r="B4168" i="3"/>
  <c r="D4167" i="1"/>
  <c r="E4167" i="1"/>
  <c r="B4168" i="1"/>
  <c r="C4168" i="1" s="1"/>
  <c r="G4168" i="3" l="1"/>
  <c r="B4169" i="3"/>
  <c r="D4168" i="1"/>
  <c r="E4168" i="1"/>
  <c r="B4169" i="1"/>
  <c r="C4169" i="1" s="1"/>
  <c r="G4169" i="3" l="1"/>
  <c r="B4170" i="3"/>
  <c r="D4169" i="1"/>
  <c r="E4169" i="1"/>
  <c r="B4170" i="1"/>
  <c r="C4170" i="1" s="1"/>
  <c r="G4170" i="3" l="1"/>
  <c r="B4171" i="3"/>
  <c r="E4170" i="1"/>
  <c r="D4170" i="1"/>
  <c r="B4171" i="1"/>
  <c r="C4171" i="1" s="1"/>
  <c r="G4171" i="3" l="1"/>
  <c r="B4172" i="3"/>
  <c r="D4171" i="1"/>
  <c r="E4171" i="1"/>
  <c r="B4172" i="1"/>
  <c r="C4172" i="1" s="1"/>
  <c r="G4172" i="3" l="1"/>
  <c r="B4173" i="3"/>
  <c r="D4172" i="1"/>
  <c r="E4172" i="1"/>
  <c r="B4173" i="1"/>
  <c r="C4173" i="1" s="1"/>
  <c r="G4173" i="3" l="1"/>
  <c r="B4174" i="3"/>
  <c r="D4173" i="1"/>
  <c r="E4173" i="1"/>
  <c r="B4174" i="1"/>
  <c r="C4174" i="1" s="1"/>
  <c r="G4174" i="3" l="1"/>
  <c r="B4175" i="3"/>
  <c r="D4174" i="1"/>
  <c r="E4174" i="1"/>
  <c r="B4175" i="1"/>
  <c r="C4175" i="1" s="1"/>
  <c r="G4175" i="3" l="1"/>
  <c r="B4176" i="3"/>
  <c r="D4175" i="1"/>
  <c r="E4175" i="1"/>
  <c r="B4176" i="1"/>
  <c r="C4176" i="1" s="1"/>
  <c r="G4176" i="3" l="1"/>
  <c r="B4177" i="3"/>
  <c r="D4176" i="1"/>
  <c r="E4176" i="1"/>
  <c r="B4177" i="1"/>
  <c r="C4177" i="1" s="1"/>
  <c r="G4177" i="3" l="1"/>
  <c r="B4178" i="3"/>
  <c r="D4177" i="1"/>
  <c r="E4177" i="1"/>
  <c r="B4178" i="1"/>
  <c r="C4178" i="1" s="1"/>
  <c r="G4178" i="3" l="1"/>
  <c r="B4179" i="3"/>
  <c r="E4178" i="1"/>
  <c r="D4178" i="1"/>
  <c r="B4179" i="1"/>
  <c r="C4179" i="1" s="1"/>
  <c r="G4179" i="3" l="1"/>
  <c r="B4180" i="3"/>
  <c r="D4179" i="1"/>
  <c r="E4179" i="1"/>
  <c r="B4180" i="1"/>
  <c r="C4180" i="1" s="1"/>
  <c r="G4180" i="3" l="1"/>
  <c r="B4181" i="3"/>
  <c r="D4180" i="1"/>
  <c r="E4180" i="1"/>
  <c r="B4181" i="1"/>
  <c r="C4181" i="1" s="1"/>
  <c r="G4181" i="3" l="1"/>
  <c r="B4182" i="3"/>
  <c r="D4181" i="1"/>
  <c r="E4181" i="1"/>
  <c r="B4182" i="1"/>
  <c r="C4182" i="1" s="1"/>
  <c r="G4182" i="3" l="1"/>
  <c r="B4183" i="3"/>
  <c r="D4182" i="1"/>
  <c r="E4182" i="1"/>
  <c r="B4183" i="1"/>
  <c r="C4183" i="1" s="1"/>
  <c r="G4183" i="3" l="1"/>
  <c r="B4184" i="3"/>
  <c r="D4183" i="1"/>
  <c r="E4183" i="1"/>
  <c r="B4184" i="1"/>
  <c r="C4184" i="1" s="1"/>
  <c r="G4184" i="3" l="1"/>
  <c r="B4185" i="3"/>
  <c r="D4184" i="1"/>
  <c r="E4184" i="1"/>
  <c r="B4185" i="1"/>
  <c r="C4185" i="1" s="1"/>
  <c r="G4185" i="3" l="1"/>
  <c r="B4186" i="3"/>
  <c r="D4185" i="1"/>
  <c r="E4185" i="1"/>
  <c r="B4186" i="1"/>
  <c r="C4186" i="1" s="1"/>
  <c r="G4186" i="3" l="1"/>
  <c r="B4187" i="3"/>
  <c r="E4186" i="1"/>
  <c r="D4186" i="1"/>
  <c r="B4187" i="1"/>
  <c r="C4187" i="1" s="1"/>
  <c r="G4187" i="3" l="1"/>
  <c r="B4188" i="3"/>
  <c r="D4187" i="1"/>
  <c r="E4187" i="1"/>
  <c r="B4188" i="1"/>
  <c r="C4188" i="1" s="1"/>
  <c r="G4188" i="3" l="1"/>
  <c r="B4189" i="3"/>
  <c r="D4188" i="1"/>
  <c r="E4188" i="1"/>
  <c r="B4189" i="1"/>
  <c r="C4189" i="1" s="1"/>
  <c r="G4189" i="3" l="1"/>
  <c r="B4190" i="3"/>
  <c r="D4189" i="1"/>
  <c r="E4189" i="1"/>
  <c r="B4190" i="1"/>
  <c r="C4190" i="1" s="1"/>
  <c r="G4190" i="3" l="1"/>
  <c r="B4191" i="3"/>
  <c r="D4190" i="1"/>
  <c r="E4190" i="1"/>
  <c r="B4191" i="1"/>
  <c r="C4191" i="1" s="1"/>
  <c r="G4191" i="3" l="1"/>
  <c r="B4192" i="3"/>
  <c r="D4191" i="1"/>
  <c r="E4191" i="1"/>
  <c r="B4192" i="1"/>
  <c r="C4192" i="1" s="1"/>
  <c r="G4192" i="3" l="1"/>
  <c r="B4193" i="3"/>
  <c r="D4192" i="1"/>
  <c r="E4192" i="1"/>
  <c r="B4193" i="1"/>
  <c r="C4193" i="1" s="1"/>
  <c r="G4193" i="3" l="1"/>
  <c r="B4194" i="3"/>
  <c r="D4193" i="1"/>
  <c r="E4193" i="1"/>
  <c r="B4194" i="1"/>
  <c r="C4194" i="1" s="1"/>
  <c r="G4194" i="3" l="1"/>
  <c r="B4195" i="3"/>
  <c r="E4194" i="1"/>
  <c r="D4194" i="1"/>
  <c r="B4195" i="1"/>
  <c r="C4195" i="1" s="1"/>
  <c r="G4195" i="3" l="1"/>
  <c r="B4196" i="3"/>
  <c r="D4195" i="1"/>
  <c r="E4195" i="1"/>
  <c r="B4196" i="1"/>
  <c r="C4196" i="1" s="1"/>
  <c r="G4196" i="3" l="1"/>
  <c r="B4197" i="3"/>
  <c r="D4196" i="1"/>
  <c r="E4196" i="1"/>
  <c r="B4197" i="1"/>
  <c r="C4197" i="1" s="1"/>
  <c r="G4197" i="3" l="1"/>
  <c r="B4198" i="3"/>
  <c r="D4197" i="1"/>
  <c r="E4197" i="1"/>
  <c r="B4198" i="1"/>
  <c r="C4198" i="1" s="1"/>
  <c r="G4198" i="3" l="1"/>
  <c r="B4199" i="3"/>
  <c r="D4198" i="1"/>
  <c r="E4198" i="1"/>
  <c r="B4199" i="1"/>
  <c r="C4199" i="1" s="1"/>
  <c r="G4199" i="3" l="1"/>
  <c r="B4200" i="3"/>
  <c r="D4199" i="1"/>
  <c r="E4199" i="1"/>
  <c r="B4200" i="1"/>
  <c r="C4200" i="1" s="1"/>
  <c r="G4200" i="3" l="1"/>
  <c r="B4201" i="3"/>
  <c r="D4200" i="1"/>
  <c r="E4200" i="1"/>
  <c r="B4201" i="1"/>
  <c r="C4201" i="1" s="1"/>
  <c r="G4201" i="3" l="1"/>
  <c r="B4202" i="3"/>
  <c r="D4201" i="1"/>
  <c r="E4201" i="1"/>
  <c r="B4202" i="1"/>
  <c r="C4202" i="1" s="1"/>
  <c r="G4202" i="3" l="1"/>
  <c r="B4203" i="3"/>
  <c r="E4202" i="1"/>
  <c r="D4202" i="1"/>
  <c r="B4203" i="1"/>
  <c r="C4203" i="1" s="1"/>
  <c r="G4203" i="3" l="1"/>
  <c r="B4204" i="3"/>
  <c r="D4203" i="1"/>
  <c r="E4203" i="1"/>
  <c r="B4204" i="1"/>
  <c r="C4204" i="1" s="1"/>
  <c r="G4204" i="3" l="1"/>
  <c r="B4205" i="3"/>
  <c r="D4204" i="1"/>
  <c r="E4204" i="1"/>
  <c r="B4205" i="1"/>
  <c r="C4205" i="1" s="1"/>
  <c r="G4205" i="3" l="1"/>
  <c r="B4206" i="3"/>
  <c r="D4205" i="1"/>
  <c r="E4205" i="1"/>
  <c r="B4206" i="1"/>
  <c r="C4206" i="1" s="1"/>
  <c r="G4206" i="3" l="1"/>
  <c r="B4207" i="3"/>
  <c r="D4206" i="1"/>
  <c r="E4206" i="1"/>
  <c r="B4207" i="1"/>
  <c r="C4207" i="1" s="1"/>
  <c r="G4207" i="3" l="1"/>
  <c r="B4208" i="3"/>
  <c r="D4207" i="1"/>
  <c r="E4207" i="1"/>
  <c r="B4208" i="1"/>
  <c r="C4208" i="1" s="1"/>
  <c r="G4208" i="3" l="1"/>
  <c r="B4209" i="3"/>
  <c r="D4208" i="1"/>
  <c r="E4208" i="1"/>
  <c r="B4209" i="1"/>
  <c r="C4209" i="1" s="1"/>
  <c r="G4209" i="3" l="1"/>
  <c r="B4210" i="3"/>
  <c r="D4209" i="1"/>
  <c r="E4209" i="1"/>
  <c r="B4210" i="1"/>
  <c r="C4210" i="1" s="1"/>
  <c r="G4210" i="3" l="1"/>
  <c r="B4211" i="3"/>
  <c r="E4210" i="1"/>
  <c r="D4210" i="1"/>
  <c r="B4211" i="1"/>
  <c r="C4211" i="1" s="1"/>
  <c r="G4211" i="3" l="1"/>
  <c r="B4212" i="3"/>
  <c r="D4211" i="1"/>
  <c r="E4211" i="1"/>
  <c r="B4212" i="1"/>
  <c r="C4212" i="1" s="1"/>
  <c r="G4212" i="3" l="1"/>
  <c r="B4213" i="3"/>
  <c r="D4212" i="1"/>
  <c r="E4212" i="1"/>
  <c r="B4213" i="1"/>
  <c r="C4213" i="1" s="1"/>
  <c r="G4213" i="3" l="1"/>
  <c r="B4214" i="3"/>
  <c r="D4213" i="1"/>
  <c r="E4213" i="1"/>
  <c r="B4214" i="1"/>
  <c r="C4214" i="1" s="1"/>
  <c r="G4214" i="3" l="1"/>
  <c r="B4215" i="3"/>
  <c r="D4214" i="1"/>
  <c r="E4214" i="1"/>
  <c r="B4215" i="1"/>
  <c r="C4215" i="1" s="1"/>
  <c r="G4215" i="3" l="1"/>
  <c r="B4216" i="3"/>
  <c r="D4215" i="1"/>
  <c r="E4215" i="1"/>
  <c r="B4216" i="1"/>
  <c r="C4216" i="1" s="1"/>
  <c r="G4216" i="3" l="1"/>
  <c r="B4217" i="3"/>
  <c r="D4216" i="1"/>
  <c r="E4216" i="1"/>
  <c r="B4217" i="1"/>
  <c r="C4217" i="1" s="1"/>
  <c r="G4217" i="3" l="1"/>
  <c r="B4218" i="3"/>
  <c r="D4217" i="1"/>
  <c r="E4217" i="1"/>
  <c r="B4218" i="1"/>
  <c r="C4218" i="1" s="1"/>
  <c r="G4218" i="3" l="1"/>
  <c r="B4219" i="3"/>
  <c r="E4218" i="1"/>
  <c r="D4218" i="1"/>
  <c r="B4219" i="1"/>
  <c r="C4219" i="1" s="1"/>
  <c r="G4219" i="3" l="1"/>
  <c r="B4220" i="3"/>
  <c r="D4219" i="1"/>
  <c r="E4219" i="1"/>
  <c r="B4220" i="1"/>
  <c r="C4220" i="1" s="1"/>
  <c r="G4220" i="3" l="1"/>
  <c r="B4221" i="3"/>
  <c r="D4220" i="1"/>
  <c r="E4220" i="1"/>
  <c r="B4221" i="1"/>
  <c r="C4221" i="1" s="1"/>
  <c r="G4221" i="3" l="1"/>
  <c r="B4222" i="3"/>
  <c r="D4221" i="1"/>
  <c r="E4221" i="1"/>
  <c r="B4222" i="1"/>
  <c r="C4222" i="1" s="1"/>
  <c r="G4222" i="3" l="1"/>
  <c r="B4223" i="3"/>
  <c r="D4222" i="1"/>
  <c r="E4222" i="1"/>
  <c r="B4223" i="1"/>
  <c r="C4223" i="1" s="1"/>
  <c r="G4223" i="3" l="1"/>
  <c r="B4224" i="3"/>
  <c r="D4223" i="1"/>
  <c r="E4223" i="1"/>
  <c r="B4224" i="1"/>
  <c r="C4224" i="1" s="1"/>
  <c r="G4224" i="3" l="1"/>
  <c r="B4225" i="3"/>
  <c r="D4224" i="1"/>
  <c r="E4224" i="1"/>
  <c r="B4225" i="1"/>
  <c r="C4225" i="1" s="1"/>
  <c r="G4225" i="3" l="1"/>
  <c r="B4226" i="3"/>
  <c r="D4225" i="1"/>
  <c r="E4225" i="1"/>
  <c r="B4226" i="1"/>
  <c r="C4226" i="1" s="1"/>
  <c r="G4226" i="3" l="1"/>
  <c r="B4227" i="3"/>
  <c r="E4226" i="1"/>
  <c r="D4226" i="1"/>
  <c r="B4227" i="1"/>
  <c r="C4227" i="1" s="1"/>
  <c r="G4227" i="3" l="1"/>
  <c r="B4228" i="3"/>
  <c r="D4227" i="1"/>
  <c r="E4227" i="1"/>
  <c r="B4228" i="1"/>
  <c r="C4228" i="1" s="1"/>
  <c r="G4228" i="3" l="1"/>
  <c r="B4229" i="3"/>
  <c r="D4228" i="1"/>
  <c r="E4228" i="1"/>
  <c r="B4229" i="1"/>
  <c r="C4229" i="1" s="1"/>
  <c r="G4229" i="3" l="1"/>
  <c r="B4230" i="3"/>
  <c r="D4229" i="1"/>
  <c r="E4229" i="1"/>
  <c r="B4230" i="1"/>
  <c r="C4230" i="1" s="1"/>
  <c r="G4230" i="3" l="1"/>
  <c r="B4231" i="3"/>
  <c r="E4230" i="1"/>
  <c r="D4230" i="1"/>
  <c r="B4231" i="1"/>
  <c r="C4231" i="1" s="1"/>
  <c r="G4231" i="3" l="1"/>
  <c r="B4232" i="3"/>
  <c r="D4231" i="1"/>
  <c r="E4231" i="1"/>
  <c r="B4232" i="1"/>
  <c r="C4232" i="1" s="1"/>
  <c r="G4232" i="3" l="1"/>
  <c r="B4233" i="3"/>
  <c r="D4232" i="1"/>
  <c r="E4232" i="1"/>
  <c r="B4233" i="1"/>
  <c r="C4233" i="1" s="1"/>
  <c r="G4233" i="3" l="1"/>
  <c r="B4234" i="3"/>
  <c r="D4233" i="1"/>
  <c r="E4233" i="1"/>
  <c r="B4234" i="1"/>
  <c r="C4234" i="1" s="1"/>
  <c r="G4234" i="3" l="1"/>
  <c r="B4235" i="3"/>
  <c r="D4234" i="1"/>
  <c r="E4234" i="1"/>
  <c r="B4235" i="1"/>
  <c r="C4235" i="1" s="1"/>
  <c r="G4235" i="3" l="1"/>
  <c r="B4236" i="3"/>
  <c r="D4235" i="1"/>
  <c r="E4235" i="1"/>
  <c r="B4236" i="1"/>
  <c r="C4236" i="1" s="1"/>
  <c r="G4236" i="3" l="1"/>
  <c r="B4237" i="3"/>
  <c r="D4236" i="1"/>
  <c r="E4236" i="1"/>
  <c r="B4237" i="1"/>
  <c r="C4237" i="1" s="1"/>
  <c r="G4237" i="3" l="1"/>
  <c r="B4238" i="3"/>
  <c r="E4237" i="1"/>
  <c r="D4237" i="1"/>
  <c r="B4238" i="1"/>
  <c r="C4238" i="1" s="1"/>
  <c r="G4238" i="3" l="1"/>
  <c r="B4239" i="3"/>
  <c r="D4238" i="1"/>
  <c r="E4238" i="1"/>
  <c r="B4239" i="1"/>
  <c r="C4239" i="1" s="1"/>
  <c r="G4239" i="3" l="1"/>
  <c r="B4240" i="3"/>
  <c r="D4239" i="1"/>
  <c r="E4239" i="1"/>
  <c r="B4240" i="1"/>
  <c r="C4240" i="1" s="1"/>
  <c r="G4240" i="3" l="1"/>
  <c r="B4241" i="3"/>
  <c r="D4240" i="1"/>
  <c r="E4240" i="1"/>
  <c r="B4241" i="1"/>
  <c r="C4241" i="1" s="1"/>
  <c r="G4241" i="3" l="1"/>
  <c r="B4242" i="3"/>
  <c r="E4241" i="1"/>
  <c r="D4241" i="1"/>
  <c r="B4242" i="1"/>
  <c r="C4242" i="1" s="1"/>
  <c r="G4242" i="3" l="1"/>
  <c r="B4243" i="3"/>
  <c r="E4242" i="1"/>
  <c r="D4242" i="1"/>
  <c r="B4243" i="1"/>
  <c r="C4243" i="1" s="1"/>
  <c r="G4243" i="3" l="1"/>
  <c r="B4244" i="3"/>
  <c r="D4243" i="1"/>
  <c r="E4243" i="1"/>
  <c r="B4244" i="1"/>
  <c r="C4244" i="1" s="1"/>
  <c r="G4244" i="3" l="1"/>
  <c r="B4245" i="3"/>
  <c r="D4244" i="1"/>
  <c r="E4244" i="1"/>
  <c r="B4245" i="1"/>
  <c r="C4245" i="1" s="1"/>
  <c r="G4245" i="3" l="1"/>
  <c r="B4246" i="3"/>
  <c r="D4245" i="1"/>
  <c r="E4245" i="1"/>
  <c r="B4246" i="1"/>
  <c r="C4246" i="1" s="1"/>
  <c r="G4246" i="3" l="1"/>
  <c r="B4247" i="3"/>
  <c r="E4246" i="1"/>
  <c r="D4246" i="1"/>
  <c r="B4247" i="1"/>
  <c r="C4247" i="1" s="1"/>
  <c r="G4247" i="3" l="1"/>
  <c r="B4248" i="3"/>
  <c r="D4247" i="1"/>
  <c r="E4247" i="1"/>
  <c r="B4248" i="1"/>
  <c r="C4248" i="1" s="1"/>
  <c r="G4248" i="3" l="1"/>
  <c r="B4249" i="3"/>
  <c r="D4248" i="1"/>
  <c r="E4248" i="1"/>
  <c r="B4249" i="1"/>
  <c r="C4249" i="1" s="1"/>
  <c r="G4249" i="3" l="1"/>
  <c r="B4250" i="3"/>
  <c r="D4249" i="1"/>
  <c r="E4249" i="1"/>
  <c r="B4250" i="1"/>
  <c r="C4250" i="1" s="1"/>
  <c r="G4250" i="3" l="1"/>
  <c r="B4251" i="3"/>
  <c r="D4250" i="1"/>
  <c r="E4250" i="1"/>
  <c r="B4251" i="1"/>
  <c r="C4251" i="1" s="1"/>
  <c r="G4251" i="3" l="1"/>
  <c r="B4252" i="3"/>
  <c r="D4251" i="1"/>
  <c r="E4251" i="1"/>
  <c r="B4252" i="1"/>
  <c r="C4252" i="1" s="1"/>
  <c r="G4252" i="3" l="1"/>
  <c r="B4253" i="3"/>
  <c r="D4252" i="1"/>
  <c r="E4252" i="1"/>
  <c r="B4253" i="1"/>
  <c r="C4253" i="1" s="1"/>
  <c r="G4253" i="3" l="1"/>
  <c r="B4254" i="3"/>
  <c r="E4253" i="1"/>
  <c r="D4253" i="1"/>
  <c r="B4254" i="1"/>
  <c r="C4254" i="1" s="1"/>
  <c r="G4254" i="3" l="1"/>
  <c r="B4255" i="3"/>
  <c r="D4254" i="1"/>
  <c r="E4254" i="1"/>
  <c r="B4255" i="1"/>
  <c r="C4255" i="1" s="1"/>
  <c r="G4255" i="3" l="1"/>
  <c r="B4256" i="3"/>
  <c r="D4255" i="1"/>
  <c r="E4255" i="1"/>
  <c r="B4256" i="1"/>
  <c r="C4256" i="1" s="1"/>
  <c r="G4256" i="3" l="1"/>
  <c r="B4257" i="3"/>
  <c r="D4256" i="1"/>
  <c r="E4256" i="1"/>
  <c r="B4257" i="1"/>
  <c r="C4257" i="1" s="1"/>
  <c r="G4257" i="3" l="1"/>
  <c r="B4258" i="3"/>
  <c r="D4257" i="1"/>
  <c r="E4257" i="1"/>
  <c r="B4258" i="1"/>
  <c r="C4258" i="1" s="1"/>
  <c r="G4258" i="3" l="1"/>
  <c r="B4259" i="3"/>
  <c r="D4258" i="1"/>
  <c r="E4258" i="1"/>
  <c r="B4259" i="1"/>
  <c r="C4259" i="1" s="1"/>
  <c r="G4259" i="3" l="1"/>
  <c r="B4260" i="3"/>
  <c r="D4259" i="1"/>
  <c r="E4259" i="1"/>
  <c r="B4260" i="1"/>
  <c r="C4260" i="1" s="1"/>
  <c r="G4260" i="3" l="1"/>
  <c r="B4261" i="3"/>
  <c r="D4260" i="1"/>
  <c r="E4260" i="1"/>
  <c r="B4261" i="1"/>
  <c r="C4261" i="1" s="1"/>
  <c r="G4261" i="3" l="1"/>
  <c r="B4262" i="3"/>
  <c r="E4261" i="1"/>
  <c r="D4261" i="1"/>
  <c r="B4262" i="1"/>
  <c r="C4262" i="1" s="1"/>
  <c r="G4262" i="3" l="1"/>
  <c r="B4263" i="3"/>
  <c r="E4262" i="1"/>
  <c r="D4262" i="1"/>
  <c r="B4263" i="1"/>
  <c r="C4263" i="1" s="1"/>
  <c r="G4263" i="3" l="1"/>
  <c r="B4264" i="3"/>
  <c r="D4263" i="1"/>
  <c r="E4263" i="1"/>
  <c r="B4264" i="1"/>
  <c r="C4264" i="1" s="1"/>
  <c r="G4264" i="3" l="1"/>
  <c r="B4265" i="3"/>
  <c r="D4264" i="1"/>
  <c r="E4264" i="1"/>
  <c r="B4265" i="1"/>
  <c r="C4265" i="1" s="1"/>
  <c r="G4265" i="3" l="1"/>
  <c r="B4266" i="3"/>
  <c r="D4265" i="1"/>
  <c r="E4265" i="1"/>
  <c r="B4266" i="1"/>
  <c r="C4266" i="1" s="1"/>
  <c r="G4266" i="3" l="1"/>
  <c r="B4267" i="3"/>
  <c r="D4266" i="1"/>
  <c r="E4266" i="1"/>
  <c r="B4267" i="1"/>
  <c r="C4267" i="1" s="1"/>
  <c r="G4267" i="3" l="1"/>
  <c r="B4268" i="3"/>
  <c r="D4267" i="1"/>
  <c r="E4267" i="1"/>
  <c r="B4268" i="1"/>
  <c r="C4268" i="1" s="1"/>
  <c r="G4268" i="3" l="1"/>
  <c r="B4269" i="3"/>
  <c r="D4268" i="1"/>
  <c r="E4268" i="1"/>
  <c r="B4269" i="1"/>
  <c r="C4269" i="1" s="1"/>
  <c r="G4269" i="3" l="1"/>
  <c r="B4270" i="3"/>
  <c r="D4269" i="1"/>
  <c r="E4269" i="1"/>
  <c r="B4270" i="1"/>
  <c r="C4270" i="1" s="1"/>
  <c r="G4270" i="3" l="1"/>
  <c r="B4271" i="3"/>
  <c r="E4270" i="1"/>
  <c r="D4270" i="1"/>
  <c r="B4271" i="1"/>
  <c r="C4271" i="1" s="1"/>
  <c r="G4271" i="3" l="1"/>
  <c r="B4272" i="3"/>
  <c r="E4271" i="1"/>
  <c r="D4271" i="1"/>
  <c r="B4272" i="1"/>
  <c r="C4272" i="1" s="1"/>
  <c r="G4272" i="3" l="1"/>
  <c r="B4273" i="3"/>
  <c r="D4272" i="1"/>
  <c r="E4272" i="1"/>
  <c r="B4273" i="1"/>
  <c r="C4273" i="1" s="1"/>
  <c r="G4273" i="3" l="1"/>
  <c r="B4274" i="3"/>
  <c r="D4273" i="1"/>
  <c r="E4273" i="1"/>
  <c r="B4274" i="1"/>
  <c r="C4274" i="1" s="1"/>
  <c r="G4274" i="3" l="1"/>
  <c r="B4275" i="3"/>
  <c r="D4274" i="1"/>
  <c r="E4274" i="1"/>
  <c r="B4275" i="1"/>
  <c r="C4275" i="1" s="1"/>
  <c r="G4275" i="3" l="1"/>
  <c r="B4276" i="3"/>
  <c r="D4275" i="1"/>
  <c r="E4275" i="1"/>
  <c r="B4276" i="1"/>
  <c r="C4276" i="1" s="1"/>
  <c r="G4276" i="3" l="1"/>
  <c r="B4277" i="3"/>
  <c r="D4276" i="1"/>
  <c r="E4276" i="1"/>
  <c r="B4277" i="1"/>
  <c r="C4277" i="1" s="1"/>
  <c r="G4277" i="3" l="1"/>
  <c r="B4278" i="3"/>
  <c r="D4277" i="1"/>
  <c r="E4277" i="1"/>
  <c r="B4278" i="1"/>
  <c r="C4278" i="1" s="1"/>
  <c r="G4278" i="3" l="1"/>
  <c r="B4279" i="3"/>
  <c r="D4278" i="1"/>
  <c r="E4278" i="1"/>
  <c r="B4279" i="1"/>
  <c r="C4279" i="1" s="1"/>
  <c r="G4279" i="3" l="1"/>
  <c r="B4280" i="3"/>
  <c r="E4279" i="1"/>
  <c r="D4279" i="1"/>
  <c r="B4280" i="1"/>
  <c r="C4280" i="1" s="1"/>
  <c r="G4280" i="3" l="1"/>
  <c r="B4281" i="3"/>
  <c r="D4280" i="1"/>
  <c r="E4280" i="1"/>
  <c r="B4281" i="1"/>
  <c r="C4281" i="1" s="1"/>
  <c r="G4281" i="3" l="1"/>
  <c r="B4282" i="3"/>
  <c r="D4281" i="1"/>
  <c r="E4281" i="1"/>
  <c r="B4282" i="1"/>
  <c r="C4282" i="1" s="1"/>
  <c r="G4282" i="3" l="1"/>
  <c r="B4283" i="3"/>
  <c r="D4282" i="1"/>
  <c r="E4282" i="1"/>
  <c r="B4283" i="1"/>
  <c r="C4283" i="1" s="1"/>
  <c r="G4283" i="3" l="1"/>
  <c r="B4284" i="3"/>
  <c r="D4283" i="1"/>
  <c r="E4283" i="1"/>
  <c r="B4284" i="1"/>
  <c r="C4284" i="1" s="1"/>
  <c r="G4284" i="3" l="1"/>
  <c r="B4285" i="3"/>
  <c r="D4284" i="1"/>
  <c r="E4284" i="1"/>
  <c r="B4285" i="1"/>
  <c r="C4285" i="1" s="1"/>
  <c r="G4285" i="3" l="1"/>
  <c r="B4286" i="3"/>
  <c r="E4285" i="1"/>
  <c r="D4285" i="1"/>
  <c r="B4286" i="1"/>
  <c r="C4286" i="1" s="1"/>
  <c r="G4286" i="3" l="1"/>
  <c r="B4287" i="3"/>
  <c r="D4286" i="1"/>
  <c r="E4286" i="1"/>
  <c r="B4287" i="1"/>
  <c r="C4287" i="1" s="1"/>
  <c r="G4287" i="3" l="1"/>
  <c r="B4288" i="3"/>
  <c r="D4287" i="1"/>
  <c r="E4287" i="1"/>
  <c r="B4288" i="1"/>
  <c r="C4288" i="1" s="1"/>
  <c r="G4288" i="3" l="1"/>
  <c r="B4289" i="3"/>
  <c r="D4288" i="1"/>
  <c r="E4288" i="1"/>
  <c r="B4289" i="1"/>
  <c r="C4289" i="1" s="1"/>
  <c r="G4289" i="3" l="1"/>
  <c r="B4290" i="3"/>
  <c r="D4289" i="1"/>
  <c r="E4289" i="1"/>
  <c r="B4290" i="1"/>
  <c r="C4290" i="1" s="1"/>
  <c r="G4290" i="3" l="1"/>
  <c r="B4291" i="3"/>
  <c r="D4290" i="1"/>
  <c r="E4290" i="1"/>
  <c r="B4291" i="1"/>
  <c r="C4291" i="1" s="1"/>
  <c r="G4291" i="3" l="1"/>
  <c r="B4292" i="3"/>
  <c r="D4291" i="1"/>
  <c r="E4291" i="1"/>
  <c r="B4292" i="1"/>
  <c r="C4292" i="1" s="1"/>
  <c r="G4292" i="3" l="1"/>
  <c r="B4293" i="3"/>
  <c r="D4292" i="1"/>
  <c r="E4292" i="1"/>
  <c r="B4293" i="1"/>
  <c r="C4293" i="1" s="1"/>
  <c r="G4293" i="3" l="1"/>
  <c r="B4294" i="3"/>
  <c r="E4293" i="1"/>
  <c r="D4293" i="1"/>
  <c r="B4294" i="1"/>
  <c r="C4294" i="1" s="1"/>
  <c r="G4294" i="3" l="1"/>
  <c r="B4295" i="3"/>
  <c r="E4294" i="1"/>
  <c r="D4294" i="1"/>
  <c r="B4295" i="1"/>
  <c r="C4295" i="1" s="1"/>
  <c r="G4295" i="3" l="1"/>
  <c r="B4296" i="3"/>
  <c r="D4295" i="1"/>
  <c r="E4295" i="1"/>
  <c r="B4296" i="1"/>
  <c r="C4296" i="1" s="1"/>
  <c r="G4296" i="3" l="1"/>
  <c r="B4297" i="3"/>
  <c r="D4296" i="1"/>
  <c r="E4296" i="1"/>
  <c r="B4297" i="1"/>
  <c r="C4297" i="1" s="1"/>
  <c r="G4297" i="3" l="1"/>
  <c r="B4298" i="3"/>
  <c r="E4297" i="1"/>
  <c r="D4297" i="1"/>
  <c r="B4298" i="1"/>
  <c r="C4298" i="1" s="1"/>
  <c r="G4298" i="3" l="1"/>
  <c r="B4299" i="3"/>
  <c r="E4298" i="1"/>
  <c r="D4298" i="1"/>
  <c r="B4299" i="1"/>
  <c r="C4299" i="1" s="1"/>
  <c r="G4299" i="3" l="1"/>
  <c r="B4300" i="3"/>
  <c r="D4299" i="1"/>
  <c r="E4299" i="1"/>
  <c r="B4300" i="1"/>
  <c r="C4300" i="1" s="1"/>
  <c r="G4300" i="3" l="1"/>
  <c r="B4301" i="3"/>
  <c r="D4300" i="1"/>
  <c r="E4300" i="1"/>
  <c r="B4301" i="1"/>
  <c r="C4301" i="1" s="1"/>
  <c r="G4301" i="3" l="1"/>
  <c r="B4302" i="3"/>
  <c r="E4301" i="1"/>
  <c r="D4301" i="1"/>
  <c r="B4302" i="1"/>
  <c r="C4302" i="1" s="1"/>
  <c r="G4302" i="3" l="1"/>
  <c r="B4303" i="3"/>
  <c r="E4302" i="1"/>
  <c r="D4302" i="1"/>
  <c r="B4303" i="1"/>
  <c r="C4303" i="1" s="1"/>
  <c r="G4303" i="3" l="1"/>
  <c r="B4304" i="3"/>
  <c r="D4303" i="1"/>
  <c r="E4303" i="1"/>
  <c r="B4304" i="1"/>
  <c r="C4304" i="1" s="1"/>
  <c r="G4304" i="3" l="1"/>
  <c r="B4305" i="3"/>
  <c r="D4304" i="1"/>
  <c r="E4304" i="1"/>
  <c r="B4305" i="1"/>
  <c r="C4305" i="1" s="1"/>
  <c r="G4305" i="3" l="1"/>
  <c r="B4306" i="3"/>
  <c r="E4305" i="1"/>
  <c r="D4305" i="1"/>
  <c r="B4306" i="1"/>
  <c r="C4306" i="1" s="1"/>
  <c r="G4306" i="3" l="1"/>
  <c r="B4307" i="3"/>
  <c r="E4306" i="1"/>
  <c r="D4306" i="1"/>
  <c r="B4307" i="1"/>
  <c r="C4307" i="1" s="1"/>
  <c r="G4307" i="3" l="1"/>
  <c r="B4308" i="3"/>
  <c r="D4307" i="1"/>
  <c r="E4307" i="1"/>
  <c r="B4308" i="1"/>
  <c r="C4308" i="1" s="1"/>
  <c r="G4308" i="3" l="1"/>
  <c r="B4309" i="3"/>
  <c r="D4308" i="1"/>
  <c r="E4308" i="1"/>
  <c r="B4309" i="1"/>
  <c r="C4309" i="1" s="1"/>
  <c r="G4309" i="3" l="1"/>
  <c r="B4310" i="3"/>
  <c r="E4309" i="1"/>
  <c r="D4309" i="1"/>
  <c r="B4310" i="1"/>
  <c r="C4310" i="1" s="1"/>
  <c r="G4310" i="3" l="1"/>
  <c r="B4311" i="3"/>
  <c r="E4310" i="1"/>
  <c r="D4310" i="1"/>
  <c r="B4311" i="1"/>
  <c r="C4311" i="1" s="1"/>
  <c r="G4311" i="3" l="1"/>
  <c r="B4312" i="3"/>
  <c r="D4311" i="1"/>
  <c r="E4311" i="1"/>
  <c r="B4312" i="1"/>
  <c r="C4312" i="1" s="1"/>
  <c r="G4312" i="3" l="1"/>
  <c r="B4313" i="3"/>
  <c r="D4312" i="1"/>
  <c r="E4312" i="1"/>
  <c r="B4313" i="1"/>
  <c r="C4313" i="1" s="1"/>
  <c r="G4313" i="3" l="1"/>
  <c r="B4314" i="3"/>
  <c r="E4313" i="1"/>
  <c r="D4313" i="1"/>
  <c r="B4314" i="1"/>
  <c r="C4314" i="1" s="1"/>
  <c r="G4314" i="3" l="1"/>
  <c r="B4315" i="3"/>
  <c r="E4314" i="1"/>
  <c r="D4314" i="1"/>
  <c r="B4315" i="1"/>
  <c r="C4315" i="1" s="1"/>
  <c r="G4315" i="3" l="1"/>
  <c r="B4316" i="3"/>
  <c r="D4315" i="1"/>
  <c r="E4315" i="1"/>
  <c r="B4316" i="1"/>
  <c r="C4316" i="1" s="1"/>
  <c r="G4316" i="3" l="1"/>
  <c r="B4317" i="3"/>
  <c r="D4316" i="1"/>
  <c r="E4316" i="1"/>
  <c r="B4317" i="1"/>
  <c r="C4317" i="1" s="1"/>
  <c r="G4317" i="3" l="1"/>
  <c r="B4318" i="3"/>
  <c r="E4317" i="1"/>
  <c r="D4317" i="1"/>
  <c r="B4318" i="1"/>
  <c r="C4318" i="1" s="1"/>
  <c r="G4318" i="3" l="1"/>
  <c r="B4319" i="3"/>
  <c r="E4318" i="1"/>
  <c r="D4318" i="1"/>
  <c r="B4319" i="1"/>
  <c r="C4319" i="1" s="1"/>
  <c r="G4319" i="3" l="1"/>
  <c r="B4320" i="3"/>
  <c r="D4319" i="1"/>
  <c r="E4319" i="1"/>
  <c r="B4320" i="1"/>
  <c r="C4320" i="1" s="1"/>
  <c r="G4320" i="3" l="1"/>
  <c r="B4321" i="3"/>
  <c r="D4320" i="1"/>
  <c r="E4320" i="1"/>
  <c r="B4321" i="1"/>
  <c r="C4321" i="1" s="1"/>
  <c r="G4321" i="3" l="1"/>
  <c r="B4322" i="3"/>
  <c r="E4321" i="1"/>
  <c r="D4321" i="1"/>
  <c r="B4322" i="1"/>
  <c r="C4322" i="1" s="1"/>
  <c r="G4322" i="3" l="1"/>
  <c r="B4323" i="3"/>
  <c r="E4322" i="1"/>
  <c r="D4322" i="1"/>
  <c r="B4323" i="1"/>
  <c r="C4323" i="1" s="1"/>
  <c r="G4323" i="3" l="1"/>
  <c r="B4324" i="3"/>
  <c r="D4323" i="1"/>
  <c r="E4323" i="1"/>
  <c r="B4324" i="1"/>
  <c r="C4324" i="1" s="1"/>
  <c r="G4324" i="3" l="1"/>
  <c r="B4325" i="3"/>
  <c r="D4324" i="1"/>
  <c r="E4324" i="1"/>
  <c r="B4325" i="1"/>
  <c r="C4325" i="1" s="1"/>
  <c r="G4325" i="3" l="1"/>
  <c r="B4326" i="3"/>
  <c r="E4325" i="1"/>
  <c r="D4325" i="1"/>
  <c r="B4326" i="1"/>
  <c r="C4326" i="1" s="1"/>
  <c r="G4326" i="3" l="1"/>
  <c r="B4327" i="3"/>
  <c r="E4326" i="1"/>
  <c r="D4326" i="1"/>
  <c r="B4327" i="1"/>
  <c r="C4327" i="1" s="1"/>
  <c r="G4327" i="3" l="1"/>
  <c r="B4328" i="3"/>
  <c r="D4327" i="1"/>
  <c r="E4327" i="1"/>
  <c r="B4328" i="1"/>
  <c r="C4328" i="1" s="1"/>
  <c r="G4328" i="3" l="1"/>
  <c r="B4329" i="3"/>
  <c r="D4328" i="1"/>
  <c r="E4328" i="1"/>
  <c r="B4329" i="1"/>
  <c r="C4329" i="1" s="1"/>
  <c r="G4329" i="3" l="1"/>
  <c r="B4330" i="3"/>
  <c r="E4329" i="1"/>
  <c r="D4329" i="1"/>
  <c r="B4330" i="1"/>
  <c r="C4330" i="1" s="1"/>
  <c r="G4330" i="3" l="1"/>
  <c r="B4331" i="3"/>
  <c r="E4330" i="1"/>
  <c r="D4330" i="1"/>
  <c r="B4331" i="1"/>
  <c r="C4331" i="1" s="1"/>
  <c r="G4331" i="3" l="1"/>
  <c r="B4332" i="3"/>
  <c r="D4331" i="1"/>
  <c r="E4331" i="1"/>
  <c r="B4332" i="1"/>
  <c r="C4332" i="1" s="1"/>
  <c r="G4332" i="3" l="1"/>
  <c r="B4333" i="3"/>
  <c r="D4332" i="1"/>
  <c r="E4332" i="1"/>
  <c r="B4333" i="1"/>
  <c r="C4333" i="1" s="1"/>
  <c r="G4333" i="3" l="1"/>
  <c r="B4334" i="3"/>
  <c r="E4333" i="1"/>
  <c r="D4333" i="1"/>
  <c r="B4334" i="1"/>
  <c r="C4334" i="1" s="1"/>
  <c r="G4334" i="3" l="1"/>
  <c r="B4335" i="3"/>
  <c r="E4334" i="1"/>
  <c r="D4334" i="1"/>
  <c r="B4335" i="1"/>
  <c r="C4335" i="1" s="1"/>
  <c r="G4335" i="3" l="1"/>
  <c r="B4336" i="3"/>
  <c r="D4335" i="1"/>
  <c r="E4335" i="1"/>
  <c r="B4336" i="1"/>
  <c r="C4336" i="1" s="1"/>
  <c r="G4336" i="3" l="1"/>
  <c r="B4337" i="3"/>
  <c r="D4336" i="1"/>
  <c r="E4336" i="1"/>
  <c r="B4337" i="1"/>
  <c r="C4337" i="1" s="1"/>
  <c r="G4337" i="3" l="1"/>
  <c r="B4338" i="3"/>
  <c r="E4337" i="1"/>
  <c r="D4337" i="1"/>
  <c r="B4338" i="1"/>
  <c r="C4338" i="1" s="1"/>
  <c r="G4338" i="3" l="1"/>
  <c r="B4339" i="3"/>
  <c r="E4338" i="1"/>
  <c r="D4338" i="1"/>
  <c r="B4339" i="1"/>
  <c r="C4339" i="1" s="1"/>
  <c r="G4339" i="3" l="1"/>
  <c r="B4340" i="3"/>
  <c r="D4339" i="1"/>
  <c r="E4339" i="1"/>
  <c r="B4340" i="1"/>
  <c r="C4340" i="1" s="1"/>
  <c r="G4340" i="3" l="1"/>
  <c r="B4341" i="3"/>
  <c r="D4340" i="1"/>
  <c r="E4340" i="1"/>
  <c r="B4341" i="1"/>
  <c r="C4341" i="1" s="1"/>
  <c r="G4341" i="3" l="1"/>
  <c r="B4342" i="3"/>
  <c r="E4341" i="1"/>
  <c r="D4341" i="1"/>
  <c r="B4342" i="1"/>
  <c r="C4342" i="1" s="1"/>
  <c r="G4342" i="3" l="1"/>
  <c r="B4343" i="3"/>
  <c r="E4342" i="1"/>
  <c r="D4342" i="1"/>
  <c r="B4343" i="1"/>
  <c r="C4343" i="1" s="1"/>
  <c r="G4343" i="3" l="1"/>
  <c r="B4344" i="3"/>
  <c r="D4343" i="1"/>
  <c r="E4343" i="1"/>
  <c r="B4344" i="1"/>
  <c r="C4344" i="1" s="1"/>
  <c r="G4344" i="3" l="1"/>
  <c r="B4345" i="3"/>
  <c r="D4344" i="1"/>
  <c r="E4344" i="1"/>
  <c r="B4345" i="1"/>
  <c r="C4345" i="1" s="1"/>
  <c r="G4345" i="3" l="1"/>
  <c r="B4346" i="3"/>
  <c r="E4345" i="1"/>
  <c r="D4345" i="1"/>
  <c r="B4346" i="1"/>
  <c r="C4346" i="1" s="1"/>
  <c r="G4346" i="3" l="1"/>
  <c r="B4347" i="3"/>
  <c r="E4346" i="1"/>
  <c r="D4346" i="1"/>
  <c r="B4347" i="1"/>
  <c r="C4347" i="1" s="1"/>
  <c r="G4347" i="3" l="1"/>
  <c r="B4348" i="3"/>
  <c r="D4347" i="1"/>
  <c r="E4347" i="1"/>
  <c r="B4348" i="1"/>
  <c r="C4348" i="1" s="1"/>
  <c r="G4348" i="3" l="1"/>
  <c r="B4349" i="3"/>
  <c r="D4348" i="1"/>
  <c r="E4348" i="1"/>
  <c r="B4349" i="1"/>
  <c r="C4349" i="1" s="1"/>
  <c r="G4349" i="3" l="1"/>
  <c r="B4350" i="3"/>
  <c r="E4349" i="1"/>
  <c r="D4349" i="1"/>
  <c r="B4350" i="1"/>
  <c r="C4350" i="1" s="1"/>
  <c r="G4350" i="3" l="1"/>
  <c r="B4351" i="3"/>
  <c r="E4350" i="1"/>
  <c r="D4350" i="1"/>
  <c r="B4351" i="1"/>
  <c r="C4351" i="1" s="1"/>
  <c r="G4351" i="3" l="1"/>
  <c r="B4352" i="3"/>
  <c r="D4351" i="1"/>
  <c r="E4351" i="1"/>
  <c r="B4352" i="1"/>
  <c r="C4352" i="1" s="1"/>
  <c r="G4352" i="3" l="1"/>
  <c r="B4353" i="3"/>
  <c r="D4352" i="1"/>
  <c r="E4352" i="1"/>
  <c r="B4353" i="1"/>
  <c r="C4353" i="1" s="1"/>
  <c r="G4353" i="3" l="1"/>
  <c r="B4354" i="3"/>
  <c r="E4353" i="1"/>
  <c r="D4353" i="1"/>
  <c r="B4354" i="1"/>
  <c r="C4354" i="1" s="1"/>
  <c r="G4354" i="3" l="1"/>
  <c r="B4355" i="3"/>
  <c r="E4354" i="1"/>
  <c r="D4354" i="1"/>
  <c r="B4355" i="1"/>
  <c r="C4355" i="1" s="1"/>
  <c r="G4355" i="3" l="1"/>
  <c r="B4356" i="3"/>
  <c r="D4355" i="1"/>
  <c r="E4355" i="1"/>
  <c r="B4356" i="1"/>
  <c r="C4356" i="1" s="1"/>
  <c r="G4356" i="3" l="1"/>
  <c r="B4357" i="3"/>
  <c r="D4356" i="1"/>
  <c r="E4356" i="1"/>
  <c r="B4357" i="1"/>
  <c r="C4357" i="1" s="1"/>
  <c r="G4357" i="3" l="1"/>
  <c r="B4358" i="3"/>
  <c r="E4357" i="1"/>
  <c r="D4357" i="1"/>
  <c r="B4358" i="1"/>
  <c r="C4358" i="1" s="1"/>
  <c r="G4358" i="3" l="1"/>
  <c r="B4359" i="3"/>
  <c r="E4358" i="1"/>
  <c r="D4358" i="1"/>
  <c r="B4359" i="1"/>
  <c r="C4359" i="1" s="1"/>
  <c r="G4359" i="3" l="1"/>
  <c r="B4360" i="3"/>
  <c r="D4359" i="1"/>
  <c r="E4359" i="1"/>
  <c r="B4360" i="1"/>
  <c r="C4360" i="1" s="1"/>
  <c r="G4360" i="3" l="1"/>
  <c r="B4361" i="3"/>
  <c r="D4360" i="1"/>
  <c r="E4360" i="1"/>
  <c r="B4361" i="1"/>
  <c r="C4361" i="1" s="1"/>
  <c r="G4361" i="3" l="1"/>
  <c r="B4362" i="3"/>
  <c r="E4361" i="1"/>
  <c r="D4361" i="1"/>
  <c r="B4362" i="1"/>
  <c r="C4362" i="1" s="1"/>
  <c r="G4362" i="3" l="1"/>
  <c r="B4363" i="3"/>
  <c r="E4362" i="1"/>
  <c r="D4362" i="1"/>
  <c r="B4363" i="1"/>
  <c r="C4363" i="1" s="1"/>
  <c r="G4363" i="3" l="1"/>
  <c r="B4364" i="3"/>
  <c r="D4363" i="1"/>
  <c r="E4363" i="1"/>
  <c r="B4364" i="1"/>
  <c r="C4364" i="1" s="1"/>
  <c r="G4364" i="3" l="1"/>
  <c r="B4365" i="3"/>
  <c r="D4364" i="1"/>
  <c r="E4364" i="1"/>
  <c r="B4365" i="1"/>
  <c r="C4365" i="1" s="1"/>
  <c r="G4365" i="3" l="1"/>
  <c r="B4366" i="3"/>
  <c r="E4365" i="1"/>
  <c r="D4365" i="1"/>
  <c r="B4366" i="1"/>
  <c r="C4366" i="1" s="1"/>
  <c r="G4366" i="3" l="1"/>
  <c r="B4367" i="3"/>
  <c r="E4366" i="1"/>
  <c r="D4366" i="1"/>
  <c r="B4367" i="1"/>
  <c r="C4367" i="1" s="1"/>
  <c r="G4367" i="3" l="1"/>
  <c r="B4368" i="3"/>
  <c r="D4367" i="1"/>
  <c r="E4367" i="1"/>
  <c r="B4368" i="1"/>
  <c r="C4368" i="1" s="1"/>
  <c r="G4368" i="3" l="1"/>
  <c r="B4369" i="3"/>
  <c r="D4368" i="1"/>
  <c r="E4368" i="1"/>
  <c r="B4369" i="1"/>
  <c r="C4369" i="1" s="1"/>
  <c r="G4369" i="3" l="1"/>
  <c r="B4370" i="3"/>
  <c r="E4369" i="1"/>
  <c r="D4369" i="1"/>
  <c r="B4370" i="1"/>
  <c r="C4370" i="1" s="1"/>
  <c r="G4370" i="3" l="1"/>
  <c r="B4371" i="3"/>
  <c r="E4370" i="1"/>
  <c r="D4370" i="1"/>
  <c r="B4371" i="1"/>
  <c r="C4371" i="1" s="1"/>
  <c r="G4371" i="3" l="1"/>
  <c r="B4372" i="3"/>
  <c r="D4371" i="1"/>
  <c r="E4371" i="1"/>
  <c r="B4372" i="1"/>
  <c r="C4372" i="1" s="1"/>
  <c r="G4372" i="3" l="1"/>
  <c r="B4373" i="3"/>
  <c r="D4372" i="1"/>
  <c r="E4372" i="1"/>
  <c r="B4373" i="1"/>
  <c r="C4373" i="1" s="1"/>
  <c r="G4373" i="3" l="1"/>
  <c r="B4374" i="3"/>
  <c r="E4373" i="1"/>
  <c r="D4373" i="1"/>
  <c r="B4374" i="1"/>
  <c r="C4374" i="1" s="1"/>
  <c r="G4374" i="3" l="1"/>
  <c r="B4375" i="3"/>
  <c r="E4374" i="1"/>
  <c r="D4374" i="1"/>
  <c r="B4375" i="1"/>
  <c r="C4375" i="1" s="1"/>
  <c r="G4375" i="3" l="1"/>
  <c r="B4376" i="3"/>
  <c r="D4375" i="1"/>
  <c r="E4375" i="1"/>
  <c r="B4376" i="1"/>
  <c r="C4376" i="1" s="1"/>
  <c r="G4376" i="3" l="1"/>
  <c r="B4377" i="3"/>
  <c r="D4376" i="1"/>
  <c r="E4376" i="1"/>
  <c r="B4377" i="1"/>
  <c r="C4377" i="1" s="1"/>
  <c r="G4377" i="3" l="1"/>
  <c r="B4378" i="3"/>
  <c r="E4377" i="1"/>
  <c r="D4377" i="1"/>
  <c r="B4378" i="1"/>
  <c r="C4378" i="1" s="1"/>
  <c r="G4378" i="3" l="1"/>
  <c r="B4379" i="3"/>
  <c r="E4378" i="1"/>
  <c r="D4378" i="1"/>
  <c r="B4379" i="1"/>
  <c r="C4379" i="1" s="1"/>
  <c r="G4379" i="3" l="1"/>
  <c r="B4380" i="3"/>
  <c r="D4379" i="1"/>
  <c r="E4379" i="1"/>
  <c r="B4380" i="1"/>
  <c r="C4380" i="1" s="1"/>
  <c r="G4380" i="3" l="1"/>
  <c r="B4381" i="3"/>
  <c r="D4380" i="1"/>
  <c r="E4380" i="1"/>
  <c r="B4381" i="1"/>
  <c r="C4381" i="1" s="1"/>
  <c r="G4381" i="3" l="1"/>
  <c r="B4382" i="3"/>
  <c r="E4381" i="1"/>
  <c r="D4381" i="1"/>
  <c r="B4382" i="1"/>
  <c r="C4382" i="1" s="1"/>
  <c r="G4382" i="3" l="1"/>
  <c r="B4383" i="3"/>
  <c r="E4382" i="1"/>
  <c r="D4382" i="1"/>
  <c r="B4383" i="1"/>
  <c r="C4383" i="1" s="1"/>
  <c r="G4383" i="3" l="1"/>
  <c r="B4384" i="3"/>
  <c r="D4383" i="1"/>
  <c r="E4383" i="1"/>
  <c r="B4384" i="1"/>
  <c r="C4384" i="1" s="1"/>
  <c r="G4384" i="3" l="1"/>
  <c r="B4385" i="3"/>
  <c r="D4384" i="1"/>
  <c r="E4384" i="1"/>
  <c r="B4385" i="1"/>
  <c r="C4385" i="1" s="1"/>
  <c r="G4385" i="3" l="1"/>
  <c r="B4386" i="3"/>
  <c r="E4385" i="1"/>
  <c r="D4385" i="1"/>
  <c r="B4386" i="1"/>
  <c r="C4386" i="1" s="1"/>
  <c r="G4386" i="3" l="1"/>
  <c r="B4387" i="3"/>
  <c r="E4386" i="1"/>
  <c r="D4386" i="1"/>
  <c r="B4387" i="1"/>
  <c r="C4387" i="1" s="1"/>
  <c r="G4387" i="3" l="1"/>
  <c r="B4388" i="3"/>
  <c r="D4387" i="1"/>
  <c r="E4387" i="1"/>
  <c r="B4388" i="1"/>
  <c r="C4388" i="1" s="1"/>
  <c r="G4388" i="3" l="1"/>
  <c r="B4389" i="3"/>
  <c r="D4388" i="1"/>
  <c r="E4388" i="1"/>
  <c r="B4389" i="1"/>
  <c r="C4389" i="1" s="1"/>
  <c r="G4389" i="3" l="1"/>
  <c r="B4390" i="3"/>
  <c r="E4389" i="1"/>
  <c r="D4389" i="1"/>
  <c r="B4390" i="1"/>
  <c r="C4390" i="1" s="1"/>
  <c r="G4390" i="3" l="1"/>
  <c r="B4391" i="3"/>
  <c r="E4390" i="1"/>
  <c r="D4390" i="1"/>
  <c r="B4391" i="1"/>
  <c r="C4391" i="1" s="1"/>
  <c r="G4391" i="3" l="1"/>
  <c r="B4392" i="3"/>
  <c r="D4391" i="1"/>
  <c r="E4391" i="1"/>
  <c r="B4392" i="1"/>
  <c r="C4392" i="1" s="1"/>
  <c r="G4392" i="3" l="1"/>
  <c r="B4393" i="3"/>
  <c r="D4392" i="1"/>
  <c r="E4392" i="1"/>
  <c r="B4393" i="1"/>
  <c r="C4393" i="1" s="1"/>
  <c r="G4393" i="3" l="1"/>
  <c r="B4394" i="3"/>
  <c r="E4393" i="1"/>
  <c r="D4393" i="1"/>
  <c r="B4394" i="1"/>
  <c r="C4394" i="1" s="1"/>
  <c r="G4394" i="3" l="1"/>
  <c r="B4395" i="3"/>
  <c r="E4394" i="1"/>
  <c r="D4394" i="1"/>
  <c r="B4395" i="1"/>
  <c r="C4395" i="1" s="1"/>
  <c r="G4395" i="3" l="1"/>
  <c r="B4396" i="3"/>
  <c r="D4395" i="1"/>
  <c r="E4395" i="1"/>
  <c r="B4396" i="1"/>
  <c r="C4396" i="1" s="1"/>
  <c r="G4396" i="3" l="1"/>
  <c r="B4397" i="3"/>
  <c r="D4396" i="1"/>
  <c r="E4396" i="1"/>
  <c r="B4397" i="1"/>
  <c r="C4397" i="1" s="1"/>
  <c r="G4397" i="3" l="1"/>
  <c r="B4398" i="3"/>
  <c r="E4397" i="1"/>
  <c r="D4397" i="1"/>
  <c r="B4398" i="1"/>
  <c r="C4398" i="1" s="1"/>
  <c r="G4398" i="3" l="1"/>
  <c r="B4399" i="3"/>
  <c r="E4398" i="1"/>
  <c r="D4398" i="1"/>
  <c r="B4399" i="1"/>
  <c r="C4399" i="1" s="1"/>
  <c r="G4399" i="3" l="1"/>
  <c r="B4400" i="3"/>
  <c r="D4399" i="1"/>
  <c r="E4399" i="1"/>
  <c r="B4400" i="1"/>
  <c r="C4400" i="1" s="1"/>
  <c r="G4400" i="3" l="1"/>
  <c r="B4401" i="3"/>
  <c r="D4400" i="1"/>
  <c r="E4400" i="1"/>
  <c r="B4401" i="1"/>
  <c r="C4401" i="1" s="1"/>
  <c r="G4401" i="3" l="1"/>
  <c r="B4402" i="3"/>
  <c r="E4401" i="1"/>
  <c r="D4401" i="1"/>
  <c r="B4402" i="1"/>
  <c r="C4402" i="1" s="1"/>
  <c r="G4402" i="3" l="1"/>
  <c r="B4403" i="3"/>
  <c r="E4402" i="1"/>
  <c r="D4402" i="1"/>
  <c r="B4403" i="1"/>
  <c r="C4403" i="1" s="1"/>
  <c r="G4403" i="3" l="1"/>
  <c r="B4404" i="3"/>
  <c r="D4403" i="1"/>
  <c r="E4403" i="1"/>
  <c r="B4404" i="1"/>
  <c r="C4404" i="1" s="1"/>
  <c r="G4404" i="3" l="1"/>
  <c r="B4405" i="3"/>
  <c r="D4404" i="1"/>
  <c r="E4404" i="1"/>
  <c r="B4405" i="1"/>
  <c r="C4405" i="1" s="1"/>
  <c r="G4405" i="3" l="1"/>
  <c r="B4406" i="3"/>
  <c r="E4405" i="1"/>
  <c r="D4405" i="1"/>
  <c r="B4406" i="1"/>
  <c r="C4406" i="1" s="1"/>
  <c r="G4406" i="3" l="1"/>
  <c r="B4407" i="3"/>
  <c r="E4406" i="1"/>
  <c r="D4406" i="1"/>
  <c r="B4407" i="1"/>
  <c r="C4407" i="1" s="1"/>
  <c r="G4407" i="3" l="1"/>
  <c r="B4408" i="3"/>
  <c r="D4407" i="1"/>
  <c r="E4407" i="1"/>
  <c r="B4408" i="1"/>
  <c r="C4408" i="1" s="1"/>
  <c r="G4408" i="3" l="1"/>
  <c r="B4409" i="3"/>
  <c r="D4408" i="1"/>
  <c r="E4408" i="1"/>
  <c r="B4409" i="1"/>
  <c r="C4409" i="1" s="1"/>
  <c r="G4409" i="3" l="1"/>
  <c r="B4410" i="3"/>
  <c r="E4409" i="1"/>
  <c r="D4409" i="1"/>
  <c r="B4410" i="1"/>
  <c r="C4410" i="1" s="1"/>
  <c r="G4410" i="3" l="1"/>
  <c r="B4411" i="3"/>
  <c r="E4410" i="1"/>
  <c r="D4410" i="1"/>
  <c r="B4411" i="1"/>
  <c r="C4411" i="1" s="1"/>
  <c r="G4411" i="3" l="1"/>
  <c r="B4412" i="3"/>
  <c r="D4411" i="1"/>
  <c r="E4411" i="1"/>
  <c r="B4412" i="1"/>
  <c r="C4412" i="1" s="1"/>
  <c r="G4412" i="3" l="1"/>
  <c r="B4413" i="3"/>
  <c r="D4412" i="1"/>
  <c r="E4412" i="1"/>
  <c r="B4413" i="1"/>
  <c r="C4413" i="1" s="1"/>
  <c r="G4413" i="3" l="1"/>
  <c r="B4414" i="3"/>
  <c r="E4413" i="1"/>
  <c r="D4413" i="1"/>
  <c r="B4414" i="1"/>
  <c r="C4414" i="1" s="1"/>
  <c r="G4414" i="3" l="1"/>
  <c r="B4415" i="3"/>
  <c r="E4414" i="1"/>
  <c r="D4414" i="1"/>
  <c r="B4415" i="1"/>
  <c r="C4415" i="1" s="1"/>
  <c r="G4415" i="3" l="1"/>
  <c r="B4416" i="3"/>
  <c r="D4415" i="1"/>
  <c r="E4415" i="1"/>
  <c r="B4416" i="1"/>
  <c r="C4416" i="1" s="1"/>
  <c r="G4416" i="3" l="1"/>
  <c r="B4417" i="3"/>
  <c r="D4416" i="1"/>
  <c r="E4416" i="1"/>
  <c r="B4417" i="1"/>
  <c r="C4417" i="1" s="1"/>
  <c r="G4417" i="3" l="1"/>
  <c r="B4418" i="3"/>
  <c r="E4417" i="1"/>
  <c r="D4417" i="1"/>
  <c r="B4418" i="1"/>
  <c r="C4418" i="1" s="1"/>
  <c r="G4418" i="3" l="1"/>
  <c r="B4419" i="3"/>
  <c r="E4418" i="1"/>
  <c r="D4418" i="1"/>
  <c r="B4419" i="1"/>
  <c r="C4419" i="1" s="1"/>
  <c r="G4419" i="3" l="1"/>
  <c r="B4420" i="3"/>
  <c r="D4419" i="1"/>
  <c r="E4419" i="1"/>
  <c r="B4420" i="1"/>
  <c r="C4420" i="1" s="1"/>
  <c r="G4420" i="3" l="1"/>
  <c r="B4421" i="3"/>
  <c r="D4420" i="1"/>
  <c r="E4420" i="1"/>
  <c r="B4421" i="1"/>
  <c r="C4421" i="1" s="1"/>
  <c r="G4421" i="3" l="1"/>
  <c r="B4422" i="3"/>
  <c r="E4421" i="1"/>
  <c r="D4421" i="1"/>
  <c r="B4422" i="1"/>
  <c r="C4422" i="1" s="1"/>
  <c r="G4422" i="3" l="1"/>
  <c r="B4423" i="3"/>
  <c r="E4422" i="1"/>
  <c r="D4422" i="1"/>
  <c r="B4423" i="1"/>
  <c r="C4423" i="1" s="1"/>
  <c r="G4423" i="3" l="1"/>
  <c r="B4424" i="3"/>
  <c r="D4423" i="1"/>
  <c r="E4423" i="1"/>
  <c r="B4424" i="1"/>
  <c r="C4424" i="1" s="1"/>
  <c r="G4424" i="3" l="1"/>
  <c r="B4425" i="3"/>
  <c r="D4424" i="1"/>
  <c r="E4424" i="1"/>
  <c r="B4425" i="1"/>
  <c r="C4425" i="1" s="1"/>
  <c r="G4425" i="3" l="1"/>
  <c r="B4426" i="3"/>
  <c r="E4425" i="1"/>
  <c r="D4425" i="1"/>
  <c r="B4426" i="1"/>
  <c r="C4426" i="1" s="1"/>
  <c r="G4426" i="3" l="1"/>
  <c r="B4427" i="3"/>
  <c r="E4426" i="1"/>
  <c r="D4426" i="1"/>
  <c r="B4427" i="1"/>
  <c r="C4427" i="1" s="1"/>
  <c r="G4427" i="3" l="1"/>
  <c r="B4428" i="3"/>
  <c r="D4427" i="1"/>
  <c r="E4427" i="1"/>
  <c r="B4428" i="1"/>
  <c r="C4428" i="1" s="1"/>
  <c r="G4428" i="3" l="1"/>
  <c r="B4429" i="3"/>
  <c r="D4428" i="1"/>
  <c r="E4428" i="1"/>
  <c r="B4429" i="1"/>
  <c r="C4429" i="1" s="1"/>
  <c r="G4429" i="3" l="1"/>
  <c r="B4430" i="3"/>
  <c r="E4429" i="1"/>
  <c r="D4429" i="1"/>
  <c r="B4430" i="1"/>
  <c r="C4430" i="1" s="1"/>
  <c r="G4430" i="3" l="1"/>
  <c r="B4431" i="3"/>
  <c r="E4430" i="1"/>
  <c r="D4430" i="1"/>
  <c r="B4431" i="1"/>
  <c r="C4431" i="1" s="1"/>
  <c r="G4431" i="3" l="1"/>
  <c r="B4432" i="3"/>
  <c r="D4431" i="1"/>
  <c r="E4431" i="1"/>
  <c r="B4432" i="1"/>
  <c r="C4432" i="1" s="1"/>
  <c r="G4432" i="3" l="1"/>
  <c r="B4433" i="3"/>
  <c r="D4432" i="1"/>
  <c r="E4432" i="1"/>
  <c r="B4433" i="1"/>
  <c r="C4433" i="1" s="1"/>
  <c r="G4433" i="3" l="1"/>
  <c r="B4434" i="3"/>
  <c r="D4433" i="1"/>
  <c r="E4433" i="1"/>
  <c r="B4434" i="1"/>
  <c r="C4434" i="1" s="1"/>
  <c r="G4434" i="3" l="1"/>
  <c r="B4435" i="3"/>
  <c r="E4434" i="1"/>
  <c r="D4434" i="1"/>
  <c r="B4435" i="1"/>
  <c r="C4435" i="1" s="1"/>
  <c r="G4435" i="3" l="1"/>
  <c r="B4436" i="3"/>
  <c r="D4435" i="1"/>
  <c r="E4435" i="1"/>
  <c r="B4436" i="1"/>
  <c r="C4436" i="1" s="1"/>
  <c r="G4436" i="3" l="1"/>
  <c r="B4437" i="3"/>
  <c r="D4436" i="1"/>
  <c r="E4436" i="1"/>
  <c r="B4437" i="1"/>
  <c r="C4437" i="1" s="1"/>
  <c r="G4437" i="3" l="1"/>
  <c r="B4438" i="3"/>
  <c r="E4437" i="1"/>
  <c r="D4437" i="1"/>
  <c r="B4438" i="1"/>
  <c r="C4438" i="1" s="1"/>
  <c r="G4438" i="3" l="1"/>
  <c r="B4439" i="3"/>
  <c r="E4438" i="1"/>
  <c r="D4438" i="1"/>
  <c r="B4439" i="1"/>
  <c r="C4439" i="1" s="1"/>
  <c r="G4439" i="3" l="1"/>
  <c r="B4440" i="3"/>
  <c r="D4439" i="1"/>
  <c r="E4439" i="1"/>
  <c r="B4440" i="1"/>
  <c r="C4440" i="1" s="1"/>
  <c r="G4440" i="3" l="1"/>
  <c r="B4441" i="3"/>
  <c r="D4440" i="1"/>
  <c r="E4440" i="1"/>
  <c r="B4441" i="1"/>
  <c r="C4441" i="1" s="1"/>
  <c r="G4441" i="3" l="1"/>
  <c r="B4442" i="3"/>
  <c r="D4441" i="1"/>
  <c r="E4441" i="1"/>
  <c r="B4442" i="1"/>
  <c r="C4442" i="1" s="1"/>
  <c r="G4442" i="3" l="1"/>
  <c r="B4443" i="3"/>
  <c r="E4442" i="1"/>
  <c r="D4442" i="1"/>
  <c r="B4443" i="1"/>
  <c r="C4443" i="1" s="1"/>
  <c r="G4443" i="3" l="1"/>
  <c r="B4444" i="3"/>
  <c r="D4443" i="1"/>
  <c r="E4443" i="1"/>
  <c r="B4444" i="1"/>
  <c r="C4444" i="1" s="1"/>
  <c r="G4444" i="3" l="1"/>
  <c r="B4445" i="3"/>
  <c r="D4444" i="1"/>
  <c r="E4444" i="1"/>
  <c r="B4445" i="1"/>
  <c r="C4445" i="1" s="1"/>
  <c r="G4445" i="3" l="1"/>
  <c r="B4446" i="3"/>
  <c r="E4445" i="1"/>
  <c r="D4445" i="1"/>
  <c r="B4446" i="1"/>
  <c r="C4446" i="1" s="1"/>
  <c r="G4446" i="3" l="1"/>
  <c r="B4447" i="3"/>
  <c r="E4446" i="1"/>
  <c r="D4446" i="1"/>
  <c r="B4447" i="1"/>
  <c r="C4447" i="1" s="1"/>
  <c r="G4447" i="3" l="1"/>
  <c r="B4448" i="3"/>
  <c r="D4447" i="1"/>
  <c r="E4447" i="1"/>
  <c r="B4448" i="1"/>
  <c r="C4448" i="1" s="1"/>
  <c r="G4448" i="3" l="1"/>
  <c r="B4449" i="3"/>
  <c r="D4448" i="1"/>
  <c r="E4448" i="1"/>
  <c r="B4449" i="1"/>
  <c r="C4449" i="1" s="1"/>
  <c r="G4449" i="3" l="1"/>
  <c r="B4450" i="3"/>
  <c r="D4449" i="1"/>
  <c r="E4449" i="1"/>
  <c r="B4450" i="1"/>
  <c r="C4450" i="1" s="1"/>
  <c r="G4450" i="3" l="1"/>
  <c r="B4451" i="3"/>
  <c r="E4450" i="1"/>
  <c r="D4450" i="1"/>
  <c r="B4451" i="1"/>
  <c r="C4451" i="1" s="1"/>
  <c r="G4451" i="3" l="1"/>
  <c r="B4452" i="3"/>
  <c r="D4451" i="1"/>
  <c r="E4451" i="1"/>
  <c r="B4452" i="1"/>
  <c r="C4452" i="1" s="1"/>
  <c r="G4452" i="3" l="1"/>
  <c r="B4453" i="3"/>
  <c r="D4452" i="1"/>
  <c r="E4452" i="1"/>
  <c r="B4453" i="1"/>
  <c r="C4453" i="1" s="1"/>
  <c r="G4453" i="3" l="1"/>
  <c r="B4454" i="3"/>
  <c r="E4453" i="1"/>
  <c r="D4453" i="1"/>
  <c r="B4454" i="1"/>
  <c r="C4454" i="1" s="1"/>
  <c r="G4454" i="3" l="1"/>
  <c r="B4455" i="3"/>
  <c r="E4454" i="1"/>
  <c r="D4454" i="1"/>
  <c r="B4455" i="1"/>
  <c r="C4455" i="1" s="1"/>
  <c r="G4455" i="3" l="1"/>
  <c r="B4456" i="3"/>
  <c r="D4455" i="1"/>
  <c r="E4455" i="1"/>
  <c r="B4456" i="1"/>
  <c r="C4456" i="1" s="1"/>
  <c r="G4456" i="3" l="1"/>
  <c r="B4457" i="3"/>
  <c r="D4456" i="1"/>
  <c r="E4456" i="1"/>
  <c r="B4457" i="1"/>
  <c r="C4457" i="1" s="1"/>
  <c r="G4457" i="3" l="1"/>
  <c r="B4458" i="3"/>
  <c r="D4457" i="1"/>
  <c r="E4457" i="1"/>
  <c r="B4458" i="1"/>
  <c r="C4458" i="1" s="1"/>
  <c r="G4458" i="3" l="1"/>
  <c r="B4459" i="3"/>
  <c r="E4458" i="1"/>
  <c r="D4458" i="1"/>
  <c r="B4459" i="1"/>
  <c r="C4459" i="1" s="1"/>
  <c r="G4459" i="3" l="1"/>
  <c r="B4460" i="3"/>
  <c r="D4459" i="1"/>
  <c r="E4459" i="1"/>
  <c r="B4460" i="1"/>
  <c r="C4460" i="1" s="1"/>
  <c r="G4460" i="3" l="1"/>
  <c r="B4461" i="3"/>
  <c r="D4460" i="1"/>
  <c r="E4460" i="1"/>
  <c r="B4461" i="1"/>
  <c r="C4461" i="1" s="1"/>
  <c r="G4461" i="3" l="1"/>
  <c r="B4462" i="3"/>
  <c r="D4461" i="1"/>
  <c r="E4461" i="1"/>
  <c r="B4462" i="1"/>
  <c r="C4462" i="1" s="1"/>
  <c r="G4462" i="3" l="1"/>
  <c r="B4463" i="3"/>
  <c r="E4462" i="1"/>
  <c r="D4462" i="1"/>
  <c r="B4463" i="1"/>
  <c r="C4463" i="1" s="1"/>
  <c r="G4463" i="3" l="1"/>
  <c r="B4464" i="3"/>
  <c r="D4463" i="1"/>
  <c r="E4463" i="1"/>
  <c r="B4464" i="1"/>
  <c r="C4464" i="1" s="1"/>
  <c r="G4464" i="3" l="1"/>
  <c r="B4465" i="3"/>
  <c r="D4464" i="1"/>
  <c r="E4464" i="1"/>
  <c r="B4465" i="1"/>
  <c r="C4465" i="1" s="1"/>
  <c r="G4465" i="3" l="1"/>
  <c r="B4466" i="3"/>
  <c r="D4465" i="1"/>
  <c r="E4465" i="1"/>
  <c r="B4466" i="1"/>
  <c r="C4466" i="1" s="1"/>
  <c r="G4466" i="3" l="1"/>
  <c r="B4467" i="3"/>
  <c r="E4466" i="1"/>
  <c r="D4466" i="1"/>
  <c r="B4467" i="1"/>
  <c r="C4467" i="1" s="1"/>
  <c r="G4467" i="3" l="1"/>
  <c r="B4468" i="3"/>
  <c r="D4467" i="1"/>
  <c r="E4467" i="1"/>
  <c r="B4468" i="1"/>
  <c r="C4468" i="1" s="1"/>
  <c r="G4468" i="3" l="1"/>
  <c r="B4469" i="3"/>
  <c r="D4468" i="1"/>
  <c r="E4468" i="1"/>
  <c r="B4469" i="1"/>
  <c r="C4469" i="1" s="1"/>
  <c r="G4469" i="3" l="1"/>
  <c r="B4470" i="3"/>
  <c r="E4469" i="1"/>
  <c r="D4469" i="1"/>
  <c r="B4470" i="1"/>
  <c r="C4470" i="1" s="1"/>
  <c r="G4470" i="3" l="1"/>
  <c r="B4471" i="3"/>
  <c r="E4470" i="1"/>
  <c r="D4470" i="1"/>
  <c r="B4471" i="1"/>
  <c r="C4471" i="1" s="1"/>
  <c r="G4471" i="3" l="1"/>
  <c r="B4472" i="3"/>
  <c r="D4471" i="1"/>
  <c r="E4471" i="1"/>
  <c r="B4472" i="1"/>
  <c r="C4472" i="1" s="1"/>
  <c r="G4472" i="3" l="1"/>
  <c r="B4473" i="3"/>
  <c r="D4472" i="1"/>
  <c r="E4472" i="1"/>
  <c r="B4473" i="1"/>
  <c r="C4473" i="1" s="1"/>
  <c r="G4473" i="3" l="1"/>
  <c r="B4474" i="3"/>
  <c r="D4473" i="1"/>
  <c r="E4473" i="1"/>
  <c r="B4474" i="1"/>
  <c r="C4474" i="1" s="1"/>
  <c r="G4474" i="3" l="1"/>
  <c r="B4475" i="3"/>
  <c r="E4474" i="1"/>
  <c r="D4474" i="1"/>
  <c r="B4475" i="1"/>
  <c r="C4475" i="1" s="1"/>
  <c r="G4475" i="3" l="1"/>
  <c r="B4476" i="3"/>
  <c r="D4475" i="1"/>
  <c r="E4475" i="1"/>
  <c r="B4476" i="1"/>
  <c r="C4476" i="1" s="1"/>
  <c r="G4476" i="3" l="1"/>
  <c r="B4477" i="3"/>
  <c r="D4476" i="1"/>
  <c r="E4476" i="1"/>
  <c r="B4477" i="1"/>
  <c r="C4477" i="1" s="1"/>
  <c r="G4477" i="3" l="1"/>
  <c r="B4478" i="3"/>
  <c r="E4477" i="1"/>
  <c r="D4477" i="1"/>
  <c r="B4478" i="1"/>
  <c r="C4478" i="1" s="1"/>
  <c r="G4478" i="3" l="1"/>
  <c r="B4479" i="3"/>
  <c r="E4478" i="1"/>
  <c r="D4478" i="1"/>
  <c r="B4479" i="1"/>
  <c r="C4479" i="1" s="1"/>
  <c r="G4479" i="3" l="1"/>
  <c r="B4480" i="3"/>
  <c r="D4479" i="1"/>
  <c r="E4479" i="1"/>
  <c r="B4480" i="1"/>
  <c r="C4480" i="1" s="1"/>
  <c r="G4480" i="3" l="1"/>
  <c r="B4481" i="3"/>
  <c r="D4480" i="1"/>
  <c r="E4480" i="1"/>
  <c r="B4481" i="1"/>
  <c r="C4481" i="1" s="1"/>
  <c r="G4481" i="3" l="1"/>
  <c r="B4482" i="3"/>
  <c r="D4481" i="1"/>
  <c r="E4481" i="1"/>
  <c r="B4482" i="1"/>
  <c r="C4482" i="1" s="1"/>
  <c r="G4482" i="3" l="1"/>
  <c r="B4483" i="3"/>
  <c r="E4482" i="1"/>
  <c r="D4482" i="1"/>
  <c r="B4483" i="1"/>
  <c r="C4483" i="1" s="1"/>
  <c r="G4483" i="3" l="1"/>
  <c r="B4484" i="3"/>
  <c r="D4483" i="1"/>
  <c r="E4483" i="1"/>
  <c r="B4484" i="1"/>
  <c r="C4484" i="1" s="1"/>
  <c r="G4484" i="3" l="1"/>
  <c r="B4485" i="3"/>
  <c r="D4484" i="1"/>
  <c r="E4484" i="1"/>
  <c r="B4485" i="1"/>
  <c r="C4485" i="1" s="1"/>
  <c r="G4485" i="3" l="1"/>
  <c r="B4486" i="3"/>
  <c r="E4485" i="1"/>
  <c r="D4485" i="1"/>
  <c r="B4486" i="1"/>
  <c r="C4486" i="1" s="1"/>
  <c r="G4486" i="3" l="1"/>
  <c r="B4487" i="3"/>
  <c r="E4486" i="1"/>
  <c r="D4486" i="1"/>
  <c r="B4487" i="1"/>
  <c r="C4487" i="1" s="1"/>
  <c r="G4487" i="3" l="1"/>
  <c r="B4488" i="3"/>
  <c r="D4487" i="1"/>
  <c r="E4487" i="1"/>
  <c r="B4488" i="1"/>
  <c r="C4488" i="1" s="1"/>
  <c r="G4488" i="3" l="1"/>
  <c r="B4489" i="3"/>
  <c r="D4488" i="1"/>
  <c r="E4488" i="1"/>
  <c r="B4489" i="1"/>
  <c r="C4489" i="1" s="1"/>
  <c r="G4489" i="3" l="1"/>
  <c r="B4490" i="3"/>
  <c r="D4489" i="1"/>
  <c r="E4489" i="1"/>
  <c r="B4490" i="1"/>
  <c r="C4490" i="1" s="1"/>
  <c r="G4490" i="3" l="1"/>
  <c r="B4491" i="3"/>
  <c r="E4490" i="1"/>
  <c r="D4490" i="1"/>
  <c r="B4491" i="1"/>
  <c r="C4491" i="1" s="1"/>
  <c r="G4491" i="3" l="1"/>
  <c r="B4492" i="3"/>
  <c r="D4491" i="1"/>
  <c r="E4491" i="1"/>
  <c r="B4492" i="1"/>
  <c r="C4492" i="1" s="1"/>
  <c r="G4492" i="3" l="1"/>
  <c r="B4493" i="3"/>
  <c r="D4492" i="1"/>
  <c r="E4492" i="1"/>
  <c r="B4493" i="1"/>
  <c r="C4493" i="1" s="1"/>
  <c r="G4493" i="3" l="1"/>
  <c r="B4494" i="3"/>
  <c r="D4493" i="1"/>
  <c r="E4493" i="1"/>
  <c r="B4494" i="1"/>
  <c r="C4494" i="1" s="1"/>
  <c r="G4494" i="3" l="1"/>
  <c r="B4495" i="3"/>
  <c r="E4494" i="1"/>
  <c r="D4494" i="1"/>
  <c r="B4495" i="1"/>
  <c r="C4495" i="1" s="1"/>
  <c r="G4495" i="3" l="1"/>
  <c r="B4496" i="3"/>
  <c r="D4495" i="1"/>
  <c r="E4495" i="1"/>
  <c r="B4496" i="1"/>
  <c r="C4496" i="1" s="1"/>
  <c r="G4496" i="3" l="1"/>
  <c r="B4497" i="3"/>
  <c r="D4496" i="1"/>
  <c r="E4496" i="1"/>
  <c r="B4497" i="1"/>
  <c r="C4497" i="1" s="1"/>
  <c r="G4497" i="3" l="1"/>
  <c r="B4498" i="3"/>
  <c r="D4497" i="1"/>
  <c r="E4497" i="1"/>
  <c r="B4498" i="1"/>
  <c r="C4498" i="1" s="1"/>
  <c r="G4498" i="3" l="1"/>
  <c r="B4499" i="3"/>
  <c r="E4498" i="1"/>
  <c r="D4498" i="1"/>
  <c r="B4499" i="1"/>
  <c r="C4499" i="1" s="1"/>
  <c r="G4499" i="3" l="1"/>
  <c r="B4500" i="3"/>
  <c r="D4499" i="1"/>
  <c r="E4499" i="1"/>
  <c r="B4500" i="1"/>
  <c r="C4500" i="1" s="1"/>
  <c r="G4500" i="3" l="1"/>
  <c r="B4501" i="3"/>
  <c r="D4500" i="1"/>
  <c r="E4500" i="1"/>
  <c r="B4501" i="1"/>
  <c r="C4501" i="1" s="1"/>
  <c r="G4501" i="3" l="1"/>
  <c r="B4502" i="3"/>
  <c r="E4501" i="1"/>
  <c r="D4501" i="1"/>
  <c r="B4502" i="1"/>
  <c r="C4502" i="1" s="1"/>
  <c r="G4502" i="3" l="1"/>
  <c r="B4503" i="3"/>
  <c r="E4502" i="1"/>
  <c r="D4502" i="1"/>
  <c r="B4503" i="1"/>
  <c r="C4503" i="1" s="1"/>
  <c r="G4503" i="3" l="1"/>
  <c r="B4504" i="3"/>
  <c r="D4503" i="1"/>
  <c r="E4503" i="1"/>
  <c r="B4504" i="1"/>
  <c r="C4504" i="1" s="1"/>
  <c r="G4504" i="3" l="1"/>
  <c r="B4505" i="3"/>
  <c r="D4504" i="1"/>
  <c r="E4504" i="1"/>
  <c r="B4505" i="1"/>
  <c r="C4505" i="1" s="1"/>
  <c r="G4505" i="3" l="1"/>
  <c r="B4506" i="3"/>
  <c r="D4505" i="1"/>
  <c r="E4505" i="1"/>
  <c r="B4506" i="1"/>
  <c r="C4506" i="1" s="1"/>
  <c r="G4506" i="3" l="1"/>
  <c r="B4507" i="3"/>
  <c r="E4506" i="1"/>
  <c r="D4506" i="1"/>
  <c r="B4507" i="1"/>
  <c r="C4507" i="1" s="1"/>
  <c r="G4507" i="3" l="1"/>
  <c r="B4508" i="3"/>
  <c r="D4507" i="1"/>
  <c r="E4507" i="1"/>
  <c r="B4508" i="1"/>
  <c r="C4508" i="1" s="1"/>
  <c r="G4508" i="3" l="1"/>
  <c r="B4509" i="3"/>
  <c r="D4508" i="1"/>
  <c r="E4508" i="1"/>
  <c r="B4509" i="1"/>
  <c r="C4509" i="1" s="1"/>
  <c r="G4509" i="3" l="1"/>
  <c r="B4510" i="3"/>
  <c r="E4509" i="1"/>
  <c r="D4509" i="1"/>
  <c r="B4510" i="1"/>
  <c r="C4510" i="1" s="1"/>
  <c r="G4510" i="3" l="1"/>
  <c r="B4511" i="3"/>
  <c r="E4510" i="1"/>
  <c r="D4510" i="1"/>
  <c r="B4511" i="1"/>
  <c r="C4511" i="1" s="1"/>
  <c r="G4511" i="3" l="1"/>
  <c r="B4512" i="3"/>
  <c r="D4511" i="1"/>
  <c r="E4511" i="1"/>
  <c r="B4512" i="1"/>
  <c r="C4512" i="1" s="1"/>
  <c r="G4512" i="3" l="1"/>
  <c r="B4513" i="3"/>
  <c r="D4512" i="1"/>
  <c r="E4512" i="1"/>
  <c r="B4513" i="1"/>
  <c r="C4513" i="1" s="1"/>
  <c r="G4513" i="3" l="1"/>
  <c r="B4514" i="3"/>
  <c r="D4513" i="1"/>
  <c r="E4513" i="1"/>
  <c r="B4514" i="1"/>
  <c r="C4514" i="1" s="1"/>
  <c r="G4514" i="3" l="1"/>
  <c r="B4515" i="3"/>
  <c r="E4514" i="1"/>
  <c r="D4514" i="1"/>
  <c r="B4515" i="1"/>
  <c r="C4515" i="1" s="1"/>
  <c r="G4515" i="3" l="1"/>
  <c r="B4516" i="3"/>
  <c r="D4515" i="1"/>
  <c r="E4515" i="1"/>
  <c r="B4516" i="1"/>
  <c r="C4516" i="1" s="1"/>
  <c r="G4516" i="3" l="1"/>
  <c r="B4517" i="3"/>
  <c r="D4516" i="1"/>
  <c r="E4516" i="1"/>
  <c r="B4517" i="1"/>
  <c r="C4517" i="1" s="1"/>
  <c r="G4517" i="3" l="1"/>
  <c r="B4518" i="3"/>
  <c r="E4517" i="1"/>
  <c r="D4517" i="1"/>
  <c r="B4518" i="1"/>
  <c r="C4518" i="1" s="1"/>
  <c r="G4518" i="3" l="1"/>
  <c r="B4519" i="3"/>
  <c r="E4518" i="1"/>
  <c r="D4518" i="1"/>
  <c r="B4519" i="1"/>
  <c r="C4519" i="1" s="1"/>
  <c r="G4519" i="3" l="1"/>
  <c r="B4520" i="3"/>
  <c r="D4519" i="1"/>
  <c r="E4519" i="1"/>
  <c r="B4520" i="1"/>
  <c r="C4520" i="1" s="1"/>
  <c r="G4520" i="3" l="1"/>
  <c r="B4521" i="3"/>
  <c r="D4520" i="1"/>
  <c r="E4520" i="1"/>
  <c r="B4521" i="1"/>
  <c r="C4521" i="1" s="1"/>
  <c r="G4521" i="3" l="1"/>
  <c r="B4522" i="3"/>
  <c r="D4521" i="1"/>
  <c r="E4521" i="1"/>
  <c r="B4522" i="1"/>
  <c r="C4522" i="1" s="1"/>
  <c r="G4522" i="3" l="1"/>
  <c r="B4523" i="3"/>
  <c r="E4522" i="1"/>
  <c r="D4522" i="1"/>
  <c r="B4523" i="1"/>
  <c r="C4523" i="1" s="1"/>
  <c r="G4523" i="3" l="1"/>
  <c r="B4524" i="3"/>
  <c r="D4523" i="1"/>
  <c r="E4523" i="1"/>
  <c r="B4524" i="1"/>
  <c r="C4524" i="1" s="1"/>
  <c r="G4524" i="3" l="1"/>
  <c r="B4525" i="3"/>
  <c r="D4524" i="1"/>
  <c r="E4524" i="1"/>
  <c r="B4525" i="1"/>
  <c r="C4525" i="1" s="1"/>
  <c r="G4525" i="3" l="1"/>
  <c r="B4526" i="3"/>
  <c r="D4525" i="1"/>
  <c r="E4525" i="1"/>
  <c r="B4526" i="1"/>
  <c r="C4526" i="1" s="1"/>
  <c r="G4526" i="3" l="1"/>
  <c r="B4527" i="3"/>
  <c r="E4526" i="1"/>
  <c r="D4526" i="1"/>
  <c r="B4527" i="1"/>
  <c r="C4527" i="1" s="1"/>
  <c r="G4527" i="3" l="1"/>
  <c r="B4528" i="3"/>
  <c r="D4527" i="1"/>
  <c r="E4527" i="1"/>
  <c r="B4528" i="1"/>
  <c r="C4528" i="1" s="1"/>
  <c r="G4528" i="3" l="1"/>
  <c r="B4529" i="3"/>
  <c r="D4528" i="1"/>
  <c r="E4528" i="1"/>
  <c r="B4529" i="1"/>
  <c r="C4529" i="1" s="1"/>
  <c r="G4529" i="3" l="1"/>
  <c r="B4530" i="3"/>
  <c r="D4529" i="1"/>
  <c r="E4529" i="1"/>
  <c r="B4530" i="1"/>
  <c r="C4530" i="1" s="1"/>
  <c r="G4530" i="3" l="1"/>
  <c r="B4531" i="3"/>
  <c r="E4530" i="1"/>
  <c r="D4530" i="1"/>
  <c r="B4531" i="1"/>
  <c r="C4531" i="1" s="1"/>
  <c r="G4531" i="3" l="1"/>
  <c r="B4532" i="3"/>
  <c r="D4531" i="1"/>
  <c r="E4531" i="1"/>
  <c r="B4532" i="1"/>
  <c r="C4532" i="1" s="1"/>
  <c r="G4532" i="3" l="1"/>
  <c r="B4533" i="3"/>
  <c r="D4532" i="1"/>
  <c r="E4532" i="1"/>
  <c r="B4533" i="1"/>
  <c r="C4533" i="1" s="1"/>
  <c r="G4533" i="3" l="1"/>
  <c r="B4534" i="3"/>
  <c r="E4533" i="1"/>
  <c r="D4533" i="1"/>
  <c r="B4534" i="1"/>
  <c r="C4534" i="1" s="1"/>
  <c r="G4534" i="3" l="1"/>
  <c r="B4535" i="3"/>
  <c r="E4534" i="1"/>
  <c r="D4534" i="1"/>
  <c r="B4535" i="1"/>
  <c r="C4535" i="1" s="1"/>
  <c r="G4535" i="3" l="1"/>
  <c r="B4536" i="3"/>
  <c r="D4535" i="1"/>
  <c r="E4535" i="1"/>
  <c r="B4536" i="1"/>
  <c r="C4536" i="1" s="1"/>
  <c r="G4536" i="3" l="1"/>
  <c r="B4537" i="3"/>
  <c r="D4536" i="1"/>
  <c r="E4536" i="1"/>
  <c r="B4537" i="1"/>
  <c r="C4537" i="1" s="1"/>
  <c r="G4537" i="3" l="1"/>
  <c r="B4538" i="3"/>
  <c r="D4537" i="1"/>
  <c r="E4537" i="1"/>
  <c r="B4538" i="1"/>
  <c r="C4538" i="1" s="1"/>
  <c r="G4538" i="3" l="1"/>
  <c r="B4539" i="3"/>
  <c r="E4538" i="1"/>
  <c r="D4538" i="1"/>
  <c r="B4539" i="1"/>
  <c r="C4539" i="1" s="1"/>
  <c r="G4539" i="3" l="1"/>
  <c r="B4540" i="3"/>
  <c r="D4539" i="1"/>
  <c r="E4539" i="1"/>
  <c r="B4540" i="1"/>
  <c r="C4540" i="1" s="1"/>
  <c r="G4540" i="3" l="1"/>
  <c r="B4541" i="3"/>
  <c r="D4540" i="1"/>
  <c r="E4540" i="1"/>
  <c r="B4541" i="1"/>
  <c r="C4541" i="1" s="1"/>
  <c r="G4541" i="3" l="1"/>
  <c r="B4542" i="3"/>
  <c r="E4541" i="1"/>
  <c r="D4541" i="1"/>
  <c r="B4542" i="1"/>
  <c r="C4542" i="1" s="1"/>
  <c r="G4542" i="3" l="1"/>
  <c r="B4543" i="3"/>
  <c r="E4542" i="1"/>
  <c r="D4542" i="1"/>
  <c r="B4543" i="1"/>
  <c r="C4543" i="1" s="1"/>
  <c r="G4543" i="3" l="1"/>
  <c r="B4544" i="3"/>
  <c r="D4543" i="1"/>
  <c r="E4543" i="1"/>
  <c r="B4544" i="1"/>
  <c r="C4544" i="1" s="1"/>
  <c r="G4544" i="3" l="1"/>
  <c r="B4545" i="3"/>
  <c r="D4544" i="1"/>
  <c r="E4544" i="1"/>
  <c r="B4545" i="1"/>
  <c r="C4545" i="1" s="1"/>
  <c r="G4545" i="3" l="1"/>
  <c r="B4546" i="3"/>
  <c r="D4545" i="1"/>
  <c r="E4545" i="1"/>
  <c r="B4546" i="1"/>
  <c r="C4546" i="1" s="1"/>
  <c r="G4546" i="3" l="1"/>
  <c r="B4547" i="3"/>
  <c r="E4546" i="1"/>
  <c r="D4546" i="1"/>
  <c r="B4547" i="1"/>
  <c r="C4547" i="1" s="1"/>
  <c r="G4547" i="3" l="1"/>
  <c r="B4548" i="3"/>
  <c r="D4547" i="1"/>
  <c r="E4547" i="1"/>
  <c r="B4548" i="1"/>
  <c r="C4548" i="1" s="1"/>
  <c r="G4548" i="3" l="1"/>
  <c r="B4549" i="3"/>
  <c r="D4548" i="1"/>
  <c r="E4548" i="1"/>
  <c r="B4549" i="1"/>
  <c r="C4549" i="1" s="1"/>
  <c r="G4549" i="3" l="1"/>
  <c r="B4550" i="3"/>
  <c r="E4549" i="1"/>
  <c r="D4549" i="1"/>
  <c r="B4550" i="1"/>
  <c r="C4550" i="1" s="1"/>
  <c r="G4550" i="3" l="1"/>
  <c r="B4551" i="3"/>
  <c r="E4550" i="1"/>
  <c r="D4550" i="1"/>
  <c r="B4551" i="1"/>
  <c r="C4551" i="1" s="1"/>
  <c r="G4551" i="3" l="1"/>
  <c r="B4552" i="3"/>
  <c r="D4551" i="1"/>
  <c r="E4551" i="1"/>
  <c r="B4552" i="1"/>
  <c r="C4552" i="1" s="1"/>
  <c r="G4552" i="3" l="1"/>
  <c r="B4553" i="3"/>
  <c r="D4552" i="1"/>
  <c r="E4552" i="1"/>
  <c r="B4553" i="1"/>
  <c r="C4553" i="1" s="1"/>
  <c r="G4553" i="3" l="1"/>
  <c r="B4554" i="3"/>
  <c r="D4553" i="1"/>
  <c r="E4553" i="1"/>
  <c r="B4554" i="1"/>
  <c r="C4554" i="1" s="1"/>
  <c r="G4554" i="3" l="1"/>
  <c r="B4555" i="3"/>
  <c r="E4554" i="1"/>
  <c r="D4554" i="1"/>
  <c r="B4555" i="1"/>
  <c r="C4555" i="1" s="1"/>
  <c r="G4555" i="3" l="1"/>
  <c r="B4556" i="3"/>
  <c r="D4555" i="1"/>
  <c r="E4555" i="1"/>
  <c r="B4556" i="1"/>
  <c r="C4556" i="1" s="1"/>
  <c r="G4556" i="3" l="1"/>
  <c r="B4557" i="3"/>
  <c r="D4556" i="1"/>
  <c r="E4556" i="1"/>
  <c r="B4557" i="1"/>
  <c r="C4557" i="1" s="1"/>
  <c r="G4557" i="3" l="1"/>
  <c r="B4558" i="3"/>
  <c r="D4557" i="1"/>
  <c r="E4557" i="1"/>
  <c r="B4558" i="1"/>
  <c r="C4558" i="1" s="1"/>
  <c r="G4558" i="3" l="1"/>
  <c r="B4559" i="3"/>
  <c r="E4558" i="1"/>
  <c r="D4558" i="1"/>
  <c r="B4559" i="1"/>
  <c r="C4559" i="1" s="1"/>
  <c r="G4559" i="3" l="1"/>
  <c r="B4560" i="3"/>
  <c r="D4559" i="1"/>
  <c r="E4559" i="1"/>
  <c r="B4560" i="1"/>
  <c r="C4560" i="1" s="1"/>
  <c r="G4560" i="3" l="1"/>
  <c r="B4561" i="3"/>
  <c r="D4560" i="1"/>
  <c r="E4560" i="1"/>
  <c r="B4561" i="1"/>
  <c r="C4561" i="1" s="1"/>
  <c r="G4561" i="3" l="1"/>
  <c r="B4562" i="3"/>
  <c r="D4561" i="1"/>
  <c r="E4561" i="1"/>
  <c r="B4562" i="1"/>
  <c r="C4562" i="1" s="1"/>
  <c r="G4562" i="3" l="1"/>
  <c r="B4563" i="3"/>
  <c r="E4562" i="1"/>
  <c r="D4562" i="1"/>
  <c r="B4563" i="1"/>
  <c r="C4563" i="1" s="1"/>
  <c r="G4563" i="3" l="1"/>
  <c r="B4564" i="3"/>
  <c r="D4563" i="1"/>
  <c r="E4563" i="1"/>
  <c r="B4564" i="1"/>
  <c r="C4564" i="1" s="1"/>
  <c r="G4564" i="3" l="1"/>
  <c r="B4565" i="3"/>
  <c r="D4564" i="1"/>
  <c r="E4564" i="1"/>
  <c r="B4565" i="1"/>
  <c r="C4565" i="1" s="1"/>
  <c r="G4565" i="3" l="1"/>
  <c r="B4566" i="3"/>
  <c r="E4565" i="1"/>
  <c r="D4565" i="1"/>
  <c r="B4566" i="1"/>
  <c r="C4566" i="1" s="1"/>
  <c r="G4566" i="3" l="1"/>
  <c r="B4567" i="3"/>
  <c r="E4566" i="1"/>
  <c r="D4566" i="1"/>
  <c r="B4567" i="1"/>
  <c r="C4567" i="1" s="1"/>
  <c r="G4567" i="3" l="1"/>
  <c r="B4568" i="3"/>
  <c r="D4567" i="1"/>
  <c r="E4567" i="1"/>
  <c r="B4568" i="1"/>
  <c r="C4568" i="1" s="1"/>
  <c r="G4568" i="3" l="1"/>
  <c r="B4569" i="3"/>
  <c r="D4568" i="1"/>
  <c r="E4568" i="1"/>
  <c r="B4569" i="1"/>
  <c r="C4569" i="1" s="1"/>
  <c r="G4569" i="3" l="1"/>
  <c r="B4570" i="3"/>
  <c r="D4569" i="1"/>
  <c r="E4569" i="1"/>
  <c r="B4570" i="1"/>
  <c r="C4570" i="1" s="1"/>
  <c r="G4570" i="3" l="1"/>
  <c r="B4571" i="3"/>
  <c r="E4570" i="1"/>
  <c r="D4570" i="1"/>
  <c r="B4571" i="1"/>
  <c r="C4571" i="1" s="1"/>
  <c r="G4571" i="3" l="1"/>
  <c r="B4572" i="3"/>
  <c r="D4571" i="1"/>
  <c r="E4571" i="1"/>
  <c r="B4572" i="1"/>
  <c r="C4572" i="1" s="1"/>
  <c r="G4572" i="3" l="1"/>
  <c r="B4573" i="3"/>
  <c r="D4572" i="1"/>
  <c r="E4572" i="1"/>
  <c r="B4573" i="1"/>
  <c r="C4573" i="1" s="1"/>
  <c r="G4573" i="3" l="1"/>
  <c r="B4574" i="3"/>
  <c r="D4573" i="1"/>
  <c r="E4573" i="1"/>
  <c r="B4574" i="1"/>
  <c r="C4574" i="1" s="1"/>
  <c r="G4574" i="3" l="1"/>
  <c r="B4575" i="3"/>
  <c r="E4574" i="1"/>
  <c r="D4574" i="1"/>
  <c r="B4575" i="1"/>
  <c r="C4575" i="1" s="1"/>
  <c r="G4575" i="3" l="1"/>
  <c r="B4576" i="3"/>
  <c r="D4575" i="1"/>
  <c r="E4575" i="1"/>
  <c r="B4576" i="1"/>
  <c r="C4576" i="1" s="1"/>
  <c r="G4576" i="3" l="1"/>
  <c r="B4577" i="3"/>
  <c r="D4576" i="1"/>
  <c r="E4576" i="1"/>
  <c r="B4577" i="1"/>
  <c r="C4577" i="1" s="1"/>
  <c r="G4577" i="3" l="1"/>
  <c r="B4578" i="3"/>
  <c r="D4577" i="1"/>
  <c r="E4577" i="1"/>
  <c r="B4578" i="1"/>
  <c r="C4578" i="1" s="1"/>
  <c r="G4578" i="3" l="1"/>
  <c r="B4579" i="3"/>
  <c r="E4578" i="1"/>
  <c r="D4578" i="1"/>
  <c r="B4579" i="1"/>
  <c r="C4579" i="1" s="1"/>
  <c r="G4579" i="3" l="1"/>
  <c r="B4580" i="3"/>
  <c r="D4579" i="1"/>
  <c r="E4579" i="1"/>
  <c r="B4580" i="1"/>
  <c r="C4580" i="1" s="1"/>
  <c r="G4580" i="3" l="1"/>
  <c r="B4581" i="3"/>
  <c r="D4580" i="1"/>
  <c r="E4580" i="1"/>
  <c r="B4581" i="1"/>
  <c r="C4581" i="1" s="1"/>
  <c r="G4581" i="3" l="1"/>
  <c r="B4582" i="3"/>
  <c r="D4581" i="1"/>
  <c r="E4581" i="1"/>
  <c r="B4582" i="1"/>
  <c r="C4582" i="1" s="1"/>
  <c r="G4582" i="3" l="1"/>
  <c r="B4583" i="3"/>
  <c r="E4582" i="1"/>
  <c r="D4582" i="1"/>
  <c r="B4583" i="1"/>
  <c r="C4583" i="1" s="1"/>
  <c r="G4583" i="3" l="1"/>
  <c r="B4584" i="3"/>
  <c r="D4583" i="1"/>
  <c r="E4583" i="1"/>
  <c r="B4584" i="1"/>
  <c r="C4584" i="1" s="1"/>
  <c r="G4584" i="3" l="1"/>
  <c r="B4585" i="3"/>
  <c r="D4584" i="1"/>
  <c r="E4584" i="1"/>
  <c r="B4585" i="1"/>
  <c r="C4585" i="1" s="1"/>
  <c r="G4585" i="3" l="1"/>
  <c r="B4586" i="3"/>
  <c r="D4585" i="1"/>
  <c r="E4585" i="1"/>
  <c r="B4586" i="1"/>
  <c r="C4586" i="1" s="1"/>
  <c r="G4586" i="3" l="1"/>
  <c r="B4587" i="3"/>
  <c r="E4586" i="1"/>
  <c r="D4586" i="1"/>
  <c r="B4587" i="1"/>
  <c r="C4587" i="1" s="1"/>
  <c r="G4587" i="3" l="1"/>
  <c r="B4588" i="3"/>
  <c r="D4587" i="1"/>
  <c r="E4587" i="1"/>
  <c r="B4588" i="1"/>
  <c r="C4588" i="1" s="1"/>
  <c r="G4588" i="3" l="1"/>
  <c r="B4589" i="3"/>
  <c r="D4588" i="1"/>
  <c r="E4588" i="1"/>
  <c r="B4589" i="1"/>
  <c r="C4589" i="1" s="1"/>
  <c r="G4589" i="3" l="1"/>
  <c r="B4590" i="3"/>
  <c r="D4589" i="1"/>
  <c r="E4589" i="1"/>
  <c r="B4590" i="1"/>
  <c r="C4590" i="1" s="1"/>
  <c r="G4590" i="3" l="1"/>
  <c r="B4591" i="3"/>
  <c r="E4590" i="1"/>
  <c r="D4590" i="1"/>
  <c r="B4591" i="1"/>
  <c r="C4591" i="1" s="1"/>
  <c r="G4591" i="3" l="1"/>
  <c r="B4592" i="3"/>
  <c r="D4591" i="1"/>
  <c r="E4591" i="1"/>
  <c r="B4592" i="1"/>
  <c r="C4592" i="1" s="1"/>
  <c r="G4592" i="3" l="1"/>
  <c r="B4593" i="3"/>
  <c r="D4592" i="1"/>
  <c r="E4592" i="1"/>
  <c r="B4593" i="1"/>
  <c r="C4593" i="1" s="1"/>
  <c r="G4593" i="3" l="1"/>
  <c r="B4594" i="3"/>
  <c r="D4593" i="1"/>
  <c r="E4593" i="1"/>
  <c r="B4594" i="1"/>
  <c r="C4594" i="1" s="1"/>
  <c r="G4594" i="3" l="1"/>
  <c r="B4595" i="3"/>
  <c r="E4594" i="1"/>
  <c r="D4594" i="1"/>
  <c r="B4595" i="1"/>
  <c r="C4595" i="1" s="1"/>
  <c r="G4595" i="3" l="1"/>
  <c r="B4596" i="3"/>
  <c r="D4595" i="1"/>
  <c r="E4595" i="1"/>
  <c r="B4596" i="1"/>
  <c r="C4596" i="1" s="1"/>
  <c r="G4596" i="3" l="1"/>
  <c r="B4597" i="3"/>
  <c r="D4596" i="1"/>
  <c r="E4596" i="1"/>
  <c r="B4597" i="1"/>
  <c r="C4597" i="1" s="1"/>
  <c r="G4597" i="3" l="1"/>
  <c r="B4598" i="3"/>
  <c r="D4597" i="1"/>
  <c r="E4597" i="1"/>
  <c r="B4598" i="1"/>
  <c r="C4598" i="1" s="1"/>
  <c r="G4598" i="3" l="1"/>
  <c r="B4599" i="3"/>
  <c r="E4598" i="1"/>
  <c r="D4598" i="1"/>
  <c r="B4599" i="1"/>
  <c r="C4599" i="1" s="1"/>
  <c r="G4599" i="3" l="1"/>
  <c r="B4600" i="3"/>
  <c r="D4599" i="1"/>
  <c r="E4599" i="1"/>
  <c r="B4600" i="1"/>
  <c r="C4600" i="1" s="1"/>
  <c r="G4600" i="3" l="1"/>
  <c r="B4601" i="3"/>
  <c r="D4600" i="1"/>
  <c r="E4600" i="1"/>
  <c r="B4601" i="1"/>
  <c r="C4601" i="1" s="1"/>
  <c r="G4601" i="3" l="1"/>
  <c r="B4602" i="3"/>
  <c r="D4601" i="1"/>
  <c r="E4601" i="1"/>
  <c r="B4602" i="1"/>
  <c r="C4602" i="1" s="1"/>
  <c r="G4602" i="3" l="1"/>
  <c r="B4603" i="3"/>
  <c r="E4602" i="1"/>
  <c r="D4602" i="1"/>
  <c r="B4603" i="1"/>
  <c r="C4603" i="1" s="1"/>
  <c r="G4603" i="3" l="1"/>
  <c r="B4604" i="3"/>
  <c r="D4603" i="1"/>
  <c r="E4603" i="1"/>
  <c r="B4604" i="1"/>
  <c r="C4604" i="1" s="1"/>
  <c r="G4604" i="3" l="1"/>
  <c r="B4605" i="3"/>
  <c r="D4604" i="1"/>
  <c r="E4604" i="1"/>
  <c r="B4605" i="1"/>
  <c r="C4605" i="1" s="1"/>
  <c r="G4605" i="3" l="1"/>
  <c r="B4606" i="3"/>
  <c r="D4605" i="1"/>
  <c r="E4605" i="1"/>
  <c r="B4606" i="1"/>
  <c r="C4606" i="1" s="1"/>
  <c r="G4606" i="3" l="1"/>
  <c r="B4607" i="3"/>
  <c r="E4606" i="1"/>
  <c r="D4606" i="1"/>
  <c r="B4607" i="1"/>
  <c r="C4607" i="1" s="1"/>
  <c r="G4607" i="3" l="1"/>
  <c r="B4608" i="3"/>
  <c r="D4607" i="1"/>
  <c r="E4607" i="1"/>
  <c r="B4608" i="1"/>
  <c r="C4608" i="1" s="1"/>
  <c r="G4608" i="3" l="1"/>
  <c r="B4609" i="3"/>
  <c r="D4608" i="1"/>
  <c r="E4608" i="1"/>
  <c r="B4609" i="1"/>
  <c r="C4609" i="1" s="1"/>
  <c r="G4609" i="3" l="1"/>
  <c r="B4610" i="3"/>
  <c r="D4609" i="1"/>
  <c r="E4609" i="1"/>
  <c r="B4610" i="1"/>
  <c r="C4610" i="1" s="1"/>
  <c r="G4610" i="3" l="1"/>
  <c r="B4611" i="3"/>
  <c r="E4610" i="1"/>
  <c r="D4610" i="1"/>
  <c r="B4611" i="1"/>
  <c r="C4611" i="1" s="1"/>
  <c r="G4611" i="3" l="1"/>
  <c r="B4612" i="3"/>
  <c r="D4611" i="1"/>
  <c r="E4611" i="1"/>
  <c r="B4612" i="1"/>
  <c r="C4612" i="1" s="1"/>
  <c r="G4612" i="3" l="1"/>
  <c r="B4613" i="3"/>
  <c r="D4612" i="1"/>
  <c r="E4612" i="1"/>
  <c r="B4613" i="1"/>
  <c r="C4613" i="1" s="1"/>
  <c r="G4613" i="3" l="1"/>
  <c r="B4614" i="3"/>
  <c r="D4613" i="1"/>
  <c r="E4613" i="1"/>
  <c r="B4614" i="1"/>
  <c r="C4614" i="1" s="1"/>
  <c r="G4614" i="3" l="1"/>
  <c r="B4615" i="3"/>
  <c r="E4614" i="1"/>
  <c r="D4614" i="1"/>
  <c r="B4615" i="1"/>
  <c r="C4615" i="1" s="1"/>
  <c r="G4615" i="3" l="1"/>
  <c r="B4616" i="3"/>
  <c r="D4615" i="1"/>
  <c r="E4615" i="1"/>
  <c r="B4616" i="1"/>
  <c r="C4616" i="1" s="1"/>
  <c r="G4616" i="3" l="1"/>
  <c r="B4617" i="3"/>
  <c r="D4616" i="1"/>
  <c r="E4616" i="1"/>
  <c r="B4617" i="1"/>
  <c r="C4617" i="1" s="1"/>
  <c r="G4617" i="3" l="1"/>
  <c r="B4618" i="3"/>
  <c r="D4617" i="1"/>
  <c r="E4617" i="1"/>
  <c r="B4618" i="1"/>
  <c r="C4618" i="1" s="1"/>
  <c r="G4618" i="3" l="1"/>
  <c r="B4619" i="3"/>
  <c r="E4618" i="1"/>
  <c r="D4618" i="1"/>
  <c r="B4619" i="1"/>
  <c r="C4619" i="1" s="1"/>
  <c r="G4619" i="3" l="1"/>
  <c r="B4620" i="3"/>
  <c r="D4619" i="1"/>
  <c r="E4619" i="1"/>
  <c r="B4620" i="1"/>
  <c r="C4620" i="1" s="1"/>
  <c r="G4620" i="3" l="1"/>
  <c r="B4621" i="3"/>
  <c r="D4620" i="1"/>
  <c r="E4620" i="1"/>
  <c r="B4621" i="1"/>
  <c r="C4621" i="1" s="1"/>
  <c r="G4621" i="3" l="1"/>
  <c r="B4622" i="3"/>
  <c r="D4621" i="1"/>
  <c r="E4621" i="1"/>
  <c r="B4622" i="1"/>
  <c r="C4622" i="1" s="1"/>
  <c r="G4622" i="3" l="1"/>
  <c r="B4623" i="3"/>
  <c r="E4622" i="1"/>
  <c r="D4622" i="1"/>
  <c r="B4623" i="1"/>
  <c r="C4623" i="1" s="1"/>
  <c r="G4623" i="3" l="1"/>
  <c r="B4624" i="3"/>
  <c r="D4623" i="1"/>
  <c r="E4623" i="1"/>
  <c r="B4624" i="1"/>
  <c r="C4624" i="1" s="1"/>
  <c r="G4624" i="3" l="1"/>
  <c r="B4625" i="3"/>
  <c r="D4624" i="1"/>
  <c r="E4624" i="1"/>
  <c r="B4625" i="1"/>
  <c r="C4625" i="1" s="1"/>
  <c r="G4625" i="3" l="1"/>
  <c r="B4626" i="3"/>
  <c r="D4625" i="1"/>
  <c r="E4625" i="1"/>
  <c r="B4626" i="1"/>
  <c r="C4626" i="1" s="1"/>
  <c r="G4626" i="3" l="1"/>
  <c r="B4627" i="3"/>
  <c r="E4626" i="1"/>
  <c r="D4626" i="1"/>
  <c r="B4627" i="1"/>
  <c r="C4627" i="1" s="1"/>
  <c r="G4627" i="3" l="1"/>
  <c r="B4628" i="3"/>
  <c r="D4627" i="1"/>
  <c r="E4627" i="1"/>
  <c r="B4628" i="1"/>
  <c r="C4628" i="1" s="1"/>
  <c r="G4628" i="3" l="1"/>
  <c r="B4629" i="3"/>
  <c r="D4628" i="1"/>
  <c r="E4628" i="1"/>
  <c r="B4629" i="1"/>
  <c r="C4629" i="1" s="1"/>
  <c r="G4629" i="3" l="1"/>
  <c r="B4630" i="3"/>
  <c r="D4629" i="1"/>
  <c r="E4629" i="1"/>
  <c r="B4630" i="1"/>
  <c r="C4630" i="1" s="1"/>
  <c r="G4630" i="3" l="1"/>
  <c r="B4631" i="3"/>
  <c r="E4630" i="1"/>
  <c r="D4630" i="1"/>
  <c r="B4631" i="1"/>
  <c r="C4631" i="1" s="1"/>
  <c r="G4631" i="3" l="1"/>
  <c r="B4632" i="3"/>
  <c r="D4631" i="1"/>
  <c r="E4631" i="1"/>
  <c r="B4632" i="1"/>
  <c r="C4632" i="1" s="1"/>
  <c r="G4632" i="3" l="1"/>
  <c r="B4633" i="3"/>
  <c r="D4632" i="1"/>
  <c r="E4632" i="1"/>
  <c r="B4633" i="1"/>
  <c r="C4633" i="1" s="1"/>
  <c r="G4633" i="3" l="1"/>
  <c r="B4634" i="3"/>
  <c r="D4633" i="1"/>
  <c r="E4633" i="1"/>
  <c r="B4634" i="1"/>
  <c r="C4634" i="1" s="1"/>
  <c r="G4634" i="3" l="1"/>
  <c r="B4635" i="3"/>
  <c r="E4634" i="1"/>
  <c r="D4634" i="1"/>
  <c r="B4635" i="1"/>
  <c r="C4635" i="1" s="1"/>
  <c r="G4635" i="3" l="1"/>
  <c r="B4636" i="3"/>
  <c r="D4635" i="1"/>
  <c r="E4635" i="1"/>
  <c r="B4636" i="1"/>
  <c r="C4636" i="1" s="1"/>
  <c r="G4636" i="3" l="1"/>
  <c r="B4637" i="3"/>
  <c r="D4636" i="1"/>
  <c r="E4636" i="1"/>
  <c r="B4637" i="1"/>
  <c r="C4637" i="1" s="1"/>
  <c r="G4637" i="3" l="1"/>
  <c r="B4638" i="3"/>
  <c r="D4637" i="1"/>
  <c r="E4637" i="1"/>
  <c r="B4638" i="1"/>
  <c r="C4638" i="1" s="1"/>
  <c r="G4638" i="3" l="1"/>
  <c r="B4639" i="3"/>
  <c r="E4638" i="1"/>
  <c r="D4638" i="1"/>
  <c r="B4639" i="1"/>
  <c r="C4639" i="1" s="1"/>
  <c r="G4639" i="3" l="1"/>
  <c r="B4640" i="3"/>
  <c r="D4639" i="1"/>
  <c r="E4639" i="1"/>
  <c r="B4640" i="1"/>
  <c r="C4640" i="1" s="1"/>
  <c r="G4640" i="3" l="1"/>
  <c r="B4641" i="3"/>
  <c r="D4640" i="1"/>
  <c r="E4640" i="1"/>
  <c r="B4641" i="1"/>
  <c r="C4641" i="1" s="1"/>
  <c r="G4641" i="3" l="1"/>
  <c r="B4642" i="3"/>
  <c r="D4641" i="1"/>
  <c r="E4641" i="1"/>
  <c r="B4642" i="1"/>
  <c r="C4642" i="1" s="1"/>
  <c r="G4642" i="3" l="1"/>
  <c r="B4643" i="3"/>
  <c r="E4642" i="1"/>
  <c r="D4642" i="1"/>
  <c r="B4643" i="1"/>
  <c r="C4643" i="1" s="1"/>
  <c r="G4643" i="3" l="1"/>
  <c r="B4644" i="3"/>
  <c r="D4643" i="1"/>
  <c r="E4643" i="1"/>
  <c r="B4644" i="1"/>
  <c r="C4644" i="1" s="1"/>
  <c r="G4644" i="3" l="1"/>
  <c r="B4645" i="3"/>
  <c r="D4644" i="1"/>
  <c r="E4644" i="1"/>
  <c r="B4645" i="1"/>
  <c r="C4645" i="1" s="1"/>
  <c r="G4645" i="3" l="1"/>
  <c r="B4646" i="3"/>
  <c r="D4645" i="1"/>
  <c r="E4645" i="1"/>
  <c r="B4646" i="1"/>
  <c r="C4646" i="1" s="1"/>
  <c r="G4646" i="3" l="1"/>
  <c r="B4647" i="3"/>
  <c r="E4646" i="1"/>
  <c r="D4646" i="1"/>
  <c r="B4647" i="1"/>
  <c r="C4647" i="1" s="1"/>
  <c r="G4647" i="3" l="1"/>
  <c r="B4648" i="3"/>
  <c r="D4647" i="1"/>
  <c r="E4647" i="1"/>
  <c r="B4648" i="1"/>
  <c r="C4648" i="1" s="1"/>
  <c r="G4648" i="3" l="1"/>
  <c r="B4649" i="3"/>
  <c r="D4648" i="1"/>
  <c r="E4648" i="1"/>
  <c r="B4649" i="1"/>
  <c r="C4649" i="1" s="1"/>
  <c r="G4649" i="3" l="1"/>
  <c r="B4650" i="3"/>
  <c r="D4649" i="1"/>
  <c r="E4649" i="1"/>
  <c r="B4650" i="1"/>
  <c r="C4650" i="1" s="1"/>
  <c r="G4650" i="3" l="1"/>
  <c r="B4651" i="3"/>
  <c r="E4650" i="1"/>
  <c r="D4650" i="1"/>
  <c r="B4651" i="1"/>
  <c r="C4651" i="1" s="1"/>
  <c r="G4651" i="3" l="1"/>
  <c r="B4652" i="3"/>
  <c r="D4651" i="1"/>
  <c r="E4651" i="1"/>
  <c r="B4652" i="1"/>
  <c r="C4652" i="1" s="1"/>
  <c r="G4652" i="3" l="1"/>
  <c r="B4653" i="3"/>
  <c r="D4652" i="1"/>
  <c r="E4652" i="1"/>
  <c r="B4653" i="1"/>
  <c r="C4653" i="1" s="1"/>
  <c r="G4653" i="3" l="1"/>
  <c r="B4654" i="3"/>
  <c r="D4653" i="1"/>
  <c r="E4653" i="1"/>
  <c r="B4654" i="1"/>
  <c r="C4654" i="1" s="1"/>
  <c r="G4654" i="3" l="1"/>
  <c r="B4655" i="3"/>
  <c r="E4654" i="1"/>
  <c r="D4654" i="1"/>
  <c r="B4655" i="1"/>
  <c r="C4655" i="1" s="1"/>
  <c r="G4655" i="3" l="1"/>
  <c r="B4656" i="3"/>
  <c r="D4655" i="1"/>
  <c r="E4655" i="1"/>
  <c r="B4656" i="1"/>
  <c r="C4656" i="1" s="1"/>
  <c r="G4656" i="3" l="1"/>
  <c r="B4657" i="3"/>
  <c r="D4656" i="1"/>
  <c r="E4656" i="1"/>
  <c r="B4657" i="1"/>
  <c r="C4657" i="1" s="1"/>
  <c r="G4657" i="3" l="1"/>
  <c r="B4658" i="3"/>
  <c r="D4657" i="1"/>
  <c r="E4657" i="1"/>
  <c r="B4658" i="1"/>
  <c r="C4658" i="1" s="1"/>
  <c r="G4658" i="3" l="1"/>
  <c r="B4659" i="3"/>
  <c r="E4658" i="1"/>
  <c r="D4658" i="1"/>
  <c r="B4659" i="1"/>
  <c r="C4659" i="1" s="1"/>
  <c r="G4659" i="3" l="1"/>
  <c r="B4660" i="3"/>
  <c r="D4659" i="1"/>
  <c r="E4659" i="1"/>
  <c r="B4660" i="1"/>
  <c r="C4660" i="1" s="1"/>
  <c r="G4660" i="3" l="1"/>
  <c r="B4661" i="3"/>
  <c r="D4660" i="1"/>
  <c r="E4660" i="1"/>
  <c r="B4661" i="1"/>
  <c r="C4661" i="1" s="1"/>
  <c r="G4661" i="3" l="1"/>
  <c r="B4662" i="3"/>
  <c r="D4661" i="1"/>
  <c r="E4661" i="1"/>
  <c r="B4662" i="1"/>
  <c r="C4662" i="1" s="1"/>
  <c r="G4662" i="3" l="1"/>
  <c r="B4663" i="3"/>
  <c r="E4662" i="1"/>
  <c r="D4662" i="1"/>
  <c r="B4663" i="1"/>
  <c r="C4663" i="1" s="1"/>
  <c r="G4663" i="3" l="1"/>
  <c r="B4664" i="3"/>
  <c r="D4663" i="1"/>
  <c r="E4663" i="1"/>
  <c r="B4664" i="1"/>
  <c r="C4664" i="1" s="1"/>
  <c r="G4664" i="3" l="1"/>
  <c r="B4665" i="3"/>
  <c r="D4664" i="1"/>
  <c r="E4664" i="1"/>
  <c r="B4665" i="1"/>
  <c r="C4665" i="1" s="1"/>
  <c r="G4665" i="3" l="1"/>
  <c r="B4666" i="3"/>
  <c r="D4665" i="1"/>
  <c r="E4665" i="1"/>
  <c r="B4666" i="1"/>
  <c r="C4666" i="1" s="1"/>
  <c r="G4666" i="3" l="1"/>
  <c r="B4667" i="3"/>
  <c r="E4666" i="1"/>
  <c r="D4666" i="1"/>
  <c r="B4667" i="1"/>
  <c r="C4667" i="1" s="1"/>
  <c r="G4667" i="3" l="1"/>
  <c r="B4668" i="3"/>
  <c r="D4667" i="1"/>
  <c r="E4667" i="1"/>
  <c r="B4668" i="1"/>
  <c r="C4668" i="1" s="1"/>
  <c r="G4668" i="3" l="1"/>
  <c r="B4669" i="3"/>
  <c r="D4668" i="1"/>
  <c r="E4668" i="1"/>
  <c r="B4669" i="1"/>
  <c r="C4669" i="1" s="1"/>
  <c r="G4669" i="3" l="1"/>
  <c r="B4670" i="3"/>
  <c r="D4669" i="1"/>
  <c r="E4669" i="1"/>
  <c r="B4670" i="1"/>
  <c r="C4670" i="1" s="1"/>
  <c r="G4670" i="3" l="1"/>
  <c r="B4671" i="3"/>
  <c r="E4670" i="1"/>
  <c r="D4670" i="1"/>
  <c r="B4671" i="1"/>
  <c r="C4671" i="1" s="1"/>
  <c r="G4671" i="3" l="1"/>
  <c r="B4672" i="3"/>
  <c r="D4671" i="1"/>
  <c r="E4671" i="1"/>
  <c r="B4672" i="1"/>
  <c r="C4672" i="1" s="1"/>
  <c r="G4672" i="3" l="1"/>
  <c r="B4673" i="3"/>
  <c r="D4672" i="1"/>
  <c r="E4672" i="1"/>
  <c r="B4673" i="1"/>
  <c r="C4673" i="1" s="1"/>
  <c r="G4673" i="3" l="1"/>
  <c r="B4674" i="3"/>
  <c r="D4673" i="1"/>
  <c r="E4673" i="1"/>
  <c r="B4674" i="1"/>
  <c r="C4674" i="1" s="1"/>
  <c r="G4674" i="3" l="1"/>
  <c r="B4675" i="3"/>
  <c r="E4674" i="1"/>
  <c r="D4674" i="1"/>
  <c r="B4675" i="1"/>
  <c r="C4675" i="1" s="1"/>
  <c r="G4675" i="3" l="1"/>
  <c r="B4676" i="3"/>
  <c r="D4675" i="1"/>
  <c r="E4675" i="1"/>
  <c r="B4676" i="1"/>
  <c r="C4676" i="1" s="1"/>
  <c r="G4676" i="3" l="1"/>
  <c r="B4677" i="3"/>
  <c r="D4676" i="1"/>
  <c r="E4676" i="1"/>
  <c r="B4677" i="1"/>
  <c r="C4677" i="1" s="1"/>
  <c r="G4677" i="3" l="1"/>
  <c r="B4678" i="3"/>
  <c r="D4677" i="1"/>
  <c r="E4677" i="1"/>
  <c r="B4678" i="1"/>
  <c r="C4678" i="1" s="1"/>
  <c r="G4678" i="3" l="1"/>
  <c r="B4679" i="3"/>
  <c r="E4678" i="1"/>
  <c r="D4678" i="1"/>
  <c r="B4679" i="1"/>
  <c r="C4679" i="1" s="1"/>
  <c r="G4679" i="3" l="1"/>
  <c r="B4680" i="3"/>
  <c r="D4679" i="1"/>
  <c r="E4679" i="1"/>
  <c r="B4680" i="1"/>
  <c r="C4680" i="1" s="1"/>
  <c r="G4680" i="3" l="1"/>
  <c r="B4681" i="3"/>
  <c r="D4680" i="1"/>
  <c r="E4680" i="1"/>
  <c r="B4681" i="1"/>
  <c r="C4681" i="1" s="1"/>
  <c r="G4681" i="3" l="1"/>
  <c r="B4682" i="3"/>
  <c r="D4681" i="1"/>
  <c r="E4681" i="1"/>
  <c r="B4682" i="1"/>
  <c r="C4682" i="1" s="1"/>
  <c r="G4682" i="3" l="1"/>
  <c r="B4683" i="3"/>
  <c r="E4682" i="1"/>
  <c r="D4682" i="1"/>
  <c r="B4683" i="1"/>
  <c r="C4683" i="1" s="1"/>
  <c r="G4683" i="3" l="1"/>
  <c r="B4684" i="3"/>
  <c r="D4683" i="1"/>
  <c r="E4683" i="1"/>
  <c r="B4684" i="1"/>
  <c r="C4684" i="1" s="1"/>
  <c r="G4684" i="3" l="1"/>
  <c r="B4685" i="3"/>
  <c r="D4684" i="1"/>
  <c r="E4684" i="1"/>
  <c r="B4685" i="1"/>
  <c r="C4685" i="1" s="1"/>
  <c r="G4685" i="3" l="1"/>
  <c r="B4686" i="3"/>
  <c r="D4685" i="1"/>
  <c r="E4685" i="1"/>
  <c r="B4686" i="1"/>
  <c r="C4686" i="1" s="1"/>
  <c r="G4686" i="3" l="1"/>
  <c r="B4687" i="3"/>
  <c r="E4686" i="1"/>
  <c r="D4686" i="1"/>
  <c r="B4687" i="1"/>
  <c r="C4687" i="1" s="1"/>
  <c r="G4687" i="3" l="1"/>
  <c r="B4688" i="3"/>
  <c r="D4687" i="1"/>
  <c r="E4687" i="1"/>
  <c r="B4688" i="1"/>
  <c r="C4688" i="1" s="1"/>
  <c r="G4688" i="3" l="1"/>
  <c r="B4689" i="3"/>
  <c r="D4688" i="1"/>
  <c r="E4688" i="1"/>
  <c r="B4689" i="1"/>
  <c r="C4689" i="1" s="1"/>
  <c r="G4689" i="3" l="1"/>
  <c r="B4690" i="3"/>
  <c r="D4689" i="1"/>
  <c r="E4689" i="1"/>
  <c r="B4690" i="1"/>
  <c r="C4690" i="1" s="1"/>
  <c r="G4690" i="3" l="1"/>
  <c r="B4691" i="3"/>
  <c r="E4690" i="1"/>
  <c r="D4690" i="1"/>
  <c r="B4691" i="1"/>
  <c r="C4691" i="1" s="1"/>
  <c r="G4691" i="3" l="1"/>
  <c r="B4692" i="3"/>
  <c r="D4691" i="1"/>
  <c r="E4691" i="1"/>
  <c r="B4692" i="1"/>
  <c r="C4692" i="1" s="1"/>
  <c r="G4692" i="3" l="1"/>
  <c r="B4693" i="3"/>
  <c r="D4692" i="1"/>
  <c r="E4692" i="1"/>
  <c r="B4693" i="1"/>
  <c r="C4693" i="1" s="1"/>
  <c r="G4693" i="3" l="1"/>
  <c r="B4694" i="3"/>
  <c r="D4693" i="1"/>
  <c r="E4693" i="1"/>
  <c r="B4694" i="1"/>
  <c r="C4694" i="1" s="1"/>
  <c r="G4694" i="3" l="1"/>
  <c r="B4695" i="3"/>
  <c r="E4694" i="1"/>
  <c r="D4694" i="1"/>
  <c r="B4695" i="1"/>
  <c r="C4695" i="1" s="1"/>
  <c r="G4695" i="3" l="1"/>
  <c r="B4696" i="3"/>
  <c r="D4695" i="1"/>
  <c r="E4695" i="1"/>
  <c r="B4696" i="1"/>
  <c r="C4696" i="1" s="1"/>
  <c r="G4696" i="3" l="1"/>
  <c r="B4697" i="3"/>
  <c r="D4696" i="1"/>
  <c r="E4696" i="1"/>
  <c r="B4697" i="1"/>
  <c r="C4697" i="1" s="1"/>
  <c r="G4697" i="3" l="1"/>
  <c r="B4698" i="3"/>
  <c r="D4697" i="1"/>
  <c r="E4697" i="1"/>
  <c r="B4698" i="1"/>
  <c r="C4698" i="1" s="1"/>
  <c r="G4698" i="3" l="1"/>
  <c r="B4699" i="3"/>
  <c r="E4698" i="1"/>
  <c r="D4698" i="1"/>
  <c r="B4699" i="1"/>
  <c r="C4699" i="1" s="1"/>
  <c r="G4699" i="3" l="1"/>
  <c r="B4700" i="3"/>
  <c r="D4699" i="1"/>
  <c r="E4699" i="1"/>
  <c r="B4700" i="1"/>
  <c r="C4700" i="1" s="1"/>
  <c r="G4700" i="3" l="1"/>
  <c r="B4701" i="3"/>
  <c r="D4700" i="1"/>
  <c r="E4700" i="1"/>
  <c r="B4701" i="1"/>
  <c r="C4701" i="1" s="1"/>
  <c r="G4701" i="3" l="1"/>
  <c r="B4702" i="3"/>
  <c r="D4701" i="1"/>
  <c r="E4701" i="1"/>
  <c r="B4702" i="1"/>
  <c r="C4702" i="1" s="1"/>
  <c r="G4702" i="3" l="1"/>
  <c r="B4703" i="3"/>
  <c r="E4702" i="1"/>
  <c r="D4702" i="1"/>
  <c r="B4703" i="1"/>
  <c r="C4703" i="1" s="1"/>
  <c r="G4703" i="3" l="1"/>
  <c r="B4704" i="3"/>
  <c r="D4703" i="1"/>
  <c r="E4703" i="1"/>
  <c r="B4704" i="1"/>
  <c r="C4704" i="1" s="1"/>
  <c r="G4704" i="3" l="1"/>
  <c r="B4705" i="3"/>
  <c r="D4704" i="1"/>
  <c r="E4704" i="1"/>
  <c r="B4705" i="1"/>
  <c r="C4705" i="1" s="1"/>
  <c r="G4705" i="3" l="1"/>
  <c r="B4706" i="3"/>
  <c r="D4705" i="1"/>
  <c r="E4705" i="1"/>
  <c r="B4706" i="1"/>
  <c r="C4706" i="1" s="1"/>
  <c r="G4706" i="3" l="1"/>
  <c r="B4707" i="3"/>
  <c r="E4706" i="1"/>
  <c r="D4706" i="1"/>
  <c r="B4707" i="1"/>
  <c r="C4707" i="1" s="1"/>
  <c r="G4707" i="3" l="1"/>
  <c r="B4708" i="3"/>
  <c r="D4707" i="1"/>
  <c r="E4707" i="1"/>
  <c r="B4708" i="1"/>
  <c r="C4708" i="1" s="1"/>
  <c r="G4708" i="3" l="1"/>
  <c r="B4709" i="3"/>
  <c r="D4708" i="1"/>
  <c r="E4708" i="1"/>
  <c r="B4709" i="1"/>
  <c r="C4709" i="1" s="1"/>
  <c r="G4709" i="3" l="1"/>
  <c r="B4710" i="3"/>
  <c r="D4709" i="1"/>
  <c r="E4709" i="1"/>
  <c r="B4710" i="1"/>
  <c r="C4710" i="1" s="1"/>
  <c r="G4710" i="3" l="1"/>
  <c r="B4711" i="3"/>
  <c r="E4710" i="1"/>
  <c r="D4710" i="1"/>
  <c r="B4711" i="1"/>
  <c r="C4711" i="1" s="1"/>
  <c r="G4711" i="3" l="1"/>
  <c r="B4712" i="3"/>
  <c r="D4711" i="1"/>
  <c r="E4711" i="1"/>
  <c r="B4712" i="1"/>
  <c r="C4712" i="1" s="1"/>
  <c r="G4712" i="3" l="1"/>
  <c r="B4713" i="3"/>
  <c r="D4712" i="1"/>
  <c r="E4712" i="1"/>
  <c r="B4713" i="1"/>
  <c r="C4713" i="1" s="1"/>
  <c r="G4713" i="3" l="1"/>
  <c r="B4714" i="3"/>
  <c r="D4713" i="1"/>
  <c r="E4713" i="1"/>
  <c r="B4714" i="1"/>
  <c r="C4714" i="1" s="1"/>
  <c r="G4714" i="3" l="1"/>
  <c r="B4715" i="3"/>
  <c r="E4714" i="1"/>
  <c r="D4714" i="1"/>
  <c r="B4715" i="1"/>
  <c r="C4715" i="1" s="1"/>
  <c r="G4715" i="3" l="1"/>
  <c r="B4716" i="3"/>
  <c r="D4715" i="1"/>
  <c r="E4715" i="1"/>
  <c r="B4716" i="1"/>
  <c r="C4716" i="1" s="1"/>
  <c r="G4716" i="3" l="1"/>
  <c r="B4717" i="3"/>
  <c r="D4716" i="1"/>
  <c r="E4716" i="1"/>
  <c r="B4717" i="1"/>
  <c r="C4717" i="1" s="1"/>
  <c r="G4717" i="3" l="1"/>
  <c r="B4718" i="3"/>
  <c r="D4717" i="1"/>
  <c r="E4717" i="1"/>
  <c r="B4718" i="1"/>
  <c r="C4718" i="1" s="1"/>
  <c r="G4718" i="3" l="1"/>
  <c r="B4719" i="3"/>
  <c r="E4718" i="1"/>
  <c r="D4718" i="1"/>
  <c r="B4719" i="1"/>
  <c r="C4719" i="1" s="1"/>
  <c r="G4719" i="3" l="1"/>
  <c r="B4720" i="3"/>
  <c r="D4719" i="1"/>
  <c r="E4719" i="1"/>
  <c r="B4720" i="1"/>
  <c r="C4720" i="1" s="1"/>
  <c r="G4720" i="3" l="1"/>
  <c r="B4721" i="3"/>
  <c r="D4720" i="1"/>
  <c r="E4720" i="1"/>
  <c r="B4721" i="1"/>
  <c r="C4721" i="1" s="1"/>
  <c r="G4721" i="3" l="1"/>
  <c r="B4722" i="3"/>
  <c r="D4721" i="1"/>
  <c r="E4721" i="1"/>
  <c r="B4722" i="1"/>
  <c r="C4722" i="1" s="1"/>
  <c r="G4722" i="3" l="1"/>
  <c r="B4723" i="3"/>
  <c r="E4722" i="1"/>
  <c r="D4722" i="1"/>
  <c r="B4723" i="1"/>
  <c r="C4723" i="1" s="1"/>
  <c r="G4723" i="3" l="1"/>
  <c r="B4724" i="3"/>
  <c r="D4723" i="1"/>
  <c r="E4723" i="1"/>
  <c r="B4724" i="1"/>
  <c r="C4724" i="1" s="1"/>
  <c r="G4724" i="3" l="1"/>
  <c r="B4725" i="3"/>
  <c r="D4724" i="1"/>
  <c r="E4724" i="1"/>
  <c r="B4725" i="1"/>
  <c r="C4725" i="1" s="1"/>
  <c r="G4725" i="3" l="1"/>
  <c r="B4726" i="3"/>
  <c r="D4725" i="1"/>
  <c r="E4725" i="1"/>
  <c r="B4726" i="1"/>
  <c r="C4726" i="1" s="1"/>
  <c r="G4726" i="3" l="1"/>
  <c r="B4727" i="3"/>
  <c r="E4726" i="1"/>
  <c r="D4726" i="1"/>
  <c r="B4727" i="1"/>
  <c r="C4727" i="1" s="1"/>
  <c r="G4727" i="3" l="1"/>
  <c r="B4728" i="3"/>
  <c r="D4727" i="1"/>
  <c r="E4727" i="1"/>
  <c r="B4728" i="1"/>
  <c r="C4728" i="1" s="1"/>
  <c r="G4728" i="3" l="1"/>
  <c r="B4729" i="3"/>
  <c r="D4728" i="1"/>
  <c r="E4728" i="1"/>
  <c r="B4729" i="1"/>
  <c r="C4729" i="1" s="1"/>
  <c r="G4729" i="3" l="1"/>
  <c r="B4730" i="3"/>
  <c r="D4729" i="1"/>
  <c r="E4729" i="1"/>
  <c r="B4730" i="1"/>
  <c r="C4730" i="1" s="1"/>
  <c r="G4730" i="3" l="1"/>
  <c r="B4731" i="3"/>
  <c r="E4730" i="1"/>
  <c r="D4730" i="1"/>
  <c r="B4731" i="1"/>
  <c r="C4731" i="1" s="1"/>
  <c r="G4731" i="3" l="1"/>
  <c r="B4732" i="3"/>
  <c r="D4731" i="1"/>
  <c r="E4731" i="1"/>
  <c r="B4732" i="1"/>
  <c r="C4732" i="1" s="1"/>
  <c r="G4732" i="3" l="1"/>
  <c r="B4733" i="3"/>
  <c r="D4732" i="1"/>
  <c r="E4732" i="1"/>
  <c r="B4733" i="1"/>
  <c r="C4733" i="1" s="1"/>
  <c r="G4733" i="3" l="1"/>
  <c r="B4734" i="3"/>
  <c r="D4733" i="1"/>
  <c r="E4733" i="1"/>
  <c r="B4734" i="1"/>
  <c r="C4734" i="1" s="1"/>
  <c r="G4734" i="3" l="1"/>
  <c r="B4735" i="3"/>
  <c r="E4734" i="1"/>
  <c r="D4734" i="1"/>
  <c r="B4735" i="1"/>
  <c r="C4735" i="1" s="1"/>
  <c r="G4735" i="3" l="1"/>
  <c r="B4736" i="3"/>
  <c r="D4735" i="1"/>
  <c r="E4735" i="1"/>
  <c r="B4736" i="1"/>
  <c r="C4736" i="1" s="1"/>
  <c r="G4736" i="3" l="1"/>
  <c r="B4737" i="3"/>
  <c r="D4736" i="1"/>
  <c r="E4736" i="1"/>
  <c r="B4737" i="1"/>
  <c r="C4737" i="1" s="1"/>
  <c r="G4737" i="3" l="1"/>
  <c r="B4738" i="3"/>
  <c r="D4737" i="1"/>
  <c r="E4737" i="1"/>
  <c r="B4738" i="1"/>
  <c r="C4738" i="1" s="1"/>
  <c r="G4738" i="3" l="1"/>
  <c r="B4739" i="3"/>
  <c r="E4738" i="1"/>
  <c r="D4738" i="1"/>
  <c r="B4739" i="1"/>
  <c r="C4739" i="1" s="1"/>
  <c r="G4739" i="3" l="1"/>
  <c r="B4740" i="3"/>
  <c r="D4739" i="1"/>
  <c r="E4739" i="1"/>
  <c r="B4740" i="1"/>
  <c r="C4740" i="1" s="1"/>
  <c r="G4740" i="3" l="1"/>
  <c r="B4741" i="3"/>
  <c r="D4740" i="1"/>
  <c r="E4740" i="1"/>
  <c r="B4741" i="1"/>
  <c r="C4741" i="1" s="1"/>
  <c r="G4741" i="3" l="1"/>
  <c r="B4742" i="3"/>
  <c r="D4741" i="1"/>
  <c r="E4741" i="1"/>
  <c r="B4742" i="1"/>
  <c r="C4742" i="1" s="1"/>
  <c r="G4742" i="3" l="1"/>
  <c r="B4743" i="3"/>
  <c r="E4742" i="1"/>
  <c r="D4742" i="1"/>
  <c r="B4743" i="1"/>
  <c r="C4743" i="1" s="1"/>
  <c r="G4743" i="3" l="1"/>
  <c r="B4744" i="3"/>
  <c r="D4743" i="1"/>
  <c r="E4743" i="1"/>
  <c r="B4744" i="1"/>
  <c r="C4744" i="1" s="1"/>
  <c r="G4744" i="3" l="1"/>
  <c r="B4745" i="3"/>
  <c r="D4744" i="1"/>
  <c r="E4744" i="1"/>
  <c r="B4745" i="1"/>
  <c r="C4745" i="1" s="1"/>
  <c r="G4745" i="3" l="1"/>
  <c r="B4746" i="3"/>
  <c r="D4745" i="1"/>
  <c r="E4745" i="1"/>
  <c r="B4746" i="1"/>
  <c r="C4746" i="1" s="1"/>
  <c r="G4746" i="3" l="1"/>
  <c r="B4747" i="3"/>
  <c r="E4746" i="1"/>
  <c r="D4746" i="1"/>
  <c r="B4747" i="1"/>
  <c r="C4747" i="1" s="1"/>
  <c r="G4747" i="3" l="1"/>
  <c r="B4748" i="3"/>
  <c r="D4747" i="1"/>
  <c r="E4747" i="1"/>
  <c r="B4748" i="1"/>
  <c r="C4748" i="1" s="1"/>
  <c r="G4748" i="3" l="1"/>
  <c r="B4749" i="3"/>
  <c r="D4748" i="1"/>
  <c r="E4748" i="1"/>
  <c r="B4749" i="1"/>
  <c r="C4749" i="1" s="1"/>
  <c r="G4749" i="3" l="1"/>
  <c r="B4750" i="3"/>
  <c r="D4749" i="1"/>
  <c r="E4749" i="1"/>
  <c r="B4750" i="1"/>
  <c r="C4750" i="1" s="1"/>
  <c r="G4750" i="3" l="1"/>
  <c r="B4751" i="3"/>
  <c r="E4750" i="1"/>
  <c r="D4750" i="1"/>
  <c r="B4751" i="1"/>
  <c r="C4751" i="1" s="1"/>
  <c r="G4751" i="3" l="1"/>
  <c r="B4752" i="3"/>
  <c r="D4751" i="1"/>
  <c r="E4751" i="1"/>
  <c r="B4752" i="1"/>
  <c r="C4752" i="1" s="1"/>
  <c r="G4752" i="3" l="1"/>
  <c r="B4753" i="3"/>
  <c r="D4752" i="1"/>
  <c r="E4752" i="1"/>
  <c r="B4753" i="1"/>
  <c r="C4753" i="1" s="1"/>
  <c r="G4753" i="3" l="1"/>
  <c r="B4754" i="3"/>
  <c r="D4753" i="1"/>
  <c r="E4753" i="1"/>
  <c r="B4754" i="1"/>
  <c r="C4754" i="1" s="1"/>
  <c r="G4754" i="3" l="1"/>
  <c r="B4755" i="3"/>
  <c r="E4754" i="1"/>
  <c r="D4754" i="1"/>
  <c r="B4755" i="1"/>
  <c r="C4755" i="1" s="1"/>
  <c r="G4755" i="3" l="1"/>
  <c r="B4756" i="3"/>
  <c r="D4755" i="1"/>
  <c r="E4755" i="1"/>
  <c r="B4756" i="1"/>
  <c r="C4756" i="1" s="1"/>
  <c r="G4756" i="3" l="1"/>
  <c r="B4757" i="3"/>
  <c r="D4756" i="1"/>
  <c r="E4756" i="1"/>
  <c r="B4757" i="1"/>
  <c r="C4757" i="1" s="1"/>
  <c r="G4757" i="3" l="1"/>
  <c r="B4758" i="3"/>
  <c r="D4757" i="1"/>
  <c r="E4757" i="1"/>
  <c r="B4758" i="1"/>
  <c r="C4758" i="1" s="1"/>
  <c r="G4758" i="3" l="1"/>
  <c r="B4759" i="3"/>
  <c r="E4758" i="1"/>
  <c r="D4758" i="1"/>
  <c r="B4759" i="1"/>
  <c r="C4759" i="1" s="1"/>
  <c r="G4759" i="3" l="1"/>
  <c r="B4760" i="3"/>
  <c r="D4759" i="1"/>
  <c r="E4759" i="1"/>
  <c r="B4760" i="1"/>
  <c r="C4760" i="1" s="1"/>
  <c r="G4760" i="3" l="1"/>
  <c r="B4761" i="3"/>
  <c r="D4760" i="1"/>
  <c r="E4760" i="1"/>
  <c r="B4761" i="1"/>
  <c r="C4761" i="1" s="1"/>
  <c r="G4761" i="3" l="1"/>
  <c r="B4762" i="3"/>
  <c r="D4761" i="1"/>
  <c r="E4761" i="1"/>
  <c r="B4762" i="1"/>
  <c r="C4762" i="1" s="1"/>
  <c r="G4762" i="3" l="1"/>
  <c r="B4763" i="3"/>
  <c r="E4762" i="1"/>
  <c r="D4762" i="1"/>
  <c r="B4763" i="1"/>
  <c r="C4763" i="1" s="1"/>
  <c r="G4763" i="3" l="1"/>
  <c r="B4764" i="3"/>
  <c r="D4763" i="1"/>
  <c r="E4763" i="1"/>
  <c r="B4764" i="1"/>
  <c r="C4764" i="1" s="1"/>
  <c r="G4764" i="3" l="1"/>
  <c r="B4765" i="3"/>
  <c r="D4764" i="1"/>
  <c r="E4764" i="1"/>
  <c r="B4765" i="1"/>
  <c r="C4765" i="1" s="1"/>
  <c r="G4765" i="3" l="1"/>
  <c r="B4766" i="3"/>
  <c r="D4765" i="1"/>
  <c r="E4765" i="1"/>
  <c r="B4766" i="1"/>
  <c r="C4766" i="1" s="1"/>
  <c r="G4766" i="3" l="1"/>
  <c r="B4767" i="3"/>
  <c r="E4766" i="1"/>
  <c r="D4766" i="1"/>
  <c r="B4767" i="1"/>
  <c r="C4767" i="1" s="1"/>
  <c r="G4767" i="3" l="1"/>
  <c r="B4768" i="3"/>
  <c r="D4767" i="1"/>
  <c r="E4767" i="1"/>
  <c r="B4768" i="1"/>
  <c r="C4768" i="1" s="1"/>
  <c r="G4768" i="3" l="1"/>
  <c r="B4769" i="3"/>
  <c r="D4768" i="1"/>
  <c r="E4768" i="1"/>
  <c r="B4769" i="1"/>
  <c r="C4769" i="1" s="1"/>
  <c r="G4769" i="3" l="1"/>
  <c r="B4770" i="3"/>
  <c r="D4769" i="1"/>
  <c r="E4769" i="1"/>
  <c r="B4770" i="1"/>
  <c r="C4770" i="1" s="1"/>
  <c r="G4770" i="3" l="1"/>
  <c r="B4771" i="3"/>
  <c r="E4770" i="1"/>
  <c r="D4770" i="1"/>
  <c r="B4771" i="1"/>
  <c r="C4771" i="1" s="1"/>
  <c r="G4771" i="3" l="1"/>
  <c r="B4772" i="3"/>
  <c r="D4771" i="1"/>
  <c r="E4771" i="1"/>
  <c r="B4772" i="1"/>
  <c r="C4772" i="1" s="1"/>
  <c r="G4772" i="3" l="1"/>
  <c r="B4773" i="3"/>
  <c r="D4772" i="1"/>
  <c r="E4772" i="1"/>
  <c r="B4773" i="1"/>
  <c r="C4773" i="1" s="1"/>
  <c r="G4773" i="3" l="1"/>
  <c r="B4774" i="3"/>
  <c r="D4773" i="1"/>
  <c r="E4773" i="1"/>
  <c r="B4774" i="1"/>
  <c r="C4774" i="1" s="1"/>
  <c r="G4774" i="3" l="1"/>
  <c r="B4775" i="3"/>
  <c r="E4774" i="1"/>
  <c r="D4774" i="1"/>
  <c r="B4775" i="1"/>
  <c r="C4775" i="1" s="1"/>
  <c r="G4775" i="3" l="1"/>
  <c r="B4776" i="3"/>
  <c r="D4775" i="1"/>
  <c r="E4775" i="1"/>
  <c r="B4776" i="1"/>
  <c r="C4776" i="1" s="1"/>
  <c r="G4776" i="3" l="1"/>
  <c r="B4777" i="3"/>
  <c r="D4776" i="1"/>
  <c r="E4776" i="1"/>
  <c r="B4777" i="1"/>
  <c r="C4777" i="1" s="1"/>
  <c r="G4777" i="3" l="1"/>
  <c r="B4778" i="3"/>
  <c r="D4777" i="1"/>
  <c r="E4777" i="1"/>
  <c r="B4778" i="1"/>
  <c r="C4778" i="1" s="1"/>
  <c r="G4778" i="3" l="1"/>
  <c r="B4779" i="3"/>
  <c r="E4778" i="1"/>
  <c r="D4778" i="1"/>
  <c r="B4779" i="1"/>
  <c r="C4779" i="1" s="1"/>
  <c r="G4779" i="3" l="1"/>
  <c r="B4780" i="3"/>
  <c r="D4779" i="1"/>
  <c r="E4779" i="1"/>
  <c r="B4780" i="1"/>
  <c r="C4780" i="1" s="1"/>
  <c r="G4780" i="3" l="1"/>
  <c r="B4781" i="3"/>
  <c r="D4780" i="1"/>
  <c r="E4780" i="1"/>
  <c r="B4781" i="1"/>
  <c r="C4781" i="1" s="1"/>
  <c r="G4781" i="3" l="1"/>
  <c r="B4782" i="3"/>
  <c r="D4781" i="1"/>
  <c r="E4781" i="1"/>
  <c r="B4782" i="1"/>
  <c r="C4782" i="1" s="1"/>
  <c r="G4782" i="3" l="1"/>
  <c r="B4783" i="3"/>
  <c r="E4782" i="1"/>
  <c r="D4782" i="1"/>
  <c r="B4783" i="1"/>
  <c r="C4783" i="1" s="1"/>
  <c r="G4783" i="3" l="1"/>
  <c r="B4784" i="3"/>
  <c r="D4783" i="1"/>
  <c r="E4783" i="1"/>
  <c r="B4784" i="1"/>
  <c r="C4784" i="1" s="1"/>
  <c r="G4784" i="3" l="1"/>
  <c r="B4785" i="3"/>
  <c r="D4784" i="1"/>
  <c r="E4784" i="1"/>
  <c r="B4785" i="1"/>
  <c r="C4785" i="1" s="1"/>
  <c r="G4785" i="3" l="1"/>
  <c r="B4786" i="3"/>
  <c r="D4785" i="1"/>
  <c r="E4785" i="1"/>
  <c r="B4786" i="1"/>
  <c r="C4786" i="1" s="1"/>
  <c r="G4786" i="3" l="1"/>
  <c r="B4787" i="3"/>
  <c r="E4786" i="1"/>
  <c r="D4786" i="1"/>
  <c r="B4787" i="1"/>
  <c r="C4787" i="1" s="1"/>
  <c r="G4787" i="3" l="1"/>
  <c r="B4788" i="3"/>
  <c r="D4787" i="1"/>
  <c r="E4787" i="1"/>
  <c r="B4788" i="1"/>
  <c r="C4788" i="1" s="1"/>
  <c r="G4788" i="3" l="1"/>
  <c r="B4789" i="3"/>
  <c r="D4788" i="1"/>
  <c r="E4788" i="1"/>
  <c r="B4789" i="1"/>
  <c r="C4789" i="1" s="1"/>
  <c r="G4789" i="3" l="1"/>
  <c r="B4790" i="3"/>
  <c r="D4789" i="1"/>
  <c r="E4789" i="1"/>
  <c r="B4790" i="1"/>
  <c r="C4790" i="1" s="1"/>
  <c r="G4790" i="3" l="1"/>
  <c r="B4791" i="3"/>
  <c r="E4790" i="1"/>
  <c r="D4790" i="1"/>
  <c r="B4791" i="1"/>
  <c r="C4791" i="1" s="1"/>
  <c r="G4791" i="3" l="1"/>
  <c r="B4792" i="3"/>
  <c r="D4791" i="1"/>
  <c r="E4791" i="1"/>
  <c r="B4792" i="1"/>
  <c r="C4792" i="1" s="1"/>
  <c r="G4792" i="3" l="1"/>
  <c r="B4793" i="3"/>
  <c r="D4792" i="1"/>
  <c r="E4792" i="1"/>
  <c r="B4793" i="1"/>
  <c r="C4793" i="1" s="1"/>
  <c r="G4793" i="3" l="1"/>
  <c r="B4794" i="3"/>
  <c r="D4793" i="1"/>
  <c r="E4793" i="1"/>
  <c r="B4794" i="1"/>
  <c r="C4794" i="1" s="1"/>
  <c r="G4794" i="3" l="1"/>
  <c r="B4795" i="3"/>
  <c r="E4794" i="1"/>
  <c r="D4794" i="1"/>
  <c r="B4795" i="1"/>
  <c r="C4795" i="1" s="1"/>
  <c r="G4795" i="3" l="1"/>
  <c r="B4796" i="3"/>
  <c r="D4795" i="1"/>
  <c r="E4795" i="1"/>
  <c r="B4796" i="1"/>
  <c r="C4796" i="1" s="1"/>
  <c r="G4796" i="3" l="1"/>
  <c r="B4797" i="3"/>
  <c r="D4796" i="1"/>
  <c r="E4796" i="1"/>
  <c r="B4797" i="1"/>
  <c r="C4797" i="1" s="1"/>
  <c r="G4797" i="3" l="1"/>
  <c r="B4798" i="3"/>
  <c r="D4797" i="1"/>
  <c r="E4797" i="1"/>
  <c r="B4798" i="1"/>
  <c r="C4798" i="1" s="1"/>
  <c r="G4798" i="3" l="1"/>
  <c r="B4799" i="3"/>
  <c r="E4798" i="1"/>
  <c r="D4798" i="1"/>
  <c r="B4799" i="1"/>
  <c r="C4799" i="1" s="1"/>
  <c r="G4799" i="3" l="1"/>
  <c r="B4800" i="3"/>
  <c r="D4799" i="1"/>
  <c r="E4799" i="1"/>
  <c r="B4800" i="1"/>
  <c r="C4800" i="1" s="1"/>
  <c r="G4800" i="3" l="1"/>
  <c r="B4801" i="3"/>
  <c r="D4800" i="1"/>
  <c r="E4800" i="1"/>
  <c r="B4801" i="1"/>
  <c r="C4801" i="1" s="1"/>
  <c r="G4801" i="3" l="1"/>
  <c r="B4802" i="3"/>
  <c r="D4801" i="1"/>
  <c r="E4801" i="1"/>
  <c r="B4802" i="1"/>
  <c r="C4802" i="1" s="1"/>
  <c r="G4802" i="3" l="1"/>
  <c r="B4803" i="3"/>
  <c r="E4802" i="1"/>
  <c r="D4802" i="1"/>
  <c r="B4803" i="1"/>
  <c r="C4803" i="1" s="1"/>
  <c r="G4803" i="3" l="1"/>
  <c r="B4804" i="3"/>
  <c r="D4803" i="1"/>
  <c r="E4803" i="1"/>
  <c r="B4804" i="1"/>
  <c r="C4804" i="1" s="1"/>
  <c r="G4804" i="3" l="1"/>
  <c r="B4805" i="3"/>
  <c r="D4804" i="1"/>
  <c r="E4804" i="1"/>
  <c r="B4805" i="1"/>
  <c r="C4805" i="1" s="1"/>
  <c r="G4805" i="3" l="1"/>
  <c r="B4806" i="3"/>
  <c r="D4805" i="1"/>
  <c r="E4805" i="1"/>
  <c r="B4806" i="1"/>
  <c r="C4806" i="1" s="1"/>
  <c r="G4806" i="3" l="1"/>
  <c r="B4807" i="3"/>
  <c r="E4806" i="1"/>
  <c r="D4806" i="1"/>
  <c r="B4807" i="1"/>
  <c r="C4807" i="1" s="1"/>
  <c r="G4807" i="3" l="1"/>
  <c r="B4808" i="3"/>
  <c r="D4807" i="1"/>
  <c r="E4807" i="1"/>
  <c r="B4808" i="1"/>
  <c r="C4808" i="1" s="1"/>
  <c r="G4808" i="3" l="1"/>
  <c r="B4809" i="3"/>
  <c r="D4808" i="1"/>
  <c r="E4808" i="1"/>
  <c r="B4809" i="1"/>
  <c r="C4809" i="1" s="1"/>
  <c r="G4809" i="3" l="1"/>
  <c r="B4810" i="3"/>
  <c r="D4809" i="1"/>
  <c r="E4809" i="1"/>
  <c r="B4810" i="1"/>
  <c r="C4810" i="1" s="1"/>
  <c r="G4810" i="3" l="1"/>
  <c r="B4811" i="3"/>
  <c r="E4810" i="1"/>
  <c r="D4810" i="1"/>
  <c r="B4811" i="1"/>
  <c r="C4811" i="1" s="1"/>
  <c r="G4811" i="3" l="1"/>
  <c r="B4812" i="3"/>
  <c r="D4811" i="1"/>
  <c r="E4811" i="1"/>
  <c r="B4812" i="1"/>
  <c r="C4812" i="1" s="1"/>
  <c r="G4812" i="3" l="1"/>
  <c r="B4813" i="3"/>
  <c r="D4812" i="1"/>
  <c r="E4812" i="1"/>
  <c r="B4813" i="1"/>
  <c r="C4813" i="1" s="1"/>
  <c r="G4813" i="3" l="1"/>
  <c r="B4814" i="3"/>
  <c r="D4813" i="1"/>
  <c r="E4813" i="1"/>
  <c r="B4814" i="1"/>
  <c r="C4814" i="1" s="1"/>
  <c r="G4814" i="3" l="1"/>
  <c r="B4815" i="3"/>
  <c r="E4814" i="1"/>
  <c r="D4814" i="1"/>
  <c r="B4815" i="1"/>
  <c r="C4815" i="1" s="1"/>
  <c r="G4815" i="3" l="1"/>
  <c r="B4816" i="3"/>
  <c r="D4815" i="1"/>
  <c r="E4815" i="1"/>
  <c r="B4816" i="1"/>
  <c r="C4816" i="1" s="1"/>
  <c r="G4816" i="3" l="1"/>
  <c r="B4817" i="3"/>
  <c r="D4816" i="1"/>
  <c r="E4816" i="1"/>
  <c r="B4817" i="1"/>
  <c r="C4817" i="1" s="1"/>
  <c r="G4817" i="3" l="1"/>
  <c r="B4818" i="3"/>
  <c r="D4817" i="1"/>
  <c r="E4817" i="1"/>
  <c r="B4818" i="1"/>
  <c r="C4818" i="1" s="1"/>
  <c r="G4818" i="3" l="1"/>
  <c r="B4819" i="3"/>
  <c r="E4818" i="1"/>
  <c r="D4818" i="1"/>
  <c r="B4819" i="1"/>
  <c r="C4819" i="1" s="1"/>
  <c r="G4819" i="3" l="1"/>
  <c r="B4820" i="3"/>
  <c r="D4819" i="1"/>
  <c r="E4819" i="1"/>
  <c r="B4820" i="1"/>
  <c r="C4820" i="1" s="1"/>
  <c r="G4820" i="3" l="1"/>
  <c r="B4821" i="3"/>
  <c r="D4820" i="1"/>
  <c r="E4820" i="1"/>
  <c r="B4821" i="1"/>
  <c r="C4821" i="1" s="1"/>
  <c r="G4821" i="3" l="1"/>
  <c r="B4822" i="3"/>
  <c r="D4821" i="1"/>
  <c r="E4821" i="1"/>
  <c r="B4822" i="1"/>
  <c r="C4822" i="1" s="1"/>
  <c r="G4822" i="3" l="1"/>
  <c r="B4823" i="3"/>
  <c r="E4822" i="1"/>
  <c r="D4822" i="1"/>
  <c r="B4823" i="1"/>
  <c r="C4823" i="1" s="1"/>
  <c r="G4823" i="3" l="1"/>
  <c r="B4824" i="3"/>
  <c r="D4823" i="1"/>
  <c r="E4823" i="1"/>
  <c r="B4824" i="1"/>
  <c r="C4824" i="1" s="1"/>
  <c r="G4824" i="3" l="1"/>
  <c r="B4825" i="3"/>
  <c r="D4824" i="1"/>
  <c r="E4824" i="1"/>
  <c r="B4825" i="1"/>
  <c r="C4825" i="1" s="1"/>
  <c r="G4825" i="3" l="1"/>
  <c r="B4826" i="3"/>
  <c r="D4825" i="1"/>
  <c r="E4825" i="1"/>
  <c r="B4826" i="1"/>
  <c r="C4826" i="1" s="1"/>
  <c r="G4826" i="3" l="1"/>
  <c r="B4827" i="3"/>
  <c r="E4826" i="1"/>
  <c r="D4826" i="1"/>
  <c r="B4827" i="1"/>
  <c r="C4827" i="1" s="1"/>
  <c r="G4827" i="3" l="1"/>
  <c r="B4828" i="3"/>
  <c r="D4827" i="1"/>
  <c r="E4827" i="1"/>
  <c r="B4828" i="1"/>
  <c r="C4828" i="1" s="1"/>
  <c r="G4828" i="3" l="1"/>
  <c r="B4829" i="3"/>
  <c r="D4828" i="1"/>
  <c r="E4828" i="1"/>
  <c r="B4829" i="1"/>
  <c r="C4829" i="1" s="1"/>
  <c r="G4829" i="3" l="1"/>
  <c r="B4830" i="3"/>
  <c r="D4829" i="1"/>
  <c r="E4829" i="1"/>
  <c r="B4830" i="1"/>
  <c r="C4830" i="1" s="1"/>
  <c r="G4830" i="3" l="1"/>
  <c r="B4831" i="3"/>
  <c r="E4830" i="1"/>
  <c r="D4830" i="1"/>
  <c r="B4831" i="1"/>
  <c r="C4831" i="1" s="1"/>
  <c r="G4831" i="3" l="1"/>
  <c r="B4832" i="3"/>
  <c r="D4831" i="1"/>
  <c r="E4831" i="1"/>
  <c r="B4832" i="1"/>
  <c r="C4832" i="1" s="1"/>
  <c r="G4832" i="3" l="1"/>
  <c r="B4833" i="3"/>
  <c r="D4832" i="1"/>
  <c r="E4832" i="1"/>
  <c r="B4833" i="1"/>
  <c r="C4833" i="1" s="1"/>
  <c r="G4833" i="3" l="1"/>
  <c r="B4834" i="3"/>
  <c r="D4833" i="1"/>
  <c r="E4833" i="1"/>
  <c r="B4834" i="1"/>
  <c r="C4834" i="1" s="1"/>
  <c r="G4834" i="3" l="1"/>
  <c r="B4835" i="3"/>
  <c r="E4834" i="1"/>
  <c r="D4834" i="1"/>
  <c r="B4835" i="1"/>
  <c r="C4835" i="1" s="1"/>
  <c r="G4835" i="3" l="1"/>
  <c r="B4836" i="3"/>
  <c r="D4835" i="1"/>
  <c r="E4835" i="1"/>
  <c r="B4836" i="1"/>
  <c r="C4836" i="1" s="1"/>
  <c r="G4836" i="3" l="1"/>
  <c r="B4837" i="3"/>
  <c r="D4836" i="1"/>
  <c r="E4836" i="1"/>
  <c r="B4837" i="1"/>
  <c r="C4837" i="1" s="1"/>
  <c r="G4837" i="3" l="1"/>
  <c r="B4838" i="3"/>
  <c r="D4837" i="1"/>
  <c r="E4837" i="1"/>
  <c r="B4838" i="1"/>
  <c r="C4838" i="1" s="1"/>
  <c r="G4838" i="3" l="1"/>
  <c r="B4839" i="3"/>
  <c r="E4838" i="1"/>
  <c r="D4838" i="1"/>
  <c r="B4839" i="1"/>
  <c r="C4839" i="1" s="1"/>
  <c r="G4839" i="3" l="1"/>
  <c r="B4840" i="3"/>
  <c r="D4839" i="1"/>
  <c r="E4839" i="1"/>
  <c r="B4840" i="1"/>
  <c r="C4840" i="1" s="1"/>
  <c r="G4840" i="3" l="1"/>
  <c r="B4841" i="3"/>
  <c r="D4840" i="1"/>
  <c r="E4840" i="1"/>
  <c r="B4841" i="1"/>
  <c r="C4841" i="1" s="1"/>
  <c r="G4841" i="3" l="1"/>
  <c r="B4842" i="3"/>
  <c r="D4841" i="1"/>
  <c r="E4841" i="1"/>
  <c r="B4842" i="1"/>
  <c r="C4842" i="1" s="1"/>
  <c r="G4842" i="3" l="1"/>
  <c r="B4843" i="3"/>
  <c r="E4842" i="1"/>
  <c r="D4842" i="1"/>
  <c r="B4843" i="1"/>
  <c r="C4843" i="1" s="1"/>
  <c r="G4843" i="3" l="1"/>
  <c r="B4844" i="3"/>
  <c r="D4843" i="1"/>
  <c r="E4843" i="1"/>
  <c r="B4844" i="1"/>
  <c r="C4844" i="1" s="1"/>
  <c r="G4844" i="3" l="1"/>
  <c r="B4845" i="3"/>
  <c r="D4844" i="1"/>
  <c r="E4844" i="1"/>
  <c r="B4845" i="1"/>
  <c r="C4845" i="1" s="1"/>
  <c r="G4845" i="3" l="1"/>
  <c r="B4846" i="3"/>
  <c r="D4845" i="1"/>
  <c r="E4845" i="1"/>
  <c r="B4846" i="1"/>
  <c r="C4846" i="1" s="1"/>
  <c r="G4846" i="3" l="1"/>
  <c r="B4847" i="3"/>
  <c r="E4846" i="1"/>
  <c r="D4846" i="1"/>
  <c r="B4847" i="1"/>
  <c r="C4847" i="1" s="1"/>
  <c r="G4847" i="3" l="1"/>
  <c r="B4848" i="3"/>
  <c r="D4847" i="1"/>
  <c r="E4847" i="1"/>
  <c r="B4848" i="1"/>
  <c r="C4848" i="1" s="1"/>
  <c r="G4848" i="3" l="1"/>
  <c r="B4849" i="3"/>
  <c r="D4848" i="1"/>
  <c r="E4848" i="1"/>
  <c r="B4849" i="1"/>
  <c r="C4849" i="1" s="1"/>
  <c r="G4849" i="3" l="1"/>
  <c r="B4850" i="3"/>
  <c r="D4849" i="1"/>
  <c r="E4849" i="1"/>
  <c r="B4850" i="1"/>
  <c r="C4850" i="1" s="1"/>
  <c r="G4850" i="3" l="1"/>
  <c r="B4851" i="3"/>
  <c r="E4850" i="1"/>
  <c r="D4850" i="1"/>
  <c r="B4851" i="1"/>
  <c r="C4851" i="1" s="1"/>
  <c r="G4851" i="3" l="1"/>
  <c r="B4852" i="3"/>
  <c r="D4851" i="1"/>
  <c r="E4851" i="1"/>
  <c r="B4852" i="1"/>
  <c r="C4852" i="1" s="1"/>
  <c r="G4852" i="3" l="1"/>
  <c r="B4853" i="3"/>
  <c r="D4852" i="1"/>
  <c r="E4852" i="1"/>
  <c r="B4853" i="1"/>
  <c r="C4853" i="1" s="1"/>
  <c r="G4853" i="3" l="1"/>
  <c r="B4854" i="3"/>
  <c r="D4853" i="1"/>
  <c r="E4853" i="1"/>
  <c r="B4854" i="1"/>
  <c r="C4854" i="1" s="1"/>
  <c r="G4854" i="3" l="1"/>
  <c r="B4855" i="3"/>
  <c r="E4854" i="1"/>
  <c r="D4854" i="1"/>
  <c r="B4855" i="1"/>
  <c r="C4855" i="1" s="1"/>
  <c r="G4855" i="3" l="1"/>
  <c r="B4856" i="3"/>
  <c r="D4855" i="1"/>
  <c r="E4855" i="1"/>
  <c r="B4856" i="1"/>
  <c r="C4856" i="1" s="1"/>
  <c r="G4856" i="3" l="1"/>
  <c r="B4857" i="3"/>
  <c r="D4856" i="1"/>
  <c r="E4856" i="1"/>
  <c r="B4857" i="1"/>
  <c r="C4857" i="1" s="1"/>
  <c r="G4857" i="3" l="1"/>
  <c r="B4858" i="3"/>
  <c r="D4857" i="1"/>
  <c r="E4857" i="1"/>
  <c r="B4858" i="1"/>
  <c r="C4858" i="1" s="1"/>
  <c r="G4858" i="3" l="1"/>
  <c r="B4859" i="3"/>
  <c r="E4858" i="1"/>
  <c r="D4858" i="1"/>
  <c r="B4859" i="1"/>
  <c r="C4859" i="1" s="1"/>
  <c r="G4859" i="3" l="1"/>
  <c r="B4860" i="3"/>
  <c r="D4859" i="1"/>
  <c r="E4859" i="1"/>
  <c r="B4860" i="1"/>
  <c r="C4860" i="1" s="1"/>
  <c r="G4860" i="3" l="1"/>
  <c r="B4861" i="3"/>
  <c r="D4860" i="1"/>
  <c r="E4860" i="1"/>
  <c r="B4861" i="1"/>
  <c r="C4861" i="1" s="1"/>
  <c r="G4861" i="3" l="1"/>
  <c r="B4862" i="3"/>
  <c r="D4861" i="1"/>
  <c r="E4861" i="1"/>
  <c r="B4862" i="1"/>
  <c r="C4862" i="1" s="1"/>
  <c r="G4862" i="3" l="1"/>
  <c r="B4863" i="3"/>
  <c r="E4862" i="1"/>
  <c r="D4862" i="1"/>
  <c r="B4863" i="1"/>
  <c r="C4863" i="1" s="1"/>
  <c r="G4863" i="3" l="1"/>
  <c r="B4864" i="3"/>
  <c r="D4863" i="1"/>
  <c r="E4863" i="1"/>
  <c r="B4864" i="1"/>
  <c r="C4864" i="1" s="1"/>
  <c r="G4864" i="3" l="1"/>
  <c r="B4865" i="3"/>
  <c r="D4864" i="1"/>
  <c r="E4864" i="1"/>
  <c r="B4865" i="1"/>
  <c r="C4865" i="1" s="1"/>
  <c r="G4865" i="3" l="1"/>
  <c r="B4866" i="3"/>
  <c r="D4865" i="1"/>
  <c r="E4865" i="1"/>
  <c r="B4866" i="1"/>
  <c r="C4866" i="1" s="1"/>
  <c r="G4866" i="3" l="1"/>
  <c r="B4867" i="3"/>
  <c r="E4866" i="1"/>
  <c r="D4866" i="1"/>
  <c r="B4867" i="1"/>
  <c r="C4867" i="1" s="1"/>
  <c r="G4867" i="3" l="1"/>
  <c r="B4868" i="3"/>
  <c r="D4867" i="1"/>
  <c r="E4867" i="1"/>
  <c r="B4868" i="1"/>
  <c r="C4868" i="1" s="1"/>
  <c r="G4868" i="3" l="1"/>
  <c r="B4869" i="3"/>
  <c r="D4868" i="1"/>
  <c r="E4868" i="1"/>
  <c r="B4869" i="1"/>
  <c r="C4869" i="1" s="1"/>
  <c r="G4869" i="3" l="1"/>
  <c r="B4870" i="3"/>
  <c r="D4869" i="1"/>
  <c r="E4869" i="1"/>
  <c r="B4870" i="1"/>
  <c r="C4870" i="1" s="1"/>
  <c r="G4870" i="3" l="1"/>
  <c r="B4871" i="3"/>
  <c r="E4870" i="1"/>
  <c r="D4870" i="1"/>
  <c r="B4871" i="1"/>
  <c r="C4871" i="1" s="1"/>
  <c r="G4871" i="3" l="1"/>
  <c r="B4872" i="3"/>
  <c r="D4871" i="1"/>
  <c r="E4871" i="1"/>
  <c r="B4872" i="1"/>
  <c r="C4872" i="1" s="1"/>
  <c r="G4872" i="3" l="1"/>
  <c r="B4873" i="3"/>
  <c r="D4872" i="1"/>
  <c r="E4872" i="1"/>
  <c r="B4873" i="1"/>
  <c r="C4873" i="1" s="1"/>
  <c r="G4873" i="3" l="1"/>
  <c r="B4874" i="3"/>
  <c r="D4873" i="1"/>
  <c r="E4873" i="1"/>
  <c r="B4874" i="1"/>
  <c r="C4874" i="1" s="1"/>
  <c r="G4874" i="3" l="1"/>
  <c r="B4875" i="3"/>
  <c r="E4874" i="1"/>
  <c r="D4874" i="1"/>
  <c r="B4875" i="1"/>
  <c r="C4875" i="1" s="1"/>
  <c r="G4875" i="3" l="1"/>
  <c r="B4876" i="3"/>
  <c r="D4875" i="1"/>
  <c r="E4875" i="1"/>
  <c r="B4876" i="1"/>
  <c r="C4876" i="1" s="1"/>
  <c r="G4876" i="3" l="1"/>
  <c r="B4877" i="3"/>
  <c r="D4876" i="1"/>
  <c r="E4876" i="1"/>
  <c r="B4877" i="1"/>
  <c r="C4877" i="1" s="1"/>
  <c r="G4877" i="3" l="1"/>
  <c r="B4878" i="3"/>
  <c r="D4877" i="1"/>
  <c r="E4877" i="1"/>
  <c r="B4878" i="1"/>
  <c r="C4878" i="1" s="1"/>
  <c r="G4878" i="3" l="1"/>
  <c r="B4879" i="3"/>
  <c r="E4878" i="1"/>
  <c r="D4878" i="1"/>
  <c r="B4879" i="1"/>
  <c r="C4879" i="1" s="1"/>
  <c r="G4879" i="3" l="1"/>
  <c r="B4880" i="3"/>
  <c r="D4879" i="1"/>
  <c r="E4879" i="1"/>
  <c r="B4880" i="1"/>
  <c r="C4880" i="1" s="1"/>
  <c r="G4880" i="3" l="1"/>
  <c r="B4881" i="3"/>
  <c r="D4880" i="1"/>
  <c r="E4880" i="1"/>
  <c r="B4881" i="1"/>
  <c r="C4881" i="1" s="1"/>
  <c r="G4881" i="3" l="1"/>
  <c r="B4882" i="3"/>
  <c r="D4881" i="1"/>
  <c r="E4881" i="1"/>
  <c r="B4882" i="1"/>
  <c r="C4882" i="1" s="1"/>
  <c r="G4882" i="3" l="1"/>
  <c r="B4883" i="3"/>
  <c r="E4882" i="1"/>
  <c r="D4882" i="1"/>
  <c r="B4883" i="1"/>
  <c r="C4883" i="1" s="1"/>
  <c r="G4883" i="3" l="1"/>
  <c r="B4884" i="3"/>
  <c r="D4883" i="1"/>
  <c r="E4883" i="1"/>
  <c r="B4884" i="1"/>
  <c r="C4884" i="1" s="1"/>
  <c r="G4884" i="3" l="1"/>
  <c r="B4885" i="3"/>
  <c r="D4884" i="1"/>
  <c r="E4884" i="1"/>
  <c r="B4885" i="1"/>
  <c r="C4885" i="1" s="1"/>
  <c r="G4885" i="3" l="1"/>
  <c r="B4886" i="3"/>
  <c r="D4885" i="1"/>
  <c r="E4885" i="1"/>
  <c r="B4886" i="1"/>
  <c r="C4886" i="1" s="1"/>
  <c r="G4886" i="3" l="1"/>
  <c r="B4887" i="3"/>
  <c r="E4886" i="1"/>
  <c r="D4886" i="1"/>
  <c r="B4887" i="1"/>
  <c r="C4887" i="1" s="1"/>
  <c r="G4887" i="3" l="1"/>
  <c r="B4888" i="3"/>
  <c r="D4887" i="1"/>
  <c r="E4887" i="1"/>
  <c r="B4888" i="1"/>
  <c r="C4888" i="1" s="1"/>
  <c r="G4888" i="3" l="1"/>
  <c r="B4889" i="3"/>
  <c r="D4888" i="1"/>
  <c r="E4888" i="1"/>
  <c r="B4889" i="1"/>
  <c r="C4889" i="1" s="1"/>
  <c r="G4889" i="3" l="1"/>
  <c r="B4890" i="3"/>
  <c r="D4889" i="1"/>
  <c r="E4889" i="1"/>
  <c r="B4890" i="1"/>
  <c r="C4890" i="1" s="1"/>
  <c r="G4890" i="3" l="1"/>
  <c r="B4891" i="3"/>
  <c r="E4890" i="1"/>
  <c r="D4890" i="1"/>
  <c r="B4891" i="1"/>
  <c r="C4891" i="1" s="1"/>
  <c r="G4891" i="3" l="1"/>
  <c r="B4892" i="3"/>
  <c r="D4891" i="1"/>
  <c r="E4891" i="1"/>
  <c r="B4892" i="1"/>
  <c r="C4892" i="1" s="1"/>
  <c r="G4892" i="3" l="1"/>
  <c r="B4893" i="3"/>
  <c r="D4892" i="1"/>
  <c r="E4892" i="1"/>
  <c r="B4893" i="1"/>
  <c r="C4893" i="1" s="1"/>
  <c r="G4893" i="3" l="1"/>
  <c r="B4894" i="3"/>
  <c r="D4893" i="1"/>
  <c r="E4893" i="1"/>
  <c r="B4894" i="1"/>
  <c r="C4894" i="1" s="1"/>
  <c r="G4894" i="3" l="1"/>
  <c r="B4895" i="3"/>
  <c r="E4894" i="1"/>
  <c r="D4894" i="1"/>
  <c r="B4895" i="1"/>
  <c r="C4895" i="1" s="1"/>
  <c r="G4895" i="3" l="1"/>
  <c r="B4896" i="3"/>
  <c r="D4895" i="1"/>
  <c r="E4895" i="1"/>
  <c r="B4896" i="1"/>
  <c r="C4896" i="1" s="1"/>
  <c r="G4896" i="3" l="1"/>
  <c r="B4897" i="3"/>
  <c r="D4896" i="1"/>
  <c r="E4896" i="1"/>
  <c r="B4897" i="1"/>
  <c r="C4897" i="1" s="1"/>
  <c r="G4897" i="3" l="1"/>
  <c r="B4898" i="3"/>
  <c r="D4897" i="1"/>
  <c r="E4897" i="1"/>
  <c r="B4898" i="1"/>
  <c r="C4898" i="1" s="1"/>
  <c r="G4898" i="3" l="1"/>
  <c r="B4899" i="3"/>
  <c r="E4898" i="1"/>
  <c r="D4898" i="1"/>
  <c r="B4899" i="1"/>
  <c r="C4899" i="1" s="1"/>
  <c r="G4899" i="3" l="1"/>
  <c r="B4900" i="3"/>
  <c r="D4899" i="1"/>
  <c r="E4899" i="1"/>
  <c r="B4900" i="1"/>
  <c r="C4900" i="1" s="1"/>
  <c r="G4900" i="3" l="1"/>
  <c r="B4901" i="3"/>
  <c r="D4900" i="1"/>
  <c r="E4900" i="1"/>
  <c r="B4901" i="1"/>
  <c r="C4901" i="1" s="1"/>
  <c r="G4901" i="3" l="1"/>
  <c r="B4902" i="3"/>
  <c r="D4901" i="1"/>
  <c r="E4901" i="1"/>
  <c r="B4902" i="1"/>
  <c r="C4902" i="1" s="1"/>
  <c r="G4902" i="3" l="1"/>
  <c r="B4903" i="3"/>
  <c r="E4902" i="1"/>
  <c r="D4902" i="1"/>
  <c r="B4903" i="1"/>
  <c r="C4903" i="1" s="1"/>
  <c r="G4903" i="3" l="1"/>
  <c r="B4904" i="3"/>
  <c r="D4903" i="1"/>
  <c r="E4903" i="1"/>
  <c r="B4904" i="1"/>
  <c r="C4904" i="1" s="1"/>
  <c r="G4904" i="3" l="1"/>
  <c r="B4905" i="3"/>
  <c r="D4904" i="1"/>
  <c r="E4904" i="1"/>
  <c r="B4905" i="1"/>
  <c r="C4905" i="1" s="1"/>
  <c r="G4905" i="3" l="1"/>
  <c r="B4906" i="3"/>
  <c r="D4905" i="1"/>
  <c r="E4905" i="1"/>
  <c r="B4906" i="1"/>
  <c r="C4906" i="1" s="1"/>
  <c r="G4906" i="3" l="1"/>
  <c r="B4907" i="3"/>
  <c r="E4906" i="1"/>
  <c r="D4906" i="1"/>
  <c r="B4907" i="1"/>
  <c r="C4907" i="1" s="1"/>
  <c r="G4907" i="3" l="1"/>
  <c r="B4908" i="3"/>
  <c r="D4907" i="1"/>
  <c r="E4907" i="1"/>
  <c r="B4908" i="1"/>
  <c r="C4908" i="1" s="1"/>
  <c r="G4908" i="3" l="1"/>
  <c r="B4909" i="3"/>
  <c r="D4908" i="1"/>
  <c r="E4908" i="1"/>
  <c r="B4909" i="1"/>
  <c r="C4909" i="1" s="1"/>
  <c r="G4909" i="3" l="1"/>
  <c r="B4910" i="3"/>
  <c r="D4909" i="1"/>
  <c r="E4909" i="1"/>
  <c r="B4910" i="1"/>
  <c r="C4910" i="1" s="1"/>
  <c r="G4910" i="3" l="1"/>
  <c r="B4911" i="3"/>
  <c r="E4910" i="1"/>
  <c r="D4910" i="1"/>
  <c r="B4911" i="1"/>
  <c r="C4911" i="1" s="1"/>
  <c r="G4911" i="3" l="1"/>
  <c r="B4912" i="3"/>
  <c r="D4911" i="1"/>
  <c r="E4911" i="1"/>
  <c r="B4912" i="1"/>
  <c r="C4912" i="1" s="1"/>
  <c r="G4912" i="3" l="1"/>
  <c r="B4913" i="3"/>
  <c r="D4912" i="1"/>
  <c r="E4912" i="1"/>
  <c r="B4913" i="1"/>
  <c r="C4913" i="1" s="1"/>
  <c r="G4913" i="3" l="1"/>
  <c r="B4914" i="3"/>
  <c r="D4913" i="1"/>
  <c r="E4913" i="1"/>
  <c r="B4914" i="1"/>
  <c r="C4914" i="1" s="1"/>
  <c r="G4914" i="3" l="1"/>
  <c r="B4915" i="3"/>
  <c r="E4914" i="1"/>
  <c r="D4914" i="1"/>
  <c r="B4915" i="1"/>
  <c r="C4915" i="1" s="1"/>
  <c r="G4915" i="3" l="1"/>
  <c r="B4916" i="3"/>
  <c r="D4915" i="1"/>
  <c r="E4915" i="1"/>
  <c r="B4916" i="1"/>
  <c r="C4916" i="1" s="1"/>
  <c r="G4916" i="3" l="1"/>
  <c r="B4917" i="3"/>
  <c r="D4916" i="1"/>
  <c r="E4916" i="1"/>
  <c r="B4917" i="1"/>
  <c r="C4917" i="1" s="1"/>
  <c r="G4917" i="3" l="1"/>
  <c r="B4918" i="3"/>
  <c r="D4917" i="1"/>
  <c r="E4917" i="1"/>
  <c r="B4918" i="1"/>
  <c r="C4918" i="1" s="1"/>
  <c r="G4918" i="3" l="1"/>
  <c r="B4919" i="3"/>
  <c r="E4918" i="1"/>
  <c r="D4918" i="1"/>
  <c r="B4919" i="1"/>
  <c r="C4919" i="1" s="1"/>
  <c r="G4919" i="3" l="1"/>
  <c r="B4920" i="3"/>
  <c r="D4919" i="1"/>
  <c r="E4919" i="1"/>
  <c r="B4920" i="1"/>
  <c r="C4920" i="1" s="1"/>
  <c r="G4920" i="3" l="1"/>
  <c r="B4921" i="3"/>
  <c r="D4920" i="1"/>
  <c r="E4920" i="1"/>
  <c r="B4921" i="1"/>
  <c r="C4921" i="1" s="1"/>
  <c r="G4921" i="3" l="1"/>
  <c r="B4922" i="3"/>
  <c r="D4921" i="1"/>
  <c r="E4921" i="1"/>
  <c r="B4922" i="1"/>
  <c r="C4922" i="1" s="1"/>
  <c r="G4922" i="3" l="1"/>
  <c r="B4923" i="3"/>
  <c r="E4922" i="1"/>
  <c r="D4922" i="1"/>
  <c r="B4923" i="1"/>
  <c r="C4923" i="1" s="1"/>
  <c r="G4923" i="3" l="1"/>
  <c r="B4924" i="3"/>
  <c r="D4923" i="1"/>
  <c r="E4923" i="1"/>
  <c r="B4924" i="1"/>
  <c r="C4924" i="1" s="1"/>
  <c r="G4924" i="3" l="1"/>
  <c r="B4925" i="3"/>
  <c r="D4924" i="1"/>
  <c r="E4924" i="1"/>
  <c r="B4925" i="1"/>
  <c r="C4925" i="1" s="1"/>
  <c r="G4925" i="3" l="1"/>
  <c r="B4926" i="3"/>
  <c r="D4925" i="1"/>
  <c r="E4925" i="1"/>
  <c r="B4926" i="1"/>
  <c r="C4926" i="1" s="1"/>
  <c r="G4926" i="3" l="1"/>
  <c r="B4927" i="3"/>
  <c r="E4926" i="1"/>
  <c r="D4926" i="1"/>
  <c r="B4927" i="1"/>
  <c r="C4927" i="1" s="1"/>
  <c r="G4927" i="3" l="1"/>
  <c r="B4928" i="3"/>
  <c r="D4927" i="1"/>
  <c r="E4927" i="1"/>
  <c r="B4928" i="1"/>
  <c r="C4928" i="1" s="1"/>
  <c r="G4928" i="3" l="1"/>
  <c r="B4929" i="3"/>
  <c r="D4928" i="1"/>
  <c r="E4928" i="1"/>
  <c r="B4929" i="1"/>
  <c r="C4929" i="1" s="1"/>
  <c r="G4929" i="3" l="1"/>
  <c r="B4930" i="3"/>
  <c r="D4929" i="1"/>
  <c r="E4929" i="1"/>
  <c r="B4930" i="1"/>
  <c r="C4930" i="1" s="1"/>
  <c r="G4930" i="3" l="1"/>
  <c r="B4931" i="3"/>
  <c r="E4930" i="1"/>
  <c r="D4930" i="1"/>
  <c r="B4931" i="1"/>
  <c r="C4931" i="1" s="1"/>
  <c r="G4931" i="3" l="1"/>
  <c r="B4932" i="3"/>
  <c r="D4931" i="1"/>
  <c r="E4931" i="1"/>
  <c r="B4932" i="1"/>
  <c r="C4932" i="1" s="1"/>
  <c r="G4932" i="3" l="1"/>
  <c r="B4933" i="3"/>
  <c r="D4932" i="1"/>
  <c r="E4932" i="1"/>
  <c r="B4933" i="1"/>
  <c r="C4933" i="1" s="1"/>
  <c r="G4933" i="3" l="1"/>
  <c r="B4934" i="3"/>
  <c r="D4933" i="1"/>
  <c r="E4933" i="1"/>
  <c r="B4934" i="1"/>
  <c r="C4934" i="1" s="1"/>
  <c r="G4934" i="3" l="1"/>
  <c r="B4935" i="3"/>
  <c r="E4934" i="1"/>
  <c r="D4934" i="1"/>
  <c r="B4935" i="1"/>
  <c r="C4935" i="1" s="1"/>
  <c r="G4935" i="3" l="1"/>
  <c r="B4936" i="3"/>
  <c r="D4935" i="1"/>
  <c r="E4935" i="1"/>
  <c r="B4936" i="1"/>
  <c r="C4936" i="1" s="1"/>
  <c r="G4936" i="3" l="1"/>
  <c r="B4937" i="3"/>
  <c r="D4936" i="1"/>
  <c r="E4936" i="1"/>
  <c r="B4937" i="1"/>
  <c r="C4937" i="1" s="1"/>
  <c r="G4937" i="3" l="1"/>
  <c r="B4938" i="3"/>
  <c r="D4937" i="1"/>
  <c r="E4937" i="1"/>
  <c r="B4938" i="1"/>
  <c r="C4938" i="1" s="1"/>
  <c r="G4938" i="3" l="1"/>
  <c r="B4939" i="3"/>
  <c r="E4938" i="1"/>
  <c r="D4938" i="1"/>
  <c r="B4939" i="1"/>
  <c r="C4939" i="1" s="1"/>
  <c r="G4939" i="3" l="1"/>
  <c r="B4940" i="3"/>
  <c r="D4939" i="1"/>
  <c r="E4939" i="1"/>
  <c r="B4940" i="1"/>
  <c r="C4940" i="1" s="1"/>
  <c r="G4940" i="3" l="1"/>
  <c r="B4941" i="3"/>
  <c r="D4940" i="1"/>
  <c r="E4940" i="1"/>
  <c r="B4941" i="1"/>
  <c r="C4941" i="1" s="1"/>
  <c r="G4941" i="3" l="1"/>
  <c r="B4942" i="3"/>
  <c r="D4941" i="1"/>
  <c r="E4941" i="1"/>
  <c r="B4942" i="1"/>
  <c r="C4942" i="1" s="1"/>
  <c r="G4942" i="3" l="1"/>
  <c r="B4943" i="3"/>
  <c r="E4942" i="1"/>
  <c r="D4942" i="1"/>
  <c r="B4943" i="1"/>
  <c r="C4943" i="1" s="1"/>
  <c r="G4943" i="3" l="1"/>
  <c r="B4944" i="3"/>
  <c r="D4943" i="1"/>
  <c r="E4943" i="1"/>
  <c r="B4944" i="1"/>
  <c r="C4944" i="1" s="1"/>
  <c r="G4944" i="3" l="1"/>
  <c r="B4945" i="3"/>
  <c r="D4944" i="1"/>
  <c r="E4944" i="1"/>
  <c r="B4945" i="1"/>
  <c r="C4945" i="1" s="1"/>
  <c r="G4945" i="3" l="1"/>
  <c r="B4946" i="3"/>
  <c r="D4945" i="1"/>
  <c r="E4945" i="1"/>
  <c r="B4946" i="1"/>
  <c r="C4946" i="1" s="1"/>
  <c r="G4946" i="3" l="1"/>
  <c r="B4947" i="3"/>
  <c r="E4946" i="1"/>
  <c r="D4946" i="1"/>
  <c r="B4947" i="1"/>
  <c r="C4947" i="1" s="1"/>
  <c r="G4947" i="3" l="1"/>
  <c r="B4948" i="3"/>
  <c r="D4947" i="1"/>
  <c r="E4947" i="1"/>
  <c r="B4948" i="1"/>
  <c r="C4948" i="1" s="1"/>
  <c r="G4948" i="3" l="1"/>
  <c r="B4949" i="3"/>
  <c r="D4948" i="1"/>
  <c r="E4948" i="1"/>
  <c r="B4949" i="1"/>
  <c r="C4949" i="1" s="1"/>
  <c r="G4949" i="3" l="1"/>
  <c r="B4950" i="3"/>
  <c r="D4949" i="1"/>
  <c r="E4949" i="1"/>
  <c r="B4950" i="1"/>
  <c r="C4950" i="1" s="1"/>
  <c r="G4950" i="3" l="1"/>
  <c r="B4951" i="3"/>
  <c r="E4950" i="1"/>
  <c r="D4950" i="1"/>
  <c r="B4951" i="1"/>
  <c r="C4951" i="1" s="1"/>
  <c r="G4951" i="3" l="1"/>
  <c r="B4952" i="3"/>
  <c r="D4951" i="1"/>
  <c r="E4951" i="1"/>
  <c r="B4952" i="1"/>
  <c r="C4952" i="1" s="1"/>
  <c r="G4952" i="3" l="1"/>
  <c r="B4953" i="3"/>
  <c r="D4952" i="1"/>
  <c r="E4952" i="1"/>
  <c r="B4953" i="1"/>
  <c r="C4953" i="1" s="1"/>
  <c r="G4953" i="3" l="1"/>
  <c r="B4954" i="3"/>
  <c r="D4953" i="1"/>
  <c r="E4953" i="1"/>
  <c r="B4954" i="1"/>
  <c r="C4954" i="1" s="1"/>
  <c r="G4954" i="3" l="1"/>
  <c r="B4955" i="3"/>
  <c r="E4954" i="1"/>
  <c r="D4954" i="1"/>
  <c r="B4955" i="1"/>
  <c r="C4955" i="1" s="1"/>
  <c r="G4955" i="3" l="1"/>
  <c r="B4956" i="3"/>
  <c r="D4955" i="1"/>
  <c r="E4955" i="1"/>
  <c r="B4956" i="1"/>
  <c r="C4956" i="1" s="1"/>
  <c r="G4956" i="3" l="1"/>
  <c r="B4957" i="3"/>
  <c r="D4956" i="1"/>
  <c r="E4956" i="1"/>
  <c r="B4957" i="1"/>
  <c r="C4957" i="1" s="1"/>
  <c r="G4957" i="3" l="1"/>
  <c r="B4958" i="3"/>
  <c r="D4957" i="1"/>
  <c r="E4957" i="1"/>
  <c r="B4958" i="1"/>
  <c r="C4958" i="1" s="1"/>
  <c r="G4958" i="3" l="1"/>
  <c r="B4959" i="3"/>
  <c r="E4958" i="1"/>
  <c r="D4958" i="1"/>
  <c r="B4959" i="1"/>
  <c r="C4959" i="1" s="1"/>
  <c r="G4959" i="3" l="1"/>
  <c r="B4960" i="3"/>
  <c r="D4959" i="1"/>
  <c r="E4959" i="1"/>
  <c r="B4960" i="1"/>
  <c r="C4960" i="1" s="1"/>
  <c r="G4960" i="3" l="1"/>
  <c r="B4961" i="3"/>
  <c r="D4960" i="1"/>
  <c r="E4960" i="1"/>
  <c r="B4961" i="1"/>
  <c r="C4961" i="1" s="1"/>
  <c r="G4961" i="3" l="1"/>
  <c r="B4962" i="3"/>
  <c r="D4961" i="1"/>
  <c r="E4961" i="1"/>
  <c r="B4962" i="1"/>
  <c r="C4962" i="1" s="1"/>
  <c r="G4962" i="3" l="1"/>
  <c r="B4963" i="3"/>
  <c r="E4962" i="1"/>
  <c r="D4962" i="1"/>
  <c r="B4963" i="1"/>
  <c r="C4963" i="1" s="1"/>
  <c r="G4963" i="3" l="1"/>
  <c r="B4964" i="3"/>
  <c r="D4963" i="1"/>
  <c r="E4963" i="1"/>
  <c r="B4964" i="1"/>
  <c r="C4964" i="1" s="1"/>
  <c r="G4964" i="3" l="1"/>
  <c r="B4965" i="3"/>
  <c r="D4964" i="1"/>
  <c r="E4964" i="1"/>
  <c r="B4965" i="1"/>
  <c r="C4965" i="1" s="1"/>
  <c r="G4965" i="3" l="1"/>
  <c r="B4966" i="3"/>
  <c r="D4965" i="1"/>
  <c r="E4965" i="1"/>
  <c r="B4966" i="1"/>
  <c r="C4966" i="1" s="1"/>
  <c r="G4966" i="3" l="1"/>
  <c r="B4967" i="3"/>
  <c r="E4966" i="1"/>
  <c r="D4966" i="1"/>
  <c r="B4967" i="1"/>
  <c r="C4967" i="1" s="1"/>
  <c r="G4967" i="3" l="1"/>
  <c r="B4968" i="3"/>
  <c r="D4967" i="1"/>
  <c r="E4967" i="1"/>
  <c r="B4968" i="1"/>
  <c r="C4968" i="1" s="1"/>
  <c r="G4968" i="3" l="1"/>
  <c r="B4969" i="3"/>
  <c r="D4968" i="1"/>
  <c r="E4968" i="1"/>
  <c r="B4969" i="1"/>
  <c r="C4969" i="1" s="1"/>
  <c r="G4969" i="3" l="1"/>
  <c r="B4970" i="3"/>
  <c r="D4969" i="1"/>
  <c r="E4969" i="1"/>
  <c r="B4970" i="1"/>
  <c r="C4970" i="1" s="1"/>
  <c r="G4970" i="3" l="1"/>
  <c r="B4971" i="3"/>
  <c r="E4970" i="1"/>
  <c r="D4970" i="1"/>
  <c r="B4971" i="1"/>
  <c r="C4971" i="1" s="1"/>
  <c r="G4971" i="3" l="1"/>
  <c r="B4972" i="3"/>
  <c r="D4971" i="1"/>
  <c r="E4971" i="1"/>
  <c r="B4972" i="1"/>
  <c r="C4972" i="1" s="1"/>
  <c r="G4972" i="3" l="1"/>
  <c r="B4973" i="3"/>
  <c r="D4972" i="1"/>
  <c r="E4972" i="1"/>
  <c r="B4973" i="1"/>
  <c r="C4973" i="1" s="1"/>
  <c r="G4973" i="3" l="1"/>
  <c r="B4974" i="3"/>
  <c r="D4973" i="1"/>
  <c r="E4973" i="1"/>
  <c r="B4974" i="1"/>
  <c r="C4974" i="1" s="1"/>
  <c r="G4974" i="3" l="1"/>
  <c r="B4975" i="3"/>
  <c r="E4974" i="1"/>
  <c r="D4974" i="1"/>
  <c r="B4975" i="1"/>
  <c r="C4975" i="1" s="1"/>
  <c r="G4975" i="3" l="1"/>
  <c r="B4976" i="3"/>
  <c r="D4975" i="1"/>
  <c r="E4975" i="1"/>
  <c r="B4976" i="1"/>
  <c r="C4976" i="1" s="1"/>
  <c r="G4976" i="3" l="1"/>
  <c r="B4977" i="3"/>
  <c r="D4976" i="1"/>
  <c r="E4976" i="1"/>
  <c r="B4977" i="1"/>
  <c r="C4977" i="1" s="1"/>
  <c r="G4977" i="3" l="1"/>
  <c r="B4978" i="3"/>
  <c r="D4977" i="1"/>
  <c r="E4977" i="1"/>
  <c r="B4978" i="1"/>
  <c r="C4978" i="1" s="1"/>
  <c r="G4978" i="3" l="1"/>
  <c r="B4979" i="3"/>
  <c r="E4978" i="1"/>
  <c r="D4978" i="1"/>
  <c r="B4979" i="1"/>
  <c r="C4979" i="1" s="1"/>
  <c r="G4979" i="3" l="1"/>
  <c r="B4980" i="3"/>
  <c r="D4979" i="1"/>
  <c r="E4979" i="1"/>
  <c r="B4980" i="1"/>
  <c r="C4980" i="1" s="1"/>
  <c r="G4980" i="3" l="1"/>
  <c r="B4981" i="3"/>
  <c r="D4980" i="1"/>
  <c r="E4980" i="1"/>
  <c r="B4981" i="1"/>
  <c r="C4981" i="1" s="1"/>
  <c r="G4981" i="3" l="1"/>
  <c r="B4982" i="3"/>
  <c r="D4981" i="1"/>
  <c r="E4981" i="1"/>
  <c r="B4982" i="1"/>
  <c r="C4982" i="1" s="1"/>
  <c r="G4982" i="3" l="1"/>
  <c r="B4983" i="3"/>
  <c r="E4982" i="1"/>
  <c r="D4982" i="1"/>
  <c r="B4983" i="1"/>
  <c r="C4983" i="1" s="1"/>
  <c r="G4983" i="3" l="1"/>
  <c r="B4984" i="3"/>
  <c r="D4983" i="1"/>
  <c r="E4983" i="1"/>
  <c r="B4984" i="1"/>
  <c r="C4984" i="1" s="1"/>
  <c r="G4984" i="3" l="1"/>
  <c r="B4985" i="3"/>
  <c r="D4984" i="1"/>
  <c r="E4984" i="1"/>
  <c r="B4985" i="1"/>
  <c r="C4985" i="1" s="1"/>
  <c r="G4985" i="3" l="1"/>
  <c r="B4986" i="3"/>
  <c r="D4985" i="1"/>
  <c r="E4985" i="1"/>
  <c r="B4986" i="1"/>
  <c r="C4986" i="1" s="1"/>
  <c r="G4986" i="3" l="1"/>
  <c r="B4987" i="3"/>
  <c r="E4986" i="1"/>
  <c r="D4986" i="1"/>
  <c r="B4987" i="1"/>
  <c r="C4987" i="1" s="1"/>
  <c r="G4987" i="3" l="1"/>
  <c r="B4988" i="3"/>
  <c r="D4987" i="1"/>
  <c r="E4987" i="1"/>
  <c r="B4988" i="1"/>
  <c r="C4988" i="1" s="1"/>
  <c r="G4988" i="3" l="1"/>
  <c r="B4989" i="3"/>
  <c r="D4988" i="1"/>
  <c r="E4988" i="1"/>
  <c r="B4989" i="1"/>
  <c r="C4989" i="1" s="1"/>
  <c r="G4989" i="3" l="1"/>
  <c r="B4990" i="3"/>
  <c r="D4989" i="1"/>
  <c r="E4989" i="1"/>
  <c r="B4990" i="1"/>
  <c r="C4990" i="1" s="1"/>
  <c r="G4990" i="3" l="1"/>
  <c r="B4991" i="3"/>
  <c r="E4990" i="1"/>
  <c r="D4990" i="1"/>
  <c r="B4991" i="1"/>
  <c r="C4991" i="1" s="1"/>
  <c r="G4991" i="3" l="1"/>
  <c r="B4992" i="3"/>
  <c r="D4991" i="1"/>
  <c r="E4991" i="1"/>
  <c r="B4992" i="1"/>
  <c r="C4992" i="1" s="1"/>
  <c r="G4992" i="3" l="1"/>
  <c r="B4993" i="3"/>
  <c r="D4992" i="1"/>
  <c r="E4992" i="1"/>
  <c r="B4993" i="1"/>
  <c r="C4993" i="1" s="1"/>
  <c r="G4993" i="3" l="1"/>
  <c r="B4994" i="3"/>
  <c r="D4993" i="1"/>
  <c r="E4993" i="1"/>
  <c r="B4994" i="1"/>
  <c r="C4994" i="1" s="1"/>
  <c r="G4994" i="3" l="1"/>
  <c r="B4995" i="3"/>
  <c r="E4994" i="1"/>
  <c r="D4994" i="1"/>
  <c r="B4995" i="1"/>
  <c r="C4995" i="1" s="1"/>
  <c r="G4995" i="3" l="1"/>
  <c r="B4996" i="3"/>
  <c r="D4995" i="1"/>
  <c r="E4995" i="1"/>
  <c r="B4996" i="1"/>
  <c r="C4996" i="1" s="1"/>
  <c r="G4996" i="3" l="1"/>
  <c r="B4997" i="3"/>
  <c r="D4996" i="1"/>
  <c r="E4996" i="1"/>
  <c r="B4997" i="1"/>
  <c r="C4997" i="1" s="1"/>
  <c r="G4997" i="3" l="1"/>
  <c r="B4998" i="3"/>
  <c r="D4997" i="1"/>
  <c r="E4997" i="1"/>
  <c r="B4998" i="1"/>
  <c r="C4998" i="1" s="1"/>
  <c r="G4998" i="3" l="1"/>
  <c r="B4999" i="3"/>
  <c r="E4998" i="1"/>
  <c r="D4998" i="1"/>
  <c r="B4999" i="1"/>
  <c r="C4999" i="1" s="1"/>
  <c r="G4999" i="3" l="1"/>
  <c r="B5000" i="3"/>
  <c r="D4999" i="1"/>
  <c r="E4999" i="1"/>
  <c r="B5000" i="1"/>
  <c r="C5000" i="1" s="1"/>
  <c r="G5000" i="3" l="1"/>
  <c r="B5001" i="3"/>
  <c r="D5000" i="1"/>
  <c r="E5000" i="1"/>
  <c r="B5001" i="1"/>
  <c r="C5001" i="1" s="1"/>
  <c r="G5001" i="3" l="1"/>
  <c r="B5002" i="3"/>
  <c r="D5001" i="1"/>
  <c r="E5001" i="1"/>
  <c r="B5002" i="1"/>
  <c r="C5002" i="1" s="1"/>
  <c r="G5002" i="3" l="1"/>
  <c r="B5003" i="3"/>
  <c r="E5002" i="1"/>
  <c r="D5002" i="1"/>
  <c r="B5003" i="1"/>
  <c r="C5003" i="1" s="1"/>
  <c r="G5003" i="3" l="1"/>
  <c r="B5004" i="3"/>
  <c r="D5003" i="1"/>
  <c r="E5003" i="1"/>
  <c r="B5004" i="1"/>
  <c r="C5004" i="1" s="1"/>
  <c r="G5004" i="3" l="1"/>
  <c r="B5005" i="3"/>
  <c r="D5004" i="1"/>
  <c r="E5004" i="1"/>
  <c r="B5005" i="1"/>
  <c r="C5005" i="1" s="1"/>
  <c r="G5005" i="3" l="1"/>
  <c r="B5006" i="3"/>
  <c r="D5005" i="1"/>
  <c r="E5005" i="1"/>
  <c r="B5006" i="1"/>
  <c r="C5006" i="1" s="1"/>
  <c r="G5006" i="3" l="1"/>
  <c r="B5007" i="3"/>
  <c r="E5006" i="1"/>
  <c r="D5006" i="1"/>
  <c r="B5007" i="1"/>
  <c r="C5007" i="1" s="1"/>
  <c r="G5007" i="3" l="1"/>
  <c r="B5008" i="3"/>
  <c r="D5007" i="1"/>
  <c r="E5007" i="1"/>
  <c r="B5008" i="1"/>
  <c r="C5008" i="1" s="1"/>
  <c r="G5008" i="3" l="1"/>
  <c r="B5009" i="3"/>
  <c r="D5008" i="1"/>
  <c r="E5008" i="1"/>
  <c r="B5009" i="1"/>
  <c r="C5009" i="1" s="1"/>
  <c r="G5009" i="3" l="1"/>
  <c r="B5010" i="3"/>
  <c r="D5009" i="1"/>
  <c r="E5009" i="1"/>
  <c r="B5010" i="1"/>
  <c r="C5010" i="1" s="1"/>
  <c r="G5010" i="3" l="1"/>
  <c r="B5011" i="3"/>
  <c r="E5010" i="1"/>
  <c r="D5010" i="1"/>
  <c r="B5011" i="1"/>
  <c r="C5011" i="1" s="1"/>
  <c r="G5011" i="3" l="1"/>
  <c r="B5012" i="3"/>
  <c r="D5011" i="1"/>
  <c r="E5011" i="1"/>
  <c r="B5012" i="1"/>
  <c r="C5012" i="1" s="1"/>
  <c r="G5012" i="3" l="1"/>
  <c r="B5013" i="3"/>
  <c r="D5012" i="1"/>
  <c r="E5012" i="1"/>
  <c r="B5013" i="1"/>
  <c r="C5013" i="1" s="1"/>
  <c r="G5013" i="3" l="1"/>
  <c r="B5014" i="3"/>
  <c r="D5013" i="1"/>
  <c r="E5013" i="1"/>
  <c r="B5014" i="1"/>
  <c r="C5014" i="1" s="1"/>
  <c r="G5014" i="3" l="1"/>
  <c r="B5015" i="3"/>
  <c r="E5014" i="1"/>
  <c r="D5014" i="1"/>
  <c r="B5015" i="1"/>
  <c r="C5015" i="1" s="1"/>
  <c r="G5015" i="3" l="1"/>
  <c r="B5016" i="3"/>
  <c r="D5015" i="1"/>
  <c r="E5015" i="1"/>
  <c r="B5016" i="1"/>
  <c r="C5016" i="1" s="1"/>
  <c r="G5016" i="3" l="1"/>
  <c r="B5017" i="3"/>
  <c r="D5016" i="1"/>
  <c r="E5016" i="1"/>
  <c r="B5017" i="1"/>
  <c r="C5017" i="1" s="1"/>
  <c r="G5017" i="3" l="1"/>
  <c r="B5018" i="3"/>
  <c r="D5017" i="1"/>
  <c r="E5017" i="1"/>
  <c r="B5018" i="1"/>
  <c r="C5018" i="1" s="1"/>
  <c r="G5018" i="3" l="1"/>
  <c r="B5019" i="3"/>
  <c r="E5018" i="1"/>
  <c r="D5018" i="1"/>
  <c r="B5019" i="1"/>
  <c r="C5019" i="1" s="1"/>
  <c r="G5019" i="3" l="1"/>
  <c r="B5020" i="3"/>
  <c r="D5019" i="1"/>
  <c r="E5019" i="1"/>
  <c r="B5020" i="1"/>
  <c r="C5020" i="1" s="1"/>
  <c r="G5020" i="3" l="1"/>
  <c r="B5021" i="3"/>
  <c r="D5020" i="1"/>
  <c r="E5020" i="1"/>
  <c r="B5021" i="1"/>
  <c r="C5021" i="1" s="1"/>
  <c r="G5021" i="3" l="1"/>
  <c r="B5022" i="3"/>
  <c r="D5021" i="1"/>
  <c r="E5021" i="1"/>
  <c r="B5022" i="1"/>
  <c r="C5022" i="1" s="1"/>
  <c r="G5022" i="3" l="1"/>
  <c r="B5023" i="3"/>
  <c r="E5022" i="1"/>
  <c r="D5022" i="1"/>
  <c r="B5023" i="1"/>
  <c r="C5023" i="1" s="1"/>
  <c r="G5023" i="3" l="1"/>
  <c r="B5024" i="3"/>
  <c r="D5023" i="1"/>
  <c r="E5023" i="1"/>
  <c r="B5024" i="1"/>
  <c r="C5024" i="1" s="1"/>
  <c r="G5024" i="3" l="1"/>
  <c r="B5025" i="3"/>
  <c r="D5024" i="1"/>
  <c r="E5024" i="1"/>
  <c r="B5025" i="1"/>
  <c r="C5025" i="1" s="1"/>
  <c r="G5025" i="3" l="1"/>
  <c r="B5026" i="3"/>
  <c r="D5025" i="1"/>
  <c r="E5025" i="1"/>
  <c r="B5026" i="1"/>
  <c r="C5026" i="1" s="1"/>
  <c r="G5026" i="3" l="1"/>
  <c r="B5027" i="3"/>
  <c r="E5026" i="1"/>
  <c r="D5026" i="1"/>
  <c r="B5027" i="1"/>
  <c r="C5027" i="1" s="1"/>
  <c r="G5027" i="3" l="1"/>
  <c r="B5028" i="3"/>
  <c r="D5027" i="1"/>
  <c r="E5027" i="1"/>
  <c r="B5028" i="1"/>
  <c r="C5028" i="1" s="1"/>
  <c r="G5028" i="3" l="1"/>
  <c r="B5029" i="3"/>
  <c r="D5028" i="1"/>
  <c r="E5028" i="1"/>
  <c r="B5029" i="1"/>
  <c r="C5029" i="1" s="1"/>
  <c r="G5029" i="3" l="1"/>
  <c r="B5030" i="3"/>
  <c r="D5029" i="1"/>
  <c r="E5029" i="1"/>
  <c r="B5030" i="1"/>
  <c r="C5030" i="1" s="1"/>
  <c r="G5030" i="3" l="1"/>
  <c r="B5031" i="3"/>
  <c r="E5030" i="1"/>
  <c r="D5030" i="1"/>
  <c r="B5031" i="1"/>
  <c r="C5031" i="1" s="1"/>
  <c r="G5031" i="3" l="1"/>
  <c r="B5032" i="3"/>
  <c r="D5031" i="1"/>
  <c r="E5031" i="1"/>
  <c r="B5032" i="1"/>
  <c r="C5032" i="1" s="1"/>
  <c r="G5032" i="3" l="1"/>
  <c r="B5033" i="3"/>
  <c r="D5032" i="1"/>
  <c r="E5032" i="1"/>
  <c r="B5033" i="1"/>
  <c r="C5033" i="1" s="1"/>
  <c r="G5033" i="3" l="1"/>
  <c r="B5034" i="3"/>
  <c r="D5033" i="1"/>
  <c r="E5033" i="1"/>
  <c r="B5034" i="1"/>
  <c r="C5034" i="1" s="1"/>
  <c r="G5034" i="3" l="1"/>
  <c r="B5035" i="3"/>
  <c r="E5034" i="1"/>
  <c r="D5034" i="1"/>
  <c r="B5035" i="1"/>
  <c r="C5035" i="1" s="1"/>
  <c r="G5035" i="3" l="1"/>
  <c r="B5036" i="3"/>
  <c r="D5035" i="1"/>
  <c r="E5035" i="1"/>
  <c r="B5036" i="1"/>
  <c r="C5036" i="1" s="1"/>
  <c r="G5036" i="3" l="1"/>
  <c r="B5037" i="3"/>
  <c r="D5036" i="1"/>
  <c r="E5036" i="1"/>
  <c r="B5037" i="1"/>
  <c r="C5037" i="1" s="1"/>
  <c r="G5037" i="3" l="1"/>
  <c r="B5038" i="3"/>
  <c r="D5037" i="1"/>
  <c r="E5037" i="1"/>
  <c r="B5038" i="1"/>
  <c r="C5038" i="1" s="1"/>
  <c r="G5038" i="3" l="1"/>
  <c r="B5039" i="3"/>
  <c r="E5038" i="1"/>
  <c r="D5038" i="1"/>
  <c r="B5039" i="1"/>
  <c r="C5039" i="1" s="1"/>
  <c r="G5039" i="3" l="1"/>
  <c r="B5040" i="3"/>
  <c r="D5039" i="1"/>
  <c r="E5039" i="1"/>
  <c r="B5040" i="1"/>
  <c r="C5040" i="1" s="1"/>
  <c r="G5040" i="3" l="1"/>
  <c r="B5041" i="3"/>
  <c r="D5040" i="1"/>
  <c r="E5040" i="1"/>
  <c r="B5041" i="1"/>
  <c r="C5041" i="1" s="1"/>
  <c r="G5041" i="3" l="1"/>
  <c r="B5042" i="3"/>
  <c r="D5041" i="1"/>
  <c r="E5041" i="1"/>
  <c r="B5042" i="1"/>
  <c r="C5042" i="1" s="1"/>
  <c r="G5042" i="3" l="1"/>
  <c r="B5043" i="3"/>
  <c r="E5042" i="1"/>
  <c r="D5042" i="1"/>
  <c r="B5043" i="1"/>
  <c r="C5043" i="1" s="1"/>
  <c r="G5043" i="3" l="1"/>
  <c r="B5044" i="3"/>
  <c r="D5043" i="1"/>
  <c r="E5043" i="1"/>
  <c r="B5044" i="1"/>
  <c r="C5044" i="1" s="1"/>
  <c r="G5044" i="3" l="1"/>
  <c r="B5045" i="3"/>
  <c r="D5044" i="1"/>
  <c r="E5044" i="1"/>
  <c r="B5045" i="1"/>
  <c r="C5045" i="1" s="1"/>
  <c r="G5045" i="3" l="1"/>
  <c r="B5046" i="3"/>
  <c r="D5045" i="1"/>
  <c r="E5045" i="1"/>
  <c r="B5046" i="1"/>
  <c r="C5046" i="1" s="1"/>
  <c r="G5046" i="3" l="1"/>
  <c r="B5047" i="3"/>
  <c r="E5046" i="1"/>
  <c r="D5046" i="1"/>
  <c r="B5047" i="1"/>
  <c r="C5047" i="1" s="1"/>
  <c r="G5047" i="3" l="1"/>
  <c r="B5048" i="3"/>
  <c r="D5047" i="1"/>
  <c r="E5047" i="1"/>
  <c r="B5048" i="1"/>
  <c r="C5048" i="1" s="1"/>
  <c r="G5048" i="3" l="1"/>
  <c r="B5049" i="3"/>
  <c r="D5048" i="1"/>
  <c r="E5048" i="1"/>
  <c r="B5049" i="1"/>
  <c r="C5049" i="1" s="1"/>
  <c r="G5049" i="3" l="1"/>
  <c r="B5050" i="3"/>
  <c r="D5049" i="1"/>
  <c r="E5049" i="1"/>
  <c r="B5050" i="1"/>
  <c r="C5050" i="1" s="1"/>
  <c r="G5050" i="3" l="1"/>
  <c r="B5051" i="3"/>
  <c r="E5050" i="1"/>
  <c r="D5050" i="1"/>
  <c r="B5051" i="1"/>
  <c r="C5051" i="1" s="1"/>
  <c r="G5051" i="3" l="1"/>
  <c r="B5052" i="3"/>
  <c r="D5051" i="1"/>
  <c r="E5051" i="1"/>
  <c r="B5052" i="1"/>
  <c r="C5052" i="1" s="1"/>
  <c r="G5052" i="3" l="1"/>
  <c r="B5053" i="3"/>
  <c r="D5052" i="1"/>
  <c r="E5052" i="1"/>
  <c r="B5053" i="1"/>
  <c r="C5053" i="1" s="1"/>
  <c r="G5053" i="3" l="1"/>
  <c r="B5054" i="3"/>
  <c r="D5053" i="1"/>
  <c r="E5053" i="1"/>
  <c r="B5054" i="1"/>
  <c r="C5054" i="1" s="1"/>
  <c r="G5054" i="3" l="1"/>
  <c r="B5055" i="3"/>
  <c r="E5054" i="1"/>
  <c r="D5054" i="1"/>
  <c r="B5055" i="1"/>
  <c r="C5055" i="1" s="1"/>
  <c r="G5055" i="3" l="1"/>
  <c r="B5056" i="3"/>
  <c r="D5055" i="1"/>
  <c r="E5055" i="1"/>
  <c r="B5056" i="1"/>
  <c r="C5056" i="1" s="1"/>
  <c r="G5056" i="3" l="1"/>
  <c r="B5057" i="3"/>
  <c r="D5056" i="1"/>
  <c r="E5056" i="1"/>
  <c r="B5057" i="1"/>
  <c r="C5057" i="1" s="1"/>
  <c r="G5057" i="3" l="1"/>
  <c r="B5058" i="3"/>
  <c r="D5057" i="1"/>
  <c r="E5057" i="1"/>
  <c r="B5058" i="1"/>
  <c r="C5058" i="1" s="1"/>
  <c r="G5058" i="3" l="1"/>
  <c r="B5059" i="3"/>
  <c r="E5058" i="1"/>
  <c r="D5058" i="1"/>
  <c r="B5059" i="1"/>
  <c r="C5059" i="1" s="1"/>
  <c r="G5059" i="3" l="1"/>
  <c r="B5060" i="3"/>
  <c r="D5059" i="1"/>
  <c r="E5059" i="1"/>
  <c r="B5060" i="1"/>
  <c r="C5060" i="1" s="1"/>
  <c r="G5060" i="3" l="1"/>
  <c r="B5061" i="3"/>
  <c r="D5060" i="1"/>
  <c r="E5060" i="1"/>
  <c r="B5061" i="1"/>
  <c r="C5061" i="1" s="1"/>
  <c r="G5061" i="3" l="1"/>
  <c r="B5062" i="3"/>
  <c r="D5061" i="1"/>
  <c r="E5061" i="1"/>
  <c r="B5062" i="1"/>
  <c r="C5062" i="1" s="1"/>
  <c r="G5062" i="3" l="1"/>
  <c r="B5063" i="3"/>
  <c r="E5062" i="1"/>
  <c r="D5062" i="1"/>
  <c r="B5063" i="1"/>
  <c r="C5063" i="1" s="1"/>
  <c r="G5063" i="3" l="1"/>
  <c r="B5064" i="3"/>
  <c r="D5063" i="1"/>
  <c r="E5063" i="1"/>
  <c r="B5064" i="1"/>
  <c r="C5064" i="1" s="1"/>
  <c r="G5064" i="3" l="1"/>
  <c r="B5065" i="3"/>
  <c r="D5064" i="1"/>
  <c r="E5064" i="1"/>
  <c r="B5065" i="1"/>
  <c r="C5065" i="1" s="1"/>
  <c r="G5065" i="3" l="1"/>
  <c r="B5066" i="3"/>
  <c r="D5065" i="1"/>
  <c r="E5065" i="1"/>
  <c r="B5066" i="1"/>
  <c r="C5066" i="1" s="1"/>
  <c r="G5066" i="3" l="1"/>
  <c r="B5067" i="3"/>
  <c r="E5066" i="1"/>
  <c r="D5066" i="1"/>
  <c r="B5067" i="1"/>
  <c r="C5067" i="1" s="1"/>
  <c r="G5067" i="3" l="1"/>
  <c r="B5068" i="3"/>
  <c r="D5067" i="1"/>
  <c r="E5067" i="1"/>
  <c r="B5068" i="1"/>
  <c r="C5068" i="1" s="1"/>
  <c r="G5068" i="3" l="1"/>
  <c r="B5069" i="3"/>
  <c r="D5068" i="1"/>
  <c r="E5068" i="1"/>
  <c r="B5069" i="1"/>
  <c r="C5069" i="1" s="1"/>
  <c r="G5069" i="3" l="1"/>
  <c r="B5070" i="3"/>
  <c r="D5069" i="1"/>
  <c r="E5069" i="1"/>
  <c r="B5070" i="1"/>
  <c r="C5070" i="1" s="1"/>
  <c r="G5070" i="3" l="1"/>
  <c r="B5071" i="3"/>
  <c r="E5070" i="1"/>
  <c r="D5070" i="1"/>
  <c r="B5071" i="1"/>
  <c r="C5071" i="1" s="1"/>
  <c r="G5071" i="3" l="1"/>
  <c r="B5072" i="3"/>
  <c r="D5071" i="1"/>
  <c r="E5071" i="1"/>
  <c r="B5072" i="1"/>
  <c r="C5072" i="1" s="1"/>
  <c r="G5072" i="3" l="1"/>
  <c r="B5073" i="3"/>
  <c r="D5072" i="1"/>
  <c r="E5072" i="1"/>
  <c r="B5073" i="1"/>
  <c r="C5073" i="1" s="1"/>
  <c r="G5073" i="3" l="1"/>
  <c r="B5074" i="3"/>
  <c r="D5073" i="1"/>
  <c r="E5073" i="1"/>
  <c r="B5074" i="1"/>
  <c r="C5074" i="1" s="1"/>
  <c r="G5074" i="3" l="1"/>
  <c r="B5075" i="3"/>
  <c r="E5074" i="1"/>
  <c r="D5074" i="1"/>
  <c r="B5075" i="1"/>
  <c r="C5075" i="1" s="1"/>
  <c r="G5075" i="3" l="1"/>
  <c r="B5076" i="3"/>
  <c r="D5075" i="1"/>
  <c r="E5075" i="1"/>
  <c r="B5076" i="1"/>
  <c r="C5076" i="1" s="1"/>
  <c r="G5076" i="3" l="1"/>
  <c r="B5077" i="3"/>
  <c r="D5076" i="1"/>
  <c r="E5076" i="1"/>
  <c r="B5077" i="1"/>
  <c r="C5077" i="1" s="1"/>
  <c r="G5077" i="3" l="1"/>
  <c r="B5078" i="3"/>
  <c r="D5077" i="1"/>
  <c r="E5077" i="1"/>
  <c r="B5078" i="1"/>
  <c r="C5078" i="1" s="1"/>
  <c r="G5078" i="3" l="1"/>
  <c r="B5079" i="3"/>
  <c r="E5078" i="1"/>
  <c r="D5078" i="1"/>
  <c r="B5079" i="1"/>
  <c r="C5079" i="1" s="1"/>
  <c r="G5079" i="3" l="1"/>
  <c r="B5080" i="3"/>
  <c r="D5079" i="1"/>
  <c r="E5079" i="1"/>
  <c r="B5080" i="1"/>
  <c r="C5080" i="1" s="1"/>
  <c r="G5080" i="3" l="1"/>
  <c r="B5081" i="3"/>
  <c r="D5080" i="1"/>
  <c r="E5080" i="1"/>
  <c r="B5081" i="1"/>
  <c r="C5081" i="1" s="1"/>
  <c r="G5081" i="3" l="1"/>
  <c r="B5082" i="3"/>
  <c r="D5081" i="1"/>
  <c r="E5081" i="1"/>
  <c r="B5082" i="1"/>
  <c r="C5082" i="1" s="1"/>
  <c r="G5082" i="3" l="1"/>
  <c r="B5083" i="3"/>
  <c r="E5082" i="1"/>
  <c r="D5082" i="1"/>
  <c r="B5083" i="1"/>
  <c r="C5083" i="1" s="1"/>
  <c r="G5083" i="3" l="1"/>
  <c r="B5084" i="3"/>
  <c r="D5083" i="1"/>
  <c r="E5083" i="1"/>
  <c r="B5084" i="1"/>
  <c r="C5084" i="1" s="1"/>
  <c r="G5084" i="3" l="1"/>
  <c r="B5085" i="3"/>
  <c r="D5084" i="1"/>
  <c r="E5084" i="1"/>
  <c r="B5085" i="1"/>
  <c r="C5085" i="1" s="1"/>
  <c r="G5085" i="3" l="1"/>
  <c r="B5086" i="3"/>
  <c r="D5085" i="1"/>
  <c r="E5085" i="1"/>
  <c r="B5086" i="1"/>
  <c r="C5086" i="1" s="1"/>
  <c r="G5086" i="3" l="1"/>
  <c r="B5087" i="3"/>
  <c r="E5086" i="1"/>
  <c r="D5086" i="1"/>
  <c r="B5087" i="1"/>
  <c r="C5087" i="1" s="1"/>
  <c r="G5087" i="3" l="1"/>
  <c r="B5088" i="3"/>
  <c r="D5087" i="1"/>
  <c r="E5087" i="1"/>
  <c r="B5088" i="1"/>
  <c r="C5088" i="1" s="1"/>
  <c r="G5088" i="3" l="1"/>
  <c r="B5089" i="3"/>
  <c r="D5088" i="1"/>
  <c r="E5088" i="1"/>
  <c r="B5089" i="1"/>
  <c r="C5089" i="1" s="1"/>
  <c r="G5089" i="3" l="1"/>
  <c r="B5090" i="3"/>
  <c r="D5089" i="1"/>
  <c r="E5089" i="1"/>
  <c r="B5090" i="1"/>
  <c r="C5090" i="1" s="1"/>
  <c r="G5090" i="3" l="1"/>
  <c r="B5091" i="3"/>
  <c r="E5090" i="1"/>
  <c r="D5090" i="1"/>
  <c r="B5091" i="1"/>
  <c r="C5091" i="1" s="1"/>
  <c r="G5091" i="3" l="1"/>
  <c r="B5092" i="3"/>
  <c r="D5091" i="1"/>
  <c r="E5091" i="1"/>
  <c r="B5092" i="1"/>
  <c r="C5092" i="1" s="1"/>
  <c r="G5092" i="3" l="1"/>
  <c r="B5093" i="3"/>
  <c r="D5092" i="1"/>
  <c r="E5092" i="1"/>
  <c r="B5093" i="1"/>
  <c r="C5093" i="1" s="1"/>
  <c r="G5093" i="3" l="1"/>
  <c r="B5094" i="3"/>
  <c r="D5093" i="1"/>
  <c r="E5093" i="1"/>
  <c r="B5094" i="1"/>
  <c r="C5094" i="1" s="1"/>
  <c r="G5094" i="3" l="1"/>
  <c r="B5095" i="3"/>
  <c r="E5094" i="1"/>
  <c r="D5094" i="1"/>
  <c r="B5095" i="1"/>
  <c r="C5095" i="1" s="1"/>
  <c r="G5095" i="3" l="1"/>
  <c r="B5096" i="3"/>
  <c r="D5095" i="1"/>
  <c r="E5095" i="1"/>
  <c r="B5096" i="1"/>
  <c r="C5096" i="1" s="1"/>
  <c r="G5096" i="3" l="1"/>
  <c r="B5097" i="3"/>
  <c r="D5096" i="1"/>
  <c r="E5096" i="1"/>
  <c r="B5097" i="1"/>
  <c r="C5097" i="1" s="1"/>
  <c r="G5097" i="3" l="1"/>
  <c r="B5098" i="3"/>
  <c r="D5097" i="1"/>
  <c r="E5097" i="1"/>
  <c r="B5098" i="1"/>
  <c r="C5098" i="1" s="1"/>
  <c r="G5098" i="3" l="1"/>
  <c r="B5099" i="3"/>
  <c r="E5098" i="1"/>
  <c r="D5098" i="1"/>
  <c r="B5099" i="1"/>
  <c r="C5099" i="1" s="1"/>
  <c r="G5099" i="3" l="1"/>
  <c r="B5100" i="3"/>
  <c r="D5099" i="1"/>
  <c r="E5099" i="1"/>
  <c r="B5100" i="1"/>
  <c r="C5100" i="1" s="1"/>
  <c r="G5100" i="3" l="1"/>
  <c r="B5101" i="3"/>
  <c r="D5100" i="1"/>
  <c r="E5100" i="1"/>
  <c r="B5101" i="1"/>
  <c r="C5101" i="1" s="1"/>
  <c r="G5101" i="3" l="1"/>
  <c r="B5102" i="3"/>
  <c r="D5101" i="1"/>
  <c r="E5101" i="1"/>
  <c r="B5102" i="1"/>
  <c r="C5102" i="1" s="1"/>
  <c r="G5102" i="3" l="1"/>
  <c r="B5103" i="3"/>
  <c r="E5102" i="1"/>
  <c r="D5102" i="1"/>
  <c r="B5103" i="1"/>
  <c r="C5103" i="1" s="1"/>
  <c r="G5103" i="3" l="1"/>
  <c r="B5104" i="3"/>
  <c r="D5103" i="1"/>
  <c r="E5103" i="1"/>
  <c r="B5104" i="1"/>
  <c r="C5104" i="1" s="1"/>
  <c r="G5104" i="3" l="1"/>
  <c r="B5105" i="3"/>
  <c r="D5104" i="1"/>
  <c r="E5104" i="1"/>
  <c r="B5105" i="1"/>
  <c r="C5105" i="1" s="1"/>
  <c r="G5105" i="3" l="1"/>
  <c r="B5106" i="3"/>
  <c r="D5105" i="1"/>
  <c r="E5105" i="1"/>
  <c r="B5106" i="1"/>
  <c r="C5106" i="1" s="1"/>
  <c r="G5106" i="3" l="1"/>
  <c r="B5107" i="3"/>
  <c r="E5106" i="1"/>
  <c r="D5106" i="1"/>
  <c r="B5107" i="1"/>
  <c r="C5107" i="1" s="1"/>
  <c r="G5107" i="3" l="1"/>
  <c r="B5108" i="3"/>
  <c r="D5107" i="1"/>
  <c r="E5107" i="1"/>
  <c r="B5108" i="1"/>
  <c r="C5108" i="1" s="1"/>
  <c r="G5108" i="3" l="1"/>
  <c r="B5109" i="3"/>
  <c r="D5108" i="1"/>
  <c r="E5108" i="1"/>
  <c r="B5109" i="1"/>
  <c r="C5109" i="1" s="1"/>
  <c r="G5109" i="3" l="1"/>
  <c r="B5110" i="3"/>
  <c r="D5109" i="1"/>
  <c r="E5109" i="1"/>
  <c r="B5110" i="1"/>
  <c r="C5110" i="1" s="1"/>
  <c r="G5110" i="3" l="1"/>
  <c r="B5111" i="3"/>
  <c r="E5110" i="1"/>
  <c r="D5110" i="1"/>
  <c r="B5111" i="1"/>
  <c r="C5111" i="1" s="1"/>
  <c r="G5111" i="3" l="1"/>
  <c r="B5112" i="3"/>
  <c r="D5111" i="1"/>
  <c r="E5111" i="1"/>
  <c r="B5112" i="1"/>
  <c r="C5112" i="1" s="1"/>
  <c r="G5112" i="3" l="1"/>
  <c r="B5113" i="3"/>
  <c r="D5112" i="1"/>
  <c r="E5112" i="1"/>
  <c r="B5113" i="1"/>
  <c r="C5113" i="1" s="1"/>
  <c r="G5113" i="3" l="1"/>
  <c r="B5114" i="3"/>
  <c r="D5113" i="1"/>
  <c r="E5113" i="1"/>
  <c r="B5114" i="1"/>
  <c r="C5114" i="1" s="1"/>
  <c r="G5114" i="3" l="1"/>
  <c r="B5115" i="3"/>
  <c r="E5114" i="1"/>
  <c r="D5114" i="1"/>
  <c r="B5115" i="1"/>
  <c r="C5115" i="1" s="1"/>
  <c r="G5115" i="3" l="1"/>
  <c r="B5116" i="3"/>
  <c r="D5115" i="1"/>
  <c r="E5115" i="1"/>
  <c r="B5116" i="1"/>
  <c r="C5116" i="1" s="1"/>
  <c r="G5116" i="3" l="1"/>
  <c r="B5117" i="3"/>
  <c r="D5116" i="1"/>
  <c r="E5116" i="1"/>
  <c r="B5117" i="1"/>
  <c r="C5117" i="1" s="1"/>
  <c r="G5117" i="3" l="1"/>
  <c r="B5118" i="3"/>
  <c r="D5117" i="1"/>
  <c r="E5117" i="1"/>
  <c r="B5118" i="1"/>
  <c r="C5118" i="1" s="1"/>
  <c r="G5118" i="3" l="1"/>
  <c r="B5119" i="3"/>
  <c r="E5118" i="1"/>
  <c r="D5118" i="1"/>
  <c r="B5119" i="1"/>
  <c r="C5119" i="1" s="1"/>
  <c r="G5119" i="3" l="1"/>
  <c r="B5120" i="3"/>
  <c r="D5119" i="1"/>
  <c r="E5119" i="1"/>
  <c r="B5120" i="1"/>
  <c r="C5120" i="1" s="1"/>
  <c r="G5120" i="3" l="1"/>
  <c r="B5121" i="3"/>
  <c r="D5120" i="1"/>
  <c r="E5120" i="1"/>
  <c r="B5121" i="1"/>
  <c r="C5121" i="1" s="1"/>
  <c r="G5121" i="3" l="1"/>
  <c r="B5122" i="3"/>
  <c r="D5121" i="1"/>
  <c r="E5121" i="1"/>
  <c r="B5122" i="1"/>
  <c r="C5122" i="1" s="1"/>
  <c r="G5122" i="3" l="1"/>
  <c r="B5123" i="3"/>
  <c r="E5122" i="1"/>
  <c r="D5122" i="1"/>
  <c r="B5123" i="1"/>
  <c r="C5123" i="1" s="1"/>
  <c r="G5123" i="3" l="1"/>
  <c r="B5124" i="3"/>
  <c r="D5123" i="1"/>
  <c r="E5123" i="1"/>
  <c r="B5124" i="1"/>
  <c r="C5124" i="1" s="1"/>
  <c r="G5124" i="3" l="1"/>
  <c r="B5125" i="3"/>
  <c r="D5124" i="1"/>
  <c r="E5124" i="1"/>
  <c r="B5125" i="1"/>
  <c r="C5125" i="1" s="1"/>
  <c r="G5125" i="3" l="1"/>
  <c r="B5126" i="3"/>
  <c r="D5125" i="1"/>
  <c r="E5125" i="1"/>
  <c r="B5126" i="1"/>
  <c r="C5126" i="1" s="1"/>
  <c r="G5126" i="3" l="1"/>
  <c r="B5127" i="3"/>
  <c r="E5126" i="1"/>
  <c r="D5126" i="1"/>
  <c r="B5127" i="1"/>
  <c r="C5127" i="1" s="1"/>
  <c r="G5127" i="3" l="1"/>
  <c r="B5128" i="3"/>
  <c r="D5127" i="1"/>
  <c r="E5127" i="1"/>
  <c r="B5128" i="1"/>
  <c r="C5128" i="1" s="1"/>
  <c r="G5128" i="3" l="1"/>
  <c r="B5129" i="3"/>
  <c r="D5128" i="1"/>
  <c r="E5128" i="1"/>
  <c r="B5129" i="1"/>
  <c r="C5129" i="1" s="1"/>
  <c r="G5129" i="3" l="1"/>
  <c r="B5130" i="3"/>
  <c r="D5129" i="1"/>
  <c r="E5129" i="1"/>
  <c r="B5130" i="1"/>
  <c r="C5130" i="1" s="1"/>
  <c r="G5130" i="3" l="1"/>
  <c r="B5131" i="3"/>
  <c r="E5130" i="1"/>
  <c r="D5130" i="1"/>
  <c r="B5131" i="1"/>
  <c r="C5131" i="1" s="1"/>
  <c r="G5131" i="3" l="1"/>
  <c r="B5132" i="3"/>
  <c r="D5131" i="1"/>
  <c r="E5131" i="1"/>
  <c r="B5132" i="1"/>
  <c r="C5132" i="1" s="1"/>
  <c r="G5132" i="3" l="1"/>
  <c r="B5133" i="3"/>
  <c r="D5132" i="1"/>
  <c r="E5132" i="1"/>
  <c r="B5133" i="1"/>
  <c r="C5133" i="1" s="1"/>
  <c r="G5133" i="3" l="1"/>
  <c r="B5134" i="3"/>
  <c r="D5133" i="1"/>
  <c r="E5133" i="1"/>
  <c r="B5134" i="1"/>
  <c r="C5134" i="1" s="1"/>
  <c r="G5134" i="3" l="1"/>
  <c r="B5135" i="3"/>
  <c r="E5134" i="1"/>
  <c r="D5134" i="1"/>
  <c r="B5135" i="1"/>
  <c r="C5135" i="1" s="1"/>
  <c r="G5135" i="3" l="1"/>
  <c r="B5136" i="3"/>
  <c r="D5135" i="1"/>
  <c r="E5135" i="1"/>
  <c r="B5136" i="1"/>
  <c r="C5136" i="1" s="1"/>
  <c r="G5136" i="3" l="1"/>
  <c r="B5137" i="3"/>
  <c r="D5136" i="1"/>
  <c r="E5136" i="1"/>
  <c r="B5137" i="1"/>
  <c r="C5137" i="1" s="1"/>
  <c r="G5137" i="3" l="1"/>
  <c r="B5138" i="3"/>
  <c r="D5137" i="1"/>
  <c r="E5137" i="1"/>
  <c r="B5138" i="1"/>
  <c r="C5138" i="1" s="1"/>
  <c r="G5138" i="3" l="1"/>
  <c r="B5139" i="3"/>
  <c r="E5138" i="1"/>
  <c r="D5138" i="1"/>
  <c r="B5139" i="1"/>
  <c r="C5139" i="1" s="1"/>
  <c r="G5139" i="3" l="1"/>
  <c r="B5140" i="3"/>
  <c r="D5139" i="1"/>
  <c r="E5139" i="1"/>
  <c r="B5140" i="1"/>
  <c r="C5140" i="1" s="1"/>
  <c r="G5140" i="3" l="1"/>
  <c r="B5141" i="3"/>
  <c r="D5140" i="1"/>
  <c r="E5140" i="1"/>
  <c r="B5141" i="1"/>
  <c r="C5141" i="1" s="1"/>
  <c r="G5141" i="3" l="1"/>
  <c r="B5142" i="3"/>
  <c r="D5141" i="1"/>
  <c r="E5141" i="1"/>
  <c r="B5142" i="1"/>
  <c r="C5142" i="1" s="1"/>
  <c r="G5142" i="3" l="1"/>
  <c r="B5143" i="3"/>
  <c r="E5142" i="1"/>
  <c r="D5142" i="1"/>
  <c r="B5143" i="1"/>
  <c r="C5143" i="1" s="1"/>
  <c r="G5143" i="3" l="1"/>
  <c r="B5144" i="3"/>
  <c r="D5143" i="1"/>
  <c r="E5143" i="1"/>
  <c r="B5144" i="1"/>
  <c r="C5144" i="1" s="1"/>
  <c r="G5144" i="3" l="1"/>
  <c r="B5145" i="3"/>
  <c r="D5144" i="1"/>
  <c r="E5144" i="1"/>
  <c r="B5145" i="1"/>
  <c r="C5145" i="1" s="1"/>
  <c r="G5145" i="3" l="1"/>
  <c r="B5146" i="3"/>
  <c r="D5145" i="1"/>
  <c r="E5145" i="1"/>
  <c r="B5146" i="1"/>
  <c r="C5146" i="1" s="1"/>
  <c r="G5146" i="3" l="1"/>
  <c r="B5147" i="3"/>
  <c r="E5146" i="1"/>
  <c r="D5146" i="1"/>
  <c r="B5147" i="1"/>
  <c r="C5147" i="1" s="1"/>
  <c r="G5147" i="3" l="1"/>
  <c r="B5148" i="3"/>
  <c r="D5147" i="1"/>
  <c r="E5147" i="1"/>
  <c r="B5148" i="1"/>
  <c r="C5148" i="1" s="1"/>
  <c r="G5148" i="3" l="1"/>
  <c r="B5149" i="3"/>
  <c r="D5148" i="1"/>
  <c r="E5148" i="1"/>
  <c r="B5149" i="1"/>
  <c r="C5149" i="1" s="1"/>
  <c r="G5149" i="3" l="1"/>
  <c r="B5150" i="3"/>
  <c r="D5149" i="1"/>
  <c r="E5149" i="1"/>
  <c r="B5150" i="1"/>
  <c r="C5150" i="1" s="1"/>
  <c r="G5150" i="3" l="1"/>
  <c r="B5151" i="3"/>
  <c r="E5150" i="1"/>
  <c r="D5150" i="1"/>
  <c r="B5151" i="1"/>
  <c r="C5151" i="1" s="1"/>
  <c r="G5151" i="3" l="1"/>
  <c r="B5152" i="3"/>
  <c r="D5151" i="1"/>
  <c r="E5151" i="1"/>
  <c r="B5152" i="1"/>
  <c r="C5152" i="1" s="1"/>
  <c r="G5152" i="3" l="1"/>
  <c r="B5153" i="3"/>
  <c r="D5152" i="1"/>
  <c r="E5152" i="1"/>
  <c r="B5153" i="1"/>
  <c r="C5153" i="1" s="1"/>
  <c r="G5153" i="3" l="1"/>
  <c r="B5154" i="3"/>
  <c r="D5153" i="1"/>
  <c r="E5153" i="1"/>
  <c r="B5154" i="1"/>
  <c r="C5154" i="1" s="1"/>
  <c r="G5154" i="3" l="1"/>
  <c r="B5155" i="3"/>
  <c r="E5154" i="1"/>
  <c r="D5154" i="1"/>
  <c r="B5155" i="1"/>
  <c r="C5155" i="1" s="1"/>
  <c r="G5155" i="3" l="1"/>
  <c r="B5156" i="3"/>
  <c r="D5155" i="1"/>
  <c r="E5155" i="1"/>
  <c r="B5156" i="1"/>
  <c r="C5156" i="1" s="1"/>
  <c r="G5156" i="3" l="1"/>
  <c r="B5157" i="3"/>
  <c r="D5156" i="1"/>
  <c r="E5156" i="1"/>
  <c r="B5157" i="1"/>
  <c r="C5157" i="1" s="1"/>
  <c r="G5157" i="3" l="1"/>
  <c r="B5158" i="3"/>
  <c r="D5157" i="1"/>
  <c r="E5157" i="1"/>
  <c r="B5158" i="1"/>
  <c r="C5158" i="1" s="1"/>
  <c r="G5158" i="3" l="1"/>
  <c r="B5159" i="3"/>
  <c r="E5158" i="1"/>
  <c r="D5158" i="1"/>
  <c r="B5159" i="1"/>
  <c r="C5159" i="1" s="1"/>
  <c r="G5159" i="3" l="1"/>
  <c r="B5160" i="3"/>
  <c r="D5159" i="1"/>
  <c r="E5159" i="1"/>
  <c r="B5160" i="1"/>
  <c r="C5160" i="1" s="1"/>
  <c r="G5160" i="3" l="1"/>
  <c r="B5161" i="3"/>
  <c r="D5160" i="1"/>
  <c r="E5160" i="1"/>
  <c r="B5161" i="1"/>
  <c r="C5161" i="1" s="1"/>
  <c r="G5161" i="3" l="1"/>
  <c r="B5162" i="3"/>
  <c r="D5161" i="1"/>
  <c r="E5161" i="1"/>
  <c r="B5162" i="1"/>
  <c r="C5162" i="1" s="1"/>
  <c r="G5162" i="3" l="1"/>
  <c r="B5163" i="3"/>
  <c r="E5162" i="1"/>
  <c r="D5162" i="1"/>
  <c r="B5163" i="1"/>
  <c r="C5163" i="1" s="1"/>
  <c r="G5163" i="3" l="1"/>
  <c r="B5164" i="3"/>
  <c r="D5163" i="1"/>
  <c r="E5163" i="1"/>
  <c r="B5164" i="1"/>
  <c r="C5164" i="1" s="1"/>
  <c r="G5164" i="3" l="1"/>
  <c r="B5165" i="3"/>
  <c r="D5164" i="1"/>
  <c r="E5164" i="1"/>
  <c r="B5165" i="1"/>
  <c r="C5165" i="1" s="1"/>
  <c r="G5165" i="3" l="1"/>
  <c r="B5166" i="3"/>
  <c r="D5165" i="1"/>
  <c r="E5165" i="1"/>
  <c r="B5166" i="1"/>
  <c r="C5166" i="1" s="1"/>
  <c r="G5166" i="3" l="1"/>
  <c r="B5167" i="3"/>
  <c r="E5166" i="1"/>
  <c r="D5166" i="1"/>
  <c r="B5167" i="1"/>
  <c r="C5167" i="1" s="1"/>
  <c r="G5167" i="3" l="1"/>
  <c r="B5168" i="3"/>
  <c r="D5167" i="1"/>
  <c r="E5167" i="1"/>
  <c r="B5168" i="1"/>
  <c r="C5168" i="1" s="1"/>
  <c r="G5168" i="3" l="1"/>
  <c r="B5169" i="3"/>
  <c r="D5168" i="1"/>
  <c r="E5168" i="1"/>
  <c r="B5169" i="1"/>
  <c r="C5169" i="1" s="1"/>
  <c r="G5169" i="3" l="1"/>
  <c r="B5170" i="3"/>
  <c r="D5169" i="1"/>
  <c r="E5169" i="1"/>
  <c r="B5170" i="1"/>
  <c r="C5170" i="1" s="1"/>
  <c r="G5170" i="3" l="1"/>
  <c r="B5171" i="3"/>
  <c r="E5170" i="1"/>
  <c r="D5170" i="1"/>
  <c r="B5171" i="1"/>
  <c r="C5171" i="1" s="1"/>
  <c r="G5171" i="3" l="1"/>
  <c r="B5172" i="3"/>
  <c r="D5171" i="1"/>
  <c r="E5171" i="1"/>
  <c r="B5172" i="1"/>
  <c r="C5172" i="1" s="1"/>
  <c r="G5172" i="3" l="1"/>
  <c r="B5173" i="3"/>
  <c r="D5172" i="1"/>
  <c r="E5172" i="1"/>
  <c r="B5173" i="1"/>
  <c r="C5173" i="1" s="1"/>
  <c r="G5173" i="3" l="1"/>
  <c r="B5174" i="3"/>
  <c r="D5173" i="1"/>
  <c r="E5173" i="1"/>
  <c r="B5174" i="1"/>
  <c r="C5174" i="1" s="1"/>
  <c r="G5174" i="3" l="1"/>
  <c r="B5175" i="3"/>
  <c r="E5174" i="1"/>
  <c r="D5174" i="1"/>
  <c r="B5175" i="1"/>
  <c r="C5175" i="1" s="1"/>
  <c r="G5175" i="3" l="1"/>
  <c r="B5176" i="3"/>
  <c r="D5175" i="1"/>
  <c r="E5175" i="1"/>
  <c r="B5176" i="1"/>
  <c r="C5176" i="1" s="1"/>
  <c r="G5176" i="3" l="1"/>
  <c r="B5177" i="3"/>
  <c r="D5176" i="1"/>
  <c r="E5176" i="1"/>
  <c r="B5177" i="1"/>
  <c r="C5177" i="1" s="1"/>
  <c r="G5177" i="3" l="1"/>
  <c r="B5178" i="3"/>
  <c r="D5177" i="1"/>
  <c r="E5177" i="1"/>
  <c r="B5178" i="1"/>
  <c r="C5178" i="1" s="1"/>
  <c r="G5178" i="3" l="1"/>
  <c r="B5179" i="3"/>
  <c r="E5178" i="1"/>
  <c r="D5178" i="1"/>
  <c r="B5179" i="1"/>
  <c r="C5179" i="1" s="1"/>
  <c r="G5179" i="3" l="1"/>
  <c r="B5180" i="3"/>
  <c r="D5179" i="1"/>
  <c r="E5179" i="1"/>
  <c r="B5180" i="1"/>
  <c r="C5180" i="1" s="1"/>
  <c r="G5180" i="3" l="1"/>
  <c r="B5181" i="3"/>
  <c r="D5180" i="1"/>
  <c r="E5180" i="1"/>
  <c r="B5181" i="1"/>
  <c r="C5181" i="1" s="1"/>
  <c r="G5181" i="3" l="1"/>
  <c r="B5182" i="3"/>
  <c r="D5181" i="1"/>
  <c r="E5181" i="1"/>
  <c r="B5182" i="1"/>
  <c r="C5182" i="1" s="1"/>
  <c r="G5182" i="3" l="1"/>
  <c r="B5183" i="3"/>
  <c r="E5182" i="1"/>
  <c r="D5182" i="1"/>
  <c r="B5183" i="1"/>
  <c r="C5183" i="1" s="1"/>
  <c r="G5183" i="3" l="1"/>
  <c r="B5184" i="3"/>
  <c r="D5183" i="1"/>
  <c r="E5183" i="1"/>
  <c r="B5184" i="1"/>
  <c r="C5184" i="1" s="1"/>
  <c r="G5184" i="3" l="1"/>
  <c r="B5185" i="3"/>
  <c r="D5184" i="1"/>
  <c r="E5184" i="1"/>
  <c r="B5185" i="1"/>
  <c r="C5185" i="1" s="1"/>
  <c r="G5185" i="3" l="1"/>
  <c r="B5186" i="3"/>
  <c r="D5185" i="1"/>
  <c r="E5185" i="1"/>
  <c r="B5186" i="1"/>
  <c r="C5186" i="1" s="1"/>
  <c r="G5186" i="3" l="1"/>
  <c r="B5187" i="3"/>
  <c r="E5186" i="1"/>
  <c r="D5186" i="1"/>
  <c r="B5187" i="1"/>
  <c r="C5187" i="1" s="1"/>
  <c r="G5187" i="3" l="1"/>
  <c r="B5188" i="3"/>
  <c r="D5187" i="1"/>
  <c r="E5187" i="1"/>
  <c r="B5188" i="1"/>
  <c r="C5188" i="1" s="1"/>
  <c r="G5188" i="3" l="1"/>
  <c r="B5189" i="3"/>
  <c r="D5188" i="1"/>
  <c r="E5188" i="1"/>
  <c r="B5189" i="1"/>
  <c r="C5189" i="1" s="1"/>
  <c r="G5189" i="3" l="1"/>
  <c r="B5190" i="3"/>
  <c r="D5189" i="1"/>
  <c r="E5189" i="1"/>
  <c r="B5190" i="1"/>
  <c r="C5190" i="1" s="1"/>
  <c r="G5190" i="3" l="1"/>
  <c r="B5191" i="3"/>
  <c r="E5190" i="1"/>
  <c r="D5190" i="1"/>
  <c r="B5191" i="1"/>
  <c r="C5191" i="1" s="1"/>
  <c r="G5191" i="3" l="1"/>
  <c r="B5192" i="3"/>
  <c r="D5191" i="1"/>
  <c r="E5191" i="1"/>
  <c r="B5192" i="1"/>
  <c r="C5192" i="1" s="1"/>
  <c r="G5192" i="3" l="1"/>
  <c r="B5193" i="3"/>
  <c r="D5192" i="1"/>
  <c r="E5192" i="1"/>
  <c r="B5193" i="1"/>
  <c r="C5193" i="1" s="1"/>
  <c r="G5193" i="3" l="1"/>
  <c r="B5194" i="3"/>
  <c r="D5193" i="1"/>
  <c r="E5193" i="1"/>
  <c r="B5194" i="1"/>
  <c r="C5194" i="1" s="1"/>
  <c r="G5194" i="3" l="1"/>
  <c r="B5195" i="3"/>
  <c r="E5194" i="1"/>
  <c r="D5194" i="1"/>
  <c r="B5195" i="1"/>
  <c r="C5195" i="1" s="1"/>
  <c r="G5195" i="3" l="1"/>
  <c r="B5196" i="3"/>
  <c r="D5195" i="1"/>
  <c r="E5195" i="1"/>
  <c r="B5196" i="1"/>
  <c r="C5196" i="1" s="1"/>
  <c r="G5196" i="3" l="1"/>
  <c r="B5197" i="3"/>
  <c r="D5196" i="1"/>
  <c r="E5196" i="1"/>
  <c r="B5197" i="1"/>
  <c r="C5197" i="1" s="1"/>
  <c r="G5197" i="3" l="1"/>
  <c r="B5198" i="3"/>
  <c r="D5197" i="1"/>
  <c r="E5197" i="1"/>
  <c r="B5198" i="1"/>
  <c r="C5198" i="1" s="1"/>
  <c r="G5198" i="3" l="1"/>
  <c r="B5199" i="3"/>
  <c r="E5198" i="1"/>
  <c r="D5198" i="1"/>
  <c r="B5199" i="1"/>
  <c r="C5199" i="1" s="1"/>
  <c r="G5199" i="3" l="1"/>
  <c r="B5200" i="3"/>
  <c r="D5199" i="1"/>
  <c r="E5199" i="1"/>
  <c r="B5200" i="1"/>
  <c r="C5200" i="1" s="1"/>
  <c r="G5200" i="3" l="1"/>
  <c r="B5201" i="3"/>
  <c r="D5200" i="1"/>
  <c r="E5200" i="1"/>
  <c r="B5201" i="1"/>
  <c r="C5201" i="1" s="1"/>
  <c r="G5201" i="3" l="1"/>
  <c r="B5202" i="3"/>
  <c r="D5201" i="1"/>
  <c r="E5201" i="1"/>
  <c r="B5202" i="1"/>
  <c r="C5202" i="1" s="1"/>
  <c r="G5202" i="3" l="1"/>
  <c r="B5203" i="3"/>
  <c r="E5202" i="1"/>
  <c r="D5202" i="1"/>
  <c r="B5203" i="1"/>
  <c r="C5203" i="1" s="1"/>
  <c r="G5203" i="3" l="1"/>
  <c r="B5204" i="3"/>
  <c r="D5203" i="1"/>
  <c r="E5203" i="1"/>
  <c r="B5204" i="1"/>
  <c r="C5204" i="1" s="1"/>
  <c r="G5204" i="3" l="1"/>
  <c r="B5205" i="3"/>
  <c r="D5204" i="1"/>
  <c r="E5204" i="1"/>
  <c r="B5205" i="1"/>
  <c r="C5205" i="1" s="1"/>
  <c r="G5205" i="3" l="1"/>
  <c r="B5206" i="3"/>
  <c r="D5205" i="1"/>
  <c r="E5205" i="1"/>
  <c r="B5206" i="1"/>
  <c r="C5206" i="1" s="1"/>
  <c r="G5206" i="3" l="1"/>
  <c r="B5207" i="3"/>
  <c r="E5206" i="1"/>
  <c r="D5206" i="1"/>
  <c r="B5207" i="1"/>
  <c r="C5207" i="1" s="1"/>
  <c r="G5207" i="3" l="1"/>
  <c r="B5208" i="3"/>
  <c r="D5207" i="1"/>
  <c r="E5207" i="1"/>
  <c r="B5208" i="1"/>
  <c r="C5208" i="1" s="1"/>
  <c r="G5208" i="3" l="1"/>
  <c r="B5209" i="3"/>
  <c r="D5208" i="1"/>
  <c r="E5208" i="1"/>
  <c r="B5209" i="1"/>
  <c r="C5209" i="1" s="1"/>
  <c r="G5209" i="3" l="1"/>
  <c r="B5210" i="3"/>
  <c r="D5209" i="1"/>
  <c r="E5209" i="1"/>
  <c r="B5210" i="1"/>
  <c r="C5210" i="1" s="1"/>
  <c r="G5210" i="3" l="1"/>
  <c r="B5211" i="3"/>
  <c r="E5210" i="1"/>
  <c r="D5210" i="1"/>
  <c r="B5211" i="1"/>
  <c r="C5211" i="1" s="1"/>
  <c r="G5211" i="3" l="1"/>
  <c r="B5212" i="3"/>
  <c r="D5211" i="1"/>
  <c r="E5211" i="1"/>
  <c r="B5212" i="1"/>
  <c r="C5212" i="1" s="1"/>
  <c r="G5212" i="3" l="1"/>
  <c r="B5213" i="3"/>
  <c r="D5212" i="1"/>
  <c r="E5212" i="1"/>
  <c r="B5213" i="1"/>
  <c r="C5213" i="1" s="1"/>
  <c r="G5213" i="3" l="1"/>
  <c r="B5214" i="3"/>
  <c r="D5213" i="1"/>
  <c r="E5213" i="1"/>
  <c r="B5214" i="1"/>
  <c r="C5214" i="1" s="1"/>
  <c r="G5214" i="3" l="1"/>
  <c r="B5215" i="3"/>
  <c r="E5214" i="1"/>
  <c r="D5214" i="1"/>
  <c r="B5215" i="1"/>
  <c r="C5215" i="1" s="1"/>
  <c r="G5215" i="3" l="1"/>
  <c r="B5216" i="3"/>
  <c r="D5215" i="1"/>
  <c r="E5215" i="1"/>
  <c r="B5216" i="1"/>
  <c r="C5216" i="1" s="1"/>
  <c r="G5216" i="3" l="1"/>
  <c r="B5217" i="3"/>
  <c r="D5216" i="1"/>
  <c r="E5216" i="1"/>
  <c r="B5217" i="1"/>
  <c r="C5217" i="1" s="1"/>
  <c r="G5217" i="3" l="1"/>
  <c r="B5218" i="3"/>
  <c r="D5217" i="1"/>
  <c r="E5217" i="1"/>
  <c r="B5218" i="1"/>
  <c r="C5218" i="1" s="1"/>
  <c r="G5218" i="3" l="1"/>
  <c r="B5219" i="3"/>
  <c r="E5218" i="1"/>
  <c r="D5218" i="1"/>
  <c r="B5219" i="1"/>
  <c r="C5219" i="1" s="1"/>
  <c r="G5219" i="3" l="1"/>
  <c r="B5220" i="3"/>
  <c r="D5219" i="1"/>
  <c r="E5219" i="1"/>
  <c r="B5220" i="1"/>
  <c r="C5220" i="1" s="1"/>
  <c r="G5220" i="3" l="1"/>
  <c r="B5221" i="3"/>
  <c r="D5220" i="1"/>
  <c r="E5220" i="1"/>
  <c r="B5221" i="1"/>
  <c r="C5221" i="1" s="1"/>
  <c r="G5221" i="3" l="1"/>
  <c r="B5222" i="3"/>
  <c r="D5221" i="1"/>
  <c r="E5221" i="1"/>
  <c r="B5222" i="1"/>
  <c r="C5222" i="1" s="1"/>
  <c r="G5222" i="3" l="1"/>
  <c r="B5223" i="3"/>
  <c r="E5222" i="1"/>
  <c r="D5222" i="1"/>
  <c r="B5223" i="1"/>
  <c r="C5223" i="1" s="1"/>
  <c r="G5223" i="3" l="1"/>
  <c r="B5224" i="3"/>
  <c r="D5223" i="1"/>
  <c r="E5223" i="1"/>
  <c r="B5224" i="1"/>
  <c r="C5224" i="1" s="1"/>
  <c r="G5224" i="3" l="1"/>
  <c r="B5225" i="3"/>
  <c r="D5224" i="1"/>
  <c r="E5224" i="1"/>
  <c r="B5225" i="1"/>
  <c r="C5225" i="1" s="1"/>
  <c r="G5225" i="3" l="1"/>
  <c r="B5226" i="3"/>
  <c r="D5225" i="1"/>
  <c r="E5225" i="1"/>
  <c r="B5226" i="1"/>
  <c r="C5226" i="1" s="1"/>
  <c r="G5226" i="3" l="1"/>
  <c r="B5227" i="3"/>
  <c r="E5226" i="1"/>
  <c r="D5226" i="1"/>
  <c r="B5227" i="1"/>
  <c r="C5227" i="1" s="1"/>
  <c r="G5227" i="3" l="1"/>
  <c r="B5228" i="3"/>
  <c r="D5227" i="1"/>
  <c r="E5227" i="1"/>
  <c r="B5228" i="1"/>
  <c r="C5228" i="1" s="1"/>
  <c r="G5228" i="3" l="1"/>
  <c r="B5229" i="3"/>
  <c r="D5228" i="1"/>
  <c r="E5228" i="1"/>
  <c r="B5229" i="1"/>
  <c r="C5229" i="1" s="1"/>
  <c r="G5229" i="3" l="1"/>
  <c r="B5230" i="3"/>
  <c r="D5229" i="1"/>
  <c r="E5229" i="1"/>
  <c r="B5230" i="1"/>
  <c r="C5230" i="1" s="1"/>
  <c r="G5230" i="3" l="1"/>
  <c r="B5231" i="3"/>
  <c r="E5230" i="1"/>
  <c r="D5230" i="1"/>
  <c r="B5231" i="1"/>
  <c r="C5231" i="1" s="1"/>
  <c r="G5231" i="3" l="1"/>
  <c r="B5232" i="3"/>
  <c r="D5231" i="1"/>
  <c r="E5231" i="1"/>
  <c r="B5232" i="1"/>
  <c r="C5232" i="1" s="1"/>
  <c r="G5232" i="3" l="1"/>
  <c r="B5233" i="3"/>
  <c r="D5232" i="1"/>
  <c r="E5232" i="1"/>
  <c r="B5233" i="1"/>
  <c r="C5233" i="1" s="1"/>
  <c r="G5233" i="3" l="1"/>
  <c r="B5234" i="3"/>
  <c r="D5233" i="1"/>
  <c r="E5233" i="1"/>
  <c r="B5234" i="1"/>
  <c r="C5234" i="1" s="1"/>
  <c r="G5234" i="3" l="1"/>
  <c r="B5235" i="3"/>
  <c r="E5234" i="1"/>
  <c r="D5234" i="1"/>
  <c r="B5235" i="1"/>
  <c r="C5235" i="1" s="1"/>
  <c r="G5235" i="3" l="1"/>
  <c r="B5236" i="3"/>
  <c r="D5235" i="1"/>
  <c r="E5235" i="1"/>
  <c r="B5236" i="1"/>
  <c r="C5236" i="1" s="1"/>
  <c r="G5236" i="3" l="1"/>
  <c r="B5237" i="3"/>
  <c r="D5236" i="1"/>
  <c r="E5236" i="1"/>
  <c r="B5237" i="1"/>
  <c r="C5237" i="1" s="1"/>
  <c r="G5237" i="3" l="1"/>
  <c r="B5238" i="3"/>
  <c r="D5237" i="1"/>
  <c r="E5237" i="1"/>
  <c r="B5238" i="1"/>
  <c r="C5238" i="1" s="1"/>
  <c r="G5238" i="3" l="1"/>
  <c r="B5239" i="3"/>
  <c r="E5238" i="1"/>
  <c r="D5238" i="1"/>
  <c r="B5239" i="1"/>
  <c r="C5239" i="1" s="1"/>
  <c r="G5239" i="3" l="1"/>
  <c r="B5240" i="3"/>
  <c r="D5239" i="1"/>
  <c r="E5239" i="1"/>
  <c r="B5240" i="1"/>
  <c r="C5240" i="1" s="1"/>
  <c r="G5240" i="3" l="1"/>
  <c r="B5241" i="3"/>
  <c r="D5240" i="1"/>
  <c r="E5240" i="1"/>
  <c r="B5241" i="1"/>
  <c r="C5241" i="1" s="1"/>
  <c r="G5241" i="3" l="1"/>
  <c r="B5242" i="3"/>
  <c r="D5241" i="1"/>
  <c r="E5241" i="1"/>
  <c r="B5242" i="1"/>
  <c r="C5242" i="1" s="1"/>
  <c r="G5242" i="3" l="1"/>
  <c r="B5243" i="3"/>
  <c r="E5242" i="1"/>
  <c r="D5242" i="1"/>
  <c r="B5243" i="1"/>
  <c r="C5243" i="1" s="1"/>
  <c r="G5243" i="3" l="1"/>
  <c r="B5244" i="3"/>
  <c r="D5243" i="1"/>
  <c r="E5243" i="1"/>
  <c r="B5244" i="1"/>
  <c r="C5244" i="1" s="1"/>
  <c r="G5244" i="3" l="1"/>
  <c r="B5245" i="3"/>
  <c r="D5244" i="1"/>
  <c r="E5244" i="1"/>
  <c r="B5245" i="1"/>
  <c r="C5245" i="1" s="1"/>
  <c r="G5245" i="3" l="1"/>
  <c r="B5246" i="3"/>
  <c r="D5245" i="1"/>
  <c r="E5245" i="1"/>
  <c r="B5246" i="1"/>
  <c r="C5246" i="1" s="1"/>
  <c r="G5246" i="3" l="1"/>
  <c r="B5247" i="3"/>
  <c r="E5246" i="1"/>
  <c r="D5246" i="1"/>
  <c r="B5247" i="1"/>
  <c r="C5247" i="1" s="1"/>
  <c r="G5247" i="3" l="1"/>
  <c r="B5248" i="3"/>
  <c r="D5247" i="1"/>
  <c r="E5247" i="1"/>
  <c r="B5248" i="1"/>
  <c r="C5248" i="1" s="1"/>
  <c r="G5248" i="3" l="1"/>
  <c r="B5249" i="3"/>
  <c r="D5248" i="1"/>
  <c r="E5248" i="1"/>
  <c r="B5249" i="1"/>
  <c r="C5249" i="1" s="1"/>
  <c r="G5249" i="3" l="1"/>
  <c r="B5250" i="3"/>
  <c r="D5249" i="1"/>
  <c r="E5249" i="1"/>
  <c r="B5250" i="1"/>
  <c r="C5250" i="1" s="1"/>
  <c r="G5250" i="3" l="1"/>
  <c r="B5251" i="3"/>
  <c r="E5250" i="1"/>
  <c r="D5250" i="1"/>
  <c r="B5251" i="1"/>
  <c r="C5251" i="1" s="1"/>
  <c r="G5251" i="3" l="1"/>
  <c r="B5252" i="3"/>
  <c r="D5251" i="1"/>
  <c r="E5251" i="1"/>
  <c r="B5252" i="1"/>
  <c r="C5252" i="1" s="1"/>
  <c r="G5252" i="3" l="1"/>
  <c r="B5253" i="3"/>
  <c r="D5252" i="1"/>
  <c r="E5252" i="1"/>
  <c r="B5253" i="1"/>
  <c r="C5253" i="1" s="1"/>
  <c r="G5253" i="3" l="1"/>
  <c r="B5254" i="3"/>
  <c r="D5253" i="1"/>
  <c r="E5253" i="1"/>
  <c r="B5254" i="1"/>
  <c r="C5254" i="1" s="1"/>
  <c r="G5254" i="3" l="1"/>
  <c r="B5255" i="3"/>
  <c r="E5254" i="1"/>
  <c r="D5254" i="1"/>
  <c r="B5255" i="1"/>
  <c r="C5255" i="1" s="1"/>
  <c r="G5255" i="3" l="1"/>
  <c r="B5256" i="3"/>
  <c r="D5255" i="1"/>
  <c r="E5255" i="1"/>
  <c r="B5256" i="1"/>
  <c r="C5256" i="1" s="1"/>
  <c r="G5256" i="3" l="1"/>
  <c r="B5257" i="3"/>
  <c r="D5256" i="1"/>
  <c r="E5256" i="1"/>
  <c r="B5257" i="1"/>
  <c r="C5257" i="1" s="1"/>
  <c r="G5257" i="3" l="1"/>
  <c r="B5258" i="3"/>
  <c r="D5257" i="1"/>
  <c r="E5257" i="1"/>
  <c r="B5258" i="1"/>
  <c r="C5258" i="1" s="1"/>
  <c r="G5258" i="3" l="1"/>
  <c r="B5259" i="3"/>
  <c r="E5258" i="1"/>
  <c r="D5258" i="1"/>
  <c r="B5259" i="1"/>
  <c r="C5259" i="1" s="1"/>
  <c r="G5259" i="3" l="1"/>
  <c r="B5260" i="3"/>
  <c r="D5259" i="1"/>
  <c r="E5259" i="1"/>
  <c r="B5260" i="1"/>
  <c r="C5260" i="1" s="1"/>
  <c r="G5260" i="3" l="1"/>
  <c r="B5261" i="3"/>
  <c r="D5260" i="1"/>
  <c r="E5260" i="1"/>
  <c r="B5261" i="1"/>
  <c r="C5261" i="1" s="1"/>
  <c r="G5261" i="3" l="1"/>
  <c r="B5262" i="3"/>
  <c r="D5261" i="1"/>
  <c r="E5261" i="1"/>
  <c r="B5262" i="1"/>
  <c r="C5262" i="1" s="1"/>
  <c r="G5262" i="3" l="1"/>
  <c r="B5263" i="3"/>
  <c r="E5262" i="1"/>
  <c r="D5262" i="1"/>
  <c r="B5263" i="1"/>
  <c r="C5263" i="1" s="1"/>
  <c r="G5263" i="3" l="1"/>
  <c r="B5264" i="3"/>
  <c r="D5263" i="1"/>
  <c r="E5263" i="1"/>
  <c r="B5264" i="1"/>
  <c r="C5264" i="1" s="1"/>
  <c r="G5264" i="3" l="1"/>
  <c r="B5265" i="3"/>
  <c r="D5264" i="1"/>
  <c r="E5264" i="1"/>
  <c r="B5265" i="1"/>
  <c r="C5265" i="1" s="1"/>
  <c r="G5265" i="3" l="1"/>
  <c r="B5266" i="3"/>
  <c r="D5265" i="1"/>
  <c r="E5265" i="1"/>
  <c r="B5266" i="1"/>
  <c r="C5266" i="1" s="1"/>
  <c r="G5266" i="3" l="1"/>
  <c r="B5267" i="3"/>
  <c r="E5266" i="1"/>
  <c r="D5266" i="1"/>
  <c r="B5267" i="1"/>
  <c r="C5267" i="1" s="1"/>
  <c r="G5267" i="3" l="1"/>
  <c r="B5268" i="3"/>
  <c r="D5267" i="1"/>
  <c r="E5267" i="1"/>
  <c r="B5268" i="1"/>
  <c r="C5268" i="1" s="1"/>
  <c r="G5268" i="3" l="1"/>
  <c r="B5269" i="3"/>
  <c r="D5268" i="1"/>
  <c r="E5268" i="1"/>
  <c r="B5269" i="1"/>
  <c r="C5269" i="1" s="1"/>
  <c r="G5269" i="3" l="1"/>
  <c r="B5270" i="3"/>
  <c r="D5269" i="1"/>
  <c r="E5269" i="1"/>
  <c r="B5270" i="1"/>
  <c r="C5270" i="1" s="1"/>
  <c r="G5270" i="3" l="1"/>
  <c r="B5271" i="3"/>
  <c r="E5270" i="1"/>
  <c r="D5270" i="1"/>
  <c r="B5271" i="1"/>
  <c r="C5271" i="1" s="1"/>
  <c r="G5271" i="3" l="1"/>
  <c r="B5272" i="3"/>
  <c r="D5271" i="1"/>
  <c r="E5271" i="1"/>
  <c r="B5272" i="1"/>
  <c r="C5272" i="1" s="1"/>
  <c r="G5272" i="3" l="1"/>
  <c r="B5273" i="3"/>
  <c r="D5272" i="1"/>
  <c r="E5272" i="1"/>
  <c r="B5273" i="1"/>
  <c r="C5273" i="1" s="1"/>
  <c r="G5273" i="3" l="1"/>
  <c r="B5274" i="3"/>
  <c r="D5273" i="1"/>
  <c r="E5273" i="1"/>
  <c r="B5274" i="1"/>
  <c r="C5274" i="1" s="1"/>
  <c r="G5274" i="3" l="1"/>
  <c r="B5275" i="3"/>
  <c r="E5274" i="1"/>
  <c r="D5274" i="1"/>
  <c r="B5275" i="1"/>
  <c r="C5275" i="1" s="1"/>
  <c r="G5275" i="3" l="1"/>
  <c r="B5276" i="3"/>
  <c r="D5275" i="1"/>
  <c r="E5275" i="1"/>
  <c r="B5276" i="1"/>
  <c r="C5276" i="1" s="1"/>
  <c r="G5276" i="3" l="1"/>
  <c r="B5277" i="3"/>
  <c r="D5276" i="1"/>
  <c r="E5276" i="1"/>
  <c r="B5277" i="1"/>
  <c r="C5277" i="1" s="1"/>
  <c r="G5277" i="3" l="1"/>
  <c r="B5278" i="3"/>
  <c r="D5277" i="1"/>
  <c r="E5277" i="1"/>
  <c r="B5278" i="1"/>
  <c r="C5278" i="1" s="1"/>
  <c r="G5278" i="3" l="1"/>
  <c r="B5279" i="3"/>
  <c r="E5278" i="1"/>
  <c r="D5278" i="1"/>
  <c r="B5279" i="1"/>
  <c r="C5279" i="1" s="1"/>
  <c r="G5279" i="3" l="1"/>
  <c r="B5280" i="3"/>
  <c r="D5279" i="1"/>
  <c r="E5279" i="1"/>
  <c r="B5280" i="1"/>
  <c r="C5280" i="1" s="1"/>
  <c r="G5280" i="3" l="1"/>
  <c r="B5281" i="3"/>
  <c r="D5280" i="1"/>
  <c r="E5280" i="1"/>
  <c r="B5281" i="1"/>
  <c r="C5281" i="1" s="1"/>
  <c r="G5281" i="3" l="1"/>
  <c r="B5282" i="3"/>
  <c r="D5281" i="1"/>
  <c r="E5281" i="1"/>
  <c r="B5282" i="1"/>
  <c r="C5282" i="1" s="1"/>
  <c r="G5282" i="3" l="1"/>
  <c r="B5283" i="3"/>
  <c r="E5282" i="1"/>
  <c r="D5282" i="1"/>
  <c r="B5283" i="1"/>
  <c r="C5283" i="1" s="1"/>
  <c r="G5283" i="3" l="1"/>
  <c r="B5284" i="3"/>
  <c r="D5283" i="1"/>
  <c r="E5283" i="1"/>
  <c r="B5284" i="1"/>
  <c r="C5284" i="1" s="1"/>
  <c r="G5284" i="3" l="1"/>
  <c r="B5285" i="3"/>
  <c r="D5284" i="1"/>
  <c r="E5284" i="1"/>
  <c r="B5285" i="1"/>
  <c r="C5285" i="1" s="1"/>
  <c r="G5285" i="3" l="1"/>
  <c r="B5286" i="3"/>
  <c r="D5285" i="1"/>
  <c r="E5285" i="1"/>
  <c r="B5286" i="1"/>
  <c r="C5286" i="1" s="1"/>
  <c r="G5286" i="3" l="1"/>
  <c r="B5287" i="3"/>
  <c r="E5286" i="1"/>
  <c r="D5286" i="1"/>
  <c r="B5287" i="1"/>
  <c r="C5287" i="1" s="1"/>
  <c r="G5287" i="3" l="1"/>
  <c r="B5288" i="3"/>
  <c r="D5287" i="1"/>
  <c r="E5287" i="1"/>
  <c r="B5288" i="1"/>
  <c r="C5288" i="1" s="1"/>
  <c r="G5288" i="3" l="1"/>
  <c r="B5289" i="3"/>
  <c r="D5288" i="1"/>
  <c r="E5288" i="1"/>
  <c r="B5289" i="1"/>
  <c r="C5289" i="1" s="1"/>
  <c r="G5289" i="3" l="1"/>
  <c r="B5290" i="3"/>
  <c r="D5289" i="1"/>
  <c r="E5289" i="1"/>
  <c r="B5290" i="1"/>
  <c r="C5290" i="1" s="1"/>
  <c r="G5290" i="3" l="1"/>
  <c r="B5291" i="3"/>
  <c r="E5290" i="1"/>
  <c r="D5290" i="1"/>
  <c r="B5291" i="1"/>
  <c r="C5291" i="1" s="1"/>
  <c r="G5291" i="3" l="1"/>
  <c r="B5292" i="3"/>
  <c r="D5291" i="1"/>
  <c r="E5291" i="1"/>
  <c r="B5292" i="1"/>
  <c r="C5292" i="1" s="1"/>
  <c r="G5292" i="3" l="1"/>
  <c r="B5293" i="3"/>
  <c r="D5292" i="1"/>
  <c r="E5292" i="1"/>
  <c r="B5293" i="1"/>
  <c r="C5293" i="1" s="1"/>
  <c r="G5293" i="3" l="1"/>
  <c r="B5294" i="3"/>
  <c r="D5293" i="1"/>
  <c r="E5293" i="1"/>
  <c r="B5294" i="1"/>
  <c r="C5294" i="1" s="1"/>
  <c r="G5294" i="3" l="1"/>
  <c r="B5295" i="3"/>
  <c r="E5294" i="1"/>
  <c r="D5294" i="1"/>
  <c r="B5295" i="1"/>
  <c r="C5295" i="1" s="1"/>
  <c r="G5295" i="3" l="1"/>
  <c r="B5296" i="3"/>
  <c r="D5295" i="1"/>
  <c r="E5295" i="1"/>
  <c r="B5296" i="1"/>
  <c r="C5296" i="1" s="1"/>
  <c r="G5296" i="3" l="1"/>
  <c r="B5297" i="3"/>
  <c r="D5296" i="1"/>
  <c r="E5296" i="1"/>
  <c r="B5297" i="1"/>
  <c r="C5297" i="1" s="1"/>
  <c r="G5297" i="3" l="1"/>
  <c r="B5298" i="3"/>
  <c r="D5297" i="1"/>
  <c r="E5297" i="1"/>
  <c r="B5298" i="1"/>
  <c r="C5298" i="1" s="1"/>
  <c r="G5298" i="3" l="1"/>
  <c r="B5299" i="3"/>
  <c r="E5298" i="1"/>
  <c r="D5298" i="1"/>
  <c r="B5299" i="1"/>
  <c r="C5299" i="1" s="1"/>
  <c r="G5299" i="3" l="1"/>
  <c r="B5300" i="3"/>
  <c r="D5299" i="1"/>
  <c r="E5299" i="1"/>
  <c r="B5300" i="1"/>
  <c r="C5300" i="1" s="1"/>
  <c r="G5300" i="3" l="1"/>
  <c r="B5301" i="3"/>
  <c r="D5300" i="1"/>
  <c r="E5300" i="1"/>
  <c r="B5301" i="1"/>
  <c r="C5301" i="1" s="1"/>
  <c r="G5301" i="3" l="1"/>
  <c r="B5302" i="3"/>
  <c r="D5301" i="1"/>
  <c r="E5301" i="1"/>
  <c r="B5302" i="1"/>
  <c r="C5302" i="1" s="1"/>
  <c r="G5302" i="3" l="1"/>
  <c r="B5303" i="3"/>
  <c r="D5302" i="1"/>
  <c r="E5302" i="1"/>
  <c r="B5303" i="1"/>
  <c r="C5303" i="1" s="1"/>
  <c r="G5303" i="3" l="1"/>
  <c r="B5304" i="3"/>
  <c r="D5303" i="1"/>
  <c r="E5303" i="1"/>
  <c r="B5304" i="1"/>
  <c r="C5304" i="1" s="1"/>
  <c r="G5304" i="3" l="1"/>
  <c r="B5305" i="3"/>
  <c r="D5304" i="1"/>
  <c r="E5304" i="1"/>
  <c r="B5305" i="1"/>
  <c r="C5305" i="1" s="1"/>
  <c r="G5305" i="3" l="1"/>
  <c r="B5306" i="3"/>
  <c r="E5305" i="1"/>
  <c r="D5305" i="1"/>
  <c r="B5306" i="1"/>
  <c r="C5306" i="1" s="1"/>
  <c r="G5306" i="3" l="1"/>
  <c r="B5307" i="3"/>
  <c r="E5306" i="1"/>
  <c r="D5306" i="1"/>
  <c r="B5307" i="1"/>
  <c r="C5307" i="1" s="1"/>
  <c r="G5307" i="3" l="1"/>
  <c r="B5308" i="3"/>
  <c r="D5307" i="1"/>
  <c r="E5307" i="1"/>
  <c r="B5308" i="1"/>
  <c r="C5308" i="1" s="1"/>
  <c r="G5308" i="3" l="1"/>
  <c r="B5309" i="3"/>
  <c r="D5308" i="1"/>
  <c r="E5308" i="1"/>
  <c r="B5309" i="1"/>
  <c r="C5309" i="1" s="1"/>
  <c r="G5309" i="3" l="1"/>
  <c r="B5310" i="3"/>
  <c r="D5309" i="1"/>
  <c r="E5309" i="1"/>
  <c r="B5310" i="1"/>
  <c r="C5310" i="1" s="1"/>
  <c r="G5310" i="3" l="1"/>
  <c r="B5311" i="3"/>
  <c r="D5310" i="1"/>
  <c r="E5310" i="1"/>
  <c r="B5311" i="1"/>
  <c r="C5311" i="1" s="1"/>
  <c r="G5311" i="3" l="1"/>
  <c r="B5312" i="3"/>
  <c r="D5311" i="1"/>
  <c r="E5311" i="1"/>
  <c r="B5312" i="1"/>
  <c r="C5312" i="1" s="1"/>
  <c r="G5312" i="3" l="1"/>
  <c r="B5313" i="3"/>
  <c r="D5312" i="1"/>
  <c r="E5312" i="1"/>
  <c r="B5313" i="1"/>
  <c r="C5313" i="1" s="1"/>
  <c r="G5313" i="3" l="1"/>
  <c r="B5314" i="3"/>
  <c r="E5313" i="1"/>
  <c r="D5313" i="1"/>
  <c r="B5314" i="1"/>
  <c r="C5314" i="1" s="1"/>
  <c r="G5314" i="3" l="1"/>
  <c r="B5315" i="3"/>
  <c r="E5314" i="1"/>
  <c r="D5314" i="1"/>
  <c r="B5315" i="1"/>
  <c r="C5315" i="1" s="1"/>
  <c r="G5315" i="3" l="1"/>
  <c r="B5316" i="3"/>
  <c r="D5315" i="1"/>
  <c r="E5315" i="1"/>
  <c r="B5316" i="1"/>
  <c r="C5316" i="1" s="1"/>
  <c r="G5316" i="3" l="1"/>
  <c r="B5317" i="3"/>
  <c r="D5316" i="1"/>
  <c r="E5316" i="1"/>
  <c r="B5317" i="1"/>
  <c r="C5317" i="1" s="1"/>
  <c r="G5317" i="3" l="1"/>
  <c r="B5318" i="3"/>
  <c r="D5317" i="1"/>
  <c r="E5317" i="1"/>
  <c r="B5318" i="1"/>
  <c r="C5318" i="1" s="1"/>
  <c r="G5318" i="3" l="1"/>
  <c r="B5319" i="3"/>
  <c r="D5318" i="1"/>
  <c r="E5318" i="1"/>
  <c r="B5319" i="1"/>
  <c r="C5319" i="1" s="1"/>
  <c r="G5319" i="3" l="1"/>
  <c r="B5320" i="3"/>
  <c r="D5319" i="1"/>
  <c r="E5319" i="1"/>
  <c r="B5320" i="1"/>
  <c r="C5320" i="1" s="1"/>
  <c r="G5320" i="3" l="1"/>
  <c r="B5321" i="3"/>
  <c r="D5320" i="1"/>
  <c r="E5320" i="1"/>
  <c r="B5321" i="1"/>
  <c r="C5321" i="1" s="1"/>
  <c r="G5321" i="3" l="1"/>
  <c r="B5322" i="3"/>
  <c r="E5321" i="1"/>
  <c r="D5321" i="1"/>
  <c r="B5322" i="1"/>
  <c r="C5322" i="1" s="1"/>
  <c r="G5322" i="3" l="1"/>
  <c r="B5323" i="3"/>
  <c r="D5322" i="1"/>
  <c r="E5322" i="1"/>
  <c r="B5323" i="1"/>
  <c r="C5323" i="1" s="1"/>
  <c r="G5323" i="3" l="1"/>
  <c r="B5324" i="3"/>
  <c r="D5323" i="1"/>
  <c r="E5323" i="1"/>
  <c r="B5324" i="1"/>
  <c r="C5324" i="1" s="1"/>
  <c r="G5324" i="3" l="1"/>
  <c r="B5325" i="3"/>
  <c r="D5324" i="1"/>
  <c r="E5324" i="1"/>
  <c r="B5325" i="1"/>
  <c r="C5325" i="1" s="1"/>
  <c r="G5325" i="3" l="1"/>
  <c r="B5326" i="3"/>
  <c r="D5325" i="1"/>
  <c r="E5325" i="1"/>
  <c r="B5326" i="1"/>
  <c r="C5326" i="1" s="1"/>
  <c r="G5326" i="3" l="1"/>
  <c r="B5327" i="3"/>
  <c r="D5326" i="1"/>
  <c r="E5326" i="1"/>
  <c r="B5327" i="1"/>
  <c r="C5327" i="1" s="1"/>
  <c r="G5327" i="3" l="1"/>
  <c r="B5328" i="3"/>
  <c r="D5327" i="1"/>
  <c r="E5327" i="1"/>
  <c r="B5328" i="1"/>
  <c r="C5328" i="1" s="1"/>
  <c r="G5328" i="3" l="1"/>
  <c r="B5329" i="3"/>
  <c r="D5328" i="1"/>
  <c r="E5328" i="1"/>
  <c r="B5329" i="1"/>
  <c r="C5329" i="1" s="1"/>
  <c r="G5329" i="3" l="1"/>
  <c r="B5330" i="3"/>
  <c r="D5329" i="1"/>
  <c r="E5329" i="1"/>
  <c r="B5330" i="1"/>
  <c r="C5330" i="1" s="1"/>
  <c r="G5330" i="3" l="1"/>
  <c r="B5331" i="3"/>
  <c r="E5330" i="1"/>
  <c r="D5330" i="1"/>
  <c r="B5331" i="1"/>
  <c r="C5331" i="1" s="1"/>
  <c r="G5331" i="3" l="1"/>
  <c r="B5332" i="3"/>
  <c r="D5331" i="1"/>
  <c r="E5331" i="1"/>
  <c r="B5332" i="1"/>
  <c r="C5332" i="1" s="1"/>
  <c r="G5332" i="3" l="1"/>
  <c r="B5333" i="3"/>
  <c r="D5332" i="1"/>
  <c r="E5332" i="1"/>
  <c r="B5333" i="1"/>
  <c r="C5333" i="1" s="1"/>
  <c r="G5333" i="3" l="1"/>
  <c r="B5334" i="3"/>
  <c r="D5333" i="1"/>
  <c r="E5333" i="1"/>
  <c r="B5334" i="1"/>
  <c r="C5334" i="1" s="1"/>
  <c r="G5334" i="3" l="1"/>
  <c r="B5335" i="3"/>
  <c r="D5334" i="1"/>
  <c r="E5334" i="1"/>
  <c r="B5335" i="1"/>
  <c r="C5335" i="1" s="1"/>
  <c r="G5335" i="3" l="1"/>
  <c r="B5336" i="3"/>
  <c r="D5335" i="1"/>
  <c r="E5335" i="1"/>
  <c r="B5336" i="1"/>
  <c r="C5336" i="1" s="1"/>
  <c r="G5336" i="3" l="1"/>
  <c r="B5337" i="3"/>
  <c r="D5336" i="1"/>
  <c r="E5336" i="1"/>
  <c r="B5337" i="1"/>
  <c r="C5337" i="1" s="1"/>
  <c r="G5337" i="3" l="1"/>
  <c r="B5338" i="3"/>
  <c r="E5337" i="1"/>
  <c r="D5337" i="1"/>
  <c r="B5338" i="1"/>
  <c r="C5338" i="1" s="1"/>
  <c r="G5338" i="3" l="1"/>
  <c r="B5339" i="3"/>
  <c r="E5338" i="1"/>
  <c r="D5338" i="1"/>
  <c r="B5339" i="1"/>
  <c r="C5339" i="1" s="1"/>
  <c r="G5339" i="3" l="1"/>
  <c r="B5340" i="3"/>
  <c r="D5339" i="1"/>
  <c r="E5339" i="1"/>
  <c r="B5340" i="1"/>
  <c r="C5340" i="1" s="1"/>
  <c r="G5340" i="3" l="1"/>
  <c r="B5341" i="3"/>
  <c r="D5340" i="1"/>
  <c r="E5340" i="1"/>
  <c r="B5341" i="1"/>
  <c r="C5341" i="1" s="1"/>
  <c r="G5341" i="3" l="1"/>
  <c r="B5342" i="3"/>
  <c r="D5341" i="1"/>
  <c r="E5341" i="1"/>
  <c r="B5342" i="1"/>
  <c r="C5342" i="1" s="1"/>
  <c r="G5342" i="3" l="1"/>
  <c r="B5343" i="3"/>
  <c r="D5342" i="1"/>
  <c r="E5342" i="1"/>
  <c r="B5343" i="1"/>
  <c r="C5343" i="1" s="1"/>
  <c r="G5343" i="3" l="1"/>
  <c r="B5344" i="3"/>
  <c r="D5343" i="1"/>
  <c r="E5343" i="1"/>
  <c r="B5344" i="1"/>
  <c r="C5344" i="1" s="1"/>
  <c r="G5344" i="3" l="1"/>
  <c r="B5345" i="3"/>
  <c r="D5344" i="1"/>
  <c r="E5344" i="1"/>
  <c r="B5345" i="1"/>
  <c r="C5345" i="1" s="1"/>
  <c r="G5345" i="3" l="1"/>
  <c r="B5346" i="3"/>
  <c r="E5345" i="1"/>
  <c r="D5345" i="1"/>
  <c r="B5346" i="1"/>
  <c r="C5346" i="1" s="1"/>
  <c r="G5346" i="3" l="1"/>
  <c r="B5347" i="3"/>
  <c r="E5346" i="1"/>
  <c r="D5346" i="1"/>
  <c r="B5347" i="1"/>
  <c r="C5347" i="1" s="1"/>
  <c r="G5347" i="3" l="1"/>
  <c r="B5348" i="3"/>
  <c r="D5347" i="1"/>
  <c r="E5347" i="1"/>
  <c r="B5348" i="1"/>
  <c r="C5348" i="1" s="1"/>
  <c r="G5348" i="3" l="1"/>
  <c r="B5349" i="3"/>
  <c r="D5348" i="1"/>
  <c r="E5348" i="1"/>
  <c r="B5349" i="1"/>
  <c r="C5349" i="1" s="1"/>
  <c r="G5349" i="3" l="1"/>
  <c r="B5350" i="3"/>
  <c r="D5349" i="1"/>
  <c r="E5349" i="1"/>
  <c r="B5350" i="1"/>
  <c r="C5350" i="1" s="1"/>
  <c r="G5350" i="3" l="1"/>
  <c r="B5351" i="3"/>
  <c r="D5350" i="1"/>
  <c r="E5350" i="1"/>
  <c r="B5351" i="1"/>
  <c r="C5351" i="1" s="1"/>
  <c r="G5351" i="3" l="1"/>
  <c r="B5352" i="3"/>
  <c r="D5351" i="1"/>
  <c r="E5351" i="1"/>
  <c r="B5352" i="1"/>
  <c r="C5352" i="1" s="1"/>
  <c r="G5352" i="3" l="1"/>
  <c r="B5353" i="3"/>
  <c r="D5352" i="1"/>
  <c r="E5352" i="1"/>
  <c r="B5353" i="1"/>
  <c r="C5353" i="1" s="1"/>
  <c r="G5353" i="3" l="1"/>
  <c r="B5354" i="3"/>
  <c r="E5353" i="1"/>
  <c r="D5353" i="1"/>
  <c r="B5354" i="1"/>
  <c r="C5354" i="1" s="1"/>
  <c r="G5354" i="3" l="1"/>
  <c r="B5355" i="3"/>
  <c r="D5354" i="1"/>
  <c r="E5354" i="1"/>
  <c r="B5355" i="1"/>
  <c r="C5355" i="1" s="1"/>
  <c r="G5355" i="3" l="1"/>
  <c r="B5356" i="3"/>
  <c r="D5355" i="1"/>
  <c r="E5355" i="1"/>
  <c r="B5356" i="1"/>
  <c r="C5356" i="1" s="1"/>
  <c r="G5356" i="3" l="1"/>
  <c r="B5357" i="3"/>
  <c r="D5356" i="1"/>
  <c r="E5356" i="1"/>
  <c r="B5357" i="1"/>
  <c r="C5357" i="1" s="1"/>
  <c r="G5357" i="3" l="1"/>
  <c r="B5358" i="3"/>
  <c r="D5357" i="1"/>
  <c r="E5357" i="1"/>
  <c r="B5358" i="1"/>
  <c r="C5358" i="1" s="1"/>
  <c r="G5358" i="3" l="1"/>
  <c r="B5359" i="3"/>
  <c r="D5358" i="1"/>
  <c r="E5358" i="1"/>
  <c r="B5359" i="1"/>
  <c r="C5359" i="1" s="1"/>
  <c r="G5359" i="3" l="1"/>
  <c r="B5360" i="3"/>
  <c r="D5359" i="1"/>
  <c r="E5359" i="1"/>
  <c r="B5360" i="1"/>
  <c r="C5360" i="1" s="1"/>
  <c r="G5360" i="3" l="1"/>
  <c r="B5361" i="3"/>
  <c r="D5360" i="1"/>
  <c r="E5360" i="1"/>
  <c r="B5361" i="1"/>
  <c r="C5361" i="1" s="1"/>
  <c r="G5361" i="3" l="1"/>
  <c r="B5362" i="3"/>
  <c r="D5361" i="1"/>
  <c r="E5361" i="1"/>
  <c r="B5362" i="1"/>
  <c r="C5362" i="1" s="1"/>
  <c r="G5362" i="3" l="1"/>
  <c r="B5363" i="3"/>
  <c r="E5362" i="1"/>
  <c r="D5362" i="1"/>
  <c r="B5363" i="1"/>
  <c r="C5363" i="1" s="1"/>
  <c r="G5363" i="3" l="1"/>
  <c r="B5364" i="3"/>
  <c r="D5363" i="1"/>
  <c r="E5363" i="1"/>
  <c r="B5364" i="1"/>
  <c r="C5364" i="1" s="1"/>
  <c r="G5364" i="3" l="1"/>
  <c r="B5365" i="3"/>
  <c r="D5364" i="1"/>
  <c r="E5364" i="1"/>
  <c r="B5365" i="1"/>
  <c r="C5365" i="1" s="1"/>
  <c r="G5365" i="3" l="1"/>
  <c r="B5366" i="3"/>
  <c r="D5365" i="1"/>
  <c r="E5365" i="1"/>
  <c r="B5366" i="1"/>
  <c r="C5366" i="1" s="1"/>
  <c r="G5366" i="3" l="1"/>
  <c r="B5367" i="3"/>
  <c r="D5366" i="1"/>
  <c r="E5366" i="1"/>
  <c r="B5367" i="1"/>
  <c r="C5367" i="1" s="1"/>
  <c r="G5367" i="3" l="1"/>
  <c r="B5368" i="3"/>
  <c r="D5367" i="1"/>
  <c r="E5367" i="1"/>
  <c r="B5368" i="1"/>
  <c r="C5368" i="1" s="1"/>
  <c r="G5368" i="3" l="1"/>
  <c r="B5369" i="3"/>
  <c r="D5368" i="1"/>
  <c r="E5368" i="1"/>
  <c r="B5369" i="1"/>
  <c r="C5369" i="1" s="1"/>
  <c r="G5369" i="3" l="1"/>
  <c r="B5370" i="3"/>
  <c r="E5369" i="1"/>
  <c r="D5369" i="1"/>
  <c r="B5370" i="1"/>
  <c r="C5370" i="1" s="1"/>
  <c r="G5370" i="3" l="1"/>
  <c r="B5371" i="3"/>
  <c r="E5370" i="1"/>
  <c r="D5370" i="1"/>
  <c r="B5371" i="1"/>
  <c r="C5371" i="1" s="1"/>
  <c r="G5371" i="3" l="1"/>
  <c r="B5372" i="3"/>
  <c r="D5371" i="1"/>
  <c r="E5371" i="1"/>
  <c r="B5372" i="1"/>
  <c r="C5372" i="1" s="1"/>
  <c r="G5372" i="3" l="1"/>
  <c r="B5373" i="3"/>
  <c r="D5372" i="1"/>
  <c r="E5372" i="1"/>
  <c r="B5373" i="1"/>
  <c r="C5373" i="1" s="1"/>
  <c r="G5373" i="3" l="1"/>
  <c r="B5374" i="3"/>
  <c r="D5373" i="1"/>
  <c r="E5373" i="1"/>
  <c r="B5374" i="1"/>
  <c r="C5374" i="1" s="1"/>
  <c r="G5374" i="3" l="1"/>
  <c r="B5375" i="3"/>
  <c r="D5374" i="1"/>
  <c r="E5374" i="1"/>
  <c r="B5375" i="1"/>
  <c r="C5375" i="1" s="1"/>
  <c r="G5375" i="3" l="1"/>
  <c r="B5376" i="3"/>
  <c r="D5375" i="1"/>
  <c r="E5375" i="1"/>
  <c r="B5376" i="1"/>
  <c r="C5376" i="1" s="1"/>
  <c r="G5376" i="3" l="1"/>
  <c r="B5377" i="3"/>
  <c r="D5376" i="1"/>
  <c r="E5376" i="1"/>
  <c r="B5377" i="1"/>
  <c r="C5377" i="1" s="1"/>
  <c r="G5377" i="3" l="1"/>
  <c r="B5378" i="3"/>
  <c r="E5377" i="1"/>
  <c r="D5377" i="1"/>
  <c r="B5378" i="1"/>
  <c r="C5378" i="1" s="1"/>
  <c r="G5378" i="3" l="1"/>
  <c r="B5379" i="3"/>
  <c r="E5378" i="1"/>
  <c r="D5378" i="1"/>
  <c r="B5379" i="1"/>
  <c r="C5379" i="1" s="1"/>
  <c r="G5379" i="3" l="1"/>
  <c r="B5380" i="3"/>
  <c r="D5379" i="1"/>
  <c r="E5379" i="1"/>
  <c r="B5380" i="1"/>
  <c r="C5380" i="1" s="1"/>
  <c r="G5380" i="3" l="1"/>
  <c r="B5381" i="3"/>
  <c r="D5380" i="1"/>
  <c r="E5380" i="1"/>
  <c r="B5381" i="1"/>
  <c r="C5381" i="1" s="1"/>
  <c r="G5381" i="3" l="1"/>
  <c r="B5382" i="3"/>
  <c r="D5381" i="1"/>
  <c r="E5381" i="1"/>
  <c r="B5382" i="1"/>
  <c r="C5382" i="1" s="1"/>
  <c r="G5382" i="3" l="1"/>
  <c r="B5383" i="3"/>
  <c r="D5382" i="1"/>
  <c r="E5382" i="1"/>
  <c r="B5383" i="1"/>
  <c r="C5383" i="1" s="1"/>
  <c r="G5383" i="3" l="1"/>
  <c r="B5384" i="3"/>
  <c r="D5383" i="1"/>
  <c r="E5383" i="1"/>
  <c r="B5384" i="1"/>
  <c r="C5384" i="1" s="1"/>
  <c r="G5384" i="3" l="1"/>
  <c r="B5385" i="3"/>
  <c r="D5384" i="1"/>
  <c r="E5384" i="1"/>
  <c r="B5385" i="1"/>
  <c r="C5385" i="1" s="1"/>
  <c r="G5385" i="3" l="1"/>
  <c r="B5386" i="3"/>
  <c r="E5385" i="1"/>
  <c r="D5385" i="1"/>
  <c r="B5386" i="1"/>
  <c r="C5386" i="1" s="1"/>
  <c r="G5386" i="3" l="1"/>
  <c r="B5387" i="3"/>
  <c r="D5386" i="1"/>
  <c r="E5386" i="1"/>
  <c r="B5387" i="1"/>
  <c r="C5387" i="1" s="1"/>
  <c r="G5387" i="3" l="1"/>
  <c r="B5388" i="3"/>
  <c r="D5387" i="1"/>
  <c r="E5387" i="1"/>
  <c r="B5388" i="1"/>
  <c r="C5388" i="1" s="1"/>
  <c r="G5388" i="3" l="1"/>
  <c r="B5389" i="3"/>
  <c r="D5388" i="1"/>
  <c r="E5388" i="1"/>
  <c r="B5389" i="1"/>
  <c r="C5389" i="1" s="1"/>
  <c r="G5389" i="3" l="1"/>
  <c r="B5390" i="3"/>
  <c r="D5389" i="1"/>
  <c r="E5389" i="1"/>
  <c r="B5390" i="1"/>
  <c r="C5390" i="1" s="1"/>
  <c r="G5390" i="3" l="1"/>
  <c r="B5391" i="3"/>
  <c r="D5390" i="1"/>
  <c r="E5390" i="1"/>
  <c r="B5391" i="1"/>
  <c r="C5391" i="1" s="1"/>
  <c r="G5391" i="3" l="1"/>
  <c r="B5392" i="3"/>
  <c r="D5391" i="1"/>
  <c r="E5391" i="1"/>
  <c r="B5392" i="1"/>
  <c r="C5392" i="1" s="1"/>
  <c r="G5392" i="3" l="1"/>
  <c r="B5393" i="3"/>
  <c r="D5392" i="1"/>
  <c r="E5392" i="1"/>
  <c r="B5393" i="1"/>
  <c r="C5393" i="1" s="1"/>
  <c r="G5393" i="3" l="1"/>
  <c r="B5394" i="3"/>
  <c r="D5393" i="1"/>
  <c r="E5393" i="1"/>
  <c r="B5394" i="1"/>
  <c r="C5394" i="1" s="1"/>
  <c r="G5394" i="3" l="1"/>
  <c r="B5395" i="3"/>
  <c r="E5394" i="1"/>
  <c r="D5394" i="1"/>
  <c r="B5395" i="1"/>
  <c r="C5395" i="1" s="1"/>
  <c r="G5395" i="3" l="1"/>
  <c r="B5396" i="3"/>
  <c r="D5395" i="1"/>
  <c r="E5395" i="1"/>
  <c r="B5396" i="1"/>
  <c r="C5396" i="1" s="1"/>
  <c r="G5396" i="3" l="1"/>
  <c r="B5397" i="3"/>
  <c r="D5396" i="1"/>
  <c r="E5396" i="1"/>
  <c r="B5397" i="1"/>
  <c r="C5397" i="1" s="1"/>
  <c r="G5397" i="3" l="1"/>
  <c r="B5398" i="3"/>
  <c r="D5397" i="1"/>
  <c r="E5397" i="1"/>
  <c r="B5398" i="1"/>
  <c r="C5398" i="1" s="1"/>
  <c r="G5398" i="3" l="1"/>
  <c r="B5399" i="3"/>
  <c r="D5398" i="1"/>
  <c r="E5398" i="1"/>
  <c r="B5399" i="1"/>
  <c r="C5399" i="1" s="1"/>
  <c r="G5399" i="3" l="1"/>
  <c r="B5400" i="3"/>
  <c r="D5399" i="1"/>
  <c r="E5399" i="1"/>
  <c r="B5400" i="1"/>
  <c r="C5400" i="1" s="1"/>
  <c r="G5400" i="3" l="1"/>
  <c r="B5401" i="3"/>
  <c r="D5400" i="1"/>
  <c r="E5400" i="1"/>
  <c r="B5401" i="1"/>
  <c r="C5401" i="1" s="1"/>
  <c r="G5401" i="3" l="1"/>
  <c r="B5402" i="3"/>
  <c r="E5401" i="1"/>
  <c r="D5401" i="1"/>
  <c r="B5402" i="1"/>
  <c r="C5402" i="1" s="1"/>
  <c r="G5402" i="3" l="1"/>
  <c r="B5403" i="3"/>
  <c r="E5402" i="1"/>
  <c r="D5402" i="1"/>
  <c r="B5403" i="1"/>
  <c r="C5403" i="1" s="1"/>
  <c r="G5403" i="3" l="1"/>
  <c r="B5404" i="3"/>
  <c r="D5403" i="1"/>
  <c r="E5403" i="1"/>
  <c r="B5404" i="1"/>
  <c r="C5404" i="1" s="1"/>
  <c r="G5404" i="3" l="1"/>
  <c r="B5405" i="3"/>
  <c r="D5404" i="1"/>
  <c r="E5404" i="1"/>
  <c r="B5405" i="1"/>
  <c r="C5405" i="1" s="1"/>
  <c r="G5405" i="3" l="1"/>
  <c r="B5406" i="3"/>
  <c r="D5405" i="1"/>
  <c r="E5405" i="1"/>
  <c r="B5406" i="1"/>
  <c r="C5406" i="1" s="1"/>
  <c r="G5406" i="3" l="1"/>
  <c r="B5407" i="3"/>
  <c r="D5406" i="1"/>
  <c r="E5406" i="1"/>
  <c r="B5407" i="1"/>
  <c r="C5407" i="1" s="1"/>
  <c r="G5407" i="3" l="1"/>
  <c r="B5408" i="3"/>
  <c r="D5407" i="1"/>
  <c r="E5407" i="1"/>
  <c r="B5408" i="1"/>
  <c r="C5408" i="1" s="1"/>
  <c r="G5408" i="3" l="1"/>
  <c r="B5409" i="3"/>
  <c r="D5408" i="1"/>
  <c r="E5408" i="1"/>
  <c r="B5409" i="1"/>
  <c r="C5409" i="1" s="1"/>
  <c r="G5409" i="3" l="1"/>
  <c r="B5410" i="3"/>
  <c r="E5409" i="1"/>
  <c r="D5409" i="1"/>
  <c r="B5410" i="1"/>
  <c r="C5410" i="1" s="1"/>
  <c r="G5410" i="3" l="1"/>
  <c r="B5411" i="3"/>
  <c r="E5410" i="1"/>
  <c r="D5410" i="1"/>
  <c r="B5411" i="1"/>
  <c r="C5411" i="1" s="1"/>
  <c r="G5411" i="3" l="1"/>
  <c r="B5412" i="3"/>
  <c r="D5411" i="1"/>
  <c r="E5411" i="1"/>
  <c r="B5412" i="1"/>
  <c r="C5412" i="1" s="1"/>
  <c r="G5412" i="3" l="1"/>
  <c r="B5413" i="3"/>
  <c r="D5412" i="1"/>
  <c r="E5412" i="1"/>
  <c r="B5413" i="1"/>
  <c r="C5413" i="1" s="1"/>
  <c r="G5413" i="3" l="1"/>
  <c r="B5414" i="3"/>
  <c r="D5413" i="1"/>
  <c r="E5413" i="1"/>
  <c r="B5414" i="1"/>
  <c r="C5414" i="1" s="1"/>
  <c r="G5414" i="3" l="1"/>
  <c r="B5415" i="3"/>
  <c r="D5414" i="1"/>
  <c r="E5414" i="1"/>
  <c r="B5415" i="1"/>
  <c r="C5415" i="1" s="1"/>
  <c r="G5415" i="3" l="1"/>
  <c r="B5416" i="3"/>
  <c r="D5415" i="1"/>
  <c r="E5415" i="1"/>
  <c r="B5416" i="1"/>
  <c r="C5416" i="1" s="1"/>
  <c r="G5416" i="3" l="1"/>
  <c r="B5417" i="3"/>
  <c r="D5416" i="1"/>
  <c r="E5416" i="1"/>
  <c r="B5417" i="1"/>
  <c r="C5417" i="1" s="1"/>
  <c r="G5417" i="3" l="1"/>
  <c r="B5418" i="3"/>
  <c r="E5417" i="1"/>
  <c r="D5417" i="1"/>
  <c r="B5418" i="1"/>
  <c r="C5418" i="1" s="1"/>
  <c r="G5418" i="3" l="1"/>
  <c r="B5419" i="3"/>
  <c r="D5418" i="1"/>
  <c r="E5418" i="1"/>
  <c r="B5419" i="1"/>
  <c r="C5419" i="1" s="1"/>
  <c r="G5419" i="3" l="1"/>
  <c r="B5420" i="3"/>
  <c r="D5419" i="1"/>
  <c r="E5419" i="1"/>
  <c r="B5420" i="1"/>
  <c r="C5420" i="1" s="1"/>
  <c r="G5420" i="3" l="1"/>
  <c r="B5421" i="3"/>
  <c r="D5420" i="1"/>
  <c r="E5420" i="1"/>
  <c r="B5421" i="1"/>
  <c r="C5421" i="1" s="1"/>
  <c r="G5421" i="3" l="1"/>
  <c r="B5422" i="3"/>
  <c r="D5421" i="1"/>
  <c r="E5421" i="1"/>
  <c r="B5422" i="1"/>
  <c r="C5422" i="1" s="1"/>
  <c r="G5422" i="3" l="1"/>
  <c r="B5423" i="3"/>
  <c r="D5422" i="1"/>
  <c r="E5422" i="1"/>
  <c r="B5423" i="1"/>
  <c r="C5423" i="1" s="1"/>
  <c r="G5423" i="3" l="1"/>
  <c r="B5424" i="3"/>
  <c r="D5423" i="1"/>
  <c r="E5423" i="1"/>
  <c r="B5424" i="1"/>
  <c r="C5424" i="1" s="1"/>
  <c r="G5424" i="3" l="1"/>
  <c r="B5425" i="3"/>
  <c r="D5424" i="1"/>
  <c r="E5424" i="1"/>
  <c r="B5425" i="1"/>
  <c r="C5425" i="1" s="1"/>
  <c r="G5425" i="3" l="1"/>
  <c r="B5426" i="3"/>
  <c r="D5425" i="1"/>
  <c r="E5425" i="1"/>
  <c r="B5426" i="1"/>
  <c r="C5426" i="1" s="1"/>
  <c r="G5426" i="3" l="1"/>
  <c r="B5427" i="3"/>
  <c r="E5426" i="1"/>
  <c r="D5426" i="1"/>
  <c r="B5427" i="1"/>
  <c r="C5427" i="1" s="1"/>
  <c r="G5427" i="3" l="1"/>
  <c r="B5428" i="3"/>
  <c r="D5427" i="1"/>
  <c r="E5427" i="1"/>
  <c r="B5428" i="1"/>
  <c r="C5428" i="1" s="1"/>
  <c r="G5428" i="3" l="1"/>
  <c r="B5429" i="3"/>
  <c r="D5428" i="1"/>
  <c r="E5428" i="1"/>
  <c r="B5429" i="1"/>
  <c r="C5429" i="1" s="1"/>
  <c r="G5429" i="3" l="1"/>
  <c r="B5430" i="3"/>
  <c r="D5429" i="1"/>
  <c r="E5429" i="1"/>
  <c r="B5430" i="1"/>
  <c r="C5430" i="1" s="1"/>
  <c r="G5430" i="3" l="1"/>
  <c r="B5431" i="3"/>
  <c r="D5430" i="1"/>
  <c r="E5430" i="1"/>
  <c r="B5431" i="1"/>
  <c r="C5431" i="1" s="1"/>
  <c r="G5431" i="3" l="1"/>
  <c r="B5432" i="3"/>
  <c r="D5431" i="1"/>
  <c r="E5431" i="1"/>
  <c r="B5432" i="1"/>
  <c r="C5432" i="1" s="1"/>
  <c r="G5432" i="3" l="1"/>
  <c r="B5433" i="3"/>
  <c r="D5432" i="1"/>
  <c r="E5432" i="1"/>
  <c r="B5433" i="1"/>
  <c r="C5433" i="1" s="1"/>
  <c r="G5433" i="3" l="1"/>
  <c r="B5434" i="3"/>
  <c r="E5433" i="1"/>
  <c r="D5433" i="1"/>
  <c r="B5434" i="1"/>
  <c r="C5434" i="1" s="1"/>
  <c r="G5434" i="3" l="1"/>
  <c r="B5435" i="3"/>
  <c r="E5434" i="1"/>
  <c r="D5434" i="1"/>
  <c r="B5435" i="1"/>
  <c r="C5435" i="1" s="1"/>
  <c r="G5435" i="3" l="1"/>
  <c r="B5436" i="3"/>
  <c r="D5435" i="1"/>
  <c r="E5435" i="1"/>
  <c r="B5436" i="1"/>
  <c r="C5436" i="1" s="1"/>
  <c r="G5436" i="3" l="1"/>
  <c r="B5437" i="3"/>
  <c r="D5436" i="1"/>
  <c r="E5436" i="1"/>
  <c r="B5437" i="1"/>
  <c r="C5437" i="1" s="1"/>
  <c r="G5437" i="3" l="1"/>
  <c r="B5438" i="3"/>
  <c r="D5437" i="1"/>
  <c r="E5437" i="1"/>
  <c r="B5438" i="1"/>
  <c r="C5438" i="1" s="1"/>
  <c r="G5438" i="3" l="1"/>
  <c r="B5439" i="3"/>
  <c r="D5438" i="1"/>
  <c r="E5438" i="1"/>
  <c r="B5439" i="1"/>
  <c r="C5439" i="1" s="1"/>
  <c r="G5439" i="3" l="1"/>
  <c r="B5440" i="3"/>
  <c r="D5439" i="1"/>
  <c r="E5439" i="1"/>
  <c r="B5440" i="1"/>
  <c r="C5440" i="1" s="1"/>
  <c r="G5440" i="3" l="1"/>
  <c r="B5441" i="3"/>
  <c r="D5440" i="1"/>
  <c r="E5440" i="1"/>
  <c r="B5441" i="1"/>
  <c r="C5441" i="1" s="1"/>
  <c r="G5441" i="3" l="1"/>
  <c r="B5442" i="3"/>
  <c r="E5441" i="1"/>
  <c r="D5441" i="1"/>
  <c r="B5442" i="1"/>
  <c r="C5442" i="1" s="1"/>
  <c r="G5442" i="3" l="1"/>
  <c r="B5443" i="3"/>
  <c r="E5442" i="1"/>
  <c r="D5442" i="1"/>
  <c r="B5443" i="1"/>
  <c r="C5443" i="1" s="1"/>
  <c r="G5443" i="3" l="1"/>
  <c r="B5444" i="3"/>
  <c r="D5443" i="1"/>
  <c r="E5443" i="1"/>
  <c r="B5444" i="1"/>
  <c r="C5444" i="1" s="1"/>
  <c r="G5444" i="3" l="1"/>
  <c r="B5445" i="3"/>
  <c r="D5444" i="1"/>
  <c r="E5444" i="1"/>
  <c r="B5445" i="1"/>
  <c r="C5445" i="1" s="1"/>
  <c r="G5445" i="3" l="1"/>
  <c r="B5446" i="3"/>
  <c r="E5445" i="1"/>
  <c r="D5445" i="1"/>
  <c r="B5446" i="1"/>
  <c r="C5446" i="1" s="1"/>
  <c r="G5446" i="3" l="1"/>
  <c r="B5447" i="3"/>
  <c r="E5446" i="1"/>
  <c r="D5446" i="1"/>
  <c r="B5447" i="1"/>
  <c r="C5447" i="1" s="1"/>
  <c r="G5447" i="3" l="1"/>
  <c r="B5448" i="3"/>
  <c r="D5447" i="1"/>
  <c r="E5447" i="1"/>
  <c r="B5448" i="1"/>
  <c r="C5448" i="1" s="1"/>
  <c r="G5448" i="3" l="1"/>
  <c r="B5449" i="3"/>
  <c r="E5448" i="1"/>
  <c r="D5448" i="1"/>
  <c r="B5449" i="1"/>
  <c r="C5449" i="1" s="1"/>
  <c r="G5449" i="3" l="1"/>
  <c r="B5450" i="3"/>
  <c r="D5449" i="1"/>
  <c r="E5449" i="1"/>
  <c r="B5450" i="1"/>
  <c r="C5450" i="1" s="1"/>
  <c r="G5450" i="3" l="1"/>
  <c r="B5451" i="3"/>
  <c r="E5450" i="1"/>
  <c r="D5450" i="1"/>
  <c r="B5451" i="1"/>
  <c r="C5451" i="1" s="1"/>
  <c r="G5451" i="3" l="1"/>
  <c r="B5452" i="3"/>
  <c r="D5451" i="1"/>
  <c r="E5451" i="1"/>
  <c r="B5452" i="1"/>
  <c r="C5452" i="1" s="1"/>
  <c r="G5452" i="3" l="1"/>
  <c r="B5453" i="3"/>
  <c r="E5452" i="1"/>
  <c r="D5452" i="1"/>
  <c r="B5453" i="1"/>
  <c r="C5453" i="1" s="1"/>
  <c r="G5453" i="3" l="1"/>
  <c r="B5454" i="3"/>
  <c r="E5453" i="1"/>
  <c r="D5453" i="1"/>
  <c r="B5454" i="1"/>
  <c r="C5454" i="1" s="1"/>
  <c r="G5454" i="3" l="1"/>
  <c r="B5455" i="3"/>
  <c r="D5454" i="1"/>
  <c r="E5454" i="1"/>
  <c r="B5455" i="1"/>
  <c r="C5455" i="1" s="1"/>
  <c r="G5455" i="3" l="1"/>
  <c r="B5456" i="3"/>
  <c r="D5455" i="1"/>
  <c r="E5455" i="1"/>
  <c r="B5456" i="1"/>
  <c r="C5456" i="1" s="1"/>
  <c r="G5456" i="3" l="1"/>
  <c r="B5457" i="3"/>
  <c r="E5456" i="1"/>
  <c r="D5456" i="1"/>
  <c r="B5457" i="1"/>
  <c r="C5457" i="1" s="1"/>
  <c r="G5457" i="3" l="1"/>
  <c r="B5458" i="3"/>
  <c r="E5457" i="1"/>
  <c r="D5457" i="1"/>
  <c r="B5458" i="1"/>
  <c r="C5458" i="1" s="1"/>
  <c r="G5458" i="3" l="1"/>
  <c r="B5459" i="3"/>
  <c r="E5458" i="1"/>
  <c r="D5458" i="1"/>
  <c r="B5459" i="1"/>
  <c r="C5459" i="1" s="1"/>
  <c r="G5459" i="3" l="1"/>
  <c r="B5460" i="3"/>
  <c r="D5459" i="1"/>
  <c r="E5459" i="1"/>
  <c r="B5460" i="1"/>
  <c r="C5460" i="1" s="1"/>
  <c r="G5460" i="3" l="1"/>
  <c r="B5461" i="3"/>
  <c r="D5460" i="1"/>
  <c r="E5460" i="1"/>
  <c r="B5461" i="1"/>
  <c r="C5461" i="1" s="1"/>
  <c r="G5461" i="3" l="1"/>
  <c r="B5462" i="3"/>
  <c r="E5461" i="1"/>
  <c r="D5461" i="1"/>
  <c r="B5462" i="1"/>
  <c r="C5462" i="1" s="1"/>
  <c r="G5462" i="3" l="1"/>
  <c r="B5463" i="3"/>
  <c r="E5462" i="1"/>
  <c r="D5462" i="1"/>
  <c r="B5463" i="1"/>
  <c r="C5463" i="1" s="1"/>
  <c r="G5463" i="3" l="1"/>
  <c r="B5464" i="3"/>
  <c r="D5463" i="1"/>
  <c r="E5463" i="1"/>
  <c r="B5464" i="1"/>
  <c r="C5464" i="1" s="1"/>
  <c r="G5464" i="3" l="1"/>
  <c r="B5465" i="3"/>
  <c r="E5464" i="1"/>
  <c r="D5464" i="1"/>
  <c r="B5465" i="1"/>
  <c r="C5465" i="1" s="1"/>
  <c r="G5465" i="3" l="1"/>
  <c r="B5466" i="3"/>
  <c r="D5465" i="1"/>
  <c r="E5465" i="1"/>
  <c r="B5466" i="1"/>
  <c r="C5466" i="1" s="1"/>
  <c r="G5466" i="3" l="1"/>
  <c r="B5467" i="3"/>
  <c r="E5466" i="1"/>
  <c r="D5466" i="1"/>
  <c r="B5467" i="1"/>
  <c r="C5467" i="1" s="1"/>
  <c r="G5467" i="3" l="1"/>
  <c r="B5468" i="3"/>
  <c r="D5467" i="1"/>
  <c r="E5467" i="1"/>
  <c r="B5468" i="1"/>
  <c r="C5468" i="1" s="1"/>
  <c r="G5468" i="3" l="1"/>
  <c r="B5469" i="3"/>
  <c r="E5468" i="1"/>
  <c r="D5468" i="1"/>
  <c r="B5469" i="1"/>
  <c r="C5469" i="1" s="1"/>
  <c r="G5469" i="3" l="1"/>
  <c r="B5470" i="3"/>
  <c r="E5469" i="1"/>
  <c r="D5469" i="1"/>
  <c r="B5470" i="1"/>
  <c r="C5470" i="1" s="1"/>
  <c r="G5470" i="3" l="1"/>
  <c r="B5471" i="3"/>
  <c r="D5470" i="1"/>
  <c r="E5470" i="1"/>
  <c r="B5471" i="1"/>
  <c r="C5471" i="1" s="1"/>
  <c r="G5471" i="3" l="1"/>
  <c r="B5472" i="3"/>
  <c r="D5471" i="1"/>
  <c r="E5471" i="1"/>
  <c r="B5472" i="1"/>
  <c r="C5472" i="1" s="1"/>
  <c r="G5472" i="3" l="1"/>
  <c r="B5473" i="3"/>
  <c r="E5472" i="1"/>
  <c r="D5472" i="1"/>
  <c r="B5473" i="1"/>
  <c r="C5473" i="1" s="1"/>
  <c r="G5473" i="3" l="1"/>
  <c r="B5474" i="3"/>
  <c r="E5473" i="1"/>
  <c r="D5473" i="1"/>
  <c r="B5474" i="1"/>
  <c r="C5474" i="1" s="1"/>
  <c r="G5474" i="3" l="1"/>
  <c r="B5475" i="3"/>
  <c r="E5474" i="1"/>
  <c r="D5474" i="1"/>
  <c r="B5475" i="1"/>
  <c r="C5475" i="1" s="1"/>
  <c r="G5475" i="3" l="1"/>
  <c r="B5476" i="3"/>
  <c r="D5475" i="1"/>
  <c r="E5475" i="1"/>
  <c r="B5476" i="1"/>
  <c r="C5476" i="1" s="1"/>
  <c r="G5476" i="3" l="1"/>
  <c r="B5477" i="3"/>
  <c r="D5476" i="1"/>
  <c r="E5476" i="1"/>
  <c r="B5477" i="1"/>
  <c r="C5477" i="1" s="1"/>
  <c r="G5477" i="3" l="1"/>
  <c r="B5478" i="3"/>
  <c r="E5477" i="1"/>
  <c r="D5477" i="1"/>
  <c r="B5478" i="1"/>
  <c r="C5478" i="1" s="1"/>
  <c r="G5478" i="3" l="1"/>
  <c r="B5479" i="3"/>
  <c r="E5478" i="1"/>
  <c r="D5478" i="1"/>
  <c r="B5479" i="1"/>
  <c r="C5479" i="1" s="1"/>
  <c r="G5479" i="3" l="1"/>
  <c r="B5480" i="3"/>
  <c r="E5479" i="1"/>
  <c r="D5479" i="1"/>
  <c r="B5480" i="1"/>
  <c r="C5480" i="1" s="1"/>
  <c r="G5480" i="3" l="1"/>
  <c r="B5481" i="3"/>
  <c r="D5480" i="1"/>
  <c r="E5480" i="1"/>
  <c r="B5481" i="1"/>
  <c r="C5481" i="1" s="1"/>
  <c r="G5481" i="3" l="1"/>
  <c r="B5482" i="3"/>
  <c r="E5481" i="1"/>
  <c r="D5481" i="1"/>
  <c r="B5482" i="1"/>
  <c r="C5482" i="1" s="1"/>
  <c r="G5482" i="3" l="1"/>
  <c r="B5483" i="3"/>
  <c r="E5482" i="1"/>
  <c r="D5482" i="1"/>
  <c r="B5483" i="1"/>
  <c r="C5483" i="1" s="1"/>
  <c r="G5483" i="3" l="1"/>
  <c r="B5484" i="3"/>
  <c r="E5483" i="1"/>
  <c r="D5483" i="1"/>
  <c r="B5484" i="1"/>
  <c r="C5484" i="1" s="1"/>
  <c r="G5484" i="3" l="1"/>
  <c r="B5485" i="3"/>
  <c r="D5484" i="1"/>
  <c r="E5484" i="1"/>
  <c r="B5485" i="1"/>
  <c r="C5485" i="1" s="1"/>
  <c r="G5485" i="3" l="1"/>
  <c r="B5486" i="3"/>
  <c r="E5485" i="1"/>
  <c r="D5485" i="1"/>
  <c r="B5486" i="1"/>
  <c r="C5486" i="1" s="1"/>
  <c r="G5486" i="3" l="1"/>
  <c r="B5487" i="3"/>
  <c r="E5486" i="1"/>
  <c r="D5486" i="1"/>
  <c r="B5487" i="1"/>
  <c r="C5487" i="1" s="1"/>
  <c r="G5487" i="3" l="1"/>
  <c r="B5488" i="3"/>
  <c r="E5487" i="1"/>
  <c r="D5487" i="1"/>
  <c r="B5488" i="1"/>
  <c r="C5488" i="1" s="1"/>
  <c r="G5488" i="3" l="1"/>
  <c r="B5489" i="3"/>
  <c r="D5488" i="1"/>
  <c r="E5488" i="1"/>
  <c r="B5489" i="1"/>
  <c r="C5489" i="1" s="1"/>
  <c r="G5489" i="3" l="1"/>
  <c r="B5490" i="3"/>
  <c r="E5489" i="1"/>
  <c r="D5489" i="1"/>
  <c r="B5490" i="1"/>
  <c r="C5490" i="1" s="1"/>
  <c r="G5490" i="3" l="1"/>
  <c r="B5491" i="3"/>
  <c r="E5490" i="1"/>
  <c r="D5490" i="1"/>
  <c r="B5491" i="1"/>
  <c r="C5491" i="1" s="1"/>
  <c r="G5491" i="3" l="1"/>
  <c r="B5492" i="3"/>
  <c r="E5491" i="1"/>
  <c r="D5491" i="1"/>
  <c r="B5492" i="1"/>
  <c r="C5492" i="1" s="1"/>
  <c r="G5492" i="3" l="1"/>
  <c r="B5493" i="3"/>
  <c r="D5492" i="1"/>
  <c r="E5492" i="1"/>
  <c r="B5493" i="1"/>
  <c r="C5493" i="1" s="1"/>
  <c r="G5493" i="3" l="1"/>
  <c r="B5494" i="3"/>
  <c r="E5493" i="1"/>
  <c r="D5493" i="1"/>
  <c r="B5494" i="1"/>
  <c r="C5494" i="1" s="1"/>
  <c r="G5494" i="3" l="1"/>
  <c r="B5495" i="3"/>
  <c r="E5494" i="1"/>
  <c r="D5494" i="1"/>
  <c r="B5495" i="1"/>
  <c r="C5495" i="1" s="1"/>
  <c r="G5495" i="3" l="1"/>
  <c r="B5496" i="3"/>
  <c r="E5495" i="1"/>
  <c r="D5495" i="1"/>
  <c r="B5496" i="1"/>
  <c r="C5496" i="1" s="1"/>
  <c r="G5496" i="3" l="1"/>
  <c r="B5497" i="3"/>
  <c r="D5496" i="1"/>
  <c r="E5496" i="1"/>
  <c r="B5497" i="1"/>
  <c r="C5497" i="1" s="1"/>
  <c r="G5497" i="3" l="1"/>
  <c r="B5498" i="3"/>
  <c r="E5497" i="1"/>
  <c r="D5497" i="1"/>
  <c r="B5498" i="1"/>
  <c r="C5498" i="1" s="1"/>
  <c r="G5498" i="3" l="1"/>
  <c r="B5499" i="3"/>
  <c r="E5498" i="1"/>
  <c r="D5498" i="1"/>
  <c r="B5499" i="1"/>
  <c r="C5499" i="1" s="1"/>
  <c r="G5499" i="3" l="1"/>
  <c r="B5500" i="3"/>
  <c r="E5499" i="1"/>
  <c r="D5499" i="1"/>
  <c r="B5500" i="1"/>
  <c r="C5500" i="1" s="1"/>
  <c r="G5500" i="3" l="1"/>
  <c r="B5501" i="3"/>
  <c r="D5500" i="1"/>
  <c r="E5500" i="1"/>
  <c r="B5501" i="1"/>
  <c r="C5501" i="1" s="1"/>
  <c r="G5501" i="3" l="1"/>
  <c r="B5502" i="3"/>
  <c r="E5501" i="1"/>
  <c r="D5501" i="1"/>
  <c r="B5502" i="1"/>
  <c r="C5502" i="1" s="1"/>
  <c r="G5502" i="3" l="1"/>
  <c r="B5503" i="3"/>
  <c r="E5502" i="1"/>
  <c r="D5502" i="1"/>
  <c r="B5503" i="1"/>
  <c r="C5503" i="1" s="1"/>
  <c r="G5503" i="3" l="1"/>
  <c r="B5504" i="3"/>
  <c r="E5503" i="1"/>
  <c r="D5503" i="1"/>
  <c r="B5504" i="1"/>
  <c r="C5504" i="1" s="1"/>
  <c r="G5504" i="3" l="1"/>
  <c r="B5505" i="3"/>
  <c r="D5504" i="1"/>
  <c r="E5504" i="1"/>
  <c r="B5505" i="1"/>
  <c r="C5505" i="1" s="1"/>
  <c r="G5505" i="3" l="1"/>
  <c r="B5506" i="3"/>
  <c r="E5505" i="1"/>
  <c r="D5505" i="1"/>
  <c r="B5506" i="1"/>
  <c r="C5506" i="1" s="1"/>
  <c r="G5506" i="3" l="1"/>
  <c r="B5507" i="3"/>
  <c r="E5506" i="1"/>
  <c r="D5506" i="1"/>
  <c r="B5507" i="1"/>
  <c r="C5507" i="1" s="1"/>
  <c r="G5507" i="3" l="1"/>
  <c r="B5508" i="3"/>
  <c r="E5507" i="1"/>
  <c r="D5507" i="1"/>
  <c r="B5508" i="1"/>
  <c r="C5508" i="1" s="1"/>
  <c r="G5508" i="3" l="1"/>
  <c r="B5509" i="3"/>
  <c r="D5508" i="1"/>
  <c r="E5508" i="1"/>
  <c r="B5509" i="1"/>
  <c r="C5509" i="1" s="1"/>
  <c r="G5509" i="3" l="1"/>
  <c r="B5510" i="3"/>
  <c r="E5509" i="1"/>
  <c r="D5509" i="1"/>
  <c r="B5510" i="1"/>
  <c r="C5510" i="1" s="1"/>
  <c r="G5510" i="3" l="1"/>
  <c r="B5511" i="3"/>
  <c r="E5510" i="1"/>
  <c r="D5510" i="1"/>
  <c r="B5511" i="1"/>
  <c r="C5511" i="1" s="1"/>
  <c r="G5511" i="3" l="1"/>
  <c r="B5512" i="3"/>
  <c r="E5511" i="1"/>
  <c r="D5511" i="1"/>
  <c r="B5512" i="1"/>
  <c r="C5512" i="1" s="1"/>
  <c r="G5512" i="3" l="1"/>
  <c r="B5513" i="3"/>
  <c r="D5512" i="1"/>
  <c r="E5512" i="1"/>
  <c r="B5513" i="1"/>
  <c r="C5513" i="1" s="1"/>
  <c r="G5513" i="3" l="1"/>
  <c r="B5514" i="3"/>
  <c r="E5513" i="1"/>
  <c r="D5513" i="1"/>
  <c r="B5514" i="1"/>
  <c r="C5514" i="1" s="1"/>
  <c r="G5514" i="3" l="1"/>
  <c r="B5515" i="3"/>
  <c r="E5514" i="1"/>
  <c r="D5514" i="1"/>
  <c r="B5515" i="1"/>
  <c r="C5515" i="1" s="1"/>
  <c r="G5515" i="3" l="1"/>
  <c r="B5516" i="3"/>
  <c r="E5515" i="1"/>
  <c r="D5515" i="1"/>
  <c r="B5516" i="1"/>
  <c r="C5516" i="1" s="1"/>
  <c r="G5516" i="3" l="1"/>
  <c r="B5517" i="3"/>
  <c r="D5516" i="1"/>
  <c r="E5516" i="1"/>
  <c r="B5517" i="1"/>
  <c r="C5517" i="1" s="1"/>
  <c r="G5517" i="3" l="1"/>
  <c r="B5518" i="3"/>
  <c r="E5517" i="1"/>
  <c r="D5517" i="1"/>
  <c r="B5518" i="1"/>
  <c r="C5518" i="1" s="1"/>
  <c r="G5518" i="3" l="1"/>
  <c r="B5519" i="3"/>
  <c r="E5518" i="1"/>
  <c r="D5518" i="1"/>
  <c r="B5519" i="1"/>
  <c r="C5519" i="1" s="1"/>
  <c r="G5519" i="3" l="1"/>
  <c r="B5520" i="3"/>
  <c r="E5519" i="1"/>
  <c r="D5519" i="1"/>
  <c r="B5520" i="1"/>
  <c r="C5520" i="1" s="1"/>
  <c r="G5520" i="3" l="1"/>
  <c r="B5521" i="3"/>
  <c r="D5520" i="1"/>
  <c r="E5520" i="1"/>
  <c r="B5521" i="1"/>
  <c r="C5521" i="1" s="1"/>
  <c r="G5521" i="3" l="1"/>
  <c r="B5522" i="3"/>
  <c r="E5521" i="1"/>
  <c r="D5521" i="1"/>
  <c r="B5522" i="1"/>
  <c r="C5522" i="1" s="1"/>
  <c r="G5522" i="3" l="1"/>
  <c r="B5523" i="3"/>
  <c r="E5522" i="1"/>
  <c r="D5522" i="1"/>
  <c r="B5523" i="1"/>
  <c r="C5523" i="1" s="1"/>
  <c r="G5523" i="3" l="1"/>
  <c r="B5524" i="3"/>
  <c r="E5523" i="1"/>
  <c r="D5523" i="1"/>
  <c r="B5524" i="1"/>
  <c r="C5524" i="1" s="1"/>
  <c r="G5524" i="3" l="1"/>
  <c r="B5525" i="3"/>
  <c r="D5524" i="1"/>
  <c r="E5524" i="1"/>
  <c r="B5525" i="1"/>
  <c r="C5525" i="1" s="1"/>
  <c r="G5525" i="3" l="1"/>
  <c r="B5526" i="3"/>
  <c r="E5525" i="1"/>
  <c r="D5525" i="1"/>
  <c r="B5526" i="1"/>
  <c r="C5526" i="1" s="1"/>
  <c r="G5526" i="3" l="1"/>
  <c r="B5527" i="3"/>
  <c r="E5526" i="1"/>
  <c r="D5526" i="1"/>
  <c r="B5527" i="1"/>
  <c r="C5527" i="1" s="1"/>
  <c r="G5527" i="3" l="1"/>
  <c r="B5528" i="3"/>
  <c r="E5527" i="1"/>
  <c r="D5527" i="1"/>
  <c r="B5528" i="1"/>
  <c r="C5528" i="1" s="1"/>
  <c r="G5528" i="3" l="1"/>
  <c r="B5529" i="3"/>
  <c r="D5528" i="1"/>
  <c r="E5528" i="1"/>
  <c r="B5529" i="1"/>
  <c r="C5529" i="1" s="1"/>
  <c r="G5529" i="3" l="1"/>
  <c r="B5530" i="3"/>
  <c r="E5529" i="1"/>
  <c r="D5529" i="1"/>
  <c r="B5530" i="1"/>
  <c r="C5530" i="1" s="1"/>
  <c r="G5530" i="3" l="1"/>
  <c r="B5531" i="3"/>
  <c r="E5530" i="1"/>
  <c r="D5530" i="1"/>
  <c r="B5531" i="1"/>
  <c r="C5531" i="1" s="1"/>
  <c r="G5531" i="3" l="1"/>
  <c r="B5532" i="3"/>
  <c r="E5531" i="1"/>
  <c r="D5531" i="1"/>
  <c r="B5532" i="1"/>
  <c r="C5532" i="1" s="1"/>
  <c r="G5532" i="3" l="1"/>
  <c r="B5533" i="3"/>
  <c r="D5532" i="1"/>
  <c r="E5532" i="1"/>
  <c r="B5533" i="1"/>
  <c r="C5533" i="1" s="1"/>
  <c r="G5533" i="3" l="1"/>
  <c r="B5534" i="3"/>
  <c r="E5533" i="1"/>
  <c r="D5533" i="1"/>
  <c r="B5534" i="1"/>
  <c r="C5534" i="1" s="1"/>
  <c r="G5534" i="3" l="1"/>
  <c r="B5535" i="3"/>
  <c r="E5534" i="1"/>
  <c r="D5534" i="1"/>
  <c r="B5535" i="1"/>
  <c r="C5535" i="1" s="1"/>
  <c r="G5535" i="3" l="1"/>
  <c r="B5536" i="3"/>
  <c r="E5535" i="1"/>
  <c r="D5535" i="1"/>
  <c r="B5536" i="1"/>
  <c r="C5536" i="1" s="1"/>
  <c r="G5536" i="3" l="1"/>
  <c r="B5537" i="3"/>
  <c r="D5536" i="1"/>
  <c r="E5536" i="1"/>
  <c r="B5537" i="1"/>
  <c r="C5537" i="1" s="1"/>
  <c r="G5537" i="3" l="1"/>
  <c r="B5538" i="3"/>
  <c r="E5537" i="1"/>
  <c r="D5537" i="1"/>
  <c r="B5538" i="1"/>
  <c r="C5538" i="1" s="1"/>
  <c r="G5538" i="3" l="1"/>
  <c r="B5539" i="3"/>
  <c r="E5538" i="1"/>
  <c r="D5538" i="1"/>
  <c r="B5539" i="1"/>
  <c r="C5539" i="1" s="1"/>
  <c r="G5539" i="3" l="1"/>
  <c r="B5540" i="3"/>
  <c r="E5539" i="1"/>
  <c r="D5539" i="1"/>
  <c r="B5540" i="1"/>
  <c r="C5540" i="1" s="1"/>
  <c r="G5540" i="3" l="1"/>
  <c r="B5541" i="3"/>
  <c r="D5540" i="1"/>
  <c r="E5540" i="1"/>
  <c r="B5541" i="1"/>
  <c r="C5541" i="1" s="1"/>
  <c r="G5541" i="3" l="1"/>
  <c r="B5542" i="3"/>
  <c r="E5541" i="1"/>
  <c r="D5541" i="1"/>
  <c r="B5542" i="1"/>
  <c r="C5542" i="1" s="1"/>
  <c r="G5542" i="3" l="1"/>
  <c r="B5543" i="3"/>
  <c r="E5542" i="1"/>
  <c r="D5542" i="1"/>
  <c r="B5543" i="1"/>
  <c r="C5543" i="1" s="1"/>
  <c r="G5543" i="3" l="1"/>
  <c r="B5544" i="3"/>
  <c r="E5543" i="1"/>
  <c r="D5543" i="1"/>
  <c r="B5544" i="1"/>
  <c r="C5544" i="1" s="1"/>
  <c r="G5544" i="3" l="1"/>
  <c r="B5545" i="3"/>
  <c r="D5544" i="1"/>
  <c r="E5544" i="1"/>
  <c r="B5545" i="1"/>
  <c r="C5545" i="1" s="1"/>
  <c r="G5545" i="3" l="1"/>
  <c r="B5546" i="3"/>
  <c r="E5545" i="1"/>
  <c r="D5545" i="1"/>
  <c r="B5546" i="1"/>
  <c r="C5546" i="1" s="1"/>
  <c r="G5546" i="3" l="1"/>
  <c r="B5547" i="3"/>
  <c r="E5546" i="1"/>
  <c r="D5546" i="1"/>
  <c r="B5547" i="1"/>
  <c r="C5547" i="1" s="1"/>
  <c r="G5547" i="3" l="1"/>
  <c r="B5548" i="3"/>
  <c r="E5547" i="1"/>
  <c r="D5547" i="1"/>
  <c r="B5548" i="1"/>
  <c r="C5548" i="1" s="1"/>
  <c r="G5548" i="3" l="1"/>
  <c r="B5549" i="3"/>
  <c r="D5548" i="1"/>
  <c r="E5548" i="1"/>
  <c r="B5549" i="1"/>
  <c r="C5549" i="1" s="1"/>
  <c r="G5549" i="3" l="1"/>
  <c r="B5550" i="3"/>
  <c r="E5549" i="1"/>
  <c r="D5549" i="1"/>
  <c r="B5550" i="1"/>
  <c r="C5550" i="1" s="1"/>
  <c r="G5550" i="3" l="1"/>
  <c r="B5551" i="3"/>
  <c r="E5550" i="1"/>
  <c r="D5550" i="1"/>
  <c r="B5551" i="1"/>
  <c r="C5551" i="1" s="1"/>
  <c r="G5551" i="3" l="1"/>
  <c r="B5552" i="3"/>
  <c r="E5551" i="1"/>
  <c r="D5551" i="1"/>
  <c r="B5552" i="1"/>
  <c r="C5552" i="1" s="1"/>
  <c r="G5552" i="3" l="1"/>
  <c r="B5553" i="3"/>
  <c r="D5552" i="1"/>
  <c r="E5552" i="1"/>
  <c r="B5553" i="1"/>
  <c r="C5553" i="1" s="1"/>
  <c r="G5553" i="3" l="1"/>
  <c r="B5554" i="3"/>
  <c r="E5553" i="1"/>
  <c r="D5553" i="1"/>
  <c r="B5554" i="1"/>
  <c r="C5554" i="1" s="1"/>
  <c r="G5554" i="3" l="1"/>
  <c r="B5555" i="3"/>
  <c r="E5554" i="1"/>
  <c r="D5554" i="1"/>
  <c r="B5555" i="1"/>
  <c r="C5555" i="1" s="1"/>
  <c r="G5555" i="3" l="1"/>
  <c r="B5556" i="3"/>
  <c r="E5555" i="1"/>
  <c r="D5555" i="1"/>
  <c r="B5556" i="1"/>
  <c r="C5556" i="1" s="1"/>
  <c r="G5556" i="3" l="1"/>
  <c r="B5557" i="3"/>
  <c r="D5556" i="1"/>
  <c r="E5556" i="1"/>
  <c r="B5557" i="1"/>
  <c r="C5557" i="1" s="1"/>
  <c r="G5557" i="3" l="1"/>
  <c r="B5558" i="3"/>
  <c r="E5557" i="1"/>
  <c r="D5557" i="1"/>
  <c r="B5558" i="1"/>
  <c r="C5558" i="1" s="1"/>
  <c r="G5558" i="3" l="1"/>
  <c r="B5559" i="3"/>
  <c r="E5558" i="1"/>
  <c r="D5558" i="1"/>
  <c r="B5559" i="1"/>
  <c r="C5559" i="1" s="1"/>
  <c r="G5559" i="3" l="1"/>
  <c r="B5560" i="3"/>
  <c r="E5559" i="1"/>
  <c r="D5559" i="1"/>
  <c r="B5560" i="1"/>
  <c r="C5560" i="1" s="1"/>
  <c r="G5560" i="3" l="1"/>
  <c r="B5561" i="3"/>
  <c r="D5560" i="1"/>
  <c r="E5560" i="1"/>
  <c r="B5561" i="1"/>
  <c r="C5561" i="1" s="1"/>
  <c r="G5561" i="3" l="1"/>
  <c r="B5562" i="3"/>
  <c r="E5561" i="1"/>
  <c r="D5561" i="1"/>
  <c r="B5562" i="1"/>
  <c r="C5562" i="1" s="1"/>
  <c r="G5562" i="3" l="1"/>
  <c r="B5563" i="3"/>
  <c r="E5562" i="1"/>
  <c r="D5562" i="1"/>
  <c r="B5563" i="1"/>
  <c r="C5563" i="1" s="1"/>
  <c r="G5563" i="3" l="1"/>
  <c r="B5564" i="3"/>
  <c r="E5563" i="1"/>
  <c r="D5563" i="1"/>
  <c r="B5564" i="1"/>
  <c r="C5564" i="1" s="1"/>
  <c r="G5564" i="3" l="1"/>
  <c r="B5565" i="3"/>
  <c r="D5564" i="1"/>
  <c r="E5564" i="1"/>
  <c r="B5565" i="1"/>
  <c r="C5565" i="1" s="1"/>
  <c r="G5565" i="3" l="1"/>
  <c r="B5566" i="3"/>
  <c r="E5565" i="1"/>
  <c r="D5565" i="1"/>
  <c r="B5566" i="1"/>
  <c r="C5566" i="1" s="1"/>
  <c r="G5566" i="3" l="1"/>
  <c r="B5567" i="3"/>
  <c r="E5566" i="1"/>
  <c r="D5566" i="1"/>
  <c r="B5567" i="1"/>
  <c r="C5567" i="1" s="1"/>
  <c r="G5567" i="3" l="1"/>
  <c r="B5568" i="3"/>
  <c r="E5567" i="1"/>
  <c r="D5567" i="1"/>
  <c r="B5568" i="1"/>
  <c r="C5568" i="1" s="1"/>
  <c r="G5568" i="3" l="1"/>
  <c r="B5569" i="3"/>
  <c r="D5568" i="1"/>
  <c r="E5568" i="1"/>
  <c r="B5569" i="1"/>
  <c r="C5569" i="1" s="1"/>
  <c r="G5569" i="3" l="1"/>
  <c r="B5570" i="3"/>
  <c r="E5569" i="1"/>
  <c r="D5569" i="1"/>
  <c r="B5570" i="1"/>
  <c r="C5570" i="1" s="1"/>
  <c r="G5570" i="3" l="1"/>
  <c r="B5571" i="3"/>
  <c r="E5570" i="1"/>
  <c r="D5570" i="1"/>
  <c r="B5571" i="1"/>
  <c r="C5571" i="1" s="1"/>
  <c r="G5571" i="3" l="1"/>
  <c r="B5572" i="3"/>
  <c r="E5571" i="1"/>
  <c r="D5571" i="1"/>
  <c r="B5572" i="1"/>
  <c r="C5572" i="1" s="1"/>
  <c r="G5572" i="3" l="1"/>
  <c r="B5573" i="3"/>
  <c r="D5572" i="1"/>
  <c r="E5572" i="1"/>
  <c r="B5573" i="1"/>
  <c r="C5573" i="1" s="1"/>
  <c r="G5573" i="3" l="1"/>
  <c r="B5574" i="3"/>
  <c r="E5573" i="1"/>
  <c r="D5573" i="1"/>
  <c r="B5574" i="1"/>
  <c r="C5574" i="1" s="1"/>
  <c r="G5574" i="3" l="1"/>
  <c r="B5575" i="3"/>
  <c r="E5574" i="1"/>
  <c r="D5574" i="1"/>
  <c r="B5575" i="1"/>
  <c r="C5575" i="1" s="1"/>
  <c r="G5575" i="3" l="1"/>
  <c r="B5576" i="3"/>
  <c r="E5575" i="1"/>
  <c r="D5575" i="1"/>
  <c r="B5576" i="1"/>
  <c r="C5576" i="1" s="1"/>
  <c r="G5576" i="3" l="1"/>
  <c r="B5577" i="3"/>
  <c r="D5576" i="1"/>
  <c r="E5576" i="1"/>
  <c r="B5577" i="1"/>
  <c r="C5577" i="1" s="1"/>
  <c r="G5577" i="3" l="1"/>
  <c r="B5578" i="3"/>
  <c r="E5577" i="1"/>
  <c r="D5577" i="1"/>
  <c r="B5578" i="1"/>
  <c r="C5578" i="1" s="1"/>
  <c r="G5578" i="3" l="1"/>
  <c r="B5579" i="3"/>
  <c r="E5578" i="1"/>
  <c r="D5578" i="1"/>
  <c r="B5579" i="1"/>
  <c r="C5579" i="1" s="1"/>
  <c r="G5579" i="3" l="1"/>
  <c r="B5580" i="3"/>
  <c r="E5579" i="1"/>
  <c r="D5579" i="1"/>
  <c r="B5580" i="1"/>
  <c r="C5580" i="1" s="1"/>
  <c r="G5580" i="3" l="1"/>
  <c r="B5581" i="3"/>
  <c r="D5580" i="1"/>
  <c r="E5580" i="1"/>
  <c r="B5581" i="1"/>
  <c r="C5581" i="1" s="1"/>
  <c r="G5581" i="3" l="1"/>
  <c r="B5582" i="3"/>
  <c r="E5581" i="1"/>
  <c r="D5581" i="1"/>
  <c r="B5582" i="1"/>
  <c r="C5582" i="1" s="1"/>
  <c r="G5582" i="3" l="1"/>
  <c r="B5583" i="3"/>
  <c r="E5582" i="1"/>
  <c r="D5582" i="1"/>
  <c r="B5583" i="1"/>
  <c r="C5583" i="1" s="1"/>
  <c r="G5583" i="3" l="1"/>
  <c r="B5584" i="3"/>
  <c r="E5583" i="1"/>
  <c r="D5583" i="1"/>
  <c r="B5584" i="1"/>
  <c r="C5584" i="1" s="1"/>
  <c r="G5584" i="3" l="1"/>
  <c r="B5585" i="3"/>
  <c r="D5584" i="1"/>
  <c r="E5584" i="1"/>
  <c r="B5585" i="1"/>
  <c r="C5585" i="1" s="1"/>
  <c r="G5585" i="3" l="1"/>
  <c r="B5586" i="3"/>
  <c r="E5585" i="1"/>
  <c r="D5585" i="1"/>
  <c r="B5586" i="1"/>
  <c r="C5586" i="1" s="1"/>
  <c r="G5586" i="3" l="1"/>
  <c r="B5587" i="3"/>
  <c r="E5586" i="1"/>
  <c r="D5586" i="1"/>
  <c r="B5587" i="1"/>
  <c r="C5587" i="1" s="1"/>
  <c r="G5587" i="3" l="1"/>
  <c r="B5588" i="3"/>
  <c r="E5587" i="1"/>
  <c r="D5587" i="1"/>
  <c r="B5588" i="1"/>
  <c r="C5588" i="1" s="1"/>
  <c r="G5588" i="3" l="1"/>
  <c r="B5589" i="3"/>
  <c r="D5588" i="1"/>
  <c r="E5588" i="1"/>
  <c r="B5589" i="1"/>
  <c r="C5589" i="1" s="1"/>
  <c r="G5589" i="3" l="1"/>
  <c r="B5590" i="3"/>
  <c r="E5589" i="1"/>
  <c r="D5589" i="1"/>
  <c r="B5590" i="1"/>
  <c r="C5590" i="1" s="1"/>
  <c r="G5590" i="3" l="1"/>
  <c r="B5591" i="3"/>
  <c r="E5590" i="1"/>
  <c r="D5590" i="1"/>
  <c r="B5591" i="1"/>
  <c r="C5591" i="1" s="1"/>
  <c r="G5591" i="3" l="1"/>
  <c r="B5592" i="3"/>
  <c r="E5591" i="1"/>
  <c r="D5591" i="1"/>
  <c r="B5592" i="1"/>
  <c r="C5592" i="1" s="1"/>
  <c r="G5592" i="3" l="1"/>
  <c r="B5593" i="3"/>
  <c r="D5592" i="1"/>
  <c r="E5592" i="1"/>
  <c r="B5593" i="1"/>
  <c r="C5593" i="1" s="1"/>
  <c r="G5593" i="3" l="1"/>
  <c r="B5594" i="3"/>
  <c r="E5593" i="1"/>
  <c r="D5593" i="1"/>
  <c r="B5594" i="1"/>
  <c r="C5594" i="1" s="1"/>
  <c r="G5594" i="3" l="1"/>
  <c r="B5595" i="3"/>
  <c r="E5594" i="1"/>
  <c r="D5594" i="1"/>
  <c r="B5595" i="1"/>
  <c r="C5595" i="1" s="1"/>
  <c r="G5595" i="3" l="1"/>
  <c r="B5596" i="3"/>
  <c r="E5595" i="1"/>
  <c r="D5595" i="1"/>
  <c r="B5596" i="1"/>
  <c r="C5596" i="1" s="1"/>
  <c r="G5596" i="3" l="1"/>
  <c r="B5597" i="3"/>
  <c r="D5596" i="1"/>
  <c r="E5596" i="1"/>
  <c r="B5597" i="1"/>
  <c r="C5597" i="1" s="1"/>
  <c r="G5597" i="3" l="1"/>
  <c r="B5598" i="3"/>
  <c r="E5597" i="1"/>
  <c r="D5597" i="1"/>
  <c r="B5598" i="1"/>
  <c r="C5598" i="1" s="1"/>
  <c r="G5598" i="3" l="1"/>
  <c r="B5599" i="3"/>
  <c r="E5598" i="1"/>
  <c r="D5598" i="1"/>
  <c r="B5599" i="1"/>
  <c r="C5599" i="1" s="1"/>
  <c r="G5599" i="3" l="1"/>
  <c r="B5600" i="3"/>
  <c r="E5599" i="1"/>
  <c r="D5599" i="1"/>
  <c r="B5600" i="1"/>
  <c r="C5600" i="1" s="1"/>
  <c r="G5600" i="3" l="1"/>
  <c r="B5601" i="3"/>
  <c r="D5600" i="1"/>
  <c r="E5600" i="1"/>
  <c r="B5601" i="1"/>
  <c r="C5601" i="1" s="1"/>
  <c r="G5601" i="3" l="1"/>
  <c r="B5602" i="3"/>
  <c r="E5601" i="1"/>
  <c r="D5601" i="1"/>
  <c r="B5602" i="1"/>
  <c r="C5602" i="1" s="1"/>
  <c r="G5602" i="3" l="1"/>
  <c r="B5603" i="3"/>
  <c r="E5602" i="1"/>
  <c r="D5602" i="1"/>
  <c r="B5603" i="1"/>
  <c r="C5603" i="1" s="1"/>
  <c r="G5603" i="3" l="1"/>
  <c r="B5604" i="3"/>
  <c r="E5603" i="1"/>
  <c r="D5603" i="1"/>
  <c r="B5604" i="1"/>
  <c r="C5604" i="1" s="1"/>
  <c r="G5604" i="3" l="1"/>
  <c r="B5605" i="3"/>
  <c r="D5604" i="1"/>
  <c r="E5604" i="1"/>
  <c r="B5605" i="1"/>
  <c r="C5605" i="1" s="1"/>
  <c r="G5605" i="3" l="1"/>
  <c r="B5606" i="3"/>
  <c r="E5605" i="1"/>
  <c r="D5605" i="1"/>
  <c r="B5606" i="1"/>
  <c r="C5606" i="1" s="1"/>
  <c r="G5606" i="3" l="1"/>
  <c r="B5607" i="3"/>
  <c r="E5606" i="1"/>
  <c r="D5606" i="1"/>
  <c r="B5607" i="1"/>
  <c r="C5607" i="1" s="1"/>
  <c r="G5607" i="3" l="1"/>
  <c r="B5608" i="3"/>
  <c r="E5607" i="1"/>
  <c r="D5607" i="1"/>
  <c r="B5608" i="1"/>
  <c r="C5608" i="1" s="1"/>
  <c r="G5608" i="3" l="1"/>
  <c r="B5609" i="3"/>
  <c r="D5608" i="1"/>
  <c r="E5608" i="1"/>
  <c r="B5609" i="1"/>
  <c r="C5609" i="1" s="1"/>
  <c r="G5609" i="3" l="1"/>
  <c r="B5610" i="3"/>
  <c r="E5609" i="1"/>
  <c r="D5609" i="1"/>
  <c r="B5610" i="1"/>
  <c r="C5610" i="1" s="1"/>
  <c r="G5610" i="3" l="1"/>
  <c r="B5611" i="3"/>
  <c r="E5610" i="1"/>
  <c r="D5610" i="1"/>
  <c r="B5611" i="1"/>
  <c r="C5611" i="1" s="1"/>
  <c r="G5611" i="3" l="1"/>
  <c r="B5612" i="3"/>
  <c r="E5611" i="1"/>
  <c r="D5611" i="1"/>
  <c r="B5612" i="1"/>
  <c r="C5612" i="1" s="1"/>
  <c r="G5612" i="3" l="1"/>
  <c r="B5613" i="3"/>
  <c r="D5612" i="1"/>
  <c r="E5612" i="1"/>
  <c r="B5613" i="1"/>
  <c r="C5613" i="1" s="1"/>
  <c r="G5613" i="3" l="1"/>
  <c r="B5614" i="3"/>
  <c r="E5613" i="1"/>
  <c r="D5613" i="1"/>
  <c r="B5614" i="1"/>
  <c r="C5614" i="1" s="1"/>
  <c r="G5614" i="3" l="1"/>
  <c r="B5615" i="3"/>
  <c r="E5614" i="1"/>
  <c r="D5614" i="1"/>
  <c r="B5615" i="1"/>
  <c r="C5615" i="1" s="1"/>
  <c r="G5615" i="3" l="1"/>
  <c r="B5616" i="3"/>
  <c r="E5615" i="1"/>
  <c r="D5615" i="1"/>
  <c r="B5616" i="1"/>
  <c r="C5616" i="1" s="1"/>
  <c r="G5616" i="3" l="1"/>
  <c r="B5617" i="3"/>
  <c r="D5616" i="1"/>
  <c r="E5616" i="1"/>
  <c r="B5617" i="1"/>
  <c r="C5617" i="1" s="1"/>
  <c r="G5617" i="3" l="1"/>
  <c r="B5618" i="3"/>
  <c r="E5617" i="1"/>
  <c r="D5617" i="1"/>
  <c r="B5618" i="1"/>
  <c r="C5618" i="1" s="1"/>
  <c r="G5618" i="3" l="1"/>
  <c r="B5619" i="3"/>
  <c r="E5618" i="1"/>
  <c r="D5618" i="1"/>
  <c r="B5619" i="1"/>
  <c r="C5619" i="1" s="1"/>
  <c r="G5619" i="3" l="1"/>
  <c r="B5620" i="3"/>
  <c r="E5619" i="1"/>
  <c r="D5619" i="1"/>
  <c r="B5620" i="1"/>
  <c r="C5620" i="1" s="1"/>
  <c r="G5620" i="3" l="1"/>
  <c r="B5621" i="3"/>
  <c r="D5620" i="1"/>
  <c r="E5620" i="1"/>
  <c r="B5621" i="1"/>
  <c r="C5621" i="1" s="1"/>
  <c r="G5621" i="3" l="1"/>
  <c r="B5622" i="3"/>
  <c r="E5621" i="1"/>
  <c r="D5621" i="1"/>
  <c r="B5622" i="1"/>
  <c r="C5622" i="1" s="1"/>
  <c r="G5622" i="3" l="1"/>
  <c r="B5623" i="3"/>
  <c r="E5622" i="1"/>
  <c r="D5622" i="1"/>
  <c r="B5623" i="1"/>
  <c r="C5623" i="1" s="1"/>
  <c r="G5623" i="3" l="1"/>
  <c r="B5624" i="3"/>
  <c r="E5623" i="1"/>
  <c r="D5623" i="1"/>
  <c r="B5624" i="1"/>
  <c r="C5624" i="1" s="1"/>
  <c r="G5624" i="3" l="1"/>
  <c r="B5625" i="3"/>
  <c r="D5624" i="1"/>
  <c r="E5624" i="1"/>
  <c r="B5625" i="1"/>
  <c r="C5625" i="1" s="1"/>
  <c r="G5625" i="3" l="1"/>
  <c r="B5626" i="3"/>
  <c r="E5625" i="1"/>
  <c r="D5625" i="1"/>
  <c r="B5626" i="1"/>
  <c r="C5626" i="1" s="1"/>
  <c r="G5626" i="3" l="1"/>
  <c r="B5627" i="3"/>
  <c r="E5626" i="1"/>
  <c r="D5626" i="1"/>
  <c r="B5627" i="1"/>
  <c r="C5627" i="1" s="1"/>
  <c r="G5627" i="3" l="1"/>
  <c r="B5628" i="3"/>
  <c r="E5627" i="1"/>
  <c r="D5627" i="1"/>
  <c r="B5628" i="1"/>
  <c r="C5628" i="1" s="1"/>
  <c r="G5628" i="3" l="1"/>
  <c r="B5629" i="3"/>
  <c r="D5628" i="1"/>
  <c r="E5628" i="1"/>
  <c r="B5629" i="1"/>
  <c r="C5629" i="1" s="1"/>
  <c r="G5629" i="3" l="1"/>
  <c r="B5630" i="3"/>
  <c r="E5629" i="1"/>
  <c r="D5629" i="1"/>
  <c r="B5630" i="1"/>
  <c r="C5630" i="1" s="1"/>
  <c r="G5630" i="3" l="1"/>
  <c r="B5631" i="3"/>
  <c r="E5630" i="1"/>
  <c r="D5630" i="1"/>
  <c r="B5631" i="1"/>
  <c r="C5631" i="1" s="1"/>
  <c r="G5631" i="3" l="1"/>
  <c r="B5632" i="3"/>
  <c r="E5631" i="1"/>
  <c r="D5631" i="1"/>
  <c r="B5632" i="1"/>
  <c r="C5632" i="1" s="1"/>
  <c r="G5632" i="3" l="1"/>
  <c r="B5633" i="3"/>
  <c r="D5632" i="1"/>
  <c r="E5632" i="1"/>
  <c r="B5633" i="1"/>
  <c r="C5633" i="1" s="1"/>
  <c r="G5633" i="3" l="1"/>
  <c r="B5634" i="3"/>
  <c r="E5633" i="1"/>
  <c r="D5633" i="1"/>
  <c r="B5634" i="1"/>
  <c r="C5634" i="1" s="1"/>
  <c r="G5634" i="3" l="1"/>
  <c r="B5635" i="3"/>
  <c r="E5634" i="1"/>
  <c r="D5634" i="1"/>
  <c r="B5635" i="1"/>
  <c r="C5635" i="1" s="1"/>
  <c r="G5635" i="3" l="1"/>
  <c r="B5636" i="3"/>
  <c r="E5635" i="1"/>
  <c r="D5635" i="1"/>
  <c r="B5636" i="1"/>
  <c r="C5636" i="1" s="1"/>
  <c r="G5636" i="3" l="1"/>
  <c r="B5637" i="3"/>
  <c r="D5636" i="1"/>
  <c r="E5636" i="1"/>
  <c r="B5637" i="1"/>
  <c r="C5637" i="1" s="1"/>
  <c r="G5637" i="3" l="1"/>
  <c r="B5638" i="3"/>
  <c r="E5637" i="1"/>
  <c r="D5637" i="1"/>
  <c r="B5638" i="1"/>
  <c r="C5638" i="1" s="1"/>
  <c r="G5638" i="3" l="1"/>
  <c r="B5639" i="3"/>
  <c r="E5638" i="1"/>
  <c r="D5638" i="1"/>
  <c r="B5639" i="1"/>
  <c r="C5639" i="1" s="1"/>
  <c r="G5639" i="3" l="1"/>
  <c r="B5640" i="3"/>
  <c r="E5639" i="1"/>
  <c r="D5639" i="1"/>
  <c r="B5640" i="1"/>
  <c r="C5640" i="1" s="1"/>
  <c r="G5640" i="3" l="1"/>
  <c r="B5641" i="3"/>
  <c r="D5640" i="1"/>
  <c r="E5640" i="1"/>
  <c r="B5641" i="1"/>
  <c r="C5641" i="1" s="1"/>
  <c r="G5641" i="3" l="1"/>
  <c r="B5642" i="3"/>
  <c r="E5641" i="1"/>
  <c r="D5641" i="1"/>
  <c r="B5642" i="1"/>
  <c r="C5642" i="1" s="1"/>
  <c r="G5642" i="3" l="1"/>
  <c r="B5643" i="3"/>
  <c r="E5642" i="1"/>
  <c r="D5642" i="1"/>
  <c r="B5643" i="1"/>
  <c r="C5643" i="1" s="1"/>
  <c r="G5643" i="3" l="1"/>
  <c r="B5644" i="3"/>
  <c r="E5643" i="1"/>
  <c r="D5643" i="1"/>
  <c r="B5644" i="1"/>
  <c r="C5644" i="1" s="1"/>
  <c r="G5644" i="3" l="1"/>
  <c r="B5645" i="3"/>
  <c r="D5644" i="1"/>
  <c r="E5644" i="1"/>
  <c r="B5645" i="1"/>
  <c r="C5645" i="1" s="1"/>
  <c r="G5645" i="3" l="1"/>
  <c r="B5646" i="3"/>
  <c r="E5645" i="1"/>
  <c r="D5645" i="1"/>
  <c r="B5646" i="1"/>
  <c r="C5646" i="1" s="1"/>
  <c r="G5646" i="3" l="1"/>
  <c r="B5647" i="3"/>
  <c r="E5646" i="1"/>
  <c r="D5646" i="1"/>
  <c r="B5647" i="1"/>
  <c r="C5647" i="1" s="1"/>
  <c r="G5647" i="3" l="1"/>
  <c r="B5648" i="3"/>
  <c r="E5647" i="1"/>
  <c r="D5647" i="1"/>
  <c r="B5648" i="1"/>
  <c r="C5648" i="1" s="1"/>
  <c r="G5648" i="3" l="1"/>
  <c r="B5649" i="3"/>
  <c r="D5648" i="1"/>
  <c r="E5648" i="1"/>
  <c r="B5649" i="1"/>
  <c r="C5649" i="1" s="1"/>
  <c r="G5649" i="3" l="1"/>
  <c r="B5650" i="3"/>
  <c r="E5649" i="1"/>
  <c r="D5649" i="1"/>
  <c r="B5650" i="1"/>
  <c r="C5650" i="1" s="1"/>
  <c r="G5650" i="3" l="1"/>
  <c r="B5651" i="3"/>
  <c r="E5650" i="1"/>
  <c r="D5650" i="1"/>
  <c r="B5651" i="1"/>
  <c r="C5651" i="1" s="1"/>
  <c r="G5651" i="3" l="1"/>
  <c r="B5652" i="3"/>
  <c r="E5651" i="1"/>
  <c r="D5651" i="1"/>
  <c r="B5652" i="1"/>
  <c r="C5652" i="1" s="1"/>
  <c r="G5652" i="3" l="1"/>
  <c r="B5653" i="3"/>
  <c r="D5652" i="1"/>
  <c r="E5652" i="1"/>
  <c r="B5653" i="1"/>
  <c r="C5653" i="1" s="1"/>
  <c r="G5653" i="3" l="1"/>
  <c r="B5654" i="3"/>
  <c r="E5653" i="1"/>
  <c r="D5653" i="1"/>
  <c r="B5654" i="1"/>
  <c r="C5654" i="1" s="1"/>
  <c r="G5654" i="3" l="1"/>
  <c r="B5655" i="3"/>
  <c r="E5654" i="1"/>
  <c r="D5654" i="1"/>
  <c r="B5655" i="1"/>
  <c r="C5655" i="1" s="1"/>
  <c r="G5655" i="3" l="1"/>
  <c r="B5656" i="3"/>
  <c r="E5655" i="1"/>
  <c r="D5655" i="1"/>
  <c r="B5656" i="1"/>
  <c r="C5656" i="1" s="1"/>
  <c r="G5656" i="3" l="1"/>
  <c r="B5657" i="3"/>
  <c r="D5656" i="1"/>
  <c r="E5656" i="1"/>
  <c r="B5657" i="1"/>
  <c r="C5657" i="1" s="1"/>
  <c r="G5657" i="3" l="1"/>
  <c r="B5658" i="3"/>
  <c r="E5657" i="1"/>
  <c r="D5657" i="1"/>
  <c r="B5658" i="1"/>
  <c r="C5658" i="1" s="1"/>
  <c r="G5658" i="3" l="1"/>
  <c r="B5659" i="3"/>
  <c r="E5658" i="1"/>
  <c r="D5658" i="1"/>
  <c r="B5659" i="1"/>
  <c r="C5659" i="1" s="1"/>
  <c r="G5659" i="3" l="1"/>
  <c r="B5660" i="3"/>
  <c r="E5659" i="1"/>
  <c r="D5659" i="1"/>
  <c r="B5660" i="1"/>
  <c r="C5660" i="1" s="1"/>
  <c r="G5660" i="3" l="1"/>
  <c r="B5661" i="3"/>
  <c r="D5660" i="1"/>
  <c r="E5660" i="1"/>
  <c r="B5661" i="1"/>
  <c r="C5661" i="1" s="1"/>
  <c r="G5661" i="3" l="1"/>
  <c r="B5662" i="3"/>
  <c r="E5661" i="1"/>
  <c r="D5661" i="1"/>
  <c r="B5662" i="1"/>
  <c r="C5662" i="1" s="1"/>
  <c r="G5662" i="3" l="1"/>
  <c r="B5663" i="3"/>
  <c r="E5662" i="1"/>
  <c r="D5662" i="1"/>
  <c r="B5663" i="1"/>
  <c r="C5663" i="1" s="1"/>
  <c r="G5663" i="3" l="1"/>
  <c r="B5664" i="3"/>
  <c r="E5663" i="1"/>
  <c r="D5663" i="1"/>
  <c r="B5664" i="1"/>
  <c r="C5664" i="1" s="1"/>
  <c r="G5664" i="3" l="1"/>
  <c r="B5665" i="3"/>
  <c r="D5664" i="1"/>
  <c r="E5664" i="1"/>
  <c r="B5665" i="1"/>
  <c r="C5665" i="1" s="1"/>
  <c r="G5665" i="3" l="1"/>
  <c r="B5666" i="3"/>
  <c r="E5665" i="1"/>
  <c r="D5665" i="1"/>
  <c r="B5666" i="1"/>
  <c r="C5666" i="1" s="1"/>
  <c r="G5666" i="3" l="1"/>
  <c r="B5667" i="3"/>
  <c r="E5666" i="1"/>
  <c r="D5666" i="1"/>
  <c r="B5667" i="1"/>
  <c r="C5667" i="1" s="1"/>
  <c r="G5667" i="3" l="1"/>
  <c r="B5668" i="3"/>
  <c r="E5667" i="1"/>
  <c r="D5667" i="1"/>
  <c r="B5668" i="1"/>
  <c r="C5668" i="1" s="1"/>
  <c r="G5668" i="3" l="1"/>
  <c r="B5669" i="3"/>
  <c r="D5668" i="1"/>
  <c r="E5668" i="1"/>
  <c r="B5669" i="1"/>
  <c r="C5669" i="1" s="1"/>
  <c r="G5669" i="3" l="1"/>
  <c r="B5670" i="3"/>
  <c r="E5669" i="1"/>
  <c r="D5669" i="1"/>
  <c r="B5670" i="1"/>
  <c r="C5670" i="1" s="1"/>
  <c r="G5670" i="3" l="1"/>
  <c r="B5671" i="3"/>
  <c r="E5670" i="1"/>
  <c r="D5670" i="1"/>
  <c r="B5671" i="1"/>
  <c r="C5671" i="1" s="1"/>
  <c r="G5671" i="3" l="1"/>
  <c r="B5672" i="3"/>
  <c r="E5671" i="1"/>
  <c r="D5671" i="1"/>
  <c r="B5672" i="1"/>
  <c r="C5672" i="1" s="1"/>
  <c r="G5672" i="3" l="1"/>
  <c r="B5673" i="3"/>
  <c r="D5672" i="1"/>
  <c r="E5672" i="1"/>
  <c r="B5673" i="1"/>
  <c r="C5673" i="1" s="1"/>
  <c r="G5673" i="3" l="1"/>
  <c r="B5674" i="3"/>
  <c r="E5673" i="1"/>
  <c r="D5673" i="1"/>
  <c r="B5674" i="1"/>
  <c r="C5674" i="1" s="1"/>
  <c r="G5674" i="3" l="1"/>
  <c r="B5675" i="3"/>
  <c r="E5674" i="1"/>
  <c r="D5674" i="1"/>
  <c r="B5675" i="1"/>
  <c r="C5675" i="1" s="1"/>
  <c r="G5675" i="3" l="1"/>
  <c r="B5676" i="3"/>
  <c r="E5675" i="1"/>
  <c r="D5675" i="1"/>
  <c r="B5676" i="1"/>
  <c r="C5676" i="1" s="1"/>
  <c r="G5676" i="3" l="1"/>
  <c r="B5677" i="3"/>
  <c r="D5676" i="1"/>
  <c r="E5676" i="1"/>
  <c r="B5677" i="1"/>
  <c r="C5677" i="1" s="1"/>
  <c r="G5677" i="3" l="1"/>
  <c r="B5678" i="3"/>
  <c r="E5677" i="1"/>
  <c r="D5677" i="1"/>
  <c r="B5678" i="1"/>
  <c r="C5678" i="1" s="1"/>
  <c r="G5678" i="3" l="1"/>
  <c r="B5679" i="3"/>
  <c r="E5678" i="1"/>
  <c r="D5678" i="1"/>
  <c r="B5679" i="1"/>
  <c r="C5679" i="1" s="1"/>
  <c r="G5679" i="3" l="1"/>
  <c r="B5680" i="3"/>
  <c r="E5679" i="1"/>
  <c r="D5679" i="1"/>
  <c r="B5680" i="1"/>
  <c r="C5680" i="1" s="1"/>
  <c r="G5680" i="3" l="1"/>
  <c r="B5681" i="3"/>
  <c r="D5680" i="1"/>
  <c r="E5680" i="1"/>
  <c r="B5681" i="1"/>
  <c r="C5681" i="1" s="1"/>
  <c r="G5681" i="3" l="1"/>
  <c r="B5682" i="3"/>
  <c r="E5681" i="1"/>
  <c r="D5681" i="1"/>
  <c r="B5682" i="1"/>
  <c r="C5682" i="1" s="1"/>
  <c r="G5682" i="3" l="1"/>
  <c r="B5683" i="3"/>
  <c r="E5682" i="1"/>
  <c r="D5682" i="1"/>
  <c r="B5683" i="1"/>
  <c r="C5683" i="1" s="1"/>
  <c r="G5683" i="3" l="1"/>
  <c r="B5684" i="3"/>
  <c r="E5683" i="1"/>
  <c r="D5683" i="1"/>
  <c r="B5684" i="1"/>
  <c r="C5684" i="1" s="1"/>
  <c r="G5684" i="3" l="1"/>
  <c r="B5685" i="3"/>
  <c r="D5684" i="1"/>
  <c r="E5684" i="1"/>
  <c r="B5685" i="1"/>
  <c r="C5685" i="1" s="1"/>
  <c r="G5685" i="3" l="1"/>
  <c r="B5686" i="3"/>
  <c r="E5685" i="1"/>
  <c r="D5685" i="1"/>
  <c r="B5686" i="1"/>
  <c r="C5686" i="1" s="1"/>
  <c r="G5686" i="3" l="1"/>
  <c r="B5687" i="3"/>
  <c r="E5686" i="1"/>
  <c r="D5686" i="1"/>
  <c r="B5687" i="1"/>
  <c r="C5687" i="1" s="1"/>
  <c r="G5687" i="3" l="1"/>
  <c r="B5688" i="3"/>
  <c r="E5687" i="1"/>
  <c r="D5687" i="1"/>
  <c r="B5688" i="1"/>
  <c r="C5688" i="1" s="1"/>
  <c r="G5688" i="3" l="1"/>
  <c r="B5689" i="3"/>
  <c r="D5688" i="1"/>
  <c r="E5688" i="1"/>
  <c r="B5689" i="1"/>
  <c r="C5689" i="1" s="1"/>
  <c r="G5689" i="3" l="1"/>
  <c r="B5690" i="3"/>
  <c r="E5689" i="1"/>
  <c r="D5689" i="1"/>
  <c r="B5690" i="1"/>
  <c r="C5690" i="1" s="1"/>
  <c r="G5690" i="3" l="1"/>
  <c r="B5691" i="3"/>
  <c r="E5690" i="1"/>
  <c r="D5690" i="1"/>
  <c r="B5691" i="1"/>
  <c r="C5691" i="1" s="1"/>
  <c r="G5691" i="3" l="1"/>
  <c r="B5692" i="3"/>
  <c r="E5691" i="1"/>
  <c r="D5691" i="1"/>
  <c r="B5692" i="1"/>
  <c r="C5692" i="1" s="1"/>
  <c r="G5692" i="3" l="1"/>
  <c r="B5693" i="3"/>
  <c r="D5692" i="1"/>
  <c r="E5692" i="1"/>
  <c r="B5693" i="1"/>
  <c r="C5693" i="1" s="1"/>
  <c r="G5693" i="3" l="1"/>
  <c r="B5694" i="3"/>
  <c r="E5693" i="1"/>
  <c r="D5693" i="1"/>
  <c r="B5694" i="1"/>
  <c r="C5694" i="1" s="1"/>
  <c r="G5694" i="3" l="1"/>
  <c r="B5695" i="3"/>
  <c r="E5694" i="1"/>
  <c r="D5694" i="1"/>
  <c r="B5695" i="1"/>
  <c r="C5695" i="1" s="1"/>
  <c r="G5695" i="3" l="1"/>
  <c r="B5696" i="3"/>
  <c r="E5695" i="1"/>
  <c r="D5695" i="1"/>
  <c r="B5696" i="1"/>
  <c r="C5696" i="1" s="1"/>
  <c r="G5696" i="3" l="1"/>
  <c r="B5697" i="3"/>
  <c r="D5696" i="1"/>
  <c r="E5696" i="1"/>
  <c r="B5697" i="1"/>
  <c r="C5697" i="1" s="1"/>
  <c r="G5697" i="3" l="1"/>
  <c r="B5698" i="3"/>
  <c r="E5697" i="1"/>
  <c r="D5697" i="1"/>
  <c r="B5698" i="1"/>
  <c r="C5698" i="1" s="1"/>
  <c r="G5698" i="3" l="1"/>
  <c r="B5699" i="3"/>
  <c r="E5698" i="1"/>
  <c r="D5698" i="1"/>
  <c r="B5699" i="1"/>
  <c r="C5699" i="1" s="1"/>
  <c r="G5699" i="3" l="1"/>
  <c r="B5700" i="3"/>
  <c r="E5699" i="1"/>
  <c r="D5699" i="1"/>
  <c r="B5700" i="1"/>
  <c r="C5700" i="1" s="1"/>
  <c r="G5700" i="3" l="1"/>
  <c r="B5701" i="3"/>
  <c r="D5700" i="1"/>
  <c r="E5700" i="1"/>
  <c r="B5701" i="1"/>
  <c r="C5701" i="1" s="1"/>
  <c r="G5701" i="3" l="1"/>
  <c r="B5702" i="3"/>
  <c r="E5701" i="1"/>
  <c r="D5701" i="1"/>
  <c r="B5702" i="1"/>
  <c r="C5702" i="1" s="1"/>
  <c r="G5702" i="3" l="1"/>
  <c r="B5703" i="3"/>
  <c r="E5702" i="1"/>
  <c r="D5702" i="1"/>
  <c r="B5703" i="1"/>
  <c r="C5703" i="1" s="1"/>
  <c r="G5703" i="3" l="1"/>
  <c r="B5704" i="3"/>
  <c r="E5703" i="1"/>
  <c r="D5703" i="1"/>
  <c r="B5704" i="1"/>
  <c r="C5704" i="1" s="1"/>
  <c r="G5704" i="3" l="1"/>
  <c r="B5705" i="3"/>
  <c r="D5704" i="1"/>
  <c r="E5704" i="1"/>
  <c r="B5705" i="1"/>
  <c r="C5705" i="1" s="1"/>
  <c r="G5705" i="3" l="1"/>
  <c r="B5706" i="3"/>
  <c r="E5705" i="1"/>
  <c r="D5705" i="1"/>
  <c r="B5706" i="1"/>
  <c r="C5706" i="1" s="1"/>
  <c r="G5706" i="3" l="1"/>
  <c r="B5707" i="3"/>
  <c r="E5706" i="1"/>
  <c r="D5706" i="1"/>
  <c r="B5707" i="1"/>
  <c r="C5707" i="1" s="1"/>
  <c r="G5707" i="3" l="1"/>
  <c r="B5708" i="3"/>
  <c r="E5707" i="1"/>
  <c r="D5707" i="1"/>
  <c r="B5708" i="1"/>
  <c r="C5708" i="1" s="1"/>
  <c r="G5708" i="3" l="1"/>
  <c r="B5709" i="3"/>
  <c r="D5708" i="1"/>
  <c r="E5708" i="1"/>
  <c r="B5709" i="1"/>
  <c r="C5709" i="1" s="1"/>
  <c r="G5709" i="3" l="1"/>
  <c r="B5710" i="3"/>
  <c r="E5709" i="1"/>
  <c r="D5709" i="1"/>
  <c r="B5710" i="1"/>
  <c r="C5710" i="1" s="1"/>
  <c r="G5710" i="3" l="1"/>
  <c r="B5711" i="3"/>
  <c r="E5710" i="1"/>
  <c r="D5710" i="1"/>
  <c r="B5711" i="1"/>
  <c r="C5711" i="1" s="1"/>
  <c r="G5711" i="3" l="1"/>
  <c r="B5712" i="3"/>
  <c r="E5711" i="1"/>
  <c r="D5711" i="1"/>
  <c r="B5712" i="1"/>
  <c r="C5712" i="1" s="1"/>
  <c r="G5712" i="3" l="1"/>
  <c r="B5713" i="3"/>
  <c r="D5712" i="1"/>
  <c r="E5712" i="1"/>
  <c r="B5713" i="1"/>
  <c r="C5713" i="1" s="1"/>
  <c r="G5713" i="3" l="1"/>
  <c r="B5714" i="3"/>
  <c r="E5713" i="1"/>
  <c r="D5713" i="1"/>
  <c r="B5714" i="1"/>
  <c r="C5714" i="1" s="1"/>
  <c r="G5714" i="3" l="1"/>
  <c r="B5715" i="3"/>
  <c r="E5714" i="1"/>
  <c r="D5714" i="1"/>
  <c r="B5715" i="1"/>
  <c r="C5715" i="1" s="1"/>
  <c r="G5715" i="3" l="1"/>
  <c r="B5716" i="3"/>
  <c r="E5715" i="1"/>
  <c r="D5715" i="1"/>
  <c r="B5716" i="1"/>
  <c r="C5716" i="1" s="1"/>
  <c r="G5716" i="3" l="1"/>
  <c r="B5717" i="3"/>
  <c r="D5716" i="1"/>
  <c r="E5716" i="1"/>
  <c r="B5717" i="1"/>
  <c r="C5717" i="1" s="1"/>
  <c r="G5717" i="3" l="1"/>
  <c r="B5718" i="3"/>
  <c r="E5717" i="1"/>
  <c r="D5717" i="1"/>
  <c r="B5718" i="1"/>
  <c r="C5718" i="1" s="1"/>
  <c r="G5718" i="3" l="1"/>
  <c r="B5719" i="3"/>
  <c r="E5718" i="1"/>
  <c r="D5718" i="1"/>
  <c r="B5719" i="1"/>
  <c r="C5719" i="1" s="1"/>
  <c r="G5719" i="3" l="1"/>
  <c r="B5720" i="3"/>
  <c r="E5719" i="1"/>
  <c r="D5719" i="1"/>
  <c r="B5720" i="1"/>
  <c r="C5720" i="1" s="1"/>
  <c r="G5720" i="3" l="1"/>
  <c r="B5721" i="3"/>
  <c r="D5720" i="1"/>
  <c r="E5720" i="1"/>
  <c r="B5721" i="1"/>
  <c r="C5721" i="1" s="1"/>
  <c r="G5721" i="3" l="1"/>
  <c r="B5722" i="3"/>
  <c r="E5721" i="1"/>
  <c r="D5721" i="1"/>
  <c r="B5722" i="1"/>
  <c r="C5722" i="1" s="1"/>
  <c r="G5722" i="3" l="1"/>
  <c r="B5723" i="3"/>
  <c r="E5722" i="1"/>
  <c r="D5722" i="1"/>
  <c r="B5723" i="1"/>
  <c r="C5723" i="1" s="1"/>
  <c r="G5723" i="3" l="1"/>
  <c r="B5724" i="3"/>
  <c r="E5723" i="1"/>
  <c r="D5723" i="1"/>
  <c r="B5724" i="1"/>
  <c r="C5724" i="1" s="1"/>
  <c r="G5724" i="3" l="1"/>
  <c r="B5725" i="3"/>
  <c r="D5724" i="1"/>
  <c r="E5724" i="1"/>
  <c r="B5725" i="1"/>
  <c r="C5725" i="1" s="1"/>
  <c r="G5725" i="3" l="1"/>
  <c r="B5726" i="3"/>
  <c r="E5725" i="1"/>
  <c r="D5725" i="1"/>
  <c r="B5726" i="1"/>
  <c r="C5726" i="1" s="1"/>
  <c r="G5726" i="3" l="1"/>
  <c r="B5727" i="3"/>
  <c r="E5726" i="1"/>
  <c r="D5726" i="1"/>
  <c r="B5727" i="1"/>
  <c r="C5727" i="1" s="1"/>
  <c r="G5727" i="3" l="1"/>
  <c r="B5728" i="3"/>
  <c r="E5727" i="1"/>
  <c r="D5727" i="1"/>
  <c r="B5728" i="1"/>
  <c r="C5728" i="1" s="1"/>
  <c r="G5728" i="3" l="1"/>
  <c r="B5729" i="3"/>
  <c r="D5728" i="1"/>
  <c r="E5728" i="1"/>
  <c r="B5729" i="1"/>
  <c r="C5729" i="1" s="1"/>
  <c r="G5729" i="3" l="1"/>
  <c r="B5730" i="3"/>
  <c r="E5729" i="1"/>
  <c r="D5729" i="1"/>
  <c r="B5730" i="1"/>
  <c r="C5730" i="1" s="1"/>
  <c r="G5730" i="3" l="1"/>
  <c r="B5731" i="3"/>
  <c r="E5730" i="1"/>
  <c r="D5730" i="1"/>
  <c r="B5731" i="1"/>
  <c r="C5731" i="1" s="1"/>
  <c r="G5731" i="3" l="1"/>
  <c r="B5732" i="3"/>
  <c r="E5731" i="1"/>
  <c r="D5731" i="1"/>
  <c r="B5732" i="1"/>
  <c r="C5732" i="1" s="1"/>
  <c r="G5732" i="3" l="1"/>
  <c r="B5733" i="3"/>
  <c r="D5732" i="1"/>
  <c r="E5732" i="1"/>
  <c r="B5733" i="1"/>
  <c r="C5733" i="1" s="1"/>
  <c r="G5733" i="3" l="1"/>
  <c r="B5734" i="3"/>
  <c r="E5733" i="1"/>
  <c r="D5733" i="1"/>
  <c r="B5734" i="1"/>
  <c r="C5734" i="1" s="1"/>
  <c r="G5734" i="3" l="1"/>
  <c r="B5735" i="3"/>
  <c r="E5734" i="1"/>
  <c r="D5734" i="1"/>
  <c r="B5735" i="1"/>
  <c r="C5735" i="1" s="1"/>
  <c r="G5735" i="3" l="1"/>
  <c r="B5736" i="3"/>
  <c r="E5735" i="1"/>
  <c r="D5735" i="1"/>
  <c r="B5736" i="1"/>
  <c r="C5736" i="1" s="1"/>
  <c r="G5736" i="3" l="1"/>
  <c r="B5737" i="3"/>
  <c r="D5736" i="1"/>
  <c r="E5736" i="1"/>
  <c r="B5737" i="1"/>
  <c r="C5737" i="1" s="1"/>
  <c r="G5737" i="3" l="1"/>
  <c r="B5738" i="3"/>
  <c r="E5737" i="1"/>
  <c r="D5737" i="1"/>
  <c r="B5738" i="1"/>
  <c r="C5738" i="1" s="1"/>
  <c r="G5738" i="3" l="1"/>
  <c r="B5739" i="3"/>
  <c r="E5738" i="1"/>
  <c r="D5738" i="1"/>
  <c r="B5739" i="1"/>
  <c r="C5739" i="1" s="1"/>
  <c r="G5739" i="3" l="1"/>
  <c r="B5740" i="3"/>
  <c r="E5739" i="1"/>
  <c r="D5739" i="1"/>
  <c r="B5740" i="1"/>
  <c r="C5740" i="1" s="1"/>
  <c r="G5740" i="3" l="1"/>
  <c r="B5741" i="3"/>
  <c r="D5740" i="1"/>
  <c r="E5740" i="1"/>
  <c r="B5741" i="1"/>
  <c r="C5741" i="1" s="1"/>
  <c r="G5741" i="3" l="1"/>
  <c r="B5742" i="3"/>
  <c r="E5741" i="1"/>
  <c r="D5741" i="1"/>
  <c r="B5742" i="1"/>
  <c r="C5742" i="1" s="1"/>
  <c r="G5742" i="3" l="1"/>
  <c r="B5743" i="3"/>
  <c r="E5742" i="1"/>
  <c r="D5742" i="1"/>
  <c r="B5743" i="1"/>
  <c r="C5743" i="1" s="1"/>
  <c r="G5743" i="3" l="1"/>
  <c r="B5744" i="3"/>
  <c r="E5743" i="1"/>
  <c r="D5743" i="1"/>
  <c r="B5744" i="1"/>
  <c r="C5744" i="1" s="1"/>
  <c r="G5744" i="3" l="1"/>
  <c r="B5745" i="3"/>
  <c r="D5744" i="1"/>
  <c r="E5744" i="1"/>
  <c r="B5745" i="1"/>
  <c r="C5745" i="1" s="1"/>
  <c r="G5745" i="3" l="1"/>
  <c r="B5746" i="3"/>
  <c r="E5745" i="1"/>
  <c r="D5745" i="1"/>
  <c r="B5746" i="1"/>
  <c r="C5746" i="1" s="1"/>
  <c r="G5746" i="3" l="1"/>
  <c r="B5747" i="3"/>
  <c r="E5746" i="1"/>
  <c r="D5746" i="1"/>
  <c r="B5747" i="1"/>
  <c r="C5747" i="1" s="1"/>
  <c r="G5747" i="3" l="1"/>
  <c r="B5748" i="3"/>
  <c r="E5747" i="1"/>
  <c r="D5747" i="1"/>
  <c r="B5748" i="1"/>
  <c r="C5748" i="1" s="1"/>
  <c r="G5748" i="3" l="1"/>
  <c r="B5749" i="3"/>
  <c r="D5748" i="1"/>
  <c r="E5748" i="1"/>
  <c r="B5749" i="1"/>
  <c r="C5749" i="1" s="1"/>
  <c r="G5749" i="3" l="1"/>
  <c r="B5750" i="3"/>
  <c r="E5749" i="1"/>
  <c r="D5749" i="1"/>
  <c r="B5750" i="1"/>
  <c r="C5750" i="1" s="1"/>
  <c r="G5750" i="3" l="1"/>
  <c r="B5751" i="3"/>
  <c r="E5750" i="1"/>
  <c r="D5750" i="1"/>
  <c r="B5751" i="1"/>
  <c r="C5751" i="1" s="1"/>
  <c r="G5751" i="3" l="1"/>
  <c r="B5752" i="3"/>
  <c r="E5751" i="1"/>
  <c r="D5751" i="1"/>
  <c r="B5752" i="1"/>
  <c r="C5752" i="1" s="1"/>
  <c r="G5752" i="3" l="1"/>
  <c r="B5753" i="3"/>
  <c r="D5752" i="1"/>
  <c r="E5752" i="1"/>
  <c r="B5753" i="1"/>
  <c r="C5753" i="1" s="1"/>
  <c r="G5753" i="3" l="1"/>
  <c r="B5754" i="3"/>
  <c r="E5753" i="1"/>
  <c r="D5753" i="1"/>
  <c r="B5754" i="1"/>
  <c r="C5754" i="1" s="1"/>
  <c r="G5754" i="3" l="1"/>
  <c r="B5755" i="3"/>
  <c r="E5754" i="1"/>
  <c r="D5754" i="1"/>
  <c r="B5755" i="1"/>
  <c r="C5755" i="1" s="1"/>
  <c r="G5755" i="3" l="1"/>
  <c r="B5756" i="3"/>
  <c r="E5755" i="1"/>
  <c r="D5755" i="1"/>
  <c r="B5756" i="1"/>
  <c r="C5756" i="1" s="1"/>
  <c r="G5756" i="3" l="1"/>
  <c r="B5757" i="3"/>
  <c r="D5756" i="1"/>
  <c r="E5756" i="1"/>
  <c r="B5757" i="1"/>
  <c r="C5757" i="1" s="1"/>
  <c r="G5757" i="3" l="1"/>
  <c r="B5758" i="3"/>
  <c r="E5757" i="1"/>
  <c r="D5757" i="1"/>
  <c r="B5758" i="1"/>
  <c r="C5758" i="1" s="1"/>
  <c r="G5758" i="3" l="1"/>
  <c r="B5759" i="3"/>
  <c r="E5758" i="1"/>
  <c r="D5758" i="1"/>
  <c r="B5759" i="1"/>
  <c r="C5759" i="1" s="1"/>
  <c r="G5759" i="3" l="1"/>
  <c r="B5760" i="3"/>
  <c r="E5759" i="1"/>
  <c r="D5759" i="1"/>
  <c r="B5760" i="1"/>
  <c r="C5760" i="1" s="1"/>
  <c r="G5760" i="3" l="1"/>
  <c r="B5761" i="3"/>
  <c r="D5760" i="1"/>
  <c r="E5760" i="1"/>
  <c r="B5761" i="1"/>
  <c r="C5761" i="1" s="1"/>
  <c r="G5761" i="3" l="1"/>
  <c r="B5762" i="3"/>
  <c r="E5761" i="1"/>
  <c r="D5761" i="1"/>
  <c r="B5762" i="1"/>
  <c r="C5762" i="1" s="1"/>
  <c r="G5762" i="3" l="1"/>
  <c r="B5763" i="3"/>
  <c r="E5762" i="1"/>
  <c r="D5762" i="1"/>
  <c r="B5763" i="1"/>
  <c r="C5763" i="1" s="1"/>
  <c r="G5763" i="3" l="1"/>
  <c r="B5764" i="3"/>
  <c r="E5763" i="1"/>
  <c r="D5763" i="1"/>
  <c r="B5764" i="1"/>
  <c r="C5764" i="1" s="1"/>
  <c r="G5764" i="3" l="1"/>
  <c r="B5765" i="3"/>
  <c r="D5764" i="1"/>
  <c r="E5764" i="1"/>
  <c r="B5765" i="1"/>
  <c r="C5765" i="1" s="1"/>
  <c r="G5765" i="3" l="1"/>
  <c r="B5766" i="3"/>
  <c r="E5765" i="1"/>
  <c r="D5765" i="1"/>
  <c r="B5766" i="1"/>
  <c r="C5766" i="1" s="1"/>
  <c r="G5766" i="3" l="1"/>
  <c r="B5767" i="3"/>
  <c r="E5766" i="1"/>
  <c r="D5766" i="1"/>
  <c r="B5767" i="1"/>
  <c r="C5767" i="1" s="1"/>
  <c r="G5767" i="3" l="1"/>
  <c r="B5768" i="3"/>
  <c r="E5767" i="1"/>
  <c r="D5767" i="1"/>
  <c r="B5768" i="1"/>
  <c r="C5768" i="1" s="1"/>
  <c r="G5768" i="3" l="1"/>
  <c r="B5769" i="3"/>
  <c r="D5768" i="1"/>
  <c r="E5768" i="1"/>
  <c r="B5769" i="1"/>
  <c r="C5769" i="1" s="1"/>
  <c r="G5769" i="3" l="1"/>
  <c r="B5770" i="3"/>
  <c r="E5769" i="1"/>
  <c r="D5769" i="1"/>
  <c r="B5770" i="1"/>
  <c r="C5770" i="1" s="1"/>
  <c r="G5770" i="3" l="1"/>
  <c r="B5771" i="3"/>
  <c r="E5770" i="1"/>
  <c r="D5770" i="1"/>
  <c r="B5771" i="1"/>
  <c r="C5771" i="1" s="1"/>
  <c r="G5771" i="3" l="1"/>
  <c r="B5772" i="3"/>
  <c r="E5771" i="1"/>
  <c r="D5771" i="1"/>
  <c r="B5772" i="1"/>
  <c r="C5772" i="1" s="1"/>
  <c r="G5772" i="3" l="1"/>
  <c r="B5773" i="3"/>
  <c r="D5772" i="1"/>
  <c r="E5772" i="1"/>
  <c r="B5773" i="1"/>
  <c r="C5773" i="1" s="1"/>
  <c r="G5773" i="3" l="1"/>
  <c r="B5774" i="3"/>
  <c r="E5773" i="1"/>
  <c r="D5773" i="1"/>
  <c r="B5774" i="1"/>
  <c r="C5774" i="1" s="1"/>
  <c r="G5774" i="3" l="1"/>
  <c r="B5775" i="3"/>
  <c r="E5774" i="1"/>
  <c r="D5774" i="1"/>
  <c r="B5775" i="1"/>
  <c r="C5775" i="1" s="1"/>
  <c r="G5775" i="3" l="1"/>
  <c r="B5776" i="3"/>
  <c r="E5775" i="1"/>
  <c r="D5775" i="1"/>
  <c r="B5776" i="1"/>
  <c r="C5776" i="1" s="1"/>
  <c r="G5776" i="3" l="1"/>
  <c r="B5777" i="3"/>
  <c r="D5776" i="1"/>
  <c r="E5776" i="1"/>
  <c r="B5777" i="1"/>
  <c r="C5777" i="1" s="1"/>
  <c r="G5777" i="3" l="1"/>
  <c r="B5778" i="3"/>
  <c r="E5777" i="1"/>
  <c r="D5777" i="1"/>
  <c r="B5778" i="1"/>
  <c r="C5778" i="1" s="1"/>
  <c r="G5778" i="3" l="1"/>
  <c r="B5779" i="3"/>
  <c r="E5778" i="1"/>
  <c r="D5778" i="1"/>
  <c r="B5779" i="1"/>
  <c r="C5779" i="1" s="1"/>
  <c r="G5779" i="3" l="1"/>
  <c r="B5780" i="3"/>
  <c r="E5779" i="1"/>
  <c r="D5779" i="1"/>
  <c r="B5780" i="1"/>
  <c r="C5780" i="1" s="1"/>
  <c r="G5780" i="3" l="1"/>
  <c r="B5781" i="3"/>
  <c r="D5780" i="1"/>
  <c r="E5780" i="1"/>
  <c r="B5781" i="1"/>
  <c r="C5781" i="1" s="1"/>
  <c r="G5781" i="3" l="1"/>
  <c r="B5782" i="3"/>
  <c r="E5781" i="1"/>
  <c r="D5781" i="1"/>
  <c r="B5782" i="1"/>
  <c r="C5782" i="1" s="1"/>
  <c r="G5782" i="3" l="1"/>
  <c r="B5783" i="3"/>
  <c r="E5782" i="1"/>
  <c r="D5782" i="1"/>
  <c r="B5783" i="1"/>
  <c r="C5783" i="1" s="1"/>
  <c r="G5783" i="3" l="1"/>
  <c r="B5784" i="3"/>
  <c r="E5783" i="1"/>
  <c r="D5783" i="1"/>
  <c r="B5784" i="1"/>
  <c r="C5784" i="1" s="1"/>
  <c r="G5784" i="3" l="1"/>
  <c r="B5785" i="3"/>
  <c r="D5784" i="1"/>
  <c r="E5784" i="1"/>
  <c r="B5785" i="1"/>
  <c r="C5785" i="1" s="1"/>
  <c r="G5785" i="3" l="1"/>
  <c r="B5786" i="3"/>
  <c r="E5785" i="1"/>
  <c r="D5785" i="1"/>
  <c r="B5786" i="1"/>
  <c r="C5786" i="1" s="1"/>
  <c r="G5786" i="3" l="1"/>
  <c r="B5787" i="3"/>
  <c r="E5786" i="1"/>
  <c r="D5786" i="1"/>
  <c r="B5787" i="1"/>
  <c r="C5787" i="1" s="1"/>
  <c r="G5787" i="3" l="1"/>
  <c r="B5788" i="3"/>
  <c r="E5787" i="1"/>
  <c r="D5787" i="1"/>
  <c r="B5788" i="1"/>
  <c r="C5788" i="1" s="1"/>
  <c r="G5788" i="3" l="1"/>
  <c r="B5789" i="3"/>
  <c r="D5788" i="1"/>
  <c r="E5788" i="1"/>
  <c r="B5789" i="1"/>
  <c r="C5789" i="1" s="1"/>
  <c r="G5789" i="3" l="1"/>
  <c r="B5790" i="3"/>
  <c r="E5789" i="1"/>
  <c r="D5789" i="1"/>
  <c r="B5790" i="1"/>
  <c r="C5790" i="1" s="1"/>
  <c r="G5790" i="3" l="1"/>
  <c r="B5791" i="3"/>
  <c r="E5790" i="1"/>
  <c r="D5790" i="1"/>
  <c r="B5791" i="1"/>
  <c r="C5791" i="1" s="1"/>
  <c r="G5791" i="3" l="1"/>
  <c r="B5792" i="3"/>
  <c r="E5791" i="1"/>
  <c r="D5791" i="1"/>
  <c r="B5792" i="1"/>
  <c r="C5792" i="1" s="1"/>
  <c r="G5792" i="3" l="1"/>
  <c r="B5793" i="3"/>
  <c r="D5792" i="1"/>
  <c r="E5792" i="1"/>
  <c r="B5793" i="1"/>
  <c r="C5793" i="1" s="1"/>
  <c r="G5793" i="3" l="1"/>
  <c r="B5794" i="3"/>
  <c r="E5793" i="1"/>
  <c r="D5793" i="1"/>
  <c r="B5794" i="1"/>
  <c r="C5794" i="1" s="1"/>
  <c r="G5794" i="3" l="1"/>
  <c r="B5795" i="3"/>
  <c r="E5794" i="1"/>
  <c r="D5794" i="1"/>
  <c r="B5795" i="1"/>
  <c r="C5795" i="1" s="1"/>
  <c r="G5795" i="3" l="1"/>
  <c r="B5796" i="3"/>
  <c r="E5795" i="1"/>
  <c r="D5795" i="1"/>
  <c r="B5796" i="1"/>
  <c r="C5796" i="1" s="1"/>
  <c r="G5796" i="3" l="1"/>
  <c r="B5797" i="3"/>
  <c r="D5796" i="1"/>
  <c r="E5796" i="1"/>
  <c r="B5797" i="1"/>
  <c r="C5797" i="1" s="1"/>
  <c r="G5797" i="3" l="1"/>
  <c r="B5798" i="3"/>
  <c r="E5797" i="1"/>
  <c r="D5797" i="1"/>
  <c r="B5798" i="1"/>
  <c r="C5798" i="1" s="1"/>
  <c r="G5798" i="3" l="1"/>
  <c r="B5799" i="3"/>
  <c r="E5798" i="1"/>
  <c r="D5798" i="1"/>
  <c r="B5799" i="1"/>
  <c r="C5799" i="1" s="1"/>
  <c r="G5799" i="3" l="1"/>
  <c r="B5800" i="3"/>
  <c r="E5799" i="1"/>
  <c r="D5799" i="1"/>
  <c r="B5800" i="1"/>
  <c r="C5800" i="1" s="1"/>
  <c r="G5800" i="3" l="1"/>
  <c r="B5801" i="3"/>
  <c r="D5800" i="1"/>
  <c r="E5800" i="1"/>
  <c r="B5801" i="1"/>
  <c r="C5801" i="1" s="1"/>
  <c r="G5801" i="3" l="1"/>
  <c r="B5802" i="3"/>
  <c r="E5801" i="1"/>
  <c r="D5801" i="1"/>
  <c r="B5802" i="1"/>
  <c r="C5802" i="1" s="1"/>
  <c r="G5802" i="3" l="1"/>
  <c r="B5803" i="3"/>
  <c r="E5802" i="1"/>
  <c r="D5802" i="1"/>
  <c r="B5803" i="1"/>
  <c r="C5803" i="1" s="1"/>
  <c r="G5803" i="3" l="1"/>
  <c r="B5804" i="3"/>
  <c r="E5803" i="1"/>
  <c r="D5803" i="1"/>
  <c r="B5804" i="1"/>
  <c r="C5804" i="1" s="1"/>
  <c r="G5804" i="3" l="1"/>
  <c r="B5805" i="3"/>
  <c r="D5804" i="1"/>
  <c r="E5804" i="1"/>
  <c r="B5805" i="1"/>
  <c r="C5805" i="1" s="1"/>
  <c r="G5805" i="3" l="1"/>
  <c r="B5806" i="3"/>
  <c r="E5805" i="1"/>
  <c r="D5805" i="1"/>
  <c r="B5806" i="1"/>
  <c r="C5806" i="1" s="1"/>
  <c r="G5806" i="3" l="1"/>
  <c r="B5807" i="3"/>
  <c r="E5806" i="1"/>
  <c r="D5806" i="1"/>
  <c r="B5807" i="1"/>
  <c r="C5807" i="1" s="1"/>
  <c r="G5807" i="3" l="1"/>
  <c r="B5808" i="3"/>
  <c r="E5807" i="1"/>
  <c r="D5807" i="1"/>
  <c r="B5808" i="1"/>
  <c r="C5808" i="1" s="1"/>
  <c r="G5808" i="3" l="1"/>
  <c r="B5809" i="3"/>
  <c r="D5808" i="1"/>
  <c r="E5808" i="1"/>
  <c r="B5809" i="1"/>
  <c r="C5809" i="1" s="1"/>
  <c r="G5809" i="3" l="1"/>
  <c r="B5810" i="3"/>
  <c r="E5809" i="1"/>
  <c r="D5809" i="1"/>
  <c r="B5810" i="1"/>
  <c r="C5810" i="1" s="1"/>
  <c r="G5810" i="3" l="1"/>
  <c r="B5811" i="3"/>
  <c r="E5810" i="1"/>
  <c r="D5810" i="1"/>
  <c r="B5811" i="1"/>
  <c r="C5811" i="1" s="1"/>
  <c r="G5811" i="3" l="1"/>
  <c r="B5812" i="3"/>
  <c r="E5811" i="1"/>
  <c r="D5811" i="1"/>
  <c r="B5812" i="1"/>
  <c r="C5812" i="1" s="1"/>
  <c r="G5812" i="3" l="1"/>
  <c r="B5813" i="3"/>
  <c r="D5812" i="1"/>
  <c r="E5812" i="1"/>
  <c r="B5813" i="1"/>
  <c r="C5813" i="1" s="1"/>
  <c r="G5813" i="3" l="1"/>
  <c r="B5814" i="3"/>
  <c r="E5813" i="1"/>
  <c r="D5813" i="1"/>
  <c r="B5814" i="1"/>
  <c r="C5814" i="1" s="1"/>
  <c r="G5814" i="3" l="1"/>
  <c r="B5815" i="3"/>
  <c r="E5814" i="1"/>
  <c r="D5814" i="1"/>
  <c r="B5815" i="1"/>
  <c r="C5815" i="1" s="1"/>
  <c r="G5815" i="3" l="1"/>
  <c r="B5816" i="3"/>
  <c r="E5815" i="1"/>
  <c r="D5815" i="1"/>
  <c r="B5816" i="1"/>
  <c r="C5816" i="1" s="1"/>
  <c r="G5816" i="3" l="1"/>
  <c r="B5817" i="3"/>
  <c r="D5816" i="1"/>
  <c r="E5816" i="1"/>
  <c r="B5817" i="1"/>
  <c r="C5817" i="1" s="1"/>
  <c r="G5817" i="3" l="1"/>
  <c r="B5818" i="3"/>
  <c r="E5817" i="1"/>
  <c r="D5817" i="1"/>
  <c r="B5818" i="1"/>
  <c r="C5818" i="1" s="1"/>
  <c r="G5818" i="3" l="1"/>
  <c r="B5819" i="3"/>
  <c r="E5818" i="1"/>
  <c r="D5818" i="1"/>
  <c r="B5819" i="1"/>
  <c r="C5819" i="1" s="1"/>
  <c r="G5819" i="3" l="1"/>
  <c r="B5820" i="3"/>
  <c r="E5819" i="1"/>
  <c r="D5819" i="1"/>
  <c r="B5820" i="1"/>
  <c r="C5820" i="1" s="1"/>
  <c r="G5820" i="3" l="1"/>
  <c r="B5821" i="3"/>
  <c r="D5820" i="1"/>
  <c r="E5820" i="1"/>
  <c r="B5821" i="1"/>
  <c r="C5821" i="1" s="1"/>
  <c r="G5821" i="3" l="1"/>
  <c r="B5822" i="3"/>
  <c r="E5821" i="1"/>
  <c r="D5821" i="1"/>
  <c r="B5822" i="1"/>
  <c r="C5822" i="1" s="1"/>
  <c r="G5822" i="3" l="1"/>
  <c r="B5823" i="3"/>
  <c r="E5822" i="1"/>
  <c r="D5822" i="1"/>
  <c r="B5823" i="1"/>
  <c r="C5823" i="1" s="1"/>
  <c r="G5823" i="3" l="1"/>
  <c r="B5824" i="3"/>
  <c r="E5823" i="1"/>
  <c r="D5823" i="1"/>
  <c r="B5824" i="1"/>
  <c r="C5824" i="1" s="1"/>
  <c r="G5824" i="3" l="1"/>
  <c r="B5825" i="3"/>
  <c r="D5824" i="1"/>
  <c r="E5824" i="1"/>
  <c r="B5825" i="1"/>
  <c r="C5825" i="1" s="1"/>
  <c r="G5825" i="3" l="1"/>
  <c r="B5826" i="3"/>
  <c r="E5825" i="1"/>
  <c r="D5825" i="1"/>
  <c r="B5826" i="1"/>
  <c r="C5826" i="1" s="1"/>
  <c r="G5826" i="3" l="1"/>
  <c r="B5827" i="3"/>
  <c r="E5826" i="1"/>
  <c r="D5826" i="1"/>
  <c r="B5827" i="1"/>
  <c r="C5827" i="1" s="1"/>
  <c r="G5827" i="3" l="1"/>
  <c r="B5828" i="3"/>
  <c r="E5827" i="1"/>
  <c r="D5827" i="1"/>
  <c r="B5828" i="1"/>
  <c r="C5828" i="1" s="1"/>
  <c r="G5828" i="3" l="1"/>
  <c r="B5829" i="3"/>
  <c r="D5828" i="1"/>
  <c r="E5828" i="1"/>
  <c r="B5829" i="1"/>
  <c r="C5829" i="1" s="1"/>
  <c r="G5829" i="3" l="1"/>
  <c r="B5830" i="3"/>
  <c r="E5829" i="1"/>
  <c r="D5829" i="1"/>
  <c r="B5830" i="1"/>
  <c r="C5830" i="1" s="1"/>
  <c r="G5830" i="3" l="1"/>
  <c r="B5831" i="3"/>
  <c r="E5830" i="1"/>
  <c r="D5830" i="1"/>
  <c r="B5831" i="1"/>
  <c r="C5831" i="1" s="1"/>
  <c r="G5831" i="3" l="1"/>
  <c r="B5832" i="3"/>
  <c r="E5831" i="1"/>
  <c r="D5831" i="1"/>
  <c r="B5832" i="1"/>
  <c r="C5832" i="1" s="1"/>
  <c r="G5832" i="3" l="1"/>
  <c r="B5833" i="3"/>
  <c r="D5832" i="1"/>
  <c r="E5832" i="1"/>
  <c r="B5833" i="1"/>
  <c r="C5833" i="1" s="1"/>
  <c r="G5833" i="3" l="1"/>
  <c r="B5834" i="3"/>
  <c r="E5833" i="1"/>
  <c r="D5833" i="1"/>
  <c r="B5834" i="1"/>
  <c r="C5834" i="1" s="1"/>
  <c r="G5834" i="3" l="1"/>
  <c r="B5835" i="3"/>
  <c r="E5834" i="1"/>
  <c r="D5834" i="1"/>
  <c r="B5835" i="1"/>
  <c r="C5835" i="1" s="1"/>
  <c r="G5835" i="3" l="1"/>
  <c r="B5836" i="3"/>
  <c r="E5835" i="1"/>
  <c r="D5835" i="1"/>
  <c r="B5836" i="1"/>
  <c r="C5836" i="1" s="1"/>
  <c r="G5836" i="3" l="1"/>
  <c r="B5837" i="3"/>
  <c r="D5836" i="1"/>
  <c r="E5836" i="1"/>
  <c r="B5837" i="1"/>
  <c r="C5837" i="1" s="1"/>
  <c r="G5837" i="3" l="1"/>
  <c r="B5838" i="3"/>
  <c r="E5837" i="1"/>
  <c r="D5837" i="1"/>
  <c r="B5838" i="1"/>
  <c r="C5838" i="1" s="1"/>
  <c r="G5838" i="3" l="1"/>
  <c r="B5839" i="3"/>
  <c r="E5838" i="1"/>
  <c r="D5838" i="1"/>
  <c r="B5839" i="1"/>
  <c r="C5839" i="1" s="1"/>
  <c r="G5839" i="3" l="1"/>
  <c r="B5840" i="3"/>
  <c r="E5839" i="1"/>
  <c r="D5839" i="1"/>
  <c r="B5840" i="1"/>
  <c r="C5840" i="1" s="1"/>
  <c r="G5840" i="3" l="1"/>
  <c r="B5841" i="3"/>
  <c r="D5840" i="1"/>
  <c r="E5840" i="1"/>
  <c r="B5841" i="1"/>
  <c r="C5841" i="1" s="1"/>
  <c r="G5841" i="3" l="1"/>
  <c r="B5842" i="3"/>
  <c r="E5841" i="1"/>
  <c r="D5841" i="1"/>
  <c r="B5842" i="1"/>
  <c r="C5842" i="1" s="1"/>
  <c r="G5842" i="3" l="1"/>
  <c r="B5843" i="3"/>
  <c r="E5842" i="1"/>
  <c r="D5842" i="1"/>
  <c r="B5843" i="1"/>
  <c r="C5843" i="1" s="1"/>
  <c r="G5843" i="3" l="1"/>
  <c r="B5844" i="3"/>
  <c r="E5843" i="1"/>
  <c r="D5843" i="1"/>
  <c r="B5844" i="1"/>
  <c r="C5844" i="1" s="1"/>
  <c r="G5844" i="3" l="1"/>
  <c r="B5845" i="3"/>
  <c r="D5844" i="1"/>
  <c r="E5844" i="1"/>
  <c r="B5845" i="1"/>
  <c r="C5845" i="1" s="1"/>
  <c r="G5845" i="3" l="1"/>
  <c r="B5846" i="3"/>
  <c r="E5845" i="1"/>
  <c r="D5845" i="1"/>
  <c r="B5846" i="1"/>
  <c r="C5846" i="1" s="1"/>
  <c r="G5846" i="3" l="1"/>
  <c r="B5847" i="3"/>
  <c r="E5846" i="1"/>
  <c r="D5846" i="1"/>
  <c r="B5847" i="1"/>
  <c r="C5847" i="1" s="1"/>
  <c r="G5847" i="3" l="1"/>
  <c r="B5848" i="3"/>
  <c r="E5847" i="1"/>
  <c r="D5847" i="1"/>
  <c r="B5848" i="1"/>
  <c r="C5848" i="1" s="1"/>
  <c r="G5848" i="3" l="1"/>
  <c r="B5849" i="3"/>
  <c r="D5848" i="1"/>
  <c r="E5848" i="1"/>
  <c r="B5849" i="1"/>
  <c r="C5849" i="1" s="1"/>
  <c r="G5849" i="3" l="1"/>
  <c r="B5850" i="3"/>
  <c r="E5849" i="1"/>
  <c r="D5849" i="1"/>
  <c r="B5850" i="1"/>
  <c r="C5850" i="1" s="1"/>
  <c r="G5850" i="3" l="1"/>
  <c r="B5851" i="3"/>
  <c r="E5850" i="1"/>
  <c r="D5850" i="1"/>
  <c r="B5851" i="1"/>
  <c r="C5851" i="1" s="1"/>
  <c r="G5851" i="3" l="1"/>
  <c r="B5852" i="3"/>
  <c r="E5851" i="1"/>
  <c r="D5851" i="1"/>
  <c r="B5852" i="1"/>
  <c r="C5852" i="1" s="1"/>
  <c r="G5852" i="3" l="1"/>
  <c r="B5853" i="3"/>
  <c r="D5852" i="1"/>
  <c r="E5852" i="1"/>
  <c r="B5853" i="1"/>
  <c r="C5853" i="1" s="1"/>
  <c r="G5853" i="3" l="1"/>
  <c r="B5854" i="3"/>
  <c r="E5853" i="1"/>
  <c r="D5853" i="1"/>
  <c r="B5854" i="1"/>
  <c r="C5854" i="1" s="1"/>
  <c r="G5854" i="3" l="1"/>
  <c r="B5855" i="3"/>
  <c r="E5854" i="1"/>
  <c r="D5854" i="1"/>
  <c r="B5855" i="1"/>
  <c r="C5855" i="1" s="1"/>
  <c r="G5855" i="3" l="1"/>
  <c r="B5856" i="3"/>
  <c r="E5855" i="1"/>
  <c r="D5855" i="1"/>
  <c r="B5856" i="1"/>
  <c r="C5856" i="1" s="1"/>
  <c r="G5856" i="3" l="1"/>
  <c r="B5857" i="3"/>
  <c r="D5856" i="1"/>
  <c r="E5856" i="1"/>
  <c r="B5857" i="1"/>
  <c r="C5857" i="1" s="1"/>
  <c r="G5857" i="3" l="1"/>
  <c r="B5858" i="3"/>
  <c r="E5857" i="1"/>
  <c r="D5857" i="1"/>
  <c r="B5858" i="1"/>
  <c r="C5858" i="1" s="1"/>
  <c r="G5858" i="3" l="1"/>
  <c r="B5859" i="3"/>
  <c r="E5858" i="1"/>
  <c r="D5858" i="1"/>
  <c r="B5859" i="1"/>
  <c r="C5859" i="1" s="1"/>
  <c r="G5859" i="3" l="1"/>
  <c r="B5860" i="3"/>
  <c r="E5859" i="1"/>
  <c r="D5859" i="1"/>
  <c r="B5860" i="1"/>
  <c r="C5860" i="1" s="1"/>
  <c r="G5860" i="3" l="1"/>
  <c r="B5861" i="3"/>
  <c r="D5860" i="1"/>
  <c r="E5860" i="1"/>
  <c r="B5861" i="1"/>
  <c r="C5861" i="1" s="1"/>
  <c r="G5861" i="3" l="1"/>
  <c r="B5862" i="3"/>
  <c r="E5861" i="1"/>
  <c r="D5861" i="1"/>
  <c r="B5862" i="1"/>
  <c r="C5862" i="1" s="1"/>
  <c r="G5862" i="3" l="1"/>
  <c r="B5863" i="3"/>
  <c r="E5862" i="1"/>
  <c r="D5862" i="1"/>
  <c r="B5863" i="1"/>
  <c r="C5863" i="1" s="1"/>
  <c r="G5863" i="3" l="1"/>
  <c r="B5864" i="3"/>
  <c r="D5863" i="1"/>
  <c r="E5863" i="1"/>
  <c r="B5864" i="1"/>
  <c r="C5864" i="1" s="1"/>
  <c r="G5864" i="3" l="1"/>
  <c r="B5865" i="3"/>
  <c r="D5864" i="1"/>
  <c r="E5864" i="1"/>
  <c r="B5865" i="1"/>
  <c r="C5865" i="1" s="1"/>
  <c r="G5865" i="3" l="1"/>
  <c r="B5866" i="3"/>
  <c r="E5865" i="1"/>
  <c r="D5865" i="1"/>
  <c r="B5866" i="1"/>
  <c r="C5866" i="1" s="1"/>
  <c r="G5866" i="3" l="1"/>
  <c r="B5867" i="3"/>
  <c r="E5866" i="1"/>
  <c r="D5866" i="1"/>
  <c r="B5867" i="1"/>
  <c r="C5867" i="1" s="1"/>
  <c r="G5867" i="3" l="1"/>
  <c r="B5868" i="3"/>
  <c r="D5867" i="1"/>
  <c r="E5867" i="1"/>
  <c r="B5868" i="1"/>
  <c r="C5868" i="1" s="1"/>
  <c r="G5868" i="3" l="1"/>
  <c r="B5869" i="3"/>
  <c r="D5868" i="1"/>
  <c r="E5868" i="1"/>
  <c r="B5869" i="1"/>
  <c r="C5869" i="1" s="1"/>
  <c r="G5869" i="3" l="1"/>
  <c r="B5870" i="3"/>
  <c r="E5869" i="1"/>
  <c r="D5869" i="1"/>
  <c r="B5870" i="1"/>
  <c r="C5870" i="1" s="1"/>
  <c r="G5870" i="3" l="1"/>
  <c r="B5871" i="3"/>
  <c r="E5870" i="1"/>
  <c r="D5870" i="1"/>
  <c r="B5871" i="1"/>
  <c r="C5871" i="1" s="1"/>
  <c r="G5871" i="3" l="1"/>
  <c r="B5872" i="3"/>
  <c r="D5871" i="1"/>
  <c r="E5871" i="1"/>
  <c r="B5872" i="1"/>
  <c r="C5872" i="1" s="1"/>
  <c r="G5872" i="3" l="1"/>
  <c r="B5873" i="3"/>
  <c r="D5872" i="1"/>
  <c r="E5872" i="1"/>
  <c r="B5873" i="1"/>
  <c r="C5873" i="1" s="1"/>
  <c r="G5873" i="3" l="1"/>
  <c r="B5874" i="3"/>
  <c r="E5873" i="1"/>
  <c r="D5873" i="1"/>
  <c r="B5874" i="1"/>
  <c r="C5874" i="1" s="1"/>
  <c r="G5874" i="3" l="1"/>
  <c r="B5875" i="3"/>
  <c r="E5874" i="1"/>
  <c r="D5874" i="1"/>
  <c r="B5875" i="1"/>
  <c r="C5875" i="1" s="1"/>
  <c r="G5875" i="3" l="1"/>
  <c r="B5876" i="3"/>
  <c r="D5875" i="1"/>
  <c r="E5875" i="1"/>
  <c r="B5876" i="1"/>
  <c r="C5876" i="1" s="1"/>
  <c r="G5876" i="3" l="1"/>
  <c r="B5877" i="3"/>
  <c r="D5876" i="1"/>
  <c r="E5876" i="1"/>
  <c r="B5877" i="1"/>
  <c r="C5877" i="1" s="1"/>
  <c r="G5877" i="3" l="1"/>
  <c r="B5878" i="3"/>
  <c r="E5877" i="1"/>
  <c r="D5877" i="1"/>
  <c r="B5878" i="1"/>
  <c r="C5878" i="1" s="1"/>
  <c r="G5878" i="3" l="1"/>
  <c r="B5879" i="3"/>
  <c r="E5878" i="1"/>
  <c r="D5878" i="1"/>
  <c r="B5879" i="1"/>
  <c r="C5879" i="1" s="1"/>
  <c r="G5879" i="3" l="1"/>
  <c r="B5880" i="3"/>
  <c r="D5879" i="1"/>
  <c r="E5879" i="1"/>
  <c r="B5880" i="1"/>
  <c r="C5880" i="1" s="1"/>
  <c r="G5880" i="3" l="1"/>
  <c r="B5881" i="3"/>
  <c r="D5880" i="1"/>
  <c r="E5880" i="1"/>
  <c r="B5881" i="1"/>
  <c r="C5881" i="1" s="1"/>
  <c r="G5881" i="3" l="1"/>
  <c r="B5882" i="3"/>
  <c r="E5881" i="1"/>
  <c r="D5881" i="1"/>
  <c r="B5882" i="1"/>
  <c r="C5882" i="1" s="1"/>
  <c r="G5882" i="3" l="1"/>
  <c r="B5883" i="3"/>
  <c r="E5882" i="1"/>
  <c r="D5882" i="1"/>
  <c r="B5883" i="1"/>
  <c r="C5883" i="1" s="1"/>
  <c r="G5883" i="3" l="1"/>
  <c r="B5884" i="3"/>
  <c r="D5883" i="1"/>
  <c r="E5883" i="1"/>
  <c r="B5884" i="1"/>
  <c r="C5884" i="1" s="1"/>
  <c r="G5884" i="3" l="1"/>
  <c r="B5885" i="3"/>
  <c r="D5884" i="1"/>
  <c r="E5884" i="1"/>
  <c r="B5885" i="1"/>
  <c r="C5885" i="1" s="1"/>
  <c r="G5885" i="3" l="1"/>
  <c r="B5886" i="3"/>
  <c r="E5885" i="1"/>
  <c r="D5885" i="1"/>
  <c r="B5886" i="1"/>
  <c r="C5886" i="1" s="1"/>
  <c r="G5886" i="3" l="1"/>
  <c r="B5887" i="3"/>
  <c r="E5886" i="1"/>
  <c r="D5886" i="1"/>
  <c r="B5887" i="1"/>
  <c r="C5887" i="1" s="1"/>
  <c r="G5887" i="3" l="1"/>
  <c r="B5888" i="3"/>
  <c r="D5887" i="1"/>
  <c r="E5887" i="1"/>
  <c r="B5888" i="1"/>
  <c r="C5888" i="1" s="1"/>
  <c r="G5888" i="3" l="1"/>
  <c r="B5889" i="3"/>
  <c r="D5888" i="1"/>
  <c r="E5888" i="1"/>
  <c r="B5889" i="1"/>
  <c r="C5889" i="1" s="1"/>
  <c r="G5889" i="3" l="1"/>
  <c r="B5890" i="3"/>
  <c r="E5889" i="1"/>
  <c r="D5889" i="1"/>
  <c r="B5890" i="1"/>
  <c r="C5890" i="1" s="1"/>
  <c r="G5890" i="3" l="1"/>
  <c r="B5891" i="3"/>
  <c r="E5890" i="1"/>
  <c r="D5890" i="1"/>
  <c r="B5891" i="1"/>
  <c r="C5891" i="1" s="1"/>
  <c r="G5891" i="3" l="1"/>
  <c r="B5892" i="3"/>
  <c r="D5891" i="1"/>
  <c r="E5891" i="1"/>
  <c r="B5892" i="1"/>
  <c r="C5892" i="1" s="1"/>
  <c r="G5892" i="3" l="1"/>
  <c r="B5893" i="3"/>
  <c r="D5892" i="1"/>
  <c r="E5892" i="1"/>
  <c r="B5893" i="1"/>
  <c r="C5893" i="1" s="1"/>
  <c r="G5893" i="3" l="1"/>
  <c r="B5894" i="3"/>
  <c r="E5893" i="1"/>
  <c r="D5893" i="1"/>
  <c r="B5894" i="1"/>
  <c r="C5894" i="1" s="1"/>
  <c r="G5894" i="3" l="1"/>
  <c r="B5895" i="3"/>
  <c r="E5894" i="1"/>
  <c r="D5894" i="1"/>
  <c r="B5895" i="1"/>
  <c r="C5895" i="1" s="1"/>
  <c r="G5895" i="3" l="1"/>
  <c r="B5896" i="3"/>
  <c r="D5895" i="1"/>
  <c r="E5895" i="1"/>
  <c r="B5896" i="1"/>
  <c r="C5896" i="1" s="1"/>
  <c r="G5896" i="3" l="1"/>
  <c r="B5897" i="3"/>
  <c r="D5896" i="1"/>
  <c r="E5896" i="1"/>
  <c r="B5897" i="1"/>
  <c r="C5897" i="1" s="1"/>
  <c r="G5897" i="3" l="1"/>
  <c r="B5898" i="3"/>
  <c r="E5897" i="1"/>
  <c r="D5897" i="1"/>
  <c r="B5898" i="1"/>
  <c r="C5898" i="1" s="1"/>
  <c r="G5898" i="3" l="1"/>
  <c r="B5899" i="3"/>
  <c r="E5898" i="1"/>
  <c r="D5898" i="1"/>
  <c r="B5899" i="1"/>
  <c r="C5899" i="1" s="1"/>
  <c r="G5899" i="3" l="1"/>
  <c r="B5900" i="3"/>
  <c r="D5899" i="1"/>
  <c r="E5899" i="1"/>
  <c r="B5900" i="1"/>
  <c r="C5900" i="1" s="1"/>
  <c r="G5900" i="3" l="1"/>
  <c r="B5901" i="3"/>
  <c r="D5900" i="1"/>
  <c r="E5900" i="1"/>
  <c r="B5901" i="1"/>
  <c r="C5901" i="1" s="1"/>
  <c r="G5901" i="3" l="1"/>
  <c r="B5902" i="3"/>
  <c r="E5901" i="1"/>
  <c r="D5901" i="1"/>
  <c r="B5902" i="1"/>
  <c r="C5902" i="1" s="1"/>
  <c r="G5902" i="3" l="1"/>
  <c r="B5903" i="3"/>
  <c r="E5902" i="1"/>
  <c r="D5902" i="1"/>
  <c r="B5903" i="1"/>
  <c r="C5903" i="1" s="1"/>
  <c r="G5903" i="3" l="1"/>
  <c r="B5904" i="3"/>
  <c r="D5903" i="1"/>
  <c r="E5903" i="1"/>
  <c r="B5904" i="1"/>
  <c r="C5904" i="1" s="1"/>
  <c r="G5904" i="3" l="1"/>
  <c r="B5905" i="3"/>
  <c r="D5904" i="1"/>
  <c r="E5904" i="1"/>
  <c r="B5905" i="1"/>
  <c r="C5905" i="1" s="1"/>
  <c r="G5905" i="3" l="1"/>
  <c r="B5906" i="3"/>
  <c r="E5905" i="1"/>
  <c r="D5905" i="1"/>
  <c r="B5906" i="1"/>
  <c r="C5906" i="1" s="1"/>
  <c r="G5906" i="3" l="1"/>
  <c r="B5907" i="3"/>
  <c r="E5906" i="1"/>
  <c r="D5906" i="1"/>
  <c r="B5907" i="1"/>
  <c r="C5907" i="1" s="1"/>
  <c r="G5907" i="3" l="1"/>
  <c r="B5908" i="3"/>
  <c r="D5907" i="1"/>
  <c r="E5907" i="1"/>
  <c r="B5908" i="1"/>
  <c r="C5908" i="1" s="1"/>
  <c r="G5908" i="3" l="1"/>
  <c r="B5909" i="3"/>
  <c r="D5908" i="1"/>
  <c r="E5908" i="1"/>
  <c r="B5909" i="1"/>
  <c r="C5909" i="1" s="1"/>
  <c r="G5909" i="3" l="1"/>
  <c r="B5910" i="3"/>
  <c r="E5909" i="1"/>
  <c r="D5909" i="1"/>
  <c r="B5910" i="1"/>
  <c r="C5910" i="1" s="1"/>
  <c r="G5910" i="3" l="1"/>
  <c r="B5911" i="3"/>
  <c r="E5910" i="1"/>
  <c r="D5910" i="1"/>
  <c r="B5911" i="1"/>
  <c r="C5911" i="1" s="1"/>
  <c r="G5911" i="3" l="1"/>
  <c r="B5912" i="3"/>
  <c r="D5911" i="1"/>
  <c r="E5911" i="1"/>
  <c r="B5912" i="1"/>
  <c r="C5912" i="1" s="1"/>
  <c r="G5912" i="3" l="1"/>
  <c r="B5913" i="3"/>
  <c r="D5912" i="1"/>
  <c r="E5912" i="1"/>
  <c r="B5913" i="1"/>
  <c r="C5913" i="1" s="1"/>
  <c r="G5913" i="3" l="1"/>
  <c r="B5914" i="3"/>
  <c r="E5913" i="1"/>
  <c r="D5913" i="1"/>
  <c r="B5914" i="1"/>
  <c r="C5914" i="1" s="1"/>
  <c r="G5914" i="3" l="1"/>
  <c r="B5915" i="3"/>
  <c r="E5914" i="1"/>
  <c r="D5914" i="1"/>
  <c r="B5915" i="1"/>
  <c r="C5915" i="1" s="1"/>
  <c r="G5915" i="3" l="1"/>
  <c r="B5916" i="3"/>
  <c r="D5915" i="1"/>
  <c r="E5915" i="1"/>
  <c r="B5916" i="1"/>
  <c r="C5916" i="1" s="1"/>
  <c r="G5916" i="3" l="1"/>
  <c r="B5917" i="3"/>
  <c r="D5916" i="1"/>
  <c r="E5916" i="1"/>
  <c r="B5917" i="1"/>
  <c r="C5917" i="1" s="1"/>
  <c r="G5917" i="3" l="1"/>
  <c r="B5918" i="3"/>
  <c r="E5917" i="1"/>
  <c r="D5917" i="1"/>
  <c r="B5918" i="1"/>
  <c r="C5918" i="1" s="1"/>
  <c r="G5918" i="3" l="1"/>
  <c r="B5919" i="3"/>
  <c r="E5918" i="1"/>
  <c r="D5918" i="1"/>
  <c r="B5919" i="1"/>
  <c r="C5919" i="1" s="1"/>
  <c r="G5919" i="3" l="1"/>
  <c r="B5920" i="3"/>
  <c r="D5919" i="1"/>
  <c r="E5919" i="1"/>
  <c r="B5920" i="1"/>
  <c r="C5920" i="1" s="1"/>
  <c r="G5920" i="3" l="1"/>
  <c r="B5921" i="3"/>
  <c r="D5920" i="1"/>
  <c r="E5920" i="1"/>
  <c r="B5921" i="1"/>
  <c r="C5921" i="1" s="1"/>
  <c r="G5921" i="3" l="1"/>
  <c r="B5922" i="3"/>
  <c r="E5921" i="1"/>
  <c r="D5921" i="1"/>
  <c r="B5922" i="1"/>
  <c r="C5922" i="1" s="1"/>
  <c r="G5922" i="3" l="1"/>
  <c r="B5923" i="3"/>
  <c r="E5922" i="1"/>
  <c r="D5922" i="1"/>
  <c r="B5923" i="1"/>
  <c r="C5923" i="1" s="1"/>
  <c r="G5923" i="3" l="1"/>
  <c r="B5924" i="3"/>
  <c r="D5923" i="1"/>
  <c r="E5923" i="1"/>
  <c r="B5924" i="1"/>
  <c r="C5924" i="1" s="1"/>
  <c r="G5924" i="3" l="1"/>
  <c r="B5925" i="3"/>
  <c r="D5924" i="1"/>
  <c r="E5924" i="1"/>
  <c r="B5925" i="1"/>
  <c r="C5925" i="1" s="1"/>
  <c r="G5925" i="3" l="1"/>
  <c r="B5926" i="3"/>
  <c r="E5925" i="1"/>
  <c r="D5925" i="1"/>
  <c r="B5926" i="1"/>
  <c r="C5926" i="1" s="1"/>
  <c r="G5926" i="3" l="1"/>
  <c r="B5927" i="3"/>
  <c r="E5926" i="1"/>
  <c r="D5926" i="1"/>
  <c r="B5927" i="1"/>
  <c r="C5927" i="1" s="1"/>
  <c r="G5927" i="3" l="1"/>
  <c r="B5928" i="3"/>
  <c r="D5927" i="1"/>
  <c r="E5927" i="1"/>
  <c r="B5928" i="1"/>
  <c r="C5928" i="1" s="1"/>
  <c r="G5928" i="3" l="1"/>
  <c r="B5929" i="3"/>
  <c r="D5928" i="1"/>
  <c r="E5928" i="1"/>
  <c r="B5929" i="1"/>
  <c r="C5929" i="1" s="1"/>
  <c r="G5929" i="3" l="1"/>
  <c r="B5930" i="3"/>
  <c r="E5929" i="1"/>
  <c r="D5929" i="1"/>
  <c r="B5930" i="1"/>
  <c r="C5930" i="1" s="1"/>
  <c r="G5930" i="3" l="1"/>
  <c r="B5931" i="3"/>
  <c r="E5930" i="1"/>
  <c r="D5930" i="1"/>
  <c r="B5931" i="1"/>
  <c r="C5931" i="1" s="1"/>
  <c r="G5931" i="3" l="1"/>
  <c r="B5932" i="3"/>
  <c r="D5931" i="1"/>
  <c r="E5931" i="1"/>
  <c r="B5932" i="1"/>
  <c r="C5932" i="1" s="1"/>
  <c r="G5932" i="3" l="1"/>
  <c r="B5933" i="3"/>
  <c r="D5932" i="1"/>
  <c r="E5932" i="1"/>
  <c r="B5933" i="1"/>
  <c r="C5933" i="1" s="1"/>
  <c r="G5933" i="3" l="1"/>
  <c r="B5934" i="3"/>
  <c r="E5933" i="1"/>
  <c r="D5933" i="1"/>
  <c r="B5934" i="1"/>
  <c r="C5934" i="1" s="1"/>
  <c r="G5934" i="3" l="1"/>
  <c r="B5935" i="3"/>
  <c r="E5934" i="1"/>
  <c r="D5934" i="1"/>
  <c r="B5935" i="1"/>
  <c r="C5935" i="1" s="1"/>
  <c r="G5935" i="3" l="1"/>
  <c r="B5936" i="3"/>
  <c r="D5935" i="1"/>
  <c r="E5935" i="1"/>
  <c r="B5936" i="1"/>
  <c r="C5936" i="1" s="1"/>
  <c r="G5936" i="3" l="1"/>
  <c r="B5937" i="3"/>
  <c r="D5936" i="1"/>
  <c r="E5936" i="1"/>
  <c r="B5937" i="1"/>
  <c r="C5937" i="1" s="1"/>
  <c r="G5937" i="3" l="1"/>
  <c r="B5938" i="3"/>
  <c r="E5937" i="1"/>
  <c r="D5937" i="1"/>
  <c r="B5938" i="1"/>
  <c r="C5938" i="1" s="1"/>
  <c r="G5938" i="3" l="1"/>
  <c r="B5939" i="3"/>
  <c r="E5938" i="1"/>
  <c r="D5938" i="1"/>
  <c r="B5939" i="1"/>
  <c r="C5939" i="1" s="1"/>
  <c r="G5939" i="3" l="1"/>
  <c r="B5940" i="3"/>
  <c r="D5939" i="1"/>
  <c r="E5939" i="1"/>
  <c r="B5940" i="1"/>
  <c r="C5940" i="1" s="1"/>
  <c r="G5940" i="3" l="1"/>
  <c r="B5941" i="3"/>
  <c r="D5940" i="1"/>
  <c r="E5940" i="1"/>
  <c r="B5941" i="1"/>
  <c r="C5941" i="1" s="1"/>
  <c r="G5941" i="3" l="1"/>
  <c r="B5942" i="3"/>
  <c r="E5941" i="1"/>
  <c r="D5941" i="1"/>
  <c r="B5942" i="1"/>
  <c r="C5942" i="1" s="1"/>
  <c r="G5942" i="3" l="1"/>
  <c r="B5943" i="3"/>
  <c r="E5942" i="1"/>
  <c r="D5942" i="1"/>
  <c r="B5943" i="1"/>
  <c r="C5943" i="1" s="1"/>
  <c r="G5943" i="3" l="1"/>
  <c r="B5944" i="3"/>
  <c r="D5943" i="1"/>
  <c r="E5943" i="1"/>
  <c r="B5944" i="1"/>
  <c r="C5944" i="1" s="1"/>
  <c r="G5944" i="3" l="1"/>
  <c r="B5945" i="3"/>
  <c r="D5944" i="1"/>
  <c r="E5944" i="1"/>
  <c r="B5945" i="1"/>
  <c r="C5945" i="1" s="1"/>
  <c r="G5945" i="3" l="1"/>
  <c r="B5946" i="3"/>
  <c r="E5945" i="1"/>
  <c r="D5945" i="1"/>
  <c r="B5946" i="1"/>
  <c r="C5946" i="1" s="1"/>
  <c r="G5946" i="3" l="1"/>
  <c r="B5947" i="3"/>
  <c r="E5946" i="1"/>
  <c r="D5946" i="1"/>
  <c r="B5947" i="1"/>
  <c r="C5947" i="1" s="1"/>
  <c r="G5947" i="3" l="1"/>
  <c r="B5948" i="3"/>
  <c r="D5947" i="1"/>
  <c r="E5947" i="1"/>
  <c r="B5948" i="1"/>
  <c r="C5948" i="1" s="1"/>
  <c r="G5948" i="3" l="1"/>
  <c r="B5949" i="3"/>
  <c r="D5948" i="1"/>
  <c r="E5948" i="1"/>
  <c r="B5949" i="1"/>
  <c r="C5949" i="1" s="1"/>
  <c r="G5949" i="3" l="1"/>
  <c r="B5950" i="3"/>
  <c r="E5949" i="1"/>
  <c r="D5949" i="1"/>
  <c r="B5950" i="1"/>
  <c r="C5950" i="1" s="1"/>
  <c r="G5950" i="3" l="1"/>
  <c r="B5951" i="3"/>
  <c r="E5950" i="1"/>
  <c r="D5950" i="1"/>
  <c r="B5951" i="1"/>
  <c r="C5951" i="1" s="1"/>
  <c r="G5951" i="3" l="1"/>
  <c r="B5952" i="3"/>
  <c r="D5951" i="1"/>
  <c r="E5951" i="1"/>
  <c r="B5952" i="1"/>
  <c r="C5952" i="1" s="1"/>
  <c r="G5952" i="3" l="1"/>
  <c r="B5953" i="3"/>
  <c r="D5952" i="1"/>
  <c r="E5952" i="1"/>
  <c r="B5953" i="1"/>
  <c r="C5953" i="1" s="1"/>
  <c r="G5953" i="3" l="1"/>
  <c r="B5954" i="3"/>
  <c r="E5953" i="1"/>
  <c r="D5953" i="1"/>
  <c r="B5954" i="1"/>
  <c r="C5954" i="1" s="1"/>
  <c r="G5954" i="3" l="1"/>
  <c r="B5955" i="3"/>
  <c r="E5954" i="1"/>
  <c r="D5954" i="1"/>
  <c r="B5955" i="1"/>
  <c r="C5955" i="1" s="1"/>
  <c r="G5955" i="3" l="1"/>
  <c r="B5956" i="3"/>
  <c r="D5955" i="1"/>
  <c r="E5955" i="1"/>
  <c r="B5956" i="1"/>
  <c r="C5956" i="1" s="1"/>
  <c r="G5956" i="3" l="1"/>
  <c r="B5957" i="3"/>
  <c r="D5956" i="1"/>
  <c r="E5956" i="1"/>
  <c r="B5957" i="1"/>
  <c r="C5957" i="1" s="1"/>
  <c r="G5957" i="3" l="1"/>
  <c r="B5958" i="3"/>
  <c r="E5957" i="1"/>
  <c r="D5957" i="1"/>
  <c r="B5958" i="1"/>
  <c r="C5958" i="1" s="1"/>
  <c r="G5958" i="3" l="1"/>
  <c r="B5959" i="3"/>
  <c r="E5958" i="1"/>
  <c r="D5958" i="1"/>
  <c r="B5959" i="1"/>
  <c r="C5959" i="1" s="1"/>
  <c r="G5959" i="3" l="1"/>
  <c r="B5960" i="3"/>
  <c r="D5959" i="1"/>
  <c r="E5959" i="1"/>
  <c r="B5960" i="1"/>
  <c r="C5960" i="1" s="1"/>
  <c r="G5960" i="3" l="1"/>
  <c r="B5961" i="3"/>
  <c r="D5960" i="1"/>
  <c r="E5960" i="1"/>
  <c r="B5961" i="1"/>
  <c r="C5961" i="1" s="1"/>
  <c r="G5961" i="3" l="1"/>
  <c r="B5962" i="3"/>
  <c r="E5961" i="1"/>
  <c r="D5961" i="1"/>
  <c r="B5962" i="1"/>
  <c r="C5962" i="1" s="1"/>
  <c r="G5962" i="3" l="1"/>
  <c r="B5963" i="3"/>
  <c r="E5962" i="1"/>
  <c r="D5962" i="1"/>
  <c r="B5963" i="1"/>
  <c r="C5963" i="1" s="1"/>
  <c r="G5963" i="3" l="1"/>
  <c r="B5964" i="3"/>
  <c r="D5963" i="1"/>
  <c r="E5963" i="1"/>
  <c r="B5964" i="1"/>
  <c r="C5964" i="1" s="1"/>
  <c r="G5964" i="3" l="1"/>
  <c r="B5965" i="3"/>
  <c r="D5964" i="1"/>
  <c r="E5964" i="1"/>
  <c r="B5965" i="1"/>
  <c r="C5965" i="1" s="1"/>
  <c r="G5965" i="3" l="1"/>
  <c r="B5966" i="3"/>
  <c r="E5965" i="1"/>
  <c r="D5965" i="1"/>
  <c r="B5966" i="1"/>
  <c r="C5966" i="1" s="1"/>
  <c r="G5966" i="3" l="1"/>
  <c r="B5967" i="3"/>
  <c r="E5966" i="1"/>
  <c r="D5966" i="1"/>
  <c r="B5967" i="1"/>
  <c r="C5967" i="1" s="1"/>
  <c r="G5967" i="3" l="1"/>
  <c r="B5968" i="3"/>
  <c r="D5967" i="1"/>
  <c r="E5967" i="1"/>
  <c r="B5968" i="1"/>
  <c r="C5968" i="1" s="1"/>
  <c r="G5968" i="3" l="1"/>
  <c r="B5969" i="3"/>
  <c r="D5968" i="1"/>
  <c r="E5968" i="1"/>
  <c r="B5969" i="1"/>
  <c r="C5969" i="1" s="1"/>
  <c r="G5969" i="3" l="1"/>
  <c r="B5970" i="3"/>
  <c r="E5969" i="1"/>
  <c r="D5969" i="1"/>
  <c r="B5970" i="1"/>
  <c r="C5970" i="1" s="1"/>
  <c r="G5970" i="3" l="1"/>
  <c r="B5971" i="3"/>
  <c r="E5970" i="1"/>
  <c r="D5970" i="1"/>
  <c r="B5971" i="1"/>
  <c r="C5971" i="1" s="1"/>
  <c r="G5971" i="3" l="1"/>
  <c r="B5972" i="3"/>
  <c r="D5971" i="1"/>
  <c r="E5971" i="1"/>
  <c r="B5972" i="1"/>
  <c r="C5972" i="1" s="1"/>
  <c r="G5972" i="3" l="1"/>
  <c r="B5973" i="3"/>
  <c r="D5972" i="1"/>
  <c r="E5972" i="1"/>
  <c r="B5973" i="1"/>
  <c r="C5973" i="1" s="1"/>
  <c r="G5973" i="3" l="1"/>
  <c r="B5974" i="3"/>
  <c r="E5973" i="1"/>
  <c r="D5973" i="1"/>
  <c r="B5974" i="1"/>
  <c r="C5974" i="1" s="1"/>
  <c r="G5974" i="3" l="1"/>
  <c r="B5975" i="3"/>
  <c r="E5974" i="1"/>
  <c r="D5974" i="1"/>
  <c r="B5975" i="1"/>
  <c r="C5975" i="1" s="1"/>
  <c r="G5975" i="3" l="1"/>
  <c r="B5976" i="3"/>
  <c r="D5975" i="1"/>
  <c r="E5975" i="1"/>
  <c r="B5976" i="1"/>
  <c r="C5976" i="1" s="1"/>
  <c r="G5976" i="3" l="1"/>
  <c r="B5977" i="3"/>
  <c r="D5976" i="1"/>
  <c r="E5976" i="1"/>
  <c r="B5977" i="1"/>
  <c r="C5977" i="1" s="1"/>
  <c r="G5977" i="3" l="1"/>
  <c r="B5978" i="3"/>
  <c r="E5977" i="1"/>
  <c r="D5977" i="1"/>
  <c r="B5978" i="1"/>
  <c r="C5978" i="1" s="1"/>
  <c r="G5978" i="3" l="1"/>
  <c r="B5979" i="3"/>
  <c r="E5978" i="1"/>
  <c r="D5978" i="1"/>
  <c r="B5979" i="1"/>
  <c r="C5979" i="1" s="1"/>
  <c r="G5979" i="3" l="1"/>
  <c r="B5980" i="3"/>
  <c r="D5979" i="1"/>
  <c r="E5979" i="1"/>
  <c r="B5980" i="1"/>
  <c r="C5980" i="1" s="1"/>
  <c r="G5980" i="3" l="1"/>
  <c r="B5981" i="3"/>
  <c r="D5980" i="1"/>
  <c r="E5980" i="1"/>
  <c r="B5981" i="1"/>
  <c r="C5981" i="1" s="1"/>
  <c r="G5981" i="3" l="1"/>
  <c r="B5982" i="3"/>
  <c r="E5981" i="1"/>
  <c r="D5981" i="1"/>
  <c r="B5982" i="1"/>
  <c r="C5982" i="1" s="1"/>
  <c r="G5982" i="3" l="1"/>
  <c r="B5983" i="3"/>
  <c r="E5982" i="1"/>
  <c r="D5982" i="1"/>
  <c r="B5983" i="1"/>
  <c r="C5983" i="1" s="1"/>
  <c r="G5983" i="3" l="1"/>
  <c r="B5984" i="3"/>
  <c r="D5983" i="1"/>
  <c r="E5983" i="1"/>
  <c r="B5984" i="1"/>
  <c r="C5984" i="1" s="1"/>
  <c r="G5984" i="3" l="1"/>
  <c r="B5985" i="3"/>
  <c r="D5984" i="1"/>
  <c r="E5984" i="1"/>
  <c r="B5985" i="1"/>
  <c r="C5985" i="1" s="1"/>
  <c r="G5985" i="3" l="1"/>
  <c r="B5986" i="3"/>
  <c r="E5985" i="1"/>
  <c r="D5985" i="1"/>
  <c r="B5986" i="1"/>
  <c r="C5986" i="1" s="1"/>
  <c r="G5986" i="3" l="1"/>
  <c r="B5987" i="3"/>
  <c r="E5986" i="1"/>
  <c r="D5986" i="1"/>
  <c r="B5987" i="1"/>
  <c r="C5987" i="1" s="1"/>
  <c r="G5987" i="3" l="1"/>
  <c r="B5988" i="3"/>
  <c r="D5987" i="1"/>
  <c r="E5987" i="1"/>
  <c r="B5988" i="1"/>
  <c r="C5988" i="1" s="1"/>
  <c r="G5988" i="3" l="1"/>
  <c r="B5989" i="3"/>
  <c r="D5988" i="1"/>
  <c r="E5988" i="1"/>
  <c r="B5989" i="1"/>
  <c r="C5989" i="1" s="1"/>
  <c r="G5989" i="3" l="1"/>
  <c r="B5990" i="3"/>
  <c r="E5989" i="1"/>
  <c r="D5989" i="1"/>
  <c r="B5990" i="1"/>
  <c r="C5990" i="1" s="1"/>
  <c r="G5990" i="3" l="1"/>
  <c r="B5991" i="3"/>
  <c r="E5990" i="1"/>
  <c r="D5990" i="1"/>
  <c r="B5991" i="1"/>
  <c r="C5991" i="1" s="1"/>
  <c r="G5991" i="3" l="1"/>
  <c r="B5992" i="3"/>
  <c r="D5991" i="1"/>
  <c r="E5991" i="1"/>
  <c r="B5992" i="1"/>
  <c r="C5992" i="1" s="1"/>
  <c r="G5992" i="3" l="1"/>
  <c r="B5993" i="3"/>
  <c r="D5992" i="1"/>
  <c r="E5992" i="1"/>
  <c r="B5993" i="1"/>
  <c r="C5993" i="1" s="1"/>
  <c r="G5993" i="3" l="1"/>
  <c r="B5994" i="3"/>
  <c r="E5993" i="1"/>
  <c r="D5993" i="1"/>
  <c r="B5994" i="1"/>
  <c r="C5994" i="1" s="1"/>
  <c r="G5994" i="3" l="1"/>
  <c r="B5995" i="3"/>
  <c r="E5994" i="1"/>
  <c r="D5994" i="1"/>
  <c r="B5995" i="1"/>
  <c r="C5995" i="1" s="1"/>
  <c r="G5995" i="3" l="1"/>
  <c r="B5996" i="3"/>
  <c r="D5995" i="1"/>
  <c r="E5995" i="1"/>
  <c r="B5996" i="1"/>
  <c r="C5996" i="1" s="1"/>
  <c r="G5996" i="3" l="1"/>
  <c r="B5997" i="3"/>
  <c r="D5996" i="1"/>
  <c r="E5996" i="1"/>
  <c r="B5997" i="1"/>
  <c r="C5997" i="1" s="1"/>
  <c r="G5997" i="3" l="1"/>
  <c r="B5998" i="3"/>
  <c r="E5997" i="1"/>
  <c r="D5997" i="1"/>
  <c r="B5998" i="1"/>
  <c r="C5998" i="1" s="1"/>
  <c r="G5998" i="3" l="1"/>
  <c r="B5999" i="3"/>
  <c r="E5998" i="1"/>
  <c r="D5998" i="1"/>
  <c r="B5999" i="1"/>
  <c r="C5999" i="1" s="1"/>
  <c r="G5999" i="3" l="1"/>
  <c r="B6000" i="3"/>
  <c r="D5999" i="1"/>
  <c r="E5999" i="1"/>
  <c r="B6000" i="1"/>
  <c r="C6000" i="1" s="1"/>
  <c r="G6000" i="3" l="1"/>
  <c r="B6001" i="3"/>
  <c r="D6000" i="1"/>
  <c r="E6000" i="1"/>
  <c r="B6001" i="1"/>
  <c r="C6001" i="1" s="1"/>
  <c r="G6001" i="3" l="1"/>
  <c r="B6002" i="3"/>
  <c r="E6001" i="1"/>
  <c r="D6001" i="1"/>
  <c r="B6002" i="1"/>
  <c r="C6002" i="1" s="1"/>
  <c r="G6002" i="3" l="1"/>
  <c r="B6003" i="3"/>
  <c r="E6002" i="1"/>
  <c r="D6002" i="1"/>
  <c r="B6003" i="1"/>
  <c r="C6003" i="1" s="1"/>
  <c r="G6003" i="3" l="1"/>
  <c r="B6004" i="3"/>
  <c r="D6003" i="1"/>
  <c r="E6003" i="1"/>
  <c r="B6004" i="1"/>
  <c r="C6004" i="1" s="1"/>
  <c r="G6004" i="3" l="1"/>
  <c r="B6005" i="3"/>
  <c r="D6004" i="1"/>
  <c r="E6004" i="1"/>
  <c r="B6005" i="1"/>
  <c r="C6005" i="1" s="1"/>
  <c r="G6005" i="3" l="1"/>
  <c r="B6006" i="3"/>
  <c r="E6005" i="1"/>
  <c r="D6005" i="1"/>
  <c r="B6006" i="1"/>
  <c r="C6006" i="1" s="1"/>
  <c r="G6006" i="3" l="1"/>
  <c r="B6007" i="3"/>
  <c r="E6006" i="1"/>
  <c r="D6006" i="1"/>
  <c r="B6007" i="1"/>
  <c r="C6007" i="1" s="1"/>
  <c r="G6007" i="3" l="1"/>
  <c r="B6008" i="3"/>
  <c r="D6007" i="1"/>
  <c r="E6007" i="1"/>
  <c r="B6008" i="1"/>
  <c r="C6008" i="1" s="1"/>
  <c r="G6008" i="3" l="1"/>
  <c r="B6009" i="3"/>
  <c r="D6008" i="1"/>
  <c r="E6008" i="1"/>
  <c r="B6009" i="1"/>
  <c r="C6009" i="1" s="1"/>
  <c r="G6009" i="3" l="1"/>
  <c r="B6010" i="3"/>
  <c r="E6009" i="1"/>
  <c r="D6009" i="1"/>
  <c r="B6010" i="1"/>
  <c r="C6010" i="1" s="1"/>
  <c r="G6010" i="3" l="1"/>
  <c r="B6011" i="3"/>
  <c r="E6010" i="1"/>
  <c r="D6010" i="1"/>
  <c r="B6011" i="1"/>
  <c r="C6011" i="1" s="1"/>
  <c r="G6011" i="3" l="1"/>
  <c r="B6012" i="3"/>
  <c r="D6011" i="1"/>
  <c r="E6011" i="1"/>
  <c r="B6012" i="1"/>
  <c r="C6012" i="1" s="1"/>
  <c r="G6012" i="3" l="1"/>
  <c r="B6013" i="3"/>
  <c r="D6012" i="1"/>
  <c r="E6012" i="1"/>
  <c r="B6013" i="1"/>
  <c r="C6013" i="1" s="1"/>
  <c r="G6013" i="3" l="1"/>
  <c r="B6014" i="3"/>
  <c r="E6013" i="1"/>
  <c r="D6013" i="1"/>
  <c r="B6014" i="1"/>
  <c r="C6014" i="1" s="1"/>
  <c r="G6014" i="3" l="1"/>
  <c r="B6015" i="3"/>
  <c r="E6014" i="1"/>
  <c r="D6014" i="1"/>
  <c r="B6015" i="1"/>
  <c r="C6015" i="1" s="1"/>
  <c r="G6015" i="3" l="1"/>
  <c r="B6016" i="3"/>
  <c r="D6015" i="1"/>
  <c r="E6015" i="1"/>
  <c r="B6016" i="1"/>
  <c r="C6016" i="1" s="1"/>
  <c r="G6016" i="3" l="1"/>
  <c r="B6017" i="3"/>
  <c r="D6016" i="1"/>
  <c r="E6016" i="1"/>
  <c r="B6017" i="1"/>
  <c r="C6017" i="1" s="1"/>
  <c r="G6017" i="3" l="1"/>
  <c r="B6018" i="3"/>
  <c r="E6017" i="1"/>
  <c r="D6017" i="1"/>
  <c r="B6018" i="1"/>
  <c r="C6018" i="1" s="1"/>
  <c r="G6018" i="3" l="1"/>
  <c r="B6019" i="3"/>
  <c r="E6018" i="1"/>
  <c r="D6018" i="1"/>
  <c r="B6019" i="1"/>
  <c r="C6019" i="1" s="1"/>
  <c r="G6019" i="3" l="1"/>
  <c r="B6020" i="3"/>
  <c r="D6019" i="1"/>
  <c r="E6019" i="1"/>
  <c r="B6020" i="1"/>
  <c r="C6020" i="1" s="1"/>
  <c r="G6020" i="3" l="1"/>
  <c r="B6021" i="3"/>
  <c r="D6020" i="1"/>
  <c r="E6020" i="1"/>
  <c r="B6021" i="1"/>
  <c r="C6021" i="1" s="1"/>
  <c r="G6021" i="3" l="1"/>
  <c r="B6022" i="3"/>
  <c r="E6021" i="1"/>
  <c r="D6021" i="1"/>
  <c r="B6022" i="1"/>
  <c r="C6022" i="1" s="1"/>
  <c r="G6022" i="3" l="1"/>
  <c r="B6023" i="3"/>
  <c r="E6022" i="1"/>
  <c r="D6022" i="1"/>
  <c r="B6023" i="1"/>
  <c r="C6023" i="1" s="1"/>
  <c r="G6023" i="3" l="1"/>
  <c r="B6024" i="3"/>
  <c r="D6023" i="1"/>
  <c r="E6023" i="1"/>
  <c r="B6024" i="1"/>
  <c r="C6024" i="1" s="1"/>
  <c r="G6024" i="3" l="1"/>
  <c r="B6025" i="3"/>
  <c r="D6024" i="1"/>
  <c r="E6024" i="1"/>
  <c r="B6025" i="1"/>
  <c r="C6025" i="1" s="1"/>
  <c r="G6025" i="3" l="1"/>
  <c r="B6026" i="3"/>
  <c r="E6025" i="1"/>
  <c r="D6025" i="1"/>
  <c r="B6026" i="1"/>
  <c r="C6026" i="1" s="1"/>
  <c r="G6026" i="3" l="1"/>
  <c r="B6027" i="3"/>
  <c r="E6026" i="1"/>
  <c r="D6026" i="1"/>
  <c r="B6027" i="1"/>
  <c r="C6027" i="1" s="1"/>
  <c r="G6027" i="3" l="1"/>
  <c r="B6028" i="3"/>
  <c r="D6027" i="1"/>
  <c r="E6027" i="1"/>
  <c r="B6028" i="1"/>
  <c r="C6028" i="1" s="1"/>
  <c r="G6028" i="3" l="1"/>
  <c r="B6029" i="3"/>
  <c r="D6028" i="1"/>
  <c r="E6028" i="1"/>
  <c r="B6029" i="1"/>
  <c r="C6029" i="1" s="1"/>
  <c r="G6029" i="3" l="1"/>
  <c r="B6030" i="3"/>
  <c r="E6029" i="1"/>
  <c r="D6029" i="1"/>
  <c r="B6030" i="1"/>
  <c r="C6030" i="1" s="1"/>
  <c r="G6030" i="3" l="1"/>
  <c r="B6031" i="3"/>
  <c r="E6030" i="1"/>
  <c r="D6030" i="1"/>
  <c r="B6031" i="1"/>
  <c r="C6031" i="1" s="1"/>
  <c r="G6031" i="3" l="1"/>
  <c r="B6032" i="3"/>
  <c r="D6031" i="1"/>
  <c r="E6031" i="1"/>
  <c r="B6032" i="1"/>
  <c r="C6032" i="1" s="1"/>
  <c r="G6032" i="3" l="1"/>
  <c r="B6033" i="3"/>
  <c r="D6032" i="1"/>
  <c r="E6032" i="1"/>
  <c r="B6033" i="1"/>
  <c r="C6033" i="1" s="1"/>
  <c r="G6033" i="3" l="1"/>
  <c r="B6034" i="3"/>
  <c r="E6033" i="1"/>
  <c r="D6033" i="1"/>
  <c r="B6034" i="1"/>
  <c r="C6034" i="1" s="1"/>
  <c r="G6034" i="3" l="1"/>
  <c r="B6035" i="3"/>
  <c r="E6034" i="1"/>
  <c r="D6034" i="1"/>
  <c r="B6035" i="1"/>
  <c r="C6035" i="1" s="1"/>
  <c r="G6035" i="3" l="1"/>
  <c r="B6036" i="3"/>
  <c r="D6035" i="1"/>
  <c r="E6035" i="1"/>
  <c r="B6036" i="1"/>
  <c r="C6036" i="1" s="1"/>
  <c r="G6036" i="3" l="1"/>
  <c r="B6037" i="3"/>
  <c r="D6036" i="1"/>
  <c r="E6036" i="1"/>
  <c r="B6037" i="1"/>
  <c r="C6037" i="1" s="1"/>
  <c r="G6037" i="3" l="1"/>
  <c r="B6038" i="3"/>
  <c r="E6037" i="1"/>
  <c r="D6037" i="1"/>
  <c r="B6038" i="1"/>
  <c r="C6038" i="1" s="1"/>
  <c r="G6038" i="3" l="1"/>
  <c r="B6039" i="3"/>
  <c r="E6038" i="1"/>
  <c r="D6038" i="1"/>
  <c r="B6039" i="1"/>
  <c r="C6039" i="1" s="1"/>
  <c r="G6039" i="3" l="1"/>
  <c r="B6040" i="3"/>
  <c r="D6039" i="1"/>
  <c r="E6039" i="1"/>
  <c r="B6040" i="1"/>
  <c r="C6040" i="1" s="1"/>
  <c r="G6040" i="3" l="1"/>
  <c r="B6041" i="3"/>
  <c r="D6040" i="1"/>
  <c r="E6040" i="1"/>
  <c r="B6041" i="1"/>
  <c r="C6041" i="1" s="1"/>
  <c r="G6041" i="3" l="1"/>
  <c r="B6042" i="3"/>
  <c r="E6041" i="1"/>
  <c r="D6041" i="1"/>
  <c r="B6042" i="1"/>
  <c r="C6042" i="1" s="1"/>
  <c r="G6042" i="3" l="1"/>
  <c r="B6043" i="3"/>
  <c r="E6042" i="1"/>
  <c r="D6042" i="1"/>
  <c r="B6043" i="1"/>
  <c r="C6043" i="1" s="1"/>
  <c r="G6043" i="3" l="1"/>
  <c r="B6044" i="3"/>
  <c r="D6043" i="1"/>
  <c r="E6043" i="1"/>
  <c r="B6044" i="1"/>
  <c r="C6044" i="1" s="1"/>
  <c r="G6044" i="3" l="1"/>
  <c r="B6045" i="3"/>
  <c r="D6044" i="1"/>
  <c r="E6044" i="1"/>
  <c r="B6045" i="1"/>
  <c r="C6045" i="1" s="1"/>
  <c r="G6045" i="3" l="1"/>
  <c r="B6046" i="3"/>
  <c r="E6045" i="1"/>
  <c r="D6045" i="1"/>
  <c r="B6046" i="1"/>
  <c r="C6046" i="1" s="1"/>
  <c r="G6046" i="3" l="1"/>
  <c r="B6047" i="3"/>
  <c r="E6046" i="1"/>
  <c r="D6046" i="1"/>
  <c r="B6047" i="1"/>
  <c r="C6047" i="1" s="1"/>
  <c r="G6047" i="3" l="1"/>
  <c r="B6048" i="3"/>
  <c r="D6047" i="1"/>
  <c r="E6047" i="1"/>
  <c r="B6048" i="1"/>
  <c r="C6048" i="1" s="1"/>
  <c r="G6048" i="3" l="1"/>
  <c r="B6049" i="3"/>
  <c r="D6048" i="1"/>
  <c r="E6048" i="1"/>
  <c r="B6049" i="1"/>
  <c r="C6049" i="1" s="1"/>
  <c r="G6049" i="3" l="1"/>
  <c r="B6050" i="3"/>
  <c r="E6049" i="1"/>
  <c r="D6049" i="1"/>
  <c r="B6050" i="1"/>
  <c r="C6050" i="1" s="1"/>
  <c r="G6050" i="3" l="1"/>
  <c r="B6051" i="3"/>
  <c r="E6050" i="1"/>
  <c r="D6050" i="1"/>
  <c r="B6051" i="1"/>
  <c r="C6051" i="1" s="1"/>
  <c r="G6051" i="3" l="1"/>
  <c r="B6052" i="3"/>
  <c r="D6051" i="1"/>
  <c r="E6051" i="1"/>
  <c r="B6052" i="1"/>
  <c r="C6052" i="1" s="1"/>
  <c r="G6052" i="3" l="1"/>
  <c r="B6053" i="3"/>
  <c r="D6052" i="1"/>
  <c r="E6052" i="1"/>
  <c r="B6053" i="1"/>
  <c r="C6053" i="1" s="1"/>
  <c r="G6053" i="3" l="1"/>
  <c r="B6054" i="3"/>
  <c r="E6053" i="1"/>
  <c r="D6053" i="1"/>
  <c r="B6054" i="1"/>
  <c r="C6054" i="1" s="1"/>
  <c r="G6054" i="3" l="1"/>
  <c r="B6055" i="3"/>
  <c r="E6054" i="1"/>
  <c r="D6054" i="1"/>
  <c r="B6055" i="1"/>
  <c r="C6055" i="1" s="1"/>
  <c r="G6055" i="3" l="1"/>
  <c r="B6056" i="3"/>
  <c r="D6055" i="1"/>
  <c r="E6055" i="1"/>
  <c r="B6056" i="1"/>
  <c r="C6056" i="1" s="1"/>
  <c r="G6056" i="3" l="1"/>
  <c r="B6057" i="3"/>
  <c r="D6056" i="1"/>
  <c r="E6056" i="1"/>
  <c r="B6057" i="1"/>
  <c r="C6057" i="1" s="1"/>
  <c r="G6057" i="3" l="1"/>
  <c r="B6058" i="3"/>
  <c r="E6057" i="1"/>
  <c r="D6057" i="1"/>
  <c r="B6058" i="1"/>
  <c r="C6058" i="1" s="1"/>
  <c r="G6058" i="3" l="1"/>
  <c r="B6059" i="3"/>
  <c r="E6058" i="1"/>
  <c r="D6058" i="1"/>
  <c r="B6059" i="1"/>
  <c r="C6059" i="1" s="1"/>
  <c r="G6059" i="3" l="1"/>
  <c r="B6060" i="3"/>
  <c r="D6059" i="1"/>
  <c r="E6059" i="1"/>
  <c r="B6060" i="1"/>
  <c r="C6060" i="1" s="1"/>
  <c r="G6060" i="3" l="1"/>
  <c r="B6061" i="3"/>
  <c r="D6060" i="1"/>
  <c r="E6060" i="1"/>
  <c r="B6061" i="1"/>
  <c r="C6061" i="1" s="1"/>
  <c r="G6061" i="3" l="1"/>
  <c r="B6062" i="3"/>
  <c r="E6061" i="1"/>
  <c r="D6061" i="1"/>
  <c r="B6062" i="1"/>
  <c r="C6062" i="1" s="1"/>
  <c r="G6062" i="3" l="1"/>
  <c r="B6063" i="3"/>
  <c r="E6062" i="1"/>
  <c r="D6062" i="1"/>
  <c r="B6063" i="1"/>
  <c r="C6063" i="1" s="1"/>
  <c r="G6063" i="3" l="1"/>
  <c r="B6064" i="3"/>
  <c r="D6063" i="1"/>
  <c r="E6063" i="1"/>
  <c r="B6064" i="1"/>
  <c r="C6064" i="1" s="1"/>
  <c r="G6064" i="3" l="1"/>
  <c r="B6065" i="3"/>
  <c r="D6064" i="1"/>
  <c r="E6064" i="1"/>
  <c r="B6065" i="1"/>
  <c r="C6065" i="1" s="1"/>
  <c r="G6065" i="3" l="1"/>
  <c r="B6066" i="3"/>
  <c r="E6065" i="1"/>
  <c r="D6065" i="1"/>
  <c r="B6066" i="1"/>
  <c r="C6066" i="1" s="1"/>
  <c r="G6066" i="3" l="1"/>
  <c r="B6067" i="3"/>
  <c r="E6066" i="1"/>
  <c r="D6066" i="1"/>
  <c r="B6067" i="1"/>
  <c r="C6067" i="1" s="1"/>
  <c r="G6067" i="3" l="1"/>
  <c r="B6068" i="3"/>
  <c r="D6067" i="1"/>
  <c r="E6067" i="1"/>
  <c r="B6068" i="1"/>
  <c r="C6068" i="1" s="1"/>
  <c r="G6068" i="3" l="1"/>
  <c r="B6069" i="3"/>
  <c r="D6068" i="1"/>
  <c r="E6068" i="1"/>
  <c r="B6069" i="1"/>
  <c r="C6069" i="1" s="1"/>
  <c r="G6069" i="3" l="1"/>
  <c r="B6070" i="3"/>
  <c r="E6069" i="1"/>
  <c r="D6069" i="1"/>
  <c r="B6070" i="1"/>
  <c r="C6070" i="1" s="1"/>
  <c r="G6070" i="3" l="1"/>
  <c r="B6071" i="3"/>
  <c r="E6070" i="1"/>
  <c r="D6070" i="1"/>
  <c r="B6071" i="1"/>
  <c r="C6071" i="1" s="1"/>
  <c r="G6071" i="3" l="1"/>
  <c r="B6072" i="3"/>
  <c r="D6071" i="1"/>
  <c r="E6071" i="1"/>
  <c r="B6072" i="1"/>
  <c r="C6072" i="1" s="1"/>
  <c r="G6072" i="3" l="1"/>
  <c r="B6073" i="3"/>
  <c r="D6072" i="1"/>
  <c r="E6072" i="1"/>
  <c r="B6073" i="1"/>
  <c r="C6073" i="1" s="1"/>
  <c r="G6073" i="3" l="1"/>
  <c r="B6074" i="3"/>
  <c r="E6073" i="1"/>
  <c r="D6073" i="1"/>
  <c r="B6074" i="1"/>
  <c r="C6074" i="1" s="1"/>
  <c r="G6074" i="3" l="1"/>
  <c r="B6075" i="3"/>
  <c r="E6074" i="1"/>
  <c r="D6074" i="1"/>
  <c r="B6075" i="1"/>
  <c r="C6075" i="1" s="1"/>
  <c r="G6075" i="3" l="1"/>
  <c r="B6076" i="3"/>
  <c r="D6075" i="1"/>
  <c r="E6075" i="1"/>
  <c r="B6076" i="1"/>
  <c r="C6076" i="1" s="1"/>
  <c r="G6076" i="3" l="1"/>
  <c r="B6077" i="3"/>
  <c r="D6076" i="1"/>
  <c r="E6076" i="1"/>
  <c r="B6077" i="1"/>
  <c r="C6077" i="1" s="1"/>
  <c r="G6077" i="3" l="1"/>
  <c r="B6078" i="3"/>
  <c r="E6077" i="1"/>
  <c r="D6077" i="1"/>
  <c r="B6078" i="1"/>
  <c r="C6078" i="1" s="1"/>
  <c r="G6078" i="3" l="1"/>
  <c r="B6079" i="3"/>
  <c r="E6078" i="1"/>
  <c r="D6078" i="1"/>
  <c r="B6079" i="1"/>
  <c r="C6079" i="1" s="1"/>
  <c r="G6079" i="3" l="1"/>
  <c r="B6080" i="3"/>
  <c r="D6079" i="1"/>
  <c r="E6079" i="1"/>
  <c r="B6080" i="1"/>
  <c r="C6080" i="1" s="1"/>
  <c r="G6080" i="3" l="1"/>
  <c r="B6081" i="3"/>
  <c r="D6080" i="1"/>
  <c r="E6080" i="1"/>
  <c r="B6081" i="1"/>
  <c r="C6081" i="1" s="1"/>
  <c r="G6081" i="3" l="1"/>
  <c r="B6082" i="3"/>
  <c r="E6081" i="1"/>
  <c r="D6081" i="1"/>
  <c r="B6082" i="1"/>
  <c r="C6082" i="1" s="1"/>
  <c r="G6082" i="3" l="1"/>
  <c r="B6083" i="3"/>
  <c r="E6082" i="1"/>
  <c r="D6082" i="1"/>
  <c r="B6083" i="1"/>
  <c r="C6083" i="1" s="1"/>
  <c r="G6083" i="3" l="1"/>
  <c r="B6084" i="3"/>
  <c r="D6083" i="1"/>
  <c r="E6083" i="1"/>
  <c r="B6084" i="1"/>
  <c r="C6084" i="1" s="1"/>
  <c r="G6084" i="3" l="1"/>
  <c r="B6085" i="3"/>
  <c r="D6084" i="1"/>
  <c r="E6084" i="1"/>
  <c r="B6085" i="1"/>
  <c r="C6085" i="1" s="1"/>
  <c r="G6085" i="3" l="1"/>
  <c r="B6086" i="3"/>
  <c r="E6085" i="1"/>
  <c r="D6085" i="1"/>
  <c r="B6086" i="1"/>
  <c r="C6086" i="1" s="1"/>
  <c r="G6086" i="3" l="1"/>
  <c r="B6087" i="3"/>
  <c r="E6086" i="1"/>
  <c r="D6086" i="1"/>
  <c r="B6087" i="1"/>
  <c r="C6087" i="1" s="1"/>
  <c r="G6087" i="3" l="1"/>
  <c r="B6088" i="3"/>
  <c r="D6087" i="1"/>
  <c r="E6087" i="1"/>
  <c r="B6088" i="1"/>
  <c r="C6088" i="1" s="1"/>
  <c r="G6088" i="3" l="1"/>
  <c r="B6089" i="3"/>
  <c r="D6088" i="1"/>
  <c r="E6088" i="1"/>
  <c r="B6089" i="1"/>
  <c r="C6089" i="1" s="1"/>
  <c r="G6089" i="3" l="1"/>
  <c r="B6090" i="3"/>
  <c r="E6089" i="1"/>
  <c r="D6089" i="1"/>
  <c r="B6090" i="1"/>
  <c r="C6090" i="1" s="1"/>
  <c r="G6090" i="3" l="1"/>
  <c r="B6091" i="3"/>
  <c r="E6090" i="1"/>
  <c r="D6090" i="1"/>
  <c r="B6091" i="1"/>
  <c r="C6091" i="1" s="1"/>
  <c r="G6091" i="3" l="1"/>
  <c r="B6092" i="3"/>
  <c r="D6091" i="1"/>
  <c r="E6091" i="1"/>
  <c r="B6092" i="1"/>
  <c r="C6092" i="1" s="1"/>
  <c r="G6092" i="3" l="1"/>
  <c r="B6093" i="3"/>
  <c r="D6092" i="1"/>
  <c r="E6092" i="1"/>
  <c r="B6093" i="1"/>
  <c r="C6093" i="1" s="1"/>
  <c r="G6093" i="3" l="1"/>
  <c r="B6094" i="3"/>
  <c r="E6093" i="1"/>
  <c r="D6093" i="1"/>
  <c r="B6094" i="1"/>
  <c r="C6094" i="1" s="1"/>
  <c r="G6094" i="3" l="1"/>
  <c r="B6095" i="3"/>
  <c r="E6094" i="1"/>
  <c r="D6094" i="1"/>
  <c r="B6095" i="1"/>
  <c r="C6095" i="1" s="1"/>
  <c r="G6095" i="3" l="1"/>
  <c r="B6096" i="3"/>
  <c r="D6095" i="1"/>
  <c r="E6095" i="1"/>
  <c r="B6096" i="1"/>
  <c r="C6096" i="1" s="1"/>
  <c r="G6096" i="3" l="1"/>
  <c r="B6097" i="3"/>
  <c r="D6096" i="1"/>
  <c r="E6096" i="1"/>
  <c r="B6097" i="1"/>
  <c r="C6097" i="1" s="1"/>
  <c r="G6097" i="3" l="1"/>
  <c r="B6098" i="3"/>
  <c r="E6097" i="1"/>
  <c r="D6097" i="1"/>
  <c r="B6098" i="1"/>
  <c r="C6098" i="1" s="1"/>
  <c r="G6098" i="3" l="1"/>
  <c r="B6099" i="3"/>
  <c r="E6098" i="1"/>
  <c r="D6098" i="1"/>
  <c r="B6099" i="1"/>
  <c r="C6099" i="1" s="1"/>
  <c r="G6099" i="3" l="1"/>
  <c r="B6100" i="3"/>
  <c r="D6099" i="1"/>
  <c r="E6099" i="1"/>
  <c r="B6100" i="1"/>
  <c r="C6100" i="1" s="1"/>
  <c r="G6100" i="3" l="1"/>
  <c r="B6101" i="3"/>
  <c r="D6100" i="1"/>
  <c r="E6100" i="1"/>
  <c r="B6101" i="1"/>
  <c r="C6101" i="1" s="1"/>
  <c r="G6101" i="3" l="1"/>
  <c r="B6102" i="3"/>
  <c r="E6101" i="1"/>
  <c r="D6101" i="1"/>
  <c r="B6102" i="1"/>
  <c r="C6102" i="1" s="1"/>
  <c r="G6102" i="3" l="1"/>
  <c r="B6103" i="3"/>
  <c r="E6102" i="1"/>
  <c r="D6102" i="1"/>
  <c r="B6103" i="1"/>
  <c r="C6103" i="1" s="1"/>
  <c r="G6103" i="3" l="1"/>
  <c r="B6104" i="3"/>
  <c r="D6103" i="1"/>
  <c r="E6103" i="1"/>
  <c r="B6104" i="1"/>
  <c r="C6104" i="1" s="1"/>
  <c r="G6104" i="3" l="1"/>
  <c r="B6105" i="3"/>
  <c r="D6104" i="1"/>
  <c r="E6104" i="1"/>
  <c r="B6105" i="1"/>
  <c r="C6105" i="1" s="1"/>
  <c r="G6105" i="3" l="1"/>
  <c r="B6106" i="3"/>
  <c r="E6105" i="1"/>
  <c r="D6105" i="1"/>
  <c r="B6106" i="1"/>
  <c r="C6106" i="1" s="1"/>
  <c r="G6106" i="3" l="1"/>
  <c r="B6107" i="3"/>
  <c r="E6106" i="1"/>
  <c r="D6106" i="1"/>
  <c r="B6107" i="1"/>
  <c r="C6107" i="1" s="1"/>
  <c r="G6107" i="3" l="1"/>
  <c r="B6108" i="3"/>
  <c r="D6107" i="1"/>
  <c r="E6107" i="1"/>
  <c r="B6108" i="1"/>
  <c r="C6108" i="1" s="1"/>
  <c r="G6108" i="3" l="1"/>
  <c r="B6109" i="3"/>
  <c r="D6108" i="1"/>
  <c r="E6108" i="1"/>
  <c r="B6109" i="1"/>
  <c r="C6109" i="1" s="1"/>
  <c r="G6109" i="3" l="1"/>
  <c r="B6110" i="3"/>
  <c r="E6109" i="1"/>
  <c r="D6109" i="1"/>
  <c r="B6110" i="1"/>
  <c r="C6110" i="1" s="1"/>
  <c r="G6110" i="3" l="1"/>
  <c r="B6111" i="3"/>
  <c r="E6110" i="1"/>
  <c r="D6110" i="1"/>
  <c r="B6111" i="1"/>
  <c r="C6111" i="1" s="1"/>
  <c r="G6111" i="3" l="1"/>
  <c r="B6112" i="3"/>
  <c r="D6111" i="1"/>
  <c r="E6111" i="1"/>
  <c r="B6112" i="1"/>
  <c r="C6112" i="1" s="1"/>
  <c r="G6112" i="3" l="1"/>
  <c r="B6113" i="3"/>
  <c r="D6112" i="1"/>
  <c r="E6112" i="1"/>
  <c r="B6113" i="1"/>
  <c r="C6113" i="1" s="1"/>
  <c r="G6113" i="3" l="1"/>
  <c r="B6114" i="3"/>
  <c r="E6113" i="1"/>
  <c r="D6113" i="1"/>
  <c r="B6114" i="1"/>
  <c r="C6114" i="1" s="1"/>
  <c r="G6114" i="3" l="1"/>
  <c r="B6115" i="3"/>
  <c r="E6114" i="1"/>
  <c r="D6114" i="1"/>
  <c r="B6115" i="1"/>
  <c r="C6115" i="1" s="1"/>
  <c r="G6115" i="3" l="1"/>
  <c r="B6116" i="3"/>
  <c r="D6115" i="1"/>
  <c r="E6115" i="1"/>
  <c r="B6116" i="1"/>
  <c r="C6116" i="1" s="1"/>
  <c r="G6116" i="3" l="1"/>
  <c r="B6117" i="3"/>
  <c r="D6116" i="1"/>
  <c r="E6116" i="1"/>
  <c r="B6117" i="1"/>
  <c r="C6117" i="1" s="1"/>
  <c r="G6117" i="3" l="1"/>
  <c r="B6118" i="3"/>
  <c r="D6117" i="1"/>
  <c r="E6117" i="1"/>
  <c r="B6118" i="1"/>
  <c r="C6118" i="1" s="1"/>
  <c r="G6118" i="3" l="1"/>
  <c r="B6119" i="3"/>
  <c r="D6118" i="1"/>
  <c r="E6118" i="1"/>
  <c r="B6119" i="1"/>
  <c r="C6119" i="1" s="1"/>
  <c r="G6119" i="3" l="1"/>
  <c r="B6120" i="3"/>
  <c r="D6119" i="1"/>
  <c r="E6119" i="1"/>
  <c r="B6120" i="1"/>
  <c r="C6120" i="1" s="1"/>
  <c r="G6120" i="3" l="1"/>
  <c r="B6121" i="3"/>
  <c r="E6120" i="1"/>
  <c r="D6120" i="1"/>
  <c r="B6121" i="1"/>
  <c r="C6121" i="1" s="1"/>
  <c r="G6121" i="3" l="1"/>
  <c r="B6122" i="3"/>
  <c r="D6121" i="1"/>
  <c r="E6121" i="1"/>
  <c r="B6122" i="1"/>
  <c r="C6122" i="1" s="1"/>
  <c r="G6122" i="3" l="1"/>
  <c r="B6123" i="3"/>
  <c r="D6122" i="1"/>
  <c r="E6122" i="1"/>
  <c r="B6123" i="1"/>
  <c r="C6123" i="1" s="1"/>
  <c r="G6123" i="3" l="1"/>
  <c r="B6124" i="3"/>
  <c r="E6123" i="1"/>
  <c r="D6123" i="1"/>
  <c r="B6124" i="1"/>
  <c r="C6124" i="1" s="1"/>
  <c r="G6124" i="3" l="1"/>
  <c r="B6125" i="3"/>
  <c r="E6124" i="1"/>
  <c r="D6124" i="1"/>
  <c r="B6125" i="1"/>
  <c r="C6125" i="1" s="1"/>
  <c r="G6125" i="3" l="1"/>
  <c r="B6126" i="3"/>
  <c r="D6125" i="1"/>
  <c r="E6125" i="1"/>
  <c r="B6126" i="1"/>
  <c r="C6126" i="1" s="1"/>
  <c r="G6126" i="3" l="1"/>
  <c r="B6127" i="3"/>
  <c r="D6126" i="1"/>
  <c r="E6126" i="1"/>
  <c r="B6127" i="1"/>
  <c r="C6127" i="1" s="1"/>
  <c r="G6127" i="3" l="1"/>
  <c r="B6128" i="3"/>
  <c r="D6127" i="1"/>
  <c r="E6127" i="1"/>
  <c r="B6128" i="1"/>
  <c r="C6128" i="1" s="1"/>
  <c r="G6128" i="3" l="1"/>
  <c r="B6129" i="3"/>
  <c r="E6128" i="1"/>
  <c r="D6128" i="1"/>
  <c r="B6129" i="1"/>
  <c r="C6129" i="1" s="1"/>
  <c r="G6129" i="3" l="1"/>
  <c r="B6130" i="3"/>
  <c r="E6129" i="1"/>
  <c r="D6129" i="1"/>
  <c r="B6130" i="1"/>
  <c r="C6130" i="1" s="1"/>
  <c r="G6130" i="3" l="1"/>
  <c r="B6131" i="3"/>
  <c r="D6130" i="1"/>
  <c r="E6130" i="1"/>
  <c r="B6131" i="1"/>
  <c r="C6131" i="1" s="1"/>
  <c r="G6131" i="3" l="1"/>
  <c r="B6132" i="3"/>
  <c r="D6131" i="1"/>
  <c r="E6131" i="1"/>
  <c r="B6132" i="1"/>
  <c r="C6132" i="1" s="1"/>
  <c r="G6132" i="3" l="1"/>
  <c r="B6133" i="3"/>
  <c r="E6132" i="1"/>
  <c r="D6132" i="1"/>
  <c r="B6133" i="1"/>
  <c r="C6133" i="1" s="1"/>
  <c r="G6133" i="3" l="1"/>
  <c r="B6134" i="3"/>
  <c r="D6133" i="1"/>
  <c r="E6133" i="1"/>
  <c r="B6134" i="1"/>
  <c r="C6134" i="1" s="1"/>
  <c r="G6134" i="3" l="1"/>
  <c r="B6135" i="3"/>
  <c r="D6134" i="1"/>
  <c r="E6134" i="1"/>
  <c r="B6135" i="1"/>
  <c r="C6135" i="1" s="1"/>
  <c r="G6135" i="3" l="1"/>
  <c r="B6136" i="3"/>
  <c r="D6135" i="1"/>
  <c r="E6135" i="1"/>
  <c r="B6136" i="1"/>
  <c r="C6136" i="1" s="1"/>
  <c r="G6136" i="3" l="1"/>
  <c r="B6137" i="3"/>
  <c r="E6136" i="1"/>
  <c r="D6136" i="1"/>
  <c r="B6137" i="1"/>
  <c r="C6137" i="1" s="1"/>
  <c r="G6137" i="3" l="1"/>
  <c r="B6138" i="3"/>
  <c r="E6137" i="1"/>
  <c r="D6137" i="1"/>
  <c r="B6138" i="1"/>
  <c r="C6138" i="1" s="1"/>
  <c r="G6138" i="3" l="1"/>
  <c r="B6139" i="3"/>
  <c r="E6138" i="1"/>
  <c r="D6138" i="1"/>
  <c r="B6139" i="1"/>
  <c r="C6139" i="1" s="1"/>
  <c r="G6139" i="3" l="1"/>
  <c r="B6140" i="3"/>
  <c r="D6139" i="1"/>
  <c r="E6139" i="1"/>
  <c r="B6140" i="1"/>
  <c r="C6140" i="1" s="1"/>
  <c r="G6140" i="3" l="1"/>
  <c r="B6141" i="3"/>
  <c r="E6140" i="1"/>
  <c r="D6140" i="1"/>
  <c r="B6141" i="1"/>
  <c r="C6141" i="1" s="1"/>
  <c r="G6141" i="3" l="1"/>
  <c r="B6142" i="3"/>
  <c r="D6141" i="1"/>
  <c r="E6141" i="1"/>
  <c r="B6142" i="1"/>
  <c r="C6142" i="1" s="1"/>
  <c r="G6142" i="3" l="1"/>
  <c r="B6143" i="3"/>
  <c r="D6142" i="1"/>
  <c r="E6142" i="1"/>
  <c r="B6143" i="1"/>
  <c r="C6143" i="1" s="1"/>
  <c r="G6143" i="3" l="1"/>
  <c r="B6144" i="3"/>
  <c r="D6143" i="1"/>
  <c r="E6143" i="1"/>
  <c r="B6144" i="1"/>
  <c r="C6144" i="1" s="1"/>
  <c r="G6144" i="3" l="1"/>
  <c r="B6145" i="3"/>
  <c r="E6144" i="1"/>
  <c r="D6144" i="1"/>
  <c r="B6145" i="1"/>
  <c r="C6145" i="1" s="1"/>
  <c r="G6145" i="3" l="1"/>
  <c r="B6146" i="3"/>
  <c r="D6145" i="1"/>
  <c r="E6145" i="1"/>
  <c r="B6146" i="1"/>
  <c r="C6146" i="1" s="1"/>
  <c r="G6146" i="3" l="1"/>
  <c r="B6147" i="3"/>
  <c r="E6146" i="1"/>
  <c r="D6146" i="1"/>
  <c r="B6147" i="1"/>
  <c r="C6147" i="1" s="1"/>
  <c r="G6147" i="3" l="1"/>
  <c r="B6148" i="3"/>
  <c r="E6147" i="1"/>
  <c r="D6147" i="1"/>
  <c r="B6148" i="1"/>
  <c r="C6148" i="1" s="1"/>
  <c r="G6148" i="3" l="1"/>
  <c r="B6149" i="3"/>
  <c r="E6148" i="1"/>
  <c r="D6148" i="1"/>
  <c r="B6149" i="1"/>
  <c r="C6149" i="1" s="1"/>
  <c r="G6149" i="3" l="1"/>
  <c r="B6150" i="3"/>
  <c r="D6149" i="1"/>
  <c r="E6149" i="1"/>
  <c r="B6150" i="1"/>
  <c r="C6150" i="1" s="1"/>
  <c r="G6150" i="3" l="1"/>
  <c r="B6151" i="3"/>
  <c r="D6150" i="1"/>
  <c r="E6150" i="1"/>
  <c r="B6151" i="1"/>
  <c r="C6151" i="1" s="1"/>
  <c r="G6151" i="3" l="1"/>
  <c r="B6152" i="3"/>
  <c r="D6151" i="1"/>
  <c r="E6151" i="1"/>
  <c r="B6152" i="1"/>
  <c r="C6152" i="1" s="1"/>
  <c r="G6152" i="3" l="1"/>
  <c r="B6153" i="3"/>
  <c r="E6152" i="1"/>
  <c r="D6152" i="1"/>
  <c r="B6153" i="1"/>
  <c r="C6153" i="1" s="1"/>
  <c r="G6153" i="3" l="1"/>
  <c r="B6154" i="3"/>
  <c r="D6153" i="1"/>
  <c r="E6153" i="1"/>
  <c r="B6154" i="1"/>
  <c r="C6154" i="1" s="1"/>
  <c r="G6154" i="3" l="1"/>
  <c r="B6155" i="3"/>
  <c r="D6154" i="1"/>
  <c r="E6154" i="1"/>
  <c r="B6155" i="1"/>
  <c r="C6155" i="1" s="1"/>
  <c r="G6155" i="3" l="1"/>
  <c r="B6156" i="3"/>
  <c r="E6155" i="1"/>
  <c r="D6155" i="1"/>
  <c r="B6156" i="1"/>
  <c r="C6156" i="1" s="1"/>
  <c r="G6156" i="3" l="1"/>
  <c r="B6157" i="3"/>
  <c r="E6156" i="1"/>
  <c r="D6156" i="1"/>
  <c r="B6157" i="1"/>
  <c r="C6157" i="1" s="1"/>
  <c r="G6157" i="3" l="1"/>
  <c r="B6158" i="3"/>
  <c r="D6157" i="1"/>
  <c r="E6157" i="1"/>
  <c r="B6158" i="1"/>
  <c r="C6158" i="1" s="1"/>
  <c r="G6158" i="3" l="1"/>
  <c r="B6159" i="3"/>
  <c r="D6158" i="1"/>
  <c r="E6158" i="1"/>
  <c r="B6159" i="1"/>
  <c r="C6159" i="1" s="1"/>
  <c r="G6159" i="3" l="1"/>
  <c r="B6160" i="3"/>
  <c r="D6159" i="1"/>
  <c r="E6159" i="1"/>
  <c r="B6160" i="1"/>
  <c r="C6160" i="1" s="1"/>
  <c r="G6160" i="3" l="1"/>
  <c r="B6161" i="3"/>
  <c r="E6160" i="1"/>
  <c r="D6160" i="1"/>
  <c r="B6161" i="1"/>
  <c r="C6161" i="1" s="1"/>
  <c r="G6161" i="3" l="1"/>
  <c r="B6162" i="3"/>
  <c r="E6161" i="1"/>
  <c r="D6161" i="1"/>
  <c r="B6162" i="1"/>
  <c r="C6162" i="1" s="1"/>
  <c r="G6162" i="3" l="1"/>
  <c r="B6163" i="3"/>
  <c r="D6162" i="1"/>
  <c r="E6162" i="1"/>
  <c r="B6163" i="1"/>
  <c r="C6163" i="1" s="1"/>
  <c r="G6163" i="3" l="1"/>
  <c r="B6164" i="3"/>
  <c r="D6163" i="1"/>
  <c r="E6163" i="1"/>
  <c r="B6164" i="1"/>
  <c r="C6164" i="1" s="1"/>
  <c r="G6164" i="3" l="1"/>
  <c r="B6165" i="3"/>
  <c r="E6164" i="1"/>
  <c r="D6164" i="1"/>
  <c r="B6165" i="1"/>
  <c r="C6165" i="1" s="1"/>
  <c r="G6165" i="3" l="1"/>
  <c r="B6166" i="3"/>
  <c r="D6165" i="1"/>
  <c r="E6165" i="1"/>
  <c r="B6166" i="1"/>
  <c r="C6166" i="1" s="1"/>
  <c r="G6166" i="3" l="1"/>
  <c r="B6167" i="3"/>
  <c r="D6166" i="1"/>
  <c r="E6166" i="1"/>
  <c r="B6167" i="1"/>
  <c r="C6167" i="1" s="1"/>
  <c r="G6167" i="3" l="1"/>
  <c r="B6168" i="3"/>
  <c r="D6167" i="1"/>
  <c r="E6167" i="1"/>
  <c r="B6168" i="1"/>
  <c r="C6168" i="1" s="1"/>
  <c r="G6168" i="3" l="1"/>
  <c r="B6169" i="3"/>
  <c r="E6168" i="1"/>
  <c r="D6168" i="1"/>
  <c r="B6169" i="1"/>
  <c r="C6169" i="1" s="1"/>
  <c r="G6169" i="3" l="1"/>
  <c r="B6170" i="3"/>
  <c r="E6169" i="1"/>
  <c r="D6169" i="1"/>
  <c r="B6170" i="1"/>
  <c r="C6170" i="1" s="1"/>
  <c r="G6170" i="3" l="1"/>
  <c r="B6171" i="3"/>
  <c r="E6170" i="1"/>
  <c r="D6170" i="1"/>
  <c r="B6171" i="1"/>
  <c r="C6171" i="1" s="1"/>
  <c r="G6171" i="3" l="1"/>
  <c r="B6172" i="3"/>
  <c r="D6171" i="1"/>
  <c r="E6171" i="1"/>
  <c r="B6172" i="1"/>
  <c r="C6172" i="1" s="1"/>
  <c r="G6172" i="3" l="1"/>
  <c r="B6173" i="3"/>
  <c r="E6172" i="1"/>
  <c r="D6172" i="1"/>
  <c r="B6173" i="1"/>
  <c r="C6173" i="1" s="1"/>
  <c r="G6173" i="3" l="1"/>
  <c r="B6174" i="3"/>
  <c r="D6173" i="1"/>
  <c r="E6173" i="1"/>
  <c r="B6174" i="1"/>
  <c r="C6174" i="1" s="1"/>
  <c r="G6174" i="3" l="1"/>
  <c r="B6175" i="3"/>
  <c r="D6174" i="1"/>
  <c r="E6174" i="1"/>
  <c r="B6175" i="1"/>
  <c r="C6175" i="1" s="1"/>
  <c r="G6175" i="3" l="1"/>
  <c r="B6176" i="3"/>
  <c r="D6175" i="1"/>
  <c r="E6175" i="1"/>
  <c r="B6176" i="1"/>
  <c r="C6176" i="1" s="1"/>
  <c r="G6176" i="3" l="1"/>
  <c r="B6177" i="3"/>
  <c r="E6176" i="1"/>
  <c r="D6176" i="1"/>
  <c r="B6177" i="1"/>
  <c r="C6177" i="1" s="1"/>
  <c r="G6177" i="3" l="1"/>
  <c r="B6178" i="3"/>
  <c r="D6177" i="1"/>
  <c r="E6177" i="1"/>
  <c r="B6178" i="1"/>
  <c r="C6178" i="1" s="1"/>
  <c r="G6178" i="3" l="1"/>
  <c r="B6179" i="3"/>
  <c r="E6178" i="1"/>
  <c r="D6178" i="1"/>
  <c r="B6179" i="1"/>
  <c r="C6179" i="1" s="1"/>
  <c r="G6179" i="3" l="1"/>
  <c r="B6180" i="3"/>
  <c r="E6179" i="1"/>
  <c r="D6179" i="1"/>
  <c r="B6180" i="1"/>
  <c r="C6180" i="1" s="1"/>
  <c r="G6180" i="3" l="1"/>
  <c r="B6181" i="3"/>
  <c r="E6180" i="1"/>
  <c r="D6180" i="1"/>
  <c r="B6181" i="1"/>
  <c r="C6181" i="1" s="1"/>
  <c r="G6181" i="3" l="1"/>
  <c r="B6182" i="3"/>
  <c r="D6181" i="1"/>
  <c r="E6181" i="1"/>
  <c r="B6182" i="1"/>
  <c r="C6182" i="1" s="1"/>
  <c r="G6182" i="3" l="1"/>
  <c r="B6183" i="3"/>
  <c r="D6182" i="1"/>
  <c r="E6182" i="1"/>
  <c r="B6183" i="1"/>
  <c r="C6183" i="1" s="1"/>
  <c r="G6183" i="3" l="1"/>
  <c r="B6184" i="3"/>
  <c r="D6183" i="1"/>
  <c r="E6183" i="1"/>
  <c r="B6184" i="1"/>
  <c r="C6184" i="1" s="1"/>
  <c r="G6184" i="3" l="1"/>
  <c r="B6185" i="3"/>
  <c r="E6184" i="1"/>
  <c r="D6184" i="1"/>
  <c r="B6185" i="1"/>
  <c r="C6185" i="1" s="1"/>
  <c r="G6185" i="3" l="1"/>
  <c r="B6186" i="3"/>
  <c r="D6185" i="1"/>
  <c r="E6185" i="1"/>
  <c r="B6186" i="1"/>
  <c r="C6186" i="1" s="1"/>
  <c r="G6186" i="3" l="1"/>
  <c r="B6187" i="3"/>
  <c r="D6186" i="1"/>
  <c r="E6186" i="1"/>
  <c r="B6187" i="1"/>
  <c r="C6187" i="1" s="1"/>
  <c r="G6187" i="3" l="1"/>
  <c r="B6188" i="3"/>
  <c r="E6187" i="1"/>
  <c r="D6187" i="1"/>
  <c r="B6188" i="1"/>
  <c r="C6188" i="1" s="1"/>
  <c r="G6188" i="3" l="1"/>
  <c r="B6189" i="3"/>
  <c r="E6188" i="1"/>
  <c r="D6188" i="1"/>
  <c r="B6189" i="1"/>
  <c r="C6189" i="1" s="1"/>
  <c r="G6189" i="3" l="1"/>
  <c r="B6190" i="3"/>
  <c r="D6189" i="1"/>
  <c r="E6189" i="1"/>
  <c r="B6190" i="1"/>
  <c r="C6190" i="1" s="1"/>
  <c r="G6190" i="3" l="1"/>
  <c r="B6191" i="3"/>
  <c r="D6190" i="1"/>
  <c r="E6190" i="1"/>
  <c r="B6191" i="1"/>
  <c r="C6191" i="1" s="1"/>
  <c r="G6191" i="3" l="1"/>
  <c r="B6192" i="3"/>
  <c r="E6191" i="1"/>
  <c r="D6191" i="1"/>
  <c r="B6192" i="1"/>
  <c r="C6192" i="1" s="1"/>
  <c r="G6192" i="3" l="1"/>
  <c r="B6193" i="3"/>
  <c r="E6192" i="1"/>
  <c r="D6192" i="1"/>
  <c r="B6193" i="1"/>
  <c r="C6193" i="1" s="1"/>
  <c r="G6193" i="3" l="1"/>
  <c r="B6194" i="3"/>
  <c r="D6193" i="1"/>
  <c r="E6193" i="1"/>
  <c r="B6194" i="1"/>
  <c r="C6194" i="1" s="1"/>
  <c r="G6194" i="3" l="1"/>
  <c r="B6195" i="3"/>
  <c r="D6194" i="1"/>
  <c r="E6194" i="1"/>
  <c r="B6195" i="1"/>
  <c r="C6195" i="1" s="1"/>
  <c r="G6195" i="3" l="1"/>
  <c r="B6196" i="3"/>
  <c r="E6195" i="1"/>
  <c r="D6195" i="1"/>
  <c r="B6196" i="1"/>
  <c r="C6196" i="1" s="1"/>
  <c r="G6196" i="3" l="1"/>
  <c r="B6197" i="3"/>
  <c r="E6196" i="1"/>
  <c r="D6196" i="1"/>
  <c r="B6197" i="1"/>
  <c r="C6197" i="1" s="1"/>
  <c r="G6197" i="3" l="1"/>
  <c r="B6198" i="3"/>
  <c r="D6197" i="1"/>
  <c r="E6197" i="1"/>
  <c r="B6198" i="1"/>
  <c r="C6198" i="1" s="1"/>
  <c r="G6198" i="3" l="1"/>
  <c r="B6199" i="3"/>
  <c r="D6198" i="1"/>
  <c r="E6198" i="1"/>
  <c r="B6199" i="1"/>
  <c r="C6199" i="1" s="1"/>
  <c r="G6199" i="3" l="1"/>
  <c r="B6200" i="3"/>
  <c r="E6199" i="1"/>
  <c r="D6199" i="1"/>
  <c r="B6200" i="1"/>
  <c r="C6200" i="1" s="1"/>
  <c r="G6200" i="3" l="1"/>
  <c r="B6201" i="3"/>
  <c r="E6200" i="1"/>
  <c r="D6200" i="1"/>
  <c r="B6201" i="1"/>
  <c r="C6201" i="1" s="1"/>
  <c r="G6201" i="3" l="1"/>
  <c r="B6202" i="3"/>
  <c r="D6201" i="1"/>
  <c r="E6201" i="1"/>
  <c r="B6202" i="1"/>
  <c r="C6202" i="1" s="1"/>
  <c r="G6202" i="3" l="1"/>
  <c r="B6203" i="3"/>
  <c r="D6202" i="1"/>
  <c r="E6202" i="1"/>
  <c r="B6203" i="1"/>
  <c r="C6203" i="1" s="1"/>
  <c r="G6203" i="3" l="1"/>
  <c r="B6204" i="3"/>
  <c r="E6203" i="1"/>
  <c r="D6203" i="1"/>
  <c r="B6204" i="1"/>
  <c r="C6204" i="1" s="1"/>
  <c r="G6204" i="3" l="1"/>
  <c r="B6205" i="3"/>
  <c r="E6204" i="1"/>
  <c r="D6204" i="1"/>
  <c r="B6205" i="1"/>
  <c r="C6205" i="1" s="1"/>
  <c r="G6205" i="3" l="1"/>
  <c r="B6206" i="3"/>
  <c r="D6205" i="1"/>
  <c r="E6205" i="1"/>
  <c r="B6206" i="1"/>
  <c r="C6206" i="1" s="1"/>
  <c r="G6206" i="3" l="1"/>
  <c r="B6207" i="3"/>
  <c r="D6206" i="1"/>
  <c r="E6206" i="1"/>
  <c r="B6207" i="1"/>
  <c r="C6207" i="1" s="1"/>
  <c r="G6207" i="3" l="1"/>
  <c r="B6208" i="3"/>
  <c r="E6207" i="1"/>
  <c r="D6207" i="1"/>
  <c r="B6208" i="1"/>
  <c r="C6208" i="1" s="1"/>
  <c r="G6208" i="3" l="1"/>
  <c r="B6209" i="3"/>
  <c r="E6208" i="1"/>
  <c r="D6208" i="1"/>
  <c r="B6209" i="1"/>
  <c r="C6209" i="1" s="1"/>
  <c r="G6209" i="3" l="1"/>
  <c r="B6210" i="3"/>
  <c r="D6209" i="1"/>
  <c r="E6209" i="1"/>
  <c r="B6210" i="1"/>
  <c r="C6210" i="1" s="1"/>
  <c r="G6210" i="3" l="1"/>
  <c r="B6211" i="3"/>
  <c r="D6210" i="1"/>
  <c r="E6210" i="1"/>
  <c r="B6211" i="1"/>
  <c r="C6211" i="1" s="1"/>
  <c r="G6211" i="3" l="1"/>
  <c r="B6212" i="3"/>
  <c r="E6211" i="1"/>
  <c r="D6211" i="1"/>
  <c r="B6212" i="1"/>
  <c r="C6212" i="1" s="1"/>
  <c r="G6212" i="3" l="1"/>
  <c r="B6213" i="3"/>
  <c r="E6212" i="1"/>
  <c r="D6212" i="1"/>
  <c r="B6213" i="1"/>
  <c r="C6213" i="1" s="1"/>
  <c r="G6213" i="3" l="1"/>
  <c r="B6214" i="3"/>
  <c r="D6213" i="1"/>
  <c r="E6213" i="1"/>
  <c r="B6214" i="1"/>
  <c r="C6214" i="1" s="1"/>
  <c r="G6214" i="3" l="1"/>
  <c r="B6215" i="3"/>
  <c r="D6214" i="1"/>
  <c r="E6214" i="1"/>
  <c r="B6215" i="1"/>
  <c r="C6215" i="1" s="1"/>
  <c r="G6215" i="3" l="1"/>
  <c r="B6216" i="3"/>
  <c r="E6215" i="1"/>
  <c r="D6215" i="1"/>
  <c r="B6216" i="1"/>
  <c r="C6216" i="1" s="1"/>
  <c r="G6216" i="3" l="1"/>
  <c r="B6217" i="3"/>
  <c r="E6216" i="1"/>
  <c r="D6216" i="1"/>
  <c r="B6217" i="1"/>
  <c r="C6217" i="1" s="1"/>
  <c r="G6217" i="3" l="1"/>
  <c r="B6218" i="3"/>
  <c r="D6217" i="1"/>
  <c r="E6217" i="1"/>
  <c r="B6218" i="1"/>
  <c r="C6218" i="1" s="1"/>
  <c r="G6218" i="3" l="1"/>
  <c r="B6219" i="3"/>
  <c r="D6218" i="1"/>
  <c r="E6218" i="1"/>
  <c r="B6219" i="1"/>
  <c r="C6219" i="1" s="1"/>
  <c r="G6219" i="3" l="1"/>
  <c r="B6220" i="3"/>
  <c r="E6219" i="1"/>
  <c r="D6219" i="1"/>
  <c r="B6220" i="1"/>
  <c r="C6220" i="1" s="1"/>
  <c r="G6220" i="3" l="1"/>
  <c r="B6221" i="3"/>
  <c r="E6220" i="1"/>
  <c r="D6220" i="1"/>
  <c r="B6221" i="1"/>
  <c r="C6221" i="1" s="1"/>
  <c r="G6221" i="3" l="1"/>
  <c r="B6222" i="3"/>
  <c r="D6221" i="1"/>
  <c r="E6221" i="1"/>
  <c r="B6222" i="1"/>
  <c r="C6222" i="1" s="1"/>
  <c r="G6222" i="3" l="1"/>
  <c r="B6223" i="3"/>
  <c r="D6222" i="1"/>
  <c r="E6222" i="1"/>
  <c r="B6223" i="1"/>
  <c r="C6223" i="1" s="1"/>
  <c r="G6223" i="3" l="1"/>
  <c r="B6224" i="3"/>
  <c r="E6223" i="1"/>
  <c r="D6223" i="1"/>
  <c r="B6224" i="1"/>
  <c r="C6224" i="1" s="1"/>
  <c r="G6224" i="3" l="1"/>
  <c r="B6225" i="3"/>
  <c r="E6224" i="1"/>
  <c r="D6224" i="1"/>
  <c r="B6225" i="1"/>
  <c r="C6225" i="1" s="1"/>
  <c r="G6225" i="3" l="1"/>
  <c r="B6226" i="3"/>
  <c r="D6225" i="1"/>
  <c r="E6225" i="1"/>
  <c r="B6226" i="1"/>
  <c r="C6226" i="1" s="1"/>
  <c r="G6226" i="3" l="1"/>
  <c r="B6227" i="3"/>
  <c r="D6226" i="1"/>
  <c r="E6226" i="1"/>
  <c r="B6227" i="1"/>
  <c r="C6227" i="1" s="1"/>
  <c r="G6227" i="3" l="1"/>
  <c r="B6228" i="3"/>
  <c r="E6227" i="1"/>
  <c r="D6227" i="1"/>
  <c r="B6228" i="1"/>
  <c r="C6228" i="1" s="1"/>
  <c r="G6228" i="3" l="1"/>
  <c r="B6229" i="3"/>
  <c r="E6228" i="1"/>
  <c r="D6228" i="1"/>
  <c r="B6229" i="1"/>
  <c r="C6229" i="1" s="1"/>
  <c r="G6229" i="3" l="1"/>
  <c r="B6230" i="3"/>
  <c r="D6229" i="1"/>
  <c r="E6229" i="1"/>
  <c r="B6230" i="1"/>
  <c r="C6230" i="1" s="1"/>
  <c r="G6230" i="3" l="1"/>
  <c r="B6231" i="3"/>
  <c r="D6230" i="1"/>
  <c r="E6230" i="1"/>
  <c r="B6231" i="1"/>
  <c r="C6231" i="1" s="1"/>
  <c r="G6231" i="3" l="1"/>
  <c r="B6232" i="3"/>
  <c r="E6231" i="1"/>
  <c r="D6231" i="1"/>
  <c r="B6232" i="1"/>
  <c r="C6232" i="1" s="1"/>
  <c r="G6232" i="3" l="1"/>
  <c r="B6233" i="3"/>
  <c r="E6232" i="1"/>
  <c r="D6232" i="1"/>
  <c r="B6233" i="1"/>
  <c r="C6233" i="1" s="1"/>
  <c r="G6233" i="3" l="1"/>
  <c r="B6234" i="3"/>
  <c r="D6233" i="1"/>
  <c r="E6233" i="1"/>
  <c r="B6234" i="1"/>
  <c r="C6234" i="1" s="1"/>
  <c r="G6234" i="3" l="1"/>
  <c r="B6235" i="3"/>
  <c r="D6234" i="1"/>
  <c r="E6234" i="1"/>
  <c r="B6235" i="1"/>
  <c r="C6235" i="1" s="1"/>
  <c r="G6235" i="3" l="1"/>
  <c r="B6236" i="3"/>
  <c r="E6235" i="1"/>
  <c r="D6235" i="1"/>
  <c r="B6236" i="1"/>
  <c r="C6236" i="1" s="1"/>
  <c r="G6236" i="3" l="1"/>
  <c r="B6237" i="3"/>
  <c r="E6236" i="1"/>
  <c r="D6236" i="1"/>
  <c r="B6237" i="1"/>
  <c r="C6237" i="1" s="1"/>
  <c r="G6237" i="3" l="1"/>
  <c r="B6238" i="3"/>
  <c r="D6237" i="1"/>
  <c r="E6237" i="1"/>
  <c r="B6238" i="1"/>
  <c r="C6238" i="1" s="1"/>
  <c r="G6238" i="3" l="1"/>
  <c r="B6239" i="3"/>
  <c r="D6238" i="1"/>
  <c r="E6238" i="1"/>
  <c r="B6239" i="1"/>
  <c r="C6239" i="1" s="1"/>
  <c r="G6239" i="3" l="1"/>
  <c r="B6240" i="3"/>
  <c r="E6239" i="1"/>
  <c r="D6239" i="1"/>
  <c r="B6240" i="1"/>
  <c r="C6240" i="1" s="1"/>
  <c r="G6240" i="3" l="1"/>
  <c r="B6241" i="3"/>
  <c r="E6240" i="1"/>
  <c r="D6240" i="1"/>
  <c r="B6241" i="1"/>
  <c r="C6241" i="1" s="1"/>
  <c r="G6241" i="3" l="1"/>
  <c r="B6242" i="3"/>
  <c r="D6241" i="1"/>
  <c r="E6241" i="1"/>
  <c r="B6242" i="1"/>
  <c r="C6242" i="1" s="1"/>
  <c r="G6242" i="3" l="1"/>
  <c r="B6243" i="3"/>
  <c r="D6242" i="1"/>
  <c r="E6242" i="1"/>
  <c r="B6243" i="1"/>
  <c r="C6243" i="1" s="1"/>
  <c r="G6243" i="3" l="1"/>
  <c r="B6244" i="3"/>
  <c r="E6243" i="1"/>
  <c r="D6243" i="1"/>
  <c r="B6244" i="1"/>
  <c r="C6244" i="1" s="1"/>
  <c r="G6244" i="3" l="1"/>
  <c r="B6245" i="3"/>
  <c r="E6244" i="1"/>
  <c r="D6244" i="1"/>
  <c r="B6245" i="1"/>
  <c r="C6245" i="1" s="1"/>
  <c r="G6245" i="3" l="1"/>
  <c r="B6246" i="3"/>
  <c r="D6245" i="1"/>
  <c r="E6245" i="1"/>
  <c r="B6246" i="1"/>
  <c r="C6246" i="1" s="1"/>
  <c r="G6246" i="3" l="1"/>
  <c r="B6247" i="3"/>
  <c r="D6246" i="1"/>
  <c r="E6246" i="1"/>
  <c r="B6247" i="1"/>
  <c r="C6247" i="1" s="1"/>
  <c r="G6247" i="3" l="1"/>
  <c r="B6248" i="3"/>
  <c r="E6247" i="1"/>
  <c r="D6247" i="1"/>
  <c r="B6248" i="1"/>
  <c r="C6248" i="1" s="1"/>
  <c r="G6248" i="3" l="1"/>
  <c r="B6249" i="3"/>
  <c r="E6248" i="1"/>
  <c r="D6248" i="1"/>
  <c r="B6249" i="1"/>
  <c r="C6249" i="1" s="1"/>
  <c r="G6249" i="3" l="1"/>
  <c r="B6250" i="3"/>
  <c r="D6249" i="1"/>
  <c r="E6249" i="1"/>
  <c r="B6250" i="1"/>
  <c r="C6250" i="1" s="1"/>
  <c r="G6250" i="3" l="1"/>
  <c r="B6251" i="3"/>
  <c r="D6250" i="1"/>
  <c r="E6250" i="1"/>
  <c r="B6251" i="1"/>
  <c r="C6251" i="1" s="1"/>
  <c r="G6251" i="3" l="1"/>
  <c r="B6252" i="3"/>
  <c r="E6251" i="1"/>
  <c r="D6251" i="1"/>
  <c r="B6252" i="1"/>
  <c r="C6252" i="1" s="1"/>
  <c r="G6252" i="3" l="1"/>
  <c r="B6253" i="3"/>
  <c r="E6252" i="1"/>
  <c r="D6252" i="1"/>
  <c r="B6253" i="1"/>
  <c r="C6253" i="1" s="1"/>
  <c r="G6253" i="3" l="1"/>
  <c r="B6254" i="3"/>
  <c r="D6253" i="1"/>
  <c r="E6253" i="1"/>
  <c r="B6254" i="1"/>
  <c r="C6254" i="1" s="1"/>
  <c r="G6254" i="3" l="1"/>
  <c r="B6255" i="3"/>
  <c r="D6254" i="1"/>
  <c r="E6254" i="1"/>
  <c r="B6255" i="1"/>
  <c r="C6255" i="1" s="1"/>
  <c r="G6255" i="3" l="1"/>
  <c r="B6256" i="3"/>
  <c r="E6255" i="1"/>
  <c r="D6255" i="1"/>
  <c r="B6256" i="1"/>
  <c r="C6256" i="1" s="1"/>
  <c r="G6256" i="3" l="1"/>
  <c r="B6257" i="3"/>
  <c r="E6256" i="1"/>
  <c r="D6256" i="1"/>
  <c r="B6257" i="1"/>
  <c r="C6257" i="1" s="1"/>
  <c r="G6257" i="3" l="1"/>
  <c r="B6258" i="3"/>
  <c r="D6257" i="1"/>
  <c r="E6257" i="1"/>
  <c r="B6258" i="1"/>
  <c r="C6258" i="1" s="1"/>
  <c r="G6258" i="3" l="1"/>
  <c r="B6259" i="3"/>
  <c r="D6258" i="1"/>
  <c r="E6258" i="1"/>
  <c r="B6259" i="1"/>
  <c r="C6259" i="1" s="1"/>
  <c r="G6259" i="3" l="1"/>
  <c r="B6260" i="3"/>
  <c r="E6259" i="1"/>
  <c r="D6259" i="1"/>
  <c r="B6260" i="1"/>
  <c r="C6260" i="1" s="1"/>
  <c r="G6260" i="3" l="1"/>
  <c r="B6261" i="3"/>
  <c r="E6260" i="1"/>
  <c r="D6260" i="1"/>
  <c r="B6261" i="1"/>
  <c r="C6261" i="1" s="1"/>
  <c r="G6261" i="3" l="1"/>
  <c r="B6262" i="3"/>
  <c r="D6261" i="1"/>
  <c r="E6261" i="1"/>
  <c r="B6262" i="1"/>
  <c r="C6262" i="1" s="1"/>
  <c r="G6262" i="3" l="1"/>
  <c r="B6263" i="3"/>
  <c r="D6262" i="1"/>
  <c r="E6262" i="1"/>
  <c r="B6263" i="1"/>
  <c r="C6263" i="1" s="1"/>
  <c r="G6263" i="3" l="1"/>
  <c r="B6264" i="3"/>
  <c r="E6263" i="1"/>
  <c r="D6263" i="1"/>
  <c r="B6264" i="1"/>
  <c r="C6264" i="1" s="1"/>
  <c r="G6264" i="3" l="1"/>
  <c r="B6265" i="3"/>
  <c r="E6264" i="1"/>
  <c r="D6264" i="1"/>
  <c r="B6265" i="1"/>
  <c r="C6265" i="1" s="1"/>
  <c r="G6265" i="3" l="1"/>
  <c r="B6266" i="3"/>
  <c r="D6265" i="1"/>
  <c r="E6265" i="1"/>
  <c r="B6266" i="1"/>
  <c r="C6266" i="1" s="1"/>
  <c r="G6266" i="3" l="1"/>
  <c r="B6267" i="3"/>
  <c r="D6266" i="1"/>
  <c r="E6266" i="1"/>
  <c r="B6267" i="1"/>
  <c r="C6267" i="1" s="1"/>
  <c r="G6267" i="3" l="1"/>
  <c r="B6268" i="3"/>
  <c r="E6267" i="1"/>
  <c r="D6267" i="1"/>
  <c r="B6268" i="1"/>
  <c r="C6268" i="1" s="1"/>
  <c r="G6268" i="3" l="1"/>
  <c r="B6269" i="3"/>
  <c r="E6268" i="1"/>
  <c r="D6268" i="1"/>
  <c r="B6269" i="1"/>
  <c r="C6269" i="1" s="1"/>
  <c r="G6269" i="3" l="1"/>
  <c r="B6270" i="3"/>
  <c r="D6269" i="1"/>
  <c r="E6269" i="1"/>
  <c r="B6270" i="1"/>
  <c r="C6270" i="1" s="1"/>
  <c r="G6270" i="3" l="1"/>
  <c r="B6271" i="3"/>
  <c r="D6270" i="1"/>
  <c r="E6270" i="1"/>
  <c r="B6271" i="1"/>
  <c r="C6271" i="1" s="1"/>
  <c r="G6271" i="3" l="1"/>
  <c r="B6272" i="3"/>
  <c r="E6271" i="1"/>
  <c r="D6271" i="1"/>
  <c r="B6272" i="1"/>
  <c r="C6272" i="1" s="1"/>
  <c r="G6272" i="3" l="1"/>
  <c r="B6273" i="3"/>
  <c r="E6272" i="1"/>
  <c r="D6272" i="1"/>
  <c r="B6273" i="1"/>
  <c r="C6273" i="1" s="1"/>
  <c r="G6273" i="3" l="1"/>
  <c r="B6274" i="3"/>
  <c r="D6273" i="1"/>
  <c r="E6273" i="1"/>
  <c r="B6274" i="1"/>
  <c r="C6274" i="1" s="1"/>
  <c r="G6274" i="3" l="1"/>
  <c r="B6275" i="3"/>
  <c r="D6274" i="1"/>
  <c r="E6274" i="1"/>
  <c r="B6275" i="1"/>
  <c r="C6275" i="1" s="1"/>
  <c r="G6275" i="3" l="1"/>
  <c r="B6276" i="3"/>
  <c r="E6275" i="1"/>
  <c r="D6275" i="1"/>
  <c r="B6276" i="1"/>
  <c r="C6276" i="1" s="1"/>
  <c r="G6276" i="3" l="1"/>
  <c r="B6277" i="3"/>
  <c r="E6276" i="1"/>
  <c r="D6276" i="1"/>
  <c r="B6277" i="1"/>
  <c r="C6277" i="1" s="1"/>
  <c r="G6277" i="3" l="1"/>
  <c r="B6278" i="3"/>
  <c r="D6277" i="1"/>
  <c r="E6277" i="1"/>
  <c r="B6278" i="1"/>
  <c r="C6278" i="1" s="1"/>
  <c r="G6278" i="3" l="1"/>
  <c r="B6279" i="3"/>
  <c r="D6278" i="1"/>
  <c r="E6278" i="1"/>
  <c r="B6279" i="1"/>
  <c r="C6279" i="1" s="1"/>
  <c r="G6279" i="3" l="1"/>
  <c r="B6280" i="3"/>
  <c r="E6279" i="1"/>
  <c r="D6279" i="1"/>
  <c r="B6280" i="1"/>
  <c r="C6280" i="1" s="1"/>
  <c r="G6280" i="3" l="1"/>
  <c r="B6281" i="3"/>
  <c r="E6280" i="1"/>
  <c r="D6280" i="1"/>
  <c r="B6281" i="1"/>
  <c r="C6281" i="1" s="1"/>
  <c r="G6281" i="3" l="1"/>
  <c r="B6282" i="3"/>
  <c r="D6281" i="1"/>
  <c r="E6281" i="1"/>
  <c r="B6282" i="1"/>
  <c r="C6282" i="1" s="1"/>
  <c r="G6282" i="3" l="1"/>
  <c r="B6283" i="3"/>
  <c r="D6282" i="1"/>
  <c r="E6282" i="1"/>
  <c r="B6283" i="1"/>
  <c r="C6283" i="1" s="1"/>
  <c r="G6283" i="3" l="1"/>
  <c r="B6284" i="3"/>
  <c r="E6283" i="1"/>
  <c r="D6283" i="1"/>
  <c r="B6284" i="1"/>
  <c r="C6284" i="1" s="1"/>
  <c r="G6284" i="3" l="1"/>
  <c r="B6285" i="3"/>
  <c r="E6284" i="1"/>
  <c r="D6284" i="1"/>
  <c r="B6285" i="1"/>
  <c r="C6285" i="1" s="1"/>
  <c r="G6285" i="3" l="1"/>
  <c r="B6286" i="3"/>
  <c r="D6285" i="1"/>
  <c r="E6285" i="1"/>
  <c r="B6286" i="1"/>
  <c r="C6286" i="1" s="1"/>
  <c r="G6286" i="3" l="1"/>
  <c r="B6287" i="3"/>
  <c r="D6286" i="1"/>
  <c r="E6286" i="1"/>
  <c r="B6287" i="1"/>
  <c r="C6287" i="1" s="1"/>
  <c r="G6287" i="3" l="1"/>
  <c r="B6288" i="3"/>
  <c r="E6287" i="1"/>
  <c r="D6287" i="1"/>
  <c r="B6288" i="1"/>
  <c r="C6288" i="1" s="1"/>
  <c r="G6288" i="3" l="1"/>
  <c r="B6289" i="3"/>
  <c r="E6288" i="1"/>
  <c r="D6288" i="1"/>
  <c r="B6289" i="1"/>
  <c r="C6289" i="1" s="1"/>
  <c r="G6289" i="3" l="1"/>
  <c r="B6290" i="3"/>
  <c r="D6289" i="1"/>
  <c r="E6289" i="1"/>
  <c r="B6290" i="1"/>
  <c r="C6290" i="1" s="1"/>
  <c r="G6290" i="3" l="1"/>
  <c r="B6291" i="3"/>
  <c r="D6290" i="1"/>
  <c r="E6290" i="1"/>
  <c r="B6291" i="1"/>
  <c r="C6291" i="1" s="1"/>
  <c r="G6291" i="3" l="1"/>
  <c r="B6292" i="3"/>
  <c r="E6291" i="1"/>
  <c r="D6291" i="1"/>
  <c r="B6292" i="1"/>
  <c r="C6292" i="1" s="1"/>
  <c r="G6292" i="3" l="1"/>
  <c r="B6293" i="3"/>
  <c r="E6292" i="1"/>
  <c r="D6292" i="1"/>
  <c r="B6293" i="1"/>
  <c r="C6293" i="1" s="1"/>
  <c r="G6293" i="3" l="1"/>
  <c r="B6294" i="3"/>
  <c r="D6293" i="1"/>
  <c r="E6293" i="1"/>
  <c r="B6294" i="1"/>
  <c r="C6294" i="1" s="1"/>
  <c r="G6294" i="3" l="1"/>
  <c r="B6295" i="3"/>
  <c r="D6294" i="1"/>
  <c r="E6294" i="1"/>
  <c r="B6295" i="1"/>
  <c r="C6295" i="1" s="1"/>
  <c r="G6295" i="3" l="1"/>
  <c r="B6296" i="3"/>
  <c r="E6295" i="1"/>
  <c r="D6295" i="1"/>
  <c r="B6296" i="1"/>
  <c r="C6296" i="1" s="1"/>
  <c r="G6296" i="3" l="1"/>
  <c r="B6297" i="3"/>
  <c r="E6296" i="1"/>
  <c r="D6296" i="1"/>
  <c r="B6297" i="1"/>
  <c r="C6297" i="1" s="1"/>
  <c r="G6297" i="3" l="1"/>
  <c r="B6298" i="3"/>
  <c r="D6297" i="1"/>
  <c r="E6297" i="1"/>
  <c r="B6298" i="1"/>
  <c r="C6298" i="1" s="1"/>
  <c r="G6298" i="3" l="1"/>
  <c r="B6299" i="3"/>
  <c r="D6298" i="1"/>
  <c r="E6298" i="1"/>
  <c r="B6299" i="1"/>
  <c r="C6299" i="1" s="1"/>
  <c r="G6299" i="3" l="1"/>
  <c r="B6300" i="3"/>
  <c r="E6299" i="1"/>
  <c r="D6299" i="1"/>
  <c r="B6300" i="1"/>
  <c r="C6300" i="1" s="1"/>
  <c r="G6300" i="3" l="1"/>
  <c r="B6301" i="3"/>
  <c r="E6300" i="1"/>
  <c r="D6300" i="1"/>
  <c r="B6301" i="1"/>
  <c r="C6301" i="1" s="1"/>
  <c r="G6301" i="3" l="1"/>
  <c r="B6302" i="3"/>
  <c r="D6301" i="1"/>
  <c r="E6301" i="1"/>
  <c r="B6302" i="1"/>
  <c r="C6302" i="1" s="1"/>
  <c r="G6302" i="3" l="1"/>
  <c r="B6303" i="3"/>
  <c r="D6302" i="1"/>
  <c r="E6302" i="1"/>
  <c r="B6303" i="1"/>
  <c r="C6303" i="1" s="1"/>
  <c r="G6303" i="3" l="1"/>
  <c r="B6304" i="3"/>
  <c r="E6303" i="1"/>
  <c r="D6303" i="1"/>
  <c r="B6304" i="1"/>
  <c r="C6304" i="1" s="1"/>
  <c r="G6304" i="3" l="1"/>
  <c r="B6305" i="3"/>
  <c r="E6304" i="1"/>
  <c r="D6304" i="1"/>
  <c r="B6305" i="1"/>
  <c r="C6305" i="1" s="1"/>
  <c r="G6305" i="3" l="1"/>
  <c r="B6306" i="3"/>
  <c r="D6305" i="1"/>
  <c r="E6305" i="1"/>
  <c r="B6306" i="1"/>
  <c r="C6306" i="1" s="1"/>
  <c r="G6306" i="3" l="1"/>
  <c r="B6307" i="3"/>
  <c r="D6306" i="1"/>
  <c r="E6306" i="1"/>
  <c r="B6307" i="1"/>
  <c r="C6307" i="1" s="1"/>
  <c r="G6307" i="3" l="1"/>
  <c r="B6308" i="3"/>
  <c r="E6307" i="1"/>
  <c r="D6307" i="1"/>
  <c r="B6308" i="1"/>
  <c r="C6308" i="1" s="1"/>
  <c r="G6308" i="3" l="1"/>
  <c r="B6309" i="3"/>
  <c r="E6308" i="1"/>
  <c r="D6308" i="1"/>
  <c r="B6309" i="1"/>
  <c r="C6309" i="1" s="1"/>
  <c r="G6309" i="3" l="1"/>
  <c r="B6310" i="3"/>
  <c r="D6309" i="1"/>
  <c r="E6309" i="1"/>
  <c r="B6310" i="1"/>
  <c r="C6310" i="1" s="1"/>
  <c r="G6310" i="3" l="1"/>
  <c r="B6311" i="3"/>
  <c r="D6310" i="1"/>
  <c r="E6310" i="1"/>
  <c r="B6311" i="1"/>
  <c r="C6311" i="1" s="1"/>
  <c r="G6311" i="3" l="1"/>
  <c r="B6312" i="3"/>
  <c r="E6311" i="1"/>
  <c r="D6311" i="1"/>
  <c r="B6312" i="1"/>
  <c r="C6312" i="1" s="1"/>
  <c r="G6312" i="3" l="1"/>
  <c r="B6313" i="3"/>
  <c r="E6312" i="1"/>
  <c r="D6312" i="1"/>
  <c r="B6313" i="1"/>
  <c r="C6313" i="1" s="1"/>
  <c r="G6313" i="3" l="1"/>
  <c r="B6314" i="3"/>
  <c r="D6313" i="1"/>
  <c r="E6313" i="1"/>
  <c r="B6314" i="1"/>
  <c r="C6314" i="1" s="1"/>
  <c r="G6314" i="3" l="1"/>
  <c r="B6315" i="3"/>
  <c r="D6314" i="1"/>
  <c r="E6314" i="1"/>
  <c r="B6315" i="1"/>
  <c r="C6315" i="1" s="1"/>
  <c r="G6315" i="3" l="1"/>
  <c r="B6316" i="3"/>
  <c r="E6315" i="1"/>
  <c r="D6315" i="1"/>
  <c r="B6316" i="1"/>
  <c r="C6316" i="1" s="1"/>
  <c r="G6316" i="3" l="1"/>
  <c r="B6317" i="3"/>
  <c r="E6316" i="1"/>
  <c r="D6316" i="1"/>
  <c r="B6317" i="1"/>
  <c r="C6317" i="1" s="1"/>
  <c r="G6317" i="3" l="1"/>
  <c r="B6318" i="3"/>
  <c r="D6317" i="1"/>
  <c r="E6317" i="1"/>
  <c r="B6318" i="1"/>
  <c r="C6318" i="1" s="1"/>
  <c r="G6318" i="3" l="1"/>
  <c r="B6319" i="3"/>
  <c r="D6318" i="1"/>
  <c r="E6318" i="1"/>
  <c r="B6319" i="1"/>
  <c r="C6319" i="1" s="1"/>
  <c r="G6319" i="3" l="1"/>
  <c r="B6320" i="3"/>
  <c r="E6319" i="1"/>
  <c r="D6319" i="1"/>
  <c r="B6320" i="1"/>
  <c r="C6320" i="1" s="1"/>
  <c r="G6320" i="3" l="1"/>
  <c r="B6321" i="3"/>
  <c r="E6320" i="1"/>
  <c r="D6320" i="1"/>
  <c r="B6321" i="1"/>
  <c r="C6321" i="1" s="1"/>
  <c r="G6321" i="3" l="1"/>
  <c r="B6322" i="3"/>
  <c r="D6321" i="1"/>
  <c r="E6321" i="1"/>
  <c r="B6322" i="1"/>
  <c r="C6322" i="1" s="1"/>
  <c r="G6322" i="3" l="1"/>
  <c r="B6323" i="3"/>
  <c r="D6322" i="1"/>
  <c r="E6322" i="1"/>
  <c r="B6323" i="1"/>
  <c r="C6323" i="1" s="1"/>
  <c r="G6323" i="3" l="1"/>
  <c r="B6324" i="3"/>
  <c r="E6323" i="1"/>
  <c r="D6323" i="1"/>
  <c r="B6324" i="1"/>
  <c r="C6324" i="1" s="1"/>
  <c r="G6324" i="3" l="1"/>
  <c r="B6325" i="3"/>
  <c r="E6324" i="1"/>
  <c r="D6324" i="1"/>
  <c r="B6325" i="1"/>
  <c r="C6325" i="1" s="1"/>
  <c r="G6325" i="3" l="1"/>
  <c r="B6326" i="3"/>
  <c r="D6325" i="1"/>
  <c r="E6325" i="1"/>
  <c r="B6326" i="1"/>
  <c r="C6326" i="1" s="1"/>
  <c r="G6326" i="3" l="1"/>
  <c r="B6327" i="3"/>
  <c r="D6326" i="1"/>
  <c r="E6326" i="1"/>
  <c r="B6327" i="1"/>
  <c r="C6327" i="1" s="1"/>
  <c r="G6327" i="3" l="1"/>
  <c r="B6328" i="3"/>
  <c r="E6327" i="1"/>
  <c r="D6327" i="1"/>
  <c r="B6328" i="1"/>
  <c r="C6328" i="1" s="1"/>
  <c r="G6328" i="3" l="1"/>
  <c r="B6329" i="3"/>
  <c r="E6328" i="1"/>
  <c r="D6328" i="1"/>
  <c r="B6329" i="1"/>
  <c r="C6329" i="1" s="1"/>
  <c r="G6329" i="3" l="1"/>
  <c r="B6330" i="3"/>
  <c r="D6329" i="1"/>
  <c r="E6329" i="1"/>
  <c r="B6330" i="1"/>
  <c r="C6330" i="1" s="1"/>
  <c r="G6330" i="3" l="1"/>
  <c r="B6331" i="3"/>
  <c r="D6330" i="1"/>
  <c r="E6330" i="1"/>
  <c r="B6331" i="1"/>
  <c r="C6331" i="1" s="1"/>
  <c r="G6331" i="3" l="1"/>
  <c r="B6332" i="3"/>
  <c r="E6331" i="1"/>
  <c r="D6331" i="1"/>
  <c r="B6332" i="1"/>
  <c r="C6332" i="1" s="1"/>
  <c r="G6332" i="3" l="1"/>
  <c r="B6333" i="3"/>
  <c r="E6332" i="1"/>
  <c r="D6332" i="1"/>
  <c r="B6333" i="1"/>
  <c r="C6333" i="1" s="1"/>
  <c r="G6333" i="3" l="1"/>
  <c r="B6334" i="3"/>
  <c r="D6333" i="1"/>
  <c r="E6333" i="1"/>
  <c r="B6334" i="1"/>
  <c r="C6334" i="1" s="1"/>
  <c r="G6334" i="3" l="1"/>
  <c r="B6335" i="3"/>
  <c r="D6334" i="1"/>
  <c r="E6334" i="1"/>
  <c r="B6335" i="1"/>
  <c r="C6335" i="1" s="1"/>
  <c r="G6335" i="3" l="1"/>
  <c r="B6336" i="3"/>
  <c r="E6335" i="1"/>
  <c r="D6335" i="1"/>
  <c r="B6336" i="1"/>
  <c r="C6336" i="1" s="1"/>
  <c r="G6336" i="3" l="1"/>
  <c r="B6337" i="3"/>
  <c r="E6336" i="1"/>
  <c r="D6336" i="1"/>
  <c r="B6337" i="1"/>
  <c r="C6337" i="1" s="1"/>
  <c r="G6337" i="3" l="1"/>
  <c r="B6338" i="3"/>
  <c r="D6337" i="1"/>
  <c r="E6337" i="1"/>
  <c r="B6338" i="1"/>
  <c r="C6338" i="1" s="1"/>
  <c r="G6338" i="3" l="1"/>
  <c r="B6339" i="3"/>
  <c r="D6338" i="1"/>
  <c r="E6338" i="1"/>
  <c r="B6339" i="1"/>
  <c r="C6339" i="1" s="1"/>
  <c r="G6339" i="3" l="1"/>
  <c r="B6340" i="3"/>
  <c r="E6339" i="1"/>
  <c r="D6339" i="1"/>
  <c r="B6340" i="1"/>
  <c r="C6340" i="1" s="1"/>
  <c r="G6340" i="3" l="1"/>
  <c r="B6341" i="3"/>
  <c r="E6340" i="1"/>
  <c r="D6340" i="1"/>
  <c r="B6341" i="1"/>
  <c r="C6341" i="1" s="1"/>
  <c r="G6341" i="3" l="1"/>
  <c r="B6342" i="3"/>
  <c r="D6341" i="1"/>
  <c r="E6341" i="1"/>
  <c r="B6342" i="1"/>
  <c r="C6342" i="1" s="1"/>
  <c r="G6342" i="3" l="1"/>
  <c r="B6343" i="3"/>
  <c r="D6342" i="1"/>
  <c r="E6342" i="1"/>
  <c r="B6343" i="1"/>
  <c r="C6343" i="1" s="1"/>
  <c r="G6343" i="3" l="1"/>
  <c r="B6344" i="3"/>
  <c r="E6343" i="1"/>
  <c r="D6343" i="1"/>
  <c r="B6344" i="1"/>
  <c r="C6344" i="1" s="1"/>
  <c r="G6344" i="3" l="1"/>
  <c r="B6345" i="3"/>
  <c r="E6344" i="1"/>
  <c r="D6344" i="1"/>
  <c r="B6345" i="1"/>
  <c r="C6345" i="1" s="1"/>
  <c r="G6345" i="3" l="1"/>
  <c r="B6346" i="3"/>
  <c r="D6345" i="1"/>
  <c r="E6345" i="1"/>
  <c r="B6346" i="1"/>
  <c r="C6346" i="1" s="1"/>
  <c r="G6346" i="3" l="1"/>
  <c r="B6347" i="3"/>
  <c r="D6346" i="1"/>
  <c r="E6346" i="1"/>
  <c r="B6347" i="1"/>
  <c r="C6347" i="1" s="1"/>
  <c r="G6347" i="3" l="1"/>
  <c r="B6348" i="3"/>
  <c r="E6347" i="1"/>
  <c r="D6347" i="1"/>
  <c r="B6348" i="1"/>
  <c r="C6348" i="1" s="1"/>
  <c r="G6348" i="3" l="1"/>
  <c r="B6349" i="3"/>
  <c r="E6348" i="1"/>
  <c r="D6348" i="1"/>
  <c r="B6349" i="1"/>
  <c r="C6349" i="1" s="1"/>
  <c r="G6349" i="3" l="1"/>
  <c r="B6350" i="3"/>
  <c r="D6349" i="1"/>
  <c r="E6349" i="1"/>
  <c r="B6350" i="1"/>
  <c r="C6350" i="1" s="1"/>
  <c r="G6350" i="3" l="1"/>
  <c r="B6351" i="3"/>
  <c r="D6350" i="1"/>
  <c r="E6350" i="1"/>
  <c r="B6351" i="1"/>
  <c r="C6351" i="1" s="1"/>
  <c r="G6351" i="3" l="1"/>
  <c r="B6352" i="3"/>
  <c r="E6351" i="1"/>
  <c r="D6351" i="1"/>
  <c r="B6352" i="1"/>
  <c r="C6352" i="1" s="1"/>
  <c r="G6352" i="3" l="1"/>
  <c r="B6353" i="3"/>
  <c r="E6352" i="1"/>
  <c r="D6352" i="1"/>
  <c r="B6353" i="1"/>
  <c r="C6353" i="1" s="1"/>
  <c r="G6353" i="3" l="1"/>
  <c r="B6354" i="3"/>
  <c r="D6353" i="1"/>
  <c r="E6353" i="1"/>
  <c r="B6354" i="1"/>
  <c r="C6354" i="1" s="1"/>
  <c r="G6354" i="3" l="1"/>
  <c r="B6355" i="3"/>
  <c r="D6354" i="1"/>
  <c r="E6354" i="1"/>
  <c r="B6355" i="1"/>
  <c r="C6355" i="1" s="1"/>
  <c r="G6355" i="3" l="1"/>
  <c r="B6356" i="3"/>
  <c r="E6355" i="1"/>
  <c r="D6355" i="1"/>
  <c r="B6356" i="1"/>
  <c r="C6356" i="1" s="1"/>
  <c r="G6356" i="3" l="1"/>
  <c r="B6357" i="3"/>
  <c r="E6356" i="1"/>
  <c r="D6356" i="1"/>
  <c r="B6357" i="1"/>
  <c r="C6357" i="1" s="1"/>
  <c r="G6357" i="3" l="1"/>
  <c r="B6358" i="3"/>
  <c r="D6357" i="1"/>
  <c r="E6357" i="1"/>
  <c r="B6358" i="1"/>
  <c r="C6358" i="1" s="1"/>
  <c r="G6358" i="3" l="1"/>
  <c r="B6359" i="3"/>
  <c r="D6358" i="1"/>
  <c r="E6358" i="1"/>
  <c r="B6359" i="1"/>
  <c r="C6359" i="1" s="1"/>
  <c r="G6359" i="3" l="1"/>
  <c r="B6360" i="3"/>
  <c r="E6359" i="1"/>
  <c r="D6359" i="1"/>
  <c r="B6360" i="1"/>
  <c r="C6360" i="1" s="1"/>
  <c r="G6360" i="3" l="1"/>
  <c r="B6361" i="3"/>
  <c r="E6360" i="1"/>
  <c r="D6360" i="1"/>
  <c r="B6361" i="1"/>
  <c r="C6361" i="1" s="1"/>
  <c r="G6361" i="3" l="1"/>
  <c r="B6362" i="3"/>
  <c r="D6361" i="1"/>
  <c r="E6361" i="1"/>
  <c r="B6362" i="1"/>
  <c r="C6362" i="1" s="1"/>
  <c r="G6362" i="3" l="1"/>
  <c r="B6363" i="3"/>
  <c r="D6362" i="1"/>
  <c r="E6362" i="1"/>
  <c r="B6363" i="1"/>
  <c r="C6363" i="1" s="1"/>
  <c r="G6363" i="3" l="1"/>
  <c r="B6364" i="3"/>
  <c r="E6363" i="1"/>
  <c r="D6363" i="1"/>
  <c r="B6364" i="1"/>
  <c r="C6364" i="1" s="1"/>
  <c r="G6364" i="3" l="1"/>
  <c r="B6365" i="3"/>
  <c r="E6364" i="1"/>
  <c r="D6364" i="1"/>
  <c r="B6365" i="1"/>
  <c r="C6365" i="1" s="1"/>
  <c r="G6365" i="3" l="1"/>
  <c r="B6366" i="3"/>
  <c r="D6365" i="1"/>
  <c r="E6365" i="1"/>
  <c r="B6366" i="1"/>
  <c r="C6366" i="1" s="1"/>
  <c r="G6366" i="3" l="1"/>
  <c r="B6367" i="3"/>
  <c r="D6366" i="1"/>
  <c r="E6366" i="1"/>
  <c r="B6367" i="1"/>
  <c r="C6367" i="1" s="1"/>
  <c r="G6367" i="3" l="1"/>
  <c r="B6368" i="3"/>
  <c r="E6367" i="1"/>
  <c r="D6367" i="1"/>
  <c r="B6368" i="1"/>
  <c r="C6368" i="1" s="1"/>
  <c r="G6368" i="3" l="1"/>
  <c r="B6369" i="3"/>
  <c r="E6368" i="1"/>
  <c r="D6368" i="1"/>
  <c r="B6369" i="1"/>
  <c r="C6369" i="1" s="1"/>
  <c r="G6369" i="3" l="1"/>
  <c r="B6370" i="3"/>
  <c r="D6369" i="1"/>
  <c r="E6369" i="1"/>
  <c r="B6370" i="1"/>
  <c r="C6370" i="1" s="1"/>
  <c r="G6370" i="3" l="1"/>
  <c r="B6371" i="3"/>
  <c r="D6370" i="1"/>
  <c r="E6370" i="1"/>
  <c r="B6371" i="1"/>
  <c r="C6371" i="1" s="1"/>
  <c r="G6371" i="3" l="1"/>
  <c r="B6372" i="3"/>
  <c r="E6371" i="1"/>
  <c r="D6371" i="1"/>
  <c r="B6372" i="1"/>
  <c r="C6372" i="1" s="1"/>
  <c r="G6372" i="3" l="1"/>
  <c r="B6373" i="3"/>
  <c r="E6372" i="1"/>
  <c r="D6372" i="1"/>
  <c r="B6373" i="1"/>
  <c r="C6373" i="1" s="1"/>
  <c r="G6373" i="3" l="1"/>
  <c r="B6374" i="3"/>
  <c r="D6373" i="1"/>
  <c r="E6373" i="1"/>
  <c r="B6374" i="1"/>
  <c r="C6374" i="1" s="1"/>
  <c r="G6374" i="3" l="1"/>
  <c r="B6375" i="3"/>
  <c r="D6374" i="1"/>
  <c r="E6374" i="1"/>
  <c r="B6375" i="1"/>
  <c r="C6375" i="1" s="1"/>
  <c r="G6375" i="3" l="1"/>
  <c r="B6376" i="3"/>
  <c r="E6375" i="1"/>
  <c r="D6375" i="1"/>
  <c r="B6376" i="1"/>
  <c r="C6376" i="1" s="1"/>
  <c r="G6376" i="3" l="1"/>
  <c r="B6377" i="3"/>
  <c r="E6376" i="1"/>
  <c r="D6376" i="1"/>
  <c r="B6377" i="1"/>
  <c r="C6377" i="1" s="1"/>
  <c r="G6377" i="3" l="1"/>
  <c r="B6378" i="3"/>
  <c r="D6377" i="1"/>
  <c r="E6377" i="1"/>
  <c r="B6378" i="1"/>
  <c r="C6378" i="1" s="1"/>
  <c r="G6378" i="3" l="1"/>
  <c r="B6379" i="3"/>
  <c r="D6378" i="1"/>
  <c r="E6378" i="1"/>
  <c r="B6379" i="1"/>
  <c r="C6379" i="1" s="1"/>
  <c r="G6379" i="3" l="1"/>
  <c r="B6380" i="3"/>
  <c r="E6379" i="1"/>
  <c r="D6379" i="1"/>
  <c r="B6380" i="1"/>
  <c r="C6380" i="1" s="1"/>
  <c r="G6380" i="3" l="1"/>
  <c r="B6381" i="3"/>
  <c r="E6380" i="1"/>
  <c r="D6380" i="1"/>
  <c r="B6381" i="1"/>
  <c r="C6381" i="1" s="1"/>
  <c r="G6381" i="3" l="1"/>
  <c r="B6382" i="3"/>
  <c r="D6381" i="1"/>
  <c r="E6381" i="1"/>
  <c r="B6382" i="1"/>
  <c r="C6382" i="1" s="1"/>
  <c r="G6382" i="3" l="1"/>
  <c r="B6383" i="3"/>
  <c r="D6382" i="1"/>
  <c r="E6382" i="1"/>
  <c r="B6383" i="1"/>
  <c r="C6383" i="1" s="1"/>
  <c r="G6383" i="3" l="1"/>
  <c r="B6384" i="3"/>
  <c r="E6383" i="1"/>
  <c r="D6383" i="1"/>
  <c r="B6384" i="1"/>
  <c r="C6384" i="1" s="1"/>
  <c r="G6384" i="3" l="1"/>
  <c r="B6385" i="3"/>
  <c r="E6384" i="1"/>
  <c r="D6384" i="1"/>
  <c r="B6385" i="1"/>
  <c r="C6385" i="1" s="1"/>
  <c r="G6385" i="3" l="1"/>
  <c r="B6386" i="3"/>
  <c r="D6385" i="1"/>
  <c r="E6385" i="1"/>
  <c r="B6386" i="1"/>
  <c r="C6386" i="1" s="1"/>
  <c r="G6386" i="3" l="1"/>
  <c r="B6387" i="3"/>
  <c r="D6386" i="1"/>
  <c r="E6386" i="1"/>
  <c r="B6387" i="1"/>
  <c r="C6387" i="1" s="1"/>
  <c r="G6387" i="3" l="1"/>
  <c r="B6388" i="3"/>
  <c r="E6387" i="1"/>
  <c r="D6387" i="1"/>
  <c r="B6388" i="1"/>
  <c r="C6388" i="1" s="1"/>
  <c r="G6388" i="3" l="1"/>
  <c r="B6389" i="3"/>
  <c r="E6388" i="1"/>
  <c r="D6388" i="1"/>
  <c r="B6389" i="1"/>
  <c r="C6389" i="1" s="1"/>
  <c r="G6389" i="3" l="1"/>
  <c r="B6390" i="3"/>
  <c r="D6389" i="1"/>
  <c r="E6389" i="1"/>
  <c r="B6390" i="1"/>
  <c r="C6390" i="1" s="1"/>
  <c r="G6390" i="3" l="1"/>
  <c r="B6391" i="3"/>
  <c r="D6390" i="1"/>
  <c r="E6390" i="1"/>
  <c r="B6391" i="1"/>
  <c r="C6391" i="1" s="1"/>
  <c r="G6391" i="3" l="1"/>
  <c r="B6392" i="3"/>
  <c r="E6391" i="1"/>
  <c r="D6391" i="1"/>
  <c r="B6392" i="1"/>
  <c r="C6392" i="1" s="1"/>
  <c r="G6392" i="3" l="1"/>
  <c r="B6393" i="3"/>
  <c r="E6392" i="1"/>
  <c r="D6392" i="1"/>
  <c r="B6393" i="1"/>
  <c r="C6393" i="1" s="1"/>
  <c r="G6393" i="3" l="1"/>
  <c r="B6394" i="3"/>
  <c r="D6393" i="1"/>
  <c r="E6393" i="1"/>
  <c r="B6394" i="1"/>
  <c r="C6394" i="1" s="1"/>
  <c r="G6394" i="3" l="1"/>
  <c r="B6395" i="3"/>
  <c r="D6394" i="1"/>
  <c r="E6394" i="1"/>
  <c r="B6395" i="1"/>
  <c r="C6395" i="1" s="1"/>
  <c r="G6395" i="3" l="1"/>
  <c r="B6396" i="3"/>
  <c r="E6395" i="1"/>
  <c r="D6395" i="1"/>
  <c r="B6396" i="1"/>
  <c r="C6396" i="1" s="1"/>
  <c r="G6396" i="3" l="1"/>
  <c r="B6397" i="3"/>
  <c r="E6396" i="1"/>
  <c r="D6396" i="1"/>
  <c r="B6397" i="1"/>
  <c r="C6397" i="1" s="1"/>
  <c r="G6397" i="3" l="1"/>
  <c r="B6398" i="3"/>
  <c r="D6397" i="1"/>
  <c r="E6397" i="1"/>
  <c r="B6398" i="1"/>
  <c r="C6398" i="1" s="1"/>
  <c r="G6398" i="3" l="1"/>
  <c r="B6399" i="3"/>
  <c r="D6398" i="1"/>
  <c r="E6398" i="1"/>
  <c r="B6399" i="1"/>
  <c r="C6399" i="1" s="1"/>
  <c r="G6399" i="3" l="1"/>
  <c r="B6400" i="3"/>
  <c r="E6399" i="1"/>
  <c r="D6399" i="1"/>
  <c r="B6400" i="1"/>
  <c r="C6400" i="1" s="1"/>
  <c r="G6400" i="3" l="1"/>
  <c r="B6401" i="3"/>
  <c r="E6400" i="1"/>
  <c r="D6400" i="1"/>
  <c r="B6401" i="1"/>
  <c r="C6401" i="1" s="1"/>
  <c r="G6401" i="3" l="1"/>
  <c r="B6402" i="3"/>
  <c r="D6401" i="1"/>
  <c r="E6401" i="1"/>
  <c r="B6402" i="1"/>
  <c r="C6402" i="1" s="1"/>
  <c r="G6402" i="3" l="1"/>
  <c r="B6403" i="3"/>
  <c r="D6402" i="1"/>
  <c r="E6402" i="1"/>
  <c r="B6403" i="1"/>
  <c r="C6403" i="1" s="1"/>
  <c r="G6403" i="3" l="1"/>
  <c r="B6404" i="3"/>
  <c r="E6403" i="1"/>
  <c r="D6403" i="1"/>
  <c r="B6404" i="1"/>
  <c r="C6404" i="1" s="1"/>
  <c r="G6404" i="3" l="1"/>
  <c r="B6405" i="3"/>
  <c r="E6404" i="1"/>
  <c r="D6404" i="1"/>
  <c r="B6405" i="1"/>
  <c r="C6405" i="1" s="1"/>
  <c r="G6405" i="3" l="1"/>
  <c r="B6406" i="3"/>
  <c r="D6405" i="1"/>
  <c r="E6405" i="1"/>
  <c r="B6406" i="1"/>
  <c r="C6406" i="1" s="1"/>
  <c r="G6406" i="3" l="1"/>
  <c r="B6407" i="3"/>
  <c r="D6406" i="1"/>
  <c r="E6406" i="1"/>
  <c r="B6407" i="1"/>
  <c r="C6407" i="1" s="1"/>
  <c r="G6407" i="3" l="1"/>
  <c r="B6408" i="3"/>
  <c r="E6407" i="1"/>
  <c r="D6407" i="1"/>
  <c r="B6408" i="1"/>
  <c r="C6408" i="1" s="1"/>
  <c r="G6408" i="3" l="1"/>
  <c r="B6409" i="3"/>
  <c r="E6408" i="1"/>
  <c r="D6408" i="1"/>
  <c r="B6409" i="1"/>
  <c r="C6409" i="1" s="1"/>
  <c r="G6409" i="3" l="1"/>
  <c r="B6410" i="3"/>
  <c r="D6409" i="1"/>
  <c r="E6409" i="1"/>
  <c r="B6410" i="1"/>
  <c r="C6410" i="1" s="1"/>
  <c r="G6410" i="3" l="1"/>
  <c r="B6411" i="3"/>
  <c r="D6410" i="1"/>
  <c r="E6410" i="1"/>
  <c r="B6411" i="1"/>
  <c r="C6411" i="1" s="1"/>
  <c r="G6411" i="3" l="1"/>
  <c r="B6412" i="3"/>
  <c r="E6411" i="1"/>
  <c r="D6411" i="1"/>
  <c r="B6412" i="1"/>
  <c r="C6412" i="1" s="1"/>
  <c r="G6412" i="3" l="1"/>
  <c r="B6413" i="3"/>
  <c r="E6412" i="1"/>
  <c r="D6412" i="1"/>
  <c r="B6413" i="1"/>
  <c r="C6413" i="1" s="1"/>
  <c r="G6413" i="3" l="1"/>
  <c r="B6414" i="3"/>
  <c r="D6413" i="1"/>
  <c r="E6413" i="1"/>
  <c r="B6414" i="1"/>
  <c r="C6414" i="1" s="1"/>
  <c r="G6414" i="3" l="1"/>
  <c r="B6415" i="3"/>
  <c r="D6414" i="1"/>
  <c r="E6414" i="1"/>
  <c r="B6415" i="1"/>
  <c r="C6415" i="1" s="1"/>
  <c r="G6415" i="3" l="1"/>
  <c r="B6416" i="3"/>
  <c r="E6415" i="1"/>
  <c r="D6415" i="1"/>
  <c r="B6416" i="1"/>
  <c r="C6416" i="1" s="1"/>
  <c r="G6416" i="3" l="1"/>
  <c r="B6417" i="3"/>
  <c r="E6416" i="1"/>
  <c r="D6416" i="1"/>
  <c r="B6417" i="1"/>
  <c r="C6417" i="1" s="1"/>
  <c r="G6417" i="3" l="1"/>
  <c r="B6418" i="3"/>
  <c r="D6417" i="1"/>
  <c r="E6417" i="1"/>
  <c r="B6418" i="1"/>
  <c r="C6418" i="1" s="1"/>
  <c r="G6418" i="3" l="1"/>
  <c r="B6419" i="3"/>
  <c r="D6418" i="1"/>
  <c r="E6418" i="1"/>
  <c r="B6419" i="1"/>
  <c r="C6419" i="1" s="1"/>
  <c r="G6419" i="3" l="1"/>
  <c r="B6420" i="3"/>
  <c r="E6419" i="1"/>
  <c r="D6419" i="1"/>
  <c r="B6420" i="1"/>
  <c r="C6420" i="1" s="1"/>
  <c r="G6420" i="3" l="1"/>
  <c r="B6421" i="3"/>
  <c r="E6420" i="1"/>
  <c r="D6420" i="1"/>
  <c r="B6421" i="1"/>
  <c r="C6421" i="1" s="1"/>
  <c r="G6421" i="3" l="1"/>
  <c r="B6422" i="3"/>
  <c r="D6421" i="1"/>
  <c r="E6421" i="1"/>
  <c r="B6422" i="1"/>
  <c r="C6422" i="1" s="1"/>
  <c r="G6422" i="3" l="1"/>
  <c r="B6423" i="3"/>
  <c r="D6422" i="1"/>
  <c r="E6422" i="1"/>
  <c r="B6423" i="1"/>
  <c r="C6423" i="1" s="1"/>
  <c r="G6423" i="3" l="1"/>
  <c r="B6424" i="3"/>
  <c r="E6423" i="1"/>
  <c r="D6423" i="1"/>
  <c r="B6424" i="1"/>
  <c r="C6424" i="1" s="1"/>
  <c r="G6424" i="3" l="1"/>
  <c r="B6425" i="3"/>
  <c r="E6424" i="1"/>
  <c r="D6424" i="1"/>
  <c r="B6425" i="1"/>
  <c r="C6425" i="1" s="1"/>
  <c r="G6425" i="3" l="1"/>
  <c r="B6426" i="3"/>
  <c r="D6425" i="1"/>
  <c r="E6425" i="1"/>
  <c r="B6426" i="1"/>
  <c r="C6426" i="1" s="1"/>
  <c r="G6426" i="3" l="1"/>
  <c r="B6427" i="3"/>
  <c r="D6426" i="1"/>
  <c r="E6426" i="1"/>
  <c r="B6427" i="1"/>
  <c r="C6427" i="1" s="1"/>
  <c r="G6427" i="3" l="1"/>
  <c r="B6428" i="3"/>
  <c r="E6427" i="1"/>
  <c r="D6427" i="1"/>
  <c r="B6428" i="1"/>
  <c r="C6428" i="1" s="1"/>
  <c r="G6428" i="3" l="1"/>
  <c r="B6429" i="3"/>
  <c r="E6428" i="1"/>
  <c r="D6428" i="1"/>
  <c r="B6429" i="1"/>
  <c r="C6429" i="1" s="1"/>
  <c r="G6429" i="3" l="1"/>
  <c r="B6430" i="3"/>
  <c r="D6429" i="1"/>
  <c r="E6429" i="1"/>
  <c r="B6430" i="1"/>
  <c r="C6430" i="1" s="1"/>
  <c r="G6430" i="3" l="1"/>
  <c r="B6431" i="3"/>
  <c r="D6430" i="1"/>
  <c r="E6430" i="1"/>
  <c r="B6431" i="1"/>
  <c r="C6431" i="1" s="1"/>
  <c r="G6431" i="3" l="1"/>
  <c r="B6432" i="3"/>
  <c r="E6431" i="1"/>
  <c r="D6431" i="1"/>
  <c r="B6432" i="1"/>
  <c r="C6432" i="1" s="1"/>
  <c r="G6432" i="3" l="1"/>
  <c r="B6433" i="3"/>
  <c r="E6432" i="1"/>
  <c r="D6432" i="1"/>
  <c r="B6433" i="1"/>
  <c r="C6433" i="1" s="1"/>
  <c r="G6433" i="3" l="1"/>
  <c r="B6434" i="3"/>
  <c r="D6433" i="1"/>
  <c r="E6433" i="1"/>
  <c r="B6434" i="1"/>
  <c r="C6434" i="1" s="1"/>
  <c r="G6434" i="3" l="1"/>
  <c r="B6435" i="3"/>
  <c r="D6434" i="1"/>
  <c r="E6434" i="1"/>
  <c r="B6435" i="1"/>
  <c r="C6435" i="1" s="1"/>
  <c r="G6435" i="3" l="1"/>
  <c r="B6436" i="3"/>
  <c r="E6435" i="1"/>
  <c r="D6435" i="1"/>
  <c r="B6436" i="1"/>
  <c r="C6436" i="1" s="1"/>
  <c r="G6436" i="3" l="1"/>
  <c r="B6437" i="3"/>
  <c r="E6436" i="1"/>
  <c r="D6436" i="1"/>
  <c r="B6437" i="1"/>
  <c r="C6437" i="1" s="1"/>
  <c r="G6437" i="3" l="1"/>
  <c r="B6438" i="3"/>
  <c r="D6437" i="1"/>
  <c r="E6437" i="1"/>
  <c r="B6438" i="1"/>
  <c r="C6438" i="1" s="1"/>
  <c r="G6438" i="3" l="1"/>
  <c r="B6439" i="3"/>
  <c r="D6438" i="1"/>
  <c r="E6438" i="1"/>
  <c r="B6439" i="1"/>
  <c r="C6439" i="1" s="1"/>
  <c r="G6439" i="3" l="1"/>
  <c r="B6440" i="3"/>
  <c r="E6439" i="1"/>
  <c r="D6439" i="1"/>
  <c r="B6440" i="1"/>
  <c r="C6440" i="1" s="1"/>
  <c r="G6440" i="3" l="1"/>
  <c r="B6441" i="3"/>
  <c r="E6440" i="1"/>
  <c r="D6440" i="1"/>
  <c r="B6441" i="1"/>
  <c r="C6441" i="1" s="1"/>
  <c r="G6441" i="3" l="1"/>
  <c r="B6442" i="3"/>
  <c r="D6441" i="1"/>
  <c r="E6441" i="1"/>
  <c r="B6442" i="1"/>
  <c r="C6442" i="1" s="1"/>
  <c r="G6442" i="3" l="1"/>
  <c r="B6443" i="3"/>
  <c r="D6442" i="1"/>
  <c r="E6442" i="1"/>
  <c r="B6443" i="1"/>
  <c r="C6443" i="1" s="1"/>
  <c r="G6443" i="3" l="1"/>
  <c r="B6444" i="3"/>
  <c r="E6443" i="1"/>
  <c r="D6443" i="1"/>
  <c r="B6444" i="1"/>
  <c r="C6444" i="1" s="1"/>
  <c r="G6444" i="3" l="1"/>
  <c r="B6445" i="3"/>
  <c r="E6444" i="1"/>
  <c r="D6444" i="1"/>
  <c r="B6445" i="1"/>
  <c r="C6445" i="1" s="1"/>
  <c r="G6445" i="3" l="1"/>
  <c r="B6446" i="3"/>
  <c r="D6445" i="1"/>
  <c r="E6445" i="1"/>
  <c r="B6446" i="1"/>
  <c r="C6446" i="1" s="1"/>
  <c r="G6446" i="3" l="1"/>
  <c r="B6447" i="3"/>
  <c r="D6446" i="1"/>
  <c r="E6446" i="1"/>
  <c r="B6447" i="1"/>
  <c r="C6447" i="1" s="1"/>
  <c r="G6447" i="3" l="1"/>
  <c r="B6448" i="3"/>
  <c r="E6447" i="1"/>
  <c r="D6447" i="1"/>
  <c r="B6448" i="1"/>
  <c r="C6448" i="1" s="1"/>
  <c r="G6448" i="3" l="1"/>
  <c r="B6449" i="3"/>
  <c r="E6448" i="1"/>
  <c r="D6448" i="1"/>
  <c r="B6449" i="1"/>
  <c r="C6449" i="1" s="1"/>
  <c r="G6449" i="3" l="1"/>
  <c r="B6450" i="3"/>
  <c r="D6449" i="1"/>
  <c r="E6449" i="1"/>
  <c r="B6450" i="1"/>
  <c r="C6450" i="1" s="1"/>
  <c r="G6450" i="3" l="1"/>
  <c r="B6451" i="3"/>
  <c r="D6450" i="1"/>
  <c r="E6450" i="1"/>
  <c r="B6451" i="1"/>
  <c r="C6451" i="1" s="1"/>
  <c r="G6451" i="3" l="1"/>
  <c r="B6452" i="3"/>
  <c r="E6451" i="1"/>
  <c r="D6451" i="1"/>
  <c r="B6452" i="1"/>
  <c r="C6452" i="1" s="1"/>
  <c r="G6452" i="3" l="1"/>
  <c r="B6453" i="3"/>
  <c r="E6452" i="1"/>
  <c r="D6452" i="1"/>
  <c r="B6453" i="1"/>
  <c r="C6453" i="1" s="1"/>
  <c r="G6453" i="3" l="1"/>
  <c r="B6454" i="3"/>
  <c r="D6453" i="1"/>
  <c r="E6453" i="1"/>
  <c r="B6454" i="1"/>
  <c r="C6454" i="1" s="1"/>
  <c r="G6454" i="3" l="1"/>
  <c r="B6455" i="3"/>
  <c r="D6454" i="1"/>
  <c r="E6454" i="1"/>
  <c r="B6455" i="1"/>
  <c r="C6455" i="1" s="1"/>
  <c r="G6455" i="3" l="1"/>
  <c r="B6456" i="3"/>
  <c r="E6455" i="1"/>
  <c r="D6455" i="1"/>
  <c r="B6456" i="1"/>
  <c r="C6456" i="1" s="1"/>
  <c r="G6456" i="3" l="1"/>
  <c r="B6457" i="3"/>
  <c r="E6456" i="1"/>
  <c r="D6456" i="1"/>
  <c r="B6457" i="1"/>
  <c r="C6457" i="1" s="1"/>
  <c r="G6457" i="3" l="1"/>
  <c r="B6458" i="3"/>
  <c r="D6457" i="1"/>
  <c r="E6457" i="1"/>
  <c r="B6458" i="1"/>
  <c r="C6458" i="1" s="1"/>
  <c r="G6458" i="3" l="1"/>
  <c r="B6459" i="3"/>
  <c r="D6458" i="1"/>
  <c r="E6458" i="1"/>
  <c r="B6459" i="1"/>
  <c r="C6459" i="1" s="1"/>
  <c r="G6459" i="3" l="1"/>
  <c r="B6460" i="3"/>
  <c r="E6459" i="1"/>
  <c r="D6459" i="1"/>
  <c r="B6460" i="1"/>
  <c r="C6460" i="1" s="1"/>
  <c r="G6460" i="3" l="1"/>
  <c r="B6461" i="3"/>
  <c r="E6460" i="1"/>
  <c r="D6460" i="1"/>
  <c r="B6461" i="1"/>
  <c r="C6461" i="1" s="1"/>
  <c r="G6461" i="3" l="1"/>
  <c r="B6462" i="3"/>
  <c r="D6461" i="1"/>
  <c r="E6461" i="1"/>
  <c r="B6462" i="1"/>
  <c r="C6462" i="1" s="1"/>
  <c r="G6462" i="3" l="1"/>
  <c r="B6463" i="3"/>
  <c r="D6462" i="1"/>
  <c r="E6462" i="1"/>
  <c r="B6463" i="1"/>
  <c r="C6463" i="1" s="1"/>
  <c r="G6463" i="3" l="1"/>
  <c r="B6464" i="3"/>
  <c r="E6463" i="1"/>
  <c r="D6463" i="1"/>
  <c r="B6464" i="1"/>
  <c r="C6464" i="1" s="1"/>
  <c r="G6464" i="3" l="1"/>
  <c r="B6465" i="3"/>
  <c r="E6464" i="1"/>
  <c r="D6464" i="1"/>
  <c r="B6465" i="1"/>
  <c r="C6465" i="1" s="1"/>
  <c r="G6465" i="3" l="1"/>
  <c r="B6466" i="3"/>
  <c r="D6465" i="1"/>
  <c r="E6465" i="1"/>
  <c r="B6466" i="1"/>
  <c r="C6466" i="1" s="1"/>
  <c r="G6466" i="3" l="1"/>
  <c r="B6467" i="3"/>
  <c r="D6466" i="1"/>
  <c r="E6466" i="1"/>
  <c r="B6467" i="1"/>
  <c r="C6467" i="1" s="1"/>
  <c r="G6467" i="3" l="1"/>
  <c r="B6468" i="3"/>
  <c r="E6467" i="1"/>
  <c r="D6467" i="1"/>
  <c r="B6468" i="1"/>
  <c r="C6468" i="1" s="1"/>
  <c r="G6468" i="3" l="1"/>
  <c r="B6469" i="3"/>
  <c r="E6468" i="1"/>
  <c r="D6468" i="1"/>
  <c r="B6469" i="1"/>
  <c r="C6469" i="1" s="1"/>
  <c r="G6469" i="3" l="1"/>
  <c r="B6470" i="3"/>
  <c r="D6469" i="1"/>
  <c r="E6469" i="1"/>
  <c r="B6470" i="1"/>
  <c r="C6470" i="1" s="1"/>
  <c r="G6470" i="3" l="1"/>
  <c r="B6471" i="3"/>
  <c r="D6470" i="1"/>
  <c r="E6470" i="1"/>
  <c r="B6471" i="1"/>
  <c r="C6471" i="1" s="1"/>
  <c r="G6471" i="3" l="1"/>
  <c r="B6472" i="3"/>
  <c r="E6471" i="1"/>
  <c r="D6471" i="1"/>
  <c r="B6472" i="1"/>
  <c r="C6472" i="1" s="1"/>
  <c r="G6472" i="3" l="1"/>
  <c r="B6473" i="3"/>
  <c r="E6472" i="1"/>
  <c r="D6472" i="1"/>
  <c r="B6473" i="1"/>
  <c r="C6473" i="1" s="1"/>
  <c r="G6473" i="3" l="1"/>
  <c r="B6474" i="3"/>
  <c r="D6473" i="1"/>
  <c r="E6473" i="1"/>
  <c r="B6474" i="1"/>
  <c r="C6474" i="1" s="1"/>
  <c r="G6474" i="3" l="1"/>
  <c r="B6475" i="3"/>
  <c r="D6474" i="1"/>
  <c r="E6474" i="1"/>
  <c r="B6475" i="1"/>
  <c r="C6475" i="1" s="1"/>
  <c r="G6475" i="3" l="1"/>
  <c r="B6476" i="3"/>
  <c r="E6475" i="1"/>
  <c r="D6475" i="1"/>
  <c r="B6476" i="1"/>
  <c r="C6476" i="1" s="1"/>
  <c r="G6476" i="3" l="1"/>
  <c r="B6477" i="3"/>
  <c r="E6476" i="1"/>
  <c r="D6476" i="1"/>
  <c r="B6477" i="1"/>
  <c r="C6477" i="1" s="1"/>
  <c r="G6477" i="3" l="1"/>
  <c r="B6478" i="3"/>
  <c r="D6477" i="1"/>
  <c r="E6477" i="1"/>
  <c r="B6478" i="1"/>
  <c r="C6478" i="1" s="1"/>
  <c r="G6478" i="3" l="1"/>
  <c r="B6479" i="3"/>
  <c r="D6478" i="1"/>
  <c r="E6478" i="1"/>
  <c r="B6479" i="1"/>
  <c r="C6479" i="1" s="1"/>
  <c r="G6479" i="3" l="1"/>
  <c r="B6480" i="3"/>
  <c r="E6479" i="1"/>
  <c r="D6479" i="1"/>
  <c r="B6480" i="1"/>
  <c r="C6480" i="1" s="1"/>
  <c r="G6480" i="3" l="1"/>
  <c r="B6481" i="3"/>
  <c r="E6480" i="1"/>
  <c r="D6480" i="1"/>
  <c r="B6481" i="1"/>
  <c r="C6481" i="1" s="1"/>
  <c r="G6481" i="3" l="1"/>
  <c r="B6482" i="3"/>
  <c r="D6481" i="1"/>
  <c r="E6481" i="1"/>
  <c r="B6482" i="1"/>
  <c r="C6482" i="1" s="1"/>
  <c r="G6482" i="3" l="1"/>
  <c r="B6483" i="3"/>
  <c r="D6482" i="1"/>
  <c r="E6482" i="1"/>
  <c r="B6483" i="1"/>
  <c r="C6483" i="1" s="1"/>
  <c r="G6483" i="3" l="1"/>
  <c r="B6484" i="3"/>
  <c r="E6483" i="1"/>
  <c r="D6483" i="1"/>
  <c r="B6484" i="1"/>
  <c r="C6484" i="1" s="1"/>
  <c r="G6484" i="3" l="1"/>
  <c r="B6485" i="3"/>
  <c r="E6484" i="1"/>
  <c r="D6484" i="1"/>
  <c r="B6485" i="1"/>
  <c r="C6485" i="1" s="1"/>
  <c r="G6485" i="3" l="1"/>
  <c r="B6486" i="3"/>
  <c r="D6485" i="1"/>
  <c r="E6485" i="1"/>
  <c r="B6486" i="1"/>
  <c r="C6486" i="1" s="1"/>
  <c r="G6486" i="3" l="1"/>
  <c r="B6487" i="3"/>
  <c r="D6486" i="1"/>
  <c r="E6486" i="1"/>
  <c r="B6487" i="1"/>
  <c r="C6487" i="1" s="1"/>
  <c r="G6487" i="3" l="1"/>
  <c r="B6488" i="3"/>
  <c r="E6487" i="1"/>
  <c r="D6487" i="1"/>
  <c r="B6488" i="1"/>
  <c r="C6488" i="1" s="1"/>
  <c r="G6488" i="3" l="1"/>
  <c r="B6489" i="3"/>
  <c r="E6488" i="1"/>
  <c r="D6488" i="1"/>
  <c r="B6489" i="1"/>
  <c r="C6489" i="1" s="1"/>
  <c r="G6489" i="3" l="1"/>
  <c r="B6490" i="3"/>
  <c r="D6489" i="1"/>
  <c r="E6489" i="1"/>
  <c r="B6490" i="1"/>
  <c r="C6490" i="1" s="1"/>
  <c r="G6490" i="3" l="1"/>
  <c r="B6491" i="3"/>
  <c r="D6490" i="1"/>
  <c r="E6490" i="1"/>
  <c r="B6491" i="1"/>
  <c r="C6491" i="1" s="1"/>
  <c r="G6491" i="3" l="1"/>
  <c r="B6492" i="3"/>
  <c r="E6491" i="1"/>
  <c r="D6491" i="1"/>
  <c r="B6492" i="1"/>
  <c r="C6492" i="1" s="1"/>
  <c r="G6492" i="3" l="1"/>
  <c r="B6493" i="3"/>
  <c r="E6492" i="1"/>
  <c r="D6492" i="1"/>
  <c r="B6493" i="1"/>
  <c r="C6493" i="1" s="1"/>
  <c r="G6493" i="3" l="1"/>
  <c r="B6494" i="3"/>
  <c r="D6493" i="1"/>
  <c r="E6493" i="1"/>
  <c r="B6494" i="1"/>
  <c r="C6494" i="1" s="1"/>
  <c r="G6494" i="3" l="1"/>
  <c r="B6495" i="3"/>
  <c r="D6494" i="1"/>
  <c r="E6494" i="1"/>
  <c r="B6495" i="1"/>
  <c r="C6495" i="1" s="1"/>
  <c r="G6495" i="3" l="1"/>
  <c r="B6496" i="3"/>
  <c r="E6495" i="1"/>
  <c r="D6495" i="1"/>
  <c r="B6496" i="1"/>
  <c r="C6496" i="1" s="1"/>
  <c r="G6496" i="3" l="1"/>
  <c r="B6497" i="3"/>
  <c r="E6496" i="1"/>
  <c r="D6496" i="1"/>
  <c r="B6497" i="1"/>
  <c r="C6497" i="1" s="1"/>
  <c r="G6497" i="3" l="1"/>
  <c r="B6498" i="3"/>
  <c r="D6497" i="1"/>
  <c r="E6497" i="1"/>
  <c r="B6498" i="1"/>
  <c r="C6498" i="1" s="1"/>
  <c r="G6498" i="3" l="1"/>
  <c r="B6499" i="3"/>
  <c r="D6498" i="1"/>
  <c r="E6498" i="1"/>
  <c r="B6499" i="1"/>
  <c r="C6499" i="1" s="1"/>
  <c r="G6499" i="3" l="1"/>
  <c r="B6500" i="3"/>
  <c r="E6499" i="1"/>
  <c r="D6499" i="1"/>
  <c r="B6500" i="1"/>
  <c r="C6500" i="1" s="1"/>
  <c r="G6500" i="3" l="1"/>
  <c r="B6501" i="3"/>
  <c r="E6500" i="1"/>
  <c r="D6500" i="1"/>
  <c r="B6501" i="1"/>
  <c r="C6501" i="1" s="1"/>
  <c r="G6501" i="3" l="1"/>
  <c r="B6502" i="3"/>
  <c r="D6501" i="1"/>
  <c r="E6501" i="1"/>
  <c r="B6502" i="1"/>
  <c r="C6502" i="1" s="1"/>
  <c r="G6502" i="3" l="1"/>
  <c r="B6503" i="3"/>
  <c r="D6502" i="1"/>
  <c r="E6502" i="1"/>
  <c r="B6503" i="1"/>
  <c r="C6503" i="1" s="1"/>
  <c r="G6503" i="3" l="1"/>
  <c r="B6504" i="3"/>
  <c r="E6503" i="1"/>
  <c r="D6503" i="1"/>
  <c r="B6504" i="1"/>
  <c r="C6504" i="1" s="1"/>
  <c r="G6504" i="3" l="1"/>
  <c r="B6505" i="3"/>
  <c r="E6504" i="1"/>
  <c r="D6504" i="1"/>
  <c r="B6505" i="1"/>
  <c r="C6505" i="1" s="1"/>
  <c r="G6505" i="3" l="1"/>
  <c r="B6506" i="3"/>
  <c r="D6505" i="1"/>
  <c r="E6505" i="1"/>
  <c r="B6506" i="1"/>
  <c r="C6506" i="1" s="1"/>
  <c r="G6506" i="3" l="1"/>
  <c r="B6507" i="3"/>
  <c r="D6506" i="1"/>
  <c r="E6506" i="1"/>
  <c r="B6507" i="1"/>
  <c r="C6507" i="1" s="1"/>
  <c r="G6507" i="3" l="1"/>
  <c r="B6508" i="3"/>
  <c r="E6507" i="1"/>
  <c r="D6507" i="1"/>
  <c r="B6508" i="1"/>
  <c r="C6508" i="1" s="1"/>
  <c r="G6508" i="3" l="1"/>
  <c r="B6509" i="3"/>
  <c r="E6508" i="1"/>
  <c r="D6508" i="1"/>
  <c r="B6509" i="1"/>
  <c r="C6509" i="1" s="1"/>
  <c r="G6509" i="3" l="1"/>
  <c r="B6510" i="3"/>
  <c r="D6509" i="1"/>
  <c r="E6509" i="1"/>
  <c r="B6510" i="1"/>
  <c r="C6510" i="1" s="1"/>
  <c r="G6510" i="3" l="1"/>
  <c r="B6511" i="3"/>
  <c r="D6510" i="1"/>
  <c r="E6510" i="1"/>
  <c r="B6511" i="1"/>
  <c r="C6511" i="1" s="1"/>
  <c r="G6511" i="3" l="1"/>
  <c r="B6512" i="3"/>
  <c r="E6511" i="1"/>
  <c r="D6511" i="1"/>
  <c r="B6512" i="1"/>
  <c r="C6512" i="1" s="1"/>
  <c r="G6512" i="3" l="1"/>
  <c r="B6513" i="3"/>
  <c r="E6512" i="1"/>
  <c r="D6512" i="1"/>
  <c r="B6513" i="1"/>
  <c r="C6513" i="1" s="1"/>
  <c r="G6513" i="3" l="1"/>
  <c r="B6514" i="3"/>
  <c r="D6513" i="1"/>
  <c r="E6513" i="1"/>
  <c r="B6514" i="1"/>
  <c r="C6514" i="1" s="1"/>
  <c r="G6514" i="3" l="1"/>
  <c r="B6515" i="3"/>
  <c r="D6514" i="1"/>
  <c r="E6514" i="1"/>
  <c r="B6515" i="1"/>
  <c r="C6515" i="1" s="1"/>
  <c r="G6515" i="3" l="1"/>
  <c r="B6516" i="3"/>
  <c r="E6515" i="1"/>
  <c r="D6515" i="1"/>
  <c r="B6516" i="1"/>
  <c r="C6516" i="1" s="1"/>
  <c r="G6516" i="3" l="1"/>
  <c r="B6517" i="3"/>
  <c r="E6516" i="1"/>
  <c r="D6516" i="1"/>
  <c r="B6517" i="1"/>
  <c r="C6517" i="1" s="1"/>
  <c r="G6517" i="3" l="1"/>
  <c r="B6518" i="3"/>
  <c r="D6517" i="1"/>
  <c r="E6517" i="1"/>
  <c r="B6518" i="1"/>
  <c r="C6518" i="1" s="1"/>
  <c r="G6518" i="3" l="1"/>
  <c r="B6519" i="3"/>
  <c r="D6518" i="1"/>
  <c r="E6518" i="1"/>
  <c r="B6519" i="1"/>
  <c r="C6519" i="1" s="1"/>
  <c r="G6519" i="3" l="1"/>
  <c r="B6520" i="3"/>
  <c r="E6519" i="1"/>
  <c r="D6519" i="1"/>
  <c r="B6520" i="1"/>
  <c r="C6520" i="1" s="1"/>
  <c r="G6520" i="3" l="1"/>
  <c r="B6521" i="3"/>
  <c r="E6520" i="1"/>
  <c r="D6520" i="1"/>
  <c r="B6521" i="1"/>
  <c r="C6521" i="1" s="1"/>
  <c r="G6521" i="3" l="1"/>
  <c r="B6522" i="3"/>
  <c r="D6521" i="1"/>
  <c r="E6521" i="1"/>
  <c r="B6522" i="1"/>
  <c r="C6522" i="1" s="1"/>
  <c r="G6522" i="3" l="1"/>
  <c r="B6523" i="3"/>
  <c r="D6522" i="1"/>
  <c r="E6522" i="1"/>
  <c r="B6523" i="1"/>
  <c r="C6523" i="1" s="1"/>
  <c r="G6523" i="3" l="1"/>
  <c r="B6524" i="3"/>
  <c r="E6523" i="1"/>
  <c r="D6523" i="1"/>
  <c r="B6524" i="1"/>
  <c r="C6524" i="1" s="1"/>
  <c r="G6524" i="3" l="1"/>
  <c r="B6525" i="3"/>
  <c r="E6524" i="1"/>
  <c r="D6524" i="1"/>
  <c r="B6525" i="1"/>
  <c r="C6525" i="1" s="1"/>
  <c r="G6525" i="3" l="1"/>
  <c r="B6526" i="3"/>
  <c r="D6525" i="1"/>
  <c r="E6525" i="1"/>
  <c r="B6526" i="1"/>
  <c r="C6526" i="1" s="1"/>
  <c r="G6526" i="3" l="1"/>
  <c r="B6527" i="3"/>
  <c r="D6526" i="1"/>
  <c r="E6526" i="1"/>
  <c r="B6527" i="1"/>
  <c r="C6527" i="1" s="1"/>
  <c r="G6527" i="3" l="1"/>
  <c r="B6528" i="3"/>
  <c r="E6527" i="1"/>
  <c r="D6527" i="1"/>
  <c r="B6528" i="1"/>
  <c r="C6528" i="1" s="1"/>
  <c r="G6528" i="3" l="1"/>
  <c r="B6529" i="3"/>
  <c r="E6528" i="1"/>
  <c r="D6528" i="1"/>
  <c r="B6529" i="1"/>
  <c r="C6529" i="1" s="1"/>
  <c r="G6529" i="3" l="1"/>
  <c r="B6530" i="3"/>
  <c r="D6529" i="1"/>
  <c r="E6529" i="1"/>
  <c r="B6530" i="1"/>
  <c r="C6530" i="1" s="1"/>
  <c r="G6530" i="3" l="1"/>
  <c r="B6531" i="3"/>
  <c r="D6530" i="1"/>
  <c r="E6530" i="1"/>
  <c r="B6531" i="1"/>
  <c r="C6531" i="1" s="1"/>
  <c r="G6531" i="3" l="1"/>
  <c r="B6532" i="3"/>
  <c r="E6531" i="1"/>
  <c r="D6531" i="1"/>
  <c r="B6532" i="1"/>
  <c r="C6532" i="1" s="1"/>
  <c r="G6532" i="3" l="1"/>
  <c r="B6533" i="3"/>
  <c r="E6532" i="1"/>
  <c r="D6532" i="1"/>
  <c r="B6533" i="1"/>
  <c r="C6533" i="1" s="1"/>
  <c r="G6533" i="3" l="1"/>
  <c r="B6534" i="3"/>
  <c r="D6533" i="1"/>
  <c r="E6533" i="1"/>
  <c r="B6534" i="1"/>
  <c r="C6534" i="1" s="1"/>
  <c r="G6534" i="3" l="1"/>
  <c r="B6535" i="3"/>
  <c r="D6534" i="1"/>
  <c r="E6534" i="1"/>
  <c r="B6535" i="1"/>
  <c r="C6535" i="1" s="1"/>
  <c r="G6535" i="3" l="1"/>
  <c r="B6536" i="3"/>
  <c r="E6535" i="1"/>
  <c r="D6535" i="1"/>
  <c r="B6536" i="1"/>
  <c r="C6536" i="1" s="1"/>
  <c r="G6536" i="3" l="1"/>
  <c r="B6537" i="3"/>
  <c r="E6536" i="1"/>
  <c r="D6536" i="1"/>
  <c r="B6537" i="1"/>
  <c r="C6537" i="1" s="1"/>
  <c r="G6537" i="3" l="1"/>
  <c r="B6538" i="3"/>
  <c r="D6537" i="1"/>
  <c r="E6537" i="1"/>
  <c r="B6538" i="1"/>
  <c r="C6538" i="1" s="1"/>
  <c r="G6538" i="3" l="1"/>
  <c r="B6539" i="3"/>
  <c r="D6538" i="1"/>
  <c r="E6538" i="1"/>
  <c r="B6539" i="1"/>
  <c r="C6539" i="1" s="1"/>
  <c r="G6539" i="3" l="1"/>
  <c r="B6540" i="3"/>
  <c r="E6539" i="1"/>
  <c r="D6539" i="1"/>
  <c r="B6540" i="1"/>
  <c r="C6540" i="1" s="1"/>
  <c r="G6540" i="3" l="1"/>
  <c r="B6541" i="3"/>
  <c r="E6540" i="1"/>
  <c r="D6540" i="1"/>
  <c r="B6541" i="1"/>
  <c r="C6541" i="1" s="1"/>
  <c r="G6541" i="3" l="1"/>
  <c r="B6542" i="3"/>
  <c r="D6541" i="1"/>
  <c r="E6541" i="1"/>
  <c r="B6542" i="1"/>
  <c r="C6542" i="1" s="1"/>
  <c r="G6542" i="3" l="1"/>
  <c r="B6543" i="3"/>
  <c r="D6542" i="1"/>
  <c r="E6542" i="1"/>
  <c r="B6543" i="1"/>
  <c r="C6543" i="1" s="1"/>
  <c r="G6543" i="3" l="1"/>
  <c r="B6544" i="3"/>
  <c r="E6543" i="1"/>
  <c r="D6543" i="1"/>
  <c r="B6544" i="1"/>
  <c r="C6544" i="1" s="1"/>
  <c r="G6544" i="3" l="1"/>
  <c r="B6545" i="3"/>
  <c r="E6544" i="1"/>
  <c r="D6544" i="1"/>
  <c r="B6545" i="1"/>
  <c r="C6545" i="1" s="1"/>
  <c r="G6545" i="3" l="1"/>
  <c r="B6546" i="3"/>
  <c r="D6545" i="1"/>
  <c r="E6545" i="1"/>
  <c r="B6546" i="1"/>
  <c r="C6546" i="1" s="1"/>
  <c r="G6546" i="3" l="1"/>
  <c r="B6547" i="3"/>
  <c r="D6546" i="1"/>
  <c r="E6546" i="1"/>
  <c r="B6547" i="1"/>
  <c r="C6547" i="1" s="1"/>
  <c r="G6547" i="3" l="1"/>
  <c r="B6548" i="3"/>
  <c r="E6547" i="1"/>
  <c r="D6547" i="1"/>
  <c r="B6548" i="1"/>
  <c r="C6548" i="1" s="1"/>
  <c r="G6548" i="3" l="1"/>
  <c r="B6549" i="3"/>
  <c r="E6548" i="1"/>
  <c r="D6548" i="1"/>
  <c r="B6549" i="1"/>
  <c r="C6549" i="1" s="1"/>
  <c r="G6549" i="3" l="1"/>
  <c r="B6550" i="3"/>
  <c r="D6549" i="1"/>
  <c r="E6549" i="1"/>
  <c r="B6550" i="1"/>
  <c r="C6550" i="1" s="1"/>
  <c r="G6550" i="3" l="1"/>
  <c r="B6551" i="3"/>
  <c r="D6550" i="1"/>
  <c r="E6550" i="1"/>
  <c r="B6551" i="1"/>
  <c r="C6551" i="1" s="1"/>
  <c r="G6551" i="3" l="1"/>
  <c r="B6552" i="3"/>
  <c r="E6551" i="1"/>
  <c r="D6551" i="1"/>
  <c r="B6552" i="1"/>
  <c r="C6552" i="1" s="1"/>
  <c r="G6552" i="3" l="1"/>
  <c r="B6553" i="3"/>
  <c r="E6552" i="1"/>
  <c r="D6552" i="1"/>
  <c r="B6553" i="1"/>
  <c r="C6553" i="1" s="1"/>
  <c r="G6553" i="3" l="1"/>
  <c r="B6554" i="3"/>
  <c r="D6553" i="1"/>
  <c r="E6553" i="1"/>
  <c r="B6554" i="1"/>
  <c r="C6554" i="1" s="1"/>
  <c r="G6554" i="3" l="1"/>
  <c r="B6555" i="3"/>
  <c r="D6554" i="1"/>
  <c r="E6554" i="1"/>
  <c r="B6555" i="1"/>
  <c r="C6555" i="1" s="1"/>
  <c r="G6555" i="3" l="1"/>
  <c r="B6556" i="3"/>
  <c r="E6555" i="1"/>
  <c r="D6555" i="1"/>
  <c r="B6556" i="1"/>
  <c r="C6556" i="1" s="1"/>
  <c r="G6556" i="3" l="1"/>
  <c r="B6557" i="3"/>
  <c r="E6556" i="1"/>
  <c r="D6556" i="1"/>
  <c r="B6557" i="1"/>
  <c r="C6557" i="1" s="1"/>
  <c r="G6557" i="3" l="1"/>
  <c r="B6558" i="3"/>
  <c r="D6557" i="1"/>
  <c r="E6557" i="1"/>
  <c r="B6558" i="1"/>
  <c r="C6558" i="1" s="1"/>
  <c r="G6558" i="3" l="1"/>
  <c r="B6559" i="3"/>
  <c r="D6558" i="1"/>
  <c r="E6558" i="1"/>
  <c r="B6559" i="1"/>
  <c r="C6559" i="1" s="1"/>
  <c r="G6559" i="3" l="1"/>
  <c r="B6560" i="3"/>
  <c r="E6559" i="1"/>
  <c r="D6559" i="1"/>
  <c r="B6560" i="1"/>
  <c r="C6560" i="1" s="1"/>
  <c r="G6560" i="3" l="1"/>
  <c r="B6561" i="3"/>
  <c r="E6560" i="1"/>
  <c r="D6560" i="1"/>
  <c r="B6561" i="1"/>
  <c r="C6561" i="1" s="1"/>
  <c r="G6561" i="3" l="1"/>
  <c r="B6562" i="3"/>
  <c r="D6561" i="1"/>
  <c r="E6561" i="1"/>
  <c r="B6562" i="1"/>
  <c r="C6562" i="1" s="1"/>
  <c r="G6562" i="3" l="1"/>
  <c r="B6563" i="3"/>
  <c r="D6562" i="1"/>
  <c r="E6562" i="1"/>
  <c r="B6563" i="1"/>
  <c r="C6563" i="1" s="1"/>
  <c r="G6563" i="3" l="1"/>
  <c r="B6564" i="3"/>
  <c r="E6563" i="1"/>
  <c r="D6563" i="1"/>
  <c r="B6564" i="1"/>
  <c r="C6564" i="1" s="1"/>
  <c r="G6564" i="3" l="1"/>
  <c r="B6565" i="3"/>
  <c r="E6564" i="1"/>
  <c r="D6564" i="1"/>
  <c r="B6565" i="1"/>
  <c r="C6565" i="1" s="1"/>
  <c r="G6565" i="3" l="1"/>
  <c r="B6566" i="3"/>
  <c r="D6565" i="1"/>
  <c r="E6565" i="1"/>
  <c r="B6566" i="1"/>
  <c r="C6566" i="1" s="1"/>
  <c r="G6566" i="3" l="1"/>
  <c r="B6567" i="3"/>
  <c r="D6566" i="1"/>
  <c r="E6566" i="1"/>
  <c r="B6567" i="1"/>
  <c r="C6567" i="1" s="1"/>
  <c r="G6567" i="3" l="1"/>
  <c r="B6568" i="3"/>
  <c r="E6567" i="1"/>
  <c r="D6567" i="1"/>
  <c r="B6568" i="1"/>
  <c r="C6568" i="1" s="1"/>
  <c r="G6568" i="3" l="1"/>
  <c r="B6569" i="3"/>
  <c r="E6568" i="1"/>
  <c r="D6568" i="1"/>
  <c r="B6569" i="1"/>
  <c r="C6569" i="1" s="1"/>
  <c r="G6569" i="3" l="1"/>
  <c r="B6570" i="3"/>
  <c r="D6569" i="1"/>
  <c r="E6569" i="1"/>
  <c r="B6570" i="1"/>
  <c r="C6570" i="1" s="1"/>
  <c r="G6570" i="3" l="1"/>
  <c r="B6571" i="3"/>
  <c r="D6570" i="1"/>
  <c r="E6570" i="1"/>
  <c r="B6571" i="1"/>
  <c r="C6571" i="1" s="1"/>
  <c r="G6571" i="3" l="1"/>
  <c r="B6572" i="3"/>
  <c r="E6571" i="1"/>
  <c r="D6571" i="1"/>
  <c r="B6572" i="1"/>
  <c r="C6572" i="1" s="1"/>
  <c r="G6572" i="3" l="1"/>
  <c r="B6573" i="3"/>
  <c r="E6572" i="1"/>
  <c r="D6572" i="1"/>
  <c r="B6573" i="1"/>
  <c r="C6573" i="1" s="1"/>
  <c r="G6573" i="3" l="1"/>
  <c r="B6574" i="3"/>
  <c r="D6573" i="1"/>
  <c r="E6573" i="1"/>
  <c r="B6574" i="1"/>
  <c r="C6574" i="1" s="1"/>
  <c r="G6574" i="3" l="1"/>
  <c r="B6575" i="3"/>
  <c r="D6574" i="1"/>
  <c r="E6574" i="1"/>
  <c r="B6575" i="1"/>
  <c r="C6575" i="1" s="1"/>
  <c r="G6575" i="3" l="1"/>
  <c r="B6576" i="3"/>
  <c r="E6575" i="1"/>
  <c r="D6575" i="1"/>
  <c r="B6576" i="1"/>
  <c r="C6576" i="1" s="1"/>
  <c r="G6576" i="3" l="1"/>
  <c r="B6577" i="3"/>
  <c r="E6576" i="1"/>
  <c r="D6576" i="1"/>
  <c r="B6577" i="1"/>
  <c r="C6577" i="1" s="1"/>
  <c r="G6577" i="3" l="1"/>
  <c r="B6578" i="3"/>
  <c r="D6577" i="1"/>
  <c r="E6577" i="1"/>
  <c r="B6578" i="1"/>
  <c r="C6578" i="1" s="1"/>
  <c r="G6578" i="3" l="1"/>
  <c r="B6579" i="3"/>
  <c r="D6578" i="1"/>
  <c r="E6578" i="1"/>
  <c r="B6579" i="1"/>
  <c r="C6579" i="1" s="1"/>
  <c r="G6579" i="3" l="1"/>
  <c r="B6580" i="3"/>
  <c r="E6579" i="1"/>
  <c r="D6579" i="1"/>
  <c r="B6580" i="1"/>
  <c r="C6580" i="1" s="1"/>
  <c r="G6580" i="3" l="1"/>
  <c r="B6581" i="3"/>
  <c r="E6580" i="1"/>
  <c r="D6580" i="1"/>
  <c r="B6581" i="1"/>
  <c r="C6581" i="1" s="1"/>
  <c r="G6581" i="3" l="1"/>
  <c r="B6582" i="3"/>
  <c r="D6581" i="1"/>
  <c r="E6581" i="1"/>
  <c r="B6582" i="1"/>
  <c r="C6582" i="1" s="1"/>
  <c r="G6582" i="3" l="1"/>
  <c r="B6583" i="3"/>
  <c r="D6582" i="1"/>
  <c r="E6582" i="1"/>
  <c r="B6583" i="1"/>
  <c r="C6583" i="1" s="1"/>
  <c r="G6583" i="3" l="1"/>
  <c r="B6584" i="3"/>
  <c r="E6583" i="1"/>
  <c r="D6583" i="1"/>
  <c r="B6584" i="1"/>
  <c r="C6584" i="1" s="1"/>
  <c r="G6584" i="3" l="1"/>
  <c r="B6585" i="3"/>
  <c r="E6584" i="1"/>
  <c r="D6584" i="1"/>
  <c r="B6585" i="1"/>
  <c r="C6585" i="1" s="1"/>
  <c r="G6585" i="3" l="1"/>
  <c r="B6586" i="3"/>
  <c r="D6585" i="1"/>
  <c r="E6585" i="1"/>
  <c r="B6586" i="1"/>
  <c r="C6586" i="1" s="1"/>
  <c r="G6586" i="3" l="1"/>
  <c r="B6587" i="3"/>
  <c r="D6586" i="1"/>
  <c r="E6586" i="1"/>
  <c r="B6587" i="1"/>
  <c r="C6587" i="1" s="1"/>
  <c r="G6587" i="3" l="1"/>
  <c r="B6588" i="3"/>
  <c r="E6587" i="1"/>
  <c r="D6587" i="1"/>
  <c r="B6588" i="1"/>
  <c r="C6588" i="1" s="1"/>
  <c r="G6588" i="3" l="1"/>
  <c r="B6589" i="3"/>
  <c r="E6588" i="1"/>
  <c r="D6588" i="1"/>
  <c r="B6589" i="1"/>
  <c r="C6589" i="1" s="1"/>
  <c r="G6589" i="3" l="1"/>
  <c r="B6590" i="3"/>
  <c r="D6589" i="1"/>
  <c r="E6589" i="1"/>
  <c r="B6590" i="1"/>
  <c r="C6590" i="1" s="1"/>
  <c r="G6590" i="3" l="1"/>
  <c r="B6591" i="3"/>
  <c r="D6590" i="1"/>
  <c r="E6590" i="1"/>
  <c r="B6591" i="1"/>
  <c r="C6591" i="1" s="1"/>
  <c r="G6591" i="3" l="1"/>
  <c r="B6592" i="3"/>
  <c r="E6591" i="1"/>
  <c r="D6591" i="1"/>
  <c r="B6592" i="1"/>
  <c r="C6592" i="1" s="1"/>
  <c r="G6592" i="3" l="1"/>
  <c r="B6593" i="3"/>
  <c r="E6592" i="1"/>
  <c r="D6592" i="1"/>
  <c r="B6593" i="1"/>
  <c r="C6593" i="1" s="1"/>
  <c r="G6593" i="3" l="1"/>
  <c r="B6594" i="3"/>
  <c r="D6593" i="1"/>
  <c r="E6593" i="1"/>
  <c r="B6594" i="1"/>
  <c r="C6594" i="1" s="1"/>
  <c r="G6594" i="3" l="1"/>
  <c r="B6595" i="3"/>
  <c r="D6594" i="1"/>
  <c r="E6594" i="1"/>
  <c r="B6595" i="1"/>
  <c r="C6595" i="1" s="1"/>
  <c r="G6595" i="3" l="1"/>
  <c r="B6596" i="3"/>
  <c r="E6595" i="1"/>
  <c r="D6595" i="1"/>
  <c r="B6596" i="1"/>
  <c r="C6596" i="1" s="1"/>
  <c r="G6596" i="3" l="1"/>
  <c r="B6597" i="3"/>
  <c r="E6596" i="1"/>
  <c r="D6596" i="1"/>
  <c r="B6597" i="1"/>
  <c r="C6597" i="1" s="1"/>
  <c r="G6597" i="3" l="1"/>
  <c r="B6598" i="3"/>
  <c r="D6597" i="1"/>
  <c r="E6597" i="1"/>
  <c r="B6598" i="1"/>
  <c r="C6598" i="1" s="1"/>
  <c r="G6598" i="3" l="1"/>
  <c r="B6599" i="3"/>
  <c r="D6598" i="1"/>
  <c r="E6598" i="1"/>
  <c r="B6599" i="1"/>
  <c r="C6599" i="1" s="1"/>
  <c r="G6599" i="3" l="1"/>
  <c r="B6600" i="3"/>
  <c r="E6599" i="1"/>
  <c r="D6599" i="1"/>
  <c r="B6600" i="1"/>
  <c r="C6600" i="1" s="1"/>
  <c r="G6600" i="3" l="1"/>
  <c r="B6601" i="3"/>
  <c r="E6600" i="1"/>
  <c r="D6600" i="1"/>
  <c r="B6601" i="1"/>
  <c r="C6601" i="1" s="1"/>
  <c r="G6601" i="3" l="1"/>
  <c r="B6602" i="3"/>
  <c r="D6601" i="1"/>
  <c r="E6601" i="1"/>
  <c r="B6602" i="1"/>
  <c r="C6602" i="1" s="1"/>
  <c r="G6602" i="3" l="1"/>
  <c r="B6603" i="3"/>
  <c r="D6602" i="1"/>
  <c r="E6602" i="1"/>
  <c r="B6603" i="1"/>
  <c r="C6603" i="1" s="1"/>
  <c r="G6603" i="3" l="1"/>
  <c r="B6604" i="3"/>
  <c r="E6603" i="1"/>
  <c r="D6603" i="1"/>
  <c r="B6604" i="1"/>
  <c r="C6604" i="1" s="1"/>
  <c r="G6604" i="3" l="1"/>
  <c r="B6605" i="3"/>
  <c r="E6604" i="1"/>
  <c r="D6604" i="1"/>
  <c r="B6605" i="1"/>
  <c r="C6605" i="1" s="1"/>
  <c r="G6605" i="3" l="1"/>
  <c r="B6606" i="3"/>
  <c r="D6605" i="1"/>
  <c r="E6605" i="1"/>
  <c r="B6606" i="1"/>
  <c r="C6606" i="1" s="1"/>
  <c r="G6606" i="3" l="1"/>
  <c r="B6607" i="3"/>
  <c r="D6606" i="1"/>
  <c r="E6606" i="1"/>
  <c r="B6607" i="1"/>
  <c r="C6607" i="1" s="1"/>
  <c r="G6607" i="3" l="1"/>
  <c r="B6608" i="3"/>
  <c r="E6607" i="1"/>
  <c r="D6607" i="1"/>
  <c r="B6608" i="1"/>
  <c r="C6608" i="1" s="1"/>
  <c r="G6608" i="3" l="1"/>
  <c r="B6609" i="3"/>
  <c r="E6608" i="1"/>
  <c r="D6608" i="1"/>
  <c r="B6609" i="1"/>
  <c r="C6609" i="1" s="1"/>
  <c r="G6609" i="3" l="1"/>
  <c r="B6610" i="3"/>
  <c r="D6609" i="1"/>
  <c r="E6609" i="1"/>
  <c r="B6610" i="1"/>
  <c r="C6610" i="1" s="1"/>
  <c r="G6610" i="3" l="1"/>
  <c r="B6611" i="3"/>
  <c r="D6610" i="1"/>
  <c r="E6610" i="1"/>
  <c r="B6611" i="1"/>
  <c r="C6611" i="1" s="1"/>
  <c r="G6611" i="3" l="1"/>
  <c r="B6612" i="3"/>
  <c r="E6611" i="1"/>
  <c r="D6611" i="1"/>
  <c r="B6612" i="1"/>
  <c r="C6612" i="1" s="1"/>
  <c r="G6612" i="3" l="1"/>
  <c r="B6613" i="3"/>
  <c r="E6612" i="1"/>
  <c r="D6612" i="1"/>
  <c r="B6613" i="1"/>
  <c r="C6613" i="1" s="1"/>
  <c r="G6613" i="3" l="1"/>
  <c r="B6614" i="3"/>
  <c r="D6613" i="1"/>
  <c r="E6613" i="1"/>
  <c r="B6614" i="1"/>
  <c r="C6614" i="1" s="1"/>
  <c r="G6614" i="3" l="1"/>
  <c r="B6615" i="3"/>
  <c r="D6614" i="1"/>
  <c r="E6614" i="1"/>
  <c r="B6615" i="1"/>
  <c r="C6615" i="1" s="1"/>
  <c r="G6615" i="3" l="1"/>
  <c r="B6616" i="3"/>
  <c r="E6615" i="1"/>
  <c r="D6615" i="1"/>
  <c r="B6616" i="1"/>
  <c r="C6616" i="1" s="1"/>
  <c r="G6616" i="3" l="1"/>
  <c r="B6617" i="3"/>
  <c r="E6616" i="1"/>
  <c r="D6616" i="1"/>
  <c r="B6617" i="1"/>
  <c r="C6617" i="1" s="1"/>
  <c r="G6617" i="3" l="1"/>
  <c r="B6618" i="3"/>
  <c r="D6617" i="1"/>
  <c r="E6617" i="1"/>
  <c r="B6618" i="1"/>
  <c r="C6618" i="1" s="1"/>
  <c r="G6618" i="3" l="1"/>
  <c r="B6619" i="3"/>
  <c r="D6618" i="1"/>
  <c r="E6618" i="1"/>
  <c r="B6619" i="1"/>
  <c r="C6619" i="1" s="1"/>
  <c r="G6619" i="3" l="1"/>
  <c r="B6620" i="3"/>
  <c r="E6619" i="1"/>
  <c r="D6619" i="1"/>
  <c r="B6620" i="1"/>
  <c r="C6620" i="1" s="1"/>
  <c r="G6620" i="3" l="1"/>
  <c r="B6621" i="3"/>
  <c r="E6620" i="1"/>
  <c r="D6620" i="1"/>
  <c r="B6621" i="1"/>
  <c r="C6621" i="1" s="1"/>
  <c r="G6621" i="3" l="1"/>
  <c r="B6622" i="3"/>
  <c r="D6621" i="1"/>
  <c r="E6621" i="1"/>
  <c r="B6622" i="1"/>
  <c r="C6622" i="1" s="1"/>
  <c r="G6622" i="3" l="1"/>
  <c r="B6623" i="3"/>
  <c r="D6622" i="1"/>
  <c r="E6622" i="1"/>
  <c r="B6623" i="1"/>
  <c r="C6623" i="1" s="1"/>
  <c r="G6623" i="3" l="1"/>
  <c r="B6624" i="3"/>
  <c r="E6623" i="1"/>
  <c r="D6623" i="1"/>
  <c r="B6624" i="1"/>
  <c r="C6624" i="1" s="1"/>
  <c r="G6624" i="3" l="1"/>
  <c r="B6625" i="3"/>
  <c r="E6624" i="1"/>
  <c r="D6624" i="1"/>
  <c r="B6625" i="1"/>
  <c r="C6625" i="1" s="1"/>
  <c r="G6625" i="3" l="1"/>
  <c r="B6626" i="3"/>
  <c r="D6625" i="1"/>
  <c r="E6625" i="1"/>
  <c r="B6626" i="1"/>
  <c r="C6626" i="1" s="1"/>
  <c r="G6626" i="3" l="1"/>
  <c r="B6627" i="3"/>
  <c r="D6626" i="1"/>
  <c r="E6626" i="1"/>
  <c r="B6627" i="1"/>
  <c r="C6627" i="1" s="1"/>
  <c r="G6627" i="3" l="1"/>
  <c r="B6628" i="3"/>
  <c r="E6627" i="1"/>
  <c r="D6627" i="1"/>
  <c r="B6628" i="1"/>
  <c r="C6628" i="1" s="1"/>
  <c r="G6628" i="3" l="1"/>
  <c r="B6629" i="3"/>
  <c r="E6628" i="1"/>
  <c r="D6628" i="1"/>
  <c r="B6629" i="1"/>
  <c r="C6629" i="1" s="1"/>
  <c r="G6629" i="3" l="1"/>
  <c r="B6630" i="3"/>
  <c r="D6629" i="1"/>
  <c r="E6629" i="1"/>
  <c r="B6630" i="1"/>
  <c r="C6630" i="1" s="1"/>
  <c r="G6630" i="3" l="1"/>
  <c r="B6631" i="3"/>
  <c r="D6630" i="1"/>
  <c r="E6630" i="1"/>
  <c r="B6631" i="1"/>
  <c r="C6631" i="1" s="1"/>
  <c r="G6631" i="3" l="1"/>
  <c r="B6632" i="3"/>
  <c r="E6631" i="1"/>
  <c r="D6631" i="1"/>
  <c r="B6632" i="1"/>
  <c r="C6632" i="1" s="1"/>
  <c r="G6632" i="3" l="1"/>
  <c r="B6633" i="3"/>
  <c r="E6632" i="1"/>
  <c r="D6632" i="1"/>
  <c r="B6633" i="1"/>
  <c r="C6633" i="1" s="1"/>
  <c r="G6633" i="3" l="1"/>
  <c r="B6634" i="3"/>
  <c r="D6633" i="1"/>
  <c r="E6633" i="1"/>
  <c r="B6634" i="1"/>
  <c r="C6634" i="1" s="1"/>
  <c r="G6634" i="3" l="1"/>
  <c r="B6635" i="3"/>
  <c r="D6634" i="1"/>
  <c r="E6634" i="1"/>
  <c r="B6635" i="1"/>
  <c r="C6635" i="1" s="1"/>
  <c r="G6635" i="3" l="1"/>
  <c r="B6636" i="3"/>
  <c r="E6635" i="1"/>
  <c r="D6635" i="1"/>
  <c r="B6636" i="1"/>
  <c r="C6636" i="1" s="1"/>
  <c r="G6636" i="3" l="1"/>
  <c r="B6637" i="3"/>
  <c r="E6636" i="1"/>
  <c r="D6636" i="1"/>
  <c r="B6637" i="1"/>
  <c r="C6637" i="1" s="1"/>
  <c r="G6637" i="3" l="1"/>
  <c r="B6638" i="3"/>
  <c r="D6637" i="1"/>
  <c r="E6637" i="1"/>
  <c r="B6638" i="1"/>
  <c r="C6638" i="1" s="1"/>
  <c r="G6638" i="3" l="1"/>
  <c r="B6639" i="3"/>
  <c r="D6638" i="1"/>
  <c r="E6638" i="1"/>
  <c r="B6639" i="1"/>
  <c r="C6639" i="1" s="1"/>
  <c r="G6639" i="3" l="1"/>
  <c r="B6640" i="3"/>
  <c r="E6639" i="1"/>
  <c r="D6639" i="1"/>
  <c r="B6640" i="1"/>
  <c r="C6640" i="1" s="1"/>
  <c r="G6640" i="3" l="1"/>
  <c r="B6641" i="3"/>
  <c r="E6640" i="1"/>
  <c r="D6640" i="1"/>
  <c r="B6641" i="1"/>
  <c r="C6641" i="1" s="1"/>
  <c r="G6641" i="3" l="1"/>
  <c r="B6642" i="3"/>
  <c r="D6641" i="1"/>
  <c r="E6641" i="1"/>
  <c r="B6642" i="1"/>
  <c r="C6642" i="1" s="1"/>
  <c r="G6642" i="3" l="1"/>
  <c r="B6643" i="3"/>
  <c r="D6642" i="1"/>
  <c r="E6642" i="1"/>
  <c r="B6643" i="1"/>
  <c r="C6643" i="1" s="1"/>
  <c r="G6643" i="3" l="1"/>
  <c r="B6644" i="3"/>
  <c r="E6643" i="1"/>
  <c r="D6643" i="1"/>
  <c r="B6644" i="1"/>
  <c r="C6644" i="1" s="1"/>
  <c r="G6644" i="3" l="1"/>
  <c r="B6645" i="3"/>
  <c r="E6644" i="1"/>
  <c r="D6644" i="1"/>
  <c r="B6645" i="1"/>
  <c r="C6645" i="1" s="1"/>
  <c r="G6645" i="3" l="1"/>
  <c r="B6646" i="3"/>
  <c r="D6645" i="1"/>
  <c r="E6645" i="1"/>
  <c r="B6646" i="1"/>
  <c r="C6646" i="1" s="1"/>
  <c r="G6646" i="3" l="1"/>
  <c r="B6647" i="3"/>
  <c r="D6646" i="1"/>
  <c r="E6646" i="1"/>
  <c r="B6647" i="1"/>
  <c r="C6647" i="1" s="1"/>
  <c r="G6647" i="3" l="1"/>
  <c r="B6648" i="3"/>
  <c r="E6647" i="1"/>
  <c r="D6647" i="1"/>
  <c r="B6648" i="1"/>
  <c r="C6648" i="1" s="1"/>
  <c r="G6648" i="3" l="1"/>
  <c r="B6649" i="3"/>
  <c r="E6648" i="1"/>
  <c r="D6648" i="1"/>
  <c r="B6649" i="1"/>
  <c r="C6649" i="1" s="1"/>
  <c r="G6649" i="3" l="1"/>
  <c r="B6650" i="3"/>
  <c r="D6649" i="1"/>
  <c r="E6649" i="1"/>
  <c r="B6650" i="1"/>
  <c r="C6650" i="1" s="1"/>
  <c r="G6650" i="3" l="1"/>
  <c r="B6651" i="3"/>
  <c r="D6650" i="1"/>
  <c r="E6650" i="1"/>
  <c r="B6651" i="1"/>
  <c r="C6651" i="1" s="1"/>
  <c r="G6651" i="3" l="1"/>
  <c r="B6652" i="3"/>
  <c r="E6651" i="1"/>
  <c r="D6651" i="1"/>
  <c r="B6652" i="1"/>
  <c r="C6652" i="1" s="1"/>
  <c r="G6652" i="3" l="1"/>
  <c r="B6653" i="3"/>
  <c r="E6652" i="1"/>
  <c r="D6652" i="1"/>
  <c r="B6653" i="1"/>
  <c r="C6653" i="1" s="1"/>
  <c r="G6653" i="3" l="1"/>
  <c r="B6654" i="3"/>
  <c r="D6653" i="1"/>
  <c r="E6653" i="1"/>
  <c r="B6654" i="1"/>
  <c r="C6654" i="1" s="1"/>
  <c r="G6654" i="3" l="1"/>
  <c r="B6655" i="3"/>
  <c r="D6654" i="1"/>
  <c r="E6654" i="1"/>
  <c r="B6655" i="1"/>
  <c r="C6655" i="1" s="1"/>
  <c r="G6655" i="3" l="1"/>
  <c r="B6656" i="3"/>
  <c r="E6655" i="1"/>
  <c r="D6655" i="1"/>
  <c r="B6656" i="1"/>
  <c r="C6656" i="1" s="1"/>
  <c r="G6656" i="3" l="1"/>
  <c r="B6657" i="3"/>
  <c r="E6656" i="1"/>
  <c r="D6656" i="1"/>
  <c r="B6657" i="1"/>
  <c r="C6657" i="1" s="1"/>
  <c r="G6657" i="3" l="1"/>
  <c r="B6658" i="3"/>
  <c r="D6657" i="1"/>
  <c r="E6657" i="1"/>
  <c r="B6658" i="1"/>
  <c r="C6658" i="1" s="1"/>
  <c r="G6658" i="3" l="1"/>
  <c r="B6659" i="3"/>
  <c r="D6658" i="1"/>
  <c r="E6658" i="1"/>
  <c r="B6659" i="1"/>
  <c r="C6659" i="1" s="1"/>
  <c r="G6659" i="3" l="1"/>
  <c r="B6660" i="3"/>
  <c r="E6659" i="1"/>
  <c r="D6659" i="1"/>
  <c r="B6660" i="1"/>
  <c r="C6660" i="1" s="1"/>
  <c r="G6660" i="3" l="1"/>
  <c r="B6661" i="3"/>
  <c r="E6660" i="1"/>
  <c r="D6660" i="1"/>
  <c r="B6661" i="1"/>
  <c r="C6661" i="1" s="1"/>
  <c r="G6661" i="3" l="1"/>
  <c r="B6662" i="3"/>
  <c r="D6661" i="1"/>
  <c r="E6661" i="1"/>
  <c r="B6662" i="1"/>
  <c r="C6662" i="1" s="1"/>
  <c r="G6662" i="3" l="1"/>
  <c r="B6663" i="3"/>
  <c r="D6662" i="1"/>
  <c r="E6662" i="1"/>
  <c r="B6663" i="1"/>
  <c r="C6663" i="1" s="1"/>
  <c r="G6663" i="3" l="1"/>
  <c r="B6664" i="3"/>
  <c r="E6663" i="1"/>
  <c r="D6663" i="1"/>
  <c r="B6664" i="1"/>
  <c r="C6664" i="1" s="1"/>
  <c r="G6664" i="3" l="1"/>
  <c r="B6665" i="3"/>
  <c r="E6664" i="1"/>
  <c r="D6664" i="1"/>
  <c r="B6665" i="1"/>
  <c r="C6665" i="1" s="1"/>
  <c r="G6665" i="3" l="1"/>
  <c r="B6666" i="3"/>
  <c r="D6665" i="1"/>
  <c r="E6665" i="1"/>
  <c r="B6666" i="1"/>
  <c r="C6666" i="1" s="1"/>
  <c r="G6666" i="3" l="1"/>
  <c r="B6667" i="3"/>
  <c r="D6666" i="1"/>
  <c r="E6666" i="1"/>
  <c r="B6667" i="1"/>
  <c r="C6667" i="1" s="1"/>
  <c r="G6667" i="3" l="1"/>
  <c r="B6668" i="3"/>
  <c r="E6667" i="1"/>
  <c r="D6667" i="1"/>
  <c r="B6668" i="1"/>
  <c r="C6668" i="1" s="1"/>
  <c r="G6668" i="3" l="1"/>
  <c r="B6669" i="3"/>
  <c r="E6668" i="1"/>
  <c r="D6668" i="1"/>
  <c r="B6669" i="1"/>
  <c r="C6669" i="1" s="1"/>
  <c r="G6669" i="3" l="1"/>
  <c r="B6670" i="3"/>
  <c r="D6669" i="1"/>
  <c r="E6669" i="1"/>
  <c r="B6670" i="1"/>
  <c r="C6670" i="1" s="1"/>
  <c r="G6670" i="3" l="1"/>
  <c r="B6671" i="3"/>
  <c r="D6670" i="1"/>
  <c r="E6670" i="1"/>
  <c r="B6671" i="1"/>
  <c r="C6671" i="1" s="1"/>
  <c r="G6671" i="3" l="1"/>
  <c r="B6672" i="3"/>
  <c r="E6671" i="1"/>
  <c r="D6671" i="1"/>
  <c r="B6672" i="1"/>
  <c r="C6672" i="1" s="1"/>
  <c r="G6672" i="3" l="1"/>
  <c r="B6673" i="3"/>
  <c r="E6672" i="1"/>
  <c r="D6672" i="1"/>
  <c r="B6673" i="1"/>
  <c r="C6673" i="1" s="1"/>
  <c r="G6673" i="3" l="1"/>
  <c r="B6674" i="3"/>
  <c r="D6673" i="1"/>
  <c r="E6673" i="1"/>
  <c r="B6674" i="1"/>
  <c r="C6674" i="1" s="1"/>
  <c r="G6674" i="3" l="1"/>
  <c r="B6675" i="3"/>
  <c r="D6674" i="1"/>
  <c r="E6674" i="1"/>
  <c r="B6675" i="1"/>
  <c r="C6675" i="1" s="1"/>
  <c r="G6675" i="3" l="1"/>
  <c r="B6676" i="3"/>
  <c r="E6675" i="1"/>
  <c r="D6675" i="1"/>
  <c r="B6676" i="1"/>
  <c r="C6676" i="1" s="1"/>
  <c r="G6676" i="3" l="1"/>
  <c r="B6677" i="3"/>
  <c r="E6676" i="1"/>
  <c r="D6676" i="1"/>
  <c r="B6677" i="1"/>
  <c r="C6677" i="1" s="1"/>
  <c r="G6677" i="3" l="1"/>
  <c r="B6678" i="3"/>
  <c r="D6677" i="1"/>
  <c r="E6677" i="1"/>
  <c r="B6678" i="1"/>
  <c r="C6678" i="1" s="1"/>
  <c r="G6678" i="3" l="1"/>
  <c r="B6679" i="3"/>
  <c r="D6678" i="1"/>
  <c r="E6678" i="1"/>
  <c r="B6679" i="1"/>
  <c r="C6679" i="1" s="1"/>
  <c r="G6679" i="3" l="1"/>
  <c r="B6680" i="3"/>
  <c r="E6679" i="1"/>
  <c r="D6679" i="1"/>
  <c r="B6680" i="1"/>
  <c r="C6680" i="1" s="1"/>
  <c r="G6680" i="3" l="1"/>
  <c r="B6681" i="3"/>
  <c r="E6680" i="1"/>
  <c r="D6680" i="1"/>
  <c r="B6681" i="1"/>
  <c r="C6681" i="1" s="1"/>
  <c r="G6681" i="3" l="1"/>
  <c r="B6682" i="3"/>
  <c r="D6681" i="1"/>
  <c r="E6681" i="1"/>
  <c r="B6682" i="1"/>
  <c r="C6682" i="1" s="1"/>
  <c r="G6682" i="3" l="1"/>
  <c r="B6683" i="3"/>
  <c r="D6682" i="1"/>
  <c r="E6682" i="1"/>
  <c r="B6683" i="1"/>
  <c r="C6683" i="1" s="1"/>
  <c r="G6683" i="3" l="1"/>
  <c r="B6684" i="3"/>
  <c r="E6683" i="1"/>
  <c r="D6683" i="1"/>
  <c r="B6684" i="1"/>
  <c r="C6684" i="1" s="1"/>
  <c r="G6684" i="3" l="1"/>
  <c r="B6685" i="3"/>
  <c r="E6684" i="1"/>
  <c r="D6684" i="1"/>
  <c r="B6685" i="1"/>
  <c r="C6685" i="1" s="1"/>
  <c r="G6685" i="3" l="1"/>
  <c r="B6686" i="3"/>
  <c r="D6685" i="1"/>
  <c r="E6685" i="1"/>
  <c r="B6686" i="1"/>
  <c r="C6686" i="1" s="1"/>
  <c r="G6686" i="3" l="1"/>
  <c r="B6687" i="3"/>
  <c r="D6686" i="1"/>
  <c r="E6686" i="1"/>
  <c r="B6687" i="1"/>
  <c r="C6687" i="1" s="1"/>
  <c r="G6687" i="3" l="1"/>
  <c r="B6688" i="3"/>
  <c r="E6687" i="1"/>
  <c r="D6687" i="1"/>
  <c r="B6688" i="1"/>
  <c r="C6688" i="1" s="1"/>
  <c r="G6688" i="3" l="1"/>
  <c r="B6689" i="3"/>
  <c r="E6688" i="1"/>
  <c r="D6688" i="1"/>
  <c r="B6689" i="1"/>
  <c r="C6689" i="1" s="1"/>
  <c r="G6689" i="3" l="1"/>
  <c r="B6690" i="3"/>
  <c r="D6689" i="1"/>
  <c r="E6689" i="1"/>
  <c r="B6690" i="1"/>
  <c r="C6690" i="1" s="1"/>
  <c r="G6690" i="3" l="1"/>
  <c r="B6691" i="3"/>
  <c r="D6690" i="1"/>
  <c r="E6690" i="1"/>
  <c r="B6691" i="1"/>
  <c r="C6691" i="1" s="1"/>
  <c r="G6691" i="3" l="1"/>
  <c r="B6692" i="3"/>
  <c r="E6691" i="1"/>
  <c r="D6691" i="1"/>
  <c r="B6692" i="1"/>
  <c r="C6692" i="1" s="1"/>
  <c r="G6692" i="3" l="1"/>
  <c r="B6693" i="3"/>
  <c r="E6692" i="1"/>
  <c r="D6692" i="1"/>
  <c r="B6693" i="1"/>
  <c r="C6693" i="1" s="1"/>
  <c r="G6693" i="3" l="1"/>
  <c r="B6694" i="3"/>
  <c r="D6693" i="1"/>
  <c r="E6693" i="1"/>
  <c r="B6694" i="1"/>
  <c r="C6694" i="1" s="1"/>
  <c r="G6694" i="3" l="1"/>
  <c r="B6695" i="3"/>
  <c r="D6694" i="1"/>
  <c r="E6694" i="1"/>
  <c r="B6695" i="1"/>
  <c r="C6695" i="1" s="1"/>
  <c r="G6695" i="3" l="1"/>
  <c r="B6696" i="3"/>
  <c r="E6695" i="1"/>
  <c r="D6695" i="1"/>
  <c r="B6696" i="1"/>
  <c r="C6696" i="1" s="1"/>
  <c r="G6696" i="3" l="1"/>
  <c r="B6697" i="3"/>
  <c r="E6696" i="1"/>
  <c r="D6696" i="1"/>
  <c r="B6697" i="1"/>
  <c r="C6697" i="1" s="1"/>
  <c r="G6697" i="3" l="1"/>
  <c r="B6698" i="3"/>
  <c r="D6697" i="1"/>
  <c r="E6697" i="1"/>
  <c r="B6698" i="1"/>
  <c r="C6698" i="1" s="1"/>
  <c r="G6698" i="3" l="1"/>
  <c r="B6699" i="3"/>
  <c r="D6698" i="1"/>
  <c r="E6698" i="1"/>
  <c r="B6699" i="1"/>
  <c r="C6699" i="1" s="1"/>
  <c r="G6699" i="3" l="1"/>
  <c r="B6700" i="3"/>
  <c r="E6699" i="1"/>
  <c r="D6699" i="1"/>
  <c r="B6700" i="1"/>
  <c r="C6700" i="1" s="1"/>
  <c r="G6700" i="3" l="1"/>
  <c r="B6701" i="3"/>
  <c r="E6700" i="1"/>
  <c r="D6700" i="1"/>
  <c r="B6701" i="1"/>
  <c r="C6701" i="1" s="1"/>
  <c r="G6701" i="3" l="1"/>
  <c r="B6702" i="3"/>
  <c r="D6701" i="1"/>
  <c r="E6701" i="1"/>
  <c r="B6702" i="1"/>
  <c r="C6702" i="1" s="1"/>
  <c r="G6702" i="3" l="1"/>
  <c r="B6703" i="3"/>
  <c r="D6702" i="1"/>
  <c r="E6702" i="1"/>
  <c r="B6703" i="1"/>
  <c r="C6703" i="1" s="1"/>
  <c r="G6703" i="3" l="1"/>
  <c r="B6704" i="3"/>
  <c r="E6703" i="1"/>
  <c r="D6703" i="1"/>
  <c r="B6704" i="1"/>
  <c r="C6704" i="1" s="1"/>
  <c r="G6704" i="3" l="1"/>
  <c r="B6705" i="3"/>
  <c r="E6704" i="1"/>
  <c r="D6704" i="1"/>
  <c r="B6705" i="1"/>
  <c r="C6705" i="1" s="1"/>
  <c r="G6705" i="3" l="1"/>
  <c r="B6706" i="3"/>
  <c r="D6705" i="1"/>
  <c r="E6705" i="1"/>
  <c r="B6706" i="1"/>
  <c r="C6706" i="1" s="1"/>
  <c r="G6706" i="3" l="1"/>
  <c r="B6707" i="3"/>
  <c r="D6706" i="1"/>
  <c r="E6706" i="1"/>
  <c r="B6707" i="1"/>
  <c r="C6707" i="1" s="1"/>
  <c r="G6707" i="3" l="1"/>
  <c r="B6708" i="3"/>
  <c r="E6707" i="1"/>
  <c r="D6707" i="1"/>
  <c r="B6708" i="1"/>
  <c r="C6708" i="1" s="1"/>
  <c r="G6708" i="3" l="1"/>
  <c r="B6709" i="3"/>
  <c r="E6708" i="1"/>
  <c r="D6708" i="1"/>
  <c r="B6709" i="1"/>
  <c r="C6709" i="1" s="1"/>
  <c r="G6709" i="3" l="1"/>
  <c r="B6710" i="3"/>
  <c r="D6709" i="1"/>
  <c r="E6709" i="1"/>
  <c r="B6710" i="1"/>
  <c r="C6710" i="1" s="1"/>
  <c r="G6710" i="3" l="1"/>
  <c r="B6711" i="3"/>
  <c r="D6710" i="1"/>
  <c r="E6710" i="1"/>
  <c r="B6711" i="1"/>
  <c r="C6711" i="1" s="1"/>
  <c r="G6711" i="3" l="1"/>
  <c r="B6712" i="3"/>
  <c r="E6711" i="1"/>
  <c r="D6711" i="1"/>
  <c r="B6712" i="1"/>
  <c r="C6712" i="1" s="1"/>
  <c r="G6712" i="3" l="1"/>
  <c r="B6713" i="3"/>
  <c r="E6712" i="1"/>
  <c r="D6712" i="1"/>
  <c r="B6713" i="1"/>
  <c r="C6713" i="1" s="1"/>
  <c r="G6713" i="3" l="1"/>
  <c r="B6714" i="3"/>
  <c r="D6713" i="1"/>
  <c r="E6713" i="1"/>
  <c r="B6714" i="1"/>
  <c r="C6714" i="1" s="1"/>
  <c r="G6714" i="3" l="1"/>
  <c r="B6715" i="3"/>
  <c r="D6714" i="1"/>
  <c r="E6714" i="1"/>
  <c r="B6715" i="1"/>
  <c r="C6715" i="1" s="1"/>
  <c r="G6715" i="3" l="1"/>
  <c r="B6716" i="3"/>
  <c r="E6715" i="1"/>
  <c r="D6715" i="1"/>
  <c r="B6716" i="1"/>
  <c r="C6716" i="1" s="1"/>
  <c r="G6716" i="3" l="1"/>
  <c r="B6717" i="3"/>
  <c r="E6716" i="1"/>
  <c r="D6716" i="1"/>
  <c r="B6717" i="1"/>
  <c r="C6717" i="1" s="1"/>
  <c r="G6717" i="3" l="1"/>
  <c r="B6718" i="3"/>
  <c r="D6717" i="1"/>
  <c r="E6717" i="1"/>
  <c r="B6718" i="1"/>
  <c r="C6718" i="1" s="1"/>
  <c r="G6718" i="3" l="1"/>
  <c r="B6719" i="3"/>
  <c r="D6718" i="1"/>
  <c r="E6718" i="1"/>
  <c r="B6719" i="1"/>
  <c r="C6719" i="1" s="1"/>
  <c r="G6719" i="3" l="1"/>
  <c r="B6720" i="3"/>
  <c r="E6719" i="1"/>
  <c r="D6719" i="1"/>
  <c r="B6720" i="1"/>
  <c r="C6720" i="1" s="1"/>
  <c r="G6720" i="3" l="1"/>
  <c r="B6721" i="3"/>
  <c r="E6720" i="1"/>
  <c r="D6720" i="1"/>
  <c r="B6721" i="1"/>
  <c r="C6721" i="1" s="1"/>
  <c r="G6721" i="3" l="1"/>
  <c r="B6722" i="3"/>
  <c r="D6721" i="1"/>
  <c r="E6721" i="1"/>
  <c r="B6722" i="1"/>
  <c r="C6722" i="1" s="1"/>
  <c r="G6722" i="3" l="1"/>
  <c r="B6723" i="3"/>
  <c r="D6722" i="1"/>
  <c r="E6722" i="1"/>
  <c r="B6723" i="1"/>
  <c r="C6723" i="1" s="1"/>
  <c r="G6723" i="3" l="1"/>
  <c r="B6724" i="3"/>
  <c r="E6723" i="1"/>
  <c r="D6723" i="1"/>
  <c r="B6724" i="1"/>
  <c r="C6724" i="1" s="1"/>
  <c r="G6724" i="3" l="1"/>
  <c r="B6725" i="3"/>
  <c r="E6724" i="1"/>
  <c r="D6724" i="1"/>
  <c r="B6725" i="1"/>
  <c r="C6725" i="1" s="1"/>
  <c r="G6725" i="3" l="1"/>
  <c r="B6726" i="3"/>
  <c r="D6725" i="1"/>
  <c r="E6725" i="1"/>
  <c r="B6726" i="1"/>
  <c r="C6726" i="1" s="1"/>
  <c r="G6726" i="3" l="1"/>
  <c r="B6727" i="3"/>
  <c r="D6726" i="1"/>
  <c r="E6726" i="1"/>
  <c r="B6727" i="1"/>
  <c r="C6727" i="1" s="1"/>
  <c r="G6727" i="3" l="1"/>
  <c r="B6728" i="3"/>
  <c r="E6727" i="1"/>
  <c r="D6727" i="1"/>
  <c r="B6728" i="1"/>
  <c r="C6728" i="1" s="1"/>
  <c r="G6728" i="3" l="1"/>
  <c r="B6729" i="3"/>
  <c r="E6728" i="1"/>
  <c r="D6728" i="1"/>
  <c r="B6729" i="1"/>
  <c r="C6729" i="1" s="1"/>
  <c r="G6729" i="3" l="1"/>
  <c r="B6730" i="3"/>
  <c r="D6729" i="1"/>
  <c r="E6729" i="1"/>
  <c r="B6730" i="1"/>
  <c r="C6730" i="1" s="1"/>
  <c r="G6730" i="3" l="1"/>
  <c r="B6731" i="3"/>
  <c r="D6730" i="1"/>
  <c r="E6730" i="1"/>
  <c r="B6731" i="1"/>
  <c r="C6731" i="1" s="1"/>
  <c r="G6731" i="3" l="1"/>
  <c r="B6732" i="3"/>
  <c r="E6731" i="1"/>
  <c r="D6731" i="1"/>
  <c r="B6732" i="1"/>
  <c r="C6732" i="1" s="1"/>
  <c r="G6732" i="3" l="1"/>
  <c r="B6733" i="3"/>
  <c r="E6732" i="1"/>
  <c r="D6732" i="1"/>
  <c r="B6733" i="1"/>
  <c r="C6733" i="1" s="1"/>
  <c r="G6733" i="3" l="1"/>
  <c r="B6734" i="3"/>
  <c r="D6733" i="1"/>
  <c r="E6733" i="1"/>
  <c r="B6734" i="1"/>
  <c r="C6734" i="1" s="1"/>
  <c r="G6734" i="3" l="1"/>
  <c r="B6735" i="3"/>
  <c r="D6734" i="1"/>
  <c r="E6734" i="1"/>
  <c r="B6735" i="1"/>
  <c r="C6735" i="1" s="1"/>
  <c r="G6735" i="3" l="1"/>
  <c r="B6736" i="3"/>
  <c r="E6735" i="1"/>
  <c r="D6735" i="1"/>
  <c r="B6736" i="1"/>
  <c r="C6736" i="1" s="1"/>
  <c r="G6736" i="3" l="1"/>
  <c r="B6737" i="3"/>
  <c r="E6736" i="1"/>
  <c r="D6736" i="1"/>
  <c r="B6737" i="1"/>
  <c r="C6737" i="1" s="1"/>
  <c r="G6737" i="3" l="1"/>
  <c r="B6738" i="3"/>
  <c r="D6737" i="1"/>
  <c r="E6737" i="1"/>
  <c r="B6738" i="1"/>
  <c r="C6738" i="1" s="1"/>
  <c r="G6738" i="3" l="1"/>
  <c r="B6739" i="3"/>
  <c r="D6738" i="1"/>
  <c r="E6738" i="1"/>
  <c r="B6739" i="1"/>
  <c r="C6739" i="1" s="1"/>
  <c r="G6739" i="3" l="1"/>
  <c r="B6740" i="3"/>
  <c r="E6739" i="1"/>
  <c r="D6739" i="1"/>
  <c r="B6740" i="1"/>
  <c r="C6740" i="1" s="1"/>
  <c r="G6740" i="3" l="1"/>
  <c r="B6741" i="3"/>
  <c r="E6740" i="1"/>
  <c r="D6740" i="1"/>
  <c r="B6741" i="1"/>
  <c r="C6741" i="1" s="1"/>
  <c r="G6741" i="3" l="1"/>
  <c r="B6742" i="3"/>
  <c r="D6741" i="1"/>
  <c r="E6741" i="1"/>
  <c r="B6742" i="1"/>
  <c r="C6742" i="1" s="1"/>
  <c r="G6742" i="3" l="1"/>
  <c r="B6743" i="3"/>
  <c r="D6742" i="1"/>
  <c r="E6742" i="1"/>
  <c r="B6743" i="1"/>
  <c r="C6743" i="1" s="1"/>
  <c r="G6743" i="3" l="1"/>
  <c r="B6744" i="3"/>
  <c r="E6743" i="1"/>
  <c r="D6743" i="1"/>
  <c r="B6744" i="1"/>
  <c r="C6744" i="1" s="1"/>
  <c r="G6744" i="3" l="1"/>
  <c r="B6745" i="3"/>
  <c r="E6744" i="1"/>
  <c r="D6744" i="1"/>
  <c r="B6745" i="1"/>
  <c r="C6745" i="1" s="1"/>
  <c r="G6745" i="3" l="1"/>
  <c r="B6746" i="3"/>
  <c r="D6745" i="1"/>
  <c r="E6745" i="1"/>
  <c r="B6746" i="1"/>
  <c r="C6746" i="1" s="1"/>
  <c r="G6746" i="3" l="1"/>
  <c r="B6747" i="3"/>
  <c r="D6746" i="1"/>
  <c r="E6746" i="1"/>
  <c r="B6747" i="1"/>
  <c r="C6747" i="1" s="1"/>
  <c r="G6747" i="3" l="1"/>
  <c r="B6748" i="3"/>
  <c r="E6747" i="1"/>
  <c r="D6747" i="1"/>
  <c r="B6748" i="1"/>
  <c r="C6748" i="1" s="1"/>
  <c r="G6748" i="3" l="1"/>
  <c r="B6749" i="3"/>
  <c r="E6748" i="1"/>
  <c r="D6748" i="1"/>
  <c r="B6749" i="1"/>
  <c r="C6749" i="1" s="1"/>
  <c r="G6749" i="3" l="1"/>
  <c r="B6750" i="3"/>
  <c r="D6749" i="1"/>
  <c r="E6749" i="1"/>
  <c r="B6750" i="1"/>
  <c r="C6750" i="1" s="1"/>
  <c r="G6750" i="3" l="1"/>
  <c r="B6751" i="3"/>
  <c r="D6750" i="1"/>
  <c r="E6750" i="1"/>
  <c r="B6751" i="1"/>
  <c r="C6751" i="1" s="1"/>
  <c r="G6751" i="3" l="1"/>
  <c r="B6752" i="3"/>
  <c r="E6751" i="1"/>
  <c r="D6751" i="1"/>
  <c r="B6752" i="1"/>
  <c r="C6752" i="1" s="1"/>
  <c r="G6752" i="3" l="1"/>
  <c r="B6753" i="3"/>
  <c r="E6752" i="1"/>
  <c r="D6752" i="1"/>
  <c r="B6753" i="1"/>
  <c r="C6753" i="1" s="1"/>
  <c r="G6753" i="3" l="1"/>
  <c r="B6754" i="3"/>
  <c r="D6753" i="1"/>
  <c r="E6753" i="1"/>
  <c r="B6754" i="1"/>
  <c r="C6754" i="1" s="1"/>
  <c r="G6754" i="3" l="1"/>
  <c r="B6755" i="3"/>
  <c r="D6754" i="1"/>
  <c r="E6754" i="1"/>
  <c r="B6755" i="1"/>
  <c r="C6755" i="1" s="1"/>
  <c r="G6755" i="3" l="1"/>
  <c r="B6756" i="3"/>
  <c r="E6755" i="1"/>
  <c r="D6755" i="1"/>
  <c r="B6756" i="1"/>
  <c r="C6756" i="1" s="1"/>
  <c r="G6756" i="3" l="1"/>
  <c r="B6757" i="3"/>
  <c r="E6756" i="1"/>
  <c r="D6756" i="1"/>
  <c r="B6757" i="1"/>
  <c r="C6757" i="1" s="1"/>
  <c r="G6757" i="3" l="1"/>
  <c r="B6758" i="3"/>
  <c r="D6757" i="1"/>
  <c r="E6757" i="1"/>
  <c r="B6758" i="1"/>
  <c r="C6758" i="1" s="1"/>
  <c r="G6758" i="3" l="1"/>
  <c r="B6759" i="3"/>
  <c r="D6758" i="1"/>
  <c r="E6758" i="1"/>
  <c r="B6759" i="1"/>
  <c r="C6759" i="1" s="1"/>
  <c r="G6759" i="3" l="1"/>
  <c r="B6760" i="3"/>
  <c r="E6759" i="1"/>
  <c r="D6759" i="1"/>
  <c r="B6760" i="1"/>
  <c r="C6760" i="1" s="1"/>
  <c r="G6760" i="3" l="1"/>
  <c r="B6761" i="3"/>
  <c r="E6760" i="1"/>
  <c r="D6760" i="1"/>
  <c r="B6761" i="1"/>
  <c r="C6761" i="1" s="1"/>
  <c r="G6761" i="3" l="1"/>
  <c r="B6762" i="3"/>
  <c r="D6761" i="1"/>
  <c r="E6761" i="1"/>
  <c r="B6762" i="1"/>
  <c r="C6762" i="1" s="1"/>
  <c r="G6762" i="3" l="1"/>
  <c r="B6763" i="3"/>
  <c r="D6762" i="1"/>
  <c r="E6762" i="1"/>
  <c r="B6763" i="1"/>
  <c r="C6763" i="1" s="1"/>
  <c r="G6763" i="3" l="1"/>
  <c r="B6764" i="3"/>
  <c r="E6763" i="1"/>
  <c r="D6763" i="1"/>
  <c r="B6764" i="1"/>
  <c r="C6764" i="1" s="1"/>
  <c r="G6764" i="3" l="1"/>
  <c r="B6765" i="3"/>
  <c r="E6764" i="1"/>
  <c r="D6764" i="1"/>
  <c r="B6765" i="1"/>
  <c r="C6765" i="1" s="1"/>
  <c r="G6765" i="3" l="1"/>
  <c r="B6766" i="3"/>
  <c r="D6765" i="1"/>
  <c r="E6765" i="1"/>
  <c r="B6766" i="1"/>
  <c r="C6766" i="1" s="1"/>
  <c r="G6766" i="3" l="1"/>
  <c r="B6767" i="3"/>
  <c r="D6766" i="1"/>
  <c r="E6766" i="1"/>
  <c r="B6767" i="1"/>
  <c r="C6767" i="1" s="1"/>
  <c r="G6767" i="3" l="1"/>
  <c r="B6768" i="3"/>
  <c r="E6767" i="1"/>
  <c r="D6767" i="1"/>
  <c r="B6768" i="1"/>
  <c r="C6768" i="1" s="1"/>
  <c r="G6768" i="3" l="1"/>
  <c r="B6769" i="3"/>
  <c r="E6768" i="1"/>
  <c r="D6768" i="1"/>
  <c r="B6769" i="1"/>
  <c r="C6769" i="1" s="1"/>
  <c r="G6769" i="3" l="1"/>
  <c r="B6770" i="3"/>
  <c r="D6769" i="1"/>
  <c r="E6769" i="1"/>
  <c r="B6770" i="1"/>
  <c r="C6770" i="1" s="1"/>
  <c r="G6770" i="3" l="1"/>
  <c r="B6771" i="3"/>
  <c r="D6770" i="1"/>
  <c r="E6770" i="1"/>
  <c r="B6771" i="1"/>
  <c r="C6771" i="1" s="1"/>
  <c r="G6771" i="3" l="1"/>
  <c r="B6772" i="3"/>
  <c r="E6771" i="1"/>
  <c r="D6771" i="1"/>
  <c r="B6772" i="1"/>
  <c r="C6772" i="1" s="1"/>
  <c r="G6772" i="3" l="1"/>
  <c r="B6773" i="3"/>
  <c r="E6772" i="1"/>
  <c r="D6772" i="1"/>
  <c r="B6773" i="1"/>
  <c r="C6773" i="1" s="1"/>
  <c r="G6773" i="3" l="1"/>
  <c r="B6774" i="3"/>
  <c r="D6773" i="1"/>
  <c r="E6773" i="1"/>
  <c r="B6774" i="1"/>
  <c r="C6774" i="1" s="1"/>
  <c r="G6774" i="3" l="1"/>
  <c r="B6775" i="3"/>
  <c r="D6774" i="1"/>
  <c r="E6774" i="1"/>
  <c r="B6775" i="1"/>
  <c r="C6775" i="1" s="1"/>
  <c r="G6775" i="3" l="1"/>
  <c r="B6776" i="3"/>
  <c r="E6775" i="1"/>
  <c r="D6775" i="1"/>
  <c r="B6776" i="1"/>
  <c r="C6776" i="1" s="1"/>
  <c r="G6776" i="3" l="1"/>
  <c r="B6777" i="3"/>
  <c r="E6776" i="1"/>
  <c r="D6776" i="1"/>
  <c r="B6777" i="1"/>
  <c r="C6777" i="1" s="1"/>
  <c r="G6777" i="3" l="1"/>
  <c r="B6778" i="3"/>
  <c r="D6777" i="1"/>
  <c r="E6777" i="1"/>
  <c r="B6778" i="1"/>
  <c r="C6778" i="1" s="1"/>
  <c r="G6778" i="3" l="1"/>
  <c r="B6779" i="3"/>
  <c r="D6778" i="1"/>
  <c r="E6778" i="1"/>
  <c r="B6779" i="1"/>
  <c r="C6779" i="1" s="1"/>
  <c r="G6779" i="3" l="1"/>
  <c r="B6780" i="3"/>
  <c r="E6779" i="1"/>
  <c r="D6779" i="1"/>
  <c r="B6780" i="1"/>
  <c r="C6780" i="1" s="1"/>
  <c r="G6780" i="3" l="1"/>
  <c r="B6781" i="3"/>
  <c r="E6780" i="1"/>
  <c r="D6780" i="1"/>
  <c r="B6781" i="1"/>
  <c r="C6781" i="1" s="1"/>
  <c r="G6781" i="3" l="1"/>
  <c r="B6782" i="3"/>
  <c r="D6781" i="1"/>
  <c r="E6781" i="1"/>
  <c r="B6782" i="1"/>
  <c r="C6782" i="1" s="1"/>
  <c r="G6782" i="3" l="1"/>
  <c r="B6783" i="3"/>
  <c r="D6782" i="1"/>
  <c r="E6782" i="1"/>
  <c r="B6783" i="1"/>
  <c r="C6783" i="1" s="1"/>
  <c r="G6783" i="3" l="1"/>
  <c r="B6784" i="3"/>
  <c r="E6783" i="1"/>
  <c r="D6783" i="1"/>
  <c r="B6784" i="1"/>
  <c r="C6784" i="1" s="1"/>
  <c r="G6784" i="3" l="1"/>
  <c r="B6785" i="3"/>
  <c r="E6784" i="1"/>
  <c r="D6784" i="1"/>
  <c r="B6785" i="1"/>
  <c r="C6785" i="1" s="1"/>
  <c r="G6785" i="3" l="1"/>
  <c r="B6786" i="3"/>
  <c r="D6785" i="1"/>
  <c r="E6785" i="1"/>
  <c r="B6786" i="1"/>
  <c r="C6786" i="1" s="1"/>
  <c r="G6786" i="3" l="1"/>
  <c r="B6787" i="3"/>
  <c r="D6786" i="1"/>
  <c r="E6786" i="1"/>
  <c r="B6787" i="1"/>
  <c r="C6787" i="1" s="1"/>
  <c r="G6787" i="3" l="1"/>
  <c r="B6788" i="3"/>
  <c r="E6787" i="1"/>
  <c r="D6787" i="1"/>
  <c r="B6788" i="1"/>
  <c r="C6788" i="1" s="1"/>
  <c r="G6788" i="3" l="1"/>
  <c r="B6789" i="3"/>
  <c r="E6788" i="1"/>
  <c r="D6788" i="1"/>
  <c r="B6789" i="1"/>
  <c r="C6789" i="1" s="1"/>
  <c r="G6789" i="3" l="1"/>
  <c r="B6790" i="3"/>
  <c r="D6789" i="1"/>
  <c r="E6789" i="1"/>
  <c r="B6790" i="1"/>
  <c r="C6790" i="1" s="1"/>
  <c r="G6790" i="3" l="1"/>
  <c r="B6791" i="3"/>
  <c r="D6790" i="1"/>
  <c r="E6790" i="1"/>
  <c r="B6791" i="1"/>
  <c r="C6791" i="1" s="1"/>
  <c r="G6791" i="3" l="1"/>
  <c r="B6792" i="3"/>
  <c r="E6791" i="1"/>
  <c r="D6791" i="1"/>
  <c r="B6792" i="1"/>
  <c r="C6792" i="1" s="1"/>
  <c r="G6792" i="3" l="1"/>
  <c r="B6793" i="3"/>
  <c r="E6792" i="1"/>
  <c r="D6792" i="1"/>
  <c r="B6793" i="1"/>
  <c r="C6793" i="1" s="1"/>
  <c r="G6793" i="3" l="1"/>
  <c r="B6794" i="3"/>
  <c r="D6793" i="1"/>
  <c r="E6793" i="1"/>
  <c r="B6794" i="1"/>
  <c r="C6794" i="1" s="1"/>
  <c r="G6794" i="3" l="1"/>
  <c r="B6795" i="3"/>
  <c r="D6794" i="1"/>
  <c r="E6794" i="1"/>
  <c r="B6795" i="1"/>
  <c r="C6795" i="1" s="1"/>
  <c r="G6795" i="3" l="1"/>
  <c r="B6796" i="3"/>
  <c r="E6795" i="1"/>
  <c r="D6795" i="1"/>
  <c r="B6796" i="1"/>
  <c r="C6796" i="1" s="1"/>
  <c r="G6796" i="3" l="1"/>
  <c r="B6797" i="3"/>
  <c r="E6796" i="1"/>
  <c r="D6796" i="1"/>
  <c r="B6797" i="1"/>
  <c r="C6797" i="1" s="1"/>
  <c r="G6797" i="3" l="1"/>
  <c r="B6798" i="3"/>
  <c r="D6797" i="1"/>
  <c r="E6797" i="1"/>
  <c r="B6798" i="1"/>
  <c r="C6798" i="1" s="1"/>
  <c r="G6798" i="3" l="1"/>
  <c r="B6799" i="3"/>
  <c r="D6798" i="1"/>
  <c r="E6798" i="1"/>
  <c r="B6799" i="1"/>
  <c r="C6799" i="1" s="1"/>
  <c r="G6799" i="3" l="1"/>
  <c r="B6800" i="3"/>
  <c r="E6799" i="1"/>
  <c r="D6799" i="1"/>
  <c r="B6800" i="1"/>
  <c r="C6800" i="1" s="1"/>
  <c r="G6800" i="3" l="1"/>
  <c r="B6801" i="3"/>
  <c r="E6800" i="1"/>
  <c r="D6800" i="1"/>
  <c r="B6801" i="1"/>
  <c r="C6801" i="1" s="1"/>
  <c r="G6801" i="3" l="1"/>
  <c r="B6802" i="3"/>
  <c r="D6801" i="1"/>
  <c r="E6801" i="1"/>
  <c r="B6802" i="1"/>
  <c r="C6802" i="1" s="1"/>
  <c r="G6802" i="3" l="1"/>
  <c r="B6803" i="3"/>
  <c r="D6802" i="1"/>
  <c r="E6802" i="1"/>
  <c r="B6803" i="1"/>
  <c r="C6803" i="1" s="1"/>
  <c r="G6803" i="3" l="1"/>
  <c r="B6804" i="3"/>
  <c r="E6803" i="1"/>
  <c r="D6803" i="1"/>
  <c r="B6804" i="1"/>
  <c r="C6804" i="1" s="1"/>
  <c r="G6804" i="3" l="1"/>
  <c r="B6805" i="3"/>
  <c r="E6804" i="1"/>
  <c r="D6804" i="1"/>
  <c r="B6805" i="1"/>
  <c r="C6805" i="1" s="1"/>
  <c r="G6805" i="3" l="1"/>
  <c r="B6806" i="3"/>
  <c r="D6805" i="1"/>
  <c r="E6805" i="1"/>
  <c r="B6806" i="1"/>
  <c r="C6806" i="1" s="1"/>
  <c r="G6806" i="3" l="1"/>
  <c r="B6807" i="3"/>
  <c r="D6806" i="1"/>
  <c r="E6806" i="1"/>
  <c r="B6807" i="1"/>
  <c r="C6807" i="1" s="1"/>
  <c r="G6807" i="3" l="1"/>
  <c r="B6808" i="3"/>
  <c r="E6807" i="1"/>
  <c r="D6807" i="1"/>
  <c r="B6808" i="1"/>
  <c r="C6808" i="1" s="1"/>
  <c r="G6808" i="3" l="1"/>
  <c r="B6809" i="3"/>
  <c r="E6808" i="1"/>
  <c r="D6808" i="1"/>
  <c r="B6809" i="1"/>
  <c r="C6809" i="1" s="1"/>
  <c r="G6809" i="3" l="1"/>
  <c r="B6810" i="3"/>
  <c r="D6809" i="1"/>
  <c r="E6809" i="1"/>
  <c r="B6810" i="1"/>
  <c r="C6810" i="1" s="1"/>
  <c r="G6810" i="3" l="1"/>
  <c r="B6811" i="3"/>
  <c r="D6810" i="1"/>
  <c r="E6810" i="1"/>
  <c r="B6811" i="1"/>
  <c r="C6811" i="1" s="1"/>
  <c r="G6811" i="3" l="1"/>
  <c r="B6812" i="3"/>
  <c r="E6811" i="1"/>
  <c r="D6811" i="1"/>
  <c r="B6812" i="1"/>
  <c r="C6812" i="1" s="1"/>
  <c r="G6812" i="3" l="1"/>
  <c r="B6813" i="3"/>
  <c r="E6812" i="1"/>
  <c r="D6812" i="1"/>
  <c r="B6813" i="1"/>
  <c r="C6813" i="1" s="1"/>
  <c r="G6813" i="3" l="1"/>
  <c r="B6814" i="3"/>
  <c r="D6813" i="1"/>
  <c r="E6813" i="1"/>
  <c r="B6814" i="1"/>
  <c r="C6814" i="1" s="1"/>
  <c r="G6814" i="3" l="1"/>
  <c r="B6815" i="3"/>
  <c r="D6814" i="1"/>
  <c r="E6814" i="1"/>
  <c r="B6815" i="1"/>
  <c r="C6815" i="1" s="1"/>
  <c r="G6815" i="3" l="1"/>
  <c r="B6816" i="3"/>
  <c r="E6815" i="1"/>
  <c r="D6815" i="1"/>
  <c r="B6816" i="1"/>
  <c r="C6816" i="1" s="1"/>
  <c r="G6816" i="3" l="1"/>
  <c r="B6817" i="3"/>
  <c r="E6816" i="1"/>
  <c r="D6816" i="1"/>
  <c r="B6817" i="1"/>
  <c r="C6817" i="1" s="1"/>
  <c r="G6817" i="3" l="1"/>
  <c r="B6818" i="3"/>
  <c r="D6817" i="1"/>
  <c r="E6817" i="1"/>
  <c r="B6818" i="1"/>
  <c r="C6818" i="1" s="1"/>
  <c r="G6818" i="3" l="1"/>
  <c r="B6819" i="3"/>
  <c r="D6818" i="1"/>
  <c r="E6818" i="1"/>
  <c r="B6819" i="1"/>
  <c r="C6819" i="1" s="1"/>
  <c r="G6819" i="3" l="1"/>
  <c r="B6820" i="3"/>
  <c r="E6819" i="1"/>
  <c r="D6819" i="1"/>
  <c r="B6820" i="1"/>
  <c r="C6820" i="1" s="1"/>
  <c r="G6820" i="3" l="1"/>
  <c r="B6821" i="3"/>
  <c r="E6820" i="1"/>
  <c r="D6820" i="1"/>
  <c r="B6821" i="1"/>
  <c r="C6821" i="1" s="1"/>
  <c r="G6821" i="3" l="1"/>
  <c r="B6822" i="3"/>
  <c r="D6821" i="1"/>
  <c r="E6821" i="1"/>
  <c r="B6822" i="1"/>
  <c r="C6822" i="1" s="1"/>
  <c r="G6822" i="3" l="1"/>
  <c r="B6823" i="3"/>
  <c r="D6822" i="1"/>
  <c r="E6822" i="1"/>
  <c r="B6823" i="1"/>
  <c r="C6823" i="1" s="1"/>
  <c r="G6823" i="3" l="1"/>
  <c r="B6824" i="3"/>
  <c r="E6823" i="1"/>
  <c r="D6823" i="1"/>
  <c r="B6824" i="1"/>
  <c r="C6824" i="1" s="1"/>
  <c r="G6824" i="3" l="1"/>
  <c r="B6825" i="3"/>
  <c r="E6824" i="1"/>
  <c r="D6824" i="1"/>
  <c r="B6825" i="1"/>
  <c r="C6825" i="1" s="1"/>
  <c r="G6825" i="3" l="1"/>
  <c r="B6826" i="3"/>
  <c r="D6825" i="1"/>
  <c r="E6825" i="1"/>
  <c r="B6826" i="1"/>
  <c r="C6826" i="1" s="1"/>
  <c r="G6826" i="3" l="1"/>
  <c r="B6827" i="3"/>
  <c r="D6826" i="1"/>
  <c r="E6826" i="1"/>
  <c r="B6827" i="1"/>
  <c r="C6827" i="1" s="1"/>
  <c r="G6827" i="3" l="1"/>
  <c r="B6828" i="3"/>
  <c r="E6827" i="1"/>
  <c r="D6827" i="1"/>
  <c r="B6828" i="1"/>
  <c r="C6828" i="1" s="1"/>
  <c r="G6828" i="3" l="1"/>
  <c r="B6829" i="3"/>
  <c r="E6828" i="1"/>
  <c r="D6828" i="1"/>
  <c r="B6829" i="1"/>
  <c r="C6829" i="1" s="1"/>
  <c r="G6829" i="3" l="1"/>
  <c r="B6830" i="3"/>
  <c r="D6829" i="1"/>
  <c r="E6829" i="1"/>
  <c r="B6830" i="1"/>
  <c r="C6830" i="1" s="1"/>
  <c r="G6830" i="3" l="1"/>
  <c r="B6831" i="3"/>
  <c r="D6830" i="1"/>
  <c r="E6830" i="1"/>
  <c r="B6831" i="1"/>
  <c r="C6831" i="1" s="1"/>
  <c r="G6831" i="3" l="1"/>
  <c r="B6832" i="3"/>
  <c r="E6831" i="1"/>
  <c r="D6831" i="1"/>
  <c r="B6832" i="1"/>
  <c r="C6832" i="1" s="1"/>
  <c r="G6832" i="3" l="1"/>
  <c r="B6833" i="3"/>
  <c r="E6832" i="1"/>
  <c r="D6832" i="1"/>
  <c r="B6833" i="1"/>
  <c r="C6833" i="1" s="1"/>
  <c r="G6833" i="3" l="1"/>
  <c r="B6834" i="3"/>
  <c r="D6833" i="1"/>
  <c r="E6833" i="1"/>
  <c r="B6834" i="1"/>
  <c r="C6834" i="1" s="1"/>
  <c r="G6834" i="3" l="1"/>
  <c r="B6835" i="3"/>
  <c r="D6834" i="1"/>
  <c r="E6834" i="1"/>
  <c r="B6835" i="1"/>
  <c r="C6835" i="1" s="1"/>
  <c r="G6835" i="3" l="1"/>
  <c r="B6836" i="3"/>
  <c r="E6835" i="1"/>
  <c r="D6835" i="1"/>
  <c r="B6836" i="1"/>
  <c r="C6836" i="1" s="1"/>
  <c r="G6836" i="3" l="1"/>
  <c r="B6837" i="3"/>
  <c r="E6836" i="1"/>
  <c r="D6836" i="1"/>
  <c r="B6837" i="1"/>
  <c r="C6837" i="1" s="1"/>
  <c r="G6837" i="3" l="1"/>
  <c r="B6838" i="3"/>
  <c r="D6837" i="1"/>
  <c r="E6837" i="1"/>
  <c r="B6838" i="1"/>
  <c r="C6838" i="1" s="1"/>
  <c r="G6838" i="3" l="1"/>
  <c r="B6839" i="3"/>
  <c r="D6838" i="1"/>
  <c r="E6838" i="1"/>
  <c r="B6839" i="1"/>
  <c r="C6839" i="1" s="1"/>
  <c r="G6839" i="3" l="1"/>
  <c r="B6840" i="3"/>
  <c r="E6839" i="1"/>
  <c r="D6839" i="1"/>
  <c r="B6840" i="1"/>
  <c r="C6840" i="1" s="1"/>
  <c r="G6840" i="3" l="1"/>
  <c r="B6841" i="3"/>
  <c r="E6840" i="1"/>
  <c r="D6840" i="1"/>
  <c r="B6841" i="1"/>
  <c r="C6841" i="1" s="1"/>
  <c r="G6841" i="3" l="1"/>
  <c r="B6842" i="3"/>
  <c r="D6841" i="1"/>
  <c r="E6841" i="1"/>
  <c r="B6842" i="1"/>
  <c r="C6842" i="1" s="1"/>
  <c r="G6842" i="3" l="1"/>
  <c r="B6843" i="3"/>
  <c r="D6842" i="1"/>
  <c r="E6842" i="1"/>
  <c r="B6843" i="1"/>
  <c r="C6843" i="1" s="1"/>
  <c r="G6843" i="3" l="1"/>
  <c r="B6844" i="3"/>
  <c r="E6843" i="1"/>
  <c r="D6843" i="1"/>
  <c r="B6844" i="1"/>
  <c r="C6844" i="1" s="1"/>
  <c r="G6844" i="3" l="1"/>
  <c r="B6845" i="3"/>
  <c r="E6844" i="1"/>
  <c r="D6844" i="1"/>
  <c r="B6845" i="1"/>
  <c r="C6845" i="1" s="1"/>
  <c r="G6845" i="3" l="1"/>
  <c r="B6846" i="3"/>
  <c r="D6845" i="1"/>
  <c r="E6845" i="1"/>
  <c r="B6846" i="1"/>
  <c r="C6846" i="1" s="1"/>
  <c r="G6846" i="3" l="1"/>
  <c r="B6847" i="3"/>
  <c r="E6846" i="1"/>
  <c r="D6846" i="1"/>
  <c r="B6847" i="1"/>
  <c r="C6847" i="1" s="1"/>
  <c r="G6847" i="3" l="1"/>
  <c r="B6848" i="3"/>
  <c r="E6847" i="1"/>
  <c r="D6847" i="1"/>
  <c r="B6848" i="1"/>
  <c r="C6848" i="1" s="1"/>
  <c r="G6848" i="3" l="1"/>
  <c r="B6849" i="3"/>
  <c r="E6848" i="1"/>
  <c r="D6848" i="1"/>
  <c r="B6849" i="1"/>
  <c r="C6849" i="1" s="1"/>
  <c r="G6849" i="3" l="1"/>
  <c r="B6850" i="3"/>
  <c r="D6849" i="1"/>
  <c r="E6849" i="1"/>
  <c r="B6850" i="1"/>
  <c r="C6850" i="1" s="1"/>
  <c r="G6850" i="3" l="1"/>
  <c r="B6851" i="3"/>
  <c r="E6850" i="1"/>
  <c r="D6850" i="1"/>
  <c r="B6851" i="1"/>
  <c r="C6851" i="1" s="1"/>
  <c r="G6851" i="3" l="1"/>
  <c r="B6852" i="3"/>
  <c r="E6851" i="1"/>
  <c r="D6851" i="1"/>
  <c r="B6852" i="1"/>
  <c r="C6852" i="1" s="1"/>
  <c r="G6852" i="3" l="1"/>
  <c r="B6853" i="3"/>
  <c r="E6852" i="1"/>
  <c r="D6852" i="1"/>
  <c r="B6853" i="1"/>
  <c r="C6853" i="1" s="1"/>
  <c r="G6853" i="3" l="1"/>
  <c r="B6854" i="3"/>
  <c r="D6853" i="1"/>
  <c r="E6853" i="1"/>
  <c r="B6854" i="1"/>
  <c r="C6854" i="1" s="1"/>
  <c r="G6854" i="3" l="1"/>
  <c r="B6855" i="3"/>
  <c r="E6854" i="1"/>
  <c r="D6854" i="1"/>
  <c r="B6855" i="1"/>
  <c r="C6855" i="1" s="1"/>
  <c r="G6855" i="3" l="1"/>
  <c r="B6856" i="3"/>
  <c r="E6855" i="1"/>
  <c r="D6855" i="1"/>
  <c r="B6856" i="1"/>
  <c r="C6856" i="1" s="1"/>
  <c r="G6856" i="3" l="1"/>
  <c r="B6857" i="3"/>
  <c r="E6856" i="1"/>
  <c r="D6856" i="1"/>
  <c r="B6857" i="1"/>
  <c r="C6857" i="1" s="1"/>
  <c r="G6857" i="3" l="1"/>
  <c r="B6858" i="3"/>
  <c r="D6857" i="1"/>
  <c r="E6857" i="1"/>
  <c r="B6858" i="1"/>
  <c r="C6858" i="1" s="1"/>
  <c r="G6858" i="3" l="1"/>
  <c r="B6859" i="3"/>
  <c r="E6858" i="1"/>
  <c r="D6858" i="1"/>
  <c r="B6859" i="1"/>
  <c r="C6859" i="1" s="1"/>
  <c r="G6859" i="3" l="1"/>
  <c r="B6860" i="3"/>
  <c r="E6859" i="1"/>
  <c r="D6859" i="1"/>
  <c r="B6860" i="1"/>
  <c r="C6860" i="1" s="1"/>
  <c r="G6860" i="3" l="1"/>
  <c r="B6861" i="3"/>
  <c r="E6860" i="1"/>
  <c r="D6860" i="1"/>
  <c r="B6861" i="1"/>
  <c r="C6861" i="1" s="1"/>
  <c r="G6861" i="3" l="1"/>
  <c r="B6862" i="3"/>
  <c r="D6861" i="1"/>
  <c r="E6861" i="1"/>
  <c r="B6862" i="1"/>
  <c r="C6862" i="1" s="1"/>
  <c r="G6862" i="3" l="1"/>
  <c r="B6863" i="3"/>
  <c r="E6862" i="1"/>
  <c r="D6862" i="1"/>
  <c r="B6863" i="1"/>
  <c r="C6863" i="1" s="1"/>
  <c r="G6863" i="3" l="1"/>
  <c r="B6864" i="3"/>
  <c r="E6863" i="1"/>
  <c r="D6863" i="1"/>
  <c r="B6864" i="1"/>
  <c r="C6864" i="1" s="1"/>
  <c r="G6864" i="3" l="1"/>
  <c r="B6865" i="3"/>
  <c r="E6864" i="1"/>
  <c r="D6864" i="1"/>
  <c r="B6865" i="1"/>
  <c r="C6865" i="1" s="1"/>
  <c r="G6865" i="3" l="1"/>
  <c r="B6866" i="3"/>
  <c r="D6865" i="1"/>
  <c r="E6865" i="1"/>
  <c r="B6866" i="1"/>
  <c r="C6866" i="1" s="1"/>
  <c r="G6866" i="3" l="1"/>
  <c r="B6867" i="3"/>
  <c r="E6866" i="1"/>
  <c r="D6866" i="1"/>
  <c r="B6867" i="1"/>
  <c r="C6867" i="1" s="1"/>
  <c r="G6867" i="3" l="1"/>
  <c r="B6868" i="3"/>
  <c r="E6867" i="1"/>
  <c r="D6867" i="1"/>
  <c r="B6868" i="1"/>
  <c r="C6868" i="1" s="1"/>
  <c r="G6868" i="3" l="1"/>
  <c r="B6869" i="3"/>
  <c r="E6868" i="1"/>
  <c r="D6868" i="1"/>
  <c r="B6869" i="1"/>
  <c r="C6869" i="1" s="1"/>
  <c r="G6869" i="3" l="1"/>
  <c r="B6870" i="3"/>
  <c r="D6869" i="1"/>
  <c r="E6869" i="1"/>
  <c r="B6870" i="1"/>
  <c r="C6870" i="1" s="1"/>
  <c r="G6870" i="3" l="1"/>
  <c r="B6871" i="3"/>
  <c r="E6870" i="1"/>
  <c r="D6870" i="1"/>
  <c r="B6871" i="1"/>
  <c r="C6871" i="1" s="1"/>
  <c r="G6871" i="3" l="1"/>
  <c r="B6872" i="3"/>
  <c r="E6871" i="1"/>
  <c r="D6871" i="1"/>
  <c r="B6872" i="1"/>
  <c r="C6872" i="1" s="1"/>
  <c r="G6872" i="3" l="1"/>
  <c r="B6873" i="3"/>
  <c r="E6872" i="1"/>
  <c r="D6872" i="1"/>
  <c r="B6873" i="1"/>
  <c r="C6873" i="1" s="1"/>
  <c r="G6873" i="3" l="1"/>
  <c r="B6874" i="3"/>
  <c r="D6873" i="1"/>
  <c r="E6873" i="1"/>
  <c r="B6874" i="1"/>
  <c r="C6874" i="1" s="1"/>
  <c r="G6874" i="3" l="1"/>
  <c r="B6875" i="3"/>
  <c r="E6874" i="1"/>
  <c r="D6874" i="1"/>
  <c r="B6875" i="1"/>
  <c r="C6875" i="1" s="1"/>
  <c r="G6875" i="3" l="1"/>
  <c r="B6876" i="3"/>
  <c r="E6875" i="1"/>
  <c r="D6875" i="1"/>
  <c r="B6876" i="1"/>
  <c r="C6876" i="1" s="1"/>
  <c r="G6876" i="3" l="1"/>
  <c r="B6877" i="3"/>
  <c r="E6876" i="1"/>
  <c r="D6876" i="1"/>
  <c r="B6877" i="1"/>
  <c r="C6877" i="1" s="1"/>
  <c r="G6877" i="3" l="1"/>
  <c r="B6878" i="3"/>
  <c r="D6877" i="1"/>
  <c r="E6877" i="1"/>
  <c r="B6878" i="1"/>
  <c r="C6878" i="1" s="1"/>
  <c r="G6878" i="3" l="1"/>
  <c r="B6879" i="3"/>
  <c r="E6878" i="1"/>
  <c r="D6878" i="1"/>
  <c r="B6879" i="1"/>
  <c r="C6879" i="1" s="1"/>
  <c r="G6879" i="3" l="1"/>
  <c r="B6880" i="3"/>
  <c r="E6879" i="1"/>
  <c r="D6879" i="1"/>
  <c r="B6880" i="1"/>
  <c r="C6880" i="1" s="1"/>
  <c r="G6880" i="3" l="1"/>
  <c r="B6881" i="3"/>
  <c r="E6880" i="1"/>
  <c r="D6880" i="1"/>
  <c r="B6881" i="1"/>
  <c r="C6881" i="1" s="1"/>
  <c r="G6881" i="3" l="1"/>
  <c r="B6882" i="3"/>
  <c r="D6881" i="1"/>
  <c r="E6881" i="1"/>
  <c r="B6882" i="1"/>
  <c r="C6882" i="1" s="1"/>
  <c r="G6882" i="3" l="1"/>
  <c r="B6883" i="3"/>
  <c r="D6882" i="1"/>
  <c r="E6882" i="1"/>
  <c r="B6883" i="1"/>
  <c r="C6883" i="1" s="1"/>
  <c r="G6883" i="3" l="1"/>
  <c r="B6884" i="3"/>
  <c r="E6883" i="1"/>
  <c r="D6883" i="1"/>
  <c r="B6884" i="1"/>
  <c r="C6884" i="1" s="1"/>
  <c r="G6884" i="3" l="1"/>
  <c r="B6885" i="3"/>
  <c r="E6884" i="1"/>
  <c r="D6884" i="1"/>
  <c r="B6885" i="1"/>
  <c r="C6885" i="1" s="1"/>
  <c r="G6885" i="3" l="1"/>
  <c r="B6886" i="3"/>
  <c r="D6885" i="1"/>
  <c r="E6885" i="1"/>
  <c r="B6886" i="1"/>
  <c r="C6886" i="1" s="1"/>
  <c r="G6886" i="3" l="1"/>
  <c r="B6887" i="3"/>
  <c r="D6886" i="1"/>
  <c r="E6886" i="1"/>
  <c r="B6887" i="1"/>
  <c r="C6887" i="1" s="1"/>
  <c r="G6887" i="3" l="1"/>
  <c r="B6888" i="3"/>
  <c r="E6887" i="1"/>
  <c r="D6887" i="1"/>
  <c r="B6888" i="1"/>
  <c r="C6888" i="1" s="1"/>
  <c r="G6888" i="3" l="1"/>
  <c r="B6889" i="3"/>
  <c r="D6888" i="1"/>
  <c r="E6888" i="1"/>
  <c r="B6889" i="1"/>
  <c r="C6889" i="1" s="1"/>
  <c r="G6889" i="3" l="1"/>
  <c r="B6890" i="3"/>
  <c r="D6889" i="1"/>
  <c r="E6889" i="1"/>
  <c r="B6890" i="1"/>
  <c r="C6890" i="1" s="1"/>
  <c r="G6890" i="3" l="1"/>
  <c r="B6891" i="3"/>
  <c r="E6890" i="1"/>
  <c r="D6890" i="1"/>
  <c r="B6891" i="1"/>
  <c r="C6891" i="1" s="1"/>
  <c r="G6891" i="3" l="1"/>
  <c r="B6892" i="3"/>
  <c r="E6891" i="1"/>
  <c r="D6891" i="1"/>
  <c r="B6892" i="1"/>
  <c r="C6892" i="1" s="1"/>
  <c r="G6892" i="3" l="1"/>
  <c r="B6893" i="3"/>
  <c r="D6892" i="1"/>
  <c r="E6892" i="1"/>
  <c r="B6893" i="1"/>
  <c r="C6893" i="1" s="1"/>
  <c r="G6893" i="3" l="1"/>
  <c r="B6894" i="3"/>
  <c r="D6893" i="1"/>
  <c r="E6893" i="1"/>
  <c r="B6894" i="1"/>
  <c r="C6894" i="1" s="1"/>
  <c r="G6894" i="3" l="1"/>
  <c r="B6895" i="3"/>
  <c r="D6894" i="1"/>
  <c r="E6894" i="1"/>
  <c r="B6895" i="1"/>
  <c r="C6895" i="1" s="1"/>
  <c r="G6895" i="3" l="1"/>
  <c r="B6896" i="3"/>
  <c r="E6895" i="1"/>
  <c r="D6895" i="1"/>
  <c r="B6896" i="1"/>
  <c r="C6896" i="1" s="1"/>
  <c r="G6896" i="3" l="1"/>
  <c r="B6897" i="3"/>
  <c r="E6896" i="1"/>
  <c r="D6896" i="1"/>
  <c r="B6897" i="1"/>
  <c r="C6897" i="1" s="1"/>
  <c r="G6897" i="3" l="1"/>
  <c r="B6898" i="3"/>
  <c r="D6897" i="1"/>
  <c r="E6897" i="1"/>
  <c r="B6898" i="1"/>
  <c r="C6898" i="1" s="1"/>
  <c r="G6898" i="3" l="1"/>
  <c r="B6899" i="3"/>
  <c r="D6898" i="1"/>
  <c r="E6898" i="1"/>
  <c r="B6899" i="1"/>
  <c r="C6899" i="1" s="1"/>
  <c r="G6899" i="3" l="1"/>
  <c r="B6900" i="3"/>
  <c r="E6899" i="1"/>
  <c r="D6899" i="1"/>
  <c r="B6900" i="1"/>
  <c r="C6900" i="1" s="1"/>
  <c r="G6900" i="3" l="1"/>
  <c r="B6901" i="3"/>
  <c r="D6900" i="1"/>
  <c r="E6900" i="1"/>
  <c r="B6901" i="1"/>
  <c r="C6901" i="1" s="1"/>
  <c r="G6901" i="3" l="1"/>
  <c r="B6902" i="3"/>
  <c r="D6901" i="1"/>
  <c r="E6901" i="1"/>
  <c r="B6902" i="1"/>
  <c r="C6902" i="1" s="1"/>
  <c r="G6902" i="3" l="1"/>
  <c r="B6903" i="3"/>
  <c r="D6902" i="1"/>
  <c r="E6902" i="1"/>
  <c r="B6903" i="1"/>
  <c r="C6903" i="1" s="1"/>
  <c r="G6903" i="3" l="1"/>
  <c r="B6904" i="3"/>
  <c r="E6903" i="1"/>
  <c r="D6903" i="1"/>
  <c r="B6904" i="1"/>
  <c r="C6904" i="1" s="1"/>
  <c r="G6904" i="3" l="1"/>
  <c r="B6905" i="3"/>
  <c r="D6904" i="1"/>
  <c r="E6904" i="1"/>
  <c r="B6905" i="1"/>
  <c r="C6905" i="1" s="1"/>
  <c r="G6905" i="3" l="1"/>
  <c r="B6906" i="3"/>
  <c r="D6905" i="1"/>
  <c r="E6905" i="1"/>
  <c r="B6906" i="1"/>
  <c r="C6906" i="1" s="1"/>
  <c r="G6906" i="3" l="1"/>
  <c r="B6907" i="3"/>
  <c r="D6906" i="1"/>
  <c r="E6906" i="1"/>
  <c r="B6907" i="1"/>
  <c r="C6907" i="1" s="1"/>
  <c r="G6907" i="3" l="1"/>
  <c r="B6908" i="3"/>
  <c r="E6907" i="1"/>
  <c r="D6907" i="1"/>
  <c r="B6908" i="1"/>
  <c r="C6908" i="1" s="1"/>
  <c r="G6908" i="3" l="1"/>
  <c r="B6909" i="3"/>
  <c r="E6908" i="1"/>
  <c r="D6908" i="1"/>
  <c r="B6909" i="1"/>
  <c r="C6909" i="1" s="1"/>
  <c r="G6909" i="3" l="1"/>
  <c r="B6910" i="3"/>
  <c r="D6909" i="1"/>
  <c r="E6909" i="1"/>
  <c r="B6910" i="1"/>
  <c r="C6910" i="1" s="1"/>
  <c r="G6910" i="3" l="1"/>
  <c r="B6911" i="3"/>
  <c r="E6910" i="1"/>
  <c r="D6910" i="1"/>
  <c r="B6911" i="1"/>
  <c r="C6911" i="1" s="1"/>
  <c r="G6911" i="3" l="1"/>
  <c r="B6912" i="3"/>
  <c r="E6911" i="1"/>
  <c r="D6911" i="1"/>
  <c r="B6912" i="1"/>
  <c r="C6912" i="1" s="1"/>
  <c r="G6912" i="3" l="1"/>
  <c r="B6913" i="3"/>
  <c r="D6912" i="1"/>
  <c r="E6912" i="1"/>
  <c r="B6913" i="1"/>
  <c r="C6913" i="1" s="1"/>
  <c r="G6913" i="3" l="1"/>
  <c r="B6914" i="3"/>
  <c r="D6913" i="1"/>
  <c r="E6913" i="1"/>
  <c r="B6914" i="1"/>
  <c r="C6914" i="1" s="1"/>
  <c r="G6914" i="3" l="1"/>
  <c r="B6915" i="3"/>
  <c r="D6914" i="1"/>
  <c r="E6914" i="1"/>
  <c r="B6915" i="1"/>
  <c r="C6915" i="1" s="1"/>
  <c r="G6915" i="3" l="1"/>
  <c r="B6916" i="3"/>
  <c r="E6915" i="1"/>
  <c r="D6915" i="1"/>
  <c r="B6916" i="1"/>
  <c r="C6916" i="1" s="1"/>
  <c r="G6916" i="3" l="1"/>
  <c r="B6917" i="3"/>
  <c r="E6916" i="1"/>
  <c r="D6916" i="1"/>
  <c r="B6917" i="1"/>
  <c r="C6917" i="1" s="1"/>
  <c r="G6917" i="3" l="1"/>
  <c r="B6918" i="3"/>
  <c r="D6917" i="1"/>
  <c r="E6917" i="1"/>
  <c r="B6918" i="1"/>
  <c r="C6918" i="1" s="1"/>
  <c r="G6918" i="3" l="1"/>
  <c r="B6919" i="3"/>
  <c r="D6918" i="1"/>
  <c r="E6918" i="1"/>
  <c r="B6919" i="1"/>
  <c r="C6919" i="1" s="1"/>
  <c r="G6919" i="3" l="1"/>
  <c r="B6920" i="3"/>
  <c r="E6919" i="1"/>
  <c r="D6919" i="1"/>
  <c r="B6920" i="1"/>
  <c r="C6920" i="1" s="1"/>
  <c r="G6920" i="3" l="1"/>
  <c r="B6921" i="3"/>
  <c r="D6920" i="1"/>
  <c r="E6920" i="1"/>
  <c r="B6921" i="1"/>
  <c r="C6921" i="1" s="1"/>
  <c r="G6921" i="3" l="1"/>
  <c r="B6922" i="3"/>
  <c r="E6921" i="1"/>
  <c r="D6921" i="1"/>
  <c r="B6922" i="1"/>
  <c r="C6922" i="1" s="1"/>
  <c r="G6922" i="3" l="1"/>
  <c r="B6923" i="3"/>
  <c r="E6922" i="1"/>
  <c r="D6922" i="1"/>
  <c r="B6923" i="1"/>
  <c r="C6923" i="1" s="1"/>
  <c r="G6923" i="3" l="1"/>
  <c r="B6924" i="3"/>
  <c r="E6923" i="1"/>
  <c r="D6923" i="1"/>
  <c r="B6924" i="1"/>
  <c r="C6924" i="1" s="1"/>
  <c r="G6924" i="3" l="1"/>
  <c r="B6925" i="3"/>
  <c r="D6924" i="1"/>
  <c r="E6924" i="1"/>
  <c r="B6925" i="1"/>
  <c r="C6925" i="1" s="1"/>
  <c r="G6925" i="3" l="1"/>
  <c r="B6926" i="3"/>
  <c r="E6925" i="1"/>
  <c r="D6925" i="1"/>
  <c r="B6926" i="1"/>
  <c r="C6926" i="1" s="1"/>
  <c r="G6926" i="3" l="1"/>
  <c r="B6927" i="3"/>
  <c r="D6926" i="1"/>
  <c r="E6926" i="1"/>
  <c r="B6927" i="1"/>
  <c r="C6927" i="1" s="1"/>
  <c r="G6927" i="3" l="1"/>
  <c r="B6928" i="3"/>
  <c r="E6927" i="1"/>
  <c r="D6927" i="1"/>
  <c r="B6928" i="1"/>
  <c r="C6928" i="1" s="1"/>
  <c r="G6928" i="3" l="1"/>
  <c r="B6929" i="3"/>
  <c r="D6928" i="1"/>
  <c r="E6928" i="1"/>
  <c r="B6929" i="1"/>
  <c r="C6929" i="1" s="1"/>
  <c r="G6929" i="3" l="1"/>
  <c r="B6930" i="3"/>
  <c r="E6929" i="1"/>
  <c r="D6929" i="1"/>
  <c r="B6930" i="1"/>
  <c r="C6930" i="1" s="1"/>
  <c r="G6930" i="3" l="1"/>
  <c r="B6931" i="3"/>
  <c r="D6930" i="1"/>
  <c r="E6930" i="1"/>
  <c r="B6931" i="1"/>
  <c r="C6931" i="1" s="1"/>
  <c r="G6931" i="3" l="1"/>
  <c r="B6932" i="3"/>
  <c r="E6931" i="1"/>
  <c r="D6931" i="1"/>
  <c r="B6932" i="1"/>
  <c r="C6932" i="1" s="1"/>
  <c r="G6932" i="3" l="1"/>
  <c r="B6933" i="3"/>
  <c r="D6932" i="1"/>
  <c r="E6932" i="1"/>
  <c r="B6933" i="1"/>
  <c r="C6933" i="1" s="1"/>
  <c r="G6933" i="3" l="1"/>
  <c r="B6934" i="3"/>
  <c r="E6933" i="1"/>
  <c r="D6933" i="1"/>
  <c r="B6934" i="1"/>
  <c r="C6934" i="1" s="1"/>
  <c r="G6934" i="3" l="1"/>
  <c r="B6935" i="3"/>
  <c r="D6934" i="1"/>
  <c r="E6934" i="1"/>
  <c r="B6935" i="1"/>
  <c r="C6935" i="1" s="1"/>
  <c r="G6935" i="3" l="1"/>
  <c r="B6936" i="3"/>
  <c r="E6935" i="1"/>
  <c r="D6935" i="1"/>
  <c r="B6936" i="1"/>
  <c r="C6936" i="1" s="1"/>
  <c r="G6936" i="3" l="1"/>
  <c r="B6937" i="3"/>
  <c r="D6936" i="1"/>
  <c r="E6936" i="1"/>
  <c r="B6937" i="1"/>
  <c r="C6937" i="1" s="1"/>
  <c r="G6937" i="3" l="1"/>
  <c r="B6938" i="3"/>
  <c r="E6937" i="1"/>
  <c r="D6937" i="1"/>
  <c r="B6938" i="1"/>
  <c r="C6938" i="1" s="1"/>
  <c r="G6938" i="3" l="1"/>
  <c r="B6939" i="3"/>
  <c r="E6938" i="1"/>
  <c r="D6938" i="1"/>
  <c r="B6939" i="1"/>
  <c r="C6939" i="1" s="1"/>
  <c r="G6939" i="3" l="1"/>
  <c r="B6940" i="3"/>
  <c r="E6939" i="1"/>
  <c r="D6939" i="1"/>
  <c r="B6940" i="1"/>
  <c r="C6940" i="1" s="1"/>
  <c r="G6940" i="3" l="1"/>
  <c r="B6941" i="3"/>
  <c r="D6940" i="1"/>
  <c r="E6940" i="1"/>
  <c r="B6941" i="1"/>
  <c r="C6941" i="1" s="1"/>
  <c r="G6941" i="3" l="1"/>
  <c r="B6942" i="3"/>
  <c r="E6941" i="1"/>
  <c r="D6941" i="1"/>
  <c r="B6942" i="1"/>
  <c r="C6942" i="1" s="1"/>
  <c r="G6942" i="3" l="1"/>
  <c r="B6943" i="3"/>
  <c r="E6942" i="1"/>
  <c r="D6942" i="1"/>
  <c r="B6943" i="1"/>
  <c r="C6943" i="1" s="1"/>
  <c r="G6943" i="3" l="1"/>
  <c r="B6944" i="3"/>
  <c r="E6943" i="1"/>
  <c r="D6943" i="1"/>
  <c r="B6944" i="1"/>
  <c r="C6944" i="1" s="1"/>
  <c r="G6944" i="3" l="1"/>
  <c r="B6945" i="3"/>
  <c r="D6944" i="1"/>
  <c r="E6944" i="1"/>
  <c r="B6945" i="1"/>
  <c r="C6945" i="1" s="1"/>
  <c r="G6945" i="3" l="1"/>
  <c r="B6946" i="3"/>
  <c r="E6945" i="1"/>
  <c r="D6945" i="1"/>
  <c r="B6946" i="1"/>
  <c r="C6946" i="1" s="1"/>
  <c r="G6946" i="3" l="1"/>
  <c r="B6947" i="3"/>
  <c r="D6946" i="1"/>
  <c r="E6946" i="1"/>
  <c r="B6947" i="1"/>
  <c r="C6947" i="1" s="1"/>
  <c r="G6947" i="3" l="1"/>
  <c r="B6948" i="3"/>
  <c r="E6947" i="1"/>
  <c r="D6947" i="1"/>
  <c r="B6948" i="1"/>
  <c r="C6948" i="1" s="1"/>
  <c r="G6948" i="3" l="1"/>
  <c r="B6949" i="3"/>
  <c r="D6948" i="1"/>
  <c r="E6948" i="1"/>
  <c r="B6949" i="1"/>
  <c r="C6949" i="1" s="1"/>
  <c r="G6949" i="3" l="1"/>
  <c r="B6950" i="3"/>
  <c r="E6949" i="1"/>
  <c r="D6949" i="1"/>
  <c r="B6950" i="1"/>
  <c r="C6950" i="1" s="1"/>
  <c r="G6950" i="3" l="1"/>
  <c r="B6951" i="3"/>
  <c r="D6950" i="1"/>
  <c r="E6950" i="1"/>
  <c r="B6951" i="1"/>
  <c r="C6951" i="1" s="1"/>
  <c r="G6951" i="3" l="1"/>
  <c r="B6952" i="3"/>
  <c r="E6951" i="1"/>
  <c r="D6951" i="1"/>
  <c r="B6952" i="1"/>
  <c r="C6952" i="1" s="1"/>
  <c r="G6952" i="3" l="1"/>
  <c r="B6953" i="3"/>
  <c r="D6952" i="1"/>
  <c r="E6952" i="1"/>
  <c r="B6953" i="1"/>
  <c r="C6953" i="1" s="1"/>
  <c r="G6953" i="3" l="1"/>
  <c r="B6954" i="3"/>
  <c r="E6953" i="1"/>
  <c r="D6953" i="1"/>
  <c r="B6954" i="1"/>
  <c r="C6954" i="1" s="1"/>
  <c r="G6954" i="3" l="1"/>
  <c r="B6955" i="3"/>
  <c r="E6954" i="1"/>
  <c r="D6954" i="1"/>
  <c r="B6955" i="1"/>
  <c r="C6955" i="1" s="1"/>
  <c r="G6955" i="3" l="1"/>
  <c r="B6956" i="3"/>
  <c r="E6955" i="1"/>
  <c r="D6955" i="1"/>
  <c r="B6956" i="1"/>
  <c r="C6956" i="1" s="1"/>
  <c r="G6956" i="3" l="1"/>
  <c r="B6957" i="3"/>
  <c r="D6956" i="1"/>
  <c r="E6956" i="1"/>
  <c r="B6957" i="1"/>
  <c r="C6957" i="1" s="1"/>
  <c r="G6957" i="3" l="1"/>
  <c r="B6958" i="3"/>
  <c r="E6957" i="1"/>
  <c r="D6957" i="1"/>
  <c r="B6958" i="1"/>
  <c r="C6958" i="1" s="1"/>
  <c r="G6958" i="3" l="1"/>
  <c r="B6959" i="3"/>
  <c r="E6958" i="1"/>
  <c r="D6958" i="1"/>
  <c r="B6959" i="1"/>
  <c r="C6959" i="1" s="1"/>
  <c r="G6959" i="3" l="1"/>
  <c r="B6960" i="3"/>
  <c r="E6959" i="1"/>
  <c r="D6959" i="1"/>
  <c r="B6960" i="1"/>
  <c r="C6960" i="1" s="1"/>
  <c r="G6960" i="3" l="1"/>
  <c r="B6961" i="3"/>
  <c r="D6960" i="1"/>
  <c r="E6960" i="1"/>
  <c r="B6961" i="1"/>
  <c r="C6961" i="1" s="1"/>
  <c r="G6961" i="3" l="1"/>
  <c r="B6962" i="3"/>
  <c r="E6961" i="1"/>
  <c r="D6961" i="1"/>
  <c r="B6962" i="1"/>
  <c r="C6962" i="1" s="1"/>
  <c r="G6962" i="3" l="1"/>
  <c r="B6963" i="3"/>
  <c r="D6962" i="1"/>
  <c r="E6962" i="1"/>
  <c r="B6963" i="1"/>
  <c r="C6963" i="1" s="1"/>
  <c r="G6963" i="3" l="1"/>
  <c r="B6964" i="3"/>
  <c r="E6963" i="1"/>
  <c r="D6963" i="1"/>
  <c r="B6964" i="1"/>
  <c r="C6964" i="1" s="1"/>
  <c r="G6964" i="3" l="1"/>
  <c r="B6965" i="3"/>
  <c r="D6964" i="1"/>
  <c r="E6964" i="1"/>
  <c r="B6965" i="1"/>
  <c r="C6965" i="1" s="1"/>
  <c r="G6965" i="3" l="1"/>
  <c r="B6966" i="3"/>
  <c r="E6965" i="1"/>
  <c r="D6965" i="1"/>
  <c r="B6966" i="1"/>
  <c r="C6966" i="1" s="1"/>
  <c r="G6966" i="3" l="1"/>
  <c r="B6967" i="3"/>
  <c r="D6966" i="1"/>
  <c r="E6966" i="1"/>
  <c r="B6967" i="1"/>
  <c r="C6967" i="1" s="1"/>
  <c r="G6967" i="3" l="1"/>
  <c r="B6968" i="3"/>
  <c r="E6967" i="1"/>
  <c r="D6967" i="1"/>
  <c r="B6968" i="1"/>
  <c r="C6968" i="1" s="1"/>
  <c r="G6968" i="3" l="1"/>
  <c r="B6969" i="3"/>
  <c r="D6968" i="1"/>
  <c r="E6968" i="1"/>
  <c r="B6969" i="1"/>
  <c r="C6969" i="1" s="1"/>
  <c r="G6969" i="3" l="1"/>
  <c r="B6970" i="3"/>
  <c r="E6969" i="1"/>
  <c r="D6969" i="1"/>
  <c r="B6970" i="1"/>
  <c r="C6970" i="1" s="1"/>
  <c r="G6970" i="3" l="1"/>
  <c r="B6971" i="3"/>
  <c r="E6970" i="1"/>
  <c r="D6970" i="1"/>
  <c r="B6971" i="1"/>
  <c r="C6971" i="1" s="1"/>
  <c r="G6971" i="3" l="1"/>
  <c r="B6972" i="3"/>
  <c r="E6971" i="1"/>
  <c r="D6971" i="1"/>
  <c r="B6972" i="1"/>
  <c r="C6972" i="1" s="1"/>
  <c r="G6972" i="3" l="1"/>
  <c r="B6973" i="3"/>
  <c r="D6972" i="1"/>
  <c r="E6972" i="1"/>
  <c r="B6973" i="1"/>
  <c r="C6973" i="1" s="1"/>
  <c r="G6973" i="3" l="1"/>
  <c r="B6974" i="3"/>
  <c r="E6973" i="1"/>
  <c r="D6973" i="1"/>
  <c r="B6974" i="1"/>
  <c r="C6974" i="1" s="1"/>
  <c r="G6974" i="3" l="1"/>
  <c r="B6975" i="3"/>
  <c r="D6974" i="1"/>
  <c r="E6974" i="1"/>
  <c r="B6975" i="1"/>
  <c r="C6975" i="1" s="1"/>
  <c r="G6975" i="3" l="1"/>
  <c r="B6976" i="3"/>
  <c r="E6975" i="1"/>
  <c r="D6975" i="1"/>
  <c r="B6976" i="1"/>
  <c r="C6976" i="1" s="1"/>
  <c r="G6976" i="3" l="1"/>
  <c r="B6977" i="3"/>
  <c r="D6976" i="1"/>
  <c r="E6976" i="1"/>
  <c r="B6977" i="1"/>
  <c r="C6977" i="1" s="1"/>
  <c r="G6977" i="3" l="1"/>
  <c r="B6978" i="3"/>
  <c r="D6977" i="1"/>
  <c r="E6977" i="1"/>
  <c r="B6978" i="1"/>
  <c r="C6978" i="1" s="1"/>
  <c r="G6978" i="3" l="1"/>
  <c r="B6979" i="3"/>
  <c r="D6978" i="1"/>
  <c r="E6978" i="1"/>
  <c r="B6979" i="1"/>
  <c r="C6979" i="1" s="1"/>
  <c r="G6979" i="3" l="1"/>
  <c r="B6980" i="3"/>
  <c r="E6979" i="1"/>
  <c r="D6979" i="1"/>
  <c r="B6980" i="1"/>
  <c r="C6980" i="1" s="1"/>
  <c r="G6980" i="3" l="1"/>
  <c r="B6981" i="3"/>
  <c r="D6980" i="1"/>
  <c r="E6980" i="1"/>
  <c r="B6981" i="1"/>
  <c r="C6981" i="1" s="1"/>
  <c r="G6981" i="3" l="1"/>
  <c r="B6982" i="3"/>
  <c r="D6981" i="1"/>
  <c r="E6981" i="1"/>
  <c r="B6982" i="1"/>
  <c r="C6982" i="1" s="1"/>
  <c r="G6982" i="3" l="1"/>
  <c r="B6983" i="3"/>
  <c r="E6982" i="1"/>
  <c r="D6982" i="1"/>
  <c r="B6983" i="1"/>
  <c r="C6983" i="1" s="1"/>
  <c r="G6983" i="3" l="1"/>
  <c r="B6984" i="3"/>
  <c r="E6983" i="1"/>
  <c r="D6983" i="1"/>
  <c r="B6984" i="1"/>
  <c r="C6984" i="1" s="1"/>
  <c r="G6984" i="3" l="1"/>
  <c r="B6985" i="3"/>
  <c r="D6984" i="1"/>
  <c r="E6984" i="1"/>
  <c r="B6985" i="1"/>
  <c r="C6985" i="1" s="1"/>
  <c r="G6985" i="3" l="1"/>
  <c r="B6986" i="3"/>
  <c r="D6985" i="1"/>
  <c r="E6985" i="1"/>
  <c r="B6986" i="1"/>
  <c r="C6986" i="1" s="1"/>
  <c r="G6986" i="3" l="1"/>
  <c r="B6987" i="3"/>
  <c r="D6986" i="1"/>
  <c r="E6986" i="1"/>
  <c r="B6987" i="1"/>
  <c r="C6987" i="1" s="1"/>
  <c r="G6987" i="3" l="1"/>
  <c r="B6988" i="3"/>
  <c r="E6987" i="1"/>
  <c r="D6987" i="1"/>
  <c r="B6988" i="1"/>
  <c r="C6988" i="1" s="1"/>
  <c r="G6988" i="3" l="1"/>
  <c r="B6989" i="3"/>
  <c r="D6988" i="1"/>
  <c r="E6988" i="1"/>
  <c r="B6989" i="1"/>
  <c r="C6989" i="1" s="1"/>
  <c r="G6989" i="3" l="1"/>
  <c r="B6990" i="3"/>
  <c r="D6989" i="1"/>
  <c r="E6989" i="1"/>
  <c r="B6990" i="1"/>
  <c r="C6990" i="1" s="1"/>
  <c r="G6990" i="3" l="1"/>
  <c r="B6991" i="3"/>
  <c r="D6990" i="1"/>
  <c r="E6990" i="1"/>
  <c r="B6991" i="1"/>
  <c r="C6991" i="1" s="1"/>
  <c r="G6991" i="3" l="1"/>
  <c r="B6992" i="3"/>
  <c r="E6991" i="1"/>
  <c r="D6991" i="1"/>
  <c r="B6992" i="1"/>
  <c r="C6992" i="1" s="1"/>
  <c r="G6992" i="3" l="1"/>
  <c r="B6993" i="3"/>
  <c r="D6992" i="1"/>
  <c r="E6992" i="1"/>
  <c r="B6993" i="1"/>
  <c r="C6993" i="1" s="1"/>
  <c r="G6993" i="3" l="1"/>
  <c r="B6994" i="3"/>
  <c r="D6993" i="1"/>
  <c r="E6993" i="1"/>
  <c r="B6994" i="1"/>
  <c r="C6994" i="1" s="1"/>
  <c r="G6994" i="3" l="1"/>
  <c r="B6995" i="3"/>
  <c r="E6994" i="1"/>
  <c r="D6994" i="1"/>
  <c r="B6995" i="1"/>
  <c r="C6995" i="1" s="1"/>
  <c r="G6995" i="3" l="1"/>
  <c r="B6996" i="3"/>
  <c r="E6995" i="1"/>
  <c r="D6995" i="1"/>
  <c r="B6996" i="1"/>
  <c r="C6996" i="1" s="1"/>
  <c r="G6996" i="3" l="1"/>
  <c r="B6997" i="3"/>
  <c r="D6996" i="1"/>
  <c r="E6996" i="1"/>
  <c r="B6997" i="1"/>
  <c r="C6997" i="1" s="1"/>
  <c r="G6997" i="3" l="1"/>
  <c r="B6998" i="3"/>
  <c r="D6997" i="1"/>
  <c r="E6997" i="1"/>
  <c r="B6998" i="1"/>
  <c r="C6998" i="1" s="1"/>
  <c r="G6998" i="3" l="1"/>
  <c r="B6999" i="3"/>
  <c r="D6998" i="1"/>
  <c r="E6998" i="1"/>
  <c r="B6999" i="1"/>
  <c r="C6999" i="1" s="1"/>
  <c r="G6999" i="3" l="1"/>
  <c r="B7000" i="3"/>
  <c r="E6999" i="1"/>
  <c r="D6999" i="1"/>
  <c r="B7000" i="1"/>
  <c r="C7000" i="1" s="1"/>
  <c r="G7000" i="3" l="1"/>
  <c r="B7001" i="3"/>
  <c r="D7000" i="1"/>
  <c r="E7000" i="1"/>
  <c r="B7001" i="1"/>
  <c r="C7001" i="1" s="1"/>
  <c r="G7001" i="3" l="1"/>
  <c r="B7002" i="3"/>
  <c r="D7001" i="1"/>
  <c r="E7001" i="1"/>
  <c r="B7002" i="1"/>
  <c r="C7002" i="1" s="1"/>
  <c r="G7002" i="3" l="1"/>
  <c r="B7003" i="3"/>
  <c r="D7002" i="1"/>
  <c r="E7002" i="1"/>
  <c r="B7003" i="1"/>
  <c r="C7003" i="1" s="1"/>
  <c r="G7003" i="3" l="1"/>
  <c r="B7004" i="3"/>
  <c r="E7003" i="1"/>
  <c r="D7003" i="1"/>
  <c r="B7004" i="1"/>
  <c r="C7004" i="1" s="1"/>
  <c r="G7004" i="3" l="1"/>
  <c r="B7005" i="3"/>
  <c r="D7004" i="1"/>
  <c r="E7004" i="1"/>
  <c r="B7005" i="1"/>
  <c r="C7005" i="1" s="1"/>
  <c r="G7005" i="3" l="1"/>
  <c r="B7006" i="3"/>
  <c r="D7005" i="1"/>
  <c r="E7005" i="1"/>
  <c r="B7006" i="1"/>
  <c r="C7006" i="1" s="1"/>
  <c r="G7006" i="3" l="1"/>
  <c r="B7007" i="3"/>
  <c r="D7006" i="1"/>
  <c r="E7006" i="1"/>
  <c r="B7007" i="1"/>
  <c r="C7007" i="1" s="1"/>
  <c r="G7007" i="3" l="1"/>
  <c r="B7008" i="3"/>
  <c r="E7007" i="1"/>
  <c r="D7007" i="1"/>
  <c r="B7008" i="1"/>
  <c r="C7008" i="1" s="1"/>
  <c r="G7008" i="3" l="1"/>
  <c r="B7009" i="3"/>
  <c r="D7008" i="1"/>
  <c r="E7008" i="1"/>
  <c r="B7009" i="1"/>
  <c r="C7009" i="1" s="1"/>
  <c r="G7009" i="3" l="1"/>
  <c r="B7010" i="3"/>
  <c r="D7009" i="1"/>
  <c r="E7009" i="1"/>
  <c r="B7010" i="1"/>
  <c r="C7010" i="1" s="1"/>
  <c r="G7010" i="3" l="1"/>
  <c r="B7011" i="3"/>
  <c r="D7010" i="1"/>
  <c r="E7010" i="1"/>
  <c r="B7011" i="1"/>
  <c r="C7011" i="1" s="1"/>
  <c r="G7011" i="3" l="1"/>
  <c r="B7012" i="3"/>
  <c r="E7011" i="1"/>
  <c r="D7011" i="1"/>
  <c r="B7012" i="1"/>
  <c r="C7012" i="1" s="1"/>
  <c r="G7012" i="3" l="1"/>
  <c r="B7013" i="3"/>
  <c r="D7012" i="1"/>
  <c r="E7012" i="1"/>
  <c r="B7013" i="1"/>
  <c r="C7013" i="1" s="1"/>
  <c r="G7013" i="3" l="1"/>
  <c r="B7014" i="3"/>
  <c r="D7013" i="1"/>
  <c r="E7013" i="1"/>
  <c r="B7014" i="1"/>
  <c r="C7014" i="1" s="1"/>
  <c r="G7014" i="3" l="1"/>
  <c r="B7015" i="3"/>
  <c r="E7014" i="1"/>
  <c r="D7014" i="1"/>
  <c r="B7015" i="1"/>
  <c r="C7015" i="1" s="1"/>
  <c r="G7015" i="3" l="1"/>
  <c r="B7016" i="3"/>
  <c r="E7015" i="1"/>
  <c r="D7015" i="1"/>
  <c r="B7016" i="1"/>
  <c r="C7016" i="1" s="1"/>
  <c r="G7016" i="3" l="1"/>
  <c r="B7017" i="3"/>
  <c r="D7016" i="1"/>
  <c r="E7016" i="1"/>
  <c r="B7017" i="1"/>
  <c r="C7017" i="1" s="1"/>
  <c r="G7017" i="3" l="1"/>
  <c r="B7018" i="3"/>
  <c r="D7017" i="1"/>
  <c r="E7017" i="1"/>
  <c r="B7018" i="1"/>
  <c r="C7018" i="1" s="1"/>
  <c r="G7018" i="3" l="1"/>
  <c r="B7019" i="3"/>
  <c r="D7018" i="1"/>
  <c r="E7018" i="1"/>
  <c r="B7019" i="1"/>
  <c r="C7019" i="1" s="1"/>
  <c r="G7019" i="3" l="1"/>
  <c r="B7020" i="3"/>
  <c r="E7019" i="1"/>
  <c r="D7019" i="1"/>
  <c r="B7020" i="1"/>
  <c r="C7020" i="1" s="1"/>
  <c r="G7020" i="3" l="1"/>
  <c r="B7021" i="3"/>
  <c r="D7020" i="1"/>
  <c r="E7020" i="1"/>
  <c r="B7021" i="1"/>
  <c r="C7021" i="1" s="1"/>
  <c r="G7021" i="3" l="1"/>
  <c r="B7022" i="3"/>
  <c r="D7021" i="1"/>
  <c r="E7021" i="1"/>
  <c r="B7022" i="1"/>
  <c r="C7022" i="1" s="1"/>
  <c r="G7022" i="3" l="1"/>
  <c r="B7023" i="3"/>
  <c r="D7022" i="1"/>
  <c r="E7022" i="1"/>
  <c r="B7023" i="1"/>
  <c r="C7023" i="1" s="1"/>
  <c r="G7023" i="3" l="1"/>
  <c r="B7024" i="3"/>
  <c r="E7023" i="1"/>
  <c r="D7023" i="1"/>
  <c r="B7024" i="1"/>
  <c r="C7024" i="1" s="1"/>
  <c r="G7024" i="3" l="1"/>
  <c r="B7025" i="3"/>
  <c r="D7024" i="1"/>
  <c r="E7024" i="1"/>
  <c r="B7025" i="1"/>
  <c r="C7025" i="1" s="1"/>
  <c r="G7025" i="3" l="1"/>
  <c r="B7026" i="3"/>
  <c r="D7025" i="1"/>
  <c r="E7025" i="1"/>
  <c r="B7026" i="1"/>
  <c r="C7026" i="1" s="1"/>
  <c r="G7026" i="3" l="1"/>
  <c r="B7027" i="3"/>
  <c r="E7026" i="1"/>
  <c r="D7026" i="1"/>
  <c r="B7027" i="1"/>
  <c r="C7027" i="1" s="1"/>
  <c r="G7027" i="3" l="1"/>
  <c r="B7028" i="3"/>
  <c r="E7027" i="1"/>
  <c r="D7027" i="1"/>
  <c r="B7028" i="1"/>
  <c r="C7028" i="1" s="1"/>
  <c r="G7028" i="3" l="1"/>
  <c r="B7029" i="3"/>
  <c r="D7028" i="1"/>
  <c r="E7028" i="1"/>
  <c r="B7029" i="1"/>
  <c r="C7029" i="1" s="1"/>
  <c r="G7029" i="3" l="1"/>
  <c r="B7030" i="3"/>
  <c r="D7029" i="1"/>
  <c r="E7029" i="1"/>
  <c r="B7030" i="1"/>
  <c r="C7030" i="1" s="1"/>
  <c r="G7030" i="3" l="1"/>
  <c r="B7031" i="3"/>
  <c r="D7030" i="1"/>
  <c r="E7030" i="1"/>
  <c r="B7031" i="1"/>
  <c r="C7031" i="1" s="1"/>
  <c r="G7031" i="3" l="1"/>
  <c r="B7032" i="3"/>
  <c r="E7031" i="1"/>
  <c r="D7031" i="1"/>
  <c r="B7032" i="1"/>
  <c r="C7032" i="1" s="1"/>
  <c r="G7032" i="3" l="1"/>
  <c r="B7033" i="3"/>
  <c r="D7032" i="1"/>
  <c r="E7032" i="1"/>
  <c r="B7033" i="1"/>
  <c r="C7033" i="1" s="1"/>
  <c r="G7033" i="3" l="1"/>
  <c r="B7034" i="3"/>
  <c r="D7033" i="1"/>
  <c r="E7033" i="1"/>
  <c r="B7034" i="1"/>
  <c r="C7034" i="1" s="1"/>
  <c r="G7034" i="3" l="1"/>
  <c r="B7035" i="3"/>
  <c r="D7034" i="1"/>
  <c r="E7034" i="1"/>
  <c r="B7035" i="1"/>
  <c r="C7035" i="1" s="1"/>
  <c r="G7035" i="3" l="1"/>
  <c r="B7036" i="3"/>
  <c r="E7035" i="1"/>
  <c r="D7035" i="1"/>
  <c r="B7036" i="1"/>
  <c r="C7036" i="1" s="1"/>
  <c r="G7036" i="3" l="1"/>
  <c r="B7037" i="3"/>
  <c r="D7036" i="1"/>
  <c r="E7036" i="1"/>
  <c r="B7037" i="1"/>
  <c r="C7037" i="1" s="1"/>
  <c r="G7037" i="3" l="1"/>
  <c r="B7038" i="3"/>
  <c r="D7037" i="1"/>
  <c r="E7037" i="1"/>
  <c r="B7038" i="1"/>
  <c r="C7038" i="1" s="1"/>
  <c r="G7038" i="3" l="1"/>
  <c r="B7039" i="3"/>
  <c r="D7038" i="1"/>
  <c r="E7038" i="1"/>
  <c r="B7039" i="1"/>
  <c r="C7039" i="1" s="1"/>
  <c r="G7039" i="3" l="1"/>
  <c r="B7040" i="3"/>
  <c r="E7039" i="1"/>
  <c r="D7039" i="1"/>
  <c r="B7040" i="1"/>
  <c r="C7040" i="1" s="1"/>
  <c r="G7040" i="3" l="1"/>
  <c r="B7041" i="3"/>
  <c r="D7040" i="1"/>
  <c r="E7040" i="1"/>
  <c r="B7041" i="1"/>
  <c r="C7041" i="1" s="1"/>
  <c r="G7041" i="3" l="1"/>
  <c r="B7042" i="3"/>
  <c r="D7041" i="1"/>
  <c r="E7041" i="1"/>
  <c r="B7042" i="1"/>
  <c r="C7042" i="1" s="1"/>
  <c r="G7042" i="3" l="1"/>
  <c r="B7043" i="3"/>
  <c r="D7042" i="1"/>
  <c r="E7042" i="1"/>
  <c r="B7043" i="1"/>
  <c r="C7043" i="1" s="1"/>
  <c r="G7043" i="3" l="1"/>
  <c r="B7044" i="3"/>
  <c r="E7043" i="1"/>
  <c r="D7043" i="1"/>
  <c r="B7044" i="1"/>
  <c r="C7044" i="1" s="1"/>
  <c r="G7044" i="3" l="1"/>
  <c r="B7045" i="3"/>
  <c r="D7044" i="1"/>
  <c r="E7044" i="1"/>
  <c r="B7045" i="1"/>
  <c r="C7045" i="1" s="1"/>
  <c r="G7045" i="3" l="1"/>
  <c r="B7046" i="3"/>
  <c r="D7045" i="1"/>
  <c r="E7045" i="1"/>
  <c r="B7046" i="1"/>
  <c r="C7046" i="1" s="1"/>
  <c r="G7046" i="3" l="1"/>
  <c r="B7047" i="3"/>
  <c r="E7046" i="1"/>
  <c r="D7046" i="1"/>
  <c r="B7047" i="1"/>
  <c r="C7047" i="1" s="1"/>
  <c r="G7047" i="3" l="1"/>
  <c r="B7048" i="3"/>
  <c r="E7047" i="1"/>
  <c r="D7047" i="1"/>
  <c r="B7048" i="1"/>
  <c r="C7048" i="1" s="1"/>
  <c r="G7048" i="3" l="1"/>
  <c r="B7049" i="3"/>
  <c r="D7048" i="1"/>
  <c r="E7048" i="1"/>
  <c r="B7049" i="1"/>
  <c r="C7049" i="1" s="1"/>
  <c r="G7049" i="3" l="1"/>
  <c r="B7050" i="3"/>
  <c r="D7049" i="1"/>
  <c r="E7049" i="1"/>
  <c r="B7050" i="1"/>
  <c r="C7050" i="1" s="1"/>
  <c r="G7050" i="3" l="1"/>
  <c r="B7051" i="3"/>
  <c r="D7050" i="1"/>
  <c r="E7050" i="1"/>
  <c r="B7051" i="1"/>
  <c r="C7051" i="1" s="1"/>
  <c r="G7051" i="3" l="1"/>
  <c r="B7052" i="3"/>
  <c r="E7051" i="1"/>
  <c r="D7051" i="1"/>
  <c r="B7052" i="1"/>
  <c r="C7052" i="1" s="1"/>
  <c r="G7052" i="3" l="1"/>
  <c r="B7053" i="3"/>
  <c r="D7052" i="1"/>
  <c r="E7052" i="1"/>
  <c r="B7053" i="1"/>
  <c r="C7053" i="1" s="1"/>
  <c r="G7053" i="3" l="1"/>
  <c r="B7054" i="3"/>
  <c r="D7053" i="1"/>
  <c r="E7053" i="1"/>
  <c r="B7054" i="1"/>
  <c r="C7054" i="1" s="1"/>
  <c r="G7054" i="3" l="1"/>
  <c r="B7055" i="3"/>
  <c r="D7054" i="1"/>
  <c r="E7054" i="1"/>
  <c r="B7055" i="1"/>
  <c r="C7055" i="1" s="1"/>
  <c r="G7055" i="3" l="1"/>
  <c r="B7056" i="3"/>
  <c r="E7055" i="1"/>
  <c r="D7055" i="1"/>
  <c r="B7056" i="1"/>
  <c r="C7056" i="1" s="1"/>
  <c r="G7056" i="3" l="1"/>
  <c r="B7057" i="3"/>
  <c r="D7056" i="1"/>
  <c r="E7056" i="1"/>
  <c r="B7057" i="1"/>
  <c r="C7057" i="1" s="1"/>
  <c r="G7057" i="3" l="1"/>
  <c r="B7058" i="3"/>
  <c r="D7057" i="1"/>
  <c r="E7057" i="1"/>
  <c r="B7058" i="1"/>
  <c r="C7058" i="1" s="1"/>
  <c r="G7058" i="3" l="1"/>
  <c r="B7059" i="3"/>
  <c r="E7058" i="1"/>
  <c r="D7058" i="1"/>
  <c r="B7059" i="1"/>
  <c r="C7059" i="1" s="1"/>
  <c r="G7059" i="3" l="1"/>
  <c r="B7060" i="3"/>
  <c r="E7059" i="1"/>
  <c r="D7059" i="1"/>
  <c r="B7060" i="1"/>
  <c r="C7060" i="1" s="1"/>
  <c r="G7060" i="3" l="1"/>
  <c r="B7061" i="3"/>
  <c r="D7060" i="1"/>
  <c r="E7060" i="1"/>
  <c r="B7061" i="1"/>
  <c r="C7061" i="1" s="1"/>
  <c r="G7061" i="3" l="1"/>
  <c r="B7062" i="3"/>
  <c r="D7061" i="1"/>
  <c r="E7061" i="1"/>
  <c r="B7062" i="1"/>
  <c r="C7062" i="1" s="1"/>
  <c r="G7062" i="3" l="1"/>
  <c r="B7063" i="3"/>
  <c r="D7062" i="1"/>
  <c r="E7062" i="1"/>
  <c r="B7063" i="1"/>
  <c r="C7063" i="1" s="1"/>
  <c r="G7063" i="3" l="1"/>
  <c r="B7064" i="3"/>
  <c r="E7063" i="1"/>
  <c r="D7063" i="1"/>
  <c r="B7064" i="1"/>
  <c r="C7064" i="1" s="1"/>
  <c r="G7064" i="3" l="1"/>
  <c r="B7065" i="3"/>
  <c r="D7064" i="1"/>
  <c r="E7064" i="1"/>
  <c r="B7065" i="1"/>
  <c r="C7065" i="1" s="1"/>
  <c r="G7065" i="3" l="1"/>
  <c r="B7066" i="3"/>
  <c r="D7065" i="1"/>
  <c r="E7065" i="1"/>
  <c r="B7066" i="1"/>
  <c r="C7066" i="1" s="1"/>
  <c r="G7066" i="3" l="1"/>
  <c r="B7067" i="3"/>
  <c r="D7066" i="1"/>
  <c r="E7066" i="1"/>
  <c r="B7067" i="1"/>
  <c r="C7067" i="1" s="1"/>
  <c r="G7067" i="3" l="1"/>
  <c r="B7068" i="3"/>
  <c r="E7067" i="1"/>
  <c r="D7067" i="1"/>
  <c r="B7068" i="1"/>
  <c r="C7068" i="1" s="1"/>
  <c r="G7068" i="3" l="1"/>
  <c r="B7069" i="3"/>
  <c r="D7068" i="1"/>
  <c r="E7068" i="1"/>
  <c r="B7069" i="1"/>
  <c r="C7069" i="1" s="1"/>
  <c r="G7069" i="3" l="1"/>
  <c r="B7070" i="3"/>
  <c r="D7069" i="1"/>
  <c r="E7069" i="1"/>
  <c r="B7070" i="1"/>
  <c r="C7070" i="1" s="1"/>
  <c r="G7070" i="3" l="1"/>
  <c r="B7071" i="3"/>
  <c r="D7070" i="1"/>
  <c r="E7070" i="1"/>
  <c r="B7071" i="1"/>
  <c r="C7071" i="1" s="1"/>
  <c r="G7071" i="3" l="1"/>
  <c r="B7072" i="3"/>
  <c r="E7071" i="1"/>
  <c r="D7071" i="1"/>
  <c r="B7072" i="1"/>
  <c r="C7072" i="1" s="1"/>
  <c r="G7072" i="3" l="1"/>
  <c r="B7073" i="3"/>
  <c r="D7072" i="1"/>
  <c r="E7072" i="1"/>
  <c r="B7073" i="1"/>
  <c r="C7073" i="1" s="1"/>
  <c r="G7073" i="3" l="1"/>
  <c r="B7074" i="3"/>
  <c r="D7073" i="1"/>
  <c r="E7073" i="1"/>
  <c r="B7074" i="1"/>
  <c r="C7074" i="1" s="1"/>
  <c r="G7074" i="3" l="1"/>
  <c r="B7075" i="3"/>
  <c r="D7074" i="1"/>
  <c r="E7074" i="1"/>
  <c r="B7075" i="1"/>
  <c r="C7075" i="1" s="1"/>
  <c r="G7075" i="3" l="1"/>
  <c r="B7076" i="3"/>
  <c r="E7075" i="1"/>
  <c r="D7075" i="1"/>
  <c r="B7076" i="1"/>
  <c r="C7076" i="1" s="1"/>
  <c r="G7076" i="3" l="1"/>
  <c r="B7077" i="3"/>
  <c r="D7076" i="1"/>
  <c r="E7076" i="1"/>
  <c r="B7077" i="1"/>
  <c r="C7077" i="1" s="1"/>
  <c r="G7077" i="3" l="1"/>
  <c r="B7078" i="3"/>
  <c r="D7077" i="1"/>
  <c r="E7077" i="1"/>
  <c r="B7078" i="1"/>
  <c r="C7078" i="1" s="1"/>
  <c r="G7078" i="3" l="1"/>
  <c r="B7079" i="3"/>
  <c r="E7078" i="1"/>
  <c r="D7078" i="1"/>
  <c r="B7079" i="1"/>
  <c r="C7079" i="1" s="1"/>
  <c r="G7079" i="3" l="1"/>
  <c r="B7080" i="3"/>
  <c r="E7079" i="1"/>
  <c r="D7079" i="1"/>
  <c r="B7080" i="1"/>
  <c r="C7080" i="1" s="1"/>
  <c r="G7080" i="3" l="1"/>
  <c r="B7081" i="3"/>
  <c r="D7080" i="1"/>
  <c r="E7080" i="1"/>
  <c r="B7081" i="1"/>
  <c r="C7081" i="1" s="1"/>
  <c r="G7081" i="3" l="1"/>
  <c r="B7082" i="3"/>
  <c r="D7081" i="1"/>
  <c r="E7081" i="1"/>
  <c r="B7082" i="1"/>
  <c r="C7082" i="1" s="1"/>
  <c r="G7082" i="3" l="1"/>
  <c r="B7083" i="3"/>
  <c r="D7082" i="1"/>
  <c r="E7082" i="1"/>
  <c r="B7083" i="1"/>
  <c r="C7083" i="1" s="1"/>
  <c r="G7083" i="3" l="1"/>
  <c r="B7084" i="3"/>
  <c r="E7083" i="1"/>
  <c r="D7083" i="1"/>
  <c r="B7084" i="1"/>
  <c r="C7084" i="1" s="1"/>
  <c r="G7084" i="3" l="1"/>
  <c r="B7085" i="3"/>
  <c r="D7084" i="1"/>
  <c r="E7084" i="1"/>
  <c r="B7085" i="1"/>
  <c r="C7085" i="1" s="1"/>
  <c r="G7085" i="3" l="1"/>
  <c r="B7086" i="3"/>
  <c r="D7085" i="1"/>
  <c r="E7085" i="1"/>
  <c r="B7086" i="1"/>
  <c r="C7086" i="1" s="1"/>
  <c r="G7086" i="3" l="1"/>
  <c r="B7087" i="3"/>
  <c r="E7086" i="1"/>
  <c r="D7086" i="1"/>
  <c r="B7087" i="1"/>
  <c r="C7087" i="1" s="1"/>
  <c r="G7087" i="3" l="1"/>
  <c r="B7088" i="3"/>
  <c r="E7087" i="1"/>
  <c r="D7087" i="1"/>
  <c r="B7088" i="1"/>
  <c r="C7088" i="1" s="1"/>
  <c r="G7088" i="3" l="1"/>
  <c r="B7089" i="3"/>
  <c r="D7088" i="1"/>
  <c r="E7088" i="1"/>
  <c r="B7089" i="1"/>
  <c r="C7089" i="1" s="1"/>
  <c r="G7089" i="3" l="1"/>
  <c r="B7090" i="3"/>
  <c r="D7089" i="1"/>
  <c r="E7089" i="1"/>
  <c r="B7090" i="1"/>
  <c r="C7090" i="1" s="1"/>
  <c r="G7090" i="3" l="1"/>
  <c r="B7091" i="3"/>
  <c r="E7090" i="1"/>
  <c r="D7090" i="1"/>
  <c r="B7091" i="1"/>
  <c r="C7091" i="1" s="1"/>
  <c r="G7091" i="3" l="1"/>
  <c r="B7092" i="3"/>
  <c r="E7091" i="1"/>
  <c r="D7091" i="1"/>
  <c r="B7092" i="1"/>
  <c r="C7092" i="1" s="1"/>
  <c r="G7092" i="3" l="1"/>
  <c r="B7093" i="3"/>
  <c r="D7092" i="1"/>
  <c r="E7092" i="1"/>
  <c r="B7093" i="1"/>
  <c r="C7093" i="1" s="1"/>
  <c r="G7093" i="3" l="1"/>
  <c r="B7094" i="3"/>
  <c r="D7093" i="1"/>
  <c r="E7093" i="1"/>
  <c r="B7094" i="1"/>
  <c r="C7094" i="1" s="1"/>
  <c r="G7094" i="3" l="1"/>
  <c r="B7095" i="3"/>
  <c r="D7094" i="1"/>
  <c r="E7094" i="1"/>
  <c r="B7095" i="1"/>
  <c r="C7095" i="1" s="1"/>
  <c r="G7095" i="3" l="1"/>
  <c r="B7096" i="3"/>
  <c r="E7095" i="1"/>
  <c r="D7095" i="1"/>
  <c r="B7096" i="1"/>
  <c r="C7096" i="1" s="1"/>
  <c r="G7096" i="3" l="1"/>
  <c r="B7097" i="3"/>
  <c r="D7096" i="1"/>
  <c r="E7096" i="1"/>
  <c r="B7097" i="1"/>
  <c r="C7097" i="1" s="1"/>
  <c r="G7097" i="3" l="1"/>
  <c r="B7098" i="3"/>
  <c r="D7097" i="1"/>
  <c r="E7097" i="1"/>
  <c r="B7098" i="1"/>
  <c r="C7098" i="1" s="1"/>
  <c r="G7098" i="3" l="1"/>
  <c r="B7099" i="3"/>
  <c r="D7098" i="1"/>
  <c r="E7098" i="1"/>
  <c r="B7099" i="1"/>
  <c r="C7099" i="1" s="1"/>
  <c r="G7099" i="3" l="1"/>
  <c r="B7100" i="3"/>
  <c r="E7099" i="1"/>
  <c r="D7099" i="1"/>
  <c r="B7100" i="1"/>
  <c r="C7100" i="1" s="1"/>
  <c r="G7100" i="3" l="1"/>
  <c r="B7101" i="3"/>
  <c r="D7100" i="1"/>
  <c r="E7100" i="1"/>
  <c r="B7101" i="1"/>
  <c r="C7101" i="1" s="1"/>
  <c r="G7101" i="3" l="1"/>
  <c r="B7102" i="3"/>
  <c r="D7101" i="1"/>
  <c r="E7101" i="1"/>
  <c r="B7102" i="1"/>
  <c r="C7102" i="1" s="1"/>
  <c r="G7102" i="3" l="1"/>
  <c r="B7103" i="3"/>
  <c r="D7102" i="1"/>
  <c r="E7102" i="1"/>
  <c r="B7103" i="1"/>
  <c r="C7103" i="1" s="1"/>
  <c r="G7103" i="3" l="1"/>
  <c r="B7104" i="3"/>
  <c r="E7103" i="1"/>
  <c r="D7103" i="1"/>
  <c r="B7104" i="1"/>
  <c r="C7104" i="1" s="1"/>
  <c r="G7104" i="3" l="1"/>
  <c r="B7105" i="3"/>
  <c r="D7104" i="1"/>
  <c r="E7104" i="1"/>
  <c r="B7105" i="1"/>
  <c r="C7105" i="1" s="1"/>
  <c r="G7105" i="3" l="1"/>
  <c r="B7106" i="3"/>
  <c r="D7105" i="1"/>
  <c r="E7105" i="1"/>
  <c r="B7106" i="1"/>
  <c r="C7106" i="1" s="1"/>
  <c r="G7106" i="3" l="1"/>
  <c r="B7107" i="3"/>
  <c r="D7106" i="1"/>
  <c r="E7106" i="1"/>
  <c r="B7107" i="1"/>
  <c r="C7107" i="1" s="1"/>
  <c r="G7107" i="3" l="1"/>
  <c r="B7108" i="3"/>
  <c r="E7107" i="1"/>
  <c r="D7107" i="1"/>
  <c r="B7108" i="1"/>
  <c r="C7108" i="1" s="1"/>
  <c r="G7108" i="3" l="1"/>
  <c r="B7109" i="3"/>
  <c r="D7108" i="1"/>
  <c r="E7108" i="1"/>
  <c r="B7109" i="1"/>
  <c r="C7109" i="1" s="1"/>
  <c r="G7109" i="3" l="1"/>
  <c r="B7110" i="3"/>
  <c r="D7109" i="1"/>
  <c r="E7109" i="1"/>
  <c r="B7110" i="1"/>
  <c r="C7110" i="1" s="1"/>
  <c r="G7110" i="3" l="1"/>
  <c r="B7111" i="3"/>
  <c r="E7110" i="1"/>
  <c r="D7110" i="1"/>
  <c r="B7111" i="1"/>
  <c r="C7111" i="1" s="1"/>
  <c r="G7111" i="3" l="1"/>
  <c r="B7112" i="3"/>
  <c r="E7111" i="1"/>
  <c r="D7111" i="1"/>
  <c r="B7112" i="1"/>
  <c r="C7112" i="1" s="1"/>
  <c r="G7112" i="3" l="1"/>
  <c r="B7113" i="3"/>
  <c r="D7112" i="1"/>
  <c r="E7112" i="1"/>
  <c r="B7113" i="1"/>
  <c r="C7113" i="1" s="1"/>
  <c r="G7113" i="3" l="1"/>
  <c r="B7114" i="3"/>
  <c r="D7113" i="1"/>
  <c r="E7113" i="1"/>
  <c r="B7114" i="1"/>
  <c r="C7114" i="1" s="1"/>
  <c r="G7114" i="3" l="1"/>
  <c r="B7115" i="3"/>
  <c r="D7114" i="1"/>
  <c r="E7114" i="1"/>
  <c r="B7115" i="1"/>
  <c r="C7115" i="1" s="1"/>
  <c r="G7115" i="3" l="1"/>
  <c r="B7116" i="3"/>
  <c r="E7115" i="1"/>
  <c r="D7115" i="1"/>
  <c r="B7116" i="1"/>
  <c r="C7116" i="1" s="1"/>
  <c r="G7116" i="3" l="1"/>
  <c r="B7117" i="3"/>
  <c r="D7116" i="1"/>
  <c r="E7116" i="1"/>
  <c r="B7117" i="1"/>
  <c r="C7117" i="1" s="1"/>
  <c r="G7117" i="3" l="1"/>
  <c r="B7118" i="3"/>
  <c r="D7117" i="1"/>
  <c r="E7117" i="1"/>
  <c r="B7118" i="1"/>
  <c r="C7118" i="1" s="1"/>
  <c r="G7118" i="3" l="1"/>
  <c r="B7119" i="3"/>
  <c r="D7118" i="1"/>
  <c r="E7118" i="1"/>
  <c r="B7119" i="1"/>
  <c r="C7119" i="1" s="1"/>
  <c r="G7119" i="3" l="1"/>
  <c r="B7120" i="3"/>
  <c r="E7119" i="1"/>
  <c r="D7119" i="1"/>
  <c r="B7120" i="1"/>
  <c r="C7120" i="1" s="1"/>
  <c r="G7120" i="3" l="1"/>
  <c r="B7121" i="3"/>
  <c r="D7120" i="1"/>
  <c r="E7120" i="1"/>
  <c r="B7121" i="1"/>
  <c r="C7121" i="1" s="1"/>
  <c r="G7121" i="3" l="1"/>
  <c r="B7122" i="3"/>
  <c r="D7121" i="1"/>
  <c r="E7121" i="1"/>
  <c r="B7122" i="1"/>
  <c r="C7122" i="1" s="1"/>
  <c r="G7122" i="3" l="1"/>
  <c r="B7123" i="3"/>
  <c r="E7122" i="1"/>
  <c r="D7122" i="1"/>
  <c r="B7123" i="1"/>
  <c r="C7123" i="1" s="1"/>
  <c r="G7123" i="3" l="1"/>
  <c r="B7124" i="3"/>
  <c r="E7123" i="1"/>
  <c r="D7123" i="1"/>
  <c r="B7124" i="1"/>
  <c r="C7124" i="1" s="1"/>
  <c r="G7124" i="3" l="1"/>
  <c r="B7125" i="3"/>
  <c r="D7124" i="1"/>
  <c r="E7124" i="1"/>
  <c r="B7125" i="1"/>
  <c r="C7125" i="1" s="1"/>
  <c r="G7125" i="3" l="1"/>
  <c r="B7126" i="3"/>
  <c r="D7125" i="1"/>
  <c r="E7125" i="1"/>
  <c r="B7126" i="1"/>
  <c r="C7126" i="1" s="1"/>
  <c r="G7126" i="3" l="1"/>
  <c r="B7127" i="3"/>
  <c r="D7126" i="1"/>
  <c r="E7126" i="1"/>
  <c r="B7127" i="1"/>
  <c r="C7127" i="1" s="1"/>
  <c r="G7127" i="3" l="1"/>
  <c r="B7128" i="3"/>
  <c r="E7127" i="1"/>
  <c r="D7127" i="1"/>
  <c r="B7128" i="1"/>
  <c r="C7128" i="1" s="1"/>
  <c r="G7128" i="3" l="1"/>
  <c r="B7129" i="3"/>
  <c r="D7128" i="1"/>
  <c r="E7128" i="1"/>
  <c r="B7129" i="1"/>
  <c r="C7129" i="1" s="1"/>
  <c r="G7129" i="3" l="1"/>
  <c r="B7130" i="3"/>
  <c r="D7129" i="1"/>
  <c r="E7129" i="1"/>
  <c r="B7130" i="1"/>
  <c r="C7130" i="1" s="1"/>
  <c r="G7130" i="3" l="1"/>
  <c r="B7131" i="3"/>
  <c r="D7130" i="1"/>
  <c r="E7130" i="1"/>
  <c r="B7131" i="1"/>
  <c r="C7131" i="1" s="1"/>
  <c r="G7131" i="3" l="1"/>
  <c r="B7132" i="3"/>
  <c r="E7131" i="1"/>
  <c r="D7131" i="1"/>
  <c r="B7132" i="1"/>
  <c r="C7132" i="1" s="1"/>
  <c r="G7132" i="3" l="1"/>
  <c r="B7133" i="3"/>
  <c r="D7132" i="1"/>
  <c r="E7132" i="1"/>
  <c r="B7133" i="1"/>
  <c r="C7133" i="1" s="1"/>
  <c r="G7133" i="3" l="1"/>
  <c r="B7134" i="3"/>
  <c r="D7133" i="1"/>
  <c r="E7133" i="1"/>
  <c r="B7134" i="1"/>
  <c r="C7134" i="1" s="1"/>
  <c r="G7134" i="3" l="1"/>
  <c r="B7135" i="3"/>
  <c r="D7134" i="1"/>
  <c r="E7134" i="1"/>
  <c r="B7135" i="1"/>
  <c r="C7135" i="1" s="1"/>
  <c r="G7135" i="3" l="1"/>
  <c r="B7136" i="3"/>
  <c r="E7135" i="1"/>
  <c r="D7135" i="1"/>
  <c r="B7136" i="1"/>
  <c r="C7136" i="1" s="1"/>
  <c r="G7136" i="3" l="1"/>
  <c r="B7137" i="3"/>
  <c r="D7136" i="1"/>
  <c r="E7136" i="1"/>
  <c r="B7137" i="1"/>
  <c r="C7137" i="1" s="1"/>
  <c r="G7137" i="3" l="1"/>
  <c r="B7138" i="3"/>
  <c r="D7137" i="1"/>
  <c r="E7137" i="1"/>
  <c r="B7138" i="1"/>
  <c r="C7138" i="1" s="1"/>
  <c r="G7138" i="3" l="1"/>
  <c r="B7139" i="3"/>
  <c r="D7138" i="1"/>
  <c r="E7138" i="1"/>
  <c r="B7139" i="1"/>
  <c r="C7139" i="1" s="1"/>
  <c r="G7139" i="3" l="1"/>
  <c r="B7140" i="3"/>
  <c r="E7139" i="1"/>
  <c r="D7139" i="1"/>
  <c r="B7140" i="1"/>
  <c r="C7140" i="1" s="1"/>
  <c r="G7140" i="3" l="1"/>
  <c r="B7141" i="3"/>
  <c r="D7140" i="1"/>
  <c r="E7140" i="1"/>
  <c r="B7141" i="1"/>
  <c r="C7141" i="1" s="1"/>
  <c r="G7141" i="3" l="1"/>
  <c r="B7142" i="3"/>
  <c r="D7141" i="1"/>
  <c r="E7141" i="1"/>
  <c r="B7142" i="1"/>
  <c r="C7142" i="1" s="1"/>
  <c r="G7142" i="3" l="1"/>
  <c r="B7143" i="3"/>
  <c r="E7142" i="1"/>
  <c r="D7142" i="1"/>
  <c r="B7143" i="1"/>
  <c r="C7143" i="1" s="1"/>
  <c r="G7143" i="3" l="1"/>
  <c r="B7144" i="3"/>
  <c r="E7143" i="1"/>
  <c r="D7143" i="1"/>
  <c r="B7144" i="1"/>
  <c r="C7144" i="1" s="1"/>
  <c r="G7144" i="3" l="1"/>
  <c r="B7145" i="3"/>
  <c r="D7144" i="1"/>
  <c r="E7144" i="1"/>
  <c r="B7145" i="1"/>
  <c r="C7145" i="1" s="1"/>
  <c r="G7145" i="3" l="1"/>
  <c r="B7146" i="3"/>
  <c r="D7145" i="1"/>
  <c r="E7145" i="1"/>
  <c r="B7146" i="1"/>
  <c r="C7146" i="1" s="1"/>
  <c r="G7146" i="3" l="1"/>
  <c r="B7147" i="3"/>
  <c r="D7146" i="1"/>
  <c r="E7146" i="1"/>
  <c r="B7147" i="1"/>
  <c r="C7147" i="1" s="1"/>
  <c r="G7147" i="3" l="1"/>
  <c r="B7148" i="3"/>
  <c r="E7147" i="1"/>
  <c r="D7147" i="1"/>
  <c r="B7148" i="1"/>
  <c r="C7148" i="1" s="1"/>
  <c r="G7148" i="3" l="1"/>
  <c r="B7149" i="3"/>
  <c r="D7148" i="1"/>
  <c r="E7148" i="1"/>
  <c r="B7149" i="1"/>
  <c r="C7149" i="1" s="1"/>
  <c r="G7149" i="3" l="1"/>
  <c r="B7150" i="3"/>
  <c r="D7149" i="1"/>
  <c r="E7149" i="1"/>
  <c r="B7150" i="1"/>
  <c r="C7150" i="1" s="1"/>
  <c r="G7150" i="3" l="1"/>
  <c r="B7151" i="3"/>
  <c r="D7150" i="1"/>
  <c r="E7150" i="1"/>
  <c r="B7151" i="1"/>
  <c r="C7151" i="1" s="1"/>
  <c r="G7151" i="3" l="1"/>
  <c r="B7152" i="3"/>
  <c r="E7151" i="1"/>
  <c r="D7151" i="1"/>
  <c r="B7152" i="1"/>
  <c r="C7152" i="1" s="1"/>
  <c r="G7152" i="3" l="1"/>
  <c r="B7153" i="3"/>
  <c r="D7152" i="1"/>
  <c r="E7152" i="1"/>
  <c r="B7153" i="1"/>
  <c r="C7153" i="1" s="1"/>
  <c r="G7153" i="3" l="1"/>
  <c r="B7154" i="3"/>
  <c r="D7153" i="1"/>
  <c r="E7153" i="1"/>
  <c r="B7154" i="1"/>
  <c r="C7154" i="1" s="1"/>
  <c r="G7154" i="3" l="1"/>
  <c r="B7155" i="3"/>
  <c r="E7154" i="1"/>
  <c r="D7154" i="1"/>
  <c r="B7155" i="1"/>
  <c r="C7155" i="1" s="1"/>
  <c r="G7155" i="3" l="1"/>
  <c r="B7156" i="3"/>
  <c r="E7155" i="1"/>
  <c r="D7155" i="1"/>
  <c r="B7156" i="1"/>
  <c r="C7156" i="1" s="1"/>
  <c r="G7156" i="3" l="1"/>
  <c r="B7157" i="3"/>
  <c r="D7156" i="1"/>
  <c r="E7156" i="1"/>
  <c r="B7157" i="1"/>
  <c r="C7157" i="1" s="1"/>
  <c r="G7157" i="3" l="1"/>
  <c r="B7158" i="3"/>
  <c r="D7157" i="1"/>
  <c r="E7157" i="1"/>
  <c r="B7158" i="1"/>
  <c r="C7158" i="1" s="1"/>
  <c r="G7158" i="3" l="1"/>
  <c r="B7159" i="3"/>
  <c r="D7158" i="1"/>
  <c r="E7158" i="1"/>
  <c r="B7159" i="1"/>
  <c r="C7159" i="1" s="1"/>
  <c r="G7159" i="3" l="1"/>
  <c r="B7160" i="3"/>
  <c r="E7159" i="1"/>
  <c r="D7159" i="1"/>
  <c r="B7160" i="1"/>
  <c r="C7160" i="1" s="1"/>
  <c r="G7160" i="3" l="1"/>
  <c r="B7161" i="3"/>
  <c r="D7160" i="1"/>
  <c r="E7160" i="1"/>
  <c r="B7161" i="1"/>
  <c r="C7161" i="1" s="1"/>
  <c r="G7161" i="3" l="1"/>
  <c r="B7162" i="3"/>
  <c r="D7161" i="1"/>
  <c r="E7161" i="1"/>
  <c r="B7162" i="1"/>
  <c r="C7162" i="1" s="1"/>
  <c r="G7162" i="3" l="1"/>
  <c r="B7163" i="3"/>
  <c r="D7162" i="1"/>
  <c r="E7162" i="1"/>
  <c r="B7163" i="1"/>
  <c r="C7163" i="1" s="1"/>
  <c r="G7163" i="3" l="1"/>
  <c r="B7164" i="3"/>
  <c r="E7163" i="1"/>
  <c r="D7163" i="1"/>
  <c r="B7164" i="1"/>
  <c r="C7164" i="1" s="1"/>
  <c r="G7164" i="3" l="1"/>
  <c r="B7165" i="3"/>
  <c r="D7164" i="1"/>
  <c r="E7164" i="1"/>
  <c r="B7165" i="1"/>
  <c r="C7165" i="1" s="1"/>
  <c r="G7165" i="3" l="1"/>
  <c r="B7166" i="3"/>
  <c r="D7165" i="1"/>
  <c r="E7165" i="1"/>
  <c r="B7166" i="1"/>
  <c r="C7166" i="1" s="1"/>
  <c r="G7166" i="3" l="1"/>
  <c r="B7167" i="3"/>
  <c r="D7166" i="1"/>
  <c r="E7166" i="1"/>
  <c r="B7167" i="1"/>
  <c r="C7167" i="1" s="1"/>
  <c r="G7167" i="3" l="1"/>
  <c r="B7168" i="3"/>
  <c r="E7167" i="1"/>
  <c r="D7167" i="1"/>
  <c r="B7168" i="1"/>
  <c r="C7168" i="1" s="1"/>
  <c r="G7168" i="3" l="1"/>
  <c r="B7169" i="3"/>
  <c r="D7168" i="1"/>
  <c r="E7168" i="1"/>
  <c r="B7169" i="1"/>
  <c r="C7169" i="1" s="1"/>
  <c r="G7169" i="3" l="1"/>
  <c r="B7170" i="3"/>
  <c r="D7169" i="1"/>
  <c r="E7169" i="1"/>
  <c r="B7170" i="1"/>
  <c r="C7170" i="1" s="1"/>
  <c r="G7170" i="3" l="1"/>
  <c r="B7171" i="3"/>
  <c r="D7170" i="1"/>
  <c r="E7170" i="1"/>
  <c r="B7171" i="1"/>
  <c r="C7171" i="1" s="1"/>
  <c r="G7171" i="3" l="1"/>
  <c r="B7172" i="3"/>
  <c r="E7171" i="1"/>
  <c r="D7171" i="1"/>
  <c r="B7172" i="1"/>
  <c r="C7172" i="1" s="1"/>
  <c r="G7172" i="3" l="1"/>
  <c r="B7173" i="3"/>
  <c r="D7172" i="1"/>
  <c r="E7172" i="1"/>
  <c r="B7173" i="1"/>
  <c r="C7173" i="1" s="1"/>
  <c r="G7173" i="3" l="1"/>
  <c r="B7174" i="3"/>
  <c r="D7173" i="1"/>
  <c r="E7173" i="1"/>
  <c r="B7174" i="1"/>
  <c r="C7174" i="1" s="1"/>
  <c r="G7174" i="3" l="1"/>
  <c r="B7175" i="3"/>
  <c r="E7174" i="1"/>
  <c r="D7174" i="1"/>
  <c r="B7175" i="1"/>
  <c r="C7175" i="1" s="1"/>
  <c r="G7175" i="3" l="1"/>
  <c r="B7176" i="3"/>
  <c r="E7175" i="1"/>
  <c r="D7175" i="1"/>
  <c r="B7176" i="1"/>
  <c r="C7176" i="1" s="1"/>
  <c r="G7176" i="3" l="1"/>
  <c r="B7177" i="3"/>
  <c r="D7176" i="1"/>
  <c r="E7176" i="1"/>
  <c r="B7177" i="1"/>
  <c r="C7177" i="1" s="1"/>
  <c r="G7177" i="3" l="1"/>
  <c r="B7178" i="3"/>
  <c r="D7177" i="1"/>
  <c r="E7177" i="1"/>
  <c r="B7178" i="1"/>
  <c r="C7178" i="1" s="1"/>
  <c r="G7178" i="3" l="1"/>
  <c r="B7179" i="3"/>
  <c r="D7178" i="1"/>
  <c r="E7178" i="1"/>
  <c r="B7179" i="1"/>
  <c r="C7179" i="1" s="1"/>
  <c r="G7179" i="3" l="1"/>
  <c r="B7180" i="3"/>
  <c r="E7179" i="1"/>
  <c r="D7179" i="1"/>
  <c r="B7180" i="1"/>
  <c r="C7180" i="1" s="1"/>
  <c r="G7180" i="3" l="1"/>
  <c r="B7181" i="3"/>
  <c r="D7180" i="1"/>
  <c r="E7180" i="1"/>
  <c r="B7181" i="1"/>
  <c r="C7181" i="1" s="1"/>
  <c r="G7181" i="3" l="1"/>
  <c r="B7182" i="3"/>
  <c r="D7181" i="1"/>
  <c r="E7181" i="1"/>
  <c r="B7182" i="1"/>
  <c r="C7182" i="1" s="1"/>
  <c r="G7182" i="3" l="1"/>
  <c r="B7183" i="3"/>
  <c r="D7182" i="1"/>
  <c r="E7182" i="1"/>
  <c r="B7183" i="1"/>
  <c r="C7183" i="1" s="1"/>
  <c r="G7183" i="3" l="1"/>
  <c r="B7184" i="3"/>
  <c r="E7183" i="1"/>
  <c r="D7183" i="1"/>
  <c r="B7184" i="1"/>
  <c r="C7184" i="1" s="1"/>
  <c r="G7184" i="3" l="1"/>
  <c r="B7185" i="3"/>
  <c r="D7184" i="1"/>
  <c r="E7184" i="1"/>
  <c r="B7185" i="1"/>
  <c r="C7185" i="1" s="1"/>
  <c r="G7185" i="3" l="1"/>
  <c r="B7186" i="3"/>
  <c r="D7185" i="1"/>
  <c r="E7185" i="1"/>
  <c r="B7186" i="1"/>
  <c r="C7186" i="1" s="1"/>
  <c r="G7186" i="3" l="1"/>
  <c r="B7187" i="3"/>
  <c r="E7186" i="1"/>
  <c r="D7186" i="1"/>
  <c r="B7187" i="1"/>
  <c r="C7187" i="1" s="1"/>
  <c r="G7187" i="3" l="1"/>
  <c r="B7188" i="3"/>
  <c r="E7187" i="1"/>
  <c r="D7187" i="1"/>
  <c r="B7188" i="1"/>
  <c r="C7188" i="1" s="1"/>
  <c r="G7188" i="3" l="1"/>
  <c r="B7189" i="3"/>
  <c r="D7188" i="1"/>
  <c r="E7188" i="1"/>
  <c r="B7189" i="1"/>
  <c r="C7189" i="1" s="1"/>
  <c r="G7189" i="3" l="1"/>
  <c r="B7190" i="3"/>
  <c r="D7189" i="1"/>
  <c r="E7189" i="1"/>
  <c r="B7190" i="1"/>
  <c r="C7190" i="1" s="1"/>
  <c r="G7190" i="3" l="1"/>
  <c r="B7191" i="3"/>
  <c r="D7190" i="1"/>
  <c r="E7190" i="1"/>
  <c r="B7191" i="1"/>
  <c r="C7191" i="1" s="1"/>
  <c r="G7191" i="3" l="1"/>
  <c r="B7192" i="3"/>
  <c r="E7191" i="1"/>
  <c r="D7191" i="1"/>
  <c r="B7192" i="1"/>
  <c r="C7192" i="1" s="1"/>
  <c r="G7192" i="3" l="1"/>
  <c r="B7193" i="3"/>
  <c r="D7192" i="1"/>
  <c r="E7192" i="1"/>
  <c r="B7193" i="1"/>
  <c r="C7193" i="1" s="1"/>
  <c r="G7193" i="3" l="1"/>
  <c r="B7194" i="3"/>
  <c r="D7193" i="1"/>
  <c r="E7193" i="1"/>
  <c r="B7194" i="1"/>
  <c r="C7194" i="1" s="1"/>
  <c r="G7194" i="3" l="1"/>
  <c r="B7195" i="3"/>
  <c r="D7194" i="1"/>
  <c r="E7194" i="1"/>
  <c r="B7195" i="1"/>
  <c r="C7195" i="1" s="1"/>
  <c r="G7195" i="3" l="1"/>
  <c r="B7196" i="3"/>
  <c r="E7195" i="1"/>
  <c r="D7195" i="1"/>
  <c r="B7196" i="1"/>
  <c r="C7196" i="1" s="1"/>
  <c r="G7196" i="3" l="1"/>
  <c r="B7197" i="3"/>
  <c r="D7196" i="1"/>
  <c r="E7196" i="1"/>
  <c r="B7197" i="1"/>
  <c r="C7197" i="1" s="1"/>
  <c r="G7197" i="3" l="1"/>
  <c r="B7198" i="3"/>
  <c r="D7197" i="1"/>
  <c r="E7197" i="1"/>
  <c r="B7198" i="1"/>
  <c r="C7198" i="1" s="1"/>
  <c r="G7198" i="3" l="1"/>
  <c r="B7199" i="3"/>
  <c r="D7198" i="1"/>
  <c r="E7198" i="1"/>
  <c r="B7199" i="1"/>
  <c r="C7199" i="1" s="1"/>
  <c r="G7199" i="3" l="1"/>
  <c r="B7200" i="3"/>
  <c r="E7199" i="1"/>
  <c r="D7199" i="1"/>
  <c r="B7200" i="1"/>
  <c r="C7200" i="1" s="1"/>
  <c r="G7200" i="3" l="1"/>
  <c r="B7201" i="3"/>
  <c r="D7200" i="1"/>
  <c r="E7200" i="1"/>
  <c r="B7201" i="1"/>
  <c r="C7201" i="1" s="1"/>
  <c r="G7201" i="3" l="1"/>
  <c r="B7202" i="3"/>
  <c r="D7201" i="1"/>
  <c r="E7201" i="1"/>
  <c r="B7202" i="1"/>
  <c r="C7202" i="1" s="1"/>
  <c r="G7202" i="3" l="1"/>
  <c r="B7203" i="3"/>
  <c r="D7202" i="1"/>
  <c r="E7202" i="1"/>
  <c r="B7203" i="1"/>
  <c r="C7203" i="1" s="1"/>
  <c r="G7203" i="3" l="1"/>
  <c r="B7204" i="3"/>
  <c r="E7203" i="1"/>
  <c r="D7203" i="1"/>
  <c r="B7204" i="1"/>
  <c r="C7204" i="1" s="1"/>
  <c r="G7204" i="3" l="1"/>
  <c r="B7205" i="3"/>
  <c r="D7204" i="1"/>
  <c r="E7204" i="1"/>
  <c r="B7205" i="1"/>
  <c r="C7205" i="1" s="1"/>
  <c r="G7205" i="3" l="1"/>
  <c r="B7206" i="3"/>
  <c r="D7205" i="1"/>
  <c r="E7205" i="1"/>
  <c r="B7206" i="1"/>
  <c r="C7206" i="1" s="1"/>
  <c r="G7206" i="3" l="1"/>
  <c r="B7207" i="3"/>
  <c r="E7206" i="1"/>
  <c r="D7206" i="1"/>
  <c r="B7207" i="1"/>
  <c r="C7207" i="1" s="1"/>
  <c r="G7207" i="3" l="1"/>
  <c r="B7208" i="3"/>
  <c r="E7207" i="1"/>
  <c r="D7207" i="1"/>
  <c r="B7208" i="1"/>
  <c r="C7208" i="1" s="1"/>
  <c r="G7208" i="3" l="1"/>
  <c r="B7209" i="3"/>
  <c r="D7208" i="1"/>
  <c r="E7208" i="1"/>
  <c r="B7209" i="1"/>
  <c r="C7209" i="1" s="1"/>
  <c r="G7209" i="3" l="1"/>
  <c r="B7210" i="3"/>
  <c r="D7209" i="1"/>
  <c r="E7209" i="1"/>
  <c r="B7210" i="1"/>
  <c r="C7210" i="1" s="1"/>
  <c r="G7210" i="3" l="1"/>
  <c r="B7211" i="3"/>
  <c r="D7210" i="1"/>
  <c r="E7210" i="1"/>
  <c r="B7211" i="1"/>
  <c r="C7211" i="1" s="1"/>
  <c r="G7211" i="3" l="1"/>
  <c r="B7212" i="3"/>
  <c r="E7211" i="1"/>
  <c r="D7211" i="1"/>
  <c r="B7212" i="1"/>
  <c r="C7212" i="1" s="1"/>
  <c r="G7212" i="3" l="1"/>
  <c r="B7213" i="3"/>
  <c r="D7212" i="1"/>
  <c r="E7212" i="1"/>
  <c r="B7213" i="1"/>
  <c r="C7213" i="1" s="1"/>
  <c r="G7213" i="3" l="1"/>
  <c r="B7214" i="3"/>
  <c r="D7213" i="1"/>
  <c r="E7213" i="1"/>
  <c r="B7214" i="1"/>
  <c r="C7214" i="1" s="1"/>
  <c r="G7214" i="3" l="1"/>
  <c r="B7215" i="3"/>
  <c r="E7214" i="1"/>
  <c r="D7214" i="1"/>
  <c r="B7215" i="1"/>
  <c r="C7215" i="1" s="1"/>
  <c r="G7215" i="3" l="1"/>
  <c r="B7216" i="3"/>
  <c r="E7215" i="1"/>
  <c r="D7215" i="1"/>
  <c r="B7216" i="1"/>
  <c r="C7216" i="1" s="1"/>
  <c r="G7216" i="3" l="1"/>
  <c r="B7217" i="3"/>
  <c r="D7216" i="1"/>
  <c r="E7216" i="1"/>
  <c r="B7217" i="1"/>
  <c r="C7217" i="1" s="1"/>
  <c r="G7217" i="3" l="1"/>
  <c r="B7218" i="3"/>
  <c r="D7217" i="1"/>
  <c r="E7217" i="1"/>
  <c r="B7218" i="1"/>
  <c r="C7218" i="1" s="1"/>
  <c r="G7218" i="3" l="1"/>
  <c r="B7219" i="3"/>
  <c r="E7218" i="1"/>
  <c r="D7218" i="1"/>
  <c r="B7219" i="1"/>
  <c r="C7219" i="1" s="1"/>
  <c r="G7219" i="3" l="1"/>
  <c r="B7220" i="3"/>
  <c r="E7219" i="1"/>
  <c r="D7219" i="1"/>
  <c r="B7220" i="1"/>
  <c r="C7220" i="1" s="1"/>
  <c r="G7220" i="3" l="1"/>
  <c r="B7221" i="3"/>
  <c r="D7220" i="1"/>
  <c r="E7220" i="1"/>
  <c r="B7221" i="1"/>
  <c r="C7221" i="1" s="1"/>
  <c r="G7221" i="3" l="1"/>
  <c r="B7222" i="3"/>
  <c r="D7221" i="1"/>
  <c r="E7221" i="1"/>
  <c r="B7222" i="1"/>
  <c r="C7222" i="1" s="1"/>
  <c r="G7222" i="3" l="1"/>
  <c r="B7223" i="3"/>
  <c r="D7222" i="1"/>
  <c r="E7222" i="1"/>
  <c r="B7223" i="1"/>
  <c r="C7223" i="1" s="1"/>
  <c r="G7223" i="3" l="1"/>
  <c r="B7224" i="3"/>
  <c r="E7223" i="1"/>
  <c r="D7223" i="1"/>
  <c r="B7224" i="1"/>
  <c r="C7224" i="1" s="1"/>
  <c r="G7224" i="3" l="1"/>
  <c r="B7225" i="3"/>
  <c r="D7224" i="1"/>
  <c r="E7224" i="1"/>
  <c r="B7225" i="1"/>
  <c r="C7225" i="1" s="1"/>
  <c r="G7225" i="3" l="1"/>
  <c r="B7226" i="3"/>
  <c r="D7225" i="1"/>
  <c r="E7225" i="1"/>
  <c r="B7226" i="1"/>
  <c r="C7226" i="1" s="1"/>
  <c r="G7226" i="3" l="1"/>
  <c r="B7227" i="3"/>
  <c r="D7226" i="1"/>
  <c r="E7226" i="1"/>
  <c r="B7227" i="1"/>
  <c r="C7227" i="1" s="1"/>
  <c r="G7227" i="3" l="1"/>
  <c r="B7228" i="3"/>
  <c r="E7227" i="1"/>
  <c r="D7227" i="1"/>
  <c r="B7228" i="1"/>
  <c r="C7228" i="1" s="1"/>
  <c r="G7228" i="3" l="1"/>
  <c r="B7229" i="3"/>
  <c r="D7228" i="1"/>
  <c r="E7228" i="1"/>
  <c r="B7229" i="1"/>
  <c r="C7229" i="1" s="1"/>
  <c r="G7229" i="3" l="1"/>
  <c r="B7230" i="3"/>
  <c r="D7229" i="1"/>
  <c r="E7229" i="1"/>
  <c r="B7230" i="1"/>
  <c r="C7230" i="1" s="1"/>
  <c r="G7230" i="3" l="1"/>
  <c r="B7231" i="3"/>
  <c r="D7230" i="1"/>
  <c r="E7230" i="1"/>
  <c r="B7231" i="1"/>
  <c r="C7231" i="1" s="1"/>
  <c r="G7231" i="3" l="1"/>
  <c r="B7232" i="3"/>
  <c r="E7231" i="1"/>
  <c r="D7231" i="1"/>
  <c r="B7232" i="1"/>
  <c r="C7232" i="1" s="1"/>
  <c r="G7232" i="3" l="1"/>
  <c r="B7233" i="3"/>
  <c r="D7232" i="1"/>
  <c r="E7232" i="1"/>
  <c r="B7233" i="1"/>
  <c r="C7233" i="1" s="1"/>
  <c r="G7233" i="3" l="1"/>
  <c r="B7234" i="3"/>
  <c r="D7233" i="1"/>
  <c r="E7233" i="1"/>
  <c r="B7234" i="1"/>
  <c r="C7234" i="1" s="1"/>
  <c r="G7234" i="3" l="1"/>
  <c r="B7235" i="3"/>
  <c r="D7234" i="1"/>
  <c r="E7234" i="1"/>
  <c r="B7235" i="1"/>
  <c r="C7235" i="1" s="1"/>
  <c r="G7235" i="3" l="1"/>
  <c r="B7236" i="3"/>
  <c r="E7235" i="1"/>
  <c r="D7235" i="1"/>
  <c r="B7236" i="1"/>
  <c r="C7236" i="1" s="1"/>
  <c r="G7236" i="3" l="1"/>
  <c r="B7237" i="3"/>
  <c r="D7236" i="1"/>
  <c r="E7236" i="1"/>
  <c r="B7237" i="1"/>
  <c r="C7237" i="1" s="1"/>
  <c r="G7237" i="3" l="1"/>
  <c r="B7238" i="3"/>
  <c r="D7237" i="1"/>
  <c r="E7237" i="1"/>
  <c r="B7238" i="1"/>
  <c r="C7238" i="1" s="1"/>
  <c r="G7238" i="3" l="1"/>
  <c r="B7239" i="3"/>
  <c r="D7238" i="1"/>
  <c r="E7238" i="1"/>
  <c r="B7239" i="1"/>
  <c r="C7239" i="1" s="1"/>
  <c r="G7239" i="3" l="1"/>
  <c r="B7240" i="3"/>
  <c r="E7239" i="1"/>
  <c r="D7239" i="1"/>
  <c r="B7240" i="1"/>
  <c r="C7240" i="1" s="1"/>
  <c r="G7240" i="3" l="1"/>
  <c r="B7241" i="3"/>
  <c r="D7240" i="1"/>
  <c r="E7240" i="1"/>
  <c r="B7241" i="1"/>
  <c r="C7241" i="1" s="1"/>
  <c r="G7241" i="3" l="1"/>
  <c r="B7242" i="3"/>
  <c r="D7241" i="1"/>
  <c r="E7241" i="1"/>
  <c r="B7242" i="1"/>
  <c r="C7242" i="1" s="1"/>
  <c r="G7242" i="3" l="1"/>
  <c r="B7243" i="3"/>
  <c r="D7242" i="1"/>
  <c r="E7242" i="1"/>
  <c r="B7243" i="1"/>
  <c r="C7243" i="1" s="1"/>
  <c r="G7243" i="3" l="1"/>
  <c r="B7244" i="3"/>
  <c r="E7243" i="1"/>
  <c r="D7243" i="1"/>
  <c r="B7244" i="1"/>
  <c r="C7244" i="1" s="1"/>
  <c r="G7244" i="3" l="1"/>
  <c r="B7245" i="3"/>
  <c r="D7244" i="1"/>
  <c r="E7244" i="1"/>
  <c r="B7245" i="1"/>
  <c r="C7245" i="1" s="1"/>
  <c r="G7245" i="3" l="1"/>
  <c r="B7246" i="3"/>
  <c r="D7245" i="1"/>
  <c r="E7245" i="1"/>
  <c r="B7246" i="1"/>
  <c r="C7246" i="1" s="1"/>
  <c r="G7246" i="3" l="1"/>
  <c r="B7247" i="3"/>
  <c r="E7246" i="1"/>
  <c r="D7246" i="1"/>
  <c r="B7247" i="1"/>
  <c r="C7247" i="1" s="1"/>
  <c r="G7247" i="3" l="1"/>
  <c r="B7248" i="3"/>
  <c r="E7247" i="1"/>
  <c r="D7247" i="1"/>
  <c r="B7248" i="1"/>
  <c r="C7248" i="1" s="1"/>
  <c r="G7248" i="3" l="1"/>
  <c r="B7249" i="3"/>
  <c r="D7248" i="1"/>
  <c r="E7248" i="1"/>
  <c r="B7249" i="1"/>
  <c r="C7249" i="1" s="1"/>
  <c r="G7249" i="3" l="1"/>
  <c r="B7250" i="3"/>
  <c r="D7249" i="1"/>
  <c r="E7249" i="1"/>
  <c r="B7250" i="1"/>
  <c r="C7250" i="1" s="1"/>
  <c r="G7250" i="3" l="1"/>
  <c r="B7251" i="3"/>
  <c r="E7250" i="1"/>
  <c r="D7250" i="1"/>
  <c r="B7251" i="1"/>
  <c r="C7251" i="1" s="1"/>
  <c r="G7251" i="3" l="1"/>
  <c r="B7252" i="3"/>
  <c r="E7251" i="1"/>
  <c r="D7251" i="1"/>
  <c r="B7252" i="1"/>
  <c r="C7252" i="1" s="1"/>
  <c r="G7252" i="3" l="1"/>
  <c r="B7253" i="3"/>
  <c r="D7252" i="1"/>
  <c r="E7252" i="1"/>
  <c r="B7253" i="1"/>
  <c r="C7253" i="1" s="1"/>
  <c r="G7253" i="3" l="1"/>
  <c r="B7254" i="3"/>
  <c r="D7253" i="1"/>
  <c r="E7253" i="1"/>
  <c r="B7254" i="1"/>
  <c r="C7254" i="1" s="1"/>
  <c r="G7254" i="3" l="1"/>
  <c r="B7255" i="3"/>
  <c r="D7254" i="1"/>
  <c r="E7254" i="1"/>
  <c r="B7255" i="1"/>
  <c r="C7255" i="1" s="1"/>
  <c r="G7255" i="3" l="1"/>
  <c r="B7256" i="3"/>
  <c r="E7255" i="1"/>
  <c r="D7255" i="1"/>
  <c r="B7256" i="1"/>
  <c r="C7256" i="1" s="1"/>
  <c r="G7256" i="3" l="1"/>
  <c r="B7257" i="3"/>
  <c r="D7256" i="1"/>
  <c r="E7256" i="1"/>
  <c r="B7257" i="1"/>
  <c r="C7257" i="1" s="1"/>
  <c r="G7257" i="3" l="1"/>
  <c r="B7258" i="3"/>
  <c r="D7257" i="1"/>
  <c r="E7257" i="1"/>
  <c r="B7258" i="1"/>
  <c r="C7258" i="1" s="1"/>
  <c r="G7258" i="3" l="1"/>
  <c r="B7259" i="3"/>
  <c r="D7258" i="1"/>
  <c r="E7258" i="1"/>
  <c r="B7259" i="1"/>
  <c r="C7259" i="1" s="1"/>
  <c r="G7259" i="3" l="1"/>
  <c r="B7260" i="3"/>
  <c r="E7259" i="1"/>
  <c r="D7259" i="1"/>
  <c r="B7260" i="1"/>
  <c r="C7260" i="1" s="1"/>
  <c r="G7260" i="3" l="1"/>
  <c r="B7261" i="3"/>
  <c r="D7260" i="1"/>
  <c r="E7260" i="1"/>
  <c r="B7261" i="1"/>
  <c r="C7261" i="1" s="1"/>
  <c r="G7261" i="3" l="1"/>
  <c r="B7262" i="3"/>
  <c r="D7261" i="1"/>
  <c r="E7261" i="1"/>
  <c r="B7262" i="1"/>
  <c r="C7262" i="1" s="1"/>
  <c r="G7262" i="3" l="1"/>
  <c r="B7263" i="3"/>
  <c r="D7262" i="1"/>
  <c r="E7262" i="1"/>
  <c r="B7263" i="1"/>
  <c r="C7263" i="1" s="1"/>
  <c r="G7263" i="3" l="1"/>
  <c r="B7264" i="3"/>
  <c r="E7263" i="1"/>
  <c r="D7263" i="1"/>
  <c r="B7264" i="1"/>
  <c r="C7264" i="1" s="1"/>
  <c r="G7264" i="3" l="1"/>
  <c r="B7265" i="3"/>
  <c r="D7264" i="1"/>
  <c r="E7264" i="1"/>
  <c r="B7265" i="1"/>
  <c r="C7265" i="1" s="1"/>
  <c r="G7265" i="3" l="1"/>
  <c r="B7266" i="3"/>
  <c r="D7265" i="1"/>
  <c r="E7265" i="1"/>
  <c r="B7266" i="1"/>
  <c r="C7266" i="1" s="1"/>
  <c r="G7266" i="3" l="1"/>
  <c r="B7267" i="3"/>
  <c r="D7266" i="1"/>
  <c r="E7266" i="1"/>
  <c r="B7267" i="1"/>
  <c r="C7267" i="1" s="1"/>
  <c r="G7267" i="3" l="1"/>
  <c r="B7268" i="3"/>
  <c r="E7267" i="1"/>
  <c r="D7267" i="1"/>
  <c r="B7268" i="1"/>
  <c r="C7268" i="1" s="1"/>
  <c r="G7268" i="3" l="1"/>
  <c r="B7269" i="3"/>
  <c r="D7268" i="1"/>
  <c r="E7268" i="1"/>
  <c r="B7269" i="1"/>
  <c r="C7269" i="1" s="1"/>
  <c r="G7269" i="3" l="1"/>
  <c r="B7270" i="3"/>
  <c r="D7269" i="1"/>
  <c r="E7269" i="1"/>
  <c r="B7270" i="1"/>
  <c r="C7270" i="1" s="1"/>
  <c r="G7270" i="3" l="1"/>
  <c r="B7271" i="3"/>
  <c r="E7270" i="1"/>
  <c r="D7270" i="1"/>
  <c r="B7271" i="1"/>
  <c r="C7271" i="1" s="1"/>
  <c r="G7271" i="3" l="1"/>
  <c r="B7272" i="3"/>
  <c r="E7271" i="1"/>
  <c r="D7271" i="1"/>
  <c r="B7272" i="1"/>
  <c r="C7272" i="1" s="1"/>
  <c r="G7272" i="3" l="1"/>
  <c r="B7273" i="3"/>
  <c r="D7272" i="1"/>
  <c r="E7272" i="1"/>
  <c r="B7273" i="1"/>
  <c r="C7273" i="1" s="1"/>
  <c r="G7273" i="3" l="1"/>
  <c r="B7274" i="3"/>
  <c r="D7273" i="1"/>
  <c r="E7273" i="1"/>
  <c r="B7274" i="1"/>
  <c r="C7274" i="1" s="1"/>
  <c r="G7274" i="3" l="1"/>
  <c r="B7275" i="3"/>
  <c r="D7274" i="1"/>
  <c r="E7274" i="1"/>
  <c r="B7275" i="1"/>
  <c r="C7275" i="1" s="1"/>
  <c r="G7275" i="3" l="1"/>
  <c r="B7276" i="3"/>
  <c r="E7275" i="1"/>
  <c r="D7275" i="1"/>
  <c r="B7276" i="1"/>
  <c r="C7276" i="1" s="1"/>
  <c r="G7276" i="3" l="1"/>
  <c r="B7277" i="3"/>
  <c r="D7276" i="1"/>
  <c r="E7276" i="1"/>
  <c r="B7277" i="1"/>
  <c r="C7277" i="1" s="1"/>
  <c r="G7277" i="3" l="1"/>
  <c r="B7278" i="3"/>
  <c r="D7277" i="1"/>
  <c r="E7277" i="1"/>
  <c r="B7278" i="1"/>
  <c r="C7278" i="1" s="1"/>
  <c r="G7278" i="3" l="1"/>
  <c r="B7279" i="3"/>
  <c r="D7278" i="1"/>
  <c r="E7278" i="1"/>
  <c r="B7279" i="1"/>
  <c r="C7279" i="1" s="1"/>
  <c r="G7279" i="3" l="1"/>
  <c r="B7280" i="3"/>
  <c r="E7279" i="1"/>
  <c r="D7279" i="1"/>
  <c r="B7280" i="1"/>
  <c r="C7280" i="1" s="1"/>
  <c r="G7280" i="3" l="1"/>
  <c r="B7281" i="3"/>
  <c r="D7280" i="1"/>
  <c r="E7280" i="1"/>
  <c r="B7281" i="1"/>
  <c r="C7281" i="1" s="1"/>
  <c r="G7281" i="3" l="1"/>
  <c r="B7282" i="3"/>
  <c r="D7281" i="1"/>
  <c r="E7281" i="1"/>
  <c r="B7282" i="1"/>
  <c r="C7282" i="1" s="1"/>
  <c r="G7282" i="3" l="1"/>
  <c r="B7283" i="3"/>
  <c r="E7282" i="1"/>
  <c r="D7282" i="1"/>
  <c r="B7283" i="1"/>
  <c r="C7283" i="1" s="1"/>
  <c r="G7283" i="3" l="1"/>
  <c r="B7284" i="3"/>
  <c r="E7283" i="1"/>
  <c r="D7283" i="1"/>
  <c r="B7284" i="1"/>
  <c r="C7284" i="1" s="1"/>
  <c r="G7284" i="3" l="1"/>
  <c r="B7285" i="3"/>
  <c r="D7284" i="1"/>
  <c r="E7284" i="1"/>
  <c r="B7285" i="1"/>
  <c r="C7285" i="1" s="1"/>
  <c r="G7285" i="3" l="1"/>
  <c r="B7286" i="3"/>
  <c r="D7285" i="1"/>
  <c r="E7285" i="1"/>
  <c r="B7286" i="1"/>
  <c r="C7286" i="1" s="1"/>
  <c r="G7286" i="3" l="1"/>
  <c r="B7287" i="3"/>
  <c r="D7286" i="1"/>
  <c r="E7286" i="1"/>
  <c r="B7287" i="1"/>
  <c r="C7287" i="1" s="1"/>
  <c r="G7287" i="3" l="1"/>
  <c r="B7288" i="3"/>
  <c r="E7287" i="1"/>
  <c r="D7287" i="1"/>
  <c r="B7288" i="1"/>
  <c r="C7288" i="1" s="1"/>
  <c r="G7288" i="3" l="1"/>
  <c r="B7289" i="3"/>
  <c r="D7288" i="1"/>
  <c r="E7288" i="1"/>
  <c r="B7289" i="1"/>
  <c r="C7289" i="1" s="1"/>
  <c r="G7289" i="3" l="1"/>
  <c r="B7290" i="3"/>
  <c r="D7289" i="1"/>
  <c r="E7289" i="1"/>
  <c r="B7290" i="1"/>
  <c r="C7290" i="1" s="1"/>
  <c r="G7290" i="3" l="1"/>
  <c r="B7291" i="3"/>
  <c r="D7290" i="1"/>
  <c r="E7290" i="1"/>
  <c r="B7291" i="1"/>
  <c r="C7291" i="1" s="1"/>
  <c r="G7291" i="3" l="1"/>
  <c r="B7292" i="3"/>
  <c r="E7291" i="1"/>
  <c r="D7291" i="1"/>
  <c r="B7292" i="1"/>
  <c r="C7292" i="1" s="1"/>
  <c r="G7292" i="3" l="1"/>
  <c r="B7293" i="3"/>
  <c r="D7292" i="1"/>
  <c r="E7292" i="1"/>
  <c r="B7293" i="1"/>
  <c r="C7293" i="1" s="1"/>
  <c r="G7293" i="3" l="1"/>
  <c r="B7294" i="3"/>
  <c r="D7293" i="1"/>
  <c r="E7293" i="1"/>
  <c r="B7294" i="1"/>
  <c r="C7294" i="1" s="1"/>
  <c r="G7294" i="3" l="1"/>
  <c r="B7295" i="3"/>
  <c r="D7294" i="1"/>
  <c r="E7294" i="1"/>
  <c r="B7295" i="1"/>
  <c r="C7295" i="1" s="1"/>
  <c r="G7295" i="3" l="1"/>
  <c r="B7296" i="3"/>
  <c r="E7295" i="1"/>
  <c r="D7295" i="1"/>
  <c r="B7296" i="1"/>
  <c r="C7296" i="1" s="1"/>
  <c r="G7296" i="3" l="1"/>
  <c r="B7297" i="3"/>
  <c r="D7296" i="1"/>
  <c r="E7296" i="1"/>
  <c r="B7297" i="1"/>
  <c r="C7297" i="1" s="1"/>
  <c r="G7297" i="3" l="1"/>
  <c r="B7298" i="3"/>
  <c r="D7297" i="1"/>
  <c r="E7297" i="1"/>
  <c r="B7298" i="1"/>
  <c r="C7298" i="1" s="1"/>
  <c r="G7298" i="3" l="1"/>
  <c r="B7299" i="3"/>
  <c r="D7298" i="1"/>
  <c r="E7298" i="1"/>
  <c r="B7299" i="1"/>
  <c r="C7299" i="1" s="1"/>
  <c r="G7299" i="3" l="1"/>
  <c r="B7300" i="3"/>
  <c r="E7299" i="1"/>
  <c r="D7299" i="1"/>
  <c r="B7300" i="1"/>
  <c r="C7300" i="1" s="1"/>
  <c r="G7300" i="3" l="1"/>
  <c r="B7301" i="3"/>
  <c r="D7300" i="1"/>
  <c r="E7300" i="1"/>
  <c r="B7301" i="1"/>
  <c r="C7301" i="1" s="1"/>
  <c r="G7301" i="3" l="1"/>
  <c r="B7302" i="3"/>
  <c r="D7301" i="1"/>
  <c r="E7301" i="1"/>
  <c r="B7302" i="1"/>
  <c r="C7302" i="1" s="1"/>
  <c r="G7302" i="3" l="1"/>
  <c r="B7303" i="3"/>
  <c r="E7302" i="1"/>
  <c r="D7302" i="1"/>
  <c r="B7303" i="1"/>
  <c r="C7303" i="1" s="1"/>
  <c r="G7303" i="3" l="1"/>
  <c r="B7304" i="3"/>
  <c r="E7303" i="1"/>
  <c r="D7303" i="1"/>
  <c r="B7304" i="1"/>
  <c r="C7304" i="1" s="1"/>
  <c r="G7304" i="3" l="1"/>
  <c r="B7305" i="3"/>
  <c r="D7304" i="1"/>
  <c r="E7304" i="1"/>
  <c r="B7305" i="1"/>
  <c r="C7305" i="1" s="1"/>
  <c r="G7305" i="3" l="1"/>
  <c r="B7306" i="3"/>
  <c r="D7305" i="1"/>
  <c r="E7305" i="1"/>
  <c r="B7306" i="1"/>
  <c r="C7306" i="1" s="1"/>
  <c r="G7306" i="3" l="1"/>
  <c r="B7307" i="3"/>
  <c r="D7306" i="1"/>
  <c r="E7306" i="1"/>
  <c r="B7307" i="1"/>
  <c r="C7307" i="1" s="1"/>
  <c r="G7307" i="3" l="1"/>
  <c r="B7308" i="3"/>
  <c r="E7307" i="1"/>
  <c r="D7307" i="1"/>
  <c r="B7308" i="1"/>
  <c r="C7308" i="1" s="1"/>
  <c r="G7308" i="3" l="1"/>
  <c r="B7309" i="3"/>
  <c r="D7308" i="1"/>
  <c r="E7308" i="1"/>
  <c r="B7309" i="1"/>
  <c r="C7309" i="1" s="1"/>
  <c r="G7309" i="3" l="1"/>
  <c r="B7310" i="3"/>
  <c r="D7309" i="1"/>
  <c r="E7309" i="1"/>
  <c r="B7310" i="1"/>
  <c r="C7310" i="1" s="1"/>
  <c r="G7310" i="3" l="1"/>
  <c r="B7311" i="3"/>
  <c r="E7310" i="1"/>
  <c r="D7310" i="1"/>
  <c r="B7311" i="1"/>
  <c r="C7311" i="1" s="1"/>
  <c r="G7311" i="3" l="1"/>
  <c r="B7312" i="3"/>
  <c r="E7311" i="1"/>
  <c r="D7311" i="1"/>
  <c r="B7312" i="1"/>
  <c r="C7312" i="1" s="1"/>
  <c r="G7312" i="3" l="1"/>
  <c r="B7313" i="3"/>
  <c r="D7312" i="1"/>
  <c r="E7312" i="1"/>
  <c r="B7313" i="1"/>
  <c r="C7313" i="1" s="1"/>
  <c r="G7313" i="3" l="1"/>
  <c r="B7314" i="3"/>
  <c r="D7313" i="1"/>
  <c r="E7313" i="1"/>
  <c r="B7314" i="1"/>
  <c r="C7314" i="1" s="1"/>
  <c r="G7314" i="3" l="1"/>
  <c r="B7315" i="3"/>
  <c r="E7314" i="1"/>
  <c r="D7314" i="1"/>
  <c r="B7315" i="1"/>
  <c r="C7315" i="1" s="1"/>
  <c r="G7315" i="3" l="1"/>
  <c r="B7316" i="3"/>
  <c r="E7315" i="1"/>
  <c r="D7315" i="1"/>
  <c r="B7316" i="1"/>
  <c r="C7316" i="1" s="1"/>
  <c r="G7316" i="3" l="1"/>
  <c r="B7317" i="3"/>
  <c r="D7316" i="1"/>
  <c r="E7316" i="1"/>
  <c r="B7317" i="1"/>
  <c r="C7317" i="1" s="1"/>
  <c r="G7317" i="3" l="1"/>
  <c r="B7318" i="3"/>
  <c r="D7317" i="1"/>
  <c r="E7317" i="1"/>
  <c r="B7318" i="1"/>
  <c r="C7318" i="1" s="1"/>
  <c r="G7318" i="3" l="1"/>
  <c r="B7319" i="3"/>
  <c r="D7318" i="1"/>
  <c r="E7318" i="1"/>
  <c r="B7319" i="1"/>
  <c r="C7319" i="1" s="1"/>
  <c r="G7319" i="3" l="1"/>
  <c r="B7320" i="3"/>
  <c r="E7319" i="1"/>
  <c r="D7319" i="1"/>
  <c r="B7320" i="1"/>
  <c r="C7320" i="1" s="1"/>
  <c r="G7320" i="3" l="1"/>
  <c r="B7321" i="3"/>
  <c r="D7320" i="1"/>
  <c r="E7320" i="1"/>
  <c r="B7321" i="1"/>
  <c r="C7321" i="1" s="1"/>
  <c r="G7321" i="3" l="1"/>
  <c r="B7322" i="3"/>
  <c r="D7321" i="1"/>
  <c r="E7321" i="1"/>
  <c r="B7322" i="1"/>
  <c r="C7322" i="1" s="1"/>
  <c r="G7322" i="3" l="1"/>
  <c r="B7323" i="3"/>
  <c r="D7322" i="1"/>
  <c r="E7322" i="1"/>
  <c r="B7323" i="1"/>
  <c r="C7323" i="1" s="1"/>
  <c r="G7323" i="3" l="1"/>
  <c r="B7324" i="3"/>
  <c r="E7323" i="1"/>
  <c r="D7323" i="1"/>
  <c r="B7324" i="1"/>
  <c r="C7324" i="1" s="1"/>
  <c r="G7324" i="3" l="1"/>
  <c r="B7325" i="3"/>
  <c r="D7324" i="1"/>
  <c r="E7324" i="1"/>
  <c r="B7325" i="1"/>
  <c r="C7325" i="1" s="1"/>
  <c r="G7325" i="3" l="1"/>
  <c r="B7326" i="3"/>
  <c r="D7325" i="1"/>
  <c r="E7325" i="1"/>
  <c r="B7326" i="1"/>
  <c r="C7326" i="1" s="1"/>
  <c r="G7326" i="3" l="1"/>
  <c r="B7327" i="3"/>
  <c r="D7326" i="1"/>
  <c r="E7326" i="1"/>
  <c r="B7327" i="1"/>
  <c r="C7327" i="1" s="1"/>
  <c r="G7327" i="3" l="1"/>
  <c r="B7328" i="3"/>
  <c r="E7327" i="1"/>
  <c r="D7327" i="1"/>
  <c r="B7328" i="1"/>
  <c r="C7328" i="1" s="1"/>
  <c r="G7328" i="3" l="1"/>
  <c r="B7329" i="3"/>
  <c r="D7328" i="1"/>
  <c r="E7328" i="1"/>
  <c r="B7329" i="1"/>
  <c r="C7329" i="1" s="1"/>
  <c r="G7329" i="3" l="1"/>
  <c r="B7330" i="3"/>
  <c r="D7329" i="1"/>
  <c r="E7329" i="1"/>
  <c r="B7330" i="1"/>
  <c r="C7330" i="1" s="1"/>
  <c r="G7330" i="3" l="1"/>
  <c r="B7331" i="3"/>
  <c r="D7330" i="1"/>
  <c r="E7330" i="1"/>
  <c r="B7331" i="1"/>
  <c r="C7331" i="1" s="1"/>
  <c r="G7331" i="3" l="1"/>
  <c r="B7332" i="3"/>
  <c r="E7331" i="1"/>
  <c r="D7331" i="1"/>
  <c r="B7332" i="1"/>
  <c r="C7332" i="1" s="1"/>
  <c r="G7332" i="3" l="1"/>
  <c r="B7333" i="3"/>
  <c r="D7332" i="1"/>
  <c r="E7332" i="1"/>
  <c r="B7333" i="1"/>
  <c r="C7333" i="1" s="1"/>
  <c r="G7333" i="3" l="1"/>
  <c r="B7334" i="3"/>
  <c r="D7333" i="1"/>
  <c r="E7333" i="1"/>
  <c r="B7334" i="1"/>
  <c r="C7334" i="1" s="1"/>
  <c r="G7334" i="3" l="1"/>
  <c r="B7335" i="3"/>
  <c r="E7334" i="1"/>
  <c r="D7334" i="1"/>
  <c r="B7335" i="1"/>
  <c r="C7335" i="1" s="1"/>
  <c r="G7335" i="3" l="1"/>
  <c r="B7336" i="3"/>
  <c r="E7335" i="1"/>
  <c r="D7335" i="1"/>
  <c r="B7336" i="1"/>
  <c r="C7336" i="1" s="1"/>
  <c r="G7336" i="3" l="1"/>
  <c r="B7337" i="3"/>
  <c r="D7336" i="1"/>
  <c r="E7336" i="1"/>
  <c r="B7337" i="1"/>
  <c r="C7337" i="1" s="1"/>
  <c r="G7337" i="3" l="1"/>
  <c r="B7338" i="3"/>
  <c r="D7337" i="1"/>
  <c r="E7337" i="1"/>
  <c r="B7338" i="1"/>
  <c r="C7338" i="1" s="1"/>
  <c r="G7338" i="3" l="1"/>
  <c r="B7339" i="3"/>
  <c r="D7338" i="1"/>
  <c r="E7338" i="1"/>
  <c r="B7339" i="1"/>
  <c r="C7339" i="1" s="1"/>
  <c r="G7339" i="3" l="1"/>
  <c r="B7340" i="3"/>
  <c r="E7339" i="1"/>
  <c r="D7339" i="1"/>
  <c r="B7340" i="1"/>
  <c r="C7340" i="1" s="1"/>
  <c r="G7340" i="3" l="1"/>
  <c r="B7341" i="3"/>
  <c r="D7340" i="1"/>
  <c r="E7340" i="1"/>
  <c r="B7341" i="1"/>
  <c r="C7341" i="1" s="1"/>
  <c r="G7341" i="3" l="1"/>
  <c r="B7342" i="3"/>
  <c r="D7341" i="1"/>
  <c r="E7341" i="1"/>
  <c r="B7342" i="1"/>
  <c r="C7342" i="1" s="1"/>
  <c r="G7342" i="3" l="1"/>
  <c r="B7343" i="3"/>
  <c r="E7342" i="1"/>
  <c r="D7342" i="1"/>
  <c r="B7343" i="1"/>
  <c r="C7343" i="1" s="1"/>
  <c r="G7343" i="3" l="1"/>
  <c r="B7344" i="3"/>
  <c r="E7343" i="1"/>
  <c r="D7343" i="1"/>
  <c r="B7344" i="1"/>
  <c r="C7344" i="1" s="1"/>
  <c r="G7344" i="3" l="1"/>
  <c r="B7345" i="3"/>
  <c r="D7344" i="1"/>
  <c r="E7344" i="1"/>
  <c r="B7345" i="1"/>
  <c r="C7345" i="1" s="1"/>
  <c r="G7345" i="3" l="1"/>
  <c r="B7346" i="3"/>
  <c r="D7345" i="1"/>
  <c r="E7345" i="1"/>
  <c r="B7346" i="1"/>
  <c r="C7346" i="1" s="1"/>
  <c r="G7346" i="3" l="1"/>
  <c r="B7347" i="3"/>
  <c r="E7346" i="1"/>
  <c r="D7346" i="1"/>
  <c r="B7347" i="1"/>
  <c r="C7347" i="1" s="1"/>
  <c r="G7347" i="3" l="1"/>
  <c r="B7348" i="3"/>
  <c r="E7347" i="1"/>
  <c r="D7347" i="1"/>
  <c r="B7348" i="1"/>
  <c r="C7348" i="1" s="1"/>
  <c r="G7348" i="3" l="1"/>
  <c r="B7349" i="3"/>
  <c r="D7348" i="1"/>
  <c r="E7348" i="1"/>
  <c r="B7349" i="1"/>
  <c r="C7349" i="1" s="1"/>
  <c r="G7349" i="3" l="1"/>
  <c r="B7350" i="3"/>
  <c r="D7349" i="1"/>
  <c r="E7349" i="1"/>
  <c r="B7350" i="1"/>
  <c r="C7350" i="1" s="1"/>
  <c r="G7350" i="3" l="1"/>
  <c r="B7351" i="3"/>
  <c r="D7350" i="1"/>
  <c r="E7350" i="1"/>
  <c r="B7351" i="1"/>
  <c r="C7351" i="1" s="1"/>
  <c r="G7351" i="3" l="1"/>
  <c r="B7352" i="3"/>
  <c r="E7351" i="1"/>
  <c r="D7351" i="1"/>
  <c r="B7352" i="1"/>
  <c r="C7352" i="1" s="1"/>
  <c r="G7352" i="3" l="1"/>
  <c r="B7353" i="3"/>
  <c r="D7352" i="1"/>
  <c r="E7352" i="1"/>
  <c r="B7353" i="1"/>
  <c r="C7353" i="1" s="1"/>
  <c r="G7353" i="3" l="1"/>
  <c r="B7354" i="3"/>
  <c r="D7353" i="1"/>
  <c r="E7353" i="1"/>
  <c r="B7354" i="1"/>
  <c r="C7354" i="1" s="1"/>
  <c r="G7354" i="3" l="1"/>
  <c r="B7355" i="3"/>
  <c r="D7354" i="1"/>
  <c r="E7354" i="1"/>
  <c r="B7355" i="1"/>
  <c r="C7355" i="1" s="1"/>
  <c r="G7355" i="3" l="1"/>
  <c r="B7356" i="3"/>
  <c r="E7355" i="1"/>
  <c r="D7355" i="1"/>
  <c r="B7356" i="1"/>
  <c r="C7356" i="1" s="1"/>
  <c r="G7356" i="3" l="1"/>
  <c r="B7357" i="3"/>
  <c r="D7356" i="1"/>
  <c r="E7356" i="1"/>
  <c r="B7357" i="1"/>
  <c r="C7357" i="1" s="1"/>
  <c r="G7357" i="3" l="1"/>
  <c r="B7358" i="3"/>
  <c r="D7357" i="1"/>
  <c r="E7357" i="1"/>
  <c r="B7358" i="1"/>
  <c r="C7358" i="1" s="1"/>
  <c r="G7358" i="3" l="1"/>
  <c r="B7359" i="3"/>
  <c r="D7358" i="1"/>
  <c r="E7358" i="1"/>
  <c r="B7359" i="1"/>
  <c r="C7359" i="1" s="1"/>
  <c r="G7359" i="3" l="1"/>
  <c r="B7360" i="3"/>
  <c r="E7359" i="1"/>
  <c r="D7359" i="1"/>
  <c r="B7360" i="1"/>
  <c r="C7360" i="1" s="1"/>
  <c r="G7360" i="3" l="1"/>
  <c r="B7361" i="3"/>
  <c r="D7360" i="1"/>
  <c r="E7360" i="1"/>
  <c r="B7361" i="1"/>
  <c r="C7361" i="1" s="1"/>
  <c r="G7361" i="3" l="1"/>
  <c r="B7362" i="3"/>
  <c r="D7361" i="1"/>
  <c r="E7361" i="1"/>
  <c r="B7362" i="1"/>
  <c r="C7362" i="1" s="1"/>
  <c r="G7362" i="3" l="1"/>
  <c r="B7363" i="3"/>
  <c r="D7362" i="1"/>
  <c r="E7362" i="1"/>
  <c r="B7363" i="1"/>
  <c r="C7363" i="1" s="1"/>
  <c r="G7363" i="3" l="1"/>
  <c r="B7364" i="3"/>
  <c r="E7363" i="1"/>
  <c r="D7363" i="1"/>
  <c r="B7364" i="1"/>
  <c r="C7364" i="1" s="1"/>
  <c r="G7364" i="3" l="1"/>
  <c r="B7365" i="3"/>
  <c r="D7364" i="1"/>
  <c r="E7364" i="1"/>
  <c r="B7365" i="1"/>
  <c r="C7365" i="1" s="1"/>
  <c r="G7365" i="3" l="1"/>
  <c r="B7366" i="3"/>
  <c r="D7365" i="1"/>
  <c r="E7365" i="1"/>
  <c r="B7366" i="1"/>
  <c r="C7366" i="1" s="1"/>
  <c r="G7366" i="3" l="1"/>
  <c r="B7367" i="3"/>
  <c r="E7366" i="1"/>
  <c r="D7366" i="1"/>
  <c r="B7367" i="1"/>
  <c r="C7367" i="1" s="1"/>
  <c r="G7367" i="3" l="1"/>
  <c r="B7368" i="3"/>
  <c r="E7367" i="1"/>
  <c r="D7367" i="1"/>
  <c r="B7368" i="1"/>
  <c r="C7368" i="1" s="1"/>
  <c r="G7368" i="3" l="1"/>
  <c r="B7369" i="3"/>
  <c r="D7368" i="1"/>
  <c r="E7368" i="1"/>
  <c r="B7369" i="1"/>
  <c r="C7369" i="1" s="1"/>
  <c r="G7369" i="3" l="1"/>
  <c r="B7370" i="3"/>
  <c r="D7369" i="1"/>
  <c r="E7369" i="1"/>
  <c r="B7370" i="1"/>
  <c r="C7370" i="1" s="1"/>
  <c r="G7370" i="3" l="1"/>
  <c r="B7371" i="3"/>
  <c r="D7370" i="1"/>
  <c r="E7370" i="1"/>
  <c r="B7371" i="1"/>
  <c r="C7371" i="1" s="1"/>
  <c r="G7371" i="3" l="1"/>
  <c r="B7372" i="3"/>
  <c r="E7371" i="1"/>
  <c r="D7371" i="1"/>
  <c r="B7372" i="1"/>
  <c r="C7372" i="1" s="1"/>
  <c r="G7372" i="3" l="1"/>
  <c r="B7373" i="3"/>
  <c r="D7372" i="1"/>
  <c r="E7372" i="1"/>
  <c r="B7373" i="1"/>
  <c r="C7373" i="1" s="1"/>
  <c r="G7373" i="3" l="1"/>
  <c r="B7374" i="3"/>
  <c r="D7373" i="1"/>
  <c r="E7373" i="1"/>
  <c r="B7374" i="1"/>
  <c r="C7374" i="1" s="1"/>
  <c r="G7374" i="3" l="1"/>
  <c r="B7375" i="3"/>
  <c r="E7374" i="1"/>
  <c r="D7374" i="1"/>
  <c r="B7375" i="1"/>
  <c r="C7375" i="1" s="1"/>
  <c r="G7375" i="3" l="1"/>
  <c r="B7376" i="3"/>
  <c r="E7375" i="1"/>
  <c r="D7375" i="1"/>
  <c r="B7376" i="1"/>
  <c r="C7376" i="1" s="1"/>
  <c r="G7376" i="3" l="1"/>
  <c r="B7377" i="3"/>
  <c r="D7376" i="1"/>
  <c r="E7376" i="1"/>
  <c r="B7377" i="1"/>
  <c r="C7377" i="1" s="1"/>
  <c r="G7377" i="3" l="1"/>
  <c r="B7378" i="3"/>
  <c r="D7377" i="1"/>
  <c r="E7377" i="1"/>
  <c r="B7378" i="1"/>
  <c r="C7378" i="1" s="1"/>
  <c r="G7378" i="3" l="1"/>
  <c r="B7379" i="3"/>
  <c r="E7378" i="1"/>
  <c r="D7378" i="1"/>
  <c r="B7379" i="1"/>
  <c r="C7379" i="1" s="1"/>
  <c r="G7379" i="3" l="1"/>
  <c r="B7380" i="3"/>
  <c r="E7379" i="1"/>
  <c r="D7379" i="1"/>
  <c r="B7380" i="1"/>
  <c r="C7380" i="1" s="1"/>
  <c r="G7380" i="3" l="1"/>
  <c r="B7381" i="3"/>
  <c r="D7380" i="1"/>
  <c r="E7380" i="1"/>
  <c r="B7381" i="1"/>
  <c r="C7381" i="1" s="1"/>
  <c r="G7381" i="3" l="1"/>
  <c r="B7382" i="3"/>
  <c r="D7381" i="1"/>
  <c r="E7381" i="1"/>
  <c r="B7382" i="1"/>
  <c r="C7382" i="1" s="1"/>
  <c r="G7382" i="3" l="1"/>
  <c r="B7383" i="3"/>
  <c r="D7382" i="1"/>
  <c r="E7382" i="1"/>
  <c r="B7383" i="1"/>
  <c r="C7383" i="1" s="1"/>
  <c r="G7383" i="3" l="1"/>
  <c r="B7384" i="3"/>
  <c r="E7383" i="1"/>
  <c r="D7383" i="1"/>
  <c r="B7384" i="1"/>
  <c r="C7384" i="1" s="1"/>
  <c r="G7384" i="3" l="1"/>
  <c r="B7385" i="3"/>
  <c r="D7384" i="1"/>
  <c r="E7384" i="1"/>
  <c r="B7385" i="1"/>
  <c r="C7385" i="1" s="1"/>
  <c r="G7385" i="3" l="1"/>
  <c r="B7386" i="3"/>
  <c r="D7385" i="1"/>
  <c r="E7385" i="1"/>
  <c r="B7386" i="1"/>
  <c r="C7386" i="1" s="1"/>
  <c r="G7386" i="3" l="1"/>
  <c r="B7387" i="3"/>
  <c r="D7386" i="1"/>
  <c r="E7386" i="1"/>
  <c r="B7387" i="1"/>
  <c r="C7387" i="1" s="1"/>
  <c r="G7387" i="3" l="1"/>
  <c r="B7388" i="3"/>
  <c r="E7387" i="1"/>
  <c r="D7387" i="1"/>
  <c r="B7388" i="1"/>
  <c r="C7388" i="1" s="1"/>
  <c r="G7388" i="3" l="1"/>
  <c r="B7389" i="3"/>
  <c r="D7388" i="1"/>
  <c r="E7388" i="1"/>
  <c r="B7389" i="1"/>
  <c r="C7389" i="1" s="1"/>
  <c r="G7389" i="3" l="1"/>
  <c r="B7390" i="3"/>
  <c r="D7389" i="1"/>
  <c r="E7389" i="1"/>
  <c r="B7390" i="1"/>
  <c r="C7390" i="1" s="1"/>
  <c r="G7390" i="3" l="1"/>
  <c r="B7391" i="3"/>
  <c r="D7390" i="1"/>
  <c r="E7390" i="1"/>
  <c r="B7391" i="1"/>
  <c r="C7391" i="1" s="1"/>
  <c r="G7391" i="3" l="1"/>
  <c r="B7392" i="3"/>
  <c r="E7391" i="1"/>
  <c r="D7391" i="1"/>
  <c r="B7392" i="1"/>
  <c r="C7392" i="1" s="1"/>
  <c r="G7392" i="3" l="1"/>
  <c r="B7393" i="3"/>
  <c r="D7392" i="1"/>
  <c r="E7392" i="1"/>
  <c r="B7393" i="1"/>
  <c r="C7393" i="1" s="1"/>
  <c r="G7393" i="3" l="1"/>
  <c r="B7394" i="3"/>
  <c r="D7393" i="1"/>
  <c r="E7393" i="1"/>
  <c r="B7394" i="1"/>
  <c r="C7394" i="1" s="1"/>
  <c r="G7394" i="3" l="1"/>
  <c r="B7395" i="3"/>
  <c r="D7394" i="1"/>
  <c r="E7394" i="1"/>
  <c r="B7395" i="1"/>
  <c r="C7395" i="1" s="1"/>
  <c r="G7395" i="3" l="1"/>
  <c r="B7396" i="3"/>
  <c r="E7395" i="1"/>
  <c r="D7395" i="1"/>
  <c r="B7396" i="1"/>
  <c r="C7396" i="1" s="1"/>
  <c r="G7396" i="3" l="1"/>
  <c r="B7397" i="3"/>
  <c r="D7396" i="1"/>
  <c r="E7396" i="1"/>
  <c r="B7397" i="1"/>
  <c r="C7397" i="1" s="1"/>
  <c r="G7397" i="3" l="1"/>
  <c r="B7398" i="3"/>
  <c r="D7397" i="1"/>
  <c r="E7397" i="1"/>
  <c r="B7398" i="1"/>
  <c r="C7398" i="1" s="1"/>
  <c r="G7398" i="3" l="1"/>
  <c r="B7399" i="3"/>
  <c r="D7398" i="1"/>
  <c r="E7398" i="1"/>
  <c r="B7399" i="1"/>
  <c r="C7399" i="1" s="1"/>
  <c r="G7399" i="3" l="1"/>
  <c r="B7400" i="3"/>
  <c r="E7399" i="1"/>
  <c r="D7399" i="1"/>
  <c r="B7400" i="1"/>
  <c r="C7400" i="1" s="1"/>
  <c r="G7400" i="3" l="1"/>
  <c r="B7401" i="3"/>
  <c r="D7400" i="1"/>
  <c r="E7400" i="1"/>
  <c r="B7401" i="1"/>
  <c r="C7401" i="1" s="1"/>
  <c r="G7401" i="3" l="1"/>
  <c r="B7402" i="3"/>
  <c r="D7401" i="1"/>
  <c r="E7401" i="1"/>
  <c r="B7402" i="1"/>
  <c r="C7402" i="1" s="1"/>
  <c r="G7402" i="3" l="1"/>
  <c r="B7403" i="3"/>
  <c r="D7402" i="1"/>
  <c r="E7402" i="1"/>
  <c r="B7403" i="1"/>
  <c r="C7403" i="1" s="1"/>
  <c r="G7403" i="3" l="1"/>
  <c r="B7404" i="3"/>
  <c r="E7403" i="1"/>
  <c r="D7403" i="1"/>
  <c r="B7404" i="1"/>
  <c r="C7404" i="1" s="1"/>
  <c r="G7404" i="3" l="1"/>
  <c r="B7405" i="3"/>
  <c r="D7404" i="1"/>
  <c r="E7404" i="1"/>
  <c r="B7405" i="1"/>
  <c r="C7405" i="1" s="1"/>
  <c r="G7405" i="3" l="1"/>
  <c r="B7406" i="3"/>
  <c r="D7405" i="1"/>
  <c r="E7405" i="1"/>
  <c r="B7406" i="1"/>
  <c r="C7406" i="1" s="1"/>
  <c r="G7406" i="3" l="1"/>
  <c r="B7407" i="3"/>
  <c r="E7406" i="1"/>
  <c r="D7406" i="1"/>
  <c r="B7407" i="1"/>
  <c r="C7407" i="1" s="1"/>
  <c r="G7407" i="3" l="1"/>
  <c r="B7408" i="3"/>
  <c r="E7407" i="1"/>
  <c r="D7407" i="1"/>
  <c r="B7408" i="1"/>
  <c r="C7408" i="1" s="1"/>
  <c r="G7408" i="3" l="1"/>
  <c r="B7409" i="3"/>
  <c r="D7408" i="1"/>
  <c r="E7408" i="1"/>
  <c r="B7409" i="1"/>
  <c r="C7409" i="1" s="1"/>
  <c r="G7409" i="3" l="1"/>
  <c r="B7410" i="3"/>
  <c r="D7409" i="1"/>
  <c r="E7409" i="1"/>
  <c r="B7410" i="1"/>
  <c r="C7410" i="1" s="1"/>
  <c r="G7410" i="3" l="1"/>
  <c r="B7411" i="3"/>
  <c r="E7410" i="1"/>
  <c r="D7410" i="1"/>
  <c r="B7411" i="1"/>
  <c r="C7411" i="1" s="1"/>
  <c r="G7411" i="3" l="1"/>
  <c r="B7412" i="3"/>
  <c r="E7411" i="1"/>
  <c r="D7411" i="1"/>
  <c r="B7412" i="1"/>
  <c r="C7412" i="1" s="1"/>
  <c r="G7412" i="3" l="1"/>
  <c r="B7413" i="3"/>
  <c r="D7412" i="1"/>
  <c r="E7412" i="1"/>
  <c r="B7413" i="1"/>
  <c r="C7413" i="1" s="1"/>
  <c r="G7413" i="3" l="1"/>
  <c r="B7414" i="3"/>
  <c r="D7413" i="1"/>
  <c r="E7413" i="1"/>
  <c r="B7414" i="1"/>
  <c r="C7414" i="1" s="1"/>
  <c r="G7414" i="3" l="1"/>
  <c r="B7415" i="3"/>
  <c r="D7414" i="1"/>
  <c r="E7414" i="1"/>
  <c r="B7415" i="1"/>
  <c r="C7415" i="1" s="1"/>
  <c r="G7415" i="3" l="1"/>
  <c r="B7416" i="3"/>
  <c r="E7415" i="1"/>
  <c r="D7415" i="1"/>
  <c r="B7416" i="1"/>
  <c r="C7416" i="1" s="1"/>
  <c r="G7416" i="3" l="1"/>
  <c r="B7417" i="3"/>
  <c r="D7416" i="1"/>
  <c r="E7416" i="1"/>
  <c r="B7417" i="1"/>
  <c r="C7417" i="1" s="1"/>
  <c r="G7417" i="3" l="1"/>
  <c r="B7418" i="3"/>
  <c r="D7417" i="1"/>
  <c r="E7417" i="1"/>
  <c r="B7418" i="1"/>
  <c r="C7418" i="1" s="1"/>
  <c r="G7418" i="3" l="1"/>
  <c r="B7419" i="3"/>
  <c r="D7418" i="1"/>
  <c r="E7418" i="1"/>
  <c r="B7419" i="1"/>
  <c r="C7419" i="1" s="1"/>
  <c r="G7419" i="3" l="1"/>
  <c r="B7420" i="3"/>
  <c r="E7419" i="1"/>
  <c r="D7419" i="1"/>
  <c r="B7420" i="1"/>
  <c r="C7420" i="1" s="1"/>
  <c r="G7420" i="3" l="1"/>
  <c r="B7421" i="3"/>
  <c r="D7420" i="1"/>
  <c r="E7420" i="1"/>
  <c r="B7421" i="1"/>
  <c r="C7421" i="1" s="1"/>
  <c r="G7421" i="3" l="1"/>
  <c r="B7422" i="3"/>
  <c r="D7421" i="1"/>
  <c r="E7421" i="1"/>
  <c r="B7422" i="1"/>
  <c r="C7422" i="1" s="1"/>
  <c r="G7422" i="3" l="1"/>
  <c r="B7423" i="3"/>
  <c r="D7422" i="1"/>
  <c r="E7422" i="1"/>
  <c r="B7423" i="1"/>
  <c r="C7423" i="1" s="1"/>
  <c r="G7423" i="3" l="1"/>
  <c r="B7424" i="3"/>
  <c r="E7423" i="1"/>
  <c r="D7423" i="1"/>
  <c r="B7424" i="1"/>
  <c r="C7424" i="1" s="1"/>
  <c r="G7424" i="3" l="1"/>
  <c r="B7425" i="3"/>
  <c r="D7424" i="1"/>
  <c r="E7424" i="1"/>
  <c r="B7425" i="1"/>
  <c r="C7425" i="1" s="1"/>
  <c r="G7425" i="3" l="1"/>
  <c r="B7426" i="3"/>
  <c r="D7425" i="1"/>
  <c r="E7425" i="1"/>
  <c r="B7426" i="1"/>
  <c r="C7426" i="1" s="1"/>
  <c r="G7426" i="3" l="1"/>
  <c r="B7427" i="3"/>
  <c r="D7426" i="1"/>
  <c r="E7426" i="1"/>
  <c r="B7427" i="1"/>
  <c r="C7427" i="1" s="1"/>
  <c r="G7427" i="3" l="1"/>
  <c r="B7428" i="3"/>
  <c r="E7427" i="1"/>
  <c r="D7427" i="1"/>
  <c r="B7428" i="1"/>
  <c r="C7428" i="1" s="1"/>
  <c r="G7428" i="3" l="1"/>
  <c r="B7429" i="3"/>
  <c r="D7428" i="1"/>
  <c r="E7428" i="1"/>
  <c r="B7429" i="1"/>
  <c r="C7429" i="1" s="1"/>
  <c r="G7429" i="3" l="1"/>
  <c r="B7430" i="3"/>
  <c r="D7429" i="1"/>
  <c r="E7429" i="1"/>
  <c r="B7430" i="1"/>
  <c r="C7430" i="1" s="1"/>
  <c r="G7430" i="3" l="1"/>
  <c r="B7431" i="3"/>
  <c r="E7430" i="1"/>
  <c r="D7430" i="1"/>
  <c r="B7431" i="1"/>
  <c r="C7431" i="1" s="1"/>
  <c r="G7431" i="3" l="1"/>
  <c r="B7432" i="3"/>
  <c r="E7431" i="1"/>
  <c r="D7431" i="1"/>
  <c r="B7432" i="1"/>
  <c r="C7432" i="1" s="1"/>
  <c r="G7432" i="3" l="1"/>
  <c r="B7433" i="3"/>
  <c r="D7432" i="1"/>
  <c r="E7432" i="1"/>
  <c r="B7433" i="1"/>
  <c r="C7433" i="1" s="1"/>
  <c r="G7433" i="3" l="1"/>
  <c r="B7434" i="3"/>
  <c r="D7433" i="1"/>
  <c r="E7433" i="1"/>
  <c r="B7434" i="1"/>
  <c r="C7434" i="1" s="1"/>
  <c r="G7434" i="3" l="1"/>
  <c r="B7435" i="3"/>
  <c r="D7434" i="1"/>
  <c r="E7434" i="1"/>
  <c r="B7435" i="1"/>
  <c r="C7435" i="1" s="1"/>
  <c r="G7435" i="3" l="1"/>
  <c r="B7436" i="3"/>
  <c r="E7435" i="1"/>
  <c r="D7435" i="1"/>
  <c r="B7436" i="1"/>
  <c r="C7436" i="1" s="1"/>
  <c r="G7436" i="3" l="1"/>
  <c r="B7437" i="3"/>
  <c r="D7436" i="1"/>
  <c r="E7436" i="1"/>
  <c r="B7437" i="1"/>
  <c r="C7437" i="1" s="1"/>
  <c r="G7437" i="3" l="1"/>
  <c r="B7438" i="3"/>
  <c r="D7437" i="1"/>
  <c r="E7437" i="1"/>
  <c r="B7438" i="1"/>
  <c r="C7438" i="1" s="1"/>
  <c r="G7438" i="3" l="1"/>
  <c r="B7439" i="3"/>
  <c r="E7438" i="1"/>
  <c r="D7438" i="1"/>
  <c r="B7439" i="1"/>
  <c r="C7439" i="1" s="1"/>
  <c r="G7439" i="3" l="1"/>
  <c r="B7440" i="3"/>
  <c r="E7439" i="1"/>
  <c r="D7439" i="1"/>
  <c r="B7440" i="1"/>
  <c r="C7440" i="1" s="1"/>
  <c r="G7440" i="3" l="1"/>
  <c r="B7441" i="3"/>
  <c r="D7440" i="1"/>
  <c r="E7440" i="1"/>
  <c r="B7441" i="1"/>
  <c r="C7441" i="1" s="1"/>
  <c r="G7441" i="3" l="1"/>
  <c r="B7442" i="3"/>
  <c r="D7441" i="1"/>
  <c r="E7441" i="1"/>
  <c r="B7442" i="1"/>
  <c r="C7442" i="1" s="1"/>
  <c r="G7442" i="3" l="1"/>
  <c r="B7443" i="3"/>
  <c r="E7442" i="1"/>
  <c r="D7442" i="1"/>
  <c r="B7443" i="1"/>
  <c r="C7443" i="1" s="1"/>
  <c r="G7443" i="3" l="1"/>
  <c r="B7444" i="3"/>
  <c r="E7443" i="1"/>
  <c r="D7443" i="1"/>
  <c r="B7444" i="1"/>
  <c r="C7444" i="1" s="1"/>
  <c r="G7444" i="3" l="1"/>
  <c r="B7445" i="3"/>
  <c r="D7444" i="1"/>
  <c r="E7444" i="1"/>
  <c r="B7445" i="1"/>
  <c r="C7445" i="1" s="1"/>
  <c r="G7445" i="3" l="1"/>
  <c r="B7446" i="3"/>
  <c r="D7445" i="1"/>
  <c r="E7445" i="1"/>
  <c r="B7446" i="1"/>
  <c r="C7446" i="1" s="1"/>
  <c r="G7446" i="3" l="1"/>
  <c r="B7447" i="3"/>
  <c r="D7446" i="1"/>
  <c r="E7446" i="1"/>
  <c r="B7447" i="1"/>
  <c r="C7447" i="1" s="1"/>
  <c r="G7447" i="3" l="1"/>
  <c r="B7448" i="3"/>
  <c r="E7447" i="1"/>
  <c r="D7447" i="1"/>
  <c r="B7448" i="1"/>
  <c r="C7448" i="1" s="1"/>
  <c r="G7448" i="3" l="1"/>
  <c r="B7449" i="3"/>
  <c r="D7448" i="1"/>
  <c r="E7448" i="1"/>
  <c r="B7449" i="1"/>
  <c r="C7449" i="1" s="1"/>
  <c r="G7449" i="3" l="1"/>
  <c r="B7450" i="3"/>
  <c r="D7449" i="1"/>
  <c r="E7449" i="1"/>
  <c r="B7450" i="1"/>
  <c r="C7450" i="1" s="1"/>
  <c r="G7450" i="3" l="1"/>
  <c r="B7451" i="3"/>
  <c r="D7450" i="1"/>
  <c r="E7450" i="1"/>
  <c r="B7451" i="1"/>
  <c r="C7451" i="1" s="1"/>
  <c r="G7451" i="3" l="1"/>
  <c r="B7452" i="3"/>
  <c r="E7451" i="1"/>
  <c r="D7451" i="1"/>
  <c r="B7452" i="1"/>
  <c r="C7452" i="1" s="1"/>
  <c r="G7452" i="3" l="1"/>
  <c r="B7453" i="3"/>
  <c r="D7452" i="1"/>
  <c r="E7452" i="1"/>
  <c r="B7453" i="1"/>
  <c r="C7453" i="1" s="1"/>
  <c r="G7453" i="3" l="1"/>
  <c r="B7454" i="3"/>
  <c r="D7453" i="1"/>
  <c r="E7453" i="1"/>
  <c r="B7454" i="1"/>
  <c r="C7454" i="1" s="1"/>
  <c r="G7454" i="3" l="1"/>
  <c r="B7455" i="3"/>
  <c r="D7454" i="1"/>
  <c r="E7454" i="1"/>
  <c r="B7455" i="1"/>
  <c r="C7455" i="1" s="1"/>
  <c r="G7455" i="3" l="1"/>
  <c r="B7456" i="3"/>
  <c r="E7455" i="1"/>
  <c r="D7455" i="1"/>
  <c r="B7456" i="1"/>
  <c r="C7456" i="1" s="1"/>
  <c r="G7456" i="3" l="1"/>
  <c r="B7457" i="3"/>
  <c r="D7456" i="1"/>
  <c r="E7456" i="1"/>
  <c r="B7457" i="1"/>
  <c r="C7457" i="1" s="1"/>
  <c r="G7457" i="3" l="1"/>
  <c r="B7458" i="3"/>
  <c r="D7457" i="1"/>
  <c r="E7457" i="1"/>
  <c r="B7458" i="1"/>
  <c r="C7458" i="1" s="1"/>
  <c r="G7458" i="3" l="1"/>
  <c r="B7459" i="3"/>
  <c r="D7458" i="1"/>
  <c r="E7458" i="1"/>
  <c r="B7459" i="1"/>
  <c r="C7459" i="1" s="1"/>
  <c r="G7459" i="3" l="1"/>
  <c r="B7460" i="3"/>
  <c r="E7459" i="1"/>
  <c r="D7459" i="1"/>
  <c r="B7460" i="1"/>
  <c r="C7460" i="1" s="1"/>
  <c r="G7460" i="3" l="1"/>
  <c r="B7461" i="3"/>
  <c r="D7460" i="1"/>
  <c r="E7460" i="1"/>
  <c r="B7461" i="1"/>
  <c r="C7461" i="1" s="1"/>
  <c r="G7461" i="3" l="1"/>
  <c r="B7462" i="3"/>
  <c r="D7461" i="1"/>
  <c r="E7461" i="1"/>
  <c r="B7462" i="1"/>
  <c r="C7462" i="1" s="1"/>
  <c r="G7462" i="3" l="1"/>
  <c r="B7463" i="3"/>
  <c r="E7462" i="1"/>
  <c r="D7462" i="1"/>
  <c r="B7463" i="1"/>
  <c r="C7463" i="1" s="1"/>
  <c r="G7463" i="3" l="1"/>
  <c r="B7464" i="3"/>
  <c r="E7463" i="1"/>
  <c r="D7463" i="1"/>
  <c r="B7464" i="1"/>
  <c r="C7464" i="1" s="1"/>
  <c r="G7464" i="3" l="1"/>
  <c r="B7465" i="3"/>
  <c r="D7464" i="1"/>
  <c r="E7464" i="1"/>
  <c r="B7465" i="1"/>
  <c r="C7465" i="1" s="1"/>
  <c r="G7465" i="3" l="1"/>
  <c r="B7466" i="3"/>
  <c r="D7465" i="1"/>
  <c r="E7465" i="1"/>
  <c r="B7466" i="1"/>
  <c r="C7466" i="1" s="1"/>
  <c r="G7466" i="3" l="1"/>
  <c r="B7467" i="3"/>
  <c r="D7466" i="1"/>
  <c r="E7466" i="1"/>
  <c r="B7467" i="1"/>
  <c r="C7467" i="1" s="1"/>
  <c r="G7467" i="3" l="1"/>
  <c r="B7468" i="3"/>
  <c r="E7467" i="1"/>
  <c r="D7467" i="1"/>
  <c r="B7468" i="1"/>
  <c r="C7468" i="1" s="1"/>
  <c r="G7468" i="3" l="1"/>
  <c r="B7469" i="3"/>
  <c r="D7468" i="1"/>
  <c r="E7468" i="1"/>
  <c r="B7469" i="1"/>
  <c r="C7469" i="1" s="1"/>
  <c r="G7469" i="3" l="1"/>
  <c r="B7470" i="3"/>
  <c r="D7469" i="1"/>
  <c r="E7469" i="1"/>
  <c r="B7470" i="1"/>
  <c r="C7470" i="1" s="1"/>
  <c r="G7470" i="3" l="1"/>
  <c r="B7471" i="3"/>
  <c r="D7470" i="1"/>
  <c r="E7470" i="1"/>
  <c r="B7471" i="1"/>
  <c r="C7471" i="1" s="1"/>
  <c r="G7471" i="3" l="1"/>
  <c r="B7472" i="3"/>
  <c r="E7471" i="1"/>
  <c r="D7471" i="1"/>
  <c r="B7472" i="1"/>
  <c r="C7472" i="1" s="1"/>
  <c r="G7472" i="3" l="1"/>
  <c r="B7473" i="3"/>
  <c r="D7472" i="1"/>
  <c r="E7472" i="1"/>
  <c r="B7473" i="1"/>
  <c r="C7473" i="1" s="1"/>
  <c r="G7473" i="3" l="1"/>
  <c r="B7474" i="3"/>
  <c r="D7473" i="1"/>
  <c r="E7473" i="1"/>
  <c r="B7474" i="1"/>
  <c r="C7474" i="1" s="1"/>
  <c r="G7474" i="3" l="1"/>
  <c r="B7475" i="3"/>
  <c r="E7474" i="1"/>
  <c r="D7474" i="1"/>
  <c r="B7475" i="1"/>
  <c r="C7475" i="1" s="1"/>
  <c r="G7475" i="3" l="1"/>
  <c r="B7476" i="3"/>
  <c r="E7475" i="1"/>
  <c r="D7475" i="1"/>
  <c r="B7476" i="1"/>
  <c r="C7476" i="1" s="1"/>
  <c r="G7476" i="3" l="1"/>
  <c r="B7477" i="3"/>
  <c r="D7476" i="1"/>
  <c r="E7476" i="1"/>
  <c r="B7477" i="1"/>
  <c r="C7477" i="1" s="1"/>
  <c r="G7477" i="3" l="1"/>
  <c r="B7478" i="3"/>
  <c r="D7477" i="1"/>
  <c r="E7477" i="1"/>
  <c r="B7478" i="1"/>
  <c r="C7478" i="1" s="1"/>
  <c r="G7478" i="3" l="1"/>
  <c r="B7479" i="3"/>
  <c r="D7478" i="1"/>
  <c r="E7478" i="1"/>
  <c r="B7479" i="1"/>
  <c r="C7479" i="1" s="1"/>
  <c r="G7479" i="3" l="1"/>
  <c r="B7480" i="3"/>
  <c r="E7479" i="1"/>
  <c r="D7479" i="1"/>
  <c r="B7480" i="1"/>
  <c r="C7480" i="1" s="1"/>
  <c r="G7480" i="3" l="1"/>
  <c r="B7481" i="3"/>
  <c r="D7480" i="1"/>
  <c r="E7480" i="1"/>
  <c r="B7481" i="1"/>
  <c r="C7481" i="1" s="1"/>
  <c r="G7481" i="3" l="1"/>
  <c r="B7482" i="3"/>
  <c r="D7481" i="1"/>
  <c r="E7481" i="1"/>
  <c r="B7482" i="1"/>
  <c r="C7482" i="1" s="1"/>
  <c r="G7482" i="3" l="1"/>
  <c r="B7483" i="3"/>
  <c r="D7482" i="1"/>
  <c r="E7482" i="1"/>
  <c r="B7483" i="1"/>
  <c r="C7483" i="1" s="1"/>
  <c r="G7483" i="3" l="1"/>
  <c r="B7484" i="3"/>
  <c r="E7483" i="1"/>
  <c r="D7483" i="1"/>
  <c r="B7484" i="1"/>
  <c r="C7484" i="1" s="1"/>
  <c r="G7484" i="3" l="1"/>
  <c r="B7485" i="3"/>
  <c r="D7484" i="1"/>
  <c r="E7484" i="1"/>
  <c r="B7485" i="1"/>
  <c r="C7485" i="1" s="1"/>
  <c r="G7485" i="3" l="1"/>
  <c r="B7486" i="3"/>
  <c r="D7485" i="1"/>
  <c r="E7485" i="1"/>
  <c r="B7486" i="1"/>
  <c r="C7486" i="1" s="1"/>
  <c r="G7486" i="3" l="1"/>
  <c r="B7487" i="3"/>
  <c r="D7486" i="1"/>
  <c r="E7486" i="1"/>
  <c r="B7487" i="1"/>
  <c r="C7487" i="1" s="1"/>
  <c r="G7487" i="3" l="1"/>
  <c r="B7488" i="3"/>
  <c r="E7487" i="1"/>
  <c r="D7487" i="1"/>
  <c r="B7488" i="1"/>
  <c r="C7488" i="1" s="1"/>
  <c r="G7488" i="3" l="1"/>
  <c r="B7489" i="3"/>
  <c r="D7488" i="1"/>
  <c r="E7488" i="1"/>
  <c r="B7489" i="1"/>
  <c r="C7489" i="1" s="1"/>
  <c r="G7489" i="3" l="1"/>
  <c r="B7490" i="3"/>
  <c r="D7489" i="1"/>
  <c r="E7489" i="1"/>
  <c r="B7490" i="1"/>
  <c r="C7490" i="1" s="1"/>
  <c r="G7490" i="3" l="1"/>
  <c r="B7491" i="3"/>
  <c r="D7490" i="1"/>
  <c r="E7490" i="1"/>
  <c r="B7491" i="1"/>
  <c r="C7491" i="1" s="1"/>
  <c r="G7491" i="3" l="1"/>
  <c r="B7492" i="3"/>
  <c r="E7491" i="1"/>
  <c r="D7491" i="1"/>
  <c r="B7492" i="1"/>
  <c r="C7492" i="1" s="1"/>
  <c r="G7492" i="3" l="1"/>
  <c r="B7493" i="3"/>
  <c r="D7492" i="1"/>
  <c r="E7492" i="1"/>
  <c r="B7493" i="1"/>
  <c r="C7493" i="1" s="1"/>
  <c r="G7493" i="3" l="1"/>
  <c r="B7494" i="3"/>
  <c r="D7493" i="1"/>
  <c r="E7493" i="1"/>
  <c r="B7494" i="1"/>
  <c r="C7494" i="1" s="1"/>
  <c r="G7494" i="3" l="1"/>
  <c r="B7495" i="3"/>
  <c r="E7494" i="1"/>
  <c r="D7494" i="1"/>
  <c r="B7495" i="1"/>
  <c r="C7495" i="1" s="1"/>
  <c r="G7495" i="3" l="1"/>
  <c r="B7496" i="3"/>
  <c r="E7495" i="1"/>
  <c r="D7495" i="1"/>
  <c r="B7496" i="1"/>
  <c r="C7496" i="1" s="1"/>
  <c r="G7496" i="3" l="1"/>
  <c r="B7497" i="3"/>
  <c r="D7496" i="1"/>
  <c r="E7496" i="1"/>
  <c r="B7497" i="1"/>
  <c r="C7497" i="1" s="1"/>
  <c r="G7497" i="3" l="1"/>
  <c r="B7498" i="3"/>
  <c r="D7497" i="1"/>
  <c r="E7497" i="1"/>
  <c r="B7498" i="1"/>
  <c r="C7498" i="1" s="1"/>
  <c r="G7498" i="3" l="1"/>
  <c r="B7499" i="3"/>
  <c r="D7498" i="1"/>
  <c r="E7498" i="1"/>
  <c r="B7499" i="1"/>
  <c r="C7499" i="1" s="1"/>
  <c r="G7499" i="3" l="1"/>
  <c r="B7500" i="3"/>
  <c r="E7499" i="1"/>
  <c r="D7499" i="1"/>
  <c r="B7500" i="1"/>
  <c r="C7500" i="1" s="1"/>
  <c r="G7500" i="3" l="1"/>
  <c r="B7501" i="3"/>
  <c r="D7500" i="1"/>
  <c r="E7500" i="1"/>
  <c r="B7501" i="1"/>
  <c r="C7501" i="1" s="1"/>
  <c r="G7501" i="3" l="1"/>
  <c r="B7502" i="3"/>
  <c r="D7501" i="1"/>
  <c r="E7501" i="1"/>
  <c r="B7502" i="1"/>
  <c r="C7502" i="1" s="1"/>
  <c r="G7502" i="3" l="1"/>
  <c r="B7503" i="3"/>
  <c r="E7502" i="1"/>
  <c r="D7502" i="1"/>
  <c r="B7503" i="1"/>
  <c r="C7503" i="1" s="1"/>
  <c r="G7503" i="3" l="1"/>
  <c r="B7504" i="3"/>
  <c r="E7503" i="1"/>
  <c r="D7503" i="1"/>
  <c r="B7504" i="1"/>
  <c r="C7504" i="1" s="1"/>
  <c r="G7504" i="3" l="1"/>
  <c r="B7505" i="3"/>
  <c r="D7504" i="1"/>
  <c r="E7504" i="1"/>
  <c r="B7505" i="1"/>
  <c r="C7505" i="1" s="1"/>
  <c r="G7505" i="3" l="1"/>
  <c r="B7506" i="3"/>
  <c r="D7505" i="1"/>
  <c r="E7505" i="1"/>
  <c r="B7506" i="1"/>
  <c r="C7506" i="1" s="1"/>
  <c r="G7506" i="3" l="1"/>
  <c r="B7507" i="3"/>
  <c r="E7506" i="1"/>
  <c r="D7506" i="1"/>
  <c r="B7507" i="1"/>
  <c r="C7507" i="1" s="1"/>
  <c r="G7507" i="3" l="1"/>
  <c r="B7508" i="3"/>
  <c r="E7507" i="1"/>
  <c r="D7507" i="1"/>
  <c r="B7508" i="1"/>
  <c r="C7508" i="1" s="1"/>
  <c r="G7508" i="3" l="1"/>
  <c r="B7509" i="3"/>
  <c r="D7508" i="1"/>
  <c r="E7508" i="1"/>
  <c r="B7509" i="1"/>
  <c r="C7509" i="1" s="1"/>
  <c r="G7509" i="3" l="1"/>
  <c r="B7510" i="3"/>
  <c r="D7509" i="1"/>
  <c r="E7509" i="1"/>
  <c r="B7510" i="1"/>
  <c r="C7510" i="1" s="1"/>
  <c r="G7510" i="3" l="1"/>
  <c r="B7511" i="3"/>
  <c r="D7510" i="1"/>
  <c r="E7510" i="1"/>
  <c r="B7511" i="1"/>
  <c r="C7511" i="1" s="1"/>
  <c r="G7511" i="3" l="1"/>
  <c r="B7512" i="3"/>
  <c r="E7511" i="1"/>
  <c r="D7511" i="1"/>
  <c r="B7512" i="1"/>
  <c r="C7512" i="1" s="1"/>
  <c r="G7512" i="3" l="1"/>
  <c r="B7513" i="3"/>
  <c r="D7512" i="1"/>
  <c r="E7512" i="1"/>
  <c r="B7513" i="1"/>
  <c r="C7513" i="1" s="1"/>
  <c r="G7513" i="3" l="1"/>
  <c r="B7514" i="3"/>
  <c r="D7513" i="1"/>
  <c r="E7513" i="1"/>
  <c r="B7514" i="1"/>
  <c r="C7514" i="1" s="1"/>
  <c r="G7514" i="3" l="1"/>
  <c r="B7515" i="3"/>
  <c r="D7514" i="1"/>
  <c r="E7514" i="1"/>
  <c r="B7515" i="1"/>
  <c r="C7515" i="1" s="1"/>
  <c r="G7515" i="3" l="1"/>
  <c r="B7516" i="3"/>
  <c r="E7515" i="1"/>
  <c r="D7515" i="1"/>
  <c r="B7516" i="1"/>
  <c r="C7516" i="1" s="1"/>
  <c r="G7516" i="3" l="1"/>
  <c r="B7517" i="3"/>
  <c r="D7516" i="1"/>
  <c r="E7516" i="1"/>
  <c r="B7517" i="1"/>
  <c r="C7517" i="1" s="1"/>
  <c r="G7517" i="3" l="1"/>
  <c r="B7518" i="3"/>
  <c r="D7517" i="1"/>
  <c r="E7517" i="1"/>
  <c r="B7518" i="1"/>
  <c r="C7518" i="1" s="1"/>
  <c r="G7518" i="3" l="1"/>
  <c r="B7519" i="3"/>
  <c r="D7518" i="1"/>
  <c r="E7518" i="1"/>
  <c r="B7519" i="1"/>
  <c r="C7519" i="1" s="1"/>
  <c r="G7519" i="3" l="1"/>
  <c r="B7520" i="3"/>
  <c r="E7519" i="1"/>
  <c r="D7519" i="1"/>
  <c r="B7520" i="1"/>
  <c r="C7520" i="1" s="1"/>
  <c r="G7520" i="3" l="1"/>
  <c r="B7521" i="3"/>
  <c r="D7520" i="1"/>
  <c r="E7520" i="1"/>
  <c r="B7521" i="1"/>
  <c r="C7521" i="1" s="1"/>
  <c r="G7521" i="3" l="1"/>
  <c r="B7522" i="3"/>
  <c r="D7521" i="1"/>
  <c r="E7521" i="1"/>
  <c r="B7522" i="1"/>
  <c r="C7522" i="1" s="1"/>
  <c r="G7522" i="3" l="1"/>
  <c r="B7523" i="3"/>
  <c r="D7522" i="1"/>
  <c r="E7522" i="1"/>
  <c r="B7523" i="1"/>
  <c r="C7523" i="1" s="1"/>
  <c r="G7523" i="3" l="1"/>
  <c r="B7524" i="3"/>
  <c r="E7523" i="1"/>
  <c r="D7523" i="1"/>
  <c r="B7524" i="1"/>
  <c r="C7524" i="1" s="1"/>
  <c r="G7524" i="3" l="1"/>
  <c r="B7525" i="3"/>
  <c r="D7524" i="1"/>
  <c r="E7524" i="1"/>
  <c r="B7525" i="1"/>
  <c r="C7525" i="1" s="1"/>
  <c r="G7525" i="3" l="1"/>
  <c r="B7526" i="3"/>
  <c r="D7525" i="1"/>
  <c r="E7525" i="1"/>
  <c r="B7526" i="1"/>
  <c r="C7526" i="1" s="1"/>
  <c r="G7526" i="3" l="1"/>
  <c r="B7527" i="3"/>
  <c r="E7526" i="1"/>
  <c r="D7526" i="1"/>
  <c r="B7527" i="1"/>
  <c r="C7527" i="1" s="1"/>
  <c r="G7527" i="3" l="1"/>
  <c r="B7528" i="3"/>
  <c r="E7527" i="1"/>
  <c r="D7527" i="1"/>
  <c r="B7528" i="1"/>
  <c r="C7528" i="1" s="1"/>
  <c r="G7528" i="3" l="1"/>
  <c r="B7529" i="3"/>
  <c r="D7528" i="1"/>
  <c r="E7528" i="1"/>
  <c r="B7529" i="1"/>
  <c r="C7529" i="1" s="1"/>
  <c r="G7529" i="3" l="1"/>
  <c r="B7530" i="3"/>
  <c r="D7529" i="1"/>
  <c r="E7529" i="1"/>
  <c r="B7530" i="1"/>
  <c r="C7530" i="1" s="1"/>
  <c r="G7530" i="3" l="1"/>
  <c r="B7531" i="3"/>
  <c r="D7530" i="1"/>
  <c r="E7530" i="1"/>
  <c r="B7531" i="1"/>
  <c r="C7531" i="1" s="1"/>
  <c r="G7531" i="3" l="1"/>
  <c r="B7532" i="3"/>
  <c r="E7531" i="1"/>
  <c r="D7531" i="1"/>
  <c r="B7532" i="1"/>
  <c r="C7532" i="1" s="1"/>
  <c r="G7532" i="3" l="1"/>
  <c r="B7533" i="3"/>
  <c r="D7532" i="1"/>
  <c r="E7532" i="1"/>
  <c r="B7533" i="1"/>
  <c r="C7533" i="1" s="1"/>
  <c r="G7533" i="3" l="1"/>
  <c r="B7534" i="3"/>
  <c r="D7533" i="1"/>
  <c r="E7533" i="1"/>
  <c r="B7534" i="1"/>
  <c r="C7534" i="1" s="1"/>
  <c r="G7534" i="3" l="1"/>
  <c r="B7535" i="3"/>
  <c r="E7534" i="1"/>
  <c r="D7534" i="1"/>
  <c r="B7535" i="1"/>
  <c r="C7535" i="1" s="1"/>
  <c r="G7535" i="3" l="1"/>
  <c r="B7536" i="3"/>
  <c r="E7535" i="1"/>
  <c r="D7535" i="1"/>
  <c r="B7536" i="1"/>
  <c r="C7536" i="1" s="1"/>
  <c r="G7536" i="3" l="1"/>
  <c r="B7537" i="3"/>
  <c r="D7536" i="1"/>
  <c r="E7536" i="1"/>
  <c r="B7537" i="1"/>
  <c r="C7537" i="1" s="1"/>
  <c r="G7537" i="3" l="1"/>
  <c r="B7538" i="3"/>
  <c r="D7537" i="1"/>
  <c r="E7537" i="1"/>
  <c r="B7538" i="1"/>
  <c r="C7538" i="1" s="1"/>
  <c r="G7538" i="3" l="1"/>
  <c r="B7539" i="3"/>
  <c r="E7538" i="1"/>
  <c r="D7538" i="1"/>
  <c r="B7539" i="1"/>
  <c r="C7539" i="1" s="1"/>
  <c r="G7539" i="3" l="1"/>
  <c r="B7540" i="3"/>
  <c r="E7539" i="1"/>
  <c r="D7539" i="1"/>
  <c r="B7540" i="1"/>
  <c r="C7540" i="1" s="1"/>
  <c r="G7540" i="3" l="1"/>
  <c r="B7541" i="3"/>
  <c r="D7540" i="1"/>
  <c r="E7540" i="1"/>
  <c r="B7541" i="1"/>
  <c r="C7541" i="1" s="1"/>
  <c r="G7541" i="3" l="1"/>
  <c r="B7542" i="3"/>
  <c r="D7541" i="1"/>
  <c r="E7541" i="1"/>
  <c r="B7542" i="1"/>
  <c r="C7542" i="1" s="1"/>
  <c r="G7542" i="3" l="1"/>
  <c r="B7543" i="3"/>
  <c r="D7542" i="1"/>
  <c r="E7542" i="1"/>
  <c r="B7543" i="1"/>
  <c r="C7543" i="1" s="1"/>
  <c r="G7543" i="3" l="1"/>
  <c r="B7544" i="3"/>
  <c r="E7543" i="1"/>
  <c r="D7543" i="1"/>
  <c r="B7544" i="1"/>
  <c r="C7544" i="1" s="1"/>
  <c r="G7544" i="3" l="1"/>
  <c r="B7545" i="3"/>
  <c r="D7544" i="1"/>
  <c r="E7544" i="1"/>
  <c r="B7545" i="1"/>
  <c r="C7545" i="1" s="1"/>
  <c r="G7545" i="3" l="1"/>
  <c r="B7546" i="3"/>
  <c r="D7545" i="1"/>
  <c r="E7545" i="1"/>
  <c r="B7546" i="1"/>
  <c r="C7546" i="1" s="1"/>
  <c r="G7546" i="3" l="1"/>
  <c r="B7547" i="3"/>
  <c r="D7546" i="1"/>
  <c r="E7546" i="1"/>
  <c r="B7547" i="1"/>
  <c r="C7547" i="1" s="1"/>
  <c r="G7547" i="3" l="1"/>
  <c r="B7548" i="3"/>
  <c r="E7547" i="1"/>
  <c r="D7547" i="1"/>
  <c r="B7548" i="1"/>
  <c r="C7548" i="1" s="1"/>
  <c r="G7548" i="3" l="1"/>
  <c r="B7549" i="3"/>
  <c r="D7548" i="1"/>
  <c r="E7548" i="1"/>
  <c r="B7549" i="1"/>
  <c r="C7549" i="1" s="1"/>
  <c r="G7549" i="3" l="1"/>
  <c r="B7550" i="3"/>
  <c r="D7549" i="1"/>
  <c r="E7549" i="1"/>
  <c r="B7550" i="1"/>
  <c r="C7550" i="1" s="1"/>
  <c r="G7550" i="3" l="1"/>
  <c r="B7551" i="3"/>
  <c r="D7550" i="1"/>
  <c r="E7550" i="1"/>
  <c r="B7551" i="1"/>
  <c r="C7551" i="1" s="1"/>
  <c r="G7551" i="3" l="1"/>
  <c r="B7552" i="3"/>
  <c r="E7551" i="1"/>
  <c r="D7551" i="1"/>
  <c r="B7552" i="1"/>
  <c r="C7552" i="1" s="1"/>
  <c r="G7552" i="3" l="1"/>
  <c r="B7553" i="3"/>
  <c r="D7552" i="1"/>
  <c r="E7552" i="1"/>
  <c r="B7553" i="1"/>
  <c r="C7553" i="1" s="1"/>
  <c r="G7553" i="3" l="1"/>
  <c r="B7554" i="3"/>
  <c r="D7553" i="1"/>
  <c r="E7553" i="1"/>
  <c r="B7554" i="1"/>
  <c r="C7554" i="1" s="1"/>
  <c r="G7554" i="3" l="1"/>
  <c r="B7555" i="3"/>
  <c r="D7554" i="1"/>
  <c r="E7554" i="1"/>
  <c r="B7555" i="1"/>
  <c r="C7555" i="1" s="1"/>
  <c r="G7555" i="3" l="1"/>
  <c r="B7556" i="3"/>
  <c r="E7555" i="1"/>
  <c r="D7555" i="1"/>
  <c r="B7556" i="1"/>
  <c r="C7556" i="1" s="1"/>
  <c r="G7556" i="3" l="1"/>
  <c r="B7557" i="3"/>
  <c r="D7556" i="1"/>
  <c r="E7556" i="1"/>
  <c r="B7557" i="1"/>
  <c r="C7557" i="1" s="1"/>
  <c r="G7557" i="3" l="1"/>
  <c r="B7558" i="3"/>
  <c r="D7557" i="1"/>
  <c r="E7557" i="1"/>
  <c r="B7558" i="1"/>
  <c r="C7558" i="1" s="1"/>
  <c r="G7558" i="3" l="1"/>
  <c r="B7559" i="3"/>
  <c r="E7558" i="1"/>
  <c r="D7558" i="1"/>
  <c r="B7559" i="1"/>
  <c r="C7559" i="1" s="1"/>
  <c r="G7559" i="3" l="1"/>
  <c r="B7560" i="3"/>
  <c r="E7559" i="1"/>
  <c r="D7559" i="1"/>
  <c r="B7560" i="1"/>
  <c r="C7560" i="1" s="1"/>
  <c r="G7560" i="3" l="1"/>
  <c r="B7561" i="3"/>
  <c r="D7560" i="1"/>
  <c r="E7560" i="1"/>
  <c r="B7561" i="1"/>
  <c r="C7561" i="1" s="1"/>
  <c r="G7561" i="3" l="1"/>
  <c r="B7562" i="3"/>
  <c r="D7561" i="1"/>
  <c r="E7561" i="1"/>
  <c r="B7562" i="1"/>
  <c r="C7562" i="1" s="1"/>
  <c r="G7562" i="3" l="1"/>
  <c r="B7563" i="3"/>
  <c r="D7562" i="1"/>
  <c r="E7562" i="1"/>
  <c r="B7563" i="1"/>
  <c r="C7563" i="1" s="1"/>
  <c r="G7563" i="3" l="1"/>
  <c r="B7564" i="3"/>
  <c r="E7563" i="1"/>
  <c r="D7563" i="1"/>
  <c r="B7564" i="1"/>
  <c r="C7564" i="1" s="1"/>
  <c r="G7564" i="3" l="1"/>
  <c r="B7565" i="3"/>
  <c r="D7564" i="1"/>
  <c r="E7564" i="1"/>
  <c r="B7565" i="1"/>
  <c r="C7565" i="1" s="1"/>
  <c r="G7565" i="3" l="1"/>
  <c r="B7566" i="3"/>
  <c r="D7565" i="1"/>
  <c r="E7565" i="1"/>
  <c r="B7566" i="1"/>
  <c r="C7566" i="1" s="1"/>
  <c r="G7566" i="3" l="1"/>
  <c r="B7567" i="3"/>
  <c r="E7566" i="1"/>
  <c r="D7566" i="1"/>
  <c r="B7567" i="1"/>
  <c r="C7567" i="1" s="1"/>
  <c r="G7567" i="3" l="1"/>
  <c r="B7568" i="3"/>
  <c r="E7567" i="1"/>
  <c r="D7567" i="1"/>
  <c r="B7568" i="1"/>
  <c r="C7568" i="1" s="1"/>
  <c r="G7568" i="3" l="1"/>
  <c r="B7569" i="3"/>
  <c r="D7568" i="1"/>
  <c r="E7568" i="1"/>
  <c r="B7569" i="1"/>
  <c r="C7569" i="1" s="1"/>
  <c r="G7569" i="3" l="1"/>
  <c r="B7570" i="3"/>
  <c r="D7569" i="1"/>
  <c r="E7569" i="1"/>
  <c r="B7570" i="1"/>
  <c r="C7570" i="1" s="1"/>
  <c r="G7570" i="3" l="1"/>
  <c r="B7571" i="3"/>
  <c r="E7570" i="1"/>
  <c r="D7570" i="1"/>
  <c r="B7571" i="1"/>
  <c r="C7571" i="1" s="1"/>
  <c r="G7571" i="3" l="1"/>
  <c r="B7572" i="3"/>
  <c r="E7571" i="1"/>
  <c r="D7571" i="1"/>
  <c r="B7572" i="1"/>
  <c r="C7572" i="1" s="1"/>
  <c r="G7572" i="3" l="1"/>
  <c r="B7573" i="3"/>
  <c r="D7572" i="1"/>
  <c r="E7572" i="1"/>
  <c r="B7573" i="1"/>
  <c r="C7573" i="1" s="1"/>
  <c r="G7573" i="3" l="1"/>
  <c r="B7574" i="3"/>
  <c r="D7573" i="1"/>
  <c r="E7573" i="1"/>
  <c r="B7574" i="1"/>
  <c r="C7574" i="1" s="1"/>
  <c r="G7574" i="3" l="1"/>
  <c r="B7575" i="3"/>
  <c r="D7574" i="1"/>
  <c r="E7574" i="1"/>
  <c r="B7575" i="1"/>
  <c r="C7575" i="1" s="1"/>
  <c r="G7575" i="3" l="1"/>
  <c r="B7576" i="3"/>
  <c r="E7575" i="1"/>
  <c r="D7575" i="1"/>
  <c r="B7576" i="1"/>
  <c r="C7576" i="1" s="1"/>
  <c r="G7576" i="3" l="1"/>
  <c r="B7577" i="3"/>
  <c r="D7576" i="1"/>
  <c r="E7576" i="1"/>
  <c r="B7577" i="1"/>
  <c r="C7577" i="1" s="1"/>
  <c r="G7577" i="3" l="1"/>
  <c r="B7578" i="3"/>
  <c r="D7577" i="1"/>
  <c r="E7577" i="1"/>
  <c r="B7578" i="1"/>
  <c r="C7578" i="1" s="1"/>
  <c r="G7578" i="3" l="1"/>
  <c r="B7579" i="3"/>
  <c r="D7578" i="1"/>
  <c r="E7578" i="1"/>
  <c r="B7579" i="1"/>
  <c r="C7579" i="1" s="1"/>
  <c r="G7579" i="3" l="1"/>
  <c r="B7580" i="3"/>
  <c r="E7579" i="1"/>
  <c r="D7579" i="1"/>
  <c r="B7580" i="1"/>
  <c r="C7580" i="1" s="1"/>
  <c r="G7580" i="3" l="1"/>
  <c r="B7581" i="3"/>
  <c r="D7580" i="1"/>
  <c r="E7580" i="1"/>
  <c r="B7581" i="1"/>
  <c r="C7581" i="1" s="1"/>
  <c r="G7581" i="3" l="1"/>
  <c r="B7582" i="3"/>
  <c r="D7581" i="1"/>
  <c r="E7581" i="1"/>
  <c r="B7582" i="1"/>
  <c r="C7582" i="1" s="1"/>
  <c r="G7582" i="3" l="1"/>
  <c r="B7583" i="3"/>
  <c r="D7582" i="1"/>
  <c r="E7582" i="1"/>
  <c r="B7583" i="1"/>
  <c r="C7583" i="1" s="1"/>
  <c r="G7583" i="3" l="1"/>
  <c r="B7584" i="3"/>
  <c r="E7583" i="1"/>
  <c r="D7583" i="1"/>
  <c r="B7584" i="1"/>
  <c r="C7584" i="1" s="1"/>
  <c r="G7584" i="3" l="1"/>
  <c r="B7585" i="3"/>
  <c r="D7584" i="1"/>
  <c r="E7584" i="1"/>
  <c r="B7585" i="1"/>
  <c r="C7585" i="1" s="1"/>
  <c r="G7585" i="3" l="1"/>
  <c r="B7586" i="3"/>
  <c r="D7585" i="1"/>
  <c r="E7585" i="1"/>
  <c r="B7586" i="1"/>
  <c r="C7586" i="1" s="1"/>
  <c r="G7586" i="3" l="1"/>
  <c r="B7587" i="3"/>
  <c r="D7586" i="1"/>
  <c r="E7586" i="1"/>
  <c r="B7587" i="1"/>
  <c r="C7587" i="1" s="1"/>
  <c r="G7587" i="3" l="1"/>
  <c r="B7588" i="3"/>
  <c r="E7587" i="1"/>
  <c r="D7587" i="1"/>
  <c r="B7588" i="1"/>
  <c r="C7588" i="1" s="1"/>
  <c r="G7588" i="3" l="1"/>
  <c r="B7589" i="3"/>
  <c r="D7588" i="1"/>
  <c r="E7588" i="1"/>
  <c r="B7589" i="1"/>
  <c r="C7589" i="1" s="1"/>
  <c r="G7589" i="3" l="1"/>
  <c r="B7590" i="3"/>
  <c r="D7589" i="1"/>
  <c r="E7589" i="1"/>
  <c r="B7590" i="1"/>
  <c r="C7590" i="1" s="1"/>
  <c r="G7590" i="3" l="1"/>
  <c r="B7591" i="3"/>
  <c r="E7590" i="1"/>
  <c r="D7590" i="1"/>
  <c r="B7591" i="1"/>
  <c r="C7591" i="1" s="1"/>
  <c r="G7591" i="3" l="1"/>
  <c r="B7592" i="3"/>
  <c r="E7591" i="1"/>
  <c r="D7591" i="1"/>
  <c r="B7592" i="1"/>
  <c r="C7592" i="1" s="1"/>
  <c r="G7592" i="3" l="1"/>
  <c r="B7593" i="3"/>
  <c r="D7592" i="1"/>
  <c r="E7592" i="1"/>
  <c r="B7593" i="1"/>
  <c r="C7593" i="1" s="1"/>
  <c r="G7593" i="3" l="1"/>
  <c r="B7594" i="3"/>
  <c r="D7593" i="1"/>
  <c r="E7593" i="1"/>
  <c r="B7594" i="1"/>
  <c r="C7594" i="1" s="1"/>
  <c r="G7594" i="3" l="1"/>
  <c r="B7595" i="3"/>
  <c r="D7594" i="1"/>
  <c r="E7594" i="1"/>
  <c r="B7595" i="1"/>
  <c r="C7595" i="1" s="1"/>
  <c r="G7595" i="3" l="1"/>
  <c r="B7596" i="3"/>
  <c r="E7595" i="1"/>
  <c r="D7595" i="1"/>
  <c r="B7596" i="1"/>
  <c r="C7596" i="1" s="1"/>
  <c r="G7596" i="3" l="1"/>
  <c r="B7597" i="3"/>
  <c r="D7596" i="1"/>
  <c r="E7596" i="1"/>
  <c r="B7597" i="1"/>
  <c r="C7597" i="1" s="1"/>
  <c r="G7597" i="3" l="1"/>
  <c r="B7598" i="3"/>
  <c r="D7597" i="1"/>
  <c r="E7597" i="1"/>
  <c r="B7598" i="1"/>
  <c r="C7598" i="1" s="1"/>
  <c r="G7598" i="3" l="1"/>
  <c r="B7599" i="3"/>
  <c r="E7598" i="1"/>
  <c r="D7598" i="1"/>
  <c r="B7599" i="1"/>
  <c r="C7599" i="1" s="1"/>
  <c r="G7599" i="3" l="1"/>
  <c r="B7600" i="3"/>
  <c r="E7599" i="1"/>
  <c r="D7599" i="1"/>
  <c r="B7600" i="1"/>
  <c r="C7600" i="1" s="1"/>
  <c r="G7600" i="3" l="1"/>
  <c r="B7601" i="3"/>
  <c r="D7600" i="1"/>
  <c r="E7600" i="1"/>
  <c r="B7601" i="1"/>
  <c r="C7601" i="1" s="1"/>
  <c r="G7601" i="3" l="1"/>
  <c r="B7602" i="3"/>
  <c r="D7601" i="1"/>
  <c r="E7601" i="1"/>
  <c r="B7602" i="1"/>
  <c r="C7602" i="1" s="1"/>
  <c r="G7602" i="3" l="1"/>
  <c r="B7603" i="3"/>
  <c r="E7602" i="1"/>
  <c r="D7602" i="1"/>
  <c r="B7603" i="1"/>
  <c r="C7603" i="1" s="1"/>
  <c r="G7603" i="3" l="1"/>
  <c r="B7604" i="3"/>
  <c r="E7603" i="1"/>
  <c r="D7603" i="1"/>
  <c r="B7604" i="1"/>
  <c r="C7604" i="1" s="1"/>
  <c r="G7604" i="3" l="1"/>
  <c r="B7605" i="3"/>
  <c r="D7604" i="1"/>
  <c r="E7604" i="1"/>
  <c r="B7605" i="1"/>
  <c r="C7605" i="1" s="1"/>
  <c r="G7605" i="3" l="1"/>
  <c r="B7606" i="3"/>
  <c r="D7605" i="1"/>
  <c r="E7605" i="1"/>
  <c r="B7606" i="1"/>
  <c r="C7606" i="1" s="1"/>
  <c r="G7606" i="3" l="1"/>
  <c r="B7607" i="3"/>
  <c r="D7606" i="1"/>
  <c r="E7606" i="1"/>
  <c r="B7607" i="1"/>
  <c r="C7607" i="1" s="1"/>
  <c r="G7607" i="3" l="1"/>
  <c r="B7608" i="3"/>
  <c r="E7607" i="1"/>
  <c r="D7607" i="1"/>
  <c r="B7608" i="1"/>
  <c r="C7608" i="1" s="1"/>
  <c r="G7608" i="3" l="1"/>
  <c r="B7609" i="3"/>
  <c r="D7608" i="1"/>
  <c r="E7608" i="1"/>
  <c r="B7609" i="1"/>
  <c r="C7609" i="1" s="1"/>
  <c r="G7609" i="3" l="1"/>
  <c r="B7610" i="3"/>
  <c r="D7609" i="1"/>
  <c r="E7609" i="1"/>
  <c r="B7610" i="1"/>
  <c r="C7610" i="1" s="1"/>
  <c r="G7610" i="3" l="1"/>
  <c r="B7611" i="3"/>
  <c r="D7610" i="1"/>
  <c r="E7610" i="1"/>
  <c r="B7611" i="1"/>
  <c r="C7611" i="1" s="1"/>
  <c r="G7611" i="3" l="1"/>
  <c r="B7612" i="3"/>
  <c r="E7611" i="1"/>
  <c r="D7611" i="1"/>
  <c r="B7612" i="1"/>
  <c r="C7612" i="1" s="1"/>
  <c r="G7612" i="3" l="1"/>
  <c r="B7613" i="3"/>
  <c r="D7612" i="1"/>
  <c r="E7612" i="1"/>
  <c r="B7613" i="1"/>
  <c r="C7613" i="1" s="1"/>
  <c r="G7613" i="3" l="1"/>
  <c r="B7614" i="3"/>
  <c r="D7613" i="1"/>
  <c r="E7613" i="1"/>
  <c r="B7614" i="1"/>
  <c r="C7614" i="1" s="1"/>
  <c r="G7614" i="3" l="1"/>
  <c r="B7615" i="3"/>
  <c r="D7614" i="1"/>
  <c r="E7614" i="1"/>
  <c r="B7615" i="1"/>
  <c r="C7615" i="1" s="1"/>
  <c r="G7615" i="3" l="1"/>
  <c r="B7616" i="3"/>
  <c r="E7615" i="1"/>
  <c r="D7615" i="1"/>
  <c r="B7616" i="1"/>
  <c r="C7616" i="1" s="1"/>
  <c r="G7616" i="3" l="1"/>
  <c r="B7617" i="3"/>
  <c r="D7616" i="1"/>
  <c r="E7616" i="1"/>
  <c r="B7617" i="1"/>
  <c r="C7617" i="1" s="1"/>
  <c r="G7617" i="3" l="1"/>
  <c r="B7618" i="3"/>
  <c r="D7617" i="1"/>
  <c r="E7617" i="1"/>
  <c r="B7618" i="1"/>
  <c r="C7618" i="1" s="1"/>
  <c r="G7618" i="3" l="1"/>
  <c r="B7619" i="3"/>
  <c r="D7618" i="1"/>
  <c r="E7618" i="1"/>
  <c r="B7619" i="1"/>
  <c r="C7619" i="1" s="1"/>
  <c r="G7619" i="3" l="1"/>
  <c r="B7620" i="3"/>
  <c r="E7619" i="1"/>
  <c r="D7619" i="1"/>
  <c r="B7620" i="1"/>
  <c r="C7620" i="1" s="1"/>
  <c r="G7620" i="3" l="1"/>
  <c r="B7621" i="3"/>
  <c r="D7620" i="1"/>
  <c r="E7620" i="1"/>
  <c r="B7621" i="1"/>
  <c r="C7621" i="1" s="1"/>
  <c r="G7621" i="3" l="1"/>
  <c r="B7622" i="3"/>
  <c r="D7621" i="1"/>
  <c r="E7621" i="1"/>
  <c r="B7622" i="1"/>
  <c r="C7622" i="1" s="1"/>
  <c r="G7622" i="3" l="1"/>
  <c r="B7623" i="3"/>
  <c r="E7622" i="1"/>
  <c r="D7622" i="1"/>
  <c r="B7623" i="1"/>
  <c r="C7623" i="1" s="1"/>
  <c r="G7623" i="3" l="1"/>
  <c r="B7624" i="3"/>
  <c r="E7623" i="1"/>
  <c r="D7623" i="1"/>
  <c r="B7624" i="1"/>
  <c r="C7624" i="1" s="1"/>
  <c r="G7624" i="3" l="1"/>
  <c r="B7625" i="3"/>
  <c r="D7624" i="1"/>
  <c r="E7624" i="1"/>
  <c r="B7625" i="1"/>
  <c r="C7625" i="1" s="1"/>
  <c r="G7625" i="3" l="1"/>
  <c r="B7626" i="3"/>
  <c r="D7625" i="1"/>
  <c r="E7625" i="1"/>
  <c r="B7626" i="1"/>
  <c r="C7626" i="1" s="1"/>
  <c r="G7626" i="3" l="1"/>
  <c r="B7627" i="3"/>
  <c r="D7626" i="1"/>
  <c r="E7626" i="1"/>
  <c r="B7627" i="1"/>
  <c r="C7627" i="1" s="1"/>
  <c r="G7627" i="3" l="1"/>
  <c r="B7628" i="3"/>
  <c r="E7627" i="1"/>
  <c r="D7627" i="1"/>
  <c r="B7628" i="1"/>
  <c r="C7628" i="1" s="1"/>
  <c r="G7628" i="3" l="1"/>
  <c r="B7629" i="3"/>
  <c r="D7628" i="1"/>
  <c r="E7628" i="1"/>
  <c r="B7629" i="1"/>
  <c r="C7629" i="1" s="1"/>
  <c r="G7629" i="3" l="1"/>
  <c r="B7630" i="3"/>
  <c r="D7629" i="1"/>
  <c r="E7629" i="1"/>
  <c r="B7630" i="1"/>
  <c r="C7630" i="1" s="1"/>
  <c r="G7630" i="3" l="1"/>
  <c r="B7631" i="3"/>
  <c r="E7630" i="1"/>
  <c r="D7630" i="1"/>
  <c r="B7631" i="1"/>
  <c r="C7631" i="1" s="1"/>
  <c r="G7631" i="3" l="1"/>
  <c r="B7632" i="3"/>
  <c r="E7631" i="1"/>
  <c r="D7631" i="1"/>
  <c r="B7632" i="1"/>
  <c r="C7632" i="1" s="1"/>
  <c r="G7632" i="3" l="1"/>
  <c r="B7633" i="3"/>
  <c r="D7632" i="1"/>
  <c r="E7632" i="1"/>
  <c r="B7633" i="1"/>
  <c r="C7633" i="1" s="1"/>
  <c r="G7633" i="3" l="1"/>
  <c r="B7634" i="3"/>
  <c r="D7633" i="1"/>
  <c r="E7633" i="1"/>
  <c r="B7634" i="1"/>
  <c r="C7634" i="1" s="1"/>
  <c r="G7634" i="3" l="1"/>
  <c r="B7635" i="3"/>
  <c r="E7634" i="1"/>
  <c r="D7634" i="1"/>
  <c r="B7635" i="1"/>
  <c r="C7635" i="1" s="1"/>
  <c r="G7635" i="3" l="1"/>
  <c r="B7636" i="3"/>
  <c r="E7635" i="1"/>
  <c r="D7635" i="1"/>
  <c r="B7636" i="1"/>
  <c r="C7636" i="1" s="1"/>
  <c r="G7636" i="3" l="1"/>
  <c r="B7637" i="3"/>
  <c r="D7636" i="1"/>
  <c r="E7636" i="1"/>
  <c r="B7637" i="1"/>
  <c r="C7637" i="1" s="1"/>
  <c r="G7637" i="3" l="1"/>
  <c r="B7638" i="3"/>
  <c r="D7637" i="1"/>
  <c r="E7637" i="1"/>
  <c r="B7638" i="1"/>
  <c r="C7638" i="1" s="1"/>
  <c r="G7638" i="3" l="1"/>
  <c r="B7639" i="3"/>
  <c r="D7638" i="1"/>
  <c r="E7638" i="1"/>
  <c r="B7639" i="1"/>
  <c r="C7639" i="1" s="1"/>
  <c r="G7639" i="3" l="1"/>
  <c r="B7640" i="3"/>
  <c r="E7639" i="1"/>
  <c r="D7639" i="1"/>
  <c r="B7640" i="1"/>
  <c r="C7640" i="1" s="1"/>
  <c r="G7640" i="3" l="1"/>
  <c r="B7641" i="3"/>
  <c r="D7640" i="1"/>
  <c r="E7640" i="1"/>
  <c r="B7641" i="1"/>
  <c r="C7641" i="1" s="1"/>
  <c r="G7641" i="3" l="1"/>
  <c r="B7642" i="3"/>
  <c r="D7641" i="1"/>
  <c r="E7641" i="1"/>
  <c r="B7642" i="1"/>
  <c r="C7642" i="1" s="1"/>
  <c r="G7642" i="3" l="1"/>
  <c r="B7643" i="3"/>
  <c r="D7642" i="1"/>
  <c r="E7642" i="1"/>
  <c r="B7643" i="1"/>
  <c r="C7643" i="1" s="1"/>
  <c r="G7643" i="3" l="1"/>
  <c r="B7644" i="3"/>
  <c r="E7643" i="1"/>
  <c r="D7643" i="1"/>
  <c r="B7644" i="1"/>
  <c r="C7644" i="1" s="1"/>
  <c r="G7644" i="3" l="1"/>
  <c r="B7645" i="3"/>
  <c r="D7644" i="1"/>
  <c r="E7644" i="1"/>
  <c r="B7645" i="1"/>
  <c r="C7645" i="1" s="1"/>
  <c r="G7645" i="3" l="1"/>
  <c r="B7646" i="3"/>
  <c r="D7645" i="1"/>
  <c r="E7645" i="1"/>
  <c r="B7646" i="1"/>
  <c r="C7646" i="1" s="1"/>
  <c r="G7646" i="3" l="1"/>
  <c r="B7647" i="3"/>
  <c r="D7646" i="1"/>
  <c r="E7646" i="1"/>
  <c r="B7647" i="1"/>
  <c r="C7647" i="1" s="1"/>
  <c r="G7647" i="3" l="1"/>
  <c r="B7648" i="3"/>
  <c r="E7647" i="1"/>
  <c r="D7647" i="1"/>
  <c r="B7648" i="1"/>
  <c r="C7648" i="1" s="1"/>
  <c r="G7648" i="3" l="1"/>
  <c r="B7649" i="3"/>
  <c r="D7648" i="1"/>
  <c r="E7648" i="1"/>
  <c r="B7649" i="1"/>
  <c r="C7649" i="1" s="1"/>
  <c r="G7649" i="3" l="1"/>
  <c r="B7650" i="3"/>
  <c r="D7649" i="1"/>
  <c r="E7649" i="1"/>
  <c r="B7650" i="1"/>
  <c r="C7650" i="1" s="1"/>
  <c r="G7650" i="3" l="1"/>
  <c r="B7651" i="3"/>
  <c r="D7650" i="1"/>
  <c r="E7650" i="1"/>
  <c r="B7651" i="1"/>
  <c r="C7651" i="1" s="1"/>
  <c r="G7651" i="3" l="1"/>
  <c r="B7652" i="3"/>
  <c r="E7651" i="1"/>
  <c r="D7651" i="1"/>
  <c r="B7652" i="1"/>
  <c r="C7652" i="1" s="1"/>
  <c r="G7652" i="3" l="1"/>
  <c r="B7653" i="3"/>
  <c r="D7652" i="1"/>
  <c r="E7652" i="1"/>
  <c r="B7653" i="1"/>
  <c r="C7653" i="1" s="1"/>
  <c r="G7653" i="3" l="1"/>
  <c r="B7654" i="3"/>
  <c r="D7653" i="1"/>
  <c r="E7653" i="1"/>
  <c r="B7654" i="1"/>
  <c r="C7654" i="1" s="1"/>
  <c r="G7654" i="3" l="1"/>
  <c r="B7655" i="3"/>
  <c r="E7654" i="1"/>
  <c r="D7654" i="1"/>
  <c r="B7655" i="1"/>
  <c r="C7655" i="1" s="1"/>
  <c r="G7655" i="3" l="1"/>
  <c r="B7656" i="3"/>
  <c r="E7655" i="1"/>
  <c r="D7655" i="1"/>
  <c r="B7656" i="1"/>
  <c r="C7656" i="1" s="1"/>
  <c r="G7656" i="3" l="1"/>
  <c r="B7657" i="3"/>
  <c r="D7656" i="1"/>
  <c r="E7656" i="1"/>
  <c r="B7657" i="1"/>
  <c r="C7657" i="1" s="1"/>
  <c r="G7657" i="3" l="1"/>
  <c r="B7658" i="3"/>
  <c r="D7657" i="1"/>
  <c r="E7657" i="1"/>
  <c r="B7658" i="1"/>
  <c r="C7658" i="1" s="1"/>
  <c r="G7658" i="3" l="1"/>
  <c r="B7659" i="3"/>
  <c r="D7658" i="1"/>
  <c r="E7658" i="1"/>
  <c r="B7659" i="1"/>
  <c r="C7659" i="1" s="1"/>
  <c r="G7659" i="3" l="1"/>
  <c r="B7660" i="3"/>
  <c r="E7659" i="1"/>
  <c r="D7659" i="1"/>
  <c r="B7660" i="1"/>
  <c r="C7660" i="1" s="1"/>
  <c r="G7660" i="3" l="1"/>
  <c r="B7661" i="3"/>
  <c r="D7660" i="1"/>
  <c r="E7660" i="1"/>
  <c r="B7661" i="1"/>
  <c r="C7661" i="1" s="1"/>
  <c r="G7661" i="3" l="1"/>
  <c r="B7662" i="3"/>
  <c r="D7661" i="1"/>
  <c r="E7661" i="1"/>
  <c r="B7662" i="1"/>
  <c r="C7662" i="1" s="1"/>
  <c r="G7662" i="3" l="1"/>
  <c r="B7663" i="3"/>
  <c r="E7662" i="1"/>
  <c r="D7662" i="1"/>
  <c r="B7663" i="1"/>
  <c r="C7663" i="1" s="1"/>
  <c r="G7663" i="3" l="1"/>
  <c r="B7664" i="3"/>
  <c r="E7663" i="1"/>
  <c r="D7663" i="1"/>
  <c r="B7664" i="1"/>
  <c r="C7664" i="1" s="1"/>
  <c r="G7664" i="3" l="1"/>
  <c r="B7665" i="3"/>
  <c r="D7664" i="1"/>
  <c r="E7664" i="1"/>
  <c r="B7665" i="1"/>
  <c r="C7665" i="1" s="1"/>
  <c r="G7665" i="3" l="1"/>
  <c r="B7666" i="3"/>
  <c r="D7665" i="1"/>
  <c r="E7665" i="1"/>
  <c r="B7666" i="1"/>
  <c r="C7666" i="1" s="1"/>
  <c r="G7666" i="3" l="1"/>
  <c r="B7667" i="3"/>
  <c r="E7666" i="1"/>
  <c r="D7666" i="1"/>
  <c r="B7667" i="1"/>
  <c r="C7667" i="1" s="1"/>
  <c r="G7667" i="3" l="1"/>
  <c r="B7668" i="3"/>
  <c r="E7667" i="1"/>
  <c r="D7667" i="1"/>
  <c r="B7668" i="1"/>
  <c r="C7668" i="1" s="1"/>
  <c r="G7668" i="3" l="1"/>
  <c r="B7669" i="3"/>
  <c r="D7668" i="1"/>
  <c r="E7668" i="1"/>
  <c r="B7669" i="1"/>
  <c r="C7669" i="1" s="1"/>
  <c r="G7669" i="3" l="1"/>
  <c r="B7670" i="3"/>
  <c r="D7669" i="1"/>
  <c r="E7669" i="1"/>
  <c r="B7670" i="1"/>
  <c r="C7670" i="1" s="1"/>
  <c r="G7670" i="3" l="1"/>
  <c r="B7671" i="3"/>
  <c r="D7670" i="1"/>
  <c r="E7670" i="1"/>
  <c r="B7671" i="1"/>
  <c r="C7671" i="1" s="1"/>
  <c r="G7671" i="3" l="1"/>
  <c r="B7672" i="3"/>
  <c r="E7671" i="1"/>
  <c r="D7671" i="1"/>
  <c r="B7672" i="1"/>
  <c r="C7672" i="1" s="1"/>
  <c r="G7672" i="3" l="1"/>
  <c r="B7673" i="3"/>
  <c r="D7672" i="1"/>
  <c r="E7672" i="1"/>
  <c r="B7673" i="1"/>
  <c r="C7673" i="1" s="1"/>
  <c r="G7673" i="3" l="1"/>
  <c r="B7674" i="3"/>
  <c r="D7673" i="1"/>
  <c r="E7673" i="1"/>
  <c r="B7674" i="1"/>
  <c r="C7674" i="1" s="1"/>
  <c r="G7674" i="3" l="1"/>
  <c r="B7675" i="3"/>
  <c r="D7674" i="1"/>
  <c r="E7674" i="1"/>
  <c r="B7675" i="1"/>
  <c r="C7675" i="1" s="1"/>
  <c r="G7675" i="3" l="1"/>
  <c r="B7676" i="3"/>
  <c r="E7675" i="1"/>
  <c r="D7675" i="1"/>
  <c r="B7676" i="1"/>
  <c r="C7676" i="1" s="1"/>
  <c r="G7676" i="3" l="1"/>
  <c r="B7677" i="3"/>
  <c r="D7676" i="1"/>
  <c r="E7676" i="1"/>
  <c r="B7677" i="1"/>
  <c r="C7677" i="1" s="1"/>
  <c r="G7677" i="3" l="1"/>
  <c r="B7678" i="3"/>
  <c r="D7677" i="1"/>
  <c r="E7677" i="1"/>
  <c r="B7678" i="1"/>
  <c r="C7678" i="1" s="1"/>
  <c r="G7678" i="3" l="1"/>
  <c r="B7679" i="3"/>
  <c r="D7678" i="1"/>
  <c r="E7678" i="1"/>
  <c r="B7679" i="1"/>
  <c r="C7679" i="1" s="1"/>
  <c r="G7679" i="3" l="1"/>
  <c r="B7680" i="3"/>
  <c r="E7679" i="1"/>
  <c r="D7679" i="1"/>
  <c r="B7680" i="1"/>
  <c r="C7680" i="1" s="1"/>
  <c r="G7680" i="3" l="1"/>
  <c r="B7681" i="3"/>
  <c r="D7680" i="1"/>
  <c r="E7680" i="1"/>
  <c r="B7681" i="1"/>
  <c r="C7681" i="1" s="1"/>
  <c r="G7681" i="3" l="1"/>
  <c r="B7682" i="3"/>
  <c r="D7681" i="1"/>
  <c r="E7681" i="1"/>
  <c r="B7682" i="1"/>
  <c r="C7682" i="1" s="1"/>
  <c r="G7682" i="3" l="1"/>
  <c r="B7683" i="3"/>
  <c r="D7682" i="1"/>
  <c r="E7682" i="1"/>
  <c r="B7683" i="1"/>
  <c r="C7683" i="1" s="1"/>
  <c r="G7683" i="3" l="1"/>
  <c r="B7684" i="3"/>
  <c r="E7683" i="1"/>
  <c r="D7683" i="1"/>
  <c r="B7684" i="1"/>
  <c r="C7684" i="1" s="1"/>
  <c r="G7684" i="3" l="1"/>
  <c r="B7685" i="3"/>
  <c r="D7684" i="1"/>
  <c r="E7684" i="1"/>
  <c r="B7685" i="1"/>
  <c r="C7685" i="1" s="1"/>
  <c r="G7685" i="3" l="1"/>
  <c r="B7686" i="3"/>
  <c r="D7685" i="1"/>
  <c r="E7685" i="1"/>
  <c r="B7686" i="1"/>
  <c r="C7686" i="1" s="1"/>
  <c r="G7686" i="3" l="1"/>
  <c r="B7687" i="3"/>
  <c r="E7686" i="1"/>
  <c r="D7686" i="1"/>
  <c r="B7687" i="1"/>
  <c r="C7687" i="1" s="1"/>
  <c r="G7687" i="3" l="1"/>
  <c r="B7688" i="3"/>
  <c r="E7687" i="1"/>
  <c r="D7687" i="1"/>
  <c r="B7688" i="1"/>
  <c r="C7688" i="1" s="1"/>
  <c r="G7688" i="3" l="1"/>
  <c r="B7689" i="3"/>
  <c r="D7688" i="1"/>
  <c r="E7688" i="1"/>
  <c r="B7689" i="1"/>
  <c r="C7689" i="1" s="1"/>
  <c r="G7689" i="3" l="1"/>
  <c r="B7690" i="3"/>
  <c r="D7689" i="1"/>
  <c r="E7689" i="1"/>
  <c r="B7690" i="1"/>
  <c r="C7690" i="1" s="1"/>
  <c r="G7690" i="3" l="1"/>
  <c r="B7691" i="3"/>
  <c r="D7690" i="1"/>
  <c r="E7690" i="1"/>
  <c r="B7691" i="1"/>
  <c r="C7691" i="1" s="1"/>
  <c r="G7691" i="3" l="1"/>
  <c r="B7692" i="3"/>
  <c r="E7691" i="1"/>
  <c r="D7691" i="1"/>
  <c r="B7692" i="1"/>
  <c r="C7692" i="1" s="1"/>
  <c r="G7692" i="3" l="1"/>
  <c r="B7693" i="3"/>
  <c r="D7692" i="1"/>
  <c r="E7692" i="1"/>
  <c r="B7693" i="1"/>
  <c r="C7693" i="1" s="1"/>
  <c r="G7693" i="3" l="1"/>
  <c r="B7694" i="3"/>
  <c r="D7693" i="1"/>
  <c r="E7693" i="1"/>
  <c r="B7694" i="1"/>
  <c r="C7694" i="1" s="1"/>
  <c r="G7694" i="3" l="1"/>
  <c r="B7695" i="3"/>
  <c r="E7694" i="1"/>
  <c r="D7694" i="1"/>
  <c r="B7695" i="1"/>
  <c r="C7695" i="1" s="1"/>
  <c r="G7695" i="3" l="1"/>
  <c r="B7696" i="3"/>
  <c r="E7695" i="1"/>
  <c r="D7695" i="1"/>
  <c r="B7696" i="1"/>
  <c r="C7696" i="1" s="1"/>
  <c r="G7696" i="3" l="1"/>
  <c r="B7697" i="3"/>
  <c r="D7696" i="1"/>
  <c r="E7696" i="1"/>
  <c r="B7697" i="1"/>
  <c r="C7697" i="1" s="1"/>
  <c r="G7697" i="3" l="1"/>
  <c r="B7698" i="3"/>
  <c r="D7697" i="1"/>
  <c r="E7697" i="1"/>
  <c r="B7698" i="1"/>
  <c r="C7698" i="1" s="1"/>
  <c r="G7698" i="3" l="1"/>
  <c r="B7699" i="3"/>
  <c r="E7698" i="1"/>
  <c r="D7698" i="1"/>
  <c r="B7699" i="1"/>
  <c r="C7699" i="1" s="1"/>
  <c r="G7699" i="3" l="1"/>
  <c r="B7700" i="3"/>
  <c r="E7699" i="1"/>
  <c r="D7699" i="1"/>
  <c r="B7700" i="1"/>
  <c r="C7700" i="1" s="1"/>
  <c r="G7700" i="3" l="1"/>
  <c r="B7701" i="3"/>
  <c r="D7700" i="1"/>
  <c r="E7700" i="1"/>
  <c r="B7701" i="1"/>
  <c r="C7701" i="1" s="1"/>
  <c r="G7701" i="3" l="1"/>
  <c r="B7702" i="3"/>
  <c r="D7701" i="1"/>
  <c r="E7701" i="1"/>
  <c r="B7702" i="1"/>
  <c r="C7702" i="1" s="1"/>
  <c r="G7702" i="3" l="1"/>
  <c r="B7703" i="3"/>
  <c r="D7702" i="1"/>
  <c r="E7702" i="1"/>
  <c r="B7703" i="1"/>
  <c r="C7703" i="1" s="1"/>
  <c r="G7703" i="3" l="1"/>
  <c r="B7704" i="3"/>
  <c r="E7703" i="1"/>
  <c r="D7703" i="1"/>
  <c r="B7704" i="1"/>
  <c r="C7704" i="1" s="1"/>
  <c r="G7704" i="3" l="1"/>
  <c r="B7705" i="3"/>
  <c r="D7704" i="1"/>
  <c r="E7704" i="1"/>
  <c r="B7705" i="1"/>
  <c r="C7705" i="1" s="1"/>
  <c r="G7705" i="3" l="1"/>
  <c r="B7706" i="3"/>
  <c r="D7705" i="1"/>
  <c r="E7705" i="1"/>
  <c r="B7706" i="1"/>
  <c r="C7706" i="1" s="1"/>
  <c r="G7706" i="3" l="1"/>
  <c r="B7707" i="3"/>
  <c r="D7706" i="1"/>
  <c r="E7706" i="1"/>
  <c r="B7707" i="1"/>
  <c r="C7707" i="1" s="1"/>
  <c r="G7707" i="3" l="1"/>
  <c r="B7708" i="3"/>
  <c r="E7707" i="1"/>
  <c r="D7707" i="1"/>
  <c r="B7708" i="1"/>
  <c r="C7708" i="1" s="1"/>
  <c r="G7708" i="3" l="1"/>
  <c r="B7709" i="3"/>
  <c r="D7708" i="1"/>
  <c r="E7708" i="1"/>
  <c r="B7709" i="1"/>
  <c r="C7709" i="1" s="1"/>
  <c r="G7709" i="3" l="1"/>
  <c r="B7710" i="3"/>
  <c r="D7709" i="1"/>
  <c r="E7709" i="1"/>
  <c r="B7710" i="1"/>
  <c r="C7710" i="1" s="1"/>
  <c r="G7710" i="3" l="1"/>
  <c r="B7711" i="3"/>
  <c r="D7710" i="1"/>
  <c r="E7710" i="1"/>
  <c r="B7711" i="1"/>
  <c r="C7711" i="1" s="1"/>
  <c r="G7711" i="3" l="1"/>
  <c r="B7712" i="3"/>
  <c r="E7711" i="1"/>
  <c r="D7711" i="1"/>
  <c r="B7712" i="1"/>
  <c r="C7712" i="1" s="1"/>
  <c r="G7712" i="3" l="1"/>
  <c r="B7713" i="3"/>
  <c r="D7712" i="1"/>
  <c r="E7712" i="1"/>
  <c r="B7713" i="1"/>
  <c r="C7713" i="1" s="1"/>
  <c r="G7713" i="3" l="1"/>
  <c r="B7714" i="3"/>
  <c r="D7713" i="1"/>
  <c r="E7713" i="1"/>
  <c r="B7714" i="1"/>
  <c r="C7714" i="1" s="1"/>
  <c r="G7714" i="3" l="1"/>
  <c r="B7715" i="3"/>
  <c r="D7714" i="1"/>
  <c r="E7714" i="1"/>
  <c r="B7715" i="1"/>
  <c r="C7715" i="1" s="1"/>
  <c r="G7715" i="3" l="1"/>
  <c r="B7716" i="3"/>
  <c r="E7715" i="1"/>
  <c r="D7715" i="1"/>
  <c r="B7716" i="1"/>
  <c r="C7716" i="1" s="1"/>
  <c r="G7716" i="3" l="1"/>
  <c r="B7717" i="3"/>
  <c r="D7716" i="1"/>
  <c r="E7716" i="1"/>
  <c r="B7717" i="1"/>
  <c r="C7717" i="1" s="1"/>
  <c r="G7717" i="3" l="1"/>
  <c r="B7718" i="3"/>
  <c r="D7717" i="1"/>
  <c r="E7717" i="1"/>
  <c r="B7718" i="1"/>
  <c r="C7718" i="1" s="1"/>
  <c r="G7718" i="3" l="1"/>
  <c r="B7719" i="3"/>
  <c r="E7718" i="1"/>
  <c r="D7718" i="1"/>
  <c r="B7719" i="1"/>
  <c r="C7719" i="1" s="1"/>
  <c r="G7719" i="3" l="1"/>
  <c r="B7720" i="3"/>
  <c r="E7719" i="1"/>
  <c r="D7719" i="1"/>
  <c r="B7720" i="1"/>
  <c r="C7720" i="1" s="1"/>
  <c r="G7720" i="3" l="1"/>
  <c r="B7721" i="3"/>
  <c r="D7720" i="1"/>
  <c r="E7720" i="1"/>
  <c r="B7721" i="1"/>
  <c r="C7721" i="1" s="1"/>
  <c r="G7721" i="3" l="1"/>
  <c r="B7722" i="3"/>
  <c r="D7721" i="1"/>
  <c r="E7721" i="1"/>
  <c r="B7722" i="1"/>
  <c r="C7722" i="1" s="1"/>
  <c r="G7722" i="3" l="1"/>
  <c r="B7723" i="3"/>
  <c r="D7722" i="1"/>
  <c r="E7722" i="1"/>
  <c r="B7723" i="1"/>
  <c r="C7723" i="1" s="1"/>
  <c r="G7723" i="3" l="1"/>
  <c r="B7724" i="3"/>
  <c r="E7723" i="1"/>
  <c r="D7723" i="1"/>
  <c r="B7724" i="1"/>
  <c r="C7724" i="1" s="1"/>
  <c r="G7724" i="3" l="1"/>
  <c r="B7725" i="3"/>
  <c r="D7724" i="1"/>
  <c r="E7724" i="1"/>
  <c r="B7725" i="1"/>
  <c r="C7725" i="1" s="1"/>
  <c r="G7725" i="3" l="1"/>
  <c r="B7726" i="3"/>
  <c r="D7725" i="1"/>
  <c r="E7725" i="1"/>
  <c r="B7726" i="1"/>
  <c r="C7726" i="1" s="1"/>
  <c r="G7726" i="3" l="1"/>
  <c r="B7727" i="3"/>
  <c r="E7726" i="1"/>
  <c r="D7726" i="1"/>
  <c r="B7727" i="1"/>
  <c r="C7727" i="1" s="1"/>
  <c r="G7727" i="3" l="1"/>
  <c r="B7728" i="3"/>
  <c r="E7727" i="1"/>
  <c r="D7727" i="1"/>
  <c r="B7728" i="1"/>
  <c r="C7728" i="1" s="1"/>
  <c r="G7728" i="3" l="1"/>
  <c r="B7729" i="3"/>
  <c r="D7728" i="1"/>
  <c r="E7728" i="1"/>
  <c r="B7729" i="1"/>
  <c r="C7729" i="1" s="1"/>
  <c r="G7729" i="3" l="1"/>
  <c r="B7730" i="3"/>
  <c r="D7729" i="1"/>
  <c r="E7729" i="1"/>
  <c r="B7730" i="1"/>
  <c r="C7730" i="1" s="1"/>
  <c r="G7730" i="3" l="1"/>
  <c r="B7731" i="3"/>
  <c r="E7730" i="1"/>
  <c r="D7730" i="1"/>
  <c r="B7731" i="1"/>
  <c r="C7731" i="1" s="1"/>
  <c r="G7731" i="3" l="1"/>
  <c r="B7732" i="3"/>
  <c r="E7731" i="1"/>
  <c r="D7731" i="1"/>
  <c r="B7732" i="1"/>
  <c r="C7732" i="1" s="1"/>
  <c r="G7732" i="3" l="1"/>
  <c r="B7733" i="3"/>
  <c r="D7732" i="1"/>
  <c r="E7732" i="1"/>
  <c r="B7733" i="1"/>
  <c r="C7733" i="1" s="1"/>
  <c r="G7733" i="3" l="1"/>
  <c r="B7734" i="3"/>
  <c r="D7733" i="1"/>
  <c r="E7733" i="1"/>
  <c r="B7734" i="1"/>
  <c r="C7734" i="1" s="1"/>
  <c r="G7734" i="3" l="1"/>
  <c r="B7735" i="3"/>
  <c r="D7734" i="1"/>
  <c r="E7734" i="1"/>
  <c r="B7735" i="1"/>
  <c r="C7735" i="1" s="1"/>
  <c r="G7735" i="3" l="1"/>
  <c r="B7736" i="3"/>
  <c r="E7735" i="1"/>
  <c r="D7735" i="1"/>
  <c r="B7736" i="1"/>
  <c r="C7736" i="1" s="1"/>
  <c r="G7736" i="3" l="1"/>
  <c r="B7737" i="3"/>
  <c r="D7736" i="1"/>
  <c r="E7736" i="1"/>
  <c r="B7737" i="1"/>
  <c r="C7737" i="1" s="1"/>
  <c r="G7737" i="3" l="1"/>
  <c r="B7738" i="3"/>
  <c r="D7737" i="1"/>
  <c r="E7737" i="1"/>
  <c r="B7738" i="1"/>
  <c r="C7738" i="1" s="1"/>
  <c r="G7738" i="3" l="1"/>
  <c r="B7739" i="3"/>
  <c r="D7738" i="1"/>
  <c r="E7738" i="1"/>
  <c r="B7739" i="1"/>
  <c r="C7739" i="1" s="1"/>
  <c r="G7739" i="3" l="1"/>
  <c r="B7740" i="3"/>
  <c r="E7739" i="1"/>
  <c r="D7739" i="1"/>
  <c r="B7740" i="1"/>
  <c r="C7740" i="1" s="1"/>
  <c r="G7740" i="3" l="1"/>
  <c r="B7741" i="3"/>
  <c r="D7740" i="1"/>
  <c r="E7740" i="1"/>
  <c r="B7741" i="1"/>
  <c r="C7741" i="1" s="1"/>
  <c r="G7741" i="3" l="1"/>
  <c r="B7742" i="3"/>
  <c r="D7741" i="1"/>
  <c r="E7741" i="1"/>
  <c r="B7742" i="1"/>
  <c r="C7742" i="1" s="1"/>
  <c r="G7742" i="3" l="1"/>
  <c r="B7743" i="3"/>
  <c r="D7742" i="1"/>
  <c r="E7742" i="1"/>
  <c r="B7743" i="1"/>
  <c r="C7743" i="1" s="1"/>
  <c r="G7743" i="3" l="1"/>
  <c r="B7744" i="3"/>
  <c r="E7743" i="1"/>
  <c r="D7743" i="1"/>
  <c r="B7744" i="1"/>
  <c r="C7744" i="1" s="1"/>
  <c r="G7744" i="3" l="1"/>
  <c r="B7745" i="3"/>
  <c r="D7744" i="1"/>
  <c r="E7744" i="1"/>
  <c r="B7745" i="1"/>
  <c r="C7745" i="1" s="1"/>
  <c r="G7745" i="3" l="1"/>
  <c r="B7746" i="3"/>
  <c r="D7745" i="1"/>
  <c r="E7745" i="1"/>
  <c r="B7746" i="1"/>
  <c r="C7746" i="1" s="1"/>
  <c r="G7746" i="3" l="1"/>
  <c r="B7747" i="3"/>
  <c r="D7746" i="1"/>
  <c r="E7746" i="1"/>
  <c r="B7747" i="1"/>
  <c r="C7747" i="1" s="1"/>
  <c r="G7747" i="3" l="1"/>
  <c r="B7748" i="3"/>
  <c r="E7747" i="1"/>
  <c r="D7747" i="1"/>
  <c r="B7748" i="1"/>
  <c r="C7748" i="1" s="1"/>
  <c r="G7748" i="3" l="1"/>
  <c r="B7749" i="3"/>
  <c r="D7748" i="1"/>
  <c r="E7748" i="1"/>
  <c r="B7749" i="1"/>
  <c r="C7749" i="1" s="1"/>
  <c r="G7749" i="3" l="1"/>
  <c r="B7750" i="3"/>
  <c r="D7749" i="1"/>
  <c r="E7749" i="1"/>
  <c r="B7750" i="1"/>
  <c r="C7750" i="1" s="1"/>
  <c r="G7750" i="3" l="1"/>
  <c r="B7751" i="3"/>
  <c r="E7750" i="1"/>
  <c r="D7750" i="1"/>
  <c r="B7751" i="1"/>
  <c r="C7751" i="1" s="1"/>
  <c r="G7751" i="3" l="1"/>
  <c r="B7752" i="3"/>
  <c r="E7751" i="1"/>
  <c r="D7751" i="1"/>
  <c r="B7752" i="1"/>
  <c r="C7752" i="1" s="1"/>
  <c r="G7752" i="3" l="1"/>
  <c r="B7753" i="3"/>
  <c r="D7752" i="1"/>
  <c r="E7752" i="1"/>
  <c r="B7753" i="1"/>
  <c r="C7753" i="1" s="1"/>
  <c r="G7753" i="3" l="1"/>
  <c r="B7754" i="3"/>
  <c r="D7753" i="1"/>
  <c r="E7753" i="1"/>
  <c r="B7754" i="1"/>
  <c r="C7754" i="1" s="1"/>
  <c r="G7754" i="3" l="1"/>
  <c r="B7755" i="3"/>
  <c r="D7754" i="1"/>
  <c r="E7754" i="1"/>
  <c r="B7755" i="1"/>
  <c r="C7755" i="1" s="1"/>
  <c r="G7755" i="3" l="1"/>
  <c r="B7756" i="3"/>
  <c r="E7755" i="1"/>
  <c r="D7755" i="1"/>
  <c r="B7756" i="1"/>
  <c r="C7756" i="1" s="1"/>
  <c r="G7756" i="3" l="1"/>
  <c r="B7757" i="3"/>
  <c r="D7756" i="1"/>
  <c r="E7756" i="1"/>
  <c r="B7757" i="1"/>
  <c r="C7757" i="1" s="1"/>
  <c r="G7757" i="3" l="1"/>
  <c r="B7758" i="3"/>
  <c r="D7757" i="1"/>
  <c r="E7757" i="1"/>
  <c r="B7758" i="1"/>
  <c r="C7758" i="1" s="1"/>
  <c r="G7758" i="3" l="1"/>
  <c r="B7759" i="3"/>
  <c r="D7758" i="1"/>
  <c r="E7758" i="1"/>
  <c r="B7759" i="1"/>
  <c r="C7759" i="1" s="1"/>
  <c r="G7759" i="3" l="1"/>
  <c r="B7760" i="3"/>
  <c r="E7759" i="1"/>
  <c r="D7759" i="1"/>
  <c r="B7760" i="1"/>
  <c r="C7760" i="1" s="1"/>
  <c r="G7760" i="3" l="1"/>
  <c r="B7761" i="3"/>
  <c r="D7760" i="1"/>
  <c r="E7760" i="1"/>
  <c r="B7761" i="1"/>
  <c r="C7761" i="1" s="1"/>
  <c r="G7761" i="3" l="1"/>
  <c r="B7762" i="3"/>
  <c r="D7761" i="1"/>
  <c r="E7761" i="1"/>
  <c r="B7762" i="1"/>
  <c r="C7762" i="1" s="1"/>
  <c r="G7762" i="3" l="1"/>
  <c r="B7763" i="3"/>
  <c r="E7762" i="1"/>
  <c r="D7762" i="1"/>
  <c r="B7763" i="1"/>
  <c r="C7763" i="1" s="1"/>
  <c r="G7763" i="3" l="1"/>
  <c r="B7764" i="3"/>
  <c r="E7763" i="1"/>
  <c r="D7763" i="1"/>
  <c r="B7764" i="1"/>
  <c r="C7764" i="1" s="1"/>
  <c r="G7764" i="3" l="1"/>
  <c r="B7765" i="3"/>
  <c r="D7764" i="1"/>
  <c r="E7764" i="1"/>
  <c r="B7765" i="1"/>
  <c r="C7765" i="1" s="1"/>
  <c r="G7765" i="3" l="1"/>
  <c r="B7766" i="3"/>
  <c r="D7765" i="1"/>
  <c r="E7765" i="1"/>
  <c r="B7766" i="1"/>
  <c r="C7766" i="1" s="1"/>
  <c r="G7766" i="3" l="1"/>
  <c r="B7767" i="3"/>
  <c r="D7766" i="1"/>
  <c r="E7766" i="1"/>
  <c r="B7767" i="1"/>
  <c r="C7767" i="1" s="1"/>
  <c r="G7767" i="3" l="1"/>
  <c r="B7768" i="3"/>
  <c r="E7767" i="1"/>
  <c r="D7767" i="1"/>
  <c r="B7768" i="1"/>
  <c r="C7768" i="1" s="1"/>
  <c r="G7768" i="3" l="1"/>
  <c r="B7769" i="3"/>
  <c r="D7768" i="1"/>
  <c r="E7768" i="1"/>
  <c r="B7769" i="1"/>
  <c r="C7769" i="1" s="1"/>
  <c r="G7769" i="3" l="1"/>
  <c r="B7770" i="3"/>
  <c r="D7769" i="1"/>
  <c r="E7769" i="1"/>
  <c r="B7770" i="1"/>
  <c r="C7770" i="1" s="1"/>
  <c r="G7770" i="3" l="1"/>
  <c r="B7771" i="3"/>
  <c r="D7770" i="1"/>
  <c r="E7770" i="1"/>
  <c r="B7771" i="1"/>
  <c r="C7771" i="1" s="1"/>
  <c r="G7771" i="3" l="1"/>
  <c r="B7772" i="3"/>
  <c r="E7771" i="1"/>
  <c r="D7771" i="1"/>
  <c r="B7772" i="1"/>
  <c r="C7772" i="1" s="1"/>
  <c r="G7772" i="3" l="1"/>
  <c r="B7773" i="3"/>
  <c r="D7772" i="1"/>
  <c r="E7772" i="1"/>
  <c r="B7773" i="1"/>
  <c r="C7773" i="1" s="1"/>
  <c r="G7773" i="3" l="1"/>
  <c r="B7774" i="3"/>
  <c r="D7773" i="1"/>
  <c r="E7773" i="1"/>
  <c r="B7774" i="1"/>
  <c r="C7774" i="1" s="1"/>
  <c r="G7774" i="3" l="1"/>
  <c r="B7775" i="3"/>
  <c r="D7774" i="1"/>
  <c r="E7774" i="1"/>
  <c r="B7775" i="1"/>
  <c r="C7775" i="1" s="1"/>
  <c r="G7775" i="3" l="1"/>
  <c r="B7776" i="3"/>
  <c r="E7775" i="1"/>
  <c r="D7775" i="1"/>
  <c r="B7776" i="1"/>
  <c r="C7776" i="1" s="1"/>
  <c r="G7776" i="3" l="1"/>
  <c r="B7777" i="3"/>
  <c r="D7776" i="1"/>
  <c r="E7776" i="1"/>
  <c r="B7777" i="1"/>
  <c r="C7777" i="1" s="1"/>
  <c r="G7777" i="3" l="1"/>
  <c r="B7778" i="3"/>
  <c r="D7777" i="1"/>
  <c r="E7777" i="1"/>
  <c r="B7778" i="1"/>
  <c r="C7778" i="1" s="1"/>
  <c r="G7778" i="3" l="1"/>
  <c r="B7779" i="3"/>
  <c r="D7778" i="1"/>
  <c r="E7778" i="1"/>
  <c r="B7779" i="1"/>
  <c r="C7779" i="1" s="1"/>
  <c r="G7779" i="3" l="1"/>
  <c r="B7780" i="3"/>
  <c r="E7779" i="1"/>
  <c r="D7779" i="1"/>
  <c r="B7780" i="1"/>
  <c r="C7780" i="1" s="1"/>
  <c r="G7780" i="3" l="1"/>
  <c r="B7781" i="3"/>
  <c r="D7780" i="1"/>
  <c r="E7780" i="1"/>
  <c r="B7781" i="1"/>
  <c r="C7781" i="1" s="1"/>
  <c r="G7781" i="3" l="1"/>
  <c r="B7782" i="3"/>
  <c r="D7781" i="1"/>
  <c r="E7781" i="1"/>
  <c r="B7782" i="1"/>
  <c r="C7782" i="1" s="1"/>
  <c r="G7782" i="3" l="1"/>
  <c r="B7783" i="3"/>
  <c r="E7782" i="1"/>
  <c r="D7782" i="1"/>
  <c r="B7783" i="1"/>
  <c r="C7783" i="1" s="1"/>
  <c r="G7783" i="3" l="1"/>
  <c r="B7784" i="3"/>
  <c r="E7783" i="1"/>
  <c r="D7783" i="1"/>
  <c r="B7784" i="1"/>
  <c r="C7784" i="1" s="1"/>
  <c r="G7784" i="3" l="1"/>
  <c r="B7785" i="3"/>
  <c r="D7784" i="1"/>
  <c r="E7784" i="1"/>
  <c r="B7785" i="1"/>
  <c r="C7785" i="1" s="1"/>
  <c r="G7785" i="3" l="1"/>
  <c r="B7786" i="3"/>
  <c r="D7785" i="1"/>
  <c r="E7785" i="1"/>
  <c r="B7786" i="1"/>
  <c r="C7786" i="1" s="1"/>
  <c r="G7786" i="3" l="1"/>
  <c r="B7787" i="3"/>
  <c r="D7786" i="1"/>
  <c r="E7786" i="1"/>
  <c r="B7787" i="1"/>
  <c r="C7787" i="1" s="1"/>
  <c r="G7787" i="3" l="1"/>
  <c r="B7788" i="3"/>
  <c r="E7787" i="1"/>
  <c r="D7787" i="1"/>
  <c r="B7788" i="1"/>
  <c r="C7788" i="1" s="1"/>
  <c r="G7788" i="3" l="1"/>
  <c r="B7789" i="3"/>
  <c r="D7788" i="1"/>
  <c r="E7788" i="1"/>
  <c r="B7789" i="1"/>
  <c r="C7789" i="1" s="1"/>
  <c r="G7789" i="3" l="1"/>
  <c r="B7790" i="3"/>
  <c r="D7789" i="1"/>
  <c r="E7789" i="1"/>
  <c r="B7790" i="1"/>
  <c r="C7790" i="1" s="1"/>
  <c r="G7790" i="3" l="1"/>
  <c r="B7791" i="3"/>
  <c r="E7790" i="1"/>
  <c r="D7790" i="1"/>
  <c r="B7791" i="1"/>
  <c r="C7791" i="1" s="1"/>
  <c r="G7791" i="3" l="1"/>
  <c r="B7792" i="3"/>
  <c r="E7791" i="1"/>
  <c r="D7791" i="1"/>
  <c r="B7792" i="1"/>
  <c r="C7792" i="1" s="1"/>
  <c r="G7792" i="3" l="1"/>
  <c r="B7793" i="3"/>
  <c r="D7792" i="1"/>
  <c r="E7792" i="1"/>
  <c r="B7793" i="1"/>
  <c r="C7793" i="1" s="1"/>
  <c r="G7793" i="3" l="1"/>
  <c r="B7794" i="3"/>
  <c r="D7793" i="1"/>
  <c r="E7793" i="1"/>
  <c r="B7794" i="1"/>
  <c r="C7794" i="1" s="1"/>
  <c r="G7794" i="3" l="1"/>
  <c r="B7795" i="3"/>
  <c r="E7794" i="1"/>
  <c r="D7794" i="1"/>
  <c r="B7795" i="1"/>
  <c r="C7795" i="1" s="1"/>
  <c r="G7795" i="3" l="1"/>
  <c r="B7796" i="3"/>
  <c r="E7795" i="1"/>
  <c r="D7795" i="1"/>
  <c r="B7796" i="1"/>
  <c r="C7796" i="1" s="1"/>
  <c r="G7796" i="3" l="1"/>
  <c r="B7797" i="3"/>
  <c r="D7796" i="1"/>
  <c r="E7796" i="1"/>
  <c r="B7797" i="1"/>
  <c r="C7797" i="1" s="1"/>
  <c r="G7797" i="3" l="1"/>
  <c r="B7798" i="3"/>
  <c r="D7797" i="1"/>
  <c r="E7797" i="1"/>
  <c r="B7798" i="1"/>
  <c r="C7798" i="1" s="1"/>
  <c r="G7798" i="3" l="1"/>
  <c r="B7799" i="3"/>
  <c r="D7798" i="1"/>
  <c r="E7798" i="1"/>
  <c r="B7799" i="1"/>
  <c r="C7799" i="1" s="1"/>
  <c r="G7799" i="3" l="1"/>
  <c r="B7800" i="3"/>
  <c r="E7799" i="1"/>
  <c r="D7799" i="1"/>
  <c r="B7800" i="1"/>
  <c r="C7800" i="1" s="1"/>
  <c r="G7800" i="3" l="1"/>
  <c r="B7801" i="3"/>
  <c r="D7800" i="1"/>
  <c r="E7800" i="1"/>
  <c r="B7801" i="1"/>
  <c r="C7801" i="1" s="1"/>
  <c r="G7801" i="3" l="1"/>
  <c r="B7802" i="3"/>
  <c r="D7801" i="1"/>
  <c r="E7801" i="1"/>
  <c r="B7802" i="1"/>
  <c r="C7802" i="1" s="1"/>
  <c r="G7802" i="3" l="1"/>
  <c r="B7803" i="3"/>
  <c r="D7802" i="1"/>
  <c r="E7802" i="1"/>
  <c r="B7803" i="1"/>
  <c r="C7803" i="1" s="1"/>
  <c r="G7803" i="3" l="1"/>
  <c r="B7804" i="3"/>
  <c r="E7803" i="1"/>
  <c r="D7803" i="1"/>
  <c r="B7804" i="1"/>
  <c r="C7804" i="1" s="1"/>
  <c r="G7804" i="3" l="1"/>
  <c r="B7805" i="3"/>
  <c r="D7804" i="1"/>
  <c r="E7804" i="1"/>
  <c r="B7805" i="1"/>
  <c r="C7805" i="1" s="1"/>
  <c r="G7805" i="3" l="1"/>
  <c r="B7806" i="3"/>
  <c r="D7805" i="1"/>
  <c r="E7805" i="1"/>
  <c r="B7806" i="1"/>
  <c r="C7806" i="1" s="1"/>
  <c r="G7806" i="3" l="1"/>
  <c r="B7807" i="3"/>
  <c r="D7806" i="1"/>
  <c r="E7806" i="1"/>
  <c r="B7807" i="1"/>
  <c r="C7807" i="1" s="1"/>
  <c r="G7807" i="3" l="1"/>
  <c r="B7808" i="3"/>
  <c r="E7807" i="1"/>
  <c r="D7807" i="1"/>
  <c r="B7808" i="1"/>
  <c r="C7808" i="1" s="1"/>
  <c r="G7808" i="3" l="1"/>
  <c r="B7809" i="3"/>
  <c r="D7808" i="1"/>
  <c r="E7808" i="1"/>
  <c r="B7809" i="1"/>
  <c r="C7809" i="1" s="1"/>
  <c r="G7809" i="3" l="1"/>
  <c r="B7810" i="3"/>
  <c r="D7809" i="1"/>
  <c r="E7809" i="1"/>
  <c r="B7810" i="1"/>
  <c r="C7810" i="1" s="1"/>
  <c r="G7810" i="3" l="1"/>
  <c r="B7811" i="3"/>
  <c r="D7810" i="1"/>
  <c r="E7810" i="1"/>
  <c r="B7811" i="1"/>
  <c r="C7811" i="1" s="1"/>
  <c r="G7811" i="3" l="1"/>
  <c r="B7812" i="3"/>
  <c r="E7811" i="1"/>
  <c r="D7811" i="1"/>
  <c r="B7812" i="1"/>
  <c r="C7812" i="1" s="1"/>
  <c r="G7812" i="3" l="1"/>
  <c r="B7813" i="3"/>
  <c r="D7812" i="1"/>
  <c r="E7812" i="1"/>
  <c r="B7813" i="1"/>
  <c r="C7813" i="1" s="1"/>
  <c r="G7813" i="3" l="1"/>
  <c r="B7814" i="3"/>
  <c r="D7813" i="1"/>
  <c r="E7813" i="1"/>
  <c r="B7814" i="1"/>
  <c r="C7814" i="1" s="1"/>
  <c r="G7814" i="3" l="1"/>
  <c r="B7815" i="3"/>
  <c r="E7814" i="1"/>
  <c r="D7814" i="1"/>
  <c r="B7815" i="1"/>
  <c r="C7815" i="1" s="1"/>
  <c r="G7815" i="3" l="1"/>
  <c r="B7816" i="3"/>
  <c r="E7815" i="1"/>
  <c r="D7815" i="1"/>
  <c r="B7816" i="1"/>
  <c r="C7816" i="1" s="1"/>
  <c r="G7816" i="3" l="1"/>
  <c r="B7817" i="3"/>
  <c r="D7816" i="1"/>
  <c r="E7816" i="1"/>
  <c r="B7817" i="1"/>
  <c r="C7817" i="1" s="1"/>
  <c r="G7817" i="3" l="1"/>
  <c r="B7818" i="3"/>
  <c r="D7817" i="1"/>
  <c r="E7817" i="1"/>
  <c r="B7818" i="1"/>
  <c r="C7818" i="1" s="1"/>
  <c r="G7818" i="3" l="1"/>
  <c r="B7819" i="3"/>
  <c r="D7818" i="1"/>
  <c r="E7818" i="1"/>
  <c r="B7819" i="1"/>
  <c r="C7819" i="1" s="1"/>
  <c r="G7819" i="3" l="1"/>
  <c r="B7820" i="3"/>
  <c r="E7819" i="1"/>
  <c r="D7819" i="1"/>
  <c r="B7820" i="1"/>
  <c r="C7820" i="1" s="1"/>
  <c r="G7820" i="3" l="1"/>
  <c r="B7821" i="3"/>
  <c r="D7820" i="1"/>
  <c r="E7820" i="1"/>
  <c r="B7821" i="1"/>
  <c r="C7821" i="1" s="1"/>
  <c r="G7821" i="3" l="1"/>
  <c r="B7822" i="3"/>
  <c r="D7821" i="1"/>
  <c r="E7821" i="1"/>
  <c r="B7822" i="1"/>
  <c r="C7822" i="1" s="1"/>
  <c r="G7822" i="3" l="1"/>
  <c r="B7823" i="3"/>
  <c r="D7822" i="1"/>
  <c r="E7822" i="1"/>
  <c r="B7823" i="1"/>
  <c r="C7823" i="1" s="1"/>
  <c r="G7823" i="3" l="1"/>
  <c r="B7824" i="3"/>
  <c r="E7823" i="1"/>
  <c r="D7823" i="1"/>
  <c r="B7824" i="1"/>
  <c r="C7824" i="1" s="1"/>
  <c r="G7824" i="3" l="1"/>
  <c r="B7825" i="3"/>
  <c r="D7824" i="1"/>
  <c r="E7824" i="1"/>
  <c r="B7825" i="1"/>
  <c r="C7825" i="1" s="1"/>
  <c r="G7825" i="3" l="1"/>
  <c r="B7826" i="3"/>
  <c r="D7825" i="1"/>
  <c r="E7825" i="1"/>
  <c r="B7826" i="1"/>
  <c r="C7826" i="1" s="1"/>
  <c r="G7826" i="3" l="1"/>
  <c r="B7827" i="3"/>
  <c r="E7826" i="1"/>
  <c r="D7826" i="1"/>
  <c r="B7827" i="1"/>
  <c r="C7827" i="1" s="1"/>
  <c r="G7827" i="3" l="1"/>
  <c r="B7828" i="3"/>
  <c r="E7827" i="1"/>
  <c r="D7827" i="1"/>
  <c r="B7828" i="1"/>
  <c r="C7828" i="1" s="1"/>
  <c r="G7828" i="3" l="1"/>
  <c r="B7829" i="3"/>
  <c r="D7828" i="1"/>
  <c r="E7828" i="1"/>
  <c r="B7829" i="1"/>
  <c r="C7829" i="1" s="1"/>
  <c r="G7829" i="3" l="1"/>
  <c r="B7830" i="3"/>
  <c r="D7829" i="1"/>
  <c r="E7829" i="1"/>
  <c r="B7830" i="1"/>
  <c r="C7830" i="1" s="1"/>
  <c r="G7830" i="3" l="1"/>
  <c r="B7831" i="3"/>
  <c r="D7830" i="1"/>
  <c r="E7830" i="1"/>
  <c r="B7831" i="1"/>
  <c r="C7831" i="1" s="1"/>
  <c r="G7831" i="3" l="1"/>
  <c r="B7832" i="3"/>
  <c r="E7831" i="1"/>
  <c r="D7831" i="1"/>
  <c r="B7832" i="1"/>
  <c r="C7832" i="1" s="1"/>
  <c r="G7832" i="3" l="1"/>
  <c r="B7833" i="3"/>
  <c r="D7832" i="1"/>
  <c r="E7832" i="1"/>
  <c r="B7833" i="1"/>
  <c r="C7833" i="1" s="1"/>
  <c r="G7833" i="3" l="1"/>
  <c r="B7834" i="3"/>
  <c r="D7833" i="1"/>
  <c r="E7833" i="1"/>
  <c r="B7834" i="1"/>
  <c r="C7834" i="1" s="1"/>
  <c r="G7834" i="3" l="1"/>
  <c r="B7835" i="3"/>
  <c r="D7834" i="1"/>
  <c r="E7834" i="1"/>
  <c r="B7835" i="1"/>
  <c r="C7835" i="1" s="1"/>
  <c r="G7835" i="3" l="1"/>
  <c r="B7836" i="3"/>
  <c r="E7835" i="1"/>
  <c r="D7835" i="1"/>
  <c r="B7836" i="1"/>
  <c r="C7836" i="1" s="1"/>
  <c r="G7836" i="3" l="1"/>
  <c r="B7837" i="3"/>
  <c r="D7836" i="1"/>
  <c r="E7836" i="1"/>
  <c r="B7837" i="1"/>
  <c r="C7837" i="1" s="1"/>
  <c r="G7837" i="3" l="1"/>
  <c r="B7838" i="3"/>
  <c r="D7837" i="1"/>
  <c r="E7837" i="1"/>
  <c r="B7838" i="1"/>
  <c r="C7838" i="1" s="1"/>
  <c r="G7838" i="3" l="1"/>
  <c r="B7839" i="3"/>
  <c r="D7838" i="1"/>
  <c r="E7838" i="1"/>
  <c r="B7839" i="1"/>
  <c r="C7839" i="1" s="1"/>
  <c r="G7839" i="3" l="1"/>
  <c r="B7840" i="3"/>
  <c r="E7839" i="1"/>
  <c r="D7839" i="1"/>
  <c r="B7840" i="1"/>
  <c r="C7840" i="1" s="1"/>
  <c r="G7840" i="3" l="1"/>
  <c r="B7841" i="3"/>
  <c r="D7840" i="1"/>
  <c r="E7840" i="1"/>
  <c r="B7841" i="1"/>
  <c r="C7841" i="1" s="1"/>
  <c r="G7841" i="3" l="1"/>
  <c r="B7842" i="3"/>
  <c r="D7841" i="1"/>
  <c r="E7841" i="1"/>
  <c r="B7842" i="1"/>
  <c r="C7842" i="1" s="1"/>
  <c r="G7842" i="3" l="1"/>
  <c r="B7843" i="3"/>
  <c r="D7842" i="1"/>
  <c r="E7842" i="1"/>
  <c r="B7843" i="1"/>
  <c r="C7843" i="1" s="1"/>
  <c r="G7843" i="3" l="1"/>
  <c r="B7844" i="3"/>
  <c r="E7843" i="1"/>
  <c r="D7843" i="1"/>
  <c r="B7844" i="1"/>
  <c r="C7844" i="1" s="1"/>
  <c r="G7844" i="3" l="1"/>
  <c r="B7845" i="3"/>
  <c r="D7844" i="1"/>
  <c r="E7844" i="1"/>
  <c r="B7845" i="1"/>
  <c r="C7845" i="1" s="1"/>
  <c r="G7845" i="3" l="1"/>
  <c r="B7846" i="3"/>
  <c r="D7845" i="1"/>
  <c r="E7845" i="1"/>
  <c r="B7846" i="1"/>
  <c r="C7846" i="1" s="1"/>
  <c r="G7846" i="3" l="1"/>
  <c r="B7847" i="3"/>
  <c r="E7846" i="1"/>
  <c r="D7846" i="1"/>
  <c r="B7847" i="1"/>
  <c r="C7847" i="1" s="1"/>
  <c r="G7847" i="3" l="1"/>
  <c r="B7848" i="3"/>
  <c r="E7847" i="1"/>
  <c r="D7847" i="1"/>
  <c r="B7848" i="1"/>
  <c r="C7848" i="1" s="1"/>
  <c r="G7848" i="3" l="1"/>
  <c r="B7849" i="3"/>
  <c r="D7848" i="1"/>
  <c r="E7848" i="1"/>
  <c r="B7849" i="1"/>
  <c r="C7849" i="1" s="1"/>
  <c r="G7849" i="3" l="1"/>
  <c r="B7850" i="3"/>
  <c r="D7849" i="1"/>
  <c r="E7849" i="1"/>
  <c r="B7850" i="1"/>
  <c r="C7850" i="1" s="1"/>
  <c r="G7850" i="3" l="1"/>
  <c r="B7851" i="3"/>
  <c r="D7850" i="1"/>
  <c r="E7850" i="1"/>
  <c r="B7851" i="1"/>
  <c r="C7851" i="1" s="1"/>
  <c r="G7851" i="3" l="1"/>
  <c r="B7852" i="3"/>
  <c r="E7851" i="1"/>
  <c r="D7851" i="1"/>
  <c r="B7852" i="1"/>
  <c r="C7852" i="1" s="1"/>
  <c r="G7852" i="3" l="1"/>
  <c r="B7853" i="3"/>
  <c r="D7852" i="1"/>
  <c r="E7852" i="1"/>
  <c r="B7853" i="1"/>
  <c r="C7853" i="1" s="1"/>
  <c r="G7853" i="3" l="1"/>
  <c r="B7854" i="3"/>
  <c r="D7853" i="1"/>
  <c r="E7853" i="1"/>
  <c r="B7854" i="1"/>
  <c r="C7854" i="1" s="1"/>
  <c r="G7854" i="3" l="1"/>
  <c r="B7855" i="3"/>
  <c r="D7854" i="1"/>
  <c r="E7854" i="1"/>
  <c r="B7855" i="1"/>
  <c r="C7855" i="1" s="1"/>
  <c r="G7855" i="3" l="1"/>
  <c r="B7856" i="3"/>
  <c r="E7855" i="1"/>
  <c r="D7855" i="1"/>
  <c r="B7856" i="1"/>
  <c r="C7856" i="1" s="1"/>
  <c r="G7856" i="3" l="1"/>
  <c r="B7857" i="3"/>
  <c r="D7856" i="1"/>
  <c r="E7856" i="1"/>
  <c r="B7857" i="1"/>
  <c r="C7857" i="1" s="1"/>
  <c r="G7857" i="3" l="1"/>
  <c r="B7858" i="3"/>
  <c r="D7857" i="1"/>
  <c r="E7857" i="1"/>
  <c r="B7858" i="1"/>
  <c r="C7858" i="1" s="1"/>
  <c r="G7858" i="3" l="1"/>
  <c r="B7859" i="3"/>
  <c r="E7858" i="1"/>
  <c r="D7858" i="1"/>
  <c r="B7859" i="1"/>
  <c r="C7859" i="1" s="1"/>
  <c r="G7859" i="3" l="1"/>
  <c r="B7860" i="3"/>
  <c r="E7859" i="1"/>
  <c r="D7859" i="1"/>
  <c r="B7860" i="1"/>
  <c r="C7860" i="1" s="1"/>
  <c r="G7860" i="3" l="1"/>
  <c r="B7861" i="3"/>
  <c r="D7860" i="1"/>
  <c r="E7860" i="1"/>
  <c r="B7861" i="1"/>
  <c r="C7861" i="1" s="1"/>
  <c r="G7861" i="3" l="1"/>
  <c r="B7862" i="3"/>
  <c r="D7861" i="1"/>
  <c r="E7861" i="1"/>
  <c r="B7862" i="1"/>
  <c r="C7862" i="1" s="1"/>
  <c r="G7862" i="3" l="1"/>
  <c r="B7863" i="3"/>
  <c r="D7862" i="1"/>
  <c r="E7862" i="1"/>
  <c r="B7863" i="1"/>
  <c r="C7863" i="1" s="1"/>
  <c r="G7863" i="3" l="1"/>
  <c r="B7864" i="3"/>
  <c r="E7863" i="1"/>
  <c r="D7863" i="1"/>
  <c r="B7864" i="1"/>
  <c r="C7864" i="1" s="1"/>
  <c r="G7864" i="3" l="1"/>
  <c r="B7865" i="3"/>
  <c r="D7864" i="1"/>
  <c r="E7864" i="1"/>
  <c r="B7865" i="1"/>
  <c r="C7865" i="1" s="1"/>
  <c r="G7865" i="3" l="1"/>
  <c r="B7866" i="3"/>
  <c r="D7865" i="1"/>
  <c r="E7865" i="1"/>
  <c r="B7866" i="1"/>
  <c r="C7866" i="1" s="1"/>
  <c r="G7866" i="3" l="1"/>
  <c r="B7867" i="3"/>
  <c r="D7866" i="1"/>
  <c r="E7866" i="1"/>
  <c r="B7867" i="1"/>
  <c r="C7867" i="1" s="1"/>
  <c r="G7867" i="3" l="1"/>
  <c r="B7868" i="3"/>
  <c r="E7867" i="1"/>
  <c r="D7867" i="1"/>
  <c r="B7868" i="1"/>
  <c r="C7868" i="1" s="1"/>
  <c r="G7868" i="3" l="1"/>
  <c r="B7869" i="3"/>
  <c r="D7868" i="1"/>
  <c r="E7868" i="1"/>
  <c r="B7869" i="1"/>
  <c r="C7869" i="1" s="1"/>
  <c r="G7869" i="3" l="1"/>
  <c r="B7870" i="3"/>
  <c r="D7869" i="1"/>
  <c r="E7869" i="1"/>
  <c r="B7870" i="1"/>
  <c r="C7870" i="1" s="1"/>
  <c r="G7870" i="3" l="1"/>
  <c r="B7871" i="3"/>
  <c r="D7870" i="1"/>
  <c r="E7870" i="1"/>
  <c r="B7871" i="1"/>
  <c r="C7871" i="1" s="1"/>
  <c r="G7871" i="3" l="1"/>
  <c r="B7872" i="3"/>
  <c r="E7871" i="1"/>
  <c r="D7871" i="1"/>
  <c r="B7872" i="1"/>
  <c r="C7872" i="1" s="1"/>
  <c r="G7872" i="3" l="1"/>
  <c r="B7873" i="3"/>
  <c r="D7872" i="1"/>
  <c r="E7872" i="1"/>
  <c r="B7873" i="1"/>
  <c r="C7873" i="1" s="1"/>
  <c r="G7873" i="3" l="1"/>
  <c r="B7874" i="3"/>
  <c r="D7873" i="1"/>
  <c r="E7873" i="1"/>
  <c r="B7874" i="1"/>
  <c r="C7874" i="1" s="1"/>
  <c r="G7874" i="3" l="1"/>
  <c r="B7875" i="3"/>
  <c r="D7874" i="1"/>
  <c r="E7874" i="1"/>
  <c r="B7875" i="1"/>
  <c r="C7875" i="1" s="1"/>
  <c r="G7875" i="3" l="1"/>
  <c r="B7876" i="3"/>
  <c r="E7875" i="1"/>
  <c r="D7875" i="1"/>
  <c r="B7876" i="1"/>
  <c r="C7876" i="1" s="1"/>
  <c r="G7876" i="3" l="1"/>
  <c r="B7877" i="3"/>
  <c r="D7876" i="1"/>
  <c r="E7876" i="1"/>
  <c r="B7877" i="1"/>
  <c r="C7877" i="1" s="1"/>
  <c r="G7877" i="3" l="1"/>
  <c r="B7878" i="3"/>
  <c r="D7877" i="1"/>
  <c r="E7877" i="1"/>
  <c r="B7878" i="1"/>
  <c r="C7878" i="1" s="1"/>
  <c r="G7878" i="3" l="1"/>
  <c r="B7879" i="3"/>
  <c r="E7878" i="1"/>
  <c r="D7878" i="1"/>
  <c r="B7879" i="1"/>
  <c r="C7879" i="1" s="1"/>
  <c r="G7879" i="3" l="1"/>
  <c r="B7880" i="3"/>
  <c r="E7879" i="1"/>
  <c r="D7879" i="1"/>
  <c r="B7880" i="1"/>
  <c r="C7880" i="1" s="1"/>
  <c r="G7880" i="3" l="1"/>
  <c r="B7881" i="3"/>
  <c r="D7880" i="1"/>
  <c r="E7880" i="1"/>
  <c r="B7881" i="1"/>
  <c r="C7881" i="1" s="1"/>
  <c r="G7881" i="3" l="1"/>
  <c r="B7882" i="3"/>
  <c r="D7881" i="1"/>
  <c r="E7881" i="1"/>
  <c r="B7882" i="1"/>
  <c r="C7882" i="1" s="1"/>
  <c r="G7882" i="3" l="1"/>
  <c r="B7883" i="3"/>
  <c r="D7882" i="1"/>
  <c r="E7882" i="1"/>
  <c r="B7883" i="1"/>
  <c r="C7883" i="1" s="1"/>
  <c r="G7883" i="3" l="1"/>
  <c r="B7884" i="3"/>
  <c r="E7883" i="1"/>
  <c r="D7883" i="1"/>
  <c r="B7884" i="1"/>
  <c r="C7884" i="1" s="1"/>
  <c r="G7884" i="3" l="1"/>
  <c r="B7885" i="3"/>
  <c r="D7884" i="1"/>
  <c r="E7884" i="1"/>
  <c r="B7885" i="1"/>
  <c r="C7885" i="1" s="1"/>
  <c r="G7885" i="3" l="1"/>
  <c r="B7886" i="3"/>
  <c r="D7885" i="1"/>
  <c r="E7885" i="1"/>
  <c r="B7886" i="1"/>
  <c r="C7886" i="1" s="1"/>
  <c r="G7886" i="3" l="1"/>
  <c r="B7887" i="3"/>
  <c r="D7886" i="1"/>
  <c r="E7886" i="1"/>
  <c r="B7887" i="1"/>
  <c r="C7887" i="1" s="1"/>
  <c r="G7887" i="3" l="1"/>
  <c r="B7888" i="3"/>
  <c r="E7887" i="1"/>
  <c r="D7887" i="1"/>
  <c r="B7888" i="1"/>
  <c r="C7888" i="1" s="1"/>
  <c r="G7888" i="3" l="1"/>
  <c r="B7889" i="3"/>
  <c r="D7888" i="1"/>
  <c r="E7888" i="1"/>
  <c r="B7889" i="1"/>
  <c r="C7889" i="1" s="1"/>
  <c r="G7889" i="3" l="1"/>
  <c r="B7890" i="3"/>
  <c r="D7889" i="1"/>
  <c r="E7889" i="1"/>
  <c r="B7890" i="1"/>
  <c r="C7890" i="1" s="1"/>
  <c r="G7890" i="3" l="1"/>
  <c r="B7891" i="3"/>
  <c r="E7890" i="1"/>
  <c r="D7890" i="1"/>
  <c r="B7891" i="1"/>
  <c r="C7891" i="1" s="1"/>
  <c r="G7891" i="3" l="1"/>
  <c r="B7892" i="3"/>
  <c r="E7891" i="1"/>
  <c r="D7891" i="1"/>
  <c r="B7892" i="1"/>
  <c r="C7892" i="1" s="1"/>
  <c r="G7892" i="3" l="1"/>
  <c r="B7893" i="3"/>
  <c r="D7892" i="1"/>
  <c r="E7892" i="1"/>
  <c r="B7893" i="1"/>
  <c r="C7893" i="1" s="1"/>
  <c r="G7893" i="3" l="1"/>
  <c r="B7894" i="3"/>
  <c r="D7893" i="1"/>
  <c r="E7893" i="1"/>
  <c r="B7894" i="1"/>
  <c r="C7894" i="1" s="1"/>
  <c r="G7894" i="3" l="1"/>
  <c r="B7895" i="3"/>
  <c r="D7894" i="1"/>
  <c r="E7894" i="1"/>
  <c r="B7895" i="1"/>
  <c r="C7895" i="1" s="1"/>
  <c r="G7895" i="3" l="1"/>
  <c r="B7896" i="3"/>
  <c r="E7895" i="1"/>
  <c r="D7895" i="1"/>
  <c r="B7896" i="1"/>
  <c r="C7896" i="1" s="1"/>
  <c r="G7896" i="3" l="1"/>
  <c r="B7897" i="3"/>
  <c r="D7896" i="1"/>
  <c r="E7896" i="1"/>
  <c r="B7897" i="1"/>
  <c r="C7897" i="1" s="1"/>
  <c r="G7897" i="3" l="1"/>
  <c r="B7898" i="3"/>
  <c r="D7897" i="1"/>
  <c r="E7897" i="1"/>
  <c r="B7898" i="1"/>
  <c r="C7898" i="1" s="1"/>
  <c r="G7898" i="3" l="1"/>
  <c r="B7899" i="3"/>
  <c r="D7898" i="1"/>
  <c r="E7898" i="1"/>
  <c r="B7899" i="1"/>
  <c r="C7899" i="1" s="1"/>
  <c r="G7899" i="3" l="1"/>
  <c r="B7900" i="3"/>
  <c r="E7899" i="1"/>
  <c r="D7899" i="1"/>
  <c r="B7900" i="1"/>
  <c r="C7900" i="1" s="1"/>
  <c r="G7900" i="3" l="1"/>
  <c r="B7901" i="3"/>
  <c r="D7900" i="1"/>
  <c r="E7900" i="1"/>
  <c r="B7901" i="1"/>
  <c r="C7901" i="1" s="1"/>
  <c r="G7901" i="3" l="1"/>
  <c r="B7902" i="3"/>
  <c r="D7901" i="1"/>
  <c r="E7901" i="1"/>
  <c r="B7902" i="1"/>
  <c r="C7902" i="1" s="1"/>
  <c r="G7902" i="3" l="1"/>
  <c r="B7903" i="3"/>
  <c r="D7902" i="1"/>
  <c r="E7902" i="1"/>
  <c r="B7903" i="1"/>
  <c r="C7903" i="1" s="1"/>
  <c r="G7903" i="3" l="1"/>
  <c r="B7904" i="3"/>
  <c r="E7903" i="1"/>
  <c r="D7903" i="1"/>
  <c r="B7904" i="1"/>
  <c r="C7904" i="1" s="1"/>
  <c r="G7904" i="3" l="1"/>
  <c r="B7905" i="3"/>
  <c r="D7904" i="1"/>
  <c r="E7904" i="1"/>
  <c r="B7905" i="1"/>
  <c r="C7905" i="1" s="1"/>
  <c r="G7905" i="3" l="1"/>
  <c r="B7906" i="3"/>
  <c r="D7905" i="1"/>
  <c r="E7905" i="1"/>
  <c r="B7906" i="1"/>
  <c r="C7906" i="1" s="1"/>
  <c r="G7906" i="3" l="1"/>
  <c r="B7907" i="3"/>
  <c r="D7906" i="1"/>
  <c r="E7906" i="1"/>
  <c r="B7907" i="1"/>
  <c r="C7907" i="1" s="1"/>
  <c r="G7907" i="3" l="1"/>
  <c r="B7908" i="3"/>
  <c r="E7907" i="1"/>
  <c r="D7907" i="1"/>
  <c r="B7908" i="1"/>
  <c r="C7908" i="1" s="1"/>
  <c r="G7908" i="3" l="1"/>
  <c r="B7909" i="3"/>
  <c r="D7908" i="1"/>
  <c r="E7908" i="1"/>
  <c r="B7909" i="1"/>
  <c r="C7909" i="1" s="1"/>
  <c r="G7909" i="3" l="1"/>
  <c r="B7910" i="3"/>
  <c r="D7909" i="1"/>
  <c r="E7909" i="1"/>
  <c r="B7910" i="1"/>
  <c r="C7910" i="1" s="1"/>
  <c r="G7910" i="3" l="1"/>
  <c r="B7911" i="3"/>
  <c r="D7910" i="1"/>
  <c r="E7910" i="1"/>
  <c r="B7911" i="1"/>
  <c r="C7911" i="1" s="1"/>
  <c r="G7911" i="3" l="1"/>
  <c r="B7912" i="3"/>
  <c r="E7911" i="1"/>
  <c r="D7911" i="1"/>
  <c r="B7912" i="1"/>
  <c r="C7912" i="1" s="1"/>
  <c r="G7912" i="3" l="1"/>
  <c r="B7913" i="3"/>
  <c r="D7912" i="1"/>
  <c r="E7912" i="1"/>
  <c r="B7913" i="1"/>
  <c r="C7913" i="1" s="1"/>
  <c r="G7913" i="3" l="1"/>
  <c r="B7914" i="3"/>
  <c r="D7913" i="1"/>
  <c r="E7913" i="1"/>
  <c r="B7914" i="1"/>
  <c r="C7914" i="1" s="1"/>
  <c r="G7914" i="3" l="1"/>
  <c r="B7915" i="3"/>
  <c r="D7914" i="1"/>
  <c r="E7914" i="1"/>
  <c r="B7915" i="1"/>
  <c r="C7915" i="1" s="1"/>
  <c r="G7915" i="3" l="1"/>
  <c r="B7916" i="3"/>
  <c r="E7915" i="1"/>
  <c r="D7915" i="1"/>
  <c r="B7916" i="1"/>
  <c r="C7916" i="1" s="1"/>
  <c r="G7916" i="3" l="1"/>
  <c r="B7917" i="3"/>
  <c r="D7916" i="1"/>
  <c r="E7916" i="1"/>
  <c r="B7917" i="1"/>
  <c r="C7917" i="1" s="1"/>
  <c r="G7917" i="3" l="1"/>
  <c r="B7918" i="3"/>
  <c r="D7917" i="1"/>
  <c r="E7917" i="1"/>
  <c r="B7918" i="1"/>
  <c r="C7918" i="1" s="1"/>
  <c r="G7918" i="3" l="1"/>
  <c r="B7919" i="3"/>
  <c r="D7918" i="1"/>
  <c r="E7918" i="1"/>
  <c r="B7919" i="1"/>
  <c r="C7919" i="1" s="1"/>
  <c r="G7919" i="3" l="1"/>
  <c r="B7920" i="3"/>
  <c r="E7919" i="1"/>
  <c r="D7919" i="1"/>
  <c r="B7920" i="1"/>
  <c r="C7920" i="1" s="1"/>
  <c r="G7920" i="3" l="1"/>
  <c r="B7921" i="3"/>
  <c r="D7920" i="1"/>
  <c r="E7920" i="1"/>
  <c r="B7921" i="1"/>
  <c r="C7921" i="1" s="1"/>
  <c r="G7921" i="3" l="1"/>
  <c r="B7922" i="3"/>
  <c r="D7921" i="1"/>
  <c r="E7921" i="1"/>
  <c r="B7922" i="1"/>
  <c r="C7922" i="1" s="1"/>
  <c r="G7922" i="3" l="1"/>
  <c r="B7923" i="3"/>
  <c r="E7922" i="1"/>
  <c r="D7922" i="1"/>
  <c r="B7923" i="1"/>
  <c r="C7923" i="1" s="1"/>
  <c r="G7923" i="3" l="1"/>
  <c r="B7924" i="3"/>
  <c r="E7923" i="1"/>
  <c r="D7923" i="1"/>
  <c r="B7924" i="1"/>
  <c r="C7924" i="1" s="1"/>
  <c r="G7924" i="3" l="1"/>
  <c r="B7925" i="3"/>
  <c r="D7924" i="1"/>
  <c r="E7924" i="1"/>
  <c r="B7925" i="1"/>
  <c r="C7925" i="1" s="1"/>
  <c r="G7925" i="3" l="1"/>
  <c r="B7926" i="3"/>
  <c r="D7925" i="1"/>
  <c r="E7925" i="1"/>
  <c r="B7926" i="1"/>
  <c r="C7926" i="1" s="1"/>
  <c r="G7926" i="3" l="1"/>
  <c r="B7927" i="3"/>
  <c r="D7926" i="1"/>
  <c r="E7926" i="1"/>
  <c r="B7927" i="1"/>
  <c r="C7927" i="1" s="1"/>
  <c r="G7927" i="3" l="1"/>
  <c r="B7928" i="3"/>
  <c r="E7927" i="1"/>
  <c r="D7927" i="1"/>
  <c r="B7928" i="1"/>
  <c r="C7928" i="1" s="1"/>
  <c r="G7928" i="3" l="1"/>
  <c r="B7929" i="3"/>
  <c r="D7928" i="1"/>
  <c r="E7928" i="1"/>
  <c r="B7929" i="1"/>
  <c r="C7929" i="1" s="1"/>
  <c r="G7929" i="3" l="1"/>
  <c r="B7930" i="3"/>
  <c r="D7929" i="1"/>
  <c r="E7929" i="1"/>
  <c r="B7930" i="1"/>
  <c r="C7930" i="1" s="1"/>
  <c r="G7930" i="3" l="1"/>
  <c r="B7931" i="3"/>
  <c r="D7930" i="1"/>
  <c r="E7930" i="1"/>
  <c r="B7931" i="1"/>
  <c r="C7931" i="1" s="1"/>
  <c r="G7931" i="3" l="1"/>
  <c r="B7932" i="3"/>
  <c r="E7931" i="1"/>
  <c r="D7931" i="1"/>
  <c r="B7932" i="1"/>
  <c r="C7932" i="1" s="1"/>
  <c r="G7932" i="3" l="1"/>
  <c r="B7933" i="3"/>
  <c r="D7932" i="1"/>
  <c r="E7932" i="1"/>
  <c r="B7933" i="1"/>
  <c r="C7933" i="1" s="1"/>
  <c r="G7933" i="3" l="1"/>
  <c r="B7934" i="3"/>
  <c r="D7933" i="1"/>
  <c r="E7933" i="1"/>
  <c r="B7934" i="1"/>
  <c r="C7934" i="1" s="1"/>
  <c r="G7934" i="3" l="1"/>
  <c r="B7935" i="3"/>
  <c r="D7934" i="1"/>
  <c r="E7934" i="1"/>
  <c r="B7935" i="1"/>
  <c r="C7935" i="1" s="1"/>
  <c r="G7935" i="3" l="1"/>
  <c r="B7936" i="3"/>
  <c r="E7935" i="1"/>
  <c r="D7935" i="1"/>
  <c r="B7936" i="1"/>
  <c r="C7936" i="1" s="1"/>
  <c r="G7936" i="3" l="1"/>
  <c r="B7937" i="3"/>
  <c r="D7936" i="1"/>
  <c r="E7936" i="1"/>
  <c r="B7937" i="1"/>
  <c r="C7937" i="1" s="1"/>
  <c r="G7937" i="3" l="1"/>
  <c r="B7938" i="3"/>
  <c r="D7937" i="1"/>
  <c r="E7937" i="1"/>
  <c r="B7938" i="1"/>
  <c r="C7938" i="1" s="1"/>
  <c r="G7938" i="3" l="1"/>
  <c r="B7939" i="3"/>
  <c r="D7938" i="1"/>
  <c r="E7938" i="1"/>
  <c r="B7939" i="1"/>
  <c r="C7939" i="1" s="1"/>
  <c r="G7939" i="3" l="1"/>
  <c r="B7940" i="3"/>
  <c r="E7939" i="1"/>
  <c r="D7939" i="1"/>
  <c r="B7940" i="1"/>
  <c r="C7940" i="1" s="1"/>
  <c r="G7940" i="3" l="1"/>
  <c r="B7941" i="3"/>
  <c r="D7940" i="1"/>
  <c r="E7940" i="1"/>
  <c r="B7941" i="1"/>
  <c r="C7941" i="1" s="1"/>
  <c r="G7941" i="3" l="1"/>
  <c r="B7942" i="3"/>
  <c r="D7941" i="1"/>
  <c r="E7941" i="1"/>
  <c r="B7942" i="1"/>
  <c r="C7942" i="1" s="1"/>
  <c r="G7942" i="3" l="1"/>
  <c r="B7943" i="3"/>
  <c r="E7942" i="1"/>
  <c r="D7942" i="1"/>
  <c r="B7943" i="1"/>
  <c r="C7943" i="1" s="1"/>
  <c r="G7943" i="3" l="1"/>
  <c r="B7944" i="3"/>
  <c r="E7943" i="1"/>
  <c r="D7943" i="1"/>
  <c r="B7944" i="1"/>
  <c r="C7944" i="1" s="1"/>
  <c r="G7944" i="3" l="1"/>
  <c r="B7945" i="3"/>
  <c r="D7944" i="1"/>
  <c r="E7944" i="1"/>
  <c r="B7945" i="1"/>
  <c r="C7945" i="1" s="1"/>
  <c r="G7945" i="3" l="1"/>
  <c r="B7946" i="3"/>
  <c r="D7945" i="1"/>
  <c r="E7945" i="1"/>
  <c r="B7946" i="1"/>
  <c r="C7946" i="1" s="1"/>
  <c r="G7946" i="3" l="1"/>
  <c r="B7947" i="3"/>
  <c r="D7946" i="1"/>
  <c r="E7946" i="1"/>
  <c r="B7947" i="1"/>
  <c r="C7947" i="1" s="1"/>
  <c r="G7947" i="3" l="1"/>
  <c r="B7948" i="3"/>
  <c r="E7947" i="1"/>
  <c r="D7947" i="1"/>
  <c r="B7948" i="1"/>
  <c r="C7948" i="1" s="1"/>
  <c r="G7948" i="3" l="1"/>
  <c r="B7949" i="3"/>
  <c r="D7948" i="1"/>
  <c r="E7948" i="1"/>
  <c r="B7949" i="1"/>
  <c r="C7949" i="1" s="1"/>
  <c r="G7949" i="3" l="1"/>
  <c r="B7950" i="3"/>
  <c r="D7949" i="1"/>
  <c r="E7949" i="1"/>
  <c r="B7950" i="1"/>
  <c r="C7950" i="1" s="1"/>
  <c r="G7950" i="3" l="1"/>
  <c r="B7951" i="3"/>
  <c r="D7950" i="1"/>
  <c r="E7950" i="1"/>
  <c r="B7951" i="1"/>
  <c r="C7951" i="1" s="1"/>
  <c r="G7951" i="3" l="1"/>
  <c r="B7952" i="3"/>
  <c r="E7951" i="1"/>
  <c r="D7951" i="1"/>
  <c r="B7952" i="1"/>
  <c r="C7952" i="1" s="1"/>
  <c r="G7952" i="3" l="1"/>
  <c r="B7953" i="3"/>
  <c r="D7952" i="1"/>
  <c r="E7952" i="1"/>
  <c r="B7953" i="1"/>
  <c r="C7953" i="1" s="1"/>
  <c r="G7953" i="3" l="1"/>
  <c r="B7954" i="3"/>
  <c r="D7953" i="1"/>
  <c r="E7953" i="1"/>
  <c r="B7954" i="1"/>
  <c r="C7954" i="1" s="1"/>
  <c r="G7954" i="3" l="1"/>
  <c r="B7955" i="3"/>
  <c r="E7954" i="1"/>
  <c r="D7954" i="1"/>
  <c r="B7955" i="1"/>
  <c r="C7955" i="1" s="1"/>
  <c r="G7955" i="3" l="1"/>
  <c r="B7956" i="3"/>
  <c r="E7955" i="1"/>
  <c r="D7955" i="1"/>
  <c r="B7956" i="1"/>
  <c r="C7956" i="1" s="1"/>
  <c r="G7956" i="3" l="1"/>
  <c r="B7957" i="3"/>
  <c r="D7956" i="1"/>
  <c r="E7956" i="1"/>
  <c r="B7957" i="1"/>
  <c r="C7957" i="1" s="1"/>
  <c r="G7957" i="3" l="1"/>
  <c r="B7958" i="3"/>
  <c r="D7957" i="1"/>
  <c r="E7957" i="1"/>
  <c r="B7958" i="1"/>
  <c r="C7958" i="1" s="1"/>
  <c r="G7958" i="3" l="1"/>
  <c r="B7959" i="3"/>
  <c r="D7958" i="1"/>
  <c r="E7958" i="1"/>
  <c r="B7959" i="1"/>
  <c r="C7959" i="1" s="1"/>
  <c r="G7959" i="3" l="1"/>
  <c r="B7960" i="3"/>
  <c r="E7959" i="1"/>
  <c r="D7959" i="1"/>
  <c r="B7960" i="1"/>
  <c r="C7960" i="1" s="1"/>
  <c r="G7960" i="3" l="1"/>
  <c r="B7961" i="3"/>
  <c r="D7960" i="1"/>
  <c r="E7960" i="1"/>
  <c r="B7961" i="1"/>
  <c r="C7961" i="1" s="1"/>
  <c r="G7961" i="3" l="1"/>
  <c r="B7962" i="3"/>
  <c r="D7961" i="1"/>
  <c r="E7961" i="1"/>
  <c r="B7962" i="1"/>
  <c r="C7962" i="1" s="1"/>
  <c r="G7962" i="3" l="1"/>
  <c r="B7963" i="3"/>
  <c r="D7962" i="1"/>
  <c r="E7962" i="1"/>
  <c r="B7963" i="1"/>
  <c r="C7963" i="1" s="1"/>
  <c r="G7963" i="3" l="1"/>
  <c r="B7964" i="3"/>
  <c r="E7963" i="1"/>
  <c r="D7963" i="1"/>
  <c r="B7964" i="1"/>
  <c r="C7964" i="1" s="1"/>
  <c r="G7964" i="3" l="1"/>
  <c r="B7965" i="3"/>
  <c r="D7964" i="1"/>
  <c r="E7964" i="1"/>
  <c r="B7965" i="1"/>
  <c r="C7965" i="1" s="1"/>
  <c r="G7965" i="3" l="1"/>
  <c r="B7966" i="3"/>
  <c r="D7965" i="1"/>
  <c r="E7965" i="1"/>
  <c r="B7966" i="1"/>
  <c r="C7966" i="1" s="1"/>
  <c r="G7966" i="3" l="1"/>
  <c r="B7967" i="3"/>
  <c r="D7966" i="1"/>
  <c r="E7966" i="1"/>
  <c r="B7967" i="1"/>
  <c r="C7967" i="1" s="1"/>
  <c r="G7967" i="3" l="1"/>
  <c r="B7968" i="3"/>
  <c r="E7967" i="1"/>
  <c r="D7967" i="1"/>
  <c r="B7968" i="1"/>
  <c r="C7968" i="1" s="1"/>
  <c r="G7968" i="3" l="1"/>
  <c r="B7969" i="3"/>
  <c r="D7968" i="1"/>
  <c r="E7968" i="1"/>
  <c r="B7969" i="1"/>
  <c r="C7969" i="1" s="1"/>
  <c r="G7969" i="3" l="1"/>
  <c r="B7970" i="3"/>
  <c r="D7969" i="1"/>
  <c r="E7969" i="1"/>
  <c r="B7970" i="1"/>
  <c r="C7970" i="1" s="1"/>
  <c r="G7970" i="3" l="1"/>
  <c r="B7971" i="3"/>
  <c r="D7970" i="1"/>
  <c r="E7970" i="1"/>
  <c r="B7971" i="1"/>
  <c r="C7971" i="1" s="1"/>
  <c r="G7971" i="3" l="1"/>
  <c r="B7972" i="3"/>
  <c r="E7971" i="1"/>
  <c r="D7971" i="1"/>
  <c r="B7972" i="1"/>
  <c r="C7972" i="1" s="1"/>
  <c r="G7972" i="3" l="1"/>
  <c r="B7973" i="3"/>
  <c r="D7972" i="1"/>
  <c r="E7972" i="1"/>
  <c r="B7973" i="1"/>
  <c r="C7973" i="1" s="1"/>
  <c r="G7973" i="3" l="1"/>
  <c r="B7974" i="3"/>
  <c r="D7973" i="1"/>
  <c r="E7973" i="1"/>
  <c r="B7974" i="1"/>
  <c r="C7974" i="1" s="1"/>
  <c r="G7974" i="3" l="1"/>
  <c r="B7975" i="3"/>
  <c r="D7974" i="1"/>
  <c r="E7974" i="1"/>
  <c r="B7975" i="1"/>
  <c r="C7975" i="1" s="1"/>
  <c r="G7975" i="3" l="1"/>
  <c r="B7976" i="3"/>
  <c r="E7975" i="1"/>
  <c r="D7975" i="1"/>
  <c r="B7976" i="1"/>
  <c r="C7976" i="1" s="1"/>
  <c r="G7976" i="3" l="1"/>
  <c r="B7977" i="3"/>
  <c r="D7976" i="1"/>
  <c r="E7976" i="1"/>
  <c r="B7977" i="1"/>
  <c r="C7977" i="1" s="1"/>
  <c r="G7977" i="3" l="1"/>
  <c r="B7978" i="3"/>
  <c r="D7977" i="1"/>
  <c r="E7977" i="1"/>
  <c r="B7978" i="1"/>
  <c r="C7978" i="1" s="1"/>
  <c r="G7978" i="3" l="1"/>
  <c r="B7979" i="3"/>
  <c r="D7978" i="1"/>
  <c r="E7978" i="1"/>
  <c r="B7979" i="1"/>
  <c r="C7979" i="1" s="1"/>
  <c r="G7979" i="3" l="1"/>
  <c r="B7980" i="3"/>
  <c r="E7979" i="1"/>
  <c r="D7979" i="1"/>
  <c r="B7980" i="1"/>
  <c r="C7980" i="1" s="1"/>
  <c r="G7980" i="3" l="1"/>
  <c r="B7981" i="3"/>
  <c r="D7980" i="1"/>
  <c r="E7980" i="1"/>
  <c r="B7981" i="1"/>
  <c r="C7981" i="1" s="1"/>
  <c r="G7981" i="3" l="1"/>
  <c r="B7982" i="3"/>
  <c r="D7981" i="1"/>
  <c r="E7981" i="1"/>
  <c r="B7982" i="1"/>
  <c r="C7982" i="1" s="1"/>
  <c r="G7982" i="3" l="1"/>
  <c r="B7983" i="3"/>
  <c r="D7982" i="1"/>
  <c r="E7982" i="1"/>
  <c r="B7983" i="1"/>
  <c r="C7983" i="1" s="1"/>
  <c r="G7983" i="3" l="1"/>
  <c r="B7984" i="3"/>
  <c r="E7983" i="1"/>
  <c r="D7983" i="1"/>
  <c r="B7984" i="1"/>
  <c r="C7984" i="1" s="1"/>
  <c r="G7984" i="3" l="1"/>
  <c r="B7985" i="3"/>
  <c r="D7984" i="1"/>
  <c r="E7984" i="1"/>
  <c r="B7985" i="1"/>
  <c r="C7985" i="1" s="1"/>
  <c r="G7985" i="3" l="1"/>
  <c r="B7986" i="3"/>
  <c r="D7985" i="1"/>
  <c r="E7985" i="1"/>
  <c r="B7986" i="1"/>
  <c r="C7986" i="1" s="1"/>
  <c r="G7986" i="3" l="1"/>
  <c r="B7987" i="3"/>
  <c r="E7986" i="1"/>
  <c r="D7986" i="1"/>
  <c r="B7987" i="1"/>
  <c r="C7987" i="1" s="1"/>
  <c r="G7987" i="3" l="1"/>
  <c r="B7988" i="3"/>
  <c r="E7987" i="1"/>
  <c r="D7987" i="1"/>
  <c r="B7988" i="1"/>
  <c r="C7988" i="1" s="1"/>
  <c r="G7988" i="3" l="1"/>
  <c r="B7989" i="3"/>
  <c r="D7988" i="1"/>
  <c r="E7988" i="1"/>
  <c r="B7989" i="1"/>
  <c r="C7989" i="1" s="1"/>
  <c r="G7989" i="3" l="1"/>
  <c r="B7990" i="3"/>
  <c r="D7989" i="1"/>
  <c r="E7989" i="1"/>
  <c r="B7990" i="1"/>
  <c r="C7990" i="1" s="1"/>
  <c r="G7990" i="3" l="1"/>
  <c r="B7991" i="3"/>
  <c r="D7990" i="1"/>
  <c r="E7990" i="1"/>
  <c r="B7991" i="1"/>
  <c r="C7991" i="1" s="1"/>
  <c r="G7991" i="3" l="1"/>
  <c r="B7992" i="3"/>
  <c r="E7991" i="1"/>
  <c r="D7991" i="1"/>
  <c r="B7992" i="1"/>
  <c r="C7992" i="1" s="1"/>
  <c r="G7992" i="3" l="1"/>
  <c r="B7993" i="3"/>
  <c r="D7992" i="1"/>
  <c r="E7992" i="1"/>
  <c r="B7993" i="1"/>
  <c r="C7993" i="1" s="1"/>
  <c r="G7993" i="3" l="1"/>
  <c r="B7994" i="3"/>
  <c r="D7993" i="1"/>
  <c r="E7993" i="1"/>
  <c r="B7994" i="1"/>
  <c r="C7994" i="1" s="1"/>
  <c r="G7994" i="3" l="1"/>
  <c r="B7995" i="3"/>
  <c r="D7994" i="1"/>
  <c r="E7994" i="1"/>
  <c r="B7995" i="1"/>
  <c r="C7995" i="1" s="1"/>
  <c r="G7995" i="3" l="1"/>
  <c r="B7996" i="3"/>
  <c r="E7995" i="1"/>
  <c r="D7995" i="1"/>
  <c r="B7996" i="1"/>
  <c r="C7996" i="1" s="1"/>
  <c r="G7996" i="3" l="1"/>
  <c r="B7997" i="3"/>
  <c r="D7996" i="1"/>
  <c r="E7996" i="1"/>
  <c r="B7997" i="1"/>
  <c r="C7997" i="1" s="1"/>
  <c r="G7997" i="3" l="1"/>
  <c r="B7998" i="3"/>
  <c r="D7997" i="1"/>
  <c r="E7997" i="1"/>
  <c r="B7998" i="1"/>
  <c r="C7998" i="1" s="1"/>
  <c r="G7998" i="3" l="1"/>
  <c r="B7999" i="3"/>
  <c r="D7998" i="1"/>
  <c r="E7998" i="1"/>
  <c r="B7999" i="1"/>
  <c r="C7999" i="1" s="1"/>
  <c r="G7999" i="3" l="1"/>
  <c r="B8000" i="3"/>
  <c r="E7999" i="1"/>
  <c r="D7999" i="1"/>
  <c r="B8000" i="1"/>
  <c r="C8000" i="1" s="1"/>
  <c r="G8000" i="3" l="1"/>
  <c r="B8001" i="3"/>
  <c r="D8000" i="1"/>
  <c r="E8000" i="1"/>
  <c r="B8001" i="1"/>
  <c r="C8001" i="1" s="1"/>
  <c r="G8001" i="3" l="1"/>
  <c r="B8002" i="3"/>
  <c r="D8001" i="1"/>
  <c r="E8001" i="1"/>
  <c r="B8002" i="1"/>
  <c r="C8002" i="1" s="1"/>
  <c r="G8002" i="3" l="1"/>
  <c r="B8003" i="3"/>
  <c r="D8002" i="1"/>
  <c r="E8002" i="1"/>
  <c r="B8003" i="1"/>
  <c r="C8003" i="1" s="1"/>
  <c r="G8003" i="3" l="1"/>
  <c r="B8004" i="3"/>
  <c r="E8003" i="1"/>
  <c r="D8003" i="1"/>
  <c r="B8004" i="1"/>
  <c r="C8004" i="1" s="1"/>
  <c r="G8004" i="3" l="1"/>
  <c r="B8005" i="3"/>
  <c r="D8004" i="1"/>
  <c r="E8004" i="1"/>
  <c r="B8005" i="1"/>
  <c r="C8005" i="1" s="1"/>
  <c r="G8005" i="3" l="1"/>
  <c r="B8006" i="3"/>
  <c r="D8005" i="1"/>
  <c r="E8005" i="1"/>
  <c r="B8006" i="1"/>
  <c r="C8006" i="1" s="1"/>
  <c r="G8006" i="3" l="1"/>
  <c r="B8007" i="3"/>
  <c r="E8006" i="1"/>
  <c r="D8006" i="1"/>
  <c r="B8007" i="1"/>
  <c r="C8007" i="1" s="1"/>
  <c r="G8007" i="3" l="1"/>
  <c r="B8008" i="3"/>
  <c r="E8007" i="1"/>
  <c r="D8007" i="1"/>
  <c r="B8008" i="1"/>
  <c r="C8008" i="1" s="1"/>
  <c r="G8008" i="3" l="1"/>
  <c r="B8009" i="3"/>
  <c r="D8008" i="1"/>
  <c r="E8008" i="1"/>
  <c r="B8009" i="1"/>
  <c r="C8009" i="1" s="1"/>
  <c r="G8009" i="3" l="1"/>
  <c r="B8010" i="3"/>
  <c r="D8009" i="1"/>
  <c r="E8009" i="1"/>
  <c r="B8010" i="1"/>
  <c r="C8010" i="1" s="1"/>
  <c r="G8010" i="3" l="1"/>
  <c r="B8011" i="3"/>
  <c r="D8010" i="1"/>
  <c r="E8010" i="1"/>
  <c r="B8011" i="1"/>
  <c r="C8011" i="1" s="1"/>
  <c r="G8011" i="3" l="1"/>
  <c r="B8012" i="3"/>
  <c r="E8011" i="1"/>
  <c r="D8011" i="1"/>
  <c r="B8012" i="1"/>
  <c r="C8012" i="1" s="1"/>
  <c r="G8012" i="3" l="1"/>
  <c r="B8013" i="3"/>
  <c r="D8012" i="1"/>
  <c r="E8012" i="1"/>
  <c r="B8013" i="1"/>
  <c r="C8013" i="1" s="1"/>
  <c r="G8013" i="3" l="1"/>
  <c r="B8014" i="3"/>
  <c r="D8013" i="1"/>
  <c r="E8013" i="1"/>
  <c r="B8014" i="1"/>
  <c r="C8014" i="1" s="1"/>
  <c r="G8014" i="3" l="1"/>
  <c r="B8015" i="3"/>
  <c r="D8014" i="1"/>
  <c r="E8014" i="1"/>
  <c r="B8015" i="1"/>
  <c r="C8015" i="1" s="1"/>
  <c r="G8015" i="3" l="1"/>
  <c r="B8016" i="3"/>
  <c r="E8015" i="1"/>
  <c r="D8015" i="1"/>
  <c r="B8016" i="1"/>
  <c r="C8016" i="1" s="1"/>
  <c r="G8016" i="3" l="1"/>
  <c r="B8017" i="3"/>
  <c r="D8016" i="1"/>
  <c r="E8016" i="1"/>
  <c r="B8017" i="1"/>
  <c r="C8017" i="1" s="1"/>
  <c r="G8017" i="3" l="1"/>
  <c r="B8018" i="3"/>
  <c r="D8017" i="1"/>
  <c r="E8017" i="1"/>
  <c r="B8018" i="1"/>
  <c r="C8018" i="1" s="1"/>
  <c r="G8018" i="3" l="1"/>
  <c r="B8019" i="3"/>
  <c r="E8018" i="1"/>
  <c r="D8018" i="1"/>
  <c r="B8019" i="1"/>
  <c r="C8019" i="1" s="1"/>
  <c r="G8019" i="3" l="1"/>
  <c r="B8020" i="3"/>
  <c r="E8019" i="1"/>
  <c r="D8019" i="1"/>
  <c r="B8020" i="1"/>
  <c r="C8020" i="1" s="1"/>
  <c r="G8020" i="3" l="1"/>
  <c r="B8021" i="3"/>
  <c r="D8020" i="1"/>
  <c r="E8020" i="1"/>
  <c r="B8021" i="1"/>
  <c r="C8021" i="1" s="1"/>
  <c r="G8021" i="3" l="1"/>
  <c r="B8022" i="3"/>
  <c r="D8021" i="1"/>
  <c r="E8021" i="1"/>
  <c r="B8022" i="1"/>
  <c r="C8022" i="1" s="1"/>
  <c r="G8022" i="3" l="1"/>
  <c r="B8023" i="3"/>
  <c r="D8022" i="1"/>
  <c r="E8022" i="1"/>
  <c r="B8023" i="1"/>
  <c r="C8023" i="1" s="1"/>
  <c r="G8023" i="3" l="1"/>
  <c r="B8024" i="3"/>
  <c r="E8023" i="1"/>
  <c r="D8023" i="1"/>
  <c r="B8024" i="1"/>
  <c r="C8024" i="1" s="1"/>
  <c r="G8024" i="3" l="1"/>
  <c r="B8025" i="3"/>
  <c r="D8024" i="1"/>
  <c r="E8024" i="1"/>
  <c r="B8025" i="1"/>
  <c r="C8025" i="1" s="1"/>
  <c r="G8025" i="3" l="1"/>
  <c r="B8026" i="3"/>
  <c r="D8025" i="1"/>
  <c r="E8025" i="1"/>
  <c r="B8026" i="1"/>
  <c r="C8026" i="1" s="1"/>
  <c r="G8026" i="3" l="1"/>
  <c r="B8027" i="3"/>
  <c r="D8026" i="1"/>
  <c r="E8026" i="1"/>
  <c r="B8027" i="1"/>
  <c r="C8027" i="1" s="1"/>
  <c r="G8027" i="3" l="1"/>
  <c r="B8028" i="3"/>
  <c r="E8027" i="1"/>
  <c r="D8027" i="1"/>
  <c r="B8028" i="1"/>
  <c r="C8028" i="1" s="1"/>
  <c r="G8028" i="3" l="1"/>
  <c r="B8029" i="3"/>
  <c r="D8028" i="1"/>
  <c r="E8028" i="1"/>
  <c r="B8029" i="1"/>
  <c r="C8029" i="1" s="1"/>
  <c r="G8029" i="3" l="1"/>
  <c r="B8030" i="3"/>
  <c r="D8029" i="1"/>
  <c r="E8029" i="1"/>
  <c r="B8030" i="1"/>
  <c r="C8030" i="1" s="1"/>
  <c r="G8030" i="3" l="1"/>
  <c r="B8031" i="3"/>
  <c r="D8030" i="1"/>
  <c r="E8030" i="1"/>
  <c r="B8031" i="1"/>
  <c r="C8031" i="1" s="1"/>
  <c r="G8031" i="3" l="1"/>
  <c r="B8032" i="3"/>
  <c r="E8031" i="1"/>
  <c r="D8031" i="1"/>
  <c r="B8032" i="1"/>
  <c r="C8032" i="1" s="1"/>
  <c r="G8032" i="3" l="1"/>
  <c r="B8033" i="3"/>
  <c r="D8032" i="1"/>
  <c r="E8032" i="1"/>
  <c r="B8033" i="1"/>
  <c r="C8033" i="1" s="1"/>
  <c r="G8033" i="3" l="1"/>
  <c r="B8034" i="3"/>
  <c r="D8033" i="1"/>
  <c r="E8033" i="1"/>
  <c r="B8034" i="1"/>
  <c r="C8034" i="1" s="1"/>
  <c r="G8034" i="3" l="1"/>
  <c r="B8035" i="3"/>
  <c r="D8034" i="1"/>
  <c r="E8034" i="1"/>
  <c r="B8035" i="1"/>
  <c r="C8035" i="1" s="1"/>
  <c r="G8035" i="3" l="1"/>
  <c r="B8036" i="3"/>
  <c r="E8035" i="1"/>
  <c r="D8035" i="1"/>
  <c r="B8036" i="1"/>
  <c r="C8036" i="1" s="1"/>
  <c r="G8036" i="3" l="1"/>
  <c r="B8037" i="3"/>
  <c r="D8036" i="1"/>
  <c r="E8036" i="1"/>
  <c r="B8037" i="1"/>
  <c r="C8037" i="1" s="1"/>
  <c r="G8037" i="3" l="1"/>
  <c r="B8038" i="3"/>
  <c r="D8037" i="1"/>
  <c r="E8037" i="1"/>
  <c r="B8038" i="1"/>
  <c r="C8038" i="1" s="1"/>
  <c r="G8038" i="3" l="1"/>
  <c r="B8039" i="3"/>
  <c r="D8038" i="1"/>
  <c r="E8038" i="1"/>
  <c r="B8039" i="1"/>
  <c r="C8039" i="1" s="1"/>
  <c r="G8039" i="3" l="1"/>
  <c r="B8040" i="3"/>
  <c r="E8039" i="1"/>
  <c r="D8039" i="1"/>
  <c r="B8040" i="1"/>
  <c r="C8040" i="1" s="1"/>
  <c r="G8040" i="3" l="1"/>
  <c r="B8041" i="3"/>
  <c r="D8040" i="1"/>
  <c r="E8040" i="1"/>
  <c r="B8041" i="1"/>
  <c r="C8041" i="1" s="1"/>
  <c r="G8041" i="3" l="1"/>
  <c r="B8042" i="3"/>
  <c r="D8041" i="1"/>
  <c r="E8041" i="1"/>
  <c r="B8042" i="1"/>
  <c r="C8042" i="1" s="1"/>
  <c r="G8042" i="3" l="1"/>
  <c r="B8043" i="3"/>
  <c r="D8042" i="1"/>
  <c r="E8042" i="1"/>
  <c r="B8043" i="1"/>
  <c r="C8043" i="1" s="1"/>
  <c r="G8043" i="3" l="1"/>
  <c r="B8044" i="3"/>
  <c r="E8043" i="1"/>
  <c r="D8043" i="1"/>
  <c r="B8044" i="1"/>
  <c r="C8044" i="1" s="1"/>
  <c r="G8044" i="3" l="1"/>
  <c r="B8045" i="3"/>
  <c r="D8044" i="1"/>
  <c r="E8044" i="1"/>
  <c r="B8045" i="1"/>
  <c r="C8045" i="1" s="1"/>
  <c r="G8045" i="3" l="1"/>
  <c r="B8046" i="3"/>
  <c r="D8045" i="1"/>
  <c r="E8045" i="1"/>
  <c r="B8046" i="1"/>
  <c r="C8046" i="1" s="1"/>
  <c r="G8046" i="3" l="1"/>
  <c r="B8047" i="3"/>
  <c r="E8046" i="1"/>
  <c r="D8046" i="1"/>
  <c r="B8047" i="1"/>
  <c r="C8047" i="1" s="1"/>
  <c r="G8047" i="3" l="1"/>
  <c r="B8048" i="3"/>
  <c r="E8047" i="1"/>
  <c r="D8047" i="1"/>
  <c r="B8048" i="1"/>
  <c r="C8048" i="1" s="1"/>
  <c r="G8048" i="3" l="1"/>
  <c r="B8049" i="3"/>
  <c r="D8048" i="1"/>
  <c r="E8048" i="1"/>
  <c r="B8049" i="1"/>
  <c r="C8049" i="1" s="1"/>
  <c r="G8049" i="3" l="1"/>
  <c r="B8050" i="3"/>
  <c r="D8049" i="1"/>
  <c r="E8049" i="1"/>
  <c r="B8050" i="1"/>
  <c r="C8050" i="1" s="1"/>
  <c r="G8050" i="3" l="1"/>
  <c r="B8051" i="3"/>
  <c r="E8050" i="1"/>
  <c r="D8050" i="1"/>
  <c r="B8051" i="1"/>
  <c r="C8051" i="1" s="1"/>
  <c r="G8051" i="3" l="1"/>
  <c r="B8052" i="3"/>
  <c r="E8051" i="1"/>
  <c r="D8051" i="1"/>
  <c r="B8052" i="1"/>
  <c r="C8052" i="1" s="1"/>
  <c r="G8052" i="3" l="1"/>
  <c r="B8053" i="3"/>
  <c r="D8052" i="1"/>
  <c r="E8052" i="1"/>
  <c r="B8053" i="1"/>
  <c r="C8053" i="1" s="1"/>
  <c r="G8053" i="3" l="1"/>
  <c r="B8054" i="3"/>
  <c r="D8053" i="1"/>
  <c r="E8053" i="1"/>
  <c r="B8054" i="1"/>
  <c r="C8054" i="1" s="1"/>
  <c r="G8054" i="3" l="1"/>
  <c r="B8055" i="3"/>
  <c r="D8054" i="1"/>
  <c r="E8054" i="1"/>
  <c r="B8055" i="1"/>
  <c r="C8055" i="1" s="1"/>
  <c r="G8055" i="3" l="1"/>
  <c r="B8056" i="3"/>
  <c r="E8055" i="1"/>
  <c r="D8055" i="1"/>
  <c r="B8056" i="1"/>
  <c r="C8056" i="1" s="1"/>
  <c r="G8056" i="3" l="1"/>
  <c r="B8057" i="3"/>
  <c r="D8056" i="1"/>
  <c r="E8056" i="1"/>
  <c r="B8057" i="1"/>
  <c r="C8057" i="1" s="1"/>
  <c r="G8057" i="3" l="1"/>
  <c r="B8058" i="3"/>
  <c r="D8057" i="1"/>
  <c r="E8057" i="1"/>
  <c r="B8058" i="1"/>
  <c r="C8058" i="1" s="1"/>
  <c r="G8058" i="3" l="1"/>
  <c r="B8059" i="3"/>
  <c r="D8058" i="1"/>
  <c r="E8058" i="1"/>
  <c r="B8059" i="1"/>
  <c r="C8059" i="1" s="1"/>
  <c r="G8059" i="3" l="1"/>
  <c r="B8060" i="3"/>
  <c r="E8059" i="1"/>
  <c r="D8059" i="1"/>
  <c r="B8060" i="1"/>
  <c r="C8060" i="1" s="1"/>
  <c r="G8060" i="3" l="1"/>
  <c r="B8061" i="3"/>
  <c r="D8060" i="1"/>
  <c r="E8060" i="1"/>
  <c r="B8061" i="1"/>
  <c r="C8061" i="1" s="1"/>
  <c r="G8061" i="3" l="1"/>
  <c r="B8062" i="3"/>
  <c r="D8061" i="1"/>
  <c r="E8061" i="1"/>
  <c r="B8062" i="1"/>
  <c r="C8062" i="1" s="1"/>
  <c r="G8062" i="3" l="1"/>
  <c r="B8063" i="3"/>
  <c r="D8062" i="1"/>
  <c r="E8062" i="1"/>
  <c r="B8063" i="1"/>
  <c r="C8063" i="1" s="1"/>
  <c r="G8063" i="3" l="1"/>
  <c r="B8064" i="3"/>
  <c r="E8063" i="1"/>
  <c r="D8063" i="1"/>
  <c r="B8064" i="1"/>
  <c r="C8064" i="1" s="1"/>
  <c r="G8064" i="3" l="1"/>
  <c r="B8065" i="3"/>
  <c r="D8064" i="1"/>
  <c r="E8064" i="1"/>
  <c r="B8065" i="1"/>
  <c r="C8065" i="1" s="1"/>
  <c r="G8065" i="3" l="1"/>
  <c r="B8066" i="3"/>
  <c r="D8065" i="1"/>
  <c r="E8065" i="1"/>
  <c r="B8066" i="1"/>
  <c r="C8066" i="1" s="1"/>
  <c r="G8066" i="3" l="1"/>
  <c r="B8067" i="3"/>
  <c r="D8066" i="1"/>
  <c r="E8066" i="1"/>
  <c r="B8067" i="1"/>
  <c r="C8067" i="1" s="1"/>
  <c r="G8067" i="3" l="1"/>
  <c r="B8068" i="3"/>
  <c r="E8067" i="1"/>
  <c r="D8067" i="1"/>
  <c r="B8068" i="1"/>
  <c r="C8068" i="1" s="1"/>
  <c r="G8068" i="3" l="1"/>
  <c r="B8069" i="3"/>
  <c r="D8068" i="1"/>
  <c r="E8068" i="1"/>
  <c r="B8069" i="1"/>
  <c r="C8069" i="1" s="1"/>
  <c r="G8069" i="3" l="1"/>
  <c r="B8070" i="3"/>
  <c r="D8069" i="1"/>
  <c r="E8069" i="1"/>
  <c r="B8070" i="1"/>
  <c r="C8070" i="1" s="1"/>
  <c r="G8070" i="3" l="1"/>
  <c r="B8071" i="3"/>
  <c r="E8070" i="1"/>
  <c r="D8070" i="1"/>
  <c r="B8071" i="1"/>
  <c r="C8071" i="1" s="1"/>
  <c r="G8071" i="3" l="1"/>
  <c r="B8072" i="3"/>
  <c r="E8071" i="1"/>
  <c r="D8071" i="1"/>
  <c r="B8072" i="1"/>
  <c r="C8072" i="1" s="1"/>
  <c r="G8072" i="3" l="1"/>
  <c r="B8073" i="3"/>
  <c r="D8072" i="1"/>
  <c r="E8072" i="1"/>
  <c r="B8073" i="1"/>
  <c r="C8073" i="1" s="1"/>
  <c r="G8073" i="3" l="1"/>
  <c r="B8074" i="3"/>
  <c r="D8073" i="1"/>
  <c r="E8073" i="1"/>
  <c r="B8074" i="1"/>
  <c r="C8074" i="1" s="1"/>
  <c r="G8074" i="3" l="1"/>
  <c r="B8075" i="3"/>
  <c r="D8074" i="1"/>
  <c r="E8074" i="1"/>
  <c r="B8075" i="1"/>
  <c r="C8075" i="1" s="1"/>
  <c r="G8075" i="3" l="1"/>
  <c r="B8076" i="3"/>
  <c r="E8075" i="1"/>
  <c r="D8075" i="1"/>
  <c r="B8076" i="1"/>
  <c r="C8076" i="1" s="1"/>
  <c r="G8076" i="3" l="1"/>
  <c r="B8077" i="3"/>
  <c r="D8076" i="1"/>
  <c r="E8076" i="1"/>
  <c r="B8077" i="1"/>
  <c r="C8077" i="1" s="1"/>
  <c r="G8077" i="3" l="1"/>
  <c r="B8078" i="3"/>
  <c r="D8077" i="1"/>
  <c r="E8077" i="1"/>
  <c r="B8078" i="1"/>
  <c r="C8078" i="1" s="1"/>
  <c r="G8078" i="3" l="1"/>
  <c r="B8079" i="3"/>
  <c r="E8078" i="1"/>
  <c r="D8078" i="1"/>
  <c r="B8079" i="1"/>
  <c r="C8079" i="1" s="1"/>
  <c r="G8079" i="3" l="1"/>
  <c r="B8080" i="3"/>
  <c r="E8079" i="1"/>
  <c r="D8079" i="1"/>
  <c r="B8080" i="1"/>
  <c r="C8080" i="1" s="1"/>
  <c r="G8080" i="3" l="1"/>
  <c r="B8081" i="3"/>
  <c r="D8080" i="1"/>
  <c r="E8080" i="1"/>
  <c r="B8081" i="1"/>
  <c r="C8081" i="1" s="1"/>
  <c r="G8081" i="3" l="1"/>
  <c r="B8082" i="3"/>
  <c r="D8081" i="1"/>
  <c r="E8081" i="1"/>
  <c r="B8082" i="1"/>
  <c r="C8082" i="1" s="1"/>
  <c r="G8082" i="3" l="1"/>
  <c r="B8083" i="3"/>
  <c r="E8082" i="1"/>
  <c r="D8082" i="1"/>
  <c r="B8083" i="1"/>
  <c r="C8083" i="1" s="1"/>
  <c r="G8083" i="3" l="1"/>
  <c r="B8084" i="3"/>
  <c r="E8083" i="1"/>
  <c r="D8083" i="1"/>
  <c r="B8084" i="1"/>
  <c r="C8084" i="1" s="1"/>
  <c r="G8084" i="3" l="1"/>
  <c r="B8085" i="3"/>
  <c r="D8084" i="1"/>
  <c r="E8084" i="1"/>
  <c r="B8085" i="1"/>
  <c r="C8085" i="1" s="1"/>
  <c r="G8085" i="3" l="1"/>
  <c r="B8086" i="3"/>
  <c r="D8085" i="1"/>
  <c r="E8085" i="1"/>
  <c r="B8086" i="1"/>
  <c r="C8086" i="1" s="1"/>
  <c r="G8086" i="3" l="1"/>
  <c r="B8087" i="3"/>
  <c r="D8086" i="1"/>
  <c r="E8086" i="1"/>
  <c r="B8087" i="1"/>
  <c r="C8087" i="1" s="1"/>
  <c r="G8087" i="3" l="1"/>
  <c r="B8088" i="3"/>
  <c r="E8087" i="1"/>
  <c r="D8087" i="1"/>
  <c r="B8088" i="1"/>
  <c r="C8088" i="1" s="1"/>
  <c r="G8088" i="3" l="1"/>
  <c r="B8089" i="3"/>
  <c r="D8088" i="1"/>
  <c r="E8088" i="1"/>
  <c r="B8089" i="1"/>
  <c r="C8089" i="1" s="1"/>
  <c r="G8089" i="3" l="1"/>
  <c r="B8090" i="3"/>
  <c r="D8089" i="1"/>
  <c r="E8089" i="1"/>
  <c r="B8090" i="1"/>
  <c r="C8090" i="1" s="1"/>
  <c r="G8090" i="3" l="1"/>
  <c r="B8091" i="3"/>
  <c r="D8090" i="1"/>
  <c r="E8090" i="1"/>
  <c r="B8091" i="1"/>
  <c r="C8091" i="1" s="1"/>
  <c r="G8091" i="3" l="1"/>
  <c r="B8092" i="3"/>
  <c r="E8091" i="1"/>
  <c r="D8091" i="1"/>
  <c r="B8092" i="1"/>
  <c r="C8092" i="1" s="1"/>
  <c r="G8092" i="3" l="1"/>
  <c r="B8093" i="3"/>
  <c r="D8092" i="1"/>
  <c r="E8092" i="1"/>
  <c r="B8093" i="1"/>
  <c r="C8093" i="1" s="1"/>
  <c r="G8093" i="3" l="1"/>
  <c r="B8094" i="3"/>
  <c r="D8093" i="1"/>
  <c r="E8093" i="1"/>
  <c r="B8094" i="1"/>
  <c r="C8094" i="1" s="1"/>
  <c r="G8094" i="3" l="1"/>
  <c r="B8095" i="3"/>
  <c r="D8094" i="1"/>
  <c r="E8094" i="1"/>
  <c r="B8095" i="1"/>
  <c r="C8095" i="1" s="1"/>
  <c r="G8095" i="3" l="1"/>
  <c r="B8096" i="3"/>
  <c r="E8095" i="1"/>
  <c r="D8095" i="1"/>
  <c r="B8096" i="1"/>
  <c r="C8096" i="1" s="1"/>
  <c r="G8096" i="3" l="1"/>
  <c r="B8097" i="3"/>
  <c r="D8096" i="1"/>
  <c r="E8096" i="1"/>
  <c r="B8097" i="1"/>
  <c r="C8097" i="1" s="1"/>
  <c r="G8097" i="3" l="1"/>
  <c r="B8098" i="3"/>
  <c r="D8097" i="1"/>
  <c r="E8097" i="1"/>
  <c r="B8098" i="1"/>
  <c r="C8098" i="1" s="1"/>
  <c r="G8098" i="3" l="1"/>
  <c r="B8099" i="3"/>
  <c r="D8098" i="1"/>
  <c r="E8098" i="1"/>
  <c r="B8099" i="1"/>
  <c r="C8099" i="1" s="1"/>
  <c r="G8099" i="3" l="1"/>
  <c r="B8100" i="3"/>
  <c r="E8099" i="1"/>
  <c r="D8099" i="1"/>
  <c r="B8100" i="1"/>
  <c r="C8100" i="1" s="1"/>
  <c r="G8100" i="3" l="1"/>
  <c r="B8101" i="3"/>
  <c r="D8100" i="1"/>
  <c r="E8100" i="1"/>
  <c r="B8101" i="1"/>
  <c r="C8101" i="1" s="1"/>
  <c r="G8101" i="3" l="1"/>
  <c r="B8102" i="3"/>
  <c r="D8101" i="1"/>
  <c r="E8101" i="1"/>
  <c r="B8102" i="1"/>
  <c r="C8102" i="1" s="1"/>
  <c r="G8102" i="3" l="1"/>
  <c r="B8103" i="3"/>
  <c r="D8102" i="1"/>
  <c r="E8102" i="1"/>
  <c r="B8103" i="1"/>
  <c r="C8103" i="1" s="1"/>
  <c r="G8103" i="3" l="1"/>
  <c r="B8104" i="3"/>
  <c r="E8103" i="1"/>
  <c r="D8103" i="1"/>
  <c r="B8104" i="1"/>
  <c r="C8104" i="1" s="1"/>
  <c r="G8104" i="3" l="1"/>
  <c r="B8105" i="3"/>
  <c r="D8104" i="1"/>
  <c r="E8104" i="1"/>
  <c r="B8105" i="1"/>
  <c r="C8105" i="1" s="1"/>
  <c r="G8105" i="3" l="1"/>
  <c r="B8106" i="3"/>
  <c r="D8105" i="1"/>
  <c r="E8105" i="1"/>
  <c r="B8106" i="1"/>
  <c r="C8106" i="1" s="1"/>
  <c r="G8106" i="3" l="1"/>
  <c r="B8107" i="3"/>
  <c r="D8106" i="1"/>
  <c r="E8106" i="1"/>
  <c r="B8107" i="1"/>
  <c r="C8107" i="1" s="1"/>
  <c r="G8107" i="3" l="1"/>
  <c r="B8108" i="3"/>
  <c r="E8107" i="1"/>
  <c r="D8107" i="1"/>
  <c r="B8108" i="1"/>
  <c r="C8108" i="1" s="1"/>
  <c r="G8108" i="3" l="1"/>
  <c r="B8109" i="3"/>
  <c r="D8108" i="1"/>
  <c r="E8108" i="1"/>
  <c r="B8109" i="1"/>
  <c r="C8109" i="1" s="1"/>
  <c r="G8109" i="3" l="1"/>
  <c r="B8110" i="3"/>
  <c r="D8109" i="1"/>
  <c r="E8109" i="1"/>
  <c r="B8110" i="1"/>
  <c r="C8110" i="1" s="1"/>
  <c r="G8110" i="3" l="1"/>
  <c r="B8111" i="3"/>
  <c r="D8110" i="1"/>
  <c r="E8110" i="1"/>
  <c r="B8111" i="1"/>
  <c r="C8111" i="1" s="1"/>
  <c r="G8111" i="3" l="1"/>
  <c r="B8112" i="3"/>
  <c r="E8111" i="1"/>
  <c r="D8111" i="1"/>
  <c r="B8112" i="1"/>
  <c r="C8112" i="1" s="1"/>
  <c r="G8112" i="3" l="1"/>
  <c r="B8113" i="3"/>
  <c r="D8112" i="1"/>
  <c r="E8112" i="1"/>
  <c r="B8113" i="1"/>
  <c r="C8113" i="1" s="1"/>
  <c r="G8113" i="3" l="1"/>
  <c r="B8114" i="3"/>
  <c r="D8113" i="1"/>
  <c r="E8113" i="1"/>
  <c r="B8114" i="1"/>
  <c r="C8114" i="1" s="1"/>
  <c r="G8114" i="3" l="1"/>
  <c r="B8115" i="3"/>
  <c r="E8114" i="1"/>
  <c r="D8114" i="1"/>
  <c r="B8115" i="1"/>
  <c r="C8115" i="1" s="1"/>
  <c r="G8115" i="3" l="1"/>
  <c r="B8116" i="3"/>
  <c r="E8115" i="1"/>
  <c r="D8115" i="1"/>
  <c r="B8116" i="1"/>
  <c r="C8116" i="1" s="1"/>
  <c r="G8116" i="3" l="1"/>
  <c r="B8117" i="3"/>
  <c r="D8116" i="1"/>
  <c r="E8116" i="1"/>
  <c r="B8117" i="1"/>
  <c r="C8117" i="1" s="1"/>
  <c r="G8117" i="3" l="1"/>
  <c r="B8118" i="3"/>
  <c r="D8117" i="1"/>
  <c r="E8117" i="1"/>
  <c r="B8118" i="1"/>
  <c r="C8118" i="1" s="1"/>
  <c r="G8118" i="3" l="1"/>
  <c r="B8119" i="3"/>
  <c r="D8118" i="1"/>
  <c r="E8118" i="1"/>
  <c r="B8119" i="1"/>
  <c r="C8119" i="1" s="1"/>
  <c r="G8119" i="3" l="1"/>
  <c r="B8120" i="3"/>
  <c r="E8119" i="1"/>
  <c r="D8119" i="1"/>
  <c r="B8120" i="1"/>
  <c r="C8120" i="1" s="1"/>
  <c r="G8120" i="3" l="1"/>
  <c r="B8121" i="3"/>
  <c r="D8120" i="1"/>
  <c r="E8120" i="1"/>
  <c r="B8121" i="1"/>
  <c r="C8121" i="1" s="1"/>
  <c r="G8121" i="3" l="1"/>
  <c r="B8122" i="3"/>
  <c r="D8121" i="1"/>
  <c r="E8121" i="1"/>
  <c r="B8122" i="1"/>
  <c r="C8122" i="1" s="1"/>
  <c r="G8122" i="3" l="1"/>
  <c r="B8123" i="3"/>
  <c r="D8122" i="1"/>
  <c r="E8122" i="1"/>
  <c r="B8123" i="1"/>
  <c r="C8123" i="1" s="1"/>
  <c r="G8123" i="3" l="1"/>
  <c r="B8124" i="3"/>
  <c r="E8123" i="1"/>
  <c r="D8123" i="1"/>
  <c r="B8124" i="1"/>
  <c r="C8124" i="1" s="1"/>
  <c r="G8124" i="3" l="1"/>
  <c r="B8125" i="3"/>
  <c r="D8124" i="1"/>
  <c r="E8124" i="1"/>
  <c r="B8125" i="1"/>
  <c r="C8125" i="1" s="1"/>
  <c r="G8125" i="3" l="1"/>
  <c r="B8126" i="3"/>
  <c r="D8125" i="1"/>
  <c r="E8125" i="1"/>
  <c r="B8126" i="1"/>
  <c r="C8126" i="1" s="1"/>
  <c r="G8126" i="3" l="1"/>
  <c r="B8127" i="3"/>
  <c r="D8126" i="1"/>
  <c r="E8126" i="1"/>
  <c r="B8127" i="1"/>
  <c r="C8127" i="1" s="1"/>
  <c r="G8127" i="3" l="1"/>
  <c r="B8128" i="3"/>
  <c r="E8127" i="1"/>
  <c r="D8127" i="1"/>
  <c r="B8128" i="1"/>
  <c r="C8128" i="1" s="1"/>
  <c r="G8128" i="3" l="1"/>
  <c r="B8129" i="3"/>
  <c r="D8128" i="1"/>
  <c r="E8128" i="1"/>
  <c r="B8129" i="1"/>
  <c r="C8129" i="1" s="1"/>
  <c r="G8129" i="3" l="1"/>
  <c r="B8130" i="3"/>
  <c r="D8129" i="1"/>
  <c r="E8129" i="1"/>
  <c r="B8130" i="1"/>
  <c r="C8130" i="1" s="1"/>
  <c r="G8130" i="3" l="1"/>
  <c r="B8131" i="3"/>
  <c r="D8130" i="1"/>
  <c r="E8130" i="1"/>
  <c r="B8131" i="1"/>
  <c r="C8131" i="1" s="1"/>
  <c r="G8131" i="3" l="1"/>
  <c r="B8132" i="3"/>
  <c r="E8131" i="1"/>
  <c r="D8131" i="1"/>
  <c r="B8132" i="1"/>
  <c r="C8132" i="1" s="1"/>
  <c r="G8132" i="3" l="1"/>
  <c r="B8133" i="3"/>
  <c r="D8132" i="1"/>
  <c r="E8132" i="1"/>
  <c r="B8133" i="1"/>
  <c r="C8133" i="1" s="1"/>
  <c r="G8133" i="3" l="1"/>
  <c r="B8134" i="3"/>
  <c r="D8133" i="1"/>
  <c r="E8133" i="1"/>
  <c r="B8134" i="1"/>
  <c r="C8134" i="1" s="1"/>
  <c r="G8134" i="3" l="1"/>
  <c r="B8135" i="3"/>
  <c r="E8134" i="1"/>
  <c r="D8134" i="1"/>
  <c r="B8135" i="1"/>
  <c r="C8135" i="1" s="1"/>
  <c r="G8135" i="3" l="1"/>
  <c r="B8136" i="3"/>
  <c r="E8135" i="1"/>
  <c r="D8135" i="1"/>
  <c r="B8136" i="1"/>
  <c r="C8136" i="1" s="1"/>
  <c r="G8136" i="3" l="1"/>
  <c r="B8137" i="3"/>
  <c r="D8136" i="1"/>
  <c r="E8136" i="1"/>
  <c r="B8137" i="1"/>
  <c r="C8137" i="1" s="1"/>
  <c r="G8137" i="3" l="1"/>
  <c r="B8138" i="3"/>
  <c r="D8137" i="1"/>
  <c r="E8137" i="1"/>
  <c r="B8138" i="1"/>
  <c r="C8138" i="1" s="1"/>
  <c r="G8138" i="3" l="1"/>
  <c r="B8139" i="3"/>
  <c r="D8138" i="1"/>
  <c r="E8138" i="1"/>
  <c r="B8139" i="1"/>
  <c r="C8139" i="1" s="1"/>
  <c r="G8139" i="3" l="1"/>
  <c r="B8140" i="3"/>
  <c r="E8139" i="1"/>
  <c r="D8139" i="1"/>
  <c r="B8140" i="1"/>
  <c r="C8140" i="1" s="1"/>
  <c r="G8140" i="3" l="1"/>
  <c r="B8141" i="3"/>
  <c r="D8140" i="1"/>
  <c r="E8140" i="1"/>
  <c r="B8141" i="1"/>
  <c r="C8141" i="1" s="1"/>
  <c r="G8141" i="3" l="1"/>
  <c r="B8142" i="3"/>
  <c r="D8141" i="1"/>
  <c r="E8141" i="1"/>
  <c r="B8142" i="1"/>
  <c r="C8142" i="1" s="1"/>
  <c r="G8142" i="3" l="1"/>
  <c r="B8143" i="3"/>
  <c r="D8142" i="1"/>
  <c r="E8142" i="1"/>
  <c r="B8143" i="1"/>
  <c r="C8143" i="1" s="1"/>
  <c r="G8143" i="3" l="1"/>
  <c r="B8144" i="3"/>
  <c r="E8143" i="1"/>
  <c r="D8143" i="1"/>
  <c r="B8144" i="1"/>
  <c r="C8144" i="1" s="1"/>
  <c r="G8144" i="3" l="1"/>
  <c r="B8145" i="3"/>
  <c r="D8144" i="1"/>
  <c r="E8144" i="1"/>
  <c r="B8145" i="1"/>
  <c r="C8145" i="1" s="1"/>
  <c r="G8145" i="3" l="1"/>
  <c r="B8146" i="3"/>
  <c r="D8145" i="1"/>
  <c r="E8145" i="1"/>
  <c r="B8146" i="1"/>
  <c r="C8146" i="1" s="1"/>
  <c r="G8146" i="3" l="1"/>
  <c r="B8147" i="3"/>
  <c r="E8146" i="1"/>
  <c r="D8146" i="1"/>
  <c r="B8147" i="1"/>
  <c r="C8147" i="1" s="1"/>
  <c r="G8147" i="3" l="1"/>
  <c r="B8148" i="3"/>
  <c r="E8147" i="1"/>
  <c r="D8147" i="1"/>
  <c r="B8148" i="1"/>
  <c r="C8148" i="1" s="1"/>
  <c r="G8148" i="3" l="1"/>
  <c r="B8149" i="3"/>
  <c r="D8148" i="1"/>
  <c r="E8148" i="1"/>
  <c r="B8149" i="1"/>
  <c r="C8149" i="1" s="1"/>
  <c r="G8149" i="3" l="1"/>
  <c r="B8150" i="3"/>
  <c r="D8149" i="1"/>
  <c r="E8149" i="1"/>
  <c r="B8150" i="1"/>
  <c r="C8150" i="1" s="1"/>
  <c r="G8150" i="3" l="1"/>
  <c r="B8151" i="3"/>
  <c r="D8150" i="1"/>
  <c r="E8150" i="1"/>
  <c r="B8151" i="1"/>
  <c r="C8151" i="1" s="1"/>
  <c r="G8151" i="3" l="1"/>
  <c r="B8152" i="3"/>
  <c r="E8151" i="1"/>
  <c r="D8151" i="1"/>
  <c r="B8152" i="1"/>
  <c r="C8152" i="1" s="1"/>
  <c r="G8152" i="3" l="1"/>
  <c r="B8153" i="3"/>
  <c r="D8152" i="1"/>
  <c r="E8152" i="1"/>
  <c r="B8153" i="1"/>
  <c r="C8153" i="1" s="1"/>
  <c r="G8153" i="3" l="1"/>
  <c r="B8154" i="3"/>
  <c r="D8153" i="1"/>
  <c r="E8153" i="1"/>
  <c r="B8154" i="1"/>
  <c r="C8154" i="1" s="1"/>
  <c r="G8154" i="3" l="1"/>
  <c r="B8155" i="3"/>
  <c r="D8154" i="1"/>
  <c r="E8154" i="1"/>
  <c r="B8155" i="1"/>
  <c r="C8155" i="1" s="1"/>
  <c r="G8155" i="3" l="1"/>
  <c r="B8156" i="3"/>
  <c r="E8155" i="1"/>
  <c r="D8155" i="1"/>
  <c r="B8156" i="1"/>
  <c r="C8156" i="1" s="1"/>
  <c r="G8156" i="3" l="1"/>
  <c r="B8157" i="3"/>
  <c r="D8156" i="1"/>
  <c r="E8156" i="1"/>
  <c r="B8157" i="1"/>
  <c r="C8157" i="1" s="1"/>
  <c r="G8157" i="3" l="1"/>
  <c r="B8158" i="3"/>
  <c r="D8157" i="1"/>
  <c r="E8157" i="1"/>
  <c r="B8158" i="1"/>
  <c r="C8158" i="1" s="1"/>
  <c r="G8158" i="3" l="1"/>
  <c r="B8159" i="3"/>
  <c r="D8158" i="1"/>
  <c r="E8158" i="1"/>
  <c r="B8159" i="1"/>
  <c r="C8159" i="1" s="1"/>
  <c r="G8159" i="3" l="1"/>
  <c r="B8160" i="3"/>
  <c r="E8159" i="1"/>
  <c r="D8159" i="1"/>
  <c r="B8160" i="1"/>
  <c r="C8160" i="1" s="1"/>
  <c r="G8160" i="3" l="1"/>
  <c r="B8161" i="3"/>
  <c r="D8160" i="1"/>
  <c r="E8160" i="1"/>
  <c r="B8161" i="1"/>
  <c r="C8161" i="1" s="1"/>
  <c r="G8161" i="3" l="1"/>
  <c r="B8162" i="3"/>
  <c r="D8161" i="1"/>
  <c r="E8161" i="1"/>
  <c r="B8162" i="1"/>
  <c r="C8162" i="1" s="1"/>
  <c r="G8162" i="3" l="1"/>
  <c r="B8163" i="3"/>
  <c r="D8162" i="1"/>
  <c r="E8162" i="1"/>
  <c r="B8163" i="1"/>
  <c r="C8163" i="1" s="1"/>
  <c r="G8163" i="3" l="1"/>
  <c r="B8164" i="3"/>
  <c r="E8163" i="1"/>
  <c r="D8163" i="1"/>
  <c r="B8164" i="1"/>
  <c r="C8164" i="1" s="1"/>
  <c r="G8164" i="3" l="1"/>
  <c r="B8165" i="3"/>
  <c r="D8164" i="1"/>
  <c r="E8164" i="1"/>
  <c r="B8165" i="1"/>
  <c r="C8165" i="1" s="1"/>
  <c r="G8165" i="3" l="1"/>
  <c r="B8166" i="3"/>
  <c r="D8165" i="1"/>
  <c r="E8165" i="1"/>
  <c r="B8166" i="1"/>
  <c r="C8166" i="1" s="1"/>
  <c r="G8166" i="3" l="1"/>
  <c r="B8167" i="3"/>
  <c r="E8166" i="1"/>
  <c r="D8166" i="1"/>
  <c r="B8167" i="1"/>
  <c r="C8167" i="1" s="1"/>
  <c r="G8167" i="3" l="1"/>
  <c r="B8168" i="3"/>
  <c r="E8167" i="1"/>
  <c r="D8167" i="1"/>
  <c r="B8168" i="1"/>
  <c r="C8168" i="1" s="1"/>
  <c r="G8168" i="3" l="1"/>
  <c r="B8169" i="3"/>
  <c r="D8168" i="1"/>
  <c r="E8168" i="1"/>
  <c r="B8169" i="1"/>
  <c r="C8169" i="1" s="1"/>
  <c r="G8169" i="3" l="1"/>
  <c r="B8170" i="3"/>
  <c r="D8169" i="1"/>
  <c r="E8169" i="1"/>
  <c r="B8170" i="1"/>
  <c r="C8170" i="1" s="1"/>
  <c r="G8170" i="3" l="1"/>
  <c r="B8171" i="3"/>
  <c r="D8170" i="1"/>
  <c r="E8170" i="1"/>
  <c r="B8171" i="1"/>
  <c r="C8171" i="1" s="1"/>
  <c r="G8171" i="3" l="1"/>
  <c r="B8172" i="3"/>
  <c r="E8171" i="1"/>
  <c r="D8171" i="1"/>
  <c r="B8172" i="1"/>
  <c r="C8172" i="1" s="1"/>
  <c r="G8172" i="3" l="1"/>
  <c r="B8173" i="3"/>
  <c r="D8172" i="1"/>
  <c r="E8172" i="1"/>
  <c r="B8173" i="1"/>
  <c r="C8173" i="1" s="1"/>
  <c r="G8173" i="3" l="1"/>
  <c r="B8174" i="3"/>
  <c r="D8173" i="1"/>
  <c r="E8173" i="1"/>
  <c r="B8174" i="1"/>
  <c r="C8174" i="1" s="1"/>
  <c r="G8174" i="3" l="1"/>
  <c r="B8175" i="3"/>
  <c r="D8174" i="1"/>
  <c r="E8174" i="1"/>
  <c r="B8175" i="1"/>
  <c r="C8175" i="1" s="1"/>
  <c r="G8175" i="3" l="1"/>
  <c r="B8176" i="3"/>
  <c r="E8175" i="1"/>
  <c r="D8175" i="1"/>
  <c r="B8176" i="1"/>
  <c r="C8176" i="1" s="1"/>
  <c r="G8176" i="3" l="1"/>
  <c r="B8177" i="3"/>
  <c r="D8176" i="1"/>
  <c r="E8176" i="1"/>
  <c r="B8177" i="1"/>
  <c r="C8177" i="1" s="1"/>
  <c r="G8177" i="3" l="1"/>
  <c r="B8178" i="3"/>
  <c r="D8177" i="1"/>
  <c r="E8177" i="1"/>
  <c r="B8178" i="1"/>
  <c r="C8178" i="1" s="1"/>
  <c r="G8178" i="3" l="1"/>
  <c r="B8179" i="3"/>
  <c r="E8178" i="1"/>
  <c r="D8178" i="1"/>
  <c r="B8179" i="1"/>
  <c r="C8179" i="1" s="1"/>
  <c r="G8179" i="3" l="1"/>
  <c r="B8180" i="3"/>
  <c r="E8179" i="1"/>
  <c r="D8179" i="1"/>
  <c r="B8180" i="1"/>
  <c r="C8180" i="1" s="1"/>
  <c r="G8180" i="3" l="1"/>
  <c r="B8181" i="3"/>
  <c r="D8180" i="1"/>
  <c r="E8180" i="1"/>
  <c r="B8181" i="1"/>
  <c r="C8181" i="1" s="1"/>
  <c r="G8181" i="3" l="1"/>
  <c r="B8182" i="3"/>
  <c r="D8181" i="1"/>
  <c r="E8181" i="1"/>
  <c r="B8182" i="1"/>
  <c r="C8182" i="1" s="1"/>
  <c r="G8182" i="3" l="1"/>
  <c r="B8183" i="3"/>
  <c r="D8182" i="1"/>
  <c r="E8182" i="1"/>
  <c r="B8183" i="1"/>
  <c r="C8183" i="1" s="1"/>
  <c r="G8183" i="3" l="1"/>
  <c r="B8184" i="3"/>
  <c r="E8183" i="1"/>
  <c r="D8183" i="1"/>
  <c r="B8184" i="1"/>
  <c r="C8184" i="1" s="1"/>
  <c r="G8184" i="3" l="1"/>
  <c r="B8185" i="3"/>
  <c r="D8184" i="1"/>
  <c r="E8184" i="1"/>
  <c r="B8185" i="1"/>
  <c r="C8185" i="1" s="1"/>
  <c r="G8185" i="3" l="1"/>
  <c r="B8186" i="3"/>
  <c r="D8185" i="1"/>
  <c r="E8185" i="1"/>
  <c r="B8186" i="1"/>
  <c r="C8186" i="1" s="1"/>
  <c r="G8186" i="3" l="1"/>
  <c r="B8187" i="3"/>
  <c r="D8186" i="1"/>
  <c r="E8186" i="1"/>
  <c r="B8187" i="1"/>
  <c r="C8187" i="1" s="1"/>
  <c r="G8187" i="3" l="1"/>
  <c r="B8188" i="3"/>
  <c r="E8187" i="1"/>
  <c r="D8187" i="1"/>
  <c r="B8188" i="1"/>
  <c r="C8188" i="1" s="1"/>
  <c r="G8188" i="3" l="1"/>
  <c r="B8189" i="3"/>
  <c r="D8188" i="1"/>
  <c r="E8188" i="1"/>
  <c r="B8189" i="1"/>
  <c r="C8189" i="1" s="1"/>
  <c r="G8189" i="3" l="1"/>
  <c r="B8190" i="3"/>
  <c r="D8189" i="1"/>
  <c r="E8189" i="1"/>
  <c r="B8190" i="1"/>
  <c r="C8190" i="1" s="1"/>
  <c r="G8190" i="3" l="1"/>
  <c r="B8191" i="3"/>
  <c r="D8190" i="1"/>
  <c r="E8190" i="1"/>
  <c r="B8191" i="1"/>
  <c r="C8191" i="1" s="1"/>
  <c r="G8191" i="3" l="1"/>
  <c r="B8192" i="3"/>
  <c r="E8191" i="1"/>
  <c r="D8191" i="1"/>
  <c r="B8192" i="1"/>
  <c r="C8192" i="1" s="1"/>
  <c r="G8192" i="3" l="1"/>
  <c r="B8193" i="3"/>
  <c r="D8192" i="1"/>
  <c r="E8192" i="1"/>
  <c r="B8193" i="1"/>
  <c r="C8193" i="1" s="1"/>
  <c r="G8193" i="3" l="1"/>
  <c r="B8194" i="3"/>
  <c r="D8193" i="1"/>
  <c r="E8193" i="1"/>
  <c r="B8194" i="1"/>
  <c r="C8194" i="1" s="1"/>
  <c r="G8194" i="3" l="1"/>
  <c r="B8195" i="3"/>
  <c r="D8194" i="1"/>
  <c r="E8194" i="1"/>
  <c r="B8195" i="1"/>
  <c r="C8195" i="1" s="1"/>
  <c r="G8195" i="3" l="1"/>
  <c r="B8196" i="3"/>
  <c r="E8195" i="1"/>
  <c r="D8195" i="1"/>
  <c r="B8196" i="1"/>
  <c r="C8196" i="1" s="1"/>
  <c r="G8196" i="3" l="1"/>
  <c r="B8197" i="3"/>
  <c r="D8196" i="1"/>
  <c r="E8196" i="1"/>
  <c r="B8197" i="1"/>
  <c r="C8197" i="1" s="1"/>
  <c r="G8197" i="3" l="1"/>
  <c r="B8198" i="3"/>
  <c r="D8197" i="1"/>
  <c r="E8197" i="1"/>
  <c r="B8198" i="1"/>
  <c r="C8198" i="1" s="1"/>
  <c r="G8198" i="3" l="1"/>
  <c r="B8199" i="3"/>
  <c r="E8198" i="1"/>
  <c r="D8198" i="1"/>
  <c r="B8199" i="1"/>
  <c r="C8199" i="1" s="1"/>
  <c r="G8199" i="3" l="1"/>
  <c r="B8200" i="3"/>
  <c r="E8199" i="1"/>
  <c r="D8199" i="1"/>
  <c r="B8200" i="1"/>
  <c r="C8200" i="1" s="1"/>
  <c r="G8200" i="3" l="1"/>
  <c r="B8201" i="3"/>
  <c r="D8200" i="1"/>
  <c r="E8200" i="1"/>
  <c r="B8201" i="1"/>
  <c r="C8201" i="1" s="1"/>
  <c r="G8201" i="3" l="1"/>
  <c r="B8202" i="3"/>
  <c r="D8201" i="1"/>
  <c r="E8201" i="1"/>
  <c r="B8202" i="1"/>
  <c r="C8202" i="1" s="1"/>
  <c r="G8202" i="3" l="1"/>
  <c r="B8203" i="3"/>
  <c r="D8202" i="1"/>
  <c r="E8202" i="1"/>
  <c r="B8203" i="1"/>
  <c r="C8203" i="1" s="1"/>
  <c r="G8203" i="3" l="1"/>
  <c r="B8204" i="3"/>
  <c r="E8203" i="1"/>
  <c r="D8203" i="1"/>
  <c r="B8204" i="1"/>
  <c r="C8204" i="1" s="1"/>
  <c r="G8204" i="3" l="1"/>
  <c r="B8205" i="3"/>
  <c r="D8204" i="1"/>
  <c r="E8204" i="1"/>
  <c r="B8205" i="1"/>
  <c r="C8205" i="1" s="1"/>
  <c r="G8205" i="3" l="1"/>
  <c r="B8206" i="3"/>
  <c r="D8205" i="1"/>
  <c r="E8205" i="1"/>
  <c r="B8206" i="1"/>
  <c r="C8206" i="1" s="1"/>
  <c r="G8206" i="3" l="1"/>
  <c r="B8207" i="3"/>
  <c r="D8206" i="1"/>
  <c r="E8206" i="1"/>
  <c r="B8207" i="1"/>
  <c r="C8207" i="1" s="1"/>
  <c r="G8207" i="3" l="1"/>
  <c r="B8208" i="3"/>
  <c r="E8207" i="1"/>
  <c r="D8207" i="1"/>
  <c r="B8208" i="1"/>
  <c r="C8208" i="1" s="1"/>
  <c r="G8208" i="3" l="1"/>
  <c r="B8209" i="3"/>
  <c r="D8208" i="1"/>
  <c r="E8208" i="1"/>
  <c r="B8209" i="1"/>
  <c r="C8209" i="1" s="1"/>
  <c r="G8209" i="3" l="1"/>
  <c r="B8210" i="3"/>
  <c r="D8209" i="1"/>
  <c r="E8209" i="1"/>
  <c r="B8210" i="1"/>
  <c r="C8210" i="1" s="1"/>
  <c r="G8210" i="3" l="1"/>
  <c r="B8211" i="3"/>
  <c r="E8210" i="1"/>
  <c r="D8210" i="1"/>
  <c r="B8211" i="1"/>
  <c r="C8211" i="1" s="1"/>
  <c r="G8211" i="3" l="1"/>
  <c r="B8212" i="3"/>
  <c r="E8211" i="1"/>
  <c r="D8211" i="1"/>
  <c r="B8212" i="1"/>
  <c r="C8212" i="1" s="1"/>
  <c r="G8212" i="3" l="1"/>
  <c r="B8213" i="3"/>
  <c r="D8212" i="1"/>
  <c r="E8212" i="1"/>
  <c r="B8213" i="1"/>
  <c r="C8213" i="1" s="1"/>
  <c r="G8213" i="3" l="1"/>
  <c r="B8214" i="3"/>
  <c r="D8213" i="1"/>
  <c r="E8213" i="1"/>
  <c r="B8214" i="1"/>
  <c r="C8214" i="1" s="1"/>
  <c r="G8214" i="3" l="1"/>
  <c r="B8215" i="3"/>
  <c r="D8214" i="1"/>
  <c r="E8214" i="1"/>
  <c r="B8215" i="1"/>
  <c r="C8215" i="1" s="1"/>
  <c r="G8215" i="3" l="1"/>
  <c r="B8216" i="3"/>
  <c r="E8215" i="1"/>
  <c r="D8215" i="1"/>
  <c r="B8216" i="1"/>
  <c r="C8216" i="1" s="1"/>
  <c r="G8216" i="3" l="1"/>
  <c r="B8217" i="3"/>
  <c r="D8216" i="1"/>
  <c r="E8216" i="1"/>
  <c r="B8217" i="1"/>
  <c r="C8217" i="1" s="1"/>
  <c r="G8217" i="3" l="1"/>
  <c r="B8218" i="3"/>
  <c r="D8217" i="1"/>
  <c r="E8217" i="1"/>
  <c r="B8218" i="1"/>
  <c r="C8218" i="1" s="1"/>
  <c r="G8218" i="3" l="1"/>
  <c r="B8219" i="3"/>
  <c r="D8218" i="1"/>
  <c r="E8218" i="1"/>
  <c r="B8219" i="1"/>
  <c r="C8219" i="1" s="1"/>
  <c r="G8219" i="3" l="1"/>
  <c r="B8220" i="3"/>
  <c r="E8219" i="1"/>
  <c r="D8219" i="1"/>
  <c r="B8220" i="1"/>
  <c r="C8220" i="1" s="1"/>
  <c r="G8220" i="3" l="1"/>
  <c r="B8221" i="3"/>
  <c r="D8220" i="1"/>
  <c r="E8220" i="1"/>
  <c r="B8221" i="1"/>
  <c r="C8221" i="1" s="1"/>
  <c r="G8221" i="3" l="1"/>
  <c r="B8222" i="3"/>
  <c r="D8221" i="1"/>
  <c r="E8221" i="1"/>
  <c r="B8222" i="1"/>
  <c r="C8222" i="1" s="1"/>
  <c r="G8222" i="3" l="1"/>
  <c r="B8223" i="3"/>
  <c r="D8222" i="1"/>
  <c r="E8222" i="1"/>
  <c r="B8223" i="1"/>
  <c r="C8223" i="1" s="1"/>
  <c r="G8223" i="3" l="1"/>
  <c r="B8224" i="3"/>
  <c r="E8223" i="1"/>
  <c r="D8223" i="1"/>
  <c r="B8224" i="1"/>
  <c r="C8224" i="1" s="1"/>
  <c r="G8224" i="3" l="1"/>
  <c r="B8225" i="3"/>
  <c r="D8224" i="1"/>
  <c r="E8224" i="1"/>
  <c r="B8225" i="1"/>
  <c r="C8225" i="1" s="1"/>
  <c r="G8225" i="3" l="1"/>
  <c r="B8226" i="3"/>
  <c r="D8225" i="1"/>
  <c r="E8225" i="1"/>
  <c r="B8226" i="1"/>
  <c r="C8226" i="1" s="1"/>
  <c r="G8226" i="3" l="1"/>
  <c r="B8227" i="3"/>
  <c r="D8226" i="1"/>
  <c r="E8226" i="1"/>
  <c r="B8227" i="1"/>
  <c r="C8227" i="1" s="1"/>
  <c r="G8227" i="3" l="1"/>
  <c r="B8228" i="3"/>
  <c r="E8227" i="1"/>
  <c r="D8227" i="1"/>
  <c r="B8228" i="1"/>
  <c r="C8228" i="1" s="1"/>
  <c r="G8228" i="3" l="1"/>
  <c r="B8229" i="3"/>
  <c r="D8228" i="1"/>
  <c r="E8228" i="1"/>
  <c r="B8229" i="1"/>
  <c r="C8229" i="1" s="1"/>
  <c r="G8229" i="3" l="1"/>
  <c r="B8230" i="3"/>
  <c r="D8229" i="1"/>
  <c r="E8229" i="1"/>
  <c r="B8230" i="1"/>
  <c r="C8230" i="1" s="1"/>
  <c r="G8230" i="3" l="1"/>
  <c r="B8231" i="3"/>
  <c r="E8230" i="1"/>
  <c r="D8230" i="1"/>
  <c r="B8231" i="1"/>
  <c r="C8231" i="1" s="1"/>
  <c r="G8231" i="3" l="1"/>
  <c r="B8232" i="3"/>
  <c r="E8231" i="1"/>
  <c r="D8231" i="1"/>
  <c r="B8232" i="1"/>
  <c r="C8232" i="1" s="1"/>
  <c r="G8232" i="3" l="1"/>
  <c r="B8233" i="3"/>
  <c r="D8232" i="1"/>
  <c r="E8232" i="1"/>
  <c r="B8233" i="1"/>
  <c r="C8233" i="1" s="1"/>
  <c r="G8233" i="3" l="1"/>
  <c r="B8234" i="3"/>
  <c r="D8233" i="1"/>
  <c r="E8233" i="1"/>
  <c r="B8234" i="1"/>
  <c r="C8234" i="1" s="1"/>
  <c r="G8234" i="3" l="1"/>
  <c r="B8235" i="3"/>
  <c r="D8234" i="1"/>
  <c r="E8234" i="1"/>
  <c r="B8235" i="1"/>
  <c r="C8235" i="1" s="1"/>
  <c r="G8235" i="3" l="1"/>
  <c r="B8236" i="3"/>
  <c r="E8235" i="1"/>
  <c r="D8235" i="1"/>
  <c r="B8236" i="1"/>
  <c r="C8236" i="1" s="1"/>
  <c r="G8236" i="3" l="1"/>
  <c r="B8237" i="3"/>
  <c r="D8236" i="1"/>
  <c r="E8236" i="1"/>
  <c r="B8237" i="1"/>
  <c r="C8237" i="1" s="1"/>
  <c r="G8237" i="3" l="1"/>
  <c r="B8238" i="3"/>
  <c r="D8237" i="1"/>
  <c r="E8237" i="1"/>
  <c r="B8238" i="1"/>
  <c r="C8238" i="1" s="1"/>
  <c r="G8238" i="3" l="1"/>
  <c r="B8239" i="3"/>
  <c r="E8238" i="1"/>
  <c r="D8238" i="1"/>
  <c r="B8239" i="1"/>
  <c r="C8239" i="1" s="1"/>
  <c r="G8239" i="3" l="1"/>
  <c r="B8240" i="3"/>
  <c r="E8239" i="1"/>
  <c r="D8239" i="1"/>
  <c r="B8240" i="1"/>
  <c r="C8240" i="1" s="1"/>
  <c r="G8240" i="3" l="1"/>
  <c r="B8241" i="3"/>
  <c r="D8240" i="1"/>
  <c r="E8240" i="1"/>
  <c r="B8241" i="1"/>
  <c r="C8241" i="1" s="1"/>
  <c r="G8241" i="3" l="1"/>
  <c r="B8242" i="3"/>
  <c r="D8241" i="1"/>
  <c r="E8241" i="1"/>
  <c r="B8242" i="1"/>
  <c r="C8242" i="1" s="1"/>
  <c r="G8242" i="3" l="1"/>
  <c r="B8243" i="3"/>
  <c r="E8242" i="1"/>
  <c r="D8242" i="1"/>
  <c r="B8243" i="1"/>
  <c r="C8243" i="1" s="1"/>
  <c r="G8243" i="3" l="1"/>
  <c r="B8244" i="3"/>
  <c r="E8243" i="1"/>
  <c r="D8243" i="1"/>
  <c r="B8244" i="1"/>
  <c r="C8244" i="1" s="1"/>
  <c r="G8244" i="3" l="1"/>
  <c r="B8245" i="3"/>
  <c r="D8244" i="1"/>
  <c r="E8244" i="1"/>
  <c r="B8245" i="1"/>
  <c r="C8245" i="1" s="1"/>
  <c r="G8245" i="3" l="1"/>
  <c r="B8246" i="3"/>
  <c r="D8245" i="1"/>
  <c r="E8245" i="1"/>
  <c r="B8246" i="1"/>
  <c r="C8246" i="1" s="1"/>
  <c r="G8246" i="3" l="1"/>
  <c r="B8247" i="3"/>
  <c r="D8246" i="1"/>
  <c r="E8246" i="1"/>
  <c r="B8247" i="1"/>
  <c r="C8247" i="1" s="1"/>
  <c r="G8247" i="3" l="1"/>
  <c r="B8248" i="3"/>
  <c r="E8247" i="1"/>
  <c r="D8247" i="1"/>
  <c r="B8248" i="1"/>
  <c r="C8248" i="1" s="1"/>
  <c r="G8248" i="3" l="1"/>
  <c r="B8249" i="3"/>
  <c r="D8248" i="1"/>
  <c r="E8248" i="1"/>
  <c r="B8249" i="1"/>
  <c r="C8249" i="1" s="1"/>
  <c r="G8249" i="3" l="1"/>
  <c r="B8250" i="3"/>
  <c r="D8249" i="1"/>
  <c r="E8249" i="1"/>
  <c r="B8250" i="1"/>
  <c r="C8250" i="1" s="1"/>
  <c r="G8250" i="3" l="1"/>
  <c r="B8251" i="3"/>
  <c r="D8250" i="1"/>
  <c r="E8250" i="1"/>
  <c r="B8251" i="1"/>
  <c r="C8251" i="1" s="1"/>
  <c r="G8251" i="3" l="1"/>
  <c r="B8252" i="3"/>
  <c r="E8251" i="1"/>
  <c r="D8251" i="1"/>
  <c r="B8252" i="1"/>
  <c r="C8252" i="1" s="1"/>
  <c r="G8252" i="3" l="1"/>
  <c r="B8253" i="3"/>
  <c r="D8252" i="1"/>
  <c r="E8252" i="1"/>
  <c r="B8253" i="1"/>
  <c r="C8253" i="1" s="1"/>
  <c r="G8253" i="3" l="1"/>
  <c r="B8254" i="3"/>
  <c r="D8253" i="1"/>
  <c r="E8253" i="1"/>
  <c r="B8254" i="1"/>
  <c r="C8254" i="1" s="1"/>
  <c r="G8254" i="3" l="1"/>
  <c r="B8255" i="3"/>
  <c r="D8254" i="1"/>
  <c r="E8254" i="1"/>
  <c r="B8255" i="1"/>
  <c r="C8255" i="1" s="1"/>
  <c r="G8255" i="3" l="1"/>
  <c r="B8256" i="3"/>
  <c r="E8255" i="1"/>
  <c r="D8255" i="1"/>
  <c r="B8256" i="1"/>
  <c r="C8256" i="1" s="1"/>
  <c r="G8256" i="3" l="1"/>
  <c r="B8257" i="3"/>
  <c r="D8256" i="1"/>
  <c r="E8256" i="1"/>
  <c r="B8257" i="1"/>
  <c r="C8257" i="1" s="1"/>
  <c r="G8257" i="3" l="1"/>
  <c r="B8258" i="3"/>
  <c r="D8257" i="1"/>
  <c r="E8257" i="1"/>
  <c r="B8258" i="1"/>
  <c r="C8258" i="1" s="1"/>
  <c r="G8258" i="3" l="1"/>
  <c r="B8259" i="3"/>
  <c r="D8258" i="1"/>
  <c r="E8258" i="1"/>
  <c r="B8259" i="1"/>
  <c r="C8259" i="1" s="1"/>
  <c r="G8259" i="3" l="1"/>
  <c r="B8260" i="3"/>
  <c r="E8259" i="1"/>
  <c r="D8259" i="1"/>
  <c r="B8260" i="1"/>
  <c r="C8260" i="1" s="1"/>
  <c r="G8260" i="3" l="1"/>
  <c r="B8261" i="3"/>
  <c r="D8260" i="1"/>
  <c r="E8260" i="1"/>
  <c r="B8261" i="1"/>
  <c r="C8261" i="1" s="1"/>
  <c r="G8261" i="3" l="1"/>
  <c r="B8262" i="3"/>
  <c r="D8261" i="1"/>
  <c r="E8261" i="1"/>
  <c r="B8262" i="1"/>
  <c r="C8262" i="1" s="1"/>
  <c r="G8262" i="3" l="1"/>
  <c r="B8263" i="3"/>
  <c r="E8262" i="1"/>
  <c r="D8262" i="1"/>
  <c r="B8263" i="1"/>
  <c r="C8263" i="1" s="1"/>
  <c r="G8263" i="3" l="1"/>
  <c r="B8264" i="3"/>
  <c r="E8263" i="1"/>
  <c r="D8263" i="1"/>
  <c r="B8264" i="1"/>
  <c r="C8264" i="1" s="1"/>
  <c r="G8264" i="3" l="1"/>
  <c r="B8265" i="3"/>
  <c r="D8264" i="1"/>
  <c r="E8264" i="1"/>
  <c r="B8265" i="1"/>
  <c r="C8265" i="1" s="1"/>
  <c r="G8265" i="3" l="1"/>
  <c r="B8266" i="3"/>
  <c r="D8265" i="1"/>
  <c r="E8265" i="1"/>
  <c r="B8266" i="1"/>
  <c r="C8266" i="1" s="1"/>
  <c r="G8266" i="3" l="1"/>
  <c r="B8267" i="3"/>
  <c r="D8266" i="1"/>
  <c r="E8266" i="1"/>
  <c r="B8267" i="1"/>
  <c r="C8267" i="1" s="1"/>
  <c r="G8267" i="3" l="1"/>
  <c r="B8268" i="3"/>
  <c r="E8267" i="1"/>
  <c r="D8267" i="1"/>
  <c r="B8268" i="1"/>
  <c r="C8268" i="1" s="1"/>
  <c r="G8268" i="3" l="1"/>
  <c r="B8269" i="3"/>
  <c r="D8268" i="1"/>
  <c r="E8268" i="1"/>
  <c r="B8269" i="1"/>
  <c r="C8269" i="1" s="1"/>
  <c r="G8269" i="3" l="1"/>
  <c r="B8270" i="3"/>
  <c r="D8269" i="1"/>
  <c r="E8269" i="1"/>
  <c r="B8270" i="1"/>
  <c r="C8270" i="1" s="1"/>
  <c r="G8270" i="3" l="1"/>
  <c r="B8271" i="3"/>
  <c r="D8270" i="1"/>
  <c r="E8270" i="1"/>
  <c r="B8271" i="1"/>
  <c r="C8271" i="1" s="1"/>
  <c r="G8271" i="3" l="1"/>
  <c r="B8272" i="3"/>
  <c r="E8271" i="1"/>
  <c r="D8271" i="1"/>
  <c r="B8272" i="1"/>
  <c r="C8272" i="1" s="1"/>
  <c r="G8272" i="3" l="1"/>
  <c r="B8273" i="3"/>
  <c r="D8272" i="1"/>
  <c r="E8272" i="1"/>
  <c r="B8273" i="1"/>
  <c r="C8273" i="1" s="1"/>
  <c r="G8273" i="3" l="1"/>
  <c r="B8274" i="3"/>
  <c r="D8273" i="1"/>
  <c r="E8273" i="1"/>
  <c r="B8274" i="1"/>
  <c r="C8274" i="1" s="1"/>
  <c r="G8274" i="3" l="1"/>
  <c r="B8275" i="3"/>
  <c r="E8274" i="1"/>
  <c r="D8274" i="1"/>
  <c r="B8275" i="1"/>
  <c r="C8275" i="1" s="1"/>
  <c r="G8275" i="3" l="1"/>
  <c r="B8276" i="3"/>
  <c r="E8275" i="1"/>
  <c r="D8275" i="1"/>
  <c r="B8276" i="1"/>
  <c r="C8276" i="1" s="1"/>
  <c r="G8276" i="3" l="1"/>
  <c r="B8277" i="3"/>
  <c r="D8276" i="1"/>
  <c r="E8276" i="1"/>
  <c r="B8277" i="1"/>
  <c r="C8277" i="1" s="1"/>
  <c r="G8277" i="3" l="1"/>
  <c r="B8278" i="3"/>
  <c r="D8277" i="1"/>
  <c r="E8277" i="1"/>
  <c r="B8278" i="1"/>
  <c r="C8278" i="1" s="1"/>
  <c r="G8278" i="3" l="1"/>
  <c r="B8279" i="3"/>
  <c r="D8278" i="1"/>
  <c r="E8278" i="1"/>
  <c r="B8279" i="1"/>
  <c r="C8279" i="1" s="1"/>
  <c r="G8279" i="3" l="1"/>
  <c r="B8280" i="3"/>
  <c r="E8279" i="1"/>
  <c r="D8279" i="1"/>
  <c r="B8280" i="1"/>
  <c r="C8280" i="1" s="1"/>
  <c r="G8280" i="3" l="1"/>
  <c r="B8281" i="3"/>
  <c r="D8280" i="1"/>
  <c r="E8280" i="1"/>
  <c r="B8281" i="1"/>
  <c r="C8281" i="1" s="1"/>
  <c r="G8281" i="3" l="1"/>
  <c r="B8282" i="3"/>
  <c r="D8281" i="1"/>
  <c r="E8281" i="1"/>
  <c r="B8282" i="1"/>
  <c r="C8282" i="1" s="1"/>
  <c r="G8282" i="3" l="1"/>
  <c r="B8283" i="3"/>
  <c r="D8282" i="1"/>
  <c r="E8282" i="1"/>
  <c r="B8283" i="1"/>
  <c r="C8283" i="1" s="1"/>
  <c r="G8283" i="3" l="1"/>
  <c r="B8284" i="3"/>
  <c r="E8283" i="1"/>
  <c r="D8283" i="1"/>
  <c r="B8284" i="1"/>
  <c r="C8284" i="1" s="1"/>
  <c r="G8284" i="3" l="1"/>
  <c r="B8285" i="3"/>
  <c r="D8284" i="1"/>
  <c r="E8284" i="1"/>
  <c r="B8285" i="1"/>
  <c r="C8285" i="1" s="1"/>
  <c r="G8285" i="3" l="1"/>
  <c r="B8286" i="3"/>
  <c r="D8285" i="1"/>
  <c r="E8285" i="1"/>
  <c r="B8286" i="1"/>
  <c r="C8286" i="1" s="1"/>
  <c r="G8286" i="3" l="1"/>
  <c r="B8287" i="3"/>
  <c r="D8286" i="1"/>
  <c r="E8286" i="1"/>
  <c r="B8287" i="1"/>
  <c r="C8287" i="1" s="1"/>
  <c r="G8287" i="3" l="1"/>
  <c r="B8288" i="3"/>
  <c r="E8287" i="1"/>
  <c r="D8287" i="1"/>
  <c r="B8288" i="1"/>
  <c r="C8288" i="1" s="1"/>
  <c r="G8288" i="3" l="1"/>
  <c r="B8289" i="3"/>
  <c r="D8288" i="1"/>
  <c r="E8288" i="1"/>
  <c r="B8289" i="1"/>
  <c r="C8289" i="1" s="1"/>
  <c r="G8289" i="3" l="1"/>
  <c r="B8290" i="3"/>
  <c r="D8289" i="1"/>
  <c r="E8289" i="1"/>
  <c r="B8290" i="1"/>
  <c r="C8290" i="1" s="1"/>
  <c r="G8290" i="3" l="1"/>
  <c r="B8291" i="3"/>
  <c r="D8290" i="1"/>
  <c r="E8290" i="1"/>
  <c r="B8291" i="1"/>
  <c r="C8291" i="1" s="1"/>
  <c r="G8291" i="3" l="1"/>
  <c r="B8292" i="3"/>
  <c r="E8291" i="1"/>
  <c r="D8291" i="1"/>
  <c r="B8292" i="1"/>
  <c r="C8292" i="1" s="1"/>
  <c r="G8292" i="3" l="1"/>
  <c r="B8293" i="3"/>
  <c r="D8292" i="1"/>
  <c r="E8292" i="1"/>
  <c r="B8293" i="1"/>
  <c r="C8293" i="1" s="1"/>
  <c r="G8293" i="3" l="1"/>
  <c r="B8294" i="3"/>
  <c r="D8293" i="1"/>
  <c r="E8293" i="1"/>
  <c r="B8294" i="1"/>
  <c r="C8294" i="1" s="1"/>
  <c r="G8294" i="3" l="1"/>
  <c r="B8295" i="3"/>
  <c r="E8294" i="1"/>
  <c r="D8294" i="1"/>
  <c r="B8295" i="1"/>
  <c r="C8295" i="1" s="1"/>
  <c r="G8295" i="3" l="1"/>
  <c r="B8296" i="3"/>
  <c r="E8295" i="1"/>
  <c r="D8295" i="1"/>
  <c r="B8296" i="1"/>
  <c r="C8296" i="1" s="1"/>
  <c r="G8296" i="3" l="1"/>
  <c r="B8297" i="3"/>
  <c r="D8296" i="1"/>
  <c r="E8296" i="1"/>
  <c r="B8297" i="1"/>
  <c r="C8297" i="1" s="1"/>
  <c r="G8297" i="3" l="1"/>
  <c r="B8298" i="3"/>
  <c r="D8297" i="1"/>
  <c r="E8297" i="1"/>
  <c r="B8298" i="1"/>
  <c r="C8298" i="1" s="1"/>
  <c r="G8298" i="3" l="1"/>
  <c r="B8299" i="3"/>
  <c r="D8298" i="1"/>
  <c r="E8298" i="1"/>
  <c r="B8299" i="1"/>
  <c r="C8299" i="1" s="1"/>
  <c r="G8299" i="3" l="1"/>
  <c r="B8300" i="3"/>
  <c r="E8299" i="1"/>
  <c r="D8299" i="1"/>
  <c r="B8300" i="1"/>
  <c r="C8300" i="1" s="1"/>
  <c r="G8300" i="3" l="1"/>
  <c r="B8301" i="3"/>
  <c r="D8300" i="1"/>
  <c r="E8300" i="1"/>
  <c r="B8301" i="1"/>
  <c r="C8301" i="1" s="1"/>
  <c r="G8301" i="3" l="1"/>
  <c r="B8302" i="3"/>
  <c r="D8301" i="1"/>
  <c r="E8301" i="1"/>
  <c r="B8302" i="1"/>
  <c r="C8302" i="1" s="1"/>
  <c r="G8302" i="3" l="1"/>
  <c r="B8303" i="3"/>
  <c r="E8302" i="1"/>
  <c r="D8302" i="1"/>
  <c r="B8303" i="1"/>
  <c r="C8303" i="1" s="1"/>
  <c r="G8303" i="3" l="1"/>
  <c r="B8304" i="3"/>
  <c r="E8303" i="1"/>
  <c r="D8303" i="1"/>
  <c r="B8304" i="1"/>
  <c r="C8304" i="1" s="1"/>
  <c r="G8304" i="3" l="1"/>
  <c r="B8305" i="3"/>
  <c r="D8304" i="1"/>
  <c r="E8304" i="1"/>
  <c r="B8305" i="1"/>
  <c r="C8305" i="1" s="1"/>
  <c r="G8305" i="3" l="1"/>
  <c r="B8306" i="3"/>
  <c r="D8305" i="1"/>
  <c r="E8305" i="1"/>
  <c r="B8306" i="1"/>
  <c r="C8306" i="1" s="1"/>
  <c r="G8306" i="3" l="1"/>
  <c r="B8307" i="3"/>
  <c r="E8306" i="1"/>
  <c r="D8306" i="1"/>
  <c r="B8307" i="1"/>
  <c r="C8307" i="1" s="1"/>
  <c r="G8307" i="3" l="1"/>
  <c r="B8308" i="3"/>
  <c r="E8307" i="1"/>
  <c r="D8307" i="1"/>
  <c r="B8308" i="1"/>
  <c r="C8308" i="1" s="1"/>
  <c r="G8308" i="3" l="1"/>
  <c r="B8309" i="3"/>
  <c r="D8308" i="1"/>
  <c r="E8308" i="1"/>
  <c r="B8309" i="1"/>
  <c r="C8309" i="1" s="1"/>
  <c r="G8309" i="3" l="1"/>
  <c r="B8310" i="3"/>
  <c r="D8309" i="1"/>
  <c r="E8309" i="1"/>
  <c r="B8310" i="1"/>
  <c r="C8310" i="1" s="1"/>
  <c r="G8310" i="3" l="1"/>
  <c r="B8311" i="3"/>
  <c r="D8310" i="1"/>
  <c r="E8310" i="1"/>
  <c r="B8311" i="1"/>
  <c r="C8311" i="1" s="1"/>
  <c r="G8311" i="3" l="1"/>
  <c r="B8312" i="3"/>
  <c r="E8311" i="1"/>
  <c r="D8311" i="1"/>
  <c r="B8312" i="1"/>
  <c r="C8312" i="1" s="1"/>
  <c r="G8312" i="3" l="1"/>
  <c r="B8313" i="3"/>
  <c r="D8312" i="1"/>
  <c r="E8312" i="1"/>
  <c r="B8313" i="1"/>
  <c r="C8313" i="1" s="1"/>
  <c r="G8313" i="3" l="1"/>
  <c r="B8314" i="3"/>
  <c r="D8313" i="1"/>
  <c r="E8313" i="1"/>
  <c r="B8314" i="1"/>
  <c r="C8314" i="1" s="1"/>
  <c r="G8314" i="3" l="1"/>
  <c r="B8315" i="3"/>
  <c r="D8314" i="1"/>
  <c r="E8314" i="1"/>
  <c r="B8315" i="1"/>
  <c r="C8315" i="1" s="1"/>
  <c r="G8315" i="3" l="1"/>
  <c r="B8316" i="3"/>
  <c r="E8315" i="1"/>
  <c r="D8315" i="1"/>
  <c r="B8316" i="1"/>
  <c r="C8316" i="1" s="1"/>
  <c r="G8316" i="3" l="1"/>
  <c r="B8317" i="3"/>
  <c r="D8316" i="1"/>
  <c r="E8316" i="1"/>
  <c r="B8317" i="1"/>
  <c r="C8317" i="1" s="1"/>
  <c r="G8317" i="3" l="1"/>
  <c r="B8318" i="3"/>
  <c r="D8317" i="1"/>
  <c r="E8317" i="1"/>
  <c r="B8318" i="1"/>
  <c r="C8318" i="1" s="1"/>
  <c r="G8318" i="3" l="1"/>
  <c r="B8319" i="3"/>
  <c r="D8318" i="1"/>
  <c r="E8318" i="1"/>
  <c r="B8319" i="1"/>
  <c r="C8319" i="1" s="1"/>
  <c r="G8319" i="3" l="1"/>
  <c r="B8320" i="3"/>
  <c r="E8319" i="1"/>
  <c r="D8319" i="1"/>
  <c r="B8320" i="1"/>
  <c r="C8320" i="1" s="1"/>
  <c r="G8320" i="3" l="1"/>
  <c r="B8321" i="3"/>
  <c r="D8320" i="1"/>
  <c r="E8320" i="1"/>
  <c r="B8321" i="1"/>
  <c r="C8321" i="1" s="1"/>
  <c r="G8321" i="3" l="1"/>
  <c r="B8322" i="3"/>
  <c r="D8321" i="1"/>
  <c r="E8321" i="1"/>
  <c r="B8322" i="1"/>
  <c r="C8322" i="1" s="1"/>
  <c r="G8322" i="3" l="1"/>
  <c r="B8323" i="3"/>
  <c r="D8322" i="1"/>
  <c r="E8322" i="1"/>
  <c r="B8323" i="1"/>
  <c r="C8323" i="1" s="1"/>
  <c r="G8323" i="3" l="1"/>
  <c r="B8324" i="3"/>
  <c r="E8323" i="1"/>
  <c r="D8323" i="1"/>
  <c r="B8324" i="1"/>
  <c r="C8324" i="1" s="1"/>
  <c r="G8324" i="3" l="1"/>
  <c r="B8325" i="3"/>
  <c r="D8324" i="1"/>
  <c r="E8324" i="1"/>
  <c r="B8325" i="1"/>
  <c r="C8325" i="1" s="1"/>
  <c r="G8325" i="3" l="1"/>
  <c r="B8326" i="3"/>
  <c r="D8325" i="1"/>
  <c r="E8325" i="1"/>
  <c r="B8326" i="1"/>
  <c r="C8326" i="1" s="1"/>
  <c r="G8326" i="3" l="1"/>
  <c r="B8327" i="3"/>
  <c r="E8326" i="1"/>
  <c r="D8326" i="1"/>
  <c r="B8327" i="1"/>
  <c r="C8327" i="1" s="1"/>
  <c r="G8327" i="3" l="1"/>
  <c r="B8328" i="3"/>
  <c r="E8327" i="1"/>
  <c r="D8327" i="1"/>
  <c r="B8328" i="1"/>
  <c r="C8328" i="1" s="1"/>
  <c r="G8328" i="3" l="1"/>
  <c r="B8329" i="3"/>
  <c r="D8328" i="1"/>
  <c r="E8328" i="1"/>
  <c r="B8329" i="1"/>
  <c r="C8329" i="1" s="1"/>
  <c r="G8329" i="3" l="1"/>
  <c r="B8330" i="3"/>
  <c r="D8329" i="1"/>
  <c r="E8329" i="1"/>
  <c r="B8330" i="1"/>
  <c r="C8330" i="1" s="1"/>
  <c r="G8330" i="3" l="1"/>
  <c r="B8331" i="3"/>
  <c r="D8330" i="1"/>
  <c r="E8330" i="1"/>
  <c r="B8331" i="1"/>
  <c r="C8331" i="1" s="1"/>
  <c r="G8331" i="3" l="1"/>
  <c r="B8332" i="3"/>
  <c r="E8331" i="1"/>
  <c r="D8331" i="1"/>
  <c r="B8332" i="1"/>
  <c r="C8332" i="1" s="1"/>
  <c r="G8332" i="3" l="1"/>
  <c r="B8333" i="3"/>
  <c r="D8332" i="1"/>
  <c r="E8332" i="1"/>
  <c r="B8333" i="1"/>
  <c r="C8333" i="1" s="1"/>
  <c r="G8333" i="3" l="1"/>
  <c r="B8334" i="3"/>
  <c r="D8333" i="1"/>
  <c r="E8333" i="1"/>
  <c r="B8334" i="1"/>
  <c r="C8334" i="1" s="1"/>
  <c r="G8334" i="3" l="1"/>
  <c r="B8335" i="3"/>
  <c r="E8334" i="1"/>
  <c r="D8334" i="1"/>
  <c r="B8335" i="1"/>
  <c r="C8335" i="1" s="1"/>
  <c r="G8335" i="3" l="1"/>
  <c r="B8336" i="3"/>
  <c r="E8335" i="1"/>
  <c r="D8335" i="1"/>
  <c r="B8336" i="1"/>
  <c r="C8336" i="1" s="1"/>
  <c r="G8336" i="3" l="1"/>
  <c r="B8337" i="3"/>
  <c r="D8336" i="1"/>
  <c r="E8336" i="1"/>
  <c r="B8337" i="1"/>
  <c r="C8337" i="1" s="1"/>
  <c r="G8337" i="3" l="1"/>
  <c r="B8338" i="3"/>
  <c r="D8337" i="1"/>
  <c r="E8337" i="1"/>
  <c r="B8338" i="1"/>
  <c r="C8338" i="1" s="1"/>
  <c r="G8338" i="3" l="1"/>
  <c r="B8339" i="3"/>
  <c r="E8338" i="1"/>
  <c r="D8338" i="1"/>
  <c r="B8339" i="1"/>
  <c r="C8339" i="1" s="1"/>
  <c r="G8339" i="3" l="1"/>
  <c r="B8340" i="3"/>
  <c r="E8339" i="1"/>
  <c r="D8339" i="1"/>
  <c r="B8340" i="1"/>
  <c r="C8340" i="1" s="1"/>
  <c r="G8340" i="3" l="1"/>
  <c r="B8341" i="3"/>
  <c r="D8340" i="1"/>
  <c r="E8340" i="1"/>
  <c r="B8341" i="1"/>
  <c r="C8341" i="1" s="1"/>
  <c r="G8341" i="3" l="1"/>
  <c r="B8342" i="3"/>
  <c r="D8341" i="1"/>
  <c r="E8341" i="1"/>
  <c r="B8342" i="1"/>
  <c r="C8342" i="1" s="1"/>
  <c r="G8342" i="3" l="1"/>
  <c r="B8343" i="3"/>
  <c r="D8342" i="1"/>
  <c r="E8342" i="1"/>
  <c r="B8343" i="1"/>
  <c r="C8343" i="1" s="1"/>
  <c r="G8343" i="3" l="1"/>
  <c r="B8344" i="3"/>
  <c r="E8343" i="1"/>
  <c r="D8343" i="1"/>
  <c r="B8344" i="1"/>
  <c r="C8344" i="1" s="1"/>
  <c r="G8344" i="3" l="1"/>
  <c r="B8345" i="3"/>
  <c r="D8344" i="1"/>
  <c r="E8344" i="1"/>
  <c r="B8345" i="1"/>
  <c r="C8345" i="1" s="1"/>
  <c r="G8345" i="3" l="1"/>
  <c r="B8346" i="3"/>
  <c r="D8345" i="1"/>
  <c r="E8345" i="1"/>
  <c r="B8346" i="1"/>
  <c r="C8346" i="1" s="1"/>
  <c r="G8346" i="3" l="1"/>
  <c r="B8347" i="3"/>
  <c r="D8346" i="1"/>
  <c r="E8346" i="1"/>
  <c r="B8347" i="1"/>
  <c r="C8347" i="1" s="1"/>
  <c r="G8347" i="3" l="1"/>
  <c r="B8348" i="3"/>
  <c r="E8347" i="1"/>
  <c r="D8347" i="1"/>
  <c r="B8348" i="1"/>
  <c r="C8348" i="1" s="1"/>
  <c r="G8348" i="3" l="1"/>
  <c r="B8349" i="3"/>
  <c r="D8348" i="1"/>
  <c r="E8348" i="1"/>
  <c r="B8349" i="1"/>
  <c r="C8349" i="1" s="1"/>
  <c r="G8349" i="3" l="1"/>
  <c r="B8350" i="3"/>
  <c r="D8349" i="1"/>
  <c r="E8349" i="1"/>
  <c r="B8350" i="1"/>
  <c r="C8350" i="1" s="1"/>
  <c r="G8350" i="3" l="1"/>
  <c r="B8351" i="3"/>
  <c r="D8350" i="1"/>
  <c r="E8350" i="1"/>
  <c r="B8351" i="1"/>
  <c r="C8351" i="1" s="1"/>
  <c r="G8351" i="3" l="1"/>
  <c r="B8352" i="3"/>
  <c r="E8351" i="1"/>
  <c r="D8351" i="1"/>
  <c r="B8352" i="1"/>
  <c r="C8352" i="1" s="1"/>
  <c r="G8352" i="3" l="1"/>
  <c r="B8353" i="3"/>
  <c r="D8352" i="1"/>
  <c r="E8352" i="1"/>
  <c r="B8353" i="1"/>
  <c r="C8353" i="1" s="1"/>
  <c r="G8353" i="3" l="1"/>
  <c r="B8354" i="3"/>
  <c r="D8353" i="1"/>
  <c r="E8353" i="1"/>
  <c r="B8354" i="1"/>
  <c r="C8354" i="1" s="1"/>
  <c r="G8354" i="3" l="1"/>
  <c r="B8355" i="3"/>
  <c r="D8354" i="1"/>
  <c r="E8354" i="1"/>
  <c r="B8355" i="1"/>
  <c r="C8355" i="1" s="1"/>
  <c r="G8355" i="3" l="1"/>
  <c r="B8356" i="3"/>
  <c r="E8355" i="1"/>
  <c r="D8355" i="1"/>
  <c r="B8356" i="1"/>
  <c r="C8356" i="1" s="1"/>
  <c r="G8356" i="3" l="1"/>
  <c r="B8357" i="3"/>
  <c r="D8356" i="1"/>
  <c r="E8356" i="1"/>
  <c r="B8357" i="1"/>
  <c r="C8357" i="1" s="1"/>
  <c r="G8357" i="3" l="1"/>
  <c r="B8358" i="3"/>
  <c r="D8357" i="1"/>
  <c r="E8357" i="1"/>
  <c r="B8358" i="1"/>
  <c r="C8358" i="1" s="1"/>
  <c r="G8358" i="3" l="1"/>
  <c r="B8359" i="3"/>
  <c r="E8358" i="1"/>
  <c r="D8358" i="1"/>
  <c r="B8359" i="1"/>
  <c r="C8359" i="1" s="1"/>
  <c r="G8359" i="3" l="1"/>
  <c r="B8360" i="3"/>
  <c r="E8359" i="1"/>
  <c r="D8359" i="1"/>
  <c r="B8360" i="1"/>
  <c r="C8360" i="1" s="1"/>
  <c r="G8360" i="3" l="1"/>
  <c r="B8361" i="3"/>
  <c r="D8360" i="1"/>
  <c r="E8360" i="1"/>
  <c r="B8361" i="1"/>
  <c r="C8361" i="1" s="1"/>
  <c r="G8361" i="3" l="1"/>
  <c r="B8362" i="3"/>
  <c r="D8361" i="1"/>
  <c r="E8361" i="1"/>
  <c r="B8362" i="1"/>
  <c r="C8362" i="1" s="1"/>
  <c r="G8362" i="3" l="1"/>
  <c r="B8363" i="3"/>
  <c r="D8362" i="1"/>
  <c r="E8362" i="1"/>
  <c r="B8363" i="1"/>
  <c r="C8363" i="1" s="1"/>
  <c r="G8363" i="3" l="1"/>
  <c r="B8364" i="3"/>
  <c r="E8363" i="1"/>
  <c r="D8363" i="1"/>
  <c r="B8364" i="1"/>
  <c r="C8364" i="1" s="1"/>
  <c r="G8364" i="3" l="1"/>
  <c r="B8365" i="3"/>
  <c r="D8364" i="1"/>
  <c r="E8364" i="1"/>
  <c r="B8365" i="1"/>
  <c r="C8365" i="1" s="1"/>
  <c r="G8365" i="3" l="1"/>
  <c r="B8366" i="3"/>
  <c r="D8365" i="1"/>
  <c r="E8365" i="1"/>
  <c r="B8366" i="1"/>
  <c r="C8366" i="1" s="1"/>
  <c r="G8366" i="3" l="1"/>
  <c r="B8367" i="3"/>
  <c r="E8366" i="1"/>
  <c r="D8366" i="1"/>
  <c r="B8367" i="1"/>
  <c r="C8367" i="1" s="1"/>
  <c r="G8367" i="3" l="1"/>
  <c r="B8368" i="3"/>
  <c r="E8367" i="1"/>
  <c r="D8367" i="1"/>
  <c r="B8368" i="1"/>
  <c r="C8368" i="1" s="1"/>
  <c r="G8368" i="3" l="1"/>
  <c r="B8369" i="3"/>
  <c r="D8368" i="1"/>
  <c r="E8368" i="1"/>
  <c r="B8369" i="1"/>
  <c r="C8369" i="1" s="1"/>
  <c r="G8369" i="3" l="1"/>
  <c r="B8370" i="3"/>
  <c r="D8369" i="1"/>
  <c r="E8369" i="1"/>
  <c r="B8370" i="1"/>
  <c r="C8370" i="1" s="1"/>
  <c r="G8370" i="3" l="1"/>
  <c r="B8371" i="3"/>
  <c r="E8370" i="1"/>
  <c r="D8370" i="1"/>
  <c r="B8371" i="1"/>
  <c r="C8371" i="1" s="1"/>
  <c r="G8371" i="3" l="1"/>
  <c r="B8372" i="3"/>
  <c r="E8371" i="1"/>
  <c r="D8371" i="1"/>
  <c r="B8372" i="1"/>
  <c r="C8372" i="1" s="1"/>
  <c r="G8372" i="3" l="1"/>
  <c r="B8373" i="3"/>
  <c r="D8372" i="1"/>
  <c r="E8372" i="1"/>
  <c r="B8373" i="1"/>
  <c r="C8373" i="1" s="1"/>
  <c r="G8373" i="3" l="1"/>
  <c r="B8374" i="3"/>
  <c r="D8373" i="1"/>
  <c r="E8373" i="1"/>
  <c r="B8374" i="1"/>
  <c r="C8374" i="1" s="1"/>
  <c r="G8374" i="3" l="1"/>
  <c r="B8375" i="3"/>
  <c r="D8374" i="1"/>
  <c r="E8374" i="1"/>
  <c r="B8375" i="1"/>
  <c r="C8375" i="1" s="1"/>
  <c r="G8375" i="3" l="1"/>
  <c r="B8376" i="3"/>
  <c r="E8375" i="1"/>
  <c r="D8375" i="1"/>
  <c r="B8376" i="1"/>
  <c r="C8376" i="1" s="1"/>
  <c r="G8376" i="3" l="1"/>
  <c r="B8377" i="3"/>
  <c r="D8376" i="1"/>
  <c r="E8376" i="1"/>
  <c r="B8377" i="1"/>
  <c r="C8377" i="1" s="1"/>
  <c r="G8377" i="3" l="1"/>
  <c r="B8378" i="3"/>
  <c r="D8377" i="1"/>
  <c r="E8377" i="1"/>
  <c r="B8378" i="1"/>
  <c r="C8378" i="1" s="1"/>
  <c r="G8378" i="3" l="1"/>
  <c r="B8379" i="3"/>
  <c r="D8378" i="1"/>
  <c r="E8378" i="1"/>
  <c r="B8379" i="1"/>
  <c r="C8379" i="1" s="1"/>
  <c r="G8379" i="3" l="1"/>
  <c r="B8380" i="3"/>
  <c r="E8379" i="1"/>
  <c r="D8379" i="1"/>
  <c r="B8380" i="1"/>
  <c r="C8380" i="1" s="1"/>
  <c r="G8380" i="3" l="1"/>
  <c r="B8381" i="3"/>
  <c r="D8380" i="1"/>
  <c r="E8380" i="1"/>
  <c r="B8381" i="1"/>
  <c r="C8381" i="1" s="1"/>
  <c r="G8381" i="3" l="1"/>
  <c r="B8382" i="3"/>
  <c r="D8381" i="1"/>
  <c r="E8381" i="1"/>
  <c r="B8382" i="1"/>
  <c r="C8382" i="1" s="1"/>
  <c r="G8382" i="3" l="1"/>
  <c r="B8383" i="3"/>
  <c r="D8382" i="1"/>
  <c r="E8382" i="1"/>
  <c r="B8383" i="1"/>
  <c r="C8383" i="1" s="1"/>
  <c r="G8383" i="3" l="1"/>
  <c r="B8384" i="3"/>
  <c r="E8383" i="1"/>
  <c r="D8383" i="1"/>
  <c r="B8384" i="1"/>
  <c r="C8384" i="1" s="1"/>
  <c r="G8384" i="3" l="1"/>
  <c r="B8385" i="3"/>
  <c r="D8384" i="1"/>
  <c r="E8384" i="1"/>
  <c r="B8385" i="1"/>
  <c r="C8385" i="1" s="1"/>
  <c r="G8385" i="3" l="1"/>
  <c r="B8386" i="3"/>
  <c r="D8385" i="1"/>
  <c r="E8385" i="1"/>
  <c r="B8386" i="1"/>
  <c r="C8386" i="1" s="1"/>
  <c r="G8386" i="3" l="1"/>
  <c r="B8387" i="3"/>
  <c r="D8386" i="1"/>
  <c r="E8386" i="1"/>
  <c r="B8387" i="1"/>
  <c r="C8387" i="1" s="1"/>
  <c r="G8387" i="3" l="1"/>
  <c r="B8388" i="3"/>
  <c r="E8387" i="1"/>
  <c r="D8387" i="1"/>
  <c r="B8388" i="1"/>
  <c r="C8388" i="1" s="1"/>
  <c r="G8388" i="3" l="1"/>
  <c r="B8389" i="3"/>
  <c r="D8388" i="1"/>
  <c r="E8388" i="1"/>
  <c r="B8389" i="1"/>
  <c r="C8389" i="1" s="1"/>
  <c r="G8389" i="3" l="1"/>
  <c r="B8390" i="3"/>
  <c r="D8389" i="1"/>
  <c r="E8389" i="1"/>
  <c r="B8390" i="1"/>
  <c r="C8390" i="1" s="1"/>
  <c r="G8390" i="3" l="1"/>
  <c r="B8391" i="3"/>
  <c r="E8390" i="1"/>
  <c r="D8390" i="1"/>
  <c r="B8391" i="1"/>
  <c r="C8391" i="1" s="1"/>
  <c r="G8391" i="3" l="1"/>
  <c r="B8392" i="3"/>
  <c r="E8391" i="1"/>
  <c r="D8391" i="1"/>
  <c r="B8392" i="1"/>
  <c r="C8392" i="1" s="1"/>
  <c r="G8392" i="3" l="1"/>
  <c r="B8393" i="3"/>
  <c r="D8392" i="1"/>
  <c r="E8392" i="1"/>
  <c r="B8393" i="1"/>
  <c r="C8393" i="1" s="1"/>
  <c r="G8393" i="3" l="1"/>
  <c r="B8394" i="3"/>
  <c r="D8393" i="1"/>
  <c r="E8393" i="1"/>
  <c r="B8394" i="1"/>
  <c r="C8394" i="1" s="1"/>
  <c r="G8394" i="3" l="1"/>
  <c r="B8395" i="3"/>
  <c r="D8394" i="1"/>
  <c r="E8394" i="1"/>
  <c r="B8395" i="1"/>
  <c r="C8395" i="1" s="1"/>
  <c r="G8395" i="3" l="1"/>
  <c r="B8396" i="3"/>
  <c r="E8395" i="1"/>
  <c r="D8395" i="1"/>
  <c r="B8396" i="1"/>
  <c r="C8396" i="1" s="1"/>
  <c r="G8396" i="3" l="1"/>
  <c r="B8397" i="3"/>
  <c r="D8396" i="1"/>
  <c r="E8396" i="1"/>
  <c r="B8397" i="1"/>
  <c r="C8397" i="1" s="1"/>
  <c r="G8397" i="3" l="1"/>
  <c r="B8398" i="3"/>
  <c r="D8397" i="1"/>
  <c r="E8397" i="1"/>
  <c r="B8398" i="1"/>
  <c r="C8398" i="1" s="1"/>
  <c r="G8398" i="3" l="1"/>
  <c r="B8399" i="3"/>
  <c r="E8398" i="1"/>
  <c r="D8398" i="1"/>
  <c r="B8399" i="1"/>
  <c r="C8399" i="1" s="1"/>
  <c r="G8399" i="3" l="1"/>
  <c r="B8400" i="3"/>
  <c r="E8399" i="1"/>
  <c r="D8399" i="1"/>
  <c r="B8400" i="1"/>
  <c r="C8400" i="1" s="1"/>
  <c r="G8400" i="3" l="1"/>
  <c r="B8401" i="3"/>
  <c r="D8400" i="1"/>
  <c r="E8400" i="1"/>
  <c r="B8401" i="1"/>
  <c r="C8401" i="1" s="1"/>
  <c r="G8401" i="3" l="1"/>
  <c r="B8402" i="3"/>
  <c r="D8401" i="1"/>
  <c r="E8401" i="1"/>
  <c r="B8402" i="1"/>
  <c r="C8402" i="1" s="1"/>
  <c r="G8402" i="3" l="1"/>
  <c r="B8403" i="3"/>
  <c r="E8402" i="1"/>
  <c r="D8402" i="1"/>
  <c r="B8403" i="1"/>
  <c r="C8403" i="1" s="1"/>
  <c r="G8403" i="3" l="1"/>
  <c r="B8404" i="3"/>
  <c r="E8403" i="1"/>
  <c r="D8403" i="1"/>
  <c r="B8404" i="1"/>
  <c r="C8404" i="1" s="1"/>
  <c r="G8404" i="3" l="1"/>
  <c r="B8405" i="3"/>
  <c r="D8404" i="1"/>
  <c r="E8404" i="1"/>
  <c r="B8405" i="1"/>
  <c r="C8405" i="1" s="1"/>
  <c r="G8405" i="3" l="1"/>
  <c r="B8406" i="3"/>
  <c r="D8405" i="1"/>
  <c r="E8405" i="1"/>
  <c r="B8406" i="1"/>
  <c r="C8406" i="1" s="1"/>
  <c r="G8406" i="3" l="1"/>
  <c r="B8407" i="3"/>
  <c r="D8406" i="1"/>
  <c r="E8406" i="1"/>
  <c r="B8407" i="1"/>
  <c r="C8407" i="1" s="1"/>
  <c r="G8407" i="3" l="1"/>
  <c r="B8408" i="3"/>
  <c r="E8407" i="1"/>
  <c r="D8407" i="1"/>
  <c r="B8408" i="1"/>
  <c r="C8408" i="1" s="1"/>
  <c r="G8408" i="3" l="1"/>
  <c r="B8409" i="3"/>
  <c r="D8408" i="1"/>
  <c r="E8408" i="1"/>
  <c r="B8409" i="1"/>
  <c r="C8409" i="1" s="1"/>
  <c r="G8409" i="3" l="1"/>
  <c r="B8410" i="3"/>
  <c r="D8409" i="1"/>
  <c r="E8409" i="1"/>
  <c r="B8410" i="1"/>
  <c r="C8410" i="1" s="1"/>
  <c r="G8410" i="3" l="1"/>
  <c r="B8411" i="3"/>
  <c r="D8410" i="1"/>
  <c r="E8410" i="1"/>
  <c r="B8411" i="1"/>
  <c r="C8411" i="1" s="1"/>
  <c r="G8411" i="3" l="1"/>
  <c r="B8412" i="3"/>
  <c r="E8411" i="1"/>
  <c r="D8411" i="1"/>
  <c r="B8412" i="1"/>
  <c r="C8412" i="1" s="1"/>
  <c r="G8412" i="3" l="1"/>
  <c r="B8413" i="3"/>
  <c r="D8412" i="1"/>
  <c r="E8412" i="1"/>
  <c r="B8413" i="1"/>
  <c r="C8413" i="1" s="1"/>
  <c r="G8413" i="3" l="1"/>
  <c r="B8414" i="3"/>
  <c r="D8413" i="1"/>
  <c r="E8413" i="1"/>
  <c r="B8414" i="1"/>
  <c r="C8414" i="1" s="1"/>
  <c r="G8414" i="3" l="1"/>
  <c r="B8415" i="3"/>
  <c r="D8414" i="1"/>
  <c r="E8414" i="1"/>
  <c r="B8415" i="1"/>
  <c r="C8415" i="1" s="1"/>
  <c r="G8415" i="3" l="1"/>
  <c r="B8416" i="3"/>
  <c r="E8415" i="1"/>
  <c r="D8415" i="1"/>
  <c r="B8416" i="1"/>
  <c r="C8416" i="1" s="1"/>
  <c r="G8416" i="3" l="1"/>
  <c r="B8417" i="3"/>
  <c r="D8416" i="1"/>
  <c r="E8416" i="1"/>
  <c r="B8417" i="1"/>
  <c r="C8417" i="1" s="1"/>
  <c r="G8417" i="3" l="1"/>
  <c r="B8418" i="3"/>
  <c r="D8417" i="1"/>
  <c r="E8417" i="1"/>
  <c r="B8418" i="1"/>
  <c r="C8418" i="1" s="1"/>
  <c r="G8418" i="3" l="1"/>
  <c r="B8419" i="3"/>
  <c r="D8418" i="1"/>
  <c r="E8418" i="1"/>
  <c r="B8419" i="1"/>
  <c r="C8419" i="1" s="1"/>
  <c r="G8419" i="3" l="1"/>
  <c r="B8420" i="3"/>
  <c r="E8419" i="1"/>
  <c r="D8419" i="1"/>
  <c r="B8420" i="1"/>
  <c r="C8420" i="1" s="1"/>
  <c r="G8420" i="3" l="1"/>
  <c r="B8421" i="3"/>
  <c r="D8420" i="1"/>
  <c r="E8420" i="1"/>
  <c r="B8421" i="1"/>
  <c r="C8421" i="1" s="1"/>
  <c r="G8421" i="3" l="1"/>
  <c r="B8422" i="3"/>
  <c r="D8421" i="1"/>
  <c r="E8421" i="1"/>
  <c r="B8422" i="1"/>
  <c r="C8422" i="1" s="1"/>
  <c r="G8422" i="3" l="1"/>
  <c r="B8423" i="3"/>
  <c r="E8422" i="1"/>
  <c r="D8422" i="1"/>
  <c r="B8423" i="1"/>
  <c r="C8423" i="1" s="1"/>
  <c r="G8423" i="3" l="1"/>
  <c r="B8424" i="3"/>
  <c r="E8423" i="1"/>
  <c r="D8423" i="1"/>
  <c r="B8424" i="1"/>
  <c r="C8424" i="1" s="1"/>
  <c r="G8424" i="3" l="1"/>
  <c r="B8425" i="3"/>
  <c r="D8424" i="1"/>
  <c r="E8424" i="1"/>
  <c r="B8425" i="1"/>
  <c r="C8425" i="1" s="1"/>
  <c r="G8425" i="3" l="1"/>
  <c r="B8426" i="3"/>
  <c r="D8425" i="1"/>
  <c r="E8425" i="1"/>
  <c r="B8426" i="1"/>
  <c r="C8426" i="1" s="1"/>
  <c r="G8426" i="3" l="1"/>
  <c r="B8427" i="3"/>
  <c r="D8426" i="1"/>
  <c r="E8426" i="1"/>
  <c r="B8427" i="1"/>
  <c r="C8427" i="1" s="1"/>
  <c r="G8427" i="3" l="1"/>
  <c r="B8428" i="3"/>
  <c r="E8427" i="1"/>
  <c r="D8427" i="1"/>
  <c r="B8428" i="1"/>
  <c r="C8428" i="1" s="1"/>
  <c r="G8428" i="3" l="1"/>
  <c r="B8429" i="3"/>
  <c r="D8428" i="1"/>
  <c r="E8428" i="1"/>
  <c r="B8429" i="1"/>
  <c r="C8429" i="1" s="1"/>
  <c r="G8429" i="3" l="1"/>
  <c r="B8430" i="3"/>
  <c r="D8429" i="1"/>
  <c r="E8429" i="1"/>
  <c r="B8430" i="1"/>
  <c r="C8430" i="1" s="1"/>
  <c r="G8430" i="3" l="1"/>
  <c r="B8431" i="3"/>
  <c r="E8430" i="1"/>
  <c r="D8430" i="1"/>
  <c r="B8431" i="1"/>
  <c r="C8431" i="1" s="1"/>
  <c r="G8431" i="3" l="1"/>
  <c r="B8432" i="3"/>
  <c r="E8431" i="1"/>
  <c r="D8431" i="1"/>
  <c r="B8432" i="1"/>
  <c r="C8432" i="1" s="1"/>
  <c r="G8432" i="3" l="1"/>
  <c r="B8433" i="3"/>
  <c r="D8432" i="1"/>
  <c r="E8432" i="1"/>
  <c r="B8433" i="1"/>
  <c r="C8433" i="1" s="1"/>
  <c r="G8433" i="3" l="1"/>
  <c r="B8434" i="3"/>
  <c r="D8433" i="1"/>
  <c r="E8433" i="1"/>
  <c r="B8434" i="1"/>
  <c r="C8434" i="1" s="1"/>
  <c r="G8434" i="3" l="1"/>
  <c r="B8435" i="3"/>
  <c r="E8434" i="1"/>
  <c r="D8434" i="1"/>
  <c r="B8435" i="1"/>
  <c r="C8435" i="1" s="1"/>
  <c r="G8435" i="3" l="1"/>
  <c r="B8436" i="3"/>
  <c r="E8435" i="1"/>
  <c r="D8435" i="1"/>
  <c r="B8436" i="1"/>
  <c r="C8436" i="1" s="1"/>
  <c r="G8436" i="3" l="1"/>
  <c r="B8437" i="3"/>
  <c r="D8436" i="1"/>
  <c r="E8436" i="1"/>
  <c r="B8437" i="1"/>
  <c r="C8437" i="1" s="1"/>
  <c r="G8437" i="3" l="1"/>
  <c r="B8438" i="3"/>
  <c r="D8437" i="1"/>
  <c r="E8437" i="1"/>
  <c r="B8438" i="1"/>
  <c r="C8438" i="1" s="1"/>
  <c r="G8438" i="3" l="1"/>
  <c r="B8439" i="3"/>
  <c r="D8438" i="1"/>
  <c r="E8438" i="1"/>
  <c r="B8439" i="1"/>
  <c r="C8439" i="1" s="1"/>
  <c r="G8439" i="3" l="1"/>
  <c r="B8440" i="3"/>
  <c r="E8439" i="1"/>
  <c r="D8439" i="1"/>
  <c r="B8440" i="1"/>
  <c r="C8440" i="1" s="1"/>
  <c r="G8440" i="3" l="1"/>
  <c r="B8441" i="3"/>
  <c r="D8440" i="1"/>
  <c r="E8440" i="1"/>
  <c r="B8441" i="1"/>
  <c r="C8441" i="1" s="1"/>
  <c r="G8441" i="3" l="1"/>
  <c r="B8442" i="3"/>
  <c r="D8441" i="1"/>
  <c r="E8441" i="1"/>
  <c r="B8442" i="1"/>
  <c r="C8442" i="1" s="1"/>
  <c r="G8442" i="3" l="1"/>
  <c r="B8443" i="3"/>
  <c r="D8442" i="1"/>
  <c r="E8442" i="1"/>
  <c r="B8443" i="1"/>
  <c r="C8443" i="1" s="1"/>
  <c r="G8443" i="3" l="1"/>
  <c r="B8444" i="3"/>
  <c r="E8443" i="1"/>
  <c r="D8443" i="1"/>
  <c r="B8444" i="1"/>
  <c r="C8444" i="1" s="1"/>
  <c r="G8444" i="3" l="1"/>
  <c r="B8445" i="3"/>
  <c r="D8444" i="1"/>
  <c r="E8444" i="1"/>
  <c r="B8445" i="1"/>
  <c r="C8445" i="1" s="1"/>
  <c r="G8445" i="3" l="1"/>
  <c r="B8446" i="3"/>
  <c r="D8445" i="1"/>
  <c r="E8445" i="1"/>
  <c r="B8446" i="1"/>
  <c r="C8446" i="1" s="1"/>
  <c r="G8446" i="3" l="1"/>
  <c r="B8447" i="3"/>
  <c r="D8446" i="1"/>
  <c r="E8446" i="1"/>
  <c r="B8447" i="1"/>
  <c r="C8447" i="1" s="1"/>
  <c r="G8447" i="3" l="1"/>
  <c r="B8448" i="3"/>
  <c r="E8447" i="1"/>
  <c r="D8447" i="1"/>
  <c r="B8448" i="1"/>
  <c r="C8448" i="1" s="1"/>
  <c r="G8448" i="3" l="1"/>
  <c r="B8449" i="3"/>
  <c r="D8448" i="1"/>
  <c r="E8448" i="1"/>
  <c r="B8449" i="1"/>
  <c r="C8449" i="1" s="1"/>
  <c r="G8449" i="3" l="1"/>
  <c r="B8450" i="3"/>
  <c r="D8449" i="1"/>
  <c r="E8449" i="1"/>
  <c r="B8450" i="1"/>
  <c r="C8450" i="1" s="1"/>
  <c r="G8450" i="3" l="1"/>
  <c r="B8451" i="3"/>
  <c r="D8450" i="1"/>
  <c r="E8450" i="1"/>
  <c r="B8451" i="1"/>
  <c r="C8451" i="1" s="1"/>
  <c r="G8451" i="3" l="1"/>
  <c r="B8452" i="3"/>
  <c r="E8451" i="1"/>
  <c r="D8451" i="1"/>
  <c r="B8452" i="1"/>
  <c r="C8452" i="1" s="1"/>
  <c r="G8452" i="3" l="1"/>
  <c r="B8453" i="3"/>
  <c r="D8452" i="1"/>
  <c r="E8452" i="1"/>
  <c r="B8453" i="1"/>
  <c r="C8453" i="1" s="1"/>
  <c r="G8453" i="3" l="1"/>
  <c r="B8454" i="3"/>
  <c r="D8453" i="1"/>
  <c r="E8453" i="1"/>
  <c r="B8454" i="1"/>
  <c r="C8454" i="1" s="1"/>
  <c r="G8454" i="3" l="1"/>
  <c r="B8455" i="3"/>
  <c r="E8454" i="1"/>
  <c r="D8454" i="1"/>
  <c r="B8455" i="1"/>
  <c r="C8455" i="1" s="1"/>
  <c r="G8455" i="3" l="1"/>
  <c r="B8456" i="3"/>
  <c r="E8455" i="1"/>
  <c r="D8455" i="1"/>
  <c r="B8456" i="1"/>
  <c r="C8456" i="1" s="1"/>
  <c r="G8456" i="3" l="1"/>
  <c r="B8457" i="3"/>
  <c r="D8456" i="1"/>
  <c r="E8456" i="1"/>
  <c r="B8457" i="1"/>
  <c r="C8457" i="1" s="1"/>
  <c r="G8457" i="3" l="1"/>
  <c r="B8458" i="3"/>
  <c r="D8457" i="1"/>
  <c r="E8457" i="1"/>
  <c r="B8458" i="1"/>
  <c r="C8458" i="1" s="1"/>
  <c r="G8458" i="3" l="1"/>
  <c r="B8459" i="3"/>
  <c r="D8458" i="1"/>
  <c r="E8458" i="1"/>
  <c r="B8459" i="1"/>
  <c r="C8459" i="1" s="1"/>
  <c r="G8459" i="3" l="1"/>
  <c r="B8460" i="3"/>
  <c r="E8459" i="1"/>
  <c r="D8459" i="1"/>
  <c r="B8460" i="1"/>
  <c r="C8460" i="1" s="1"/>
  <c r="G8460" i="3" l="1"/>
  <c r="B8461" i="3"/>
  <c r="D8460" i="1"/>
  <c r="E8460" i="1"/>
  <c r="B8461" i="1"/>
  <c r="C8461" i="1" s="1"/>
  <c r="G8461" i="3" l="1"/>
  <c r="B8462" i="3"/>
  <c r="D8461" i="1"/>
  <c r="E8461" i="1"/>
  <c r="B8462" i="1"/>
  <c r="C8462" i="1" s="1"/>
  <c r="G8462" i="3" l="1"/>
  <c r="B8463" i="3"/>
  <c r="E8462" i="1"/>
  <c r="D8462" i="1"/>
  <c r="B8463" i="1"/>
  <c r="C8463" i="1" s="1"/>
  <c r="G8463" i="3" l="1"/>
  <c r="B8464" i="3"/>
  <c r="E8463" i="1"/>
  <c r="D8463" i="1"/>
  <c r="B8464" i="1"/>
  <c r="C8464" i="1" s="1"/>
  <c r="G8464" i="3" l="1"/>
  <c r="B8465" i="3"/>
  <c r="D8464" i="1"/>
  <c r="E8464" i="1"/>
  <c r="B8465" i="1"/>
  <c r="C8465" i="1" s="1"/>
  <c r="G8465" i="3" l="1"/>
  <c r="B8466" i="3"/>
  <c r="D8465" i="1"/>
  <c r="E8465" i="1"/>
  <c r="B8466" i="1"/>
  <c r="C8466" i="1" s="1"/>
  <c r="G8466" i="3" l="1"/>
  <c r="B8467" i="3"/>
  <c r="E8466" i="1"/>
  <c r="D8466" i="1"/>
  <c r="B8467" i="1"/>
  <c r="C8467" i="1" s="1"/>
  <c r="G8467" i="3" l="1"/>
  <c r="B8468" i="3"/>
  <c r="E8467" i="1"/>
  <c r="D8467" i="1"/>
  <c r="B8468" i="1"/>
  <c r="C8468" i="1" s="1"/>
  <c r="G8468" i="3" l="1"/>
  <c r="B8469" i="3"/>
  <c r="D8468" i="1"/>
  <c r="E8468" i="1"/>
  <c r="B8469" i="1"/>
  <c r="C8469" i="1" s="1"/>
  <c r="G8469" i="3" l="1"/>
  <c r="B8470" i="3"/>
  <c r="D8469" i="1"/>
  <c r="E8469" i="1"/>
  <c r="B8470" i="1"/>
  <c r="C8470" i="1" s="1"/>
  <c r="G8470" i="3" l="1"/>
  <c r="B8471" i="3"/>
  <c r="D8470" i="1"/>
  <c r="E8470" i="1"/>
  <c r="B8471" i="1"/>
  <c r="C8471" i="1" s="1"/>
  <c r="G8471" i="3" l="1"/>
  <c r="B8472" i="3"/>
  <c r="E8471" i="1"/>
  <c r="D8471" i="1"/>
  <c r="B8472" i="1"/>
  <c r="C8472" i="1" s="1"/>
  <c r="G8472" i="3" l="1"/>
  <c r="B8473" i="3"/>
  <c r="D8472" i="1"/>
  <c r="E8472" i="1"/>
  <c r="B8473" i="1"/>
  <c r="C8473" i="1" s="1"/>
  <c r="G8473" i="3" l="1"/>
  <c r="B8474" i="3"/>
  <c r="D8473" i="1"/>
  <c r="E8473" i="1"/>
  <c r="B8474" i="1"/>
  <c r="C8474" i="1" s="1"/>
  <c r="G8474" i="3" l="1"/>
  <c r="B8475" i="3"/>
  <c r="D8474" i="1"/>
  <c r="E8474" i="1"/>
  <c r="B8475" i="1"/>
  <c r="C8475" i="1" s="1"/>
  <c r="G8475" i="3" l="1"/>
  <c r="B8476" i="3"/>
  <c r="E8475" i="1"/>
  <c r="D8475" i="1"/>
  <c r="B8476" i="1"/>
  <c r="C8476" i="1" s="1"/>
  <c r="G8476" i="3" l="1"/>
  <c r="B8477" i="3"/>
  <c r="D8476" i="1"/>
  <c r="E8476" i="1"/>
  <c r="B8477" i="1"/>
  <c r="C8477" i="1" s="1"/>
  <c r="G8477" i="3" l="1"/>
  <c r="B8478" i="3"/>
  <c r="D8477" i="1"/>
  <c r="E8477" i="1"/>
  <c r="B8478" i="1"/>
  <c r="C8478" i="1" s="1"/>
  <c r="G8478" i="3" l="1"/>
  <c r="B8479" i="3"/>
  <c r="D8478" i="1"/>
  <c r="E8478" i="1"/>
  <c r="B8479" i="1"/>
  <c r="C8479" i="1" s="1"/>
  <c r="G8479" i="3" l="1"/>
  <c r="B8480" i="3"/>
  <c r="E8479" i="1"/>
  <c r="D8479" i="1"/>
  <c r="B8480" i="1"/>
  <c r="C8480" i="1" s="1"/>
  <c r="G8480" i="3" l="1"/>
  <c r="B8481" i="3"/>
  <c r="D8480" i="1"/>
  <c r="E8480" i="1"/>
  <c r="B8481" i="1"/>
  <c r="C8481" i="1" s="1"/>
  <c r="G8481" i="3" l="1"/>
  <c r="B8482" i="3"/>
  <c r="D8481" i="1"/>
  <c r="E8481" i="1"/>
  <c r="B8482" i="1"/>
  <c r="C8482" i="1" s="1"/>
  <c r="G8482" i="3" l="1"/>
  <c r="B8483" i="3"/>
  <c r="D8482" i="1"/>
  <c r="E8482" i="1"/>
  <c r="B8483" i="1"/>
  <c r="C8483" i="1" s="1"/>
  <c r="G8483" i="3" l="1"/>
  <c r="B8484" i="3"/>
  <c r="E8483" i="1"/>
  <c r="D8483" i="1"/>
  <c r="B8484" i="1"/>
  <c r="C8484" i="1" s="1"/>
  <c r="G8484" i="3" l="1"/>
  <c r="B8485" i="3"/>
  <c r="D8484" i="1"/>
  <c r="E8484" i="1"/>
  <c r="B8485" i="1"/>
  <c r="C8485" i="1" s="1"/>
  <c r="G8485" i="3" l="1"/>
  <c r="B8486" i="3"/>
  <c r="D8485" i="1"/>
  <c r="E8485" i="1"/>
  <c r="B8486" i="1"/>
  <c r="C8486" i="1" s="1"/>
  <c r="G8486" i="3" l="1"/>
  <c r="B8487" i="3"/>
  <c r="E8486" i="1"/>
  <c r="D8486" i="1"/>
  <c r="B8487" i="1"/>
  <c r="C8487" i="1" s="1"/>
  <c r="G8487" i="3" l="1"/>
  <c r="B8488" i="3"/>
  <c r="E8487" i="1"/>
  <c r="D8487" i="1"/>
  <c r="B8488" i="1"/>
  <c r="C8488" i="1" s="1"/>
  <c r="G8488" i="3" l="1"/>
  <c r="B8489" i="3"/>
  <c r="D8488" i="1"/>
  <c r="E8488" i="1"/>
  <c r="B8489" i="1"/>
  <c r="C8489" i="1" s="1"/>
  <c r="G8489" i="3" l="1"/>
  <c r="B8490" i="3"/>
  <c r="D8489" i="1"/>
  <c r="E8489" i="1"/>
  <c r="B8490" i="1"/>
  <c r="C8490" i="1" s="1"/>
  <c r="G8490" i="3" l="1"/>
  <c r="B8491" i="3"/>
  <c r="D8490" i="1"/>
  <c r="E8490" i="1"/>
  <c r="B8491" i="1"/>
  <c r="C8491" i="1" s="1"/>
  <c r="G8491" i="3" l="1"/>
  <c r="B8492" i="3"/>
  <c r="E8491" i="1"/>
  <c r="D8491" i="1"/>
  <c r="B8492" i="1"/>
  <c r="C8492" i="1" s="1"/>
  <c r="G8492" i="3" l="1"/>
  <c r="B8493" i="3"/>
  <c r="D8492" i="1"/>
  <c r="E8492" i="1"/>
  <c r="B8493" i="1"/>
  <c r="C8493" i="1" s="1"/>
  <c r="G8493" i="3" l="1"/>
  <c r="B8494" i="3"/>
  <c r="D8493" i="1"/>
  <c r="E8493" i="1"/>
  <c r="B8494" i="1"/>
  <c r="C8494" i="1" s="1"/>
  <c r="G8494" i="3" l="1"/>
  <c r="B8495" i="3"/>
  <c r="D8494" i="1"/>
  <c r="E8494" i="1"/>
  <c r="B8495" i="1"/>
  <c r="C8495" i="1" s="1"/>
  <c r="G8495" i="3" l="1"/>
  <c r="B8496" i="3"/>
  <c r="E8495" i="1"/>
  <c r="D8495" i="1"/>
  <c r="B8496" i="1"/>
  <c r="C8496" i="1" s="1"/>
  <c r="G8496" i="3" l="1"/>
  <c r="B8497" i="3"/>
  <c r="D8496" i="1"/>
  <c r="E8496" i="1"/>
  <c r="B8497" i="1"/>
  <c r="C8497" i="1" s="1"/>
  <c r="G8497" i="3" l="1"/>
  <c r="B8498" i="3"/>
  <c r="D8497" i="1"/>
  <c r="E8497" i="1"/>
  <c r="B8498" i="1"/>
  <c r="C8498" i="1" s="1"/>
  <c r="G8498" i="3" l="1"/>
  <c r="B8499" i="3"/>
  <c r="E8498" i="1"/>
  <c r="D8498" i="1"/>
  <c r="B8499" i="1"/>
  <c r="C8499" i="1" s="1"/>
  <c r="G8499" i="3" l="1"/>
  <c r="B8500" i="3"/>
  <c r="E8499" i="1"/>
  <c r="D8499" i="1"/>
  <c r="B8500" i="1"/>
  <c r="C8500" i="1" s="1"/>
  <c r="G8500" i="3" l="1"/>
  <c r="B8501" i="3"/>
  <c r="D8500" i="1"/>
  <c r="E8500" i="1"/>
  <c r="B8501" i="1"/>
  <c r="C8501" i="1" s="1"/>
  <c r="G8501" i="3" l="1"/>
  <c r="B8502" i="3"/>
  <c r="D8501" i="1"/>
  <c r="E8501" i="1"/>
  <c r="B8502" i="1"/>
  <c r="C8502" i="1" s="1"/>
  <c r="G8502" i="3" l="1"/>
  <c r="B8503" i="3"/>
  <c r="D8502" i="1"/>
  <c r="E8502" i="1"/>
  <c r="B8503" i="1"/>
  <c r="C8503" i="1" s="1"/>
  <c r="G8503" i="3" l="1"/>
  <c r="B8504" i="3"/>
  <c r="E8503" i="1"/>
  <c r="D8503" i="1"/>
  <c r="B8504" i="1"/>
  <c r="C8504" i="1" s="1"/>
  <c r="G8504" i="3" l="1"/>
  <c r="B8505" i="3"/>
  <c r="D8504" i="1"/>
  <c r="E8504" i="1"/>
  <c r="B8505" i="1"/>
  <c r="C8505" i="1" s="1"/>
  <c r="G8505" i="3" l="1"/>
  <c r="B8506" i="3"/>
  <c r="D8505" i="1"/>
  <c r="E8505" i="1"/>
  <c r="B8506" i="1"/>
  <c r="C8506" i="1" s="1"/>
  <c r="G8506" i="3" l="1"/>
  <c r="B8507" i="3"/>
  <c r="D8506" i="1"/>
  <c r="E8506" i="1"/>
  <c r="B8507" i="1"/>
  <c r="C8507" i="1" s="1"/>
  <c r="G8507" i="3" l="1"/>
  <c r="B8508" i="3"/>
  <c r="E8507" i="1"/>
  <c r="D8507" i="1"/>
  <c r="B8508" i="1"/>
  <c r="C8508" i="1" s="1"/>
  <c r="G8508" i="3" l="1"/>
  <c r="B8509" i="3"/>
  <c r="D8508" i="1"/>
  <c r="E8508" i="1"/>
  <c r="B8509" i="1"/>
  <c r="C8509" i="1" s="1"/>
  <c r="G8509" i="3" l="1"/>
  <c r="B8510" i="3"/>
  <c r="D8509" i="1"/>
  <c r="E8509" i="1"/>
  <c r="B8510" i="1"/>
  <c r="C8510" i="1" s="1"/>
  <c r="G8510" i="3" l="1"/>
  <c r="B8511" i="3"/>
  <c r="D8510" i="1"/>
  <c r="E8510" i="1"/>
  <c r="B8511" i="1"/>
  <c r="C8511" i="1" s="1"/>
  <c r="G8511" i="3" l="1"/>
  <c r="B8512" i="3"/>
  <c r="E8511" i="1"/>
  <c r="D8511" i="1"/>
  <c r="B8512" i="1"/>
  <c r="C8512" i="1" s="1"/>
  <c r="G8512" i="3" l="1"/>
  <c r="B8513" i="3"/>
  <c r="D8512" i="1"/>
  <c r="E8512" i="1"/>
  <c r="B8513" i="1"/>
  <c r="C8513" i="1" s="1"/>
  <c r="G8513" i="3" l="1"/>
  <c r="B8514" i="3"/>
  <c r="D8513" i="1"/>
  <c r="E8513" i="1"/>
  <c r="B8514" i="1"/>
  <c r="C8514" i="1" s="1"/>
  <c r="G8514" i="3" l="1"/>
  <c r="B8515" i="3"/>
  <c r="D8514" i="1"/>
  <c r="E8514" i="1"/>
  <c r="B8515" i="1"/>
  <c r="C8515" i="1" s="1"/>
  <c r="G8515" i="3" l="1"/>
  <c r="B8516" i="3"/>
  <c r="E8515" i="1"/>
  <c r="D8515" i="1"/>
  <c r="B8516" i="1"/>
  <c r="C8516" i="1" s="1"/>
  <c r="G8516" i="3" l="1"/>
  <c r="B8517" i="3"/>
  <c r="D8516" i="1"/>
  <c r="E8516" i="1"/>
  <c r="B8517" i="1"/>
  <c r="C8517" i="1" s="1"/>
  <c r="G8517" i="3" l="1"/>
  <c r="B8518" i="3"/>
  <c r="D8517" i="1"/>
  <c r="E8517" i="1"/>
  <c r="B8518" i="1"/>
  <c r="C8518" i="1" s="1"/>
  <c r="G8518" i="3" l="1"/>
  <c r="B8519" i="3"/>
  <c r="E8518" i="1"/>
  <c r="D8518" i="1"/>
  <c r="B8519" i="1"/>
  <c r="C8519" i="1" s="1"/>
  <c r="G8519" i="3" l="1"/>
  <c r="B8520" i="3"/>
  <c r="E8519" i="1"/>
  <c r="D8519" i="1"/>
  <c r="B8520" i="1"/>
  <c r="C8520" i="1" s="1"/>
  <c r="G8520" i="3" l="1"/>
  <c r="B8521" i="3"/>
  <c r="D8520" i="1"/>
  <c r="E8520" i="1"/>
  <c r="B8521" i="1"/>
  <c r="C8521" i="1" s="1"/>
  <c r="G8521" i="3" l="1"/>
  <c r="B8522" i="3"/>
  <c r="D8521" i="1"/>
  <c r="E8521" i="1"/>
  <c r="B8522" i="1"/>
  <c r="C8522" i="1" s="1"/>
  <c r="G8522" i="3" l="1"/>
  <c r="B8523" i="3"/>
  <c r="D8522" i="1"/>
  <c r="E8522" i="1"/>
  <c r="B8523" i="1"/>
  <c r="C8523" i="1" s="1"/>
  <c r="G8523" i="3" l="1"/>
  <c r="B8524" i="3"/>
  <c r="E8523" i="1"/>
  <c r="D8523" i="1"/>
  <c r="B8524" i="1"/>
  <c r="C8524" i="1" s="1"/>
  <c r="G8524" i="3" l="1"/>
  <c r="B8525" i="3"/>
  <c r="D8524" i="1"/>
  <c r="E8524" i="1"/>
  <c r="B8525" i="1"/>
  <c r="C8525" i="1" s="1"/>
  <c r="G8525" i="3" l="1"/>
  <c r="B8526" i="3"/>
  <c r="D8525" i="1"/>
  <c r="E8525" i="1"/>
  <c r="B8526" i="1"/>
  <c r="C8526" i="1" s="1"/>
  <c r="G8526" i="3" l="1"/>
  <c r="B8527" i="3"/>
  <c r="E8526" i="1"/>
  <c r="D8526" i="1"/>
  <c r="B8527" i="1"/>
  <c r="C8527" i="1" s="1"/>
  <c r="G8527" i="3" l="1"/>
  <c r="B8528" i="3"/>
  <c r="E8527" i="1"/>
  <c r="D8527" i="1"/>
  <c r="B8528" i="1"/>
  <c r="C8528" i="1" s="1"/>
  <c r="G8528" i="3" l="1"/>
  <c r="B8529" i="3"/>
  <c r="D8528" i="1"/>
  <c r="E8528" i="1"/>
  <c r="B8529" i="1"/>
  <c r="C8529" i="1" s="1"/>
  <c r="G8529" i="3" l="1"/>
  <c r="B8530" i="3"/>
  <c r="D8529" i="1"/>
  <c r="E8529" i="1"/>
  <c r="B8530" i="1"/>
  <c r="C8530" i="1" s="1"/>
  <c r="G8530" i="3" l="1"/>
  <c r="B8531" i="3"/>
  <c r="E8530" i="1"/>
  <c r="D8530" i="1"/>
  <c r="B8531" i="1"/>
  <c r="C8531" i="1" s="1"/>
  <c r="G8531" i="3" l="1"/>
  <c r="B8532" i="3"/>
  <c r="E8531" i="1"/>
  <c r="D8531" i="1"/>
  <c r="B8532" i="1"/>
  <c r="C8532" i="1" s="1"/>
  <c r="G8532" i="3" l="1"/>
  <c r="B8533" i="3"/>
  <c r="D8532" i="1"/>
  <c r="E8532" i="1"/>
  <c r="B8533" i="1"/>
  <c r="C8533" i="1" s="1"/>
  <c r="G8533" i="3" l="1"/>
  <c r="B8534" i="3"/>
  <c r="D8533" i="1"/>
  <c r="E8533" i="1"/>
  <c r="B8534" i="1"/>
  <c r="C8534" i="1" s="1"/>
  <c r="G8534" i="3" l="1"/>
  <c r="B8535" i="3"/>
  <c r="D8534" i="1"/>
  <c r="E8534" i="1"/>
  <c r="B8535" i="1"/>
  <c r="C8535" i="1" s="1"/>
  <c r="G8535" i="3" l="1"/>
  <c r="B8536" i="3"/>
  <c r="E8535" i="1"/>
  <c r="D8535" i="1"/>
  <c r="B8536" i="1"/>
  <c r="C8536" i="1" s="1"/>
  <c r="G8536" i="3" l="1"/>
  <c r="B8537" i="3"/>
  <c r="D8536" i="1"/>
  <c r="E8536" i="1"/>
  <c r="B8537" i="1"/>
  <c r="C8537" i="1" s="1"/>
  <c r="G8537" i="3" l="1"/>
  <c r="B8538" i="3"/>
  <c r="D8537" i="1"/>
  <c r="E8537" i="1"/>
  <c r="B8538" i="1"/>
  <c r="C8538" i="1" s="1"/>
  <c r="G8538" i="3" l="1"/>
  <c r="B8539" i="3"/>
  <c r="D8538" i="1"/>
  <c r="E8538" i="1"/>
  <c r="B8539" i="1"/>
  <c r="C8539" i="1" s="1"/>
  <c r="G8539" i="3" l="1"/>
  <c r="B8540" i="3"/>
  <c r="E8539" i="1"/>
  <c r="D8539" i="1"/>
  <c r="B8540" i="1"/>
  <c r="C8540" i="1" s="1"/>
  <c r="G8540" i="3" l="1"/>
  <c r="B8541" i="3"/>
  <c r="D8540" i="1"/>
  <c r="E8540" i="1"/>
  <c r="B8541" i="1"/>
  <c r="C8541" i="1" s="1"/>
  <c r="G8541" i="3" l="1"/>
  <c r="B8542" i="3"/>
  <c r="D8541" i="1"/>
  <c r="E8541" i="1"/>
  <c r="B8542" i="1"/>
  <c r="C8542" i="1" s="1"/>
  <c r="G8542" i="3" l="1"/>
  <c r="B8543" i="3"/>
  <c r="D8542" i="1"/>
  <c r="E8542" i="1"/>
  <c r="B8543" i="1"/>
  <c r="C8543" i="1" s="1"/>
  <c r="G8543" i="3" l="1"/>
  <c r="B8544" i="3"/>
  <c r="E8543" i="1"/>
  <c r="D8543" i="1"/>
  <c r="B8544" i="1"/>
  <c r="C8544" i="1" s="1"/>
  <c r="G8544" i="3" l="1"/>
  <c r="B8545" i="3"/>
  <c r="D8544" i="1"/>
  <c r="E8544" i="1"/>
  <c r="B8545" i="1"/>
  <c r="C8545" i="1" s="1"/>
  <c r="G8545" i="3" l="1"/>
  <c r="B8546" i="3"/>
  <c r="D8545" i="1"/>
  <c r="E8545" i="1"/>
  <c r="B8546" i="1"/>
  <c r="C8546" i="1" s="1"/>
  <c r="G8546" i="3" l="1"/>
  <c r="B8547" i="3"/>
  <c r="D8546" i="1"/>
  <c r="E8546" i="1"/>
  <c r="B8547" i="1"/>
  <c r="C8547" i="1" s="1"/>
  <c r="G8547" i="3" l="1"/>
  <c r="B8548" i="3"/>
  <c r="E8547" i="1"/>
  <c r="D8547" i="1"/>
  <c r="B8548" i="1"/>
  <c r="C8548" i="1" s="1"/>
  <c r="G8548" i="3" l="1"/>
  <c r="B8549" i="3"/>
  <c r="D8548" i="1"/>
  <c r="E8548" i="1"/>
  <c r="B8549" i="1"/>
  <c r="C8549" i="1" s="1"/>
  <c r="G8549" i="3" l="1"/>
  <c r="B8550" i="3"/>
  <c r="D8549" i="1"/>
  <c r="E8549" i="1"/>
  <c r="B8550" i="1"/>
  <c r="C8550" i="1" s="1"/>
  <c r="G8550" i="3" l="1"/>
  <c r="B8551" i="3"/>
  <c r="E8550" i="1"/>
  <c r="D8550" i="1"/>
  <c r="B8551" i="1"/>
  <c r="C8551" i="1" s="1"/>
  <c r="G8551" i="3" l="1"/>
  <c r="B8552" i="3"/>
  <c r="E8551" i="1"/>
  <c r="D8551" i="1"/>
  <c r="B8552" i="1"/>
  <c r="C8552" i="1" s="1"/>
  <c r="G8552" i="3" l="1"/>
  <c r="B8553" i="3"/>
  <c r="D8552" i="1"/>
  <c r="E8552" i="1"/>
  <c r="B8553" i="1"/>
  <c r="C8553" i="1" s="1"/>
  <c r="G8553" i="3" l="1"/>
  <c r="B8554" i="3"/>
  <c r="D8553" i="1"/>
  <c r="E8553" i="1"/>
  <c r="B8554" i="1"/>
  <c r="C8554" i="1" s="1"/>
  <c r="G8554" i="3" l="1"/>
  <c r="B8555" i="3"/>
  <c r="D8554" i="1"/>
  <c r="E8554" i="1"/>
  <c r="B8555" i="1"/>
  <c r="C8555" i="1" s="1"/>
  <c r="G8555" i="3" l="1"/>
  <c r="B8556" i="3"/>
  <c r="E8555" i="1"/>
  <c r="D8555" i="1"/>
  <c r="B8556" i="1"/>
  <c r="C8556" i="1" s="1"/>
  <c r="G8556" i="3" l="1"/>
  <c r="B8557" i="3"/>
  <c r="D8556" i="1"/>
  <c r="E8556" i="1"/>
  <c r="B8557" i="1"/>
  <c r="C8557" i="1" s="1"/>
  <c r="G8557" i="3" l="1"/>
  <c r="B8558" i="3"/>
  <c r="D8557" i="1"/>
  <c r="E8557" i="1"/>
  <c r="B8558" i="1"/>
  <c r="C8558" i="1" s="1"/>
  <c r="G8558" i="3" l="1"/>
  <c r="B8559" i="3"/>
  <c r="D8558" i="1"/>
  <c r="E8558" i="1"/>
  <c r="B8559" i="1"/>
  <c r="C8559" i="1" s="1"/>
  <c r="G8559" i="3" l="1"/>
  <c r="B8560" i="3"/>
  <c r="E8559" i="1"/>
  <c r="D8559" i="1"/>
  <c r="B8560" i="1"/>
  <c r="C8560" i="1" s="1"/>
  <c r="G8560" i="3" l="1"/>
  <c r="B8561" i="3"/>
  <c r="D8560" i="1"/>
  <c r="E8560" i="1"/>
  <c r="B8561" i="1"/>
  <c r="C8561" i="1" s="1"/>
  <c r="G8561" i="3" l="1"/>
  <c r="B8562" i="3"/>
  <c r="D8561" i="1"/>
  <c r="E8561" i="1"/>
  <c r="B8562" i="1"/>
  <c r="C8562" i="1" s="1"/>
  <c r="G8562" i="3" l="1"/>
  <c r="B8563" i="3"/>
  <c r="E8562" i="1"/>
  <c r="D8562" i="1"/>
  <c r="B8563" i="1"/>
  <c r="C8563" i="1" s="1"/>
  <c r="G8563" i="3" l="1"/>
  <c r="B8564" i="3"/>
  <c r="E8563" i="1"/>
  <c r="D8563" i="1"/>
  <c r="B8564" i="1"/>
  <c r="C8564" i="1" s="1"/>
  <c r="G8564" i="3" l="1"/>
  <c r="B8565" i="3"/>
  <c r="D8564" i="1"/>
  <c r="E8564" i="1"/>
  <c r="B8565" i="1"/>
  <c r="C8565" i="1" s="1"/>
  <c r="G8565" i="3" l="1"/>
  <c r="B8566" i="3"/>
  <c r="D8565" i="1"/>
  <c r="E8565" i="1"/>
  <c r="B8566" i="1"/>
  <c r="C8566" i="1" s="1"/>
  <c r="G8566" i="3" l="1"/>
  <c r="B8567" i="3"/>
  <c r="D8566" i="1"/>
  <c r="E8566" i="1"/>
  <c r="B8567" i="1"/>
  <c r="C8567" i="1" s="1"/>
  <c r="G8567" i="3" l="1"/>
  <c r="B8568" i="3"/>
  <c r="E8567" i="1"/>
  <c r="D8567" i="1"/>
  <c r="B8568" i="1"/>
  <c r="C8568" i="1" s="1"/>
  <c r="G8568" i="3" l="1"/>
  <c r="B8569" i="3"/>
  <c r="D8568" i="1"/>
  <c r="E8568" i="1"/>
  <c r="B8569" i="1"/>
  <c r="C8569" i="1" s="1"/>
  <c r="G8569" i="3" l="1"/>
  <c r="B8570" i="3"/>
  <c r="D8569" i="1"/>
  <c r="E8569" i="1"/>
  <c r="B8570" i="1"/>
  <c r="C8570" i="1" s="1"/>
  <c r="G8570" i="3" l="1"/>
  <c r="B8571" i="3"/>
  <c r="D8570" i="1"/>
  <c r="E8570" i="1"/>
  <c r="B8571" i="1"/>
  <c r="C8571" i="1" s="1"/>
  <c r="G8571" i="3" l="1"/>
  <c r="B8572" i="3"/>
  <c r="E8571" i="1"/>
  <c r="D8571" i="1"/>
  <c r="B8572" i="1"/>
  <c r="C8572" i="1" s="1"/>
  <c r="G8572" i="3" l="1"/>
  <c r="B8573" i="3"/>
  <c r="D8572" i="1"/>
  <c r="E8572" i="1"/>
  <c r="B8573" i="1"/>
  <c r="C8573" i="1" s="1"/>
  <c r="G8573" i="3" l="1"/>
  <c r="B8574" i="3"/>
  <c r="D8573" i="1"/>
  <c r="E8573" i="1"/>
  <c r="B8574" i="1"/>
  <c r="C8574" i="1" s="1"/>
  <c r="G8574" i="3" l="1"/>
  <c r="B8575" i="3"/>
  <c r="D8574" i="1"/>
  <c r="E8574" i="1"/>
  <c r="B8575" i="1"/>
  <c r="C8575" i="1" s="1"/>
  <c r="G8575" i="3" l="1"/>
  <c r="B8576" i="3"/>
  <c r="E8575" i="1"/>
  <c r="D8575" i="1"/>
  <c r="B8576" i="1"/>
  <c r="C8576" i="1" s="1"/>
  <c r="G8576" i="3" l="1"/>
  <c r="B8577" i="3"/>
  <c r="D8576" i="1"/>
  <c r="E8576" i="1"/>
  <c r="B8577" i="1"/>
  <c r="C8577" i="1" s="1"/>
  <c r="G8577" i="3" l="1"/>
  <c r="B8578" i="3"/>
  <c r="D8577" i="1"/>
  <c r="E8577" i="1"/>
  <c r="B8578" i="1"/>
  <c r="C8578" i="1" s="1"/>
  <c r="G8578" i="3" l="1"/>
  <c r="B8579" i="3"/>
  <c r="D8578" i="1"/>
  <c r="E8578" i="1"/>
  <c r="B8579" i="1"/>
  <c r="C8579" i="1" s="1"/>
  <c r="G8579" i="3" l="1"/>
  <c r="B8580" i="3"/>
  <c r="E8579" i="1"/>
  <c r="D8579" i="1"/>
  <c r="B8580" i="1"/>
  <c r="C8580" i="1" s="1"/>
  <c r="G8580" i="3" l="1"/>
  <c r="B8581" i="3"/>
  <c r="D8580" i="1"/>
  <c r="E8580" i="1"/>
  <c r="B8581" i="1"/>
  <c r="C8581" i="1" s="1"/>
  <c r="G8581" i="3" l="1"/>
  <c r="B8582" i="3"/>
  <c r="D8581" i="1"/>
  <c r="E8581" i="1"/>
  <c r="B8582" i="1"/>
  <c r="C8582" i="1" s="1"/>
  <c r="G8582" i="3" l="1"/>
  <c r="B8583" i="3"/>
  <c r="E8582" i="1"/>
  <c r="D8582" i="1"/>
  <c r="B8583" i="1"/>
  <c r="C8583" i="1" s="1"/>
  <c r="G8583" i="3" l="1"/>
  <c r="B8584" i="3"/>
  <c r="E8583" i="1"/>
  <c r="D8583" i="1"/>
  <c r="B8584" i="1"/>
  <c r="C8584" i="1" s="1"/>
  <c r="G8584" i="3" l="1"/>
  <c r="B8585" i="3"/>
  <c r="D8584" i="1"/>
  <c r="E8584" i="1"/>
  <c r="B8585" i="1"/>
  <c r="C8585" i="1" s="1"/>
  <c r="G8585" i="3" l="1"/>
  <c r="B8586" i="3"/>
  <c r="D8585" i="1"/>
  <c r="E8585" i="1"/>
  <c r="B8586" i="1"/>
  <c r="C8586" i="1" s="1"/>
  <c r="G8586" i="3" l="1"/>
  <c r="B8587" i="3"/>
  <c r="D8586" i="1"/>
  <c r="E8586" i="1"/>
  <c r="B8587" i="1"/>
  <c r="C8587" i="1" s="1"/>
  <c r="G8587" i="3" l="1"/>
  <c r="B8588" i="3"/>
  <c r="E8587" i="1"/>
  <c r="D8587" i="1"/>
  <c r="B8588" i="1"/>
  <c r="C8588" i="1" s="1"/>
  <c r="G8588" i="3" l="1"/>
  <c r="B8589" i="3"/>
  <c r="D8588" i="1"/>
  <c r="E8588" i="1"/>
  <c r="B8589" i="1"/>
  <c r="C8589" i="1" s="1"/>
  <c r="G8589" i="3" l="1"/>
  <c r="B8590" i="3"/>
  <c r="D8589" i="1"/>
  <c r="E8589" i="1"/>
  <c r="B8590" i="1"/>
  <c r="C8590" i="1" s="1"/>
  <c r="G8590" i="3" l="1"/>
  <c r="B8591" i="3"/>
  <c r="E8590" i="1"/>
  <c r="D8590" i="1"/>
  <c r="B8591" i="1"/>
  <c r="C8591" i="1" s="1"/>
  <c r="G8591" i="3" l="1"/>
  <c r="B8592" i="3"/>
  <c r="E8591" i="1"/>
  <c r="D8591" i="1"/>
  <c r="B8592" i="1"/>
  <c r="C8592" i="1" s="1"/>
  <c r="G8592" i="3" l="1"/>
  <c r="B8593" i="3"/>
  <c r="D8592" i="1"/>
  <c r="E8592" i="1"/>
  <c r="B8593" i="1"/>
  <c r="C8593" i="1" s="1"/>
  <c r="G8593" i="3" l="1"/>
  <c r="B8594" i="3"/>
  <c r="D8593" i="1"/>
  <c r="E8593" i="1"/>
  <c r="B8594" i="1"/>
  <c r="C8594" i="1" s="1"/>
  <c r="G8594" i="3" l="1"/>
  <c r="B8595" i="3"/>
  <c r="E8594" i="1"/>
  <c r="D8594" i="1"/>
  <c r="B8595" i="1"/>
  <c r="C8595" i="1" s="1"/>
  <c r="G8595" i="3" l="1"/>
  <c r="B8596" i="3"/>
  <c r="E8595" i="1"/>
  <c r="D8595" i="1"/>
  <c r="B8596" i="1"/>
  <c r="C8596" i="1" s="1"/>
  <c r="G8596" i="3" l="1"/>
  <c r="B8597" i="3"/>
  <c r="D8596" i="1"/>
  <c r="E8596" i="1"/>
  <c r="B8597" i="1"/>
  <c r="C8597" i="1" s="1"/>
  <c r="G8597" i="3" l="1"/>
  <c r="B8598" i="3"/>
  <c r="D8597" i="1"/>
  <c r="E8597" i="1"/>
  <c r="B8598" i="1"/>
  <c r="C8598" i="1" s="1"/>
  <c r="G8598" i="3" l="1"/>
  <c r="B8599" i="3"/>
  <c r="D8598" i="1"/>
  <c r="E8598" i="1"/>
  <c r="B8599" i="1"/>
  <c r="C8599" i="1" s="1"/>
  <c r="G8599" i="3" l="1"/>
  <c r="B8600" i="3"/>
  <c r="E8599" i="1"/>
  <c r="D8599" i="1"/>
  <c r="B8600" i="1"/>
  <c r="C8600" i="1" s="1"/>
  <c r="G8600" i="3" l="1"/>
  <c r="B8601" i="3"/>
  <c r="D8600" i="1"/>
  <c r="E8600" i="1"/>
  <c r="B8601" i="1"/>
  <c r="C8601" i="1" s="1"/>
  <c r="G8601" i="3" l="1"/>
  <c r="B8602" i="3"/>
  <c r="D8601" i="1"/>
  <c r="E8601" i="1"/>
  <c r="B8602" i="1"/>
  <c r="C8602" i="1" s="1"/>
  <c r="G8602" i="3" l="1"/>
  <c r="B8603" i="3"/>
  <c r="D8602" i="1"/>
  <c r="E8602" i="1"/>
  <c r="B8603" i="1"/>
  <c r="C8603" i="1" s="1"/>
  <c r="G8603" i="3" l="1"/>
  <c r="B8604" i="3"/>
  <c r="E8603" i="1"/>
  <c r="D8603" i="1"/>
  <c r="B8604" i="1"/>
  <c r="C8604" i="1" s="1"/>
  <c r="G8604" i="3" l="1"/>
  <c r="B8605" i="3"/>
  <c r="D8604" i="1"/>
  <c r="E8604" i="1"/>
  <c r="B8605" i="1"/>
  <c r="C8605" i="1" s="1"/>
  <c r="G8605" i="3" l="1"/>
  <c r="B8606" i="3"/>
  <c r="D8605" i="1"/>
  <c r="E8605" i="1"/>
  <c r="B8606" i="1"/>
  <c r="C8606" i="1" s="1"/>
  <c r="G8606" i="3" l="1"/>
  <c r="B8607" i="3"/>
  <c r="D8606" i="1"/>
  <c r="E8606" i="1"/>
  <c r="B8607" i="1"/>
  <c r="C8607" i="1" s="1"/>
  <c r="G8607" i="3" l="1"/>
  <c r="B8608" i="3"/>
  <c r="E8607" i="1"/>
  <c r="D8607" i="1"/>
  <c r="B8608" i="1"/>
  <c r="C8608" i="1" s="1"/>
  <c r="G8608" i="3" l="1"/>
  <c r="B8609" i="3"/>
  <c r="D8608" i="1"/>
  <c r="E8608" i="1"/>
  <c r="B8609" i="1"/>
  <c r="C8609" i="1" s="1"/>
  <c r="G8609" i="3" l="1"/>
  <c r="B8610" i="3"/>
  <c r="D8609" i="1"/>
  <c r="E8609" i="1"/>
  <c r="B8610" i="1"/>
  <c r="C8610" i="1" s="1"/>
  <c r="G8610" i="3" l="1"/>
  <c r="B8611" i="3"/>
  <c r="D8610" i="1"/>
  <c r="E8610" i="1"/>
  <c r="B8611" i="1"/>
  <c r="C8611" i="1" s="1"/>
  <c r="G8611" i="3" l="1"/>
  <c r="B8612" i="3"/>
  <c r="E8611" i="1"/>
  <c r="D8611" i="1"/>
  <c r="B8612" i="1"/>
  <c r="C8612" i="1" s="1"/>
  <c r="G8612" i="3" l="1"/>
  <c r="B8613" i="3"/>
  <c r="D8612" i="1"/>
  <c r="E8612" i="1"/>
  <c r="B8613" i="1"/>
  <c r="C8613" i="1" s="1"/>
  <c r="G8613" i="3" l="1"/>
  <c r="B8614" i="3"/>
  <c r="D8613" i="1"/>
  <c r="E8613" i="1"/>
  <c r="B8614" i="1"/>
  <c r="C8614" i="1" s="1"/>
  <c r="G8614" i="3" l="1"/>
  <c r="B8615" i="3"/>
  <c r="E8614" i="1"/>
  <c r="D8614" i="1"/>
  <c r="B8615" i="1"/>
  <c r="C8615" i="1" s="1"/>
  <c r="G8615" i="3" l="1"/>
  <c r="B8616" i="3"/>
  <c r="E8615" i="1"/>
  <c r="D8615" i="1"/>
  <c r="B8616" i="1"/>
  <c r="C8616" i="1" s="1"/>
  <c r="G8616" i="3" l="1"/>
  <c r="B8617" i="3"/>
  <c r="D8616" i="1"/>
  <c r="E8616" i="1"/>
  <c r="B8617" i="1"/>
  <c r="C8617" i="1" s="1"/>
  <c r="G8617" i="3" l="1"/>
  <c r="B8618" i="3"/>
  <c r="D8617" i="1"/>
  <c r="E8617" i="1"/>
  <c r="B8618" i="1"/>
  <c r="C8618" i="1" s="1"/>
  <c r="G8618" i="3" l="1"/>
  <c r="B8619" i="3"/>
  <c r="D8618" i="1"/>
  <c r="E8618" i="1"/>
  <c r="B8619" i="1"/>
  <c r="C8619" i="1" s="1"/>
  <c r="G8619" i="3" l="1"/>
  <c r="B8620" i="3"/>
  <c r="E8619" i="1"/>
  <c r="D8619" i="1"/>
  <c r="B8620" i="1"/>
  <c r="C8620" i="1" s="1"/>
  <c r="G8620" i="3" l="1"/>
  <c r="B8621" i="3"/>
  <c r="D8620" i="1"/>
  <c r="E8620" i="1"/>
  <c r="B8621" i="1"/>
  <c r="C8621" i="1" s="1"/>
  <c r="G8621" i="3" l="1"/>
  <c r="B8622" i="3"/>
  <c r="D8621" i="1"/>
  <c r="E8621" i="1"/>
  <c r="B8622" i="1"/>
  <c r="C8622" i="1" s="1"/>
  <c r="G8622" i="3" l="1"/>
  <c r="B8623" i="3"/>
  <c r="E8622" i="1"/>
  <c r="D8622" i="1"/>
  <c r="B8623" i="1"/>
  <c r="C8623" i="1" s="1"/>
  <c r="G8623" i="3" l="1"/>
  <c r="B8624" i="3"/>
  <c r="E8623" i="1"/>
  <c r="D8623" i="1"/>
  <c r="B8624" i="1"/>
  <c r="C8624" i="1" s="1"/>
  <c r="G8624" i="3" l="1"/>
  <c r="B8625" i="3"/>
  <c r="D8624" i="1"/>
  <c r="E8624" i="1"/>
  <c r="B8625" i="1"/>
  <c r="C8625" i="1" s="1"/>
  <c r="G8625" i="3" l="1"/>
  <c r="B8626" i="3"/>
  <c r="D8625" i="1"/>
  <c r="E8625" i="1"/>
  <c r="B8626" i="1"/>
  <c r="C8626" i="1" s="1"/>
  <c r="G8626" i="3" l="1"/>
  <c r="B8627" i="3"/>
  <c r="E8626" i="1"/>
  <c r="D8626" i="1"/>
  <c r="B8627" i="1"/>
  <c r="C8627" i="1" s="1"/>
  <c r="G8627" i="3" l="1"/>
  <c r="B8628" i="3"/>
  <c r="E8627" i="1"/>
  <c r="D8627" i="1"/>
  <c r="B8628" i="1"/>
  <c r="C8628" i="1" s="1"/>
  <c r="G8628" i="3" l="1"/>
  <c r="B8629" i="3"/>
  <c r="D8628" i="1"/>
  <c r="E8628" i="1"/>
  <c r="B8629" i="1"/>
  <c r="C8629" i="1" s="1"/>
  <c r="G8629" i="3" l="1"/>
  <c r="B8630" i="3"/>
  <c r="D8629" i="1"/>
  <c r="E8629" i="1"/>
  <c r="B8630" i="1"/>
  <c r="C8630" i="1" s="1"/>
  <c r="G8630" i="3" l="1"/>
  <c r="B8631" i="3"/>
  <c r="D8630" i="1"/>
  <c r="E8630" i="1"/>
  <c r="B8631" i="1"/>
  <c r="C8631" i="1" s="1"/>
  <c r="G8631" i="3" l="1"/>
  <c r="B8632" i="3"/>
  <c r="E8631" i="1"/>
  <c r="D8631" i="1"/>
  <c r="B8632" i="1"/>
  <c r="C8632" i="1" s="1"/>
  <c r="G8632" i="3" l="1"/>
  <c r="B8633" i="3"/>
  <c r="D8632" i="1"/>
  <c r="E8632" i="1"/>
  <c r="B8633" i="1"/>
  <c r="C8633" i="1" s="1"/>
  <c r="G8633" i="3" l="1"/>
  <c r="B8634" i="3"/>
  <c r="D8633" i="1"/>
  <c r="E8633" i="1"/>
  <c r="B8634" i="1"/>
  <c r="C8634" i="1" s="1"/>
  <c r="G8634" i="3" l="1"/>
  <c r="B8635" i="3"/>
  <c r="D8634" i="1"/>
  <c r="E8634" i="1"/>
  <c r="B8635" i="1"/>
  <c r="C8635" i="1" s="1"/>
  <c r="G8635" i="3" l="1"/>
  <c r="B8636" i="3"/>
  <c r="E8635" i="1"/>
  <c r="D8635" i="1"/>
  <c r="B8636" i="1"/>
  <c r="C8636" i="1" s="1"/>
  <c r="G8636" i="3" l="1"/>
  <c r="B8637" i="3"/>
  <c r="D8636" i="1"/>
  <c r="E8636" i="1"/>
  <c r="B8637" i="1"/>
  <c r="C8637" i="1" s="1"/>
  <c r="G8637" i="3" l="1"/>
  <c r="B8638" i="3"/>
  <c r="D8637" i="1"/>
  <c r="E8637" i="1"/>
  <c r="B8638" i="1"/>
  <c r="C8638" i="1" s="1"/>
  <c r="G8638" i="3" l="1"/>
  <c r="B8639" i="3"/>
  <c r="D8638" i="1"/>
  <c r="E8638" i="1"/>
  <c r="B8639" i="1"/>
  <c r="C8639" i="1" s="1"/>
  <c r="G8639" i="3" l="1"/>
  <c r="B8640" i="3"/>
  <c r="E8639" i="1"/>
  <c r="D8639" i="1"/>
  <c r="B8640" i="1"/>
  <c r="C8640" i="1" s="1"/>
  <c r="G8640" i="3" l="1"/>
  <c r="B8641" i="3"/>
  <c r="D8640" i="1"/>
  <c r="E8640" i="1"/>
  <c r="B8641" i="1"/>
  <c r="C8641" i="1" s="1"/>
  <c r="G8641" i="3" l="1"/>
  <c r="B8642" i="3"/>
  <c r="D8641" i="1"/>
  <c r="E8641" i="1"/>
  <c r="B8642" i="1"/>
  <c r="C8642" i="1" s="1"/>
  <c r="G8642" i="3" l="1"/>
  <c r="B8643" i="3"/>
  <c r="D8642" i="1"/>
  <c r="E8642" i="1"/>
  <c r="B8643" i="1"/>
  <c r="C8643" i="1" s="1"/>
  <c r="G8643" i="3" l="1"/>
  <c r="B8644" i="3"/>
  <c r="E8643" i="1"/>
  <c r="D8643" i="1"/>
  <c r="B8644" i="1"/>
  <c r="C8644" i="1" s="1"/>
  <c r="G8644" i="3" l="1"/>
  <c r="B8645" i="3"/>
  <c r="D8644" i="1"/>
  <c r="E8644" i="1"/>
  <c r="B8645" i="1"/>
  <c r="C8645" i="1" s="1"/>
  <c r="G8645" i="3" l="1"/>
  <c r="B8646" i="3"/>
  <c r="D8645" i="1"/>
  <c r="E8645" i="1"/>
  <c r="B8646" i="1"/>
  <c r="C8646" i="1" s="1"/>
  <c r="G8646" i="3" l="1"/>
  <c r="B8647" i="3"/>
  <c r="D8646" i="1"/>
  <c r="E8646" i="1"/>
  <c r="B8647" i="1"/>
  <c r="C8647" i="1" s="1"/>
  <c r="G8647" i="3" l="1"/>
  <c r="B8648" i="3"/>
  <c r="E8647" i="1"/>
  <c r="D8647" i="1"/>
  <c r="B8648" i="1"/>
  <c r="C8648" i="1" s="1"/>
  <c r="G8648" i="3" l="1"/>
  <c r="B8649" i="3"/>
  <c r="D8648" i="1"/>
  <c r="E8648" i="1"/>
  <c r="B8649" i="1"/>
  <c r="C8649" i="1" s="1"/>
  <c r="G8649" i="3" l="1"/>
  <c r="B8650" i="3"/>
  <c r="D8649" i="1"/>
  <c r="E8649" i="1"/>
  <c r="B8650" i="1"/>
  <c r="C8650" i="1" s="1"/>
  <c r="G8650" i="3" l="1"/>
  <c r="B8651" i="3"/>
  <c r="D8650" i="1"/>
  <c r="E8650" i="1"/>
  <c r="B8651" i="1"/>
  <c r="C8651" i="1" s="1"/>
  <c r="G8651" i="3" l="1"/>
  <c r="B8652" i="3"/>
  <c r="E8651" i="1"/>
  <c r="D8651" i="1"/>
  <c r="B8652" i="1"/>
  <c r="C8652" i="1" s="1"/>
  <c r="G8652" i="3" l="1"/>
  <c r="B8653" i="3"/>
  <c r="D8652" i="1"/>
  <c r="E8652" i="1"/>
  <c r="B8653" i="1"/>
  <c r="C8653" i="1" s="1"/>
  <c r="G8653" i="3" l="1"/>
  <c r="B8654" i="3"/>
  <c r="D8653" i="1"/>
  <c r="E8653" i="1"/>
  <c r="B8654" i="1"/>
  <c r="C8654" i="1" s="1"/>
  <c r="G8654" i="3" l="1"/>
  <c r="B8655" i="3"/>
  <c r="D8654" i="1"/>
  <c r="E8654" i="1"/>
  <c r="B8655" i="1"/>
  <c r="C8655" i="1" s="1"/>
  <c r="G8655" i="3" l="1"/>
  <c r="B8656" i="3"/>
  <c r="E8655" i="1"/>
  <c r="D8655" i="1"/>
  <c r="B8656" i="1"/>
  <c r="C8656" i="1" s="1"/>
  <c r="G8656" i="3" l="1"/>
  <c r="B8657" i="3"/>
  <c r="D8656" i="1"/>
  <c r="E8656" i="1"/>
  <c r="B8657" i="1"/>
  <c r="C8657" i="1" s="1"/>
  <c r="G8657" i="3" l="1"/>
  <c r="B8658" i="3"/>
  <c r="D8657" i="1"/>
  <c r="E8657" i="1"/>
  <c r="B8658" i="1"/>
  <c r="C8658" i="1" s="1"/>
  <c r="G8658" i="3" l="1"/>
  <c r="B8659" i="3"/>
  <c r="E8658" i="1"/>
  <c r="D8658" i="1"/>
  <c r="B8659" i="1"/>
  <c r="C8659" i="1" s="1"/>
  <c r="G8659" i="3" l="1"/>
  <c r="B8660" i="3"/>
  <c r="E8659" i="1"/>
  <c r="D8659" i="1"/>
  <c r="B8660" i="1"/>
  <c r="C8660" i="1" s="1"/>
  <c r="G8660" i="3" l="1"/>
  <c r="B8661" i="3"/>
  <c r="D8660" i="1"/>
  <c r="E8660" i="1"/>
  <c r="B8661" i="1"/>
  <c r="C8661" i="1" s="1"/>
  <c r="G8661" i="3" l="1"/>
  <c r="B8662" i="3"/>
  <c r="D8661" i="1"/>
  <c r="E8661" i="1"/>
  <c r="B8662" i="1"/>
  <c r="C8662" i="1" s="1"/>
  <c r="G8662" i="3" l="1"/>
  <c r="B8663" i="3"/>
  <c r="D8662" i="1"/>
  <c r="E8662" i="1"/>
  <c r="B8663" i="1"/>
  <c r="C8663" i="1" s="1"/>
  <c r="G8663" i="3" l="1"/>
  <c r="B8664" i="3"/>
  <c r="E8663" i="1"/>
  <c r="D8663" i="1"/>
  <c r="B8664" i="1"/>
  <c r="C8664" i="1" s="1"/>
  <c r="G8664" i="3" l="1"/>
  <c r="B8665" i="3"/>
  <c r="D8664" i="1"/>
  <c r="E8664" i="1"/>
  <c r="B8665" i="1"/>
  <c r="C8665" i="1" s="1"/>
  <c r="G8665" i="3" l="1"/>
  <c r="B8666" i="3"/>
  <c r="D8665" i="1"/>
  <c r="E8665" i="1"/>
  <c r="B8666" i="1"/>
  <c r="C8666" i="1" s="1"/>
  <c r="G8666" i="3" l="1"/>
  <c r="B8667" i="3"/>
  <c r="D8666" i="1"/>
  <c r="E8666" i="1"/>
  <c r="B8667" i="1"/>
  <c r="C8667" i="1" s="1"/>
  <c r="G8667" i="3" l="1"/>
  <c r="B8668" i="3"/>
  <c r="E8667" i="1"/>
  <c r="D8667" i="1"/>
  <c r="B8668" i="1"/>
  <c r="C8668" i="1" s="1"/>
  <c r="G8668" i="3" l="1"/>
  <c r="B8669" i="3"/>
  <c r="D8668" i="1"/>
  <c r="E8668" i="1"/>
  <c r="B8669" i="1"/>
  <c r="C8669" i="1" s="1"/>
  <c r="G8669" i="3" l="1"/>
  <c r="B8670" i="3"/>
  <c r="D8669" i="1"/>
  <c r="E8669" i="1"/>
  <c r="B8670" i="1"/>
  <c r="C8670" i="1" s="1"/>
  <c r="G8670" i="3" l="1"/>
  <c r="B8671" i="3"/>
  <c r="D8670" i="1"/>
  <c r="E8670" i="1"/>
  <c r="B8671" i="1"/>
  <c r="C8671" i="1" s="1"/>
  <c r="G8671" i="3" l="1"/>
  <c r="B8672" i="3"/>
  <c r="E8671" i="1"/>
  <c r="D8671" i="1"/>
  <c r="B8672" i="1"/>
  <c r="C8672" i="1" s="1"/>
  <c r="G8672" i="3" l="1"/>
  <c r="B8673" i="3"/>
  <c r="D8672" i="1"/>
  <c r="E8672" i="1"/>
  <c r="B8673" i="1"/>
  <c r="C8673" i="1" s="1"/>
  <c r="G8673" i="3" l="1"/>
  <c r="B8674" i="3"/>
  <c r="D8673" i="1"/>
  <c r="E8673" i="1"/>
  <c r="B8674" i="1"/>
  <c r="C8674" i="1" s="1"/>
  <c r="G8674" i="3" l="1"/>
  <c r="B8675" i="3"/>
  <c r="D8674" i="1"/>
  <c r="E8674" i="1"/>
  <c r="B8675" i="1"/>
  <c r="C8675" i="1" s="1"/>
  <c r="G8675" i="3" l="1"/>
  <c r="B8676" i="3"/>
  <c r="E8675" i="1"/>
  <c r="D8675" i="1"/>
  <c r="B8676" i="1"/>
  <c r="C8676" i="1" s="1"/>
  <c r="G8676" i="3" l="1"/>
  <c r="B8677" i="3"/>
  <c r="D8676" i="1"/>
  <c r="E8676" i="1"/>
  <c r="B8677" i="1"/>
  <c r="C8677" i="1" s="1"/>
  <c r="G8677" i="3" l="1"/>
  <c r="B8678" i="3"/>
  <c r="D8677" i="1"/>
  <c r="E8677" i="1"/>
  <c r="B8678" i="1"/>
  <c r="C8678" i="1" s="1"/>
  <c r="G8678" i="3" l="1"/>
  <c r="B8679" i="3"/>
  <c r="D8678" i="1"/>
  <c r="E8678" i="1"/>
  <c r="B8679" i="1"/>
  <c r="C8679" i="1" s="1"/>
  <c r="G8679" i="3" l="1"/>
  <c r="B8680" i="3"/>
  <c r="E8679" i="1"/>
  <c r="D8679" i="1"/>
  <c r="B8680" i="1"/>
  <c r="C8680" i="1" s="1"/>
  <c r="G8680" i="3" l="1"/>
  <c r="B8681" i="3"/>
  <c r="D8680" i="1"/>
  <c r="E8680" i="1"/>
  <c r="B8681" i="1"/>
  <c r="C8681" i="1" s="1"/>
  <c r="G8681" i="3" l="1"/>
  <c r="B8682" i="3"/>
  <c r="D8681" i="1"/>
  <c r="E8681" i="1"/>
  <c r="B8682" i="1"/>
  <c r="C8682" i="1" s="1"/>
  <c r="G8682" i="3" l="1"/>
  <c r="B8683" i="3"/>
  <c r="D8682" i="1"/>
  <c r="E8682" i="1"/>
  <c r="B8683" i="1"/>
  <c r="C8683" i="1" s="1"/>
  <c r="G8683" i="3" l="1"/>
  <c r="B8684" i="3"/>
  <c r="E8683" i="1"/>
  <c r="D8683" i="1"/>
  <c r="B8684" i="1"/>
  <c r="C8684" i="1" s="1"/>
  <c r="G8684" i="3" l="1"/>
  <c r="B8685" i="3"/>
  <c r="D8684" i="1"/>
  <c r="E8684" i="1"/>
  <c r="B8685" i="1"/>
  <c r="C8685" i="1" s="1"/>
  <c r="G8685" i="3" l="1"/>
  <c r="B8686" i="3"/>
  <c r="D8685" i="1"/>
  <c r="E8685" i="1"/>
  <c r="B8686" i="1"/>
  <c r="C8686" i="1" s="1"/>
  <c r="G8686" i="3" l="1"/>
  <c r="B8687" i="3"/>
  <c r="E8686" i="1"/>
  <c r="D8686" i="1"/>
  <c r="B8687" i="1"/>
  <c r="C8687" i="1" s="1"/>
  <c r="G8687" i="3" l="1"/>
  <c r="B8688" i="3"/>
  <c r="E8687" i="1"/>
  <c r="D8687" i="1"/>
  <c r="B8688" i="1"/>
  <c r="C8688" i="1" s="1"/>
  <c r="G8688" i="3" l="1"/>
  <c r="B8689" i="3"/>
  <c r="D8688" i="1"/>
  <c r="E8688" i="1"/>
  <c r="B8689" i="1"/>
  <c r="C8689" i="1" s="1"/>
  <c r="G8689" i="3" l="1"/>
  <c r="B8690" i="3"/>
  <c r="D8689" i="1"/>
  <c r="E8689" i="1"/>
  <c r="B8690" i="1"/>
  <c r="C8690" i="1" s="1"/>
  <c r="G8690" i="3" l="1"/>
  <c r="B8691" i="3"/>
  <c r="E8690" i="1"/>
  <c r="D8690" i="1"/>
  <c r="B8691" i="1"/>
  <c r="C8691" i="1" s="1"/>
  <c r="G8691" i="3" l="1"/>
  <c r="B8692" i="3"/>
  <c r="E8691" i="1"/>
  <c r="D8691" i="1"/>
  <c r="B8692" i="1"/>
  <c r="C8692" i="1" s="1"/>
  <c r="G8692" i="3" l="1"/>
  <c r="B8693" i="3"/>
  <c r="D8692" i="1"/>
  <c r="E8692" i="1"/>
  <c r="B8693" i="1"/>
  <c r="C8693" i="1" s="1"/>
  <c r="G8693" i="3" l="1"/>
  <c r="B8694" i="3"/>
  <c r="D8693" i="1"/>
  <c r="E8693" i="1"/>
  <c r="B8694" i="1"/>
  <c r="C8694" i="1" s="1"/>
  <c r="G8694" i="3" l="1"/>
  <c r="B8695" i="3"/>
  <c r="D8694" i="1"/>
  <c r="E8694" i="1"/>
  <c r="B8695" i="1"/>
  <c r="C8695" i="1" s="1"/>
  <c r="G8695" i="3" l="1"/>
  <c r="B8696" i="3"/>
  <c r="E8695" i="1"/>
  <c r="D8695" i="1"/>
  <c r="B8696" i="1"/>
  <c r="C8696" i="1" s="1"/>
  <c r="G8696" i="3" l="1"/>
  <c r="B8697" i="3"/>
  <c r="D8696" i="1"/>
  <c r="E8696" i="1"/>
  <c r="B8697" i="1"/>
  <c r="C8697" i="1" s="1"/>
  <c r="G8697" i="3" l="1"/>
  <c r="B8698" i="3"/>
  <c r="D8697" i="1"/>
  <c r="E8697" i="1"/>
  <c r="B8698" i="1"/>
  <c r="C8698" i="1" s="1"/>
  <c r="G8698" i="3" l="1"/>
  <c r="B8699" i="3"/>
  <c r="D8698" i="1"/>
  <c r="E8698" i="1"/>
  <c r="B8699" i="1"/>
  <c r="C8699" i="1" s="1"/>
  <c r="G8699" i="3" l="1"/>
  <c r="B8700" i="3"/>
  <c r="E8699" i="1"/>
  <c r="D8699" i="1"/>
  <c r="B8700" i="1"/>
  <c r="C8700" i="1" s="1"/>
  <c r="G8700" i="3" l="1"/>
  <c r="B8701" i="3"/>
  <c r="D8700" i="1"/>
  <c r="E8700" i="1"/>
  <c r="B8701" i="1"/>
  <c r="C8701" i="1" s="1"/>
  <c r="G8701" i="3" l="1"/>
  <c r="B8702" i="3"/>
  <c r="D8701" i="1"/>
  <c r="E8701" i="1"/>
  <c r="B8702" i="1"/>
  <c r="C8702" i="1" s="1"/>
  <c r="G8702" i="3" l="1"/>
  <c r="B8703" i="3"/>
  <c r="D8702" i="1"/>
  <c r="E8702" i="1"/>
  <c r="B8703" i="1"/>
  <c r="C8703" i="1" s="1"/>
  <c r="G8703" i="3" l="1"/>
  <c r="B8704" i="3"/>
  <c r="E8703" i="1"/>
  <c r="D8703" i="1"/>
  <c r="B8704" i="1"/>
  <c r="C8704" i="1" s="1"/>
  <c r="G8704" i="3" l="1"/>
  <c r="B8705" i="3"/>
  <c r="D8704" i="1"/>
  <c r="E8704" i="1"/>
  <c r="B8705" i="1"/>
  <c r="C8705" i="1" s="1"/>
  <c r="G8705" i="3" l="1"/>
  <c r="B8706" i="3"/>
  <c r="D8705" i="1"/>
  <c r="E8705" i="1"/>
  <c r="B8706" i="1"/>
  <c r="C8706" i="1" s="1"/>
  <c r="G8706" i="3" l="1"/>
  <c r="B8707" i="3"/>
  <c r="D8706" i="1"/>
  <c r="E8706" i="1"/>
  <c r="B8707" i="1"/>
  <c r="C8707" i="1" s="1"/>
  <c r="G8707" i="3" l="1"/>
  <c r="B8708" i="3"/>
  <c r="E8707" i="1"/>
  <c r="D8707" i="1"/>
  <c r="B8708" i="1"/>
  <c r="C8708" i="1" s="1"/>
  <c r="G8708" i="3" l="1"/>
  <c r="B8709" i="3"/>
  <c r="D8708" i="1"/>
  <c r="E8708" i="1"/>
  <c r="B8709" i="1"/>
  <c r="C8709" i="1" s="1"/>
  <c r="G8709" i="3" l="1"/>
  <c r="B8710" i="3"/>
  <c r="D8709" i="1"/>
  <c r="E8709" i="1"/>
  <c r="B8710" i="1"/>
  <c r="C8710" i="1" s="1"/>
  <c r="G8710" i="3" l="1"/>
  <c r="B8711" i="3"/>
  <c r="E8710" i="1"/>
  <c r="D8710" i="1"/>
  <c r="B8711" i="1"/>
  <c r="C8711" i="1" s="1"/>
  <c r="G8711" i="3" l="1"/>
  <c r="B8712" i="3"/>
  <c r="E8711" i="1"/>
  <c r="D8711" i="1"/>
  <c r="B8712" i="1"/>
  <c r="C8712" i="1" s="1"/>
  <c r="G8712" i="3" l="1"/>
  <c r="B8713" i="3"/>
  <c r="D8712" i="1"/>
  <c r="E8712" i="1"/>
  <c r="B8713" i="1"/>
  <c r="C8713" i="1" s="1"/>
  <c r="G8713" i="3" l="1"/>
  <c r="B8714" i="3"/>
  <c r="D8713" i="1"/>
  <c r="E8713" i="1"/>
  <c r="B8714" i="1"/>
  <c r="C8714" i="1" s="1"/>
  <c r="G8714" i="3" l="1"/>
  <c r="B8715" i="3"/>
  <c r="D8714" i="1"/>
  <c r="E8714" i="1"/>
  <c r="B8715" i="1"/>
  <c r="C8715" i="1" s="1"/>
  <c r="G8715" i="3" l="1"/>
  <c r="B8716" i="3"/>
  <c r="E8715" i="1"/>
  <c r="D8715" i="1"/>
  <c r="B8716" i="1"/>
  <c r="C8716" i="1" s="1"/>
  <c r="G8716" i="3" l="1"/>
  <c r="B8717" i="3"/>
  <c r="D8716" i="1"/>
  <c r="E8716" i="1"/>
  <c r="B8717" i="1"/>
  <c r="C8717" i="1" s="1"/>
  <c r="G8717" i="3" l="1"/>
  <c r="B8718" i="3"/>
  <c r="D8717" i="1"/>
  <c r="E8717" i="1"/>
  <c r="B8718" i="1"/>
  <c r="C8718" i="1" s="1"/>
  <c r="G8718" i="3" l="1"/>
  <c r="B8719" i="3"/>
  <c r="E8718" i="1"/>
  <c r="D8718" i="1"/>
  <c r="B8719" i="1"/>
  <c r="C8719" i="1" s="1"/>
  <c r="G8719" i="3" l="1"/>
  <c r="B8720" i="3"/>
  <c r="E8719" i="1"/>
  <c r="D8719" i="1"/>
  <c r="B8720" i="1"/>
  <c r="C8720" i="1" s="1"/>
  <c r="G8720" i="3" l="1"/>
  <c r="B8721" i="3"/>
  <c r="D8720" i="1"/>
  <c r="E8720" i="1"/>
  <c r="B8721" i="1"/>
  <c r="C8721" i="1" s="1"/>
  <c r="G8721" i="3" l="1"/>
  <c r="B8722" i="3"/>
  <c r="D8721" i="1"/>
  <c r="E8721" i="1"/>
  <c r="B8722" i="1"/>
  <c r="C8722" i="1" s="1"/>
  <c r="G8722" i="3" l="1"/>
  <c r="B8723" i="3"/>
  <c r="E8722" i="1"/>
  <c r="D8722" i="1"/>
  <c r="B8723" i="1"/>
  <c r="C8723" i="1" s="1"/>
  <c r="G8723" i="3" l="1"/>
  <c r="B8724" i="3"/>
  <c r="E8723" i="1"/>
  <c r="D8723" i="1"/>
  <c r="B8724" i="1"/>
  <c r="C8724" i="1" s="1"/>
  <c r="G8724" i="3" l="1"/>
  <c r="B8725" i="3"/>
  <c r="D8724" i="1"/>
  <c r="E8724" i="1"/>
  <c r="B8725" i="1"/>
  <c r="C8725" i="1" s="1"/>
  <c r="G8725" i="3" l="1"/>
  <c r="B8726" i="3"/>
  <c r="D8725" i="1"/>
  <c r="E8725" i="1"/>
  <c r="B8726" i="1"/>
  <c r="C8726" i="1" s="1"/>
  <c r="G8726" i="3" l="1"/>
  <c r="B8727" i="3"/>
  <c r="D8726" i="1"/>
  <c r="E8726" i="1"/>
  <c r="B8727" i="1"/>
  <c r="C8727" i="1" s="1"/>
  <c r="G8727" i="3" l="1"/>
  <c r="B8728" i="3"/>
  <c r="E8727" i="1"/>
  <c r="D8727" i="1"/>
  <c r="B8728" i="1"/>
  <c r="C8728" i="1" s="1"/>
  <c r="G8728" i="3" l="1"/>
  <c r="B8729" i="3"/>
  <c r="D8728" i="1"/>
  <c r="E8728" i="1"/>
  <c r="B8729" i="1"/>
  <c r="C8729" i="1" s="1"/>
  <c r="G8729" i="3" l="1"/>
  <c r="B8730" i="3"/>
  <c r="D8729" i="1"/>
  <c r="E8729" i="1"/>
  <c r="B8730" i="1"/>
  <c r="C8730" i="1" s="1"/>
  <c r="G8730" i="3" l="1"/>
  <c r="B8731" i="3"/>
  <c r="D8730" i="1"/>
  <c r="E8730" i="1"/>
  <c r="B8731" i="1"/>
  <c r="C8731" i="1" s="1"/>
  <c r="G8731" i="3" l="1"/>
  <c r="B8732" i="3"/>
  <c r="E8731" i="1"/>
  <c r="D8731" i="1"/>
  <c r="B8732" i="1"/>
  <c r="C8732" i="1" s="1"/>
  <c r="G8732" i="3" l="1"/>
  <c r="B8733" i="3"/>
  <c r="D8732" i="1"/>
  <c r="E8732" i="1"/>
  <c r="B8733" i="1"/>
  <c r="C8733" i="1" s="1"/>
  <c r="G8733" i="3" l="1"/>
  <c r="B8734" i="3"/>
  <c r="D8733" i="1"/>
  <c r="E8733" i="1"/>
  <c r="B8734" i="1"/>
  <c r="C8734" i="1" s="1"/>
  <c r="G8734" i="3" l="1"/>
  <c r="B8735" i="3"/>
  <c r="D8734" i="1"/>
  <c r="E8734" i="1"/>
  <c r="B8735" i="1"/>
  <c r="C8735" i="1" s="1"/>
  <c r="G8735" i="3" l="1"/>
  <c r="B8736" i="3"/>
  <c r="E8735" i="1"/>
  <c r="D8735" i="1"/>
  <c r="B8736" i="1"/>
  <c r="C8736" i="1" s="1"/>
  <c r="G8736" i="3" l="1"/>
  <c r="B8737" i="3"/>
  <c r="D8736" i="1"/>
  <c r="E8736" i="1"/>
  <c r="B8737" i="1"/>
  <c r="C8737" i="1" s="1"/>
  <c r="G8737" i="3" l="1"/>
  <c r="B8738" i="3"/>
  <c r="D8737" i="1"/>
  <c r="E8737" i="1"/>
  <c r="B8738" i="1"/>
  <c r="C8738" i="1" s="1"/>
  <c r="G8738" i="3" l="1"/>
  <c r="B8739" i="3"/>
  <c r="D8738" i="1"/>
  <c r="E8738" i="1"/>
  <c r="B8739" i="1"/>
  <c r="C8739" i="1" s="1"/>
  <c r="G8739" i="3" l="1"/>
  <c r="B8740" i="3"/>
  <c r="E8739" i="1"/>
  <c r="D8739" i="1"/>
  <c r="B8740" i="1"/>
  <c r="C8740" i="1" s="1"/>
  <c r="G8740" i="3" l="1"/>
  <c r="B8741" i="3"/>
  <c r="D8740" i="1"/>
  <c r="E8740" i="1"/>
  <c r="B8741" i="1"/>
  <c r="C8741" i="1" s="1"/>
  <c r="G8741" i="3" l="1"/>
  <c r="B8742" i="3"/>
  <c r="D8741" i="1"/>
  <c r="E8741" i="1"/>
  <c r="B8742" i="1"/>
  <c r="C8742" i="1" s="1"/>
  <c r="G8742" i="3" l="1"/>
  <c r="B8743" i="3"/>
  <c r="E8742" i="1"/>
  <c r="D8742" i="1"/>
  <c r="B8743" i="1"/>
  <c r="C8743" i="1" s="1"/>
  <c r="G8743" i="3" l="1"/>
  <c r="B8744" i="3"/>
  <c r="E8743" i="1"/>
  <c r="D8743" i="1"/>
  <c r="B8744" i="1"/>
  <c r="C8744" i="1" s="1"/>
  <c r="G8744" i="3" l="1"/>
  <c r="B8745" i="3"/>
  <c r="D8744" i="1"/>
  <c r="E8744" i="1"/>
  <c r="B8745" i="1"/>
  <c r="C8745" i="1" s="1"/>
  <c r="G8745" i="3" l="1"/>
  <c r="B8746" i="3"/>
  <c r="D8745" i="1"/>
  <c r="E8745" i="1"/>
  <c r="B8746" i="1"/>
  <c r="C8746" i="1" s="1"/>
  <c r="G8746" i="3" l="1"/>
  <c r="B8747" i="3"/>
  <c r="D8746" i="1"/>
  <c r="E8746" i="1"/>
  <c r="B8747" i="1"/>
  <c r="C8747" i="1" s="1"/>
  <c r="G8747" i="3" l="1"/>
  <c r="B8748" i="3"/>
  <c r="E8747" i="1"/>
  <c r="D8747" i="1"/>
  <c r="B8748" i="1"/>
  <c r="C8748" i="1" s="1"/>
  <c r="G8748" i="3" l="1"/>
  <c r="B8749" i="3"/>
  <c r="D8748" i="1"/>
  <c r="E8748" i="1"/>
  <c r="B8749" i="1"/>
  <c r="C8749" i="1" s="1"/>
  <c r="G8749" i="3" l="1"/>
  <c r="B8750" i="3"/>
  <c r="D8749" i="1"/>
  <c r="E8749" i="1"/>
  <c r="B8750" i="1"/>
  <c r="C8750" i="1" s="1"/>
  <c r="G8750" i="3" l="1"/>
  <c r="B8751" i="3"/>
  <c r="D8750" i="1"/>
  <c r="E8750" i="1"/>
  <c r="B8751" i="1"/>
  <c r="C8751" i="1" s="1"/>
  <c r="G8751" i="3" l="1"/>
  <c r="B8752" i="3"/>
  <c r="E8751" i="1"/>
  <c r="D8751" i="1"/>
  <c r="B8752" i="1"/>
  <c r="C8752" i="1" s="1"/>
  <c r="G8752" i="3" l="1"/>
  <c r="B8753" i="3"/>
  <c r="D8752" i="1"/>
  <c r="E8752" i="1"/>
  <c r="B8753" i="1"/>
  <c r="C8753" i="1" s="1"/>
  <c r="G8753" i="3" l="1"/>
  <c r="B8754" i="3"/>
  <c r="D8753" i="1"/>
  <c r="E8753" i="1"/>
  <c r="B8754" i="1"/>
  <c r="C8754" i="1" s="1"/>
  <c r="G8754" i="3" l="1"/>
  <c r="B8755" i="3"/>
  <c r="E8754" i="1"/>
  <c r="D8754" i="1"/>
  <c r="B8755" i="1"/>
  <c r="C8755" i="1" s="1"/>
  <c r="G8755" i="3" l="1"/>
  <c r="B8756" i="3"/>
  <c r="E8755" i="1"/>
  <c r="D8755" i="1"/>
  <c r="B8756" i="1"/>
  <c r="C8756" i="1" s="1"/>
  <c r="G8756" i="3" l="1"/>
  <c r="B8757" i="3"/>
  <c r="D8756" i="1"/>
  <c r="E8756" i="1"/>
  <c r="B8757" i="1"/>
  <c r="C8757" i="1" s="1"/>
  <c r="G8757" i="3" l="1"/>
  <c r="B8758" i="3"/>
  <c r="D8757" i="1"/>
  <c r="E8757" i="1"/>
  <c r="B8758" i="1"/>
  <c r="C8758" i="1" s="1"/>
  <c r="G8758" i="3" l="1"/>
  <c r="B8759" i="3"/>
  <c r="D8758" i="1"/>
  <c r="E8758" i="1"/>
  <c r="B8759" i="1"/>
  <c r="C8759" i="1" s="1"/>
  <c r="G8759" i="3" l="1"/>
  <c r="B8760" i="3"/>
  <c r="E8759" i="1"/>
  <c r="D8759" i="1"/>
  <c r="B8760" i="1"/>
  <c r="C8760" i="1" s="1"/>
  <c r="G8760" i="3" l="1"/>
  <c r="B8761" i="3"/>
  <c r="D8760" i="1"/>
  <c r="E8760" i="1"/>
  <c r="B8761" i="1"/>
  <c r="C8761" i="1" s="1"/>
  <c r="G8761" i="3" l="1"/>
  <c r="B8762" i="3"/>
  <c r="D8761" i="1"/>
  <c r="E8761" i="1"/>
  <c r="B8762" i="1"/>
  <c r="C8762" i="1" s="1"/>
  <c r="G8762" i="3" l="1"/>
  <c r="B8763" i="3"/>
  <c r="D8762" i="1"/>
  <c r="E8762" i="1"/>
  <c r="B8763" i="1"/>
  <c r="C8763" i="1" s="1"/>
  <c r="G8763" i="3" l="1"/>
  <c r="B8764" i="3"/>
  <c r="E8763" i="1"/>
  <c r="D8763" i="1"/>
  <c r="B8764" i="1"/>
  <c r="C8764" i="1" s="1"/>
  <c r="G8764" i="3" l="1"/>
  <c r="B8765" i="3"/>
  <c r="D8764" i="1"/>
  <c r="E8764" i="1"/>
  <c r="B8765" i="1"/>
  <c r="C8765" i="1" s="1"/>
  <c r="G8765" i="3" l="1"/>
  <c r="B8766" i="3"/>
  <c r="D8765" i="1"/>
  <c r="E8765" i="1"/>
  <c r="B8766" i="1"/>
  <c r="C8766" i="1" s="1"/>
  <c r="G8766" i="3" l="1"/>
  <c r="B8767" i="3"/>
  <c r="D8766" i="1"/>
  <c r="E8766" i="1"/>
  <c r="B8767" i="1"/>
  <c r="C8767" i="1" s="1"/>
  <c r="G8767" i="3" l="1"/>
  <c r="B8768" i="3"/>
  <c r="E8767" i="1"/>
  <c r="D8767" i="1"/>
  <c r="B8768" i="1"/>
  <c r="C8768" i="1" s="1"/>
  <c r="G8768" i="3" l="1"/>
  <c r="B8769" i="3"/>
  <c r="D8768" i="1"/>
  <c r="E8768" i="1"/>
  <c r="B8769" i="1"/>
  <c r="C8769" i="1" s="1"/>
  <c r="G8769" i="3" l="1"/>
  <c r="B8770" i="3"/>
  <c r="D8769" i="1"/>
  <c r="E8769" i="1"/>
  <c r="B8770" i="1"/>
  <c r="C8770" i="1" s="1"/>
  <c r="G8770" i="3" l="1"/>
  <c r="B8771" i="3"/>
  <c r="D8770" i="1"/>
  <c r="E8770" i="1"/>
  <c r="B8771" i="1"/>
  <c r="C8771" i="1" s="1"/>
  <c r="G8771" i="3" l="1"/>
  <c r="B8772" i="3"/>
  <c r="E8771" i="1"/>
  <c r="D8771" i="1"/>
  <c r="B8772" i="1"/>
  <c r="C8772" i="1" s="1"/>
  <c r="G8772" i="3" l="1"/>
  <c r="B8773" i="3"/>
  <c r="D8772" i="1"/>
  <c r="E8772" i="1"/>
  <c r="B8773" i="1"/>
  <c r="C8773" i="1" s="1"/>
  <c r="G8773" i="3" l="1"/>
  <c r="B8774" i="3"/>
  <c r="D8773" i="1"/>
  <c r="E8773" i="1"/>
  <c r="B8774" i="1"/>
  <c r="C8774" i="1" s="1"/>
  <c r="G8774" i="3" l="1"/>
  <c r="B8775" i="3"/>
  <c r="E8774" i="1"/>
  <c r="D8774" i="1"/>
  <c r="B8775" i="1"/>
  <c r="C8775" i="1" s="1"/>
  <c r="G8775" i="3" l="1"/>
  <c r="B8776" i="3"/>
  <c r="E8775" i="1"/>
  <c r="D8775" i="1"/>
  <c r="B8776" i="1"/>
  <c r="C8776" i="1" s="1"/>
  <c r="G8776" i="3" l="1"/>
  <c r="B8777" i="3"/>
  <c r="D8776" i="1"/>
  <c r="E8776" i="1"/>
  <c r="B8777" i="1"/>
  <c r="C8777" i="1" s="1"/>
  <c r="G8777" i="3" l="1"/>
  <c r="B8778" i="3"/>
  <c r="D8777" i="1"/>
  <c r="E8777" i="1"/>
  <c r="B8778" i="1"/>
  <c r="C8778" i="1" s="1"/>
  <c r="G8778" i="3" l="1"/>
  <c r="B8779" i="3"/>
  <c r="D8778" i="1"/>
  <c r="E8778" i="1"/>
  <c r="B8779" i="1"/>
  <c r="C8779" i="1" s="1"/>
  <c r="G8779" i="3" l="1"/>
  <c r="B8780" i="3"/>
  <c r="E8779" i="1"/>
  <c r="D8779" i="1"/>
  <c r="B8780" i="1"/>
  <c r="C8780" i="1" s="1"/>
  <c r="G8780" i="3" l="1"/>
  <c r="B8781" i="3"/>
  <c r="D8780" i="1"/>
  <c r="E8780" i="1"/>
  <c r="B8781" i="1"/>
  <c r="C8781" i="1" s="1"/>
  <c r="G8781" i="3" l="1"/>
  <c r="B8782" i="3"/>
  <c r="D8781" i="1"/>
  <c r="E8781" i="1"/>
  <c r="B8782" i="1"/>
  <c r="C8782" i="1" s="1"/>
  <c r="G8782" i="3" l="1"/>
  <c r="B8783" i="3"/>
  <c r="E8782" i="1"/>
  <c r="D8782" i="1"/>
  <c r="B8783" i="1"/>
  <c r="C8783" i="1" s="1"/>
  <c r="G8783" i="3" l="1"/>
  <c r="B8784" i="3"/>
  <c r="E8783" i="1"/>
  <c r="D8783" i="1"/>
  <c r="B8784" i="1"/>
  <c r="C8784" i="1" s="1"/>
  <c r="G8784" i="3" l="1"/>
  <c r="B8785" i="3"/>
  <c r="D8784" i="1"/>
  <c r="E8784" i="1"/>
  <c r="B8785" i="1"/>
  <c r="C8785" i="1" s="1"/>
  <c r="G8785" i="3" l="1"/>
  <c r="B8786" i="3"/>
  <c r="D8785" i="1"/>
  <c r="E8785" i="1"/>
  <c r="B8786" i="1"/>
  <c r="C8786" i="1" s="1"/>
  <c r="G8786" i="3" l="1"/>
  <c r="B8787" i="3"/>
  <c r="E8786" i="1"/>
  <c r="D8786" i="1"/>
  <c r="B8787" i="1"/>
  <c r="C8787" i="1" s="1"/>
  <c r="G8787" i="3" l="1"/>
  <c r="B8788" i="3"/>
  <c r="E8787" i="1"/>
  <c r="D8787" i="1"/>
  <c r="B8788" i="1"/>
  <c r="C8788" i="1" s="1"/>
  <c r="G8788" i="3" l="1"/>
  <c r="B8789" i="3"/>
  <c r="D8788" i="1"/>
  <c r="E8788" i="1"/>
  <c r="B8789" i="1"/>
  <c r="C8789" i="1" s="1"/>
  <c r="G8789" i="3" l="1"/>
  <c r="B8790" i="3"/>
  <c r="D8789" i="1"/>
  <c r="E8789" i="1"/>
  <c r="B8790" i="1"/>
  <c r="C8790" i="1" s="1"/>
  <c r="G8790" i="3" l="1"/>
  <c r="B8791" i="3"/>
  <c r="D8790" i="1"/>
  <c r="E8790" i="1"/>
  <c r="B8791" i="1"/>
  <c r="C8791" i="1" s="1"/>
  <c r="G8791" i="3" l="1"/>
  <c r="B8792" i="3"/>
  <c r="E8791" i="1"/>
  <c r="D8791" i="1"/>
  <c r="B8792" i="1"/>
  <c r="C8792" i="1" s="1"/>
  <c r="G8792" i="3" l="1"/>
  <c r="B8793" i="3"/>
  <c r="D8792" i="1"/>
  <c r="E8792" i="1"/>
  <c r="B8793" i="1"/>
  <c r="C8793" i="1" s="1"/>
  <c r="G8793" i="3" l="1"/>
  <c r="B8794" i="3"/>
  <c r="D8793" i="1"/>
  <c r="E8793" i="1"/>
  <c r="B8794" i="1"/>
  <c r="C8794" i="1" s="1"/>
  <c r="G8794" i="3" l="1"/>
  <c r="B8795" i="3"/>
  <c r="D8794" i="1"/>
  <c r="E8794" i="1"/>
  <c r="B8795" i="1"/>
  <c r="C8795" i="1" s="1"/>
  <c r="G8795" i="3" l="1"/>
  <c r="B8796" i="3"/>
  <c r="E8795" i="1"/>
  <c r="D8795" i="1"/>
  <c r="B8796" i="1"/>
  <c r="C8796" i="1" s="1"/>
  <c r="G8796" i="3" l="1"/>
  <c r="B8797" i="3"/>
  <c r="D8796" i="1"/>
  <c r="E8796" i="1"/>
  <c r="B8797" i="1"/>
  <c r="C8797" i="1" s="1"/>
  <c r="G8797" i="3" l="1"/>
  <c r="B8798" i="3"/>
  <c r="D8797" i="1"/>
  <c r="E8797" i="1"/>
  <c r="B8798" i="1"/>
  <c r="C8798" i="1" s="1"/>
  <c r="G8798" i="3" l="1"/>
  <c r="B8799" i="3"/>
  <c r="D8798" i="1"/>
  <c r="E8798" i="1"/>
  <c r="B8799" i="1"/>
  <c r="C8799" i="1" s="1"/>
  <c r="G8799" i="3" l="1"/>
  <c r="B8800" i="3"/>
  <c r="E8799" i="1"/>
  <c r="D8799" i="1"/>
  <c r="B8800" i="1"/>
  <c r="C8800" i="1" s="1"/>
  <c r="G8800" i="3" l="1"/>
  <c r="B8801" i="3"/>
  <c r="D8800" i="1"/>
  <c r="E8800" i="1"/>
  <c r="B8801" i="1"/>
  <c r="C8801" i="1" s="1"/>
  <c r="G8801" i="3" l="1"/>
  <c r="B8802" i="3"/>
  <c r="D8801" i="1"/>
  <c r="E8801" i="1"/>
  <c r="B8802" i="1"/>
  <c r="C8802" i="1" s="1"/>
  <c r="G8802" i="3" l="1"/>
  <c r="B8803" i="3"/>
  <c r="D8802" i="1"/>
  <c r="E8802" i="1"/>
  <c r="B8803" i="1"/>
  <c r="C8803" i="1" s="1"/>
  <c r="G8803" i="3" l="1"/>
  <c r="B8804" i="3"/>
  <c r="E8803" i="1"/>
  <c r="D8803" i="1"/>
  <c r="B8804" i="1"/>
  <c r="C8804" i="1" s="1"/>
  <c r="G8804" i="3" l="1"/>
  <c r="B8805" i="3"/>
  <c r="D8804" i="1"/>
  <c r="E8804" i="1"/>
  <c r="B8805" i="1"/>
  <c r="C8805" i="1" s="1"/>
  <c r="G8805" i="3" l="1"/>
  <c r="B8806" i="3"/>
  <c r="D8805" i="1"/>
  <c r="E8805" i="1"/>
  <c r="B8806" i="1"/>
  <c r="C8806" i="1" s="1"/>
  <c r="G8806" i="3" l="1"/>
  <c r="B8807" i="3"/>
  <c r="E8806" i="1"/>
  <c r="D8806" i="1"/>
  <c r="B8807" i="1"/>
  <c r="C8807" i="1" s="1"/>
  <c r="G8807" i="3" l="1"/>
  <c r="B8808" i="3"/>
  <c r="E8807" i="1"/>
  <c r="D8807" i="1"/>
  <c r="B8808" i="1"/>
  <c r="C8808" i="1" s="1"/>
  <c r="G8808" i="3" l="1"/>
  <c r="B8809" i="3"/>
  <c r="D8808" i="1"/>
  <c r="E8808" i="1"/>
  <c r="B8809" i="1"/>
  <c r="C8809" i="1" s="1"/>
  <c r="G8809" i="3" l="1"/>
  <c r="B8810" i="3"/>
  <c r="D8809" i="1"/>
  <c r="E8809" i="1"/>
  <c r="B8810" i="1"/>
  <c r="C8810" i="1" s="1"/>
  <c r="G8810" i="3" l="1"/>
  <c r="B8811" i="3"/>
  <c r="D8810" i="1"/>
  <c r="E8810" i="1"/>
  <c r="B8811" i="1"/>
  <c r="C8811" i="1" s="1"/>
  <c r="G8811" i="3" l="1"/>
  <c r="B8812" i="3"/>
  <c r="E8811" i="1"/>
  <c r="D8811" i="1"/>
  <c r="B8812" i="1"/>
  <c r="C8812" i="1" s="1"/>
  <c r="G8812" i="3" l="1"/>
  <c r="B8813" i="3"/>
  <c r="D8812" i="1"/>
  <c r="E8812" i="1"/>
  <c r="B8813" i="1"/>
  <c r="C8813" i="1" s="1"/>
  <c r="G8813" i="3" l="1"/>
  <c r="B8814" i="3"/>
  <c r="D8813" i="1"/>
  <c r="E8813" i="1"/>
  <c r="B8814" i="1"/>
  <c r="C8814" i="1" s="1"/>
  <c r="G8814" i="3" l="1"/>
  <c r="B8815" i="3"/>
  <c r="E8814" i="1"/>
  <c r="D8814" i="1"/>
  <c r="B8815" i="1"/>
  <c r="C8815" i="1" s="1"/>
  <c r="G8815" i="3" l="1"/>
  <c r="B8816" i="3"/>
  <c r="E8815" i="1"/>
  <c r="D8815" i="1"/>
  <c r="B8816" i="1"/>
  <c r="C8816" i="1" s="1"/>
  <c r="G8816" i="3" l="1"/>
  <c r="B8817" i="3"/>
  <c r="D8816" i="1"/>
  <c r="E8816" i="1"/>
  <c r="B8817" i="1"/>
  <c r="C8817" i="1" s="1"/>
  <c r="G8817" i="3" l="1"/>
  <c r="B8818" i="3"/>
  <c r="D8817" i="1"/>
  <c r="E8817" i="1"/>
  <c r="B8818" i="1"/>
  <c r="C8818" i="1" s="1"/>
  <c r="G8818" i="3" l="1"/>
  <c r="B8819" i="3"/>
  <c r="E8818" i="1"/>
  <c r="D8818" i="1"/>
  <c r="B8819" i="1"/>
  <c r="C8819" i="1" s="1"/>
  <c r="G8819" i="3" l="1"/>
  <c r="B8820" i="3"/>
  <c r="E8819" i="1"/>
  <c r="D8819" i="1"/>
  <c r="B8820" i="1"/>
  <c r="C8820" i="1" s="1"/>
  <c r="G8820" i="3" l="1"/>
  <c r="B8821" i="3"/>
  <c r="D8820" i="1"/>
  <c r="E8820" i="1"/>
  <c r="B8821" i="1"/>
  <c r="C8821" i="1" s="1"/>
  <c r="G8821" i="3" l="1"/>
  <c r="B8822" i="3"/>
  <c r="D8821" i="1"/>
  <c r="E8821" i="1"/>
  <c r="B8822" i="1"/>
  <c r="C8822" i="1" s="1"/>
  <c r="G8822" i="3" l="1"/>
  <c r="B8823" i="3"/>
  <c r="D8822" i="1"/>
  <c r="E8822" i="1"/>
  <c r="B8823" i="1"/>
  <c r="C8823" i="1" s="1"/>
  <c r="G8823" i="3" l="1"/>
  <c r="B8824" i="3"/>
  <c r="E8823" i="1"/>
  <c r="D8823" i="1"/>
  <c r="B8824" i="1"/>
  <c r="C8824" i="1" s="1"/>
  <c r="G8824" i="3" l="1"/>
  <c r="B8825" i="3"/>
  <c r="D8824" i="1"/>
  <c r="E8824" i="1"/>
  <c r="B8825" i="1"/>
  <c r="C8825" i="1" s="1"/>
  <c r="G8825" i="3" l="1"/>
  <c r="B8826" i="3"/>
  <c r="D8825" i="1"/>
  <c r="E8825" i="1"/>
  <c r="B8826" i="1"/>
  <c r="C8826" i="1" s="1"/>
  <c r="G8826" i="3" l="1"/>
  <c r="B8827" i="3"/>
  <c r="D8826" i="1"/>
  <c r="E8826" i="1"/>
  <c r="B8827" i="1"/>
  <c r="C8827" i="1" s="1"/>
  <c r="G8827" i="3" l="1"/>
  <c r="B8828" i="3"/>
  <c r="E8827" i="1"/>
  <c r="D8827" i="1"/>
  <c r="B8828" i="1"/>
  <c r="C8828" i="1" s="1"/>
  <c r="G8828" i="3" l="1"/>
  <c r="B8829" i="3"/>
  <c r="D8828" i="1"/>
  <c r="E8828" i="1"/>
  <c r="B8829" i="1"/>
  <c r="C8829" i="1" s="1"/>
  <c r="G8829" i="3" l="1"/>
  <c r="B8830" i="3"/>
  <c r="D8829" i="1"/>
  <c r="E8829" i="1"/>
  <c r="B8830" i="1"/>
  <c r="C8830" i="1" s="1"/>
  <c r="G8830" i="3" l="1"/>
  <c r="B8831" i="3"/>
  <c r="D8830" i="1"/>
  <c r="E8830" i="1"/>
  <c r="B8831" i="1"/>
  <c r="C8831" i="1" s="1"/>
  <c r="G8831" i="3" l="1"/>
  <c r="B8832" i="3"/>
  <c r="E8831" i="1"/>
  <c r="D8831" i="1"/>
  <c r="B8832" i="1"/>
  <c r="C8832" i="1" s="1"/>
  <c r="G8832" i="3" l="1"/>
  <c r="B8833" i="3"/>
  <c r="D8832" i="1"/>
  <c r="E8832" i="1"/>
  <c r="B8833" i="1"/>
  <c r="C8833" i="1" s="1"/>
  <c r="G8833" i="3" l="1"/>
  <c r="B8834" i="3"/>
  <c r="D8833" i="1"/>
  <c r="E8833" i="1"/>
  <c r="B8834" i="1"/>
  <c r="C8834" i="1" s="1"/>
  <c r="G8834" i="3" l="1"/>
  <c r="B8835" i="3"/>
  <c r="D8834" i="1"/>
  <c r="E8834" i="1"/>
  <c r="B8835" i="1"/>
  <c r="C8835" i="1" s="1"/>
  <c r="G8835" i="3" l="1"/>
  <c r="B8836" i="3"/>
  <c r="E8835" i="1"/>
  <c r="D8835" i="1"/>
  <c r="B8836" i="1"/>
  <c r="C8836" i="1" s="1"/>
  <c r="G8836" i="3" l="1"/>
  <c r="B8837" i="3"/>
  <c r="D8836" i="1"/>
  <c r="E8836" i="1"/>
  <c r="B8837" i="1"/>
  <c r="C8837" i="1" s="1"/>
  <c r="G8837" i="3" l="1"/>
  <c r="B8838" i="3"/>
  <c r="D8837" i="1"/>
  <c r="E8837" i="1"/>
  <c r="B8838" i="1"/>
  <c r="C8838" i="1" s="1"/>
  <c r="G8838" i="3" l="1"/>
  <c r="B8839" i="3"/>
  <c r="E8838" i="1"/>
  <c r="D8838" i="1"/>
  <c r="B8839" i="1"/>
  <c r="C8839" i="1" s="1"/>
  <c r="G8839" i="3" l="1"/>
  <c r="B8840" i="3"/>
  <c r="E8839" i="1"/>
  <c r="D8839" i="1"/>
  <c r="B8840" i="1"/>
  <c r="C8840" i="1" s="1"/>
  <c r="G8840" i="3" l="1"/>
  <c r="B8841" i="3"/>
  <c r="D8840" i="1"/>
  <c r="E8840" i="1"/>
  <c r="B8841" i="1"/>
  <c r="C8841" i="1" s="1"/>
  <c r="G8841" i="3" l="1"/>
  <c r="B8842" i="3"/>
  <c r="D8841" i="1"/>
  <c r="E8841" i="1"/>
  <c r="B8842" i="1"/>
  <c r="C8842" i="1" s="1"/>
  <c r="G8842" i="3" l="1"/>
  <c r="B8843" i="3"/>
  <c r="D8842" i="1"/>
  <c r="E8842" i="1"/>
  <c r="B8843" i="1"/>
  <c r="C8843" i="1" s="1"/>
  <c r="G8843" i="3" l="1"/>
  <c r="B8844" i="3"/>
  <c r="E8843" i="1"/>
  <c r="D8843" i="1"/>
  <c r="B8844" i="1"/>
  <c r="C8844" i="1" s="1"/>
  <c r="G8844" i="3" l="1"/>
  <c r="B8845" i="3"/>
  <c r="D8844" i="1"/>
  <c r="E8844" i="1"/>
  <c r="B8845" i="1"/>
  <c r="C8845" i="1" s="1"/>
  <c r="G8845" i="3" l="1"/>
  <c r="B8846" i="3"/>
  <c r="D8845" i="1"/>
  <c r="E8845" i="1"/>
  <c r="B8846" i="1"/>
  <c r="C8846" i="1" s="1"/>
  <c r="G8846" i="3" l="1"/>
  <c r="B8847" i="3"/>
  <c r="E8846" i="1"/>
  <c r="D8846" i="1"/>
  <c r="B8847" i="1"/>
  <c r="C8847" i="1" s="1"/>
  <c r="G8847" i="3" l="1"/>
  <c r="B8848" i="3"/>
  <c r="E8847" i="1"/>
  <c r="D8847" i="1"/>
  <c r="B8848" i="1"/>
  <c r="C8848" i="1" s="1"/>
  <c r="G8848" i="3" l="1"/>
  <c r="B8849" i="3"/>
  <c r="D8848" i="1"/>
  <c r="E8848" i="1"/>
  <c r="B8849" i="1"/>
  <c r="C8849" i="1" s="1"/>
  <c r="G8849" i="3" l="1"/>
  <c r="B8850" i="3"/>
  <c r="D8849" i="1"/>
  <c r="E8849" i="1"/>
  <c r="B8850" i="1"/>
  <c r="C8850" i="1" s="1"/>
  <c r="G8850" i="3" l="1"/>
  <c r="B8851" i="3"/>
  <c r="E8850" i="1"/>
  <c r="D8850" i="1"/>
  <c r="B8851" i="1"/>
  <c r="C8851" i="1" s="1"/>
  <c r="G8851" i="3" l="1"/>
  <c r="B8852" i="3"/>
  <c r="E8851" i="1"/>
  <c r="D8851" i="1"/>
  <c r="B8852" i="1"/>
  <c r="C8852" i="1" s="1"/>
  <c r="G8852" i="3" l="1"/>
  <c r="B8853" i="3"/>
  <c r="D8852" i="1"/>
  <c r="E8852" i="1"/>
  <c r="B8853" i="1"/>
  <c r="C8853" i="1" s="1"/>
  <c r="G8853" i="3" l="1"/>
  <c r="B8854" i="3"/>
  <c r="D8853" i="1"/>
  <c r="E8853" i="1"/>
  <c r="B8854" i="1"/>
  <c r="C8854" i="1" s="1"/>
  <c r="G8854" i="3" l="1"/>
  <c r="B8855" i="3"/>
  <c r="D8854" i="1"/>
  <c r="E8854" i="1"/>
  <c r="B8855" i="1"/>
  <c r="C8855" i="1" s="1"/>
  <c r="G8855" i="3" l="1"/>
  <c r="B8856" i="3"/>
  <c r="E8855" i="1"/>
  <c r="D8855" i="1"/>
  <c r="B8856" i="1"/>
  <c r="C8856" i="1" s="1"/>
  <c r="G8856" i="3" l="1"/>
  <c r="B8857" i="3"/>
  <c r="D8856" i="1"/>
  <c r="E8856" i="1"/>
  <c r="B8857" i="1"/>
  <c r="C8857" i="1" s="1"/>
  <c r="G8857" i="3" l="1"/>
  <c r="B8858" i="3"/>
  <c r="D8857" i="1"/>
  <c r="E8857" i="1"/>
  <c r="B8858" i="1"/>
  <c r="C8858" i="1" s="1"/>
  <c r="G8858" i="3" l="1"/>
  <c r="B8859" i="3"/>
  <c r="D8858" i="1"/>
  <c r="E8858" i="1"/>
  <c r="B8859" i="1"/>
  <c r="C8859" i="1" s="1"/>
  <c r="G8859" i="3" l="1"/>
  <c r="B8860" i="3"/>
  <c r="E8859" i="1"/>
  <c r="D8859" i="1"/>
  <c r="B8860" i="1"/>
  <c r="C8860" i="1" s="1"/>
  <c r="G8860" i="3" l="1"/>
  <c r="B8861" i="3"/>
  <c r="D8860" i="1"/>
  <c r="E8860" i="1"/>
  <c r="B8861" i="1"/>
  <c r="C8861" i="1" s="1"/>
  <c r="G8861" i="3" l="1"/>
  <c r="B8862" i="3"/>
  <c r="D8861" i="1"/>
  <c r="E8861" i="1"/>
  <c r="B8862" i="1"/>
  <c r="C8862" i="1" s="1"/>
  <c r="G8862" i="3" l="1"/>
  <c r="B8863" i="3"/>
  <c r="D8862" i="1"/>
  <c r="E8862" i="1"/>
  <c r="B8863" i="1"/>
  <c r="C8863" i="1" s="1"/>
  <c r="G8863" i="3" l="1"/>
  <c r="B8864" i="3"/>
  <c r="E8863" i="1"/>
  <c r="D8863" i="1"/>
  <c r="B8864" i="1"/>
  <c r="C8864" i="1" s="1"/>
  <c r="G8864" i="3" l="1"/>
  <c r="B8865" i="3"/>
  <c r="D8864" i="1"/>
  <c r="E8864" i="1"/>
  <c r="B8865" i="1"/>
  <c r="C8865" i="1" s="1"/>
  <c r="G8865" i="3" l="1"/>
  <c r="B8866" i="3"/>
  <c r="D8865" i="1"/>
  <c r="E8865" i="1"/>
  <c r="B8866" i="1"/>
  <c r="C8866" i="1" s="1"/>
  <c r="G8866" i="3" l="1"/>
  <c r="B8867" i="3"/>
  <c r="D8866" i="1"/>
  <c r="E8866" i="1"/>
  <c r="B8867" i="1"/>
  <c r="C8867" i="1" s="1"/>
  <c r="G8867" i="3" l="1"/>
  <c r="B8868" i="3"/>
  <c r="E8867" i="1"/>
  <c r="D8867" i="1"/>
  <c r="B8868" i="1"/>
  <c r="C8868" i="1" s="1"/>
  <c r="G8868" i="3" l="1"/>
  <c r="B8869" i="3"/>
  <c r="D8868" i="1"/>
  <c r="E8868" i="1"/>
  <c r="B8869" i="1"/>
  <c r="C8869" i="1" s="1"/>
  <c r="G8869" i="3" l="1"/>
  <c r="B8870" i="3"/>
  <c r="D8869" i="1"/>
  <c r="E8869" i="1"/>
  <c r="B8870" i="1"/>
  <c r="C8870" i="1" s="1"/>
  <c r="G8870" i="3" l="1"/>
  <c r="B8871" i="3"/>
  <c r="E8870" i="1"/>
  <c r="D8870" i="1"/>
  <c r="B8871" i="1"/>
  <c r="C8871" i="1" s="1"/>
  <c r="G8871" i="3" l="1"/>
  <c r="B8872" i="3"/>
  <c r="E8871" i="1"/>
  <c r="D8871" i="1"/>
  <c r="B8872" i="1"/>
  <c r="C8872" i="1" s="1"/>
  <c r="G8872" i="3" l="1"/>
  <c r="B8873" i="3"/>
  <c r="D8872" i="1"/>
  <c r="E8872" i="1"/>
  <c r="B8873" i="1"/>
  <c r="C8873" i="1" s="1"/>
  <c r="G8873" i="3" l="1"/>
  <c r="B8874" i="3"/>
  <c r="D8873" i="1"/>
  <c r="E8873" i="1"/>
  <c r="B8874" i="1"/>
  <c r="C8874" i="1" s="1"/>
  <c r="G8874" i="3" l="1"/>
  <c r="B8875" i="3"/>
  <c r="D8874" i="1"/>
  <c r="E8874" i="1"/>
  <c r="B8875" i="1"/>
  <c r="C8875" i="1" s="1"/>
  <c r="G8875" i="3" l="1"/>
  <c r="B8876" i="3"/>
  <c r="E8875" i="1"/>
  <c r="D8875" i="1"/>
  <c r="B8876" i="1"/>
  <c r="C8876" i="1" s="1"/>
  <c r="G8876" i="3" l="1"/>
  <c r="B8877" i="3"/>
  <c r="D8876" i="1"/>
  <c r="E8876" i="1"/>
  <c r="B8877" i="1"/>
  <c r="C8877" i="1" s="1"/>
  <c r="G8877" i="3" l="1"/>
  <c r="B8878" i="3"/>
  <c r="D8877" i="1"/>
  <c r="E8877" i="1"/>
  <c r="B8878" i="1"/>
  <c r="C8878" i="1" s="1"/>
  <c r="G8878" i="3" l="1"/>
  <c r="B8879" i="3"/>
  <c r="E8878" i="1"/>
  <c r="D8878" i="1"/>
  <c r="B8879" i="1"/>
  <c r="C8879" i="1" s="1"/>
  <c r="G8879" i="3" l="1"/>
  <c r="B8880" i="3"/>
  <c r="E8879" i="1"/>
  <c r="D8879" i="1"/>
  <c r="B8880" i="1"/>
  <c r="C8880" i="1" s="1"/>
  <c r="G8880" i="3" l="1"/>
  <c r="B8881" i="3"/>
  <c r="D8880" i="1"/>
  <c r="E8880" i="1"/>
  <c r="B8881" i="1"/>
  <c r="C8881" i="1" s="1"/>
  <c r="G8881" i="3" l="1"/>
  <c r="B8882" i="3"/>
  <c r="D8881" i="1"/>
  <c r="E8881" i="1"/>
  <c r="B8882" i="1"/>
  <c r="C8882" i="1" s="1"/>
  <c r="G8882" i="3" l="1"/>
  <c r="B8883" i="3"/>
  <c r="E8882" i="1"/>
  <c r="D8882" i="1"/>
  <c r="B8883" i="1"/>
  <c r="C8883" i="1" s="1"/>
  <c r="G8883" i="3" l="1"/>
  <c r="B8884" i="3"/>
  <c r="E8883" i="1"/>
  <c r="D8883" i="1"/>
  <c r="B8884" i="1"/>
  <c r="C8884" i="1" s="1"/>
  <c r="G8884" i="3" l="1"/>
  <c r="B8885" i="3"/>
  <c r="D8884" i="1"/>
  <c r="E8884" i="1"/>
  <c r="B8885" i="1"/>
  <c r="C8885" i="1" s="1"/>
  <c r="G8885" i="3" l="1"/>
  <c r="B8886" i="3"/>
  <c r="D8885" i="1"/>
  <c r="E8885" i="1"/>
  <c r="B8886" i="1"/>
  <c r="C8886" i="1" s="1"/>
  <c r="G8886" i="3" l="1"/>
  <c r="B8887" i="3"/>
  <c r="D8886" i="1"/>
  <c r="E8886" i="1"/>
  <c r="B8887" i="1"/>
  <c r="C8887" i="1" s="1"/>
  <c r="G8887" i="3" l="1"/>
  <c r="B8888" i="3"/>
  <c r="E8887" i="1"/>
  <c r="D8887" i="1"/>
  <c r="B8888" i="1"/>
  <c r="C8888" i="1" s="1"/>
  <c r="G8888" i="3" l="1"/>
  <c r="B8889" i="3"/>
  <c r="D8888" i="1"/>
  <c r="E8888" i="1"/>
  <c r="B8889" i="1"/>
  <c r="C8889" i="1" s="1"/>
  <c r="G8889" i="3" l="1"/>
  <c r="B8890" i="3"/>
  <c r="D8889" i="1"/>
  <c r="E8889" i="1"/>
  <c r="B8890" i="1"/>
  <c r="C8890" i="1" s="1"/>
  <c r="G8890" i="3" l="1"/>
  <c r="B8891" i="3"/>
  <c r="D8890" i="1"/>
  <c r="E8890" i="1"/>
  <c r="B8891" i="1"/>
  <c r="C8891" i="1" s="1"/>
  <c r="G8891" i="3" l="1"/>
  <c r="B8892" i="3"/>
  <c r="E8891" i="1"/>
  <c r="D8891" i="1"/>
  <c r="B8892" i="1"/>
  <c r="C8892" i="1" s="1"/>
  <c r="G8892" i="3" l="1"/>
  <c r="B8893" i="3"/>
  <c r="D8892" i="1"/>
  <c r="E8892" i="1"/>
  <c r="B8893" i="1"/>
  <c r="C8893" i="1" s="1"/>
  <c r="G8893" i="3" l="1"/>
  <c r="B8894" i="3"/>
  <c r="D8893" i="1"/>
  <c r="E8893" i="1"/>
  <c r="B8894" i="1"/>
  <c r="C8894" i="1" s="1"/>
  <c r="G8894" i="3" l="1"/>
  <c r="B8895" i="3"/>
  <c r="D8894" i="1"/>
  <c r="E8894" i="1"/>
  <c r="B8895" i="1"/>
  <c r="C8895" i="1" s="1"/>
  <c r="G8895" i="3" l="1"/>
  <c r="B8896" i="3"/>
  <c r="E8895" i="1"/>
  <c r="D8895" i="1"/>
  <c r="B8896" i="1"/>
  <c r="C8896" i="1" s="1"/>
  <c r="G8896" i="3" l="1"/>
  <c r="B8897" i="3"/>
  <c r="D8896" i="1"/>
  <c r="E8896" i="1"/>
  <c r="B8897" i="1"/>
  <c r="C8897" i="1" s="1"/>
  <c r="G8897" i="3" l="1"/>
  <c r="B8898" i="3"/>
  <c r="D8897" i="1"/>
  <c r="E8897" i="1"/>
  <c r="B8898" i="1"/>
  <c r="C8898" i="1" s="1"/>
  <c r="G8898" i="3" l="1"/>
  <c r="B8899" i="3"/>
  <c r="D8898" i="1"/>
  <c r="E8898" i="1"/>
  <c r="B8899" i="1"/>
  <c r="C8899" i="1" s="1"/>
  <c r="G8899" i="3" l="1"/>
  <c r="B8900" i="3"/>
  <c r="E8899" i="1"/>
  <c r="D8899" i="1"/>
  <c r="B8900" i="1"/>
  <c r="C8900" i="1" s="1"/>
  <c r="G8900" i="3" l="1"/>
  <c r="B8901" i="3"/>
  <c r="D8900" i="1"/>
  <c r="E8900" i="1"/>
  <c r="B8901" i="1"/>
  <c r="C8901" i="1" s="1"/>
  <c r="G8901" i="3" l="1"/>
  <c r="B8902" i="3"/>
  <c r="D8901" i="1"/>
  <c r="E8901" i="1"/>
  <c r="B8902" i="1"/>
  <c r="C8902" i="1" s="1"/>
  <c r="G8902" i="3" l="1"/>
  <c r="B8903" i="3"/>
  <c r="E8902" i="1"/>
  <c r="D8902" i="1"/>
  <c r="B8903" i="1"/>
  <c r="C8903" i="1" s="1"/>
  <c r="G8903" i="3" l="1"/>
  <c r="B8904" i="3"/>
  <c r="E8903" i="1"/>
  <c r="D8903" i="1"/>
  <c r="B8904" i="1"/>
  <c r="C8904" i="1" s="1"/>
  <c r="G8904" i="3" l="1"/>
  <c r="B8905" i="3"/>
  <c r="D8904" i="1"/>
  <c r="E8904" i="1"/>
  <c r="B8905" i="1"/>
  <c r="C8905" i="1" s="1"/>
  <c r="G8905" i="3" l="1"/>
  <c r="B8906" i="3"/>
  <c r="D8905" i="1"/>
  <c r="E8905" i="1"/>
  <c r="B8906" i="1"/>
  <c r="C8906" i="1" s="1"/>
  <c r="G8906" i="3" l="1"/>
  <c r="B8907" i="3"/>
  <c r="D8906" i="1"/>
  <c r="E8906" i="1"/>
  <c r="B8907" i="1"/>
  <c r="C8907" i="1" s="1"/>
  <c r="G8907" i="3" l="1"/>
  <c r="B8908" i="3"/>
  <c r="E8907" i="1"/>
  <c r="D8907" i="1"/>
  <c r="B8908" i="1"/>
  <c r="C8908" i="1" s="1"/>
  <c r="G8908" i="3" l="1"/>
  <c r="B8909" i="3"/>
  <c r="D8908" i="1"/>
  <c r="E8908" i="1"/>
  <c r="B8909" i="1"/>
  <c r="C8909" i="1" s="1"/>
  <c r="G8909" i="3" l="1"/>
  <c r="B8910" i="3"/>
  <c r="D8909" i="1"/>
  <c r="E8909" i="1"/>
  <c r="B8910" i="1"/>
  <c r="C8910" i="1" s="1"/>
  <c r="G8910" i="3" l="1"/>
  <c r="B8911" i="3"/>
  <c r="E8910" i="1"/>
  <c r="D8910" i="1"/>
  <c r="B8911" i="1"/>
  <c r="C8911" i="1" s="1"/>
  <c r="G8911" i="3" l="1"/>
  <c r="B8912" i="3"/>
  <c r="E8911" i="1"/>
  <c r="D8911" i="1"/>
  <c r="B8912" i="1"/>
  <c r="C8912" i="1" s="1"/>
  <c r="G8912" i="3" l="1"/>
  <c r="B8913" i="3"/>
  <c r="D8912" i="1"/>
  <c r="E8912" i="1"/>
  <c r="B8913" i="1"/>
  <c r="C8913" i="1" s="1"/>
  <c r="G8913" i="3" l="1"/>
  <c r="B8914" i="3"/>
  <c r="D8913" i="1"/>
  <c r="E8913" i="1"/>
  <c r="B8914" i="1"/>
  <c r="C8914" i="1" s="1"/>
  <c r="G8914" i="3" l="1"/>
  <c r="B8915" i="3"/>
  <c r="E8914" i="1"/>
  <c r="D8914" i="1"/>
  <c r="B8915" i="1"/>
  <c r="C8915" i="1" s="1"/>
  <c r="G8915" i="3" l="1"/>
  <c r="B8916" i="3"/>
  <c r="E8915" i="1"/>
  <c r="D8915" i="1"/>
  <c r="B8916" i="1"/>
  <c r="C8916" i="1" s="1"/>
  <c r="G8916" i="3" l="1"/>
  <c r="B8917" i="3"/>
  <c r="D8916" i="1"/>
  <c r="E8916" i="1"/>
  <c r="B8917" i="1"/>
  <c r="C8917" i="1" s="1"/>
  <c r="G8917" i="3" l="1"/>
  <c r="B8918" i="3"/>
  <c r="D8917" i="1"/>
  <c r="E8917" i="1"/>
  <c r="B8918" i="1"/>
  <c r="C8918" i="1" s="1"/>
  <c r="G8918" i="3" l="1"/>
  <c r="B8919" i="3"/>
  <c r="D8918" i="1"/>
  <c r="E8918" i="1"/>
  <c r="B8919" i="1"/>
  <c r="C8919" i="1" s="1"/>
  <c r="G8919" i="3" l="1"/>
  <c r="B8920" i="3"/>
  <c r="E8919" i="1"/>
  <c r="D8919" i="1"/>
  <c r="B8920" i="1"/>
  <c r="C8920" i="1" s="1"/>
  <c r="G8920" i="3" l="1"/>
  <c r="B8921" i="3"/>
  <c r="D8920" i="1"/>
  <c r="E8920" i="1"/>
  <c r="B8921" i="1"/>
  <c r="C8921" i="1" s="1"/>
  <c r="G8921" i="3" l="1"/>
  <c r="B8922" i="3"/>
  <c r="D8921" i="1"/>
  <c r="E8921" i="1"/>
  <c r="B8922" i="1"/>
  <c r="C8922" i="1" s="1"/>
  <c r="G8922" i="3" l="1"/>
  <c r="B8923" i="3"/>
  <c r="D8922" i="1"/>
  <c r="E8922" i="1"/>
  <c r="B8923" i="1"/>
  <c r="C8923" i="1" s="1"/>
  <c r="G8923" i="3" l="1"/>
  <c r="B8924" i="3"/>
  <c r="E8923" i="1"/>
  <c r="D8923" i="1"/>
  <c r="B8924" i="1"/>
  <c r="C8924" i="1" s="1"/>
  <c r="G8924" i="3" l="1"/>
  <c r="B8925" i="3"/>
  <c r="D8924" i="1"/>
  <c r="E8924" i="1"/>
  <c r="B8925" i="1"/>
  <c r="C8925" i="1" s="1"/>
  <c r="G8925" i="3" l="1"/>
  <c r="B8926" i="3"/>
  <c r="D8925" i="1"/>
  <c r="E8925" i="1"/>
  <c r="B8926" i="1"/>
  <c r="C8926" i="1" s="1"/>
  <c r="G8926" i="3" l="1"/>
  <c r="B8927" i="3"/>
  <c r="D8926" i="1"/>
  <c r="E8926" i="1"/>
  <c r="B8927" i="1"/>
  <c r="C8927" i="1" s="1"/>
  <c r="G8927" i="3" l="1"/>
  <c r="B8928" i="3"/>
  <c r="E8927" i="1"/>
  <c r="D8927" i="1"/>
  <c r="B8928" i="1"/>
  <c r="C8928" i="1" s="1"/>
  <c r="G8928" i="3" l="1"/>
  <c r="B8929" i="3"/>
  <c r="D8928" i="1"/>
  <c r="E8928" i="1"/>
  <c r="B8929" i="1"/>
  <c r="C8929" i="1" s="1"/>
  <c r="G8929" i="3" l="1"/>
  <c r="B8930" i="3"/>
  <c r="D8929" i="1"/>
  <c r="E8929" i="1"/>
  <c r="B8930" i="1"/>
  <c r="C8930" i="1" s="1"/>
  <c r="G8930" i="3" l="1"/>
  <c r="B8931" i="3"/>
  <c r="D8930" i="1"/>
  <c r="E8930" i="1"/>
  <c r="B8931" i="1"/>
  <c r="C8931" i="1" s="1"/>
  <c r="G8931" i="3" l="1"/>
  <c r="B8932" i="3"/>
  <c r="E8931" i="1"/>
  <c r="D8931" i="1"/>
  <c r="B8932" i="1"/>
  <c r="C8932" i="1" s="1"/>
  <c r="G8932" i="3" l="1"/>
  <c r="B8933" i="3"/>
  <c r="D8932" i="1"/>
  <c r="E8932" i="1"/>
  <c r="B8933" i="1"/>
  <c r="C8933" i="1" s="1"/>
  <c r="G8933" i="3" l="1"/>
  <c r="B8934" i="3"/>
  <c r="D8933" i="1"/>
  <c r="E8933" i="1"/>
  <c r="B8934" i="1"/>
  <c r="C8934" i="1" s="1"/>
  <c r="G8934" i="3" l="1"/>
  <c r="B8935" i="3"/>
  <c r="E8934" i="1"/>
  <c r="D8934" i="1"/>
  <c r="B8935" i="1"/>
  <c r="C8935" i="1" s="1"/>
  <c r="G8935" i="3" l="1"/>
  <c r="B8936" i="3"/>
  <c r="E8935" i="1"/>
  <c r="D8935" i="1"/>
  <c r="B8936" i="1"/>
  <c r="C8936" i="1" s="1"/>
  <c r="G8936" i="3" l="1"/>
  <c r="B8937" i="3"/>
  <c r="D8936" i="1"/>
  <c r="E8936" i="1"/>
  <c r="B8937" i="1"/>
  <c r="C8937" i="1" s="1"/>
  <c r="G8937" i="3" l="1"/>
  <c r="B8938" i="3"/>
  <c r="D8937" i="1"/>
  <c r="E8937" i="1"/>
  <c r="B8938" i="1"/>
  <c r="C8938" i="1" s="1"/>
  <c r="G8938" i="3" l="1"/>
  <c r="B8939" i="3"/>
  <c r="D8938" i="1"/>
  <c r="E8938" i="1"/>
  <c r="B8939" i="1"/>
  <c r="C8939" i="1" s="1"/>
  <c r="G8939" i="3" l="1"/>
  <c r="B8940" i="3"/>
  <c r="E8939" i="1"/>
  <c r="D8939" i="1"/>
  <c r="B8940" i="1"/>
  <c r="C8940" i="1" s="1"/>
  <c r="G8940" i="3" l="1"/>
  <c r="B8941" i="3"/>
  <c r="D8940" i="1"/>
  <c r="E8940" i="1"/>
  <c r="B8941" i="1"/>
  <c r="C8941" i="1" s="1"/>
  <c r="G8941" i="3" l="1"/>
  <c r="B8942" i="3"/>
  <c r="D8941" i="1"/>
  <c r="E8941" i="1"/>
  <c r="B8942" i="1"/>
  <c r="C8942" i="1" s="1"/>
  <c r="G8942" i="3" l="1"/>
  <c r="B8943" i="3"/>
  <c r="E8942" i="1"/>
  <c r="D8942" i="1"/>
  <c r="B8943" i="1"/>
  <c r="C8943" i="1" s="1"/>
  <c r="G8943" i="3" l="1"/>
  <c r="B8944" i="3"/>
  <c r="E8943" i="1"/>
  <c r="D8943" i="1"/>
  <c r="B8944" i="1"/>
  <c r="C8944" i="1" s="1"/>
  <c r="G8944" i="3" l="1"/>
  <c r="B8945" i="3"/>
  <c r="D8944" i="1"/>
  <c r="E8944" i="1"/>
  <c r="B8945" i="1"/>
  <c r="C8945" i="1" s="1"/>
  <c r="G8945" i="3" l="1"/>
  <c r="B8946" i="3"/>
  <c r="D8945" i="1"/>
  <c r="E8945" i="1"/>
  <c r="B8946" i="1"/>
  <c r="C8946" i="1" s="1"/>
  <c r="G8946" i="3" l="1"/>
  <c r="B8947" i="3"/>
  <c r="E8946" i="1"/>
  <c r="D8946" i="1"/>
  <c r="B8947" i="1"/>
  <c r="C8947" i="1" s="1"/>
  <c r="G8947" i="3" l="1"/>
  <c r="B8948" i="3"/>
  <c r="E8947" i="1"/>
  <c r="D8947" i="1"/>
  <c r="B8948" i="1"/>
  <c r="C8948" i="1" s="1"/>
  <c r="G8948" i="3" l="1"/>
  <c r="B8949" i="3"/>
  <c r="D8948" i="1"/>
  <c r="E8948" i="1"/>
  <c r="B8949" i="1"/>
  <c r="C8949" i="1" s="1"/>
  <c r="G8949" i="3" l="1"/>
  <c r="B8950" i="3"/>
  <c r="D8949" i="1"/>
  <c r="E8949" i="1"/>
  <c r="B8950" i="1"/>
  <c r="C8950" i="1" s="1"/>
  <c r="G8950" i="3" l="1"/>
  <c r="B8951" i="3"/>
  <c r="D8950" i="1"/>
  <c r="E8950" i="1"/>
  <c r="B8951" i="1"/>
  <c r="C8951" i="1" s="1"/>
  <c r="G8951" i="3" l="1"/>
  <c r="B8952" i="3"/>
  <c r="E8951" i="1"/>
  <c r="D8951" i="1"/>
  <c r="B8952" i="1"/>
  <c r="C8952" i="1" s="1"/>
  <c r="G8952" i="3" l="1"/>
  <c r="B8953" i="3"/>
  <c r="D8952" i="1"/>
  <c r="E8952" i="1"/>
  <c r="B8953" i="1"/>
  <c r="C8953" i="1" s="1"/>
  <c r="G8953" i="3" l="1"/>
  <c r="B8954" i="3"/>
  <c r="D8953" i="1"/>
  <c r="E8953" i="1"/>
  <c r="B8954" i="1"/>
  <c r="C8954" i="1" s="1"/>
  <c r="G8954" i="3" l="1"/>
  <c r="B8955" i="3"/>
  <c r="D8954" i="1"/>
  <c r="E8954" i="1"/>
  <c r="B8955" i="1"/>
  <c r="C8955" i="1" s="1"/>
  <c r="G8955" i="3" l="1"/>
  <c r="B8956" i="3"/>
  <c r="E8955" i="1"/>
  <c r="D8955" i="1"/>
  <c r="B8956" i="1"/>
  <c r="C8956" i="1" s="1"/>
  <c r="G8956" i="3" l="1"/>
  <c r="B8957" i="3"/>
  <c r="D8956" i="1"/>
  <c r="E8956" i="1"/>
  <c r="B8957" i="1"/>
  <c r="C8957" i="1" s="1"/>
  <c r="G8957" i="3" l="1"/>
  <c r="B8958" i="3"/>
  <c r="D8957" i="1"/>
  <c r="E8957" i="1"/>
  <c r="B8958" i="1"/>
  <c r="C8958" i="1" s="1"/>
  <c r="G8958" i="3" l="1"/>
  <c r="B8959" i="3"/>
  <c r="D8958" i="1"/>
  <c r="E8958" i="1"/>
  <c r="B8959" i="1"/>
  <c r="C8959" i="1" s="1"/>
  <c r="G8959" i="3" l="1"/>
  <c r="B8960" i="3"/>
  <c r="E8959" i="1"/>
  <c r="D8959" i="1"/>
  <c r="B8960" i="1"/>
  <c r="C8960" i="1" s="1"/>
  <c r="G8960" i="3" l="1"/>
  <c r="B8961" i="3"/>
  <c r="D8960" i="1"/>
  <c r="E8960" i="1"/>
  <c r="B8961" i="1"/>
  <c r="C8961" i="1" s="1"/>
  <c r="G8961" i="3" l="1"/>
  <c r="B8962" i="3"/>
  <c r="D8961" i="1"/>
  <c r="E8961" i="1"/>
  <c r="B8962" i="1"/>
  <c r="C8962" i="1" s="1"/>
  <c r="G8962" i="3" l="1"/>
  <c r="B8963" i="3"/>
  <c r="D8962" i="1"/>
  <c r="E8962" i="1"/>
  <c r="B8963" i="1"/>
  <c r="C8963" i="1" s="1"/>
  <c r="G8963" i="3" l="1"/>
  <c r="B8964" i="3"/>
  <c r="E8963" i="1"/>
  <c r="D8963" i="1"/>
  <c r="B8964" i="1"/>
  <c r="C8964" i="1" s="1"/>
  <c r="G8964" i="3" l="1"/>
  <c r="B8965" i="3"/>
  <c r="D8964" i="1"/>
  <c r="E8964" i="1"/>
  <c r="B8965" i="1"/>
  <c r="C8965" i="1" s="1"/>
  <c r="G8965" i="3" l="1"/>
  <c r="B8966" i="3"/>
  <c r="D8965" i="1"/>
  <c r="E8965" i="1"/>
  <c r="B8966" i="1"/>
  <c r="C8966" i="1" s="1"/>
  <c r="G8966" i="3" l="1"/>
  <c r="B8967" i="3"/>
  <c r="E8966" i="1"/>
  <c r="D8966" i="1"/>
  <c r="B8967" i="1"/>
  <c r="C8967" i="1" s="1"/>
  <c r="G8967" i="3" l="1"/>
  <c r="B8968" i="3"/>
  <c r="E8967" i="1"/>
  <c r="D8967" i="1"/>
  <c r="B8968" i="1"/>
  <c r="C8968" i="1" s="1"/>
  <c r="G8968" i="3" l="1"/>
  <c r="B8969" i="3"/>
  <c r="D8968" i="1"/>
  <c r="E8968" i="1"/>
  <c r="B8969" i="1"/>
  <c r="C8969" i="1" s="1"/>
  <c r="G8969" i="3" l="1"/>
  <c r="B8970" i="3"/>
  <c r="D8969" i="1"/>
  <c r="E8969" i="1"/>
  <c r="B8970" i="1"/>
  <c r="C8970" i="1" s="1"/>
  <c r="G8970" i="3" l="1"/>
  <c r="B8971" i="3"/>
  <c r="D8970" i="1"/>
  <c r="E8970" i="1"/>
  <c r="B8971" i="1"/>
  <c r="C8971" i="1" s="1"/>
  <c r="G8971" i="3" l="1"/>
  <c r="B8972" i="3"/>
  <c r="E8971" i="1"/>
  <c r="D8971" i="1"/>
  <c r="B8972" i="1"/>
  <c r="C8972" i="1" s="1"/>
  <c r="G8972" i="3" l="1"/>
  <c r="B8973" i="3"/>
  <c r="D8972" i="1"/>
  <c r="E8972" i="1"/>
  <c r="B8973" i="1"/>
  <c r="C8973" i="1" s="1"/>
  <c r="G8973" i="3" l="1"/>
  <c r="B8974" i="3"/>
  <c r="D8973" i="1"/>
  <c r="E8973" i="1"/>
  <c r="B8974" i="1"/>
  <c r="C8974" i="1" s="1"/>
  <c r="G8974" i="3" l="1"/>
  <c r="B8975" i="3"/>
  <c r="E8974" i="1"/>
  <c r="D8974" i="1"/>
  <c r="B8975" i="1"/>
  <c r="C8975" i="1" s="1"/>
  <c r="G8975" i="3" l="1"/>
  <c r="B8976" i="3"/>
  <c r="E8975" i="1"/>
  <c r="D8975" i="1"/>
  <c r="B8976" i="1"/>
  <c r="C8976" i="1" s="1"/>
  <c r="G8976" i="3" l="1"/>
  <c r="B8977" i="3"/>
  <c r="D8976" i="1"/>
  <c r="E8976" i="1"/>
  <c r="B8977" i="1"/>
  <c r="C8977" i="1" s="1"/>
  <c r="G8977" i="3" l="1"/>
  <c r="B8978" i="3"/>
  <c r="D8977" i="1"/>
  <c r="E8977" i="1"/>
  <c r="B8978" i="1"/>
  <c r="C8978" i="1" s="1"/>
  <c r="G8978" i="3" l="1"/>
  <c r="B8979" i="3"/>
  <c r="E8978" i="1"/>
  <c r="D8978" i="1"/>
  <c r="B8979" i="1"/>
  <c r="C8979" i="1" s="1"/>
  <c r="G8979" i="3" l="1"/>
  <c r="B8980" i="3"/>
  <c r="E8979" i="1"/>
  <c r="D8979" i="1"/>
  <c r="B8980" i="1"/>
  <c r="C8980" i="1" s="1"/>
  <c r="G8980" i="3" l="1"/>
  <c r="B8981" i="3"/>
  <c r="D8980" i="1"/>
  <c r="E8980" i="1"/>
  <c r="B8981" i="1"/>
  <c r="C8981" i="1" s="1"/>
  <c r="G8981" i="3" l="1"/>
  <c r="B8982" i="3"/>
  <c r="D8981" i="1"/>
  <c r="E8981" i="1"/>
  <c r="B8982" i="1"/>
  <c r="C8982" i="1" s="1"/>
  <c r="G8982" i="3" l="1"/>
  <c r="B8983" i="3"/>
  <c r="D8982" i="1"/>
  <c r="E8982" i="1"/>
  <c r="B8983" i="1"/>
  <c r="C8983" i="1" s="1"/>
  <c r="G8983" i="3" l="1"/>
  <c r="B8984" i="3"/>
  <c r="E8983" i="1"/>
  <c r="D8983" i="1"/>
  <c r="B8984" i="1"/>
  <c r="C8984" i="1" s="1"/>
  <c r="G8984" i="3" l="1"/>
  <c r="B8985" i="3"/>
  <c r="D8984" i="1"/>
  <c r="E8984" i="1"/>
  <c r="B8985" i="1"/>
  <c r="C8985" i="1" s="1"/>
  <c r="G8985" i="3" l="1"/>
  <c r="B8986" i="3"/>
  <c r="D8985" i="1"/>
  <c r="E8985" i="1"/>
  <c r="B8986" i="1"/>
  <c r="C8986" i="1" s="1"/>
  <c r="G8986" i="3" l="1"/>
  <c r="B8987" i="3"/>
  <c r="D8986" i="1"/>
  <c r="E8986" i="1"/>
  <c r="B8987" i="1"/>
  <c r="C8987" i="1" s="1"/>
  <c r="G8987" i="3" l="1"/>
  <c r="B8988" i="3"/>
  <c r="E8987" i="1"/>
  <c r="D8987" i="1"/>
  <c r="B8988" i="1"/>
  <c r="C8988" i="1" s="1"/>
  <c r="G8988" i="3" l="1"/>
  <c r="B8989" i="3"/>
  <c r="D8988" i="1"/>
  <c r="E8988" i="1"/>
  <c r="B8989" i="1"/>
  <c r="C8989" i="1" s="1"/>
  <c r="G8989" i="3" l="1"/>
  <c r="B8990" i="3"/>
  <c r="D8989" i="1"/>
  <c r="E8989" i="1"/>
  <c r="B8990" i="1"/>
  <c r="C8990" i="1" s="1"/>
  <c r="G8990" i="3" l="1"/>
  <c r="B8991" i="3"/>
  <c r="D8990" i="1"/>
  <c r="E8990" i="1"/>
  <c r="B8991" i="1"/>
  <c r="C8991" i="1" s="1"/>
  <c r="G8991" i="3" l="1"/>
  <c r="B8992" i="3"/>
  <c r="E8991" i="1"/>
  <c r="D8991" i="1"/>
  <c r="B8992" i="1"/>
  <c r="C8992" i="1" s="1"/>
  <c r="G8992" i="3" l="1"/>
  <c r="B8993" i="3"/>
  <c r="D8992" i="1"/>
  <c r="E8992" i="1"/>
  <c r="B8993" i="1"/>
  <c r="C8993" i="1" s="1"/>
  <c r="G8993" i="3" l="1"/>
  <c r="B8994" i="3"/>
  <c r="D8993" i="1"/>
  <c r="E8993" i="1"/>
  <c r="B8994" i="1"/>
  <c r="C8994" i="1" s="1"/>
  <c r="G8994" i="3" l="1"/>
  <c r="B8995" i="3"/>
  <c r="D8994" i="1"/>
  <c r="E8994" i="1"/>
  <c r="B8995" i="1"/>
  <c r="C8995" i="1" s="1"/>
  <c r="G8995" i="3" l="1"/>
  <c r="B8996" i="3"/>
  <c r="E8995" i="1"/>
  <c r="D8995" i="1"/>
  <c r="B8996" i="1"/>
  <c r="C8996" i="1" s="1"/>
  <c r="G8996" i="3" l="1"/>
  <c r="B8997" i="3"/>
  <c r="D8996" i="1"/>
  <c r="E8996" i="1"/>
  <c r="B8997" i="1"/>
  <c r="C8997" i="1" s="1"/>
  <c r="G8997" i="3" l="1"/>
  <c r="B8998" i="3"/>
  <c r="D8997" i="1"/>
  <c r="E8997" i="1"/>
  <c r="B8998" i="1"/>
  <c r="C8998" i="1" s="1"/>
  <c r="G8998" i="3" l="1"/>
  <c r="B8999" i="3"/>
  <c r="E8998" i="1"/>
  <c r="D8998" i="1"/>
  <c r="B8999" i="1"/>
  <c r="C8999" i="1" s="1"/>
  <c r="G8999" i="3" l="1"/>
  <c r="B9000" i="3"/>
  <c r="E8999" i="1"/>
  <c r="D8999" i="1"/>
  <c r="B9000" i="1"/>
  <c r="C9000" i="1" s="1"/>
  <c r="G9000" i="3" l="1"/>
  <c r="B9001" i="3"/>
  <c r="D9000" i="1"/>
  <c r="E9000" i="1"/>
  <c r="B9001" i="1"/>
  <c r="C9001" i="1" s="1"/>
  <c r="G9001" i="3" l="1"/>
  <c r="B9002" i="3"/>
  <c r="D9001" i="1"/>
  <c r="E9001" i="1"/>
  <c r="B9002" i="1"/>
  <c r="C9002" i="1" s="1"/>
  <c r="G9002" i="3" l="1"/>
  <c r="B9003" i="3"/>
  <c r="D9002" i="1"/>
  <c r="E9002" i="1"/>
  <c r="B9003" i="1"/>
  <c r="C9003" i="1" s="1"/>
  <c r="G9003" i="3" l="1"/>
  <c r="B9004" i="3"/>
  <c r="E9003" i="1"/>
  <c r="D9003" i="1"/>
  <c r="B9004" i="1"/>
  <c r="C9004" i="1" s="1"/>
  <c r="G9004" i="3" l="1"/>
  <c r="B9005" i="3"/>
  <c r="D9004" i="1"/>
  <c r="E9004" i="1"/>
  <c r="B9005" i="1"/>
  <c r="C9005" i="1" s="1"/>
  <c r="G9005" i="3" l="1"/>
  <c r="B9006" i="3"/>
  <c r="D9005" i="1"/>
  <c r="E9005" i="1"/>
  <c r="B9006" i="1"/>
  <c r="C9006" i="1" s="1"/>
  <c r="G9006" i="3" l="1"/>
  <c r="B9007" i="3"/>
  <c r="E9006" i="1"/>
  <c r="D9006" i="1"/>
  <c r="B9007" i="1"/>
  <c r="C9007" i="1" s="1"/>
  <c r="G9007" i="3" l="1"/>
  <c r="B9008" i="3"/>
  <c r="E9007" i="1"/>
  <c r="D9007" i="1"/>
  <c r="B9008" i="1"/>
  <c r="C9008" i="1" s="1"/>
  <c r="G9008" i="3" l="1"/>
  <c r="B9009" i="3"/>
  <c r="D9008" i="1"/>
  <c r="E9008" i="1"/>
  <c r="B9009" i="1"/>
  <c r="C9009" i="1" s="1"/>
  <c r="G9009" i="3" l="1"/>
  <c r="B9010" i="3"/>
  <c r="D9009" i="1"/>
  <c r="E9009" i="1"/>
  <c r="B9010" i="1"/>
  <c r="C9010" i="1" s="1"/>
  <c r="G9010" i="3" l="1"/>
  <c r="B9011" i="3"/>
  <c r="E9010" i="1"/>
  <c r="D9010" i="1"/>
  <c r="B9011" i="1"/>
  <c r="C9011" i="1" s="1"/>
  <c r="G9011" i="3" l="1"/>
  <c r="B9012" i="3"/>
  <c r="E9011" i="1"/>
  <c r="D9011" i="1"/>
  <c r="B9012" i="1"/>
  <c r="C9012" i="1" s="1"/>
  <c r="G9012" i="3" l="1"/>
  <c r="B9013" i="3"/>
  <c r="D9012" i="1"/>
  <c r="E9012" i="1"/>
  <c r="B9013" i="1"/>
  <c r="C9013" i="1" s="1"/>
  <c r="G9013" i="3" l="1"/>
  <c r="B9014" i="3"/>
  <c r="D9013" i="1"/>
  <c r="E9013" i="1"/>
  <c r="B9014" i="1"/>
  <c r="C9014" i="1" s="1"/>
  <c r="G9014" i="3" l="1"/>
  <c r="B9015" i="3"/>
  <c r="D9014" i="1"/>
  <c r="E9014" i="1"/>
  <c r="B9015" i="1"/>
  <c r="C9015" i="1" s="1"/>
  <c r="G9015" i="3" l="1"/>
  <c r="B9016" i="3"/>
  <c r="E9015" i="1"/>
  <c r="D9015" i="1"/>
  <c r="B9016" i="1"/>
  <c r="C9016" i="1" s="1"/>
  <c r="G9016" i="3" l="1"/>
  <c r="B9017" i="3"/>
  <c r="D9016" i="1"/>
  <c r="E9016" i="1"/>
  <c r="B9017" i="1"/>
  <c r="C9017" i="1" s="1"/>
  <c r="G9017" i="3" l="1"/>
  <c r="B9018" i="3"/>
  <c r="D9017" i="1"/>
  <c r="E9017" i="1"/>
  <c r="B9018" i="1"/>
  <c r="C9018" i="1" s="1"/>
  <c r="G9018" i="3" l="1"/>
  <c r="B9019" i="3"/>
  <c r="D9018" i="1"/>
  <c r="E9018" i="1"/>
  <c r="B9019" i="1"/>
  <c r="C9019" i="1" s="1"/>
  <c r="G9019" i="3" l="1"/>
  <c r="B9020" i="3"/>
  <c r="E9019" i="1"/>
  <c r="D9019" i="1"/>
  <c r="B9020" i="1"/>
  <c r="C9020" i="1" s="1"/>
  <c r="G9020" i="3" l="1"/>
  <c r="B9021" i="3"/>
  <c r="D9020" i="1"/>
  <c r="E9020" i="1"/>
  <c r="B9021" i="1"/>
  <c r="C9021" i="1" s="1"/>
  <c r="G9021" i="3" l="1"/>
  <c r="B9022" i="3"/>
  <c r="D9021" i="1"/>
  <c r="E9021" i="1"/>
  <c r="B9022" i="1"/>
  <c r="C9022" i="1" s="1"/>
  <c r="G9022" i="3" l="1"/>
  <c r="B9023" i="3"/>
  <c r="D9022" i="1"/>
  <c r="E9022" i="1"/>
  <c r="B9023" i="1"/>
  <c r="C9023" i="1" s="1"/>
  <c r="G9023" i="3" l="1"/>
  <c r="B9024" i="3"/>
  <c r="E9023" i="1"/>
  <c r="D9023" i="1"/>
  <c r="B9024" i="1"/>
  <c r="C9024" i="1" s="1"/>
  <c r="G9024" i="3" l="1"/>
  <c r="B9025" i="3"/>
  <c r="D9024" i="1"/>
  <c r="E9024" i="1"/>
  <c r="B9025" i="1"/>
  <c r="C9025" i="1" s="1"/>
  <c r="G9025" i="3" l="1"/>
  <c r="B9026" i="3"/>
  <c r="D9025" i="1"/>
  <c r="E9025" i="1"/>
  <c r="B9026" i="1"/>
  <c r="C9026" i="1" s="1"/>
  <c r="G9026" i="3" l="1"/>
  <c r="B9027" i="3"/>
  <c r="D9026" i="1"/>
  <c r="E9026" i="1"/>
  <c r="B9027" i="1"/>
  <c r="C9027" i="1" s="1"/>
  <c r="G9027" i="3" l="1"/>
  <c r="B9028" i="3"/>
  <c r="E9027" i="1"/>
  <c r="D9027" i="1"/>
  <c r="B9028" i="1"/>
  <c r="C9028" i="1" s="1"/>
  <c r="G9028" i="3" l="1"/>
  <c r="B9029" i="3"/>
  <c r="D9028" i="1"/>
  <c r="E9028" i="1"/>
  <c r="B9029" i="1"/>
  <c r="C9029" i="1" s="1"/>
  <c r="G9029" i="3" l="1"/>
  <c r="B9030" i="3"/>
  <c r="D9029" i="1"/>
  <c r="E9029" i="1"/>
  <c r="B9030" i="1"/>
  <c r="C9030" i="1" s="1"/>
  <c r="G9030" i="3" l="1"/>
  <c r="B9031" i="3"/>
  <c r="E9030" i="1"/>
  <c r="D9030" i="1"/>
  <c r="B9031" i="1"/>
  <c r="C9031" i="1" s="1"/>
  <c r="G9031" i="3" l="1"/>
  <c r="B9032" i="3"/>
  <c r="E9031" i="1"/>
  <c r="D9031" i="1"/>
  <c r="B9032" i="1"/>
  <c r="C9032" i="1" s="1"/>
  <c r="G9032" i="3" l="1"/>
  <c r="B9033" i="3"/>
  <c r="D9032" i="1"/>
  <c r="E9032" i="1"/>
  <c r="B9033" i="1"/>
  <c r="C9033" i="1" s="1"/>
  <c r="G9033" i="3" l="1"/>
  <c r="B9034" i="3"/>
  <c r="D9033" i="1"/>
  <c r="E9033" i="1"/>
  <c r="B9034" i="1"/>
  <c r="C9034" i="1" s="1"/>
  <c r="G9034" i="3" l="1"/>
  <c r="B9035" i="3"/>
  <c r="D9034" i="1"/>
  <c r="E9034" i="1"/>
  <c r="B9035" i="1"/>
  <c r="C9035" i="1" s="1"/>
  <c r="G9035" i="3" l="1"/>
  <c r="B9036" i="3"/>
  <c r="E9035" i="1"/>
  <c r="D9035" i="1"/>
  <c r="B9036" i="1"/>
  <c r="C9036" i="1" s="1"/>
  <c r="G9036" i="3" l="1"/>
  <c r="B9037" i="3"/>
  <c r="D9036" i="1"/>
  <c r="E9036" i="1"/>
  <c r="B9037" i="1"/>
  <c r="C9037" i="1" s="1"/>
  <c r="G9037" i="3" l="1"/>
  <c r="B9038" i="3"/>
  <c r="D9037" i="1"/>
  <c r="E9037" i="1"/>
  <c r="B9038" i="1"/>
  <c r="C9038" i="1" s="1"/>
  <c r="G9038" i="3" l="1"/>
  <c r="B9039" i="3"/>
  <c r="E9038" i="1"/>
  <c r="D9038" i="1"/>
  <c r="B9039" i="1"/>
  <c r="C9039" i="1" s="1"/>
  <c r="G9039" i="3" l="1"/>
  <c r="B9040" i="3"/>
  <c r="E9039" i="1"/>
  <c r="D9039" i="1"/>
  <c r="B9040" i="1"/>
  <c r="C9040" i="1" s="1"/>
  <c r="G9040" i="3" l="1"/>
  <c r="B9041" i="3"/>
  <c r="D9040" i="1"/>
  <c r="E9040" i="1"/>
  <c r="B9041" i="1"/>
  <c r="C9041" i="1" s="1"/>
  <c r="G9041" i="3" l="1"/>
  <c r="B9042" i="3"/>
  <c r="D9041" i="1"/>
  <c r="E9041" i="1"/>
  <c r="B9042" i="1"/>
  <c r="C9042" i="1" s="1"/>
  <c r="G9042" i="3" l="1"/>
  <c r="B9043" i="3"/>
  <c r="E9042" i="1"/>
  <c r="D9042" i="1"/>
  <c r="B9043" i="1"/>
  <c r="C9043" i="1" s="1"/>
  <c r="G9043" i="3" l="1"/>
  <c r="B9044" i="3"/>
  <c r="E9043" i="1"/>
  <c r="D9043" i="1"/>
  <c r="B9044" i="1"/>
  <c r="C9044" i="1" s="1"/>
  <c r="G9044" i="3" l="1"/>
  <c r="B9045" i="3"/>
  <c r="D9044" i="1"/>
  <c r="E9044" i="1"/>
  <c r="B9045" i="1"/>
  <c r="C9045" i="1" s="1"/>
  <c r="G9045" i="3" l="1"/>
  <c r="B9046" i="3"/>
  <c r="D9045" i="1"/>
  <c r="E9045" i="1"/>
  <c r="B9046" i="1"/>
  <c r="C9046" i="1" s="1"/>
  <c r="G9046" i="3" l="1"/>
  <c r="B9047" i="3"/>
  <c r="D9046" i="1"/>
  <c r="E9046" i="1"/>
  <c r="B9047" i="1"/>
  <c r="C9047" i="1" s="1"/>
  <c r="G9047" i="3" l="1"/>
  <c r="B9048" i="3"/>
  <c r="E9047" i="1"/>
  <c r="D9047" i="1"/>
  <c r="B9048" i="1"/>
  <c r="C9048" i="1" s="1"/>
  <c r="G9048" i="3" l="1"/>
  <c r="B9049" i="3"/>
  <c r="D9048" i="1"/>
  <c r="E9048" i="1"/>
  <c r="B9049" i="1"/>
  <c r="C9049" i="1" s="1"/>
  <c r="G9049" i="3" l="1"/>
  <c r="B9050" i="3"/>
  <c r="D9049" i="1"/>
  <c r="E9049" i="1"/>
  <c r="B9050" i="1"/>
  <c r="C9050" i="1" s="1"/>
  <c r="G9050" i="3" l="1"/>
  <c r="B9051" i="3"/>
  <c r="D9050" i="1"/>
  <c r="E9050" i="1"/>
  <c r="B9051" i="1"/>
  <c r="C9051" i="1" s="1"/>
  <c r="G9051" i="3" l="1"/>
  <c r="B9052" i="3"/>
  <c r="E9051" i="1"/>
  <c r="D9051" i="1"/>
  <c r="B9052" i="1"/>
  <c r="C9052" i="1" s="1"/>
  <c r="G9052" i="3" l="1"/>
  <c r="B9053" i="3"/>
  <c r="D9052" i="1"/>
  <c r="E9052" i="1"/>
  <c r="B9053" i="1"/>
  <c r="C9053" i="1" s="1"/>
  <c r="G9053" i="3" l="1"/>
  <c r="B9054" i="3"/>
  <c r="D9053" i="1"/>
  <c r="E9053" i="1"/>
  <c r="B9054" i="1"/>
  <c r="C9054" i="1" s="1"/>
  <c r="G9054" i="3" l="1"/>
  <c r="B9055" i="3"/>
  <c r="D9054" i="1"/>
  <c r="E9054" i="1"/>
  <c r="B9055" i="1"/>
  <c r="C9055" i="1" s="1"/>
  <c r="G9055" i="3" l="1"/>
  <c r="B9056" i="3"/>
  <c r="E9055" i="1"/>
  <c r="D9055" i="1"/>
  <c r="B9056" i="1"/>
  <c r="C9056" i="1" s="1"/>
  <c r="G9056" i="3" l="1"/>
  <c r="B9057" i="3"/>
  <c r="D9056" i="1"/>
  <c r="E9056" i="1"/>
  <c r="B9057" i="1"/>
  <c r="C9057" i="1" s="1"/>
  <c r="G9057" i="3" l="1"/>
  <c r="B9058" i="3"/>
  <c r="D9057" i="1"/>
  <c r="E9057" i="1"/>
  <c r="B9058" i="1"/>
  <c r="C9058" i="1" s="1"/>
  <c r="G9058" i="3" l="1"/>
  <c r="B9059" i="3"/>
  <c r="D9058" i="1"/>
  <c r="E9058" i="1"/>
  <c r="B9059" i="1"/>
  <c r="C9059" i="1" s="1"/>
  <c r="G9059" i="3" l="1"/>
  <c r="B9060" i="3"/>
  <c r="E9059" i="1"/>
  <c r="D9059" i="1"/>
  <c r="B9060" i="1"/>
  <c r="C9060" i="1" s="1"/>
  <c r="G9060" i="3" l="1"/>
  <c r="B9061" i="3"/>
  <c r="D9060" i="1"/>
  <c r="E9060" i="1"/>
  <c r="B9061" i="1"/>
  <c r="C9061" i="1" s="1"/>
  <c r="G9061" i="3" l="1"/>
  <c r="B9062" i="3"/>
  <c r="D9061" i="1"/>
  <c r="E9061" i="1"/>
  <c r="B9062" i="1"/>
  <c r="C9062" i="1" s="1"/>
  <c r="G9062" i="3" l="1"/>
  <c r="B9063" i="3"/>
  <c r="E9062" i="1"/>
  <c r="D9062" i="1"/>
  <c r="B9063" i="1"/>
  <c r="C9063" i="1" s="1"/>
  <c r="G9063" i="3" l="1"/>
  <c r="B9064" i="3"/>
  <c r="E9063" i="1"/>
  <c r="D9063" i="1"/>
  <c r="B9064" i="1"/>
  <c r="C9064" i="1" s="1"/>
  <c r="G9064" i="3" l="1"/>
  <c r="B9065" i="3"/>
  <c r="D9064" i="1"/>
  <c r="E9064" i="1"/>
  <c r="B9065" i="1"/>
  <c r="C9065" i="1" s="1"/>
  <c r="G9065" i="3" l="1"/>
  <c r="B9066" i="3"/>
  <c r="D9065" i="1"/>
  <c r="E9065" i="1"/>
  <c r="B9066" i="1"/>
  <c r="C9066" i="1" s="1"/>
  <c r="G9066" i="3" l="1"/>
  <c r="B9067" i="3"/>
  <c r="D9066" i="1"/>
  <c r="E9066" i="1"/>
  <c r="B9067" i="1"/>
  <c r="C9067" i="1" s="1"/>
  <c r="G9067" i="3" l="1"/>
  <c r="B9068" i="3"/>
  <c r="E9067" i="1"/>
  <c r="D9067" i="1"/>
  <c r="B9068" i="1"/>
  <c r="C9068" i="1" s="1"/>
  <c r="G9068" i="3" l="1"/>
  <c r="B9069" i="3"/>
  <c r="D9068" i="1"/>
  <c r="E9068" i="1"/>
  <c r="B9069" i="1"/>
  <c r="C9069" i="1" s="1"/>
  <c r="G9069" i="3" l="1"/>
  <c r="B9070" i="3"/>
  <c r="D9069" i="1"/>
  <c r="E9069" i="1"/>
  <c r="B9070" i="1"/>
  <c r="C9070" i="1" s="1"/>
  <c r="G9070" i="3" l="1"/>
  <c r="B9071" i="3"/>
  <c r="E9070" i="1"/>
  <c r="D9070" i="1"/>
  <c r="B9071" i="1"/>
  <c r="C9071" i="1" s="1"/>
  <c r="G9071" i="3" l="1"/>
  <c r="B9072" i="3"/>
  <c r="E9071" i="1"/>
  <c r="D9071" i="1"/>
  <c r="B9072" i="1"/>
  <c r="C9072" i="1" s="1"/>
  <c r="G9072" i="3" l="1"/>
  <c r="B9073" i="3"/>
  <c r="D9072" i="1"/>
  <c r="E9072" i="1"/>
  <c r="B9073" i="1"/>
  <c r="C9073" i="1" s="1"/>
  <c r="G9073" i="3" l="1"/>
  <c r="B9074" i="3"/>
  <c r="D9073" i="1"/>
  <c r="E9073" i="1"/>
  <c r="B9074" i="1"/>
  <c r="C9074" i="1" s="1"/>
  <c r="G9074" i="3" l="1"/>
  <c r="B9075" i="3"/>
  <c r="E9074" i="1"/>
  <c r="D9074" i="1"/>
  <c r="B9075" i="1"/>
  <c r="C9075" i="1" s="1"/>
  <c r="G9075" i="3" l="1"/>
  <c r="B9076" i="3"/>
  <c r="E9075" i="1"/>
  <c r="D9075" i="1"/>
  <c r="B9076" i="1"/>
  <c r="C9076" i="1" s="1"/>
  <c r="G9076" i="3" l="1"/>
  <c r="B9077" i="3"/>
  <c r="D9076" i="1"/>
  <c r="E9076" i="1"/>
  <c r="B9077" i="1"/>
  <c r="C9077" i="1" s="1"/>
  <c r="G9077" i="3" l="1"/>
  <c r="B9078" i="3"/>
  <c r="D9077" i="1"/>
  <c r="E9077" i="1"/>
  <c r="B9078" i="1"/>
  <c r="C9078" i="1" s="1"/>
  <c r="G9078" i="3" l="1"/>
  <c r="B9079" i="3"/>
  <c r="D9078" i="1"/>
  <c r="E9078" i="1"/>
  <c r="B9079" i="1"/>
  <c r="C9079" i="1" s="1"/>
  <c r="G9079" i="3" l="1"/>
  <c r="B9080" i="3"/>
  <c r="E9079" i="1"/>
  <c r="D9079" i="1"/>
  <c r="B9080" i="1"/>
  <c r="C9080" i="1" s="1"/>
  <c r="G9080" i="3" l="1"/>
  <c r="B9081" i="3"/>
  <c r="D9080" i="1"/>
  <c r="E9080" i="1"/>
  <c r="B9081" i="1"/>
  <c r="C9081" i="1" s="1"/>
  <c r="G9081" i="3" l="1"/>
  <c r="B9082" i="3"/>
  <c r="D9081" i="1"/>
  <c r="E9081" i="1"/>
  <c r="B9082" i="1"/>
  <c r="C9082" i="1" s="1"/>
  <c r="G9082" i="3" l="1"/>
  <c r="B9083" i="3"/>
  <c r="D9082" i="1"/>
  <c r="E9082" i="1"/>
  <c r="B9083" i="1"/>
  <c r="C9083" i="1" s="1"/>
  <c r="G9083" i="3" l="1"/>
  <c r="B9084" i="3"/>
  <c r="E9083" i="1"/>
  <c r="D9083" i="1"/>
  <c r="B9084" i="1"/>
  <c r="C9084" i="1" s="1"/>
  <c r="G9084" i="3" l="1"/>
  <c r="B9085" i="3"/>
  <c r="D9084" i="1"/>
  <c r="E9084" i="1"/>
  <c r="B9085" i="1"/>
  <c r="C9085" i="1" s="1"/>
  <c r="G9085" i="3" l="1"/>
  <c r="B9086" i="3"/>
  <c r="D9085" i="1"/>
  <c r="E9085" i="1"/>
  <c r="B9086" i="1"/>
  <c r="C9086" i="1" s="1"/>
  <c r="G9086" i="3" l="1"/>
  <c r="B9087" i="3"/>
  <c r="D9086" i="1"/>
  <c r="E9086" i="1"/>
  <c r="B9087" i="1"/>
  <c r="C9087" i="1" s="1"/>
  <c r="G9087" i="3" l="1"/>
  <c r="B9088" i="3"/>
  <c r="E9087" i="1"/>
  <c r="D9087" i="1"/>
  <c r="B9088" i="1"/>
  <c r="C9088" i="1" s="1"/>
  <c r="G9088" i="3" l="1"/>
  <c r="B9089" i="3"/>
  <c r="D9088" i="1"/>
  <c r="E9088" i="1"/>
  <c r="B9089" i="1"/>
  <c r="C9089" i="1" s="1"/>
  <c r="G9089" i="3" l="1"/>
  <c r="B9090" i="3"/>
  <c r="D9089" i="1"/>
  <c r="E9089" i="1"/>
  <c r="B9090" i="1"/>
  <c r="C9090" i="1" s="1"/>
  <c r="G9090" i="3" l="1"/>
  <c r="B9091" i="3"/>
  <c r="D9090" i="1"/>
  <c r="E9090" i="1"/>
  <c r="B9091" i="1"/>
  <c r="C9091" i="1" s="1"/>
  <c r="G9091" i="3" l="1"/>
  <c r="B9092" i="3"/>
  <c r="E9091" i="1"/>
  <c r="D9091" i="1"/>
  <c r="B9092" i="1"/>
  <c r="C9092" i="1" s="1"/>
  <c r="G9092" i="3" l="1"/>
  <c r="B9093" i="3"/>
  <c r="D9092" i="1"/>
  <c r="E9092" i="1"/>
  <c r="B9093" i="1"/>
  <c r="C9093" i="1" s="1"/>
  <c r="G9093" i="3" l="1"/>
  <c r="B9094" i="3"/>
  <c r="D9093" i="1"/>
  <c r="E9093" i="1"/>
  <c r="B9094" i="1"/>
  <c r="C9094" i="1" s="1"/>
  <c r="G9094" i="3" l="1"/>
  <c r="B9095" i="3"/>
  <c r="E9094" i="1"/>
  <c r="D9094" i="1"/>
  <c r="B9095" i="1"/>
  <c r="C9095" i="1" s="1"/>
  <c r="G9095" i="3" l="1"/>
  <c r="B9096" i="3"/>
  <c r="E9095" i="1"/>
  <c r="D9095" i="1"/>
  <c r="B9096" i="1"/>
  <c r="C9096" i="1" s="1"/>
  <c r="G9096" i="3" l="1"/>
  <c r="B9097" i="3"/>
  <c r="D9096" i="1"/>
  <c r="E9096" i="1"/>
  <c r="B9097" i="1"/>
  <c r="C9097" i="1" s="1"/>
  <c r="G9097" i="3" l="1"/>
  <c r="B9098" i="3"/>
  <c r="D9097" i="1"/>
  <c r="E9097" i="1"/>
  <c r="B9098" i="1"/>
  <c r="C9098" i="1" s="1"/>
  <c r="G9098" i="3" l="1"/>
  <c r="B9099" i="3"/>
  <c r="D9098" i="1"/>
  <c r="E9098" i="1"/>
  <c r="B9099" i="1"/>
  <c r="C9099" i="1" s="1"/>
  <c r="G9099" i="3" l="1"/>
  <c r="B9100" i="3"/>
  <c r="E9099" i="1"/>
  <c r="D9099" i="1"/>
  <c r="B9100" i="1"/>
  <c r="C9100" i="1" s="1"/>
  <c r="G9100" i="3" l="1"/>
  <c r="B9101" i="3"/>
  <c r="D9100" i="1"/>
  <c r="E9100" i="1"/>
  <c r="B9101" i="1"/>
  <c r="C9101" i="1" s="1"/>
  <c r="G9101" i="3" l="1"/>
  <c r="B9102" i="3"/>
  <c r="D9101" i="1"/>
  <c r="E9101" i="1"/>
  <c r="B9102" i="1"/>
  <c r="C9102" i="1" s="1"/>
  <c r="G9102" i="3" l="1"/>
  <c r="B9103" i="3"/>
  <c r="E9102" i="1"/>
  <c r="D9102" i="1"/>
  <c r="B9103" i="1"/>
  <c r="C9103" i="1" s="1"/>
  <c r="G9103" i="3" l="1"/>
  <c r="B9104" i="3"/>
  <c r="E9103" i="1"/>
  <c r="D9103" i="1"/>
  <c r="B9104" i="1"/>
  <c r="C9104" i="1" s="1"/>
  <c r="G9104" i="3" l="1"/>
  <c r="B9105" i="3"/>
  <c r="D9104" i="1"/>
  <c r="E9104" i="1"/>
  <c r="B9105" i="1"/>
  <c r="C9105" i="1" s="1"/>
  <c r="G9105" i="3" l="1"/>
  <c r="B9106" i="3"/>
  <c r="D9105" i="1"/>
  <c r="E9105" i="1"/>
  <c r="B9106" i="1"/>
  <c r="C9106" i="1" s="1"/>
  <c r="G9106" i="3" l="1"/>
  <c r="B9107" i="3"/>
  <c r="E9106" i="1"/>
  <c r="D9106" i="1"/>
  <c r="B9107" i="1"/>
  <c r="C9107" i="1" s="1"/>
  <c r="G9107" i="3" l="1"/>
  <c r="B9108" i="3"/>
  <c r="E9107" i="1"/>
  <c r="D9107" i="1"/>
  <c r="B9108" i="1"/>
  <c r="C9108" i="1" s="1"/>
  <c r="G9108" i="3" l="1"/>
  <c r="B9109" i="3"/>
  <c r="D9108" i="1"/>
  <c r="E9108" i="1"/>
  <c r="B9109" i="1"/>
  <c r="C9109" i="1" s="1"/>
  <c r="G9109" i="3" l="1"/>
  <c r="B9110" i="3"/>
  <c r="D9109" i="1"/>
  <c r="E9109" i="1"/>
  <c r="B9110" i="1"/>
  <c r="C9110" i="1" s="1"/>
  <c r="G9110" i="3" l="1"/>
  <c r="B9111" i="3"/>
  <c r="D9110" i="1"/>
  <c r="E9110" i="1"/>
  <c r="B9111" i="1"/>
  <c r="C9111" i="1" s="1"/>
  <c r="G9111" i="3" l="1"/>
  <c r="B9112" i="3"/>
  <c r="E9111" i="1"/>
  <c r="D9111" i="1"/>
  <c r="B9112" i="1"/>
  <c r="C9112" i="1" s="1"/>
  <c r="G9112" i="3" l="1"/>
  <c r="B9113" i="3"/>
  <c r="D9112" i="1"/>
  <c r="E9112" i="1"/>
  <c r="B9113" i="1"/>
  <c r="C9113" i="1" s="1"/>
  <c r="G9113" i="3" l="1"/>
  <c r="B9114" i="3"/>
  <c r="D9113" i="1"/>
  <c r="E9113" i="1"/>
  <c r="B9114" i="1"/>
  <c r="C9114" i="1" s="1"/>
  <c r="G9114" i="3" l="1"/>
  <c r="B9115" i="3"/>
  <c r="D9114" i="1"/>
  <c r="E9114" i="1"/>
  <c r="B9115" i="1"/>
  <c r="C9115" i="1" s="1"/>
  <c r="G9115" i="3" l="1"/>
  <c r="B9116" i="3"/>
  <c r="E9115" i="1"/>
  <c r="D9115" i="1"/>
  <c r="B9116" i="1"/>
  <c r="C9116" i="1" s="1"/>
  <c r="G9116" i="3" l="1"/>
  <c r="B9117" i="3"/>
  <c r="D9116" i="1"/>
  <c r="E9116" i="1"/>
  <c r="B9117" i="1"/>
  <c r="C9117" i="1" s="1"/>
  <c r="G9117" i="3" l="1"/>
  <c r="B9118" i="3"/>
  <c r="D9117" i="1"/>
  <c r="E9117" i="1"/>
  <c r="B9118" i="1"/>
  <c r="C9118" i="1" s="1"/>
  <c r="G9118" i="3" l="1"/>
  <c r="B9119" i="3"/>
  <c r="D9118" i="1"/>
  <c r="E9118" i="1"/>
  <c r="B9119" i="1"/>
  <c r="C9119" i="1" s="1"/>
  <c r="G9119" i="3" l="1"/>
  <c r="B9120" i="3"/>
  <c r="E9119" i="1"/>
  <c r="D9119" i="1"/>
  <c r="B9120" i="1"/>
  <c r="C9120" i="1" s="1"/>
  <c r="G9120" i="3" l="1"/>
  <c r="B9121" i="3"/>
  <c r="D9120" i="1"/>
  <c r="E9120" i="1"/>
  <c r="B9121" i="1"/>
  <c r="C9121" i="1" s="1"/>
  <c r="G9121" i="3" l="1"/>
  <c r="B9122" i="3"/>
  <c r="D9121" i="1"/>
  <c r="E9121" i="1"/>
  <c r="B9122" i="1"/>
  <c r="C9122" i="1" s="1"/>
  <c r="G9122" i="3" l="1"/>
  <c r="B9123" i="3"/>
  <c r="D9122" i="1"/>
  <c r="E9122" i="1"/>
  <c r="B9123" i="1"/>
  <c r="C9123" i="1" s="1"/>
  <c r="G9123" i="3" l="1"/>
  <c r="B9124" i="3"/>
  <c r="E9123" i="1"/>
  <c r="D9123" i="1"/>
  <c r="B9124" i="1"/>
  <c r="C9124" i="1" s="1"/>
  <c r="G9124" i="3" l="1"/>
  <c r="B9125" i="3"/>
  <c r="D9124" i="1"/>
  <c r="E9124" i="1"/>
  <c r="B9125" i="1"/>
  <c r="C9125" i="1" s="1"/>
  <c r="G9125" i="3" l="1"/>
  <c r="B9126" i="3"/>
  <c r="D9125" i="1"/>
  <c r="E9125" i="1"/>
  <c r="B9126" i="1"/>
  <c r="C9126" i="1" s="1"/>
  <c r="G9126" i="3" l="1"/>
  <c r="B9127" i="3"/>
  <c r="E9126" i="1"/>
  <c r="D9126" i="1"/>
  <c r="B9127" i="1"/>
  <c r="C9127" i="1" s="1"/>
  <c r="G9127" i="3" l="1"/>
  <c r="B9128" i="3"/>
  <c r="E9127" i="1"/>
  <c r="D9127" i="1"/>
  <c r="B9128" i="1"/>
  <c r="C9128" i="1" s="1"/>
  <c r="G9128" i="3" l="1"/>
  <c r="B9129" i="3"/>
  <c r="D9128" i="1"/>
  <c r="E9128" i="1"/>
  <c r="B9129" i="1"/>
  <c r="C9129" i="1" s="1"/>
  <c r="G9129" i="3" l="1"/>
  <c r="B9130" i="3"/>
  <c r="D9129" i="1"/>
  <c r="E9129" i="1"/>
  <c r="B9130" i="1"/>
  <c r="C9130" i="1" s="1"/>
  <c r="G9130" i="3" l="1"/>
  <c r="B9131" i="3"/>
  <c r="D9130" i="1"/>
  <c r="E9130" i="1"/>
  <c r="B9131" i="1"/>
  <c r="C9131" i="1" s="1"/>
  <c r="G9131" i="3" l="1"/>
  <c r="B9132" i="3"/>
  <c r="E9131" i="1"/>
  <c r="D9131" i="1"/>
  <c r="B9132" i="1"/>
  <c r="C9132" i="1" s="1"/>
  <c r="G9132" i="3" l="1"/>
  <c r="B9133" i="3"/>
  <c r="D9132" i="1"/>
  <c r="E9132" i="1"/>
  <c r="B9133" i="1"/>
  <c r="C9133" i="1" s="1"/>
  <c r="G9133" i="3" l="1"/>
  <c r="B9134" i="3"/>
  <c r="D9133" i="1"/>
  <c r="E9133" i="1"/>
  <c r="B9134" i="1"/>
  <c r="C9134" i="1" s="1"/>
  <c r="G9134" i="3" l="1"/>
  <c r="B9135" i="3"/>
  <c r="E9134" i="1"/>
  <c r="D9134" i="1"/>
  <c r="B9135" i="1"/>
  <c r="C9135" i="1" s="1"/>
  <c r="G9135" i="3" l="1"/>
  <c r="B9136" i="3"/>
  <c r="E9135" i="1"/>
  <c r="D9135" i="1"/>
  <c r="B9136" i="1"/>
  <c r="C9136" i="1" s="1"/>
  <c r="G9136" i="3" l="1"/>
  <c r="B9137" i="3"/>
  <c r="D9136" i="1"/>
  <c r="E9136" i="1"/>
  <c r="B9137" i="1"/>
  <c r="C9137" i="1" s="1"/>
  <c r="G9137" i="3" l="1"/>
  <c r="B9138" i="3"/>
  <c r="D9137" i="1"/>
  <c r="E9137" i="1"/>
  <c r="B9138" i="1"/>
  <c r="C9138" i="1" s="1"/>
  <c r="G9138" i="3" l="1"/>
  <c r="B9139" i="3"/>
  <c r="E9138" i="1"/>
  <c r="D9138" i="1"/>
  <c r="B9139" i="1"/>
  <c r="C9139" i="1" s="1"/>
  <c r="G9139" i="3" l="1"/>
  <c r="B9140" i="3"/>
  <c r="E9139" i="1"/>
  <c r="D9139" i="1"/>
  <c r="B9140" i="1"/>
  <c r="C9140" i="1" s="1"/>
  <c r="G9140" i="3" l="1"/>
  <c r="B9141" i="3"/>
  <c r="D9140" i="1"/>
  <c r="E9140" i="1"/>
  <c r="B9141" i="1"/>
  <c r="C9141" i="1" s="1"/>
  <c r="G9141" i="3" l="1"/>
  <c r="B9142" i="3"/>
  <c r="D9141" i="1"/>
  <c r="E9141" i="1"/>
  <c r="B9142" i="1"/>
  <c r="C9142" i="1" s="1"/>
  <c r="G9142" i="3" l="1"/>
  <c r="B9143" i="3"/>
  <c r="D9142" i="1"/>
  <c r="E9142" i="1"/>
  <c r="B9143" i="1"/>
  <c r="C9143" i="1" s="1"/>
  <c r="G9143" i="3" l="1"/>
  <c r="B9144" i="3"/>
  <c r="E9143" i="1"/>
  <c r="D9143" i="1"/>
  <c r="B9144" i="1"/>
  <c r="C9144" i="1" s="1"/>
  <c r="G9144" i="3" l="1"/>
  <c r="B9145" i="3"/>
  <c r="D9144" i="1"/>
  <c r="E9144" i="1"/>
  <c r="B9145" i="1"/>
  <c r="C9145" i="1" s="1"/>
  <c r="G9145" i="3" l="1"/>
  <c r="B9146" i="3"/>
  <c r="D9145" i="1"/>
  <c r="E9145" i="1"/>
  <c r="B9146" i="1"/>
  <c r="C9146" i="1" s="1"/>
  <c r="G9146" i="3" l="1"/>
  <c r="B9147" i="3"/>
  <c r="D9146" i="1"/>
  <c r="E9146" i="1"/>
  <c r="B9147" i="1"/>
  <c r="C9147" i="1" s="1"/>
  <c r="G9147" i="3" l="1"/>
  <c r="B9148" i="3"/>
  <c r="E9147" i="1"/>
  <c r="D9147" i="1"/>
  <c r="B9148" i="1"/>
  <c r="C9148" i="1" s="1"/>
  <c r="G9148" i="3" l="1"/>
  <c r="B9149" i="3"/>
  <c r="D9148" i="1"/>
  <c r="E9148" i="1"/>
  <c r="B9149" i="1"/>
  <c r="C9149" i="1" s="1"/>
  <c r="G9149" i="3" l="1"/>
  <c r="B9150" i="3"/>
  <c r="D9149" i="1"/>
  <c r="E9149" i="1"/>
  <c r="B9150" i="1"/>
  <c r="C9150" i="1" s="1"/>
  <c r="G9150" i="3" l="1"/>
  <c r="B9151" i="3"/>
  <c r="D9150" i="1"/>
  <c r="E9150" i="1"/>
  <c r="B9151" i="1"/>
  <c r="C9151" i="1" s="1"/>
  <c r="G9151" i="3" l="1"/>
  <c r="B9152" i="3"/>
  <c r="E9151" i="1"/>
  <c r="D9151" i="1"/>
  <c r="B9152" i="1"/>
  <c r="C9152" i="1" s="1"/>
  <c r="G9152" i="3" l="1"/>
  <c r="B9153" i="3"/>
  <c r="D9152" i="1"/>
  <c r="E9152" i="1"/>
  <c r="B9153" i="1"/>
  <c r="C9153" i="1" s="1"/>
  <c r="G9153" i="3" l="1"/>
  <c r="B9154" i="3"/>
  <c r="D9153" i="1"/>
  <c r="E9153" i="1"/>
  <c r="B9154" i="1"/>
  <c r="C9154" i="1" s="1"/>
  <c r="G9154" i="3" l="1"/>
  <c r="B9155" i="3"/>
  <c r="D9154" i="1"/>
  <c r="E9154" i="1"/>
  <c r="B9155" i="1"/>
  <c r="C9155" i="1" s="1"/>
  <c r="G9155" i="3" l="1"/>
  <c r="B9156" i="3"/>
  <c r="E9155" i="1"/>
  <c r="D9155" i="1"/>
  <c r="B9156" i="1"/>
  <c r="C9156" i="1" s="1"/>
  <c r="G9156" i="3" l="1"/>
  <c r="B9157" i="3"/>
  <c r="D9156" i="1"/>
  <c r="E9156" i="1"/>
  <c r="B9157" i="1"/>
  <c r="C9157" i="1" s="1"/>
  <c r="G9157" i="3" l="1"/>
  <c r="B9158" i="3"/>
  <c r="D9157" i="1"/>
  <c r="E9157" i="1"/>
  <c r="B9158" i="1"/>
  <c r="C9158" i="1" s="1"/>
  <c r="G9158" i="3" l="1"/>
  <c r="B9159" i="3"/>
  <c r="E9158" i="1"/>
  <c r="D9158" i="1"/>
  <c r="B9159" i="1"/>
  <c r="C9159" i="1" s="1"/>
  <c r="G9159" i="3" l="1"/>
  <c r="B9160" i="3"/>
  <c r="E9159" i="1"/>
  <c r="D9159" i="1"/>
  <c r="B9160" i="1"/>
  <c r="C9160" i="1" s="1"/>
  <c r="G9160" i="3" l="1"/>
  <c r="B9161" i="3"/>
  <c r="D9160" i="1"/>
  <c r="E9160" i="1"/>
  <c r="B9161" i="1"/>
  <c r="C9161" i="1" s="1"/>
  <c r="G9161" i="3" l="1"/>
  <c r="B9162" i="3"/>
  <c r="D9161" i="1"/>
  <c r="E9161" i="1"/>
  <c r="B9162" i="1"/>
  <c r="C9162" i="1" s="1"/>
  <c r="G9162" i="3" l="1"/>
  <c r="B9163" i="3"/>
  <c r="D9162" i="1"/>
  <c r="E9162" i="1"/>
  <c r="B9163" i="1"/>
  <c r="C9163" i="1" s="1"/>
  <c r="G9163" i="3" l="1"/>
  <c r="B9164" i="3"/>
  <c r="E9163" i="1"/>
  <c r="D9163" i="1"/>
  <c r="B9164" i="1"/>
  <c r="C9164" i="1" s="1"/>
  <c r="G9164" i="3" l="1"/>
  <c r="B9165" i="3"/>
  <c r="D9164" i="1"/>
  <c r="E9164" i="1"/>
  <c r="B9165" i="1"/>
  <c r="C9165" i="1" s="1"/>
  <c r="G9165" i="3" l="1"/>
  <c r="B9166" i="3"/>
  <c r="D9165" i="1"/>
  <c r="E9165" i="1"/>
  <c r="B9166" i="1"/>
  <c r="C9166" i="1" s="1"/>
  <c r="G9166" i="3" l="1"/>
  <c r="B9167" i="3"/>
  <c r="E9166" i="1"/>
  <c r="D9166" i="1"/>
  <c r="B9167" i="1"/>
  <c r="C9167" i="1" s="1"/>
  <c r="G9167" i="3" l="1"/>
  <c r="B9168" i="3"/>
  <c r="E9167" i="1"/>
  <c r="D9167" i="1"/>
  <c r="B9168" i="1"/>
  <c r="C9168" i="1" s="1"/>
  <c r="G9168" i="3" l="1"/>
  <c r="B9169" i="3"/>
  <c r="D9168" i="1"/>
  <c r="E9168" i="1"/>
  <c r="B9169" i="1"/>
  <c r="C9169" i="1" s="1"/>
  <c r="G9169" i="3" l="1"/>
  <c r="B9170" i="3"/>
  <c r="D9169" i="1"/>
  <c r="E9169" i="1"/>
  <c r="B9170" i="1"/>
  <c r="C9170" i="1" s="1"/>
  <c r="G9170" i="3" l="1"/>
  <c r="B9171" i="3"/>
  <c r="E9170" i="1"/>
  <c r="D9170" i="1"/>
  <c r="B9171" i="1"/>
  <c r="C9171" i="1" s="1"/>
  <c r="G9171" i="3" l="1"/>
  <c r="B9172" i="3"/>
  <c r="E9171" i="1"/>
  <c r="D9171" i="1"/>
  <c r="B9172" i="1"/>
  <c r="C9172" i="1" s="1"/>
  <c r="G9172" i="3" l="1"/>
  <c r="B9173" i="3"/>
  <c r="D9172" i="1"/>
  <c r="E9172" i="1"/>
  <c r="B9173" i="1"/>
  <c r="C9173" i="1" s="1"/>
  <c r="G9173" i="3" l="1"/>
  <c r="B9174" i="3"/>
  <c r="D9173" i="1"/>
  <c r="E9173" i="1"/>
  <c r="B9174" i="1"/>
  <c r="C9174" i="1" s="1"/>
  <c r="G9174" i="3" l="1"/>
  <c r="B9175" i="3"/>
  <c r="D9174" i="1"/>
  <c r="E9174" i="1"/>
  <c r="B9175" i="1"/>
  <c r="C9175" i="1" s="1"/>
  <c r="G9175" i="3" l="1"/>
  <c r="B9176" i="3"/>
  <c r="E9175" i="1"/>
  <c r="D9175" i="1"/>
  <c r="B9176" i="1"/>
  <c r="C9176" i="1" s="1"/>
  <c r="G9176" i="3" l="1"/>
  <c r="B9177" i="3"/>
  <c r="D9176" i="1"/>
  <c r="E9176" i="1"/>
  <c r="B9177" i="1"/>
  <c r="C9177" i="1" s="1"/>
  <c r="G9177" i="3" l="1"/>
  <c r="B9178" i="3"/>
  <c r="D9177" i="1"/>
  <c r="E9177" i="1"/>
  <c r="B9178" i="1"/>
  <c r="C9178" i="1" s="1"/>
  <c r="G9178" i="3" l="1"/>
  <c r="B9179" i="3"/>
  <c r="D9178" i="1"/>
  <c r="E9178" i="1"/>
  <c r="B9179" i="1"/>
  <c r="C9179" i="1" s="1"/>
  <c r="G9179" i="3" l="1"/>
  <c r="B9180" i="3"/>
  <c r="E9179" i="1"/>
  <c r="D9179" i="1"/>
  <c r="B9180" i="1"/>
  <c r="C9180" i="1" s="1"/>
  <c r="G9180" i="3" l="1"/>
  <c r="B9181" i="3"/>
  <c r="D9180" i="1"/>
  <c r="E9180" i="1"/>
  <c r="B9181" i="1"/>
  <c r="C9181" i="1" s="1"/>
  <c r="G9181" i="3" l="1"/>
  <c r="B9182" i="3"/>
  <c r="D9181" i="1"/>
  <c r="E9181" i="1"/>
  <c r="B9182" i="1"/>
  <c r="C9182" i="1" s="1"/>
  <c r="G9182" i="3" l="1"/>
  <c r="B9183" i="3"/>
  <c r="D9182" i="1"/>
  <c r="E9182" i="1"/>
  <c r="B9183" i="1"/>
  <c r="C9183" i="1" s="1"/>
  <c r="G9183" i="3" l="1"/>
  <c r="B9184" i="3"/>
  <c r="E9183" i="1"/>
  <c r="D9183" i="1"/>
  <c r="B9184" i="1"/>
  <c r="C9184" i="1" s="1"/>
  <c r="G9184" i="3" l="1"/>
  <c r="B9185" i="3"/>
  <c r="D9184" i="1"/>
  <c r="E9184" i="1"/>
  <c r="B9185" i="1"/>
  <c r="C9185" i="1" s="1"/>
  <c r="G9185" i="3" l="1"/>
  <c r="B9186" i="3"/>
  <c r="D9185" i="1"/>
  <c r="E9185" i="1"/>
  <c r="B9186" i="1"/>
  <c r="C9186" i="1" s="1"/>
  <c r="G9186" i="3" l="1"/>
  <c r="B9187" i="3"/>
  <c r="D9186" i="1"/>
  <c r="E9186" i="1"/>
  <c r="B9187" i="1"/>
  <c r="C9187" i="1" s="1"/>
  <c r="G9187" i="3" l="1"/>
  <c r="B9188" i="3"/>
  <c r="E9187" i="1"/>
  <c r="D9187" i="1"/>
  <c r="B9188" i="1"/>
  <c r="C9188" i="1" s="1"/>
  <c r="G9188" i="3" l="1"/>
  <c r="B9189" i="3"/>
  <c r="D9188" i="1"/>
  <c r="E9188" i="1"/>
  <c r="B9189" i="1"/>
  <c r="C9189" i="1" s="1"/>
  <c r="G9189" i="3" l="1"/>
  <c r="B9190" i="3"/>
  <c r="D9189" i="1"/>
  <c r="E9189" i="1"/>
  <c r="B9190" i="1"/>
  <c r="C9190" i="1" s="1"/>
  <c r="G9190" i="3" l="1"/>
  <c r="B9191" i="3"/>
  <c r="D9190" i="1"/>
  <c r="E9190" i="1"/>
  <c r="B9191" i="1"/>
  <c r="C9191" i="1" s="1"/>
  <c r="G9191" i="3" l="1"/>
  <c r="B9192" i="3"/>
  <c r="E9191" i="1"/>
  <c r="D9191" i="1"/>
  <c r="B9192" i="1"/>
  <c r="C9192" i="1" s="1"/>
  <c r="G9192" i="3" l="1"/>
  <c r="B9193" i="3"/>
  <c r="D9192" i="1"/>
  <c r="E9192" i="1"/>
  <c r="B9193" i="1"/>
  <c r="C9193" i="1" s="1"/>
  <c r="G9193" i="3" l="1"/>
  <c r="B9194" i="3"/>
  <c r="D9193" i="1"/>
  <c r="E9193" i="1"/>
  <c r="B9194" i="1"/>
  <c r="C9194" i="1" s="1"/>
  <c r="G9194" i="3" l="1"/>
  <c r="B9195" i="3"/>
  <c r="E9194" i="1"/>
  <c r="D9194" i="1"/>
  <c r="B9195" i="1"/>
  <c r="C9195" i="1" s="1"/>
  <c r="G9195" i="3" l="1"/>
  <c r="B9196" i="3"/>
  <c r="D9195" i="1"/>
  <c r="E9195" i="1"/>
  <c r="B9196" i="1"/>
  <c r="C9196" i="1" s="1"/>
  <c r="G9196" i="3" l="1"/>
  <c r="B9197" i="3"/>
  <c r="D9196" i="1"/>
  <c r="E9196" i="1"/>
  <c r="B9197" i="1"/>
  <c r="C9197" i="1" s="1"/>
  <c r="G9197" i="3" l="1"/>
  <c r="B9198" i="3"/>
  <c r="D9197" i="1"/>
  <c r="E9197" i="1"/>
  <c r="B9198" i="1"/>
  <c r="C9198" i="1" s="1"/>
  <c r="G9198" i="3" l="1"/>
  <c r="B9199" i="3"/>
  <c r="E9198" i="1"/>
  <c r="D9198" i="1"/>
  <c r="B9199" i="1"/>
  <c r="C9199" i="1" s="1"/>
  <c r="G9199" i="3" l="1"/>
  <c r="B9200" i="3"/>
  <c r="E9199" i="1"/>
  <c r="D9199" i="1"/>
  <c r="B9200" i="1"/>
  <c r="C9200" i="1" s="1"/>
  <c r="G9200" i="3" l="1"/>
  <c r="B9201" i="3"/>
  <c r="D9200" i="1"/>
  <c r="E9200" i="1"/>
  <c r="B9201" i="1"/>
  <c r="C9201" i="1" s="1"/>
  <c r="G9201" i="3" l="1"/>
  <c r="B9202" i="3"/>
  <c r="D9201" i="1"/>
  <c r="E9201" i="1"/>
  <c r="B9202" i="1"/>
  <c r="C9202" i="1" s="1"/>
  <c r="G9202" i="3" l="1"/>
  <c r="B9203" i="3"/>
  <c r="D9202" i="1"/>
  <c r="E9202" i="1"/>
  <c r="B9203" i="1"/>
  <c r="C9203" i="1" s="1"/>
  <c r="G9203" i="3" l="1"/>
  <c r="B9204" i="3"/>
  <c r="D9203" i="1"/>
  <c r="E9203" i="1"/>
  <c r="B9204" i="1"/>
  <c r="C9204" i="1" s="1"/>
  <c r="G9204" i="3" l="1"/>
  <c r="B9205" i="3"/>
  <c r="D9204" i="1"/>
  <c r="E9204" i="1"/>
  <c r="B9205" i="1"/>
  <c r="C9205" i="1" s="1"/>
  <c r="G9205" i="3" l="1"/>
  <c r="B9206" i="3"/>
  <c r="D9205" i="1"/>
  <c r="E9205" i="1"/>
  <c r="B9206" i="1"/>
  <c r="C9206" i="1" s="1"/>
  <c r="G9206" i="3" l="1"/>
  <c r="B9207" i="3"/>
  <c r="D9206" i="1"/>
  <c r="E9206" i="1"/>
  <c r="B9207" i="1"/>
  <c r="C9207" i="1" s="1"/>
  <c r="G9207" i="3" l="1"/>
  <c r="B9208" i="3"/>
  <c r="D9207" i="1"/>
  <c r="E9207" i="1"/>
  <c r="B9208" i="1"/>
  <c r="C9208" i="1" s="1"/>
  <c r="G9208" i="3" l="1"/>
  <c r="B9209" i="3"/>
  <c r="D9208" i="1"/>
  <c r="E9208" i="1"/>
  <c r="B9209" i="1"/>
  <c r="C9209" i="1" s="1"/>
  <c r="G9209" i="3" l="1"/>
  <c r="B9210" i="3"/>
  <c r="D9209" i="1"/>
  <c r="E9209" i="1"/>
  <c r="B9210" i="1"/>
  <c r="C9210" i="1" s="1"/>
  <c r="G9210" i="3" l="1"/>
  <c r="B9211" i="3"/>
  <c r="D9210" i="1"/>
  <c r="E9210" i="1"/>
  <c r="B9211" i="1"/>
  <c r="C9211" i="1" s="1"/>
  <c r="G9211" i="3" l="1"/>
  <c r="B9212" i="3"/>
  <c r="D9211" i="1"/>
  <c r="E9211" i="1"/>
  <c r="B9212" i="1"/>
  <c r="C9212" i="1" s="1"/>
  <c r="G9212" i="3" l="1"/>
  <c r="B9213" i="3"/>
  <c r="D9212" i="1"/>
  <c r="E9212" i="1"/>
  <c r="B9213" i="1"/>
  <c r="C9213" i="1" s="1"/>
  <c r="G9213" i="3" l="1"/>
  <c r="B9214" i="3"/>
  <c r="D9213" i="1"/>
  <c r="E9213" i="1"/>
  <c r="B9214" i="1"/>
  <c r="C9214" i="1" s="1"/>
  <c r="G9214" i="3" l="1"/>
  <c r="B9215" i="3"/>
  <c r="D9214" i="1"/>
  <c r="E9214" i="1"/>
  <c r="B9215" i="1"/>
  <c r="C9215" i="1" s="1"/>
  <c r="G9215" i="3" l="1"/>
  <c r="B9216" i="3"/>
  <c r="D9215" i="1"/>
  <c r="E9215" i="1"/>
  <c r="B9216" i="1"/>
  <c r="C9216" i="1" s="1"/>
  <c r="G9216" i="3" l="1"/>
  <c r="B9217" i="3"/>
  <c r="D9216" i="1"/>
  <c r="E9216" i="1"/>
  <c r="B9217" i="1"/>
  <c r="C9217" i="1" s="1"/>
  <c r="G9217" i="3" l="1"/>
  <c r="B9218" i="3"/>
  <c r="D9217" i="1"/>
  <c r="E9217" i="1"/>
  <c r="B9218" i="1"/>
  <c r="C9218" i="1" s="1"/>
  <c r="G9218" i="3" l="1"/>
  <c r="B9219" i="3"/>
  <c r="D9218" i="1"/>
  <c r="E9218" i="1"/>
  <c r="B9219" i="1"/>
  <c r="C9219" i="1" s="1"/>
  <c r="G9219" i="3" l="1"/>
  <c r="B9220" i="3"/>
  <c r="E9219" i="1"/>
  <c r="D9219" i="1"/>
  <c r="B9220" i="1"/>
  <c r="C9220" i="1" s="1"/>
  <c r="G9220" i="3" l="1"/>
  <c r="B9221" i="3"/>
  <c r="D9220" i="1"/>
  <c r="E9220" i="1"/>
  <c r="B9221" i="1"/>
  <c r="C9221" i="1" s="1"/>
  <c r="G9221" i="3" l="1"/>
  <c r="B9222" i="3"/>
  <c r="D9221" i="1"/>
  <c r="E9221" i="1"/>
  <c r="B9222" i="1"/>
  <c r="C9222" i="1" s="1"/>
  <c r="G9222" i="3" l="1"/>
  <c r="B9223" i="3"/>
  <c r="D9222" i="1"/>
  <c r="E9222" i="1"/>
  <c r="B9223" i="1"/>
  <c r="C9223" i="1" s="1"/>
  <c r="G9223" i="3" l="1"/>
  <c r="B9224" i="3"/>
  <c r="D9223" i="1"/>
  <c r="E9223" i="1"/>
  <c r="B9224" i="1"/>
  <c r="C9224" i="1" s="1"/>
  <c r="G9224" i="3" l="1"/>
  <c r="B9225" i="3"/>
  <c r="D9224" i="1"/>
  <c r="E9224" i="1"/>
  <c r="B9225" i="1"/>
  <c r="C9225" i="1" s="1"/>
  <c r="G9225" i="3" l="1"/>
  <c r="B9226" i="3"/>
  <c r="D9225" i="1"/>
  <c r="E9225" i="1"/>
  <c r="B9226" i="1"/>
  <c r="C9226" i="1" s="1"/>
  <c r="G9226" i="3" l="1"/>
  <c r="B9227" i="3"/>
  <c r="E9226" i="1"/>
  <c r="D9226" i="1"/>
  <c r="B9227" i="1"/>
  <c r="C9227" i="1" s="1"/>
  <c r="G9227" i="3" l="1"/>
  <c r="B9228" i="3"/>
  <c r="D9227" i="1"/>
  <c r="E9227" i="1"/>
  <c r="B9228" i="1"/>
  <c r="C9228" i="1" s="1"/>
  <c r="G9228" i="3" l="1"/>
  <c r="B9229" i="3"/>
  <c r="D9228" i="1"/>
  <c r="E9228" i="1"/>
  <c r="B9229" i="1"/>
  <c r="C9229" i="1" s="1"/>
  <c r="G9229" i="3" l="1"/>
  <c r="B9230" i="3"/>
  <c r="D9229" i="1"/>
  <c r="E9229" i="1"/>
  <c r="B9230" i="1"/>
  <c r="C9230" i="1" s="1"/>
  <c r="G9230" i="3" l="1"/>
  <c r="B9231" i="3"/>
  <c r="D9230" i="1"/>
  <c r="E9230" i="1"/>
  <c r="B9231" i="1"/>
  <c r="C9231" i="1" s="1"/>
  <c r="G9231" i="3" l="1"/>
  <c r="B9232" i="3"/>
  <c r="E9231" i="1"/>
  <c r="D9231" i="1"/>
  <c r="B9232" i="1"/>
  <c r="C9232" i="1" s="1"/>
  <c r="G9232" i="3" l="1"/>
  <c r="B9233" i="3"/>
  <c r="D9232" i="1"/>
  <c r="E9232" i="1"/>
  <c r="B9233" i="1"/>
  <c r="C9233" i="1" s="1"/>
  <c r="G9233" i="3" l="1"/>
  <c r="B9234" i="3"/>
  <c r="D9233" i="1"/>
  <c r="E9233" i="1"/>
  <c r="B9234" i="1"/>
  <c r="C9234" i="1" s="1"/>
  <c r="G9234" i="3" l="1"/>
  <c r="B9235" i="3"/>
  <c r="D9234" i="1"/>
  <c r="E9234" i="1"/>
  <c r="B9235" i="1"/>
  <c r="C9235" i="1" s="1"/>
  <c r="G9235" i="3" l="1"/>
  <c r="B9236" i="3"/>
  <c r="D9235" i="1"/>
  <c r="E9235" i="1"/>
  <c r="B9236" i="1"/>
  <c r="C9236" i="1" s="1"/>
  <c r="G9236" i="3" l="1"/>
  <c r="B9237" i="3"/>
  <c r="D9236" i="1"/>
  <c r="E9236" i="1"/>
  <c r="B9237" i="1"/>
  <c r="C9237" i="1" s="1"/>
  <c r="G9237" i="3" l="1"/>
  <c r="B9238" i="3"/>
  <c r="D9237" i="1"/>
  <c r="E9237" i="1"/>
  <c r="B9238" i="1"/>
  <c r="C9238" i="1" s="1"/>
  <c r="G9238" i="3" l="1"/>
  <c r="B9239" i="3"/>
  <c r="D9238" i="1"/>
  <c r="E9238" i="1"/>
  <c r="B9239" i="1"/>
  <c r="C9239" i="1" s="1"/>
  <c r="G9239" i="3" l="1"/>
  <c r="B9240" i="3"/>
  <c r="D9239" i="1"/>
  <c r="E9239" i="1"/>
  <c r="B9240" i="1"/>
  <c r="C9240" i="1" s="1"/>
  <c r="G9240" i="3" l="1"/>
  <c r="B9241" i="3"/>
  <c r="D9240" i="1"/>
  <c r="E9240" i="1"/>
  <c r="B9241" i="1"/>
  <c r="C9241" i="1" s="1"/>
  <c r="G9241" i="3" l="1"/>
  <c r="B9242" i="3"/>
  <c r="D9241" i="1"/>
  <c r="E9241" i="1"/>
  <c r="B9242" i="1"/>
  <c r="C9242" i="1" s="1"/>
  <c r="G9242" i="3" l="1"/>
  <c r="B9243" i="3"/>
  <c r="E9242" i="1"/>
  <c r="D9242" i="1"/>
  <c r="B9243" i="1"/>
  <c r="C9243" i="1" s="1"/>
  <c r="G9243" i="3" l="1"/>
  <c r="B9244" i="3"/>
  <c r="D9243" i="1"/>
  <c r="E9243" i="1"/>
  <c r="B9244" i="1"/>
  <c r="C9244" i="1" s="1"/>
  <c r="G9244" i="3" l="1"/>
  <c r="B9245" i="3"/>
  <c r="D9244" i="1"/>
  <c r="E9244" i="1"/>
  <c r="B9245" i="1"/>
  <c r="C9245" i="1" s="1"/>
  <c r="G9245" i="3" l="1"/>
  <c r="B9246" i="3"/>
  <c r="D9245" i="1"/>
  <c r="E9245" i="1"/>
  <c r="B9246" i="1"/>
  <c r="C9246" i="1" s="1"/>
  <c r="G9246" i="3" l="1"/>
  <c r="B9247" i="3"/>
  <c r="D9246" i="1"/>
  <c r="E9246" i="1"/>
  <c r="B9247" i="1"/>
  <c r="C9247" i="1" s="1"/>
  <c r="G9247" i="3" l="1"/>
  <c r="B9248" i="3"/>
  <c r="E9247" i="1"/>
  <c r="D9247" i="1"/>
  <c r="B9248" i="1"/>
  <c r="C9248" i="1" s="1"/>
  <c r="G9248" i="3" l="1"/>
  <c r="B9249" i="3"/>
  <c r="D9248" i="1"/>
  <c r="E9248" i="1"/>
  <c r="B9249" i="1"/>
  <c r="C9249" i="1" s="1"/>
  <c r="G9249" i="3" l="1"/>
  <c r="B9250" i="3"/>
  <c r="D9249" i="1"/>
  <c r="E9249" i="1"/>
  <c r="B9250" i="1"/>
  <c r="C9250" i="1" s="1"/>
  <c r="G9250" i="3" l="1"/>
  <c r="B9251" i="3"/>
  <c r="D9250" i="1"/>
  <c r="E9250" i="1"/>
  <c r="B9251" i="1"/>
  <c r="C9251" i="1" s="1"/>
  <c r="G9251" i="3" l="1"/>
  <c r="B9252" i="3"/>
  <c r="D9251" i="1"/>
  <c r="E9251" i="1"/>
  <c r="B9252" i="1"/>
  <c r="C9252" i="1" s="1"/>
  <c r="G9252" i="3" l="1"/>
  <c r="B9253" i="3"/>
  <c r="D9252" i="1"/>
  <c r="E9252" i="1"/>
  <c r="B9253" i="1"/>
  <c r="C9253" i="1" s="1"/>
  <c r="G9253" i="3" l="1"/>
  <c r="B9254" i="3"/>
  <c r="D9253" i="1"/>
  <c r="E9253" i="1"/>
  <c r="B9254" i="1"/>
  <c r="C9254" i="1" s="1"/>
  <c r="G9254" i="3" l="1"/>
  <c r="B9255" i="3"/>
  <c r="D9254" i="1"/>
  <c r="E9254" i="1"/>
  <c r="B9255" i="1"/>
  <c r="C9255" i="1" s="1"/>
  <c r="G9255" i="3" l="1"/>
  <c r="B9256" i="3"/>
  <c r="D9255" i="1"/>
  <c r="E9255" i="1"/>
  <c r="B9256" i="1"/>
  <c r="C9256" i="1" s="1"/>
  <c r="G9256" i="3" l="1"/>
  <c r="B9257" i="3"/>
  <c r="D9256" i="1"/>
  <c r="E9256" i="1"/>
  <c r="B9257" i="1"/>
  <c r="C9257" i="1" s="1"/>
  <c r="G9257" i="3" l="1"/>
  <c r="B9258" i="3"/>
  <c r="D9257" i="1"/>
  <c r="E9257" i="1"/>
  <c r="B9258" i="1"/>
  <c r="C9258" i="1" s="1"/>
  <c r="G9258" i="3" l="1"/>
  <c r="B9259" i="3"/>
  <c r="E9258" i="1"/>
  <c r="D9258" i="1"/>
  <c r="B9259" i="1"/>
  <c r="C9259" i="1" s="1"/>
  <c r="G9259" i="3" l="1"/>
  <c r="B9260" i="3"/>
  <c r="D9259" i="1"/>
  <c r="E9259" i="1"/>
  <c r="B9260" i="1"/>
  <c r="C9260" i="1" s="1"/>
  <c r="G9260" i="3" l="1"/>
  <c r="B9261" i="3"/>
  <c r="D9260" i="1"/>
  <c r="E9260" i="1"/>
  <c r="B9261" i="1"/>
  <c r="C9261" i="1" s="1"/>
  <c r="G9261" i="3" l="1"/>
  <c r="B9262" i="3"/>
  <c r="D9261" i="1"/>
  <c r="E9261" i="1"/>
  <c r="B9262" i="1"/>
  <c r="C9262" i="1" s="1"/>
  <c r="G9262" i="3" l="1"/>
  <c r="B9263" i="3"/>
  <c r="D9262" i="1"/>
  <c r="E9262" i="1"/>
  <c r="B9263" i="1"/>
  <c r="C9263" i="1" s="1"/>
  <c r="G9263" i="3" l="1"/>
  <c r="B9264" i="3"/>
  <c r="E9263" i="1"/>
  <c r="D9263" i="1"/>
  <c r="B9264" i="1"/>
  <c r="C9264" i="1" s="1"/>
  <c r="G9264" i="3" l="1"/>
  <c r="B9265" i="3"/>
  <c r="D9264" i="1"/>
  <c r="E9264" i="1"/>
  <c r="B9265" i="1"/>
  <c r="C9265" i="1" s="1"/>
  <c r="G9265" i="3" l="1"/>
  <c r="B9266" i="3"/>
  <c r="D9265" i="1"/>
  <c r="E9265" i="1"/>
  <c r="B9266" i="1"/>
  <c r="C9266" i="1" s="1"/>
  <c r="G9266" i="3" l="1"/>
  <c r="B9267" i="3"/>
  <c r="E9266" i="1"/>
  <c r="D9266" i="1"/>
  <c r="B9267" i="1"/>
  <c r="C9267" i="1" s="1"/>
  <c r="G9267" i="3" l="1"/>
  <c r="B9268" i="3"/>
  <c r="E9267" i="1"/>
  <c r="D9267" i="1"/>
  <c r="B9268" i="1"/>
  <c r="C9268" i="1" s="1"/>
  <c r="G9268" i="3" l="1"/>
  <c r="B9269" i="3"/>
  <c r="D9268" i="1"/>
  <c r="E9268" i="1"/>
  <c r="B9269" i="1"/>
  <c r="C9269" i="1" s="1"/>
  <c r="G9269" i="3" l="1"/>
  <c r="B9270" i="3"/>
  <c r="D9269" i="1"/>
  <c r="E9269" i="1"/>
  <c r="B9270" i="1"/>
  <c r="C9270" i="1" s="1"/>
  <c r="G9270" i="3" l="1"/>
  <c r="B9271" i="3"/>
  <c r="D9270" i="1"/>
  <c r="E9270" i="1"/>
  <c r="B9271" i="1"/>
  <c r="C9271" i="1" s="1"/>
  <c r="G9271" i="3" l="1"/>
  <c r="B9272" i="3"/>
  <c r="D9271" i="1"/>
  <c r="E9271" i="1"/>
  <c r="B9272" i="1"/>
  <c r="C9272" i="1" s="1"/>
  <c r="G9272" i="3" l="1"/>
  <c r="B9273" i="3"/>
  <c r="D9272" i="1"/>
  <c r="E9272" i="1"/>
  <c r="B9273" i="1"/>
  <c r="C9273" i="1" s="1"/>
  <c r="G9273" i="3" l="1"/>
  <c r="B9274" i="3"/>
  <c r="D9273" i="1"/>
  <c r="E9273" i="1"/>
  <c r="B9274" i="1"/>
  <c r="C9274" i="1" s="1"/>
  <c r="G9274" i="3" l="1"/>
  <c r="B9275" i="3"/>
  <c r="D9274" i="1"/>
  <c r="E9274" i="1"/>
  <c r="B9275" i="1"/>
  <c r="C9275" i="1" s="1"/>
  <c r="G9275" i="3" l="1"/>
  <c r="B9276" i="3"/>
  <c r="E9275" i="1"/>
  <c r="D9275" i="1"/>
  <c r="B9276" i="1"/>
  <c r="C9276" i="1" s="1"/>
  <c r="G9276" i="3" l="1"/>
  <c r="B9277" i="3"/>
  <c r="D9276" i="1"/>
  <c r="E9276" i="1"/>
  <c r="B9277" i="1"/>
  <c r="C9277" i="1" s="1"/>
  <c r="G9277" i="3" l="1"/>
  <c r="B9278" i="3"/>
  <c r="E9277" i="1"/>
  <c r="D9277" i="1"/>
  <c r="B9278" i="1"/>
  <c r="C9278" i="1" s="1"/>
  <c r="G9278" i="3" l="1"/>
  <c r="B9279" i="3"/>
  <c r="D9278" i="1"/>
  <c r="E9278" i="1"/>
  <c r="B9279" i="1"/>
  <c r="C9279" i="1" s="1"/>
  <c r="G9279" i="3" l="1"/>
  <c r="B9280" i="3"/>
  <c r="D9279" i="1"/>
  <c r="E9279" i="1"/>
  <c r="B9280" i="1"/>
  <c r="C9280" i="1" s="1"/>
  <c r="G9280" i="3" l="1"/>
  <c r="B9281" i="3"/>
  <c r="D9280" i="1"/>
  <c r="E9280" i="1"/>
  <c r="B9281" i="1"/>
  <c r="C9281" i="1" s="1"/>
  <c r="G9281" i="3" l="1"/>
  <c r="B9282" i="3"/>
  <c r="E9281" i="1"/>
  <c r="D9281" i="1"/>
  <c r="B9282" i="1"/>
  <c r="C9282" i="1" s="1"/>
  <c r="G9282" i="3" l="1"/>
  <c r="B9283" i="3"/>
  <c r="D9282" i="1"/>
  <c r="E9282" i="1"/>
  <c r="B9283" i="1"/>
  <c r="C9283" i="1" s="1"/>
  <c r="G9283" i="3" l="1"/>
  <c r="B9284" i="3"/>
  <c r="D9283" i="1"/>
  <c r="E9283" i="1"/>
  <c r="B9284" i="1"/>
  <c r="C9284" i="1" s="1"/>
  <c r="G9284" i="3" l="1"/>
  <c r="B9285" i="3"/>
  <c r="D9284" i="1"/>
  <c r="E9284" i="1"/>
  <c r="B9285" i="1"/>
  <c r="C9285" i="1" s="1"/>
  <c r="G9285" i="3" l="1"/>
  <c r="B9286" i="3"/>
  <c r="D9285" i="1"/>
  <c r="E9285" i="1"/>
  <c r="B9286" i="1"/>
  <c r="C9286" i="1" s="1"/>
  <c r="G9286" i="3" l="1"/>
  <c r="B9287" i="3"/>
  <c r="E9286" i="1"/>
  <c r="D9286" i="1"/>
  <c r="B9287" i="1"/>
  <c r="C9287" i="1" s="1"/>
  <c r="G9287" i="3" l="1"/>
  <c r="B9288" i="3"/>
  <c r="D9287" i="1"/>
  <c r="E9287" i="1"/>
  <c r="B9288" i="1"/>
  <c r="C9288" i="1" s="1"/>
  <c r="G9288" i="3" l="1"/>
  <c r="B9289" i="3"/>
  <c r="D9288" i="1"/>
  <c r="E9288" i="1"/>
  <c r="B9289" i="1"/>
  <c r="C9289" i="1" s="1"/>
  <c r="G9289" i="3" l="1"/>
  <c r="B9290" i="3"/>
  <c r="E9289" i="1"/>
  <c r="D9289" i="1"/>
  <c r="B9290" i="1"/>
  <c r="C9290" i="1" s="1"/>
  <c r="G9290" i="3" l="1"/>
  <c r="B9291" i="3"/>
  <c r="E9290" i="1"/>
  <c r="D9290" i="1"/>
  <c r="B9291" i="1"/>
  <c r="C9291" i="1" s="1"/>
  <c r="G9291" i="3" l="1"/>
  <c r="B9292" i="3"/>
  <c r="D9291" i="1"/>
  <c r="E9291" i="1"/>
  <c r="B9292" i="1"/>
  <c r="C9292" i="1" s="1"/>
  <c r="G9292" i="3" l="1"/>
  <c r="B9293" i="3"/>
  <c r="D9292" i="1"/>
  <c r="E9292" i="1"/>
  <c r="B9293" i="1"/>
  <c r="C9293" i="1" s="1"/>
  <c r="G9293" i="3" l="1"/>
  <c r="B9294" i="3"/>
  <c r="D9293" i="1"/>
  <c r="E9293" i="1"/>
  <c r="B9294" i="1"/>
  <c r="C9294" i="1" s="1"/>
  <c r="G9294" i="3" l="1"/>
  <c r="B9295" i="3"/>
  <c r="D9294" i="1"/>
  <c r="E9294" i="1"/>
  <c r="B9295" i="1"/>
  <c r="C9295" i="1" s="1"/>
  <c r="G9295" i="3" l="1"/>
  <c r="B9296" i="3"/>
  <c r="E9295" i="1"/>
  <c r="D9295" i="1"/>
  <c r="B9296" i="1"/>
  <c r="C9296" i="1" s="1"/>
  <c r="G9296" i="3" l="1"/>
  <c r="B9297" i="3"/>
  <c r="D9296" i="1"/>
  <c r="E9296" i="1"/>
  <c r="B9297" i="1"/>
  <c r="C9297" i="1" s="1"/>
  <c r="G9297" i="3" l="1"/>
  <c r="B9298" i="3"/>
  <c r="D9297" i="1"/>
  <c r="E9297" i="1"/>
  <c r="B9298" i="1"/>
  <c r="C9298" i="1" s="1"/>
  <c r="G9298" i="3" l="1"/>
  <c r="B9299" i="3"/>
  <c r="E9298" i="1"/>
  <c r="D9298" i="1"/>
  <c r="B9299" i="1"/>
  <c r="C9299" i="1" s="1"/>
  <c r="G9299" i="3" l="1"/>
  <c r="B9300" i="3"/>
  <c r="E9299" i="1"/>
  <c r="D9299" i="1"/>
  <c r="B9300" i="1"/>
  <c r="C9300" i="1" s="1"/>
  <c r="G9300" i="3" l="1"/>
  <c r="B9301" i="3"/>
  <c r="D9300" i="1"/>
  <c r="E9300" i="1"/>
  <c r="B9301" i="1"/>
  <c r="C9301" i="1" s="1"/>
  <c r="G9301" i="3" l="1"/>
  <c r="B9302" i="3"/>
  <c r="D9301" i="1"/>
  <c r="E9301" i="1"/>
  <c r="B9302" i="1"/>
  <c r="C9302" i="1" s="1"/>
  <c r="G9302" i="3" l="1"/>
  <c r="B9303" i="3"/>
  <c r="D9302" i="1"/>
  <c r="E9302" i="1"/>
  <c r="B9303" i="1"/>
  <c r="C9303" i="1" s="1"/>
  <c r="G9303" i="3" l="1"/>
  <c r="B9304" i="3"/>
  <c r="D9303" i="1"/>
  <c r="E9303" i="1"/>
  <c r="B9304" i="1"/>
  <c r="C9304" i="1" s="1"/>
  <c r="G9304" i="3" l="1"/>
  <c r="B9305" i="3"/>
  <c r="D9304" i="1"/>
  <c r="E9304" i="1"/>
  <c r="B9305" i="1"/>
  <c r="C9305" i="1" s="1"/>
  <c r="G9305" i="3" l="1"/>
  <c r="B9306" i="3"/>
  <c r="D9305" i="1"/>
  <c r="E9305" i="1"/>
  <c r="B9306" i="1"/>
  <c r="C9306" i="1" s="1"/>
  <c r="G9306" i="3" l="1"/>
  <c r="B9307" i="3"/>
  <c r="D9306" i="1"/>
  <c r="E9306" i="1"/>
  <c r="B9307" i="1"/>
  <c r="C9307" i="1" s="1"/>
  <c r="G9307" i="3" l="1"/>
  <c r="B9308" i="3"/>
  <c r="E9307" i="1"/>
  <c r="D9307" i="1"/>
  <c r="B9308" i="1"/>
  <c r="C9308" i="1" s="1"/>
  <c r="G9308" i="3" l="1"/>
  <c r="B9309" i="3"/>
  <c r="D9308" i="1"/>
  <c r="E9308" i="1"/>
  <c r="B9309" i="1"/>
  <c r="C9309" i="1" s="1"/>
  <c r="G9309" i="3" l="1"/>
  <c r="B9310" i="3"/>
  <c r="E9309" i="1"/>
  <c r="D9309" i="1"/>
  <c r="B9310" i="1"/>
  <c r="C9310" i="1" s="1"/>
  <c r="G9310" i="3" l="1"/>
  <c r="B9311" i="3"/>
  <c r="D9310" i="1"/>
  <c r="E9310" i="1"/>
  <c r="B9311" i="1"/>
  <c r="C9311" i="1" s="1"/>
  <c r="G9311" i="3" l="1"/>
  <c r="B9312" i="3"/>
  <c r="D9311" i="1"/>
  <c r="E9311" i="1"/>
  <c r="B9312" i="1"/>
  <c r="C9312" i="1" s="1"/>
  <c r="G9312" i="3" l="1"/>
  <c r="B9313" i="3"/>
  <c r="D9312" i="1"/>
  <c r="E9312" i="1"/>
  <c r="B9313" i="1"/>
  <c r="C9313" i="1" s="1"/>
  <c r="G9313" i="3" l="1"/>
  <c r="B9314" i="3"/>
  <c r="E9313" i="1"/>
  <c r="D9313" i="1"/>
  <c r="B9314" i="1"/>
  <c r="C9314" i="1" s="1"/>
  <c r="G9314" i="3" l="1"/>
  <c r="B9315" i="3"/>
  <c r="D9314" i="1"/>
  <c r="E9314" i="1"/>
  <c r="B9315" i="1"/>
  <c r="C9315" i="1" s="1"/>
  <c r="G9315" i="3" l="1"/>
  <c r="B9316" i="3"/>
  <c r="D9315" i="1"/>
  <c r="E9315" i="1"/>
  <c r="B9316" i="1"/>
  <c r="C9316" i="1" s="1"/>
  <c r="G9316" i="3" l="1"/>
  <c r="B9317" i="3"/>
  <c r="E9316" i="1"/>
  <c r="D9316" i="1"/>
  <c r="B9317" i="1"/>
  <c r="C9317" i="1" s="1"/>
  <c r="G9317" i="3" l="1"/>
  <c r="B9318" i="3"/>
  <c r="E9317" i="1"/>
  <c r="D9317" i="1"/>
  <c r="B9318" i="1"/>
  <c r="C9318" i="1" s="1"/>
  <c r="G9318" i="3" l="1"/>
  <c r="B9319" i="3"/>
  <c r="D9318" i="1"/>
  <c r="E9318" i="1"/>
  <c r="B9319" i="1"/>
  <c r="C9319" i="1" s="1"/>
  <c r="G9319" i="3" l="1"/>
  <c r="B9320" i="3"/>
  <c r="D9319" i="1"/>
  <c r="E9319" i="1"/>
  <c r="B9320" i="1"/>
  <c r="C9320" i="1" s="1"/>
  <c r="G9320" i="3" l="1"/>
  <c r="B9321" i="3"/>
  <c r="D9320" i="1"/>
  <c r="E9320" i="1"/>
  <c r="B9321" i="1"/>
  <c r="C9321" i="1" s="1"/>
  <c r="G9321" i="3" l="1"/>
  <c r="B9322" i="3"/>
  <c r="D9321" i="1"/>
  <c r="E9321" i="1"/>
  <c r="B9322" i="1"/>
  <c r="C9322" i="1" s="1"/>
  <c r="G9322" i="3" l="1"/>
  <c r="B9323" i="3"/>
  <c r="D9322" i="1"/>
  <c r="E9322" i="1"/>
  <c r="B9323" i="1"/>
  <c r="C9323" i="1" s="1"/>
  <c r="G9323" i="3" l="1"/>
  <c r="B9324" i="3"/>
  <c r="D9323" i="1"/>
  <c r="E9323" i="1"/>
  <c r="B9324" i="1"/>
  <c r="C9324" i="1" s="1"/>
  <c r="G9324" i="3" l="1"/>
  <c r="B9325" i="3"/>
  <c r="E9324" i="1"/>
  <c r="D9324" i="1"/>
  <c r="B9325" i="1"/>
  <c r="C9325" i="1" s="1"/>
  <c r="G9325" i="3" l="1"/>
  <c r="B9326" i="3"/>
  <c r="E9325" i="1"/>
  <c r="D9325" i="1"/>
  <c r="B9326" i="1"/>
  <c r="C9326" i="1" s="1"/>
  <c r="G9326" i="3" l="1"/>
  <c r="B9327" i="3"/>
  <c r="D9326" i="1"/>
  <c r="E9326" i="1"/>
  <c r="B9327" i="1"/>
  <c r="C9327" i="1" s="1"/>
  <c r="G9327" i="3" l="1"/>
  <c r="B9328" i="3"/>
  <c r="D9327" i="1"/>
  <c r="E9327" i="1"/>
  <c r="B9328" i="1"/>
  <c r="C9328" i="1" s="1"/>
  <c r="G9328" i="3" l="1"/>
  <c r="B9329" i="3"/>
  <c r="E9328" i="1"/>
  <c r="D9328" i="1"/>
  <c r="B9329" i="1"/>
  <c r="C9329" i="1" s="1"/>
  <c r="G9329" i="3" l="1"/>
  <c r="B9330" i="3"/>
  <c r="E9329" i="1"/>
  <c r="D9329" i="1"/>
  <c r="B9330" i="1"/>
  <c r="C9330" i="1" s="1"/>
  <c r="G9330" i="3" l="1"/>
  <c r="B9331" i="3"/>
  <c r="D9330" i="1"/>
  <c r="E9330" i="1"/>
  <c r="B9331" i="1"/>
  <c r="C9331" i="1" s="1"/>
  <c r="G9331" i="3" l="1"/>
  <c r="B9332" i="3"/>
  <c r="D9331" i="1"/>
  <c r="E9331" i="1"/>
  <c r="B9332" i="1"/>
  <c r="C9332" i="1" s="1"/>
  <c r="G9332" i="3" l="1"/>
  <c r="B9333" i="3"/>
  <c r="E9332" i="1"/>
  <c r="D9332" i="1"/>
  <c r="B9333" i="1"/>
  <c r="C9333" i="1" s="1"/>
  <c r="G9333" i="3" l="1"/>
  <c r="B9334" i="3"/>
  <c r="E9333" i="1"/>
  <c r="D9333" i="1"/>
  <c r="B9334" i="1"/>
  <c r="C9334" i="1" s="1"/>
  <c r="G9334" i="3" l="1"/>
  <c r="B9335" i="3"/>
  <c r="D9334" i="1"/>
  <c r="E9334" i="1"/>
  <c r="B9335" i="1"/>
  <c r="C9335" i="1" s="1"/>
  <c r="G9335" i="3" l="1"/>
  <c r="B9336" i="3"/>
  <c r="D9335" i="1"/>
  <c r="E9335" i="1"/>
  <c r="B9336" i="1"/>
  <c r="C9336" i="1" s="1"/>
  <c r="G9336" i="3" l="1"/>
  <c r="B9337" i="3"/>
  <c r="E9336" i="1"/>
  <c r="D9336" i="1"/>
  <c r="B9337" i="1"/>
  <c r="C9337" i="1" s="1"/>
  <c r="G9337" i="3" l="1"/>
  <c r="B9338" i="3"/>
  <c r="E9337" i="1"/>
  <c r="D9337" i="1"/>
  <c r="B9338" i="1"/>
  <c r="C9338" i="1" s="1"/>
  <c r="G9338" i="3" l="1"/>
  <c r="B9339" i="3"/>
  <c r="D9338" i="1"/>
  <c r="E9338" i="1"/>
  <c r="B9339" i="1"/>
  <c r="C9339" i="1" s="1"/>
  <c r="G9339" i="3" l="1"/>
  <c r="B9340" i="3"/>
  <c r="D9339" i="1"/>
  <c r="E9339" i="1"/>
  <c r="B9340" i="1"/>
  <c r="C9340" i="1" s="1"/>
  <c r="G9340" i="3" l="1"/>
  <c r="B9341" i="3"/>
  <c r="D9340" i="1"/>
  <c r="E9340" i="1"/>
  <c r="B9341" i="1"/>
  <c r="C9341" i="1" s="1"/>
  <c r="G9341" i="3" l="1"/>
  <c r="B9342" i="3"/>
  <c r="E9341" i="1"/>
  <c r="D9341" i="1"/>
  <c r="B9342" i="1"/>
  <c r="C9342" i="1" s="1"/>
  <c r="G9342" i="3" l="1"/>
  <c r="B9343" i="3"/>
  <c r="D9342" i="1"/>
  <c r="E9342" i="1"/>
  <c r="B9343" i="1"/>
  <c r="C9343" i="1" s="1"/>
  <c r="G9343" i="3" l="1"/>
  <c r="B9344" i="3"/>
  <c r="D9343" i="1"/>
  <c r="E9343" i="1"/>
  <c r="B9344" i="1"/>
  <c r="C9344" i="1" s="1"/>
  <c r="G9344" i="3" l="1"/>
  <c r="B9345" i="3"/>
  <c r="E9344" i="1"/>
  <c r="D9344" i="1"/>
  <c r="B9345" i="1"/>
  <c r="C9345" i="1" s="1"/>
  <c r="G9345" i="3" l="1"/>
  <c r="B9346" i="3"/>
  <c r="E9345" i="1"/>
  <c r="D9345" i="1"/>
  <c r="B9346" i="1"/>
  <c r="C9346" i="1" s="1"/>
  <c r="G9346" i="3" l="1"/>
  <c r="B9347" i="3"/>
  <c r="D9346" i="1"/>
  <c r="E9346" i="1"/>
  <c r="B9347" i="1"/>
  <c r="C9347" i="1" s="1"/>
  <c r="G9347" i="3" l="1"/>
  <c r="B9348" i="3"/>
  <c r="D9347" i="1"/>
  <c r="E9347" i="1"/>
  <c r="B9348" i="1"/>
  <c r="C9348" i="1" s="1"/>
  <c r="G9348" i="3" l="1"/>
  <c r="B9349" i="3"/>
  <c r="E9348" i="1"/>
  <c r="D9348" i="1"/>
  <c r="B9349" i="1"/>
  <c r="C9349" i="1" s="1"/>
  <c r="G9349" i="3" l="1"/>
  <c r="B9350" i="3"/>
  <c r="E9349" i="1"/>
  <c r="D9349" i="1"/>
  <c r="B9350" i="1"/>
  <c r="C9350" i="1" s="1"/>
  <c r="G9350" i="3" l="1"/>
  <c r="B9351" i="3"/>
  <c r="D9350" i="1"/>
  <c r="E9350" i="1"/>
  <c r="B9351" i="1"/>
  <c r="C9351" i="1" s="1"/>
  <c r="G9351" i="3" l="1"/>
  <c r="B9352" i="3"/>
  <c r="D9351" i="1"/>
  <c r="E9351" i="1"/>
  <c r="B9352" i="1"/>
  <c r="C9352" i="1" s="1"/>
  <c r="G9352" i="3" l="1"/>
  <c r="B9353" i="3"/>
  <c r="E9352" i="1"/>
  <c r="D9352" i="1"/>
  <c r="B9353" i="1"/>
  <c r="C9353" i="1" s="1"/>
  <c r="G9353" i="3" l="1"/>
  <c r="B9354" i="3"/>
  <c r="D9353" i="1"/>
  <c r="E9353" i="1"/>
  <c r="B9354" i="1"/>
  <c r="C9354" i="1" s="1"/>
  <c r="G9354" i="3" l="1"/>
  <c r="B9355" i="3"/>
  <c r="D9354" i="1"/>
  <c r="E9354" i="1"/>
  <c r="B9355" i="1"/>
  <c r="C9355" i="1" s="1"/>
  <c r="G9355" i="3" l="1"/>
  <c r="B9356" i="3"/>
  <c r="D9355" i="1"/>
  <c r="E9355" i="1"/>
  <c r="B9356" i="1"/>
  <c r="C9356" i="1" s="1"/>
  <c r="G9356" i="3" l="1"/>
  <c r="B9357" i="3"/>
  <c r="E9356" i="1"/>
  <c r="D9356" i="1"/>
  <c r="B9357" i="1"/>
  <c r="C9357" i="1" s="1"/>
  <c r="G9357" i="3" l="1"/>
  <c r="B9358" i="3"/>
  <c r="E9357" i="1"/>
  <c r="D9357" i="1"/>
  <c r="B9358" i="1"/>
  <c r="C9358" i="1" s="1"/>
  <c r="G9358" i="3" l="1"/>
  <c r="B9359" i="3"/>
  <c r="D9358" i="1"/>
  <c r="E9358" i="1"/>
  <c r="B9359" i="1"/>
  <c r="C9359" i="1" s="1"/>
  <c r="G9359" i="3" l="1"/>
  <c r="B9360" i="3"/>
  <c r="D9359" i="1"/>
  <c r="E9359" i="1"/>
  <c r="B9360" i="1"/>
  <c r="C9360" i="1" s="1"/>
  <c r="G9360" i="3" l="1"/>
  <c r="B9361" i="3"/>
  <c r="E9360" i="1"/>
  <c r="D9360" i="1"/>
  <c r="B9361" i="1"/>
  <c r="C9361" i="1" s="1"/>
  <c r="G9361" i="3" l="1"/>
  <c r="B9362" i="3"/>
  <c r="E9361" i="1"/>
  <c r="D9361" i="1"/>
  <c r="B9362" i="1"/>
  <c r="C9362" i="1" s="1"/>
  <c r="G9362" i="3" l="1"/>
  <c r="B9363" i="3"/>
  <c r="D9362" i="1"/>
  <c r="E9362" i="1"/>
  <c r="B9363" i="1"/>
  <c r="C9363" i="1" s="1"/>
  <c r="G9363" i="3" l="1"/>
  <c r="B9364" i="3"/>
  <c r="D9363" i="1"/>
  <c r="E9363" i="1"/>
  <c r="B9364" i="1"/>
  <c r="C9364" i="1" s="1"/>
  <c r="G9364" i="3" l="1"/>
  <c r="B9365" i="3"/>
  <c r="E9364" i="1"/>
  <c r="D9364" i="1"/>
  <c r="B9365" i="1"/>
  <c r="C9365" i="1" s="1"/>
  <c r="G9365" i="3" l="1"/>
  <c r="B9366" i="3"/>
  <c r="E9365" i="1"/>
  <c r="D9365" i="1"/>
  <c r="B9366" i="1"/>
  <c r="C9366" i="1" s="1"/>
  <c r="G9366" i="3" l="1"/>
  <c r="B9367" i="3"/>
  <c r="D9366" i="1"/>
  <c r="E9366" i="1"/>
  <c r="B9367" i="1"/>
  <c r="C9367" i="1" s="1"/>
  <c r="G9367" i="3" l="1"/>
  <c r="B9368" i="3"/>
  <c r="D9367" i="1"/>
  <c r="E9367" i="1"/>
  <c r="B9368" i="1"/>
  <c r="C9368" i="1" s="1"/>
  <c r="G9368" i="3" l="1"/>
  <c r="B9369" i="3"/>
  <c r="D9368" i="1"/>
  <c r="E9368" i="1"/>
  <c r="B9369" i="1"/>
  <c r="C9369" i="1" s="1"/>
  <c r="G9369" i="3" l="1"/>
  <c r="B9370" i="3"/>
  <c r="E9369" i="1"/>
  <c r="D9369" i="1"/>
  <c r="B9370" i="1"/>
  <c r="C9370" i="1" s="1"/>
  <c r="G9370" i="3" l="1"/>
  <c r="B9371" i="3"/>
  <c r="D9370" i="1"/>
  <c r="E9370" i="1"/>
  <c r="B9371" i="1"/>
  <c r="C9371" i="1" s="1"/>
  <c r="G9371" i="3" l="1"/>
  <c r="B9372" i="3"/>
  <c r="D9371" i="1"/>
  <c r="E9371" i="1"/>
  <c r="B9372" i="1"/>
  <c r="C9372" i="1" s="1"/>
  <c r="G9372" i="3" l="1"/>
  <c r="B9373" i="3"/>
  <c r="E9372" i="1"/>
  <c r="D9372" i="1"/>
  <c r="B9373" i="1"/>
  <c r="C9373" i="1" s="1"/>
  <c r="G9373" i="3" l="1"/>
  <c r="B9374" i="3"/>
  <c r="E9373" i="1"/>
  <c r="D9373" i="1"/>
  <c r="B9374" i="1"/>
  <c r="C9374" i="1" s="1"/>
  <c r="G9374" i="3" l="1"/>
  <c r="B9375" i="3"/>
  <c r="D9374" i="1"/>
  <c r="E9374" i="1"/>
  <c r="B9375" i="1"/>
  <c r="C9375" i="1" s="1"/>
  <c r="G9375" i="3" l="1"/>
  <c r="B9376" i="3"/>
  <c r="D9375" i="1"/>
  <c r="E9375" i="1"/>
  <c r="B9376" i="1"/>
  <c r="C9376" i="1" s="1"/>
  <c r="G9376" i="3" l="1"/>
  <c r="B9377" i="3"/>
  <c r="E9376" i="1"/>
  <c r="D9376" i="1"/>
  <c r="B9377" i="1"/>
  <c r="C9377" i="1" s="1"/>
  <c r="G9377" i="3" l="1"/>
  <c r="B9378" i="3"/>
  <c r="E9377" i="1"/>
  <c r="D9377" i="1"/>
  <c r="B9378" i="1"/>
  <c r="C9378" i="1" s="1"/>
  <c r="G9378" i="3" l="1"/>
  <c r="B9379" i="3"/>
  <c r="D9378" i="1"/>
  <c r="E9378" i="1"/>
  <c r="B9379" i="1"/>
  <c r="C9379" i="1" s="1"/>
  <c r="G9379" i="3" l="1"/>
  <c r="B9380" i="3"/>
  <c r="D9379" i="1"/>
  <c r="E9379" i="1"/>
  <c r="B9380" i="1"/>
  <c r="C9380" i="1" s="1"/>
  <c r="G9380" i="3" l="1"/>
  <c r="B9381" i="3"/>
  <c r="E9380" i="1"/>
  <c r="D9380" i="1"/>
  <c r="B9381" i="1"/>
  <c r="C9381" i="1" s="1"/>
  <c r="G9381" i="3" l="1"/>
  <c r="B9382" i="3"/>
  <c r="D9381" i="1"/>
  <c r="E9381" i="1"/>
  <c r="B9382" i="1"/>
  <c r="C9382" i="1" s="1"/>
  <c r="G9382" i="3" l="1"/>
  <c r="B9383" i="3"/>
  <c r="D9382" i="1"/>
  <c r="E9382" i="1"/>
  <c r="B9383" i="1"/>
  <c r="C9383" i="1" s="1"/>
  <c r="G9383" i="3" l="1"/>
  <c r="B9384" i="3"/>
  <c r="D9383" i="1"/>
  <c r="E9383" i="1"/>
  <c r="B9384" i="1"/>
  <c r="C9384" i="1" s="1"/>
  <c r="G9384" i="3" l="1"/>
  <c r="B9385" i="3"/>
  <c r="E9384" i="1"/>
  <c r="D9384" i="1"/>
  <c r="B9385" i="1"/>
  <c r="C9385" i="1" s="1"/>
  <c r="G9385" i="3" l="1"/>
  <c r="B9386" i="3"/>
  <c r="E9385" i="1"/>
  <c r="D9385" i="1"/>
  <c r="B9386" i="1"/>
  <c r="C9386" i="1" s="1"/>
  <c r="G9386" i="3" l="1"/>
  <c r="B9387" i="3"/>
  <c r="D9386" i="1"/>
  <c r="E9386" i="1"/>
  <c r="B9387" i="1"/>
  <c r="C9387" i="1" s="1"/>
  <c r="G9387" i="3" l="1"/>
  <c r="B9388" i="3"/>
  <c r="D9387" i="1"/>
  <c r="E9387" i="1"/>
  <c r="B9388" i="1"/>
  <c r="C9388" i="1" s="1"/>
  <c r="G9388" i="3" l="1"/>
  <c r="B9389" i="3"/>
  <c r="D9388" i="1"/>
  <c r="E9388" i="1"/>
  <c r="B9389" i="1"/>
  <c r="C9389" i="1" s="1"/>
  <c r="G9389" i="3" l="1"/>
  <c r="B9390" i="3"/>
  <c r="E9389" i="1"/>
  <c r="D9389" i="1"/>
  <c r="B9390" i="1"/>
  <c r="C9390" i="1" s="1"/>
  <c r="G9390" i="3" l="1"/>
  <c r="B9391" i="3"/>
  <c r="D9390" i="1"/>
  <c r="E9390" i="1"/>
  <c r="B9391" i="1"/>
  <c r="C9391" i="1" s="1"/>
  <c r="G9391" i="3" l="1"/>
  <c r="B9392" i="3"/>
  <c r="D9391" i="1"/>
  <c r="E9391" i="1"/>
  <c r="B9392" i="1"/>
  <c r="C9392" i="1" s="1"/>
  <c r="G9392" i="3" l="1"/>
  <c r="B9393" i="3"/>
  <c r="E9392" i="1"/>
  <c r="D9392" i="1"/>
  <c r="B9393" i="1"/>
  <c r="C9393" i="1" s="1"/>
  <c r="G9393" i="3" l="1"/>
  <c r="B9394" i="3"/>
  <c r="E9393" i="1"/>
  <c r="D9393" i="1"/>
  <c r="B9394" i="1"/>
  <c r="C9394" i="1" s="1"/>
  <c r="G9394" i="3" l="1"/>
  <c r="B9395" i="3"/>
  <c r="D9394" i="1"/>
  <c r="E9394" i="1"/>
  <c r="B9395" i="1"/>
  <c r="C9395" i="1" s="1"/>
  <c r="G9395" i="3" l="1"/>
  <c r="B9396" i="3"/>
  <c r="D9395" i="1"/>
  <c r="E9395" i="1"/>
  <c r="B9396" i="1"/>
  <c r="C9396" i="1" s="1"/>
  <c r="G9396" i="3" l="1"/>
  <c r="B9397" i="3"/>
  <c r="D9396" i="1"/>
  <c r="E9396" i="1"/>
  <c r="B9397" i="1"/>
  <c r="C9397" i="1" s="1"/>
  <c r="G9397" i="3" l="1"/>
  <c r="B9398" i="3"/>
  <c r="E9397" i="1"/>
  <c r="D9397" i="1"/>
  <c r="B9398" i="1"/>
  <c r="C9398" i="1" s="1"/>
  <c r="G9398" i="3" l="1"/>
  <c r="B9399" i="3"/>
  <c r="D9398" i="1"/>
  <c r="E9398" i="1"/>
  <c r="B9399" i="1"/>
  <c r="C9399" i="1" s="1"/>
  <c r="G9399" i="3" l="1"/>
  <c r="B9400" i="3"/>
  <c r="D9399" i="1"/>
  <c r="E9399" i="1"/>
  <c r="B9400" i="1"/>
  <c r="C9400" i="1" s="1"/>
  <c r="G9400" i="3" l="1"/>
  <c r="B9401" i="3"/>
  <c r="E9400" i="1"/>
  <c r="D9400" i="1"/>
  <c r="B9401" i="1"/>
  <c r="C9401" i="1" s="1"/>
  <c r="G9401" i="3" l="1"/>
  <c r="B9402" i="3"/>
  <c r="E9401" i="1"/>
  <c r="D9401" i="1"/>
  <c r="B9402" i="1"/>
  <c r="C9402" i="1" s="1"/>
  <c r="G9402" i="3" l="1"/>
  <c r="B9403" i="3"/>
  <c r="D9402" i="1"/>
  <c r="E9402" i="1"/>
  <c r="B9403" i="1"/>
  <c r="C9403" i="1" s="1"/>
  <c r="G9403" i="3" l="1"/>
  <c r="B9404" i="3"/>
  <c r="D9403" i="1"/>
  <c r="E9403" i="1"/>
  <c r="B9404" i="1"/>
  <c r="C9404" i="1" s="1"/>
  <c r="G9404" i="3" l="1"/>
  <c r="B9405" i="3"/>
  <c r="E9404" i="1"/>
  <c r="D9404" i="1"/>
  <c r="B9405" i="1"/>
  <c r="C9405" i="1" s="1"/>
  <c r="G9405" i="3" l="1"/>
  <c r="B9406" i="3"/>
  <c r="E9405" i="1"/>
  <c r="D9405" i="1"/>
  <c r="B9406" i="1"/>
  <c r="C9406" i="1" s="1"/>
  <c r="G9406" i="3" l="1"/>
  <c r="B9407" i="3"/>
  <c r="D9406" i="1"/>
  <c r="E9406" i="1"/>
  <c r="B9407" i="1"/>
  <c r="C9407" i="1" s="1"/>
  <c r="G9407" i="3" l="1"/>
  <c r="B9408" i="3"/>
  <c r="D9407" i="1"/>
  <c r="E9407" i="1"/>
  <c r="B9408" i="1"/>
  <c r="C9408" i="1" s="1"/>
  <c r="G9408" i="3" l="1"/>
  <c r="B9409" i="3"/>
  <c r="E9408" i="1"/>
  <c r="D9408" i="1"/>
  <c r="B9409" i="1"/>
  <c r="C9409" i="1" s="1"/>
  <c r="G9409" i="3" l="1"/>
  <c r="B9410" i="3"/>
  <c r="E9409" i="1"/>
  <c r="D9409" i="1"/>
  <c r="B9410" i="1"/>
  <c r="C9410" i="1" s="1"/>
  <c r="G9410" i="3" l="1"/>
  <c r="B9411" i="3"/>
  <c r="D9410" i="1"/>
  <c r="E9410" i="1"/>
  <c r="B9411" i="1"/>
  <c r="C9411" i="1" s="1"/>
  <c r="G9411" i="3" l="1"/>
  <c r="B9412" i="3"/>
  <c r="D9411" i="1"/>
  <c r="E9411" i="1"/>
  <c r="B9412" i="1"/>
  <c r="C9412" i="1" s="1"/>
  <c r="G9412" i="3" l="1"/>
  <c r="B9413" i="3"/>
  <c r="E9412" i="1"/>
  <c r="D9412" i="1"/>
  <c r="B9413" i="1"/>
  <c r="C9413" i="1" s="1"/>
  <c r="G9413" i="3" l="1"/>
  <c r="B9414" i="3"/>
  <c r="E9413" i="1"/>
  <c r="D9413" i="1"/>
  <c r="B9414" i="1"/>
  <c r="C9414" i="1" s="1"/>
  <c r="G9414" i="3" l="1"/>
  <c r="B9415" i="3"/>
  <c r="D9414" i="1"/>
  <c r="E9414" i="1"/>
  <c r="B9415" i="1"/>
  <c r="C9415" i="1" s="1"/>
  <c r="G9415" i="3" l="1"/>
  <c r="B9416" i="3"/>
  <c r="D9415" i="1"/>
  <c r="E9415" i="1"/>
  <c r="B9416" i="1"/>
  <c r="C9416" i="1" s="1"/>
  <c r="G9416" i="3" l="1"/>
  <c r="B9417" i="3"/>
  <c r="D9416" i="1"/>
  <c r="E9416" i="1"/>
  <c r="B9417" i="1"/>
  <c r="C9417" i="1" s="1"/>
  <c r="G9417" i="3" l="1"/>
  <c r="B9418" i="3"/>
  <c r="D9417" i="1"/>
  <c r="E9417" i="1"/>
  <c r="B9418" i="1"/>
  <c r="C9418" i="1" s="1"/>
  <c r="G9418" i="3" l="1"/>
  <c r="B9419" i="3"/>
  <c r="D9418" i="1"/>
  <c r="E9418" i="1"/>
  <c r="B9419" i="1"/>
  <c r="C9419" i="1" s="1"/>
  <c r="G9419" i="3" l="1"/>
  <c r="B9420" i="3"/>
  <c r="D9419" i="1"/>
  <c r="E9419" i="1"/>
  <c r="B9420" i="1"/>
  <c r="C9420" i="1" s="1"/>
  <c r="G9420" i="3" l="1"/>
  <c r="B9421" i="3"/>
  <c r="E9420" i="1"/>
  <c r="D9420" i="1"/>
  <c r="B9421" i="1"/>
  <c r="C9421" i="1" s="1"/>
  <c r="G9421" i="3" l="1"/>
  <c r="B9422" i="3"/>
  <c r="E9421" i="1"/>
  <c r="D9421" i="1"/>
  <c r="B9422" i="1"/>
  <c r="C9422" i="1" s="1"/>
  <c r="G9422" i="3" l="1"/>
  <c r="B9423" i="3"/>
  <c r="D9422" i="1"/>
  <c r="E9422" i="1"/>
  <c r="B9423" i="1"/>
  <c r="C9423" i="1" s="1"/>
  <c r="G9423" i="3" l="1"/>
  <c r="B9424" i="3"/>
  <c r="D9423" i="1"/>
  <c r="E9423" i="1"/>
  <c r="B9424" i="1"/>
  <c r="C9424" i="1" s="1"/>
  <c r="G9424" i="3" l="1"/>
  <c r="B9425" i="3"/>
  <c r="E9424" i="1"/>
  <c r="D9424" i="1"/>
  <c r="B9425" i="1"/>
  <c r="C9425" i="1" s="1"/>
  <c r="G9425" i="3" l="1"/>
  <c r="B9426" i="3"/>
  <c r="E9425" i="1"/>
  <c r="D9425" i="1"/>
  <c r="B9426" i="1"/>
  <c r="C9426" i="1" s="1"/>
  <c r="G9426" i="3" l="1"/>
  <c r="B9427" i="3"/>
  <c r="D9426" i="1"/>
  <c r="E9426" i="1"/>
  <c r="B9427" i="1"/>
  <c r="C9427" i="1" s="1"/>
  <c r="G9427" i="3" l="1"/>
  <c r="B9428" i="3"/>
  <c r="D9427" i="1"/>
  <c r="E9427" i="1"/>
  <c r="B9428" i="1"/>
  <c r="C9428" i="1" s="1"/>
  <c r="G9428" i="3" l="1"/>
  <c r="B9429" i="3"/>
  <c r="E9428" i="1"/>
  <c r="D9428" i="1"/>
  <c r="B9429" i="1"/>
  <c r="C9429" i="1" s="1"/>
  <c r="G9429" i="3" l="1"/>
  <c r="B9430" i="3"/>
  <c r="E9429" i="1"/>
  <c r="D9429" i="1"/>
  <c r="B9430" i="1"/>
  <c r="C9430" i="1" s="1"/>
  <c r="G9430" i="3" l="1"/>
  <c r="B9431" i="3"/>
  <c r="D9430" i="1"/>
  <c r="E9430" i="1"/>
  <c r="B9431" i="1"/>
  <c r="C9431" i="1" s="1"/>
  <c r="G9431" i="3" l="1"/>
  <c r="B9432" i="3"/>
  <c r="D9431" i="1"/>
  <c r="E9431" i="1"/>
  <c r="B9432" i="1"/>
  <c r="C9432" i="1" s="1"/>
  <c r="G9432" i="3" l="1"/>
  <c r="B9433" i="3"/>
  <c r="E9432" i="1"/>
  <c r="D9432" i="1"/>
  <c r="B9433" i="1"/>
  <c r="C9433" i="1" s="1"/>
  <c r="G9433" i="3" l="1"/>
  <c r="B9434" i="3"/>
  <c r="E9433" i="1"/>
  <c r="D9433" i="1"/>
  <c r="B9434" i="1"/>
  <c r="C9434" i="1" s="1"/>
  <c r="G9434" i="3" l="1"/>
  <c r="B9435" i="3"/>
  <c r="D9434" i="1"/>
  <c r="E9434" i="1"/>
  <c r="B9435" i="1"/>
  <c r="C9435" i="1" s="1"/>
  <c r="G9435" i="3" l="1"/>
  <c r="B9436" i="3"/>
  <c r="D9435" i="1"/>
  <c r="E9435" i="1"/>
  <c r="B9436" i="1"/>
  <c r="C9436" i="1" s="1"/>
  <c r="G9436" i="3" l="1"/>
  <c r="B9437" i="3"/>
  <c r="E9436" i="1"/>
  <c r="D9436" i="1"/>
  <c r="B9437" i="1"/>
  <c r="C9437" i="1" s="1"/>
  <c r="G9437" i="3" l="1"/>
  <c r="B9438" i="3"/>
  <c r="D9437" i="1"/>
  <c r="E9437" i="1"/>
  <c r="B9438" i="1"/>
  <c r="C9438" i="1" s="1"/>
  <c r="G9438" i="3" l="1"/>
  <c r="B9439" i="3"/>
  <c r="D9438" i="1"/>
  <c r="E9438" i="1"/>
  <c r="B9439" i="1"/>
  <c r="C9439" i="1" s="1"/>
  <c r="G9439" i="3" l="1"/>
  <c r="B9440" i="3"/>
  <c r="D9439" i="1"/>
  <c r="E9439" i="1"/>
  <c r="B9440" i="1"/>
  <c r="C9440" i="1" s="1"/>
  <c r="G9440" i="3" l="1"/>
  <c r="B9441" i="3"/>
  <c r="D9440" i="1"/>
  <c r="E9440" i="1"/>
  <c r="B9441" i="1"/>
  <c r="C9441" i="1" s="1"/>
  <c r="G9441" i="3" l="1"/>
  <c r="B9442" i="3"/>
  <c r="E9441" i="1"/>
  <c r="D9441" i="1"/>
  <c r="B9442" i="1"/>
  <c r="C9442" i="1" s="1"/>
  <c r="G9442" i="3" l="1"/>
  <c r="B9443" i="3"/>
  <c r="D9442" i="1"/>
  <c r="E9442" i="1"/>
  <c r="B9443" i="1"/>
  <c r="C9443" i="1" s="1"/>
  <c r="G9443" i="3" l="1"/>
  <c r="B9444" i="3"/>
  <c r="D9443" i="1"/>
  <c r="E9443" i="1"/>
  <c r="B9444" i="1"/>
  <c r="C9444" i="1" s="1"/>
  <c r="G9444" i="3" l="1"/>
  <c r="B9445" i="3"/>
  <c r="E9444" i="1"/>
  <c r="D9444" i="1"/>
  <c r="B9445" i="1"/>
  <c r="C9445" i="1" s="1"/>
  <c r="G9445" i="3" l="1"/>
  <c r="B9446" i="3"/>
  <c r="E9445" i="1"/>
  <c r="D9445" i="1"/>
  <c r="B9446" i="1"/>
  <c r="C9446" i="1" s="1"/>
  <c r="G9446" i="3" l="1"/>
  <c r="B9447" i="3"/>
  <c r="D9446" i="1"/>
  <c r="E9446" i="1"/>
  <c r="B9447" i="1"/>
  <c r="C9447" i="1" s="1"/>
  <c r="G9447" i="3" l="1"/>
  <c r="B9448" i="3"/>
  <c r="D9447" i="1"/>
  <c r="E9447" i="1"/>
  <c r="B9448" i="1"/>
  <c r="C9448" i="1" s="1"/>
  <c r="G9448" i="3" l="1"/>
  <c r="B9449" i="3"/>
  <c r="E9448" i="1"/>
  <c r="D9448" i="1"/>
  <c r="B9449" i="1"/>
  <c r="C9449" i="1" s="1"/>
  <c r="G9449" i="3" l="1"/>
  <c r="B9450" i="3"/>
  <c r="E9449" i="1"/>
  <c r="D9449" i="1"/>
  <c r="B9450" i="1"/>
  <c r="C9450" i="1" s="1"/>
  <c r="G9450" i="3" l="1"/>
  <c r="B9451" i="3"/>
  <c r="D9450" i="1"/>
  <c r="E9450" i="1"/>
  <c r="B9451" i="1"/>
  <c r="C9451" i="1" s="1"/>
  <c r="G9451" i="3" l="1"/>
  <c r="B9452" i="3"/>
  <c r="D9451" i="1"/>
  <c r="E9451" i="1"/>
  <c r="B9452" i="1"/>
  <c r="C9452" i="1" s="1"/>
  <c r="G9452" i="3" l="1"/>
  <c r="B9453" i="3"/>
  <c r="E9452" i="1"/>
  <c r="D9452" i="1"/>
  <c r="B9453" i="1"/>
  <c r="C9453" i="1" s="1"/>
  <c r="G9453" i="3" l="1"/>
  <c r="B9454" i="3"/>
  <c r="E9453" i="1"/>
  <c r="D9453" i="1"/>
  <c r="B9454" i="1"/>
  <c r="C9454" i="1" s="1"/>
  <c r="G9454" i="3" l="1"/>
  <c r="B9455" i="3"/>
  <c r="D9454" i="1"/>
  <c r="E9454" i="1"/>
  <c r="B9455" i="1"/>
  <c r="C9455" i="1" s="1"/>
  <c r="G9455" i="3" l="1"/>
  <c r="B9456" i="3"/>
  <c r="D9455" i="1"/>
  <c r="E9455" i="1"/>
  <c r="B9456" i="1"/>
  <c r="C9456" i="1" s="1"/>
  <c r="G9456" i="3" l="1"/>
  <c r="B9457" i="3"/>
  <c r="D9456" i="1"/>
  <c r="E9456" i="1"/>
  <c r="B9457" i="1"/>
  <c r="C9457" i="1" s="1"/>
  <c r="G9457" i="3" l="1"/>
  <c r="B9458" i="3"/>
  <c r="E9457" i="1"/>
  <c r="D9457" i="1"/>
  <c r="B9458" i="1"/>
  <c r="C9458" i="1" s="1"/>
  <c r="G9458" i="3" l="1"/>
  <c r="B9459" i="3"/>
  <c r="D9458" i="1"/>
  <c r="E9458" i="1"/>
  <c r="B9459" i="1"/>
  <c r="C9459" i="1" s="1"/>
  <c r="G9459" i="3" l="1"/>
  <c r="B9460" i="3"/>
  <c r="D9459" i="1"/>
  <c r="E9459" i="1"/>
  <c r="B9460" i="1"/>
  <c r="C9460" i="1" s="1"/>
  <c r="G9460" i="3" l="1"/>
  <c r="B9461" i="3"/>
  <c r="E9460" i="1"/>
  <c r="D9460" i="1"/>
  <c r="B9461" i="1"/>
  <c r="C9461" i="1" s="1"/>
  <c r="G9461" i="3" l="1"/>
  <c r="B9462" i="3"/>
  <c r="E9461" i="1"/>
  <c r="D9461" i="1"/>
  <c r="B9462" i="1"/>
  <c r="C9462" i="1" s="1"/>
  <c r="G9462" i="3" l="1"/>
  <c r="B9463" i="3"/>
  <c r="D9462" i="1"/>
  <c r="E9462" i="1"/>
  <c r="B9463" i="1"/>
  <c r="C9463" i="1" s="1"/>
  <c r="G9463" i="3" l="1"/>
  <c r="B9464" i="3"/>
  <c r="D9463" i="1"/>
  <c r="E9463" i="1"/>
  <c r="B9464" i="1"/>
  <c r="C9464" i="1" s="1"/>
  <c r="G9464" i="3" l="1"/>
  <c r="B9465" i="3"/>
  <c r="E9464" i="1"/>
  <c r="D9464" i="1"/>
  <c r="B9465" i="1"/>
  <c r="C9465" i="1" s="1"/>
  <c r="G9465" i="3" l="1"/>
  <c r="B9466" i="3"/>
  <c r="E9465" i="1"/>
  <c r="D9465" i="1"/>
  <c r="B9466" i="1"/>
  <c r="C9466" i="1" s="1"/>
  <c r="G9466" i="3" l="1"/>
  <c r="B9467" i="3"/>
  <c r="D9466" i="1"/>
  <c r="E9466" i="1"/>
  <c r="B9467" i="1"/>
  <c r="C9467" i="1" s="1"/>
  <c r="G9467" i="3" l="1"/>
  <c r="B9468" i="3"/>
  <c r="D9467" i="1"/>
  <c r="E9467" i="1"/>
  <c r="B9468" i="1"/>
  <c r="C9468" i="1" s="1"/>
  <c r="G9468" i="3" l="1"/>
  <c r="B9469" i="3"/>
  <c r="D9468" i="1"/>
  <c r="E9468" i="1"/>
  <c r="B9469" i="1"/>
  <c r="C9469" i="1" s="1"/>
  <c r="G9469" i="3" l="1"/>
  <c r="B9470" i="3"/>
  <c r="D9469" i="1"/>
  <c r="E9469" i="1"/>
  <c r="B9470" i="1"/>
  <c r="C9470" i="1" s="1"/>
  <c r="G9470" i="3" l="1"/>
  <c r="B9471" i="3"/>
  <c r="D9470" i="1"/>
  <c r="E9470" i="1"/>
  <c r="B9471" i="1"/>
  <c r="C9471" i="1" s="1"/>
  <c r="G9471" i="3" l="1"/>
  <c r="B9472" i="3"/>
  <c r="D9471" i="1"/>
  <c r="E9471" i="1"/>
  <c r="B9472" i="1"/>
  <c r="C9472" i="1" s="1"/>
  <c r="G9472" i="3" l="1"/>
  <c r="B9473" i="3"/>
  <c r="E9472" i="1"/>
  <c r="D9472" i="1"/>
  <c r="B9473" i="1"/>
  <c r="C9473" i="1" s="1"/>
  <c r="G9473" i="3" l="1"/>
  <c r="B9474" i="3"/>
  <c r="E9473" i="1"/>
  <c r="D9473" i="1"/>
  <c r="B9474" i="1"/>
  <c r="C9474" i="1" s="1"/>
  <c r="G9474" i="3" l="1"/>
  <c r="B9475" i="3"/>
  <c r="D9474" i="1"/>
  <c r="E9474" i="1"/>
  <c r="B9475" i="1"/>
  <c r="C9475" i="1" s="1"/>
  <c r="G9475" i="3" l="1"/>
  <c r="B9476" i="3"/>
  <c r="D9475" i="1"/>
  <c r="E9475" i="1"/>
  <c r="B9476" i="1"/>
  <c r="C9476" i="1" s="1"/>
  <c r="G9476" i="3" l="1"/>
  <c r="B9477" i="3"/>
  <c r="E9476" i="1"/>
  <c r="D9476" i="1"/>
  <c r="B9477" i="1"/>
  <c r="C9477" i="1" s="1"/>
  <c r="G9477" i="3" l="1"/>
  <c r="B9478" i="3"/>
  <c r="E9477" i="1"/>
  <c r="D9477" i="1"/>
  <c r="B9478" i="1"/>
  <c r="C9478" i="1" s="1"/>
  <c r="G9478" i="3" l="1"/>
  <c r="B9479" i="3"/>
  <c r="D9478" i="1"/>
  <c r="E9478" i="1"/>
  <c r="B9479" i="1"/>
  <c r="C9479" i="1" s="1"/>
  <c r="G9479" i="3" l="1"/>
  <c r="B9480" i="3"/>
  <c r="D9479" i="1"/>
  <c r="E9479" i="1"/>
  <c r="B9480" i="1"/>
  <c r="C9480" i="1" s="1"/>
  <c r="G9480" i="3" l="1"/>
  <c r="B9481" i="3"/>
  <c r="E9480" i="1"/>
  <c r="D9480" i="1"/>
  <c r="B9481" i="1"/>
  <c r="C9481" i="1" s="1"/>
  <c r="G9481" i="3" l="1"/>
  <c r="B9482" i="3"/>
  <c r="E9481" i="1"/>
  <c r="D9481" i="1"/>
  <c r="B9482" i="1"/>
  <c r="C9482" i="1" s="1"/>
  <c r="G9482" i="3" l="1"/>
  <c r="B9483" i="3"/>
  <c r="D9482" i="1"/>
  <c r="E9482" i="1"/>
  <c r="B9483" i="1"/>
  <c r="C9483" i="1" s="1"/>
  <c r="G9483" i="3" l="1"/>
  <c r="B9484" i="3"/>
  <c r="D9483" i="1"/>
  <c r="E9483" i="1"/>
  <c r="B9484" i="1"/>
  <c r="C9484" i="1" s="1"/>
  <c r="G9484" i="3" l="1"/>
  <c r="B9485" i="3"/>
  <c r="E9484" i="1"/>
  <c r="D9484" i="1"/>
  <c r="B9485" i="1"/>
  <c r="C9485" i="1" s="1"/>
  <c r="G9485" i="3" l="1"/>
  <c r="B9486" i="3"/>
  <c r="E9485" i="1"/>
  <c r="D9485" i="1"/>
  <c r="B9486" i="1"/>
  <c r="C9486" i="1" s="1"/>
  <c r="G9486" i="3" l="1"/>
  <c r="B9487" i="3"/>
  <c r="D9486" i="1"/>
  <c r="E9486" i="1"/>
  <c r="B9487" i="1"/>
  <c r="C9487" i="1" s="1"/>
  <c r="G9487" i="3" l="1"/>
  <c r="B9488" i="3"/>
  <c r="D9487" i="1"/>
  <c r="E9487" i="1"/>
  <c r="B9488" i="1"/>
  <c r="C9488" i="1" s="1"/>
  <c r="G9488" i="3" l="1"/>
  <c r="B9489" i="3"/>
  <c r="D9488" i="1"/>
  <c r="E9488" i="1"/>
  <c r="B9489" i="1"/>
  <c r="C9489" i="1" s="1"/>
  <c r="G9489" i="3" l="1"/>
  <c r="B9490" i="3"/>
  <c r="E9489" i="1"/>
  <c r="D9489" i="1"/>
  <c r="B9490" i="1"/>
  <c r="C9490" i="1" s="1"/>
  <c r="G9490" i="3" l="1"/>
  <c r="B9491" i="3"/>
  <c r="D9490" i="1"/>
  <c r="E9490" i="1"/>
  <c r="B9491" i="1"/>
  <c r="C9491" i="1" s="1"/>
  <c r="G9491" i="3" l="1"/>
  <c r="B9492" i="3"/>
  <c r="D9491" i="1"/>
  <c r="E9491" i="1"/>
  <c r="B9492" i="1"/>
  <c r="C9492" i="1" s="1"/>
  <c r="G9492" i="3" l="1"/>
  <c r="B9493" i="3"/>
  <c r="E9492" i="1"/>
  <c r="D9492" i="1"/>
  <c r="B9493" i="1"/>
  <c r="C9493" i="1" s="1"/>
  <c r="G9493" i="3" l="1"/>
  <c r="B9494" i="3"/>
  <c r="E9493" i="1"/>
  <c r="D9493" i="1"/>
  <c r="B9494" i="1"/>
  <c r="C9494" i="1" s="1"/>
  <c r="G9494" i="3" l="1"/>
  <c r="B9495" i="3"/>
  <c r="D9494" i="1"/>
  <c r="E9494" i="1"/>
  <c r="B9495" i="1"/>
  <c r="C9495" i="1" s="1"/>
  <c r="G9495" i="3" l="1"/>
  <c r="B9496" i="3"/>
  <c r="D9495" i="1"/>
  <c r="E9495" i="1"/>
  <c r="B9496" i="1"/>
  <c r="C9496" i="1" s="1"/>
  <c r="G9496" i="3" l="1"/>
  <c r="B9497" i="3"/>
  <c r="E9496" i="1"/>
  <c r="D9496" i="1"/>
  <c r="B9497" i="1"/>
  <c r="G9497" i="3" l="1"/>
  <c r="B9498" i="3"/>
  <c r="C9497" i="1"/>
  <c r="D9497" i="1" s="1"/>
  <c r="B9498" i="1"/>
  <c r="G9498" i="3" l="1"/>
  <c r="B9499" i="3"/>
  <c r="G9499" i="3" s="1"/>
  <c r="E9497" i="1"/>
  <c r="C9498" i="1"/>
  <c r="J308" i="3" l="1"/>
  <c r="K241" i="3"/>
  <c r="K271" i="3"/>
  <c r="B314" i="4"/>
  <c r="M14" i="4" s="1"/>
  <c r="B14" i="5" s="1"/>
  <c r="O14" i="5" s="1"/>
  <c r="L283" i="3"/>
  <c r="K3" i="3"/>
  <c r="L287" i="3"/>
  <c r="L243" i="3"/>
  <c r="K310" i="3"/>
  <c r="K303" i="3"/>
  <c r="L292" i="3"/>
  <c r="K296" i="3"/>
  <c r="L293" i="3"/>
  <c r="K286" i="3"/>
  <c r="J281" i="3"/>
  <c r="B279" i="4"/>
  <c r="L273" i="3"/>
  <c r="K304" i="3"/>
  <c r="J300" i="3"/>
  <c r="B306" i="4"/>
  <c r="M6" i="4" s="1"/>
  <c r="B6" i="5" s="1"/>
  <c r="O6" i="5" s="1"/>
  <c r="K311" i="3"/>
  <c r="B305" i="4"/>
  <c r="M5" i="4" s="1"/>
  <c r="B5" i="5" s="1"/>
  <c r="O5" i="5" s="1"/>
  <c r="K291" i="3"/>
  <c r="J309" i="3"/>
  <c r="L312" i="3"/>
  <c r="L305" i="3"/>
  <c r="K297" i="3"/>
  <c r="J276" i="3"/>
  <c r="B289" i="4"/>
  <c r="J307" i="3"/>
  <c r="K253" i="3"/>
  <c r="J304" i="3"/>
  <c r="J269" i="3"/>
  <c r="K272" i="3"/>
  <c r="K277" i="3"/>
  <c r="J282" i="3"/>
  <c r="J285" i="3"/>
  <c r="J290" i="3"/>
  <c r="J295" i="3"/>
  <c r="L298" i="3"/>
  <c r="K301" i="3"/>
  <c r="K242" i="3"/>
  <c r="K243" i="3"/>
  <c r="B245" i="4"/>
  <c r="J246" i="3"/>
  <c r="K247" i="3"/>
  <c r="L248" i="3"/>
  <c r="B250" i="4"/>
  <c r="L251" i="3"/>
  <c r="B253" i="4"/>
  <c r="K254" i="3"/>
  <c r="B256" i="4"/>
  <c r="J257" i="3"/>
  <c r="J258" i="3"/>
  <c r="J249" i="3"/>
  <c r="L301" i="3"/>
  <c r="J270" i="3"/>
  <c r="B275" i="4"/>
  <c r="J280" i="3"/>
  <c r="L242" i="3"/>
  <c r="J248" i="3"/>
  <c r="L249" i="3"/>
  <c r="J251" i="3"/>
  <c r="L252" i="3"/>
  <c r="J254" i="3"/>
  <c r="K255" i="3"/>
  <c r="B261" i="4"/>
  <c r="J262" i="3"/>
  <c r="K263" i="3"/>
  <c r="L264" i="3"/>
  <c r="B266" i="4"/>
  <c r="J267" i="3"/>
  <c r="B270" i="4"/>
  <c r="B271" i="4"/>
  <c r="B272" i="4"/>
  <c r="B273" i="4"/>
  <c r="B274" i="4"/>
  <c r="J275" i="3"/>
  <c r="K276" i="3"/>
  <c r="L277" i="3"/>
  <c r="L278" i="3"/>
  <c r="B280" i="4"/>
  <c r="K281" i="3"/>
  <c r="L282" i="3"/>
  <c r="B284" i="4"/>
  <c r="B285" i="4"/>
  <c r="J286" i="3"/>
  <c r="K287" i="3"/>
  <c r="L288" i="3"/>
  <c r="B290" i="4"/>
  <c r="J291" i="3"/>
  <c r="L247" i="3"/>
  <c r="K246" i="3"/>
  <c r="J292" i="3"/>
  <c r="K293" i="3"/>
  <c r="L294" i="3"/>
  <c r="B296" i="4"/>
  <c r="J297" i="3"/>
  <c r="K298" i="3"/>
  <c r="L299" i="3"/>
  <c r="B301" i="4"/>
  <c r="J302" i="3"/>
  <c r="B303" i="4"/>
  <c r="M3" i="4" s="1"/>
  <c r="B3" i="5" s="1"/>
  <c r="O3" i="5" s="1"/>
  <c r="B304" i="4"/>
  <c r="M4" i="4" s="1"/>
  <c r="B4" i="5" s="1"/>
  <c r="O4" i="5" s="1"/>
  <c r="J305" i="3"/>
  <c r="J306" i="3"/>
  <c r="K307" i="3"/>
  <c r="L308" i="3"/>
  <c r="B310" i="4"/>
  <c r="M10" i="4" s="1"/>
  <c r="B10" i="5" s="1"/>
  <c r="O10" i="5" s="1"/>
  <c r="J311" i="3"/>
  <c r="K312" i="3"/>
  <c r="L313" i="3"/>
  <c r="J3" i="3"/>
  <c r="L230" i="3"/>
  <c r="J245" i="3"/>
  <c r="L246" i="3"/>
  <c r="B248" i="4"/>
  <c r="K249" i="3"/>
  <c r="B251" i="4"/>
  <c r="K252" i="3"/>
  <c r="B254" i="4"/>
  <c r="L255" i="3"/>
  <c r="B257" i="4"/>
  <c r="K258" i="3"/>
  <c r="B260" i="4"/>
  <c r="J242" i="3"/>
  <c r="L296" i="3"/>
  <c r="L302" i="3"/>
  <c r="B243" i="4"/>
  <c r="K245" i="3"/>
  <c r="B249" i="4"/>
  <c r="L250" i="3"/>
  <c r="J252" i="3"/>
  <c r="L253" i="3"/>
  <c r="J255" i="3"/>
  <c r="L256" i="3"/>
  <c r="B258" i="4"/>
  <c r="K259" i="3"/>
  <c r="J260" i="3"/>
  <c r="K261" i="3"/>
  <c r="K262" i="3"/>
  <c r="K264" i="3"/>
  <c r="L265" i="3"/>
  <c r="B267" i="4"/>
  <c r="J268" i="3"/>
  <c r="L258" i="3"/>
  <c r="L260" i="3"/>
  <c r="B262" i="4"/>
  <c r="J263" i="3"/>
  <c r="J264" i="3"/>
  <c r="J265" i="3"/>
  <c r="K266" i="3"/>
  <c r="L267" i="3"/>
  <c r="B269" i="4"/>
  <c r="L269" i="3"/>
  <c r="L270" i="3"/>
  <c r="L271" i="3"/>
  <c r="L272" i="3"/>
  <c r="K273" i="3"/>
  <c r="L274" i="3"/>
  <c r="B276" i="4"/>
  <c r="J277" i="3"/>
  <c r="K278" i="3"/>
  <c r="L279" i="3"/>
  <c r="J298" i="3"/>
  <c r="K305" i="3"/>
  <c r="J244" i="3"/>
  <c r="J247" i="3"/>
  <c r="L280" i="3"/>
  <c r="B282" i="4"/>
  <c r="J283" i="3"/>
  <c r="K284" i="3"/>
  <c r="L285" i="3"/>
  <c r="B287" i="4"/>
  <c r="B288" i="4"/>
  <c r="J289" i="3"/>
  <c r="K290" i="3"/>
  <c r="L291" i="3"/>
  <c r="B293" i="4"/>
  <c r="K294" i="3"/>
  <c r="K295" i="3"/>
  <c r="B297" i="4"/>
  <c r="B298" i="4"/>
  <c r="J299" i="3"/>
  <c r="K300" i="3"/>
  <c r="B302" i="4"/>
  <c r="J303" i="3"/>
  <c r="L304" i="3"/>
  <c r="K306" i="3"/>
  <c r="L307" i="3"/>
  <c r="B309" i="4"/>
  <c r="M9" i="4" s="1"/>
  <c r="B9" i="5" s="1"/>
  <c r="O9" i="5" s="1"/>
  <c r="J310" i="3"/>
  <c r="B312" i="4"/>
  <c r="M12" i="4" s="1"/>
  <c r="B12" i="5" s="1"/>
  <c r="O12" i="5" s="1"/>
  <c r="B313" i="4"/>
  <c r="M13" i="4" s="1"/>
  <c r="B13" i="5" s="1"/>
  <c r="O13" i="5" s="1"/>
  <c r="J314" i="3"/>
  <c r="B3" i="4"/>
  <c r="L241" i="3"/>
  <c r="B244" i="4"/>
  <c r="L244" i="3"/>
  <c r="B246" i="4"/>
  <c r="B252" i="4"/>
  <c r="B255" i="4"/>
  <c r="J256" i="3"/>
  <c r="K257" i="3"/>
  <c r="B259" i="4"/>
  <c r="L259" i="3"/>
  <c r="J261" i="3"/>
  <c r="B263" i="4"/>
  <c r="B264" i="4"/>
  <c r="K265" i="3"/>
  <c r="L266" i="3"/>
  <c r="B268" i="4"/>
  <c r="L268" i="3"/>
  <c r="J274" i="3"/>
  <c r="K275" i="3"/>
  <c r="L276" i="3"/>
  <c r="B278" i="4"/>
  <c r="J279" i="3"/>
  <c r="K280" i="3"/>
  <c r="L281" i="3"/>
  <c r="B283" i="4"/>
  <c r="J284" i="3"/>
  <c r="K285" i="3"/>
  <c r="L286" i="3"/>
  <c r="J288" i="3"/>
  <c r="K289" i="3"/>
  <c r="L290" i="3"/>
  <c r="B292" i="4"/>
  <c r="J293" i="3"/>
  <c r="J294" i="3"/>
  <c r="L295" i="3"/>
  <c r="K250" i="3"/>
  <c r="L300" i="3"/>
  <c r="B307" i="4"/>
  <c r="M7" i="4" s="1"/>
  <c r="B7" i="5" s="1"/>
  <c r="O7" i="5" s="1"/>
  <c r="K308" i="3"/>
  <c r="L309" i="3"/>
  <c r="B311" i="4"/>
  <c r="M11" i="4" s="1"/>
  <c r="B11" i="5" s="1"/>
  <c r="O11" i="5" s="1"/>
  <c r="L311" i="3"/>
  <c r="J313" i="3"/>
  <c r="K314" i="3"/>
  <c r="L3" i="3"/>
  <c r="B242" i="4"/>
  <c r="J243" i="3"/>
  <c r="K244" i="3"/>
  <c r="L245" i="3"/>
  <c r="B247" i="4"/>
  <c r="K248" i="3"/>
  <c r="J250" i="3"/>
  <c r="K251" i="3"/>
  <c r="J253" i="3"/>
  <c r="L254" i="3"/>
  <c r="K256" i="3"/>
  <c r="L257" i="3"/>
  <c r="J259" i="3"/>
  <c r="K260" i="3"/>
  <c r="L261" i="3"/>
  <c r="L262" i="3"/>
  <c r="L263" i="3"/>
  <c r="B265" i="4"/>
  <c r="J266" i="3"/>
  <c r="K267" i="3"/>
  <c r="K268" i="3"/>
  <c r="K269" i="3"/>
  <c r="K270" i="3"/>
  <c r="K299" i="3"/>
  <c r="J271" i="3"/>
  <c r="J272" i="3"/>
  <c r="J273" i="3"/>
  <c r="K274" i="3"/>
  <c r="L275" i="3"/>
  <c r="B277" i="4"/>
  <c r="J278" i="3"/>
  <c r="K279" i="3"/>
  <c r="B281" i="4"/>
  <c r="K282" i="3"/>
  <c r="K283" i="3"/>
  <c r="L284" i="3"/>
  <c r="B286" i="4"/>
  <c r="J287" i="3"/>
  <c r="K288" i="3"/>
  <c r="L289" i="3"/>
  <c r="B291" i="4"/>
  <c r="K292" i="3"/>
  <c r="B294" i="4"/>
  <c r="B295" i="4"/>
  <c r="J296" i="3"/>
  <c r="L297" i="3"/>
  <c r="B299" i="4"/>
  <c r="B300" i="4"/>
  <c r="J301" i="3"/>
  <c r="K302" i="3"/>
  <c r="L303" i="3"/>
  <c r="L306" i="3"/>
  <c r="B308" i="4"/>
  <c r="M8" i="4" s="1"/>
  <c r="B8" i="5" s="1"/>
  <c r="O8" i="5" s="1"/>
  <c r="J312" i="3"/>
  <c r="K309" i="3"/>
  <c r="L310" i="3"/>
  <c r="L314" i="3"/>
  <c r="K209" i="3"/>
  <c r="K313" i="3"/>
  <c r="K54" i="3"/>
  <c r="B73" i="4"/>
  <c r="K20" i="3"/>
  <c r="K36" i="3"/>
  <c r="J214" i="3"/>
  <c r="J193" i="3"/>
  <c r="L111" i="3"/>
  <c r="B31" i="4"/>
  <c r="L221" i="3"/>
  <c r="J66" i="3"/>
  <c r="B5" i="4"/>
  <c r="L81" i="3"/>
  <c r="K65" i="3"/>
  <c r="L82" i="3"/>
  <c r="J99" i="3"/>
  <c r="L115" i="3"/>
  <c r="L131" i="3"/>
  <c r="K167" i="3"/>
  <c r="K185" i="3"/>
  <c r="J199" i="3"/>
  <c r="B218" i="4"/>
  <c r="K226" i="3"/>
  <c r="B34" i="4"/>
  <c r="K220" i="3"/>
  <c r="K237" i="3"/>
  <c r="B201" i="4"/>
  <c r="L14" i="3"/>
  <c r="K46" i="3"/>
  <c r="L212" i="3"/>
  <c r="K93" i="3"/>
  <c r="K127" i="3"/>
  <c r="J195" i="3"/>
  <c r="J37" i="3"/>
  <c r="B80" i="4"/>
  <c r="J6" i="3"/>
  <c r="K240" i="3"/>
  <c r="K51" i="3"/>
  <c r="K58" i="3"/>
  <c r="J75" i="3"/>
  <c r="K90" i="3"/>
  <c r="K106" i="3"/>
  <c r="J124" i="3"/>
  <c r="B144" i="4"/>
  <c r="B102" i="4"/>
  <c r="B203" i="4"/>
  <c r="K175" i="3"/>
  <c r="B192" i="4"/>
  <c r="B209" i="4"/>
  <c r="L234" i="3"/>
  <c r="K48" i="3"/>
  <c r="B62" i="4"/>
  <c r="B82" i="4"/>
  <c r="K113" i="3"/>
  <c r="K155" i="3"/>
  <c r="B195" i="4"/>
  <c r="K214" i="3"/>
  <c r="L231" i="3"/>
  <c r="L190" i="3"/>
  <c r="B11" i="4"/>
  <c r="K40" i="3"/>
  <c r="B237" i="4"/>
  <c r="B81" i="4"/>
  <c r="J136" i="3"/>
  <c r="L203" i="3"/>
  <c r="L46" i="3"/>
  <c r="K201" i="3"/>
  <c r="L172" i="3"/>
  <c r="L181" i="3"/>
  <c r="B66" i="4"/>
  <c r="K70" i="3"/>
  <c r="B79" i="4"/>
  <c r="L88" i="3"/>
  <c r="B98" i="4"/>
  <c r="K107" i="3"/>
  <c r="L113" i="3"/>
  <c r="L122" i="3"/>
  <c r="K134" i="3"/>
  <c r="K146" i="3"/>
  <c r="B188" i="4"/>
  <c r="L210" i="3"/>
  <c r="L226" i="3"/>
  <c r="J173" i="3"/>
  <c r="B215" i="4"/>
  <c r="B23" i="4"/>
  <c r="J65" i="3"/>
  <c r="J38" i="3"/>
  <c r="K73" i="3"/>
  <c r="B120" i="4"/>
  <c r="L179" i="3"/>
  <c r="J229" i="3"/>
  <c r="K71" i="3"/>
  <c r="J208" i="3"/>
  <c r="J47" i="3"/>
  <c r="K123" i="3"/>
  <c r="B194" i="4"/>
  <c r="K17" i="3"/>
  <c r="L21" i="3"/>
  <c r="J25" i="3"/>
  <c r="B30" i="4"/>
  <c r="K26" i="3"/>
  <c r="J33" i="3"/>
  <c r="L39" i="3"/>
  <c r="L222" i="3"/>
  <c r="B210" i="4"/>
  <c r="J19" i="3"/>
  <c r="K179" i="3"/>
  <c r="K223" i="3"/>
  <c r="B32" i="4"/>
  <c r="B74" i="4"/>
  <c r="K55" i="3"/>
  <c r="L110" i="3"/>
  <c r="K186" i="3"/>
  <c r="J237" i="3"/>
  <c r="L182" i="3"/>
  <c r="J45" i="3"/>
  <c r="K230" i="3"/>
  <c r="J73" i="3"/>
  <c r="J236" i="3"/>
  <c r="L29" i="3"/>
  <c r="J158" i="3"/>
  <c r="B158" i="4"/>
  <c r="K9" i="3"/>
  <c r="L15" i="3"/>
  <c r="B234" i="4"/>
  <c r="L25" i="3"/>
  <c r="K82" i="3"/>
  <c r="B64" i="4"/>
  <c r="L161" i="3"/>
  <c r="L90" i="3"/>
  <c r="B13" i="4"/>
  <c r="K23" i="3"/>
  <c r="B45" i="4"/>
  <c r="K57" i="3"/>
  <c r="B58" i="4"/>
  <c r="J128" i="3"/>
  <c r="K208" i="3"/>
  <c r="K18" i="3"/>
  <c r="L57" i="3"/>
  <c r="B240" i="4"/>
  <c r="L159" i="3"/>
  <c r="K114" i="3"/>
  <c r="K108" i="3"/>
  <c r="L102" i="3"/>
  <c r="L96" i="3"/>
  <c r="J74" i="3"/>
  <c r="B67" i="4"/>
  <c r="J61" i="3"/>
  <c r="J52" i="3"/>
  <c r="K47" i="3"/>
  <c r="L40" i="3"/>
  <c r="K35" i="3"/>
  <c r="J32" i="3"/>
  <c r="J28" i="3"/>
  <c r="K25" i="3"/>
  <c r="B22" i="4"/>
  <c r="J18" i="3"/>
  <c r="J238" i="3"/>
  <c r="K232" i="3"/>
  <c r="J225" i="3"/>
  <c r="J219" i="3"/>
  <c r="B212" i="4"/>
  <c r="J205" i="3"/>
  <c r="K196" i="3"/>
  <c r="L189" i="3"/>
  <c r="J178" i="3"/>
  <c r="B157" i="4"/>
  <c r="B148" i="4"/>
  <c r="B139" i="4"/>
  <c r="J127" i="3"/>
  <c r="J115" i="3"/>
  <c r="K100" i="3"/>
  <c r="J90" i="3"/>
  <c r="L80" i="3"/>
  <c r="K69" i="3"/>
  <c r="B61" i="4"/>
  <c r="L34" i="3"/>
  <c r="L225" i="3"/>
  <c r="K217" i="3"/>
  <c r="B189" i="4"/>
  <c r="B180" i="4"/>
  <c r="L170" i="3"/>
  <c r="K161" i="3"/>
  <c r="K156" i="3"/>
  <c r="K147" i="3"/>
  <c r="K138" i="3"/>
  <c r="J129" i="3"/>
  <c r="L121" i="3"/>
  <c r="J114" i="3"/>
  <c r="J106" i="3"/>
  <c r="J97" i="3"/>
  <c r="J88" i="3"/>
  <c r="L78" i="3"/>
  <c r="J51" i="3"/>
  <c r="K44" i="3"/>
  <c r="B37" i="4"/>
  <c r="J29" i="3"/>
  <c r="B24" i="4"/>
  <c r="K19" i="3"/>
  <c r="K15" i="3"/>
  <c r="K12" i="3"/>
  <c r="L166" i="3"/>
  <c r="B159" i="4"/>
  <c r="L148" i="3"/>
  <c r="B138" i="4"/>
  <c r="B130" i="4"/>
  <c r="B122" i="4"/>
  <c r="K111" i="3"/>
  <c r="B103" i="4"/>
  <c r="B96" i="4"/>
  <c r="K87" i="3"/>
  <c r="L77" i="3"/>
  <c r="K68" i="3"/>
  <c r="K61" i="3"/>
  <c r="L51" i="3"/>
  <c r="L6" i="3"/>
  <c r="K5" i="3"/>
  <c r="B4" i="4"/>
  <c r="J200" i="3"/>
  <c r="L191" i="3"/>
  <c r="K181" i="3"/>
  <c r="J171" i="3"/>
  <c r="L163" i="3"/>
  <c r="K150" i="3"/>
  <c r="B141" i="4"/>
  <c r="B131" i="4"/>
  <c r="J122" i="3"/>
  <c r="B115" i="4"/>
  <c r="J89" i="3"/>
  <c r="K78" i="3"/>
  <c r="J70" i="3"/>
  <c r="B65" i="4"/>
  <c r="K52" i="3"/>
  <c r="B44" i="4"/>
  <c r="L239" i="3"/>
  <c r="L233" i="3"/>
  <c r="J224" i="3"/>
  <c r="B219" i="4"/>
  <c r="L211" i="3"/>
  <c r="J202" i="3"/>
  <c r="K190" i="3"/>
  <c r="B184" i="4"/>
  <c r="B177" i="4"/>
  <c r="L168" i="3"/>
  <c r="J141" i="3"/>
  <c r="J133" i="3"/>
  <c r="B123" i="4"/>
  <c r="B114" i="4"/>
  <c r="J186" i="3"/>
  <c r="B127" i="4"/>
  <c r="J157" i="3"/>
  <c r="B161" i="4"/>
  <c r="L174" i="3"/>
  <c r="J98" i="3"/>
  <c r="L68" i="3"/>
  <c r="L56" i="3"/>
  <c r="J218" i="3"/>
  <c r="J213" i="3"/>
  <c r="K206" i="3"/>
  <c r="B198" i="4"/>
  <c r="B191" i="4"/>
  <c r="L94" i="3"/>
  <c r="L85" i="3"/>
  <c r="L73" i="3"/>
  <c r="K66" i="3"/>
  <c r="B40" i="4"/>
  <c r="J228" i="3"/>
  <c r="L220" i="3"/>
  <c r="K191" i="3"/>
  <c r="J183" i="3"/>
  <c r="B175" i="4"/>
  <c r="K164" i="3"/>
  <c r="L153" i="3"/>
  <c r="B146" i="4"/>
  <c r="L133" i="3"/>
  <c r="L124" i="3"/>
  <c r="K115" i="3"/>
  <c r="B105" i="4"/>
  <c r="L95" i="3"/>
  <c r="K86" i="3"/>
  <c r="J60" i="3"/>
  <c r="L52" i="3"/>
  <c r="B47" i="4"/>
  <c r="K39" i="3"/>
  <c r="K32" i="3"/>
  <c r="B27" i="4"/>
  <c r="B21" i="4"/>
  <c r="L16" i="3"/>
  <c r="K13" i="3"/>
  <c r="J10" i="3"/>
  <c r="J240" i="3"/>
  <c r="J232" i="3"/>
  <c r="K222" i="3"/>
  <c r="B216" i="4"/>
  <c r="J206" i="3"/>
  <c r="B199" i="4"/>
  <c r="K188" i="3"/>
  <c r="J179" i="3"/>
  <c r="K172" i="3"/>
  <c r="K165" i="3"/>
  <c r="K151" i="3"/>
  <c r="J143" i="3"/>
  <c r="J135" i="3"/>
  <c r="J125" i="3"/>
  <c r="K117" i="3"/>
  <c r="J107" i="3"/>
  <c r="K97" i="3"/>
  <c r="K91" i="3"/>
  <c r="K177" i="3"/>
  <c r="J168" i="3"/>
  <c r="L158" i="3"/>
  <c r="K152" i="3"/>
  <c r="L144" i="3"/>
  <c r="L135" i="3"/>
  <c r="B125" i="4"/>
  <c r="K116" i="3"/>
  <c r="L92" i="3"/>
  <c r="K83" i="3"/>
  <c r="K74" i="3"/>
  <c r="K63" i="3"/>
  <c r="B56" i="4"/>
  <c r="K45" i="3"/>
  <c r="B39" i="4"/>
  <c r="B236" i="4"/>
  <c r="J230" i="3"/>
  <c r="B223" i="4"/>
  <c r="K215" i="3"/>
  <c r="K207" i="3"/>
  <c r="J198" i="3"/>
  <c r="J188" i="3"/>
  <c r="L178" i="3"/>
  <c r="J170" i="3"/>
  <c r="J163" i="3"/>
  <c r="K137" i="3"/>
  <c r="B129" i="4"/>
  <c r="K118" i="3"/>
  <c r="L109" i="3"/>
  <c r="L100" i="3"/>
  <c r="B92" i="4"/>
  <c r="J84" i="3"/>
  <c r="B72" i="4"/>
  <c r="B63" i="4"/>
  <c r="J54" i="3"/>
  <c r="J44" i="3"/>
  <c r="J239" i="3"/>
  <c r="B232" i="4"/>
  <c r="J210" i="3"/>
  <c r="L201" i="3"/>
  <c r="J177" i="3"/>
  <c r="J167" i="3"/>
  <c r="B160" i="4"/>
  <c r="J151" i="3"/>
  <c r="J142" i="3"/>
  <c r="J138" i="3"/>
  <c r="J111" i="3"/>
  <c r="B104" i="4"/>
  <c r="B94" i="4"/>
  <c r="J85" i="3"/>
  <c r="K75" i="3"/>
  <c r="L66" i="3"/>
  <c r="J56" i="3"/>
  <c r="K49" i="3"/>
  <c r="J39" i="3"/>
  <c r="L33" i="3"/>
  <c r="L28" i="3"/>
  <c r="J22" i="3"/>
  <c r="L17" i="3"/>
  <c r="L13" i="3"/>
  <c r="B9" i="4"/>
  <c r="L237" i="3"/>
  <c r="B230" i="4"/>
  <c r="J222" i="3"/>
  <c r="J216" i="3"/>
  <c r="K119" i="3"/>
  <c r="K95" i="3"/>
  <c r="J110" i="3"/>
  <c r="B124" i="4"/>
  <c r="B76" i="4"/>
  <c r="K62" i="3"/>
  <c r="K50" i="3"/>
  <c r="B224" i="4"/>
  <c r="K239" i="3"/>
  <c r="J201" i="3"/>
  <c r="K131" i="3"/>
  <c r="K124" i="3"/>
  <c r="J118" i="3"/>
  <c r="K105" i="3"/>
  <c r="J96" i="3"/>
  <c r="J87" i="3"/>
  <c r="K76" i="3"/>
  <c r="B68" i="4"/>
  <c r="L41" i="3"/>
  <c r="B33" i="4"/>
  <c r="B227" i="4"/>
  <c r="K219" i="3"/>
  <c r="J190" i="3"/>
  <c r="B182" i="4"/>
  <c r="J172" i="3"/>
  <c r="B163" i="4"/>
  <c r="J155" i="3"/>
  <c r="K144" i="3"/>
  <c r="B137" i="4"/>
  <c r="B128" i="4"/>
  <c r="L118" i="3"/>
  <c r="B109" i="4"/>
  <c r="K103" i="3"/>
  <c r="J92" i="3"/>
  <c r="B83" i="4"/>
  <c r="L58" i="3"/>
  <c r="J49" i="3"/>
  <c r="J40" i="3"/>
  <c r="J35" i="3"/>
  <c r="B14" i="4"/>
  <c r="L10" i="3"/>
  <c r="B8" i="4"/>
  <c r="K233" i="3"/>
  <c r="B226" i="4"/>
  <c r="K218" i="3"/>
  <c r="K212" i="3"/>
  <c r="L204" i="3"/>
  <c r="L195" i="3"/>
  <c r="B187" i="4"/>
  <c r="L177" i="3"/>
  <c r="B171" i="4"/>
  <c r="B162" i="4"/>
  <c r="K154" i="3"/>
  <c r="J144" i="3"/>
  <c r="L136" i="3"/>
  <c r="K128" i="3"/>
  <c r="B119" i="4"/>
  <c r="B110" i="4"/>
  <c r="K101" i="3"/>
  <c r="K94" i="3"/>
  <c r="B86" i="4"/>
  <c r="J79" i="3"/>
  <c r="B70" i="4"/>
  <c r="J63" i="3"/>
  <c r="J53" i="3"/>
  <c r="J7" i="3"/>
  <c r="L5" i="3"/>
  <c r="J4" i="3"/>
  <c r="L202" i="3"/>
  <c r="K194" i="3"/>
  <c r="J184" i="3"/>
  <c r="J174" i="3"/>
  <c r="J162" i="3"/>
  <c r="K153" i="3"/>
  <c r="L142" i="3"/>
  <c r="B134" i="4"/>
  <c r="J126" i="3"/>
  <c r="B118" i="4"/>
  <c r="L87" i="3"/>
  <c r="K210" i="3"/>
  <c r="L200" i="3"/>
  <c r="K193" i="3"/>
  <c r="J181" i="3"/>
  <c r="K171" i="3"/>
  <c r="L164" i="3"/>
  <c r="L139" i="3"/>
  <c r="K130" i="3"/>
  <c r="K121" i="3"/>
  <c r="L112" i="3"/>
  <c r="J103" i="3"/>
  <c r="B95" i="4"/>
  <c r="B87" i="4"/>
  <c r="K79" i="3"/>
  <c r="L70" i="3"/>
  <c r="L61" i="3"/>
  <c r="B53" i="4"/>
  <c r="B46" i="4"/>
  <c r="J34" i="3"/>
  <c r="J233" i="3"/>
  <c r="K211" i="3"/>
  <c r="B206" i="4"/>
  <c r="B197" i="4"/>
  <c r="B170" i="4"/>
  <c r="L162" i="3"/>
  <c r="L155" i="3"/>
  <c r="J148" i="3"/>
  <c r="B135" i="4"/>
  <c r="J108" i="3"/>
  <c r="K102" i="3"/>
  <c r="K92" i="3"/>
  <c r="B84" i="4"/>
  <c r="B77" i="4"/>
  <c r="J68" i="3"/>
  <c r="L60" i="3"/>
  <c r="B52" i="4"/>
  <c r="J43" i="3"/>
  <c r="B35" i="4"/>
  <c r="K29" i="3"/>
  <c r="B25" i="4"/>
  <c r="K21" i="3"/>
  <c r="B16" i="4"/>
  <c r="B10" i="4"/>
  <c r="B239" i="4"/>
  <c r="B233" i="4"/>
  <c r="K227" i="3"/>
  <c r="B220" i="4"/>
  <c r="L213" i="3"/>
  <c r="K205" i="3"/>
  <c r="L197" i="3"/>
  <c r="J185" i="3"/>
  <c r="B151" i="4"/>
  <c r="K143" i="3"/>
  <c r="B136" i="4"/>
  <c r="L128" i="3"/>
  <c r="J121" i="3"/>
  <c r="J112" i="3"/>
  <c r="L103" i="3"/>
  <c r="L194" i="3"/>
  <c r="B75" i="4"/>
  <c r="K64" i="3"/>
  <c r="L37" i="3"/>
  <c r="K229" i="3"/>
  <c r="B222" i="4"/>
  <c r="L192" i="3"/>
  <c r="L185" i="3"/>
  <c r="K173" i="3"/>
  <c r="J166" i="3"/>
  <c r="B152" i="4"/>
  <c r="K141" i="3"/>
  <c r="K135" i="3"/>
  <c r="K126" i="3"/>
  <c r="J117" i="3"/>
  <c r="L107" i="3"/>
  <c r="L98" i="3"/>
  <c r="K89" i="3"/>
  <c r="J80" i="3"/>
  <c r="B54" i="4"/>
  <c r="L45" i="3"/>
  <c r="B229" i="4"/>
  <c r="L186" i="3"/>
  <c r="K38" i="3"/>
  <c r="K31" i="3"/>
  <c r="J26" i="3"/>
  <c r="K22" i="3"/>
  <c r="B18" i="4"/>
  <c r="K14" i="3"/>
  <c r="J9" i="3"/>
  <c r="K238" i="3"/>
  <c r="L229" i="3"/>
  <c r="L223" i="3"/>
  <c r="L214" i="3"/>
  <c r="L207" i="3"/>
  <c r="K197" i="3"/>
  <c r="B190" i="4"/>
  <c r="B181" i="4"/>
  <c r="K169" i="3"/>
  <c r="J160" i="3"/>
  <c r="B153" i="4"/>
  <c r="L145" i="3"/>
  <c r="J134" i="3"/>
  <c r="L126" i="3"/>
  <c r="B116" i="4"/>
  <c r="B106" i="4"/>
  <c r="B99" i="4"/>
  <c r="B90" i="4"/>
  <c r="K187" i="3"/>
  <c r="K178" i="3"/>
  <c r="J169" i="3"/>
  <c r="J159" i="3"/>
  <c r="K149" i="3"/>
  <c r="B140" i="4"/>
  <c r="J132" i="3"/>
  <c r="J123" i="3"/>
  <c r="B111" i="4"/>
  <c r="B100" i="4"/>
  <c r="B91" i="4"/>
  <c r="K81" i="3"/>
  <c r="J57" i="3"/>
  <c r="J48" i="3"/>
  <c r="B43" i="4"/>
  <c r="B36" i="4"/>
  <c r="L30" i="3"/>
  <c r="L27" i="3"/>
  <c r="J23" i="3"/>
  <c r="L18" i="3"/>
  <c r="B15" i="4"/>
  <c r="L11" i="3"/>
  <c r="L8" i="3"/>
  <c r="L236" i="3"/>
  <c r="J227" i="3"/>
  <c r="L219" i="3"/>
  <c r="K213" i="3"/>
  <c r="K203" i="3"/>
  <c r="J191" i="3"/>
  <c r="J182" i="3"/>
  <c r="L173" i="3"/>
  <c r="B164" i="4"/>
  <c r="B156" i="4"/>
  <c r="J147" i="3"/>
  <c r="J140" i="3"/>
  <c r="L132" i="3"/>
  <c r="L123" i="3"/>
  <c r="L114" i="3"/>
  <c r="L108" i="3"/>
  <c r="J100" i="3"/>
  <c r="B93" i="4"/>
  <c r="J83" i="3"/>
  <c r="L74" i="3"/>
  <c r="L64" i="3"/>
  <c r="L54" i="3"/>
  <c r="J113" i="3"/>
  <c r="K88" i="3"/>
  <c r="L71" i="3"/>
  <c r="L49" i="3"/>
  <c r="J5" i="3"/>
  <c r="L198" i="3"/>
  <c r="L169" i="3"/>
  <c r="B55" i="4"/>
  <c r="L36" i="3"/>
  <c r="L7" i="3"/>
  <c r="L12" i="3"/>
  <c r="J156" i="3"/>
  <c r="K202" i="3"/>
  <c r="K163" i="3"/>
  <c r="L117" i="3"/>
  <c r="B217" i="4"/>
  <c r="K140" i="3"/>
  <c r="L47" i="3"/>
  <c r="K6" i="3"/>
  <c r="K4" i="3"/>
  <c r="L205" i="3"/>
  <c r="B196" i="4"/>
  <c r="B186" i="4"/>
  <c r="B179" i="4"/>
  <c r="L62" i="3"/>
  <c r="J36" i="3"/>
  <c r="B28" i="4"/>
  <c r="J223" i="3"/>
  <c r="B167" i="4"/>
  <c r="L156" i="3"/>
  <c r="L147" i="3"/>
  <c r="J137" i="3"/>
  <c r="L127" i="3"/>
  <c r="J119" i="3"/>
  <c r="B112" i="4"/>
  <c r="L84" i="3"/>
  <c r="J77" i="3"/>
  <c r="K67" i="3"/>
  <c r="K60" i="3"/>
  <c r="B51" i="4"/>
  <c r="K42" i="3"/>
  <c r="B207" i="4"/>
  <c r="J153" i="3"/>
  <c r="K198" i="3"/>
  <c r="B42" i="4"/>
  <c r="L83" i="3"/>
  <c r="J220" i="3"/>
  <c r="J189" i="3"/>
  <c r="K142" i="3"/>
  <c r="B108" i="4"/>
  <c r="J67" i="3"/>
  <c r="K235" i="3"/>
  <c r="L165" i="3"/>
  <c r="L106" i="3"/>
  <c r="B101" i="4"/>
  <c r="L89" i="3"/>
  <c r="J81" i="3"/>
  <c r="K72" i="3"/>
  <c r="L63" i="3"/>
  <c r="K53" i="3"/>
  <c r="L44" i="3"/>
  <c r="B38" i="4"/>
  <c r="L32" i="3"/>
  <c r="K27" i="3"/>
  <c r="L20" i="3"/>
  <c r="B17" i="4"/>
  <c r="J12" i="3"/>
  <c r="J235" i="3"/>
  <c r="L224" i="3"/>
  <c r="L217" i="3"/>
  <c r="B211" i="4"/>
  <c r="B204" i="4"/>
  <c r="J196" i="3"/>
  <c r="L187" i="3"/>
  <c r="J176" i="3"/>
  <c r="K166" i="3"/>
  <c r="K162" i="3"/>
  <c r="L154" i="3"/>
  <c r="B147" i="4"/>
  <c r="K125" i="3"/>
  <c r="B121" i="4"/>
  <c r="B113" i="4"/>
  <c r="B107" i="4"/>
  <c r="J101" i="3"/>
  <c r="L72" i="3"/>
  <c r="L65" i="3"/>
  <c r="K59" i="3"/>
  <c r="J55" i="3"/>
  <c r="J46" i="3"/>
  <c r="J42" i="3"/>
  <c r="K37" i="3"/>
  <c r="K30" i="3"/>
  <c r="J27" i="3"/>
  <c r="L24" i="3"/>
  <c r="J21" i="3"/>
  <c r="B19" i="4"/>
  <c r="L240" i="3"/>
  <c r="B235" i="4"/>
  <c r="B228" i="4"/>
  <c r="K221" i="3"/>
  <c r="L215" i="3"/>
  <c r="B208" i="4"/>
  <c r="K199" i="3"/>
  <c r="J192" i="3"/>
  <c r="L184" i="3"/>
  <c r="K160" i="3"/>
  <c r="B154" i="4"/>
  <c r="B145" i="4"/>
  <c r="L137" i="3"/>
  <c r="J130" i="3"/>
  <c r="L119" i="3"/>
  <c r="K110" i="3"/>
  <c r="L101" i="3"/>
  <c r="L91" i="3"/>
  <c r="J82" i="3"/>
  <c r="J72" i="3"/>
  <c r="L43" i="3"/>
  <c r="L31" i="3"/>
  <c r="K224" i="3"/>
  <c r="K195" i="3"/>
  <c r="K184" i="3"/>
  <c r="L176" i="3"/>
  <c r="K77" i="3"/>
  <c r="L55" i="3"/>
  <c r="K41" i="3"/>
  <c r="K33" i="3"/>
  <c r="K28" i="3"/>
  <c r="K24" i="3"/>
  <c r="J20" i="3"/>
  <c r="J16" i="3"/>
  <c r="B12" i="4"/>
  <c r="L9" i="3"/>
  <c r="J241" i="3"/>
  <c r="J231" i="3"/>
  <c r="B225" i="4"/>
  <c r="J217" i="3"/>
  <c r="L209" i="3"/>
  <c r="B202" i="4"/>
  <c r="J194" i="3"/>
  <c r="B185" i="4"/>
  <c r="K176" i="3"/>
  <c r="B168" i="4"/>
  <c r="K157" i="3"/>
  <c r="B150" i="4"/>
  <c r="L141" i="3"/>
  <c r="J131" i="3"/>
  <c r="K120" i="3"/>
  <c r="J104" i="3"/>
  <c r="K80" i="3"/>
  <c r="L59" i="3"/>
  <c r="B7" i="4"/>
  <c r="L206" i="3"/>
  <c r="L188" i="3"/>
  <c r="K180" i="3"/>
  <c r="J71" i="3"/>
  <c r="B48" i="4"/>
  <c r="J24" i="3"/>
  <c r="J226" i="3"/>
  <c r="B169" i="4"/>
  <c r="J164" i="3"/>
  <c r="J15" i="3"/>
  <c r="L227" i="3"/>
  <c r="L196" i="3"/>
  <c r="B166" i="4"/>
  <c r="B117" i="4"/>
  <c r="L76" i="3"/>
  <c r="B41" i="4"/>
  <c r="B200" i="4"/>
  <c r="J154" i="3"/>
  <c r="K10" i="3"/>
  <c r="L105" i="3"/>
  <c r="K104" i="3"/>
  <c r="L160" i="3"/>
  <c r="K139" i="3"/>
  <c r="K132" i="3"/>
  <c r="J203" i="3"/>
  <c r="K168" i="3"/>
  <c r="L146" i="3"/>
  <c r="K129" i="3"/>
  <c r="B88" i="4"/>
  <c r="J14" i="3"/>
  <c r="K236" i="3"/>
  <c r="J221" i="3"/>
  <c r="L199" i="3"/>
  <c r="L180" i="3"/>
  <c r="B172" i="4"/>
  <c r="L99" i="3"/>
  <c r="J95" i="3"/>
  <c r="B71" i="4"/>
  <c r="J64" i="3"/>
  <c r="J58" i="3"/>
  <c r="L53" i="3"/>
  <c r="B49" i="4"/>
  <c r="K43" i="3"/>
  <c r="L38" i="3"/>
  <c r="K34" i="3"/>
  <c r="J31" i="3"/>
  <c r="B29" i="4"/>
  <c r="B26" i="4"/>
  <c r="L22" i="3"/>
  <c r="L19" i="3"/>
  <c r="B183" i="4"/>
  <c r="K159" i="3"/>
  <c r="J152" i="3"/>
  <c r="B142" i="4"/>
  <c r="B133" i="4"/>
  <c r="B126" i="4"/>
  <c r="L116" i="3"/>
  <c r="J109" i="3"/>
  <c r="K99" i="3"/>
  <c r="L167" i="3"/>
  <c r="L157" i="3"/>
  <c r="L150" i="3"/>
  <c r="B143" i="4"/>
  <c r="L130" i="3"/>
  <c r="J120" i="3"/>
  <c r="K112" i="3"/>
  <c r="J102" i="3"/>
  <c r="L93" i="3"/>
  <c r="B85" i="4"/>
  <c r="J11" i="3"/>
  <c r="J8" i="3"/>
  <c r="L235" i="3"/>
  <c r="K228" i="3"/>
  <c r="B221" i="4"/>
  <c r="J211" i="3"/>
  <c r="K200" i="3"/>
  <c r="K192" i="3"/>
  <c r="K183" i="3"/>
  <c r="J175" i="3"/>
  <c r="K84" i="3"/>
  <c r="J76" i="3"/>
  <c r="L67" i="3"/>
  <c r="K56" i="3"/>
  <c r="K7" i="3"/>
  <c r="B6" i="4"/>
  <c r="L4" i="3"/>
  <c r="J204" i="3"/>
  <c r="J197" i="3"/>
  <c r="J187" i="3"/>
  <c r="B176" i="4"/>
  <c r="J165" i="3"/>
  <c r="B155" i="4"/>
  <c r="J146" i="3"/>
  <c r="L138" i="3"/>
  <c r="L129" i="3"/>
  <c r="L120" i="3"/>
  <c r="J94" i="3"/>
  <c r="J86" i="3"/>
  <c r="L75" i="3"/>
  <c r="B69" i="4"/>
  <c r="B59" i="4"/>
  <c r="B50" i="4"/>
  <c r="J41" i="3"/>
  <c r="L238" i="3"/>
  <c r="K231" i="3"/>
  <c r="K225" i="3"/>
  <c r="L216" i="3"/>
  <c r="L104" i="3"/>
  <c r="K96" i="3"/>
  <c r="B89" i="4"/>
  <c r="B78" i="4"/>
  <c r="J69" i="3"/>
  <c r="B57" i="4"/>
  <c r="J50" i="3"/>
  <c r="L42" i="3"/>
  <c r="B238" i="4"/>
  <c r="K216" i="3"/>
  <c r="L208" i="3"/>
  <c r="K204" i="3"/>
  <c r="K174" i="3"/>
  <c r="J161" i="3"/>
  <c r="L152" i="3"/>
  <c r="L143" i="3"/>
  <c r="K136" i="3"/>
  <c r="K109" i="3"/>
  <c r="K98" i="3"/>
  <c r="J91" i="3"/>
  <c r="L79" i="3"/>
  <c r="J62" i="3"/>
  <c r="J30" i="3"/>
  <c r="B20" i="4"/>
  <c r="J13" i="3"/>
  <c r="B165" i="4"/>
  <c r="J116" i="3"/>
  <c r="B193" i="4"/>
  <c r="J145" i="3"/>
  <c r="J234" i="3"/>
  <c r="J180" i="3"/>
  <c r="B231" i="4"/>
  <c r="B178" i="4"/>
  <c r="J207" i="3"/>
  <c r="L69" i="3"/>
  <c r="J93" i="3"/>
  <c r="B241" i="4"/>
  <c r="B213" i="4"/>
  <c r="K182" i="3"/>
  <c r="L134" i="3"/>
  <c r="L97" i="3"/>
  <c r="B60" i="4"/>
  <c r="J215" i="3"/>
  <c r="K145" i="3"/>
  <c r="K170" i="3"/>
  <c r="J209" i="3"/>
  <c r="J149" i="3"/>
  <c r="B149" i="4"/>
  <c r="K234" i="3"/>
  <c r="B214" i="4"/>
  <c r="L175" i="3"/>
  <c r="K158" i="3"/>
  <c r="J139" i="3"/>
  <c r="B97" i="4"/>
  <c r="K16" i="3"/>
  <c r="K11" i="3"/>
  <c r="L228" i="3"/>
  <c r="J212" i="3"/>
  <c r="K189" i="3"/>
  <c r="L218" i="3"/>
  <c r="K148" i="3"/>
  <c r="L171" i="3"/>
  <c r="L26" i="3"/>
  <c r="L232" i="3"/>
  <c r="B205" i="4"/>
  <c r="B174" i="4"/>
  <c r="L125" i="3"/>
  <c r="K85" i="3"/>
  <c r="L48" i="3"/>
  <c r="B173" i="4"/>
  <c r="K133" i="3"/>
  <c r="J150" i="3"/>
  <c r="J105" i="3"/>
  <c r="J78" i="3"/>
  <c r="L50" i="3"/>
  <c r="L149" i="3"/>
  <c r="L140" i="3"/>
  <c r="B132" i="4"/>
  <c r="L86" i="3"/>
  <c r="J59" i="3"/>
  <c r="L35" i="3"/>
  <c r="L23" i="3"/>
  <c r="K8" i="3"/>
  <c r="K122" i="3"/>
  <c r="L183" i="3"/>
  <c r="L151" i="3"/>
  <c r="J17" i="3"/>
  <c r="L193" i="3"/>
  <c r="D9498" i="1"/>
  <c r="E9498" i="1"/>
  <c r="M308" i="3" l="1"/>
  <c r="F308" i="4" s="1"/>
  <c r="C308" i="4"/>
  <c r="N308" i="3"/>
  <c r="D241" i="4"/>
  <c r="O241" i="3"/>
  <c r="H241" i="4" s="1"/>
  <c r="D271" i="4"/>
  <c r="O271" i="3"/>
  <c r="H271" i="4" s="1"/>
  <c r="E283" i="4"/>
  <c r="P283" i="3"/>
  <c r="I283" i="4" s="1"/>
  <c r="O3" i="3"/>
  <c r="H3" i="4" s="1"/>
  <c r="D3" i="4"/>
  <c r="P287" i="3"/>
  <c r="I287" i="4" s="1"/>
  <c r="E287" i="4"/>
  <c r="E243" i="4"/>
  <c r="P243" i="3"/>
  <c r="I243" i="4" s="1"/>
  <c r="D310" i="4"/>
  <c r="O310" i="3"/>
  <c r="H310" i="4" s="1"/>
  <c r="O10" i="4" s="1"/>
  <c r="D10" i="5" s="1"/>
  <c r="D303" i="4"/>
  <c r="O303" i="3"/>
  <c r="H303" i="4" s="1"/>
  <c r="O3" i="4" s="1"/>
  <c r="D3" i="5" s="1"/>
  <c r="P292" i="3"/>
  <c r="I292" i="4" s="1"/>
  <c r="E292" i="4"/>
  <c r="D296" i="4"/>
  <c r="O296" i="3"/>
  <c r="H296" i="4" s="1"/>
  <c r="E293" i="4"/>
  <c r="P293" i="3"/>
  <c r="I293" i="4" s="1"/>
  <c r="D286" i="4"/>
  <c r="O286" i="3"/>
  <c r="H286" i="4" s="1"/>
  <c r="M281" i="3"/>
  <c r="F281" i="4" s="1"/>
  <c r="N281" i="3"/>
  <c r="C281" i="4"/>
  <c r="E273" i="4"/>
  <c r="P273" i="3"/>
  <c r="I273" i="4" s="1"/>
  <c r="D304" i="4"/>
  <c r="O304" i="3"/>
  <c r="H304" i="4" s="1"/>
  <c r="O4" i="4" s="1"/>
  <c r="D4" i="5" s="1"/>
  <c r="C300" i="4"/>
  <c r="M300" i="3"/>
  <c r="F300" i="4" s="1"/>
  <c r="N300" i="3"/>
  <c r="D311" i="4"/>
  <c r="O311" i="3"/>
  <c r="H311" i="4" s="1"/>
  <c r="O11" i="4" s="1"/>
  <c r="D11" i="5" s="1"/>
  <c r="D291" i="4"/>
  <c r="O291" i="3"/>
  <c r="H291" i="4" s="1"/>
  <c r="M309" i="3"/>
  <c r="F309" i="4" s="1"/>
  <c r="C309" i="4"/>
  <c r="N309" i="3"/>
  <c r="P312" i="3"/>
  <c r="I312" i="4" s="1"/>
  <c r="P12" i="4" s="1"/>
  <c r="E12" i="5" s="1"/>
  <c r="E312" i="4"/>
  <c r="E305" i="4"/>
  <c r="P305" i="3"/>
  <c r="I305" i="4" s="1"/>
  <c r="P5" i="4" s="1"/>
  <c r="E5" i="5" s="1"/>
  <c r="O297" i="3"/>
  <c r="H297" i="4" s="1"/>
  <c r="D297" i="4"/>
  <c r="M276" i="3"/>
  <c r="F276" i="4" s="1"/>
  <c r="C276" i="4"/>
  <c r="N276" i="3"/>
  <c r="M307" i="3"/>
  <c r="F307" i="4" s="1"/>
  <c r="C307" i="4"/>
  <c r="N307" i="3"/>
  <c r="D253" i="4"/>
  <c r="O253" i="3"/>
  <c r="H253" i="4" s="1"/>
  <c r="C304" i="4"/>
  <c r="N304" i="3"/>
  <c r="M304" i="3"/>
  <c r="F304" i="4" s="1"/>
  <c r="M269" i="3"/>
  <c r="F269" i="4" s="1"/>
  <c r="N269" i="3"/>
  <c r="C269" i="4"/>
  <c r="O272" i="3"/>
  <c r="H272" i="4" s="1"/>
  <c r="D272" i="4"/>
  <c r="D277" i="4"/>
  <c r="O277" i="3"/>
  <c r="H277" i="4" s="1"/>
  <c r="C282" i="4"/>
  <c r="M282" i="3"/>
  <c r="F282" i="4" s="1"/>
  <c r="N282" i="3"/>
  <c r="N285" i="3"/>
  <c r="C285" i="4"/>
  <c r="M285" i="3"/>
  <c r="F285" i="4" s="1"/>
  <c r="C290" i="4"/>
  <c r="N290" i="3"/>
  <c r="M290" i="3"/>
  <c r="F290" i="4" s="1"/>
  <c r="M295" i="3"/>
  <c r="F295" i="4" s="1"/>
  <c r="N295" i="3"/>
  <c r="C295" i="4"/>
  <c r="E298" i="4"/>
  <c r="P298" i="3"/>
  <c r="I298" i="4" s="1"/>
  <c r="D301" i="4"/>
  <c r="O301" i="3"/>
  <c r="H301" i="4" s="1"/>
  <c r="D242" i="4"/>
  <c r="O242" i="3"/>
  <c r="H242" i="4" s="1"/>
  <c r="O243" i="3"/>
  <c r="H243" i="4" s="1"/>
  <c r="D243" i="4"/>
  <c r="C246" i="4"/>
  <c r="M246" i="3"/>
  <c r="F246" i="4" s="1"/>
  <c r="N246" i="3"/>
  <c r="D247" i="4"/>
  <c r="O247" i="3"/>
  <c r="H247" i="4" s="1"/>
  <c r="P248" i="3"/>
  <c r="I248" i="4" s="1"/>
  <c r="E248" i="4"/>
  <c r="P251" i="3"/>
  <c r="I251" i="4" s="1"/>
  <c r="E251" i="4"/>
  <c r="O254" i="3"/>
  <c r="H254" i="4" s="1"/>
  <c r="D254" i="4"/>
  <c r="N257" i="3"/>
  <c r="M257" i="3"/>
  <c r="F257" i="4" s="1"/>
  <c r="C257" i="4"/>
  <c r="M258" i="3"/>
  <c r="F258" i="4" s="1"/>
  <c r="C258" i="4"/>
  <c r="N258" i="3"/>
  <c r="C249" i="4"/>
  <c r="M249" i="3"/>
  <c r="F249" i="4" s="1"/>
  <c r="N249" i="3"/>
  <c r="P301" i="3"/>
  <c r="I301" i="4" s="1"/>
  <c r="E301" i="4"/>
  <c r="N270" i="3"/>
  <c r="M270" i="3"/>
  <c r="F270" i="4" s="1"/>
  <c r="C270" i="4"/>
  <c r="C280" i="4"/>
  <c r="N280" i="3"/>
  <c r="M280" i="3"/>
  <c r="F280" i="4" s="1"/>
  <c r="E242" i="4"/>
  <c r="P242" i="3"/>
  <c r="I242" i="4" s="1"/>
  <c r="C248" i="4"/>
  <c r="M248" i="3"/>
  <c r="F248" i="4" s="1"/>
  <c r="N248" i="3"/>
  <c r="P249" i="3"/>
  <c r="I249" i="4" s="1"/>
  <c r="E249" i="4"/>
  <c r="C251" i="4"/>
  <c r="M251" i="3"/>
  <c r="F251" i="4" s="1"/>
  <c r="N251" i="3"/>
  <c r="E252" i="4"/>
  <c r="P252" i="3"/>
  <c r="I252" i="4" s="1"/>
  <c r="N254" i="3"/>
  <c r="C254" i="4"/>
  <c r="M254" i="3"/>
  <c r="F254" i="4" s="1"/>
  <c r="D255" i="4"/>
  <c r="O255" i="3"/>
  <c r="H255" i="4" s="1"/>
  <c r="C262" i="4"/>
  <c r="M262" i="3"/>
  <c r="F262" i="4" s="1"/>
  <c r="N262" i="3"/>
  <c r="D263" i="4"/>
  <c r="O263" i="3"/>
  <c r="H263" i="4" s="1"/>
  <c r="P264" i="3"/>
  <c r="I264" i="4" s="1"/>
  <c r="E264" i="4"/>
  <c r="C267" i="4"/>
  <c r="N267" i="3"/>
  <c r="M267" i="3"/>
  <c r="F267" i="4" s="1"/>
  <c r="M275" i="3"/>
  <c r="F275" i="4" s="1"/>
  <c r="N275" i="3"/>
  <c r="C275" i="4"/>
  <c r="O276" i="3"/>
  <c r="H276" i="4" s="1"/>
  <c r="D276" i="4"/>
  <c r="P277" i="3"/>
  <c r="I277" i="4" s="1"/>
  <c r="E277" i="4"/>
  <c r="P278" i="3"/>
  <c r="I278" i="4" s="1"/>
  <c r="E278" i="4"/>
  <c r="O281" i="3"/>
  <c r="H281" i="4" s="1"/>
  <c r="D281" i="4"/>
  <c r="P282" i="3"/>
  <c r="I282" i="4" s="1"/>
  <c r="E282" i="4"/>
  <c r="N286" i="3"/>
  <c r="M286" i="3"/>
  <c r="F286" i="4" s="1"/>
  <c r="C286" i="4"/>
  <c r="O287" i="3"/>
  <c r="H287" i="4" s="1"/>
  <c r="D287" i="4"/>
  <c r="E288" i="4"/>
  <c r="P288" i="3"/>
  <c r="I288" i="4" s="1"/>
  <c r="C291" i="4"/>
  <c r="N291" i="3"/>
  <c r="M291" i="3"/>
  <c r="F291" i="4" s="1"/>
  <c r="P247" i="3"/>
  <c r="I247" i="4" s="1"/>
  <c r="E247" i="4"/>
  <c r="O246" i="3"/>
  <c r="H246" i="4" s="1"/>
  <c r="D246" i="4"/>
  <c r="N292" i="3"/>
  <c r="M292" i="3"/>
  <c r="F292" i="4" s="1"/>
  <c r="C292" i="4"/>
  <c r="D293" i="4"/>
  <c r="O293" i="3"/>
  <c r="H293" i="4" s="1"/>
  <c r="P294" i="3"/>
  <c r="I294" i="4" s="1"/>
  <c r="E294" i="4"/>
  <c r="M297" i="3"/>
  <c r="F297" i="4" s="1"/>
  <c r="C297" i="4"/>
  <c r="N297" i="3"/>
  <c r="D298" i="4"/>
  <c r="O298" i="3"/>
  <c r="H298" i="4" s="1"/>
  <c r="E299" i="4"/>
  <c r="P299" i="3"/>
  <c r="I299" i="4" s="1"/>
  <c r="N302" i="3"/>
  <c r="C302" i="4"/>
  <c r="M302" i="3"/>
  <c r="F302" i="4" s="1"/>
  <c r="M305" i="3"/>
  <c r="F305" i="4" s="1"/>
  <c r="N305" i="3"/>
  <c r="C305" i="4"/>
  <c r="C306" i="4"/>
  <c r="N306" i="3"/>
  <c r="M306" i="3"/>
  <c r="F306" i="4" s="1"/>
  <c r="D307" i="4"/>
  <c r="O307" i="3"/>
  <c r="H307" i="4" s="1"/>
  <c r="O7" i="4" s="1"/>
  <c r="D7" i="5" s="1"/>
  <c r="P308" i="3"/>
  <c r="I308" i="4" s="1"/>
  <c r="P8" i="4" s="1"/>
  <c r="E8" i="5" s="1"/>
  <c r="E308" i="4"/>
  <c r="M311" i="3"/>
  <c r="F311" i="4" s="1"/>
  <c r="N311" i="3"/>
  <c r="C311" i="4"/>
  <c r="D312" i="4"/>
  <c r="O312" i="3"/>
  <c r="H312" i="4" s="1"/>
  <c r="O12" i="4" s="1"/>
  <c r="D12" i="5" s="1"/>
  <c r="E313" i="4"/>
  <c r="P313" i="3"/>
  <c r="I313" i="4" s="1"/>
  <c r="P13" i="4" s="1"/>
  <c r="E13" i="5" s="1"/>
  <c r="C3" i="4"/>
  <c r="N3" i="3"/>
  <c r="M3" i="3"/>
  <c r="F3" i="4" s="1"/>
  <c r="E230" i="4"/>
  <c r="P230" i="3"/>
  <c r="I230" i="4" s="1"/>
  <c r="C245" i="4"/>
  <c r="M245" i="3"/>
  <c r="F245" i="4" s="1"/>
  <c r="N245" i="3"/>
  <c r="P246" i="3"/>
  <c r="I246" i="4" s="1"/>
  <c r="E246" i="4"/>
  <c r="O249" i="3"/>
  <c r="H249" i="4" s="1"/>
  <c r="D249" i="4"/>
  <c r="O252" i="3"/>
  <c r="H252" i="4" s="1"/>
  <c r="D252" i="4"/>
  <c r="E255" i="4"/>
  <c r="P255" i="3"/>
  <c r="I255" i="4" s="1"/>
  <c r="O258" i="3"/>
  <c r="H258" i="4" s="1"/>
  <c r="D258" i="4"/>
  <c r="C242" i="4"/>
  <c r="N242" i="3"/>
  <c r="M242" i="3"/>
  <c r="F242" i="4" s="1"/>
  <c r="E296" i="4"/>
  <c r="P296" i="3"/>
  <c r="I296" i="4" s="1"/>
  <c r="P302" i="3"/>
  <c r="I302" i="4" s="1"/>
  <c r="E302" i="4"/>
  <c r="O245" i="3"/>
  <c r="H245" i="4" s="1"/>
  <c r="D245" i="4"/>
  <c r="E250" i="4"/>
  <c r="P250" i="3"/>
  <c r="I250" i="4" s="1"/>
  <c r="C252" i="4"/>
  <c r="M252" i="3"/>
  <c r="F252" i="4" s="1"/>
  <c r="N252" i="3"/>
  <c r="E253" i="4"/>
  <c r="P253" i="3"/>
  <c r="I253" i="4" s="1"/>
  <c r="C255" i="4"/>
  <c r="M255" i="3"/>
  <c r="F255" i="4" s="1"/>
  <c r="N255" i="3"/>
  <c r="E256" i="4"/>
  <c r="P256" i="3"/>
  <c r="I256" i="4" s="1"/>
  <c r="D259" i="4"/>
  <c r="O259" i="3"/>
  <c r="H259" i="4" s="1"/>
  <c r="C260" i="4"/>
  <c r="N260" i="3"/>
  <c r="M260" i="3"/>
  <c r="F260" i="4" s="1"/>
  <c r="D261" i="4"/>
  <c r="O261" i="3"/>
  <c r="H261" i="4" s="1"/>
  <c r="O262" i="3"/>
  <c r="H262" i="4" s="1"/>
  <c r="D262" i="4"/>
  <c r="D264" i="4"/>
  <c r="O264" i="3"/>
  <c r="H264" i="4" s="1"/>
  <c r="E265" i="4"/>
  <c r="P265" i="3"/>
  <c r="I265" i="4" s="1"/>
  <c r="C268" i="4"/>
  <c r="N268" i="3"/>
  <c r="M268" i="3"/>
  <c r="F268" i="4" s="1"/>
  <c r="P258" i="3"/>
  <c r="I258" i="4" s="1"/>
  <c r="E258" i="4"/>
  <c r="P260" i="3"/>
  <c r="I260" i="4" s="1"/>
  <c r="E260" i="4"/>
  <c r="C263" i="4"/>
  <c r="M263" i="3"/>
  <c r="F263" i="4" s="1"/>
  <c r="N263" i="3"/>
  <c r="C264" i="4"/>
  <c r="M264" i="3"/>
  <c r="F264" i="4" s="1"/>
  <c r="N264" i="3"/>
  <c r="C265" i="4"/>
  <c r="N265" i="3"/>
  <c r="M265" i="3"/>
  <c r="F265" i="4" s="1"/>
  <c r="O266" i="3"/>
  <c r="H266" i="4" s="1"/>
  <c r="D266" i="4"/>
  <c r="E267" i="4"/>
  <c r="P267" i="3"/>
  <c r="I267" i="4" s="1"/>
  <c r="E269" i="4"/>
  <c r="P269" i="3"/>
  <c r="I269" i="4" s="1"/>
  <c r="E270" i="4"/>
  <c r="P270" i="3"/>
  <c r="I270" i="4" s="1"/>
  <c r="E271" i="4"/>
  <c r="P271" i="3"/>
  <c r="I271" i="4" s="1"/>
  <c r="P272" i="3"/>
  <c r="I272" i="4" s="1"/>
  <c r="E272" i="4"/>
  <c r="D273" i="4"/>
  <c r="O273" i="3"/>
  <c r="H273" i="4" s="1"/>
  <c r="E274" i="4"/>
  <c r="P274" i="3"/>
  <c r="I274" i="4" s="1"/>
  <c r="C277" i="4"/>
  <c r="N277" i="3"/>
  <c r="M277" i="3"/>
  <c r="F277" i="4" s="1"/>
  <c r="D278" i="4"/>
  <c r="O278" i="3"/>
  <c r="H278" i="4" s="1"/>
  <c r="E279" i="4"/>
  <c r="P279" i="3"/>
  <c r="I279" i="4" s="1"/>
  <c r="C298" i="4"/>
  <c r="N298" i="3"/>
  <c r="M298" i="3"/>
  <c r="F298" i="4" s="1"/>
  <c r="D305" i="4"/>
  <c r="O305" i="3"/>
  <c r="H305" i="4" s="1"/>
  <c r="O5" i="4" s="1"/>
  <c r="D5" i="5" s="1"/>
  <c r="C244" i="4"/>
  <c r="N244" i="3"/>
  <c r="M244" i="3"/>
  <c r="F244" i="4" s="1"/>
  <c r="M247" i="3"/>
  <c r="F247" i="4" s="1"/>
  <c r="N247" i="3"/>
  <c r="C247" i="4"/>
  <c r="P280" i="3"/>
  <c r="I280" i="4" s="1"/>
  <c r="E280" i="4"/>
  <c r="N283" i="3"/>
  <c r="C283" i="4"/>
  <c r="M283" i="3"/>
  <c r="F283" i="4" s="1"/>
  <c r="O284" i="3"/>
  <c r="H284" i="4" s="1"/>
  <c r="D284" i="4"/>
  <c r="P285" i="3"/>
  <c r="I285" i="4" s="1"/>
  <c r="E285" i="4"/>
  <c r="N289" i="3"/>
  <c r="C289" i="4"/>
  <c r="M289" i="3"/>
  <c r="F289" i="4" s="1"/>
  <c r="O290" i="3"/>
  <c r="H290" i="4" s="1"/>
  <c r="D290" i="4"/>
  <c r="P291" i="3"/>
  <c r="I291" i="4" s="1"/>
  <c r="E291" i="4"/>
  <c r="O294" i="3"/>
  <c r="H294" i="4" s="1"/>
  <c r="D294" i="4"/>
  <c r="O295" i="3"/>
  <c r="H295" i="4" s="1"/>
  <c r="D295" i="4"/>
  <c r="N299" i="3"/>
  <c r="C299" i="4"/>
  <c r="M299" i="3"/>
  <c r="F299" i="4" s="1"/>
  <c r="O300" i="3"/>
  <c r="H300" i="4" s="1"/>
  <c r="D300" i="4"/>
  <c r="N303" i="3"/>
  <c r="C303" i="4"/>
  <c r="M303" i="3"/>
  <c r="F303" i="4" s="1"/>
  <c r="P304" i="3"/>
  <c r="I304" i="4" s="1"/>
  <c r="P4" i="4" s="1"/>
  <c r="E4" i="5" s="1"/>
  <c r="E304" i="4"/>
  <c r="D306" i="4"/>
  <c r="O306" i="3"/>
  <c r="H306" i="4" s="1"/>
  <c r="O6" i="4" s="1"/>
  <c r="D6" i="5" s="1"/>
  <c r="P307" i="3"/>
  <c r="I307" i="4" s="1"/>
  <c r="P7" i="4" s="1"/>
  <c r="E7" i="5" s="1"/>
  <c r="E307" i="4"/>
  <c r="C310" i="4"/>
  <c r="N310" i="3"/>
  <c r="M310" i="3"/>
  <c r="F310" i="4" s="1"/>
  <c r="C314" i="4"/>
  <c r="M314" i="3"/>
  <c r="F314" i="4" s="1"/>
  <c r="N314" i="3"/>
  <c r="P241" i="3"/>
  <c r="I241" i="4" s="1"/>
  <c r="E241" i="4"/>
  <c r="P244" i="3"/>
  <c r="I244" i="4" s="1"/>
  <c r="E244" i="4"/>
  <c r="C256" i="4"/>
  <c r="N256" i="3"/>
  <c r="M256" i="3"/>
  <c r="F256" i="4" s="1"/>
  <c r="D257" i="4"/>
  <c r="O257" i="3"/>
  <c r="H257" i="4" s="1"/>
  <c r="E259" i="4"/>
  <c r="P259" i="3"/>
  <c r="I259" i="4" s="1"/>
  <c r="C261" i="4"/>
  <c r="N261" i="3"/>
  <c r="M261" i="3"/>
  <c r="F261" i="4" s="1"/>
  <c r="O265" i="3"/>
  <c r="H265" i="4" s="1"/>
  <c r="D265" i="4"/>
  <c r="E266" i="4"/>
  <c r="P266" i="3"/>
  <c r="I266" i="4" s="1"/>
  <c r="E268" i="4"/>
  <c r="P268" i="3"/>
  <c r="I268" i="4" s="1"/>
  <c r="C274" i="4"/>
  <c r="N274" i="3"/>
  <c r="M274" i="3"/>
  <c r="F274" i="4" s="1"/>
  <c r="O275" i="3"/>
  <c r="H275" i="4" s="1"/>
  <c r="D275" i="4"/>
  <c r="P276" i="3"/>
  <c r="I276" i="4" s="1"/>
  <c r="E276" i="4"/>
  <c r="M279" i="3"/>
  <c r="F279" i="4" s="1"/>
  <c r="C279" i="4"/>
  <c r="N279" i="3"/>
  <c r="D280" i="4"/>
  <c r="O280" i="3"/>
  <c r="H280" i="4" s="1"/>
  <c r="E281" i="4"/>
  <c r="P281" i="3"/>
  <c r="I281" i="4" s="1"/>
  <c r="M284" i="3"/>
  <c r="F284" i="4" s="1"/>
  <c r="C284" i="4"/>
  <c r="N284" i="3"/>
  <c r="O285" i="3"/>
  <c r="H285" i="4" s="1"/>
  <c r="D285" i="4"/>
  <c r="E286" i="4"/>
  <c r="P286" i="3"/>
  <c r="I286" i="4" s="1"/>
  <c r="N288" i="3"/>
  <c r="M288" i="3"/>
  <c r="F288" i="4" s="1"/>
  <c r="C288" i="4"/>
  <c r="D289" i="4"/>
  <c r="O289" i="3"/>
  <c r="H289" i="4" s="1"/>
  <c r="E290" i="4"/>
  <c r="P290" i="3"/>
  <c r="I290" i="4" s="1"/>
  <c r="M293" i="3"/>
  <c r="F293" i="4" s="1"/>
  <c r="N293" i="3"/>
  <c r="C293" i="4"/>
  <c r="C294" i="4"/>
  <c r="M294" i="3"/>
  <c r="F294" i="4" s="1"/>
  <c r="N294" i="3"/>
  <c r="E295" i="4"/>
  <c r="P295" i="3"/>
  <c r="I295" i="4" s="1"/>
  <c r="D250" i="4"/>
  <c r="O250" i="3"/>
  <c r="H250" i="4" s="1"/>
  <c r="E300" i="4"/>
  <c r="P300" i="3"/>
  <c r="I300" i="4" s="1"/>
  <c r="D308" i="4"/>
  <c r="O308" i="3"/>
  <c r="H308" i="4" s="1"/>
  <c r="O8" i="4" s="1"/>
  <c r="D8" i="5" s="1"/>
  <c r="E309" i="4"/>
  <c r="P309" i="3"/>
  <c r="I309" i="4" s="1"/>
  <c r="P9" i="4" s="1"/>
  <c r="E9" i="5" s="1"/>
  <c r="E311" i="4"/>
  <c r="P311" i="3"/>
  <c r="I311" i="4" s="1"/>
  <c r="P11" i="4" s="1"/>
  <c r="E11" i="5" s="1"/>
  <c r="N313" i="3"/>
  <c r="C313" i="4"/>
  <c r="M313" i="3"/>
  <c r="F313" i="4" s="1"/>
  <c r="O314" i="3"/>
  <c r="H314" i="4" s="1"/>
  <c r="O14" i="4" s="1"/>
  <c r="D14" i="5" s="1"/>
  <c r="D314" i="4"/>
  <c r="P3" i="3"/>
  <c r="I3" i="4" s="1"/>
  <c r="E3" i="4"/>
  <c r="C243" i="4"/>
  <c r="M243" i="3"/>
  <c r="F243" i="4" s="1"/>
  <c r="N243" i="3"/>
  <c r="D244" i="4"/>
  <c r="O244" i="3"/>
  <c r="H244" i="4" s="1"/>
  <c r="E245" i="4"/>
  <c r="P245" i="3"/>
  <c r="I245" i="4" s="1"/>
  <c r="D248" i="4"/>
  <c r="O248" i="3"/>
  <c r="H248" i="4" s="1"/>
  <c r="N250" i="3"/>
  <c r="M250" i="3"/>
  <c r="F250" i="4" s="1"/>
  <c r="C250" i="4"/>
  <c r="D251" i="4"/>
  <c r="O251" i="3"/>
  <c r="H251" i="4" s="1"/>
  <c r="N253" i="3"/>
  <c r="C253" i="4"/>
  <c r="M253" i="3"/>
  <c r="F253" i="4" s="1"/>
  <c r="E254" i="4"/>
  <c r="P254" i="3"/>
  <c r="I254" i="4" s="1"/>
  <c r="O256" i="3"/>
  <c r="H256" i="4" s="1"/>
  <c r="D256" i="4"/>
  <c r="P257" i="3"/>
  <c r="I257" i="4" s="1"/>
  <c r="E257" i="4"/>
  <c r="N259" i="3"/>
  <c r="C259" i="4"/>
  <c r="M259" i="3"/>
  <c r="F259" i="4" s="1"/>
  <c r="D260" i="4"/>
  <c r="O260" i="3"/>
  <c r="H260" i="4" s="1"/>
  <c r="P261" i="3"/>
  <c r="I261" i="4" s="1"/>
  <c r="E261" i="4"/>
  <c r="E262" i="4"/>
  <c r="P262" i="3"/>
  <c r="I262" i="4" s="1"/>
  <c r="P263" i="3"/>
  <c r="I263" i="4" s="1"/>
  <c r="E263" i="4"/>
  <c r="C266" i="4"/>
  <c r="N266" i="3"/>
  <c r="M266" i="3"/>
  <c r="F266" i="4" s="1"/>
  <c r="D267" i="4"/>
  <c r="O267" i="3"/>
  <c r="H267" i="4" s="1"/>
  <c r="O268" i="3"/>
  <c r="H268" i="4" s="1"/>
  <c r="D268" i="4"/>
  <c r="D269" i="4"/>
  <c r="O269" i="3"/>
  <c r="H269" i="4" s="1"/>
  <c r="O270" i="3"/>
  <c r="H270" i="4" s="1"/>
  <c r="D270" i="4"/>
  <c r="D299" i="4"/>
  <c r="O299" i="3"/>
  <c r="H299" i="4" s="1"/>
  <c r="M271" i="3"/>
  <c r="F271" i="4" s="1"/>
  <c r="C271" i="4"/>
  <c r="N271" i="3"/>
  <c r="N272" i="3"/>
  <c r="C272" i="4"/>
  <c r="M272" i="3"/>
  <c r="F272" i="4" s="1"/>
  <c r="C273" i="4"/>
  <c r="M273" i="3"/>
  <c r="F273" i="4" s="1"/>
  <c r="N273" i="3"/>
  <c r="D274" i="4"/>
  <c r="O274" i="3"/>
  <c r="H274" i="4" s="1"/>
  <c r="E275" i="4"/>
  <c r="P275" i="3"/>
  <c r="I275" i="4" s="1"/>
  <c r="M278" i="3"/>
  <c r="F278" i="4" s="1"/>
  <c r="N278" i="3"/>
  <c r="C278" i="4"/>
  <c r="O279" i="3"/>
  <c r="H279" i="4" s="1"/>
  <c r="D279" i="4"/>
  <c r="D282" i="4"/>
  <c r="O282" i="3"/>
  <c r="H282" i="4" s="1"/>
  <c r="O283" i="3"/>
  <c r="H283" i="4" s="1"/>
  <c r="D283" i="4"/>
  <c r="E284" i="4"/>
  <c r="P284" i="3"/>
  <c r="I284" i="4" s="1"/>
  <c r="C287" i="4"/>
  <c r="N287" i="3"/>
  <c r="M287" i="3"/>
  <c r="F287" i="4" s="1"/>
  <c r="O288" i="3"/>
  <c r="H288" i="4" s="1"/>
  <c r="D288" i="4"/>
  <c r="E289" i="4"/>
  <c r="P289" i="3"/>
  <c r="I289" i="4" s="1"/>
  <c r="D292" i="4"/>
  <c r="O292" i="3"/>
  <c r="H292" i="4" s="1"/>
  <c r="M296" i="3"/>
  <c r="F296" i="4" s="1"/>
  <c r="N296" i="3"/>
  <c r="C296" i="4"/>
  <c r="E297" i="4"/>
  <c r="P297" i="3"/>
  <c r="I297" i="4" s="1"/>
  <c r="N301" i="3"/>
  <c r="M301" i="3"/>
  <c r="F301" i="4" s="1"/>
  <c r="C301" i="4"/>
  <c r="O302" i="3"/>
  <c r="H302" i="4" s="1"/>
  <c r="D302" i="4"/>
  <c r="P303" i="3"/>
  <c r="I303" i="4" s="1"/>
  <c r="P3" i="4" s="1"/>
  <c r="E3" i="5" s="1"/>
  <c r="E303" i="4"/>
  <c r="P306" i="3"/>
  <c r="I306" i="4" s="1"/>
  <c r="P6" i="4" s="1"/>
  <c r="E6" i="5" s="1"/>
  <c r="E306" i="4"/>
  <c r="M312" i="3"/>
  <c r="F312" i="4" s="1"/>
  <c r="C312" i="4"/>
  <c r="N312" i="3"/>
  <c r="D309" i="4"/>
  <c r="O309" i="3"/>
  <c r="H309" i="4" s="1"/>
  <c r="O9" i="4" s="1"/>
  <c r="D9" i="5" s="1"/>
  <c r="P310" i="3"/>
  <c r="I310" i="4" s="1"/>
  <c r="P10" i="4" s="1"/>
  <c r="E10" i="5" s="1"/>
  <c r="E310" i="4"/>
  <c r="P314" i="3"/>
  <c r="I314" i="4" s="1"/>
  <c r="P14" i="4" s="1"/>
  <c r="E14" i="5" s="1"/>
  <c r="E314" i="4"/>
  <c r="O209" i="3"/>
  <c r="H209" i="4" s="1"/>
  <c r="D209" i="4"/>
  <c r="O313" i="3"/>
  <c r="H313" i="4" s="1"/>
  <c r="O13" i="4" s="1"/>
  <c r="D13" i="5" s="1"/>
  <c r="D313" i="4"/>
  <c r="O54" i="3"/>
  <c r="H54" i="4" s="1"/>
  <c r="D54" i="4"/>
  <c r="D20" i="4"/>
  <c r="O20" i="3"/>
  <c r="H20" i="4" s="1"/>
  <c r="O36" i="3"/>
  <c r="H36" i="4" s="1"/>
  <c r="D36" i="4"/>
  <c r="N214" i="3"/>
  <c r="M214" i="3"/>
  <c r="F214" i="4" s="1"/>
  <c r="C214" i="4"/>
  <c r="N193" i="3"/>
  <c r="C193" i="4"/>
  <c r="M193" i="3"/>
  <c r="F193" i="4" s="1"/>
  <c r="P111" i="3"/>
  <c r="I111" i="4" s="1"/>
  <c r="E111" i="4"/>
  <c r="P221" i="3"/>
  <c r="I221" i="4" s="1"/>
  <c r="E221" i="4"/>
  <c r="M66" i="3"/>
  <c r="F66" i="4" s="1"/>
  <c r="N66" i="3"/>
  <c r="C66" i="4"/>
  <c r="E81" i="4"/>
  <c r="P81" i="3"/>
  <c r="I81" i="4" s="1"/>
  <c r="D65" i="4"/>
  <c r="O65" i="3"/>
  <c r="H65" i="4" s="1"/>
  <c r="E82" i="4"/>
  <c r="P82" i="3"/>
  <c r="I82" i="4" s="1"/>
  <c r="N99" i="3"/>
  <c r="M99" i="3"/>
  <c r="F99" i="4" s="1"/>
  <c r="C99" i="4"/>
  <c r="E115" i="4"/>
  <c r="P115" i="3"/>
  <c r="I115" i="4" s="1"/>
  <c r="E131" i="4"/>
  <c r="P131" i="3"/>
  <c r="I131" i="4" s="1"/>
  <c r="O167" i="3"/>
  <c r="H167" i="4" s="1"/>
  <c r="D167" i="4"/>
  <c r="D185" i="4"/>
  <c r="O185" i="3"/>
  <c r="H185" i="4" s="1"/>
  <c r="N199" i="3"/>
  <c r="C199" i="4"/>
  <c r="M199" i="3"/>
  <c r="F199" i="4" s="1"/>
  <c r="D226" i="4"/>
  <c r="O226" i="3"/>
  <c r="H226" i="4" s="1"/>
  <c r="D220" i="4"/>
  <c r="O220" i="3"/>
  <c r="H220" i="4" s="1"/>
  <c r="D237" i="4"/>
  <c r="O237" i="3"/>
  <c r="H237" i="4" s="1"/>
  <c r="E14" i="4"/>
  <c r="P14" i="3"/>
  <c r="I14" i="4" s="1"/>
  <c r="O46" i="3"/>
  <c r="H46" i="4" s="1"/>
  <c r="D46" i="4"/>
  <c r="P212" i="3"/>
  <c r="I212" i="4" s="1"/>
  <c r="E212" i="4"/>
  <c r="O93" i="3"/>
  <c r="H93" i="4" s="1"/>
  <c r="D93" i="4"/>
  <c r="O127" i="3"/>
  <c r="H127" i="4" s="1"/>
  <c r="D127" i="4"/>
  <c r="M195" i="3"/>
  <c r="F195" i="4" s="1"/>
  <c r="N195" i="3"/>
  <c r="C195" i="4"/>
  <c r="M37" i="3"/>
  <c r="F37" i="4" s="1"/>
  <c r="C37" i="4"/>
  <c r="N37" i="3"/>
  <c r="C6" i="4"/>
  <c r="M6" i="3"/>
  <c r="F6" i="4" s="1"/>
  <c r="N6" i="3"/>
  <c r="D240" i="4"/>
  <c r="O240" i="3"/>
  <c r="H240" i="4" s="1"/>
  <c r="O51" i="3"/>
  <c r="H51" i="4" s="1"/>
  <c r="D51" i="4"/>
  <c r="D58" i="4"/>
  <c r="O58" i="3"/>
  <c r="H58" i="4" s="1"/>
  <c r="N75" i="3"/>
  <c r="C75" i="4"/>
  <c r="M75" i="3"/>
  <c r="F75" i="4" s="1"/>
  <c r="O90" i="3"/>
  <c r="H90" i="4" s="1"/>
  <c r="D90" i="4"/>
  <c r="O106" i="3"/>
  <c r="H106" i="4" s="1"/>
  <c r="D106" i="4"/>
  <c r="M124" i="3"/>
  <c r="F124" i="4" s="1"/>
  <c r="N124" i="3"/>
  <c r="C124" i="4"/>
  <c r="O175" i="3"/>
  <c r="H175" i="4" s="1"/>
  <c r="D175" i="4"/>
  <c r="E234" i="4"/>
  <c r="P234" i="3"/>
  <c r="I234" i="4" s="1"/>
  <c r="D48" i="4"/>
  <c r="O48" i="3"/>
  <c r="H48" i="4" s="1"/>
  <c r="O113" i="3"/>
  <c r="H113" i="4" s="1"/>
  <c r="D113" i="4"/>
  <c r="O155" i="3"/>
  <c r="H155" i="4" s="1"/>
  <c r="D155" i="4"/>
  <c r="O214" i="3"/>
  <c r="H214" i="4" s="1"/>
  <c r="D214" i="4"/>
  <c r="P231" i="3"/>
  <c r="I231" i="4" s="1"/>
  <c r="E231" i="4"/>
  <c r="P190" i="3"/>
  <c r="I190" i="4" s="1"/>
  <c r="E190" i="4"/>
  <c r="O40" i="3"/>
  <c r="H40" i="4" s="1"/>
  <c r="D40" i="4"/>
  <c r="N136" i="3"/>
  <c r="M136" i="3"/>
  <c r="F136" i="4" s="1"/>
  <c r="C136" i="4"/>
  <c r="P203" i="3"/>
  <c r="I203" i="4" s="1"/>
  <c r="E203" i="4"/>
  <c r="E46" i="4"/>
  <c r="P46" i="3"/>
  <c r="I46" i="4" s="1"/>
  <c r="D201" i="4"/>
  <c r="O201" i="3"/>
  <c r="H201" i="4" s="1"/>
  <c r="P172" i="3"/>
  <c r="I172" i="4" s="1"/>
  <c r="E172" i="4"/>
  <c r="P181" i="3"/>
  <c r="I181" i="4" s="1"/>
  <c r="E181" i="4"/>
  <c r="O70" i="3"/>
  <c r="H70" i="4" s="1"/>
  <c r="D70" i="4"/>
  <c r="P88" i="3"/>
  <c r="I88" i="4" s="1"/>
  <c r="E88" i="4"/>
  <c r="O107" i="3"/>
  <c r="H107" i="4" s="1"/>
  <c r="D107" i="4"/>
  <c r="P113" i="3"/>
  <c r="I113" i="4" s="1"/>
  <c r="E113" i="4"/>
  <c r="P122" i="3"/>
  <c r="I122" i="4" s="1"/>
  <c r="E122" i="4"/>
  <c r="D134" i="4"/>
  <c r="O134" i="3"/>
  <c r="H134" i="4" s="1"/>
  <c r="D146" i="4"/>
  <c r="O146" i="3"/>
  <c r="H146" i="4" s="1"/>
  <c r="E210" i="4"/>
  <c r="P210" i="3"/>
  <c r="I210" i="4" s="1"/>
  <c r="E226" i="4"/>
  <c r="P226" i="3"/>
  <c r="I226" i="4" s="1"/>
  <c r="M173" i="3"/>
  <c r="F173" i="4" s="1"/>
  <c r="N173" i="3"/>
  <c r="C173" i="4"/>
  <c r="C65" i="4"/>
  <c r="M65" i="3"/>
  <c r="F65" i="4" s="1"/>
  <c r="N65" i="3"/>
  <c r="N38" i="3"/>
  <c r="C38" i="4"/>
  <c r="M38" i="3"/>
  <c r="F38" i="4" s="1"/>
  <c r="O73" i="3"/>
  <c r="H73" i="4" s="1"/>
  <c r="D73" i="4"/>
  <c r="E179" i="4"/>
  <c r="P179" i="3"/>
  <c r="I179" i="4" s="1"/>
  <c r="C229" i="4"/>
  <c r="M229" i="3"/>
  <c r="F229" i="4" s="1"/>
  <c r="N229" i="3"/>
  <c r="D71" i="4"/>
  <c r="O71" i="3"/>
  <c r="H71" i="4" s="1"/>
  <c r="M208" i="3"/>
  <c r="F208" i="4" s="1"/>
  <c r="N208" i="3"/>
  <c r="C208" i="4"/>
  <c r="C47" i="4"/>
  <c r="N47" i="3"/>
  <c r="M47" i="3"/>
  <c r="F47" i="4" s="1"/>
  <c r="D123" i="4"/>
  <c r="O123" i="3"/>
  <c r="H123" i="4" s="1"/>
  <c r="O17" i="3"/>
  <c r="H17" i="4" s="1"/>
  <c r="D17" i="4"/>
  <c r="P21" i="3"/>
  <c r="I21" i="4" s="1"/>
  <c r="E21" i="4"/>
  <c r="M25" i="3"/>
  <c r="F25" i="4" s="1"/>
  <c r="N25" i="3"/>
  <c r="C25" i="4"/>
  <c r="O26" i="3"/>
  <c r="H26" i="4" s="1"/>
  <c r="D26" i="4"/>
  <c r="N33" i="3"/>
  <c r="C33" i="4"/>
  <c r="M33" i="3"/>
  <c r="F33" i="4" s="1"/>
  <c r="E39" i="4"/>
  <c r="P39" i="3"/>
  <c r="I39" i="4" s="1"/>
  <c r="E222" i="4"/>
  <c r="P222" i="3"/>
  <c r="I222" i="4" s="1"/>
  <c r="C19" i="4"/>
  <c r="N19" i="3"/>
  <c r="M19" i="3"/>
  <c r="F19" i="4" s="1"/>
  <c r="O179" i="3"/>
  <c r="H179" i="4" s="1"/>
  <c r="D179" i="4"/>
  <c r="D223" i="4"/>
  <c r="O223" i="3"/>
  <c r="H223" i="4" s="1"/>
  <c r="O55" i="3"/>
  <c r="H55" i="4" s="1"/>
  <c r="D55" i="4"/>
  <c r="P110" i="3"/>
  <c r="I110" i="4" s="1"/>
  <c r="E110" i="4"/>
  <c r="O186" i="3"/>
  <c r="H186" i="4" s="1"/>
  <c r="D186" i="4"/>
  <c r="N237" i="3"/>
  <c r="M237" i="3"/>
  <c r="F237" i="4" s="1"/>
  <c r="C237" i="4"/>
  <c r="E182" i="4"/>
  <c r="P182" i="3"/>
  <c r="I182" i="4" s="1"/>
  <c r="N45" i="3"/>
  <c r="C45" i="4"/>
  <c r="M45" i="3"/>
  <c r="F45" i="4" s="1"/>
  <c r="O230" i="3"/>
  <c r="H230" i="4" s="1"/>
  <c r="D230" i="4"/>
  <c r="M73" i="3"/>
  <c r="F73" i="4" s="1"/>
  <c r="C73" i="4"/>
  <c r="N73" i="3"/>
  <c r="M236" i="3"/>
  <c r="F236" i="4" s="1"/>
  <c r="C236" i="4"/>
  <c r="N236" i="3"/>
  <c r="P29" i="3"/>
  <c r="I29" i="4" s="1"/>
  <c r="E29" i="4"/>
  <c r="N158" i="3"/>
  <c r="C158" i="4"/>
  <c r="M158" i="3"/>
  <c r="F158" i="4" s="1"/>
  <c r="O9" i="3"/>
  <c r="H9" i="4" s="1"/>
  <c r="D9" i="4"/>
  <c r="E15" i="4"/>
  <c r="P15" i="3"/>
  <c r="I15" i="4" s="1"/>
  <c r="E25" i="4"/>
  <c r="P25" i="3"/>
  <c r="I25" i="4" s="1"/>
  <c r="D82" i="4"/>
  <c r="O82" i="3"/>
  <c r="H82" i="4" s="1"/>
  <c r="P161" i="3"/>
  <c r="I161" i="4" s="1"/>
  <c r="E161" i="4"/>
  <c r="P90" i="3"/>
  <c r="I90" i="4" s="1"/>
  <c r="E90" i="4"/>
  <c r="O23" i="3"/>
  <c r="H23" i="4" s="1"/>
  <c r="D23" i="4"/>
  <c r="O57" i="3"/>
  <c r="H57" i="4" s="1"/>
  <c r="D57" i="4"/>
  <c r="C128" i="4"/>
  <c r="N128" i="3"/>
  <c r="M128" i="3"/>
  <c r="F128" i="4" s="1"/>
  <c r="O208" i="3"/>
  <c r="H208" i="4" s="1"/>
  <c r="D208" i="4"/>
  <c r="D18" i="4"/>
  <c r="O18" i="3"/>
  <c r="H18" i="4" s="1"/>
  <c r="E57" i="4"/>
  <c r="P57" i="3"/>
  <c r="I57" i="4" s="1"/>
  <c r="E159" i="4"/>
  <c r="P159" i="3"/>
  <c r="I159" i="4" s="1"/>
  <c r="D114" i="4"/>
  <c r="O114" i="3"/>
  <c r="H114" i="4" s="1"/>
  <c r="O108" i="3"/>
  <c r="H108" i="4" s="1"/>
  <c r="D108" i="4"/>
  <c r="E102" i="4"/>
  <c r="P102" i="3"/>
  <c r="I102" i="4" s="1"/>
  <c r="E96" i="4"/>
  <c r="P96" i="3"/>
  <c r="I96" i="4" s="1"/>
  <c r="N74" i="3"/>
  <c r="C74" i="4"/>
  <c r="M74" i="3"/>
  <c r="F74" i="4" s="1"/>
  <c r="C61" i="4"/>
  <c r="N61" i="3"/>
  <c r="M61" i="3"/>
  <c r="F61" i="4" s="1"/>
  <c r="N52" i="3"/>
  <c r="M52" i="3"/>
  <c r="F52" i="4" s="1"/>
  <c r="C52" i="4"/>
  <c r="O47" i="3"/>
  <c r="H47" i="4" s="1"/>
  <c r="D47" i="4"/>
  <c r="E40" i="4"/>
  <c r="P40" i="3"/>
  <c r="I40" i="4" s="1"/>
  <c r="D35" i="4"/>
  <c r="O35" i="3"/>
  <c r="H35" i="4" s="1"/>
  <c r="M32" i="3"/>
  <c r="F32" i="4" s="1"/>
  <c r="N32" i="3"/>
  <c r="C32" i="4"/>
  <c r="C28" i="4"/>
  <c r="M28" i="3"/>
  <c r="F28" i="4" s="1"/>
  <c r="N28" i="3"/>
  <c r="D25" i="4"/>
  <c r="O25" i="3"/>
  <c r="H25" i="4" s="1"/>
  <c r="M18" i="3"/>
  <c r="F18" i="4" s="1"/>
  <c r="N18" i="3"/>
  <c r="C18" i="4"/>
  <c r="N238" i="3"/>
  <c r="C238" i="4"/>
  <c r="M238" i="3"/>
  <c r="F238" i="4" s="1"/>
  <c r="D232" i="4"/>
  <c r="O232" i="3"/>
  <c r="H232" i="4" s="1"/>
  <c r="M225" i="3"/>
  <c r="F225" i="4" s="1"/>
  <c r="N225" i="3"/>
  <c r="C225" i="4"/>
  <c r="C219" i="4"/>
  <c r="N219" i="3"/>
  <c r="M219" i="3"/>
  <c r="F219" i="4" s="1"/>
  <c r="N205" i="3"/>
  <c r="M205" i="3"/>
  <c r="F205" i="4" s="1"/>
  <c r="C205" i="4"/>
  <c r="O196" i="3"/>
  <c r="H196" i="4" s="1"/>
  <c r="D196" i="4"/>
  <c r="E189" i="4"/>
  <c r="P189" i="3"/>
  <c r="I189" i="4" s="1"/>
  <c r="M178" i="3"/>
  <c r="F178" i="4" s="1"/>
  <c r="N178" i="3"/>
  <c r="C178" i="4"/>
  <c r="M127" i="3"/>
  <c r="F127" i="4" s="1"/>
  <c r="N127" i="3"/>
  <c r="C127" i="4"/>
  <c r="M115" i="3"/>
  <c r="F115" i="4" s="1"/>
  <c r="C115" i="4"/>
  <c r="N115" i="3"/>
  <c r="O100" i="3"/>
  <c r="H100" i="4" s="1"/>
  <c r="D100" i="4"/>
  <c r="M90" i="3"/>
  <c r="F90" i="4" s="1"/>
  <c r="C90" i="4"/>
  <c r="N90" i="3"/>
  <c r="E80" i="4"/>
  <c r="P80" i="3"/>
  <c r="I80" i="4" s="1"/>
  <c r="D69" i="4"/>
  <c r="O69" i="3"/>
  <c r="H69" i="4" s="1"/>
  <c r="E34" i="4"/>
  <c r="P34" i="3"/>
  <c r="I34" i="4" s="1"/>
  <c r="P225" i="3"/>
  <c r="I225" i="4" s="1"/>
  <c r="E225" i="4"/>
  <c r="O217" i="3"/>
  <c r="H217" i="4" s="1"/>
  <c r="D217" i="4"/>
  <c r="P170" i="3"/>
  <c r="I170" i="4" s="1"/>
  <c r="E170" i="4"/>
  <c r="O161" i="3"/>
  <c r="H161" i="4" s="1"/>
  <c r="D161" i="4"/>
  <c r="D156" i="4"/>
  <c r="O156" i="3"/>
  <c r="H156" i="4" s="1"/>
  <c r="D147" i="4"/>
  <c r="O147" i="3"/>
  <c r="H147" i="4" s="1"/>
  <c r="O138" i="3"/>
  <c r="H138" i="4" s="1"/>
  <c r="D138" i="4"/>
  <c r="M129" i="3"/>
  <c r="F129" i="4" s="1"/>
  <c r="C129" i="4"/>
  <c r="N129" i="3"/>
  <c r="P121" i="3"/>
  <c r="I121" i="4" s="1"/>
  <c r="E121" i="4"/>
  <c r="M114" i="3"/>
  <c r="F114" i="4" s="1"/>
  <c r="N114" i="3"/>
  <c r="C114" i="4"/>
  <c r="N106" i="3"/>
  <c r="C106" i="4"/>
  <c r="M106" i="3"/>
  <c r="F106" i="4" s="1"/>
  <c r="N97" i="3"/>
  <c r="C97" i="4"/>
  <c r="M97" i="3"/>
  <c r="F97" i="4" s="1"/>
  <c r="C88" i="4"/>
  <c r="N88" i="3"/>
  <c r="M88" i="3"/>
  <c r="F88" i="4" s="1"/>
  <c r="E78" i="4"/>
  <c r="P78" i="3"/>
  <c r="I78" i="4" s="1"/>
  <c r="M51" i="3"/>
  <c r="F51" i="4" s="1"/>
  <c r="N51" i="3"/>
  <c r="C51" i="4"/>
  <c r="D44" i="4"/>
  <c r="O44" i="3"/>
  <c r="H44" i="4" s="1"/>
  <c r="M29" i="3"/>
  <c r="F29" i="4" s="1"/>
  <c r="C29" i="4"/>
  <c r="N29" i="3"/>
  <c r="O19" i="3"/>
  <c r="H19" i="4" s="1"/>
  <c r="D19" i="4"/>
  <c r="O15" i="3"/>
  <c r="H15" i="4" s="1"/>
  <c r="D15" i="4"/>
  <c r="D12" i="4"/>
  <c r="O12" i="3"/>
  <c r="H12" i="4" s="1"/>
  <c r="P166" i="3"/>
  <c r="I166" i="4" s="1"/>
  <c r="E166" i="4"/>
  <c r="P148" i="3"/>
  <c r="I148" i="4" s="1"/>
  <c r="E148" i="4"/>
  <c r="O111" i="3"/>
  <c r="H111" i="4" s="1"/>
  <c r="D111" i="4"/>
  <c r="D87" i="4"/>
  <c r="O87" i="3"/>
  <c r="H87" i="4" s="1"/>
  <c r="P77" i="3"/>
  <c r="I77" i="4" s="1"/>
  <c r="E77" i="4"/>
  <c r="D68" i="4"/>
  <c r="O68" i="3"/>
  <c r="H68" i="4" s="1"/>
  <c r="O61" i="3"/>
  <c r="H61" i="4" s="1"/>
  <c r="D61" i="4"/>
  <c r="P51" i="3"/>
  <c r="I51" i="4" s="1"/>
  <c r="E51" i="4"/>
  <c r="E6" i="4"/>
  <c r="P6" i="3"/>
  <c r="I6" i="4" s="1"/>
  <c r="O5" i="3"/>
  <c r="H5" i="4" s="1"/>
  <c r="D5" i="4"/>
  <c r="N200" i="3"/>
  <c r="C200" i="4"/>
  <c r="M200" i="3"/>
  <c r="F200" i="4" s="1"/>
  <c r="P191" i="3"/>
  <c r="I191" i="4" s="1"/>
  <c r="E191" i="4"/>
  <c r="O181" i="3"/>
  <c r="H181" i="4" s="1"/>
  <c r="D181" i="4"/>
  <c r="N171" i="3"/>
  <c r="M171" i="3"/>
  <c r="F171" i="4" s="1"/>
  <c r="C171" i="4"/>
  <c r="E163" i="4"/>
  <c r="P163" i="3"/>
  <c r="I163" i="4" s="1"/>
  <c r="D150" i="4"/>
  <c r="O150" i="3"/>
  <c r="H150" i="4" s="1"/>
  <c r="N122" i="3"/>
  <c r="M122" i="3"/>
  <c r="F122" i="4" s="1"/>
  <c r="C122" i="4"/>
  <c r="N89" i="3"/>
  <c r="C89" i="4"/>
  <c r="M89" i="3"/>
  <c r="F89" i="4" s="1"/>
  <c r="O78" i="3"/>
  <c r="H78" i="4" s="1"/>
  <c r="D78" i="4"/>
  <c r="M70" i="3"/>
  <c r="F70" i="4" s="1"/>
  <c r="C70" i="4"/>
  <c r="N70" i="3"/>
  <c r="D52" i="4"/>
  <c r="O52" i="3"/>
  <c r="H52" i="4" s="1"/>
  <c r="P239" i="3"/>
  <c r="I239" i="4" s="1"/>
  <c r="E239" i="4"/>
  <c r="P233" i="3"/>
  <c r="I233" i="4" s="1"/>
  <c r="E233" i="4"/>
  <c r="N224" i="3"/>
  <c r="C224" i="4"/>
  <c r="M224" i="3"/>
  <c r="F224" i="4" s="1"/>
  <c r="P211" i="3"/>
  <c r="I211" i="4" s="1"/>
  <c r="E211" i="4"/>
  <c r="C202" i="4"/>
  <c r="N202" i="3"/>
  <c r="M202" i="3"/>
  <c r="F202" i="4" s="1"/>
  <c r="O190" i="3"/>
  <c r="H190" i="4" s="1"/>
  <c r="D190" i="4"/>
  <c r="E168" i="4"/>
  <c r="P168" i="3"/>
  <c r="I168" i="4" s="1"/>
  <c r="N141" i="3"/>
  <c r="C141" i="4"/>
  <c r="M141" i="3"/>
  <c r="F141" i="4" s="1"/>
  <c r="C133" i="4"/>
  <c r="M133" i="3"/>
  <c r="F133" i="4" s="1"/>
  <c r="N133" i="3"/>
  <c r="N186" i="3"/>
  <c r="M186" i="3"/>
  <c r="F186" i="4" s="1"/>
  <c r="C186" i="4"/>
  <c r="N157" i="3"/>
  <c r="M157" i="3"/>
  <c r="F157" i="4" s="1"/>
  <c r="C157" i="4"/>
  <c r="P174" i="3"/>
  <c r="I174" i="4" s="1"/>
  <c r="E174" i="4"/>
  <c r="M98" i="3"/>
  <c r="F98" i="4" s="1"/>
  <c r="N98" i="3"/>
  <c r="C98" i="4"/>
  <c r="P68" i="3"/>
  <c r="I68" i="4" s="1"/>
  <c r="E68" i="4"/>
  <c r="P56" i="3"/>
  <c r="I56" i="4" s="1"/>
  <c r="E56" i="4"/>
  <c r="C218" i="4"/>
  <c r="N218" i="3"/>
  <c r="M218" i="3"/>
  <c r="F218" i="4" s="1"/>
  <c r="M213" i="3"/>
  <c r="F213" i="4" s="1"/>
  <c r="N213" i="3"/>
  <c r="C213" i="4"/>
  <c r="O206" i="3"/>
  <c r="H206" i="4" s="1"/>
  <c r="D206" i="4"/>
  <c r="P94" i="3"/>
  <c r="I94" i="4" s="1"/>
  <c r="E94" i="4"/>
  <c r="P85" i="3"/>
  <c r="I85" i="4" s="1"/>
  <c r="E85" i="4"/>
  <c r="P73" i="3"/>
  <c r="I73" i="4" s="1"/>
  <c r="E73" i="4"/>
  <c r="O66" i="3"/>
  <c r="H66" i="4" s="1"/>
  <c r="D66" i="4"/>
  <c r="M228" i="3"/>
  <c r="F228" i="4" s="1"/>
  <c r="C228" i="4"/>
  <c r="N228" i="3"/>
  <c r="P220" i="3"/>
  <c r="I220" i="4" s="1"/>
  <c r="E220" i="4"/>
  <c r="D191" i="4"/>
  <c r="O191" i="3"/>
  <c r="H191" i="4" s="1"/>
  <c r="N183" i="3"/>
  <c r="C183" i="4"/>
  <c r="M183" i="3"/>
  <c r="F183" i="4" s="1"/>
  <c r="O164" i="3"/>
  <c r="H164" i="4" s="1"/>
  <c r="D164" i="4"/>
  <c r="E153" i="4"/>
  <c r="P153" i="3"/>
  <c r="I153" i="4" s="1"/>
  <c r="P133" i="3"/>
  <c r="I133" i="4" s="1"/>
  <c r="E133" i="4"/>
  <c r="P124" i="3"/>
  <c r="I124" i="4" s="1"/>
  <c r="E124" i="4"/>
  <c r="O115" i="3"/>
  <c r="H115" i="4" s="1"/>
  <c r="D115" i="4"/>
  <c r="P95" i="3"/>
  <c r="I95" i="4" s="1"/>
  <c r="E95" i="4"/>
  <c r="O86" i="3"/>
  <c r="H86" i="4" s="1"/>
  <c r="D86" i="4"/>
  <c r="M60" i="3"/>
  <c r="F60" i="4" s="1"/>
  <c r="N60" i="3"/>
  <c r="C60" i="4"/>
  <c r="P52" i="3"/>
  <c r="I52" i="4" s="1"/>
  <c r="E52" i="4"/>
  <c r="O39" i="3"/>
  <c r="H39" i="4" s="1"/>
  <c r="D39" i="4"/>
  <c r="O32" i="3"/>
  <c r="H32" i="4" s="1"/>
  <c r="D32" i="4"/>
  <c r="E16" i="4"/>
  <c r="P16" i="3"/>
  <c r="I16" i="4" s="1"/>
  <c r="D13" i="4"/>
  <c r="O13" i="3"/>
  <c r="H13" i="4" s="1"/>
  <c r="N10" i="3"/>
  <c r="M10" i="3"/>
  <c r="F10" i="4" s="1"/>
  <c r="C10" i="4"/>
  <c r="M240" i="3"/>
  <c r="F240" i="4" s="1"/>
  <c r="N240" i="3"/>
  <c r="C240" i="4"/>
  <c r="C232" i="4"/>
  <c r="N232" i="3"/>
  <c r="M232" i="3"/>
  <c r="F232" i="4" s="1"/>
  <c r="O222" i="3"/>
  <c r="H222" i="4" s="1"/>
  <c r="D222" i="4"/>
  <c r="N206" i="3"/>
  <c r="C206" i="4"/>
  <c r="M206" i="3"/>
  <c r="F206" i="4" s="1"/>
  <c r="O188" i="3"/>
  <c r="H188" i="4" s="1"/>
  <c r="D188" i="4"/>
  <c r="C179" i="4"/>
  <c r="N179" i="3"/>
  <c r="M179" i="3"/>
  <c r="F179" i="4" s="1"/>
  <c r="O172" i="3"/>
  <c r="H172" i="4" s="1"/>
  <c r="D172" i="4"/>
  <c r="D165" i="4"/>
  <c r="O165" i="3"/>
  <c r="H165" i="4" s="1"/>
  <c r="D151" i="4"/>
  <c r="O151" i="3"/>
  <c r="H151" i="4" s="1"/>
  <c r="M143" i="3"/>
  <c r="F143" i="4" s="1"/>
  <c r="N143" i="3"/>
  <c r="C143" i="4"/>
  <c r="M135" i="3"/>
  <c r="F135" i="4" s="1"/>
  <c r="C135" i="4"/>
  <c r="N135" i="3"/>
  <c r="C125" i="4"/>
  <c r="N125" i="3"/>
  <c r="M125" i="3"/>
  <c r="F125" i="4" s="1"/>
  <c r="O117" i="3"/>
  <c r="H117" i="4" s="1"/>
  <c r="D117" i="4"/>
  <c r="C107" i="4"/>
  <c r="N107" i="3"/>
  <c r="M107" i="3"/>
  <c r="F107" i="4" s="1"/>
  <c r="O97" i="3"/>
  <c r="H97" i="4" s="1"/>
  <c r="D97" i="4"/>
  <c r="O91" i="3"/>
  <c r="H91" i="4" s="1"/>
  <c r="D91" i="4"/>
  <c r="O177" i="3"/>
  <c r="H177" i="4" s="1"/>
  <c r="D177" i="4"/>
  <c r="M168" i="3"/>
  <c r="F168" i="4" s="1"/>
  <c r="N168" i="3"/>
  <c r="C168" i="4"/>
  <c r="E158" i="4"/>
  <c r="P158" i="3"/>
  <c r="I158" i="4" s="1"/>
  <c r="O152" i="3"/>
  <c r="H152" i="4" s="1"/>
  <c r="D152" i="4"/>
  <c r="P144" i="3"/>
  <c r="I144" i="4" s="1"/>
  <c r="E144" i="4"/>
  <c r="P135" i="3"/>
  <c r="I135" i="4" s="1"/>
  <c r="E135" i="4"/>
  <c r="D116" i="4"/>
  <c r="O116" i="3"/>
  <c r="H116" i="4" s="1"/>
  <c r="E92" i="4"/>
  <c r="P92" i="3"/>
  <c r="I92" i="4" s="1"/>
  <c r="O83" i="3"/>
  <c r="H83" i="4" s="1"/>
  <c r="D83" i="4"/>
  <c r="D74" i="4"/>
  <c r="O74" i="3"/>
  <c r="H74" i="4" s="1"/>
  <c r="O63" i="3"/>
  <c r="H63" i="4" s="1"/>
  <c r="D63" i="4"/>
  <c r="O45" i="3"/>
  <c r="H45" i="4" s="1"/>
  <c r="D45" i="4"/>
  <c r="C230" i="4"/>
  <c r="M230" i="3"/>
  <c r="F230" i="4" s="1"/>
  <c r="N230" i="3"/>
  <c r="D215" i="4"/>
  <c r="O215" i="3"/>
  <c r="H215" i="4" s="1"/>
  <c r="D207" i="4"/>
  <c r="O207" i="3"/>
  <c r="H207" i="4" s="1"/>
  <c r="C198" i="4"/>
  <c r="N198" i="3"/>
  <c r="M198" i="3"/>
  <c r="F198" i="4" s="1"/>
  <c r="N188" i="3"/>
  <c r="M188" i="3"/>
  <c r="F188" i="4" s="1"/>
  <c r="C188" i="4"/>
  <c r="P178" i="3"/>
  <c r="I178" i="4" s="1"/>
  <c r="E178" i="4"/>
  <c r="M170" i="3"/>
  <c r="F170" i="4" s="1"/>
  <c r="C170" i="4"/>
  <c r="N170" i="3"/>
  <c r="M163" i="3"/>
  <c r="F163" i="4" s="1"/>
  <c r="N163" i="3"/>
  <c r="C163" i="4"/>
  <c r="O137" i="3"/>
  <c r="H137" i="4" s="1"/>
  <c r="D137" i="4"/>
  <c r="O118" i="3"/>
  <c r="H118" i="4" s="1"/>
  <c r="D118" i="4"/>
  <c r="E109" i="4"/>
  <c r="P109" i="3"/>
  <c r="I109" i="4" s="1"/>
  <c r="P100" i="3"/>
  <c r="I100" i="4" s="1"/>
  <c r="E100" i="4"/>
  <c r="N84" i="3"/>
  <c r="M84" i="3"/>
  <c r="F84" i="4" s="1"/>
  <c r="C84" i="4"/>
  <c r="M54" i="3"/>
  <c r="F54" i="4" s="1"/>
  <c r="N54" i="3"/>
  <c r="C54" i="4"/>
  <c r="M44" i="3"/>
  <c r="F44" i="4" s="1"/>
  <c r="C44" i="4"/>
  <c r="N44" i="3"/>
  <c r="N239" i="3"/>
  <c r="C239" i="4"/>
  <c r="M239" i="3"/>
  <c r="F239" i="4" s="1"/>
  <c r="M210" i="3"/>
  <c r="F210" i="4" s="1"/>
  <c r="C210" i="4"/>
  <c r="N210" i="3"/>
  <c r="P201" i="3"/>
  <c r="I201" i="4" s="1"/>
  <c r="E201" i="4"/>
  <c r="C177" i="4"/>
  <c r="M177" i="3"/>
  <c r="F177" i="4" s="1"/>
  <c r="N177" i="3"/>
  <c r="C167" i="4"/>
  <c r="N167" i="3"/>
  <c r="M167" i="3"/>
  <c r="F167" i="4" s="1"/>
  <c r="M151" i="3"/>
  <c r="F151" i="4" s="1"/>
  <c r="N151" i="3"/>
  <c r="C151" i="4"/>
  <c r="C142" i="4"/>
  <c r="N142" i="3"/>
  <c r="M142" i="3"/>
  <c r="F142" i="4" s="1"/>
  <c r="N138" i="3"/>
  <c r="M138" i="3"/>
  <c r="F138" i="4" s="1"/>
  <c r="C138" i="4"/>
  <c r="C111" i="4"/>
  <c r="N111" i="3"/>
  <c r="M111" i="3"/>
  <c r="F111" i="4" s="1"/>
  <c r="N85" i="3"/>
  <c r="C85" i="4"/>
  <c r="M85" i="3"/>
  <c r="F85" i="4" s="1"/>
  <c r="O75" i="3"/>
  <c r="H75" i="4" s="1"/>
  <c r="D75" i="4"/>
  <c r="P66" i="3"/>
  <c r="I66" i="4" s="1"/>
  <c r="E66" i="4"/>
  <c r="N56" i="3"/>
  <c r="M56" i="3"/>
  <c r="F56" i="4" s="1"/>
  <c r="C56" i="4"/>
  <c r="O49" i="3"/>
  <c r="H49" i="4" s="1"/>
  <c r="D49" i="4"/>
  <c r="M39" i="3"/>
  <c r="F39" i="4" s="1"/>
  <c r="N39" i="3"/>
  <c r="C39" i="4"/>
  <c r="E33" i="4"/>
  <c r="P33" i="3"/>
  <c r="I33" i="4" s="1"/>
  <c r="P28" i="3"/>
  <c r="I28" i="4" s="1"/>
  <c r="E28" i="4"/>
  <c r="C22" i="4"/>
  <c r="N22" i="3"/>
  <c r="M22" i="3"/>
  <c r="F22" i="4" s="1"/>
  <c r="P17" i="3"/>
  <c r="I17" i="4" s="1"/>
  <c r="E17" i="4"/>
  <c r="P13" i="3"/>
  <c r="I13" i="4" s="1"/>
  <c r="E13" i="4"/>
  <c r="E237" i="4"/>
  <c r="P237" i="3"/>
  <c r="I237" i="4" s="1"/>
  <c r="M222" i="3"/>
  <c r="F222" i="4" s="1"/>
  <c r="C222" i="4"/>
  <c r="N222" i="3"/>
  <c r="N216" i="3"/>
  <c r="M216" i="3"/>
  <c r="F216" i="4" s="1"/>
  <c r="C216" i="4"/>
  <c r="O119" i="3"/>
  <c r="H119" i="4" s="1"/>
  <c r="D119" i="4"/>
  <c r="O95" i="3"/>
  <c r="H95" i="4" s="1"/>
  <c r="D95" i="4"/>
  <c r="C110" i="4"/>
  <c r="N110" i="3"/>
  <c r="M110" i="3"/>
  <c r="F110" i="4" s="1"/>
  <c r="O62" i="3"/>
  <c r="H62" i="4" s="1"/>
  <c r="D62" i="4"/>
  <c r="O50" i="3"/>
  <c r="H50" i="4" s="1"/>
  <c r="D50" i="4"/>
  <c r="O239" i="3"/>
  <c r="H239" i="4" s="1"/>
  <c r="D239" i="4"/>
  <c r="C201" i="4"/>
  <c r="N201" i="3"/>
  <c r="M201" i="3"/>
  <c r="F201" i="4" s="1"/>
  <c r="O131" i="3"/>
  <c r="H131" i="4" s="1"/>
  <c r="D131" i="4"/>
  <c r="O124" i="3"/>
  <c r="H124" i="4" s="1"/>
  <c r="D124" i="4"/>
  <c r="C118" i="4"/>
  <c r="N118" i="3"/>
  <c r="M118" i="3"/>
  <c r="F118" i="4" s="1"/>
  <c r="D105" i="4"/>
  <c r="O105" i="3"/>
  <c r="H105" i="4" s="1"/>
  <c r="N96" i="3"/>
  <c r="C96" i="4"/>
  <c r="M96" i="3"/>
  <c r="F96" i="4" s="1"/>
  <c r="M87" i="3"/>
  <c r="F87" i="4" s="1"/>
  <c r="C87" i="4"/>
  <c r="N87" i="3"/>
  <c r="D76" i="4"/>
  <c r="O76" i="3"/>
  <c r="H76" i="4" s="1"/>
  <c r="E41" i="4"/>
  <c r="P41" i="3"/>
  <c r="I41" i="4" s="1"/>
  <c r="D219" i="4"/>
  <c r="O219" i="3"/>
  <c r="H219" i="4" s="1"/>
  <c r="M190" i="3"/>
  <c r="F190" i="4" s="1"/>
  <c r="N190" i="3"/>
  <c r="C190" i="4"/>
  <c r="M172" i="3"/>
  <c r="F172" i="4" s="1"/>
  <c r="N172" i="3"/>
  <c r="C172" i="4"/>
  <c r="M155" i="3"/>
  <c r="F155" i="4" s="1"/>
  <c r="C155" i="4"/>
  <c r="N155" i="3"/>
  <c r="O144" i="3"/>
  <c r="H144" i="4" s="1"/>
  <c r="D144" i="4"/>
  <c r="E118" i="4"/>
  <c r="P118" i="3"/>
  <c r="I118" i="4" s="1"/>
  <c r="O103" i="3"/>
  <c r="H103" i="4" s="1"/>
  <c r="D103" i="4"/>
  <c r="M92" i="3"/>
  <c r="F92" i="4" s="1"/>
  <c r="N92" i="3"/>
  <c r="C92" i="4"/>
  <c r="P58" i="3"/>
  <c r="I58" i="4" s="1"/>
  <c r="E58" i="4"/>
  <c r="M49" i="3"/>
  <c r="F49" i="4" s="1"/>
  <c r="C49" i="4"/>
  <c r="N49" i="3"/>
  <c r="M40" i="3"/>
  <c r="F40" i="4" s="1"/>
  <c r="C40" i="4"/>
  <c r="N40" i="3"/>
  <c r="N35" i="3"/>
  <c r="M35" i="3"/>
  <c r="F35" i="4" s="1"/>
  <c r="C35" i="4"/>
  <c r="E10" i="4"/>
  <c r="P10" i="3"/>
  <c r="I10" i="4" s="1"/>
  <c r="D233" i="4"/>
  <c r="O233" i="3"/>
  <c r="H233" i="4" s="1"/>
  <c r="D218" i="4"/>
  <c r="O218" i="3"/>
  <c r="H218" i="4" s="1"/>
  <c r="O212" i="3"/>
  <c r="H212" i="4" s="1"/>
  <c r="D212" i="4"/>
  <c r="P204" i="3"/>
  <c r="I204" i="4" s="1"/>
  <c r="E204" i="4"/>
  <c r="P195" i="3"/>
  <c r="I195" i="4" s="1"/>
  <c r="E195" i="4"/>
  <c r="P177" i="3"/>
  <c r="I177" i="4" s="1"/>
  <c r="E177" i="4"/>
  <c r="D154" i="4"/>
  <c r="O154" i="3"/>
  <c r="H154" i="4" s="1"/>
  <c r="M144" i="3"/>
  <c r="F144" i="4" s="1"/>
  <c r="N144" i="3"/>
  <c r="C144" i="4"/>
  <c r="E136" i="4"/>
  <c r="P136" i="3"/>
  <c r="I136" i="4" s="1"/>
  <c r="O128" i="3"/>
  <c r="H128" i="4" s="1"/>
  <c r="D128" i="4"/>
  <c r="D101" i="4"/>
  <c r="O101" i="3"/>
  <c r="H101" i="4" s="1"/>
  <c r="D94" i="4"/>
  <c r="O94" i="3"/>
  <c r="H94" i="4" s="1"/>
  <c r="M79" i="3"/>
  <c r="F79" i="4" s="1"/>
  <c r="C79" i="4"/>
  <c r="N79" i="3"/>
  <c r="N63" i="3"/>
  <c r="C63" i="4"/>
  <c r="M63" i="3"/>
  <c r="F63" i="4" s="1"/>
  <c r="N53" i="3"/>
  <c r="C53" i="4"/>
  <c r="M53" i="3"/>
  <c r="F53" i="4" s="1"/>
  <c r="C7" i="4"/>
  <c r="N7" i="3"/>
  <c r="M7" i="3"/>
  <c r="F7" i="4" s="1"/>
  <c r="E5" i="4"/>
  <c r="P5" i="3"/>
  <c r="I5" i="4" s="1"/>
  <c r="M4" i="3"/>
  <c r="F4" i="4" s="1"/>
  <c r="N4" i="3"/>
  <c r="C4" i="4"/>
  <c r="P202" i="3"/>
  <c r="I202" i="4" s="1"/>
  <c r="E202" i="4"/>
  <c r="O194" i="3"/>
  <c r="H194" i="4" s="1"/>
  <c r="D194" i="4"/>
  <c r="N184" i="3"/>
  <c r="M184" i="3"/>
  <c r="F184" i="4" s="1"/>
  <c r="C184" i="4"/>
  <c r="C174" i="4"/>
  <c r="N174" i="3"/>
  <c r="M174" i="3"/>
  <c r="F174" i="4" s="1"/>
  <c r="M162" i="3"/>
  <c r="F162" i="4" s="1"/>
  <c r="N162" i="3"/>
  <c r="C162" i="4"/>
  <c r="D153" i="4"/>
  <c r="O153" i="3"/>
  <c r="H153" i="4" s="1"/>
  <c r="E142" i="4"/>
  <c r="P142" i="3"/>
  <c r="I142" i="4" s="1"/>
  <c r="M126" i="3"/>
  <c r="F126" i="4" s="1"/>
  <c r="N126" i="3"/>
  <c r="C126" i="4"/>
  <c r="E87" i="4"/>
  <c r="P87" i="3"/>
  <c r="I87" i="4" s="1"/>
  <c r="D210" i="4"/>
  <c r="O210" i="3"/>
  <c r="H210" i="4" s="1"/>
  <c r="P200" i="3"/>
  <c r="I200" i="4" s="1"/>
  <c r="E200" i="4"/>
  <c r="D193" i="4"/>
  <c r="O193" i="3"/>
  <c r="H193" i="4" s="1"/>
  <c r="M181" i="3"/>
  <c r="F181" i="4" s="1"/>
  <c r="N181" i="3"/>
  <c r="C181" i="4"/>
  <c r="D171" i="4"/>
  <c r="O171" i="3"/>
  <c r="H171" i="4" s="1"/>
  <c r="P164" i="3"/>
  <c r="I164" i="4" s="1"/>
  <c r="E164" i="4"/>
  <c r="P139" i="3"/>
  <c r="I139" i="4" s="1"/>
  <c r="E139" i="4"/>
  <c r="O130" i="3"/>
  <c r="H130" i="4" s="1"/>
  <c r="D130" i="4"/>
  <c r="D121" i="4"/>
  <c r="O121" i="3"/>
  <c r="H121" i="4" s="1"/>
  <c r="E112" i="4"/>
  <c r="P112" i="3"/>
  <c r="I112" i="4" s="1"/>
  <c r="M103" i="3"/>
  <c r="F103" i="4" s="1"/>
  <c r="C103" i="4"/>
  <c r="N103" i="3"/>
  <c r="D79" i="4"/>
  <c r="O79" i="3"/>
  <c r="H79" i="4" s="1"/>
  <c r="P70" i="3"/>
  <c r="I70" i="4" s="1"/>
  <c r="E70" i="4"/>
  <c r="P61" i="3"/>
  <c r="I61" i="4" s="1"/>
  <c r="E61" i="4"/>
  <c r="N34" i="3"/>
  <c r="C34" i="4"/>
  <c r="M34" i="3"/>
  <c r="F34" i="4" s="1"/>
  <c r="M233" i="3"/>
  <c r="F233" i="4" s="1"/>
  <c r="C233" i="4"/>
  <c r="N233" i="3"/>
  <c r="O211" i="3"/>
  <c r="H211" i="4" s="1"/>
  <c r="D211" i="4"/>
  <c r="E162" i="4"/>
  <c r="P162" i="3"/>
  <c r="I162" i="4" s="1"/>
  <c r="P155" i="3"/>
  <c r="I155" i="4" s="1"/>
  <c r="E155" i="4"/>
  <c r="N148" i="3"/>
  <c r="C148" i="4"/>
  <c r="M148" i="3"/>
  <c r="F148" i="4" s="1"/>
  <c r="N108" i="3"/>
  <c r="M108" i="3"/>
  <c r="F108" i="4" s="1"/>
  <c r="C108" i="4"/>
  <c r="O102" i="3"/>
  <c r="H102" i="4" s="1"/>
  <c r="D102" i="4"/>
  <c r="D92" i="4"/>
  <c r="O92" i="3"/>
  <c r="H92" i="4" s="1"/>
  <c r="N68" i="3"/>
  <c r="C68" i="4"/>
  <c r="M68" i="3"/>
  <c r="F68" i="4" s="1"/>
  <c r="P60" i="3"/>
  <c r="I60" i="4" s="1"/>
  <c r="E60" i="4"/>
  <c r="M43" i="3"/>
  <c r="F43" i="4" s="1"/>
  <c r="N43" i="3"/>
  <c r="C43" i="4"/>
  <c r="D29" i="4"/>
  <c r="O29" i="3"/>
  <c r="H29" i="4" s="1"/>
  <c r="O21" i="3"/>
  <c r="H21" i="4" s="1"/>
  <c r="D21" i="4"/>
  <c r="D227" i="4"/>
  <c r="O227" i="3"/>
  <c r="H227" i="4" s="1"/>
  <c r="P213" i="3"/>
  <c r="I213" i="4" s="1"/>
  <c r="E213" i="4"/>
  <c r="O205" i="3"/>
  <c r="H205" i="4" s="1"/>
  <c r="D205" i="4"/>
  <c r="P197" i="3"/>
  <c r="I197" i="4" s="1"/>
  <c r="E197" i="4"/>
  <c r="M185" i="3"/>
  <c r="F185" i="4" s="1"/>
  <c r="C185" i="4"/>
  <c r="N185" i="3"/>
  <c r="O143" i="3"/>
  <c r="H143" i="4" s="1"/>
  <c r="D143" i="4"/>
  <c r="P128" i="3"/>
  <c r="I128" i="4" s="1"/>
  <c r="E128" i="4"/>
  <c r="M121" i="3"/>
  <c r="F121" i="4" s="1"/>
  <c r="N121" i="3"/>
  <c r="C121" i="4"/>
  <c r="M112" i="3"/>
  <c r="F112" i="4" s="1"/>
  <c r="N112" i="3"/>
  <c r="C112" i="4"/>
  <c r="E103" i="4"/>
  <c r="P103" i="3"/>
  <c r="I103" i="4" s="1"/>
  <c r="P194" i="3"/>
  <c r="I194" i="4" s="1"/>
  <c r="E194" i="4"/>
  <c r="D64" i="4"/>
  <c r="O64" i="3"/>
  <c r="H64" i="4" s="1"/>
  <c r="E37" i="4"/>
  <c r="P37" i="3"/>
  <c r="I37" i="4" s="1"/>
  <c r="D229" i="4"/>
  <c r="O229" i="3"/>
  <c r="H229" i="4" s="1"/>
  <c r="E192" i="4"/>
  <c r="P192" i="3"/>
  <c r="I192" i="4" s="1"/>
  <c r="E185" i="4"/>
  <c r="P185" i="3"/>
  <c r="I185" i="4" s="1"/>
  <c r="O173" i="3"/>
  <c r="H173" i="4" s="1"/>
  <c r="D173" i="4"/>
  <c r="N166" i="3"/>
  <c r="C166" i="4"/>
  <c r="M166" i="3"/>
  <c r="F166" i="4" s="1"/>
  <c r="D141" i="4"/>
  <c r="O141" i="3"/>
  <c r="H141" i="4" s="1"/>
  <c r="O135" i="3"/>
  <c r="H135" i="4" s="1"/>
  <c r="D135" i="4"/>
  <c r="D126" i="4"/>
  <c r="O126" i="3"/>
  <c r="H126" i="4" s="1"/>
  <c r="M117" i="3"/>
  <c r="F117" i="4" s="1"/>
  <c r="C117" i="4"/>
  <c r="N117" i="3"/>
  <c r="E107" i="4"/>
  <c r="P107" i="3"/>
  <c r="I107" i="4" s="1"/>
  <c r="E98" i="4"/>
  <c r="P98" i="3"/>
  <c r="I98" i="4" s="1"/>
  <c r="D89" i="4"/>
  <c r="O89" i="3"/>
  <c r="H89" i="4" s="1"/>
  <c r="C80" i="4"/>
  <c r="M80" i="3"/>
  <c r="F80" i="4" s="1"/>
  <c r="N80" i="3"/>
  <c r="P45" i="3"/>
  <c r="I45" i="4" s="1"/>
  <c r="E45" i="4"/>
  <c r="P186" i="3"/>
  <c r="I186" i="4" s="1"/>
  <c r="E186" i="4"/>
  <c r="O38" i="3"/>
  <c r="H38" i="4" s="1"/>
  <c r="D38" i="4"/>
  <c r="O31" i="3"/>
  <c r="H31" i="4" s="1"/>
  <c r="D31" i="4"/>
  <c r="N26" i="3"/>
  <c r="M26" i="3"/>
  <c r="F26" i="4" s="1"/>
  <c r="C26" i="4"/>
  <c r="O22" i="3"/>
  <c r="H22" i="4" s="1"/>
  <c r="D22" i="4"/>
  <c r="O14" i="3"/>
  <c r="H14" i="4" s="1"/>
  <c r="D14" i="4"/>
  <c r="C9" i="4"/>
  <c r="M9" i="3"/>
  <c r="F9" i="4" s="1"/>
  <c r="N9" i="3"/>
  <c r="O238" i="3"/>
  <c r="H238" i="4" s="1"/>
  <c r="D238" i="4"/>
  <c r="P229" i="3"/>
  <c r="I229" i="4" s="1"/>
  <c r="E229" i="4"/>
  <c r="P223" i="3"/>
  <c r="I223" i="4" s="1"/>
  <c r="E223" i="4"/>
  <c r="E214" i="4"/>
  <c r="P214" i="3"/>
  <c r="I214" i="4" s="1"/>
  <c r="P207" i="3"/>
  <c r="I207" i="4" s="1"/>
  <c r="E207" i="4"/>
  <c r="O197" i="3"/>
  <c r="H197" i="4" s="1"/>
  <c r="D197" i="4"/>
  <c r="O169" i="3"/>
  <c r="H169" i="4" s="1"/>
  <c r="D169" i="4"/>
  <c r="N160" i="3"/>
  <c r="M160" i="3"/>
  <c r="F160" i="4" s="1"/>
  <c r="C160" i="4"/>
  <c r="P145" i="3"/>
  <c r="I145" i="4" s="1"/>
  <c r="E145" i="4"/>
  <c r="M134" i="3"/>
  <c r="F134" i="4" s="1"/>
  <c r="N134" i="3"/>
  <c r="C134" i="4"/>
  <c r="P126" i="3"/>
  <c r="I126" i="4" s="1"/>
  <c r="E126" i="4"/>
  <c r="O187" i="3"/>
  <c r="H187" i="4" s="1"/>
  <c r="D187" i="4"/>
  <c r="O178" i="3"/>
  <c r="H178" i="4" s="1"/>
  <c r="D178" i="4"/>
  <c r="M169" i="3"/>
  <c r="F169" i="4" s="1"/>
  <c r="C169" i="4"/>
  <c r="N169" i="3"/>
  <c r="C159" i="4"/>
  <c r="N159" i="3"/>
  <c r="M159" i="3"/>
  <c r="F159" i="4" s="1"/>
  <c r="O149" i="3"/>
  <c r="H149" i="4" s="1"/>
  <c r="D149" i="4"/>
  <c r="C132" i="4"/>
  <c r="M132" i="3"/>
  <c r="F132" i="4" s="1"/>
  <c r="N132" i="3"/>
  <c r="C123" i="4"/>
  <c r="M123" i="3"/>
  <c r="F123" i="4" s="1"/>
  <c r="N123" i="3"/>
  <c r="D81" i="4"/>
  <c r="O81" i="3"/>
  <c r="H81" i="4" s="1"/>
  <c r="N57" i="3"/>
  <c r="C57" i="4"/>
  <c r="M57" i="3"/>
  <c r="F57" i="4" s="1"/>
  <c r="M48" i="3"/>
  <c r="F48" i="4" s="1"/>
  <c r="C48" i="4"/>
  <c r="N48" i="3"/>
  <c r="E30" i="4"/>
  <c r="P30" i="3"/>
  <c r="I30" i="4" s="1"/>
  <c r="E27" i="4"/>
  <c r="P27" i="3"/>
  <c r="I27" i="4" s="1"/>
  <c r="N23" i="3"/>
  <c r="C23" i="4"/>
  <c r="M23" i="3"/>
  <c r="F23" i="4" s="1"/>
  <c r="E18" i="4"/>
  <c r="P18" i="3"/>
  <c r="I18" i="4" s="1"/>
  <c r="P11" i="3"/>
  <c r="I11" i="4" s="1"/>
  <c r="E11" i="4"/>
  <c r="P8" i="3"/>
  <c r="I8" i="4" s="1"/>
  <c r="E8" i="4"/>
  <c r="E236" i="4"/>
  <c r="P236" i="3"/>
  <c r="I236" i="4" s="1"/>
  <c r="M227" i="3"/>
  <c r="F227" i="4" s="1"/>
  <c r="N227" i="3"/>
  <c r="C227" i="4"/>
  <c r="P219" i="3"/>
  <c r="I219" i="4" s="1"/>
  <c r="E219" i="4"/>
  <c r="D213" i="4"/>
  <c r="O213" i="3"/>
  <c r="H213" i="4" s="1"/>
  <c r="O203" i="3"/>
  <c r="H203" i="4" s="1"/>
  <c r="D203" i="4"/>
  <c r="M191" i="3"/>
  <c r="F191" i="4" s="1"/>
  <c r="N191" i="3"/>
  <c r="C191" i="4"/>
  <c r="M182" i="3"/>
  <c r="F182" i="4" s="1"/>
  <c r="N182" i="3"/>
  <c r="C182" i="4"/>
  <c r="P173" i="3"/>
  <c r="I173" i="4" s="1"/>
  <c r="E173" i="4"/>
  <c r="C147" i="4"/>
  <c r="N147" i="3"/>
  <c r="M147" i="3"/>
  <c r="F147" i="4" s="1"/>
  <c r="N140" i="3"/>
  <c r="M140" i="3"/>
  <c r="F140" i="4" s="1"/>
  <c r="C140" i="4"/>
  <c r="P132" i="3"/>
  <c r="I132" i="4" s="1"/>
  <c r="E132" i="4"/>
  <c r="E123" i="4"/>
  <c r="P123" i="3"/>
  <c r="I123" i="4" s="1"/>
  <c r="E114" i="4"/>
  <c r="P114" i="3"/>
  <c r="I114" i="4" s="1"/>
  <c r="E108" i="4"/>
  <c r="P108" i="3"/>
  <c r="I108" i="4" s="1"/>
  <c r="M100" i="3"/>
  <c r="F100" i="4" s="1"/>
  <c r="N100" i="3"/>
  <c r="C100" i="4"/>
  <c r="N83" i="3"/>
  <c r="C83" i="4"/>
  <c r="M83" i="3"/>
  <c r="F83" i="4" s="1"/>
  <c r="E74" i="4"/>
  <c r="P74" i="3"/>
  <c r="I74" i="4" s="1"/>
  <c r="P64" i="3"/>
  <c r="I64" i="4" s="1"/>
  <c r="E64" i="4"/>
  <c r="E54" i="4"/>
  <c r="P54" i="3"/>
  <c r="I54" i="4" s="1"/>
  <c r="M113" i="3"/>
  <c r="F113" i="4" s="1"/>
  <c r="C113" i="4"/>
  <c r="N113" i="3"/>
  <c r="O88" i="3"/>
  <c r="H88" i="4" s="1"/>
  <c r="D88" i="4"/>
  <c r="P71" i="3"/>
  <c r="I71" i="4" s="1"/>
  <c r="E71" i="4"/>
  <c r="P49" i="3"/>
  <c r="I49" i="4" s="1"/>
  <c r="E49" i="4"/>
  <c r="N5" i="3"/>
  <c r="C5" i="4"/>
  <c r="M5" i="3"/>
  <c r="F5" i="4" s="1"/>
  <c r="P198" i="3"/>
  <c r="I198" i="4" s="1"/>
  <c r="E198" i="4"/>
  <c r="P169" i="3"/>
  <c r="I169" i="4" s="1"/>
  <c r="E169" i="4"/>
  <c r="P36" i="3"/>
  <c r="I36" i="4" s="1"/>
  <c r="E36" i="4"/>
  <c r="E7" i="4"/>
  <c r="P7" i="3"/>
  <c r="I7" i="4" s="1"/>
  <c r="E12" i="4"/>
  <c r="P12" i="3"/>
  <c r="I12" i="4" s="1"/>
  <c r="N156" i="3"/>
  <c r="C156" i="4"/>
  <c r="M156" i="3"/>
  <c r="F156" i="4" s="1"/>
  <c r="D202" i="4"/>
  <c r="O202" i="3"/>
  <c r="H202" i="4" s="1"/>
  <c r="O163" i="3"/>
  <c r="H163" i="4" s="1"/>
  <c r="D163" i="4"/>
  <c r="E117" i="4"/>
  <c r="P117" i="3"/>
  <c r="I117" i="4" s="1"/>
  <c r="O140" i="3"/>
  <c r="H140" i="4" s="1"/>
  <c r="D140" i="4"/>
  <c r="P47" i="3"/>
  <c r="I47" i="4" s="1"/>
  <c r="E47" i="4"/>
  <c r="D6" i="4"/>
  <c r="O6" i="3"/>
  <c r="H6" i="4" s="1"/>
  <c r="O4" i="3"/>
  <c r="H4" i="4" s="1"/>
  <c r="D4" i="4"/>
  <c r="E205" i="4"/>
  <c r="P205" i="3"/>
  <c r="I205" i="4" s="1"/>
  <c r="P62" i="3"/>
  <c r="I62" i="4" s="1"/>
  <c r="E62" i="4"/>
  <c r="C36" i="4"/>
  <c r="N36" i="3"/>
  <c r="M36" i="3"/>
  <c r="F36" i="4" s="1"/>
  <c r="M223" i="3"/>
  <c r="F223" i="4" s="1"/>
  <c r="N223" i="3"/>
  <c r="C223" i="4"/>
  <c r="E156" i="4"/>
  <c r="P156" i="3"/>
  <c r="I156" i="4" s="1"/>
  <c r="P147" i="3"/>
  <c r="I147" i="4" s="1"/>
  <c r="E147" i="4"/>
  <c r="M137" i="3"/>
  <c r="F137" i="4" s="1"/>
  <c r="C137" i="4"/>
  <c r="N137" i="3"/>
  <c r="E127" i="4"/>
  <c r="P127" i="3"/>
  <c r="I127" i="4" s="1"/>
  <c r="C119" i="4"/>
  <c r="M119" i="3"/>
  <c r="F119" i="4" s="1"/>
  <c r="N119" i="3"/>
  <c r="E84" i="4"/>
  <c r="P84" i="3"/>
  <c r="I84" i="4" s="1"/>
  <c r="C77" i="4"/>
  <c r="M77" i="3"/>
  <c r="F77" i="4" s="1"/>
  <c r="N77" i="3"/>
  <c r="D67" i="4"/>
  <c r="O67" i="3"/>
  <c r="H67" i="4" s="1"/>
  <c r="D60" i="4"/>
  <c r="O60" i="3"/>
  <c r="H60" i="4" s="1"/>
  <c r="D42" i="4"/>
  <c r="O42" i="3"/>
  <c r="H42" i="4" s="1"/>
  <c r="C153" i="4"/>
  <c r="N153" i="3"/>
  <c r="M153" i="3"/>
  <c r="F153" i="4" s="1"/>
  <c r="O198" i="3"/>
  <c r="H198" i="4" s="1"/>
  <c r="D198" i="4"/>
  <c r="P83" i="3"/>
  <c r="I83" i="4" s="1"/>
  <c r="E83" i="4"/>
  <c r="C220" i="4"/>
  <c r="M220" i="3"/>
  <c r="F220" i="4" s="1"/>
  <c r="N220" i="3"/>
  <c r="C189" i="4"/>
  <c r="M189" i="3"/>
  <c r="F189" i="4" s="1"/>
  <c r="N189" i="3"/>
  <c r="D142" i="4"/>
  <c r="O142" i="3"/>
  <c r="H142" i="4" s="1"/>
  <c r="M67" i="3"/>
  <c r="F67" i="4" s="1"/>
  <c r="C67" i="4"/>
  <c r="N67" i="3"/>
  <c r="O235" i="3"/>
  <c r="H235" i="4" s="1"/>
  <c r="D235" i="4"/>
  <c r="P165" i="3"/>
  <c r="I165" i="4" s="1"/>
  <c r="E165" i="4"/>
  <c r="E106" i="4"/>
  <c r="P106" i="3"/>
  <c r="I106" i="4" s="1"/>
  <c r="E89" i="4"/>
  <c r="P89" i="3"/>
  <c r="I89" i="4" s="1"/>
  <c r="C81" i="4"/>
  <c r="N81" i="3"/>
  <c r="M81" i="3"/>
  <c r="F81" i="4" s="1"/>
  <c r="D72" i="4"/>
  <c r="O72" i="3"/>
  <c r="H72" i="4" s="1"/>
  <c r="E63" i="4"/>
  <c r="P63" i="3"/>
  <c r="I63" i="4" s="1"/>
  <c r="O53" i="3"/>
  <c r="H53" i="4" s="1"/>
  <c r="D53" i="4"/>
  <c r="E44" i="4"/>
  <c r="P44" i="3"/>
  <c r="I44" i="4" s="1"/>
  <c r="E32" i="4"/>
  <c r="P32" i="3"/>
  <c r="I32" i="4" s="1"/>
  <c r="O27" i="3"/>
  <c r="H27" i="4" s="1"/>
  <c r="D27" i="4"/>
  <c r="P20" i="3"/>
  <c r="I20" i="4" s="1"/>
  <c r="E20" i="4"/>
  <c r="N12" i="3"/>
  <c r="C12" i="4"/>
  <c r="M12" i="3"/>
  <c r="F12" i="4" s="1"/>
  <c r="C235" i="4"/>
  <c r="M235" i="3"/>
  <c r="F235" i="4" s="1"/>
  <c r="N235" i="3"/>
  <c r="E224" i="4"/>
  <c r="P224" i="3"/>
  <c r="I224" i="4" s="1"/>
  <c r="P217" i="3"/>
  <c r="I217" i="4" s="1"/>
  <c r="E217" i="4"/>
  <c r="C196" i="4"/>
  <c r="N196" i="3"/>
  <c r="M196" i="3"/>
  <c r="F196" i="4" s="1"/>
  <c r="P187" i="3"/>
  <c r="I187" i="4" s="1"/>
  <c r="E187" i="4"/>
  <c r="M176" i="3"/>
  <c r="F176" i="4" s="1"/>
  <c r="C176" i="4"/>
  <c r="N176" i="3"/>
  <c r="D166" i="4"/>
  <c r="O166" i="3"/>
  <c r="H166" i="4" s="1"/>
  <c r="O162" i="3"/>
  <c r="H162" i="4" s="1"/>
  <c r="D162" i="4"/>
  <c r="P154" i="3"/>
  <c r="I154" i="4" s="1"/>
  <c r="E154" i="4"/>
  <c r="O125" i="3"/>
  <c r="H125" i="4" s="1"/>
  <c r="D125" i="4"/>
  <c r="N101" i="3"/>
  <c r="M101" i="3"/>
  <c r="F101" i="4" s="1"/>
  <c r="C101" i="4"/>
  <c r="P72" i="3"/>
  <c r="I72" i="4" s="1"/>
  <c r="E72" i="4"/>
  <c r="E65" i="4"/>
  <c r="P65" i="3"/>
  <c r="I65" i="4" s="1"/>
  <c r="D59" i="4"/>
  <c r="O59" i="3"/>
  <c r="H59" i="4" s="1"/>
  <c r="M55" i="3"/>
  <c r="F55" i="4" s="1"/>
  <c r="N55" i="3"/>
  <c r="C55" i="4"/>
  <c r="N46" i="3"/>
  <c r="M46" i="3"/>
  <c r="F46" i="4" s="1"/>
  <c r="C46" i="4"/>
  <c r="N42" i="3"/>
  <c r="M42" i="3"/>
  <c r="F42" i="4" s="1"/>
  <c r="C42" i="4"/>
  <c r="O37" i="3"/>
  <c r="H37" i="4" s="1"/>
  <c r="D37" i="4"/>
  <c r="D30" i="4"/>
  <c r="O30" i="3"/>
  <c r="H30" i="4" s="1"/>
  <c r="N27" i="3"/>
  <c r="M27" i="3"/>
  <c r="F27" i="4" s="1"/>
  <c r="C27" i="4"/>
  <c r="P24" i="3"/>
  <c r="I24" i="4" s="1"/>
  <c r="E24" i="4"/>
  <c r="M21" i="3"/>
  <c r="F21" i="4" s="1"/>
  <c r="C21" i="4"/>
  <c r="N21" i="3"/>
  <c r="P240" i="3"/>
  <c r="I240" i="4" s="1"/>
  <c r="E240" i="4"/>
  <c r="O221" i="3"/>
  <c r="H221" i="4" s="1"/>
  <c r="D221" i="4"/>
  <c r="E215" i="4"/>
  <c r="P215" i="3"/>
  <c r="I215" i="4" s="1"/>
  <c r="D199" i="4"/>
  <c r="O199" i="3"/>
  <c r="H199" i="4" s="1"/>
  <c r="N192" i="3"/>
  <c r="C192" i="4"/>
  <c r="M192" i="3"/>
  <c r="F192" i="4" s="1"/>
  <c r="P184" i="3"/>
  <c r="I184" i="4" s="1"/>
  <c r="E184" i="4"/>
  <c r="D160" i="4"/>
  <c r="O160" i="3"/>
  <c r="H160" i="4" s="1"/>
  <c r="P137" i="3"/>
  <c r="I137" i="4" s="1"/>
  <c r="E137" i="4"/>
  <c r="N130" i="3"/>
  <c r="C130" i="4"/>
  <c r="M130" i="3"/>
  <c r="F130" i="4" s="1"/>
  <c r="E119" i="4"/>
  <c r="P119" i="3"/>
  <c r="I119" i="4" s="1"/>
  <c r="O110" i="3"/>
  <c r="H110" i="4" s="1"/>
  <c r="D110" i="4"/>
  <c r="P101" i="3"/>
  <c r="I101" i="4" s="1"/>
  <c r="E101" i="4"/>
  <c r="E91" i="4"/>
  <c r="P91" i="3"/>
  <c r="I91" i="4" s="1"/>
  <c r="N82" i="3"/>
  <c r="M82" i="3"/>
  <c r="F82" i="4" s="1"/>
  <c r="C82" i="4"/>
  <c r="C72" i="4"/>
  <c r="N72" i="3"/>
  <c r="M72" i="3"/>
  <c r="F72" i="4" s="1"/>
  <c r="E43" i="4"/>
  <c r="P43" i="3"/>
  <c r="I43" i="4" s="1"/>
  <c r="P31" i="3"/>
  <c r="I31" i="4" s="1"/>
  <c r="E31" i="4"/>
  <c r="D224" i="4"/>
  <c r="O224" i="3"/>
  <c r="H224" i="4" s="1"/>
  <c r="O195" i="3"/>
  <c r="H195" i="4" s="1"/>
  <c r="D195" i="4"/>
  <c r="O184" i="3"/>
  <c r="H184" i="4" s="1"/>
  <c r="D184" i="4"/>
  <c r="P176" i="3"/>
  <c r="I176" i="4" s="1"/>
  <c r="E176" i="4"/>
  <c r="D77" i="4"/>
  <c r="O77" i="3"/>
  <c r="H77" i="4" s="1"/>
  <c r="E55" i="4"/>
  <c r="P55" i="3"/>
  <c r="I55" i="4" s="1"/>
  <c r="O41" i="3"/>
  <c r="H41" i="4" s="1"/>
  <c r="D41" i="4"/>
  <c r="D33" i="4"/>
  <c r="O33" i="3"/>
  <c r="H33" i="4" s="1"/>
  <c r="D28" i="4"/>
  <c r="O28" i="3"/>
  <c r="H28" i="4" s="1"/>
  <c r="D24" i="4"/>
  <c r="O24" i="3"/>
  <c r="H24" i="4" s="1"/>
  <c r="N20" i="3"/>
  <c r="M20" i="3"/>
  <c r="F20" i="4" s="1"/>
  <c r="C20" i="4"/>
  <c r="N16" i="3"/>
  <c r="C16" i="4"/>
  <c r="M16" i="3"/>
  <c r="F16" i="4" s="1"/>
  <c r="P9" i="3"/>
  <c r="I9" i="4" s="1"/>
  <c r="E9" i="4"/>
  <c r="N241" i="3"/>
  <c r="C241" i="4"/>
  <c r="M241" i="3"/>
  <c r="F241" i="4" s="1"/>
  <c r="C231" i="4"/>
  <c r="M231" i="3"/>
  <c r="F231" i="4" s="1"/>
  <c r="N231" i="3"/>
  <c r="M217" i="3"/>
  <c r="F217" i="4" s="1"/>
  <c r="C217" i="4"/>
  <c r="N217" i="3"/>
  <c r="P209" i="3"/>
  <c r="I209" i="4" s="1"/>
  <c r="E209" i="4"/>
  <c r="M194" i="3"/>
  <c r="F194" i="4" s="1"/>
  <c r="N194" i="3"/>
  <c r="C194" i="4"/>
  <c r="D176" i="4"/>
  <c r="O176" i="3"/>
  <c r="H176" i="4" s="1"/>
  <c r="D157" i="4"/>
  <c r="O157" i="3"/>
  <c r="H157" i="4" s="1"/>
  <c r="E141" i="4"/>
  <c r="P141" i="3"/>
  <c r="I141" i="4" s="1"/>
  <c r="M131" i="3"/>
  <c r="F131" i="4" s="1"/>
  <c r="N131" i="3"/>
  <c r="C131" i="4"/>
  <c r="D120" i="4"/>
  <c r="O120" i="3"/>
  <c r="H120" i="4" s="1"/>
  <c r="N104" i="3"/>
  <c r="M104" i="3"/>
  <c r="F104" i="4" s="1"/>
  <c r="C104" i="4"/>
  <c r="D80" i="4"/>
  <c r="O80" i="3"/>
  <c r="H80" i="4" s="1"/>
  <c r="E59" i="4"/>
  <c r="P59" i="3"/>
  <c r="I59" i="4" s="1"/>
  <c r="E206" i="4"/>
  <c r="P206" i="3"/>
  <c r="I206" i="4" s="1"/>
  <c r="E188" i="4"/>
  <c r="P188" i="3"/>
  <c r="I188" i="4" s="1"/>
  <c r="O180" i="3"/>
  <c r="H180" i="4" s="1"/>
  <c r="D180" i="4"/>
  <c r="C71" i="4"/>
  <c r="N71" i="3"/>
  <c r="M71" i="3"/>
  <c r="F71" i="4" s="1"/>
  <c r="C24" i="4"/>
  <c r="N24" i="3"/>
  <c r="M24" i="3"/>
  <c r="F24" i="4" s="1"/>
  <c r="M226" i="3"/>
  <c r="F226" i="4" s="1"/>
  <c r="C226" i="4"/>
  <c r="N226" i="3"/>
  <c r="M164" i="3"/>
  <c r="F164" i="4" s="1"/>
  <c r="N164" i="3"/>
  <c r="C164" i="4"/>
  <c r="N15" i="3"/>
  <c r="C15" i="4"/>
  <c r="M15" i="3"/>
  <c r="F15" i="4" s="1"/>
  <c r="P227" i="3"/>
  <c r="I227" i="4" s="1"/>
  <c r="E227" i="4"/>
  <c r="E196" i="4"/>
  <c r="P196" i="3"/>
  <c r="I196" i="4" s="1"/>
  <c r="E76" i="4"/>
  <c r="P76" i="3"/>
  <c r="I76" i="4" s="1"/>
  <c r="M154" i="3"/>
  <c r="F154" i="4" s="1"/>
  <c r="N154" i="3"/>
  <c r="C154" i="4"/>
  <c r="D10" i="4"/>
  <c r="O10" i="3"/>
  <c r="H10" i="4" s="1"/>
  <c r="P105" i="3"/>
  <c r="I105" i="4" s="1"/>
  <c r="E105" i="4"/>
  <c r="O104" i="3"/>
  <c r="H104" i="4" s="1"/>
  <c r="D104" i="4"/>
  <c r="P160" i="3"/>
  <c r="I160" i="4" s="1"/>
  <c r="E160" i="4"/>
  <c r="O139" i="3"/>
  <c r="H139" i="4" s="1"/>
  <c r="D139" i="4"/>
  <c r="O132" i="3"/>
  <c r="H132" i="4" s="1"/>
  <c r="D132" i="4"/>
  <c r="N203" i="3"/>
  <c r="M203" i="3"/>
  <c r="F203" i="4" s="1"/>
  <c r="C203" i="4"/>
  <c r="D168" i="4"/>
  <c r="O168" i="3"/>
  <c r="H168" i="4" s="1"/>
  <c r="P146" i="3"/>
  <c r="I146" i="4" s="1"/>
  <c r="E146" i="4"/>
  <c r="D129" i="4"/>
  <c r="O129" i="3"/>
  <c r="H129" i="4" s="1"/>
  <c r="M14" i="3"/>
  <c r="F14" i="4" s="1"/>
  <c r="N14" i="3"/>
  <c r="C14" i="4"/>
  <c r="O236" i="3"/>
  <c r="H236" i="4" s="1"/>
  <c r="D236" i="4"/>
  <c r="N221" i="3"/>
  <c r="M221" i="3"/>
  <c r="F221" i="4" s="1"/>
  <c r="C221" i="4"/>
  <c r="P199" i="3"/>
  <c r="I199" i="4" s="1"/>
  <c r="E199" i="4"/>
  <c r="E180" i="4"/>
  <c r="P180" i="3"/>
  <c r="I180" i="4" s="1"/>
  <c r="P99" i="3"/>
  <c r="I99" i="4" s="1"/>
  <c r="E99" i="4"/>
  <c r="C95" i="4"/>
  <c r="M95" i="3"/>
  <c r="F95" i="4" s="1"/>
  <c r="N95" i="3"/>
  <c r="M64" i="3"/>
  <c r="F64" i="4" s="1"/>
  <c r="N64" i="3"/>
  <c r="C64" i="4"/>
  <c r="N58" i="3"/>
  <c r="C58" i="4"/>
  <c r="M58" i="3"/>
  <c r="F58" i="4" s="1"/>
  <c r="P53" i="3"/>
  <c r="I53" i="4" s="1"/>
  <c r="E53" i="4"/>
  <c r="O43" i="3"/>
  <c r="H43" i="4" s="1"/>
  <c r="D43" i="4"/>
  <c r="E38" i="4"/>
  <c r="P38" i="3"/>
  <c r="I38" i="4" s="1"/>
  <c r="D34" i="4"/>
  <c r="O34" i="3"/>
  <c r="H34" i="4" s="1"/>
  <c r="M31" i="3"/>
  <c r="F31" i="4" s="1"/>
  <c r="N31" i="3"/>
  <c r="C31" i="4"/>
  <c r="E22" i="4"/>
  <c r="P22" i="3"/>
  <c r="I22" i="4" s="1"/>
  <c r="P19" i="3"/>
  <c r="I19" i="4" s="1"/>
  <c r="E19" i="4"/>
  <c r="O159" i="3"/>
  <c r="H159" i="4" s="1"/>
  <c r="D159" i="4"/>
  <c r="C152" i="4"/>
  <c r="N152" i="3"/>
  <c r="M152" i="3"/>
  <c r="F152" i="4" s="1"/>
  <c r="P116" i="3"/>
  <c r="I116" i="4" s="1"/>
  <c r="E116" i="4"/>
  <c r="M109" i="3"/>
  <c r="F109" i="4" s="1"/>
  <c r="N109" i="3"/>
  <c r="C109" i="4"/>
  <c r="O99" i="3"/>
  <c r="H99" i="4" s="1"/>
  <c r="D99" i="4"/>
  <c r="E167" i="4"/>
  <c r="P167" i="3"/>
  <c r="I167" i="4" s="1"/>
  <c r="P157" i="3"/>
  <c r="I157" i="4" s="1"/>
  <c r="E157" i="4"/>
  <c r="E150" i="4"/>
  <c r="P150" i="3"/>
  <c r="I150" i="4" s="1"/>
  <c r="P130" i="3"/>
  <c r="I130" i="4" s="1"/>
  <c r="E130" i="4"/>
  <c r="N120" i="3"/>
  <c r="M120" i="3"/>
  <c r="F120" i="4" s="1"/>
  <c r="C120" i="4"/>
  <c r="D112" i="4"/>
  <c r="O112" i="3"/>
  <c r="H112" i="4" s="1"/>
  <c r="M102" i="3"/>
  <c r="F102" i="4" s="1"/>
  <c r="C102" i="4"/>
  <c r="N102" i="3"/>
  <c r="E93" i="4"/>
  <c r="P93" i="3"/>
  <c r="I93" i="4" s="1"/>
  <c r="N11" i="3"/>
  <c r="M11" i="3"/>
  <c r="F11" i="4" s="1"/>
  <c r="C11" i="4"/>
  <c r="N8" i="3"/>
  <c r="M8" i="3"/>
  <c r="F8" i="4" s="1"/>
  <c r="C8" i="4"/>
  <c r="P235" i="3"/>
  <c r="I235" i="4" s="1"/>
  <c r="E235" i="4"/>
  <c r="D228" i="4"/>
  <c r="O228" i="3"/>
  <c r="H228" i="4" s="1"/>
  <c r="N211" i="3"/>
  <c r="M211" i="3"/>
  <c r="F211" i="4" s="1"/>
  <c r="C211" i="4"/>
  <c r="O200" i="3"/>
  <c r="H200" i="4" s="1"/>
  <c r="D200" i="4"/>
  <c r="O192" i="3"/>
  <c r="H192" i="4" s="1"/>
  <c r="D192" i="4"/>
  <c r="O183" i="3"/>
  <c r="H183" i="4" s="1"/>
  <c r="D183" i="4"/>
  <c r="N175" i="3"/>
  <c r="C175" i="4"/>
  <c r="M175" i="3"/>
  <c r="F175" i="4" s="1"/>
  <c r="O84" i="3"/>
  <c r="H84" i="4" s="1"/>
  <c r="D84" i="4"/>
  <c r="M76" i="3"/>
  <c r="F76" i="4" s="1"/>
  <c r="C76" i="4"/>
  <c r="N76" i="3"/>
  <c r="P67" i="3"/>
  <c r="I67" i="4" s="1"/>
  <c r="E67" i="4"/>
  <c r="O56" i="3"/>
  <c r="H56" i="4" s="1"/>
  <c r="D56" i="4"/>
  <c r="O7" i="3"/>
  <c r="H7" i="4" s="1"/>
  <c r="D7" i="4"/>
  <c r="P4" i="3"/>
  <c r="I4" i="4" s="1"/>
  <c r="E4" i="4"/>
  <c r="N204" i="3"/>
  <c r="C204" i="4"/>
  <c r="M204" i="3"/>
  <c r="F204" i="4" s="1"/>
  <c r="M197" i="3"/>
  <c r="F197" i="4" s="1"/>
  <c r="C197" i="4"/>
  <c r="N197" i="3"/>
  <c r="N187" i="3"/>
  <c r="C187" i="4"/>
  <c r="M187" i="3"/>
  <c r="F187" i="4" s="1"/>
  <c r="C165" i="4"/>
  <c r="N165" i="3"/>
  <c r="M165" i="3"/>
  <c r="F165" i="4" s="1"/>
  <c r="N146" i="3"/>
  <c r="C146" i="4"/>
  <c r="M146" i="3"/>
  <c r="F146" i="4" s="1"/>
  <c r="E138" i="4"/>
  <c r="P138" i="3"/>
  <c r="I138" i="4" s="1"/>
  <c r="E129" i="4"/>
  <c r="P129" i="3"/>
  <c r="I129" i="4" s="1"/>
  <c r="P120" i="3"/>
  <c r="I120" i="4" s="1"/>
  <c r="E120" i="4"/>
  <c r="N94" i="3"/>
  <c r="M94" i="3"/>
  <c r="F94" i="4" s="1"/>
  <c r="C94" i="4"/>
  <c r="N86" i="3"/>
  <c r="M86" i="3"/>
  <c r="F86" i="4" s="1"/>
  <c r="C86" i="4"/>
  <c r="P75" i="3"/>
  <c r="I75" i="4" s="1"/>
  <c r="E75" i="4"/>
  <c r="N41" i="3"/>
  <c r="M41" i="3"/>
  <c r="F41" i="4" s="1"/>
  <c r="C41" i="4"/>
  <c r="E238" i="4"/>
  <c r="P238" i="3"/>
  <c r="I238" i="4" s="1"/>
  <c r="D231" i="4"/>
  <c r="O231" i="3"/>
  <c r="H231" i="4" s="1"/>
  <c r="D225" i="4"/>
  <c r="O225" i="3"/>
  <c r="H225" i="4" s="1"/>
  <c r="E216" i="4"/>
  <c r="P216" i="3"/>
  <c r="I216" i="4" s="1"/>
  <c r="E104" i="4"/>
  <c r="P104" i="3"/>
  <c r="I104" i="4" s="1"/>
  <c r="O96" i="3"/>
  <c r="H96" i="4" s="1"/>
  <c r="D96" i="4"/>
  <c r="M69" i="3"/>
  <c r="F69" i="4" s="1"/>
  <c r="N69" i="3"/>
  <c r="C69" i="4"/>
  <c r="C50" i="4"/>
  <c r="M50" i="3"/>
  <c r="F50" i="4" s="1"/>
  <c r="N50" i="3"/>
  <c r="E42" i="4"/>
  <c r="P42" i="3"/>
  <c r="I42" i="4" s="1"/>
  <c r="D216" i="4"/>
  <c r="O216" i="3"/>
  <c r="H216" i="4" s="1"/>
  <c r="E208" i="4"/>
  <c r="P208" i="3"/>
  <c r="I208" i="4" s="1"/>
  <c r="O204" i="3"/>
  <c r="H204" i="4" s="1"/>
  <c r="D204" i="4"/>
  <c r="D174" i="4"/>
  <c r="O174" i="3"/>
  <c r="H174" i="4" s="1"/>
  <c r="C161" i="4"/>
  <c r="M161" i="3"/>
  <c r="F161" i="4" s="1"/>
  <c r="N161" i="3"/>
  <c r="P152" i="3"/>
  <c r="I152" i="4" s="1"/>
  <c r="E152" i="4"/>
  <c r="E143" i="4"/>
  <c r="P143" i="3"/>
  <c r="I143" i="4" s="1"/>
  <c r="D136" i="4"/>
  <c r="O136" i="3"/>
  <c r="H136" i="4" s="1"/>
  <c r="O109" i="3"/>
  <c r="H109" i="4" s="1"/>
  <c r="D109" i="4"/>
  <c r="O98" i="3"/>
  <c r="H98" i="4" s="1"/>
  <c r="D98" i="4"/>
  <c r="N91" i="3"/>
  <c r="M91" i="3"/>
  <c r="F91" i="4" s="1"/>
  <c r="C91" i="4"/>
  <c r="P79" i="3"/>
  <c r="I79" i="4" s="1"/>
  <c r="E79" i="4"/>
  <c r="N62" i="3"/>
  <c r="M62" i="3"/>
  <c r="F62" i="4" s="1"/>
  <c r="C62" i="4"/>
  <c r="C30" i="4"/>
  <c r="M30" i="3"/>
  <c r="F30" i="4" s="1"/>
  <c r="N30" i="3"/>
  <c r="N13" i="3"/>
  <c r="C13" i="4"/>
  <c r="M13" i="3"/>
  <c r="F13" i="4" s="1"/>
  <c r="M116" i="3"/>
  <c r="F116" i="4" s="1"/>
  <c r="C116" i="4"/>
  <c r="N116" i="3"/>
  <c r="M145" i="3"/>
  <c r="F145" i="4" s="1"/>
  <c r="N145" i="3"/>
  <c r="C145" i="4"/>
  <c r="N234" i="3"/>
  <c r="M234" i="3"/>
  <c r="F234" i="4" s="1"/>
  <c r="C234" i="4"/>
  <c r="N180" i="3"/>
  <c r="M180" i="3"/>
  <c r="F180" i="4" s="1"/>
  <c r="C180" i="4"/>
  <c r="M207" i="3"/>
  <c r="F207" i="4" s="1"/>
  <c r="N207" i="3"/>
  <c r="C207" i="4"/>
  <c r="P69" i="3"/>
  <c r="I69" i="4" s="1"/>
  <c r="E69" i="4"/>
  <c r="N93" i="3"/>
  <c r="M93" i="3"/>
  <c r="F93" i="4" s="1"/>
  <c r="C93" i="4"/>
  <c r="D182" i="4"/>
  <c r="O182" i="3"/>
  <c r="H182" i="4" s="1"/>
  <c r="E134" i="4"/>
  <c r="P134" i="3"/>
  <c r="I134" i="4" s="1"/>
  <c r="E97" i="4"/>
  <c r="P97" i="3"/>
  <c r="I97" i="4" s="1"/>
  <c r="M215" i="3"/>
  <c r="F215" i="4" s="1"/>
  <c r="C215" i="4"/>
  <c r="N215" i="3"/>
  <c r="D145" i="4"/>
  <c r="O145" i="3"/>
  <c r="H145" i="4" s="1"/>
  <c r="O170" i="3"/>
  <c r="H170" i="4" s="1"/>
  <c r="D170" i="4"/>
  <c r="C209" i="4"/>
  <c r="N209" i="3"/>
  <c r="M209" i="3"/>
  <c r="F209" i="4" s="1"/>
  <c r="M149" i="3"/>
  <c r="F149" i="4" s="1"/>
  <c r="N149" i="3"/>
  <c r="C149" i="4"/>
  <c r="D234" i="4"/>
  <c r="O234" i="3"/>
  <c r="H234" i="4" s="1"/>
  <c r="P175" i="3"/>
  <c r="I175" i="4" s="1"/>
  <c r="E175" i="4"/>
  <c r="O158" i="3"/>
  <c r="H158" i="4" s="1"/>
  <c r="D158" i="4"/>
  <c r="C139" i="4"/>
  <c r="N139" i="3"/>
  <c r="M139" i="3"/>
  <c r="F139" i="4" s="1"/>
  <c r="O16" i="3"/>
  <c r="H16" i="4" s="1"/>
  <c r="D16" i="4"/>
  <c r="O11" i="3"/>
  <c r="H11" i="4" s="1"/>
  <c r="D11" i="4"/>
  <c r="E228" i="4"/>
  <c r="P228" i="3"/>
  <c r="I228" i="4" s="1"/>
  <c r="N212" i="3"/>
  <c r="C212" i="4"/>
  <c r="M212" i="3"/>
  <c r="F212" i="4" s="1"/>
  <c r="O189" i="3"/>
  <c r="H189" i="4" s="1"/>
  <c r="D189" i="4"/>
  <c r="P218" i="3"/>
  <c r="I218" i="4" s="1"/>
  <c r="E218" i="4"/>
  <c r="D148" i="4"/>
  <c r="O148" i="3"/>
  <c r="H148" i="4" s="1"/>
  <c r="E171" i="4"/>
  <c r="P171" i="3"/>
  <c r="I171" i="4" s="1"/>
  <c r="E26" i="4"/>
  <c r="P26" i="3"/>
  <c r="I26" i="4" s="1"/>
  <c r="E232" i="4"/>
  <c r="P232" i="3"/>
  <c r="I232" i="4" s="1"/>
  <c r="P125" i="3"/>
  <c r="I125" i="4" s="1"/>
  <c r="E125" i="4"/>
  <c r="O85" i="3"/>
  <c r="H85" i="4" s="1"/>
  <c r="D85" i="4"/>
  <c r="P48" i="3"/>
  <c r="I48" i="4" s="1"/>
  <c r="E48" i="4"/>
  <c r="O133" i="3"/>
  <c r="H133" i="4" s="1"/>
  <c r="D133" i="4"/>
  <c r="M150" i="3"/>
  <c r="F150" i="4" s="1"/>
  <c r="N150" i="3"/>
  <c r="C150" i="4"/>
  <c r="C105" i="4"/>
  <c r="N105" i="3"/>
  <c r="M105" i="3"/>
  <c r="F105" i="4" s="1"/>
  <c r="C78" i="4"/>
  <c r="M78" i="3"/>
  <c r="F78" i="4" s="1"/>
  <c r="N78" i="3"/>
  <c r="E50" i="4"/>
  <c r="P50" i="3"/>
  <c r="I50" i="4" s="1"/>
  <c r="E149" i="4"/>
  <c r="P149" i="3"/>
  <c r="I149" i="4" s="1"/>
  <c r="E140" i="4"/>
  <c r="P140" i="3"/>
  <c r="I140" i="4" s="1"/>
  <c r="P86" i="3"/>
  <c r="I86" i="4" s="1"/>
  <c r="E86" i="4"/>
  <c r="N59" i="3"/>
  <c r="M59" i="3"/>
  <c r="F59" i="4" s="1"/>
  <c r="C59" i="4"/>
  <c r="E35" i="4"/>
  <c r="P35" i="3"/>
  <c r="I35" i="4" s="1"/>
  <c r="P23" i="3"/>
  <c r="I23" i="4" s="1"/>
  <c r="E23" i="4"/>
  <c r="O8" i="3"/>
  <c r="H8" i="4" s="1"/>
  <c r="D8" i="4"/>
  <c r="D122" i="4"/>
  <c r="O122" i="3"/>
  <c r="H122" i="4" s="1"/>
  <c r="P183" i="3"/>
  <c r="I183" i="4" s="1"/>
  <c r="E183" i="4"/>
  <c r="P151" i="3"/>
  <c r="I151" i="4" s="1"/>
  <c r="E151" i="4"/>
  <c r="C17" i="4"/>
  <c r="N17" i="3"/>
  <c r="M17" i="3"/>
  <c r="F17" i="4" s="1"/>
  <c r="P193" i="3"/>
  <c r="I193" i="4" s="1"/>
  <c r="E193" i="4"/>
  <c r="Q308" i="3" l="1"/>
  <c r="J308" i="4" s="1"/>
  <c r="G308" i="4"/>
  <c r="N8" i="4" s="1"/>
  <c r="C8" i="5" s="1"/>
  <c r="S8" i="5" s="1"/>
  <c r="G281" i="4"/>
  <c r="Q281" i="3"/>
  <c r="J281" i="4" s="1"/>
  <c r="G300" i="4"/>
  <c r="Q300" i="3"/>
  <c r="J300" i="4" s="1"/>
  <c r="Q309" i="3"/>
  <c r="J309" i="4" s="1"/>
  <c r="G309" i="4"/>
  <c r="N9" i="4" s="1"/>
  <c r="C9" i="5" s="1"/>
  <c r="S9" i="5" s="1"/>
  <c r="Q276" i="3"/>
  <c r="J276" i="4" s="1"/>
  <c r="G276" i="4"/>
  <c r="Q307" i="3"/>
  <c r="J307" i="4" s="1"/>
  <c r="G307" i="4"/>
  <c r="N7" i="4" s="1"/>
  <c r="C7" i="5" s="1"/>
  <c r="S7" i="5" s="1"/>
  <c r="Q304" i="3"/>
  <c r="J304" i="4" s="1"/>
  <c r="G304" i="4"/>
  <c r="N4" i="4" s="1"/>
  <c r="C4" i="5" s="1"/>
  <c r="S4" i="5" s="1"/>
  <c r="G269" i="4"/>
  <c r="Q269" i="3"/>
  <c r="J269" i="4" s="1"/>
  <c r="G282" i="4"/>
  <c r="Q282" i="3"/>
  <c r="J282" i="4" s="1"/>
  <c r="Q285" i="3"/>
  <c r="J285" i="4" s="1"/>
  <c r="G285" i="4"/>
  <c r="G290" i="4"/>
  <c r="Q290" i="3"/>
  <c r="J290" i="4" s="1"/>
  <c r="G295" i="4"/>
  <c r="Q295" i="3"/>
  <c r="J295" i="4" s="1"/>
  <c r="Q246" i="3"/>
  <c r="J246" i="4" s="1"/>
  <c r="G246" i="4"/>
  <c r="G257" i="4"/>
  <c r="Q257" i="3"/>
  <c r="J257" i="4" s="1"/>
  <c r="Q258" i="3"/>
  <c r="J258" i="4" s="1"/>
  <c r="G258" i="4"/>
  <c r="Q249" i="3"/>
  <c r="J249" i="4" s="1"/>
  <c r="G249" i="4"/>
  <c r="G270" i="4"/>
  <c r="Q270" i="3"/>
  <c r="J270" i="4" s="1"/>
  <c r="G280" i="4"/>
  <c r="Q280" i="3"/>
  <c r="J280" i="4" s="1"/>
  <c r="G248" i="4"/>
  <c r="Q248" i="3"/>
  <c r="J248" i="4" s="1"/>
  <c r="Q251" i="3"/>
  <c r="J251" i="4" s="1"/>
  <c r="G251" i="4"/>
  <c r="Q254" i="3"/>
  <c r="J254" i="4" s="1"/>
  <c r="G254" i="4"/>
  <c r="Q262" i="3"/>
  <c r="J262" i="4" s="1"/>
  <c r="G262" i="4"/>
  <c r="Q267" i="3"/>
  <c r="J267" i="4" s="1"/>
  <c r="G267" i="4"/>
  <c r="Q275" i="3"/>
  <c r="J275" i="4" s="1"/>
  <c r="G275" i="4"/>
  <c r="Q286" i="3"/>
  <c r="J286" i="4" s="1"/>
  <c r="G286" i="4"/>
  <c r="Q291" i="3"/>
  <c r="J291" i="4" s="1"/>
  <c r="G291" i="4"/>
  <c r="G292" i="4"/>
  <c r="Q292" i="3"/>
  <c r="J292" i="4" s="1"/>
  <c r="Q297" i="3"/>
  <c r="J297" i="4" s="1"/>
  <c r="G297" i="4"/>
  <c r="Q302" i="3"/>
  <c r="J302" i="4" s="1"/>
  <c r="G302" i="4"/>
  <c r="Q305" i="3"/>
  <c r="J305" i="4" s="1"/>
  <c r="G305" i="4"/>
  <c r="N5" i="4" s="1"/>
  <c r="C5" i="5" s="1"/>
  <c r="S5" i="5" s="1"/>
  <c r="Q306" i="3"/>
  <c r="J306" i="4" s="1"/>
  <c r="G306" i="4"/>
  <c r="N6" i="4" s="1"/>
  <c r="C6" i="5" s="1"/>
  <c r="S6" i="5" s="1"/>
  <c r="Q311" i="3"/>
  <c r="J311" i="4" s="1"/>
  <c r="G311" i="4"/>
  <c r="N11" i="4" s="1"/>
  <c r="C11" i="5" s="1"/>
  <c r="S11" i="5" s="1"/>
  <c r="G3" i="4"/>
  <c r="Q3" i="3"/>
  <c r="J3" i="4" s="1"/>
  <c r="Q245" i="3"/>
  <c r="J245" i="4" s="1"/>
  <c r="G245" i="4"/>
  <c r="Q242" i="3"/>
  <c r="J242" i="4" s="1"/>
  <c r="G242" i="4"/>
  <c r="G252" i="4"/>
  <c r="Q252" i="3"/>
  <c r="J252" i="4" s="1"/>
  <c r="Q255" i="3"/>
  <c r="J255" i="4" s="1"/>
  <c r="G255" i="4"/>
  <c r="G260" i="4"/>
  <c r="Q260" i="3"/>
  <c r="J260" i="4" s="1"/>
  <c r="G268" i="4"/>
  <c r="Q268" i="3"/>
  <c r="J268" i="4" s="1"/>
  <c r="G263" i="4"/>
  <c r="Q263" i="3"/>
  <c r="J263" i="4" s="1"/>
  <c r="Q264" i="3"/>
  <c r="J264" i="4" s="1"/>
  <c r="G264" i="4"/>
  <c r="G265" i="4"/>
  <c r="Q265" i="3"/>
  <c r="J265" i="4" s="1"/>
  <c r="G277" i="4"/>
  <c r="Q277" i="3"/>
  <c r="J277" i="4" s="1"/>
  <c r="Q298" i="3"/>
  <c r="J298" i="4" s="1"/>
  <c r="G298" i="4"/>
  <c r="Q244" i="3"/>
  <c r="J244" i="4" s="1"/>
  <c r="G244" i="4"/>
  <c r="Q247" i="3"/>
  <c r="J247" i="4" s="1"/>
  <c r="G247" i="4"/>
  <c r="G283" i="4"/>
  <c r="Q283" i="3"/>
  <c r="J283" i="4" s="1"/>
  <c r="G289" i="4"/>
  <c r="Q289" i="3"/>
  <c r="J289" i="4" s="1"/>
  <c r="G299" i="4"/>
  <c r="Q299" i="3"/>
  <c r="J299" i="4" s="1"/>
  <c r="Q303" i="3"/>
  <c r="J303" i="4" s="1"/>
  <c r="G303" i="4"/>
  <c r="N3" i="4" s="1"/>
  <c r="C3" i="5" s="1"/>
  <c r="Q310" i="3"/>
  <c r="J310" i="4" s="1"/>
  <c r="G310" i="4"/>
  <c r="N10" i="4" s="1"/>
  <c r="C10" i="5" s="1"/>
  <c r="S10" i="5" s="1"/>
  <c r="G314" i="4"/>
  <c r="N14" i="4" s="1"/>
  <c r="C14" i="5" s="1"/>
  <c r="S14" i="5" s="1"/>
  <c r="Q314" i="3"/>
  <c r="J314" i="4" s="1"/>
  <c r="G256" i="4"/>
  <c r="Q256" i="3"/>
  <c r="J256" i="4" s="1"/>
  <c r="Q261" i="3"/>
  <c r="J261" i="4" s="1"/>
  <c r="G261" i="4"/>
  <c r="G274" i="4"/>
  <c r="Q274" i="3"/>
  <c r="J274" i="4" s="1"/>
  <c r="Q279" i="3"/>
  <c r="J279" i="4" s="1"/>
  <c r="G279" i="4"/>
  <c r="Q284" i="3"/>
  <c r="J284" i="4" s="1"/>
  <c r="G284" i="4"/>
  <c r="Q288" i="3"/>
  <c r="J288" i="4" s="1"/>
  <c r="G288" i="4"/>
  <c r="G293" i="4"/>
  <c r="Q293" i="3"/>
  <c r="J293" i="4" s="1"/>
  <c r="Q294" i="3"/>
  <c r="J294" i="4" s="1"/>
  <c r="G294" i="4"/>
  <c r="G313" i="4"/>
  <c r="N13" i="4" s="1"/>
  <c r="C13" i="5" s="1"/>
  <c r="S13" i="5" s="1"/>
  <c r="Q313" i="3"/>
  <c r="J313" i="4" s="1"/>
  <c r="G243" i="4"/>
  <c r="Q243" i="3"/>
  <c r="J243" i="4" s="1"/>
  <c r="Q250" i="3"/>
  <c r="J250" i="4" s="1"/>
  <c r="G250" i="4"/>
  <c r="G253" i="4"/>
  <c r="Q253" i="3"/>
  <c r="J253" i="4" s="1"/>
  <c r="G259" i="4"/>
  <c r="Q259" i="3"/>
  <c r="J259" i="4" s="1"/>
  <c r="Q266" i="3"/>
  <c r="J266" i="4" s="1"/>
  <c r="G266" i="4"/>
  <c r="G271" i="4"/>
  <c r="Q271" i="3"/>
  <c r="J271" i="4" s="1"/>
  <c r="Q272" i="3"/>
  <c r="J272" i="4" s="1"/>
  <c r="G272" i="4"/>
  <c r="G273" i="4"/>
  <c r="Q273" i="3"/>
  <c r="J273" i="4" s="1"/>
  <c r="Q278" i="3"/>
  <c r="J278" i="4" s="1"/>
  <c r="G278" i="4"/>
  <c r="G287" i="4"/>
  <c r="Q287" i="3"/>
  <c r="J287" i="4" s="1"/>
  <c r="Q296" i="3"/>
  <c r="J296" i="4" s="1"/>
  <c r="G296" i="4"/>
  <c r="Q301" i="3"/>
  <c r="J301" i="4" s="1"/>
  <c r="G301" i="4"/>
  <c r="G312" i="4"/>
  <c r="N12" i="4" s="1"/>
  <c r="C12" i="5" s="1"/>
  <c r="S12" i="5" s="1"/>
  <c r="Q312" i="3"/>
  <c r="J312" i="4" s="1"/>
  <c r="G214" i="4"/>
  <c r="Q214" i="3"/>
  <c r="J214" i="4" s="1"/>
  <c r="G193" i="4"/>
  <c r="Q193" i="3"/>
  <c r="J193" i="4" s="1"/>
  <c r="G66" i="4"/>
  <c r="Q66" i="3"/>
  <c r="J66" i="4" s="1"/>
  <c r="G99" i="4"/>
  <c r="Q99" i="3"/>
  <c r="J99" i="4" s="1"/>
  <c r="G199" i="4"/>
  <c r="Q199" i="3"/>
  <c r="J199" i="4" s="1"/>
  <c r="G195" i="4"/>
  <c r="Q195" i="3"/>
  <c r="J195" i="4" s="1"/>
  <c r="G37" i="4"/>
  <c r="Q37" i="3"/>
  <c r="J37" i="4" s="1"/>
  <c r="G6" i="4"/>
  <c r="Q6" i="3"/>
  <c r="J6" i="4" s="1"/>
  <c r="G75" i="4"/>
  <c r="Q75" i="3"/>
  <c r="J75" i="4" s="1"/>
  <c r="Q124" i="3"/>
  <c r="J124" i="4" s="1"/>
  <c r="G124" i="4"/>
  <c r="G136" i="4"/>
  <c r="Q136" i="3"/>
  <c r="J136" i="4" s="1"/>
  <c r="Q173" i="3"/>
  <c r="J173" i="4" s="1"/>
  <c r="G173" i="4"/>
  <c r="Q65" i="3"/>
  <c r="J65" i="4" s="1"/>
  <c r="G65" i="4"/>
  <c r="Q38" i="3"/>
  <c r="J38" i="4" s="1"/>
  <c r="G38" i="4"/>
  <c r="Q229" i="3"/>
  <c r="J229" i="4" s="1"/>
  <c r="G229" i="4"/>
  <c r="Q208" i="3"/>
  <c r="J208" i="4" s="1"/>
  <c r="G208" i="4"/>
  <c r="Q47" i="3"/>
  <c r="J47" i="4" s="1"/>
  <c r="G47" i="4"/>
  <c r="G25" i="4"/>
  <c r="Q25" i="3"/>
  <c r="J25" i="4" s="1"/>
  <c r="Q33" i="3"/>
  <c r="J33" i="4" s="1"/>
  <c r="G33" i="4"/>
  <c r="Q19" i="3"/>
  <c r="J19" i="4" s="1"/>
  <c r="G19" i="4"/>
  <c r="Q237" i="3"/>
  <c r="J237" i="4" s="1"/>
  <c r="G237" i="4"/>
  <c r="G45" i="4"/>
  <c r="Q45" i="3"/>
  <c r="J45" i="4" s="1"/>
  <c r="G73" i="4"/>
  <c r="Q73" i="3"/>
  <c r="J73" i="4" s="1"/>
  <c r="G236" i="4"/>
  <c r="Q236" i="3"/>
  <c r="J236" i="4" s="1"/>
  <c r="Q158" i="3"/>
  <c r="J158" i="4" s="1"/>
  <c r="G158" i="4"/>
  <c r="G128" i="4"/>
  <c r="Q128" i="3"/>
  <c r="J128" i="4" s="1"/>
  <c r="Q74" i="3"/>
  <c r="J74" i="4" s="1"/>
  <c r="G74" i="4"/>
  <c r="Q61" i="3"/>
  <c r="J61" i="4" s="1"/>
  <c r="G61" i="4"/>
  <c r="G52" i="4"/>
  <c r="Q52" i="3"/>
  <c r="J52" i="4" s="1"/>
  <c r="Q32" i="3"/>
  <c r="J32" i="4" s="1"/>
  <c r="G32" i="4"/>
  <c r="Q28" i="3"/>
  <c r="J28" i="4" s="1"/>
  <c r="G28" i="4"/>
  <c r="G18" i="4"/>
  <c r="Q18" i="3"/>
  <c r="J18" i="4" s="1"/>
  <c r="G238" i="4"/>
  <c r="Q238" i="3"/>
  <c r="J238" i="4" s="1"/>
  <c r="Q225" i="3"/>
  <c r="J225" i="4" s="1"/>
  <c r="G225" i="4"/>
  <c r="G219" i="4"/>
  <c r="Q219" i="3"/>
  <c r="J219" i="4" s="1"/>
  <c r="Q205" i="3"/>
  <c r="J205" i="4" s="1"/>
  <c r="G205" i="4"/>
  <c r="G178" i="4"/>
  <c r="Q178" i="3"/>
  <c r="J178" i="4" s="1"/>
  <c r="Q127" i="3"/>
  <c r="J127" i="4" s="1"/>
  <c r="G127" i="4"/>
  <c r="Q115" i="3"/>
  <c r="J115" i="4" s="1"/>
  <c r="G115" i="4"/>
  <c r="G90" i="4"/>
  <c r="Q90" i="3"/>
  <c r="J90" i="4" s="1"/>
  <c r="G129" i="4"/>
  <c r="Q129" i="3"/>
  <c r="J129" i="4" s="1"/>
  <c r="G114" i="4"/>
  <c r="Q114" i="3"/>
  <c r="J114" i="4" s="1"/>
  <c r="G106" i="4"/>
  <c r="Q106" i="3"/>
  <c r="J106" i="4" s="1"/>
  <c r="G97" i="4"/>
  <c r="Q97" i="3"/>
  <c r="J97" i="4" s="1"/>
  <c r="G88" i="4"/>
  <c r="Q88" i="3"/>
  <c r="J88" i="4" s="1"/>
  <c r="G51" i="4"/>
  <c r="Q51" i="3"/>
  <c r="J51" i="4" s="1"/>
  <c r="Q29" i="3"/>
  <c r="J29" i="4" s="1"/>
  <c r="G29" i="4"/>
  <c r="G200" i="4"/>
  <c r="Q200" i="3"/>
  <c r="J200" i="4" s="1"/>
  <c r="G171" i="4"/>
  <c r="Q171" i="3"/>
  <c r="J171" i="4" s="1"/>
  <c r="G122" i="4"/>
  <c r="Q122" i="3"/>
  <c r="J122" i="4" s="1"/>
  <c r="G89" i="4"/>
  <c r="Q89" i="3"/>
  <c r="J89" i="4" s="1"/>
  <c r="Q70" i="3"/>
  <c r="J70" i="4" s="1"/>
  <c r="G70" i="4"/>
  <c r="Q224" i="3"/>
  <c r="J224" i="4" s="1"/>
  <c r="G224" i="4"/>
  <c r="G202" i="4"/>
  <c r="Q202" i="3"/>
  <c r="J202" i="4" s="1"/>
  <c r="G141" i="4"/>
  <c r="Q141" i="3"/>
  <c r="J141" i="4" s="1"/>
  <c r="G133" i="4"/>
  <c r="Q133" i="3"/>
  <c r="J133" i="4" s="1"/>
  <c r="Q186" i="3"/>
  <c r="J186" i="4" s="1"/>
  <c r="G186" i="4"/>
  <c r="Q157" i="3"/>
  <c r="J157" i="4" s="1"/>
  <c r="G157" i="4"/>
  <c r="Q98" i="3"/>
  <c r="J98" i="4" s="1"/>
  <c r="G98" i="4"/>
  <c r="Q218" i="3"/>
  <c r="J218" i="4" s="1"/>
  <c r="G218" i="4"/>
  <c r="G213" i="4"/>
  <c r="Q213" i="3"/>
  <c r="J213" i="4" s="1"/>
  <c r="Q228" i="3"/>
  <c r="J228" i="4" s="1"/>
  <c r="G228" i="4"/>
  <c r="Q183" i="3"/>
  <c r="J183" i="4" s="1"/>
  <c r="G183" i="4"/>
  <c r="G60" i="4"/>
  <c r="Q60" i="3"/>
  <c r="J60" i="4" s="1"/>
  <c r="G10" i="4"/>
  <c r="Q10" i="3"/>
  <c r="J10" i="4" s="1"/>
  <c r="G240" i="4"/>
  <c r="Q240" i="3"/>
  <c r="J240" i="4" s="1"/>
  <c r="G232" i="4"/>
  <c r="Q232" i="3"/>
  <c r="J232" i="4" s="1"/>
  <c r="Q206" i="3"/>
  <c r="J206" i="4" s="1"/>
  <c r="G206" i="4"/>
  <c r="G179" i="4"/>
  <c r="Q179" i="3"/>
  <c r="J179" i="4" s="1"/>
  <c r="Q143" i="3"/>
  <c r="J143" i="4" s="1"/>
  <c r="G143" i="4"/>
  <c r="G135" i="4"/>
  <c r="Q135" i="3"/>
  <c r="J135" i="4" s="1"/>
  <c r="Q125" i="3"/>
  <c r="J125" i="4" s="1"/>
  <c r="G125" i="4"/>
  <c r="G107" i="4"/>
  <c r="Q107" i="3"/>
  <c r="J107" i="4" s="1"/>
  <c r="Q168" i="3"/>
  <c r="J168" i="4" s="1"/>
  <c r="G168" i="4"/>
  <c r="G230" i="4"/>
  <c r="Q230" i="3"/>
  <c r="J230" i="4" s="1"/>
  <c r="Q198" i="3"/>
  <c r="J198" i="4" s="1"/>
  <c r="G198" i="4"/>
  <c r="Q188" i="3"/>
  <c r="J188" i="4" s="1"/>
  <c r="G188" i="4"/>
  <c r="Q170" i="3"/>
  <c r="J170" i="4" s="1"/>
  <c r="G170" i="4"/>
  <c r="G163" i="4"/>
  <c r="Q163" i="3"/>
  <c r="J163" i="4" s="1"/>
  <c r="Q84" i="3"/>
  <c r="J84" i="4" s="1"/>
  <c r="G84" i="4"/>
  <c r="G54" i="4"/>
  <c r="Q54" i="3"/>
  <c r="J54" i="4" s="1"/>
  <c r="Q44" i="3"/>
  <c r="J44" i="4" s="1"/>
  <c r="G44" i="4"/>
  <c r="Q239" i="3"/>
  <c r="J239" i="4" s="1"/>
  <c r="G239" i="4"/>
  <c r="G210" i="4"/>
  <c r="Q210" i="3"/>
  <c r="J210" i="4" s="1"/>
  <c r="Q177" i="3"/>
  <c r="J177" i="4" s="1"/>
  <c r="G177" i="4"/>
  <c r="Q167" i="3"/>
  <c r="J167" i="4" s="1"/>
  <c r="G167" i="4"/>
  <c r="Q151" i="3"/>
  <c r="J151" i="4" s="1"/>
  <c r="G151" i="4"/>
  <c r="Q142" i="3"/>
  <c r="J142" i="4" s="1"/>
  <c r="G142" i="4"/>
  <c r="G138" i="4"/>
  <c r="Q138" i="3"/>
  <c r="J138" i="4" s="1"/>
  <c r="G111" i="4"/>
  <c r="Q111" i="3"/>
  <c r="J111" i="4" s="1"/>
  <c r="G85" i="4"/>
  <c r="Q85" i="3"/>
  <c r="J85" i="4" s="1"/>
  <c r="G56" i="4"/>
  <c r="Q56" i="3"/>
  <c r="J56" i="4" s="1"/>
  <c r="G39" i="4"/>
  <c r="Q39" i="3"/>
  <c r="J39" i="4" s="1"/>
  <c r="Q22" i="3"/>
  <c r="J22" i="4" s="1"/>
  <c r="G22" i="4"/>
  <c r="G222" i="4"/>
  <c r="Q222" i="3"/>
  <c r="J222" i="4" s="1"/>
  <c r="G216" i="4"/>
  <c r="Q216" i="3"/>
  <c r="J216" i="4" s="1"/>
  <c r="Q110" i="3"/>
  <c r="J110" i="4" s="1"/>
  <c r="G110" i="4"/>
  <c r="G201" i="4"/>
  <c r="Q201" i="3"/>
  <c r="J201" i="4" s="1"/>
  <c r="Q118" i="3"/>
  <c r="J118" i="4" s="1"/>
  <c r="G118" i="4"/>
  <c r="Q96" i="3"/>
  <c r="J96" i="4" s="1"/>
  <c r="G96" i="4"/>
  <c r="Q87" i="3"/>
  <c r="J87" i="4" s="1"/>
  <c r="G87" i="4"/>
  <c r="Q190" i="3"/>
  <c r="J190" i="4" s="1"/>
  <c r="G190" i="4"/>
  <c r="Q172" i="3"/>
  <c r="J172" i="4" s="1"/>
  <c r="G172" i="4"/>
  <c r="G155" i="4"/>
  <c r="Q155" i="3"/>
  <c r="J155" i="4" s="1"/>
  <c r="Q92" i="3"/>
  <c r="J92" i="4" s="1"/>
  <c r="G92" i="4"/>
  <c r="G49" i="4"/>
  <c r="Q49" i="3"/>
  <c r="J49" i="4" s="1"/>
  <c r="G40" i="4"/>
  <c r="Q40" i="3"/>
  <c r="J40" i="4" s="1"/>
  <c r="G35" i="4"/>
  <c r="Q35" i="3"/>
  <c r="J35" i="4" s="1"/>
  <c r="G144" i="4"/>
  <c r="Q144" i="3"/>
  <c r="J144" i="4" s="1"/>
  <c r="Q79" i="3"/>
  <c r="J79" i="4" s="1"/>
  <c r="G79" i="4"/>
  <c r="G63" i="4"/>
  <c r="Q63" i="3"/>
  <c r="J63" i="4" s="1"/>
  <c r="G53" i="4"/>
  <c r="Q53" i="3"/>
  <c r="J53" i="4" s="1"/>
  <c r="G7" i="4"/>
  <c r="Q7" i="3"/>
  <c r="J7" i="4" s="1"/>
  <c r="G4" i="4"/>
  <c r="Q4" i="3"/>
  <c r="J4" i="4" s="1"/>
  <c r="Q184" i="3"/>
  <c r="J184" i="4" s="1"/>
  <c r="G184" i="4"/>
  <c r="Q174" i="3"/>
  <c r="J174" i="4" s="1"/>
  <c r="G174" i="4"/>
  <c r="G162" i="4"/>
  <c r="Q162" i="3"/>
  <c r="J162" i="4" s="1"/>
  <c r="Q126" i="3"/>
  <c r="J126" i="4" s="1"/>
  <c r="G126" i="4"/>
  <c r="Q181" i="3"/>
  <c r="J181" i="4" s="1"/>
  <c r="G181" i="4"/>
  <c r="Q103" i="3"/>
  <c r="J103" i="4" s="1"/>
  <c r="G103" i="4"/>
  <c r="Q34" i="3"/>
  <c r="J34" i="4" s="1"/>
  <c r="G34" i="4"/>
  <c r="G233" i="4"/>
  <c r="Q233" i="3"/>
  <c r="J233" i="4" s="1"/>
  <c r="G148" i="4"/>
  <c r="Q148" i="3"/>
  <c r="J148" i="4" s="1"/>
  <c r="G108" i="4"/>
  <c r="Q108" i="3"/>
  <c r="J108" i="4" s="1"/>
  <c r="G68" i="4"/>
  <c r="Q68" i="3"/>
  <c r="J68" i="4" s="1"/>
  <c r="Q43" i="3"/>
  <c r="J43" i="4" s="1"/>
  <c r="G43" i="4"/>
  <c r="Q185" i="3"/>
  <c r="J185" i="4" s="1"/>
  <c r="G185" i="4"/>
  <c r="G121" i="4"/>
  <c r="Q121" i="3"/>
  <c r="J121" i="4" s="1"/>
  <c r="G112" i="4"/>
  <c r="Q112" i="3"/>
  <c r="J112" i="4" s="1"/>
  <c r="Q166" i="3"/>
  <c r="J166" i="4" s="1"/>
  <c r="G166" i="4"/>
  <c r="Q117" i="3"/>
  <c r="J117" i="4" s="1"/>
  <c r="G117" i="4"/>
  <c r="Q80" i="3"/>
  <c r="J80" i="4" s="1"/>
  <c r="G80" i="4"/>
  <c r="Q26" i="3"/>
  <c r="J26" i="4" s="1"/>
  <c r="G26" i="4"/>
  <c r="G9" i="4"/>
  <c r="Q9" i="3"/>
  <c r="J9" i="4" s="1"/>
  <c r="G160" i="4"/>
  <c r="Q160" i="3"/>
  <c r="J160" i="4" s="1"/>
  <c r="G134" i="4"/>
  <c r="Q134" i="3"/>
  <c r="J134" i="4" s="1"/>
  <c r="G169" i="4"/>
  <c r="Q169" i="3"/>
  <c r="J169" i="4" s="1"/>
  <c r="G159" i="4"/>
  <c r="Q159" i="3"/>
  <c r="J159" i="4" s="1"/>
  <c r="Q132" i="3"/>
  <c r="J132" i="4" s="1"/>
  <c r="G132" i="4"/>
  <c r="G123" i="4"/>
  <c r="Q123" i="3"/>
  <c r="J123" i="4" s="1"/>
  <c r="Q57" i="3"/>
  <c r="J57" i="4" s="1"/>
  <c r="G57" i="4"/>
  <c r="Q48" i="3"/>
  <c r="J48" i="4" s="1"/>
  <c r="G48" i="4"/>
  <c r="Q23" i="3"/>
  <c r="J23" i="4" s="1"/>
  <c r="G23" i="4"/>
  <c r="G227" i="4"/>
  <c r="Q227" i="3"/>
  <c r="J227" i="4" s="1"/>
  <c r="Q191" i="3"/>
  <c r="J191" i="4" s="1"/>
  <c r="G191" i="4"/>
  <c r="Q182" i="3"/>
  <c r="J182" i="4" s="1"/>
  <c r="G182" i="4"/>
  <c r="Q147" i="3"/>
  <c r="J147" i="4" s="1"/>
  <c r="G147" i="4"/>
  <c r="G140" i="4"/>
  <c r="Q140" i="3"/>
  <c r="J140" i="4" s="1"/>
  <c r="G100" i="4"/>
  <c r="Q100" i="3"/>
  <c r="J100" i="4" s="1"/>
  <c r="Q83" i="3"/>
  <c r="J83" i="4" s="1"/>
  <c r="G83" i="4"/>
  <c r="G113" i="4"/>
  <c r="Q113" i="3"/>
  <c r="J113" i="4" s="1"/>
  <c r="G5" i="4"/>
  <c r="Q5" i="3"/>
  <c r="J5" i="4" s="1"/>
  <c r="G156" i="4"/>
  <c r="Q156" i="3"/>
  <c r="J156" i="4" s="1"/>
  <c r="G36" i="4"/>
  <c r="Q36" i="3"/>
  <c r="J36" i="4" s="1"/>
  <c r="G223" i="4"/>
  <c r="Q223" i="3"/>
  <c r="J223" i="4" s="1"/>
  <c r="G137" i="4"/>
  <c r="Q137" i="3"/>
  <c r="J137" i="4" s="1"/>
  <c r="G119" i="4"/>
  <c r="Q119" i="3"/>
  <c r="J119" i="4" s="1"/>
  <c r="Q77" i="3"/>
  <c r="J77" i="4" s="1"/>
  <c r="G77" i="4"/>
  <c r="Q153" i="3"/>
  <c r="J153" i="4" s="1"/>
  <c r="G153" i="4"/>
  <c r="G220" i="4"/>
  <c r="Q220" i="3"/>
  <c r="J220" i="4" s="1"/>
  <c r="G189" i="4"/>
  <c r="Q189" i="3"/>
  <c r="J189" i="4" s="1"/>
  <c r="G67" i="4"/>
  <c r="Q67" i="3"/>
  <c r="J67" i="4" s="1"/>
  <c r="G81" i="4"/>
  <c r="Q81" i="3"/>
  <c r="J81" i="4" s="1"/>
  <c r="Q12" i="3"/>
  <c r="J12" i="4" s="1"/>
  <c r="G12" i="4"/>
  <c r="Q235" i="3"/>
  <c r="J235" i="4" s="1"/>
  <c r="G235" i="4"/>
  <c r="G196" i="4"/>
  <c r="Q196" i="3"/>
  <c r="J196" i="4" s="1"/>
  <c r="Q176" i="3"/>
  <c r="J176" i="4" s="1"/>
  <c r="G176" i="4"/>
  <c r="G101" i="4"/>
  <c r="Q101" i="3"/>
  <c r="J101" i="4" s="1"/>
  <c r="Q55" i="3"/>
  <c r="J55" i="4" s="1"/>
  <c r="G55" i="4"/>
  <c r="G46" i="4"/>
  <c r="Q46" i="3"/>
  <c r="J46" i="4" s="1"/>
  <c r="G42" i="4"/>
  <c r="Q42" i="3"/>
  <c r="J42" i="4" s="1"/>
  <c r="Q27" i="3"/>
  <c r="J27" i="4" s="1"/>
  <c r="G27" i="4"/>
  <c r="Q21" i="3"/>
  <c r="J21" i="4" s="1"/>
  <c r="G21" i="4"/>
  <c r="Q192" i="3"/>
  <c r="J192" i="4" s="1"/>
  <c r="G192" i="4"/>
  <c r="G130" i="4"/>
  <c r="Q130" i="3"/>
  <c r="J130" i="4" s="1"/>
  <c r="G82" i="4"/>
  <c r="Q82" i="3"/>
  <c r="J82" i="4" s="1"/>
  <c r="G72" i="4"/>
  <c r="Q72" i="3"/>
  <c r="J72" i="4" s="1"/>
  <c r="Q20" i="3"/>
  <c r="J20" i="4" s="1"/>
  <c r="G20" i="4"/>
  <c r="G16" i="4"/>
  <c r="Q16" i="3"/>
  <c r="J16" i="4" s="1"/>
  <c r="G241" i="4"/>
  <c r="Q241" i="3"/>
  <c r="J241" i="4" s="1"/>
  <c r="G231" i="4"/>
  <c r="Q231" i="3"/>
  <c r="J231" i="4" s="1"/>
  <c r="Q217" i="3"/>
  <c r="J217" i="4" s="1"/>
  <c r="G217" i="4"/>
  <c r="Q194" i="3"/>
  <c r="J194" i="4" s="1"/>
  <c r="G194" i="4"/>
  <c r="Q131" i="3"/>
  <c r="J131" i="4" s="1"/>
  <c r="G131" i="4"/>
  <c r="G104" i="4"/>
  <c r="Q104" i="3"/>
  <c r="J104" i="4" s="1"/>
  <c r="G71" i="4"/>
  <c r="Q71" i="3"/>
  <c r="J71" i="4" s="1"/>
  <c r="G24" i="4"/>
  <c r="Q24" i="3"/>
  <c r="J24" i="4" s="1"/>
  <c r="Q226" i="3"/>
  <c r="J226" i="4" s="1"/>
  <c r="G226" i="4"/>
  <c r="Q164" i="3"/>
  <c r="J164" i="4" s="1"/>
  <c r="G164" i="4"/>
  <c r="Q15" i="3"/>
  <c r="J15" i="4" s="1"/>
  <c r="G15" i="4"/>
  <c r="G154" i="4"/>
  <c r="Q154" i="3"/>
  <c r="J154" i="4" s="1"/>
  <c r="G203" i="4"/>
  <c r="Q203" i="3"/>
  <c r="J203" i="4" s="1"/>
  <c r="Q14" i="3"/>
  <c r="J14" i="4" s="1"/>
  <c r="G14" i="4"/>
  <c r="G221" i="4"/>
  <c r="Q221" i="3"/>
  <c r="J221" i="4" s="1"/>
  <c r="Q95" i="3"/>
  <c r="J95" i="4" s="1"/>
  <c r="G95" i="4"/>
  <c r="G64" i="4"/>
  <c r="Q64" i="3"/>
  <c r="J64" i="4" s="1"/>
  <c r="G58" i="4"/>
  <c r="Q58" i="3"/>
  <c r="J58" i="4" s="1"/>
  <c r="G31" i="4"/>
  <c r="Q31" i="3"/>
  <c r="J31" i="4" s="1"/>
  <c r="Q152" i="3"/>
  <c r="J152" i="4" s="1"/>
  <c r="G152" i="4"/>
  <c r="G109" i="4"/>
  <c r="Q109" i="3"/>
  <c r="J109" i="4" s="1"/>
  <c r="Q120" i="3"/>
  <c r="J120" i="4" s="1"/>
  <c r="G120" i="4"/>
  <c r="Q102" i="3"/>
  <c r="J102" i="4" s="1"/>
  <c r="G102" i="4"/>
  <c r="G11" i="4"/>
  <c r="Q11" i="3"/>
  <c r="J11" i="4" s="1"/>
  <c r="G8" i="4"/>
  <c r="Q8" i="3"/>
  <c r="J8" i="4" s="1"/>
  <c r="Q211" i="3"/>
  <c r="J211" i="4" s="1"/>
  <c r="G211" i="4"/>
  <c r="Q175" i="3"/>
  <c r="J175" i="4" s="1"/>
  <c r="G175" i="4"/>
  <c r="Q76" i="3"/>
  <c r="J76" i="4" s="1"/>
  <c r="G76" i="4"/>
  <c r="Q204" i="3"/>
  <c r="J204" i="4" s="1"/>
  <c r="G204" i="4"/>
  <c r="G197" i="4"/>
  <c r="Q197" i="3"/>
  <c r="J197" i="4" s="1"/>
  <c r="Q187" i="3"/>
  <c r="J187" i="4" s="1"/>
  <c r="G187" i="4"/>
  <c r="G165" i="4"/>
  <c r="Q165" i="3"/>
  <c r="J165" i="4" s="1"/>
  <c r="Q146" i="3"/>
  <c r="J146" i="4" s="1"/>
  <c r="G146" i="4"/>
  <c r="G94" i="4"/>
  <c r="Q94" i="3"/>
  <c r="J94" i="4" s="1"/>
  <c r="G86" i="4"/>
  <c r="Q86" i="3"/>
  <c r="J86" i="4" s="1"/>
  <c r="G41" i="4"/>
  <c r="Q41" i="3"/>
  <c r="J41" i="4" s="1"/>
  <c r="G69" i="4"/>
  <c r="Q69" i="3"/>
  <c r="J69" i="4" s="1"/>
  <c r="Q50" i="3"/>
  <c r="J50" i="4" s="1"/>
  <c r="G50" i="4"/>
  <c r="Q161" i="3"/>
  <c r="J161" i="4" s="1"/>
  <c r="G161" i="4"/>
  <c r="G91" i="4"/>
  <c r="Q91" i="3"/>
  <c r="J91" i="4" s="1"/>
  <c r="Q62" i="3"/>
  <c r="J62" i="4" s="1"/>
  <c r="G62" i="4"/>
  <c r="Q30" i="3"/>
  <c r="J30" i="4" s="1"/>
  <c r="G30" i="4"/>
  <c r="G13" i="4"/>
  <c r="Q13" i="3"/>
  <c r="J13" i="4" s="1"/>
  <c r="G116" i="4"/>
  <c r="Q116" i="3"/>
  <c r="J116" i="4" s="1"/>
  <c r="G145" i="4"/>
  <c r="Q145" i="3"/>
  <c r="J145" i="4" s="1"/>
  <c r="G234" i="4"/>
  <c r="Q234" i="3"/>
  <c r="J234" i="4" s="1"/>
  <c r="Q180" i="3"/>
  <c r="J180" i="4" s="1"/>
  <c r="G180" i="4"/>
  <c r="Q207" i="3"/>
  <c r="J207" i="4" s="1"/>
  <c r="G207" i="4"/>
  <c r="G93" i="4"/>
  <c r="Q93" i="3"/>
  <c r="J93" i="4" s="1"/>
  <c r="G215" i="4"/>
  <c r="Q215" i="3"/>
  <c r="J215" i="4" s="1"/>
  <c r="G209" i="4"/>
  <c r="Q209" i="3"/>
  <c r="J209" i="4" s="1"/>
  <c r="Q149" i="3"/>
  <c r="J149" i="4" s="1"/>
  <c r="G149" i="4"/>
  <c r="G139" i="4"/>
  <c r="Q139" i="3"/>
  <c r="J139" i="4" s="1"/>
  <c r="G212" i="4"/>
  <c r="Q212" i="3"/>
  <c r="J212" i="4" s="1"/>
  <c r="Q150" i="3"/>
  <c r="J150" i="4" s="1"/>
  <c r="G150" i="4"/>
  <c r="G105" i="4"/>
  <c r="Q105" i="3"/>
  <c r="J105" i="4" s="1"/>
  <c r="G78" i="4"/>
  <c r="Q78" i="3"/>
  <c r="J78" i="4" s="1"/>
  <c r="G59" i="4"/>
  <c r="Q59" i="3"/>
  <c r="J59" i="4" s="1"/>
  <c r="G17" i="4"/>
  <c r="Q17" i="3"/>
  <c r="J17" i="4" s="1"/>
  <c r="S3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EEB286-4FF0-4248-BE1D-F44B2EAA00DC}" keepAlive="1" name="Query - Insurance_Corp_Financials_CSV" description="Connection to the 'Insurance_Corp_Financials_CSV' query in the workbook." type="5" refreshedVersion="0" background="1">
    <dbPr connection="Provider=Microsoft.Mashup.OleDb.1;Data Source=$Workbook$;Location=Insurance_Corp_Financials_CSV;Extended Properties=&quot;&quot;" command="SELECT * FROM [Insurance_Corp_Financials_CSV]"/>
  </connection>
  <connection id="2" xr16:uid="{34B1C757-F4D1-4730-948F-0715BC27A15C}" keepAlive="1" name="Query - Insurance_Corp_Financials_CSV (2)" description="Connection to the 'Insurance_Corp_Financials_CSV (2)' query in the workbook." type="5" refreshedVersion="0" background="1">
    <dbPr connection="Provider=Microsoft.Mashup.OleDb.1;Data Source=$Workbook$;Location=&quot;Insurance_Corp_Financials_CSV (2)&quot;;Extended Properties=&quot;&quot;" command="SELECT * FROM [Insurance_Corp_Financials_CSV (2)]"/>
  </connection>
  <connection id="3" xr16:uid="{D0EB5298-F084-4EF7-ACE2-C12757D45D1E}" keepAlive="1" name="Query - Insurance_Corp_Financials_CSV (3)" description="Connection to the 'Insurance_Corp_Financials_CSV (3)' query in the workbook." type="5" refreshedVersion="0" background="1">
    <dbPr connection="Provider=Microsoft.Mashup.OleDb.1;Data Source=$Workbook$;Location=&quot;Insurance_Corp_Financials_CSV (3)&quot;;Extended Properties=&quot;&quot;" command="SELECT * FROM [Insurance_Corp_Financials_CSV (3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<sst xmlns="http://schemas.openxmlformats.org/spreadsheetml/2006/main" count="1338" uniqueCount="392">
  <si>
    <t>Date</t>
  </si>
  <si>
    <t>Members</t>
  </si>
  <si>
    <t>Premiums Collected</t>
  </si>
  <si>
    <t>Claims Incurred</t>
  </si>
  <si>
    <t>Administrative Expenses</t>
  </si>
  <si>
    <t>YYYYMM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</si>
  <si>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</si>
  <si>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</si>
  <si>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</si>
  <si>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</si>
  <si>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</si>
  <si>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</si>
  <si>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</si>
  <si>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</si>
  <si>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</si>
  <si>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</si>
  <si>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</si>
  <si>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</si>
  <si>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</si>
  <si>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</si>
  <si>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</si>
  <si>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</si>
  <si>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</si>
  <si>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</si>
  <si>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</si>
  <si>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</si>
  <si>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</si>
  <si>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</si>
  <si>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</si>
  <si>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</si>
  <si>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</si>
  <si>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</si>
  <si>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</si>
  <si>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</si>
  <si>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</si>
  <si>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</si>
  <si>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</si>
  <si>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</si>
  <si>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</si>
  <si>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</si>
  <si>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</si>
  <si>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</si>
  <si>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</si>
  <si>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</si>
  <si>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</si>
  <si>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</si>
  <si>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</si>
  <si>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</si>
  <si>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</si>
  <si>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</si>
  <si>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</si>
  <si>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</si>
  <si>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</si>
  <si>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</si>
  <si>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</si>
  <si>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</si>
  <si>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</si>
  <si>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</si>
  <si>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</si>
  <si>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</si>
  <si>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</si>
  <si>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</si>
  <si>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</si>
  <si>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</si>
  <si>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</si>
  <si>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</si>
  <si>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</si>
  <si>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</si>
  <si>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</si>
  <si>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</si>
  <si>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</si>
  <si>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</si>
  <si>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</si>
  <si>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</si>
  <si>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</si>
  <si>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</si>
  <si>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</si>
  <si>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</si>
  <si>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</si>
  <si>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</si>
  <si>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</si>
  <si>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</si>
  <si>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</si>
  <si>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</si>
  <si>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</si>
  <si>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</si>
  <si>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</si>
  <si>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</si>
  <si>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</si>
  <si>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</si>
  <si>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</si>
  <si>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</si>
  <si>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</si>
  <si>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</si>
  <si>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</si>
  <si>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</si>
  <si>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</si>
  <si>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</si>
  <si>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</si>
  <si>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</si>
  <si>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</si>
  <si>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</si>
  <si>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</si>
  <si>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</si>
  <si>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</si>
  <si>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</si>
  <si>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</si>
  <si>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</si>
  <si>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</si>
  <si>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</si>
  <si>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</si>
  <si>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</si>
  <si>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</si>
  <si>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</si>
  <si>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</si>
  <si>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</si>
  <si>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</si>
  <si>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</si>
  <si>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</si>
  <si>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</si>
  <si>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</si>
  <si>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</si>
  <si>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</si>
  <si>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</si>
  <si>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</si>
  <si>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</si>
  <si>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</si>
  <si>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</si>
  <si>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</si>
  <si>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</si>
  <si>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</si>
  <si>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</si>
  <si>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</si>
  <si>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</si>
  <si>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</si>
  <si>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</si>
  <si>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</si>
  <si>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</si>
  <si>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</si>
  <si>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</si>
  <si>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</si>
  <si>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</si>
  <si>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</si>
  <si>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</si>
  <si>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</si>
  <si>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</si>
  <si>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</si>
  <si>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</si>
  <si>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</si>
  <si>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</si>
  <si>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</si>
  <si>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</si>
  <si>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</si>
  <si>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</si>
  <si>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</si>
  <si>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</si>
  <si>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</si>
  <si>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</si>
  <si>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</si>
  <si>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</si>
  <si>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</si>
  <si>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</si>
  <si>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</si>
  <si>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</si>
  <si>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</si>
  <si>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</si>
  <si>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</si>
  <si>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</si>
  <si>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</si>
  <si>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</si>
  <si>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</si>
  <si>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</si>
  <si>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</si>
  <si>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</si>
  <si>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</si>
  <si>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</si>
  <si>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</si>
  <si>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</si>
  <si>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</si>
  <si>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</si>
  <si>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</si>
  <si>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</si>
  <si>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</si>
  <si>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</si>
  <si>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</si>
  <si>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</si>
  <si>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</si>
  <si>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</si>
  <si>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</si>
  <si>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</si>
  <si>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</si>
  <si>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</si>
  <si>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</si>
  <si>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</si>
  <si>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</si>
  <si>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</si>
  <si>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</si>
  <si>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</si>
  <si>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</si>
  <si>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</si>
  <si>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</si>
  <si>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</si>
  <si>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</si>
  <si>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</si>
  <si>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</si>
  <si>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</si>
  <si>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</si>
  <si>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</si>
  <si>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</si>
  <si>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</si>
  <si>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</si>
  <si>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</si>
  <si>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</si>
  <si>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</si>
  <si>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</si>
  <si>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</si>
  <si>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</si>
  <si>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</si>
  <si>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</si>
  <si>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</si>
  <si>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</si>
  <si>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</si>
  <si>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</si>
  <si>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</si>
  <si>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</si>
  <si>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</si>
  <si>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</si>
  <si>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</si>
  <si>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</si>
  <si>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</si>
  <si>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</si>
  <si>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</si>
  <si>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</si>
  <si>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</si>
  <si>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</si>
  <si>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</si>
  <si>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</si>
  <si>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</si>
  <si>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</si>
  <si>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</si>
  <si>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</si>
  <si>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</si>
  <si>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</si>
  <si>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</si>
  <si>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</si>
  <si>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</si>
  <si>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</si>
  <si>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</si>
  <si>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</si>
  <si>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</si>
  <si>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</si>
  <si>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</si>
  <si>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</si>
  <si>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</si>
  <si>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</si>
  <si>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</si>
  <si>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</si>
  <si>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</si>
  <si>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</si>
  <si>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</si>
  <si>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</si>
  <si>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</si>
  <si>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</si>
  <si>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</si>
  <si>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</si>
  <si>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</si>
  <si>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</si>
  <si>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</si>
  <si>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</si>
  <si>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</si>
  <si>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</si>
  <si>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</si>
  <si>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</si>
  <si>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</si>
  <si>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</si>
  <si>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</si>
  <si>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</si>
  <si>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</si>
  <si>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</si>
  <si>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</si>
  <si>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</si>
  <si>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</si>
  <si>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</si>
  <si>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</si>
  <si>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</si>
  <si>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</si>
  <si>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</si>
  <si>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</si>
  <si>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</si>
  <si>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</si>
  <si>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</si>
  <si>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</si>
  <si>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</si>
  <si>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</si>
  <si>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</si>
  <si>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</si>
  <si>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</si>
  <si>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</si>
  <si>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</si>
  <si>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</si>
  <si>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</si>
  <si>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</si>
  <si>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</si>
  <si>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</si>
  <si>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</si>
  <si>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</si>
  <si>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</si>
  <si>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</si>
  <si>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</si>
  <si>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</si>
  <si>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</si>
  <si>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</si>
  <si>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</si>
  <si>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</si>
  <si>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</si>
  <si>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</si>
  <si>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</si>
  <si>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</si>
  <si>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Prem/Mem</t>
  </si>
  <si>
    <t>Claims/Mem</t>
  </si>
  <si>
    <t>Exp/Mem</t>
  </si>
  <si>
    <t>Profits/Mem</t>
  </si>
  <si>
    <t>DOWNLOADED DATA</t>
  </si>
  <si>
    <t>Premiums</t>
  </si>
  <si>
    <t>Claims</t>
  </si>
  <si>
    <t>Expenses</t>
  </si>
  <si>
    <t>SUMMARY</t>
  </si>
  <si>
    <t>AVERAGE</t>
  </si>
  <si>
    <t>Profits</t>
  </si>
  <si>
    <t>TOTALS BY CATEGORY</t>
  </si>
  <si>
    <t>PER MEMBER</t>
  </si>
  <si>
    <t>LOOKUP TOOL</t>
  </si>
  <si>
    <t>APPLY TREND?</t>
  </si>
  <si>
    <t>TREND FACTORS</t>
  </si>
  <si>
    <t>FACTORS</t>
  </si>
  <si>
    <t>LOOKUP TOOL: PER MEMBER RESULTS</t>
  </si>
  <si>
    <t>Mem.</t>
  </si>
  <si>
    <t>Prem.</t>
  </si>
  <si>
    <t>Exp.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</si>
  <si>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</si>
  <si>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</si>
  <si>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</si>
  <si>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</si>
  <si>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</si>
  <si>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</si>
  <si>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</si>
  <si>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</si>
  <si>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</si>
  <si>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</si>
  <si>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</si>
  <si>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</si>
  <si>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Y</t>
  </si>
  <si>
    <t>N</t>
  </si>
  <si>
    <t>PROJECTION RESULTS: PER MEMBER BASIS</t>
  </si>
  <si>
    <t>Totals</t>
  </si>
  <si>
    <t>INSURANCE CORP FINANCIALS PROJECT</t>
  </si>
  <si>
    <t>Task 1: Data Import</t>
  </si>
  <si>
    <t>*Successfully download and import the "Insurance Corp Financials CSV" file into this spreadsheet, and reformat it into the form shown in the Task1 tab.</t>
  </si>
  <si>
    <t>Task 2: Analysis Table</t>
  </si>
  <si>
    <t>Task 3: Lookup Tool</t>
  </si>
  <si>
    <t>*Devise a method by which to complete each cell in the "Summary" table in Columns I-Q in accordance with video instructions. Add formatting to the table design.</t>
  </si>
  <si>
    <t>*Your results from Task2 will be automatically carried over into Columns A-J of Task3. Reformat this table as you did for Task2.</t>
  </si>
  <si>
    <t>*A full table of results from the lookups should populate cells M3:P14. You may use any YYYYMM inputs and cell M2:P2 inputs to complete the table.</t>
  </si>
  <si>
    <t>Task 4: Forecasting</t>
  </si>
  <si>
    <t>*Set your Lookup Tool from Task3 to have the inputs shown for the YYYYMMs given in cells A3:A14  and B2:E2 of Task4. Cells B3:E14 in Task4 will read in your results.</t>
  </si>
  <si>
    <t>*Use Columns P-R results to calculate projected profits in Column S. In cells P15-S15, calculate the aggregate values for the 2026 projection.</t>
  </si>
  <si>
    <t>PROJECTION RESULTS: AGGREGATE BASIS</t>
  </si>
  <si>
    <t>ACTUAL RESULTS: AGGREGATE BASIS</t>
  </si>
  <si>
    <t>% DIFFERENTIAL: PROJECTED VS. ACTUAL</t>
  </si>
  <si>
    <t>JANUARY FINANCIAL DATA</t>
  </si>
  <si>
    <t>XXXXXX</t>
  </si>
  <si>
    <t>FEBRUARY FINANCIAL DATA</t>
  </si>
  <si>
    <t>MARCH FINANCIAL DATA</t>
  </si>
  <si>
    <t>APRIL FINANCIAL DATA</t>
  </si>
  <si>
    <t>MAY FINANCIAL DATA</t>
  </si>
  <si>
    <t>JUNE FINANCIAL DATA</t>
  </si>
  <si>
    <t>JULY FINANCIAL DATA</t>
  </si>
  <si>
    <t>AUGUST FINANCIAL DATA</t>
  </si>
  <si>
    <t>SEPTEMBER FINANCIAL DATA</t>
  </si>
  <si>
    <t>OCTOBER FINANCIAL DATA</t>
  </si>
  <si>
    <t>NOVEMBER FINANCIAL DATA</t>
  </si>
  <si>
    <t>DECEMBER FINANCIAL DATA</t>
  </si>
  <si>
    <t>*Design a "Lookup Tool" in Columns L-P. This should look up results for any YYYYMM in Column A provided into cells L3:L14 and any metric from cells B2:J2 provided into cells M2:P2. Restrict user inputs accordingly for L3:L14 and M2:P2.</t>
  </si>
  <si>
    <t xml:space="preserve">Multiply the Columns B-E values by the Columns J-M factors to find the projections for Columns O-R. </t>
  </si>
  <si>
    <t>Task 5: Projected vs. Actual</t>
  </si>
  <si>
    <t>*Use your Per-Member basis projections from Task 4 Columns O-R to calculate aggregate projections by month and provide these values in Columns A-F of Task5.</t>
  </si>
  <si>
    <t>*You will need to populate the actual financial results in Columns G-J by pulling in the results for each month from the monthly tabs. Devise a formula that will allow you to do this efficiently.</t>
  </si>
  <si>
    <t>*Columns L-O will calculate a percentage difference between your projections and the actual outcomes for you. Use conditional formatting to highlight the Top 10% of values as the "worst projections" and highlight these in red.</t>
  </si>
  <si>
    <t>Similarly, use conditional formatting to highlight the Bottom 10% of values as the "best projections" and highlight these in green.</t>
  </si>
  <si>
    <t>CONGRATULATIONS! SUCCESSFUL COMPLETION OF THIS PROJECT INDICATES YOU POSSESS FUNDAMENTAL ABILITIES EXPECTED OF AN ACTUARIAL ANALYST!</t>
  </si>
  <si>
    <t>*Reformat your data from the Task1 tab into the format shown in Columns B-F of the Task2 tab. Sum all premiums, claims, and expenses in Cells D1:F1 respectively to aid you as a check for this task.</t>
  </si>
  <si>
    <t xml:space="preserve">*Use Columns F-I as indicators of whether or not to apply trend factors to these values. Use a LOOKUP formula to populate Columns J-M with either a trend factor from the Trend Factors Table tab or a default value of 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</si>
</sst>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0.0%"/>
    <numFmt numFmtId="167" formatCode="_([$$-409]* #,##0.00_);_([$$-409]* \(#,##0.00\);_([$$-409]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7">
    <xf numFmtId="0" fontId="0" fillId="0" borderId="0" xfId="0"/>
    <xf numFmtId="14" fontId="0" fillId="0" borderId="0" xfId="0" applyNumberFormat="1"/>
    <xf numFmtId="0" fontId="2" fillId="0" borderId="0" xfId="0" applyFont="1"/>
    <xf numFmtId="165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2" fillId="0" borderId="8" xfId="0" applyFont="1" applyBorder="1"/>
    <xf numFmtId="0" fontId="2" fillId="0" borderId="5" xfId="0" applyFont="1" applyBorder="1"/>
    <xf numFmtId="0" fontId="2" fillId="0" borderId="9" xfId="0" applyFont="1" applyBorder="1"/>
    <xf numFmtId="0" fontId="0" fillId="0" borderId="14" xfId="0" applyBorder="1"/>
    <xf numFmtId="0" fontId="0" fillId="0" borderId="13" xfId="0" applyBorder="1"/>
    <xf numFmtId="0" fontId="4" fillId="0" borderId="0" xfId="0" applyFont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0" fillId="0" borderId="34" xfId="0" quotePrefix="1" applyBorder="1"/>
    <xf numFmtId="0" fontId="0" fillId="0" borderId="35" xfId="0" quotePrefix="1" applyBorder="1"/>
    <xf numFmtId="0" fontId="0" fillId="0" borderId="36" xfId="0" quotePrefix="1" applyBorder="1"/>
    <xf numFmtId="0" fontId="2" fillId="0" borderId="37" xfId="0" applyFont="1" applyBorder="1"/>
    <xf numFmtId="0" fontId="2" fillId="0" borderId="28" xfId="0" applyFont="1" applyBorder="1"/>
    <xf numFmtId="0" fontId="2" fillId="0" borderId="29" xfId="0" applyFont="1" applyBorder="1"/>
    <xf numFmtId="0" fontId="0" fillId="0" borderId="38" xfId="0" quotePrefix="1" applyBorder="1"/>
    <xf numFmtId="0" fontId="0" fillId="0" borderId="1" xfId="0" applyBorder="1"/>
    <xf numFmtId="0" fontId="0" fillId="2" borderId="42" xfId="0" applyFill="1" applyBorder="1"/>
    <xf numFmtId="0" fontId="2" fillId="0" borderId="25" xfId="0" applyFont="1" applyBorder="1"/>
    <xf numFmtId="0" fontId="2" fillId="0" borderId="27" xfId="0" applyFont="1" applyBorder="1"/>
    <xf numFmtId="0" fontId="0" fillId="2" borderId="1" xfId="0" applyFill="1" applyBorder="1"/>
    <xf numFmtId="14" fontId="0" fillId="0" borderId="26" xfId="0" applyNumberFormat="1" applyBorder="1"/>
    <xf numFmtId="164" fontId="0" fillId="0" borderId="15" xfId="0" applyNumberFormat="1" applyBorder="1"/>
    <xf numFmtId="164" fontId="0" fillId="0" borderId="6" xfId="0" applyNumberFormat="1" applyBorder="1"/>
    <xf numFmtId="14" fontId="0" fillId="0" borderId="23" xfId="0" applyNumberFormat="1" applyBorder="1"/>
    <xf numFmtId="164" fontId="0" fillId="0" borderId="5" xfId="0" applyNumberFormat="1" applyBorder="1"/>
    <xf numFmtId="14" fontId="0" fillId="0" borderId="43" xfId="0" applyNumberFormat="1" applyBorder="1"/>
    <xf numFmtId="164" fontId="0" fillId="0" borderId="16" xfId="0" applyNumberFormat="1" applyBorder="1"/>
    <xf numFmtId="0" fontId="0" fillId="0" borderId="44" xfId="0" applyBorder="1"/>
    <xf numFmtId="0" fontId="2" fillId="0" borderId="46" xfId="0" applyFont="1" applyBorder="1"/>
    <xf numFmtId="14" fontId="0" fillId="2" borderId="47" xfId="0" applyNumberFormat="1" applyFill="1" applyBorder="1"/>
    <xf numFmtId="14" fontId="0" fillId="2" borderId="48" xfId="0" applyNumberFormat="1" applyFill="1" applyBorder="1"/>
    <xf numFmtId="14" fontId="0" fillId="2" borderId="49" xfId="0" applyNumberFormat="1" applyFill="1" applyBorder="1"/>
    <xf numFmtId="0" fontId="0" fillId="0" borderId="17" xfId="0" applyBorder="1"/>
    <xf numFmtId="0" fontId="2" fillId="0" borderId="8" xfId="0" quotePrefix="1" applyFont="1" applyBorder="1"/>
    <xf numFmtId="0" fontId="2" fillId="0" borderId="10" xfId="0" quotePrefix="1" applyFont="1" applyBorder="1"/>
    <xf numFmtId="164" fontId="0" fillId="0" borderId="14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5" fontId="2" fillId="0" borderId="28" xfId="0" applyNumberFormat="1" applyFont="1" applyBorder="1"/>
    <xf numFmtId="165" fontId="0" fillId="0" borderId="6" xfId="0" applyNumberFormat="1" applyBorder="1"/>
    <xf numFmtId="165" fontId="0" fillId="0" borderId="14" xfId="0" applyNumberFormat="1" applyBorder="1"/>
    <xf numFmtId="165" fontId="0" fillId="0" borderId="5" xfId="0" applyNumberFormat="1" applyBorder="1"/>
    <xf numFmtId="1" fontId="0" fillId="0" borderId="13" xfId="0" applyNumberFormat="1" applyBorder="1"/>
    <xf numFmtId="1" fontId="0" fillId="0" borderId="8" xfId="0" applyNumberFormat="1" applyBorder="1"/>
    <xf numFmtId="1" fontId="0" fillId="0" borderId="10" xfId="0" applyNumberFormat="1" applyBorder="1"/>
    <xf numFmtId="2" fontId="0" fillId="0" borderId="13" xfId="0" applyNumberFormat="1" applyBorder="1"/>
    <xf numFmtId="164" fontId="0" fillId="0" borderId="40" xfId="0" applyNumberFormat="1" applyBorder="1"/>
    <xf numFmtId="165" fontId="0" fillId="0" borderId="21" xfId="0" applyNumberFormat="1" applyBorder="1"/>
    <xf numFmtId="165" fontId="0" fillId="0" borderId="40" xfId="0" applyNumberFormat="1" applyBorder="1"/>
    <xf numFmtId="1" fontId="0" fillId="0" borderId="50" xfId="0" applyNumberFormat="1" applyBorder="1"/>
    <xf numFmtId="165" fontId="0" fillId="0" borderId="45" xfId="0" applyNumberFormat="1" applyBorder="1"/>
    <xf numFmtId="166" fontId="0" fillId="0" borderId="13" xfId="2" applyNumberFormat="1" applyFont="1" applyBorder="1"/>
    <xf numFmtId="166" fontId="0" fillId="0" borderId="6" xfId="2" applyNumberFormat="1" applyFont="1" applyBorder="1"/>
    <xf numFmtId="166" fontId="0" fillId="0" borderId="14" xfId="2" applyNumberFormat="1" applyFont="1" applyBorder="1"/>
    <xf numFmtId="166" fontId="0" fillId="0" borderId="8" xfId="2" applyNumberFormat="1" applyFont="1" applyBorder="1"/>
    <xf numFmtId="166" fontId="0" fillId="0" borderId="5" xfId="2" applyNumberFormat="1" applyFont="1" applyBorder="1"/>
    <xf numFmtId="166" fontId="0" fillId="0" borderId="9" xfId="2" applyNumberFormat="1" applyFont="1" applyBorder="1"/>
    <xf numFmtId="166" fontId="0" fillId="0" borderId="39" xfId="2" applyNumberFormat="1" applyFont="1" applyBorder="1"/>
    <xf numFmtId="166" fontId="0" fillId="0" borderId="40" xfId="2" applyNumberFormat="1" applyFont="1" applyBorder="1"/>
    <xf numFmtId="166" fontId="0" fillId="0" borderId="41" xfId="2" applyNumberFormat="1" applyFont="1" applyBorder="1"/>
    <xf numFmtId="166" fontId="0" fillId="0" borderId="21" xfId="2" applyNumberFormat="1" applyFont="1" applyBorder="1"/>
    <xf numFmtId="0" fontId="0" fillId="2" borderId="20" xfId="0" applyFill="1" applyBorder="1"/>
    <xf numFmtId="166" fontId="0" fillId="0" borderId="22" xfId="2" applyNumberFormat="1" applyFont="1" applyBorder="1"/>
    <xf numFmtId="1" fontId="0" fillId="0" borderId="0" xfId="0" applyNumberFormat="1"/>
    <xf numFmtId="164" fontId="0" fillId="0" borderId="0" xfId="0" applyNumberFormat="1"/>
    <xf numFmtId="167" fontId="0" fillId="0" borderId="0" xfId="0" applyNumberFormat="1"/>
    <xf numFmtId="1" fontId="0" fillId="0" borderId="23" xfId="0" applyNumberFormat="1" applyBorder="1"/>
    <xf numFmtId="1" fontId="0" fillId="0" borderId="24" xfId="0" applyNumberFormat="1" applyBorder="1"/>
    <xf numFmtId="164" fontId="0" fillId="0" borderId="7" xfId="0" applyNumberFormat="1" applyBorder="1"/>
    <xf numFmtId="0" fontId="2" fillId="0" borderId="1" xfId="0" applyFont="1" applyBorder="1"/>
    <xf numFmtId="0" fontId="2" fillId="0" borderId="4" xfId="0" applyFont="1" applyBorder="1"/>
    <xf numFmtId="0" fontId="0" fillId="0" borderId="52" xfId="0" applyBorder="1"/>
    <xf numFmtId="0" fontId="0" fillId="0" borderId="53" xfId="0" applyBorder="1"/>
    <xf numFmtId="164" fontId="0" fillId="0" borderId="55" xfId="0" applyNumberFormat="1" applyBorder="1"/>
    <xf numFmtId="164" fontId="0" fillId="0" borderId="56" xfId="0" applyNumberFormat="1" applyBorder="1"/>
    <xf numFmtId="0" fontId="2" fillId="0" borderId="57" xfId="0" applyFont="1" applyBorder="1"/>
    <xf numFmtId="0" fontId="0" fillId="0" borderId="60" xfId="0" applyBorder="1"/>
    <xf numFmtId="164" fontId="0" fillId="0" borderId="61" xfId="0" applyNumberFormat="1" applyBorder="1"/>
    <xf numFmtId="164" fontId="0" fillId="0" borderId="62" xfId="0" applyNumberFormat="1" applyBorder="1"/>
    <xf numFmtId="165" fontId="0" fillId="0" borderId="55" xfId="0" applyNumberFormat="1" applyBorder="1"/>
    <xf numFmtId="165" fontId="0" fillId="0" borderId="56" xfId="0" applyNumberFormat="1" applyBorder="1"/>
    <xf numFmtId="165" fontId="0" fillId="0" borderId="62" xfId="0" applyNumberFormat="1" applyBorder="1"/>
    <xf numFmtId="0" fontId="2" fillId="0" borderId="45" xfId="0" applyFont="1" applyBorder="1"/>
    <xf numFmtId="0" fontId="2" fillId="0" borderId="58" xfId="0" applyFont="1" applyBorder="1"/>
    <xf numFmtId="0" fontId="2" fillId="0" borderId="59" xfId="0" applyFont="1" applyBorder="1"/>
    <xf numFmtId="1" fontId="0" fillId="0" borderId="34" xfId="0" applyNumberFormat="1" applyBorder="1"/>
    <xf numFmtId="1" fontId="0" fillId="0" borderId="35" xfId="0" applyNumberFormat="1" applyBorder="1"/>
    <xf numFmtId="0" fontId="2" fillId="0" borderId="67" xfId="0" applyFont="1" applyBorder="1"/>
    <xf numFmtId="1" fontId="0" fillId="0" borderId="38" xfId="0" applyNumberFormat="1" applyBorder="1"/>
    <xf numFmtId="0" fontId="2" fillId="0" borderId="2" xfId="0" applyFont="1" applyBorder="1"/>
    <xf numFmtId="0" fontId="2" fillId="0" borderId="66" xfId="0" applyFont="1" applyBorder="1"/>
    <xf numFmtId="0" fontId="0" fillId="0" borderId="47" xfId="0" applyBorder="1"/>
    <xf numFmtId="0" fontId="0" fillId="0" borderId="48" xfId="0" applyBorder="1"/>
    <xf numFmtId="0" fontId="0" fillId="0" borderId="68" xfId="0" applyBorder="1"/>
    <xf numFmtId="1" fontId="0" fillId="0" borderId="51" xfId="0" applyNumberFormat="1" applyBorder="1"/>
    <xf numFmtId="0" fontId="2" fillId="0" borderId="3" xfId="0" applyFont="1" applyBorder="1"/>
    <xf numFmtId="165" fontId="0" fillId="0" borderId="51" xfId="0" applyNumberFormat="1" applyBorder="1"/>
    <xf numFmtId="165" fontId="0" fillId="0" borderId="23" xfId="0" applyNumberFormat="1" applyBorder="1"/>
    <xf numFmtId="165" fontId="0" fillId="0" borderId="24" xfId="0" applyNumberFormat="1" applyBorder="1"/>
    <xf numFmtId="164" fontId="0" fillId="0" borderId="69" xfId="0" applyNumberFormat="1" applyBorder="1"/>
    <xf numFmtId="164" fontId="0" fillId="0" borderId="48" xfId="0" applyNumberFormat="1" applyBorder="1"/>
    <xf numFmtId="164" fontId="0" fillId="0" borderId="70" xfId="0" applyNumberFormat="1" applyBorder="1"/>
    <xf numFmtId="164" fontId="0" fillId="0" borderId="51" xfId="0" applyNumberFormat="1" applyBorder="1"/>
    <xf numFmtId="164" fontId="0" fillId="0" borderId="23" xfId="0" applyNumberFormat="1" applyBorder="1"/>
    <xf numFmtId="164" fontId="0" fillId="0" borderId="24" xfId="0" applyNumberFormat="1" applyBorder="1"/>
    <xf numFmtId="164" fontId="0" fillId="0" borderId="71" xfId="0" applyNumberFormat="1" applyBorder="1"/>
    <xf numFmtId="164" fontId="0" fillId="0" borderId="35" xfId="0" applyNumberFormat="1" applyBorder="1"/>
    <xf numFmtId="164" fontId="0" fillId="0" borderId="36" xfId="0" applyNumberFormat="1" applyBorder="1"/>
    <xf numFmtId="165" fontId="0" fillId="0" borderId="15" xfId="0" applyNumberFormat="1" applyBorder="1"/>
    <xf numFmtId="165" fontId="0" fillId="0" borderId="7" xfId="0" applyNumberFormat="1" applyBorder="1"/>
    <xf numFmtId="165" fontId="0" fillId="0" borderId="61" xfId="0" applyNumberFormat="1" applyBorder="1"/>
    <xf numFmtId="165" fontId="0" fillId="0" borderId="69" xfId="0" applyNumberFormat="1" applyBorder="1"/>
    <xf numFmtId="165" fontId="0" fillId="0" borderId="48" xfId="0" applyNumberFormat="1" applyBorder="1"/>
    <xf numFmtId="165" fontId="0" fillId="0" borderId="70" xfId="0" applyNumberFormat="1" applyBorder="1"/>
    <xf numFmtId="0" fontId="0" fillId="0" borderId="71" xfId="0" quotePrefix="1" applyBorder="1"/>
    <xf numFmtId="164" fontId="0" fillId="0" borderId="72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64" xfId="0" applyFont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" fontId="0" fillId="0" borderId="51" xfId="1" applyNumberFormat="1" applyFont="1" applyBorder="1"/>
    <xf numFmtId="1" fontId="0" fillId="0" borderId="23" xfId="1" applyNumberFormat="1" applyFont="1" applyBorder="1"/>
    <xf numFmtId="1" fontId="0" fillId="0" borderId="24" xfId="1" applyNumberFormat="1" applyFont="1" applyBorder="1"/>
    <xf numFmtId="164" fontId="0" fillId="0" borderId="13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3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" formatCode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$&quot;#,##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$&quot;#,##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65" formatCode="&quot;$&quot;#,##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64" formatCode="&quot;$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65" formatCode="&quot;$&quot;#,##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$&quot;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B4F873-ABA0-476B-A814-ACC87A925BDF}" name="Table5" displayName="Table5" ref="J2:M314" totalsRowShown="0" headerRowDxfId="33" headerRowBorderDxfId="32" tableBorderDxfId="31">
  <autoFilter ref="J2:M314" xr:uid="{C1B4F873-ABA0-476B-A814-ACC87A925BDF}">
    <filterColumn colId="0" hiddenButton="1"/>
    <filterColumn colId="1" hiddenButton="1"/>
    <filterColumn colId="2" hiddenButton="1"/>
    <filterColumn colId="3" hiddenButton="1"/>
  </autoFilter>
  <tableColumns count="4">
    <tableColumn id="1" xr3:uid="{443496A5-FA0B-4EE4-AFF3-B89741C7B9B0}" name="Premiums" dataDxfId="30">
      <calculatedColumnFormula>SUMIFS(D$3:D$9499,$G$3:$G$9499,$H3)</calculatedColumnFormula>
    </tableColumn>
    <tableColumn id="2" xr3:uid="{7FF4297B-757E-420A-8F6C-81E9B6AC33E5}" name="Claims" dataDxfId="29">
      <calculatedColumnFormula>SUMIFS(E$3:E$9499,$G$3:$G$9499,$H3)</calculatedColumnFormula>
    </tableColumn>
    <tableColumn id="3" xr3:uid="{090288A7-083C-4743-8CCC-4C13AB831F54}" name="Expenses" dataDxfId="28">
      <calculatedColumnFormula>SUMIFS(F$3:F$9499,$G$3:$G$9499,$H3)</calculatedColumnFormula>
    </tableColumn>
    <tableColumn id="4" xr3:uid="{9BAC1B1F-187B-45E3-81E9-D191D200628D}" name="Profits" dataDxfId="27">
      <calculatedColumnFormula>J3-K3-L3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D7C4AF-475A-463D-83B0-D5D290756C9E}" name="Table7" displayName="Table7" ref="H2:I314" totalsRowShown="0" headerRowDxfId="26" headerRowBorderDxfId="25" tableBorderDxfId="24">
  <autoFilter ref="H2:I314" xr:uid="{B4D7C4AF-475A-463D-83B0-D5D290756C9E}">
    <filterColumn colId="0" hiddenButton="1"/>
    <filterColumn colId="1" hiddenButton="1"/>
  </autoFilter>
  <tableColumns count="2">
    <tableColumn id="1" xr3:uid="{A37876BE-F558-4E38-92DF-0E981D942922}" name="YYYYMM" dataDxfId="23"/>
    <tableColumn id="2" xr3:uid="{D5FE8B3C-2A79-4B12-A1A0-F8D14C3BC529}" name="Members" dataDxfId="2">
      <calculatedColumnFormula>AVERAGEIFS(C$3:C$9499,$G$3:$G$9499,$H3)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BB9BED-1E02-4E0C-8A83-96F397F23626}" name="Table8" displayName="Table8" ref="N2:Q314" totalsRowShown="0" headerRowDxfId="22" headerRowBorderDxfId="21" tableBorderDxfId="20">
  <autoFilter ref="N2:Q314" xr:uid="{B1BB9BED-1E02-4E0C-8A83-96F397F23626}">
    <filterColumn colId="0" hiddenButton="1"/>
    <filterColumn colId="1" hiddenButton="1"/>
    <filterColumn colId="2" hiddenButton="1"/>
    <filterColumn colId="3" hiddenButton="1"/>
  </autoFilter>
  <tableColumns count="4">
    <tableColumn id="1" xr3:uid="{13388701-D228-4D4E-870E-AF3FC86C5E0C}" name="Prem/Mem" dataDxfId="19">
      <calculatedColumnFormula>J3/$I3</calculatedColumnFormula>
    </tableColumn>
    <tableColumn id="2" xr3:uid="{727C8517-8E69-48B5-AD32-449AFDCE2B84}" name="Claims/Mem" dataDxfId="18">
      <calculatedColumnFormula>K3/$I3</calculatedColumnFormula>
    </tableColumn>
    <tableColumn id="3" xr3:uid="{C50ACCAC-AD84-43EF-8F45-5D5F1BCC95AB}" name="Exp/Mem" dataDxfId="17">
      <calculatedColumnFormula>L3/$I3</calculatedColumnFormula>
    </tableColumn>
    <tableColumn id="4" xr3:uid="{428494EF-F782-4589-9414-88B5A6C487DA}" name="Profits/Mem" dataDxfId="16">
      <calculatedColumnFormula>N3-O3-P3</calculatedColumnFormula>
    </tableColumn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A6B7C7-C5F3-4E3F-9DA4-C1E8323868FD}" name="Table9" displayName="Table9" ref="A2:J314" totalsRowShown="0" headerRowDxfId="15" headerRowBorderDxfId="14" tableBorderDxfId="13">
  <autoFilter ref="A2:J314" xr:uid="{2CA6B7C7-C5F3-4E3F-9DA4-C1E8323868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826105AA-40CD-49DE-8DE2-7F5570A8CF01}" name="YYYYMM" dataDxfId="12"/>
    <tableColumn id="2" xr3:uid="{1DEB6B7F-AE53-47A5-AD86-76CD247C12D5}" name="Members" dataDxfId="11">
      <calculatedColumnFormula>'Task 2 - Analysis Table'!I3</calculatedColumnFormula>
    </tableColumn>
    <tableColumn id="3" xr3:uid="{6BBE44BD-9392-4250-B7A6-66545D6F453C}" name="Premiums" dataDxfId="10">
      <calculatedColumnFormula>'Task 2 - Analysis Table'!J3</calculatedColumnFormula>
    </tableColumn>
    <tableColumn id="4" xr3:uid="{C1DD2CCB-104A-4DF3-B58A-61FDC6057EB6}" name="Claims" dataDxfId="9">
      <calculatedColumnFormula>'Task 2 - Analysis Table'!K3</calculatedColumnFormula>
    </tableColumn>
    <tableColumn id="5" xr3:uid="{523CAD51-808A-45A3-8C66-C30F79BC8E64}" name="Expenses" dataDxfId="8">
      <calculatedColumnFormula>'Task 2 - Analysis Table'!L3</calculatedColumnFormula>
    </tableColumn>
    <tableColumn id="6" xr3:uid="{2E2BD7AA-15AA-40CE-A673-595D93A1EFEA}" name="Profits" dataDxfId="7">
      <calculatedColumnFormula>'Task 2 - Analysis Table'!M3</calculatedColumnFormula>
    </tableColumn>
    <tableColumn id="7" xr3:uid="{37D8A1BA-4426-4721-88E4-E6E1FD642BDD}" name="Prem/Mem" dataDxfId="6">
      <calculatedColumnFormula>'Task 2 - Analysis Table'!N3</calculatedColumnFormula>
    </tableColumn>
    <tableColumn id="8" xr3:uid="{2D3E407C-367A-437D-8A0E-38388CECCFBD}" name="Claims/Mem" dataDxfId="5">
      <calculatedColumnFormula>'Task 2 - Analysis Table'!O3</calculatedColumnFormula>
    </tableColumn>
    <tableColumn id="9" xr3:uid="{12FE9C18-ADB6-4770-BEC3-1D69D7B1F708}" name="Exp/Mem" dataDxfId="4">
      <calculatedColumnFormula>'Task 2 - Analysis Table'!P3</calculatedColumnFormula>
    </tableColumn>
    <tableColumn id="10" xr3:uid="{74BD0E03-A41F-4187-94B5-BD81C3A34896}" name="Profits/Mem" dataDxfId="3">
      <calculatedColumnFormula>'Task 2 - Analysis Table'!Q3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F4BD-2490-4BC8-BF9A-40270E5B4ADC}">
  <dimension ref="A1:E9912"/>
  <sheetViews>
    <sheetView workbookViewId="0">
      <selection sqref="A1:XFD1048576"/>
    </sheetView>
  </sheetViews>
  <sheetFormatPr defaultRowHeight="14.5" x14ac:dyDescent="0.35"/>
  <cols>
    <col min="1" max="1" width="10.36328125" bestFit="1" customWidth="1"/>
    <col min="2" max="2" width="14.6328125" bestFit="1" customWidth="1"/>
    <col min="3" max="3" width="17.36328125" bestFit="1" customWidth="1"/>
    <col min="4" max="4" width="13.7265625" bestFit="1" customWidth="1"/>
    <col min="5" max="5" width="21.08984375" bestFit="1" customWidth="1"/>
    <col min="7" max="7" width="10.81640625" bestFit="1" customWidth="1"/>
    <col min="8" max="8" width="9.81640625" bestFit="1" customWidth="1"/>
    <col min="13" max="13" width="9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36526</v>
      </c>
      <c r="B2">
        <v>2147</v>
      </c>
      <c r="C2">
        <f ca="1">B2*RANDBETWEEN(400,500)/30</f>
        <v>29700.166666666668</v>
      </c>
      <c r="D2">
        <f ca="1">C2*RANDBETWEEN(85,95)/100</f>
        <v>27621.154999999999</v>
      </c>
      <c r="E2">
        <f ca="1">C2*RANDBETWEEN(5,10)/100</f>
        <v>2673.0149999999999</v>
      </c>
    </row>
    <row r="3" spans="1:5" x14ac:dyDescent="0.35">
      <c r="A3" s="1">
        <f>A2+1</f>
        <v>36527</v>
      </c>
      <c r="B3">
        <f ca="1">ROUND(B2*(1+RANDBETWEEN(1,5)/10000),0)</f>
        <v>2147</v>
      </c>
      <c r="C3">
        <f ca="1">(C2/B2)*(1+RANDBETWEEN(1,3)/100/360)*B3</f>
        <v>29702.64168055556</v>
      </c>
      <c r="D3">
        <f t="shared" ref="D3:D66" ca="1" si="0">C3*RANDBETWEEN(85,95)/100</f>
        <v>26138.324678888894</v>
      </c>
      <c r="E3">
        <f t="shared" ref="E3:E66" ca="1" si="1">C3*RANDBETWEEN(5,10)/100</f>
        <v>2970.2641680555557</v>
      </c>
    </row>
    <row r="4" spans="1:5" x14ac:dyDescent="0.35">
      <c r="A4" s="1">
        <f t="shared" ref="A4:A67" si="2">A3+1</f>
        <v>36528</v>
      </c>
      <c r="B4">
        <f t="shared" ref="B4:B67" ca="1" si="3">ROUND(B3*(1+RANDBETWEEN(1,5)/10000),0)</f>
        <v>2148</v>
      </c>
      <c r="C4">
        <f t="shared" ref="C4:C67" ca="1" si="4">(C3/B3)*(1+RANDBETWEEN(1,3)/100/360)*B4</f>
        <v>29718.952539680562</v>
      </c>
      <c r="D4">
        <f t="shared" ca="1" si="0"/>
        <v>27638.625861902921</v>
      </c>
      <c r="E4">
        <f t="shared" ca="1" si="1"/>
        <v>1783.1371523808339</v>
      </c>
    </row>
    <row r="5" spans="1:5" x14ac:dyDescent="0.35">
      <c r="A5" s="1">
        <f t="shared" si="2"/>
        <v>36529</v>
      </c>
      <c r="B5">
        <f t="shared" ca="1" si="3"/>
        <v>2149</v>
      </c>
      <c r="C5">
        <f t="shared" ca="1" si="4"/>
        <v>29735.265911013743</v>
      </c>
      <c r="D5">
        <f t="shared" ca="1" si="0"/>
        <v>27059.091979022505</v>
      </c>
      <c r="E5">
        <f t="shared" ca="1" si="1"/>
        <v>2378.8212728810995</v>
      </c>
    </row>
    <row r="6" spans="1:5" x14ac:dyDescent="0.35">
      <c r="A6" s="1">
        <f t="shared" si="2"/>
        <v>36530</v>
      </c>
      <c r="B6">
        <f t="shared" ca="1" si="3"/>
        <v>2150</v>
      </c>
      <c r="C6">
        <f t="shared" ca="1" si="4"/>
        <v>29750.755430896552</v>
      </c>
      <c r="D6">
        <f t="shared" ca="1" si="0"/>
        <v>25288.142116262068</v>
      </c>
      <c r="E6">
        <f t="shared" ca="1" si="1"/>
        <v>2677.5679887806896</v>
      </c>
    </row>
    <row r="7" spans="1:5" x14ac:dyDescent="0.35">
      <c r="A7" s="1">
        <f t="shared" si="2"/>
        <v>36531</v>
      </c>
      <c r="B7">
        <f t="shared" ca="1" si="3"/>
        <v>2151</v>
      </c>
      <c r="C7">
        <f t="shared" ca="1" si="4"/>
        <v>29765.41978581185</v>
      </c>
      <c r="D7">
        <f t="shared" ca="1" si="0"/>
        <v>27979.494598663136</v>
      </c>
      <c r="E7">
        <f t="shared" ca="1" si="1"/>
        <v>2381.2335828649479</v>
      </c>
    </row>
    <row r="8" spans="1:5" x14ac:dyDescent="0.35">
      <c r="A8" s="1">
        <f t="shared" si="2"/>
        <v>36532</v>
      </c>
      <c r="B8">
        <f t="shared" ca="1" si="3"/>
        <v>2151</v>
      </c>
      <c r="C8">
        <f t="shared" ca="1" si="4"/>
        <v>29767.073420244389</v>
      </c>
      <c r="D8">
        <f t="shared" ca="1" si="0"/>
        <v>25897.353875612618</v>
      </c>
      <c r="E8">
        <f t="shared" ca="1" si="1"/>
        <v>2679.0366078219954</v>
      </c>
    </row>
    <row r="9" spans="1:5" x14ac:dyDescent="0.35">
      <c r="A9" s="1">
        <f t="shared" si="2"/>
        <v>36533</v>
      </c>
      <c r="B9">
        <f t="shared" ca="1" si="3"/>
        <v>2151</v>
      </c>
      <c r="C9">
        <f t="shared" ca="1" si="4"/>
        <v>29769.554009696079</v>
      </c>
      <c r="D9">
        <f t="shared" ca="1" si="0"/>
        <v>25899.511988435588</v>
      </c>
      <c r="E9">
        <f t="shared" ca="1" si="1"/>
        <v>1488.477700484804</v>
      </c>
    </row>
    <row r="10" spans="1:5" x14ac:dyDescent="0.35">
      <c r="A10" s="1">
        <f t="shared" si="2"/>
        <v>36534</v>
      </c>
      <c r="B10">
        <f t="shared" ca="1" si="3"/>
        <v>2152</v>
      </c>
      <c r="C10">
        <f t="shared" ca="1" si="4"/>
        <v>29785.048509732325</v>
      </c>
      <c r="D10">
        <f t="shared" ca="1" si="0"/>
        <v>26806.543658759092</v>
      </c>
      <c r="E10">
        <f t="shared" ca="1" si="1"/>
        <v>2382.8038807785861</v>
      </c>
    </row>
    <row r="11" spans="1:5" x14ac:dyDescent="0.35">
      <c r="A11" s="1">
        <f t="shared" si="2"/>
        <v>36535</v>
      </c>
      <c r="B11">
        <f t="shared" ca="1" si="3"/>
        <v>2152</v>
      </c>
      <c r="C11">
        <f t="shared" ca="1" si="4"/>
        <v>29786.703234649533</v>
      </c>
      <c r="D11">
        <f t="shared" ca="1" si="0"/>
        <v>25616.564781798599</v>
      </c>
      <c r="E11">
        <f t="shared" ca="1" si="1"/>
        <v>2382.9362587719625</v>
      </c>
    </row>
    <row r="12" spans="1:5" x14ac:dyDescent="0.35">
      <c r="A12" s="1">
        <f t="shared" si="2"/>
        <v>36536</v>
      </c>
      <c r="B12">
        <f t="shared" ca="1" si="3"/>
        <v>2153</v>
      </c>
      <c r="C12">
        <f t="shared" ca="1" si="4"/>
        <v>29803.028018218309</v>
      </c>
      <c r="D12">
        <f t="shared" ca="1" si="0"/>
        <v>26226.66465603211</v>
      </c>
      <c r="E12">
        <f t="shared" ca="1" si="1"/>
        <v>2682.2725216396479</v>
      </c>
    </row>
    <row r="13" spans="1:5" x14ac:dyDescent="0.35">
      <c r="A13" s="1">
        <f t="shared" si="2"/>
        <v>36537</v>
      </c>
      <c r="B13">
        <f t="shared" ca="1" si="3"/>
        <v>2153</v>
      </c>
      <c r="C13">
        <f t="shared" ca="1" si="4"/>
        <v>29803.855880107702</v>
      </c>
      <c r="D13">
        <f t="shared" ca="1" si="0"/>
        <v>28313.663086102315</v>
      </c>
      <c r="E13">
        <f t="shared" ca="1" si="1"/>
        <v>2980.3855880107703</v>
      </c>
    </row>
    <row r="14" spans="1:5" x14ac:dyDescent="0.35">
      <c r="A14" s="1">
        <f t="shared" si="2"/>
        <v>36538</v>
      </c>
      <c r="B14">
        <f t="shared" ca="1" si="3"/>
        <v>2153</v>
      </c>
      <c r="C14">
        <f t="shared" ca="1" si="4"/>
        <v>29804.683764993257</v>
      </c>
      <c r="D14">
        <f t="shared" ca="1" si="0"/>
        <v>25632.028037894201</v>
      </c>
      <c r="E14">
        <f t="shared" ca="1" si="1"/>
        <v>1490.234188249663</v>
      </c>
    </row>
    <row r="15" spans="1:5" x14ac:dyDescent="0.35">
      <c r="A15" s="1">
        <f t="shared" si="2"/>
        <v>36539</v>
      </c>
      <c r="B15">
        <f t="shared" ca="1" si="3"/>
        <v>2154</v>
      </c>
      <c r="C15">
        <f t="shared" ca="1" si="4"/>
        <v>29820.183677172634</v>
      </c>
      <c r="D15">
        <f t="shared" ca="1" si="0"/>
        <v>26539.963472683645</v>
      </c>
      <c r="E15">
        <f t="shared" ca="1" si="1"/>
        <v>1789.211020630358</v>
      </c>
    </row>
    <row r="16" spans="1:5" x14ac:dyDescent="0.35">
      <c r="A16" s="1">
        <f t="shared" si="2"/>
        <v>36540</v>
      </c>
      <c r="B16">
        <f t="shared" ca="1" si="3"/>
        <v>2155</v>
      </c>
      <c r="C16">
        <f t="shared" ca="1" si="4"/>
        <v>29835.685219574709</v>
      </c>
      <c r="D16">
        <f t="shared" ca="1" si="0"/>
        <v>28343.900958595976</v>
      </c>
      <c r="E16">
        <f t="shared" ca="1" si="1"/>
        <v>2983.5685219574707</v>
      </c>
    </row>
    <row r="17" spans="1:5" x14ac:dyDescent="0.35">
      <c r="A17" s="1">
        <f t="shared" si="2"/>
        <v>36541</v>
      </c>
      <c r="B17">
        <f t="shared" ca="1" si="3"/>
        <v>2155</v>
      </c>
      <c r="C17">
        <f t="shared" ca="1" si="4"/>
        <v>29837.342757642462</v>
      </c>
      <c r="D17">
        <f t="shared" ca="1" si="0"/>
        <v>27450.355337031066</v>
      </c>
      <c r="E17">
        <f t="shared" ca="1" si="1"/>
        <v>1790.2405654585477</v>
      </c>
    </row>
    <row r="18" spans="1:5" x14ac:dyDescent="0.35">
      <c r="A18" s="1">
        <f t="shared" si="2"/>
        <v>36542</v>
      </c>
      <c r="B18">
        <f t="shared" ca="1" si="3"/>
        <v>2156</v>
      </c>
      <c r="C18">
        <f t="shared" ca="1" si="4"/>
        <v>29852.846791687909</v>
      </c>
      <c r="D18">
        <f t="shared" ca="1" si="0"/>
        <v>27464.619048352874</v>
      </c>
      <c r="E18">
        <f t="shared" ca="1" si="1"/>
        <v>1791.1708075012743</v>
      </c>
    </row>
    <row r="19" spans="1:5" x14ac:dyDescent="0.35">
      <c r="A19" s="1">
        <f t="shared" si="2"/>
        <v>36543</v>
      </c>
      <c r="B19">
        <f t="shared" ca="1" si="3"/>
        <v>2156</v>
      </c>
      <c r="C19">
        <f t="shared" ca="1" si="4"/>
        <v>29855.334528920554</v>
      </c>
      <c r="D19">
        <f t="shared" ca="1" si="0"/>
        <v>27466.90776660691</v>
      </c>
      <c r="E19">
        <f t="shared" ca="1" si="1"/>
        <v>2388.4267623136443</v>
      </c>
    </row>
    <row r="20" spans="1:5" x14ac:dyDescent="0.35">
      <c r="A20" s="1">
        <f t="shared" si="2"/>
        <v>36544</v>
      </c>
      <c r="B20">
        <f t="shared" ca="1" si="3"/>
        <v>2156</v>
      </c>
      <c r="C20">
        <f t="shared" ca="1" si="4"/>
        <v>29856.163843768576</v>
      </c>
      <c r="D20">
        <f t="shared" ca="1" si="0"/>
        <v>27169.109097829405</v>
      </c>
      <c r="E20">
        <f t="shared" ca="1" si="1"/>
        <v>2985.6163843768577</v>
      </c>
    </row>
    <row r="21" spans="1:5" x14ac:dyDescent="0.35">
      <c r="A21" s="1">
        <f t="shared" si="2"/>
        <v>36545</v>
      </c>
      <c r="B21">
        <f t="shared" ca="1" si="3"/>
        <v>2157</v>
      </c>
      <c r="C21">
        <f t="shared" ca="1" si="4"/>
        <v>29870.841508731817</v>
      </c>
      <c r="D21">
        <f t="shared" ca="1" si="0"/>
        <v>27182.465772945954</v>
      </c>
      <c r="E21">
        <f t="shared" ca="1" si="1"/>
        <v>2987.0841508731814</v>
      </c>
    </row>
    <row r="22" spans="1:5" x14ac:dyDescent="0.35">
      <c r="A22" s="1">
        <f t="shared" si="2"/>
        <v>36546</v>
      </c>
      <c r="B22">
        <f t="shared" ca="1" si="3"/>
        <v>2158</v>
      </c>
      <c r="C22">
        <f t="shared" ca="1" si="4"/>
        <v>29885.519966083721</v>
      </c>
      <c r="D22">
        <f t="shared" ca="1" si="0"/>
        <v>27195.823169136187</v>
      </c>
      <c r="E22">
        <f t="shared" ca="1" si="1"/>
        <v>2390.8415972866978</v>
      </c>
    </row>
    <row r="23" spans="1:5" x14ac:dyDescent="0.35">
      <c r="A23" s="1">
        <f t="shared" si="2"/>
        <v>36547</v>
      </c>
      <c r="B23">
        <f t="shared" ca="1" si="3"/>
        <v>2159</v>
      </c>
      <c r="C23">
        <f t="shared" ca="1" si="4"/>
        <v>29900.199215856992</v>
      </c>
      <c r="D23">
        <f t="shared" ca="1" si="0"/>
        <v>27807.185270747003</v>
      </c>
      <c r="E23">
        <f t="shared" ca="1" si="1"/>
        <v>1794.0119529514195</v>
      </c>
    </row>
    <row r="24" spans="1:5" x14ac:dyDescent="0.35">
      <c r="A24" s="1">
        <f t="shared" si="2"/>
        <v>36548</v>
      </c>
      <c r="B24">
        <f t="shared" ca="1" si="3"/>
        <v>2160</v>
      </c>
      <c r="C24">
        <f t="shared" ca="1" si="4"/>
        <v>29914.879258084318</v>
      </c>
      <c r="D24">
        <f t="shared" ca="1" si="0"/>
        <v>25427.647369371673</v>
      </c>
      <c r="E24">
        <f t="shared" ca="1" si="1"/>
        <v>2094.0415480659021</v>
      </c>
    </row>
    <row r="25" spans="1:5" x14ac:dyDescent="0.35">
      <c r="A25" s="1">
        <f t="shared" si="2"/>
        <v>36549</v>
      </c>
      <c r="B25">
        <f t="shared" ca="1" si="3"/>
        <v>2161</v>
      </c>
      <c r="C25">
        <f t="shared" ca="1" si="4"/>
        <v>29931.222799950596</v>
      </c>
      <c r="D25">
        <f t="shared" ca="1" si="0"/>
        <v>26040.163835957017</v>
      </c>
      <c r="E25">
        <f t="shared" ca="1" si="1"/>
        <v>2693.8100519955537</v>
      </c>
    </row>
    <row r="26" spans="1:5" x14ac:dyDescent="0.35">
      <c r="A26" s="1">
        <f t="shared" si="2"/>
        <v>36550</v>
      </c>
      <c r="B26">
        <f t="shared" ca="1" si="3"/>
        <v>2161</v>
      </c>
      <c r="C26">
        <f t="shared" ca="1" si="4"/>
        <v>29932.054222806149</v>
      </c>
      <c r="D26">
        <f t="shared" ca="1" si="0"/>
        <v>28435.451511665844</v>
      </c>
      <c r="E26">
        <f t="shared" ca="1" si="1"/>
        <v>1795.9232533683689</v>
      </c>
    </row>
    <row r="27" spans="1:5" x14ac:dyDescent="0.35">
      <c r="A27" s="1">
        <f t="shared" si="2"/>
        <v>36551</v>
      </c>
      <c r="B27">
        <f t="shared" ca="1" si="3"/>
        <v>2162</v>
      </c>
      <c r="C27">
        <f t="shared" ca="1" si="4"/>
        <v>29947.568904209824</v>
      </c>
      <c r="D27">
        <f t="shared" ca="1" si="0"/>
        <v>25754.909257620446</v>
      </c>
      <c r="E27">
        <f t="shared" ca="1" si="1"/>
        <v>2695.2812013788844</v>
      </c>
    </row>
    <row r="28" spans="1:5" x14ac:dyDescent="0.35">
      <c r="A28" s="1">
        <f t="shared" si="2"/>
        <v>36552</v>
      </c>
      <c r="B28">
        <f t="shared" ca="1" si="3"/>
        <v>2163</v>
      </c>
      <c r="C28">
        <f t="shared" ca="1" si="4"/>
        <v>29963.085217084106</v>
      </c>
      <c r="D28">
        <f t="shared" ca="1" si="0"/>
        <v>28464.930956229902</v>
      </c>
      <c r="E28">
        <f t="shared" ca="1" si="1"/>
        <v>1498.1542608542054</v>
      </c>
    </row>
    <row r="29" spans="1:5" x14ac:dyDescent="0.35">
      <c r="A29" s="1">
        <f t="shared" si="2"/>
        <v>36553</v>
      </c>
      <c r="B29">
        <f t="shared" ca="1" si="3"/>
        <v>2164</v>
      </c>
      <c r="C29">
        <f t="shared" ca="1" si="4"/>
        <v>29979.435854278388</v>
      </c>
      <c r="D29">
        <f t="shared" ca="1" si="0"/>
        <v>26981.49226885055</v>
      </c>
      <c r="E29">
        <f t="shared" ca="1" si="1"/>
        <v>1498.9717927139195</v>
      </c>
    </row>
    <row r="30" spans="1:5" x14ac:dyDescent="0.35">
      <c r="A30" s="1">
        <f t="shared" si="2"/>
        <v>36554</v>
      </c>
      <c r="B30">
        <f t="shared" ca="1" si="3"/>
        <v>2165</v>
      </c>
      <c r="C30">
        <f t="shared" ca="1" si="4"/>
        <v>29995.789008501892</v>
      </c>
      <c r="D30">
        <f t="shared" ca="1" si="0"/>
        <v>25796.378547311626</v>
      </c>
      <c r="E30">
        <f t="shared" ca="1" si="1"/>
        <v>1499.7894504250946</v>
      </c>
    </row>
    <row r="31" spans="1:5" x14ac:dyDescent="0.35">
      <c r="A31" s="1">
        <f t="shared" si="2"/>
        <v>36555</v>
      </c>
      <c r="B31">
        <f t="shared" ca="1" si="3"/>
        <v>2166</v>
      </c>
      <c r="C31">
        <f t="shared" ca="1" si="4"/>
        <v>30012.14468006057</v>
      </c>
      <c r="D31">
        <f t="shared" ca="1" si="0"/>
        <v>27010.930212054514</v>
      </c>
      <c r="E31">
        <f t="shared" ca="1" si="1"/>
        <v>3001.2144680060569</v>
      </c>
    </row>
    <row r="32" spans="1:5" x14ac:dyDescent="0.35">
      <c r="A32" s="1">
        <f t="shared" si="2"/>
        <v>36556</v>
      </c>
      <c r="B32">
        <f t="shared" ca="1" si="3"/>
        <v>2166</v>
      </c>
      <c r="C32">
        <f t="shared" ca="1" si="4"/>
        <v>30012.978350746125</v>
      </c>
      <c r="D32">
        <f t="shared" ca="1" si="0"/>
        <v>27311.810299178971</v>
      </c>
      <c r="E32">
        <f t="shared" ca="1" si="1"/>
        <v>2100.9084845522289</v>
      </c>
    </row>
    <row r="33" spans="1:5" x14ac:dyDescent="0.35">
      <c r="A33" s="1">
        <f t="shared" si="2"/>
        <v>36557</v>
      </c>
      <c r="B33">
        <f t="shared" ca="1" si="3"/>
        <v>2166</v>
      </c>
      <c r="C33">
        <f t="shared" ca="1" si="4"/>
        <v>30014.645738432275</v>
      </c>
      <c r="D33">
        <f t="shared" ca="1" si="0"/>
        <v>27013.181164589048</v>
      </c>
      <c r="E33">
        <f t="shared" ca="1" si="1"/>
        <v>2401.1716590745818</v>
      </c>
    </row>
    <row r="34" spans="1:5" x14ac:dyDescent="0.35">
      <c r="A34" s="1">
        <f t="shared" si="2"/>
        <v>36558</v>
      </c>
      <c r="B34">
        <f t="shared" ca="1" si="3"/>
        <v>2166</v>
      </c>
      <c r="C34">
        <f t="shared" ca="1" si="4"/>
        <v>30015.479478591675</v>
      </c>
      <c r="D34">
        <f t="shared" ca="1" si="0"/>
        <v>27013.931530732509</v>
      </c>
      <c r="E34">
        <f t="shared" ca="1" si="1"/>
        <v>2701.3931530732511</v>
      </c>
    </row>
    <row r="35" spans="1:5" x14ac:dyDescent="0.35">
      <c r="A35" s="1">
        <f t="shared" si="2"/>
        <v>36559</v>
      </c>
      <c r="B35">
        <f t="shared" ca="1" si="3"/>
        <v>2167</v>
      </c>
      <c r="C35">
        <f t="shared" ca="1" si="4"/>
        <v>30031.005337180079</v>
      </c>
      <c r="D35">
        <f t="shared" ca="1" si="0"/>
        <v>25826.664589974866</v>
      </c>
      <c r="E35">
        <f t="shared" ca="1" si="1"/>
        <v>1801.8603202308047</v>
      </c>
    </row>
    <row r="36" spans="1:5" x14ac:dyDescent="0.35">
      <c r="A36" s="1">
        <f t="shared" si="2"/>
        <v>36560</v>
      </c>
      <c r="B36">
        <f t="shared" ca="1" si="3"/>
        <v>2168</v>
      </c>
      <c r="C36">
        <f t="shared" ca="1" si="4"/>
        <v>30047.367407769878</v>
      </c>
      <c r="D36">
        <f t="shared" ca="1" si="0"/>
        <v>27042.630666992889</v>
      </c>
      <c r="E36">
        <f t="shared" ca="1" si="1"/>
        <v>2103.3157185438918</v>
      </c>
    </row>
    <row r="37" spans="1:5" x14ac:dyDescent="0.35">
      <c r="A37" s="1">
        <f t="shared" si="2"/>
        <v>36561</v>
      </c>
      <c r="B37">
        <f t="shared" ca="1" si="3"/>
        <v>2168</v>
      </c>
      <c r="C37">
        <f t="shared" ca="1" si="4"/>
        <v>30049.87135505386</v>
      </c>
      <c r="D37">
        <f t="shared" ca="1" si="0"/>
        <v>27044.884219548476</v>
      </c>
      <c r="E37">
        <f t="shared" ca="1" si="1"/>
        <v>1502.4935677526928</v>
      </c>
    </row>
    <row r="38" spans="1:5" x14ac:dyDescent="0.35">
      <c r="A38" s="1">
        <f t="shared" si="2"/>
        <v>36562</v>
      </c>
      <c r="B38">
        <f t="shared" ca="1" si="3"/>
        <v>2168</v>
      </c>
      <c r="C38">
        <f t="shared" ca="1" si="4"/>
        <v>30050.706073702611</v>
      </c>
      <c r="D38">
        <f t="shared" ca="1" si="0"/>
        <v>27045.635466332351</v>
      </c>
      <c r="E38">
        <f t="shared" ca="1" si="1"/>
        <v>1803.0423644221569</v>
      </c>
    </row>
    <row r="39" spans="1:5" x14ac:dyDescent="0.35">
      <c r="A39" s="1">
        <f t="shared" si="2"/>
        <v>36563</v>
      </c>
      <c r="B39">
        <f t="shared" ca="1" si="3"/>
        <v>2168</v>
      </c>
      <c r="C39">
        <f t="shared" ca="1" si="4"/>
        <v>30052.375557373369</v>
      </c>
      <c r="D39">
        <f t="shared" ca="1" si="0"/>
        <v>27648.185512783501</v>
      </c>
      <c r="E39">
        <f t="shared" ca="1" si="1"/>
        <v>1803.1425334424023</v>
      </c>
    </row>
    <row r="40" spans="1:5" x14ac:dyDescent="0.35">
      <c r="A40" s="1">
        <f t="shared" si="2"/>
        <v>36564</v>
      </c>
      <c r="B40">
        <f t="shared" ca="1" si="3"/>
        <v>2168</v>
      </c>
      <c r="C40">
        <f t="shared" ca="1" si="4"/>
        <v>30054.879922003158</v>
      </c>
      <c r="D40">
        <f t="shared" ca="1" si="0"/>
        <v>26448.294331362777</v>
      </c>
      <c r="E40">
        <f t="shared" ca="1" si="1"/>
        <v>1502.743996100158</v>
      </c>
    </row>
    <row r="41" spans="1:5" x14ac:dyDescent="0.35">
      <c r="A41" s="1">
        <f t="shared" si="2"/>
        <v>36565</v>
      </c>
      <c r="B41">
        <f t="shared" ca="1" si="3"/>
        <v>2169</v>
      </c>
      <c r="C41">
        <f t="shared" ca="1" si="4"/>
        <v>30070.413359711918</v>
      </c>
      <c r="D41">
        <f t="shared" ca="1" si="0"/>
        <v>26161.259622949365</v>
      </c>
      <c r="E41">
        <f t="shared" ca="1" si="1"/>
        <v>2405.6330687769532</v>
      </c>
    </row>
    <row r="42" spans="1:5" x14ac:dyDescent="0.35">
      <c r="A42" s="1">
        <f t="shared" si="2"/>
        <v>36566</v>
      </c>
      <c r="B42">
        <f t="shared" ca="1" si="3"/>
        <v>2169</v>
      </c>
      <c r="C42">
        <f t="shared" ca="1" si="4"/>
        <v>30072.083938231899</v>
      </c>
      <c r="D42">
        <f t="shared" ca="1" si="0"/>
        <v>26463.43386564407</v>
      </c>
      <c r="E42">
        <f t="shared" ca="1" si="1"/>
        <v>2405.7667150585521</v>
      </c>
    </row>
    <row r="43" spans="1:5" x14ac:dyDescent="0.35">
      <c r="A43" s="1">
        <f t="shared" si="2"/>
        <v>36567</v>
      </c>
      <c r="B43">
        <f t="shared" ca="1" si="3"/>
        <v>2169</v>
      </c>
      <c r="C43">
        <f t="shared" ca="1" si="4"/>
        <v>30072.919273896849</v>
      </c>
      <c r="D43">
        <f t="shared" ca="1" si="0"/>
        <v>28268.544117463036</v>
      </c>
      <c r="E43">
        <f t="shared" ca="1" si="1"/>
        <v>2105.1043491727796</v>
      </c>
    </row>
    <row r="44" spans="1:5" x14ac:dyDescent="0.35">
      <c r="A44" s="1">
        <f t="shared" si="2"/>
        <v>36568</v>
      </c>
      <c r="B44">
        <f t="shared" ca="1" si="3"/>
        <v>2169</v>
      </c>
      <c r="C44">
        <f t="shared" ca="1" si="4"/>
        <v>30073.754632765569</v>
      </c>
      <c r="D44">
        <f t="shared" ca="1" si="0"/>
        <v>28570.066901127291</v>
      </c>
      <c r="E44">
        <f t="shared" ca="1" si="1"/>
        <v>2706.6379169489014</v>
      </c>
    </row>
    <row r="45" spans="1:5" x14ac:dyDescent="0.35">
      <c r="A45" s="1">
        <f t="shared" si="2"/>
        <v>36569</v>
      </c>
      <c r="B45">
        <f t="shared" ca="1" si="3"/>
        <v>2169</v>
      </c>
      <c r="C45">
        <f t="shared" ca="1" si="4"/>
        <v>30075.425396911833</v>
      </c>
      <c r="D45">
        <f t="shared" ca="1" si="0"/>
        <v>26466.374349282411</v>
      </c>
      <c r="E45">
        <f t="shared" ca="1" si="1"/>
        <v>1503.7712698455916</v>
      </c>
    </row>
    <row r="46" spans="1:5" x14ac:dyDescent="0.35">
      <c r="A46" s="1">
        <f t="shared" si="2"/>
        <v>36570</v>
      </c>
      <c r="B46">
        <f t="shared" ca="1" si="3"/>
        <v>2169</v>
      </c>
      <c r="C46">
        <f t="shared" ca="1" si="4"/>
        <v>30076.260825395078</v>
      </c>
      <c r="D46">
        <f t="shared" ca="1" si="0"/>
        <v>27670.159959363471</v>
      </c>
      <c r="E46">
        <f t="shared" ca="1" si="1"/>
        <v>2105.3382577776556</v>
      </c>
    </row>
    <row r="47" spans="1:5" x14ac:dyDescent="0.35">
      <c r="A47" s="1">
        <f t="shared" si="2"/>
        <v>36571</v>
      </c>
      <c r="B47">
        <f t="shared" ca="1" si="3"/>
        <v>2170</v>
      </c>
      <c r="C47">
        <f t="shared" ca="1" si="4"/>
        <v>30091.798917215379</v>
      </c>
      <c r="D47">
        <f t="shared" ca="1" si="0"/>
        <v>25578.02907963307</v>
      </c>
      <c r="E47">
        <f t="shared" ca="1" si="1"/>
        <v>2407.3439133772304</v>
      </c>
    </row>
    <row r="48" spans="1:5" x14ac:dyDescent="0.35">
      <c r="A48" s="1">
        <f t="shared" si="2"/>
        <v>36572</v>
      </c>
      <c r="B48">
        <f t="shared" ca="1" si="3"/>
        <v>2171</v>
      </c>
      <c r="C48">
        <f t="shared" ca="1" si="4"/>
        <v>30107.338642662358</v>
      </c>
      <c r="D48">
        <f t="shared" ca="1" si="0"/>
        <v>26795.5313919695</v>
      </c>
      <c r="E48">
        <f t="shared" ca="1" si="1"/>
        <v>3010.7338642662357</v>
      </c>
    </row>
    <row r="49" spans="1:5" x14ac:dyDescent="0.35">
      <c r="A49" s="1">
        <f t="shared" si="2"/>
        <v>36573</v>
      </c>
      <c r="B49">
        <f t="shared" ca="1" si="3"/>
        <v>2172</v>
      </c>
      <c r="C49">
        <f t="shared" ca="1" si="4"/>
        <v>30122.880001869577</v>
      </c>
      <c r="D49">
        <f t="shared" ca="1" si="0"/>
        <v>26508.134401645228</v>
      </c>
      <c r="E49">
        <f t="shared" ca="1" si="1"/>
        <v>3012.2880001869576</v>
      </c>
    </row>
    <row r="50" spans="1:5" x14ac:dyDescent="0.35">
      <c r="A50" s="1">
        <f t="shared" si="2"/>
        <v>36574</v>
      </c>
      <c r="B50">
        <f t="shared" ca="1" si="3"/>
        <v>2173</v>
      </c>
      <c r="C50">
        <f t="shared" ca="1" si="4"/>
        <v>30139.260126879806</v>
      </c>
      <c r="D50">
        <f t="shared" ca="1" si="0"/>
        <v>26522.548911654227</v>
      </c>
      <c r="E50">
        <f t="shared" ca="1" si="1"/>
        <v>2712.5334114191828</v>
      </c>
    </row>
    <row r="51" spans="1:5" x14ac:dyDescent="0.35">
      <c r="A51" s="1">
        <f t="shared" si="2"/>
        <v>36575</v>
      </c>
      <c r="B51">
        <f t="shared" ca="1" si="3"/>
        <v>2174</v>
      </c>
      <c r="C51">
        <f t="shared" ca="1" si="4"/>
        <v>30153.967598834646</v>
      </c>
      <c r="D51">
        <f t="shared" ca="1" si="0"/>
        <v>25630.87245900945</v>
      </c>
      <c r="E51">
        <f t="shared" ca="1" si="1"/>
        <v>2713.8570838951182</v>
      </c>
    </row>
    <row r="52" spans="1:5" x14ac:dyDescent="0.35">
      <c r="A52" s="1">
        <f t="shared" si="2"/>
        <v>36576</v>
      </c>
      <c r="B52">
        <f t="shared" ca="1" si="3"/>
        <v>2175</v>
      </c>
      <c r="C52">
        <f t="shared" ca="1" si="4"/>
        <v>30169.513860112027</v>
      </c>
      <c r="D52">
        <f t="shared" ca="1" si="0"/>
        <v>25945.781919696346</v>
      </c>
      <c r="E52">
        <f t="shared" ca="1" si="1"/>
        <v>3016.9513860112029</v>
      </c>
    </row>
    <row r="53" spans="1:5" x14ac:dyDescent="0.35">
      <c r="A53" s="1">
        <f t="shared" si="2"/>
        <v>36577</v>
      </c>
      <c r="B53">
        <f t="shared" ca="1" si="3"/>
        <v>2176</v>
      </c>
      <c r="C53">
        <f t="shared" ca="1" si="4"/>
        <v>30184.22332832561</v>
      </c>
      <c r="D53">
        <f t="shared" ca="1" si="0"/>
        <v>28675.012161909326</v>
      </c>
      <c r="E53">
        <f t="shared" ca="1" si="1"/>
        <v>1509.2111664162805</v>
      </c>
    </row>
    <row r="54" spans="1:5" x14ac:dyDescent="0.35">
      <c r="A54" s="1">
        <f t="shared" si="2"/>
        <v>36578</v>
      </c>
      <c r="B54">
        <f t="shared" ca="1" si="3"/>
        <v>2176</v>
      </c>
      <c r="C54">
        <f t="shared" ca="1" si="4"/>
        <v>30185.061778973617</v>
      </c>
      <c r="D54">
        <f t="shared" ca="1" si="0"/>
        <v>27770.256836655728</v>
      </c>
      <c r="E54">
        <f t="shared" ca="1" si="1"/>
        <v>2716.6555601076257</v>
      </c>
    </row>
    <row r="55" spans="1:5" x14ac:dyDescent="0.35">
      <c r="A55" s="1">
        <f t="shared" si="2"/>
        <v>36579</v>
      </c>
      <c r="B55">
        <f t="shared" ca="1" si="3"/>
        <v>2177</v>
      </c>
      <c r="C55">
        <f t="shared" ca="1" si="4"/>
        <v>30201.450168252133</v>
      </c>
      <c r="D55">
        <f t="shared" ca="1" si="0"/>
        <v>25973.247144696834</v>
      </c>
      <c r="E55">
        <f t="shared" ca="1" si="1"/>
        <v>1510.0725084126066</v>
      </c>
    </row>
    <row r="56" spans="1:5" x14ac:dyDescent="0.35">
      <c r="A56" s="1">
        <f t="shared" si="2"/>
        <v>36580</v>
      </c>
      <c r="B56">
        <f t="shared" ca="1" si="3"/>
        <v>2177</v>
      </c>
      <c r="C56">
        <f t="shared" ca="1" si="4"/>
        <v>30203.966955766158</v>
      </c>
      <c r="D56">
        <f t="shared" ca="1" si="0"/>
        <v>26277.451251516555</v>
      </c>
      <c r="E56">
        <f t="shared" ca="1" si="1"/>
        <v>2416.3173564612925</v>
      </c>
    </row>
    <row r="57" spans="1:5" x14ac:dyDescent="0.35">
      <c r="A57" s="1">
        <f t="shared" si="2"/>
        <v>36581</v>
      </c>
      <c r="B57">
        <f t="shared" ca="1" si="3"/>
        <v>2178</v>
      </c>
      <c r="C57">
        <f t="shared" ca="1" si="4"/>
        <v>30218.6804637848</v>
      </c>
      <c r="D57">
        <f t="shared" ca="1" si="0"/>
        <v>28405.559635957714</v>
      </c>
      <c r="E57">
        <f t="shared" ca="1" si="1"/>
        <v>1510.93402318924</v>
      </c>
    </row>
    <row r="58" spans="1:5" x14ac:dyDescent="0.35">
      <c r="A58" s="1">
        <f t="shared" si="2"/>
        <v>36582</v>
      </c>
      <c r="B58">
        <f t="shared" ca="1" si="3"/>
        <v>2178</v>
      </c>
      <c r="C58">
        <f t="shared" ca="1" si="4"/>
        <v>30219.51987157546</v>
      </c>
      <c r="D58">
        <f t="shared" ca="1" si="0"/>
        <v>25686.591890839143</v>
      </c>
      <c r="E58">
        <f t="shared" ca="1" si="1"/>
        <v>1813.1711922945274</v>
      </c>
    </row>
    <row r="59" spans="1:5" x14ac:dyDescent="0.35">
      <c r="A59" s="1">
        <f t="shared" si="2"/>
        <v>36583</v>
      </c>
      <c r="B59">
        <f t="shared" ca="1" si="3"/>
        <v>2179</v>
      </c>
      <c r="C59">
        <f t="shared" ca="1" si="4"/>
        <v>30235.914215478857</v>
      </c>
      <c r="D59">
        <f t="shared" ca="1" si="0"/>
        <v>27817.041078240549</v>
      </c>
      <c r="E59">
        <f t="shared" ca="1" si="1"/>
        <v>2116.5139950835201</v>
      </c>
    </row>
    <row r="60" spans="1:5" x14ac:dyDescent="0.35">
      <c r="A60" s="1">
        <f t="shared" si="2"/>
        <v>36584</v>
      </c>
      <c r="B60">
        <f t="shared" ca="1" si="3"/>
        <v>2179</v>
      </c>
      <c r="C60">
        <f t="shared" ca="1" si="4"/>
        <v>30237.593988490826</v>
      </c>
      <c r="D60">
        <f t="shared" ca="1" si="0"/>
        <v>27516.210529526652</v>
      </c>
      <c r="E60">
        <f t="shared" ca="1" si="1"/>
        <v>2419.0075190792659</v>
      </c>
    </row>
    <row r="61" spans="1:5" x14ac:dyDescent="0.35">
      <c r="A61" s="1">
        <f t="shared" si="2"/>
        <v>36585</v>
      </c>
      <c r="B61">
        <f t="shared" ca="1" si="3"/>
        <v>2180</v>
      </c>
      <c r="C61">
        <f t="shared" ca="1" si="4"/>
        <v>30252.311128596895</v>
      </c>
      <c r="D61">
        <f t="shared" ca="1" si="0"/>
        <v>26924.556904451238</v>
      </c>
      <c r="E61">
        <f t="shared" ca="1" si="1"/>
        <v>1512.6155564298449</v>
      </c>
    </row>
    <row r="62" spans="1:5" x14ac:dyDescent="0.35">
      <c r="A62" s="1">
        <f t="shared" si="2"/>
        <v>36586</v>
      </c>
      <c r="B62">
        <f t="shared" ca="1" si="3"/>
        <v>2181</v>
      </c>
      <c r="C62">
        <f t="shared" ca="1" si="4"/>
        <v>30267.029062990387</v>
      </c>
      <c r="D62">
        <f t="shared" ca="1" si="0"/>
        <v>28753.67760984087</v>
      </c>
      <c r="E62">
        <f t="shared" ca="1" si="1"/>
        <v>3026.7029062990387</v>
      </c>
    </row>
    <row r="63" spans="1:5" x14ac:dyDescent="0.35">
      <c r="A63" s="1">
        <f t="shared" si="2"/>
        <v>36587</v>
      </c>
      <c r="B63">
        <f t="shared" ca="1" si="3"/>
        <v>2182</v>
      </c>
      <c r="C63">
        <f t="shared" ca="1" si="4"/>
        <v>30282.588928000045</v>
      </c>
      <c r="D63">
        <f t="shared" ca="1" si="0"/>
        <v>26043.026478080035</v>
      </c>
      <c r="E63">
        <f t="shared" ca="1" si="1"/>
        <v>2119.7812249600033</v>
      </c>
    </row>
    <row r="64" spans="1:5" x14ac:dyDescent="0.35">
      <c r="A64" s="1">
        <f t="shared" si="2"/>
        <v>36588</v>
      </c>
      <c r="B64">
        <f t="shared" ca="1" si="3"/>
        <v>2183</v>
      </c>
      <c r="C64">
        <f t="shared" ca="1" si="4"/>
        <v>30298.150428466837</v>
      </c>
      <c r="D64">
        <f t="shared" ca="1" si="0"/>
        <v>25753.427864196812</v>
      </c>
      <c r="E64">
        <f t="shared" ca="1" si="1"/>
        <v>2423.8520342773468</v>
      </c>
    </row>
    <row r="65" spans="1:5" x14ac:dyDescent="0.35">
      <c r="A65" s="1">
        <f t="shared" si="2"/>
        <v>36589</v>
      </c>
      <c r="B65">
        <f t="shared" ca="1" si="3"/>
        <v>2184</v>
      </c>
      <c r="C65">
        <f t="shared" ca="1" si="4"/>
        <v>30313.713564524456</v>
      </c>
      <c r="D65">
        <f t="shared" ca="1" si="0"/>
        <v>28494.89075065299</v>
      </c>
      <c r="E65">
        <f t="shared" ca="1" si="1"/>
        <v>1515.6856782262228</v>
      </c>
    </row>
    <row r="66" spans="1:5" x14ac:dyDescent="0.35">
      <c r="A66" s="1">
        <f t="shared" si="2"/>
        <v>36590</v>
      </c>
      <c r="B66">
        <f t="shared" ca="1" si="3"/>
        <v>2185</v>
      </c>
      <c r="C66">
        <f t="shared" ca="1" si="4"/>
        <v>30330.120769458554</v>
      </c>
      <c r="D66">
        <f t="shared" ca="1" si="0"/>
        <v>28207.012315596454</v>
      </c>
      <c r="E66">
        <f t="shared" ca="1" si="1"/>
        <v>1516.5060384729277</v>
      </c>
    </row>
    <row r="67" spans="1:5" x14ac:dyDescent="0.35">
      <c r="A67" s="1">
        <f t="shared" si="2"/>
        <v>36591</v>
      </c>
      <c r="B67">
        <f t="shared" ca="1" si="3"/>
        <v>2186</v>
      </c>
      <c r="C67">
        <f t="shared" ca="1" si="4"/>
        <v>30346.530498414908</v>
      </c>
      <c r="D67">
        <f t="shared" ref="D67:D130" ca="1" si="5">C67*RANDBETWEEN(85,95)/100</f>
        <v>25794.55092365267</v>
      </c>
      <c r="E67">
        <f t="shared" ref="E67:E130" ca="1" si="6">C67*RANDBETWEEN(5,10)/100</f>
        <v>2731.1877448573418</v>
      </c>
    </row>
    <row r="68" spans="1:5" x14ac:dyDescent="0.35">
      <c r="A68" s="1">
        <f t="shared" ref="A68:A131" si="7">A67+1</f>
        <v>36592</v>
      </c>
      <c r="B68">
        <f t="shared" ref="B68:B131" ca="1" si="8">ROUND(B67*(1+RANDBETWEEN(1,5)/10000),0)</f>
        <v>2187</v>
      </c>
      <c r="C68">
        <f t="shared" ref="C68:C131" ca="1" si="9">(C67/B67)*(1+RANDBETWEEN(1,3)/100/360)*B68</f>
        <v>30362.942751700251</v>
      </c>
      <c r="D68">
        <f t="shared" ca="1" si="5"/>
        <v>27933.907331564231</v>
      </c>
      <c r="E68">
        <f t="shared" ca="1" si="6"/>
        <v>2429.0354201360201</v>
      </c>
    </row>
    <row r="69" spans="1:5" x14ac:dyDescent="0.35">
      <c r="A69" s="1">
        <f t="shared" si="7"/>
        <v>36593</v>
      </c>
      <c r="B69">
        <f t="shared" ca="1" si="8"/>
        <v>2188</v>
      </c>
      <c r="C69">
        <f t="shared" ca="1" si="9"/>
        <v>30378.513728895578</v>
      </c>
      <c r="D69">
        <f t="shared" ca="1" si="5"/>
        <v>27948.232630583934</v>
      </c>
      <c r="E69">
        <f t="shared" ca="1" si="6"/>
        <v>3037.8513728895578</v>
      </c>
    </row>
    <row r="70" spans="1:5" x14ac:dyDescent="0.35">
      <c r="A70" s="1">
        <f t="shared" si="7"/>
        <v>36594</v>
      </c>
      <c r="B70">
        <f t="shared" ca="1" si="8"/>
        <v>2188</v>
      </c>
      <c r="C70">
        <f t="shared" ca="1" si="9"/>
        <v>30380.201424102735</v>
      </c>
      <c r="D70">
        <f t="shared" ca="1" si="5"/>
        <v>28861.1913528976</v>
      </c>
      <c r="E70">
        <f t="shared" ca="1" si="6"/>
        <v>1822.812085446164</v>
      </c>
    </row>
    <row r="71" spans="1:5" x14ac:dyDescent="0.35">
      <c r="A71" s="1">
        <f t="shared" si="7"/>
        <v>36595</v>
      </c>
      <c r="B71">
        <f t="shared" ca="1" si="8"/>
        <v>2188</v>
      </c>
      <c r="C71">
        <f t="shared" ca="1" si="9"/>
        <v>30381.889213070739</v>
      </c>
      <c r="D71">
        <f t="shared" ca="1" si="5"/>
        <v>27039.881399632959</v>
      </c>
      <c r="E71">
        <f t="shared" ca="1" si="6"/>
        <v>1822.9133527842444</v>
      </c>
    </row>
    <row r="72" spans="1:5" x14ac:dyDescent="0.35">
      <c r="A72" s="1">
        <f t="shared" si="7"/>
        <v>36596</v>
      </c>
      <c r="B72">
        <f t="shared" ca="1" si="8"/>
        <v>2188</v>
      </c>
      <c r="C72">
        <f t="shared" ca="1" si="9"/>
        <v>30382.73315443777</v>
      </c>
      <c r="D72">
        <f t="shared" ca="1" si="5"/>
        <v>26736.805175905236</v>
      </c>
      <c r="E72">
        <f t="shared" ca="1" si="6"/>
        <v>2430.6186523550218</v>
      </c>
    </row>
    <row r="73" spans="1:5" x14ac:dyDescent="0.35">
      <c r="A73" s="1">
        <f t="shared" si="7"/>
        <v>36597</v>
      </c>
      <c r="B73">
        <f t="shared" ca="1" si="8"/>
        <v>2189</v>
      </c>
      <c r="C73">
        <f t="shared" ca="1" si="9"/>
        <v>30398.307930988016</v>
      </c>
      <c r="D73">
        <f t="shared" ca="1" si="5"/>
        <v>26446.527899959572</v>
      </c>
      <c r="E73">
        <f t="shared" ca="1" si="6"/>
        <v>2735.8477137889213</v>
      </c>
    </row>
    <row r="74" spans="1:5" x14ac:dyDescent="0.35">
      <c r="A74" s="1">
        <f t="shared" si="7"/>
        <v>36598</v>
      </c>
      <c r="B74">
        <f t="shared" ca="1" si="8"/>
        <v>2190</v>
      </c>
      <c r="C74">
        <f t="shared" ca="1" si="9"/>
        <v>30414.729127483402</v>
      </c>
      <c r="D74">
        <f t="shared" ca="1" si="5"/>
        <v>26764.961632185394</v>
      </c>
      <c r="E74">
        <f t="shared" ca="1" si="6"/>
        <v>3041.4729127483401</v>
      </c>
    </row>
    <row r="75" spans="1:5" x14ac:dyDescent="0.35">
      <c r="A75" s="1">
        <f t="shared" si="7"/>
        <v>36599</v>
      </c>
      <c r="B75">
        <f t="shared" ca="1" si="8"/>
        <v>2191</v>
      </c>
      <c r="C75">
        <f t="shared" ca="1" si="9"/>
        <v>30429.462371015969</v>
      </c>
      <c r="D75">
        <f t="shared" ca="1" si="5"/>
        <v>26777.926886494053</v>
      </c>
      <c r="E75">
        <f t="shared" ca="1" si="6"/>
        <v>3042.9462371015966</v>
      </c>
    </row>
    <row r="76" spans="1:5" x14ac:dyDescent="0.35">
      <c r="A76" s="1">
        <f t="shared" si="7"/>
        <v>36600</v>
      </c>
      <c r="B76">
        <f t="shared" ca="1" si="8"/>
        <v>2192</v>
      </c>
      <c r="C76">
        <f t="shared" ca="1" si="9"/>
        <v>30444.196409593911</v>
      </c>
      <c r="D76">
        <f t="shared" ca="1" si="5"/>
        <v>27399.776768634518</v>
      </c>
      <c r="E76">
        <f t="shared" ca="1" si="6"/>
        <v>2131.0937486715738</v>
      </c>
    </row>
    <row r="77" spans="1:5" x14ac:dyDescent="0.35">
      <c r="A77" s="1">
        <f t="shared" si="7"/>
        <v>36601</v>
      </c>
      <c r="B77">
        <f t="shared" ca="1" si="8"/>
        <v>2192</v>
      </c>
      <c r="C77">
        <f t="shared" ca="1" si="9"/>
        <v>30445.887753838888</v>
      </c>
      <c r="D77">
        <f t="shared" ca="1" si="5"/>
        <v>28010.216733531775</v>
      </c>
      <c r="E77">
        <f t="shared" ca="1" si="6"/>
        <v>1826.7532652303332</v>
      </c>
    </row>
    <row r="78" spans="1:5" x14ac:dyDescent="0.35">
      <c r="A78" s="1">
        <f t="shared" si="7"/>
        <v>36602</v>
      </c>
      <c r="B78">
        <f t="shared" ca="1" si="8"/>
        <v>2192</v>
      </c>
      <c r="C78">
        <f t="shared" ca="1" si="9"/>
        <v>30448.424911151709</v>
      </c>
      <c r="D78">
        <f t="shared" ca="1" si="5"/>
        <v>27708.066669148058</v>
      </c>
      <c r="E78">
        <f t="shared" ca="1" si="6"/>
        <v>1522.4212455575855</v>
      </c>
    </row>
    <row r="79" spans="1:5" x14ac:dyDescent="0.35">
      <c r="A79" s="1">
        <f t="shared" si="7"/>
        <v>36603</v>
      </c>
      <c r="B79">
        <f t="shared" ca="1" si="8"/>
        <v>2193</v>
      </c>
      <c r="C79">
        <f t="shared" ca="1" si="9"/>
        <v>30463.16179138072</v>
      </c>
      <c r="D79">
        <f t="shared" ca="1" si="5"/>
        <v>28330.740465984069</v>
      </c>
      <c r="E79">
        <f t="shared" ca="1" si="6"/>
        <v>2741.6845612242651</v>
      </c>
    </row>
    <row r="80" spans="1:5" x14ac:dyDescent="0.35">
      <c r="A80" s="1">
        <f t="shared" si="7"/>
        <v>36604</v>
      </c>
      <c r="B80">
        <f t="shared" ca="1" si="8"/>
        <v>2194</v>
      </c>
      <c r="C80">
        <f t="shared" ca="1" si="9"/>
        <v>30478.746051633421</v>
      </c>
      <c r="D80">
        <f t="shared" ca="1" si="5"/>
        <v>27126.083985953745</v>
      </c>
      <c r="E80">
        <f t="shared" ca="1" si="6"/>
        <v>3047.874605163342</v>
      </c>
    </row>
    <row r="81" spans="1:5" x14ac:dyDescent="0.35">
      <c r="A81" s="1">
        <f t="shared" si="7"/>
        <v>36605</v>
      </c>
      <c r="B81">
        <f t="shared" ca="1" si="8"/>
        <v>2195</v>
      </c>
      <c r="C81">
        <f t="shared" ca="1" si="9"/>
        <v>30494.331949448486</v>
      </c>
      <c r="D81">
        <f t="shared" ca="1" si="5"/>
        <v>26835.01211551467</v>
      </c>
      <c r="E81">
        <f t="shared" ca="1" si="6"/>
        <v>3049.4331949448488</v>
      </c>
    </row>
    <row r="82" spans="1:5" x14ac:dyDescent="0.35">
      <c r="A82" s="1">
        <f t="shared" si="7"/>
        <v>36606</v>
      </c>
      <c r="B82">
        <f t="shared" ca="1" si="8"/>
        <v>2195</v>
      </c>
      <c r="C82">
        <f t="shared" ca="1" si="9"/>
        <v>30495.179014224857</v>
      </c>
      <c r="D82">
        <f t="shared" ca="1" si="5"/>
        <v>26835.757532517873</v>
      </c>
      <c r="E82">
        <f t="shared" ca="1" si="6"/>
        <v>2134.6625309957399</v>
      </c>
    </row>
    <row r="83" spans="1:5" x14ac:dyDescent="0.35">
      <c r="A83" s="1">
        <f t="shared" si="7"/>
        <v>36607</v>
      </c>
      <c r="B83">
        <f t="shared" ca="1" si="8"/>
        <v>2195</v>
      </c>
      <c r="C83">
        <f t="shared" ca="1" si="9"/>
        <v>30496.873190836755</v>
      </c>
      <c r="D83">
        <f t="shared" ca="1" si="5"/>
        <v>28667.060799386549</v>
      </c>
      <c r="E83">
        <f t="shared" ca="1" si="6"/>
        <v>2744.7185871753081</v>
      </c>
    </row>
    <row r="84" spans="1:5" x14ac:dyDescent="0.35">
      <c r="A84" s="1">
        <f t="shared" si="7"/>
        <v>36608</v>
      </c>
      <c r="B84">
        <f t="shared" ca="1" si="8"/>
        <v>2196</v>
      </c>
      <c r="C84">
        <f t="shared" ca="1" si="9"/>
        <v>30511.614504028319</v>
      </c>
      <c r="D84">
        <f t="shared" ca="1" si="5"/>
        <v>26545.10461850464</v>
      </c>
      <c r="E84">
        <f t="shared" ca="1" si="6"/>
        <v>2440.9291603222655</v>
      </c>
    </row>
    <row r="85" spans="1:5" x14ac:dyDescent="0.35">
      <c r="A85" s="1">
        <f t="shared" si="7"/>
        <v>36609</v>
      </c>
      <c r="B85">
        <f t="shared" ca="1" si="8"/>
        <v>2196</v>
      </c>
      <c r="C85">
        <f t="shared" ca="1" si="9"/>
        <v>30514.157138570321</v>
      </c>
      <c r="D85">
        <f t="shared" ca="1" si="5"/>
        <v>27157.599853327585</v>
      </c>
      <c r="E85">
        <f t="shared" ca="1" si="6"/>
        <v>3051.4157138570322</v>
      </c>
    </row>
    <row r="86" spans="1:5" x14ac:dyDescent="0.35">
      <c r="A86" s="1">
        <f t="shared" si="7"/>
        <v>36610</v>
      </c>
      <c r="B86">
        <f t="shared" ca="1" si="8"/>
        <v>2197</v>
      </c>
      <c r="C86">
        <f t="shared" ca="1" si="9"/>
        <v>30530.59647861648</v>
      </c>
      <c r="D86">
        <f t="shared" ca="1" si="5"/>
        <v>28393.454725113326</v>
      </c>
      <c r="E86">
        <f t="shared" ca="1" si="6"/>
        <v>2137.1417535031537</v>
      </c>
    </row>
    <row r="87" spans="1:5" x14ac:dyDescent="0.35">
      <c r="A87" s="1">
        <f t="shared" si="7"/>
        <v>36611</v>
      </c>
      <c r="B87">
        <f t="shared" ca="1" si="8"/>
        <v>2198</v>
      </c>
      <c r="C87">
        <f t="shared" ca="1" si="9"/>
        <v>30546.189888510653</v>
      </c>
      <c r="D87">
        <f t="shared" ca="1" si="5"/>
        <v>27491.570899659586</v>
      </c>
      <c r="E87">
        <f t="shared" ca="1" si="6"/>
        <v>3054.6189888510653</v>
      </c>
    </row>
    <row r="88" spans="1:5" x14ac:dyDescent="0.35">
      <c r="A88" s="1">
        <f t="shared" si="7"/>
        <v>36612</v>
      </c>
      <c r="B88">
        <f t="shared" ca="1" si="8"/>
        <v>2198</v>
      </c>
      <c r="C88">
        <f t="shared" ca="1" si="9"/>
        <v>30547.886899060013</v>
      </c>
      <c r="D88">
        <f t="shared" ca="1" si="5"/>
        <v>27187.619340163412</v>
      </c>
      <c r="E88">
        <f t="shared" ca="1" si="6"/>
        <v>2138.352082934201</v>
      </c>
    </row>
    <row r="89" spans="1:5" x14ac:dyDescent="0.35">
      <c r="A89" s="1">
        <f t="shared" si="7"/>
        <v>36613</v>
      </c>
      <c r="B89">
        <f t="shared" ca="1" si="8"/>
        <v>2199</v>
      </c>
      <c r="C89">
        <f t="shared" ca="1" si="9"/>
        <v>30563.482813716619</v>
      </c>
      <c r="D89">
        <f t="shared" ca="1" si="5"/>
        <v>29035.308673030791</v>
      </c>
      <c r="E89">
        <f t="shared" ca="1" si="6"/>
        <v>1833.808968822997</v>
      </c>
    </row>
    <row r="90" spans="1:5" x14ac:dyDescent="0.35">
      <c r="A90" s="1">
        <f t="shared" si="7"/>
        <v>36614</v>
      </c>
      <c r="B90">
        <f t="shared" ca="1" si="8"/>
        <v>2200</v>
      </c>
      <c r="C90">
        <f t="shared" ca="1" si="9"/>
        <v>30578.230995257269</v>
      </c>
      <c r="D90">
        <f t="shared" ca="1" si="5"/>
        <v>26297.278655921247</v>
      </c>
      <c r="E90">
        <f t="shared" ca="1" si="6"/>
        <v>2140.4761696680089</v>
      </c>
    </row>
    <row r="91" spans="1:5" x14ac:dyDescent="0.35">
      <c r="A91" s="1">
        <f t="shared" si="7"/>
        <v>36615</v>
      </c>
      <c r="B91">
        <f t="shared" ca="1" si="8"/>
        <v>2201</v>
      </c>
      <c r="C91">
        <f t="shared" ca="1" si="9"/>
        <v>30592.979972558402</v>
      </c>
      <c r="D91">
        <f t="shared" ca="1" si="5"/>
        <v>27533.681975302563</v>
      </c>
      <c r="E91">
        <f t="shared" ca="1" si="6"/>
        <v>3059.2979972558401</v>
      </c>
    </row>
    <row r="92" spans="1:5" x14ac:dyDescent="0.35">
      <c r="A92" s="1">
        <f t="shared" si="7"/>
        <v>36616</v>
      </c>
      <c r="B92">
        <f t="shared" ca="1" si="8"/>
        <v>2202</v>
      </c>
      <c r="C92">
        <f t="shared" ca="1" si="9"/>
        <v>30608.579936751583</v>
      </c>
      <c r="D92">
        <f t="shared" ca="1" si="5"/>
        <v>27853.80774244394</v>
      </c>
      <c r="E92">
        <f t="shared" ca="1" si="6"/>
        <v>3060.8579936751585</v>
      </c>
    </row>
    <row r="93" spans="1:5" x14ac:dyDescent="0.35">
      <c r="A93" s="1">
        <f t="shared" si="7"/>
        <v>36617</v>
      </c>
      <c r="B93">
        <f t="shared" ca="1" si="8"/>
        <v>2203</v>
      </c>
      <c r="C93">
        <f t="shared" ca="1" si="9"/>
        <v>30623.330915398816</v>
      </c>
      <c r="D93">
        <f t="shared" ca="1" si="5"/>
        <v>26948.531205550957</v>
      </c>
      <c r="E93">
        <f t="shared" ca="1" si="6"/>
        <v>1837.3998549239291</v>
      </c>
    </row>
    <row r="94" spans="1:5" x14ac:dyDescent="0.35">
      <c r="A94" s="1">
        <f t="shared" si="7"/>
        <v>36618</v>
      </c>
      <c r="B94">
        <f t="shared" ca="1" si="8"/>
        <v>2204</v>
      </c>
      <c r="C94">
        <f t="shared" ca="1" si="9"/>
        <v>30639.784758352456</v>
      </c>
      <c r="D94">
        <f t="shared" ca="1" si="5"/>
        <v>27882.204130100734</v>
      </c>
      <c r="E94">
        <f t="shared" ca="1" si="6"/>
        <v>2144.784933084672</v>
      </c>
    </row>
    <row r="95" spans="1:5" x14ac:dyDescent="0.35">
      <c r="A95" s="1">
        <f t="shared" si="7"/>
        <v>36619</v>
      </c>
      <c r="B95">
        <f t="shared" ca="1" si="8"/>
        <v>2204</v>
      </c>
      <c r="C95">
        <f t="shared" ca="1" si="9"/>
        <v>30642.33807374899</v>
      </c>
      <c r="D95">
        <f t="shared" ca="1" si="5"/>
        <v>28497.374408586562</v>
      </c>
      <c r="E95">
        <f t="shared" ca="1" si="6"/>
        <v>3064.2338073748992</v>
      </c>
    </row>
    <row r="96" spans="1:5" x14ac:dyDescent="0.35">
      <c r="A96" s="1">
        <f t="shared" si="7"/>
        <v>36620</v>
      </c>
      <c r="B96">
        <f t="shared" ca="1" si="8"/>
        <v>2204</v>
      </c>
      <c r="C96">
        <f t="shared" ca="1" si="9"/>
        <v>30644.891601921805</v>
      </c>
      <c r="D96">
        <f t="shared" ca="1" si="5"/>
        <v>26661.055693671969</v>
      </c>
      <c r="E96">
        <f t="shared" ca="1" si="6"/>
        <v>1532.2445800960902</v>
      </c>
    </row>
    <row r="97" spans="1:5" x14ac:dyDescent="0.35">
      <c r="A97" s="1">
        <f t="shared" si="7"/>
        <v>36621</v>
      </c>
      <c r="B97">
        <f t="shared" ca="1" si="8"/>
        <v>2205</v>
      </c>
      <c r="C97">
        <f t="shared" ca="1" si="9"/>
        <v>30659.647450929308</v>
      </c>
      <c r="D97">
        <f t="shared" ca="1" si="5"/>
        <v>29126.665078382841</v>
      </c>
      <c r="E97">
        <f t="shared" ca="1" si="6"/>
        <v>2146.1753215650515</v>
      </c>
    </row>
    <row r="98" spans="1:5" x14ac:dyDescent="0.35">
      <c r="A98" s="1">
        <f t="shared" si="7"/>
        <v>36622</v>
      </c>
      <c r="B98">
        <f t="shared" ca="1" si="8"/>
        <v>2205</v>
      </c>
      <c r="C98">
        <f t="shared" ca="1" si="9"/>
        <v>30661.350764676579</v>
      </c>
      <c r="D98">
        <f t="shared" ca="1" si="5"/>
        <v>28515.056211149218</v>
      </c>
      <c r="E98">
        <f t="shared" ca="1" si="6"/>
        <v>2146.2945535273607</v>
      </c>
    </row>
    <row r="99" spans="1:5" x14ac:dyDescent="0.35">
      <c r="A99" s="1">
        <f t="shared" si="7"/>
        <v>36623</v>
      </c>
      <c r="B99">
        <f t="shared" ca="1" si="8"/>
        <v>2205</v>
      </c>
      <c r="C99">
        <f t="shared" ca="1" si="9"/>
        <v>30662.202468864485</v>
      </c>
      <c r="D99">
        <f t="shared" ca="1" si="5"/>
        <v>26982.738172600748</v>
      </c>
      <c r="E99">
        <f t="shared" ca="1" si="6"/>
        <v>1533.1101234432242</v>
      </c>
    </row>
    <row r="100" spans="1:5" x14ac:dyDescent="0.35">
      <c r="A100" s="1">
        <f t="shared" si="7"/>
        <v>36624</v>
      </c>
      <c r="B100">
        <f t="shared" ca="1" si="8"/>
        <v>2206</v>
      </c>
      <c r="C100">
        <f t="shared" ca="1" si="9"/>
        <v>30678.664571973812</v>
      </c>
      <c r="D100">
        <f t="shared" ca="1" si="5"/>
        <v>26383.651531897474</v>
      </c>
      <c r="E100">
        <f t="shared" ca="1" si="6"/>
        <v>2761.079811477643</v>
      </c>
    </row>
    <row r="101" spans="1:5" x14ac:dyDescent="0.35">
      <c r="A101" s="1">
        <f t="shared" si="7"/>
        <v>36625</v>
      </c>
      <c r="B101">
        <f t="shared" ca="1" si="8"/>
        <v>2206</v>
      </c>
      <c r="C101">
        <f t="shared" ca="1" si="9"/>
        <v>30681.221127354816</v>
      </c>
      <c r="D101">
        <f t="shared" ca="1" si="5"/>
        <v>26079.037958251592</v>
      </c>
      <c r="E101">
        <f t="shared" ca="1" si="6"/>
        <v>3068.122112735482</v>
      </c>
    </row>
    <row r="102" spans="1:5" x14ac:dyDescent="0.35">
      <c r="A102" s="1">
        <f t="shared" si="7"/>
        <v>36626</v>
      </c>
      <c r="B102">
        <f t="shared" ca="1" si="8"/>
        <v>2207</v>
      </c>
      <c r="C102">
        <f t="shared" ca="1" si="9"/>
        <v>30697.687133268853</v>
      </c>
      <c r="D102">
        <f t="shared" ca="1" si="5"/>
        <v>27627.918419941965</v>
      </c>
      <c r="E102">
        <f t="shared" ca="1" si="6"/>
        <v>2762.7918419941971</v>
      </c>
    </row>
    <row r="103" spans="1:5" x14ac:dyDescent="0.35">
      <c r="A103" s="1">
        <f t="shared" si="7"/>
        <v>36627</v>
      </c>
      <c r="B103">
        <f t="shared" ca="1" si="8"/>
        <v>2208</v>
      </c>
      <c r="C103">
        <f t="shared" ca="1" si="9"/>
        <v>30712.449470654792</v>
      </c>
      <c r="D103">
        <f t="shared" ca="1" si="5"/>
        <v>27641.204523589313</v>
      </c>
      <c r="E103">
        <f t="shared" ca="1" si="6"/>
        <v>1535.6224735327396</v>
      </c>
    </row>
    <row r="104" spans="1:5" x14ac:dyDescent="0.35">
      <c r="A104" s="1">
        <f t="shared" si="7"/>
        <v>36628</v>
      </c>
      <c r="B104">
        <f t="shared" ca="1" si="8"/>
        <v>2208</v>
      </c>
      <c r="C104">
        <f t="shared" ca="1" si="9"/>
        <v>30715.008841444018</v>
      </c>
      <c r="D104">
        <f t="shared" ca="1" si="5"/>
        <v>26722.057692056293</v>
      </c>
      <c r="E104">
        <f t="shared" ca="1" si="6"/>
        <v>2764.3507957299616</v>
      </c>
    </row>
    <row r="105" spans="1:5" x14ac:dyDescent="0.35">
      <c r="A105" s="1">
        <f t="shared" si="7"/>
        <v>36629</v>
      </c>
      <c r="B105">
        <f t="shared" ca="1" si="8"/>
        <v>2209</v>
      </c>
      <c r="C105">
        <f t="shared" ca="1" si="9"/>
        <v>30730.626786635155</v>
      </c>
      <c r="D105">
        <f t="shared" ca="1" si="5"/>
        <v>26735.645304372585</v>
      </c>
      <c r="E105">
        <f t="shared" ca="1" si="6"/>
        <v>1843.8376071981093</v>
      </c>
    </row>
    <row r="106" spans="1:5" x14ac:dyDescent="0.35">
      <c r="A106" s="1">
        <f t="shared" si="7"/>
        <v>36630</v>
      </c>
      <c r="B106">
        <f t="shared" ca="1" si="8"/>
        <v>2210</v>
      </c>
      <c r="C106">
        <f t="shared" ca="1" si="9"/>
        <v>30745.392357400175</v>
      </c>
      <c r="D106">
        <f t="shared" ca="1" si="5"/>
        <v>29208.122739530165</v>
      </c>
      <c r="E106">
        <f t="shared" ca="1" si="6"/>
        <v>2767.0853121660157</v>
      </c>
    </row>
    <row r="107" spans="1:5" x14ac:dyDescent="0.35">
      <c r="A107" s="1">
        <f t="shared" si="7"/>
        <v>36631</v>
      </c>
      <c r="B107">
        <f t="shared" ca="1" si="8"/>
        <v>2211</v>
      </c>
      <c r="C107">
        <f t="shared" ca="1" si="9"/>
        <v>30761.867575001648</v>
      </c>
      <c r="D107">
        <f t="shared" ca="1" si="5"/>
        <v>27070.443466001452</v>
      </c>
      <c r="E107">
        <f t="shared" ca="1" si="6"/>
        <v>2153.3307302501153</v>
      </c>
    </row>
    <row r="108" spans="1:5" x14ac:dyDescent="0.35">
      <c r="A108" s="1">
        <f t="shared" si="7"/>
        <v>36632</v>
      </c>
      <c r="B108">
        <f t="shared" ca="1" si="8"/>
        <v>2211</v>
      </c>
      <c r="C108">
        <f t="shared" ca="1" si="9"/>
        <v>30764.431063966233</v>
      </c>
      <c r="D108">
        <f t="shared" ca="1" si="5"/>
        <v>27995.632268209272</v>
      </c>
      <c r="E108">
        <f t="shared" ca="1" si="6"/>
        <v>2768.7987957569608</v>
      </c>
    </row>
    <row r="109" spans="1:5" x14ac:dyDescent="0.35">
      <c r="A109" s="1">
        <f t="shared" si="7"/>
        <v>36633</v>
      </c>
      <c r="B109">
        <f t="shared" ca="1" si="8"/>
        <v>2212</v>
      </c>
      <c r="C109">
        <f t="shared" ca="1" si="9"/>
        <v>30779.200278999855</v>
      </c>
      <c r="D109">
        <f t="shared" ca="1" si="5"/>
        <v>28624.656259469866</v>
      </c>
      <c r="E109">
        <f t="shared" ca="1" si="6"/>
        <v>2770.128025109987</v>
      </c>
    </row>
    <row r="110" spans="1:5" x14ac:dyDescent="0.35">
      <c r="A110" s="1">
        <f t="shared" si="7"/>
        <v>36634</v>
      </c>
      <c r="B110">
        <f t="shared" ca="1" si="8"/>
        <v>2213</v>
      </c>
      <c r="C110">
        <f t="shared" ca="1" si="9"/>
        <v>30794.825655110948</v>
      </c>
      <c r="D110">
        <f t="shared" ca="1" si="5"/>
        <v>28639.187859253179</v>
      </c>
      <c r="E110">
        <f t="shared" ca="1" si="6"/>
        <v>1847.6895393066568</v>
      </c>
    </row>
    <row r="111" spans="1:5" x14ac:dyDescent="0.35">
      <c r="A111" s="1">
        <f t="shared" si="7"/>
        <v>36635</v>
      </c>
      <c r="B111">
        <f t="shared" ca="1" si="8"/>
        <v>2213</v>
      </c>
      <c r="C111">
        <f t="shared" ca="1" si="9"/>
        <v>30795.6810669347</v>
      </c>
      <c r="D111">
        <f t="shared" ca="1" si="5"/>
        <v>28639.983392249273</v>
      </c>
      <c r="E111">
        <f t="shared" ca="1" si="6"/>
        <v>2463.6544853547762</v>
      </c>
    </row>
    <row r="112" spans="1:5" x14ac:dyDescent="0.35">
      <c r="A112" s="1">
        <f t="shared" si="7"/>
        <v>36636</v>
      </c>
      <c r="B112">
        <f t="shared" ca="1" si="8"/>
        <v>2214</v>
      </c>
      <c r="C112">
        <f t="shared" ca="1" si="9"/>
        <v>30812.164340420371</v>
      </c>
      <c r="D112">
        <f t="shared" ca="1" si="5"/>
        <v>26498.461332761519</v>
      </c>
      <c r="E112">
        <f t="shared" ca="1" si="6"/>
        <v>1540.6082170210184</v>
      </c>
    </row>
    <row r="113" spans="1:5" x14ac:dyDescent="0.35">
      <c r="A113" s="1">
        <f t="shared" si="7"/>
        <v>36637</v>
      </c>
      <c r="B113">
        <f t="shared" ca="1" si="8"/>
        <v>2215</v>
      </c>
      <c r="C113">
        <f t="shared" ca="1" si="9"/>
        <v>30828.650147259395</v>
      </c>
      <c r="D113">
        <f t="shared" ca="1" si="5"/>
        <v>26512.639126643084</v>
      </c>
      <c r="E113">
        <f t="shared" ca="1" si="6"/>
        <v>2774.5785132533456</v>
      </c>
    </row>
    <row r="114" spans="1:5" x14ac:dyDescent="0.35">
      <c r="A114" s="1">
        <f t="shared" si="7"/>
        <v>36638</v>
      </c>
      <c r="B114">
        <f t="shared" ca="1" si="8"/>
        <v>2216</v>
      </c>
      <c r="C114">
        <f t="shared" ca="1" si="9"/>
        <v>30845.13848775953</v>
      </c>
      <c r="D114">
        <f t="shared" ca="1" si="5"/>
        <v>26526.819099473196</v>
      </c>
      <c r="E114">
        <f t="shared" ca="1" si="6"/>
        <v>1850.7083092655719</v>
      </c>
    </row>
    <row r="115" spans="1:5" x14ac:dyDescent="0.35">
      <c r="A115" s="1">
        <f t="shared" si="7"/>
        <v>36639</v>
      </c>
      <c r="B115">
        <f t="shared" ca="1" si="8"/>
        <v>2216</v>
      </c>
      <c r="C115">
        <f t="shared" ca="1" si="9"/>
        <v>30847.708915966843</v>
      </c>
      <c r="D115">
        <f t="shared" ca="1" si="5"/>
        <v>27145.983846050822</v>
      </c>
      <c r="E115">
        <f t="shared" ca="1" si="6"/>
        <v>2776.2938024370155</v>
      </c>
    </row>
    <row r="116" spans="1:5" x14ac:dyDescent="0.35">
      <c r="A116" s="1">
        <f t="shared" si="7"/>
        <v>36640</v>
      </c>
      <c r="B116">
        <f t="shared" ca="1" si="8"/>
        <v>2217</v>
      </c>
      <c r="C116">
        <f t="shared" ca="1" si="9"/>
        <v>30863.343897193128</v>
      </c>
      <c r="D116">
        <f t="shared" ca="1" si="5"/>
        <v>28702.909824389611</v>
      </c>
      <c r="E116">
        <f t="shared" ca="1" si="6"/>
        <v>1851.8006338315877</v>
      </c>
    </row>
    <row r="117" spans="1:5" x14ac:dyDescent="0.35">
      <c r="A117" s="1">
        <f t="shared" si="7"/>
        <v>36641</v>
      </c>
      <c r="B117">
        <f t="shared" ca="1" si="8"/>
        <v>2217</v>
      </c>
      <c r="C117">
        <f t="shared" ca="1" si="9"/>
        <v>30865.058527409637</v>
      </c>
      <c r="D117">
        <f t="shared" ca="1" si="5"/>
        <v>27161.251504120482</v>
      </c>
      <c r="E117">
        <f t="shared" ca="1" si="6"/>
        <v>3086.5058527409633</v>
      </c>
    </row>
    <row r="118" spans="1:5" x14ac:dyDescent="0.35">
      <c r="A118" s="1">
        <f t="shared" si="7"/>
        <v>36642</v>
      </c>
      <c r="B118">
        <f t="shared" ca="1" si="8"/>
        <v>2218</v>
      </c>
      <c r="C118">
        <f t="shared" ca="1" si="9"/>
        <v>30879.838269889475</v>
      </c>
      <c r="D118">
        <f t="shared" ca="1" si="5"/>
        <v>29335.846356394999</v>
      </c>
      <c r="E118">
        <f t="shared" ca="1" si="6"/>
        <v>1852.7902961933685</v>
      </c>
    </row>
    <row r="119" spans="1:5" x14ac:dyDescent="0.35">
      <c r="A119" s="1">
        <f t="shared" si="7"/>
        <v>36643</v>
      </c>
      <c r="B119">
        <f t="shared" ca="1" si="8"/>
        <v>2218</v>
      </c>
      <c r="C119">
        <f t="shared" ca="1" si="9"/>
        <v>30882.411589745301</v>
      </c>
      <c r="D119">
        <f t="shared" ca="1" si="5"/>
        <v>27485.346314873317</v>
      </c>
      <c r="E119">
        <f t="shared" ca="1" si="6"/>
        <v>3088.2411589745302</v>
      </c>
    </row>
    <row r="120" spans="1:5" x14ac:dyDescent="0.35">
      <c r="A120" s="1">
        <f t="shared" si="7"/>
        <v>36644</v>
      </c>
      <c r="B120">
        <f t="shared" ca="1" si="8"/>
        <v>2218</v>
      </c>
      <c r="C120">
        <f t="shared" ca="1" si="9"/>
        <v>30883.26943451168</v>
      </c>
      <c r="D120">
        <f t="shared" ca="1" si="5"/>
        <v>26250.779019334925</v>
      </c>
      <c r="E120">
        <f t="shared" ca="1" si="6"/>
        <v>2779.4942491060515</v>
      </c>
    </row>
    <row r="121" spans="1:5" x14ac:dyDescent="0.35">
      <c r="A121" s="1">
        <f t="shared" si="7"/>
        <v>36645</v>
      </c>
      <c r="B121">
        <f t="shared" ca="1" si="8"/>
        <v>2219</v>
      </c>
      <c r="C121">
        <f t="shared" ca="1" si="9"/>
        <v>30899.76812733139</v>
      </c>
      <c r="D121">
        <f t="shared" ca="1" si="5"/>
        <v>27809.791314598253</v>
      </c>
      <c r="E121">
        <f t="shared" ca="1" si="6"/>
        <v>2471.9814501865112</v>
      </c>
    </row>
    <row r="122" spans="1:5" x14ac:dyDescent="0.35">
      <c r="A122" s="1">
        <f t="shared" si="7"/>
        <v>36646</v>
      </c>
      <c r="B122">
        <f t="shared" ca="1" si="8"/>
        <v>2220</v>
      </c>
      <c r="C122">
        <f t="shared" ca="1" si="9"/>
        <v>30916.269355466087</v>
      </c>
      <c r="D122">
        <f t="shared" ca="1" si="5"/>
        <v>27515.479726364818</v>
      </c>
      <c r="E122">
        <f t="shared" ca="1" si="6"/>
        <v>1545.8134677733044</v>
      </c>
    </row>
    <row r="123" spans="1:5" x14ac:dyDescent="0.35">
      <c r="A123" s="1">
        <f t="shared" si="7"/>
        <v>36647</v>
      </c>
      <c r="B123">
        <f t="shared" ca="1" si="8"/>
        <v>2220</v>
      </c>
      <c r="C123">
        <f t="shared" ca="1" si="9"/>
        <v>30917.986925985831</v>
      </c>
      <c r="D123">
        <f t="shared" ca="1" si="5"/>
        <v>28444.547971906966</v>
      </c>
      <c r="E123">
        <f t="shared" ca="1" si="6"/>
        <v>3091.7986925985833</v>
      </c>
    </row>
    <row r="124" spans="1:5" x14ac:dyDescent="0.35">
      <c r="A124" s="1">
        <f t="shared" si="7"/>
        <v>36648</v>
      </c>
      <c r="B124">
        <f t="shared" ca="1" si="8"/>
        <v>2221</v>
      </c>
      <c r="C124">
        <f t="shared" ca="1" si="9"/>
        <v>30932.773166955529</v>
      </c>
      <c r="D124">
        <f t="shared" ca="1" si="5"/>
        <v>28767.479045268643</v>
      </c>
      <c r="E124">
        <f t="shared" ca="1" si="6"/>
        <v>1546.6386583477765</v>
      </c>
    </row>
    <row r="125" spans="1:5" x14ac:dyDescent="0.35">
      <c r="A125" s="1">
        <f t="shared" si="7"/>
        <v>36649</v>
      </c>
      <c r="B125">
        <f t="shared" ca="1" si="8"/>
        <v>2222</v>
      </c>
      <c r="C125">
        <f t="shared" ca="1" si="9"/>
        <v>30948.41983609811</v>
      </c>
      <c r="D125">
        <f t="shared" ca="1" si="5"/>
        <v>26925.125257405354</v>
      </c>
      <c r="E125">
        <f t="shared" ca="1" si="6"/>
        <v>1547.4209918049053</v>
      </c>
    </row>
    <row r="126" spans="1:5" x14ac:dyDescent="0.35">
      <c r="A126" s="1">
        <f t="shared" si="7"/>
        <v>36650</v>
      </c>
      <c r="B126">
        <f t="shared" ca="1" si="8"/>
        <v>2223</v>
      </c>
      <c r="C126">
        <f t="shared" ca="1" si="9"/>
        <v>30963.208083065245</v>
      </c>
      <c r="D126">
        <f t="shared" ca="1" si="5"/>
        <v>28176.519355589375</v>
      </c>
      <c r="E126">
        <f t="shared" ca="1" si="6"/>
        <v>2786.6887274758719</v>
      </c>
    </row>
    <row r="127" spans="1:5" x14ac:dyDescent="0.35">
      <c r="A127" s="1">
        <f t="shared" si="7"/>
        <v>36651</v>
      </c>
      <c r="B127">
        <f t="shared" ca="1" si="8"/>
        <v>2224</v>
      </c>
      <c r="C127">
        <f t="shared" ca="1" si="9"/>
        <v>30979.718079757913</v>
      </c>
      <c r="D127">
        <f t="shared" ca="1" si="5"/>
        <v>29430.732175770016</v>
      </c>
      <c r="E127">
        <f t="shared" ca="1" si="6"/>
        <v>2478.377446380633</v>
      </c>
    </row>
    <row r="128" spans="1:5" x14ac:dyDescent="0.35">
      <c r="A128" s="1">
        <f t="shared" si="7"/>
        <v>36652</v>
      </c>
      <c r="B128">
        <f t="shared" ca="1" si="8"/>
        <v>2224</v>
      </c>
      <c r="C128">
        <f t="shared" ca="1" si="9"/>
        <v>30980.578627482348</v>
      </c>
      <c r="D128">
        <f t="shared" ca="1" si="5"/>
        <v>26333.491833359996</v>
      </c>
      <c r="E128">
        <f t="shared" ca="1" si="6"/>
        <v>1858.8347176489408</v>
      </c>
    </row>
    <row r="129" spans="1:5" x14ac:dyDescent="0.35">
      <c r="A129" s="1">
        <f t="shared" si="7"/>
        <v>36653</v>
      </c>
      <c r="B129">
        <f t="shared" ca="1" si="8"/>
        <v>2224</v>
      </c>
      <c r="C129">
        <f t="shared" ca="1" si="9"/>
        <v>30981.43919911089</v>
      </c>
      <c r="D129">
        <f t="shared" ca="1" si="5"/>
        <v>27573.480887208694</v>
      </c>
      <c r="E129">
        <f t="shared" ca="1" si="6"/>
        <v>2168.7007439377621</v>
      </c>
    </row>
    <row r="130" spans="1:5" x14ac:dyDescent="0.35">
      <c r="A130" s="1">
        <f t="shared" si="7"/>
        <v>36654</v>
      </c>
      <c r="B130">
        <f t="shared" ca="1" si="8"/>
        <v>2224</v>
      </c>
      <c r="C130">
        <f t="shared" ca="1" si="9"/>
        <v>30982.299794644194</v>
      </c>
      <c r="D130">
        <f t="shared" ca="1" si="5"/>
        <v>28813.538809019097</v>
      </c>
      <c r="E130">
        <f t="shared" ca="1" si="6"/>
        <v>1549.1149897322096</v>
      </c>
    </row>
    <row r="131" spans="1:5" x14ac:dyDescent="0.35">
      <c r="A131" s="1">
        <f t="shared" si="7"/>
        <v>36655</v>
      </c>
      <c r="B131">
        <f t="shared" ca="1" si="8"/>
        <v>2225</v>
      </c>
      <c r="C131">
        <f t="shared" ca="1" si="9"/>
        <v>30997.952697655452</v>
      </c>
      <c r="D131">
        <f t="shared" ref="D131:D194" ca="1" si="10">C131*RANDBETWEEN(85,95)/100</f>
        <v>26658.239319983688</v>
      </c>
      <c r="E131">
        <f t="shared" ref="E131:E194" ca="1" si="11">C131*RANDBETWEEN(5,10)/100</f>
        <v>1549.8976348827728</v>
      </c>
    </row>
    <row r="132" spans="1:5" x14ac:dyDescent="0.35">
      <c r="A132" s="1">
        <f t="shared" ref="A132:A195" si="12">A131+1</f>
        <v>36656</v>
      </c>
      <c r="B132">
        <f t="shared" ref="B132:B195" ca="1" si="13">ROUND(B131*(1+RANDBETWEEN(1,5)/10000),0)</f>
        <v>2226</v>
      </c>
      <c r="C132">
        <f t="shared" ref="C132:C195" ca="1" si="14">(C131/B131)*(1+RANDBETWEEN(1,3)/100/360)*B132</f>
        <v>31012.745803021502</v>
      </c>
      <c r="D132">
        <f t="shared" ca="1" si="10"/>
        <v>28531.726138779781</v>
      </c>
      <c r="E132">
        <f t="shared" ca="1" si="11"/>
        <v>1860.7647481812901</v>
      </c>
    </row>
    <row r="133" spans="1:5" x14ac:dyDescent="0.35">
      <c r="A133" s="1">
        <f t="shared" si="12"/>
        <v>36657</v>
      </c>
      <c r="B133">
        <f t="shared" ca="1" si="13"/>
        <v>2227</v>
      </c>
      <c r="C133">
        <f t="shared" ca="1" si="14"/>
        <v>31027.539706308562</v>
      </c>
      <c r="D133">
        <f t="shared" ca="1" si="10"/>
        <v>26683.684147425363</v>
      </c>
      <c r="E133">
        <f t="shared" ca="1" si="11"/>
        <v>2792.4785735677706</v>
      </c>
    </row>
    <row r="134" spans="1:5" x14ac:dyDescent="0.35">
      <c r="A134" s="1">
        <f t="shared" si="12"/>
        <v>36658</v>
      </c>
      <c r="B134">
        <f t="shared" ca="1" si="13"/>
        <v>2228</v>
      </c>
      <c r="C134">
        <f t="shared" ca="1" si="14"/>
        <v>31044.058933779801</v>
      </c>
      <c r="D134">
        <f t="shared" ca="1" si="10"/>
        <v>28870.974808415216</v>
      </c>
      <c r="E134">
        <f t="shared" ca="1" si="11"/>
        <v>3104.4058933779802</v>
      </c>
    </row>
    <row r="135" spans="1:5" x14ac:dyDescent="0.35">
      <c r="A135" s="1">
        <f t="shared" si="12"/>
        <v>36659</v>
      </c>
      <c r="B135">
        <f t="shared" ca="1" si="13"/>
        <v>2228</v>
      </c>
      <c r="C135">
        <f t="shared" ca="1" si="14"/>
        <v>31044.921268750182</v>
      </c>
      <c r="D135">
        <f t="shared" ca="1" si="10"/>
        <v>27009.081503812657</v>
      </c>
      <c r="E135">
        <f t="shared" ca="1" si="11"/>
        <v>3104.4921268750181</v>
      </c>
    </row>
    <row r="136" spans="1:5" x14ac:dyDescent="0.35">
      <c r="A136" s="1">
        <f t="shared" si="12"/>
        <v>36660</v>
      </c>
      <c r="B136">
        <f t="shared" ca="1" si="13"/>
        <v>2229</v>
      </c>
      <c r="C136">
        <f t="shared" ca="1" si="14"/>
        <v>31061.443492894901</v>
      </c>
      <c r="D136">
        <f t="shared" ca="1" si="10"/>
        <v>28265.913578534361</v>
      </c>
      <c r="E136">
        <f t="shared" ca="1" si="11"/>
        <v>2484.9154794315923</v>
      </c>
    </row>
    <row r="137" spans="1:5" x14ac:dyDescent="0.35">
      <c r="A137" s="1">
        <f t="shared" si="12"/>
        <v>36661</v>
      </c>
      <c r="B137">
        <f t="shared" ca="1" si="13"/>
        <v>2229</v>
      </c>
      <c r="C137">
        <f t="shared" ca="1" si="14"/>
        <v>31062.306310769702</v>
      </c>
      <c r="D137">
        <f t="shared" ca="1" si="10"/>
        <v>27956.075679692734</v>
      </c>
      <c r="E137">
        <f t="shared" ca="1" si="11"/>
        <v>1863.7383786461824</v>
      </c>
    </row>
    <row r="138" spans="1:5" x14ac:dyDescent="0.35">
      <c r="A138" s="1">
        <f t="shared" si="12"/>
        <v>36662</v>
      </c>
      <c r="B138">
        <f t="shared" ca="1" si="13"/>
        <v>2229</v>
      </c>
      <c r="C138">
        <f t="shared" ca="1" si="14"/>
        <v>31064.031994453631</v>
      </c>
      <c r="D138">
        <f t="shared" ca="1" si="10"/>
        <v>28268.269114952804</v>
      </c>
      <c r="E138">
        <f t="shared" ca="1" si="11"/>
        <v>1863.8419196672178</v>
      </c>
    </row>
    <row r="139" spans="1:5" x14ac:dyDescent="0.35">
      <c r="A139" s="1">
        <f t="shared" si="12"/>
        <v>36663</v>
      </c>
      <c r="B139">
        <f t="shared" ca="1" si="13"/>
        <v>2229</v>
      </c>
      <c r="C139">
        <f t="shared" ca="1" si="14"/>
        <v>31064.894884231253</v>
      </c>
      <c r="D139">
        <f t="shared" ca="1" si="10"/>
        <v>26715.809600438875</v>
      </c>
      <c r="E139">
        <f t="shared" ca="1" si="11"/>
        <v>1863.8936930538753</v>
      </c>
    </row>
    <row r="140" spans="1:5" x14ac:dyDescent="0.35">
      <c r="A140" s="1">
        <f t="shared" si="12"/>
        <v>36664</v>
      </c>
      <c r="B140">
        <f t="shared" ca="1" si="13"/>
        <v>2229</v>
      </c>
      <c r="C140">
        <f t="shared" ca="1" si="14"/>
        <v>31067.483625471607</v>
      </c>
      <c r="D140">
        <f t="shared" ca="1" si="10"/>
        <v>26407.361081650866</v>
      </c>
      <c r="E140">
        <f t="shared" ca="1" si="11"/>
        <v>1864.0490175282964</v>
      </c>
    </row>
    <row r="141" spans="1:5" x14ac:dyDescent="0.35">
      <c r="A141" s="1">
        <f t="shared" si="12"/>
        <v>36665</v>
      </c>
      <c r="B141">
        <f t="shared" ca="1" si="13"/>
        <v>2229</v>
      </c>
      <c r="C141">
        <f t="shared" ca="1" si="14"/>
        <v>31068.346611127869</v>
      </c>
      <c r="D141">
        <f t="shared" ca="1" si="10"/>
        <v>29204.245814460195</v>
      </c>
      <c r="E141">
        <f t="shared" ca="1" si="11"/>
        <v>3106.8346611127868</v>
      </c>
    </row>
    <row r="142" spans="1:5" x14ac:dyDescent="0.35">
      <c r="A142" s="1">
        <f t="shared" si="12"/>
        <v>36666</v>
      </c>
      <c r="B142">
        <f t="shared" ca="1" si="13"/>
        <v>2230</v>
      </c>
      <c r="C142">
        <f t="shared" ca="1" si="14"/>
        <v>31084.011649060751</v>
      </c>
      <c r="D142">
        <f t="shared" ca="1" si="10"/>
        <v>26732.250018192244</v>
      </c>
      <c r="E142">
        <f t="shared" ca="1" si="11"/>
        <v>2175.8808154342523</v>
      </c>
    </row>
    <row r="143" spans="1:5" x14ac:dyDescent="0.35">
      <c r="A143" s="1">
        <f t="shared" si="12"/>
        <v>36667</v>
      </c>
      <c r="B143">
        <f t="shared" ca="1" si="13"/>
        <v>2231</v>
      </c>
      <c r="C143">
        <f t="shared" ca="1" si="14"/>
        <v>31098.814499700453</v>
      </c>
      <c r="D143">
        <f t="shared" ca="1" si="10"/>
        <v>27988.933049730407</v>
      </c>
      <c r="E143">
        <f t="shared" ca="1" si="11"/>
        <v>1554.9407249850226</v>
      </c>
    </row>
    <row r="144" spans="1:5" x14ac:dyDescent="0.35">
      <c r="A144" s="1">
        <f t="shared" si="12"/>
        <v>36668</v>
      </c>
      <c r="B144">
        <f t="shared" ca="1" si="13"/>
        <v>2232</v>
      </c>
      <c r="C144">
        <f t="shared" ca="1" si="14"/>
        <v>31113.618148736165</v>
      </c>
      <c r="D144">
        <f t="shared" ca="1" si="10"/>
        <v>28935.664878324635</v>
      </c>
      <c r="E144">
        <f t="shared" ca="1" si="11"/>
        <v>2489.089451898893</v>
      </c>
    </row>
    <row r="145" spans="1:5" x14ac:dyDescent="0.35">
      <c r="A145" s="1">
        <f t="shared" si="12"/>
        <v>36669</v>
      </c>
      <c r="B145">
        <f t="shared" ca="1" si="13"/>
        <v>2233</v>
      </c>
      <c r="C145">
        <f t="shared" ca="1" si="14"/>
        <v>31128.422596200828</v>
      </c>
      <c r="D145">
        <f t="shared" ca="1" si="10"/>
        <v>28015.580336580748</v>
      </c>
      <c r="E145">
        <f t="shared" ca="1" si="11"/>
        <v>1867.7053557720494</v>
      </c>
    </row>
    <row r="146" spans="1:5" x14ac:dyDescent="0.35">
      <c r="A146" s="1">
        <f t="shared" si="12"/>
        <v>36670</v>
      </c>
      <c r="B146">
        <f t="shared" ca="1" si="13"/>
        <v>2234</v>
      </c>
      <c r="C146">
        <f t="shared" ca="1" si="14"/>
        <v>31144.092907760049</v>
      </c>
      <c r="D146">
        <f t="shared" ca="1" si="10"/>
        <v>27095.36082975124</v>
      </c>
      <c r="E146">
        <f t="shared" ca="1" si="11"/>
        <v>2802.9683616984044</v>
      </c>
    </row>
    <row r="147" spans="1:5" x14ac:dyDescent="0.35">
      <c r="A147" s="1">
        <f t="shared" si="12"/>
        <v>36671</v>
      </c>
      <c r="B147">
        <f t="shared" ca="1" si="13"/>
        <v>2235</v>
      </c>
      <c r="C147">
        <f t="shared" ca="1" si="14"/>
        <v>31160.630365330253</v>
      </c>
      <c r="D147">
        <f t="shared" ca="1" si="10"/>
        <v>27421.354721490625</v>
      </c>
      <c r="E147">
        <f t="shared" ca="1" si="11"/>
        <v>1558.0315182665126</v>
      </c>
    </row>
    <row r="148" spans="1:5" x14ac:dyDescent="0.35">
      <c r="A148" s="1">
        <f t="shared" si="12"/>
        <v>36672</v>
      </c>
      <c r="B148">
        <f t="shared" ca="1" si="13"/>
        <v>2235</v>
      </c>
      <c r="C148">
        <f t="shared" ca="1" si="14"/>
        <v>31161.495938395954</v>
      </c>
      <c r="D148">
        <f t="shared" ca="1" si="10"/>
        <v>27422.116425788441</v>
      </c>
      <c r="E148">
        <f t="shared" ca="1" si="11"/>
        <v>2181.3047156877165</v>
      </c>
    </row>
    <row r="149" spans="1:5" x14ac:dyDescent="0.35">
      <c r="A149" s="1">
        <f t="shared" si="12"/>
        <v>36673</v>
      </c>
      <c r="B149">
        <f t="shared" ca="1" si="13"/>
        <v>2236</v>
      </c>
      <c r="C149">
        <f t="shared" ca="1" si="14"/>
        <v>31176.304426572697</v>
      </c>
      <c r="D149">
        <f t="shared" ca="1" si="10"/>
        <v>29305.726160978335</v>
      </c>
      <c r="E149">
        <f t="shared" ca="1" si="11"/>
        <v>3117.6304426572697</v>
      </c>
    </row>
    <row r="150" spans="1:5" x14ac:dyDescent="0.35">
      <c r="A150" s="1">
        <f t="shared" si="12"/>
        <v>36674</v>
      </c>
      <c r="B150">
        <f t="shared" ca="1" si="13"/>
        <v>2236</v>
      </c>
      <c r="C150">
        <f t="shared" ca="1" si="14"/>
        <v>31178.036443485278</v>
      </c>
      <c r="D150">
        <f t="shared" ca="1" si="10"/>
        <v>26501.330976962483</v>
      </c>
      <c r="E150">
        <f t="shared" ca="1" si="11"/>
        <v>3117.803644348528</v>
      </c>
    </row>
    <row r="151" spans="1:5" x14ac:dyDescent="0.35">
      <c r="A151" s="1">
        <f t="shared" si="12"/>
        <v>36675</v>
      </c>
      <c r="B151">
        <f t="shared" ca="1" si="13"/>
        <v>2237</v>
      </c>
      <c r="C151">
        <f t="shared" ca="1" si="14"/>
        <v>31193.712996941522</v>
      </c>
      <c r="D151">
        <f t="shared" ca="1" si="10"/>
        <v>26514.656047400291</v>
      </c>
      <c r="E151">
        <f t="shared" ca="1" si="11"/>
        <v>2495.4970397553216</v>
      </c>
    </row>
    <row r="152" spans="1:5" x14ac:dyDescent="0.35">
      <c r="A152" s="1">
        <f t="shared" si="12"/>
        <v>36676</v>
      </c>
      <c r="B152">
        <f t="shared" ca="1" si="13"/>
        <v>2237</v>
      </c>
      <c r="C152">
        <f t="shared" ca="1" si="14"/>
        <v>31194.579488969212</v>
      </c>
      <c r="D152">
        <f t="shared" ca="1" si="10"/>
        <v>29010.958924741368</v>
      </c>
      <c r="E152">
        <f t="shared" ca="1" si="11"/>
        <v>2495.5663591175371</v>
      </c>
    </row>
    <row r="153" spans="1:5" x14ac:dyDescent="0.35">
      <c r="A153" s="1">
        <f t="shared" si="12"/>
        <v>36677</v>
      </c>
      <c r="B153">
        <f t="shared" ca="1" si="13"/>
        <v>2238</v>
      </c>
      <c r="C153">
        <f t="shared" ca="1" si="14"/>
        <v>31211.125026994989</v>
      </c>
      <c r="D153">
        <f t="shared" ca="1" si="10"/>
        <v>27465.790023755588</v>
      </c>
      <c r="E153">
        <f t="shared" ca="1" si="11"/>
        <v>3121.1125026994991</v>
      </c>
    </row>
    <row r="154" spans="1:5" x14ac:dyDescent="0.35">
      <c r="A154" s="1">
        <f t="shared" si="12"/>
        <v>36678</v>
      </c>
      <c r="B154">
        <f t="shared" ca="1" si="13"/>
        <v>2238</v>
      </c>
      <c r="C154">
        <f t="shared" ca="1" si="14"/>
        <v>31211.992002690182</v>
      </c>
      <c r="D154">
        <f t="shared" ca="1" si="10"/>
        <v>26530.193202286657</v>
      </c>
      <c r="E154">
        <f t="shared" ca="1" si="11"/>
        <v>2809.0792802421165</v>
      </c>
    </row>
    <row r="155" spans="1:5" x14ac:dyDescent="0.35">
      <c r="A155" s="1">
        <f t="shared" si="12"/>
        <v>36679</v>
      </c>
      <c r="B155">
        <f t="shared" ca="1" si="13"/>
        <v>2238</v>
      </c>
      <c r="C155">
        <f t="shared" ca="1" si="14"/>
        <v>31214.593002023747</v>
      </c>
      <c r="D155">
        <f t="shared" ca="1" si="10"/>
        <v>26844.54998174042</v>
      </c>
      <c r="E155">
        <f t="shared" ca="1" si="11"/>
        <v>2185.021510141662</v>
      </c>
    </row>
    <row r="156" spans="1:5" x14ac:dyDescent="0.35">
      <c r="A156" s="1">
        <f t="shared" si="12"/>
        <v>36680</v>
      </c>
      <c r="B156">
        <f t="shared" ca="1" si="13"/>
        <v>2239</v>
      </c>
      <c r="C156">
        <f t="shared" ca="1" si="14"/>
        <v>31229.408000804953</v>
      </c>
      <c r="D156">
        <f t="shared" ca="1" si="10"/>
        <v>29355.643520756657</v>
      </c>
      <c r="E156">
        <f t="shared" ca="1" si="11"/>
        <v>2498.3526400643964</v>
      </c>
    </row>
    <row r="157" spans="1:5" x14ac:dyDescent="0.35">
      <c r="A157" s="1">
        <f t="shared" si="12"/>
        <v>36681</v>
      </c>
      <c r="B157">
        <f t="shared" ca="1" si="13"/>
        <v>2239</v>
      </c>
      <c r="C157">
        <f t="shared" ca="1" si="14"/>
        <v>31230.275484360529</v>
      </c>
      <c r="D157">
        <f t="shared" ca="1" si="10"/>
        <v>26858.036916550052</v>
      </c>
      <c r="E157">
        <f t="shared" ca="1" si="11"/>
        <v>1561.5137742180264</v>
      </c>
    </row>
    <row r="158" spans="1:5" x14ac:dyDescent="0.35">
      <c r="A158" s="1">
        <f t="shared" si="12"/>
        <v>36682</v>
      </c>
      <c r="B158">
        <f t="shared" ca="1" si="13"/>
        <v>2239</v>
      </c>
      <c r="C158">
        <f t="shared" ca="1" si="14"/>
        <v>31231.142992012868</v>
      </c>
      <c r="D158">
        <f t="shared" ca="1" si="10"/>
        <v>29669.585842412227</v>
      </c>
      <c r="E158">
        <f t="shared" ca="1" si="11"/>
        <v>2186.1800094409009</v>
      </c>
    </row>
    <row r="159" spans="1:5" x14ac:dyDescent="0.35">
      <c r="A159" s="1">
        <f t="shared" si="12"/>
        <v>36683</v>
      </c>
      <c r="B159">
        <f t="shared" ca="1" si="13"/>
        <v>2240</v>
      </c>
      <c r="C159">
        <f t="shared" ca="1" si="14"/>
        <v>31246.827532089246</v>
      </c>
      <c r="D159">
        <f t="shared" ca="1" si="10"/>
        <v>28434.613054201211</v>
      </c>
      <c r="E159">
        <f t="shared" ca="1" si="11"/>
        <v>2812.214477888032</v>
      </c>
    </row>
    <row r="160" spans="1:5" x14ac:dyDescent="0.35">
      <c r="A160" s="1">
        <f t="shared" si="12"/>
        <v>36684</v>
      </c>
      <c r="B160">
        <f t="shared" ca="1" si="13"/>
        <v>2241</v>
      </c>
      <c r="C160">
        <f t="shared" ca="1" si="14"/>
        <v>31261.645363582978</v>
      </c>
      <c r="D160">
        <f t="shared" ca="1" si="10"/>
        <v>28760.713734496338</v>
      </c>
      <c r="E160">
        <f t="shared" ca="1" si="11"/>
        <v>1563.082268179149</v>
      </c>
    </row>
    <row r="161" spans="1:5" x14ac:dyDescent="0.35">
      <c r="A161" s="1">
        <f t="shared" si="12"/>
        <v>36685</v>
      </c>
      <c r="B161">
        <f t="shared" ca="1" si="13"/>
        <v>2241</v>
      </c>
      <c r="C161">
        <f t="shared" ca="1" si="14"/>
        <v>31263.382121658728</v>
      </c>
      <c r="D161">
        <f t="shared" ca="1" si="10"/>
        <v>27511.776267059679</v>
      </c>
      <c r="E161">
        <f t="shared" ca="1" si="11"/>
        <v>2813.7043909492854</v>
      </c>
    </row>
    <row r="162" spans="1:5" x14ac:dyDescent="0.35">
      <c r="A162" s="1">
        <f t="shared" si="12"/>
        <v>36686</v>
      </c>
      <c r="B162">
        <f t="shared" ca="1" si="13"/>
        <v>2241</v>
      </c>
      <c r="C162">
        <f t="shared" ca="1" si="14"/>
        <v>31264.250548939886</v>
      </c>
      <c r="D162">
        <f t="shared" ca="1" si="10"/>
        <v>28763.110505024699</v>
      </c>
      <c r="E162">
        <f t="shared" ca="1" si="11"/>
        <v>3126.4250548939885</v>
      </c>
    </row>
    <row r="163" spans="1:5" x14ac:dyDescent="0.35">
      <c r="A163" s="1">
        <f t="shared" si="12"/>
        <v>36687</v>
      </c>
      <c r="B163">
        <f t="shared" ca="1" si="13"/>
        <v>2242</v>
      </c>
      <c r="C163">
        <f t="shared" ca="1" si="14"/>
        <v>31280.808092310333</v>
      </c>
      <c r="D163">
        <f t="shared" ca="1" si="10"/>
        <v>27214.303040309991</v>
      </c>
      <c r="E163">
        <f t="shared" ca="1" si="11"/>
        <v>1876.8484855386203</v>
      </c>
    </row>
    <row r="164" spans="1:5" x14ac:dyDescent="0.35">
      <c r="A164" s="1">
        <f t="shared" si="12"/>
        <v>36688</v>
      </c>
      <c r="B164">
        <f t="shared" ca="1" si="13"/>
        <v>2243</v>
      </c>
      <c r="C164">
        <f t="shared" ca="1" si="14"/>
        <v>31295.629580365072</v>
      </c>
      <c r="D164">
        <f t="shared" ca="1" si="10"/>
        <v>26601.28514331031</v>
      </c>
      <c r="E164">
        <f t="shared" ca="1" si="11"/>
        <v>1564.7814790182538</v>
      </c>
    </row>
    <row r="165" spans="1:5" x14ac:dyDescent="0.35">
      <c r="A165" s="1">
        <f t="shared" si="12"/>
        <v>36689</v>
      </c>
      <c r="B165">
        <f t="shared" ca="1" si="13"/>
        <v>2243</v>
      </c>
      <c r="C165">
        <f t="shared" ca="1" si="14"/>
        <v>31296.49890340897</v>
      </c>
      <c r="D165">
        <f t="shared" ca="1" si="10"/>
        <v>29731.67395823852</v>
      </c>
      <c r="E165">
        <f t="shared" ca="1" si="11"/>
        <v>1564.8249451704487</v>
      </c>
    </row>
    <row r="166" spans="1:5" x14ac:dyDescent="0.35">
      <c r="A166" s="1">
        <f t="shared" si="12"/>
        <v>36690</v>
      </c>
      <c r="B166">
        <f t="shared" ca="1" si="13"/>
        <v>2243</v>
      </c>
      <c r="C166">
        <f t="shared" ca="1" si="14"/>
        <v>31298.237597792489</v>
      </c>
      <c r="D166">
        <f t="shared" ca="1" si="10"/>
        <v>28794.378589969092</v>
      </c>
      <c r="E166">
        <f t="shared" ca="1" si="11"/>
        <v>1877.8942558675492</v>
      </c>
    </row>
    <row r="167" spans="1:5" x14ac:dyDescent="0.35">
      <c r="A167" s="1">
        <f t="shared" si="12"/>
        <v>36691</v>
      </c>
      <c r="B167">
        <f t="shared" ca="1" si="13"/>
        <v>2244</v>
      </c>
      <c r="C167">
        <f t="shared" ca="1" si="14"/>
        <v>31314.800686525698</v>
      </c>
      <c r="D167">
        <f t="shared" ca="1" si="10"/>
        <v>29435.912645334156</v>
      </c>
      <c r="E167">
        <f t="shared" ca="1" si="11"/>
        <v>2505.184054922056</v>
      </c>
    </row>
    <row r="168" spans="1:5" x14ac:dyDescent="0.35">
      <c r="A168" s="1">
        <f t="shared" si="12"/>
        <v>36692</v>
      </c>
      <c r="B168">
        <f t="shared" ca="1" si="13"/>
        <v>2245</v>
      </c>
      <c r="C168">
        <f t="shared" ca="1" si="14"/>
        <v>31329.625832003221</v>
      </c>
      <c r="D168">
        <f t="shared" ca="1" si="10"/>
        <v>27570.070732162836</v>
      </c>
      <c r="E168">
        <f t="shared" ca="1" si="11"/>
        <v>2193.0738082402254</v>
      </c>
    </row>
    <row r="169" spans="1:5" x14ac:dyDescent="0.35">
      <c r="A169" s="1">
        <f t="shared" si="12"/>
        <v>36693</v>
      </c>
      <c r="B169">
        <f t="shared" ca="1" si="13"/>
        <v>2246</v>
      </c>
      <c r="C169">
        <f t="shared" ca="1" si="14"/>
        <v>31345.322431968441</v>
      </c>
      <c r="D169">
        <f t="shared" ca="1" si="10"/>
        <v>26643.524067173177</v>
      </c>
      <c r="E169">
        <f t="shared" ca="1" si="11"/>
        <v>2194.1725702377908</v>
      </c>
    </row>
    <row r="170" spans="1:5" x14ac:dyDescent="0.35">
      <c r="A170" s="1">
        <f t="shared" si="12"/>
        <v>36694</v>
      </c>
      <c r="B170">
        <f t="shared" ca="1" si="13"/>
        <v>2246</v>
      </c>
      <c r="C170">
        <f t="shared" ca="1" si="14"/>
        <v>31346.193135369325</v>
      </c>
      <c r="D170">
        <f t="shared" ca="1" si="10"/>
        <v>26644.264165063927</v>
      </c>
      <c r="E170">
        <f t="shared" ca="1" si="11"/>
        <v>2507.6954508295462</v>
      </c>
    </row>
    <row r="171" spans="1:5" x14ac:dyDescent="0.35">
      <c r="A171" s="1">
        <f t="shared" si="12"/>
        <v>36695</v>
      </c>
      <c r="B171">
        <f t="shared" ca="1" si="13"/>
        <v>2247</v>
      </c>
      <c r="C171">
        <f t="shared" ca="1" si="14"/>
        <v>31361.020703500926</v>
      </c>
      <c r="D171">
        <f t="shared" ca="1" si="10"/>
        <v>27597.698219080816</v>
      </c>
      <c r="E171">
        <f t="shared" ca="1" si="11"/>
        <v>1568.0510351750463</v>
      </c>
    </row>
    <row r="172" spans="1:5" x14ac:dyDescent="0.35">
      <c r="A172" s="1">
        <f t="shared" si="12"/>
        <v>36696</v>
      </c>
      <c r="B172">
        <f t="shared" ca="1" si="13"/>
        <v>2247</v>
      </c>
      <c r="C172">
        <f t="shared" ca="1" si="14"/>
        <v>31362.762982428896</v>
      </c>
      <c r="D172">
        <f t="shared" ca="1" si="10"/>
        <v>29794.624833307451</v>
      </c>
      <c r="E172">
        <f t="shared" ca="1" si="11"/>
        <v>2509.0210385943119</v>
      </c>
    </row>
    <row r="173" spans="1:5" x14ac:dyDescent="0.35">
      <c r="A173" s="1">
        <f t="shared" si="12"/>
        <v>36697</v>
      </c>
      <c r="B173">
        <f t="shared" ca="1" si="13"/>
        <v>2247</v>
      </c>
      <c r="C173">
        <f t="shared" ca="1" si="14"/>
        <v>31365.376546010768</v>
      </c>
      <c r="D173">
        <f t="shared" ca="1" si="10"/>
        <v>26660.570064109153</v>
      </c>
      <c r="E173">
        <f t="shared" ca="1" si="11"/>
        <v>1568.2688273005385</v>
      </c>
    </row>
    <row r="174" spans="1:5" x14ac:dyDescent="0.35">
      <c r="A174" s="1">
        <f t="shared" si="12"/>
        <v>36698</v>
      </c>
      <c r="B174">
        <f t="shared" ca="1" si="13"/>
        <v>2248</v>
      </c>
      <c r="C174">
        <f t="shared" ca="1" si="14"/>
        <v>31381.950269680387</v>
      </c>
      <c r="D174">
        <f t="shared" ca="1" si="10"/>
        <v>28871.394248105953</v>
      </c>
      <c r="E174">
        <f t="shared" ca="1" si="11"/>
        <v>2196.7365188776271</v>
      </c>
    </row>
    <row r="175" spans="1:5" x14ac:dyDescent="0.35">
      <c r="A175" s="1">
        <f t="shared" si="12"/>
        <v>36699</v>
      </c>
      <c r="B175">
        <f t="shared" ca="1" si="13"/>
        <v>2249</v>
      </c>
      <c r="C175">
        <f t="shared" ca="1" si="14"/>
        <v>31397.654429205162</v>
      </c>
      <c r="D175">
        <f t="shared" ca="1" si="10"/>
        <v>27943.912441992594</v>
      </c>
      <c r="E175">
        <f t="shared" ca="1" si="11"/>
        <v>2197.8358100443611</v>
      </c>
    </row>
    <row r="176" spans="1:5" x14ac:dyDescent="0.35">
      <c r="A176" s="1">
        <f t="shared" si="12"/>
        <v>36700</v>
      </c>
      <c r="B176">
        <f t="shared" ca="1" si="13"/>
        <v>2249</v>
      </c>
      <c r="C176">
        <f t="shared" ca="1" si="14"/>
        <v>31399.398743340116</v>
      </c>
      <c r="D176">
        <f t="shared" ca="1" si="10"/>
        <v>29201.440831306307</v>
      </c>
      <c r="E176">
        <f t="shared" ca="1" si="11"/>
        <v>3139.9398743340116</v>
      </c>
    </row>
    <row r="177" spans="1:5" x14ac:dyDescent="0.35">
      <c r="A177" s="1">
        <f t="shared" si="12"/>
        <v>36701</v>
      </c>
      <c r="B177">
        <f t="shared" ca="1" si="13"/>
        <v>2250</v>
      </c>
      <c r="C177">
        <f t="shared" ca="1" si="14"/>
        <v>31415.978016798417</v>
      </c>
      <c r="D177">
        <f t="shared" ca="1" si="10"/>
        <v>28588.539995286559</v>
      </c>
      <c r="E177">
        <f t="shared" ca="1" si="11"/>
        <v>1884.9586810079052</v>
      </c>
    </row>
    <row r="178" spans="1:5" x14ac:dyDescent="0.35">
      <c r="A178" s="1">
        <f t="shared" si="12"/>
        <v>36702</v>
      </c>
      <c r="B178">
        <f t="shared" ca="1" si="13"/>
        <v>2251</v>
      </c>
      <c r="C178">
        <f t="shared" ca="1" si="14"/>
        <v>31432.559835417582</v>
      </c>
      <c r="D178">
        <f t="shared" ca="1" si="10"/>
        <v>27346.327056813298</v>
      </c>
      <c r="E178">
        <f t="shared" ca="1" si="11"/>
        <v>2828.9303851875825</v>
      </c>
    </row>
    <row r="179" spans="1:5" x14ac:dyDescent="0.35">
      <c r="A179" s="1">
        <f t="shared" si="12"/>
        <v>36703</v>
      </c>
      <c r="B179">
        <f t="shared" ca="1" si="13"/>
        <v>2251</v>
      </c>
      <c r="C179">
        <f t="shared" ca="1" si="14"/>
        <v>31435.17921540387</v>
      </c>
      <c r="D179">
        <f t="shared" ca="1" si="10"/>
        <v>26719.902333093291</v>
      </c>
      <c r="E179">
        <f t="shared" ca="1" si="11"/>
        <v>2200.462545078271</v>
      </c>
    </row>
    <row r="180" spans="1:5" x14ac:dyDescent="0.35">
      <c r="A180" s="1">
        <f t="shared" si="12"/>
        <v>36704</v>
      </c>
      <c r="B180">
        <f t="shared" ca="1" si="13"/>
        <v>2252</v>
      </c>
      <c r="C180">
        <f t="shared" ca="1" si="14"/>
        <v>31450.891374184415</v>
      </c>
      <c r="D180">
        <f t="shared" ca="1" si="10"/>
        <v>27362.275495540438</v>
      </c>
      <c r="E180">
        <f t="shared" ca="1" si="11"/>
        <v>3145.0891374184412</v>
      </c>
    </row>
    <row r="181" spans="1:5" x14ac:dyDescent="0.35">
      <c r="A181" s="1">
        <f t="shared" si="12"/>
        <v>36705</v>
      </c>
      <c r="B181">
        <f t="shared" ca="1" si="13"/>
        <v>2253</v>
      </c>
      <c r="C181">
        <f t="shared" ca="1" si="14"/>
        <v>31467.479205547512</v>
      </c>
      <c r="D181">
        <f t="shared" ca="1" si="10"/>
        <v>29579.43045321466</v>
      </c>
      <c r="E181">
        <f t="shared" ca="1" si="11"/>
        <v>2517.3983364438009</v>
      </c>
    </row>
    <row r="182" spans="1:5" x14ac:dyDescent="0.35">
      <c r="A182" s="1">
        <f t="shared" si="12"/>
        <v>36706</v>
      </c>
      <c r="B182">
        <f t="shared" ca="1" si="13"/>
        <v>2254</v>
      </c>
      <c r="C182">
        <f t="shared" ca="1" si="14"/>
        <v>31483.195098525495</v>
      </c>
      <c r="D182">
        <f t="shared" ca="1" si="10"/>
        <v>26760.715833746668</v>
      </c>
      <c r="E182">
        <f t="shared" ca="1" si="11"/>
        <v>1574.1597549262747</v>
      </c>
    </row>
    <row r="183" spans="1:5" x14ac:dyDescent="0.35">
      <c r="A183" s="1">
        <f t="shared" si="12"/>
        <v>36707</v>
      </c>
      <c r="B183">
        <f t="shared" ca="1" si="13"/>
        <v>2255</v>
      </c>
      <c r="C183">
        <f t="shared" ca="1" si="14"/>
        <v>31498.91264059196</v>
      </c>
      <c r="D183">
        <f t="shared" ca="1" si="10"/>
        <v>27404.053997315004</v>
      </c>
      <c r="E183">
        <f t="shared" ca="1" si="11"/>
        <v>1889.9347584355173</v>
      </c>
    </row>
    <row r="184" spans="1:5" x14ac:dyDescent="0.35">
      <c r="A184" s="1">
        <f t="shared" si="12"/>
        <v>36708</v>
      </c>
      <c r="B184">
        <f t="shared" ca="1" si="13"/>
        <v>2256</v>
      </c>
      <c r="C184">
        <f t="shared" ca="1" si="14"/>
        <v>31515.507189690419</v>
      </c>
      <c r="D184">
        <f t="shared" ca="1" si="10"/>
        <v>29309.42168641209</v>
      </c>
      <c r="E184">
        <f t="shared" ca="1" si="11"/>
        <v>1575.775359484521</v>
      </c>
    </row>
    <row r="185" spans="1:5" x14ac:dyDescent="0.35">
      <c r="A185" s="1">
        <f t="shared" si="12"/>
        <v>36709</v>
      </c>
      <c r="B185">
        <f t="shared" ca="1" si="13"/>
        <v>2257</v>
      </c>
      <c r="C185">
        <f t="shared" ca="1" si="14"/>
        <v>31530.352648202977</v>
      </c>
      <c r="D185">
        <f t="shared" ca="1" si="10"/>
        <v>29007.924436346741</v>
      </c>
      <c r="E185">
        <f t="shared" ca="1" si="11"/>
        <v>1576.5176324101487</v>
      </c>
    </row>
    <row r="186" spans="1:5" x14ac:dyDescent="0.35">
      <c r="A186" s="1">
        <f t="shared" si="12"/>
        <v>36710</v>
      </c>
      <c r="B186">
        <f t="shared" ca="1" si="13"/>
        <v>2257</v>
      </c>
      <c r="C186">
        <f t="shared" ca="1" si="14"/>
        <v>31532.980177590329</v>
      </c>
      <c r="D186">
        <f t="shared" ca="1" si="10"/>
        <v>27118.362952727686</v>
      </c>
      <c r="E186">
        <f t="shared" ca="1" si="11"/>
        <v>2522.6384142072261</v>
      </c>
    </row>
    <row r="187" spans="1:5" x14ac:dyDescent="0.35">
      <c r="A187" s="1">
        <f t="shared" si="12"/>
        <v>36711</v>
      </c>
      <c r="B187">
        <f t="shared" ca="1" si="13"/>
        <v>2258</v>
      </c>
      <c r="C187">
        <f t="shared" ca="1" si="14"/>
        <v>31549.580282130726</v>
      </c>
      <c r="D187">
        <f t="shared" ca="1" si="10"/>
        <v>28079.126451096348</v>
      </c>
      <c r="E187">
        <f t="shared" ca="1" si="11"/>
        <v>2523.9664225704582</v>
      </c>
    </row>
    <row r="188" spans="1:5" x14ac:dyDescent="0.35">
      <c r="A188" s="1">
        <f t="shared" si="12"/>
        <v>36712</v>
      </c>
      <c r="B188">
        <f t="shared" ca="1" si="13"/>
        <v>2259</v>
      </c>
      <c r="C188">
        <f t="shared" ca="1" si="14"/>
        <v>31565.306169025116</v>
      </c>
      <c r="D188">
        <f t="shared" ca="1" si="10"/>
        <v>29671.387798883607</v>
      </c>
      <c r="E188">
        <f t="shared" ca="1" si="11"/>
        <v>1578.2653084512558</v>
      </c>
    </row>
    <row r="189" spans="1:5" x14ac:dyDescent="0.35">
      <c r="A189" s="1">
        <f t="shared" si="12"/>
        <v>36713</v>
      </c>
      <c r="B189">
        <f t="shared" ca="1" si="13"/>
        <v>2260</v>
      </c>
      <c r="C189">
        <f t="shared" ca="1" si="14"/>
        <v>31580.156503662205</v>
      </c>
      <c r="D189">
        <f t="shared" ca="1" si="10"/>
        <v>27790.537723222737</v>
      </c>
      <c r="E189">
        <f t="shared" ca="1" si="11"/>
        <v>2526.4125202929763</v>
      </c>
    </row>
    <row r="190" spans="1:5" x14ac:dyDescent="0.35">
      <c r="A190" s="1">
        <f t="shared" si="12"/>
        <v>36714</v>
      </c>
      <c r="B190">
        <f t="shared" ca="1" si="13"/>
        <v>2261</v>
      </c>
      <c r="C190">
        <f t="shared" ca="1" si="14"/>
        <v>31595.007638961943</v>
      </c>
      <c r="D190">
        <f t="shared" ca="1" si="10"/>
        <v>28751.456951455366</v>
      </c>
      <c r="E190">
        <f t="shared" ca="1" si="11"/>
        <v>2527.6006111169554</v>
      </c>
    </row>
    <row r="191" spans="1:5" x14ac:dyDescent="0.35">
      <c r="A191" s="1">
        <f t="shared" si="12"/>
        <v>36715</v>
      </c>
      <c r="B191">
        <f t="shared" ca="1" si="13"/>
        <v>2262</v>
      </c>
      <c r="C191">
        <f t="shared" ca="1" si="14"/>
        <v>31611.615629487776</v>
      </c>
      <c r="D191">
        <f t="shared" ca="1" si="10"/>
        <v>29082.686379128754</v>
      </c>
      <c r="E191">
        <f t="shared" ca="1" si="11"/>
        <v>2845.0454066538996</v>
      </c>
    </row>
    <row r="192" spans="1:5" x14ac:dyDescent="0.35">
      <c r="A192" s="1">
        <f t="shared" si="12"/>
        <v>36716</v>
      </c>
      <c r="B192">
        <f t="shared" ca="1" si="13"/>
        <v>2263</v>
      </c>
      <c r="C192">
        <f t="shared" ca="1" si="14"/>
        <v>31627.347679971619</v>
      </c>
      <c r="D192">
        <f t="shared" ca="1" si="10"/>
        <v>26883.245527975876</v>
      </c>
      <c r="E192">
        <f t="shared" ca="1" si="11"/>
        <v>1897.6408607982971</v>
      </c>
    </row>
    <row r="193" spans="1:5" x14ac:dyDescent="0.35">
      <c r="A193" s="1">
        <f t="shared" si="12"/>
        <v>36717</v>
      </c>
      <c r="B193">
        <f t="shared" ca="1" si="13"/>
        <v>2263</v>
      </c>
      <c r="C193">
        <f t="shared" ca="1" si="14"/>
        <v>31629.983292278284</v>
      </c>
      <c r="D193">
        <f t="shared" ca="1" si="10"/>
        <v>28466.984963050458</v>
      </c>
      <c r="E193">
        <f t="shared" ca="1" si="11"/>
        <v>2530.3986633822628</v>
      </c>
    </row>
    <row r="194" spans="1:5" x14ac:dyDescent="0.35">
      <c r="A194" s="1">
        <f t="shared" si="12"/>
        <v>36718</v>
      </c>
      <c r="B194">
        <f t="shared" ca="1" si="13"/>
        <v>2263</v>
      </c>
      <c r="C194">
        <f t="shared" ca="1" si="14"/>
        <v>31630.861902925295</v>
      </c>
      <c r="D194">
        <f t="shared" ca="1" si="10"/>
        <v>29733.010188749777</v>
      </c>
      <c r="E194">
        <f t="shared" ca="1" si="11"/>
        <v>3163.0861902925299</v>
      </c>
    </row>
    <row r="195" spans="1:5" x14ac:dyDescent="0.35">
      <c r="A195" s="1">
        <f t="shared" si="12"/>
        <v>36719</v>
      </c>
      <c r="B195">
        <f t="shared" ca="1" si="13"/>
        <v>2264</v>
      </c>
      <c r="C195">
        <f t="shared" ca="1" si="14"/>
        <v>31646.597352073444</v>
      </c>
      <c r="D195">
        <f t="shared" ref="D195:D258" ca="1" si="15">C195*RANDBETWEEN(85,95)/100</f>
        <v>27216.073722783163</v>
      </c>
      <c r="E195">
        <f t="shared" ref="E195:E258" ca="1" si="16">C195*RANDBETWEEN(5,10)/100</f>
        <v>2215.2618146451409</v>
      </c>
    </row>
    <row r="196" spans="1:5" x14ac:dyDescent="0.35">
      <c r="A196" s="1">
        <f t="shared" ref="A196:A259" si="17">A195+1</f>
        <v>36720</v>
      </c>
      <c r="B196">
        <f t="shared" ref="B196:B259" ca="1" si="18">ROUND(B195*(1+RANDBETWEEN(1,5)/10000),0)</f>
        <v>2265</v>
      </c>
      <c r="C196">
        <f t="shared" ref="C196:C259" ca="1" si="19">(C195/B195)*(1+RANDBETWEEN(1,3)/100/360)*B196</f>
        <v>31661.454991547296</v>
      </c>
      <c r="D196">
        <f t="shared" ca="1" si="15"/>
        <v>28495.309492392567</v>
      </c>
      <c r="E196">
        <f t="shared" ca="1" si="16"/>
        <v>1899.6872994928376</v>
      </c>
    </row>
    <row r="197" spans="1:5" x14ac:dyDescent="0.35">
      <c r="A197" s="1">
        <f t="shared" si="17"/>
        <v>36721</v>
      </c>
      <c r="B197">
        <f t="shared" ca="1" si="18"/>
        <v>2265</v>
      </c>
      <c r="C197">
        <f t="shared" ca="1" si="19"/>
        <v>31662.334476408174</v>
      </c>
      <c r="D197">
        <f t="shared" ca="1" si="15"/>
        <v>27229.60764971103</v>
      </c>
      <c r="E197">
        <f t="shared" ca="1" si="16"/>
        <v>1583.1167238204089</v>
      </c>
    </row>
    <row r="198" spans="1:5" x14ac:dyDescent="0.35">
      <c r="A198" s="1">
        <f t="shared" si="17"/>
        <v>36722</v>
      </c>
      <c r="B198">
        <f t="shared" ca="1" si="18"/>
        <v>2265</v>
      </c>
      <c r="C198">
        <f t="shared" ca="1" si="19"/>
        <v>31664.973004281208</v>
      </c>
      <c r="D198">
        <f t="shared" ca="1" si="15"/>
        <v>29765.074624024335</v>
      </c>
      <c r="E198">
        <f t="shared" ca="1" si="16"/>
        <v>3166.4973004281205</v>
      </c>
    </row>
    <row r="199" spans="1:5" x14ac:dyDescent="0.35">
      <c r="A199" s="1">
        <f t="shared" si="17"/>
        <v>36723</v>
      </c>
      <c r="B199">
        <f t="shared" ca="1" si="18"/>
        <v>2266</v>
      </c>
      <c r="C199">
        <f t="shared" ca="1" si="19"/>
        <v>31680.713066653167</v>
      </c>
      <c r="D199">
        <f t="shared" ca="1" si="15"/>
        <v>28829.448890654381</v>
      </c>
      <c r="E199">
        <f t="shared" ca="1" si="16"/>
        <v>2217.6499146657216</v>
      </c>
    </row>
    <row r="200" spans="1:5" x14ac:dyDescent="0.35">
      <c r="A200" s="1">
        <f t="shared" si="17"/>
        <v>36724</v>
      </c>
      <c r="B200">
        <f t="shared" ca="1" si="18"/>
        <v>2267</v>
      </c>
      <c r="C200">
        <f t="shared" ca="1" si="19"/>
        <v>31697.335188355213</v>
      </c>
      <c r="D200">
        <f t="shared" ca="1" si="15"/>
        <v>28210.628317636139</v>
      </c>
      <c r="E200">
        <f t="shared" ca="1" si="16"/>
        <v>2218.8134631848648</v>
      </c>
    </row>
    <row r="201" spans="1:5" x14ac:dyDescent="0.35">
      <c r="A201" s="1">
        <f t="shared" si="17"/>
        <v>36725</v>
      </c>
      <c r="B201">
        <f t="shared" ca="1" si="18"/>
        <v>2267</v>
      </c>
      <c r="C201">
        <f t="shared" ca="1" si="19"/>
        <v>31699.976632954247</v>
      </c>
      <c r="D201">
        <f t="shared" ca="1" si="15"/>
        <v>30114.977801306537</v>
      </c>
      <c r="E201">
        <f t="shared" ca="1" si="16"/>
        <v>2535.9981306363397</v>
      </c>
    </row>
    <row r="202" spans="1:5" x14ac:dyDescent="0.35">
      <c r="A202" s="1">
        <f t="shared" si="17"/>
        <v>36726</v>
      </c>
      <c r="B202">
        <f t="shared" ca="1" si="18"/>
        <v>2267</v>
      </c>
      <c r="C202">
        <f t="shared" ca="1" si="19"/>
        <v>31700.857187860714</v>
      </c>
      <c r="D202">
        <f t="shared" ca="1" si="15"/>
        <v>28530.77146907464</v>
      </c>
      <c r="E202">
        <f t="shared" ca="1" si="16"/>
        <v>2536.0685750288571</v>
      </c>
    </row>
    <row r="203" spans="1:5" x14ac:dyDescent="0.35">
      <c r="A203" s="1">
        <f t="shared" si="17"/>
        <v>36727</v>
      </c>
      <c r="B203">
        <f t="shared" ca="1" si="18"/>
        <v>2267</v>
      </c>
      <c r="C203">
        <f t="shared" ca="1" si="19"/>
        <v>31701.737767227045</v>
      </c>
      <c r="D203">
        <f t="shared" ca="1" si="15"/>
        <v>29482.616123521151</v>
      </c>
      <c r="E203">
        <f t="shared" ca="1" si="16"/>
        <v>2853.1563990504342</v>
      </c>
    </row>
    <row r="204" spans="1:5" x14ac:dyDescent="0.35">
      <c r="A204" s="1">
        <f t="shared" si="17"/>
        <v>36728</v>
      </c>
      <c r="B204">
        <f t="shared" ca="1" si="18"/>
        <v>2267</v>
      </c>
      <c r="C204">
        <f t="shared" ca="1" si="19"/>
        <v>31702.618371053912</v>
      </c>
      <c r="D204">
        <f t="shared" ca="1" si="15"/>
        <v>28215.330350237982</v>
      </c>
      <c r="E204">
        <f t="shared" ca="1" si="16"/>
        <v>2219.1832859737738</v>
      </c>
    </row>
    <row r="205" spans="1:5" x14ac:dyDescent="0.35">
      <c r="A205" s="1">
        <f t="shared" si="17"/>
        <v>36729</v>
      </c>
      <c r="B205">
        <f t="shared" ca="1" si="18"/>
        <v>2268</v>
      </c>
      <c r="C205">
        <f t="shared" ca="1" si="19"/>
        <v>31717.483780550348</v>
      </c>
      <c r="D205">
        <f t="shared" ca="1" si="15"/>
        <v>29180.085078106324</v>
      </c>
      <c r="E205">
        <f t="shared" ca="1" si="16"/>
        <v>2854.5735402495316</v>
      </c>
    </row>
    <row r="206" spans="1:5" x14ac:dyDescent="0.35">
      <c r="A206" s="1">
        <f t="shared" si="17"/>
        <v>36730</v>
      </c>
      <c r="B206">
        <f t="shared" ca="1" si="18"/>
        <v>2269</v>
      </c>
      <c r="C206">
        <f t="shared" ca="1" si="19"/>
        <v>31734.112850805523</v>
      </c>
      <c r="D206">
        <f t="shared" ca="1" si="15"/>
        <v>27608.678180200808</v>
      </c>
      <c r="E206">
        <f t="shared" ca="1" si="16"/>
        <v>2856.0701565724971</v>
      </c>
    </row>
    <row r="207" spans="1:5" x14ac:dyDescent="0.35">
      <c r="A207" s="1">
        <f t="shared" si="17"/>
        <v>36731</v>
      </c>
      <c r="B207">
        <f t="shared" ca="1" si="18"/>
        <v>2269</v>
      </c>
      <c r="C207">
        <f t="shared" ca="1" si="19"/>
        <v>31735.875857075007</v>
      </c>
      <c r="D207">
        <f t="shared" ca="1" si="15"/>
        <v>30149.082064221253</v>
      </c>
      <c r="E207">
        <f t="shared" ca="1" si="16"/>
        <v>3173.5875857075007</v>
      </c>
    </row>
    <row r="208" spans="1:5" x14ac:dyDescent="0.35">
      <c r="A208" s="1">
        <f t="shared" si="17"/>
        <v>36732</v>
      </c>
      <c r="B208">
        <f t="shared" ca="1" si="18"/>
        <v>2269</v>
      </c>
      <c r="C208">
        <f t="shared" ca="1" si="19"/>
        <v>31737.638961289285</v>
      </c>
      <c r="D208">
        <f t="shared" ca="1" si="15"/>
        <v>28246.498675547467</v>
      </c>
      <c r="E208">
        <f t="shared" ca="1" si="16"/>
        <v>2856.3875065160355</v>
      </c>
    </row>
    <row r="209" spans="1:5" x14ac:dyDescent="0.35">
      <c r="A209" s="1">
        <f t="shared" si="17"/>
        <v>36733</v>
      </c>
      <c r="B209">
        <f t="shared" ca="1" si="18"/>
        <v>2270</v>
      </c>
      <c r="C209">
        <f t="shared" ca="1" si="19"/>
        <v>31754.27243080514</v>
      </c>
      <c r="D209">
        <f t="shared" ca="1" si="15"/>
        <v>29531.473360648779</v>
      </c>
      <c r="E209">
        <f t="shared" ca="1" si="16"/>
        <v>2222.7990701563599</v>
      </c>
    </row>
    <row r="210" spans="1:5" x14ac:dyDescent="0.35">
      <c r="A210" s="1">
        <f t="shared" si="17"/>
        <v>36734</v>
      </c>
      <c r="B210">
        <f t="shared" ca="1" si="18"/>
        <v>2271</v>
      </c>
      <c r="C210">
        <f t="shared" ca="1" si="19"/>
        <v>31770.90845216564</v>
      </c>
      <c r="D210">
        <f t="shared" ca="1" si="15"/>
        <v>29546.944860514042</v>
      </c>
      <c r="E210">
        <f t="shared" ca="1" si="16"/>
        <v>3177.090845216564</v>
      </c>
    </row>
    <row r="211" spans="1:5" x14ac:dyDescent="0.35">
      <c r="A211" s="1">
        <f t="shared" si="17"/>
        <v>36735</v>
      </c>
      <c r="B211">
        <f t="shared" ca="1" si="18"/>
        <v>2271</v>
      </c>
      <c r="C211">
        <f t="shared" ca="1" si="19"/>
        <v>31773.556027869992</v>
      </c>
      <c r="D211">
        <f t="shared" ca="1" si="15"/>
        <v>28596.200425082996</v>
      </c>
      <c r="E211">
        <f t="shared" ca="1" si="16"/>
        <v>3177.355602786999</v>
      </c>
    </row>
    <row r="212" spans="1:5" x14ac:dyDescent="0.35">
      <c r="A212" s="1">
        <f t="shared" si="17"/>
        <v>36736</v>
      </c>
      <c r="B212">
        <f t="shared" ca="1" si="18"/>
        <v>2272</v>
      </c>
      <c r="C212">
        <f t="shared" ca="1" si="19"/>
        <v>31789.313000515347</v>
      </c>
      <c r="D212">
        <f t="shared" ca="1" si="15"/>
        <v>29881.954220484426</v>
      </c>
      <c r="E212">
        <f t="shared" ca="1" si="16"/>
        <v>2861.0381700463813</v>
      </c>
    </row>
    <row r="213" spans="1:5" x14ac:dyDescent="0.35">
      <c r="A213" s="1">
        <f t="shared" si="17"/>
        <v>36737</v>
      </c>
      <c r="B213">
        <f t="shared" ca="1" si="18"/>
        <v>2273</v>
      </c>
      <c r="C213">
        <f t="shared" ca="1" si="19"/>
        <v>31804.188200736258</v>
      </c>
      <c r="D213">
        <f t="shared" ca="1" si="15"/>
        <v>29895.936908692085</v>
      </c>
      <c r="E213">
        <f t="shared" ca="1" si="16"/>
        <v>3180.4188200736257</v>
      </c>
    </row>
    <row r="214" spans="1:5" x14ac:dyDescent="0.35">
      <c r="A214" s="1">
        <f t="shared" si="17"/>
        <v>36738</v>
      </c>
      <c r="B214">
        <f t="shared" ca="1" si="18"/>
        <v>2274</v>
      </c>
      <c r="C214">
        <f t="shared" ca="1" si="19"/>
        <v>31819.948041171847</v>
      </c>
      <c r="D214">
        <f t="shared" ca="1" si="15"/>
        <v>28956.152717466382</v>
      </c>
      <c r="E214">
        <f t="shared" ca="1" si="16"/>
        <v>3181.9948041171847</v>
      </c>
    </row>
    <row r="215" spans="1:5" x14ac:dyDescent="0.35">
      <c r="A215" s="1">
        <f t="shared" si="17"/>
        <v>36739</v>
      </c>
      <c r="B215">
        <f t="shared" ca="1" si="18"/>
        <v>2275</v>
      </c>
      <c r="C215">
        <f t="shared" ca="1" si="19"/>
        <v>31834.825258401346</v>
      </c>
      <c r="D215">
        <f t="shared" ca="1" si="15"/>
        <v>29288.039237729237</v>
      </c>
      <c r="E215">
        <f t="shared" ca="1" si="16"/>
        <v>2546.7860206721075</v>
      </c>
    </row>
    <row r="216" spans="1:5" x14ac:dyDescent="0.35">
      <c r="A216" s="1">
        <f t="shared" si="17"/>
        <v>36740</v>
      </c>
      <c r="B216">
        <f t="shared" ca="1" si="18"/>
        <v>2275</v>
      </c>
      <c r="C216">
        <f t="shared" ca="1" si="19"/>
        <v>31836.59385980459</v>
      </c>
      <c r="D216">
        <f t="shared" ca="1" si="15"/>
        <v>29926.398228216316</v>
      </c>
      <c r="E216">
        <f t="shared" ca="1" si="16"/>
        <v>2865.293447382413</v>
      </c>
    </row>
    <row r="217" spans="1:5" x14ac:dyDescent="0.35">
      <c r="A217" s="1">
        <f t="shared" si="17"/>
        <v>36741</v>
      </c>
      <c r="B217">
        <f t="shared" ca="1" si="18"/>
        <v>2276</v>
      </c>
      <c r="C217">
        <f t="shared" ca="1" si="19"/>
        <v>31851.472705550354</v>
      </c>
      <c r="D217">
        <f t="shared" ca="1" si="15"/>
        <v>28029.295980884312</v>
      </c>
      <c r="E217">
        <f t="shared" ca="1" si="16"/>
        <v>1592.5736352775175</v>
      </c>
    </row>
    <row r="218" spans="1:5" x14ac:dyDescent="0.35">
      <c r="A218" s="1">
        <f t="shared" si="17"/>
        <v>36742</v>
      </c>
      <c r="B218">
        <f t="shared" ca="1" si="18"/>
        <v>2277</v>
      </c>
      <c r="C218">
        <f t="shared" ca="1" si="19"/>
        <v>31866.352353333379</v>
      </c>
      <c r="D218">
        <f t="shared" ca="1" si="15"/>
        <v>29635.707688600043</v>
      </c>
      <c r="E218">
        <f t="shared" ca="1" si="16"/>
        <v>2867.971711800004</v>
      </c>
    </row>
    <row r="219" spans="1:5" x14ac:dyDescent="0.35">
      <c r="A219" s="1">
        <f t="shared" si="17"/>
        <v>36743</v>
      </c>
      <c r="B219">
        <f t="shared" ca="1" si="18"/>
        <v>2278</v>
      </c>
      <c r="C219">
        <f t="shared" ca="1" si="19"/>
        <v>31882.118368387808</v>
      </c>
      <c r="D219">
        <f t="shared" ca="1" si="15"/>
        <v>29650.370082600661</v>
      </c>
      <c r="E219">
        <f t="shared" ca="1" si="16"/>
        <v>2231.7482857871464</v>
      </c>
    </row>
    <row r="220" spans="1:5" x14ac:dyDescent="0.35">
      <c r="A220" s="1">
        <f t="shared" si="17"/>
        <v>36744</v>
      </c>
      <c r="B220">
        <f t="shared" ca="1" si="18"/>
        <v>2278</v>
      </c>
      <c r="C220">
        <f t="shared" ca="1" si="19"/>
        <v>31883.889597186047</v>
      </c>
      <c r="D220">
        <f t="shared" ca="1" si="15"/>
        <v>27420.145053580003</v>
      </c>
      <c r="E220">
        <f t="shared" ca="1" si="16"/>
        <v>3188.3889597186048</v>
      </c>
    </row>
    <row r="221" spans="1:5" x14ac:dyDescent="0.35">
      <c r="A221" s="1">
        <f t="shared" si="17"/>
        <v>36745</v>
      </c>
      <c r="B221">
        <f t="shared" ca="1" si="18"/>
        <v>2278</v>
      </c>
      <c r="C221">
        <f t="shared" ca="1" si="19"/>
        <v>31884.775260785969</v>
      </c>
      <c r="D221">
        <f t="shared" ca="1" si="15"/>
        <v>28696.297734707372</v>
      </c>
      <c r="E221">
        <f t="shared" ca="1" si="16"/>
        <v>2550.7820208628777</v>
      </c>
    </row>
    <row r="222" spans="1:5" x14ac:dyDescent="0.35">
      <c r="A222" s="1">
        <f t="shared" si="17"/>
        <v>36746</v>
      </c>
      <c r="B222">
        <f t="shared" ca="1" si="18"/>
        <v>2278</v>
      </c>
      <c r="C222">
        <f t="shared" ca="1" si="19"/>
        <v>31887.432325391037</v>
      </c>
      <c r="D222">
        <f t="shared" ca="1" si="15"/>
        <v>27104.317476582382</v>
      </c>
      <c r="E222">
        <f t="shared" ca="1" si="16"/>
        <v>3188.7432325391037</v>
      </c>
    </row>
    <row r="223" spans="1:5" x14ac:dyDescent="0.35">
      <c r="A223" s="1">
        <f t="shared" si="17"/>
        <v>36747</v>
      </c>
      <c r="B223">
        <f t="shared" ca="1" si="18"/>
        <v>2279</v>
      </c>
      <c r="C223">
        <f t="shared" ca="1" si="19"/>
        <v>31903.202621950557</v>
      </c>
      <c r="D223">
        <f t="shared" ca="1" si="15"/>
        <v>27436.75425487748</v>
      </c>
      <c r="E223">
        <f t="shared" ca="1" si="16"/>
        <v>3190.3202621950559</v>
      </c>
    </row>
    <row r="224" spans="1:5" x14ac:dyDescent="0.35">
      <c r="A224" s="1">
        <f t="shared" si="17"/>
        <v>36748</v>
      </c>
      <c r="B224">
        <f t="shared" ca="1" si="18"/>
        <v>2279</v>
      </c>
      <c r="C224">
        <f t="shared" ca="1" si="19"/>
        <v>31905.861222169053</v>
      </c>
      <c r="D224">
        <f t="shared" ca="1" si="15"/>
        <v>29672.450936617217</v>
      </c>
      <c r="E224">
        <f t="shared" ca="1" si="16"/>
        <v>3190.5861222169056</v>
      </c>
    </row>
    <row r="225" spans="1:5" x14ac:dyDescent="0.35">
      <c r="A225" s="1">
        <f t="shared" si="17"/>
        <v>36749</v>
      </c>
      <c r="B225">
        <f t="shared" ca="1" si="18"/>
        <v>2280</v>
      </c>
      <c r="C225">
        <f t="shared" ca="1" si="19"/>
        <v>31921.634486894942</v>
      </c>
      <c r="D225">
        <f t="shared" ca="1" si="15"/>
        <v>30006.336417681243</v>
      </c>
      <c r="E225">
        <f t="shared" ca="1" si="16"/>
        <v>1915.2980692136966</v>
      </c>
    </row>
    <row r="226" spans="1:5" x14ac:dyDescent="0.35">
      <c r="A226" s="1">
        <f t="shared" si="17"/>
        <v>36750</v>
      </c>
      <c r="B226">
        <f t="shared" ca="1" si="18"/>
        <v>2280</v>
      </c>
      <c r="C226">
        <f t="shared" ca="1" si="19"/>
        <v>31924.294623102185</v>
      </c>
      <c r="D226">
        <f t="shared" ca="1" si="15"/>
        <v>29689.593999485034</v>
      </c>
      <c r="E226">
        <f t="shared" ca="1" si="16"/>
        <v>2873.1865160791967</v>
      </c>
    </row>
    <row r="227" spans="1:5" x14ac:dyDescent="0.35">
      <c r="A227" s="1">
        <f t="shared" si="17"/>
        <v>36751</v>
      </c>
      <c r="B227">
        <f t="shared" ca="1" si="18"/>
        <v>2281</v>
      </c>
      <c r="C227">
        <f t="shared" ca="1" si="19"/>
        <v>31940.958031417704</v>
      </c>
      <c r="D227">
        <f t="shared" ca="1" si="15"/>
        <v>27149.814326705047</v>
      </c>
      <c r="E227">
        <f t="shared" ca="1" si="16"/>
        <v>3194.0958031417704</v>
      </c>
    </row>
    <row r="228" spans="1:5" x14ac:dyDescent="0.35">
      <c r="A228" s="1">
        <f t="shared" si="17"/>
        <v>36752</v>
      </c>
      <c r="B228">
        <f t="shared" ca="1" si="18"/>
        <v>2282</v>
      </c>
      <c r="C228">
        <f t="shared" ca="1" si="19"/>
        <v>31955.848719655791</v>
      </c>
      <c r="D228">
        <f t="shared" ca="1" si="15"/>
        <v>27801.588386100539</v>
      </c>
      <c r="E228">
        <f t="shared" ca="1" si="16"/>
        <v>1597.7924359827896</v>
      </c>
    </row>
    <row r="229" spans="1:5" x14ac:dyDescent="0.35">
      <c r="A229" s="1">
        <f t="shared" si="17"/>
        <v>36753</v>
      </c>
      <c r="B229">
        <f t="shared" ca="1" si="18"/>
        <v>2282</v>
      </c>
      <c r="C229">
        <f t="shared" ca="1" si="19"/>
        <v>31957.624044584656</v>
      </c>
      <c r="D229">
        <f t="shared" ca="1" si="15"/>
        <v>27483.556678342804</v>
      </c>
      <c r="E229">
        <f t="shared" ca="1" si="16"/>
        <v>1917.4574426750792</v>
      </c>
    </row>
    <row r="230" spans="1:5" x14ac:dyDescent="0.35">
      <c r="A230" s="1">
        <f t="shared" si="17"/>
        <v>36754</v>
      </c>
      <c r="B230">
        <f t="shared" ca="1" si="18"/>
        <v>2283</v>
      </c>
      <c r="C230">
        <f t="shared" ca="1" si="19"/>
        <v>31974.29256431256</v>
      </c>
      <c r="D230">
        <f t="shared" ca="1" si="15"/>
        <v>28457.120382238179</v>
      </c>
      <c r="E230">
        <f t="shared" ca="1" si="16"/>
        <v>1918.4575538587535</v>
      </c>
    </row>
    <row r="231" spans="1:5" x14ac:dyDescent="0.35">
      <c r="A231" s="1">
        <f t="shared" si="17"/>
        <v>36755</v>
      </c>
      <c r="B231">
        <f t="shared" ca="1" si="18"/>
        <v>2284</v>
      </c>
      <c r="C231">
        <f t="shared" ca="1" si="19"/>
        <v>31990.963640199137</v>
      </c>
      <c r="D231">
        <f t="shared" ca="1" si="15"/>
        <v>29751.596185385199</v>
      </c>
      <c r="E231">
        <f t="shared" ca="1" si="16"/>
        <v>2239.3674548139397</v>
      </c>
    </row>
    <row r="232" spans="1:5" x14ac:dyDescent="0.35">
      <c r="A232" s="1">
        <f t="shared" si="17"/>
        <v>36756</v>
      </c>
      <c r="B232">
        <f t="shared" ca="1" si="18"/>
        <v>2284</v>
      </c>
      <c r="C232">
        <f t="shared" ca="1" si="19"/>
        <v>31993.629553835824</v>
      </c>
      <c r="D232">
        <f t="shared" ca="1" si="15"/>
        <v>29754.075485067315</v>
      </c>
      <c r="E232">
        <f t="shared" ca="1" si="16"/>
        <v>1599.6814776917913</v>
      </c>
    </row>
    <row r="233" spans="1:5" x14ac:dyDescent="0.35">
      <c r="A233" s="1">
        <f t="shared" si="17"/>
        <v>36757</v>
      </c>
      <c r="B233">
        <f t="shared" ca="1" si="18"/>
        <v>2284</v>
      </c>
      <c r="C233">
        <f t="shared" ca="1" si="19"/>
        <v>31996.295689631981</v>
      </c>
      <c r="D233">
        <f t="shared" ca="1" si="15"/>
        <v>30076.517948254063</v>
      </c>
      <c r="E233">
        <f t="shared" ca="1" si="16"/>
        <v>1599.814784481599</v>
      </c>
    </row>
    <row r="234" spans="1:5" x14ac:dyDescent="0.35">
      <c r="A234" s="1">
        <f t="shared" si="17"/>
        <v>36758</v>
      </c>
      <c r="B234">
        <f t="shared" ca="1" si="18"/>
        <v>2285</v>
      </c>
      <c r="C234">
        <f t="shared" ca="1" si="19"/>
        <v>32012.972101042029</v>
      </c>
      <c r="D234">
        <f t="shared" ca="1" si="15"/>
        <v>30092.193774979507</v>
      </c>
      <c r="E234">
        <f t="shared" ca="1" si="16"/>
        <v>3201.2972101042028</v>
      </c>
    </row>
    <row r="235" spans="1:5" x14ac:dyDescent="0.35">
      <c r="A235" s="1">
        <f t="shared" si="17"/>
        <v>36759</v>
      </c>
      <c r="B235">
        <f t="shared" ca="1" si="18"/>
        <v>2286</v>
      </c>
      <c r="C235">
        <f t="shared" ca="1" si="19"/>
        <v>32027.871792871112</v>
      </c>
      <c r="D235">
        <f t="shared" ca="1" si="15"/>
        <v>28504.805895655289</v>
      </c>
      <c r="E235">
        <f t="shared" ca="1" si="16"/>
        <v>2241.9510255009782</v>
      </c>
    </row>
    <row r="236" spans="1:5" x14ac:dyDescent="0.35">
      <c r="A236" s="1">
        <f t="shared" si="17"/>
        <v>36760</v>
      </c>
      <c r="B236">
        <f t="shared" ca="1" si="18"/>
        <v>2287</v>
      </c>
      <c r="C236">
        <f t="shared" ca="1" si="19"/>
        <v>32044.552392328125</v>
      </c>
      <c r="D236">
        <f t="shared" ca="1" si="15"/>
        <v>27558.315057402189</v>
      </c>
      <c r="E236">
        <f t="shared" ca="1" si="16"/>
        <v>1922.6731435396875</v>
      </c>
    </row>
    <row r="237" spans="1:5" x14ac:dyDescent="0.35">
      <c r="A237" s="1">
        <f t="shared" si="17"/>
        <v>36761</v>
      </c>
      <c r="B237">
        <f t="shared" ca="1" si="18"/>
        <v>2288</v>
      </c>
      <c r="C237">
        <f t="shared" ca="1" si="19"/>
        <v>32059.454518135801</v>
      </c>
      <c r="D237">
        <f t="shared" ca="1" si="15"/>
        <v>29174.103611503579</v>
      </c>
      <c r="E237">
        <f t="shared" ca="1" si="16"/>
        <v>2244.1618162695058</v>
      </c>
    </row>
    <row r="238" spans="1:5" x14ac:dyDescent="0.35">
      <c r="A238" s="1">
        <f t="shared" si="17"/>
        <v>36762</v>
      </c>
      <c r="B238">
        <f t="shared" ca="1" si="18"/>
        <v>2289</v>
      </c>
      <c r="C238">
        <f t="shared" ca="1" si="19"/>
        <v>32076.139306364596</v>
      </c>
      <c r="D238">
        <f t="shared" ca="1" si="15"/>
        <v>29189.286768791782</v>
      </c>
      <c r="E238">
        <f t="shared" ca="1" si="16"/>
        <v>1603.8069653182297</v>
      </c>
    </row>
    <row r="239" spans="1:5" x14ac:dyDescent="0.35">
      <c r="A239" s="1">
        <f t="shared" si="17"/>
        <v>36763</v>
      </c>
      <c r="B239">
        <f t="shared" ca="1" si="18"/>
        <v>2290</v>
      </c>
      <c r="C239">
        <f t="shared" ca="1" si="19"/>
        <v>32091.043866507796</v>
      </c>
      <c r="D239">
        <f t="shared" ca="1" si="15"/>
        <v>28240.118602526858</v>
      </c>
      <c r="E239">
        <f t="shared" ca="1" si="16"/>
        <v>1925.4626319904678</v>
      </c>
    </row>
    <row r="240" spans="1:5" x14ac:dyDescent="0.35">
      <c r="A240" s="1">
        <f t="shared" si="17"/>
        <v>36764</v>
      </c>
      <c r="B240">
        <f t="shared" ca="1" si="18"/>
        <v>2291</v>
      </c>
      <c r="C240">
        <f t="shared" ca="1" si="19"/>
        <v>32105.949229932012</v>
      </c>
      <c r="D240">
        <f t="shared" ca="1" si="15"/>
        <v>28895.354306938811</v>
      </c>
      <c r="E240">
        <f t="shared" ca="1" si="16"/>
        <v>2568.4759383945611</v>
      </c>
    </row>
    <row r="241" spans="1:5" x14ac:dyDescent="0.35">
      <c r="A241" s="1">
        <f t="shared" si="17"/>
        <v>36765</v>
      </c>
      <c r="B241">
        <f t="shared" ca="1" si="18"/>
        <v>2292</v>
      </c>
      <c r="C241">
        <f t="shared" ca="1" si="19"/>
        <v>32121.747617869685</v>
      </c>
      <c r="D241">
        <f t="shared" ca="1" si="15"/>
        <v>28909.572856082716</v>
      </c>
      <c r="E241">
        <f t="shared" ca="1" si="16"/>
        <v>1606.0873808934841</v>
      </c>
    </row>
    <row r="242" spans="1:5" x14ac:dyDescent="0.35">
      <c r="A242" s="1">
        <f t="shared" si="17"/>
        <v>36766</v>
      </c>
      <c r="B242">
        <f t="shared" ca="1" si="18"/>
        <v>2293</v>
      </c>
      <c r="C242">
        <f t="shared" ca="1" si="19"/>
        <v>32137.547662091354</v>
      </c>
      <c r="D242">
        <f t="shared" ca="1" si="15"/>
        <v>28281.041942640393</v>
      </c>
      <c r="E242">
        <f t="shared" ca="1" si="16"/>
        <v>1606.8773831045678</v>
      </c>
    </row>
    <row r="243" spans="1:5" x14ac:dyDescent="0.35">
      <c r="A243" s="1">
        <f t="shared" si="17"/>
        <v>36767</v>
      </c>
      <c r="B243">
        <f t="shared" ca="1" si="18"/>
        <v>2293</v>
      </c>
      <c r="C243">
        <f t="shared" ca="1" si="19"/>
        <v>32140.2257910632</v>
      </c>
      <c r="D243">
        <f t="shared" ca="1" si="15"/>
        <v>29247.605469867514</v>
      </c>
      <c r="E243">
        <f t="shared" ca="1" si="16"/>
        <v>1928.4135474637919</v>
      </c>
    </row>
    <row r="244" spans="1:5" x14ac:dyDescent="0.35">
      <c r="A244" s="1">
        <f t="shared" si="17"/>
        <v>36768</v>
      </c>
      <c r="B244">
        <f t="shared" ca="1" si="18"/>
        <v>2294</v>
      </c>
      <c r="C244">
        <f t="shared" ca="1" si="19"/>
        <v>32155.135635110822</v>
      </c>
      <c r="D244">
        <f t="shared" ca="1" si="15"/>
        <v>29261.173427950846</v>
      </c>
      <c r="E244">
        <f t="shared" ca="1" si="16"/>
        <v>1929.3081381066493</v>
      </c>
    </row>
    <row r="245" spans="1:5" x14ac:dyDescent="0.35">
      <c r="A245" s="1">
        <f t="shared" si="17"/>
        <v>36769</v>
      </c>
      <c r="B245">
        <f t="shared" ca="1" si="18"/>
        <v>2294</v>
      </c>
      <c r="C245">
        <f t="shared" ca="1" si="19"/>
        <v>32156.922031534992</v>
      </c>
      <c r="D245">
        <f t="shared" ca="1" si="15"/>
        <v>27654.952947120095</v>
      </c>
      <c r="E245">
        <f t="shared" ca="1" si="16"/>
        <v>1929.4153218920994</v>
      </c>
    </row>
    <row r="246" spans="1:5" x14ac:dyDescent="0.35">
      <c r="A246" s="1">
        <f t="shared" si="17"/>
        <v>36770</v>
      </c>
      <c r="B246">
        <f t="shared" ca="1" si="18"/>
        <v>2295</v>
      </c>
      <c r="C246">
        <f t="shared" ca="1" si="19"/>
        <v>32173.620781914273</v>
      </c>
      <c r="D246">
        <f t="shared" ca="1" si="15"/>
        <v>30243.203534999415</v>
      </c>
      <c r="E246">
        <f t="shared" ca="1" si="16"/>
        <v>2252.1534547339993</v>
      </c>
    </row>
    <row r="247" spans="1:5" x14ac:dyDescent="0.35">
      <c r="A247" s="1">
        <f t="shared" si="17"/>
        <v>36771</v>
      </c>
      <c r="B247">
        <f t="shared" ca="1" si="18"/>
        <v>2295</v>
      </c>
      <c r="C247">
        <f t="shared" ca="1" si="19"/>
        <v>32175.408205291045</v>
      </c>
      <c r="D247">
        <f t="shared" ca="1" si="15"/>
        <v>28636.113302709033</v>
      </c>
      <c r="E247">
        <f t="shared" ca="1" si="16"/>
        <v>2252.278574370373</v>
      </c>
    </row>
    <row r="248" spans="1:5" x14ac:dyDescent="0.35">
      <c r="A248" s="1">
        <f t="shared" si="17"/>
        <v>36772</v>
      </c>
      <c r="B248">
        <f t="shared" ca="1" si="18"/>
        <v>2296</v>
      </c>
      <c r="C248">
        <f t="shared" ca="1" si="19"/>
        <v>32191.216292556466</v>
      </c>
      <c r="D248">
        <f t="shared" ca="1" si="15"/>
        <v>27684.44601159856</v>
      </c>
      <c r="E248">
        <f t="shared" ca="1" si="16"/>
        <v>2575.2973034045172</v>
      </c>
    </row>
    <row r="249" spans="1:5" x14ac:dyDescent="0.35">
      <c r="A249" s="1">
        <f t="shared" si="17"/>
        <v>36773</v>
      </c>
      <c r="B249">
        <f t="shared" ca="1" si="18"/>
        <v>2297</v>
      </c>
      <c r="C249">
        <f t="shared" ca="1" si="19"/>
        <v>32207.920626881914</v>
      </c>
      <c r="D249">
        <f t="shared" ca="1" si="15"/>
        <v>29953.36618300018</v>
      </c>
      <c r="E249">
        <f t="shared" ca="1" si="16"/>
        <v>3220.7920626881914</v>
      </c>
    </row>
    <row r="250" spans="1:5" x14ac:dyDescent="0.35">
      <c r="A250" s="1">
        <f t="shared" si="17"/>
        <v>36774</v>
      </c>
      <c r="B250">
        <f t="shared" ca="1" si="18"/>
        <v>2298</v>
      </c>
      <c r="C250">
        <f t="shared" ca="1" si="19"/>
        <v>32224.627521712966</v>
      </c>
      <c r="D250">
        <f t="shared" ca="1" si="15"/>
        <v>29324.411044758799</v>
      </c>
      <c r="E250">
        <f t="shared" ca="1" si="16"/>
        <v>2900.2164769541669</v>
      </c>
    </row>
    <row r="251" spans="1:5" x14ac:dyDescent="0.35">
      <c r="A251" s="1">
        <f t="shared" si="17"/>
        <v>36775</v>
      </c>
      <c r="B251">
        <f t="shared" ca="1" si="18"/>
        <v>2298</v>
      </c>
      <c r="C251">
        <f t="shared" ca="1" si="19"/>
        <v>32226.417778797506</v>
      </c>
      <c r="D251">
        <f t="shared" ca="1" si="15"/>
        <v>27714.719289765857</v>
      </c>
      <c r="E251">
        <f t="shared" ca="1" si="16"/>
        <v>3222.6417778797504</v>
      </c>
    </row>
    <row r="252" spans="1:5" x14ac:dyDescent="0.35">
      <c r="A252" s="1">
        <f t="shared" si="17"/>
        <v>36776</v>
      </c>
      <c r="B252">
        <f t="shared" ca="1" si="18"/>
        <v>2299</v>
      </c>
      <c r="C252">
        <f t="shared" ca="1" si="19"/>
        <v>32243.128162748009</v>
      </c>
      <c r="D252">
        <f t="shared" ca="1" si="15"/>
        <v>30308.540472983128</v>
      </c>
      <c r="E252">
        <f t="shared" ca="1" si="16"/>
        <v>2257.0189713923605</v>
      </c>
    </row>
    <row r="253" spans="1:5" x14ac:dyDescent="0.35">
      <c r="A253" s="1">
        <f t="shared" si="17"/>
        <v>36777</v>
      </c>
      <c r="B253">
        <f t="shared" ca="1" si="18"/>
        <v>2300</v>
      </c>
      <c r="C253">
        <f t="shared" ca="1" si="19"/>
        <v>32258.04904391172</v>
      </c>
      <c r="D253">
        <f t="shared" ca="1" si="15"/>
        <v>29032.24413952055</v>
      </c>
      <c r="E253">
        <f t="shared" ca="1" si="16"/>
        <v>1935.4829426347032</v>
      </c>
    </row>
    <row r="254" spans="1:5" x14ac:dyDescent="0.35">
      <c r="A254" s="1">
        <f t="shared" si="17"/>
        <v>36778</v>
      </c>
      <c r="B254">
        <f t="shared" ca="1" si="18"/>
        <v>2300</v>
      </c>
      <c r="C254">
        <f t="shared" ca="1" si="19"/>
        <v>32258.945100829606</v>
      </c>
      <c r="D254">
        <f t="shared" ca="1" si="15"/>
        <v>27420.103335705167</v>
      </c>
      <c r="E254">
        <f t="shared" ca="1" si="16"/>
        <v>3225.8945100829606</v>
      </c>
    </row>
    <row r="255" spans="1:5" x14ac:dyDescent="0.35">
      <c r="A255" s="1">
        <f t="shared" si="17"/>
        <v>36779</v>
      </c>
      <c r="B255">
        <f t="shared" ca="1" si="18"/>
        <v>2301</v>
      </c>
      <c r="C255">
        <f t="shared" ca="1" si="19"/>
        <v>32275.660143361743</v>
      </c>
      <c r="D255">
        <f t="shared" ca="1" si="15"/>
        <v>28079.824324724716</v>
      </c>
      <c r="E255">
        <f t="shared" ca="1" si="16"/>
        <v>2904.8094129025571</v>
      </c>
    </row>
    <row r="256" spans="1:5" x14ac:dyDescent="0.35">
      <c r="A256" s="1">
        <f t="shared" si="17"/>
        <v>36780</v>
      </c>
      <c r="B256">
        <f t="shared" ca="1" si="18"/>
        <v>2302</v>
      </c>
      <c r="C256">
        <f t="shared" ca="1" si="19"/>
        <v>32291.480811965503</v>
      </c>
      <c r="D256">
        <f t="shared" ca="1" si="15"/>
        <v>29062.332730768951</v>
      </c>
      <c r="E256">
        <f t="shared" ca="1" si="16"/>
        <v>2260.403656837585</v>
      </c>
    </row>
    <row r="257" spans="1:5" x14ac:dyDescent="0.35">
      <c r="A257" s="1">
        <f t="shared" si="17"/>
        <v>36781</v>
      </c>
      <c r="B257">
        <f t="shared" ca="1" si="18"/>
        <v>2303</v>
      </c>
      <c r="C257">
        <f t="shared" ca="1" si="19"/>
        <v>32308.200514038108</v>
      </c>
      <c r="D257">
        <f t="shared" ca="1" si="15"/>
        <v>27785.052442072774</v>
      </c>
      <c r="E257">
        <f t="shared" ca="1" si="16"/>
        <v>2584.6560411230485</v>
      </c>
    </row>
    <row r="258" spans="1:5" x14ac:dyDescent="0.35">
      <c r="A258" s="1">
        <f t="shared" si="17"/>
        <v>36782</v>
      </c>
      <c r="B258">
        <f t="shared" ca="1" si="18"/>
        <v>2304</v>
      </c>
      <c r="C258">
        <f t="shared" ca="1" si="19"/>
        <v>32323.127099078029</v>
      </c>
      <c r="D258">
        <f t="shared" ca="1" si="15"/>
        <v>30706.97074412413</v>
      </c>
      <c r="E258">
        <f t="shared" ca="1" si="16"/>
        <v>3232.3127099078029</v>
      </c>
    </row>
    <row r="259" spans="1:5" x14ac:dyDescent="0.35">
      <c r="A259" s="1">
        <f t="shared" si="17"/>
        <v>36783</v>
      </c>
      <c r="B259">
        <f t="shared" ca="1" si="18"/>
        <v>2305</v>
      </c>
      <c r="C259">
        <f t="shared" ca="1" si="19"/>
        <v>32338.054488443508</v>
      </c>
      <c r="D259">
        <f t="shared" ref="D259:D322" ca="1" si="20">C259*RANDBETWEEN(85,95)/100</f>
        <v>30074.390674252463</v>
      </c>
      <c r="E259">
        <f t="shared" ref="E259:E322" ca="1" si="21">C259*RANDBETWEEN(5,10)/100</f>
        <v>2910.4249039599158</v>
      </c>
    </row>
    <row r="260" spans="1:5" x14ac:dyDescent="0.35">
      <c r="A260" s="1">
        <f t="shared" ref="A260:A323" si="22">A259+1</f>
        <v>36784</v>
      </c>
      <c r="B260">
        <f t="shared" ref="B260:B323" ca="1" si="23">ROUND(B259*(1+RANDBETWEEN(1,5)/10000),0)</f>
        <v>2305</v>
      </c>
      <c r="C260">
        <f t="shared" ref="C260:C323" ca="1" si="24">(C259/B259)*(1+RANDBETWEEN(1,3)/100/360)*B260</f>
        <v>32338.952767734852</v>
      </c>
      <c r="D260">
        <f t="shared" ca="1" si="20"/>
        <v>30075.226073993414</v>
      </c>
      <c r="E260">
        <f t="shared" ca="1" si="21"/>
        <v>2263.7266937414397</v>
      </c>
    </row>
    <row r="261" spans="1:5" x14ac:dyDescent="0.35">
      <c r="A261" s="1">
        <f t="shared" si="22"/>
        <v>36785</v>
      </c>
      <c r="B261">
        <f t="shared" ca="1" si="23"/>
        <v>2306</v>
      </c>
      <c r="C261">
        <f t="shared" ca="1" si="24"/>
        <v>32353.881376131103</v>
      </c>
      <c r="D261">
        <f t="shared" ca="1" si="20"/>
        <v>29118.493238517993</v>
      </c>
      <c r="E261">
        <f t="shared" ca="1" si="21"/>
        <v>1617.6940688065549</v>
      </c>
    </row>
    <row r="262" spans="1:5" x14ac:dyDescent="0.35">
      <c r="A262" s="1">
        <f t="shared" si="22"/>
        <v>36786</v>
      </c>
      <c r="B262">
        <f t="shared" ca="1" si="23"/>
        <v>2306</v>
      </c>
      <c r="C262">
        <f t="shared" ca="1" si="24"/>
        <v>32354.780095058213</v>
      </c>
      <c r="D262">
        <f t="shared" ca="1" si="20"/>
        <v>29119.302085552394</v>
      </c>
      <c r="E262">
        <f t="shared" ca="1" si="21"/>
        <v>3235.4780095058213</v>
      </c>
    </row>
    <row r="263" spans="1:5" x14ac:dyDescent="0.35">
      <c r="A263" s="1">
        <f t="shared" si="22"/>
        <v>36787</v>
      </c>
      <c r="B263">
        <f t="shared" ca="1" si="23"/>
        <v>2307</v>
      </c>
      <c r="C263">
        <f t="shared" ca="1" si="24"/>
        <v>32370.609056207639</v>
      </c>
      <c r="D263">
        <f t="shared" ca="1" si="20"/>
        <v>29457.254241148952</v>
      </c>
      <c r="E263">
        <f t="shared" ca="1" si="21"/>
        <v>2265.9426339345346</v>
      </c>
    </row>
    <row r="264" spans="1:5" x14ac:dyDescent="0.35">
      <c r="A264" s="1">
        <f t="shared" si="22"/>
        <v>36788</v>
      </c>
      <c r="B264">
        <f t="shared" ca="1" si="23"/>
        <v>2307</v>
      </c>
      <c r="C264">
        <f t="shared" ca="1" si="24"/>
        <v>32372.407423377423</v>
      </c>
      <c r="D264">
        <f t="shared" ca="1" si="20"/>
        <v>28811.442606805907</v>
      </c>
      <c r="E264">
        <f t="shared" ca="1" si="21"/>
        <v>2589.7925938701937</v>
      </c>
    </row>
    <row r="265" spans="1:5" x14ac:dyDescent="0.35">
      <c r="A265" s="1">
        <f t="shared" si="22"/>
        <v>36789</v>
      </c>
      <c r="B265">
        <f t="shared" ca="1" si="23"/>
        <v>2308</v>
      </c>
      <c r="C265">
        <f t="shared" ca="1" si="24"/>
        <v>32389.138546243114</v>
      </c>
      <c r="D265">
        <f t="shared" ca="1" si="20"/>
        <v>29150.224691618801</v>
      </c>
      <c r="E265">
        <f t="shared" ca="1" si="21"/>
        <v>2591.1310836994489</v>
      </c>
    </row>
    <row r="266" spans="1:5" x14ac:dyDescent="0.35">
      <c r="A266" s="1">
        <f t="shared" si="22"/>
        <v>36790</v>
      </c>
      <c r="B266">
        <f t="shared" ca="1" si="23"/>
        <v>2309</v>
      </c>
      <c r="C266">
        <f t="shared" ca="1" si="24"/>
        <v>32404.972144710657</v>
      </c>
      <c r="D266">
        <f t="shared" ca="1" si="20"/>
        <v>29164.47493023959</v>
      </c>
      <c r="E266">
        <f t="shared" ca="1" si="21"/>
        <v>2916.4474930239589</v>
      </c>
    </row>
    <row r="267" spans="1:5" x14ac:dyDescent="0.35">
      <c r="A267" s="1">
        <f t="shared" si="22"/>
        <v>36791</v>
      </c>
      <c r="B267">
        <f t="shared" ca="1" si="23"/>
        <v>2310</v>
      </c>
      <c r="C267">
        <f t="shared" ca="1" si="24"/>
        <v>32419.90687454637</v>
      </c>
      <c r="D267">
        <f t="shared" ca="1" si="20"/>
        <v>29177.916187091734</v>
      </c>
      <c r="E267">
        <f t="shared" ca="1" si="21"/>
        <v>1620.9953437273184</v>
      </c>
    </row>
    <row r="268" spans="1:5" x14ac:dyDescent="0.35">
      <c r="A268" s="1">
        <f t="shared" si="22"/>
        <v>36792</v>
      </c>
      <c r="B268">
        <f t="shared" ca="1" si="23"/>
        <v>2311</v>
      </c>
      <c r="C268">
        <f t="shared" ca="1" si="24"/>
        <v>32435.743351903962</v>
      </c>
      <c r="D268">
        <f t="shared" ca="1" si="20"/>
        <v>30489.598750789723</v>
      </c>
      <c r="E268">
        <f t="shared" ca="1" si="21"/>
        <v>1946.1446011142377</v>
      </c>
    </row>
    <row r="269" spans="1:5" x14ac:dyDescent="0.35">
      <c r="A269" s="1">
        <f t="shared" si="22"/>
        <v>36793</v>
      </c>
      <c r="B269">
        <f t="shared" ca="1" si="23"/>
        <v>2311</v>
      </c>
      <c r="C269">
        <f t="shared" ca="1" si="24"/>
        <v>32436.644344774846</v>
      </c>
      <c r="D269">
        <f t="shared" ca="1" si="20"/>
        <v>28544.247023401866</v>
      </c>
      <c r="E269">
        <f t="shared" ca="1" si="21"/>
        <v>2919.2979910297358</v>
      </c>
    </row>
    <row r="270" spans="1:5" x14ac:dyDescent="0.35">
      <c r="A270" s="1">
        <f t="shared" si="22"/>
        <v>36794</v>
      </c>
      <c r="B270">
        <f t="shared" ca="1" si="23"/>
        <v>2311</v>
      </c>
      <c r="C270">
        <f t="shared" ca="1" si="24"/>
        <v>32437.545362673311</v>
      </c>
      <c r="D270">
        <f t="shared" ca="1" si="20"/>
        <v>29518.166280032714</v>
      </c>
      <c r="E270">
        <f t="shared" ca="1" si="21"/>
        <v>2270.6281753871317</v>
      </c>
    </row>
    <row r="271" spans="1:5" x14ac:dyDescent="0.35">
      <c r="A271" s="1">
        <f t="shared" si="22"/>
        <v>36795</v>
      </c>
      <c r="B271">
        <f t="shared" ca="1" si="23"/>
        <v>2312</v>
      </c>
      <c r="C271">
        <f t="shared" ca="1" si="24"/>
        <v>32453.384379486779</v>
      </c>
      <c r="D271">
        <f t="shared" ca="1" si="20"/>
        <v>29208.045941538105</v>
      </c>
      <c r="E271">
        <f t="shared" ca="1" si="21"/>
        <v>2596.2707503589422</v>
      </c>
    </row>
    <row r="272" spans="1:5" x14ac:dyDescent="0.35">
      <c r="A272" s="1">
        <f t="shared" si="22"/>
        <v>36796</v>
      </c>
      <c r="B272">
        <f t="shared" ca="1" si="23"/>
        <v>2313</v>
      </c>
      <c r="C272">
        <f t="shared" ca="1" si="24"/>
        <v>32468.323183260942</v>
      </c>
      <c r="D272">
        <f t="shared" ca="1" si="20"/>
        <v>28896.807633102238</v>
      </c>
      <c r="E272">
        <f t="shared" ca="1" si="21"/>
        <v>1948.0993909956564</v>
      </c>
    </row>
    <row r="273" spans="1:5" x14ac:dyDescent="0.35">
      <c r="A273" s="1">
        <f t="shared" si="22"/>
        <v>36797</v>
      </c>
      <c r="B273">
        <f t="shared" ca="1" si="23"/>
        <v>2314</v>
      </c>
      <c r="C273">
        <f t="shared" ca="1" si="24"/>
        <v>32484.165079719238</v>
      </c>
      <c r="D273">
        <f t="shared" ca="1" si="20"/>
        <v>27611.540317761352</v>
      </c>
      <c r="E273">
        <f t="shared" ca="1" si="21"/>
        <v>2598.7332063775389</v>
      </c>
    </row>
    <row r="274" spans="1:5" x14ac:dyDescent="0.35">
      <c r="A274" s="1">
        <f t="shared" si="22"/>
        <v>36798</v>
      </c>
      <c r="B274">
        <f t="shared" ca="1" si="23"/>
        <v>2314</v>
      </c>
      <c r="C274">
        <f t="shared" ca="1" si="24"/>
        <v>32485.969755556995</v>
      </c>
      <c r="D274">
        <f t="shared" ca="1" si="20"/>
        <v>28912.513082445726</v>
      </c>
      <c r="E274">
        <f t="shared" ca="1" si="21"/>
        <v>2598.8775804445595</v>
      </c>
    </row>
    <row r="275" spans="1:5" x14ac:dyDescent="0.35">
      <c r="A275" s="1">
        <f t="shared" si="22"/>
        <v>36799</v>
      </c>
      <c r="B275">
        <f t="shared" ca="1" si="23"/>
        <v>2315</v>
      </c>
      <c r="C275">
        <f t="shared" ca="1" si="24"/>
        <v>32500.911414195045</v>
      </c>
      <c r="D275">
        <f t="shared" ca="1" si="20"/>
        <v>27625.774702065788</v>
      </c>
      <c r="E275">
        <f t="shared" ca="1" si="21"/>
        <v>2275.0637989936531</v>
      </c>
    </row>
    <row r="276" spans="1:5" x14ac:dyDescent="0.35">
      <c r="A276" s="1">
        <f t="shared" si="22"/>
        <v>36800</v>
      </c>
      <c r="B276">
        <f t="shared" ca="1" si="23"/>
        <v>2316</v>
      </c>
      <c r="C276">
        <f t="shared" ca="1" si="24"/>
        <v>32517.660264008064</v>
      </c>
      <c r="D276">
        <f t="shared" ca="1" si="20"/>
        <v>28290.364429687015</v>
      </c>
      <c r="E276">
        <f t="shared" ca="1" si="21"/>
        <v>2926.5894237607258</v>
      </c>
    </row>
    <row r="277" spans="1:5" x14ac:dyDescent="0.35">
      <c r="A277" s="1">
        <f t="shared" si="22"/>
        <v>36801</v>
      </c>
      <c r="B277">
        <f t="shared" ca="1" si="23"/>
        <v>2317</v>
      </c>
      <c r="C277">
        <f t="shared" ca="1" si="24"/>
        <v>32533.508021242371</v>
      </c>
      <c r="D277">
        <f t="shared" ca="1" si="20"/>
        <v>28304.151978480862</v>
      </c>
      <c r="E277">
        <f t="shared" ca="1" si="21"/>
        <v>2602.6806416993895</v>
      </c>
    </row>
    <row r="278" spans="1:5" x14ac:dyDescent="0.35">
      <c r="A278" s="1">
        <f t="shared" si="22"/>
        <v>36802</v>
      </c>
      <c r="B278">
        <f t="shared" ca="1" si="23"/>
        <v>2318</v>
      </c>
      <c r="C278">
        <f t="shared" ca="1" si="24"/>
        <v>32550.261537565497</v>
      </c>
      <c r="D278">
        <f t="shared" ca="1" si="20"/>
        <v>27993.224922306326</v>
      </c>
      <c r="E278">
        <f t="shared" ca="1" si="21"/>
        <v>1953.0156922539297</v>
      </c>
    </row>
    <row r="279" spans="1:5" x14ac:dyDescent="0.35">
      <c r="A279" s="1">
        <f t="shared" si="22"/>
        <v>36803</v>
      </c>
      <c r="B279">
        <f t="shared" ca="1" si="23"/>
        <v>2319</v>
      </c>
      <c r="C279">
        <f t="shared" ca="1" si="24"/>
        <v>32566.113056216192</v>
      </c>
      <c r="D279">
        <f t="shared" ca="1" si="20"/>
        <v>29309.501750594573</v>
      </c>
      <c r="E279">
        <f t="shared" ca="1" si="21"/>
        <v>2605.2890444972954</v>
      </c>
    </row>
    <row r="280" spans="1:5" x14ac:dyDescent="0.35">
      <c r="A280" s="1">
        <f t="shared" si="22"/>
        <v>36804</v>
      </c>
      <c r="B280">
        <f t="shared" ca="1" si="23"/>
        <v>2320</v>
      </c>
      <c r="C280">
        <f t="shared" ca="1" si="24"/>
        <v>32581.966235682972</v>
      </c>
      <c r="D280">
        <f t="shared" ca="1" si="20"/>
        <v>29975.408936828331</v>
      </c>
      <c r="E280">
        <f t="shared" ca="1" si="21"/>
        <v>1954.9179741409782</v>
      </c>
    </row>
    <row r="281" spans="1:5" x14ac:dyDescent="0.35">
      <c r="A281" s="1">
        <f t="shared" si="22"/>
        <v>36805</v>
      </c>
      <c r="B281">
        <f t="shared" ca="1" si="23"/>
        <v>2320</v>
      </c>
      <c r="C281">
        <f t="shared" ca="1" si="24"/>
        <v>32584.681399535948</v>
      </c>
      <c r="D281">
        <f t="shared" ca="1" si="20"/>
        <v>29977.906887573074</v>
      </c>
      <c r="E281">
        <f t="shared" ca="1" si="21"/>
        <v>3258.4681399535948</v>
      </c>
    </row>
    <row r="282" spans="1:5" x14ac:dyDescent="0.35">
      <c r="A282" s="1">
        <f t="shared" si="22"/>
        <v>36806</v>
      </c>
      <c r="B282">
        <f t="shared" ca="1" si="23"/>
        <v>2321</v>
      </c>
      <c r="C282">
        <f t="shared" ca="1" si="24"/>
        <v>32599.632041009983</v>
      </c>
      <c r="D282">
        <f t="shared" ca="1" si="20"/>
        <v>28035.683555268584</v>
      </c>
      <c r="E282">
        <f t="shared" ca="1" si="21"/>
        <v>1955.9779224605988</v>
      </c>
    </row>
    <row r="283" spans="1:5" x14ac:dyDescent="0.35">
      <c r="A283" s="1">
        <f t="shared" si="22"/>
        <v>36807</v>
      </c>
      <c r="B283">
        <f t="shared" ca="1" si="23"/>
        <v>2321</v>
      </c>
      <c r="C283">
        <f t="shared" ca="1" si="24"/>
        <v>32602.348677013404</v>
      </c>
      <c r="D283">
        <f t="shared" ca="1" si="20"/>
        <v>27711.996375461393</v>
      </c>
      <c r="E283">
        <f t="shared" ca="1" si="21"/>
        <v>1630.1174338506703</v>
      </c>
    </row>
    <row r="284" spans="1:5" x14ac:dyDescent="0.35">
      <c r="A284" s="1">
        <f t="shared" si="22"/>
        <v>36808</v>
      </c>
      <c r="B284">
        <f t="shared" ca="1" si="23"/>
        <v>2321</v>
      </c>
      <c r="C284">
        <f t="shared" ca="1" si="24"/>
        <v>32605.065539403156</v>
      </c>
      <c r="D284">
        <f t="shared" ca="1" si="20"/>
        <v>29670.609640856874</v>
      </c>
      <c r="E284">
        <f t="shared" ca="1" si="21"/>
        <v>2282.354587758221</v>
      </c>
    </row>
    <row r="285" spans="1:5" x14ac:dyDescent="0.35">
      <c r="A285" s="1">
        <f t="shared" si="22"/>
        <v>36809</v>
      </c>
      <c r="B285">
        <f t="shared" ca="1" si="23"/>
        <v>2322</v>
      </c>
      <c r="C285">
        <f t="shared" ca="1" si="24"/>
        <v>32621.831651303757</v>
      </c>
      <c r="D285">
        <f t="shared" ca="1" si="20"/>
        <v>28707.211853147306</v>
      </c>
      <c r="E285">
        <f t="shared" ca="1" si="21"/>
        <v>3262.1831651303755</v>
      </c>
    </row>
    <row r="286" spans="1:5" x14ac:dyDescent="0.35">
      <c r="A286" s="1">
        <f t="shared" si="22"/>
        <v>36810</v>
      </c>
      <c r="B286">
        <f t="shared" ca="1" si="23"/>
        <v>2323</v>
      </c>
      <c r="C286">
        <f t="shared" ca="1" si="24"/>
        <v>32637.693778891309</v>
      </c>
      <c r="D286">
        <f t="shared" ca="1" si="20"/>
        <v>28394.793587635439</v>
      </c>
      <c r="E286">
        <f t="shared" ca="1" si="21"/>
        <v>2611.0155023113048</v>
      </c>
    </row>
    <row r="287" spans="1:5" x14ac:dyDescent="0.35">
      <c r="A287" s="1">
        <f t="shared" si="22"/>
        <v>36811</v>
      </c>
      <c r="B287">
        <f t="shared" ca="1" si="23"/>
        <v>2324</v>
      </c>
      <c r="C287">
        <f t="shared" ca="1" si="24"/>
        <v>32652.65057537553</v>
      </c>
      <c r="D287">
        <f t="shared" ca="1" si="20"/>
        <v>28407.806000576715</v>
      </c>
      <c r="E287">
        <f t="shared" ca="1" si="21"/>
        <v>2938.7385517837974</v>
      </c>
    </row>
    <row r="288" spans="1:5" x14ac:dyDescent="0.35">
      <c r="A288" s="1">
        <f t="shared" si="22"/>
        <v>36812</v>
      </c>
      <c r="B288">
        <f t="shared" ca="1" si="23"/>
        <v>2325</v>
      </c>
      <c r="C288">
        <f t="shared" ca="1" si="24"/>
        <v>32668.515585964178</v>
      </c>
      <c r="D288">
        <f t="shared" ca="1" si="20"/>
        <v>30381.719494946687</v>
      </c>
      <c r="E288">
        <f t="shared" ca="1" si="21"/>
        <v>1633.4257792982089</v>
      </c>
    </row>
    <row r="289" spans="1:5" x14ac:dyDescent="0.35">
      <c r="A289" s="1">
        <f t="shared" si="22"/>
        <v>36813</v>
      </c>
      <c r="B289">
        <f t="shared" ca="1" si="23"/>
        <v>2326</v>
      </c>
      <c r="C289">
        <f t="shared" ca="1" si="24"/>
        <v>32684.382258551996</v>
      </c>
      <c r="D289">
        <f t="shared" ca="1" si="20"/>
        <v>31050.163145624396</v>
      </c>
      <c r="E289">
        <f t="shared" ca="1" si="21"/>
        <v>3268.4382258552</v>
      </c>
    </row>
    <row r="290" spans="1:5" x14ac:dyDescent="0.35">
      <c r="A290" s="1">
        <f t="shared" si="22"/>
        <v>36814</v>
      </c>
      <c r="B290">
        <f t="shared" ca="1" si="23"/>
        <v>2326</v>
      </c>
      <c r="C290">
        <f t="shared" ca="1" si="24"/>
        <v>32685.290158059179</v>
      </c>
      <c r="D290">
        <f t="shared" ca="1" si="20"/>
        <v>31051.025650156218</v>
      </c>
      <c r="E290">
        <f t="shared" ca="1" si="21"/>
        <v>3268.5290158059179</v>
      </c>
    </row>
    <row r="291" spans="1:5" x14ac:dyDescent="0.35">
      <c r="A291" s="1">
        <f t="shared" si="22"/>
        <v>36815</v>
      </c>
      <c r="B291">
        <f t="shared" ca="1" si="23"/>
        <v>2326</v>
      </c>
      <c r="C291">
        <f t="shared" ca="1" si="24"/>
        <v>32687.106007512401</v>
      </c>
      <c r="D291">
        <f t="shared" ca="1" si="20"/>
        <v>30072.137526911407</v>
      </c>
      <c r="E291">
        <f t="shared" ca="1" si="21"/>
        <v>3268.7106007512402</v>
      </c>
    </row>
    <row r="292" spans="1:5" x14ac:dyDescent="0.35">
      <c r="A292" s="1">
        <f t="shared" si="22"/>
        <v>36816</v>
      </c>
      <c r="B292">
        <f t="shared" ca="1" si="23"/>
        <v>2326</v>
      </c>
      <c r="C292">
        <f t="shared" ca="1" si="24"/>
        <v>32688.921957846149</v>
      </c>
      <c r="D292">
        <f t="shared" ca="1" si="20"/>
        <v>30073.808201218457</v>
      </c>
      <c r="E292">
        <f t="shared" ca="1" si="21"/>
        <v>3268.8921957846151</v>
      </c>
    </row>
    <row r="293" spans="1:5" x14ac:dyDescent="0.35">
      <c r="A293" s="1">
        <f t="shared" si="22"/>
        <v>36817</v>
      </c>
      <c r="B293">
        <f t="shared" ca="1" si="23"/>
        <v>2326</v>
      </c>
      <c r="C293">
        <f t="shared" ca="1" si="24"/>
        <v>32690.738009066026</v>
      </c>
      <c r="D293">
        <f t="shared" ca="1" si="20"/>
        <v>30402.386348431402</v>
      </c>
      <c r="E293">
        <f t="shared" ca="1" si="21"/>
        <v>3269.0738009066026</v>
      </c>
    </row>
    <row r="294" spans="1:5" x14ac:dyDescent="0.35">
      <c r="A294" s="1">
        <f t="shared" si="22"/>
        <v>36818</v>
      </c>
      <c r="B294">
        <f t="shared" ca="1" si="23"/>
        <v>2327</v>
      </c>
      <c r="C294">
        <f t="shared" ca="1" si="24"/>
        <v>32705.700963060408</v>
      </c>
      <c r="D294">
        <f t="shared" ca="1" si="20"/>
        <v>28453.959837862556</v>
      </c>
      <c r="E294">
        <f t="shared" ca="1" si="21"/>
        <v>2943.5130866754371</v>
      </c>
    </row>
    <row r="295" spans="1:5" x14ac:dyDescent="0.35">
      <c r="A295" s="1">
        <f t="shared" si="22"/>
        <v>36819</v>
      </c>
      <c r="B295">
        <f t="shared" ca="1" si="23"/>
        <v>2328</v>
      </c>
      <c r="C295">
        <f t="shared" ca="1" si="24"/>
        <v>32720.664723105674</v>
      </c>
      <c r="D295">
        <f t="shared" ca="1" si="20"/>
        <v>28794.184956332996</v>
      </c>
      <c r="E295">
        <f t="shared" ca="1" si="21"/>
        <v>2290.446530617397</v>
      </c>
    </row>
    <row r="296" spans="1:5" x14ac:dyDescent="0.35">
      <c r="A296" s="1">
        <f t="shared" si="22"/>
        <v>36820</v>
      </c>
      <c r="B296">
        <f t="shared" ca="1" si="23"/>
        <v>2329</v>
      </c>
      <c r="C296">
        <f t="shared" ca="1" si="24"/>
        <v>32737.447884790152</v>
      </c>
      <c r="D296">
        <f t="shared" ca="1" si="20"/>
        <v>28481.579659767431</v>
      </c>
      <c r="E296">
        <f t="shared" ca="1" si="21"/>
        <v>2946.3703096311137</v>
      </c>
    </row>
    <row r="297" spans="1:5" x14ac:dyDescent="0.35">
      <c r="A297" s="1">
        <f t="shared" si="22"/>
        <v>36821</v>
      </c>
      <c r="B297">
        <f t="shared" ca="1" si="23"/>
        <v>2329</v>
      </c>
      <c r="C297">
        <f t="shared" ca="1" si="24"/>
        <v>32738.357258342501</v>
      </c>
      <c r="D297">
        <f t="shared" ca="1" si="20"/>
        <v>30119.2886776751</v>
      </c>
      <c r="E297">
        <f t="shared" ca="1" si="21"/>
        <v>3273.8357258342503</v>
      </c>
    </row>
    <row r="298" spans="1:5" x14ac:dyDescent="0.35">
      <c r="A298" s="1">
        <f t="shared" si="22"/>
        <v>36822</v>
      </c>
      <c r="B298">
        <f t="shared" ca="1" si="23"/>
        <v>2330</v>
      </c>
      <c r="C298">
        <f t="shared" ca="1" si="24"/>
        <v>32755.143456264075</v>
      </c>
      <c r="D298">
        <f t="shared" ca="1" si="20"/>
        <v>30789.834848888233</v>
      </c>
      <c r="E298">
        <f t="shared" ca="1" si="21"/>
        <v>1637.7571728132036</v>
      </c>
    </row>
    <row r="299" spans="1:5" x14ac:dyDescent="0.35">
      <c r="A299" s="1">
        <f t="shared" si="22"/>
        <v>36823</v>
      </c>
      <c r="B299">
        <f t="shared" ca="1" si="23"/>
        <v>2331</v>
      </c>
      <c r="C299">
        <f t="shared" ca="1" si="24"/>
        <v>32770.111713343496</v>
      </c>
      <c r="D299">
        <f t="shared" ca="1" si="20"/>
        <v>29165.399424875715</v>
      </c>
      <c r="E299">
        <f t="shared" ca="1" si="21"/>
        <v>2621.6089370674799</v>
      </c>
    </row>
    <row r="300" spans="1:5" x14ac:dyDescent="0.35">
      <c r="A300" s="1">
        <f t="shared" si="22"/>
        <v>36824</v>
      </c>
      <c r="B300">
        <f t="shared" ca="1" si="23"/>
        <v>2332</v>
      </c>
      <c r="C300">
        <f t="shared" ca="1" si="24"/>
        <v>32786.90211950236</v>
      </c>
      <c r="D300">
        <f t="shared" ca="1" si="20"/>
        <v>30163.949949942169</v>
      </c>
      <c r="E300">
        <f t="shared" ca="1" si="21"/>
        <v>2950.8211907552122</v>
      </c>
    </row>
    <row r="301" spans="1:5" x14ac:dyDescent="0.35">
      <c r="A301" s="1">
        <f t="shared" si="22"/>
        <v>36825</v>
      </c>
      <c r="B301">
        <f t="shared" ca="1" si="23"/>
        <v>2333</v>
      </c>
      <c r="C301">
        <f t="shared" ca="1" si="24"/>
        <v>32803.695096492032</v>
      </c>
      <c r="D301">
        <f t="shared" ca="1" si="20"/>
        <v>29523.325586842828</v>
      </c>
      <c r="E301">
        <f t="shared" ca="1" si="21"/>
        <v>2624.2956077193626</v>
      </c>
    </row>
    <row r="302" spans="1:5" x14ac:dyDescent="0.35">
      <c r="A302" s="1">
        <f t="shared" si="22"/>
        <v>36826</v>
      </c>
      <c r="B302">
        <f t="shared" ca="1" si="23"/>
        <v>2334</v>
      </c>
      <c r="C302">
        <f t="shared" ca="1" si="24"/>
        <v>32819.579040295721</v>
      </c>
      <c r="D302">
        <f t="shared" ca="1" si="20"/>
        <v>30522.208507475021</v>
      </c>
      <c r="E302">
        <f t="shared" ca="1" si="21"/>
        <v>1640.9789520147863</v>
      </c>
    </row>
    <row r="303" spans="1:5" x14ac:dyDescent="0.35">
      <c r="A303" s="1">
        <f t="shared" si="22"/>
        <v>36827</v>
      </c>
      <c r="B303">
        <f t="shared" ca="1" si="23"/>
        <v>2335</v>
      </c>
      <c r="C303">
        <f t="shared" ca="1" si="24"/>
        <v>32836.376693307095</v>
      </c>
      <c r="D303">
        <f t="shared" ca="1" si="20"/>
        <v>28239.283956244104</v>
      </c>
      <c r="E303">
        <f t="shared" ca="1" si="21"/>
        <v>1970.1826015984254</v>
      </c>
    </row>
    <row r="304" spans="1:5" x14ac:dyDescent="0.35">
      <c r="A304" s="1">
        <f t="shared" si="22"/>
        <v>36828</v>
      </c>
      <c r="B304">
        <f t="shared" ca="1" si="23"/>
        <v>2335</v>
      </c>
      <c r="C304">
        <f t="shared" ca="1" si="24"/>
        <v>32839.113058031537</v>
      </c>
      <c r="D304">
        <f t="shared" ca="1" si="20"/>
        <v>28570.028360487438</v>
      </c>
      <c r="E304">
        <f t="shared" ca="1" si="21"/>
        <v>3283.9113058031535</v>
      </c>
    </row>
    <row r="305" spans="1:5" x14ac:dyDescent="0.35">
      <c r="A305" s="1">
        <f t="shared" si="22"/>
        <v>36829</v>
      </c>
      <c r="B305">
        <f t="shared" ca="1" si="23"/>
        <v>2336</v>
      </c>
      <c r="C305">
        <f t="shared" ca="1" si="24"/>
        <v>32855.002094509007</v>
      </c>
      <c r="D305">
        <f t="shared" ca="1" si="20"/>
        <v>27926.751780332659</v>
      </c>
      <c r="E305">
        <f t="shared" ca="1" si="21"/>
        <v>2299.8501466156304</v>
      </c>
    </row>
    <row r="306" spans="1:5" x14ac:dyDescent="0.35">
      <c r="A306" s="1">
        <f t="shared" si="22"/>
        <v>36830</v>
      </c>
      <c r="B306">
        <f t="shared" ca="1" si="23"/>
        <v>2337</v>
      </c>
      <c r="C306">
        <f t="shared" ca="1" si="24"/>
        <v>32871.805824711242</v>
      </c>
      <c r="D306">
        <f t="shared" ca="1" si="20"/>
        <v>29584.625242240116</v>
      </c>
      <c r="E306">
        <f t="shared" ca="1" si="21"/>
        <v>3287.1805824711246</v>
      </c>
    </row>
    <row r="307" spans="1:5" x14ac:dyDescent="0.35">
      <c r="A307" s="1">
        <f t="shared" si="22"/>
        <v>36831</v>
      </c>
      <c r="B307">
        <f t="shared" ca="1" si="23"/>
        <v>2338</v>
      </c>
      <c r="C307">
        <f t="shared" ca="1" si="24"/>
        <v>32888.61212737544</v>
      </c>
      <c r="D307">
        <f t="shared" ca="1" si="20"/>
        <v>28613.092550816633</v>
      </c>
      <c r="E307">
        <f t="shared" ca="1" si="21"/>
        <v>1973.3167276425263</v>
      </c>
    </row>
    <row r="308" spans="1:5" x14ac:dyDescent="0.35">
      <c r="A308" s="1">
        <f t="shared" si="22"/>
        <v>36832</v>
      </c>
      <c r="B308">
        <f t="shared" ca="1" si="23"/>
        <v>2339</v>
      </c>
      <c r="C308">
        <f t="shared" ca="1" si="24"/>
        <v>32904.507039504955</v>
      </c>
      <c r="D308">
        <f t="shared" ca="1" si="20"/>
        <v>30272.146476344558</v>
      </c>
      <c r="E308">
        <f t="shared" ca="1" si="21"/>
        <v>3290.4507039504952</v>
      </c>
    </row>
    <row r="309" spans="1:5" x14ac:dyDescent="0.35">
      <c r="A309" s="1">
        <f t="shared" si="22"/>
        <v>36833</v>
      </c>
      <c r="B309">
        <f t="shared" ca="1" si="23"/>
        <v>2340</v>
      </c>
      <c r="C309">
        <f t="shared" ca="1" si="24"/>
        <v>32919.48921137202</v>
      </c>
      <c r="D309">
        <f t="shared" ca="1" si="20"/>
        <v>30285.930074462256</v>
      </c>
      <c r="E309">
        <f t="shared" ca="1" si="21"/>
        <v>1645.974460568601</v>
      </c>
    </row>
    <row r="310" spans="1:5" x14ac:dyDescent="0.35">
      <c r="A310" s="1">
        <f t="shared" si="22"/>
        <v>36834</v>
      </c>
      <c r="B310">
        <f t="shared" ca="1" si="23"/>
        <v>2341</v>
      </c>
      <c r="C310">
        <f t="shared" ca="1" si="24"/>
        <v>32935.38701123072</v>
      </c>
      <c r="D310">
        <f t="shared" ca="1" si="20"/>
        <v>31288.617660669181</v>
      </c>
      <c r="E310">
        <f t="shared" ca="1" si="21"/>
        <v>1646.7693505615359</v>
      </c>
    </row>
    <row r="311" spans="1:5" x14ac:dyDescent="0.35">
      <c r="A311" s="1">
        <f t="shared" si="22"/>
        <v>36835</v>
      </c>
      <c r="B311">
        <f t="shared" ca="1" si="23"/>
        <v>2342</v>
      </c>
      <c r="C311">
        <f t="shared" ca="1" si="24"/>
        <v>32952.201738573567</v>
      </c>
      <c r="D311">
        <f t="shared" ca="1" si="20"/>
        <v>28668.415512559004</v>
      </c>
      <c r="E311">
        <f t="shared" ca="1" si="21"/>
        <v>1647.6100869286781</v>
      </c>
    </row>
    <row r="312" spans="1:5" x14ac:dyDescent="0.35">
      <c r="A312" s="1">
        <f t="shared" si="22"/>
        <v>36836</v>
      </c>
      <c r="B312">
        <f t="shared" ca="1" si="23"/>
        <v>2343</v>
      </c>
      <c r="C312">
        <f t="shared" ca="1" si="24"/>
        <v>32968.10330987937</v>
      </c>
      <c r="D312">
        <f t="shared" ca="1" si="20"/>
        <v>28352.568846496259</v>
      </c>
      <c r="E312">
        <f t="shared" ca="1" si="21"/>
        <v>2637.4482647903496</v>
      </c>
    </row>
    <row r="313" spans="1:5" x14ac:dyDescent="0.35">
      <c r="A313" s="1">
        <f t="shared" si="22"/>
        <v>36837</v>
      </c>
      <c r="B313">
        <f t="shared" ca="1" si="23"/>
        <v>2344</v>
      </c>
      <c r="C313">
        <f t="shared" ca="1" si="24"/>
        <v>32984.006546322111</v>
      </c>
      <c r="D313">
        <f t="shared" ca="1" si="20"/>
        <v>29685.605891689902</v>
      </c>
      <c r="E313">
        <f t="shared" ca="1" si="21"/>
        <v>2638.7205237057688</v>
      </c>
    </row>
    <row r="314" spans="1:5" x14ac:dyDescent="0.35">
      <c r="A314" s="1">
        <f t="shared" si="22"/>
        <v>36838</v>
      </c>
      <c r="B314">
        <f t="shared" ca="1" si="23"/>
        <v>2345</v>
      </c>
      <c r="C314">
        <f t="shared" ca="1" si="24"/>
        <v>32999.911448037717</v>
      </c>
      <c r="D314">
        <f t="shared" ca="1" si="20"/>
        <v>31019.916761155455</v>
      </c>
      <c r="E314">
        <f t="shared" ca="1" si="21"/>
        <v>2309.9938013626402</v>
      </c>
    </row>
    <row r="315" spans="1:5" x14ac:dyDescent="0.35">
      <c r="A315" s="1">
        <f t="shared" si="22"/>
        <v>36839</v>
      </c>
      <c r="B315">
        <f t="shared" ca="1" si="23"/>
        <v>2345</v>
      </c>
      <c r="C315">
        <f t="shared" ca="1" si="24"/>
        <v>33002.66144065839</v>
      </c>
      <c r="D315">
        <f t="shared" ca="1" si="20"/>
        <v>29042.34206777938</v>
      </c>
      <c r="E315">
        <f t="shared" ca="1" si="21"/>
        <v>2640.2129152526713</v>
      </c>
    </row>
    <row r="316" spans="1:5" x14ac:dyDescent="0.35">
      <c r="A316" s="1">
        <f t="shared" si="22"/>
        <v>36840</v>
      </c>
      <c r="B316">
        <f t="shared" ca="1" si="23"/>
        <v>2345</v>
      </c>
      <c r="C316">
        <f t="shared" ca="1" si="24"/>
        <v>33005.41166244512</v>
      </c>
      <c r="D316">
        <f t="shared" ca="1" si="20"/>
        <v>29704.870496200609</v>
      </c>
      <c r="E316">
        <f t="shared" ca="1" si="21"/>
        <v>3300.5411662445117</v>
      </c>
    </row>
    <row r="317" spans="1:5" x14ac:dyDescent="0.35">
      <c r="A317" s="1">
        <f t="shared" si="22"/>
        <v>36841</v>
      </c>
      <c r="B317">
        <f t="shared" ca="1" si="23"/>
        <v>2345</v>
      </c>
      <c r="C317">
        <f t="shared" ca="1" si="24"/>
        <v>33008.162113416998</v>
      </c>
      <c r="D317">
        <f t="shared" ca="1" si="20"/>
        <v>30367.509144343639</v>
      </c>
      <c r="E317">
        <f t="shared" ca="1" si="21"/>
        <v>1650.4081056708499</v>
      </c>
    </row>
    <row r="318" spans="1:5" x14ac:dyDescent="0.35">
      <c r="A318" s="1">
        <f t="shared" si="22"/>
        <v>36842</v>
      </c>
      <c r="B318">
        <f t="shared" ca="1" si="23"/>
        <v>2346</v>
      </c>
      <c r="C318">
        <f t="shared" ca="1" si="24"/>
        <v>33024.072657514596</v>
      </c>
      <c r="D318">
        <f t="shared" ca="1" si="20"/>
        <v>29061.183938612845</v>
      </c>
      <c r="E318">
        <f t="shared" ca="1" si="21"/>
        <v>3302.4072657514598</v>
      </c>
    </row>
    <row r="319" spans="1:5" x14ac:dyDescent="0.35">
      <c r="A319" s="1">
        <f t="shared" si="22"/>
        <v>36843</v>
      </c>
      <c r="B319">
        <f t="shared" ca="1" si="23"/>
        <v>2347</v>
      </c>
      <c r="C319">
        <f t="shared" ca="1" si="24"/>
        <v>33039.06714120075</v>
      </c>
      <c r="D319">
        <f t="shared" ca="1" si="20"/>
        <v>30726.332441316699</v>
      </c>
      <c r="E319">
        <f t="shared" ca="1" si="21"/>
        <v>2312.7346998840526</v>
      </c>
    </row>
    <row r="320" spans="1:5" x14ac:dyDescent="0.35">
      <c r="A320" s="1">
        <f t="shared" si="22"/>
        <v>36844</v>
      </c>
      <c r="B320">
        <f t="shared" ca="1" si="23"/>
        <v>2347</v>
      </c>
      <c r="C320">
        <f t="shared" ca="1" si="24"/>
        <v>33039.984893065783</v>
      </c>
      <c r="D320">
        <f t="shared" ca="1" si="20"/>
        <v>29405.586554828547</v>
      </c>
      <c r="E320">
        <f t="shared" ca="1" si="21"/>
        <v>1651.9992446532892</v>
      </c>
    </row>
    <row r="321" spans="1:5" x14ac:dyDescent="0.35">
      <c r="A321" s="1">
        <f t="shared" si="22"/>
        <v>36845</v>
      </c>
      <c r="B321">
        <f t="shared" ca="1" si="23"/>
        <v>2348</v>
      </c>
      <c r="C321">
        <f t="shared" ca="1" si="24"/>
        <v>33054.980600833136</v>
      </c>
      <c r="D321">
        <f t="shared" ca="1" si="20"/>
        <v>30410.582152766481</v>
      </c>
      <c r="E321">
        <f t="shared" ca="1" si="21"/>
        <v>1983.2988360499883</v>
      </c>
    </row>
    <row r="322" spans="1:5" x14ac:dyDescent="0.35">
      <c r="A322" s="1">
        <f t="shared" si="22"/>
        <v>36846</v>
      </c>
      <c r="B322">
        <f t="shared" ca="1" si="23"/>
        <v>2348</v>
      </c>
      <c r="C322">
        <f t="shared" ca="1" si="24"/>
        <v>33057.735182549877</v>
      </c>
      <c r="D322">
        <f t="shared" ca="1" si="20"/>
        <v>30743.693719771389</v>
      </c>
      <c r="E322">
        <f t="shared" ca="1" si="21"/>
        <v>2314.0414627784917</v>
      </c>
    </row>
    <row r="323" spans="1:5" x14ac:dyDescent="0.35">
      <c r="A323" s="1">
        <f t="shared" si="22"/>
        <v>36847</v>
      </c>
      <c r="B323">
        <f t="shared" ca="1" si="23"/>
        <v>2349</v>
      </c>
      <c r="C323">
        <f t="shared" ca="1" si="24"/>
        <v>33074.570270643802</v>
      </c>
      <c r="D323">
        <f t="shared" ref="D323:D386" ca="1" si="25">C323*RANDBETWEEN(85,95)/100</f>
        <v>29105.621838166546</v>
      </c>
      <c r="E323">
        <f t="shared" ref="E323:E386" ca="1" si="26">C323*RANDBETWEEN(5,10)/100</f>
        <v>1984.4742162386281</v>
      </c>
    </row>
    <row r="324" spans="1:5" x14ac:dyDescent="0.35">
      <c r="A324" s="1">
        <f t="shared" ref="A324:A387" si="27">A323+1</f>
        <v>36848</v>
      </c>
      <c r="B324">
        <f t="shared" ref="B324:B387" ca="1" si="28">ROUND(B323*(1+RANDBETWEEN(1,5)/10000),0)</f>
        <v>2349</v>
      </c>
      <c r="C324">
        <f t="shared" ref="C324:C387" ca="1" si="29">(C323/B323)*(1+RANDBETWEEN(1,3)/100/360)*B324</f>
        <v>33077.326484833029</v>
      </c>
      <c r="D324">
        <f t="shared" ca="1" si="25"/>
        <v>28115.727512108075</v>
      </c>
      <c r="E324">
        <f t="shared" ca="1" si="26"/>
        <v>1653.8663242416515</v>
      </c>
    </row>
    <row r="325" spans="1:5" x14ac:dyDescent="0.35">
      <c r="A325" s="1">
        <f t="shared" si="27"/>
        <v>36849</v>
      </c>
      <c r="B325">
        <f t="shared" ca="1" si="28"/>
        <v>2349</v>
      </c>
      <c r="C325">
        <f t="shared" ca="1" si="29"/>
        <v>33080.082928706768</v>
      </c>
      <c r="D325">
        <f t="shared" ca="1" si="25"/>
        <v>28448.871318687819</v>
      </c>
      <c r="E325">
        <f t="shared" ca="1" si="26"/>
        <v>2646.4066342965416</v>
      </c>
    </row>
    <row r="326" spans="1:5" x14ac:dyDescent="0.35">
      <c r="A326" s="1">
        <f t="shared" si="27"/>
        <v>36850</v>
      </c>
      <c r="B326">
        <f t="shared" ca="1" si="28"/>
        <v>2349</v>
      </c>
      <c r="C326">
        <f t="shared" ca="1" si="29"/>
        <v>33081.920711091698</v>
      </c>
      <c r="D326">
        <f t="shared" ca="1" si="25"/>
        <v>31097.0054684262</v>
      </c>
      <c r="E326">
        <f t="shared" ca="1" si="26"/>
        <v>1654.0960355545849</v>
      </c>
    </row>
    <row r="327" spans="1:5" x14ac:dyDescent="0.35">
      <c r="A327" s="1">
        <f t="shared" si="27"/>
        <v>36851</v>
      </c>
      <c r="B327">
        <f t="shared" ca="1" si="28"/>
        <v>2350</v>
      </c>
      <c r="C327">
        <f t="shared" ca="1" si="29"/>
        <v>33098.762117442071</v>
      </c>
      <c r="D327">
        <f t="shared" ca="1" si="25"/>
        <v>28133.947799825761</v>
      </c>
      <c r="E327">
        <f t="shared" ca="1" si="26"/>
        <v>1654.9381058721035</v>
      </c>
    </row>
    <row r="328" spans="1:5" x14ac:dyDescent="0.35">
      <c r="A328" s="1">
        <f t="shared" si="27"/>
        <v>36852</v>
      </c>
      <c r="B328">
        <f t="shared" ca="1" si="28"/>
        <v>2351</v>
      </c>
      <c r="C328">
        <f t="shared" ca="1" si="29"/>
        <v>33114.686299660796</v>
      </c>
      <c r="D328">
        <f t="shared" ca="1" si="25"/>
        <v>30465.511395687932</v>
      </c>
      <c r="E328">
        <f t="shared" ca="1" si="26"/>
        <v>2980.3217669694718</v>
      </c>
    </row>
    <row r="329" spans="1:5" x14ac:dyDescent="0.35">
      <c r="A329" s="1">
        <f t="shared" si="27"/>
        <v>36853</v>
      </c>
      <c r="B329">
        <f t="shared" ca="1" si="28"/>
        <v>2351</v>
      </c>
      <c r="C329">
        <f t="shared" ca="1" si="29"/>
        <v>33116.52600445522</v>
      </c>
      <c r="D329">
        <f t="shared" ca="1" si="25"/>
        <v>29473.708143965145</v>
      </c>
      <c r="E329">
        <f t="shared" ca="1" si="26"/>
        <v>2318.1568203118654</v>
      </c>
    </row>
    <row r="330" spans="1:5" x14ac:dyDescent="0.35">
      <c r="A330" s="1">
        <f t="shared" si="27"/>
        <v>36854</v>
      </c>
      <c r="B330">
        <f t="shared" ca="1" si="28"/>
        <v>2352</v>
      </c>
      <c r="C330">
        <f t="shared" ca="1" si="29"/>
        <v>33132.452738640262</v>
      </c>
      <c r="D330">
        <f t="shared" ca="1" si="25"/>
        <v>29487.882937389837</v>
      </c>
      <c r="E330">
        <f t="shared" ca="1" si="26"/>
        <v>2319.2716917048183</v>
      </c>
    </row>
    <row r="331" spans="1:5" x14ac:dyDescent="0.35">
      <c r="A331" s="1">
        <f t="shared" si="27"/>
        <v>36855</v>
      </c>
      <c r="B331">
        <f t="shared" ca="1" si="28"/>
        <v>2353</v>
      </c>
      <c r="C331">
        <f t="shared" ca="1" si="29"/>
        <v>33149.301877463877</v>
      </c>
      <c r="D331">
        <f t="shared" ca="1" si="25"/>
        <v>30828.850746041408</v>
      </c>
      <c r="E331">
        <f t="shared" ca="1" si="26"/>
        <v>3314.9301877463877</v>
      </c>
    </row>
    <row r="332" spans="1:5" x14ac:dyDescent="0.35">
      <c r="A332" s="1">
        <f t="shared" si="27"/>
        <v>36856</v>
      </c>
      <c r="B332">
        <f t="shared" ca="1" si="28"/>
        <v>2354</v>
      </c>
      <c r="C332">
        <f t="shared" ca="1" si="29"/>
        <v>33166.153594390824</v>
      </c>
      <c r="D332">
        <f t="shared" ca="1" si="25"/>
        <v>28522.892091176109</v>
      </c>
      <c r="E332">
        <f t="shared" ca="1" si="26"/>
        <v>2984.9538234951742</v>
      </c>
    </row>
    <row r="333" spans="1:5" x14ac:dyDescent="0.35">
      <c r="A333" s="1">
        <f t="shared" si="27"/>
        <v>36857</v>
      </c>
      <c r="B333">
        <f t="shared" ca="1" si="28"/>
        <v>2355</v>
      </c>
      <c r="C333">
        <f t="shared" ca="1" si="29"/>
        <v>33181.164542907682</v>
      </c>
      <c r="D333">
        <f t="shared" ca="1" si="25"/>
        <v>30858.483024904144</v>
      </c>
      <c r="E333">
        <f t="shared" ca="1" si="26"/>
        <v>1659.0582271453841</v>
      </c>
    </row>
    <row r="334" spans="1:5" x14ac:dyDescent="0.35">
      <c r="A334" s="1">
        <f t="shared" si="27"/>
        <v>36858</v>
      </c>
      <c r="B334">
        <f t="shared" ca="1" si="28"/>
        <v>2356</v>
      </c>
      <c r="C334">
        <f t="shared" ca="1" si="29"/>
        <v>33197.09839016966</v>
      </c>
      <c r="D334">
        <f t="shared" ca="1" si="25"/>
        <v>29545.417567250999</v>
      </c>
      <c r="E334">
        <f t="shared" ca="1" si="26"/>
        <v>3319.7098390169663</v>
      </c>
    </row>
    <row r="335" spans="1:5" x14ac:dyDescent="0.35">
      <c r="A335" s="1">
        <f t="shared" si="27"/>
        <v>36859</v>
      </c>
      <c r="B335">
        <f t="shared" ca="1" si="28"/>
        <v>2357</v>
      </c>
      <c r="C335">
        <f t="shared" ca="1" si="29"/>
        <v>33212.111372424792</v>
      </c>
      <c r="D335">
        <f t="shared" ca="1" si="25"/>
        <v>30555.142462630807</v>
      </c>
      <c r="E335">
        <f t="shared" ca="1" si="26"/>
        <v>2656.9689097939831</v>
      </c>
    </row>
    <row r="336" spans="1:5" x14ac:dyDescent="0.35">
      <c r="A336" s="1">
        <f t="shared" si="27"/>
        <v>36860</v>
      </c>
      <c r="B336">
        <f t="shared" ca="1" si="28"/>
        <v>2358</v>
      </c>
      <c r="C336">
        <f t="shared" ca="1" si="29"/>
        <v>33228.971063242403</v>
      </c>
      <c r="D336">
        <f t="shared" ca="1" si="25"/>
        <v>29241.494535653317</v>
      </c>
      <c r="E336">
        <f t="shared" ca="1" si="26"/>
        <v>3322.8971063242407</v>
      </c>
    </row>
    <row r="337" spans="1:5" x14ac:dyDescent="0.35">
      <c r="A337" s="1">
        <f t="shared" si="27"/>
        <v>36861</v>
      </c>
      <c r="B337">
        <f t="shared" ca="1" si="28"/>
        <v>2358</v>
      </c>
      <c r="C337">
        <f t="shared" ca="1" si="29"/>
        <v>33231.740144164345</v>
      </c>
      <c r="D337">
        <f t="shared" ca="1" si="25"/>
        <v>30240.883531189556</v>
      </c>
      <c r="E337">
        <f t="shared" ca="1" si="26"/>
        <v>2658.5392115331474</v>
      </c>
    </row>
    <row r="338" spans="1:5" x14ac:dyDescent="0.35">
      <c r="A338" s="1">
        <f t="shared" si="27"/>
        <v>36862</v>
      </c>
      <c r="B338">
        <f t="shared" ca="1" si="28"/>
        <v>2359</v>
      </c>
      <c r="C338">
        <f t="shared" ca="1" si="29"/>
        <v>33246.756828739199</v>
      </c>
      <c r="D338">
        <f t="shared" ca="1" si="25"/>
        <v>28924.678441003103</v>
      </c>
      <c r="E338">
        <f t="shared" ca="1" si="26"/>
        <v>2992.2081145865277</v>
      </c>
    </row>
    <row r="339" spans="1:5" x14ac:dyDescent="0.35">
      <c r="A339" s="1">
        <f t="shared" si="27"/>
        <v>36863</v>
      </c>
      <c r="B339">
        <f t="shared" ca="1" si="28"/>
        <v>2360</v>
      </c>
      <c r="C339">
        <f t="shared" ca="1" si="29"/>
        <v>33262.698234443902</v>
      </c>
      <c r="D339">
        <f t="shared" ca="1" si="25"/>
        <v>29603.801428655075</v>
      </c>
      <c r="E339">
        <f t="shared" ca="1" si="26"/>
        <v>2993.6428410999511</v>
      </c>
    </row>
    <row r="340" spans="1:5" x14ac:dyDescent="0.35">
      <c r="A340" s="1">
        <f t="shared" si="27"/>
        <v>36864</v>
      </c>
      <c r="B340">
        <f t="shared" ca="1" si="28"/>
        <v>2361</v>
      </c>
      <c r="C340">
        <f t="shared" ca="1" si="29"/>
        <v>33277.716953452509</v>
      </c>
      <c r="D340">
        <f t="shared" ca="1" si="25"/>
        <v>29949.945258107258</v>
      </c>
      <c r="E340">
        <f t="shared" ca="1" si="26"/>
        <v>1996.6630172071507</v>
      </c>
    </row>
    <row r="341" spans="1:5" x14ac:dyDescent="0.35">
      <c r="A341" s="1">
        <f t="shared" si="27"/>
        <v>36865</v>
      </c>
      <c r="B341">
        <f t="shared" ca="1" si="28"/>
        <v>2361</v>
      </c>
      <c r="C341">
        <f t="shared" ca="1" si="29"/>
        <v>33278.641334478998</v>
      </c>
      <c r="D341">
        <f t="shared" ca="1" si="25"/>
        <v>31614.70926775505</v>
      </c>
      <c r="E341">
        <f t="shared" ca="1" si="26"/>
        <v>1996.7184800687398</v>
      </c>
    </row>
    <row r="342" spans="1:5" x14ac:dyDescent="0.35">
      <c r="A342" s="1">
        <f t="shared" si="27"/>
        <v>36866</v>
      </c>
      <c r="B342">
        <f t="shared" ca="1" si="28"/>
        <v>2362</v>
      </c>
      <c r="C342">
        <f t="shared" ca="1" si="29"/>
        <v>33293.661279404325</v>
      </c>
      <c r="D342">
        <f t="shared" ca="1" si="25"/>
        <v>31628.978215434108</v>
      </c>
      <c r="E342">
        <f t="shared" ca="1" si="26"/>
        <v>2330.5562895583025</v>
      </c>
    </row>
    <row r="343" spans="1:5" x14ac:dyDescent="0.35">
      <c r="A343" s="1">
        <f t="shared" si="27"/>
        <v>36867</v>
      </c>
      <c r="B343">
        <f t="shared" ca="1" si="28"/>
        <v>2362</v>
      </c>
      <c r="C343">
        <f t="shared" ca="1" si="29"/>
        <v>33296.435751177618</v>
      </c>
      <c r="D343">
        <f t="shared" ca="1" si="25"/>
        <v>30965.685248595182</v>
      </c>
      <c r="E343">
        <f t="shared" ca="1" si="26"/>
        <v>2663.7148600942096</v>
      </c>
    </row>
    <row r="344" spans="1:5" x14ac:dyDescent="0.35">
      <c r="A344" s="1">
        <f t="shared" si="27"/>
        <v>36868</v>
      </c>
      <c r="B344">
        <f t="shared" ca="1" si="28"/>
        <v>2363</v>
      </c>
      <c r="C344">
        <f t="shared" ca="1" si="29"/>
        <v>33311.457756595839</v>
      </c>
      <c r="D344">
        <f t="shared" ca="1" si="25"/>
        <v>30979.655713634133</v>
      </c>
      <c r="E344">
        <f t="shared" ca="1" si="26"/>
        <v>2664.916620527667</v>
      </c>
    </row>
    <row r="345" spans="1:5" x14ac:dyDescent="0.35">
      <c r="A345" s="1">
        <f t="shared" si="27"/>
        <v>36869</v>
      </c>
      <c r="B345">
        <f t="shared" ca="1" si="28"/>
        <v>2363</v>
      </c>
      <c r="C345">
        <f t="shared" ca="1" si="29"/>
        <v>33314.233711408888</v>
      </c>
      <c r="D345">
        <f t="shared" ca="1" si="25"/>
        <v>31648.522025838443</v>
      </c>
      <c r="E345">
        <f t="shared" ca="1" si="26"/>
        <v>1665.7116855704444</v>
      </c>
    </row>
    <row r="346" spans="1:5" x14ac:dyDescent="0.35">
      <c r="A346" s="1">
        <f t="shared" si="27"/>
        <v>36870</v>
      </c>
      <c r="B346">
        <f t="shared" ca="1" si="28"/>
        <v>2364</v>
      </c>
      <c r="C346">
        <f t="shared" ca="1" si="29"/>
        <v>33330.183564592204</v>
      </c>
      <c r="D346">
        <f t="shared" ca="1" si="25"/>
        <v>28997.25970119522</v>
      </c>
      <c r="E346">
        <f t="shared" ca="1" si="26"/>
        <v>1999.8110138755321</v>
      </c>
    </row>
    <row r="347" spans="1:5" x14ac:dyDescent="0.35">
      <c r="A347" s="1">
        <f t="shared" si="27"/>
        <v>36871</v>
      </c>
      <c r="B347">
        <f t="shared" ca="1" si="28"/>
        <v>2364</v>
      </c>
      <c r="C347">
        <f t="shared" ca="1" si="29"/>
        <v>33332.035241456899</v>
      </c>
      <c r="D347">
        <f t="shared" ca="1" si="25"/>
        <v>30332.152069725777</v>
      </c>
      <c r="E347">
        <f t="shared" ca="1" si="26"/>
        <v>1999.9221144874139</v>
      </c>
    </row>
    <row r="348" spans="1:5" x14ac:dyDescent="0.35">
      <c r="A348" s="1">
        <f t="shared" si="27"/>
        <v>36872</v>
      </c>
      <c r="B348">
        <f t="shared" ca="1" si="28"/>
        <v>2365</v>
      </c>
      <c r="C348">
        <f t="shared" ca="1" si="29"/>
        <v>33347.061368689916</v>
      </c>
      <c r="D348">
        <f t="shared" ca="1" si="25"/>
        <v>28345.002163386427</v>
      </c>
      <c r="E348">
        <f t="shared" ca="1" si="26"/>
        <v>3334.706136868992</v>
      </c>
    </row>
    <row r="349" spans="1:5" x14ac:dyDescent="0.35">
      <c r="A349" s="1">
        <f t="shared" si="27"/>
        <v>36873</v>
      </c>
      <c r="B349">
        <f t="shared" ca="1" si="28"/>
        <v>2366</v>
      </c>
      <c r="C349">
        <f t="shared" ca="1" si="29"/>
        <v>33363.015003922119</v>
      </c>
      <c r="D349">
        <f t="shared" ca="1" si="25"/>
        <v>30360.343653569129</v>
      </c>
      <c r="E349">
        <f t="shared" ca="1" si="26"/>
        <v>2669.0412003137694</v>
      </c>
    </row>
    <row r="350" spans="1:5" x14ac:dyDescent="0.35">
      <c r="A350" s="1">
        <f t="shared" si="27"/>
        <v>36874</v>
      </c>
      <c r="B350">
        <f t="shared" ca="1" si="28"/>
        <v>2366</v>
      </c>
      <c r="C350">
        <f t="shared" ca="1" si="29"/>
        <v>33365.795255172452</v>
      </c>
      <c r="D350">
        <f t="shared" ca="1" si="25"/>
        <v>30696.531634758656</v>
      </c>
      <c r="E350">
        <f t="shared" ca="1" si="26"/>
        <v>2669.2636204137962</v>
      </c>
    </row>
    <row r="351" spans="1:5" x14ac:dyDescent="0.35">
      <c r="A351" s="1">
        <f t="shared" si="27"/>
        <v>36875</v>
      </c>
      <c r="B351">
        <f t="shared" ca="1" si="28"/>
        <v>2366</v>
      </c>
      <c r="C351">
        <f t="shared" ca="1" si="29"/>
        <v>33367.648910464406</v>
      </c>
      <c r="D351">
        <f t="shared" ca="1" si="25"/>
        <v>31365.589975836541</v>
      </c>
      <c r="E351">
        <f t="shared" ca="1" si="26"/>
        <v>3336.7648910464404</v>
      </c>
    </row>
    <row r="352" spans="1:5" x14ac:dyDescent="0.35">
      <c r="A352" s="1">
        <f t="shared" si="27"/>
        <v>36876</v>
      </c>
      <c r="B352">
        <f t="shared" ca="1" si="28"/>
        <v>2367</v>
      </c>
      <c r="C352">
        <f t="shared" ca="1" si="29"/>
        <v>33383.606431488151</v>
      </c>
      <c r="D352">
        <f t="shared" ca="1" si="25"/>
        <v>29377.573659709571</v>
      </c>
      <c r="E352">
        <f t="shared" ca="1" si="26"/>
        <v>3338.3606431488151</v>
      </c>
    </row>
    <row r="353" spans="1:5" x14ac:dyDescent="0.35">
      <c r="A353" s="1">
        <f t="shared" si="27"/>
        <v>36877</v>
      </c>
      <c r="B353">
        <f t="shared" ca="1" si="28"/>
        <v>2368</v>
      </c>
      <c r="C353">
        <f t="shared" ca="1" si="29"/>
        <v>33399.565622583221</v>
      </c>
      <c r="D353">
        <f t="shared" ca="1" si="25"/>
        <v>29057.622091647401</v>
      </c>
      <c r="E353">
        <f t="shared" ca="1" si="26"/>
        <v>3005.9609060324897</v>
      </c>
    </row>
    <row r="354" spans="1:5" x14ac:dyDescent="0.35">
      <c r="A354" s="1">
        <f t="shared" si="27"/>
        <v>36878</v>
      </c>
      <c r="B354">
        <f t="shared" ca="1" si="28"/>
        <v>2368</v>
      </c>
      <c r="C354">
        <f t="shared" ca="1" si="29"/>
        <v>33401.421154006697</v>
      </c>
      <c r="D354">
        <f t="shared" ca="1" si="25"/>
        <v>29727.264827065963</v>
      </c>
      <c r="E354">
        <f t="shared" ca="1" si="26"/>
        <v>1670.0710577003349</v>
      </c>
    </row>
    <row r="355" spans="1:5" x14ac:dyDescent="0.35">
      <c r="A355" s="1">
        <f t="shared" si="27"/>
        <v>36879</v>
      </c>
      <c r="B355">
        <f t="shared" ca="1" si="28"/>
        <v>2368</v>
      </c>
      <c r="C355">
        <f t="shared" ca="1" si="29"/>
        <v>33403.27678851525</v>
      </c>
      <c r="D355">
        <f t="shared" ca="1" si="25"/>
        <v>29728.916341778571</v>
      </c>
      <c r="E355">
        <f t="shared" ca="1" si="26"/>
        <v>2004.1966073109152</v>
      </c>
    </row>
    <row r="356" spans="1:5" x14ac:dyDescent="0.35">
      <c r="A356" s="1">
        <f t="shared" si="27"/>
        <v>36880</v>
      </c>
      <c r="B356">
        <f t="shared" ca="1" si="28"/>
        <v>2369</v>
      </c>
      <c r="C356">
        <f t="shared" ca="1" si="29"/>
        <v>33420.167683932421</v>
      </c>
      <c r="D356">
        <f t="shared" ca="1" si="25"/>
        <v>31080.75594605715</v>
      </c>
      <c r="E356">
        <f t="shared" ca="1" si="26"/>
        <v>2339.4117378752694</v>
      </c>
    </row>
    <row r="357" spans="1:5" x14ac:dyDescent="0.35">
      <c r="A357" s="1">
        <f t="shared" si="27"/>
        <v>36881</v>
      </c>
      <c r="B357">
        <f t="shared" ca="1" si="28"/>
        <v>2369</v>
      </c>
      <c r="C357">
        <f t="shared" ca="1" si="29"/>
        <v>33422.952697906083</v>
      </c>
      <c r="D357">
        <f t="shared" ca="1" si="25"/>
        <v>30080.657428115475</v>
      </c>
      <c r="E357">
        <f t="shared" ca="1" si="26"/>
        <v>2005.3771618743649</v>
      </c>
    </row>
    <row r="358" spans="1:5" x14ac:dyDescent="0.35">
      <c r="A358" s="1">
        <f t="shared" si="27"/>
        <v>36882</v>
      </c>
      <c r="B358">
        <f t="shared" ca="1" si="28"/>
        <v>2369</v>
      </c>
      <c r="C358">
        <f t="shared" ca="1" si="29"/>
        <v>33423.881113258802</v>
      </c>
      <c r="D358">
        <f t="shared" ca="1" si="25"/>
        <v>30415.731813065508</v>
      </c>
      <c r="E358">
        <f t="shared" ca="1" si="26"/>
        <v>2673.9104890607041</v>
      </c>
    </row>
    <row r="359" spans="1:5" x14ac:dyDescent="0.35">
      <c r="A359" s="1">
        <f t="shared" si="27"/>
        <v>36883</v>
      </c>
      <c r="B359">
        <f t="shared" ca="1" si="28"/>
        <v>2370</v>
      </c>
      <c r="C359">
        <f t="shared" ca="1" si="29"/>
        <v>33439.847635895567</v>
      </c>
      <c r="D359">
        <f t="shared" ca="1" si="25"/>
        <v>31767.855254100788</v>
      </c>
      <c r="E359">
        <f t="shared" ca="1" si="26"/>
        <v>2340.7893345126895</v>
      </c>
    </row>
    <row r="360" spans="1:5" x14ac:dyDescent="0.35">
      <c r="A360" s="1">
        <f t="shared" si="27"/>
        <v>36884</v>
      </c>
      <c r="B360">
        <f t="shared" ca="1" si="28"/>
        <v>2371</v>
      </c>
      <c r="C360">
        <f t="shared" ca="1" si="29"/>
        <v>33455.815829430278</v>
      </c>
      <c r="D360">
        <f t="shared" ca="1" si="25"/>
        <v>28437.443455015738</v>
      </c>
      <c r="E360">
        <f t="shared" ca="1" si="26"/>
        <v>2341.9071080601193</v>
      </c>
    </row>
    <row r="361" spans="1:5" x14ac:dyDescent="0.35">
      <c r="A361" s="1">
        <f t="shared" si="27"/>
        <v>36885</v>
      </c>
      <c r="B361">
        <f t="shared" ca="1" si="28"/>
        <v>2372</v>
      </c>
      <c r="C361">
        <f t="shared" ca="1" si="29"/>
        <v>33472.715414173028</v>
      </c>
      <c r="D361">
        <f t="shared" ca="1" si="25"/>
        <v>29790.716718613996</v>
      </c>
      <c r="E361">
        <f t="shared" ca="1" si="26"/>
        <v>2343.090078992112</v>
      </c>
    </row>
    <row r="362" spans="1:5" x14ac:dyDescent="0.35">
      <c r="A362" s="1">
        <f t="shared" si="27"/>
        <v>36886</v>
      </c>
      <c r="B362">
        <f t="shared" ca="1" si="28"/>
        <v>2372</v>
      </c>
      <c r="C362">
        <f t="shared" ca="1" si="29"/>
        <v>33474.57500947381</v>
      </c>
      <c r="D362">
        <f t="shared" ca="1" si="25"/>
        <v>29457.626008336953</v>
      </c>
      <c r="E362">
        <f t="shared" ca="1" si="26"/>
        <v>3012.711750852643</v>
      </c>
    </row>
    <row r="363" spans="1:5" x14ac:dyDescent="0.35">
      <c r="A363" s="1">
        <f t="shared" si="27"/>
        <v>36887</v>
      </c>
      <c r="B363">
        <f t="shared" ca="1" si="28"/>
        <v>2373</v>
      </c>
      <c r="C363">
        <f t="shared" ca="1" si="29"/>
        <v>33489.617634858376</v>
      </c>
      <c r="D363">
        <f t="shared" ca="1" si="25"/>
        <v>31145.344400418289</v>
      </c>
      <c r="E363">
        <f t="shared" ca="1" si="26"/>
        <v>2344.2732344400861</v>
      </c>
    </row>
    <row r="364" spans="1:5" x14ac:dyDescent="0.35">
      <c r="A364" s="1">
        <f t="shared" si="27"/>
        <v>36888</v>
      </c>
      <c r="B364">
        <f t="shared" ca="1" si="28"/>
        <v>2373</v>
      </c>
      <c r="C364">
        <f t="shared" ca="1" si="29"/>
        <v>33491.478169171416</v>
      </c>
      <c r="D364">
        <f t="shared" ca="1" si="25"/>
        <v>31816.904260712843</v>
      </c>
      <c r="E364">
        <f t="shared" ca="1" si="26"/>
        <v>3349.1478169171419</v>
      </c>
    </row>
    <row r="365" spans="1:5" x14ac:dyDescent="0.35">
      <c r="A365" s="1">
        <f t="shared" si="27"/>
        <v>36889</v>
      </c>
      <c r="B365">
        <f t="shared" ca="1" si="28"/>
        <v>2373</v>
      </c>
      <c r="C365">
        <f t="shared" ca="1" si="29"/>
        <v>33492.408488009445</v>
      </c>
      <c r="D365">
        <f t="shared" ca="1" si="25"/>
        <v>31482.863978728881</v>
      </c>
      <c r="E365">
        <f t="shared" ca="1" si="26"/>
        <v>3014.3167639208505</v>
      </c>
    </row>
    <row r="366" spans="1:5" x14ac:dyDescent="0.35">
      <c r="A366" s="1">
        <f t="shared" si="27"/>
        <v>36890</v>
      </c>
      <c r="B366">
        <f t="shared" ca="1" si="28"/>
        <v>2374</v>
      </c>
      <c r="C366">
        <f t="shared" ca="1" si="29"/>
        <v>33508.383913643534</v>
      </c>
      <c r="D366">
        <f t="shared" ca="1" si="25"/>
        <v>31832.96471796136</v>
      </c>
      <c r="E366">
        <f t="shared" ca="1" si="26"/>
        <v>2680.6707130914829</v>
      </c>
    </row>
    <row r="367" spans="1:5" x14ac:dyDescent="0.35">
      <c r="A367" s="1">
        <f t="shared" si="27"/>
        <v>36891</v>
      </c>
      <c r="B367">
        <f t="shared" ca="1" si="28"/>
        <v>2375</v>
      </c>
      <c r="C367">
        <f t="shared" ca="1" si="29"/>
        <v>33523.429830435234</v>
      </c>
      <c r="D367">
        <f t="shared" ca="1" si="25"/>
        <v>29500.618250783005</v>
      </c>
      <c r="E367">
        <f t="shared" ca="1" si="26"/>
        <v>3352.3429830435234</v>
      </c>
    </row>
    <row r="368" spans="1:5" x14ac:dyDescent="0.35">
      <c r="A368" s="1">
        <f t="shared" si="27"/>
        <v>36892</v>
      </c>
      <c r="B368">
        <f t="shared" ca="1" si="28"/>
        <v>2375</v>
      </c>
      <c r="C368">
        <f t="shared" ca="1" si="29"/>
        <v>33524.361036819413</v>
      </c>
      <c r="D368">
        <f t="shared" ca="1" si="25"/>
        <v>29836.681322769276</v>
      </c>
      <c r="E368">
        <f t="shared" ca="1" si="26"/>
        <v>3352.4361036819409</v>
      </c>
    </row>
    <row r="369" spans="1:5" x14ac:dyDescent="0.35">
      <c r="A369" s="1">
        <f t="shared" si="27"/>
        <v>36893</v>
      </c>
      <c r="B369">
        <f t="shared" ca="1" si="28"/>
        <v>2376</v>
      </c>
      <c r="C369">
        <f t="shared" ca="1" si="29"/>
        <v>33541.271430302411</v>
      </c>
      <c r="D369">
        <f t="shared" ca="1" si="25"/>
        <v>29180.906144363096</v>
      </c>
      <c r="E369">
        <f t="shared" ca="1" si="26"/>
        <v>1677.0635715151207</v>
      </c>
    </row>
    <row r="370" spans="1:5" x14ac:dyDescent="0.35">
      <c r="A370" s="1">
        <f t="shared" si="27"/>
        <v>36894</v>
      </c>
      <c r="B370">
        <f t="shared" ca="1" si="28"/>
        <v>2376</v>
      </c>
      <c r="C370">
        <f t="shared" ca="1" si="29"/>
        <v>33543.134834270757</v>
      </c>
      <c r="D370">
        <f t="shared" ca="1" si="25"/>
        <v>28847.095957472851</v>
      </c>
      <c r="E370">
        <f t="shared" ca="1" si="26"/>
        <v>2348.0194383989528</v>
      </c>
    </row>
    <row r="371" spans="1:5" x14ac:dyDescent="0.35">
      <c r="A371" s="1">
        <f t="shared" si="27"/>
        <v>36895</v>
      </c>
      <c r="B371">
        <f t="shared" ca="1" si="28"/>
        <v>2377</v>
      </c>
      <c r="C371">
        <f t="shared" ca="1" si="29"/>
        <v>33560.048752954557</v>
      </c>
      <c r="D371">
        <f t="shared" ca="1" si="25"/>
        <v>31546.445827777283</v>
      </c>
      <c r="E371">
        <f t="shared" ca="1" si="26"/>
        <v>2349.2034127068191</v>
      </c>
    </row>
    <row r="372" spans="1:5" x14ac:dyDescent="0.35">
      <c r="A372" s="1">
        <f t="shared" si="27"/>
        <v>36896</v>
      </c>
      <c r="B372">
        <f t="shared" ca="1" si="28"/>
        <v>2377</v>
      </c>
      <c r="C372">
        <f t="shared" ca="1" si="29"/>
        <v>33562.845423683975</v>
      </c>
      <c r="D372">
        <f t="shared" ca="1" si="25"/>
        <v>29199.675518605058</v>
      </c>
      <c r="E372">
        <f t="shared" ca="1" si="26"/>
        <v>2013.7707254210386</v>
      </c>
    </row>
    <row r="373" spans="1:5" x14ac:dyDescent="0.35">
      <c r="A373" s="1">
        <f t="shared" si="27"/>
        <v>36897</v>
      </c>
      <c r="B373">
        <f t="shared" ca="1" si="28"/>
        <v>2377</v>
      </c>
      <c r="C373">
        <f t="shared" ca="1" si="29"/>
        <v>33565.642327469286</v>
      </c>
      <c r="D373">
        <f t="shared" ca="1" si="25"/>
        <v>28530.795978348891</v>
      </c>
      <c r="E373">
        <f t="shared" ca="1" si="26"/>
        <v>2685.2513861975431</v>
      </c>
    </row>
    <row r="374" spans="1:5" x14ac:dyDescent="0.35">
      <c r="A374" s="1">
        <f t="shared" si="27"/>
        <v>36898</v>
      </c>
      <c r="B374">
        <f t="shared" ca="1" si="28"/>
        <v>2378</v>
      </c>
      <c r="C374">
        <f t="shared" ca="1" si="29"/>
        <v>33582.561651736025</v>
      </c>
      <c r="D374">
        <f t="shared" ca="1" si="25"/>
        <v>30560.131103079784</v>
      </c>
      <c r="E374">
        <f t="shared" ca="1" si="26"/>
        <v>1679.1280825868014</v>
      </c>
    </row>
    <row r="375" spans="1:5" x14ac:dyDescent="0.35">
      <c r="A375" s="1">
        <f t="shared" si="27"/>
        <v>36899</v>
      </c>
      <c r="B375">
        <f t="shared" ca="1" si="28"/>
        <v>2379</v>
      </c>
      <c r="C375">
        <f t="shared" ca="1" si="29"/>
        <v>33598.550321577641</v>
      </c>
      <c r="D375">
        <f t="shared" ca="1" si="25"/>
        <v>30574.680792635652</v>
      </c>
      <c r="E375">
        <f t="shared" ca="1" si="26"/>
        <v>2687.8840257262113</v>
      </c>
    </row>
    <row r="376" spans="1:5" x14ac:dyDescent="0.35">
      <c r="A376" s="1">
        <f t="shared" si="27"/>
        <v>36900</v>
      </c>
      <c r="B376">
        <f t="shared" ca="1" si="28"/>
        <v>2379</v>
      </c>
      <c r="C376">
        <f t="shared" ca="1" si="29"/>
        <v>33601.350200771107</v>
      </c>
      <c r="D376">
        <f t="shared" ca="1" si="25"/>
        <v>29905.201678686288</v>
      </c>
      <c r="E376">
        <f t="shared" ca="1" si="26"/>
        <v>2016.0810120462663</v>
      </c>
    </row>
    <row r="377" spans="1:5" x14ac:dyDescent="0.35">
      <c r="A377" s="1">
        <f t="shared" si="27"/>
        <v>36901</v>
      </c>
      <c r="B377">
        <f t="shared" ca="1" si="28"/>
        <v>2380</v>
      </c>
      <c r="C377">
        <f t="shared" ca="1" si="29"/>
        <v>33616.408112833895</v>
      </c>
      <c r="D377">
        <f t="shared" ca="1" si="25"/>
        <v>31263.259544935525</v>
      </c>
      <c r="E377">
        <f t="shared" ca="1" si="26"/>
        <v>1680.8204056416946</v>
      </c>
    </row>
    <row r="378" spans="1:5" x14ac:dyDescent="0.35">
      <c r="A378" s="1">
        <f t="shared" si="27"/>
        <v>36902</v>
      </c>
      <c r="B378">
        <f t="shared" ca="1" si="28"/>
        <v>2380</v>
      </c>
      <c r="C378">
        <f t="shared" ca="1" si="29"/>
        <v>33618.275691062387</v>
      </c>
      <c r="D378">
        <f t="shared" ca="1" si="25"/>
        <v>30256.448121956149</v>
      </c>
      <c r="E378">
        <f t="shared" ca="1" si="26"/>
        <v>3025.6448121956146</v>
      </c>
    </row>
    <row r="379" spans="1:5" x14ac:dyDescent="0.35">
      <c r="A379" s="1">
        <f t="shared" si="27"/>
        <v>36903</v>
      </c>
      <c r="B379">
        <f t="shared" ca="1" si="28"/>
        <v>2381</v>
      </c>
      <c r="C379">
        <f t="shared" ca="1" si="29"/>
        <v>33634.269483706164</v>
      </c>
      <c r="D379">
        <f t="shared" ca="1" si="25"/>
        <v>31952.556009520857</v>
      </c>
      <c r="E379">
        <f t="shared" ca="1" si="26"/>
        <v>3363.4269483706162</v>
      </c>
    </row>
    <row r="380" spans="1:5" x14ac:dyDescent="0.35">
      <c r="A380" s="1">
        <f t="shared" si="27"/>
        <v>36904</v>
      </c>
      <c r="B380">
        <f t="shared" ca="1" si="28"/>
        <v>2382</v>
      </c>
      <c r="C380">
        <f t="shared" ca="1" si="29"/>
        <v>33649.330272022504</v>
      </c>
      <c r="D380">
        <f t="shared" ca="1" si="25"/>
        <v>31630.370455701155</v>
      </c>
      <c r="E380">
        <f t="shared" ca="1" si="26"/>
        <v>2691.9464217618001</v>
      </c>
    </row>
    <row r="381" spans="1:5" x14ac:dyDescent="0.35">
      <c r="A381" s="1">
        <f t="shared" si="27"/>
        <v>36905</v>
      </c>
      <c r="B381">
        <f t="shared" ca="1" si="28"/>
        <v>2382</v>
      </c>
      <c r="C381">
        <f t="shared" ca="1" si="29"/>
        <v>33652.13438287851</v>
      </c>
      <c r="D381">
        <f t="shared" ca="1" si="25"/>
        <v>28604.314225446735</v>
      </c>
      <c r="E381">
        <f t="shared" ca="1" si="26"/>
        <v>1682.6067191439256</v>
      </c>
    </row>
    <row r="382" spans="1:5" x14ac:dyDescent="0.35">
      <c r="A382" s="1">
        <f t="shared" si="27"/>
        <v>36906</v>
      </c>
      <c r="B382">
        <f t="shared" ca="1" si="28"/>
        <v>2383</v>
      </c>
      <c r="C382">
        <f t="shared" ca="1" si="29"/>
        <v>33668.132411032391</v>
      </c>
      <c r="D382">
        <f t="shared" ca="1" si="25"/>
        <v>29964.63784581883</v>
      </c>
      <c r="E382">
        <f t="shared" ca="1" si="26"/>
        <v>3030.1319169929152</v>
      </c>
    </row>
    <row r="383" spans="1:5" x14ac:dyDescent="0.35">
      <c r="A383" s="1">
        <f t="shared" si="27"/>
        <v>36907</v>
      </c>
      <c r="B383">
        <f t="shared" ca="1" si="28"/>
        <v>2383</v>
      </c>
      <c r="C383">
        <f t="shared" ca="1" si="29"/>
        <v>33669.067636932697</v>
      </c>
      <c r="D383">
        <f t="shared" ca="1" si="25"/>
        <v>31312.232902347409</v>
      </c>
      <c r="E383">
        <f t="shared" ca="1" si="26"/>
        <v>2693.5254109546158</v>
      </c>
    </row>
    <row r="384" spans="1:5" x14ac:dyDescent="0.35">
      <c r="A384" s="1">
        <f t="shared" si="27"/>
        <v>36908</v>
      </c>
      <c r="B384">
        <f t="shared" ca="1" si="28"/>
        <v>2384</v>
      </c>
      <c r="C384">
        <f t="shared" ca="1" si="29"/>
        <v>33685.067783216822</v>
      </c>
      <c r="D384">
        <f t="shared" ca="1" si="25"/>
        <v>30653.41168272731</v>
      </c>
      <c r="E384">
        <f t="shared" ca="1" si="26"/>
        <v>1684.2533891608412</v>
      </c>
    </row>
    <row r="385" spans="1:5" x14ac:dyDescent="0.35">
      <c r="A385" s="1">
        <f t="shared" si="27"/>
        <v>36909</v>
      </c>
      <c r="B385">
        <f t="shared" ca="1" si="28"/>
        <v>2385</v>
      </c>
      <c r="C385">
        <f t="shared" ca="1" si="29"/>
        <v>33700.133514560715</v>
      </c>
      <c r="D385">
        <f t="shared" ca="1" si="25"/>
        <v>29319.116157667824</v>
      </c>
      <c r="E385">
        <f t="shared" ca="1" si="26"/>
        <v>3033.0120163104643</v>
      </c>
    </row>
    <row r="386" spans="1:5" x14ac:dyDescent="0.35">
      <c r="A386" s="1">
        <f t="shared" si="27"/>
        <v>36910</v>
      </c>
      <c r="B386">
        <f t="shared" ca="1" si="28"/>
        <v>2385</v>
      </c>
      <c r="C386">
        <f t="shared" ca="1" si="29"/>
        <v>33701.069629380559</v>
      </c>
      <c r="D386">
        <f t="shared" ca="1" si="25"/>
        <v>28982.919881267284</v>
      </c>
      <c r="E386">
        <f t="shared" ca="1" si="26"/>
        <v>3370.1069629380563</v>
      </c>
    </row>
    <row r="387" spans="1:5" x14ac:dyDescent="0.35">
      <c r="A387" s="1">
        <f t="shared" si="27"/>
        <v>36911</v>
      </c>
      <c r="B387">
        <f t="shared" ca="1" si="28"/>
        <v>2385</v>
      </c>
      <c r="C387">
        <f t="shared" ca="1" si="29"/>
        <v>33703.878051849679</v>
      </c>
      <c r="D387">
        <f t="shared" ref="D387:D450" ca="1" si="30">C387*RANDBETWEEN(85,95)/100</f>
        <v>28648.296344072227</v>
      </c>
      <c r="E387">
        <f t="shared" ref="E387:E450" ca="1" si="31">C387*RANDBETWEEN(5,10)/100</f>
        <v>1685.1939025924837</v>
      </c>
    </row>
    <row r="388" spans="1:5" x14ac:dyDescent="0.35">
      <c r="A388" s="1">
        <f t="shared" ref="A388:A451" si="32">A387+1</f>
        <v>36912</v>
      </c>
      <c r="B388">
        <f t="shared" ref="B388:B451" ca="1" si="33">ROUND(B387*(1+RANDBETWEEN(1,5)/10000),0)</f>
        <v>2386</v>
      </c>
      <c r="C388">
        <f t="shared" ref="C388:C451" ca="1" si="34">(C387/B387)*(1+RANDBETWEEN(1,3)/100/360)*B388</f>
        <v>33719.882879661578</v>
      </c>
      <c r="D388">
        <f t="shared" ca="1" si="30"/>
        <v>31696.689906881886</v>
      </c>
      <c r="E388">
        <f t="shared" ca="1" si="31"/>
        <v>3371.9882879661577</v>
      </c>
    </row>
    <row r="389" spans="1:5" x14ac:dyDescent="0.35">
      <c r="A389" s="1">
        <f t="shared" si="32"/>
        <v>36913</v>
      </c>
      <c r="B389">
        <f t="shared" ca="1" si="33"/>
        <v>2387</v>
      </c>
      <c r="C389">
        <f t="shared" ca="1" si="34"/>
        <v>33736.826437743082</v>
      </c>
      <c r="D389">
        <f t="shared" ca="1" si="30"/>
        <v>32049.985115855929</v>
      </c>
      <c r="E389">
        <f t="shared" ca="1" si="31"/>
        <v>2361.5778506420156</v>
      </c>
    </row>
    <row r="390" spans="1:5" x14ac:dyDescent="0.35">
      <c r="A390" s="1">
        <f t="shared" si="32"/>
        <v>36914</v>
      </c>
      <c r="B390">
        <f t="shared" ca="1" si="33"/>
        <v>2388</v>
      </c>
      <c r="C390">
        <f t="shared" ca="1" si="34"/>
        <v>33753.772585585088</v>
      </c>
      <c r="D390">
        <f t="shared" ca="1" si="30"/>
        <v>29365.782149459024</v>
      </c>
      <c r="E390">
        <f t="shared" ca="1" si="31"/>
        <v>3037.8395327026578</v>
      </c>
    </row>
    <row r="391" spans="1:5" x14ac:dyDescent="0.35">
      <c r="A391" s="1">
        <f t="shared" si="32"/>
        <v>36915</v>
      </c>
      <c r="B391">
        <f t="shared" ca="1" si="33"/>
        <v>2389</v>
      </c>
      <c r="C391">
        <f t="shared" ca="1" si="34"/>
        <v>33770.721323501544</v>
      </c>
      <c r="D391">
        <f t="shared" ca="1" si="30"/>
        <v>31744.478044091455</v>
      </c>
      <c r="E391">
        <f t="shared" ca="1" si="31"/>
        <v>2026.2432794100926</v>
      </c>
    </row>
    <row r="392" spans="1:5" x14ac:dyDescent="0.35">
      <c r="A392" s="1">
        <f t="shared" si="32"/>
        <v>36916</v>
      </c>
      <c r="B392">
        <f t="shared" ca="1" si="33"/>
        <v>2390</v>
      </c>
      <c r="C392">
        <f t="shared" ca="1" si="34"/>
        <v>33785.795715292727</v>
      </c>
      <c r="D392">
        <f t="shared" ca="1" si="30"/>
        <v>28717.926357998815</v>
      </c>
      <c r="E392">
        <f t="shared" ca="1" si="31"/>
        <v>2365.0057000704905</v>
      </c>
    </row>
    <row r="393" spans="1:5" x14ac:dyDescent="0.35">
      <c r="A393" s="1">
        <f t="shared" si="32"/>
        <v>36917</v>
      </c>
      <c r="B393">
        <f t="shared" ca="1" si="33"/>
        <v>2390</v>
      </c>
      <c r="C393">
        <f t="shared" ca="1" si="34"/>
        <v>33787.672703943572</v>
      </c>
      <c r="D393">
        <f t="shared" ca="1" si="30"/>
        <v>29733.151979470342</v>
      </c>
      <c r="E393">
        <f t="shared" ca="1" si="31"/>
        <v>2365.1370892760501</v>
      </c>
    </row>
    <row r="394" spans="1:5" x14ac:dyDescent="0.35">
      <c r="A394" s="1">
        <f t="shared" si="32"/>
        <v>36918</v>
      </c>
      <c r="B394">
        <f t="shared" ca="1" si="33"/>
        <v>2391</v>
      </c>
      <c r="C394">
        <f t="shared" ca="1" si="34"/>
        <v>33803.687683815864</v>
      </c>
      <c r="D394">
        <f t="shared" ca="1" si="30"/>
        <v>30761.355792272436</v>
      </c>
      <c r="E394">
        <f t="shared" ca="1" si="31"/>
        <v>2028.2212610289519</v>
      </c>
    </row>
    <row r="395" spans="1:5" x14ac:dyDescent="0.35">
      <c r="A395" s="1">
        <f t="shared" si="32"/>
        <v>36919</v>
      </c>
      <c r="B395">
        <f t="shared" ca="1" si="33"/>
        <v>2392</v>
      </c>
      <c r="C395">
        <f t="shared" ca="1" si="34"/>
        <v>33820.643722891058</v>
      </c>
      <c r="D395">
        <f t="shared" ca="1" si="30"/>
        <v>30776.785787830864</v>
      </c>
      <c r="E395">
        <f t="shared" ca="1" si="31"/>
        <v>3043.8579350601954</v>
      </c>
    </row>
    <row r="396" spans="1:5" x14ac:dyDescent="0.35">
      <c r="A396" s="1">
        <f t="shared" si="32"/>
        <v>36920</v>
      </c>
      <c r="B396">
        <f t="shared" ca="1" si="33"/>
        <v>2393</v>
      </c>
      <c r="C396">
        <f t="shared" ca="1" si="34"/>
        <v>33836.662498147482</v>
      </c>
      <c r="D396">
        <f t="shared" ca="1" si="30"/>
        <v>30452.996248332733</v>
      </c>
      <c r="E396">
        <f t="shared" ca="1" si="31"/>
        <v>3383.6662498147484</v>
      </c>
    </row>
    <row r="397" spans="1:5" x14ac:dyDescent="0.35">
      <c r="A397" s="1">
        <f t="shared" si="32"/>
        <v>36921</v>
      </c>
      <c r="B397">
        <f t="shared" ca="1" si="33"/>
        <v>2394</v>
      </c>
      <c r="C397">
        <f t="shared" ca="1" si="34"/>
        <v>33853.623248948374</v>
      </c>
      <c r="D397">
        <f t="shared" ca="1" si="30"/>
        <v>31145.333389032501</v>
      </c>
      <c r="E397">
        <f t="shared" ca="1" si="31"/>
        <v>2708.2898599158698</v>
      </c>
    </row>
    <row r="398" spans="1:5" x14ac:dyDescent="0.35">
      <c r="A398" s="1">
        <f t="shared" si="32"/>
        <v>36922</v>
      </c>
      <c r="B398">
        <f t="shared" ca="1" si="33"/>
        <v>2394</v>
      </c>
      <c r="C398">
        <f t="shared" ca="1" si="34"/>
        <v>33856.444384219125</v>
      </c>
      <c r="D398">
        <f t="shared" ca="1" si="30"/>
        <v>29116.542170428449</v>
      </c>
      <c r="E398">
        <f t="shared" ca="1" si="31"/>
        <v>3385.6444384219126</v>
      </c>
    </row>
    <row r="399" spans="1:5" x14ac:dyDescent="0.35">
      <c r="A399" s="1">
        <f t="shared" si="32"/>
        <v>36923</v>
      </c>
      <c r="B399">
        <f t="shared" ca="1" si="33"/>
        <v>2395</v>
      </c>
      <c r="C399">
        <f t="shared" ca="1" si="34"/>
        <v>33873.409140446878</v>
      </c>
      <c r="D399">
        <f t="shared" ca="1" si="30"/>
        <v>30486.068226402193</v>
      </c>
      <c r="E399">
        <f t="shared" ca="1" si="31"/>
        <v>1693.6704570223437</v>
      </c>
    </row>
    <row r="400" spans="1:5" x14ac:dyDescent="0.35">
      <c r="A400" s="1">
        <f t="shared" si="32"/>
        <v>36924</v>
      </c>
      <c r="B400">
        <f t="shared" ca="1" si="33"/>
        <v>2395</v>
      </c>
      <c r="C400">
        <f t="shared" ca="1" si="34"/>
        <v>33875.290996510237</v>
      </c>
      <c r="D400">
        <f t="shared" ca="1" si="30"/>
        <v>29132.750256998803</v>
      </c>
      <c r="E400">
        <f t="shared" ca="1" si="31"/>
        <v>2371.2703697557167</v>
      </c>
    </row>
    <row r="401" spans="1:5" x14ac:dyDescent="0.35">
      <c r="A401" s="1">
        <f t="shared" si="32"/>
        <v>36925</v>
      </c>
      <c r="B401">
        <f t="shared" ca="1" si="33"/>
        <v>2396</v>
      </c>
      <c r="C401">
        <f t="shared" ca="1" si="34"/>
        <v>33891.317914514526</v>
      </c>
      <c r="D401">
        <f t="shared" ca="1" si="30"/>
        <v>30163.272943917927</v>
      </c>
      <c r="E401">
        <f t="shared" ca="1" si="31"/>
        <v>3050.218612306307</v>
      </c>
    </row>
    <row r="402" spans="1:5" x14ac:dyDescent="0.35">
      <c r="A402" s="1">
        <f t="shared" si="32"/>
        <v>36926</v>
      </c>
      <c r="B402">
        <f t="shared" ca="1" si="33"/>
        <v>2397</v>
      </c>
      <c r="C402">
        <f t="shared" ca="1" si="34"/>
        <v>33908.288327147224</v>
      </c>
      <c r="D402">
        <f t="shared" ca="1" si="30"/>
        <v>30517.4594944325</v>
      </c>
      <c r="E402">
        <f t="shared" ca="1" si="31"/>
        <v>2712.6630661717777</v>
      </c>
    </row>
    <row r="403" spans="1:5" x14ac:dyDescent="0.35">
      <c r="A403" s="1">
        <f t="shared" si="32"/>
        <v>36927</v>
      </c>
      <c r="B403">
        <f t="shared" ca="1" si="33"/>
        <v>2398</v>
      </c>
      <c r="C403">
        <f t="shared" ca="1" si="34"/>
        <v>33923.376753133241</v>
      </c>
      <c r="D403">
        <f t="shared" ca="1" si="30"/>
        <v>30191.805310288582</v>
      </c>
      <c r="E403">
        <f t="shared" ca="1" si="31"/>
        <v>2035.4026051879946</v>
      </c>
    </row>
    <row r="404" spans="1:5" x14ac:dyDescent="0.35">
      <c r="A404" s="1">
        <f t="shared" si="32"/>
        <v>36928</v>
      </c>
      <c r="B404">
        <f t="shared" ca="1" si="33"/>
        <v>2398</v>
      </c>
      <c r="C404">
        <f t="shared" ca="1" si="34"/>
        <v>33924.31906915416</v>
      </c>
      <c r="D404">
        <f t="shared" ca="1" si="30"/>
        <v>31888.859925004908</v>
      </c>
      <c r="E404">
        <f t="shared" ca="1" si="31"/>
        <v>2374.7023348407911</v>
      </c>
    </row>
    <row r="405" spans="1:5" x14ac:dyDescent="0.35">
      <c r="A405" s="1">
        <f t="shared" si="32"/>
        <v>36929</v>
      </c>
      <c r="B405">
        <f t="shared" ca="1" si="33"/>
        <v>2399</v>
      </c>
      <c r="C405">
        <f t="shared" ca="1" si="34"/>
        <v>33941.294196700619</v>
      </c>
      <c r="D405">
        <f t="shared" ca="1" si="30"/>
        <v>29868.338893096545</v>
      </c>
      <c r="E405">
        <f t="shared" ca="1" si="31"/>
        <v>3394.1294196700619</v>
      </c>
    </row>
    <row r="406" spans="1:5" x14ac:dyDescent="0.35">
      <c r="A406" s="1">
        <f t="shared" si="32"/>
        <v>36930</v>
      </c>
      <c r="B406">
        <f t="shared" ca="1" si="33"/>
        <v>2400</v>
      </c>
      <c r="C406">
        <f t="shared" ca="1" si="34"/>
        <v>33958.271917849452</v>
      </c>
      <c r="D406">
        <f t="shared" ca="1" si="30"/>
        <v>32260.358321956977</v>
      </c>
      <c r="E406">
        <f t="shared" ca="1" si="31"/>
        <v>2037.4963150709671</v>
      </c>
    </row>
    <row r="407" spans="1:5" x14ac:dyDescent="0.35">
      <c r="A407" s="1">
        <f t="shared" si="32"/>
        <v>36931</v>
      </c>
      <c r="B407">
        <f t="shared" ca="1" si="33"/>
        <v>2401</v>
      </c>
      <c r="C407">
        <f t="shared" ca="1" si="34"/>
        <v>33974.308554548435</v>
      </c>
      <c r="D407">
        <f t="shared" ca="1" si="30"/>
        <v>31256.363870184563</v>
      </c>
      <c r="E407">
        <f t="shared" ca="1" si="31"/>
        <v>3057.6877699093588</v>
      </c>
    </row>
    <row r="408" spans="1:5" x14ac:dyDescent="0.35">
      <c r="A408" s="1">
        <f t="shared" si="32"/>
        <v>36932</v>
      </c>
      <c r="B408">
        <f t="shared" ca="1" si="33"/>
        <v>2402</v>
      </c>
      <c r="C408">
        <f t="shared" ca="1" si="34"/>
        <v>33991.290992137037</v>
      </c>
      <c r="D408">
        <f t="shared" ca="1" si="30"/>
        <v>29912.336073080594</v>
      </c>
      <c r="E408">
        <f t="shared" ca="1" si="31"/>
        <v>2719.3032793709631</v>
      </c>
    </row>
    <row r="409" spans="1:5" x14ac:dyDescent="0.35">
      <c r="A409" s="1">
        <f t="shared" si="32"/>
        <v>36933</v>
      </c>
      <c r="B409">
        <f t="shared" ca="1" si="33"/>
        <v>2403</v>
      </c>
      <c r="C409">
        <f t="shared" ca="1" si="34"/>
        <v>34007.331428581492</v>
      </c>
      <c r="D409">
        <f t="shared" ca="1" si="30"/>
        <v>30266.524971437528</v>
      </c>
      <c r="E409">
        <f t="shared" ca="1" si="31"/>
        <v>2040.4398857148894</v>
      </c>
    </row>
    <row r="410" spans="1:5" x14ac:dyDescent="0.35">
      <c r="A410" s="1">
        <f t="shared" si="32"/>
        <v>36934</v>
      </c>
      <c r="B410">
        <f t="shared" ca="1" si="33"/>
        <v>2403</v>
      </c>
      <c r="C410">
        <f t="shared" ca="1" si="34"/>
        <v>34008.276076676731</v>
      </c>
      <c r="D410">
        <f t="shared" ca="1" si="30"/>
        <v>31967.779512076126</v>
      </c>
      <c r="E410">
        <f t="shared" ca="1" si="31"/>
        <v>3400.827607667673</v>
      </c>
    </row>
    <row r="411" spans="1:5" x14ac:dyDescent="0.35">
      <c r="A411" s="1">
        <f t="shared" si="32"/>
        <v>36935</v>
      </c>
      <c r="B411">
        <f t="shared" ca="1" si="33"/>
        <v>2403</v>
      </c>
      <c r="C411">
        <f t="shared" ca="1" si="34"/>
        <v>34010.165425347659</v>
      </c>
      <c r="D411">
        <f t="shared" ca="1" si="30"/>
        <v>32309.657154080276</v>
      </c>
      <c r="E411">
        <f t="shared" ca="1" si="31"/>
        <v>2720.8132340278125</v>
      </c>
    </row>
    <row r="412" spans="1:5" x14ac:dyDescent="0.35">
      <c r="A412" s="1">
        <f t="shared" si="32"/>
        <v>36936</v>
      </c>
      <c r="B412">
        <f t="shared" ca="1" si="33"/>
        <v>2404</v>
      </c>
      <c r="C412">
        <f t="shared" ca="1" si="34"/>
        <v>34025.263756056898</v>
      </c>
      <c r="D412">
        <f t="shared" ca="1" si="30"/>
        <v>31643.495293132914</v>
      </c>
      <c r="E412">
        <f t="shared" ca="1" si="31"/>
        <v>2381.768462923983</v>
      </c>
    </row>
    <row r="413" spans="1:5" x14ac:dyDescent="0.35">
      <c r="A413" s="1">
        <f t="shared" si="32"/>
        <v>36937</v>
      </c>
      <c r="B413">
        <f t="shared" ca="1" si="33"/>
        <v>2405</v>
      </c>
      <c r="C413">
        <f t="shared" ca="1" si="34"/>
        <v>34041.308438690983</v>
      </c>
      <c r="D413">
        <f t="shared" ca="1" si="30"/>
        <v>30977.590679208795</v>
      </c>
      <c r="E413">
        <f t="shared" ca="1" si="31"/>
        <v>2042.4785063214588</v>
      </c>
    </row>
    <row r="414" spans="1:5" x14ac:dyDescent="0.35">
      <c r="A414" s="1">
        <f t="shared" si="32"/>
        <v>36938</v>
      </c>
      <c r="B414">
        <f t="shared" ca="1" si="33"/>
        <v>2406</v>
      </c>
      <c r="C414">
        <f t="shared" ca="1" si="34"/>
        <v>34058.300784129926</v>
      </c>
      <c r="D414">
        <f t="shared" ca="1" si="30"/>
        <v>31674.219729240831</v>
      </c>
      <c r="E414">
        <f t="shared" ca="1" si="31"/>
        <v>2043.4980470477956</v>
      </c>
    </row>
    <row r="415" spans="1:5" x14ac:dyDescent="0.35">
      <c r="A415" s="1">
        <f t="shared" si="32"/>
        <v>36939</v>
      </c>
      <c r="B415">
        <f t="shared" ca="1" si="33"/>
        <v>2406</v>
      </c>
      <c r="C415">
        <f t="shared" ca="1" si="34"/>
        <v>34061.138975861941</v>
      </c>
      <c r="D415">
        <f t="shared" ca="1" si="30"/>
        <v>29633.190908999892</v>
      </c>
      <c r="E415">
        <f t="shared" ca="1" si="31"/>
        <v>3065.5025078275748</v>
      </c>
    </row>
    <row r="416" spans="1:5" x14ac:dyDescent="0.35">
      <c r="A416" s="1">
        <f t="shared" si="32"/>
        <v>36940</v>
      </c>
      <c r="B416">
        <f t="shared" ca="1" si="33"/>
        <v>2407</v>
      </c>
      <c r="C416">
        <f t="shared" ca="1" si="34"/>
        <v>34078.135333205573</v>
      </c>
      <c r="D416">
        <f t="shared" ca="1" si="30"/>
        <v>32033.44721321324</v>
      </c>
      <c r="E416">
        <f t="shared" ca="1" si="31"/>
        <v>2726.250826656446</v>
      </c>
    </row>
    <row r="417" spans="1:5" x14ac:dyDescent="0.35">
      <c r="A417" s="1">
        <f t="shared" si="32"/>
        <v>36941</v>
      </c>
      <c r="B417">
        <f t="shared" ca="1" si="33"/>
        <v>2408</v>
      </c>
      <c r="C417">
        <f t="shared" ca="1" si="34"/>
        <v>34093.240270447386</v>
      </c>
      <c r="D417">
        <f t="shared" ca="1" si="30"/>
        <v>29320.186632584751</v>
      </c>
      <c r="E417">
        <f t="shared" ca="1" si="31"/>
        <v>1704.6620135223693</v>
      </c>
    </row>
    <row r="418" spans="1:5" x14ac:dyDescent="0.35">
      <c r="A418" s="1">
        <f t="shared" si="32"/>
        <v>36942</v>
      </c>
      <c r="B418">
        <f t="shared" ca="1" si="33"/>
        <v>2409</v>
      </c>
      <c r="C418">
        <f t="shared" ca="1" si="34"/>
        <v>34110.240876034906</v>
      </c>
      <c r="D418">
        <f t="shared" ca="1" si="30"/>
        <v>29675.909562150369</v>
      </c>
      <c r="E418">
        <f t="shared" ca="1" si="31"/>
        <v>2387.7168613224435</v>
      </c>
    </row>
    <row r="419" spans="1:5" x14ac:dyDescent="0.35">
      <c r="A419" s="1">
        <f t="shared" si="32"/>
        <v>36943</v>
      </c>
      <c r="B419">
        <f t="shared" ca="1" si="33"/>
        <v>2409</v>
      </c>
      <c r="C419">
        <f t="shared" ca="1" si="34"/>
        <v>34113.083396107912</v>
      </c>
      <c r="D419">
        <f t="shared" ca="1" si="30"/>
        <v>30360.644222536041</v>
      </c>
      <c r="E419">
        <f t="shared" ca="1" si="31"/>
        <v>2387.9158377275539</v>
      </c>
    </row>
    <row r="420" spans="1:5" x14ac:dyDescent="0.35">
      <c r="A420" s="1">
        <f t="shared" si="32"/>
        <v>36944</v>
      </c>
      <c r="B420">
        <f t="shared" ca="1" si="33"/>
        <v>2410</v>
      </c>
      <c r="C420">
        <f t="shared" ca="1" si="34"/>
        <v>34128.19205730025</v>
      </c>
      <c r="D420">
        <f t="shared" ca="1" si="30"/>
        <v>29350.245169278216</v>
      </c>
      <c r="E420">
        <f t="shared" ca="1" si="31"/>
        <v>1706.4096028650124</v>
      </c>
    </row>
    <row r="421" spans="1:5" x14ac:dyDescent="0.35">
      <c r="A421" s="1">
        <f t="shared" si="32"/>
        <v>36945</v>
      </c>
      <c r="B421">
        <f t="shared" ca="1" si="33"/>
        <v>2411</v>
      </c>
      <c r="C421">
        <f t="shared" ca="1" si="34"/>
        <v>34143.301531540827</v>
      </c>
      <c r="D421">
        <f t="shared" ca="1" si="30"/>
        <v>30046.105347755929</v>
      </c>
      <c r="E421">
        <f t="shared" ca="1" si="31"/>
        <v>2731.4641225232663</v>
      </c>
    </row>
    <row r="422" spans="1:5" x14ac:dyDescent="0.35">
      <c r="A422" s="1">
        <f t="shared" si="32"/>
        <v>36946</v>
      </c>
      <c r="B422">
        <f t="shared" ca="1" si="33"/>
        <v>2411</v>
      </c>
      <c r="C422">
        <f t="shared" ca="1" si="34"/>
        <v>34145.198381625909</v>
      </c>
      <c r="D422">
        <f t="shared" ca="1" si="30"/>
        <v>31413.582511095839</v>
      </c>
      <c r="E422">
        <f t="shared" ca="1" si="31"/>
        <v>3414.5198381625905</v>
      </c>
    </row>
    <row r="423" spans="1:5" x14ac:dyDescent="0.35">
      <c r="A423" s="1">
        <f t="shared" si="32"/>
        <v>36947</v>
      </c>
      <c r="B423">
        <f t="shared" ca="1" si="33"/>
        <v>2411</v>
      </c>
      <c r="C423">
        <f t="shared" ca="1" si="34"/>
        <v>34146.146859358734</v>
      </c>
      <c r="D423">
        <f t="shared" ca="1" si="30"/>
        <v>29707.147767642098</v>
      </c>
      <c r="E423">
        <f t="shared" ca="1" si="31"/>
        <v>3414.6146859358732</v>
      </c>
    </row>
    <row r="424" spans="1:5" x14ac:dyDescent="0.35">
      <c r="A424" s="1">
        <f t="shared" si="32"/>
        <v>36948</v>
      </c>
      <c r="B424">
        <f t="shared" ca="1" si="33"/>
        <v>2412</v>
      </c>
      <c r="C424">
        <f t="shared" ca="1" si="34"/>
        <v>34163.156200867692</v>
      </c>
      <c r="D424">
        <f t="shared" ca="1" si="30"/>
        <v>32454.998390824305</v>
      </c>
      <c r="E424">
        <f t="shared" ca="1" si="31"/>
        <v>3074.6840580780922</v>
      </c>
    </row>
    <row r="425" spans="1:5" x14ac:dyDescent="0.35">
      <c r="A425" s="1">
        <f t="shared" si="32"/>
        <v>36949</v>
      </c>
      <c r="B425">
        <f t="shared" ca="1" si="33"/>
        <v>2413</v>
      </c>
      <c r="C425">
        <f t="shared" ca="1" si="34"/>
        <v>34180.168140140886</v>
      </c>
      <c r="D425">
        <f t="shared" ca="1" si="30"/>
        <v>30762.151326126797</v>
      </c>
      <c r="E425">
        <f t="shared" ca="1" si="31"/>
        <v>3076.2151326126796</v>
      </c>
    </row>
    <row r="426" spans="1:5" x14ac:dyDescent="0.35">
      <c r="A426" s="1">
        <f t="shared" si="32"/>
        <v>36950</v>
      </c>
      <c r="B426">
        <f t="shared" ca="1" si="33"/>
        <v>2414</v>
      </c>
      <c r="C426">
        <f t="shared" ca="1" si="34"/>
        <v>34196.232834905648</v>
      </c>
      <c r="D426">
        <f t="shared" ca="1" si="30"/>
        <v>31802.496536462251</v>
      </c>
      <c r="E426">
        <f t="shared" ca="1" si="31"/>
        <v>2051.7739700943389</v>
      </c>
    </row>
    <row r="427" spans="1:5" x14ac:dyDescent="0.35">
      <c r="A427" s="1">
        <f t="shared" si="32"/>
        <v>36951</v>
      </c>
      <c r="B427">
        <f t="shared" ca="1" si="33"/>
        <v>2414</v>
      </c>
      <c r="C427">
        <f t="shared" ca="1" si="34"/>
        <v>34197.182730262175</v>
      </c>
      <c r="D427">
        <f t="shared" ca="1" si="30"/>
        <v>29751.548975328089</v>
      </c>
      <c r="E427">
        <f t="shared" ca="1" si="31"/>
        <v>1709.8591365131088</v>
      </c>
    </row>
    <row r="428" spans="1:5" x14ac:dyDescent="0.35">
      <c r="A428" s="1">
        <f t="shared" si="32"/>
        <v>36952</v>
      </c>
      <c r="B428">
        <f t="shared" ca="1" si="33"/>
        <v>2414</v>
      </c>
      <c r="C428">
        <f t="shared" ca="1" si="34"/>
        <v>34199.08257374719</v>
      </c>
      <c r="D428">
        <f t="shared" ca="1" si="30"/>
        <v>32147.137619322355</v>
      </c>
      <c r="E428">
        <f t="shared" ca="1" si="31"/>
        <v>2735.926605899775</v>
      </c>
    </row>
    <row r="429" spans="1:5" x14ac:dyDescent="0.35">
      <c r="A429" s="1">
        <f t="shared" si="32"/>
        <v>36953</v>
      </c>
      <c r="B429">
        <f t="shared" ca="1" si="33"/>
        <v>2414</v>
      </c>
      <c r="C429">
        <f t="shared" ca="1" si="34"/>
        <v>34201.932497295005</v>
      </c>
      <c r="D429">
        <f t="shared" ca="1" si="30"/>
        <v>30097.700597619605</v>
      </c>
      <c r="E429">
        <f t="shared" ca="1" si="31"/>
        <v>2052.1159498377006</v>
      </c>
    </row>
    <row r="430" spans="1:5" x14ac:dyDescent="0.35">
      <c r="A430" s="1">
        <f t="shared" si="32"/>
        <v>36954</v>
      </c>
      <c r="B430">
        <f t="shared" ca="1" si="33"/>
        <v>2414</v>
      </c>
      <c r="C430">
        <f t="shared" ca="1" si="34"/>
        <v>34204.782658336451</v>
      </c>
      <c r="D430">
        <f t="shared" ca="1" si="30"/>
        <v>32152.495698836265</v>
      </c>
      <c r="E430">
        <f t="shared" ca="1" si="31"/>
        <v>3420.4782658336453</v>
      </c>
    </row>
    <row r="431" spans="1:5" x14ac:dyDescent="0.35">
      <c r="A431" s="1">
        <f t="shared" si="32"/>
        <v>36955</v>
      </c>
      <c r="B431">
        <f t="shared" ca="1" si="33"/>
        <v>2414</v>
      </c>
      <c r="C431">
        <f t="shared" ca="1" si="34"/>
        <v>34207.633056891318</v>
      </c>
      <c r="D431">
        <f t="shared" ca="1" si="30"/>
        <v>32497.25140404675</v>
      </c>
      <c r="E431">
        <f t="shared" ca="1" si="31"/>
        <v>2736.6106445513055</v>
      </c>
    </row>
    <row r="432" spans="1:5" x14ac:dyDescent="0.35">
      <c r="A432" s="1">
        <f t="shared" si="32"/>
        <v>36956</v>
      </c>
      <c r="B432">
        <f t="shared" ca="1" si="33"/>
        <v>2414</v>
      </c>
      <c r="C432">
        <f t="shared" ca="1" si="34"/>
        <v>34210.483692979396</v>
      </c>
      <c r="D432">
        <f t="shared" ca="1" si="30"/>
        <v>31815.749834470837</v>
      </c>
      <c r="E432">
        <f t="shared" ca="1" si="31"/>
        <v>1710.5241846489696</v>
      </c>
    </row>
    <row r="433" spans="1:5" x14ac:dyDescent="0.35">
      <c r="A433" s="1">
        <f t="shared" si="32"/>
        <v>36957</v>
      </c>
      <c r="B433">
        <f t="shared" ca="1" si="33"/>
        <v>2414</v>
      </c>
      <c r="C433">
        <f t="shared" ca="1" si="34"/>
        <v>34211.433984193085</v>
      </c>
      <c r="D433">
        <f t="shared" ca="1" si="30"/>
        <v>30106.061906089912</v>
      </c>
      <c r="E433">
        <f t="shared" ca="1" si="31"/>
        <v>2736.914718735447</v>
      </c>
    </row>
    <row r="434" spans="1:5" x14ac:dyDescent="0.35">
      <c r="A434" s="1">
        <f t="shared" si="32"/>
        <v>36958</v>
      </c>
      <c r="B434">
        <f t="shared" ca="1" si="33"/>
        <v>2415</v>
      </c>
      <c r="C434">
        <f t="shared" ca="1" si="34"/>
        <v>34226.556789087022</v>
      </c>
      <c r="D434">
        <f t="shared" ca="1" si="30"/>
        <v>29777.10440650571</v>
      </c>
      <c r="E434">
        <f t="shared" ca="1" si="31"/>
        <v>2053.5934073452213</v>
      </c>
    </row>
    <row r="435" spans="1:5" x14ac:dyDescent="0.35">
      <c r="A435" s="1">
        <f t="shared" si="32"/>
        <v>36959</v>
      </c>
      <c r="B435">
        <f t="shared" ca="1" si="33"/>
        <v>2416</v>
      </c>
      <c r="C435">
        <f t="shared" ca="1" si="34"/>
        <v>34241.680407739077</v>
      </c>
      <c r="D435">
        <f t="shared" ca="1" si="30"/>
        <v>31502.345975119952</v>
      </c>
      <c r="E435">
        <f t="shared" ca="1" si="31"/>
        <v>3424.1680407739077</v>
      </c>
    </row>
    <row r="436" spans="1:5" x14ac:dyDescent="0.35">
      <c r="A436" s="1">
        <f t="shared" si="32"/>
        <v>36960</v>
      </c>
      <c r="B436">
        <f t="shared" ca="1" si="33"/>
        <v>2417</v>
      </c>
      <c r="C436">
        <f t="shared" ca="1" si="34"/>
        <v>34256.804840182784</v>
      </c>
      <c r="D436">
        <f t="shared" ca="1" si="30"/>
        <v>31858.82850136999</v>
      </c>
      <c r="E436">
        <f t="shared" ca="1" si="31"/>
        <v>1712.840242009139</v>
      </c>
    </row>
    <row r="437" spans="1:5" x14ac:dyDescent="0.35">
      <c r="A437" s="1">
        <f t="shared" si="32"/>
        <v>36961</v>
      </c>
      <c r="B437">
        <f t="shared" ca="1" si="33"/>
        <v>2418</v>
      </c>
      <c r="C437">
        <f t="shared" ca="1" si="34"/>
        <v>34272.882058065989</v>
      </c>
      <c r="D437">
        <f t="shared" ca="1" si="30"/>
        <v>30502.865031678728</v>
      </c>
      <c r="E437">
        <f t="shared" ca="1" si="31"/>
        <v>3427.2882058065989</v>
      </c>
    </row>
    <row r="438" spans="1:5" x14ac:dyDescent="0.35">
      <c r="A438" s="1">
        <f t="shared" si="32"/>
        <v>36962</v>
      </c>
      <c r="B438">
        <f t="shared" ca="1" si="33"/>
        <v>2419</v>
      </c>
      <c r="C438">
        <f t="shared" ca="1" si="34"/>
        <v>34288.960956575858</v>
      </c>
      <c r="D438">
        <f t="shared" ca="1" si="30"/>
        <v>32574.512908747067</v>
      </c>
      <c r="E438">
        <f t="shared" ca="1" si="31"/>
        <v>2057.3376573945516</v>
      </c>
    </row>
    <row r="439" spans="1:5" x14ac:dyDescent="0.35">
      <c r="A439" s="1">
        <f t="shared" si="32"/>
        <v>36963</v>
      </c>
      <c r="B439">
        <f t="shared" ca="1" si="33"/>
        <v>2420</v>
      </c>
      <c r="C439">
        <f t="shared" ca="1" si="34"/>
        <v>34305.994400733012</v>
      </c>
      <c r="D439">
        <f t="shared" ca="1" si="30"/>
        <v>32247.63473668903</v>
      </c>
      <c r="E439">
        <f t="shared" ca="1" si="31"/>
        <v>3430.5994400733011</v>
      </c>
    </row>
    <row r="440" spans="1:5" x14ac:dyDescent="0.35">
      <c r="A440" s="1">
        <f t="shared" si="32"/>
        <v>36964</v>
      </c>
      <c r="B440">
        <f t="shared" ca="1" si="33"/>
        <v>2420</v>
      </c>
      <c r="C440">
        <f t="shared" ca="1" si="34"/>
        <v>34307.900289310834</v>
      </c>
      <c r="D440">
        <f t="shared" ca="1" si="30"/>
        <v>32249.426271952187</v>
      </c>
      <c r="E440">
        <f t="shared" ca="1" si="31"/>
        <v>3430.7900289310837</v>
      </c>
    </row>
    <row r="441" spans="1:5" x14ac:dyDescent="0.35">
      <c r="A441" s="1">
        <f t="shared" si="32"/>
        <v>36965</v>
      </c>
      <c r="B441">
        <f t="shared" ca="1" si="33"/>
        <v>2421</v>
      </c>
      <c r="C441">
        <f t="shared" ca="1" si="34"/>
        <v>34324.937280704507</v>
      </c>
      <c r="D441">
        <f t="shared" ca="1" si="30"/>
        <v>31578.942298248145</v>
      </c>
      <c r="E441">
        <f t="shared" ca="1" si="31"/>
        <v>2745.9949824563605</v>
      </c>
    </row>
    <row r="442" spans="1:5" x14ac:dyDescent="0.35">
      <c r="A442" s="1">
        <f t="shared" si="32"/>
        <v>36966</v>
      </c>
      <c r="B442">
        <f t="shared" ca="1" si="33"/>
        <v>2422</v>
      </c>
      <c r="C442">
        <f t="shared" ca="1" si="34"/>
        <v>34340.069144720743</v>
      </c>
      <c r="D442">
        <f t="shared" ca="1" si="30"/>
        <v>32279.664996037496</v>
      </c>
      <c r="E442">
        <f t="shared" ca="1" si="31"/>
        <v>3090.6062230248667</v>
      </c>
    </row>
    <row r="443" spans="1:5" x14ac:dyDescent="0.35">
      <c r="A443" s="1">
        <f t="shared" si="32"/>
        <v>36967</v>
      </c>
      <c r="B443">
        <f t="shared" ca="1" si="33"/>
        <v>2422</v>
      </c>
      <c r="C443">
        <f t="shared" ca="1" si="34"/>
        <v>34342.93081714947</v>
      </c>
      <c r="D443">
        <f t="shared" ca="1" si="30"/>
        <v>32625.784276291997</v>
      </c>
      <c r="E443">
        <f t="shared" ca="1" si="31"/>
        <v>1717.1465408574734</v>
      </c>
    </row>
    <row r="444" spans="1:5" x14ac:dyDescent="0.35">
      <c r="A444" s="1">
        <f t="shared" si="32"/>
        <v>36968</v>
      </c>
      <c r="B444">
        <f t="shared" ca="1" si="33"/>
        <v>2423</v>
      </c>
      <c r="C444">
        <f t="shared" ca="1" si="34"/>
        <v>34359.019120573605</v>
      </c>
      <c r="D444">
        <f t="shared" ca="1" si="30"/>
        <v>31953.887782133454</v>
      </c>
      <c r="E444">
        <f t="shared" ca="1" si="31"/>
        <v>2748.7215296458885</v>
      </c>
    </row>
    <row r="445" spans="1:5" x14ac:dyDescent="0.35">
      <c r="A445" s="1">
        <f t="shared" si="32"/>
        <v>36969</v>
      </c>
      <c r="B445">
        <f t="shared" ca="1" si="33"/>
        <v>2424</v>
      </c>
      <c r="C445">
        <f t="shared" ca="1" si="34"/>
        <v>34374.15429449355</v>
      </c>
      <c r="D445">
        <f t="shared" ca="1" si="30"/>
        <v>32655.446579768872</v>
      </c>
      <c r="E445">
        <f t="shared" ca="1" si="31"/>
        <v>3437.4154294493551</v>
      </c>
    </row>
    <row r="446" spans="1:5" x14ac:dyDescent="0.35">
      <c r="A446" s="1">
        <f t="shared" si="32"/>
        <v>36970</v>
      </c>
      <c r="B446">
        <f t="shared" ca="1" si="33"/>
        <v>2424</v>
      </c>
      <c r="C446">
        <f t="shared" ca="1" si="34"/>
        <v>34375.109132112841</v>
      </c>
      <c r="D446">
        <f t="shared" ca="1" si="30"/>
        <v>29906.34494493817</v>
      </c>
      <c r="E446">
        <f t="shared" ca="1" si="31"/>
        <v>2750.0087305690272</v>
      </c>
    </row>
    <row r="447" spans="1:5" x14ac:dyDescent="0.35">
      <c r="A447" s="1">
        <f t="shared" si="32"/>
        <v>36971</v>
      </c>
      <c r="B447">
        <f t="shared" ca="1" si="33"/>
        <v>2424</v>
      </c>
      <c r="C447">
        <f t="shared" ca="1" si="34"/>
        <v>34376.063996255398</v>
      </c>
      <c r="D447">
        <f t="shared" ca="1" si="30"/>
        <v>29563.415036779643</v>
      </c>
      <c r="E447">
        <f t="shared" ca="1" si="31"/>
        <v>3437.6063996255398</v>
      </c>
    </row>
    <row r="448" spans="1:5" x14ac:dyDescent="0.35">
      <c r="A448" s="1">
        <f t="shared" si="32"/>
        <v>36972</v>
      </c>
      <c r="B448">
        <f t="shared" ca="1" si="33"/>
        <v>2425</v>
      </c>
      <c r="C448">
        <f t="shared" ca="1" si="34"/>
        <v>34391.20082540666</v>
      </c>
      <c r="D448">
        <f t="shared" ca="1" si="30"/>
        <v>29576.432709849727</v>
      </c>
      <c r="E448">
        <f t="shared" ca="1" si="31"/>
        <v>2751.296066032533</v>
      </c>
    </row>
    <row r="449" spans="1:5" x14ac:dyDescent="0.35">
      <c r="A449" s="1">
        <f t="shared" si="32"/>
        <v>36973</v>
      </c>
      <c r="B449">
        <f t="shared" ca="1" si="33"/>
        <v>2426</v>
      </c>
      <c r="C449">
        <f t="shared" ca="1" si="34"/>
        <v>34406.338468968141</v>
      </c>
      <c r="D449">
        <f t="shared" ca="1" si="30"/>
        <v>31309.768006761009</v>
      </c>
      <c r="E449">
        <f t="shared" ca="1" si="31"/>
        <v>2752.5070775174513</v>
      </c>
    </row>
    <row r="450" spans="1:5" x14ac:dyDescent="0.35">
      <c r="A450" s="1">
        <f t="shared" si="32"/>
        <v>36974</v>
      </c>
      <c r="B450">
        <f t="shared" ca="1" si="33"/>
        <v>2427</v>
      </c>
      <c r="C450">
        <f t="shared" ca="1" si="34"/>
        <v>34421.476926973395</v>
      </c>
      <c r="D450">
        <f t="shared" ca="1" si="30"/>
        <v>29946.684926466853</v>
      </c>
      <c r="E450">
        <f t="shared" ca="1" si="31"/>
        <v>2753.7181541578716</v>
      </c>
    </row>
    <row r="451" spans="1:5" x14ac:dyDescent="0.35">
      <c r="A451" s="1">
        <f t="shared" si="32"/>
        <v>36975</v>
      </c>
      <c r="B451">
        <f t="shared" ca="1" si="33"/>
        <v>2428</v>
      </c>
      <c r="C451">
        <f t="shared" ca="1" si="34"/>
        <v>34437.572745557474</v>
      </c>
      <c r="D451">
        <f t="shared" ref="D451:D514" ca="1" si="35">C451*RANDBETWEEN(85,95)/100</f>
        <v>29616.312561179428</v>
      </c>
      <c r="E451">
        <f t="shared" ref="E451:E514" ca="1" si="36">C451*RANDBETWEEN(5,10)/100</f>
        <v>2410.6300921890233</v>
      </c>
    </row>
    <row r="452" spans="1:5" x14ac:dyDescent="0.35">
      <c r="A452" s="1">
        <f t="shared" ref="A452:A515" si="37">A451+1</f>
        <v>36976</v>
      </c>
      <c r="B452">
        <f t="shared" ref="B452:B515" ca="1" si="38">ROUND(B451*(1+RANDBETWEEN(1,5)/10000),0)</f>
        <v>2429</v>
      </c>
      <c r="C452">
        <f t="shared" ref="C452:C515" ca="1" si="39">(C451/B451)*(1+RANDBETWEEN(1,3)/100/360)*B452</f>
        <v>34454.627239556161</v>
      </c>
      <c r="D452">
        <f t="shared" ca="1" si="35"/>
        <v>29286.433153622736</v>
      </c>
      <c r="E452">
        <f t="shared" ca="1" si="36"/>
        <v>2411.823906768931</v>
      </c>
    </row>
    <row r="453" spans="1:5" x14ac:dyDescent="0.35">
      <c r="A453" s="1">
        <f t="shared" si="37"/>
        <v>36977</v>
      </c>
      <c r="B453">
        <f t="shared" ca="1" si="38"/>
        <v>2430</v>
      </c>
      <c r="C453">
        <f t="shared" ca="1" si="39"/>
        <v>34469.769402824262</v>
      </c>
      <c r="D453">
        <f t="shared" ca="1" si="35"/>
        <v>31367.490156570078</v>
      </c>
      <c r="E453">
        <f t="shared" ca="1" si="36"/>
        <v>2412.8838581976984</v>
      </c>
    </row>
    <row r="454" spans="1:5" x14ac:dyDescent="0.35">
      <c r="A454" s="1">
        <f t="shared" si="37"/>
        <v>36978</v>
      </c>
      <c r="B454">
        <f t="shared" ca="1" si="38"/>
        <v>2431</v>
      </c>
      <c r="C454">
        <f t="shared" ca="1" si="39"/>
        <v>34486.828155987918</v>
      </c>
      <c r="D454">
        <f t="shared" ca="1" si="35"/>
        <v>29313.80393258973</v>
      </c>
      <c r="E454">
        <f t="shared" ca="1" si="36"/>
        <v>1724.3414077993959</v>
      </c>
    </row>
    <row r="455" spans="1:5" x14ac:dyDescent="0.35">
      <c r="A455" s="1">
        <f t="shared" si="37"/>
        <v>36979</v>
      </c>
      <c r="B455">
        <f t="shared" ca="1" si="38"/>
        <v>2431</v>
      </c>
      <c r="C455">
        <f t="shared" ca="1" si="39"/>
        <v>34488.74409088547</v>
      </c>
      <c r="D455">
        <f t="shared" ca="1" si="35"/>
        <v>31039.869681796921</v>
      </c>
      <c r="E455">
        <f t="shared" ca="1" si="36"/>
        <v>2414.212086361983</v>
      </c>
    </row>
    <row r="456" spans="1:5" x14ac:dyDescent="0.35">
      <c r="A456" s="1">
        <f t="shared" si="37"/>
        <v>36980</v>
      </c>
      <c r="B456">
        <f t="shared" ca="1" si="38"/>
        <v>2431</v>
      </c>
      <c r="C456">
        <f t="shared" ca="1" si="39"/>
        <v>34489.702111554659</v>
      </c>
      <c r="D456">
        <f t="shared" ca="1" si="35"/>
        <v>29661.143815937005</v>
      </c>
      <c r="E456">
        <f t="shared" ca="1" si="36"/>
        <v>3448.9702111554657</v>
      </c>
    </row>
    <row r="457" spans="1:5" x14ac:dyDescent="0.35">
      <c r="A457" s="1">
        <f t="shared" si="37"/>
        <v>36981</v>
      </c>
      <c r="B457">
        <f t="shared" ca="1" si="38"/>
        <v>2431</v>
      </c>
      <c r="C457">
        <f t="shared" ca="1" si="39"/>
        <v>34491.618206116415</v>
      </c>
      <c r="D457">
        <f t="shared" ca="1" si="35"/>
        <v>29317.875475198951</v>
      </c>
      <c r="E457">
        <f t="shared" ca="1" si="36"/>
        <v>1724.5809103058209</v>
      </c>
    </row>
    <row r="458" spans="1:5" x14ac:dyDescent="0.35">
      <c r="A458" s="1">
        <f t="shared" si="37"/>
        <v>36982</v>
      </c>
      <c r="B458">
        <f t="shared" ca="1" si="38"/>
        <v>2431</v>
      </c>
      <c r="C458">
        <f t="shared" ca="1" si="39"/>
        <v>34493.534407127867</v>
      </c>
      <c r="D458">
        <f t="shared" ca="1" si="35"/>
        <v>30009.374934201245</v>
      </c>
      <c r="E458">
        <f t="shared" ca="1" si="36"/>
        <v>2759.4827525702294</v>
      </c>
    </row>
    <row r="459" spans="1:5" x14ac:dyDescent="0.35">
      <c r="A459" s="1">
        <f t="shared" si="37"/>
        <v>36983</v>
      </c>
      <c r="B459">
        <f t="shared" ca="1" si="38"/>
        <v>2432</v>
      </c>
      <c r="C459">
        <f t="shared" ca="1" si="39"/>
        <v>34510.59908176669</v>
      </c>
      <c r="D459">
        <f t="shared" ca="1" si="35"/>
        <v>31059.539173590019</v>
      </c>
      <c r="E459">
        <f t="shared" ca="1" si="36"/>
        <v>3451.0599081766686</v>
      </c>
    </row>
    <row r="460" spans="1:5" x14ac:dyDescent="0.35">
      <c r="A460" s="1">
        <f t="shared" si="37"/>
        <v>36984</v>
      </c>
      <c r="B460">
        <f t="shared" ca="1" si="38"/>
        <v>2433</v>
      </c>
      <c r="C460">
        <f t="shared" ca="1" si="39"/>
        <v>34525.748317129779</v>
      </c>
      <c r="D460">
        <f t="shared" ca="1" si="35"/>
        <v>31763.688451759397</v>
      </c>
      <c r="E460">
        <f t="shared" ca="1" si="36"/>
        <v>2762.0598653703823</v>
      </c>
    </row>
    <row r="461" spans="1:5" x14ac:dyDescent="0.35">
      <c r="A461" s="1">
        <f t="shared" si="37"/>
        <v>36985</v>
      </c>
      <c r="B461">
        <f t="shared" ca="1" si="38"/>
        <v>2434</v>
      </c>
      <c r="C461">
        <f t="shared" ca="1" si="39"/>
        <v>34541.857810236419</v>
      </c>
      <c r="D461">
        <f t="shared" ca="1" si="35"/>
        <v>30742.253451110413</v>
      </c>
      <c r="E461">
        <f t="shared" ca="1" si="36"/>
        <v>3108.7672029212777</v>
      </c>
    </row>
    <row r="462" spans="1:5" x14ac:dyDescent="0.35">
      <c r="A462" s="1">
        <f t="shared" si="37"/>
        <v>36986</v>
      </c>
      <c r="B462">
        <f t="shared" ca="1" si="38"/>
        <v>2434</v>
      </c>
      <c r="C462">
        <f t="shared" ca="1" si="39"/>
        <v>34542.817306286706</v>
      </c>
      <c r="D462">
        <f t="shared" ca="1" si="35"/>
        <v>32815.676440972369</v>
      </c>
      <c r="E462">
        <f t="shared" ca="1" si="36"/>
        <v>1727.1408653143353</v>
      </c>
    </row>
    <row r="463" spans="1:5" x14ac:dyDescent="0.35">
      <c r="A463" s="1">
        <f t="shared" si="37"/>
        <v>36987</v>
      </c>
      <c r="B463">
        <f t="shared" ca="1" si="38"/>
        <v>2434</v>
      </c>
      <c r="C463">
        <f t="shared" ca="1" si="39"/>
        <v>34543.776828989656</v>
      </c>
      <c r="D463">
        <f t="shared" ca="1" si="35"/>
        <v>30743.961377800792</v>
      </c>
      <c r="E463">
        <f t="shared" ca="1" si="36"/>
        <v>1727.1888414494827</v>
      </c>
    </row>
    <row r="464" spans="1:5" x14ac:dyDescent="0.35">
      <c r="A464" s="1">
        <f t="shared" si="37"/>
        <v>36988</v>
      </c>
      <c r="B464">
        <f t="shared" ca="1" si="38"/>
        <v>2435</v>
      </c>
      <c r="C464">
        <f t="shared" ca="1" si="39"/>
        <v>34560.848844140521</v>
      </c>
      <c r="D464">
        <f t="shared" ca="1" si="35"/>
        <v>31450.372448167876</v>
      </c>
      <c r="E464">
        <f t="shared" ca="1" si="36"/>
        <v>2073.6509306484313</v>
      </c>
    </row>
    <row r="465" spans="1:5" x14ac:dyDescent="0.35">
      <c r="A465" s="1">
        <f t="shared" si="37"/>
        <v>36989</v>
      </c>
      <c r="B465">
        <f t="shared" ca="1" si="38"/>
        <v>2436</v>
      </c>
      <c r="C465">
        <f t="shared" ca="1" si="39"/>
        <v>34576.963046900702</v>
      </c>
      <c r="D465">
        <f t="shared" ca="1" si="35"/>
        <v>30427.727481272617</v>
      </c>
      <c r="E465">
        <f t="shared" ca="1" si="36"/>
        <v>1728.848152345035</v>
      </c>
    </row>
    <row r="466" spans="1:5" x14ac:dyDescent="0.35">
      <c r="A466" s="1">
        <f t="shared" si="37"/>
        <v>36990</v>
      </c>
      <c r="B466">
        <f t="shared" ca="1" si="38"/>
        <v>2437</v>
      </c>
      <c r="C466">
        <f t="shared" ca="1" si="39"/>
        <v>34593.078933458572</v>
      </c>
      <c r="D466">
        <f t="shared" ca="1" si="35"/>
        <v>32863.424986785642</v>
      </c>
      <c r="E466">
        <f t="shared" ca="1" si="36"/>
        <v>2767.4463146766857</v>
      </c>
    </row>
    <row r="467" spans="1:5" x14ac:dyDescent="0.35">
      <c r="A467" s="1">
        <f t="shared" si="37"/>
        <v>36991</v>
      </c>
      <c r="B467">
        <f t="shared" ca="1" si="38"/>
        <v>2438</v>
      </c>
      <c r="C467">
        <f t="shared" ca="1" si="39"/>
        <v>34608.235190788211</v>
      </c>
      <c r="D467">
        <f t="shared" ca="1" si="35"/>
        <v>30801.329319801509</v>
      </c>
      <c r="E467">
        <f t="shared" ca="1" si="36"/>
        <v>2422.5764633551748</v>
      </c>
    </row>
    <row r="468" spans="1:5" x14ac:dyDescent="0.35">
      <c r="A468" s="1">
        <f t="shared" si="37"/>
        <v>36992</v>
      </c>
      <c r="B468">
        <f t="shared" ca="1" si="38"/>
        <v>2438</v>
      </c>
      <c r="C468">
        <f t="shared" ca="1" si="39"/>
        <v>34610.157870521027</v>
      </c>
      <c r="D468">
        <f t="shared" ca="1" si="35"/>
        <v>31841.345240879342</v>
      </c>
      <c r="E468">
        <f t="shared" ca="1" si="36"/>
        <v>1730.5078935260512</v>
      </c>
    </row>
    <row r="469" spans="1:5" x14ac:dyDescent="0.35">
      <c r="A469" s="1">
        <f t="shared" si="37"/>
        <v>36993</v>
      </c>
      <c r="B469">
        <f t="shared" ca="1" si="38"/>
        <v>2438</v>
      </c>
      <c r="C469">
        <f t="shared" ca="1" si="39"/>
        <v>34611.119263795212</v>
      </c>
      <c r="D469">
        <f t="shared" ca="1" si="35"/>
        <v>30457.784952139784</v>
      </c>
      <c r="E469">
        <f t="shared" ca="1" si="36"/>
        <v>1730.5559631897604</v>
      </c>
    </row>
    <row r="470" spans="1:5" x14ac:dyDescent="0.35">
      <c r="A470" s="1">
        <f t="shared" si="37"/>
        <v>36994</v>
      </c>
      <c r="B470">
        <f t="shared" ca="1" si="38"/>
        <v>2439</v>
      </c>
      <c r="C470">
        <f t="shared" ca="1" si="39"/>
        <v>34627.239413887102</v>
      </c>
      <c r="D470">
        <f t="shared" ca="1" si="35"/>
        <v>29433.153501804038</v>
      </c>
      <c r="E470">
        <f t="shared" ca="1" si="36"/>
        <v>2077.6343648332263</v>
      </c>
    </row>
    <row r="471" spans="1:5" x14ac:dyDescent="0.35">
      <c r="A471" s="1">
        <f t="shared" si="37"/>
        <v>36995</v>
      </c>
      <c r="B471">
        <f t="shared" ca="1" si="38"/>
        <v>2439</v>
      </c>
      <c r="C471">
        <f t="shared" ca="1" si="39"/>
        <v>34628.201281648602</v>
      </c>
      <c r="D471">
        <f t="shared" ca="1" si="35"/>
        <v>30819.099140667255</v>
      </c>
      <c r="E471">
        <f t="shared" ca="1" si="36"/>
        <v>2077.6920768989162</v>
      </c>
    </row>
    <row r="472" spans="1:5" x14ac:dyDescent="0.35">
      <c r="A472" s="1">
        <f t="shared" si="37"/>
        <v>36996</v>
      </c>
      <c r="B472">
        <f t="shared" ca="1" si="38"/>
        <v>2440</v>
      </c>
      <c r="C472">
        <f t="shared" ca="1" si="39"/>
        <v>34643.361275011848</v>
      </c>
      <c r="D472">
        <f t="shared" ca="1" si="35"/>
        <v>30832.591534760544</v>
      </c>
      <c r="E472">
        <f t="shared" ca="1" si="36"/>
        <v>3464.3361275011848</v>
      </c>
    </row>
    <row r="473" spans="1:5" x14ac:dyDescent="0.35">
      <c r="A473" s="1">
        <f t="shared" si="37"/>
        <v>36997</v>
      </c>
      <c r="B473">
        <f t="shared" ca="1" si="38"/>
        <v>2441</v>
      </c>
      <c r="C473">
        <f t="shared" ca="1" si="39"/>
        <v>34658.522083877659</v>
      </c>
      <c r="D473">
        <f t="shared" ca="1" si="35"/>
        <v>31539.255096328667</v>
      </c>
      <c r="E473">
        <f t="shared" ca="1" si="36"/>
        <v>2079.5113250326594</v>
      </c>
    </row>
    <row r="474" spans="1:5" x14ac:dyDescent="0.35">
      <c r="A474" s="1">
        <f t="shared" si="37"/>
        <v>36998</v>
      </c>
      <c r="B474">
        <f t="shared" ca="1" si="38"/>
        <v>2441</v>
      </c>
      <c r="C474">
        <f t="shared" ca="1" si="39"/>
        <v>34660.447557326763</v>
      </c>
      <c r="D474">
        <f t="shared" ca="1" si="35"/>
        <v>32580.820703887159</v>
      </c>
      <c r="E474">
        <f t="shared" ca="1" si="36"/>
        <v>2079.6268534396058</v>
      </c>
    </row>
    <row r="475" spans="1:5" x14ac:dyDescent="0.35">
      <c r="A475" s="1">
        <f t="shared" si="37"/>
        <v>36999</v>
      </c>
      <c r="B475">
        <f t="shared" ca="1" si="38"/>
        <v>2442</v>
      </c>
      <c r="C475">
        <f t="shared" ca="1" si="39"/>
        <v>34676.573208675632</v>
      </c>
      <c r="D475">
        <f t="shared" ca="1" si="35"/>
        <v>31902.447351981584</v>
      </c>
      <c r="E475">
        <f t="shared" ca="1" si="36"/>
        <v>3120.8915887808066</v>
      </c>
    </row>
    <row r="476" spans="1:5" x14ac:dyDescent="0.35">
      <c r="A476" s="1">
        <f t="shared" si="37"/>
        <v>37000</v>
      </c>
      <c r="B476">
        <f t="shared" ca="1" si="38"/>
        <v>2442</v>
      </c>
      <c r="C476">
        <f t="shared" ca="1" si="39"/>
        <v>34679.462923109691</v>
      </c>
      <c r="D476">
        <f t="shared" ca="1" si="35"/>
        <v>32598.695147723109</v>
      </c>
      <c r="E476">
        <f t="shared" ca="1" si="36"/>
        <v>1733.9731461554848</v>
      </c>
    </row>
    <row r="477" spans="1:5" x14ac:dyDescent="0.35">
      <c r="A477" s="1">
        <f t="shared" si="37"/>
        <v>37001</v>
      </c>
      <c r="B477">
        <f t="shared" ca="1" si="38"/>
        <v>2442</v>
      </c>
      <c r="C477">
        <f t="shared" ca="1" si="39"/>
        <v>34680.426241524219</v>
      </c>
      <c r="D477">
        <f t="shared" ca="1" si="35"/>
        <v>29825.166567710829</v>
      </c>
      <c r="E477">
        <f t="shared" ca="1" si="36"/>
        <v>2427.6298369066953</v>
      </c>
    </row>
    <row r="478" spans="1:5" x14ac:dyDescent="0.35">
      <c r="A478" s="1">
        <f t="shared" si="37"/>
        <v>37002</v>
      </c>
      <c r="B478">
        <f t="shared" ca="1" si="38"/>
        <v>2443</v>
      </c>
      <c r="C478">
        <f t="shared" ca="1" si="39"/>
        <v>34697.519109262634</v>
      </c>
      <c r="D478">
        <f t="shared" ca="1" si="35"/>
        <v>31574.742389428997</v>
      </c>
      <c r="E478">
        <f t="shared" ca="1" si="36"/>
        <v>2775.8015287410108</v>
      </c>
    </row>
    <row r="479" spans="1:5" x14ac:dyDescent="0.35">
      <c r="A479" s="1">
        <f t="shared" si="37"/>
        <v>37003</v>
      </c>
      <c r="B479">
        <f t="shared" ca="1" si="38"/>
        <v>2444</v>
      </c>
      <c r="C479">
        <f t="shared" ca="1" si="39"/>
        <v>34712.686155979289</v>
      </c>
      <c r="D479">
        <f t="shared" ca="1" si="35"/>
        <v>32282.798125060741</v>
      </c>
      <c r="E479">
        <f t="shared" ca="1" si="36"/>
        <v>3471.2686155979291</v>
      </c>
    </row>
    <row r="480" spans="1:5" x14ac:dyDescent="0.35">
      <c r="A480" s="1">
        <f t="shared" si="37"/>
        <v>37004</v>
      </c>
      <c r="B480">
        <f t="shared" ca="1" si="38"/>
        <v>2445</v>
      </c>
      <c r="C480">
        <f t="shared" ca="1" si="39"/>
        <v>34729.783290169253</v>
      </c>
      <c r="D480">
        <f t="shared" ca="1" si="35"/>
        <v>32298.698459857405</v>
      </c>
      <c r="E480">
        <f t="shared" ca="1" si="36"/>
        <v>3125.6804961152329</v>
      </c>
    </row>
    <row r="481" spans="1:5" x14ac:dyDescent="0.35">
      <c r="A481" s="1">
        <f t="shared" si="37"/>
        <v>37005</v>
      </c>
      <c r="B481">
        <f t="shared" ca="1" si="38"/>
        <v>2446</v>
      </c>
      <c r="C481">
        <f t="shared" ca="1" si="39"/>
        <v>34745.917922051791</v>
      </c>
      <c r="D481">
        <f t="shared" ca="1" si="35"/>
        <v>31618.785309067131</v>
      </c>
      <c r="E481">
        <f t="shared" ca="1" si="36"/>
        <v>2779.6734337641433</v>
      </c>
    </row>
    <row r="482" spans="1:5" x14ac:dyDescent="0.35">
      <c r="A482" s="1">
        <f t="shared" si="37"/>
        <v>37006</v>
      </c>
      <c r="B482">
        <f t="shared" ca="1" si="38"/>
        <v>2447</v>
      </c>
      <c r="C482">
        <f t="shared" ca="1" si="39"/>
        <v>34763.019798456124</v>
      </c>
      <c r="D482">
        <f t="shared" ca="1" si="35"/>
        <v>30939.087620625953</v>
      </c>
      <c r="E482">
        <f t="shared" ca="1" si="36"/>
        <v>2433.4113858919286</v>
      </c>
    </row>
    <row r="483" spans="1:5" x14ac:dyDescent="0.35">
      <c r="A483" s="1">
        <f t="shared" si="37"/>
        <v>37007</v>
      </c>
      <c r="B483">
        <f t="shared" ca="1" si="38"/>
        <v>2448</v>
      </c>
      <c r="C483">
        <f t="shared" ca="1" si="39"/>
        <v>34780.124283882098</v>
      </c>
      <c r="D483">
        <f t="shared" ca="1" si="35"/>
        <v>30258.708126977424</v>
      </c>
      <c r="E483">
        <f t="shared" ca="1" si="36"/>
        <v>2086.8074570329259</v>
      </c>
    </row>
    <row r="484" spans="1:5" x14ac:dyDescent="0.35">
      <c r="A484" s="1">
        <f t="shared" si="37"/>
        <v>37008</v>
      </c>
      <c r="B484">
        <f t="shared" ca="1" si="38"/>
        <v>2448</v>
      </c>
      <c r="C484">
        <f t="shared" ca="1" si="39"/>
        <v>34781.090398445536</v>
      </c>
      <c r="D484">
        <f t="shared" ca="1" si="35"/>
        <v>29911.737742663161</v>
      </c>
      <c r="E484">
        <f t="shared" ca="1" si="36"/>
        <v>3478.109039844554</v>
      </c>
    </row>
    <row r="485" spans="1:5" x14ac:dyDescent="0.35">
      <c r="A485" s="1">
        <f t="shared" si="37"/>
        <v>37009</v>
      </c>
      <c r="B485">
        <f t="shared" ca="1" si="38"/>
        <v>2448</v>
      </c>
      <c r="C485">
        <f t="shared" ca="1" si="39"/>
        <v>34783.022681245449</v>
      </c>
      <c r="D485">
        <f t="shared" ca="1" si="35"/>
        <v>32696.041320370725</v>
      </c>
      <c r="E485">
        <f t="shared" ca="1" si="36"/>
        <v>2434.8115876871811</v>
      </c>
    </row>
    <row r="486" spans="1:5" x14ac:dyDescent="0.35">
      <c r="A486" s="1">
        <f t="shared" si="37"/>
        <v>37010</v>
      </c>
      <c r="B486">
        <f t="shared" ca="1" si="38"/>
        <v>2448</v>
      </c>
      <c r="C486">
        <f t="shared" ca="1" si="39"/>
        <v>34784.955071394405</v>
      </c>
      <c r="D486">
        <f t="shared" ca="1" si="35"/>
        <v>32697.857767110741</v>
      </c>
      <c r="E486">
        <f t="shared" ca="1" si="36"/>
        <v>3130.6459564254965</v>
      </c>
    </row>
    <row r="487" spans="1:5" x14ac:dyDescent="0.35">
      <c r="A487" s="1">
        <f t="shared" si="37"/>
        <v>37011</v>
      </c>
      <c r="B487">
        <f t="shared" ca="1" si="38"/>
        <v>2449</v>
      </c>
      <c r="C487">
        <f t="shared" ca="1" si="39"/>
        <v>34800.131255326189</v>
      </c>
      <c r="D487">
        <f t="shared" ca="1" si="35"/>
        <v>32712.123380006618</v>
      </c>
      <c r="E487">
        <f t="shared" ca="1" si="36"/>
        <v>2784.0105004260949</v>
      </c>
    </row>
    <row r="488" spans="1:5" x14ac:dyDescent="0.35">
      <c r="A488" s="1">
        <f t="shared" si="37"/>
        <v>37012</v>
      </c>
      <c r="B488">
        <f t="shared" ca="1" si="38"/>
        <v>2449</v>
      </c>
      <c r="C488">
        <f t="shared" ca="1" si="39"/>
        <v>34803.031266264137</v>
      </c>
      <c r="D488">
        <f t="shared" ca="1" si="35"/>
        <v>32366.819077625649</v>
      </c>
      <c r="E488">
        <f t="shared" ca="1" si="36"/>
        <v>2784.2425013011311</v>
      </c>
    </row>
    <row r="489" spans="1:5" x14ac:dyDescent="0.35">
      <c r="A489" s="1">
        <f t="shared" si="37"/>
        <v>37013</v>
      </c>
      <c r="B489">
        <f t="shared" ca="1" si="38"/>
        <v>2449</v>
      </c>
      <c r="C489">
        <f t="shared" ca="1" si="39"/>
        <v>34804.964768001148</v>
      </c>
      <c r="D489">
        <f t="shared" ca="1" si="35"/>
        <v>31672.517938881047</v>
      </c>
      <c r="E489">
        <f t="shared" ca="1" si="36"/>
        <v>3480.4964768001146</v>
      </c>
    </row>
    <row r="490" spans="1:5" x14ac:dyDescent="0.35">
      <c r="A490" s="1">
        <f t="shared" si="37"/>
        <v>37014</v>
      </c>
      <c r="B490">
        <f t="shared" ca="1" si="38"/>
        <v>2450</v>
      </c>
      <c r="C490">
        <f t="shared" ca="1" si="39"/>
        <v>34820.143876200971</v>
      </c>
      <c r="D490">
        <f t="shared" ca="1" si="35"/>
        <v>32034.532366104893</v>
      </c>
      <c r="E490">
        <f t="shared" ca="1" si="36"/>
        <v>2089.2086325720579</v>
      </c>
    </row>
    <row r="491" spans="1:5" x14ac:dyDescent="0.35">
      <c r="A491" s="1">
        <f t="shared" si="37"/>
        <v>37015</v>
      </c>
      <c r="B491">
        <f t="shared" ca="1" si="38"/>
        <v>2450</v>
      </c>
      <c r="C491">
        <f t="shared" ca="1" si="39"/>
        <v>34823.045554857323</v>
      </c>
      <c r="D491">
        <f t="shared" ca="1" si="35"/>
        <v>30992.51054382302</v>
      </c>
      <c r="E491">
        <f t="shared" ca="1" si="36"/>
        <v>2437.6131888400128</v>
      </c>
    </row>
    <row r="492" spans="1:5" x14ac:dyDescent="0.35">
      <c r="A492" s="1">
        <f t="shared" si="37"/>
        <v>37016</v>
      </c>
      <c r="B492">
        <f t="shared" ca="1" si="38"/>
        <v>2451</v>
      </c>
      <c r="C492">
        <f t="shared" ca="1" si="39"/>
        <v>34840.16214775914</v>
      </c>
      <c r="D492">
        <f t="shared" ca="1" si="35"/>
        <v>32401.350797415998</v>
      </c>
      <c r="E492">
        <f t="shared" ca="1" si="36"/>
        <v>2090.4097288655485</v>
      </c>
    </row>
    <row r="493" spans="1:5" x14ac:dyDescent="0.35">
      <c r="A493" s="1">
        <f t="shared" si="37"/>
        <v>37017</v>
      </c>
      <c r="B493">
        <f t="shared" ca="1" si="38"/>
        <v>2451</v>
      </c>
      <c r="C493">
        <f t="shared" ca="1" si="39"/>
        <v>34842.097712322902</v>
      </c>
      <c r="D493">
        <f t="shared" ca="1" si="35"/>
        <v>31009.466963967381</v>
      </c>
      <c r="E493">
        <f t="shared" ca="1" si="36"/>
        <v>1742.1048856161451</v>
      </c>
    </row>
    <row r="494" spans="1:5" x14ac:dyDescent="0.35">
      <c r="A494" s="1">
        <f t="shared" si="37"/>
        <v>37018</v>
      </c>
      <c r="B494">
        <f t="shared" ca="1" si="38"/>
        <v>2452</v>
      </c>
      <c r="C494">
        <f t="shared" ca="1" si="39"/>
        <v>34859.217867230378</v>
      </c>
      <c r="D494">
        <f t="shared" ca="1" si="35"/>
        <v>31024.703901835037</v>
      </c>
      <c r="E494">
        <f t="shared" ca="1" si="36"/>
        <v>2091.5530720338224</v>
      </c>
    </row>
    <row r="495" spans="1:5" x14ac:dyDescent="0.35">
      <c r="A495" s="1">
        <f t="shared" si="37"/>
        <v>37019</v>
      </c>
      <c r="B495">
        <f t="shared" ca="1" si="38"/>
        <v>2452</v>
      </c>
      <c r="C495">
        <f t="shared" ca="1" si="39"/>
        <v>34860.186178837801</v>
      </c>
      <c r="D495">
        <f t="shared" ca="1" si="35"/>
        <v>32071.371284530778</v>
      </c>
      <c r="E495">
        <f t="shared" ca="1" si="36"/>
        <v>3137.416756095402</v>
      </c>
    </row>
    <row r="496" spans="1:5" x14ac:dyDescent="0.35">
      <c r="A496" s="1">
        <f t="shared" si="37"/>
        <v>37020</v>
      </c>
      <c r="B496">
        <f t="shared" ca="1" si="38"/>
        <v>2453</v>
      </c>
      <c r="C496">
        <f t="shared" ca="1" si="39"/>
        <v>34875.371953932219</v>
      </c>
      <c r="D496">
        <f t="shared" ca="1" si="35"/>
        <v>33131.60335623561</v>
      </c>
      <c r="E496">
        <f t="shared" ca="1" si="36"/>
        <v>2790.0297563145778</v>
      </c>
    </row>
    <row r="497" spans="1:5" x14ac:dyDescent="0.35">
      <c r="A497" s="1">
        <f t="shared" si="37"/>
        <v>37021</v>
      </c>
      <c r="B497">
        <f t="shared" ca="1" si="38"/>
        <v>2453</v>
      </c>
      <c r="C497">
        <f t="shared" ca="1" si="39"/>
        <v>34878.278234928388</v>
      </c>
      <c r="D497">
        <f t="shared" ca="1" si="35"/>
        <v>29646.536499689129</v>
      </c>
      <c r="E497">
        <f t="shared" ca="1" si="36"/>
        <v>3487.8278234928384</v>
      </c>
    </row>
    <row r="498" spans="1:5" x14ac:dyDescent="0.35">
      <c r="A498" s="1">
        <f t="shared" si="37"/>
        <v>37022</v>
      </c>
      <c r="B498">
        <f t="shared" ca="1" si="38"/>
        <v>2453</v>
      </c>
      <c r="C498">
        <f t="shared" ca="1" si="39"/>
        <v>34880.215917052548</v>
      </c>
      <c r="D498">
        <f t="shared" ca="1" si="35"/>
        <v>30345.787847835716</v>
      </c>
      <c r="E498">
        <f t="shared" ca="1" si="36"/>
        <v>2092.8129550231529</v>
      </c>
    </row>
    <row r="499" spans="1:5" x14ac:dyDescent="0.35">
      <c r="A499" s="1">
        <f t="shared" si="37"/>
        <v>37023</v>
      </c>
      <c r="B499">
        <f t="shared" ca="1" si="38"/>
        <v>2454</v>
      </c>
      <c r="C499">
        <f t="shared" ca="1" si="39"/>
        <v>34897.343197962495</v>
      </c>
      <c r="D499">
        <f t="shared" ca="1" si="35"/>
        <v>31058.635446186621</v>
      </c>
      <c r="E499">
        <f t="shared" ca="1" si="36"/>
        <v>3489.7343197962496</v>
      </c>
    </row>
    <row r="500" spans="1:5" x14ac:dyDescent="0.35">
      <c r="A500" s="1">
        <f t="shared" si="37"/>
        <v>37024</v>
      </c>
      <c r="B500">
        <f t="shared" ca="1" si="38"/>
        <v>2455</v>
      </c>
      <c r="C500">
        <f t="shared" ca="1" si="39"/>
        <v>34912.533559873635</v>
      </c>
      <c r="D500">
        <f t="shared" ca="1" si="35"/>
        <v>30723.029532688801</v>
      </c>
      <c r="E500">
        <f t="shared" ca="1" si="36"/>
        <v>2443.8773491911543</v>
      </c>
    </row>
    <row r="501" spans="1:5" x14ac:dyDescent="0.35">
      <c r="A501" s="1">
        <f t="shared" si="37"/>
        <v>37025</v>
      </c>
      <c r="B501">
        <f t="shared" ca="1" si="38"/>
        <v>2455</v>
      </c>
      <c r="C501">
        <f t="shared" ca="1" si="39"/>
        <v>34914.473145071403</v>
      </c>
      <c r="D501">
        <f t="shared" ca="1" si="35"/>
        <v>30375.591636212121</v>
      </c>
      <c r="E501">
        <f t="shared" ca="1" si="36"/>
        <v>3491.4473145071406</v>
      </c>
    </row>
    <row r="502" spans="1:5" x14ac:dyDescent="0.35">
      <c r="A502" s="1">
        <f t="shared" si="37"/>
        <v>37026</v>
      </c>
      <c r="B502">
        <f t="shared" ca="1" si="38"/>
        <v>2456</v>
      </c>
      <c r="C502">
        <f t="shared" ca="1" si="39"/>
        <v>34929.665167918953</v>
      </c>
      <c r="D502">
        <f t="shared" ca="1" si="35"/>
        <v>31785.995302806245</v>
      </c>
      <c r="E502">
        <f t="shared" ca="1" si="36"/>
        <v>2794.3732134335164</v>
      </c>
    </row>
    <row r="503" spans="1:5" x14ac:dyDescent="0.35">
      <c r="A503" s="1">
        <f t="shared" si="37"/>
        <v>37027</v>
      </c>
      <c r="B503">
        <f t="shared" ca="1" si="38"/>
        <v>2457</v>
      </c>
      <c r="C503">
        <f t="shared" ca="1" si="39"/>
        <v>34946.79933490228</v>
      </c>
      <c r="D503">
        <f t="shared" ca="1" si="35"/>
        <v>31801.587394761074</v>
      </c>
      <c r="E503">
        <f t="shared" ca="1" si="36"/>
        <v>2795.7439467921822</v>
      </c>
    </row>
    <row r="504" spans="1:5" x14ac:dyDescent="0.35">
      <c r="A504" s="1">
        <f t="shared" si="37"/>
        <v>37028</v>
      </c>
      <c r="B504">
        <f t="shared" ca="1" si="38"/>
        <v>2457</v>
      </c>
      <c r="C504">
        <f t="shared" ca="1" si="39"/>
        <v>34948.740823754219</v>
      </c>
      <c r="D504">
        <f t="shared" ca="1" si="35"/>
        <v>31453.866741378795</v>
      </c>
      <c r="E504">
        <f t="shared" ca="1" si="36"/>
        <v>1747.437041187711</v>
      </c>
    </row>
    <row r="505" spans="1:5" x14ac:dyDescent="0.35">
      <c r="A505" s="1">
        <f t="shared" si="37"/>
        <v>37029</v>
      </c>
      <c r="B505">
        <f t="shared" ca="1" si="38"/>
        <v>2457</v>
      </c>
      <c r="C505">
        <f t="shared" ca="1" si="39"/>
        <v>34951.653218822867</v>
      </c>
      <c r="D505">
        <f t="shared" ca="1" si="35"/>
        <v>31806.004429128807</v>
      </c>
      <c r="E505">
        <f t="shared" ca="1" si="36"/>
        <v>2097.099193129372</v>
      </c>
    </row>
    <row r="506" spans="1:5" x14ac:dyDescent="0.35">
      <c r="A506" s="1">
        <f t="shared" si="37"/>
        <v>37030</v>
      </c>
      <c r="B506">
        <f t="shared" ca="1" si="38"/>
        <v>2457</v>
      </c>
      <c r="C506">
        <f t="shared" ca="1" si="39"/>
        <v>34953.594977335022</v>
      </c>
      <c r="D506">
        <f t="shared" ca="1" si="35"/>
        <v>32157.30737914822</v>
      </c>
      <c r="E506">
        <f t="shared" ca="1" si="36"/>
        <v>3495.3594977335019</v>
      </c>
    </row>
    <row r="507" spans="1:5" x14ac:dyDescent="0.35">
      <c r="A507" s="1">
        <f t="shared" si="37"/>
        <v>37031</v>
      </c>
      <c r="B507">
        <f t="shared" ca="1" si="38"/>
        <v>2457</v>
      </c>
      <c r="C507">
        <f t="shared" ca="1" si="39"/>
        <v>34955.536843722643</v>
      </c>
      <c r="D507">
        <f t="shared" ca="1" si="35"/>
        <v>30760.872422475928</v>
      </c>
      <c r="E507">
        <f t="shared" ca="1" si="36"/>
        <v>3495.5536843722639</v>
      </c>
    </row>
    <row r="508" spans="1:5" x14ac:dyDescent="0.35">
      <c r="A508" s="1">
        <f t="shared" si="37"/>
        <v>37032</v>
      </c>
      <c r="B508">
        <f t="shared" ca="1" si="38"/>
        <v>2458</v>
      </c>
      <c r="C508">
        <f t="shared" ca="1" si="39"/>
        <v>34972.677908425074</v>
      </c>
      <c r="D508">
        <f t="shared" ca="1" si="35"/>
        <v>32524.590454835317</v>
      </c>
      <c r="E508">
        <f t="shared" ca="1" si="36"/>
        <v>2448.0874535897551</v>
      </c>
    </row>
    <row r="509" spans="1:5" x14ac:dyDescent="0.35">
      <c r="A509" s="1">
        <f t="shared" si="37"/>
        <v>37033</v>
      </c>
      <c r="B509">
        <f t="shared" ca="1" si="38"/>
        <v>2459</v>
      </c>
      <c r="C509">
        <f t="shared" ca="1" si="39"/>
        <v>34988.849728724512</v>
      </c>
      <c r="D509">
        <f t="shared" ca="1" si="35"/>
        <v>31489.964755852059</v>
      </c>
      <c r="E509">
        <f t="shared" ca="1" si="36"/>
        <v>3148.9964755852061</v>
      </c>
    </row>
    <row r="510" spans="1:5" x14ac:dyDescent="0.35">
      <c r="A510" s="1">
        <f t="shared" si="37"/>
        <v>37034</v>
      </c>
      <c r="B510">
        <f t="shared" ca="1" si="38"/>
        <v>2460</v>
      </c>
      <c r="C510">
        <f t="shared" ca="1" si="39"/>
        <v>35005.995545692029</v>
      </c>
      <c r="D510">
        <f t="shared" ca="1" si="35"/>
        <v>31505.395991122827</v>
      </c>
      <c r="E510">
        <f t="shared" ca="1" si="36"/>
        <v>2800.4796436553625</v>
      </c>
    </row>
    <row r="511" spans="1:5" x14ac:dyDescent="0.35">
      <c r="A511" s="1">
        <f t="shared" si="37"/>
        <v>37035</v>
      </c>
      <c r="B511">
        <f t="shared" ca="1" si="38"/>
        <v>2461</v>
      </c>
      <c r="C511">
        <f t="shared" ca="1" si="39"/>
        <v>35022.171193272436</v>
      </c>
      <c r="D511">
        <f t="shared" ca="1" si="35"/>
        <v>31519.954073945191</v>
      </c>
      <c r="E511">
        <f t="shared" ca="1" si="36"/>
        <v>1751.1085596636217</v>
      </c>
    </row>
    <row r="512" spans="1:5" x14ac:dyDescent="0.35">
      <c r="A512" s="1">
        <f t="shared" si="37"/>
        <v>37036</v>
      </c>
      <c r="B512">
        <f t="shared" ca="1" si="38"/>
        <v>2462</v>
      </c>
      <c r="C512">
        <f t="shared" ca="1" si="39"/>
        <v>35037.375296713173</v>
      </c>
      <c r="D512">
        <f t="shared" ca="1" si="35"/>
        <v>31884.011520008989</v>
      </c>
      <c r="E512">
        <f t="shared" ca="1" si="36"/>
        <v>3503.7375296713171</v>
      </c>
    </row>
    <row r="513" spans="1:5" x14ac:dyDescent="0.35">
      <c r="A513" s="1">
        <f t="shared" si="37"/>
        <v>37037</v>
      </c>
      <c r="B513">
        <f t="shared" ca="1" si="38"/>
        <v>2462</v>
      </c>
      <c r="C513">
        <f t="shared" ca="1" si="39"/>
        <v>35040.295077987903</v>
      </c>
      <c r="D513">
        <f t="shared" ca="1" si="35"/>
        <v>33288.280324088504</v>
      </c>
      <c r="E513">
        <f t="shared" ca="1" si="36"/>
        <v>2102.4177046792743</v>
      </c>
    </row>
    <row r="514" spans="1:5" x14ac:dyDescent="0.35">
      <c r="A514" s="1">
        <f t="shared" si="37"/>
        <v>37038</v>
      </c>
      <c r="B514">
        <f t="shared" ca="1" si="38"/>
        <v>2463</v>
      </c>
      <c r="C514">
        <f t="shared" ca="1" si="39"/>
        <v>35057.448739906162</v>
      </c>
      <c r="D514">
        <f t="shared" ca="1" si="35"/>
        <v>30499.98040371836</v>
      </c>
      <c r="E514">
        <f t="shared" ca="1" si="36"/>
        <v>2454.0214117934315</v>
      </c>
    </row>
    <row r="515" spans="1:5" x14ac:dyDescent="0.35">
      <c r="A515" s="1">
        <f t="shared" si="37"/>
        <v>37039</v>
      </c>
      <c r="B515">
        <f t="shared" ca="1" si="38"/>
        <v>2464</v>
      </c>
      <c r="C515">
        <f t="shared" ca="1" si="39"/>
        <v>35074.605017432688</v>
      </c>
      <c r="D515">
        <f t="shared" ref="D515:D578" ca="1" si="40">C515*RANDBETWEEN(85,95)/100</f>
        <v>31567.144515689419</v>
      </c>
      <c r="E515">
        <f t="shared" ref="E515:E578" ca="1" si="41">C515*RANDBETWEEN(5,10)/100</f>
        <v>2805.9684013946153</v>
      </c>
    </row>
    <row r="516" spans="1:5" x14ac:dyDescent="0.35">
      <c r="A516" s="1">
        <f t="shared" ref="A516:A579" si="42">A515+1</f>
        <v>37040</v>
      </c>
      <c r="B516">
        <f t="shared" ref="B516:B579" ca="1" si="43">ROUND(B515*(1+RANDBETWEEN(1,5)/10000),0)</f>
        <v>2464</v>
      </c>
      <c r="C516">
        <f t="shared" ref="C516:C579" ca="1" si="44">(C515/B515)*(1+RANDBETWEEN(1,3)/100/360)*B516</f>
        <v>35076.553606600319</v>
      </c>
      <c r="D516">
        <f t="shared" ca="1" si="40"/>
        <v>32971.960390204302</v>
      </c>
      <c r="E516">
        <f t="shared" ca="1" si="41"/>
        <v>2104.5932163960188</v>
      </c>
    </row>
    <row r="517" spans="1:5" x14ac:dyDescent="0.35">
      <c r="A517" s="1">
        <f t="shared" si="42"/>
        <v>37041</v>
      </c>
      <c r="B517">
        <f t="shared" ca="1" si="43"/>
        <v>2465</v>
      </c>
      <c r="C517">
        <f t="shared" ca="1" si="44"/>
        <v>35092.738709178753</v>
      </c>
      <c r="D517">
        <f t="shared" ca="1" si="40"/>
        <v>30530.682676985514</v>
      </c>
      <c r="E517">
        <f t="shared" ca="1" si="41"/>
        <v>3509.2738709178752</v>
      </c>
    </row>
    <row r="518" spans="1:5" x14ac:dyDescent="0.35">
      <c r="A518" s="1">
        <f t="shared" si="42"/>
        <v>37042</v>
      </c>
      <c r="B518">
        <f t="shared" ca="1" si="43"/>
        <v>2465</v>
      </c>
      <c r="C518">
        <f t="shared" ca="1" si="44"/>
        <v>35094.6883057737</v>
      </c>
      <c r="D518">
        <f t="shared" ca="1" si="40"/>
        <v>31585.219475196329</v>
      </c>
      <c r="E518">
        <f t="shared" ca="1" si="41"/>
        <v>3509.4688305773702</v>
      </c>
    </row>
    <row r="519" spans="1:5" x14ac:dyDescent="0.35">
      <c r="A519" s="1">
        <f t="shared" si="42"/>
        <v>37043</v>
      </c>
      <c r="B519">
        <f t="shared" ca="1" si="43"/>
        <v>2466</v>
      </c>
      <c r="C519">
        <f t="shared" ca="1" si="44"/>
        <v>35110.875997702162</v>
      </c>
      <c r="D519">
        <f t="shared" ca="1" si="40"/>
        <v>30546.462118000883</v>
      </c>
      <c r="E519">
        <f t="shared" ca="1" si="41"/>
        <v>1755.543799885108</v>
      </c>
    </row>
    <row r="520" spans="1:5" x14ac:dyDescent="0.35">
      <c r="A520" s="1">
        <f t="shared" si="42"/>
        <v>37044</v>
      </c>
      <c r="B520">
        <f t="shared" ca="1" si="43"/>
        <v>2466</v>
      </c>
      <c r="C520">
        <f t="shared" ca="1" si="44"/>
        <v>35113.801904035303</v>
      </c>
      <c r="D520">
        <f t="shared" ca="1" si="40"/>
        <v>32304.697751712476</v>
      </c>
      <c r="E520">
        <f t="shared" ca="1" si="41"/>
        <v>3160.2421713631775</v>
      </c>
    </row>
    <row r="521" spans="1:5" x14ac:dyDescent="0.35">
      <c r="A521" s="1">
        <f t="shared" si="42"/>
        <v>37045</v>
      </c>
      <c r="B521">
        <f t="shared" ca="1" si="43"/>
        <v>2467</v>
      </c>
      <c r="C521">
        <f t="shared" ca="1" si="44"/>
        <v>35129.992635394454</v>
      </c>
      <c r="D521">
        <f t="shared" ca="1" si="40"/>
        <v>33022.193077270786</v>
      </c>
      <c r="E521">
        <f t="shared" ca="1" si="41"/>
        <v>2810.3994108315565</v>
      </c>
    </row>
    <row r="522" spans="1:5" x14ac:dyDescent="0.35">
      <c r="A522" s="1">
        <f t="shared" si="42"/>
        <v>37046</v>
      </c>
      <c r="B522">
        <f t="shared" ca="1" si="43"/>
        <v>2468</v>
      </c>
      <c r="C522">
        <f t="shared" ca="1" si="44"/>
        <v>35147.161286031158</v>
      </c>
      <c r="D522">
        <f t="shared" ca="1" si="40"/>
        <v>32686.859996008974</v>
      </c>
      <c r="E522">
        <f t="shared" ca="1" si="41"/>
        <v>3514.716128603116</v>
      </c>
    </row>
    <row r="523" spans="1:5" x14ac:dyDescent="0.35">
      <c r="A523" s="1">
        <f t="shared" si="42"/>
        <v>37047</v>
      </c>
      <c r="B523">
        <f t="shared" ca="1" si="43"/>
        <v>2469</v>
      </c>
      <c r="C523">
        <f t="shared" ca="1" si="44"/>
        <v>35163.355848528088</v>
      </c>
      <c r="D523">
        <f t="shared" ca="1" si="40"/>
        <v>31647.02026367528</v>
      </c>
      <c r="E523">
        <f t="shared" ca="1" si="41"/>
        <v>1758.1677924264045</v>
      </c>
    </row>
    <row r="524" spans="1:5" x14ac:dyDescent="0.35">
      <c r="A524" s="1">
        <f t="shared" si="42"/>
        <v>37048</v>
      </c>
      <c r="B524">
        <f t="shared" ca="1" si="43"/>
        <v>2470</v>
      </c>
      <c r="C524">
        <f t="shared" ca="1" si="44"/>
        <v>35178.574946447763</v>
      </c>
      <c r="D524">
        <f t="shared" ca="1" si="40"/>
        <v>30957.145952874031</v>
      </c>
      <c r="E524">
        <f t="shared" ca="1" si="41"/>
        <v>2462.5002462513435</v>
      </c>
    </row>
    <row r="525" spans="1:5" x14ac:dyDescent="0.35">
      <c r="A525" s="1">
        <f t="shared" si="42"/>
        <v>37049</v>
      </c>
      <c r="B525">
        <f t="shared" ca="1" si="43"/>
        <v>2471</v>
      </c>
      <c r="C525">
        <f t="shared" ca="1" si="44"/>
        <v>35194.77244099856</v>
      </c>
      <c r="D525">
        <f t="shared" ca="1" si="40"/>
        <v>30971.399748078733</v>
      </c>
      <c r="E525">
        <f t="shared" ca="1" si="41"/>
        <v>2815.5817952798848</v>
      </c>
    </row>
    <row r="526" spans="1:5" x14ac:dyDescent="0.35">
      <c r="A526" s="1">
        <f t="shared" si="42"/>
        <v>37050</v>
      </c>
      <c r="B526">
        <f t="shared" ca="1" si="43"/>
        <v>2471</v>
      </c>
      <c r="C526">
        <f t="shared" ca="1" si="44"/>
        <v>35196.727706134167</v>
      </c>
      <c r="D526">
        <f t="shared" ca="1" si="40"/>
        <v>33436.891320827461</v>
      </c>
      <c r="E526">
        <f t="shared" ca="1" si="41"/>
        <v>3519.672770613417</v>
      </c>
    </row>
    <row r="527" spans="1:5" x14ac:dyDescent="0.35">
      <c r="A527" s="1">
        <f t="shared" si="42"/>
        <v>37051</v>
      </c>
      <c r="B527">
        <f t="shared" ca="1" si="43"/>
        <v>2472</v>
      </c>
      <c r="C527">
        <f t="shared" ca="1" si="44"/>
        <v>35213.905874330689</v>
      </c>
      <c r="D527">
        <f t="shared" ca="1" si="40"/>
        <v>30283.959051924394</v>
      </c>
      <c r="E527">
        <f t="shared" ca="1" si="41"/>
        <v>1760.6952937165345</v>
      </c>
    </row>
    <row r="528" spans="1:5" x14ac:dyDescent="0.35">
      <c r="A528" s="1">
        <f t="shared" si="42"/>
        <v>37052</v>
      </c>
      <c r="B528">
        <f t="shared" ca="1" si="43"/>
        <v>2472</v>
      </c>
      <c r="C528">
        <f t="shared" ca="1" si="44"/>
        <v>35216.840366486889</v>
      </c>
      <c r="D528">
        <f t="shared" ca="1" si="40"/>
        <v>30286.482715178725</v>
      </c>
      <c r="E528">
        <f t="shared" ca="1" si="41"/>
        <v>3521.684036648689</v>
      </c>
    </row>
    <row r="529" spans="1:5" x14ac:dyDescent="0.35">
      <c r="A529" s="1">
        <f t="shared" si="42"/>
        <v>37053</v>
      </c>
      <c r="B529">
        <f t="shared" ca="1" si="43"/>
        <v>2473</v>
      </c>
      <c r="C529">
        <f t="shared" ca="1" si="44"/>
        <v>35232.06530242967</v>
      </c>
      <c r="D529">
        <f t="shared" ca="1" si="40"/>
        <v>31356.538119162404</v>
      </c>
      <c r="E529">
        <f t="shared" ca="1" si="41"/>
        <v>3170.8858772186704</v>
      </c>
    </row>
    <row r="530" spans="1:5" x14ac:dyDescent="0.35">
      <c r="A530" s="1">
        <f t="shared" si="42"/>
        <v>37054</v>
      </c>
      <c r="B530">
        <f t="shared" ca="1" si="43"/>
        <v>2474</v>
      </c>
      <c r="C530">
        <f t="shared" ca="1" si="44"/>
        <v>35249.249185472785</v>
      </c>
      <c r="D530">
        <f t="shared" ca="1" si="40"/>
        <v>30666.846791361324</v>
      </c>
      <c r="E530">
        <f t="shared" ca="1" si="41"/>
        <v>2114.9549511283672</v>
      </c>
    </row>
    <row r="531" spans="1:5" x14ac:dyDescent="0.35">
      <c r="A531" s="1">
        <f t="shared" si="42"/>
        <v>37055</v>
      </c>
      <c r="B531">
        <f t="shared" ca="1" si="43"/>
        <v>2474</v>
      </c>
      <c r="C531">
        <f t="shared" ca="1" si="44"/>
        <v>35252.186622904912</v>
      </c>
      <c r="D531">
        <f t="shared" ca="1" si="40"/>
        <v>30669.402361927274</v>
      </c>
      <c r="E531">
        <f t="shared" ca="1" si="41"/>
        <v>3525.218662290491</v>
      </c>
    </row>
    <row r="532" spans="1:5" x14ac:dyDescent="0.35">
      <c r="A532" s="1">
        <f t="shared" si="42"/>
        <v>37056</v>
      </c>
      <c r="B532">
        <f t="shared" ca="1" si="43"/>
        <v>2474</v>
      </c>
      <c r="C532">
        <f t="shared" ca="1" si="44"/>
        <v>35254.145077717294</v>
      </c>
      <c r="D532">
        <f t="shared" ca="1" si="40"/>
        <v>33138.896373054253</v>
      </c>
      <c r="E532">
        <f t="shared" ca="1" si="41"/>
        <v>1762.7072538858647</v>
      </c>
    </row>
    <row r="533" spans="1:5" x14ac:dyDescent="0.35">
      <c r="A533" s="1">
        <f t="shared" si="42"/>
        <v>37057</v>
      </c>
      <c r="B533">
        <f t="shared" ca="1" si="43"/>
        <v>2474</v>
      </c>
      <c r="C533">
        <f t="shared" ca="1" si="44"/>
        <v>35256.103641332717</v>
      </c>
      <c r="D533">
        <f t="shared" ca="1" si="40"/>
        <v>32435.615350026099</v>
      </c>
      <c r="E533">
        <f t="shared" ca="1" si="41"/>
        <v>2467.9272548932904</v>
      </c>
    </row>
    <row r="534" spans="1:5" x14ac:dyDescent="0.35">
      <c r="A534" s="1">
        <f t="shared" si="42"/>
        <v>37058</v>
      </c>
      <c r="B534">
        <f t="shared" ca="1" si="43"/>
        <v>2474</v>
      </c>
      <c r="C534">
        <f t="shared" ca="1" si="44"/>
        <v>35257.082977544975</v>
      </c>
      <c r="D534">
        <f t="shared" ca="1" si="40"/>
        <v>29968.520530913229</v>
      </c>
      <c r="E534">
        <f t="shared" ca="1" si="41"/>
        <v>2820.5666382035979</v>
      </c>
    </row>
    <row r="535" spans="1:5" x14ac:dyDescent="0.35">
      <c r="A535" s="1">
        <f t="shared" si="42"/>
        <v>37059</v>
      </c>
      <c r="B535">
        <f t="shared" ca="1" si="43"/>
        <v>2475</v>
      </c>
      <c r="C535">
        <f t="shared" ca="1" si="44"/>
        <v>35273.293540150851</v>
      </c>
      <c r="D535">
        <f t="shared" ca="1" si="40"/>
        <v>32804.162992340294</v>
      </c>
      <c r="E535">
        <f t="shared" ca="1" si="41"/>
        <v>1763.6646770075427</v>
      </c>
    </row>
    <row r="536" spans="1:5" x14ac:dyDescent="0.35">
      <c r="A536" s="1">
        <f t="shared" si="42"/>
        <v>37060</v>
      </c>
      <c r="B536">
        <f t="shared" ca="1" si="43"/>
        <v>2476</v>
      </c>
      <c r="C536">
        <f t="shared" ca="1" si="44"/>
        <v>35289.505795112193</v>
      </c>
      <c r="D536">
        <f t="shared" ca="1" si="40"/>
        <v>33525.030505356583</v>
      </c>
      <c r="E536">
        <f t="shared" ca="1" si="41"/>
        <v>3176.0555215600971</v>
      </c>
    </row>
    <row r="537" spans="1:5" x14ac:dyDescent="0.35">
      <c r="A537" s="1">
        <f t="shared" si="42"/>
        <v>37061</v>
      </c>
      <c r="B537">
        <f t="shared" ca="1" si="43"/>
        <v>2476</v>
      </c>
      <c r="C537">
        <f t="shared" ca="1" si="44"/>
        <v>35291.46632321192</v>
      </c>
      <c r="D537">
        <f t="shared" ca="1" si="40"/>
        <v>30350.661037962251</v>
      </c>
      <c r="E537">
        <f t="shared" ca="1" si="41"/>
        <v>1764.5733161605958</v>
      </c>
    </row>
    <row r="538" spans="1:5" x14ac:dyDescent="0.35">
      <c r="A538" s="1">
        <f t="shared" si="42"/>
        <v>37062</v>
      </c>
      <c r="B538">
        <f t="shared" ca="1" si="43"/>
        <v>2476</v>
      </c>
      <c r="C538">
        <f t="shared" ca="1" si="44"/>
        <v>35294.407278738858</v>
      </c>
      <c r="D538">
        <f t="shared" ca="1" si="40"/>
        <v>31059.078405290194</v>
      </c>
      <c r="E538">
        <f t="shared" ca="1" si="41"/>
        <v>3529.4407278738859</v>
      </c>
    </row>
    <row r="539" spans="1:5" x14ac:dyDescent="0.35">
      <c r="A539" s="1">
        <f t="shared" si="42"/>
        <v>37063</v>
      </c>
      <c r="B539">
        <f t="shared" ca="1" si="43"/>
        <v>2477</v>
      </c>
      <c r="C539">
        <f t="shared" ca="1" si="44"/>
        <v>35311.604274369391</v>
      </c>
      <c r="D539">
        <f t="shared" ca="1" si="40"/>
        <v>31427.327804188757</v>
      </c>
      <c r="E539">
        <f t="shared" ca="1" si="41"/>
        <v>1765.5802137184696</v>
      </c>
    </row>
    <row r="540" spans="1:5" x14ac:dyDescent="0.35">
      <c r="A540" s="1">
        <f t="shared" si="42"/>
        <v>37064</v>
      </c>
      <c r="B540">
        <f t="shared" ca="1" si="43"/>
        <v>2478</v>
      </c>
      <c r="C540">
        <f t="shared" ca="1" si="44"/>
        <v>35326.841343284177</v>
      </c>
      <c r="D540">
        <f t="shared" ca="1" si="40"/>
        <v>30734.351968657236</v>
      </c>
      <c r="E540">
        <f t="shared" ca="1" si="41"/>
        <v>2119.6104805970508</v>
      </c>
    </row>
    <row r="541" spans="1:5" x14ac:dyDescent="0.35">
      <c r="A541" s="1">
        <f t="shared" si="42"/>
        <v>37065</v>
      </c>
      <c r="B541">
        <f t="shared" ca="1" si="43"/>
        <v>2479</v>
      </c>
      <c r="C541">
        <f t="shared" ca="1" si="44"/>
        <v>35343.060928609913</v>
      </c>
      <c r="D541">
        <f t="shared" ca="1" si="40"/>
        <v>32515.616054321123</v>
      </c>
      <c r="E541">
        <f t="shared" ca="1" si="41"/>
        <v>3180.8754835748923</v>
      </c>
    </row>
    <row r="542" spans="1:5" x14ac:dyDescent="0.35">
      <c r="A542" s="1">
        <f t="shared" si="42"/>
        <v>37066</v>
      </c>
      <c r="B542">
        <f t="shared" ca="1" si="43"/>
        <v>2480</v>
      </c>
      <c r="C542">
        <f t="shared" ca="1" si="44"/>
        <v>35358.30005935856</v>
      </c>
      <c r="D542">
        <f t="shared" ca="1" si="40"/>
        <v>32883.219055203459</v>
      </c>
      <c r="E542">
        <f t="shared" ca="1" si="41"/>
        <v>3535.8300059358562</v>
      </c>
    </row>
    <row r="543" spans="1:5" x14ac:dyDescent="0.35">
      <c r="A543" s="1">
        <f t="shared" si="42"/>
        <v>37067</v>
      </c>
      <c r="B543">
        <f t="shared" ca="1" si="43"/>
        <v>2481</v>
      </c>
      <c r="C543">
        <f t="shared" ca="1" si="44"/>
        <v>35374.52258049466</v>
      </c>
      <c r="D543">
        <f t="shared" ca="1" si="40"/>
        <v>30422.089419225409</v>
      </c>
      <c r="E543">
        <f t="shared" ca="1" si="41"/>
        <v>3183.7070322445193</v>
      </c>
    </row>
    <row r="544" spans="1:5" x14ac:dyDescent="0.35">
      <c r="A544" s="1">
        <f t="shared" si="42"/>
        <v>37068</v>
      </c>
      <c r="B544">
        <f t="shared" ca="1" si="43"/>
        <v>2482</v>
      </c>
      <c r="C544">
        <f t="shared" ca="1" si="44"/>
        <v>35389.763773315011</v>
      </c>
      <c r="D544">
        <f t="shared" ca="1" si="40"/>
        <v>30081.299207317759</v>
      </c>
      <c r="E544">
        <f t="shared" ca="1" si="41"/>
        <v>2477.283464132051</v>
      </c>
    </row>
    <row r="545" spans="1:5" x14ac:dyDescent="0.35">
      <c r="A545" s="1">
        <f t="shared" si="42"/>
        <v>37069</v>
      </c>
      <c r="B545">
        <f t="shared" ca="1" si="43"/>
        <v>2482</v>
      </c>
      <c r="C545">
        <f t="shared" ca="1" si="44"/>
        <v>35391.729871302414</v>
      </c>
      <c r="D545">
        <f t="shared" ca="1" si="40"/>
        <v>31144.722286746124</v>
      </c>
      <c r="E545">
        <f t="shared" ca="1" si="41"/>
        <v>2123.5037922781448</v>
      </c>
    </row>
    <row r="546" spans="1:5" x14ac:dyDescent="0.35">
      <c r="A546" s="1">
        <f t="shared" si="42"/>
        <v>37070</v>
      </c>
      <c r="B546">
        <f t="shared" ca="1" si="43"/>
        <v>2482</v>
      </c>
      <c r="C546">
        <f t="shared" ca="1" si="44"/>
        <v>35392.712974909948</v>
      </c>
      <c r="D546">
        <f t="shared" ca="1" si="40"/>
        <v>31145.587417920753</v>
      </c>
      <c r="E546">
        <f t="shared" ca="1" si="41"/>
        <v>2831.4170379927959</v>
      </c>
    </row>
    <row r="547" spans="1:5" x14ac:dyDescent="0.35">
      <c r="A547" s="1">
        <f t="shared" si="42"/>
        <v>37071</v>
      </c>
      <c r="B547">
        <f t="shared" ca="1" si="43"/>
        <v>2483</v>
      </c>
      <c r="C547">
        <f t="shared" ca="1" si="44"/>
        <v>35407.956257359285</v>
      </c>
      <c r="D547">
        <f t="shared" ca="1" si="40"/>
        <v>31513.081069049764</v>
      </c>
      <c r="E547">
        <f t="shared" ca="1" si="41"/>
        <v>1770.3978128679644</v>
      </c>
    </row>
    <row r="548" spans="1:5" x14ac:dyDescent="0.35">
      <c r="A548" s="1">
        <f t="shared" si="42"/>
        <v>37072</v>
      </c>
      <c r="B548">
        <f t="shared" ca="1" si="43"/>
        <v>2483</v>
      </c>
      <c r="C548">
        <f t="shared" ca="1" si="44"/>
        <v>35408.939811699762</v>
      </c>
      <c r="D548">
        <f t="shared" ca="1" si="40"/>
        <v>32576.224626763778</v>
      </c>
      <c r="E548">
        <f t="shared" ca="1" si="41"/>
        <v>3186.8045830529791</v>
      </c>
    </row>
    <row r="549" spans="1:5" x14ac:dyDescent="0.35">
      <c r="A549" s="1">
        <f t="shared" si="42"/>
        <v>37073</v>
      </c>
      <c r="B549">
        <f t="shared" ca="1" si="43"/>
        <v>2484</v>
      </c>
      <c r="C549">
        <f t="shared" ca="1" si="44"/>
        <v>35426.15229271174</v>
      </c>
      <c r="D549">
        <f t="shared" ca="1" si="40"/>
        <v>30112.229448804981</v>
      </c>
      <c r="E549">
        <f t="shared" ca="1" si="41"/>
        <v>1771.307614635587</v>
      </c>
    </row>
    <row r="550" spans="1:5" x14ac:dyDescent="0.35">
      <c r="A550" s="1">
        <f t="shared" si="42"/>
        <v>37074</v>
      </c>
      <c r="B550">
        <f t="shared" ca="1" si="43"/>
        <v>2485</v>
      </c>
      <c r="C550">
        <f t="shared" ca="1" si="44"/>
        <v>35442.382940629883</v>
      </c>
      <c r="D550">
        <f t="shared" ca="1" si="40"/>
        <v>33315.839964192091</v>
      </c>
      <c r="E550">
        <f t="shared" ca="1" si="41"/>
        <v>2126.5429764377932</v>
      </c>
    </row>
    <row r="551" spans="1:5" x14ac:dyDescent="0.35">
      <c r="A551" s="1">
        <f t="shared" si="42"/>
        <v>37075</v>
      </c>
      <c r="B551">
        <f t="shared" ca="1" si="43"/>
        <v>2485</v>
      </c>
      <c r="C551">
        <f t="shared" ca="1" si="44"/>
        <v>35445.336472541603</v>
      </c>
      <c r="D551">
        <f t="shared" ca="1" si="40"/>
        <v>31191.896095836608</v>
      </c>
      <c r="E551">
        <f t="shared" ca="1" si="41"/>
        <v>2126.7201883524963</v>
      </c>
    </row>
    <row r="552" spans="1:5" x14ac:dyDescent="0.35">
      <c r="A552" s="1">
        <f t="shared" si="42"/>
        <v>37076</v>
      </c>
      <c r="B552">
        <f t="shared" ca="1" si="43"/>
        <v>2486</v>
      </c>
      <c r="C552">
        <f t="shared" ca="1" si="44"/>
        <v>35460.58517832611</v>
      </c>
      <c r="D552">
        <f t="shared" ca="1" si="40"/>
        <v>31205.314956926977</v>
      </c>
      <c r="E552">
        <f t="shared" ca="1" si="41"/>
        <v>1773.0292589163055</v>
      </c>
    </row>
    <row r="553" spans="1:5" x14ac:dyDescent="0.35">
      <c r="A553" s="1">
        <f t="shared" si="42"/>
        <v>37077</v>
      </c>
      <c r="B553">
        <f t="shared" ca="1" si="43"/>
        <v>2486</v>
      </c>
      <c r="C553">
        <f t="shared" ca="1" si="44"/>
        <v>35461.570194581058</v>
      </c>
      <c r="D553">
        <f t="shared" ca="1" si="40"/>
        <v>30496.950367339708</v>
      </c>
      <c r="E553">
        <f t="shared" ca="1" si="41"/>
        <v>1773.0785097290529</v>
      </c>
    </row>
    <row r="554" spans="1:5" x14ac:dyDescent="0.35">
      <c r="A554" s="1">
        <f t="shared" si="42"/>
        <v>37078</v>
      </c>
      <c r="B554">
        <f t="shared" ca="1" si="43"/>
        <v>2487</v>
      </c>
      <c r="C554">
        <f t="shared" ca="1" si="44"/>
        <v>35476.820143764024</v>
      </c>
      <c r="D554">
        <f t="shared" ca="1" si="40"/>
        <v>30864.8335250747</v>
      </c>
      <c r="E554">
        <f t="shared" ca="1" si="41"/>
        <v>2838.1456115011219</v>
      </c>
    </row>
    <row r="555" spans="1:5" x14ac:dyDescent="0.35">
      <c r="A555" s="1">
        <f t="shared" si="42"/>
        <v>37079</v>
      </c>
      <c r="B555">
        <f t="shared" ca="1" si="43"/>
        <v>2487</v>
      </c>
      <c r="C555">
        <f t="shared" ca="1" si="44"/>
        <v>35478.791078216454</v>
      </c>
      <c r="D555">
        <f t="shared" ca="1" si="40"/>
        <v>33350.063613523467</v>
      </c>
      <c r="E555">
        <f t="shared" ca="1" si="41"/>
        <v>2128.7274646929873</v>
      </c>
    </row>
    <row r="556" spans="1:5" x14ac:dyDescent="0.35">
      <c r="A556" s="1">
        <f t="shared" si="42"/>
        <v>37080</v>
      </c>
      <c r="B556">
        <f t="shared" ca="1" si="43"/>
        <v>2487</v>
      </c>
      <c r="C556">
        <f t="shared" ca="1" si="44"/>
        <v>35479.776600190853</v>
      </c>
      <c r="D556">
        <f t="shared" ca="1" si="40"/>
        <v>32286.596706173677</v>
      </c>
      <c r="E556">
        <f t="shared" ca="1" si="41"/>
        <v>3547.9776600190853</v>
      </c>
    </row>
    <row r="557" spans="1:5" x14ac:dyDescent="0.35">
      <c r="A557" s="1">
        <f t="shared" si="42"/>
        <v>37081</v>
      </c>
      <c r="B557">
        <f t="shared" ca="1" si="43"/>
        <v>2487</v>
      </c>
      <c r="C557">
        <f t="shared" ca="1" si="44"/>
        <v>35481.74769889086</v>
      </c>
      <c r="D557">
        <f t="shared" ca="1" si="40"/>
        <v>32998.025359968502</v>
      </c>
      <c r="E557">
        <f t="shared" ca="1" si="41"/>
        <v>3548.1747698890858</v>
      </c>
    </row>
    <row r="558" spans="1:5" x14ac:dyDescent="0.35">
      <c r="A558" s="1">
        <f t="shared" si="42"/>
        <v>37082</v>
      </c>
      <c r="B558">
        <f t="shared" ca="1" si="43"/>
        <v>2488</v>
      </c>
      <c r="C558">
        <f t="shared" ca="1" si="44"/>
        <v>35497.986586592568</v>
      </c>
      <c r="D558">
        <f t="shared" ca="1" si="40"/>
        <v>31238.22819620146</v>
      </c>
      <c r="E558">
        <f t="shared" ca="1" si="41"/>
        <v>2484.8590610614797</v>
      </c>
    </row>
    <row r="559" spans="1:5" x14ac:dyDescent="0.35">
      <c r="A559" s="1">
        <f t="shared" si="42"/>
        <v>37083</v>
      </c>
      <c r="B559">
        <f t="shared" ca="1" si="43"/>
        <v>2489</v>
      </c>
      <c r="C559">
        <f t="shared" ca="1" si="44"/>
        <v>35515.213620610957</v>
      </c>
      <c r="D559">
        <f t="shared" ca="1" si="40"/>
        <v>30187.931577519314</v>
      </c>
      <c r="E559">
        <f t="shared" ca="1" si="41"/>
        <v>2486.0649534427671</v>
      </c>
    </row>
    <row r="560" spans="1:5" x14ac:dyDescent="0.35">
      <c r="A560" s="1">
        <f t="shared" si="42"/>
        <v>37084</v>
      </c>
      <c r="B560">
        <f t="shared" ca="1" si="43"/>
        <v>2490</v>
      </c>
      <c r="C560">
        <f t="shared" ca="1" si="44"/>
        <v>35532.443279287894</v>
      </c>
      <c r="D560">
        <f t="shared" ca="1" si="40"/>
        <v>31979.198951359103</v>
      </c>
      <c r="E560">
        <f t="shared" ca="1" si="41"/>
        <v>1776.6221639643948</v>
      </c>
    </row>
    <row r="561" spans="1:5" x14ac:dyDescent="0.35">
      <c r="A561" s="1">
        <f t="shared" si="42"/>
        <v>37085</v>
      </c>
      <c r="B561">
        <f t="shared" ca="1" si="43"/>
        <v>2490</v>
      </c>
      <c r="C561">
        <f t="shared" ca="1" si="44"/>
        <v>35535.404316227832</v>
      </c>
      <c r="D561">
        <f t="shared" ca="1" si="40"/>
        <v>31981.863884605049</v>
      </c>
      <c r="E561">
        <f t="shared" ca="1" si="41"/>
        <v>3198.186388460505</v>
      </c>
    </row>
    <row r="562" spans="1:5" x14ac:dyDescent="0.35">
      <c r="A562" s="1">
        <f t="shared" si="42"/>
        <v>37086</v>
      </c>
      <c r="B562">
        <f t="shared" ca="1" si="43"/>
        <v>2491</v>
      </c>
      <c r="C562">
        <f t="shared" ca="1" si="44"/>
        <v>35551.650544916891</v>
      </c>
      <c r="D562">
        <f t="shared" ca="1" si="40"/>
        <v>31996.485490425202</v>
      </c>
      <c r="E562">
        <f t="shared" ca="1" si="41"/>
        <v>2488.6155381441822</v>
      </c>
    </row>
    <row r="563" spans="1:5" x14ac:dyDescent="0.35">
      <c r="A563" s="1">
        <f t="shared" si="42"/>
        <v>37087</v>
      </c>
      <c r="B563">
        <f t="shared" ca="1" si="43"/>
        <v>2491</v>
      </c>
      <c r="C563">
        <f t="shared" ca="1" si="44"/>
        <v>35552.638090765358</v>
      </c>
      <c r="D563">
        <f t="shared" ca="1" si="40"/>
        <v>33775.006186227089</v>
      </c>
      <c r="E563">
        <f t="shared" ca="1" si="41"/>
        <v>1777.6319045382679</v>
      </c>
    </row>
    <row r="564" spans="1:5" x14ac:dyDescent="0.35">
      <c r="A564" s="1">
        <f t="shared" si="42"/>
        <v>37088</v>
      </c>
      <c r="B564">
        <f t="shared" ca="1" si="43"/>
        <v>2492</v>
      </c>
      <c r="C564">
        <f t="shared" ca="1" si="44"/>
        <v>35567.89849650814</v>
      </c>
      <c r="D564">
        <f t="shared" ca="1" si="40"/>
        <v>30588.392706996998</v>
      </c>
      <c r="E564">
        <f t="shared" ca="1" si="41"/>
        <v>3556.7898496508137</v>
      </c>
    </row>
    <row r="565" spans="1:5" x14ac:dyDescent="0.35">
      <c r="A565" s="1">
        <f t="shared" si="42"/>
        <v>37089</v>
      </c>
      <c r="B565">
        <f t="shared" ca="1" si="43"/>
        <v>2493</v>
      </c>
      <c r="C565">
        <f t="shared" ca="1" si="44"/>
        <v>35583.15972261865</v>
      </c>
      <c r="D565">
        <f t="shared" ca="1" si="40"/>
        <v>32736.506944809156</v>
      </c>
      <c r="E565">
        <f t="shared" ca="1" si="41"/>
        <v>2490.8211805833057</v>
      </c>
    </row>
    <row r="566" spans="1:5" x14ac:dyDescent="0.35">
      <c r="A566" s="1">
        <f t="shared" si="42"/>
        <v>37090</v>
      </c>
      <c r="B566">
        <f t="shared" ca="1" si="43"/>
        <v>2493</v>
      </c>
      <c r="C566">
        <f t="shared" ca="1" si="44"/>
        <v>35584.148143722057</v>
      </c>
      <c r="D566">
        <f t="shared" ca="1" si="40"/>
        <v>31314.050366475411</v>
      </c>
      <c r="E566">
        <f t="shared" ca="1" si="41"/>
        <v>2846.7318514977646</v>
      </c>
    </row>
    <row r="567" spans="1:5" x14ac:dyDescent="0.35">
      <c r="A567" s="1">
        <f t="shared" si="42"/>
        <v>37091</v>
      </c>
      <c r="B567">
        <f t="shared" ca="1" si="43"/>
        <v>2493</v>
      </c>
      <c r="C567">
        <f t="shared" ca="1" si="44"/>
        <v>35585.136592281604</v>
      </c>
      <c r="D567">
        <f t="shared" ca="1" si="40"/>
        <v>32738.325664899075</v>
      </c>
      <c r="E567">
        <f t="shared" ca="1" si="41"/>
        <v>2846.8109273825285</v>
      </c>
    </row>
    <row r="568" spans="1:5" x14ac:dyDescent="0.35">
      <c r="A568" s="1">
        <f t="shared" si="42"/>
        <v>37092</v>
      </c>
      <c r="B568">
        <f t="shared" ca="1" si="43"/>
        <v>2494</v>
      </c>
      <c r="C568">
        <f t="shared" ca="1" si="44"/>
        <v>35601.388359213946</v>
      </c>
      <c r="D568">
        <f t="shared" ca="1" si="40"/>
        <v>33109.291174068974</v>
      </c>
      <c r="E568">
        <f t="shared" ca="1" si="41"/>
        <v>3204.1249523292554</v>
      </c>
    </row>
    <row r="569" spans="1:5" x14ac:dyDescent="0.35">
      <c r="A569" s="1">
        <f t="shared" si="42"/>
        <v>37093</v>
      </c>
      <c r="B569">
        <f t="shared" ca="1" si="43"/>
        <v>2494</v>
      </c>
      <c r="C569">
        <f t="shared" ca="1" si="44"/>
        <v>35604.355141577216</v>
      </c>
      <c r="D569">
        <f t="shared" ca="1" si="40"/>
        <v>32043.919627419495</v>
      </c>
      <c r="E569">
        <f t="shared" ca="1" si="41"/>
        <v>1780.2177570788608</v>
      </c>
    </row>
    <row r="570" spans="1:5" x14ac:dyDescent="0.35">
      <c r="A570" s="1">
        <f t="shared" si="42"/>
        <v>37094</v>
      </c>
      <c r="B570">
        <f t="shared" ca="1" si="43"/>
        <v>2494</v>
      </c>
      <c r="C570">
        <f t="shared" ca="1" si="44"/>
        <v>35607.322171172345</v>
      </c>
      <c r="D570">
        <f t="shared" ca="1" si="40"/>
        <v>33826.956062613732</v>
      </c>
      <c r="E570">
        <f t="shared" ca="1" si="41"/>
        <v>2136.4393302703406</v>
      </c>
    </row>
    <row r="571" spans="1:5" x14ac:dyDescent="0.35">
      <c r="A571" s="1">
        <f t="shared" si="42"/>
        <v>37095</v>
      </c>
      <c r="B571">
        <f t="shared" ca="1" si="43"/>
        <v>2495</v>
      </c>
      <c r="C571">
        <f t="shared" ca="1" si="44"/>
        <v>35624.567831920518</v>
      </c>
      <c r="D571">
        <f t="shared" ca="1" si="40"/>
        <v>31705.865370409261</v>
      </c>
      <c r="E571">
        <f t="shared" ca="1" si="41"/>
        <v>1781.2283915960259</v>
      </c>
    </row>
    <row r="572" spans="1:5" x14ac:dyDescent="0.35">
      <c r="A572" s="1">
        <f t="shared" si="42"/>
        <v>37096</v>
      </c>
      <c r="B572">
        <f t="shared" ca="1" si="43"/>
        <v>2496</v>
      </c>
      <c r="C572">
        <f t="shared" ca="1" si="44"/>
        <v>35641.81611967241</v>
      </c>
      <c r="D572">
        <f t="shared" ca="1" si="40"/>
        <v>33146.888991295338</v>
      </c>
      <c r="E572">
        <f t="shared" ca="1" si="41"/>
        <v>2138.5089671803448</v>
      </c>
    </row>
    <row r="573" spans="1:5" x14ac:dyDescent="0.35">
      <c r="A573" s="1">
        <f t="shared" si="42"/>
        <v>37097</v>
      </c>
      <c r="B573">
        <f t="shared" ca="1" si="43"/>
        <v>2496</v>
      </c>
      <c r="C573">
        <f t="shared" ca="1" si="44"/>
        <v>35642.80617012018</v>
      </c>
      <c r="D573">
        <f t="shared" ca="1" si="40"/>
        <v>31722.097491406963</v>
      </c>
      <c r="E573">
        <f t="shared" ca="1" si="41"/>
        <v>1782.1403085060092</v>
      </c>
    </row>
    <row r="574" spans="1:5" x14ac:dyDescent="0.35">
      <c r="A574" s="1">
        <f t="shared" si="42"/>
        <v>37098</v>
      </c>
      <c r="B574">
        <f t="shared" ca="1" si="43"/>
        <v>2497</v>
      </c>
      <c r="C574">
        <f t="shared" ca="1" si="44"/>
        <v>35660.057564385948</v>
      </c>
      <c r="D574">
        <f t="shared" ca="1" si="40"/>
        <v>32450.652383591212</v>
      </c>
      <c r="E574">
        <f t="shared" ca="1" si="41"/>
        <v>2496.2040295070165</v>
      </c>
    </row>
    <row r="575" spans="1:5" x14ac:dyDescent="0.35">
      <c r="A575" s="1">
        <f t="shared" si="42"/>
        <v>37099</v>
      </c>
      <c r="B575">
        <f t="shared" ca="1" si="43"/>
        <v>2497</v>
      </c>
      <c r="C575">
        <f t="shared" ca="1" si="44"/>
        <v>35662.038678695077</v>
      </c>
      <c r="D575">
        <f t="shared" ca="1" si="40"/>
        <v>31739.214424038619</v>
      </c>
      <c r="E575">
        <f t="shared" ca="1" si="41"/>
        <v>2852.963094295606</v>
      </c>
    </row>
    <row r="576" spans="1:5" x14ac:dyDescent="0.35">
      <c r="A576" s="1">
        <f t="shared" si="42"/>
        <v>37100</v>
      </c>
      <c r="B576">
        <f t="shared" ca="1" si="43"/>
        <v>2498</v>
      </c>
      <c r="C576">
        <f t="shared" ca="1" si="44"/>
        <v>35679.293659230512</v>
      </c>
      <c r="D576">
        <f t="shared" ca="1" si="40"/>
        <v>33181.74310308438</v>
      </c>
      <c r="E576">
        <f t="shared" ca="1" si="41"/>
        <v>3211.1364293307461</v>
      </c>
    </row>
    <row r="577" spans="1:5" x14ac:dyDescent="0.35">
      <c r="A577" s="1">
        <f t="shared" si="42"/>
        <v>37101</v>
      </c>
      <c r="B577">
        <f t="shared" ca="1" si="43"/>
        <v>2499</v>
      </c>
      <c r="C577">
        <f t="shared" ca="1" si="44"/>
        <v>35695.559779698451</v>
      </c>
      <c r="D577">
        <f t="shared" ca="1" si="40"/>
        <v>30698.181410540667</v>
      </c>
      <c r="E577">
        <f t="shared" ca="1" si="41"/>
        <v>2498.6891845788919</v>
      </c>
    </row>
    <row r="578" spans="1:5" x14ac:dyDescent="0.35">
      <c r="A578" s="1">
        <f t="shared" si="42"/>
        <v>37102</v>
      </c>
      <c r="B578">
        <f t="shared" ca="1" si="43"/>
        <v>2500</v>
      </c>
      <c r="C578">
        <f t="shared" ca="1" si="44"/>
        <v>35710.835657288575</v>
      </c>
      <c r="D578">
        <f t="shared" ca="1" si="40"/>
        <v>30354.210308695285</v>
      </c>
      <c r="E578">
        <f t="shared" ca="1" si="41"/>
        <v>2499.7584960102004</v>
      </c>
    </row>
    <row r="579" spans="1:5" x14ac:dyDescent="0.35">
      <c r="A579" s="1">
        <f t="shared" si="42"/>
        <v>37103</v>
      </c>
      <c r="B579">
        <f t="shared" ca="1" si="43"/>
        <v>2501</v>
      </c>
      <c r="C579">
        <f t="shared" ca="1" si="44"/>
        <v>35727.1047204399</v>
      </c>
      <c r="D579">
        <f t="shared" ref="D579:D642" ca="1" si="45">C579*RANDBETWEEN(85,95)/100</f>
        <v>32511.665295600309</v>
      </c>
      <c r="E579">
        <f t="shared" ref="E579:E642" ca="1" si="46">C579*RANDBETWEEN(5,10)/100</f>
        <v>3215.4394248395906</v>
      </c>
    </row>
    <row r="580" spans="1:5" x14ac:dyDescent="0.35">
      <c r="A580" s="1">
        <f t="shared" ref="A580:A643" si="47">A579+1</f>
        <v>37104</v>
      </c>
      <c r="B580">
        <f t="shared" ref="B580:B643" ca="1" si="48">ROUND(B579*(1+RANDBETWEEN(1,5)/10000),0)</f>
        <v>2502</v>
      </c>
      <c r="C580">
        <f t="shared" ref="C580:C643" ca="1" si="49">(C579/B579)*(1+RANDBETWEEN(1,3)/100/360)*B580</f>
        <v>35744.368297430963</v>
      </c>
      <c r="D580">
        <f t="shared" ca="1" si="45"/>
        <v>32169.931467687864</v>
      </c>
      <c r="E580">
        <f t="shared" ca="1" si="46"/>
        <v>3216.993146768787</v>
      </c>
    </row>
    <row r="581" spans="1:5" x14ac:dyDescent="0.35">
      <c r="A581" s="1">
        <f t="shared" si="47"/>
        <v>37105</v>
      </c>
      <c r="B581">
        <f t="shared" ca="1" si="48"/>
        <v>2502</v>
      </c>
      <c r="C581">
        <f t="shared" ca="1" si="49"/>
        <v>35746.354095669703</v>
      </c>
      <c r="D581">
        <f t="shared" ca="1" si="45"/>
        <v>31099.328063232642</v>
      </c>
      <c r="E581">
        <f t="shared" ca="1" si="46"/>
        <v>2502.2447866968791</v>
      </c>
    </row>
    <row r="582" spans="1:5" x14ac:dyDescent="0.35">
      <c r="A582" s="1">
        <f t="shared" si="47"/>
        <v>37106</v>
      </c>
      <c r="B582">
        <f t="shared" ca="1" si="48"/>
        <v>2503</v>
      </c>
      <c r="C582">
        <f t="shared" ca="1" si="49"/>
        <v>35762.627909907715</v>
      </c>
      <c r="D582">
        <f t="shared" ca="1" si="45"/>
        <v>32186.365118916943</v>
      </c>
      <c r="E582">
        <f t="shared" ca="1" si="46"/>
        <v>3218.6365118916942</v>
      </c>
    </row>
    <row r="583" spans="1:5" x14ac:dyDescent="0.35">
      <c r="A583" s="1">
        <f t="shared" si="47"/>
        <v>37107</v>
      </c>
      <c r="B583">
        <f t="shared" ca="1" si="48"/>
        <v>2504</v>
      </c>
      <c r="C583">
        <f t="shared" ca="1" si="49"/>
        <v>35778.903422019059</v>
      </c>
      <c r="D583">
        <f t="shared" ca="1" si="45"/>
        <v>32201.013079817152</v>
      </c>
      <c r="E583">
        <f t="shared" ca="1" si="46"/>
        <v>3577.8903422019062</v>
      </c>
    </row>
    <row r="584" spans="1:5" x14ac:dyDescent="0.35">
      <c r="A584" s="1">
        <f t="shared" si="47"/>
        <v>37108</v>
      </c>
      <c r="B584">
        <f t="shared" ca="1" si="48"/>
        <v>2505</v>
      </c>
      <c r="C584">
        <f t="shared" ca="1" si="49"/>
        <v>35796.174887478875</v>
      </c>
      <c r="D584">
        <f t="shared" ca="1" si="45"/>
        <v>31858.595649856197</v>
      </c>
      <c r="E584">
        <f t="shared" ca="1" si="46"/>
        <v>2505.7322421235212</v>
      </c>
    </row>
    <row r="585" spans="1:5" x14ac:dyDescent="0.35">
      <c r="A585" s="1">
        <f t="shared" si="47"/>
        <v>37109</v>
      </c>
      <c r="B585">
        <f t="shared" ca="1" si="48"/>
        <v>2505</v>
      </c>
      <c r="C585">
        <f t="shared" ca="1" si="49"/>
        <v>35798.163563861504</v>
      </c>
      <c r="D585">
        <f t="shared" ca="1" si="45"/>
        <v>34008.255385668432</v>
      </c>
      <c r="E585">
        <f t="shared" ca="1" si="46"/>
        <v>2505.8714494703054</v>
      </c>
    </row>
    <row r="586" spans="1:5" x14ac:dyDescent="0.35">
      <c r="A586" s="1">
        <f t="shared" si="47"/>
        <v>37110</v>
      </c>
      <c r="B586">
        <f t="shared" ca="1" si="48"/>
        <v>2505</v>
      </c>
      <c r="C586">
        <f t="shared" ca="1" si="49"/>
        <v>35800.152350726159</v>
      </c>
      <c r="D586">
        <f t="shared" ca="1" si="45"/>
        <v>31862.135592146282</v>
      </c>
      <c r="E586">
        <f t="shared" ca="1" si="46"/>
        <v>2148.0091410435693</v>
      </c>
    </row>
    <row r="587" spans="1:5" x14ac:dyDescent="0.35">
      <c r="A587" s="1">
        <f t="shared" si="47"/>
        <v>37111</v>
      </c>
      <c r="B587">
        <f t="shared" ca="1" si="48"/>
        <v>2505</v>
      </c>
      <c r="C587">
        <f t="shared" ca="1" si="49"/>
        <v>35802.141248078973</v>
      </c>
      <c r="D587">
        <f t="shared" ca="1" si="45"/>
        <v>32221.927123271078</v>
      </c>
      <c r="E587">
        <f t="shared" ca="1" si="46"/>
        <v>1790.1070624039485</v>
      </c>
    </row>
    <row r="588" spans="1:5" x14ac:dyDescent="0.35">
      <c r="A588" s="1">
        <f t="shared" si="47"/>
        <v>37112</v>
      </c>
      <c r="B588">
        <f t="shared" ca="1" si="48"/>
        <v>2506</v>
      </c>
      <c r="C588">
        <f t="shared" ca="1" si="49"/>
        <v>35817.428420965407</v>
      </c>
      <c r="D588">
        <f t="shared" ca="1" si="45"/>
        <v>33668.382715707485</v>
      </c>
      <c r="E588">
        <f t="shared" ca="1" si="46"/>
        <v>3223.5685578868865</v>
      </c>
    </row>
    <row r="589" spans="1:5" x14ac:dyDescent="0.35">
      <c r="A589" s="1">
        <f t="shared" si="47"/>
        <v>37113</v>
      </c>
      <c r="B589">
        <f t="shared" ca="1" si="48"/>
        <v>2507</v>
      </c>
      <c r="C589">
        <f t="shared" ca="1" si="49"/>
        <v>35833.711741099942</v>
      </c>
      <c r="D589">
        <f t="shared" ca="1" si="45"/>
        <v>32967.014801811951</v>
      </c>
      <c r="E589">
        <f t="shared" ca="1" si="46"/>
        <v>3583.3711741099942</v>
      </c>
    </row>
    <row r="590" spans="1:5" x14ac:dyDescent="0.35">
      <c r="A590" s="1">
        <f t="shared" si="47"/>
        <v>37114</v>
      </c>
      <c r="B590">
        <f t="shared" ca="1" si="48"/>
        <v>2507</v>
      </c>
      <c r="C590">
        <f t="shared" ca="1" si="49"/>
        <v>35836.697883745037</v>
      </c>
      <c r="D590">
        <f t="shared" ca="1" si="45"/>
        <v>32611.395074207983</v>
      </c>
      <c r="E590">
        <f t="shared" ca="1" si="46"/>
        <v>2866.9358306996028</v>
      </c>
    </row>
    <row r="591" spans="1:5" x14ac:dyDescent="0.35">
      <c r="A591" s="1">
        <f t="shared" si="47"/>
        <v>37115</v>
      </c>
      <c r="B591">
        <f t="shared" ca="1" si="48"/>
        <v>2508</v>
      </c>
      <c r="C591">
        <f t="shared" ca="1" si="49"/>
        <v>35851.988398770824</v>
      </c>
      <c r="D591">
        <f t="shared" ca="1" si="45"/>
        <v>34059.388978832278</v>
      </c>
      <c r="E591">
        <f t="shared" ca="1" si="46"/>
        <v>3585.1988398770827</v>
      </c>
    </row>
    <row r="592" spans="1:5" x14ac:dyDescent="0.35">
      <c r="A592" s="1">
        <f t="shared" si="47"/>
        <v>37116</v>
      </c>
      <c r="B592">
        <f t="shared" ca="1" si="48"/>
        <v>2509</v>
      </c>
      <c r="C592">
        <f t="shared" ca="1" si="49"/>
        <v>35867.279735617893</v>
      </c>
      <c r="D592">
        <f t="shared" ca="1" si="45"/>
        <v>31563.206167343742</v>
      </c>
      <c r="E592">
        <f t="shared" ca="1" si="46"/>
        <v>2152.0367841370735</v>
      </c>
    </row>
    <row r="593" spans="1:5" x14ac:dyDescent="0.35">
      <c r="A593" s="1">
        <f t="shared" si="47"/>
        <v>37117</v>
      </c>
      <c r="B593">
        <f t="shared" ca="1" si="48"/>
        <v>2510</v>
      </c>
      <c r="C593">
        <f t="shared" ca="1" si="49"/>
        <v>35882.571894320106</v>
      </c>
      <c r="D593">
        <f t="shared" ca="1" si="45"/>
        <v>32653.140423831297</v>
      </c>
      <c r="E593">
        <f t="shared" ca="1" si="46"/>
        <v>3229.4314704888093</v>
      </c>
    </row>
    <row r="594" spans="1:5" x14ac:dyDescent="0.35">
      <c r="A594" s="1">
        <f t="shared" si="47"/>
        <v>37118</v>
      </c>
      <c r="B594">
        <f t="shared" ca="1" si="48"/>
        <v>2511</v>
      </c>
      <c r="C594">
        <f t="shared" ca="1" si="49"/>
        <v>35899.85914534131</v>
      </c>
      <c r="D594">
        <f t="shared" ca="1" si="45"/>
        <v>30873.878864993527</v>
      </c>
      <c r="E594">
        <f t="shared" ca="1" si="46"/>
        <v>1794.9929572670655</v>
      </c>
    </row>
    <row r="595" spans="1:5" x14ac:dyDescent="0.35">
      <c r="A595" s="1">
        <f t="shared" si="47"/>
        <v>37119</v>
      </c>
      <c r="B595">
        <f t="shared" ca="1" si="48"/>
        <v>2511</v>
      </c>
      <c r="C595">
        <f t="shared" ca="1" si="49"/>
        <v>35901.853581960495</v>
      </c>
      <c r="D595">
        <f t="shared" ca="1" si="45"/>
        <v>33388.723831223258</v>
      </c>
      <c r="E595">
        <f t="shared" ca="1" si="46"/>
        <v>1795.0926790980247</v>
      </c>
    </row>
    <row r="596" spans="1:5" x14ac:dyDescent="0.35">
      <c r="A596" s="1">
        <f t="shared" si="47"/>
        <v>37120</v>
      </c>
      <c r="B596">
        <f t="shared" ca="1" si="48"/>
        <v>2512</v>
      </c>
      <c r="C596">
        <f t="shared" ca="1" si="49"/>
        <v>35918.146754682144</v>
      </c>
      <c r="D596">
        <f t="shared" ca="1" si="45"/>
        <v>33403.876481854393</v>
      </c>
      <c r="E596">
        <f t="shared" ca="1" si="46"/>
        <v>3232.6332079213926</v>
      </c>
    </row>
    <row r="597" spans="1:5" x14ac:dyDescent="0.35">
      <c r="A597" s="1">
        <f t="shared" si="47"/>
        <v>37121</v>
      </c>
      <c r="B597">
        <f t="shared" ca="1" si="48"/>
        <v>2513</v>
      </c>
      <c r="C597">
        <f t="shared" ca="1" si="49"/>
        <v>35935.439750430909</v>
      </c>
      <c r="D597">
        <f t="shared" ca="1" si="45"/>
        <v>30904.478185370583</v>
      </c>
      <c r="E597">
        <f t="shared" ca="1" si="46"/>
        <v>1796.7719875215453</v>
      </c>
    </row>
    <row r="598" spans="1:5" x14ac:dyDescent="0.35">
      <c r="A598" s="1">
        <f t="shared" si="47"/>
        <v>37122</v>
      </c>
      <c r="B598">
        <f t="shared" ca="1" si="48"/>
        <v>2514</v>
      </c>
      <c r="C598">
        <f t="shared" ca="1" si="49"/>
        <v>35952.735378914054</v>
      </c>
      <c r="D598">
        <f t="shared" ca="1" si="45"/>
        <v>33795.57125617921</v>
      </c>
      <c r="E598">
        <f t="shared" ca="1" si="46"/>
        <v>1797.6367689457027</v>
      </c>
    </row>
    <row r="599" spans="1:5" x14ac:dyDescent="0.35">
      <c r="A599" s="1">
        <f t="shared" si="47"/>
        <v>37123</v>
      </c>
      <c r="B599">
        <f t="shared" ca="1" si="48"/>
        <v>2514</v>
      </c>
      <c r="C599">
        <f t="shared" ca="1" si="49"/>
        <v>35953.734066007913</v>
      </c>
      <c r="D599">
        <f t="shared" ca="1" si="45"/>
        <v>33436.972681387357</v>
      </c>
      <c r="E599">
        <f t="shared" ca="1" si="46"/>
        <v>3235.8360659407122</v>
      </c>
    </row>
    <row r="600" spans="1:5" x14ac:dyDescent="0.35">
      <c r="A600" s="1">
        <f t="shared" si="47"/>
        <v>37124</v>
      </c>
      <c r="B600">
        <f t="shared" ca="1" si="48"/>
        <v>2515</v>
      </c>
      <c r="C600">
        <f t="shared" ca="1" si="49"/>
        <v>35970.033695954968</v>
      </c>
      <c r="D600">
        <f t="shared" ca="1" si="45"/>
        <v>34171.532011157222</v>
      </c>
      <c r="E600">
        <f t="shared" ca="1" si="46"/>
        <v>3237.3030326359467</v>
      </c>
    </row>
    <row r="601" spans="1:5" x14ac:dyDescent="0.35">
      <c r="A601" s="1">
        <f t="shared" si="47"/>
        <v>37125</v>
      </c>
      <c r="B601">
        <f t="shared" ca="1" si="48"/>
        <v>2516</v>
      </c>
      <c r="C601">
        <f t="shared" ca="1" si="49"/>
        <v>35987.33459088971</v>
      </c>
      <c r="D601">
        <f t="shared" ca="1" si="45"/>
        <v>30949.107748165148</v>
      </c>
      <c r="E601">
        <f t="shared" ca="1" si="46"/>
        <v>3598.7334590889714</v>
      </c>
    </row>
    <row r="602" spans="1:5" x14ac:dyDescent="0.35">
      <c r="A602" s="1">
        <f t="shared" si="47"/>
        <v>37126</v>
      </c>
      <c r="B602">
        <f t="shared" ca="1" si="48"/>
        <v>2517</v>
      </c>
      <c r="C602">
        <f t="shared" ca="1" si="49"/>
        <v>36004.638119515046</v>
      </c>
      <c r="D602">
        <f t="shared" ca="1" si="45"/>
        <v>32404.174307563542</v>
      </c>
      <c r="E602">
        <f t="shared" ca="1" si="46"/>
        <v>2520.3246683660532</v>
      </c>
    </row>
    <row r="603" spans="1:5" x14ac:dyDescent="0.35">
      <c r="A603" s="1">
        <f t="shared" si="47"/>
        <v>37127</v>
      </c>
      <c r="B603">
        <f t="shared" ca="1" si="48"/>
        <v>2517</v>
      </c>
      <c r="C603">
        <f t="shared" ca="1" si="49"/>
        <v>36007.63850602501</v>
      </c>
      <c r="D603">
        <f t="shared" ca="1" si="45"/>
        <v>31326.645500241761</v>
      </c>
      <c r="E603">
        <f t="shared" ca="1" si="46"/>
        <v>2880.6110804820009</v>
      </c>
    </row>
    <row r="604" spans="1:5" x14ac:dyDescent="0.35">
      <c r="A604" s="1">
        <f t="shared" si="47"/>
        <v>37128</v>
      </c>
      <c r="B604">
        <f t="shared" ca="1" si="48"/>
        <v>2517</v>
      </c>
      <c r="C604">
        <f t="shared" ca="1" si="49"/>
        <v>36008.63871820573</v>
      </c>
      <c r="D604">
        <f t="shared" ca="1" si="45"/>
        <v>33488.034007931332</v>
      </c>
      <c r="E604">
        <f t="shared" ca="1" si="46"/>
        <v>2520.604710274401</v>
      </c>
    </row>
    <row r="605" spans="1:5" x14ac:dyDescent="0.35">
      <c r="A605" s="1">
        <f t="shared" si="47"/>
        <v>37129</v>
      </c>
      <c r="B605">
        <f t="shared" ca="1" si="48"/>
        <v>2518</v>
      </c>
      <c r="C605">
        <f t="shared" ca="1" si="49"/>
        <v>36023.945529071265</v>
      </c>
      <c r="D605">
        <f t="shared" ca="1" si="45"/>
        <v>33502.269342036278</v>
      </c>
      <c r="E605">
        <f t="shared" ca="1" si="46"/>
        <v>3602.3945529071266</v>
      </c>
    </row>
    <row r="606" spans="1:5" x14ac:dyDescent="0.35">
      <c r="A606" s="1">
        <f t="shared" si="47"/>
        <v>37130</v>
      </c>
      <c r="B606">
        <f t="shared" ca="1" si="48"/>
        <v>2519</v>
      </c>
      <c r="C606">
        <f t="shared" ca="1" si="49"/>
        <v>36039.253162530738</v>
      </c>
      <c r="D606">
        <f t="shared" ca="1" si="45"/>
        <v>33156.112909528281</v>
      </c>
      <c r="E606">
        <f t="shared" ca="1" si="46"/>
        <v>2522.7477213771517</v>
      </c>
    </row>
    <row r="607" spans="1:5" x14ac:dyDescent="0.35">
      <c r="A607" s="1">
        <f t="shared" si="47"/>
        <v>37131</v>
      </c>
      <c r="B607">
        <f t="shared" ca="1" si="48"/>
        <v>2520</v>
      </c>
      <c r="C607">
        <f t="shared" ca="1" si="49"/>
        <v>36056.564594180862</v>
      </c>
      <c r="D607">
        <f t="shared" ca="1" si="45"/>
        <v>30648.079905053732</v>
      </c>
      <c r="E607">
        <f t="shared" ca="1" si="46"/>
        <v>2163.3938756508519</v>
      </c>
    </row>
    <row r="608" spans="1:5" x14ac:dyDescent="0.35">
      <c r="A608" s="1">
        <f t="shared" si="47"/>
        <v>37132</v>
      </c>
      <c r="B608">
        <f t="shared" ca="1" si="48"/>
        <v>2520</v>
      </c>
      <c r="C608">
        <f t="shared" ca="1" si="49"/>
        <v>36059.569307897051</v>
      </c>
      <c r="D608">
        <f t="shared" ca="1" si="45"/>
        <v>33535.399456344254</v>
      </c>
      <c r="E608">
        <f t="shared" ca="1" si="46"/>
        <v>1802.9784653948527</v>
      </c>
    </row>
    <row r="609" spans="1:5" x14ac:dyDescent="0.35">
      <c r="A609" s="1">
        <f t="shared" si="47"/>
        <v>37133</v>
      </c>
      <c r="B609">
        <f t="shared" ca="1" si="48"/>
        <v>2520</v>
      </c>
      <c r="C609">
        <f t="shared" ca="1" si="49"/>
        <v>36061.572617303042</v>
      </c>
      <c r="D609">
        <f t="shared" ca="1" si="45"/>
        <v>30652.336724707588</v>
      </c>
      <c r="E609">
        <f t="shared" ca="1" si="46"/>
        <v>2884.9258093842432</v>
      </c>
    </row>
    <row r="610" spans="1:5" x14ac:dyDescent="0.35">
      <c r="A610" s="1">
        <f t="shared" si="47"/>
        <v>37134</v>
      </c>
      <c r="B610">
        <f t="shared" ca="1" si="48"/>
        <v>2521</v>
      </c>
      <c r="C610">
        <f t="shared" ca="1" si="49"/>
        <v>36078.889088730815</v>
      </c>
      <c r="D610">
        <f t="shared" ca="1" si="45"/>
        <v>32471.000179857732</v>
      </c>
      <c r="E610">
        <f t="shared" ca="1" si="46"/>
        <v>2164.7333453238489</v>
      </c>
    </row>
    <row r="611" spans="1:5" x14ac:dyDescent="0.35">
      <c r="A611" s="1">
        <f t="shared" si="47"/>
        <v>37135</v>
      </c>
      <c r="B611">
        <f t="shared" ca="1" si="48"/>
        <v>2522</v>
      </c>
      <c r="C611">
        <f t="shared" ca="1" si="49"/>
        <v>36096.208195809581</v>
      </c>
      <c r="D611">
        <f t="shared" ca="1" si="45"/>
        <v>33930.435704061005</v>
      </c>
      <c r="E611">
        <f t="shared" ca="1" si="46"/>
        <v>3248.6587376228622</v>
      </c>
    </row>
    <row r="612" spans="1:5" x14ac:dyDescent="0.35">
      <c r="A612" s="1">
        <f t="shared" si="47"/>
        <v>37136</v>
      </c>
      <c r="B612">
        <f t="shared" ca="1" si="48"/>
        <v>2523</v>
      </c>
      <c r="C612">
        <f t="shared" ca="1" si="49"/>
        <v>36113.529938858352</v>
      </c>
      <c r="D612">
        <f t="shared" ca="1" si="45"/>
        <v>34307.853441915431</v>
      </c>
      <c r="E612">
        <f t="shared" ca="1" si="46"/>
        <v>3611.3529938858351</v>
      </c>
    </row>
    <row r="613" spans="1:5" x14ac:dyDescent="0.35">
      <c r="A613" s="1">
        <f t="shared" si="47"/>
        <v>37137</v>
      </c>
      <c r="B613">
        <f t="shared" ca="1" si="48"/>
        <v>2524</v>
      </c>
      <c r="C613">
        <f t="shared" ca="1" si="49"/>
        <v>36128.847215770365</v>
      </c>
      <c r="D613">
        <f t="shared" ca="1" si="45"/>
        <v>31070.808605562514</v>
      </c>
      <c r="E613">
        <f t="shared" ca="1" si="46"/>
        <v>3612.8847215770365</v>
      </c>
    </row>
    <row r="614" spans="1:5" x14ac:dyDescent="0.35">
      <c r="A614" s="1">
        <f t="shared" si="47"/>
        <v>37138</v>
      </c>
      <c r="B614">
        <f t="shared" ca="1" si="48"/>
        <v>2524</v>
      </c>
      <c r="C614">
        <f t="shared" ca="1" si="49"/>
        <v>36129.850794859689</v>
      </c>
      <c r="D614">
        <f t="shared" ca="1" si="45"/>
        <v>33239.462731270913</v>
      </c>
      <c r="E614">
        <f t="shared" ca="1" si="46"/>
        <v>3612.985079485969</v>
      </c>
    </row>
    <row r="615" spans="1:5" x14ac:dyDescent="0.35">
      <c r="A615" s="1">
        <f t="shared" si="47"/>
        <v>37139</v>
      </c>
      <c r="B615">
        <f t="shared" ca="1" si="48"/>
        <v>2525</v>
      </c>
      <c r="C615">
        <f t="shared" ca="1" si="49"/>
        <v>36147.177329553146</v>
      </c>
      <c r="D615">
        <f t="shared" ca="1" si="45"/>
        <v>31809.516050006765</v>
      </c>
      <c r="E615">
        <f t="shared" ca="1" si="46"/>
        <v>2891.7741863642518</v>
      </c>
    </row>
    <row r="616" spans="1:5" x14ac:dyDescent="0.35">
      <c r="A616" s="1">
        <f t="shared" si="47"/>
        <v>37140</v>
      </c>
      <c r="B616">
        <f t="shared" ca="1" si="48"/>
        <v>2526</v>
      </c>
      <c r="C616">
        <f t="shared" ca="1" si="49"/>
        <v>36162.497529264896</v>
      </c>
      <c r="D616">
        <f t="shared" ca="1" si="45"/>
        <v>33269.497726923699</v>
      </c>
      <c r="E616">
        <f t="shared" ca="1" si="46"/>
        <v>3616.2497529264892</v>
      </c>
    </row>
    <row r="617" spans="1:5" x14ac:dyDescent="0.35">
      <c r="A617" s="1">
        <f t="shared" si="47"/>
        <v>37141</v>
      </c>
      <c r="B617">
        <f t="shared" ca="1" si="48"/>
        <v>2527</v>
      </c>
      <c r="C617">
        <f t="shared" ca="1" si="49"/>
        <v>36179.828375187557</v>
      </c>
      <c r="D617">
        <f t="shared" ca="1" si="45"/>
        <v>34370.836956428175</v>
      </c>
      <c r="E617">
        <f t="shared" ca="1" si="46"/>
        <v>2170.7897025112534</v>
      </c>
    </row>
    <row r="618" spans="1:5" x14ac:dyDescent="0.35">
      <c r="A618" s="1">
        <f t="shared" si="47"/>
        <v>37142</v>
      </c>
      <c r="B618">
        <f t="shared" ca="1" si="48"/>
        <v>2528</v>
      </c>
      <c r="C618">
        <f t="shared" ca="1" si="49"/>
        <v>36196.156465520529</v>
      </c>
      <c r="D618">
        <f t="shared" ca="1" si="45"/>
        <v>32214.57925431327</v>
      </c>
      <c r="E618">
        <f t="shared" ca="1" si="46"/>
        <v>3257.6540818968474</v>
      </c>
    </row>
    <row r="619" spans="1:5" x14ac:dyDescent="0.35">
      <c r="A619" s="1">
        <f t="shared" si="47"/>
        <v>37143</v>
      </c>
      <c r="B619">
        <f t="shared" ca="1" si="48"/>
        <v>2529</v>
      </c>
      <c r="C619">
        <f t="shared" ca="1" si="49"/>
        <v>36213.492104935336</v>
      </c>
      <c r="D619">
        <f t="shared" ca="1" si="45"/>
        <v>32592.1428944418</v>
      </c>
      <c r="E619">
        <f t="shared" ca="1" si="46"/>
        <v>1810.674605246767</v>
      </c>
    </row>
    <row r="620" spans="1:5" x14ac:dyDescent="0.35">
      <c r="A620" s="1">
        <f t="shared" si="47"/>
        <v>37144</v>
      </c>
      <c r="B620">
        <f t="shared" ca="1" si="48"/>
        <v>2530</v>
      </c>
      <c r="C620">
        <f t="shared" ca="1" si="49"/>
        <v>36230.830382261178</v>
      </c>
      <c r="D620">
        <f t="shared" ca="1" si="45"/>
        <v>33694.672255502897</v>
      </c>
      <c r="E620">
        <f t="shared" ca="1" si="46"/>
        <v>2173.8498229356705</v>
      </c>
    </row>
    <row r="621" spans="1:5" x14ac:dyDescent="0.35">
      <c r="A621" s="1">
        <f t="shared" si="47"/>
        <v>37145</v>
      </c>
      <c r="B621">
        <f t="shared" ca="1" si="48"/>
        <v>2530</v>
      </c>
      <c r="C621">
        <f t="shared" ca="1" si="49"/>
        <v>36231.836794216237</v>
      </c>
      <c r="D621">
        <f t="shared" ca="1" si="45"/>
        <v>31521.698010968128</v>
      </c>
      <c r="E621">
        <f t="shared" ca="1" si="46"/>
        <v>1811.5918397108119</v>
      </c>
    </row>
    <row r="622" spans="1:5" x14ac:dyDescent="0.35">
      <c r="A622" s="1">
        <f t="shared" si="47"/>
        <v>37146</v>
      </c>
      <c r="B622">
        <f t="shared" ca="1" si="48"/>
        <v>2531</v>
      </c>
      <c r="C622">
        <f t="shared" ca="1" si="49"/>
        <v>36247.164516037905</v>
      </c>
      <c r="D622">
        <f t="shared" ca="1" si="45"/>
        <v>33709.862999915254</v>
      </c>
      <c r="E622">
        <f t="shared" ca="1" si="46"/>
        <v>1812.3582258018953</v>
      </c>
    </row>
    <row r="623" spans="1:5" x14ac:dyDescent="0.35">
      <c r="A623" s="1">
        <f t="shared" si="47"/>
        <v>37147</v>
      </c>
      <c r="B623">
        <f t="shared" ca="1" si="48"/>
        <v>2532</v>
      </c>
      <c r="C623">
        <f t="shared" ca="1" si="49"/>
        <v>36263.500324937399</v>
      </c>
      <c r="D623">
        <f t="shared" ca="1" si="45"/>
        <v>30823.97527619679</v>
      </c>
      <c r="E623">
        <f t="shared" ca="1" si="46"/>
        <v>3263.7150292443657</v>
      </c>
    </row>
    <row r="624" spans="1:5" x14ac:dyDescent="0.35">
      <c r="A624" s="1">
        <f t="shared" si="47"/>
        <v>37148</v>
      </c>
      <c r="B624">
        <f t="shared" ca="1" si="48"/>
        <v>2533</v>
      </c>
      <c r="C624">
        <f t="shared" ca="1" si="49"/>
        <v>36278.83011976385</v>
      </c>
      <c r="D624">
        <f t="shared" ca="1" si="45"/>
        <v>33376.523710182744</v>
      </c>
      <c r="E624">
        <f t="shared" ca="1" si="46"/>
        <v>2902.3064095811078</v>
      </c>
    </row>
    <row r="625" spans="1:5" x14ac:dyDescent="0.35">
      <c r="A625" s="1">
        <f t="shared" si="47"/>
        <v>37149</v>
      </c>
      <c r="B625">
        <f t="shared" ca="1" si="48"/>
        <v>2534</v>
      </c>
      <c r="C625">
        <f t="shared" ca="1" si="49"/>
        <v>36296.177024519762</v>
      </c>
      <c r="D625">
        <f t="shared" ca="1" si="45"/>
        <v>33029.521092312985</v>
      </c>
      <c r="E625">
        <f t="shared" ca="1" si="46"/>
        <v>2177.7706214711857</v>
      </c>
    </row>
    <row r="626" spans="1:5" x14ac:dyDescent="0.35">
      <c r="A626" s="1">
        <f t="shared" si="47"/>
        <v>37150</v>
      </c>
      <c r="B626">
        <f t="shared" ca="1" si="48"/>
        <v>2535</v>
      </c>
      <c r="C626">
        <f t="shared" ca="1" si="49"/>
        <v>36311.509318451623</v>
      </c>
      <c r="D626">
        <f t="shared" ca="1" si="45"/>
        <v>34495.933852529044</v>
      </c>
      <c r="E626">
        <f t="shared" ca="1" si="46"/>
        <v>2541.8056522916136</v>
      </c>
    </row>
    <row r="627" spans="1:5" x14ac:dyDescent="0.35">
      <c r="A627" s="1">
        <f t="shared" si="47"/>
        <v>37151</v>
      </c>
      <c r="B627">
        <f t="shared" ca="1" si="48"/>
        <v>2536</v>
      </c>
      <c r="C627">
        <f t="shared" ca="1" si="49"/>
        <v>36327.851487098647</v>
      </c>
      <c r="D627">
        <f t="shared" ca="1" si="45"/>
        <v>33058.344853259769</v>
      </c>
      <c r="E627">
        <f t="shared" ca="1" si="46"/>
        <v>3632.7851487098646</v>
      </c>
    </row>
    <row r="628" spans="1:5" x14ac:dyDescent="0.35">
      <c r="A628" s="1">
        <f t="shared" si="47"/>
        <v>37152</v>
      </c>
      <c r="B628">
        <f t="shared" ca="1" si="48"/>
        <v>2537</v>
      </c>
      <c r="C628">
        <f t="shared" ca="1" si="49"/>
        <v>36343.185854571027</v>
      </c>
      <c r="D628">
        <f t="shared" ca="1" si="45"/>
        <v>34526.026561842475</v>
      </c>
      <c r="E628">
        <f t="shared" ca="1" si="46"/>
        <v>3634.3185854571029</v>
      </c>
    </row>
    <row r="629" spans="1:5" x14ac:dyDescent="0.35">
      <c r="A629" s="1">
        <f t="shared" si="47"/>
        <v>37153</v>
      </c>
      <c r="B629">
        <f t="shared" ca="1" si="48"/>
        <v>2538</v>
      </c>
      <c r="C629">
        <f t="shared" ca="1" si="49"/>
        <v>36360.540907650575</v>
      </c>
      <c r="D629">
        <f t="shared" ca="1" si="45"/>
        <v>32724.486816885517</v>
      </c>
      <c r="E629">
        <f t="shared" ca="1" si="46"/>
        <v>2908.8432726120459</v>
      </c>
    </row>
    <row r="630" spans="1:5" x14ac:dyDescent="0.35">
      <c r="A630" s="1">
        <f t="shared" si="47"/>
        <v>37154</v>
      </c>
      <c r="B630">
        <f t="shared" ca="1" si="48"/>
        <v>2539</v>
      </c>
      <c r="C630">
        <f t="shared" ca="1" si="49"/>
        <v>36375.877774891182</v>
      </c>
      <c r="D630">
        <f t="shared" ca="1" si="45"/>
        <v>34557.083886146625</v>
      </c>
      <c r="E630">
        <f t="shared" ca="1" si="46"/>
        <v>2182.552666493471</v>
      </c>
    </row>
    <row r="631" spans="1:5" x14ac:dyDescent="0.35">
      <c r="A631" s="1">
        <f t="shared" si="47"/>
        <v>37155</v>
      </c>
      <c r="B631">
        <f t="shared" ca="1" si="48"/>
        <v>2540</v>
      </c>
      <c r="C631">
        <f t="shared" ca="1" si="49"/>
        <v>36392.226305141412</v>
      </c>
      <c r="D631">
        <f t="shared" ca="1" si="45"/>
        <v>32025.159148524443</v>
      </c>
      <c r="E631">
        <f t="shared" ca="1" si="46"/>
        <v>1819.6113152570706</v>
      </c>
    </row>
    <row r="632" spans="1:5" x14ac:dyDescent="0.35">
      <c r="A632" s="1">
        <f t="shared" si="47"/>
        <v>37156</v>
      </c>
      <c r="B632">
        <f t="shared" ca="1" si="48"/>
        <v>2541</v>
      </c>
      <c r="C632">
        <f t="shared" ca="1" si="49"/>
        <v>36407.565246458413</v>
      </c>
      <c r="D632">
        <f t="shared" ca="1" si="45"/>
        <v>33859.035679206325</v>
      </c>
      <c r="E632">
        <f t="shared" ca="1" si="46"/>
        <v>2184.4539147875048</v>
      </c>
    </row>
    <row r="633" spans="1:5" x14ac:dyDescent="0.35">
      <c r="A633" s="1">
        <f t="shared" si="47"/>
        <v>37157</v>
      </c>
      <c r="B633">
        <f t="shared" ca="1" si="48"/>
        <v>2542</v>
      </c>
      <c r="C633">
        <f t="shared" ca="1" si="49"/>
        <v>36422.905011858398</v>
      </c>
      <c r="D633">
        <f t="shared" ca="1" si="45"/>
        <v>33509.072610909723</v>
      </c>
      <c r="E633">
        <f t="shared" ca="1" si="46"/>
        <v>2185.374300711504</v>
      </c>
    </row>
    <row r="634" spans="1:5" x14ac:dyDescent="0.35">
      <c r="A634" s="1">
        <f t="shared" si="47"/>
        <v>37158</v>
      </c>
      <c r="B634">
        <f t="shared" ca="1" si="48"/>
        <v>2543</v>
      </c>
      <c r="C634">
        <f t="shared" ca="1" si="49"/>
        <v>36438.245601375311</v>
      </c>
      <c r="D634">
        <f t="shared" ca="1" si="45"/>
        <v>33158.803497251531</v>
      </c>
      <c r="E634">
        <f t="shared" ca="1" si="46"/>
        <v>2915.0596481100247</v>
      </c>
    </row>
    <row r="635" spans="1:5" x14ac:dyDescent="0.35">
      <c r="A635" s="1">
        <f t="shared" si="47"/>
        <v>37159</v>
      </c>
      <c r="B635">
        <f t="shared" ca="1" si="48"/>
        <v>2544</v>
      </c>
      <c r="C635">
        <f t="shared" ca="1" si="49"/>
        <v>36455.61215806775</v>
      </c>
      <c r="D635">
        <f t="shared" ca="1" si="45"/>
        <v>33539.163185422331</v>
      </c>
      <c r="E635">
        <f t="shared" ca="1" si="46"/>
        <v>2916.4489726454199</v>
      </c>
    </row>
    <row r="636" spans="1:5" x14ac:dyDescent="0.35">
      <c r="A636" s="1">
        <f t="shared" si="47"/>
        <v>37160</v>
      </c>
      <c r="B636">
        <f t="shared" ca="1" si="48"/>
        <v>2545</v>
      </c>
      <c r="C636">
        <f t="shared" ca="1" si="49"/>
        <v>36471.968302193083</v>
      </c>
      <c r="D636">
        <f t="shared" ca="1" si="45"/>
        <v>31365.892739886051</v>
      </c>
      <c r="E636">
        <f t="shared" ca="1" si="46"/>
        <v>3282.4771471973777</v>
      </c>
    </row>
    <row r="637" spans="1:5" x14ac:dyDescent="0.35">
      <c r="A637" s="1">
        <f t="shared" si="47"/>
        <v>37161</v>
      </c>
      <c r="B637">
        <f t="shared" ca="1" si="48"/>
        <v>2545</v>
      </c>
      <c r="C637">
        <f t="shared" ca="1" si="49"/>
        <v>36472.981412423702</v>
      </c>
      <c r="D637">
        <f t="shared" ca="1" si="45"/>
        <v>31002.034200560149</v>
      </c>
      <c r="E637">
        <f t="shared" ca="1" si="46"/>
        <v>3647.2981412423705</v>
      </c>
    </row>
    <row r="638" spans="1:5" x14ac:dyDescent="0.35">
      <c r="A638" s="1">
        <f t="shared" si="47"/>
        <v>37162</v>
      </c>
      <c r="B638">
        <f t="shared" ca="1" si="48"/>
        <v>2545</v>
      </c>
      <c r="C638">
        <f t="shared" ca="1" si="49"/>
        <v>36476.020827541404</v>
      </c>
      <c r="D638">
        <f t="shared" ca="1" si="45"/>
        <v>34287.45957788892</v>
      </c>
      <c r="E638">
        <f t="shared" ca="1" si="46"/>
        <v>2188.5612496524841</v>
      </c>
    </row>
    <row r="639" spans="1:5" x14ac:dyDescent="0.35">
      <c r="A639" s="1">
        <f t="shared" si="47"/>
        <v>37163</v>
      </c>
      <c r="B639">
        <f t="shared" ca="1" si="48"/>
        <v>2546</v>
      </c>
      <c r="C639">
        <f t="shared" ca="1" si="49"/>
        <v>36493.394114999079</v>
      </c>
      <c r="D639">
        <f t="shared" ca="1" si="45"/>
        <v>31019.384997749217</v>
      </c>
      <c r="E639">
        <f t="shared" ca="1" si="46"/>
        <v>3649.3394114999078</v>
      </c>
    </row>
    <row r="640" spans="1:5" x14ac:dyDescent="0.35">
      <c r="A640" s="1">
        <f t="shared" si="47"/>
        <v>37164</v>
      </c>
      <c r="B640">
        <f t="shared" ca="1" si="48"/>
        <v>2547</v>
      </c>
      <c r="C640">
        <f t="shared" ca="1" si="49"/>
        <v>36510.770044698969</v>
      </c>
      <c r="D640">
        <f t="shared" ca="1" si="45"/>
        <v>31034.154537994127</v>
      </c>
      <c r="E640">
        <f t="shared" ca="1" si="46"/>
        <v>3285.9693040229072</v>
      </c>
    </row>
    <row r="641" spans="1:5" x14ac:dyDescent="0.35">
      <c r="A641" s="1">
        <f t="shared" si="47"/>
        <v>37165</v>
      </c>
      <c r="B641">
        <f t="shared" ca="1" si="48"/>
        <v>2548</v>
      </c>
      <c r="C641">
        <f t="shared" ca="1" si="49"/>
        <v>36528.148616960796</v>
      </c>
      <c r="D641">
        <f t="shared" ca="1" si="45"/>
        <v>34336.459699943152</v>
      </c>
      <c r="E641">
        <f t="shared" ca="1" si="46"/>
        <v>3652.8148616960798</v>
      </c>
    </row>
    <row r="642" spans="1:5" x14ac:dyDescent="0.35">
      <c r="A642" s="1">
        <f t="shared" si="47"/>
        <v>37166</v>
      </c>
      <c r="B642">
        <f t="shared" ca="1" si="48"/>
        <v>2549</v>
      </c>
      <c r="C642">
        <f t="shared" ca="1" si="49"/>
        <v>36543.499694069586</v>
      </c>
      <c r="D642">
        <f t="shared" ca="1" si="45"/>
        <v>33620.019718544019</v>
      </c>
      <c r="E642">
        <f t="shared" ca="1" si="46"/>
        <v>3288.914972466263</v>
      </c>
    </row>
    <row r="643" spans="1:5" x14ac:dyDescent="0.35">
      <c r="A643" s="1">
        <f t="shared" si="47"/>
        <v>37167</v>
      </c>
      <c r="B643">
        <f t="shared" ca="1" si="48"/>
        <v>2550</v>
      </c>
      <c r="C643">
        <f t="shared" ca="1" si="49"/>
        <v>36558.851595830696</v>
      </c>
      <c r="D643">
        <f t="shared" ref="D643:D706" ca="1" si="50">C643*RANDBETWEEN(85,95)/100</f>
        <v>34365.320500080852</v>
      </c>
      <c r="E643">
        <f t="shared" ref="E643:E706" ca="1" si="51">C643*RANDBETWEEN(5,10)/100</f>
        <v>2559.1196117081486</v>
      </c>
    </row>
    <row r="644" spans="1:5" x14ac:dyDescent="0.35">
      <c r="A644" s="1">
        <f t="shared" ref="A644:A707" si="52">A643+1</f>
        <v>37168</v>
      </c>
      <c r="B644">
        <f t="shared" ref="B644:B707" ca="1" si="53">ROUND(B643*(1+RANDBETWEEN(1,5)/10000),0)</f>
        <v>2551</v>
      </c>
      <c r="C644">
        <f t="shared" ref="C644:C707" ca="1" si="54">(C643/B643)*(1+RANDBETWEEN(1,3)/100/360)*B644</f>
        <v>36575.220244178097</v>
      </c>
      <c r="D644">
        <f t="shared" ca="1" si="50"/>
        <v>33649.202624643847</v>
      </c>
      <c r="E644">
        <f t="shared" ca="1" si="51"/>
        <v>2926.0176195342478</v>
      </c>
    </row>
    <row r="645" spans="1:5" x14ac:dyDescent="0.35">
      <c r="A645" s="1">
        <f t="shared" si="52"/>
        <v>37169</v>
      </c>
      <c r="B645">
        <f t="shared" ca="1" si="53"/>
        <v>2552</v>
      </c>
      <c r="C645">
        <f t="shared" ca="1" si="54"/>
        <v>36590.574221821436</v>
      </c>
      <c r="D645">
        <f t="shared" ca="1" si="50"/>
        <v>34395.139768512148</v>
      </c>
      <c r="E645">
        <f t="shared" ca="1" si="51"/>
        <v>2927.2459377457149</v>
      </c>
    </row>
    <row r="646" spans="1:5" x14ac:dyDescent="0.35">
      <c r="A646" s="1">
        <f t="shared" si="52"/>
        <v>37170</v>
      </c>
      <c r="B646">
        <f t="shared" ca="1" si="53"/>
        <v>2553</v>
      </c>
      <c r="C646">
        <f t="shared" ca="1" si="54"/>
        <v>36606.945827359159</v>
      </c>
      <c r="D646">
        <f t="shared" ca="1" si="50"/>
        <v>33678.390161170428</v>
      </c>
      <c r="E646">
        <f t="shared" ca="1" si="51"/>
        <v>2562.4862079151412</v>
      </c>
    </row>
    <row r="647" spans="1:5" x14ac:dyDescent="0.35">
      <c r="A647" s="1">
        <f t="shared" si="52"/>
        <v>37171</v>
      </c>
      <c r="B647">
        <f t="shared" ca="1" si="53"/>
        <v>2554</v>
      </c>
      <c r="C647">
        <f t="shared" ca="1" si="54"/>
        <v>36624.336396936502</v>
      </c>
      <c r="D647">
        <f t="shared" ca="1" si="50"/>
        <v>31130.685937396029</v>
      </c>
      <c r="E647">
        <f t="shared" ca="1" si="51"/>
        <v>2197.4601838161902</v>
      </c>
    </row>
    <row r="648" spans="1:5" x14ac:dyDescent="0.35">
      <c r="A648" s="1">
        <f t="shared" si="52"/>
        <v>37172</v>
      </c>
      <c r="B648">
        <f t="shared" ca="1" si="53"/>
        <v>2555</v>
      </c>
      <c r="C648">
        <f t="shared" ca="1" si="54"/>
        <v>36639.694128705662</v>
      </c>
      <c r="D648">
        <f t="shared" ca="1" si="50"/>
        <v>31143.740009399811</v>
      </c>
      <c r="E648">
        <f t="shared" ca="1" si="51"/>
        <v>2564.7785890093965</v>
      </c>
    </row>
    <row r="649" spans="1:5" x14ac:dyDescent="0.35">
      <c r="A649" s="1">
        <f t="shared" si="52"/>
        <v>37173</v>
      </c>
      <c r="B649">
        <f t="shared" ca="1" si="53"/>
        <v>2555</v>
      </c>
      <c r="C649">
        <f t="shared" ca="1" si="54"/>
        <v>36640.711897987014</v>
      </c>
      <c r="D649">
        <f t="shared" ca="1" si="50"/>
        <v>31877.419351248704</v>
      </c>
      <c r="E649">
        <f t="shared" ca="1" si="51"/>
        <v>2931.256951838961</v>
      </c>
    </row>
    <row r="650" spans="1:5" x14ac:dyDescent="0.35">
      <c r="A650" s="1">
        <f t="shared" si="52"/>
        <v>37174</v>
      </c>
      <c r="B650">
        <f t="shared" ca="1" si="53"/>
        <v>2556</v>
      </c>
      <c r="C650">
        <f t="shared" ca="1" si="54"/>
        <v>36658.107273146416</v>
      </c>
      <c r="D650">
        <f t="shared" ca="1" si="50"/>
        <v>33358.877618563238</v>
      </c>
      <c r="E650">
        <f t="shared" ca="1" si="51"/>
        <v>2932.6485818517131</v>
      </c>
    </row>
    <row r="651" spans="1:5" x14ac:dyDescent="0.35">
      <c r="A651" s="1">
        <f t="shared" si="52"/>
        <v>37175</v>
      </c>
      <c r="B651">
        <f t="shared" ca="1" si="53"/>
        <v>2556</v>
      </c>
      <c r="C651">
        <f t="shared" ca="1" si="54"/>
        <v>36661.162115419182</v>
      </c>
      <c r="D651">
        <f t="shared" ca="1" si="50"/>
        <v>31161.987798106304</v>
      </c>
      <c r="E651">
        <f t="shared" ca="1" si="51"/>
        <v>3299.5045903877262</v>
      </c>
    </row>
    <row r="652" spans="1:5" x14ac:dyDescent="0.35">
      <c r="A652" s="1">
        <f t="shared" si="52"/>
        <v>37176</v>
      </c>
      <c r="B652">
        <f t="shared" ca="1" si="53"/>
        <v>2556</v>
      </c>
      <c r="C652">
        <f t="shared" ca="1" si="54"/>
        <v>36664.217212262134</v>
      </c>
      <c r="D652">
        <f t="shared" ca="1" si="50"/>
        <v>31531.226802545436</v>
      </c>
      <c r="E652">
        <f t="shared" ca="1" si="51"/>
        <v>1833.2108606131067</v>
      </c>
    </row>
    <row r="653" spans="1:5" x14ac:dyDescent="0.35">
      <c r="A653" s="1">
        <f t="shared" si="52"/>
        <v>37177</v>
      </c>
      <c r="B653">
        <f t="shared" ca="1" si="53"/>
        <v>2557</v>
      </c>
      <c r="C653">
        <f t="shared" ca="1" si="54"/>
        <v>36681.618131992152</v>
      </c>
      <c r="D653">
        <f t="shared" ca="1" si="50"/>
        <v>31913.007774833171</v>
      </c>
      <c r="E653">
        <f t="shared" ca="1" si="51"/>
        <v>1834.0809065996075</v>
      </c>
    </row>
    <row r="654" spans="1:5" x14ac:dyDescent="0.35">
      <c r="A654" s="1">
        <f t="shared" si="52"/>
        <v>37178</v>
      </c>
      <c r="B654">
        <f t="shared" ca="1" si="53"/>
        <v>2558</v>
      </c>
      <c r="C654">
        <f t="shared" ca="1" si="54"/>
        <v>36698.00236493782</v>
      </c>
      <c r="D654">
        <f t="shared" ca="1" si="50"/>
        <v>33762.162175742793</v>
      </c>
      <c r="E654">
        <f t="shared" ca="1" si="51"/>
        <v>2935.8401891950257</v>
      </c>
    </row>
    <row r="655" spans="1:5" x14ac:dyDescent="0.35">
      <c r="A655" s="1">
        <f t="shared" si="52"/>
        <v>37179</v>
      </c>
      <c r="B655">
        <f t="shared" ca="1" si="53"/>
        <v>2559</v>
      </c>
      <c r="C655">
        <f t="shared" ca="1" si="54"/>
        <v>36714.388305138942</v>
      </c>
      <c r="D655">
        <f t="shared" ca="1" si="50"/>
        <v>31574.37394241949</v>
      </c>
      <c r="E655">
        <f t="shared" ca="1" si="51"/>
        <v>3304.2949474625043</v>
      </c>
    </row>
    <row r="656" spans="1:5" x14ac:dyDescent="0.35">
      <c r="A656" s="1">
        <f t="shared" si="52"/>
        <v>37180</v>
      </c>
      <c r="B656">
        <f t="shared" ca="1" si="53"/>
        <v>2560</v>
      </c>
      <c r="C656">
        <f t="shared" ca="1" si="54"/>
        <v>36731.796195386531</v>
      </c>
      <c r="D656">
        <f t="shared" ca="1" si="50"/>
        <v>34160.570461709474</v>
      </c>
      <c r="E656">
        <f t="shared" ca="1" si="51"/>
        <v>2938.5436956309222</v>
      </c>
    </row>
    <row r="657" spans="1:5" x14ac:dyDescent="0.35">
      <c r="A657" s="1">
        <f t="shared" si="52"/>
        <v>37181</v>
      </c>
      <c r="B657">
        <f t="shared" ca="1" si="53"/>
        <v>2561</v>
      </c>
      <c r="C657">
        <f t="shared" ca="1" si="54"/>
        <v>36749.206731988132</v>
      </c>
      <c r="D657">
        <f t="shared" ca="1" si="50"/>
        <v>31604.317789509794</v>
      </c>
      <c r="E657">
        <f t="shared" ca="1" si="51"/>
        <v>3674.9206731988129</v>
      </c>
    </row>
    <row r="658" spans="1:5" x14ac:dyDescent="0.35">
      <c r="A658" s="1">
        <f t="shared" si="52"/>
        <v>37182</v>
      </c>
      <c r="B658">
        <f t="shared" ca="1" si="53"/>
        <v>2562</v>
      </c>
      <c r="C658">
        <f t="shared" ca="1" si="54"/>
        <v>36766.619915263909</v>
      </c>
      <c r="D658">
        <f t="shared" ca="1" si="50"/>
        <v>34192.956521195432</v>
      </c>
      <c r="E658">
        <f t="shared" ca="1" si="51"/>
        <v>2573.6633940684737</v>
      </c>
    </row>
    <row r="659" spans="1:5" x14ac:dyDescent="0.35">
      <c r="A659" s="1">
        <f t="shared" si="52"/>
        <v>37183</v>
      </c>
      <c r="B659">
        <f t="shared" ca="1" si="53"/>
        <v>2563</v>
      </c>
      <c r="C659">
        <f t="shared" ca="1" si="54"/>
        <v>36784.035745534078</v>
      </c>
      <c r="D659">
        <f t="shared" ca="1" si="50"/>
        <v>32002.111098614649</v>
      </c>
      <c r="E659">
        <f t="shared" ca="1" si="51"/>
        <v>2942.7228596427262</v>
      </c>
    </row>
    <row r="660" spans="1:5" x14ac:dyDescent="0.35">
      <c r="A660" s="1">
        <f t="shared" si="52"/>
        <v>37184</v>
      </c>
      <c r="B660">
        <f t="shared" ca="1" si="53"/>
        <v>2564</v>
      </c>
      <c r="C660">
        <f t="shared" ca="1" si="54"/>
        <v>36800.432045683017</v>
      </c>
      <c r="D660">
        <f t="shared" ca="1" si="50"/>
        <v>34224.401802485205</v>
      </c>
      <c r="E660">
        <f t="shared" ca="1" si="51"/>
        <v>2944.0345636546413</v>
      </c>
    </row>
    <row r="661" spans="1:5" x14ac:dyDescent="0.35">
      <c r="A661" s="1">
        <f t="shared" si="52"/>
        <v>37185</v>
      </c>
      <c r="B661">
        <f t="shared" ca="1" si="53"/>
        <v>2565</v>
      </c>
      <c r="C661">
        <f t="shared" ca="1" si="54"/>
        <v>36817.852687022903</v>
      </c>
      <c r="D661">
        <f t="shared" ca="1" si="50"/>
        <v>31663.353310839695</v>
      </c>
      <c r="E661">
        <f t="shared" ca="1" si="51"/>
        <v>3681.7852687022905</v>
      </c>
    </row>
    <row r="662" spans="1:5" x14ac:dyDescent="0.35">
      <c r="A662" s="1">
        <f t="shared" si="52"/>
        <v>37186</v>
      </c>
      <c r="B662">
        <f t="shared" ca="1" si="53"/>
        <v>2566</v>
      </c>
      <c r="C662">
        <f t="shared" ca="1" si="54"/>
        <v>36833.229742543022</v>
      </c>
      <c r="D662">
        <f t="shared" ca="1" si="50"/>
        <v>34254.903660565011</v>
      </c>
      <c r="E662">
        <f t="shared" ca="1" si="51"/>
        <v>3314.990676828872</v>
      </c>
    </row>
    <row r="663" spans="1:5" x14ac:dyDescent="0.35">
      <c r="A663" s="1">
        <f t="shared" si="52"/>
        <v>37187</v>
      </c>
      <c r="B663">
        <f t="shared" ca="1" si="53"/>
        <v>2567</v>
      </c>
      <c r="C663">
        <f t="shared" ca="1" si="54"/>
        <v>36850.654711939613</v>
      </c>
      <c r="D663">
        <f t="shared" ca="1" si="50"/>
        <v>32060.069599387465</v>
      </c>
      <c r="E663">
        <f t="shared" ca="1" si="51"/>
        <v>2579.5458298357726</v>
      </c>
    </row>
    <row r="664" spans="1:5" x14ac:dyDescent="0.35">
      <c r="A664" s="1">
        <f t="shared" si="52"/>
        <v>37188</v>
      </c>
      <c r="B664">
        <f t="shared" ca="1" si="53"/>
        <v>2568</v>
      </c>
      <c r="C664">
        <f t="shared" ca="1" si="54"/>
        <v>36868.082329711455</v>
      </c>
      <c r="D664">
        <f t="shared" ca="1" si="50"/>
        <v>32812.593273443192</v>
      </c>
      <c r="E664">
        <f t="shared" ca="1" si="51"/>
        <v>2580.7657630798017</v>
      </c>
    </row>
    <row r="665" spans="1:5" x14ac:dyDescent="0.35">
      <c r="A665" s="1">
        <f t="shared" si="52"/>
        <v>37189</v>
      </c>
      <c r="B665">
        <f t="shared" ca="1" si="53"/>
        <v>2569</v>
      </c>
      <c r="C665">
        <f t="shared" ca="1" si="54"/>
        <v>36885.512596178931</v>
      </c>
      <c r="D665">
        <f t="shared" ca="1" si="50"/>
        <v>33934.67158848462</v>
      </c>
      <c r="E665">
        <f t="shared" ca="1" si="51"/>
        <v>2213.130755770736</v>
      </c>
    </row>
    <row r="666" spans="1:5" x14ac:dyDescent="0.35">
      <c r="A666" s="1">
        <f t="shared" si="52"/>
        <v>37190</v>
      </c>
      <c r="B666">
        <f t="shared" ca="1" si="53"/>
        <v>2569</v>
      </c>
      <c r="C666">
        <f t="shared" ca="1" si="54"/>
        <v>36886.53719375105</v>
      </c>
      <c r="D666">
        <f t="shared" ca="1" si="50"/>
        <v>35042.2103340635</v>
      </c>
      <c r="E666">
        <f t="shared" ca="1" si="51"/>
        <v>2213.192231625063</v>
      </c>
    </row>
    <row r="667" spans="1:5" x14ac:dyDescent="0.35">
      <c r="A667" s="1">
        <f t="shared" si="52"/>
        <v>37191</v>
      </c>
      <c r="B667">
        <f t="shared" ca="1" si="53"/>
        <v>2570</v>
      </c>
      <c r="C667">
        <f t="shared" ca="1" si="54"/>
        <v>36902.945568606709</v>
      </c>
      <c r="D667">
        <f t="shared" ca="1" si="50"/>
        <v>32474.592100373902</v>
      </c>
      <c r="E667">
        <f t="shared" ca="1" si="51"/>
        <v>1845.1472784303355</v>
      </c>
    </row>
    <row r="668" spans="1:5" x14ac:dyDescent="0.35">
      <c r="A668" s="1">
        <f t="shared" si="52"/>
        <v>37192</v>
      </c>
      <c r="B668">
        <f t="shared" ca="1" si="53"/>
        <v>2570</v>
      </c>
      <c r="C668">
        <f t="shared" ca="1" si="54"/>
        <v>36903.970650428055</v>
      </c>
      <c r="D668">
        <f t="shared" ca="1" si="50"/>
        <v>35058.77211790665</v>
      </c>
      <c r="E668">
        <f t="shared" ca="1" si="51"/>
        <v>3321.3573585385247</v>
      </c>
    </row>
    <row r="669" spans="1:5" x14ac:dyDescent="0.35">
      <c r="A669" s="1">
        <f t="shared" si="52"/>
        <v>37193</v>
      </c>
      <c r="B669">
        <f t="shared" ca="1" si="53"/>
        <v>2571</v>
      </c>
      <c r="C669">
        <f t="shared" ca="1" si="54"/>
        <v>36920.381190424814</v>
      </c>
      <c r="D669">
        <f t="shared" ca="1" si="50"/>
        <v>35074.362130903573</v>
      </c>
      <c r="E669">
        <f t="shared" ca="1" si="51"/>
        <v>3692.0381190424814</v>
      </c>
    </row>
    <row r="670" spans="1:5" x14ac:dyDescent="0.35">
      <c r="A670" s="1">
        <f t="shared" si="52"/>
        <v>37194</v>
      </c>
      <c r="B670">
        <f t="shared" ca="1" si="53"/>
        <v>2572</v>
      </c>
      <c r="C670">
        <f t="shared" ca="1" si="54"/>
        <v>36936.793439913759</v>
      </c>
      <c r="D670">
        <f t="shared" ca="1" si="50"/>
        <v>31765.642358325833</v>
      </c>
      <c r="E670">
        <f t="shared" ca="1" si="51"/>
        <v>2216.2076063948257</v>
      </c>
    </row>
    <row r="671" spans="1:5" x14ac:dyDescent="0.35">
      <c r="A671" s="1">
        <f t="shared" si="52"/>
        <v>37195</v>
      </c>
      <c r="B671">
        <f t="shared" ca="1" si="53"/>
        <v>2573</v>
      </c>
      <c r="C671">
        <f t="shared" ca="1" si="54"/>
        <v>36952.18097807427</v>
      </c>
      <c r="D671">
        <f t="shared" ca="1" si="50"/>
        <v>32517.919260705356</v>
      </c>
      <c r="E671">
        <f t="shared" ca="1" si="51"/>
        <v>3325.6962880266842</v>
      </c>
    </row>
    <row r="672" spans="1:5" x14ac:dyDescent="0.35">
      <c r="A672" s="1">
        <f t="shared" si="52"/>
        <v>37196</v>
      </c>
      <c r="B672">
        <f t="shared" ca="1" si="53"/>
        <v>2574</v>
      </c>
      <c r="C672">
        <f t="shared" ca="1" si="54"/>
        <v>36968.596191000011</v>
      </c>
      <c r="D672">
        <f t="shared" ca="1" si="50"/>
        <v>34380.794457630014</v>
      </c>
      <c r="E672">
        <f t="shared" ca="1" si="51"/>
        <v>2957.4876952800009</v>
      </c>
    </row>
    <row r="673" spans="1:5" x14ac:dyDescent="0.35">
      <c r="A673" s="1">
        <f t="shared" si="52"/>
        <v>37197</v>
      </c>
      <c r="B673">
        <f t="shared" ca="1" si="53"/>
        <v>2574</v>
      </c>
      <c r="C673">
        <f t="shared" ca="1" si="54"/>
        <v>36971.676907349269</v>
      </c>
      <c r="D673">
        <f t="shared" ca="1" si="50"/>
        <v>34383.659523834816</v>
      </c>
      <c r="E673">
        <f t="shared" ca="1" si="51"/>
        <v>3697.1676907349265</v>
      </c>
    </row>
    <row r="674" spans="1:5" x14ac:dyDescent="0.35">
      <c r="A674" s="1">
        <f t="shared" si="52"/>
        <v>37198</v>
      </c>
      <c r="B674">
        <f t="shared" ca="1" si="53"/>
        <v>2574</v>
      </c>
      <c r="C674">
        <f t="shared" ca="1" si="54"/>
        <v>36974.757880424884</v>
      </c>
      <c r="D674">
        <f t="shared" ca="1" si="50"/>
        <v>31428.544198361153</v>
      </c>
      <c r="E674">
        <f t="shared" ca="1" si="51"/>
        <v>1848.7378940212441</v>
      </c>
    </row>
    <row r="675" spans="1:5" x14ac:dyDescent="0.35">
      <c r="A675" s="1">
        <f t="shared" si="52"/>
        <v>37199</v>
      </c>
      <c r="B675">
        <f t="shared" ca="1" si="53"/>
        <v>2574</v>
      </c>
      <c r="C675">
        <f t="shared" ca="1" si="54"/>
        <v>36976.812033640461</v>
      </c>
      <c r="D675">
        <f t="shared" ca="1" si="50"/>
        <v>35127.971431958438</v>
      </c>
      <c r="E675">
        <f t="shared" ca="1" si="51"/>
        <v>2958.1449626912367</v>
      </c>
    </row>
    <row r="676" spans="1:5" x14ac:dyDescent="0.35">
      <c r="A676" s="1">
        <f t="shared" si="52"/>
        <v>37200</v>
      </c>
      <c r="B676">
        <f t="shared" ca="1" si="53"/>
        <v>2575</v>
      </c>
      <c r="C676">
        <f t="shared" ca="1" si="54"/>
        <v>36992.205072190467</v>
      </c>
      <c r="D676">
        <f t="shared" ca="1" si="50"/>
        <v>33662.906615693326</v>
      </c>
      <c r="E676">
        <f t="shared" ca="1" si="51"/>
        <v>2589.4543550533326</v>
      </c>
    </row>
    <row r="677" spans="1:5" x14ac:dyDescent="0.35">
      <c r="A677" s="1">
        <f t="shared" si="52"/>
        <v>37201</v>
      </c>
      <c r="B677">
        <f t="shared" ca="1" si="53"/>
        <v>2576</v>
      </c>
      <c r="C677">
        <f t="shared" ca="1" si="54"/>
        <v>37007.598937377792</v>
      </c>
      <c r="D677">
        <f t="shared" ca="1" si="50"/>
        <v>34787.143001135126</v>
      </c>
      <c r="E677">
        <f t="shared" ca="1" si="51"/>
        <v>3700.7598937377793</v>
      </c>
    </row>
    <row r="678" spans="1:5" x14ac:dyDescent="0.35">
      <c r="A678" s="1">
        <f t="shared" si="52"/>
        <v>37202</v>
      </c>
      <c r="B678">
        <f t="shared" ca="1" si="53"/>
        <v>2576</v>
      </c>
      <c r="C678">
        <f t="shared" ca="1" si="54"/>
        <v>37010.682903955916</v>
      </c>
      <c r="D678">
        <f t="shared" ca="1" si="50"/>
        <v>33309.614613560327</v>
      </c>
      <c r="E678">
        <f t="shared" ca="1" si="51"/>
        <v>2960.8546323164733</v>
      </c>
    </row>
    <row r="679" spans="1:5" x14ac:dyDescent="0.35">
      <c r="A679" s="1">
        <f t="shared" si="52"/>
        <v>37203</v>
      </c>
      <c r="B679">
        <f t="shared" ca="1" si="53"/>
        <v>2576</v>
      </c>
      <c r="C679">
        <f t="shared" ca="1" si="54"/>
        <v>37012.739053006131</v>
      </c>
      <c r="D679">
        <f t="shared" ca="1" si="50"/>
        <v>34051.71992876564</v>
      </c>
      <c r="E679">
        <f t="shared" ca="1" si="51"/>
        <v>3701.2739053006135</v>
      </c>
    </row>
    <row r="680" spans="1:5" x14ac:dyDescent="0.35">
      <c r="A680" s="1">
        <f t="shared" si="52"/>
        <v>37204</v>
      </c>
      <c r="B680">
        <f t="shared" ca="1" si="53"/>
        <v>2576</v>
      </c>
      <c r="C680">
        <f t="shared" ca="1" si="54"/>
        <v>37013.767184646487</v>
      </c>
      <c r="D680">
        <f t="shared" ca="1" si="50"/>
        <v>33682.528138028305</v>
      </c>
      <c r="E680">
        <f t="shared" ca="1" si="51"/>
        <v>3701.3767184646485</v>
      </c>
    </row>
    <row r="681" spans="1:5" x14ac:dyDescent="0.35">
      <c r="A681" s="1">
        <f t="shared" si="52"/>
        <v>37205</v>
      </c>
      <c r="B681">
        <f t="shared" ca="1" si="53"/>
        <v>2577</v>
      </c>
      <c r="C681">
        <f t="shared" ca="1" si="54"/>
        <v>37031.221561077997</v>
      </c>
      <c r="D681">
        <f t="shared" ca="1" si="50"/>
        <v>35179.660483024098</v>
      </c>
      <c r="E681">
        <f t="shared" ca="1" si="51"/>
        <v>1851.5610780538998</v>
      </c>
    </row>
    <row r="682" spans="1:5" x14ac:dyDescent="0.35">
      <c r="A682" s="1">
        <f t="shared" si="52"/>
        <v>37206</v>
      </c>
      <c r="B682">
        <f t="shared" ca="1" si="53"/>
        <v>2577</v>
      </c>
      <c r="C682">
        <f t="shared" ca="1" si="54"/>
        <v>37032.250206121353</v>
      </c>
      <c r="D682">
        <f t="shared" ca="1" si="50"/>
        <v>31477.412675203152</v>
      </c>
      <c r="E682">
        <f t="shared" ca="1" si="51"/>
        <v>3332.9025185509217</v>
      </c>
    </row>
    <row r="683" spans="1:5" x14ac:dyDescent="0.35">
      <c r="A683" s="1">
        <f t="shared" si="52"/>
        <v>37207</v>
      </c>
      <c r="B683">
        <f t="shared" ca="1" si="53"/>
        <v>2577</v>
      </c>
      <c r="C683">
        <f t="shared" ca="1" si="54"/>
        <v>37034.307553355022</v>
      </c>
      <c r="D683">
        <f t="shared" ca="1" si="50"/>
        <v>32960.533722485969</v>
      </c>
      <c r="E683">
        <f t="shared" ca="1" si="51"/>
        <v>2222.0584532013013</v>
      </c>
    </row>
    <row r="684" spans="1:5" x14ac:dyDescent="0.35">
      <c r="A684" s="1">
        <f t="shared" si="52"/>
        <v>37208</v>
      </c>
      <c r="B684">
        <f t="shared" ca="1" si="53"/>
        <v>2578</v>
      </c>
      <c r="C684">
        <f t="shared" ca="1" si="54"/>
        <v>37050.736906626116</v>
      </c>
      <c r="D684">
        <f t="shared" ca="1" si="50"/>
        <v>31863.63373969846</v>
      </c>
      <c r="E684">
        <f t="shared" ca="1" si="51"/>
        <v>2593.5515834638281</v>
      </c>
    </row>
    <row r="685" spans="1:5" x14ac:dyDescent="0.35">
      <c r="A685" s="1">
        <f t="shared" si="52"/>
        <v>37209</v>
      </c>
      <c r="B685">
        <f t="shared" ca="1" si="53"/>
        <v>2579</v>
      </c>
      <c r="C685">
        <f t="shared" ca="1" si="54"/>
        <v>37068.197557432999</v>
      </c>
      <c r="D685">
        <f t="shared" ca="1" si="50"/>
        <v>33361.377801689698</v>
      </c>
      <c r="E685">
        <f t="shared" ca="1" si="51"/>
        <v>2224.0918534459797</v>
      </c>
    </row>
    <row r="686" spans="1:5" x14ac:dyDescent="0.35">
      <c r="A686" s="1">
        <f t="shared" si="52"/>
        <v>37210</v>
      </c>
      <c r="B686">
        <f t="shared" ca="1" si="53"/>
        <v>2580</v>
      </c>
      <c r="C686">
        <f t="shared" ca="1" si="54"/>
        <v>37085.660861051569</v>
      </c>
      <c r="D686">
        <f t="shared" ca="1" si="50"/>
        <v>32264.524949114864</v>
      </c>
      <c r="E686">
        <f t="shared" ca="1" si="51"/>
        <v>2595.9962602736096</v>
      </c>
    </row>
    <row r="687" spans="1:5" x14ac:dyDescent="0.35">
      <c r="A687" s="1">
        <f t="shared" si="52"/>
        <v>37211</v>
      </c>
      <c r="B687">
        <f t="shared" ca="1" si="53"/>
        <v>2581</v>
      </c>
      <c r="C687">
        <f t="shared" ca="1" si="54"/>
        <v>37103.126817802702</v>
      </c>
      <c r="D687">
        <f t="shared" ca="1" si="50"/>
        <v>31908.689063310325</v>
      </c>
      <c r="E687">
        <f t="shared" ca="1" si="51"/>
        <v>1855.156340890135</v>
      </c>
    </row>
    <row r="688" spans="1:5" x14ac:dyDescent="0.35">
      <c r="A688" s="1">
        <f t="shared" si="52"/>
        <v>37212</v>
      </c>
      <c r="B688">
        <f t="shared" ca="1" si="53"/>
        <v>2582</v>
      </c>
      <c r="C688">
        <f t="shared" ca="1" si="54"/>
        <v>37118.533344546042</v>
      </c>
      <c r="D688">
        <f t="shared" ca="1" si="50"/>
        <v>34891.421343873277</v>
      </c>
      <c r="E688">
        <f t="shared" ca="1" si="51"/>
        <v>2227.1120006727624</v>
      </c>
    </row>
    <row r="689" spans="1:5" x14ac:dyDescent="0.35">
      <c r="A689" s="1">
        <f t="shared" si="52"/>
        <v>37213</v>
      </c>
      <c r="B689">
        <f t="shared" ca="1" si="53"/>
        <v>2583</v>
      </c>
      <c r="C689">
        <f t="shared" ca="1" si="54"/>
        <v>37133.940698578583</v>
      </c>
      <c r="D689">
        <f t="shared" ca="1" si="50"/>
        <v>31563.849593791794</v>
      </c>
      <c r="E689">
        <f t="shared" ca="1" si="51"/>
        <v>1856.697034928929</v>
      </c>
    </row>
    <row r="690" spans="1:5" x14ac:dyDescent="0.35">
      <c r="A690" s="1">
        <f t="shared" si="52"/>
        <v>37214</v>
      </c>
      <c r="B690">
        <f t="shared" ca="1" si="53"/>
        <v>2583</v>
      </c>
      <c r="C690">
        <f t="shared" ca="1" si="54"/>
        <v>37136.003695284053</v>
      </c>
      <c r="D690">
        <f t="shared" ca="1" si="50"/>
        <v>34165.12339966133</v>
      </c>
      <c r="E690">
        <f t="shared" ca="1" si="51"/>
        <v>2228.1602217170434</v>
      </c>
    </row>
    <row r="691" spans="1:5" x14ac:dyDescent="0.35">
      <c r="A691" s="1">
        <f t="shared" si="52"/>
        <v>37215</v>
      </c>
      <c r="B691">
        <f t="shared" ca="1" si="53"/>
        <v>2584</v>
      </c>
      <c r="C691">
        <f t="shared" ca="1" si="54"/>
        <v>37151.412732649937</v>
      </c>
      <c r="D691">
        <f t="shared" ca="1" si="50"/>
        <v>33064.757332058442</v>
      </c>
      <c r="E691">
        <f t="shared" ca="1" si="51"/>
        <v>2600.5988912854955</v>
      </c>
    </row>
    <row r="692" spans="1:5" x14ac:dyDescent="0.35">
      <c r="A692" s="1">
        <f t="shared" si="52"/>
        <v>37216</v>
      </c>
      <c r="B692">
        <f t="shared" ca="1" si="53"/>
        <v>2585</v>
      </c>
      <c r="C692">
        <f t="shared" ca="1" si="54"/>
        <v>37166.82259741913</v>
      </c>
      <c r="D692">
        <f t="shared" ca="1" si="50"/>
        <v>34565.145015599795</v>
      </c>
      <c r="E692">
        <f t="shared" ca="1" si="51"/>
        <v>2601.6775818193391</v>
      </c>
    </row>
    <row r="693" spans="1:5" x14ac:dyDescent="0.35">
      <c r="A693" s="1">
        <f t="shared" si="52"/>
        <v>37217</v>
      </c>
      <c r="B693">
        <f t="shared" ca="1" si="53"/>
        <v>2586</v>
      </c>
      <c r="C693">
        <f t="shared" ca="1" si="54"/>
        <v>37184.298911874517</v>
      </c>
      <c r="D693">
        <f t="shared" ca="1" si="50"/>
        <v>34209.554998924556</v>
      </c>
      <c r="E693">
        <f t="shared" ca="1" si="51"/>
        <v>2974.7439129499612</v>
      </c>
    </row>
    <row r="694" spans="1:5" x14ac:dyDescent="0.35">
      <c r="A694" s="1">
        <f t="shared" si="52"/>
        <v>37218</v>
      </c>
      <c r="B694">
        <f t="shared" ca="1" si="53"/>
        <v>2587</v>
      </c>
      <c r="C694">
        <f t="shared" ca="1" si="54"/>
        <v>37201.777880946043</v>
      </c>
      <c r="D694">
        <f t="shared" ca="1" si="50"/>
        <v>34597.653429279824</v>
      </c>
      <c r="E694">
        <f t="shared" ca="1" si="51"/>
        <v>2604.1244516662227</v>
      </c>
    </row>
    <row r="695" spans="1:5" x14ac:dyDescent="0.35">
      <c r="A695" s="1">
        <f t="shared" si="52"/>
        <v>37219</v>
      </c>
      <c r="B695">
        <f t="shared" ca="1" si="53"/>
        <v>2588</v>
      </c>
      <c r="C695">
        <f t="shared" ca="1" si="54"/>
        <v>37219.259504954782</v>
      </c>
      <c r="D695">
        <f t="shared" ca="1" si="50"/>
        <v>32752.948364360207</v>
      </c>
      <c r="E695">
        <f t="shared" ca="1" si="51"/>
        <v>2233.1555702972869</v>
      </c>
    </row>
    <row r="696" spans="1:5" x14ac:dyDescent="0.35">
      <c r="A696" s="1">
        <f t="shared" si="52"/>
        <v>37220</v>
      </c>
      <c r="B696">
        <f t="shared" ca="1" si="53"/>
        <v>2589</v>
      </c>
      <c r="C696">
        <f t="shared" ca="1" si="54"/>
        <v>37234.675248611798</v>
      </c>
      <c r="D696">
        <f t="shared" ca="1" si="50"/>
        <v>34628.247981208973</v>
      </c>
      <c r="E696">
        <f t="shared" ca="1" si="51"/>
        <v>2606.4272674028257</v>
      </c>
    </row>
    <row r="697" spans="1:5" x14ac:dyDescent="0.35">
      <c r="A697" s="1">
        <f t="shared" si="52"/>
        <v>37221</v>
      </c>
      <c r="B697">
        <f t="shared" ca="1" si="53"/>
        <v>2590</v>
      </c>
      <c r="C697">
        <f t="shared" ca="1" si="54"/>
        <v>37252.161212042898</v>
      </c>
      <c r="D697">
        <f t="shared" ca="1" si="50"/>
        <v>32036.858642356892</v>
      </c>
      <c r="E697">
        <f t="shared" ca="1" si="51"/>
        <v>3352.6945090838608</v>
      </c>
    </row>
    <row r="698" spans="1:5" x14ac:dyDescent="0.35">
      <c r="A698" s="1">
        <f t="shared" si="52"/>
        <v>37222</v>
      </c>
      <c r="B698">
        <f t="shared" ca="1" si="53"/>
        <v>2590</v>
      </c>
      <c r="C698">
        <f t="shared" ca="1" si="54"/>
        <v>37255.26555881057</v>
      </c>
      <c r="D698">
        <f t="shared" ca="1" si="50"/>
        <v>34274.844314105721</v>
      </c>
      <c r="E698">
        <f t="shared" ca="1" si="51"/>
        <v>2607.8685891167402</v>
      </c>
    </row>
    <row r="699" spans="1:5" x14ac:dyDescent="0.35">
      <c r="A699" s="1">
        <f t="shared" si="52"/>
        <v>37223</v>
      </c>
      <c r="B699">
        <f t="shared" ca="1" si="53"/>
        <v>2590</v>
      </c>
      <c r="C699">
        <f t="shared" ca="1" si="54"/>
        <v>37257.335295786055</v>
      </c>
      <c r="D699">
        <f t="shared" ca="1" si="50"/>
        <v>32786.45506029173</v>
      </c>
      <c r="E699">
        <f t="shared" ca="1" si="51"/>
        <v>1862.8667647893028</v>
      </c>
    </row>
    <row r="700" spans="1:5" x14ac:dyDescent="0.35">
      <c r="A700" s="1">
        <f t="shared" si="52"/>
        <v>37224</v>
      </c>
      <c r="B700">
        <f t="shared" ca="1" si="53"/>
        <v>2591</v>
      </c>
      <c r="C700">
        <f t="shared" ca="1" si="54"/>
        <v>37273.791018460339</v>
      </c>
      <c r="D700">
        <f t="shared" ca="1" si="50"/>
        <v>34291.88773698351</v>
      </c>
      <c r="E700">
        <f t="shared" ca="1" si="51"/>
        <v>2609.1653712922234</v>
      </c>
    </row>
    <row r="701" spans="1:5" x14ac:dyDescent="0.35">
      <c r="A701" s="1">
        <f t="shared" si="52"/>
        <v>37225</v>
      </c>
      <c r="B701">
        <f t="shared" ca="1" si="53"/>
        <v>2592</v>
      </c>
      <c r="C701">
        <f t="shared" ca="1" si="54"/>
        <v>37289.21267186512</v>
      </c>
      <c r="D701">
        <f t="shared" ca="1" si="50"/>
        <v>34678.96778483456</v>
      </c>
      <c r="E701">
        <f t="shared" ca="1" si="51"/>
        <v>2237.3527603119069</v>
      </c>
    </row>
    <row r="702" spans="1:5" x14ac:dyDescent="0.35">
      <c r="A702" s="1">
        <f t="shared" si="52"/>
        <v>37226</v>
      </c>
      <c r="B702">
        <f t="shared" ca="1" si="53"/>
        <v>2593</v>
      </c>
      <c r="C702">
        <f t="shared" ca="1" si="54"/>
        <v>37306.707575431246</v>
      </c>
      <c r="D702">
        <f t="shared" ca="1" si="50"/>
        <v>34695.238045151062</v>
      </c>
      <c r="E702">
        <f t="shared" ca="1" si="51"/>
        <v>3730.6707575431246</v>
      </c>
    </row>
    <row r="703" spans="1:5" x14ac:dyDescent="0.35">
      <c r="A703" s="1">
        <f t="shared" si="52"/>
        <v>37227</v>
      </c>
      <c r="B703">
        <f t="shared" ca="1" si="53"/>
        <v>2594</v>
      </c>
      <c r="C703">
        <f t="shared" ca="1" si="54"/>
        <v>37322.131741692618</v>
      </c>
      <c r="D703">
        <f t="shared" ca="1" si="50"/>
        <v>35456.025154607982</v>
      </c>
      <c r="E703">
        <f t="shared" ca="1" si="51"/>
        <v>1866.1065870846307</v>
      </c>
    </row>
    <row r="704" spans="1:5" x14ac:dyDescent="0.35">
      <c r="A704" s="1">
        <f t="shared" si="52"/>
        <v>37228</v>
      </c>
      <c r="B704">
        <f t="shared" ca="1" si="53"/>
        <v>2594</v>
      </c>
      <c r="C704">
        <f t="shared" ca="1" si="54"/>
        <v>37323.168467574331</v>
      </c>
      <c r="D704">
        <f t="shared" ca="1" si="50"/>
        <v>33590.851620816895</v>
      </c>
      <c r="E704">
        <f t="shared" ca="1" si="51"/>
        <v>2239.3901080544597</v>
      </c>
    </row>
    <row r="705" spans="1:5" x14ac:dyDescent="0.35">
      <c r="A705" s="1">
        <f t="shared" si="52"/>
        <v>37229</v>
      </c>
      <c r="B705">
        <f t="shared" ca="1" si="53"/>
        <v>2595</v>
      </c>
      <c r="C705">
        <f t="shared" ca="1" si="54"/>
        <v>37340.668199127416</v>
      </c>
      <c r="D705">
        <f t="shared" ca="1" si="50"/>
        <v>33606.601379214677</v>
      </c>
      <c r="E705">
        <f t="shared" ca="1" si="51"/>
        <v>3734.0668199127417</v>
      </c>
    </row>
    <row r="706" spans="1:5" x14ac:dyDescent="0.35">
      <c r="A706" s="1">
        <f t="shared" si="52"/>
        <v>37230</v>
      </c>
      <c r="B706">
        <f t="shared" ca="1" si="53"/>
        <v>2596</v>
      </c>
      <c r="C706">
        <f t="shared" ca="1" si="54"/>
        <v>37358.170588113753</v>
      </c>
      <c r="D706">
        <f t="shared" ca="1" si="50"/>
        <v>32501.608411658966</v>
      </c>
      <c r="E706">
        <f t="shared" ca="1" si="51"/>
        <v>1867.9085294056877</v>
      </c>
    </row>
    <row r="707" spans="1:5" x14ac:dyDescent="0.35">
      <c r="A707" s="1">
        <f t="shared" si="52"/>
        <v>37231</v>
      </c>
      <c r="B707">
        <f t="shared" ca="1" si="53"/>
        <v>2597</v>
      </c>
      <c r="C707">
        <f t="shared" ca="1" si="54"/>
        <v>37375.675634854728</v>
      </c>
      <c r="D707">
        <f t="shared" ref="D707:D770" ca="1" si="55">C707*RANDBETWEEN(85,95)/100</f>
        <v>32143.081045975065</v>
      </c>
      <c r="E707">
        <f t="shared" ref="E707:E770" ca="1" si="56">C707*RANDBETWEEN(5,10)/100</f>
        <v>2990.0540507883784</v>
      </c>
    </row>
    <row r="708" spans="1:5" x14ac:dyDescent="0.35">
      <c r="A708" s="1">
        <f t="shared" ref="A708:A771" si="57">A707+1</f>
        <v>37232</v>
      </c>
      <c r="B708">
        <f t="shared" ref="B708:B771" ca="1" si="58">ROUND(B707*(1+RANDBETWEEN(1,5)/10000),0)</f>
        <v>2598</v>
      </c>
      <c r="C708">
        <f t="shared" ref="C708:C771" ca="1" si="59">(C707/B707)*(1+RANDBETWEEN(1,3)/100/360)*B708</f>
        <v>37393.183339671756</v>
      </c>
      <c r="D708">
        <f t="shared" ca="1" si="55"/>
        <v>33279.933172307865</v>
      </c>
      <c r="E708">
        <f t="shared" ca="1" si="56"/>
        <v>2243.5910003803056</v>
      </c>
    </row>
    <row r="709" spans="1:5" x14ac:dyDescent="0.35">
      <c r="A709" s="1">
        <f t="shared" si="57"/>
        <v>37233</v>
      </c>
      <c r="B709">
        <f t="shared" ca="1" si="58"/>
        <v>2599</v>
      </c>
      <c r="C709">
        <f t="shared" ca="1" si="59"/>
        <v>37410.693702886281</v>
      </c>
      <c r="D709">
        <f t="shared" ca="1" si="55"/>
        <v>32547.303521511065</v>
      </c>
      <c r="E709">
        <f t="shared" ca="1" si="56"/>
        <v>3366.9624332597655</v>
      </c>
    </row>
    <row r="710" spans="1:5" x14ac:dyDescent="0.35">
      <c r="A710" s="1">
        <f t="shared" si="57"/>
        <v>37234</v>
      </c>
      <c r="B710">
        <f t="shared" ca="1" si="58"/>
        <v>2599</v>
      </c>
      <c r="C710">
        <f t="shared" ca="1" si="59"/>
        <v>37411.732888822473</v>
      </c>
      <c r="D710">
        <f t="shared" ca="1" si="55"/>
        <v>34044.676928828449</v>
      </c>
      <c r="E710">
        <f t="shared" ca="1" si="56"/>
        <v>2618.8213022175732</v>
      </c>
    </row>
    <row r="711" spans="1:5" x14ac:dyDescent="0.35">
      <c r="A711" s="1">
        <f t="shared" si="57"/>
        <v>37235</v>
      </c>
      <c r="B711">
        <f t="shared" ca="1" si="58"/>
        <v>2600</v>
      </c>
      <c r="C711">
        <f t="shared" ca="1" si="59"/>
        <v>37428.206782574547</v>
      </c>
      <c r="D711">
        <f t="shared" ca="1" si="55"/>
        <v>34433.950239968581</v>
      </c>
      <c r="E711">
        <f t="shared" ca="1" si="56"/>
        <v>2994.2565426059637</v>
      </c>
    </row>
    <row r="712" spans="1:5" x14ac:dyDescent="0.35">
      <c r="A712" s="1">
        <f t="shared" si="57"/>
        <v>37236</v>
      </c>
      <c r="B712">
        <f t="shared" ca="1" si="58"/>
        <v>2601</v>
      </c>
      <c r="C712">
        <f t="shared" ca="1" si="59"/>
        <v>37445.722463575592</v>
      </c>
      <c r="D712">
        <f t="shared" ca="1" si="55"/>
        <v>34824.521891125303</v>
      </c>
      <c r="E712">
        <f t="shared" ca="1" si="56"/>
        <v>2621.2005724502915</v>
      </c>
    </row>
    <row r="713" spans="1:5" x14ac:dyDescent="0.35">
      <c r="A713" s="1">
        <f t="shared" si="57"/>
        <v>37237</v>
      </c>
      <c r="B713">
        <f t="shared" ca="1" si="58"/>
        <v>2602</v>
      </c>
      <c r="C713">
        <f t="shared" ca="1" si="59"/>
        <v>37463.240803938694</v>
      </c>
      <c r="D713">
        <f t="shared" ca="1" si="55"/>
        <v>34466.181539623598</v>
      </c>
      <c r="E713">
        <f t="shared" ca="1" si="56"/>
        <v>1873.1620401969349</v>
      </c>
    </row>
    <row r="714" spans="1:5" x14ac:dyDescent="0.35">
      <c r="A714" s="1">
        <f t="shared" si="57"/>
        <v>37238</v>
      </c>
      <c r="B714">
        <f t="shared" ca="1" si="58"/>
        <v>2602</v>
      </c>
      <c r="C714">
        <f t="shared" ca="1" si="59"/>
        <v>37465.32209509446</v>
      </c>
      <c r="D714">
        <f t="shared" ca="1" si="55"/>
        <v>33718.789885585014</v>
      </c>
      <c r="E714">
        <f t="shared" ca="1" si="56"/>
        <v>2997.2257676075569</v>
      </c>
    </row>
    <row r="715" spans="1:5" x14ac:dyDescent="0.35">
      <c r="A715" s="1">
        <f t="shared" si="57"/>
        <v>37239</v>
      </c>
      <c r="B715">
        <f t="shared" ca="1" si="58"/>
        <v>2602</v>
      </c>
      <c r="C715">
        <f t="shared" ca="1" si="59"/>
        <v>37466.362798485985</v>
      </c>
      <c r="D715">
        <f t="shared" ca="1" si="55"/>
        <v>34469.053774607106</v>
      </c>
      <c r="E715">
        <f t="shared" ca="1" si="56"/>
        <v>3371.9726518637385</v>
      </c>
    </row>
    <row r="716" spans="1:5" x14ac:dyDescent="0.35">
      <c r="A716" s="1">
        <f t="shared" si="57"/>
        <v>37240</v>
      </c>
      <c r="B716">
        <f t="shared" ca="1" si="58"/>
        <v>2603</v>
      </c>
      <c r="C716">
        <f t="shared" ca="1" si="59"/>
        <v>37483.885258643124</v>
      </c>
      <c r="D716">
        <f t="shared" ca="1" si="55"/>
        <v>35609.690995710967</v>
      </c>
      <c r="E716">
        <f t="shared" ca="1" si="56"/>
        <v>1874.1942629321563</v>
      </c>
    </row>
    <row r="717" spans="1:5" x14ac:dyDescent="0.35">
      <c r="A717" s="1">
        <f t="shared" si="57"/>
        <v>37241</v>
      </c>
      <c r="B717">
        <f t="shared" ca="1" si="58"/>
        <v>2604</v>
      </c>
      <c r="C717">
        <f t="shared" ca="1" si="59"/>
        <v>37499.32714094266</v>
      </c>
      <c r="D717">
        <f t="shared" ca="1" si="55"/>
        <v>35249.367512486104</v>
      </c>
      <c r="E717">
        <f t="shared" ca="1" si="56"/>
        <v>3749.932714094266</v>
      </c>
    </row>
    <row r="718" spans="1:5" x14ac:dyDescent="0.35">
      <c r="A718" s="1">
        <f t="shared" si="57"/>
        <v>37242</v>
      </c>
      <c r="B718">
        <f t="shared" ca="1" si="58"/>
        <v>2605</v>
      </c>
      <c r="C718">
        <f t="shared" ca="1" si="59"/>
        <v>37514.769852201789</v>
      </c>
      <c r="D718">
        <f t="shared" ca="1" si="55"/>
        <v>31887.554374371521</v>
      </c>
      <c r="E718">
        <f t="shared" ca="1" si="56"/>
        <v>3376.329286698161</v>
      </c>
    </row>
    <row r="719" spans="1:5" x14ac:dyDescent="0.35">
      <c r="A719" s="1">
        <f t="shared" si="57"/>
        <v>37243</v>
      </c>
      <c r="B719">
        <f t="shared" ca="1" si="58"/>
        <v>2605</v>
      </c>
      <c r="C719">
        <f t="shared" ca="1" si="59"/>
        <v>37517.89608302281</v>
      </c>
      <c r="D719">
        <f t="shared" ca="1" si="55"/>
        <v>33766.106474720531</v>
      </c>
      <c r="E719">
        <f t="shared" ca="1" si="56"/>
        <v>2251.0737649813686</v>
      </c>
    </row>
    <row r="720" spans="1:5" x14ac:dyDescent="0.35">
      <c r="A720" s="1">
        <f t="shared" si="57"/>
        <v>37244</v>
      </c>
      <c r="B720">
        <f t="shared" ca="1" si="58"/>
        <v>2606</v>
      </c>
      <c r="C720">
        <f t="shared" ca="1" si="59"/>
        <v>37533.340910237363</v>
      </c>
      <c r="D720">
        <f t="shared" ca="1" si="55"/>
        <v>34530.673637418375</v>
      </c>
      <c r="E720">
        <f t="shared" ca="1" si="56"/>
        <v>3753.3340910237366</v>
      </c>
    </row>
    <row r="721" spans="1:5" x14ac:dyDescent="0.35">
      <c r="A721" s="1">
        <f t="shared" si="57"/>
        <v>37245</v>
      </c>
      <c r="B721">
        <f t="shared" ca="1" si="58"/>
        <v>2607</v>
      </c>
      <c r="C721">
        <f t="shared" ca="1" si="59"/>
        <v>37549.829559425925</v>
      </c>
      <c r="D721">
        <f t="shared" ca="1" si="55"/>
        <v>32292.853421106298</v>
      </c>
      <c r="E721">
        <f t="shared" ca="1" si="56"/>
        <v>3003.9863647540742</v>
      </c>
    </row>
    <row r="722" spans="1:5" x14ac:dyDescent="0.35">
      <c r="A722" s="1">
        <f t="shared" si="57"/>
        <v>37246</v>
      </c>
      <c r="B722">
        <f t="shared" ca="1" si="58"/>
        <v>2608</v>
      </c>
      <c r="C722">
        <f t="shared" ca="1" si="59"/>
        <v>37566.319924842974</v>
      </c>
      <c r="D722">
        <f t="shared" ca="1" si="55"/>
        <v>34936.677530103967</v>
      </c>
      <c r="E722">
        <f t="shared" ca="1" si="56"/>
        <v>1878.3159962421487</v>
      </c>
    </row>
    <row r="723" spans="1:5" x14ac:dyDescent="0.35">
      <c r="A723" s="1">
        <f t="shared" si="57"/>
        <v>37247</v>
      </c>
      <c r="B723">
        <f t="shared" ca="1" si="58"/>
        <v>2608</v>
      </c>
      <c r="C723">
        <f t="shared" ca="1" si="59"/>
        <v>37568.406942616573</v>
      </c>
      <c r="D723">
        <f t="shared" ca="1" si="55"/>
        <v>31933.145901224088</v>
      </c>
      <c r="E723">
        <f t="shared" ca="1" si="56"/>
        <v>3756.8406942616571</v>
      </c>
    </row>
    <row r="724" spans="1:5" x14ac:dyDescent="0.35">
      <c r="A724" s="1">
        <f t="shared" si="57"/>
        <v>37248</v>
      </c>
      <c r="B724">
        <f t="shared" ca="1" si="58"/>
        <v>2609</v>
      </c>
      <c r="C724">
        <f t="shared" ca="1" si="59"/>
        <v>37585.943907628869</v>
      </c>
      <c r="D724">
        <f t="shared" ca="1" si="55"/>
        <v>34579.068395018556</v>
      </c>
      <c r="E724">
        <f t="shared" ca="1" si="56"/>
        <v>3382.7349516865984</v>
      </c>
    </row>
    <row r="725" spans="1:5" x14ac:dyDescent="0.35">
      <c r="A725" s="1">
        <f t="shared" si="57"/>
        <v>37249</v>
      </c>
      <c r="B725">
        <f t="shared" ca="1" si="58"/>
        <v>2609</v>
      </c>
      <c r="C725">
        <f t="shared" ca="1" si="59"/>
        <v>37586.987961626306</v>
      </c>
      <c r="D725">
        <f t="shared" ca="1" si="55"/>
        <v>32324.809646998627</v>
      </c>
      <c r="E725">
        <f t="shared" ca="1" si="56"/>
        <v>3006.9590369301045</v>
      </c>
    </row>
    <row r="726" spans="1:5" x14ac:dyDescent="0.35">
      <c r="A726" s="1">
        <f t="shared" si="57"/>
        <v>37250</v>
      </c>
      <c r="B726">
        <f t="shared" ca="1" si="58"/>
        <v>2609</v>
      </c>
      <c r="C726">
        <f t="shared" ca="1" si="59"/>
        <v>37590.120210623114</v>
      </c>
      <c r="D726">
        <f t="shared" ca="1" si="55"/>
        <v>32703.404583242107</v>
      </c>
      <c r="E726">
        <f t="shared" ca="1" si="56"/>
        <v>2631.308414743618</v>
      </c>
    </row>
    <row r="727" spans="1:5" x14ac:dyDescent="0.35">
      <c r="A727" s="1">
        <f t="shared" si="57"/>
        <v>37251</v>
      </c>
      <c r="B727">
        <f t="shared" ca="1" si="58"/>
        <v>2610</v>
      </c>
      <c r="C727">
        <f t="shared" ca="1" si="59"/>
        <v>37606.617216234903</v>
      </c>
      <c r="D727">
        <f t="shared" ca="1" si="55"/>
        <v>33093.823150286713</v>
      </c>
      <c r="E727">
        <f t="shared" ca="1" si="56"/>
        <v>2632.4632051364433</v>
      </c>
    </row>
    <row r="728" spans="1:5" x14ac:dyDescent="0.35">
      <c r="A728" s="1">
        <f t="shared" si="57"/>
        <v>37252</v>
      </c>
      <c r="B728">
        <f t="shared" ca="1" si="58"/>
        <v>2610</v>
      </c>
      <c r="C728">
        <f t="shared" ca="1" si="59"/>
        <v>37608.706472746919</v>
      </c>
      <c r="D728">
        <f t="shared" ca="1" si="55"/>
        <v>32719.574631289823</v>
      </c>
      <c r="E728">
        <f t="shared" ca="1" si="56"/>
        <v>3760.8706472746917</v>
      </c>
    </row>
    <row r="729" spans="1:5" x14ac:dyDescent="0.35">
      <c r="A729" s="1">
        <f t="shared" si="57"/>
        <v>37253</v>
      </c>
      <c r="B729">
        <f t="shared" ca="1" si="58"/>
        <v>2611</v>
      </c>
      <c r="C729">
        <f t="shared" ca="1" si="59"/>
        <v>37625.206111936139</v>
      </c>
      <c r="D729">
        <f t="shared" ca="1" si="55"/>
        <v>32357.677256265077</v>
      </c>
      <c r="E729">
        <f t="shared" ca="1" si="56"/>
        <v>1881.2603055968068</v>
      </c>
    </row>
    <row r="730" spans="1:5" x14ac:dyDescent="0.35">
      <c r="A730" s="1">
        <f t="shared" si="57"/>
        <v>37254</v>
      </c>
      <c r="B730">
        <f t="shared" ca="1" si="58"/>
        <v>2612</v>
      </c>
      <c r="C730">
        <f t="shared" ca="1" si="59"/>
        <v>37642.753013241752</v>
      </c>
      <c r="D730">
        <f t="shared" ca="1" si="55"/>
        <v>33878.477711917578</v>
      </c>
      <c r="E730">
        <f t="shared" ca="1" si="56"/>
        <v>1882.1376506620875</v>
      </c>
    </row>
    <row r="731" spans="1:5" x14ac:dyDescent="0.35">
      <c r="A731" s="1">
        <f t="shared" si="57"/>
        <v>37255</v>
      </c>
      <c r="B731">
        <f t="shared" ca="1" si="58"/>
        <v>2613</v>
      </c>
      <c r="C731">
        <f t="shared" ca="1" si="59"/>
        <v>37660.302577744769</v>
      </c>
      <c r="D731">
        <f t="shared" ca="1" si="55"/>
        <v>34647.478371525191</v>
      </c>
      <c r="E731">
        <f t="shared" ca="1" si="56"/>
        <v>1883.0151288872385</v>
      </c>
    </row>
    <row r="732" spans="1:5" x14ac:dyDescent="0.35">
      <c r="A732" s="1">
        <f t="shared" si="57"/>
        <v>37256</v>
      </c>
      <c r="B732">
        <f t="shared" ca="1" si="58"/>
        <v>2614</v>
      </c>
      <c r="C732">
        <f t="shared" ca="1" si="59"/>
        <v>37677.854805767201</v>
      </c>
      <c r="D732">
        <f t="shared" ca="1" si="55"/>
        <v>33156.512229075139</v>
      </c>
      <c r="E732">
        <f t="shared" ca="1" si="56"/>
        <v>3014.2283844613762</v>
      </c>
    </row>
    <row r="733" spans="1:5" x14ac:dyDescent="0.35">
      <c r="A733" s="1">
        <f t="shared" si="57"/>
        <v>37257</v>
      </c>
      <c r="B733">
        <f t="shared" ca="1" si="58"/>
        <v>2614</v>
      </c>
      <c r="C733">
        <f t="shared" ca="1" si="59"/>
        <v>37679.948019923075</v>
      </c>
      <c r="D733">
        <f t="shared" ca="1" si="55"/>
        <v>33158.354257532308</v>
      </c>
      <c r="E733">
        <f t="shared" ca="1" si="56"/>
        <v>3391.1953217930768</v>
      </c>
    </row>
    <row r="734" spans="1:5" x14ac:dyDescent="0.35">
      <c r="A734" s="1">
        <f t="shared" si="57"/>
        <v>37258</v>
      </c>
      <c r="B734">
        <f t="shared" ca="1" si="58"/>
        <v>2615</v>
      </c>
      <c r="C734">
        <f t="shared" ca="1" si="59"/>
        <v>37695.409755798159</v>
      </c>
      <c r="D734">
        <f t="shared" ca="1" si="55"/>
        <v>34679.776975334302</v>
      </c>
      <c r="E734">
        <f t="shared" ca="1" si="56"/>
        <v>2638.678682905871</v>
      </c>
    </row>
    <row r="735" spans="1:5" x14ac:dyDescent="0.35">
      <c r="A735" s="1">
        <f t="shared" si="57"/>
        <v>37259</v>
      </c>
      <c r="B735">
        <f t="shared" ca="1" si="58"/>
        <v>2615</v>
      </c>
      <c r="C735">
        <f t="shared" ca="1" si="59"/>
        <v>37696.456850513598</v>
      </c>
      <c r="D735">
        <f t="shared" ca="1" si="55"/>
        <v>32041.988322936559</v>
      </c>
      <c r="E735">
        <f t="shared" ca="1" si="56"/>
        <v>3392.6811165462236</v>
      </c>
    </row>
    <row r="736" spans="1:5" x14ac:dyDescent="0.35">
      <c r="A736" s="1">
        <f t="shared" si="57"/>
        <v>37260</v>
      </c>
      <c r="B736">
        <f t="shared" ca="1" si="58"/>
        <v>2616</v>
      </c>
      <c r="C736">
        <f t="shared" ca="1" si="59"/>
        <v>37711.91984581569</v>
      </c>
      <c r="D736">
        <f t="shared" ca="1" si="55"/>
        <v>32432.251067401492</v>
      </c>
      <c r="E736">
        <f t="shared" ca="1" si="56"/>
        <v>3771.1919845815692</v>
      </c>
    </row>
    <row r="737" spans="1:5" x14ac:dyDescent="0.35">
      <c r="A737" s="1">
        <f t="shared" si="57"/>
        <v>37261</v>
      </c>
      <c r="B737">
        <f t="shared" ca="1" si="58"/>
        <v>2617</v>
      </c>
      <c r="C737">
        <f t="shared" ca="1" si="59"/>
        <v>37727.383671086311</v>
      </c>
      <c r="D737">
        <f t="shared" ca="1" si="55"/>
        <v>33577.371467266821</v>
      </c>
      <c r="E737">
        <f t="shared" ca="1" si="56"/>
        <v>3772.7383671086309</v>
      </c>
    </row>
    <row r="738" spans="1:5" x14ac:dyDescent="0.35">
      <c r="A738" s="1">
        <f t="shared" si="57"/>
        <v>37262</v>
      </c>
      <c r="B738">
        <f t="shared" ca="1" si="58"/>
        <v>2618</v>
      </c>
      <c r="C738">
        <f t="shared" ca="1" si="59"/>
        <v>37743.896709691377</v>
      </c>
      <c r="D738">
        <f t="shared" ca="1" si="55"/>
        <v>33214.629104528416</v>
      </c>
      <c r="E738">
        <f t="shared" ca="1" si="56"/>
        <v>2642.0727696783961</v>
      </c>
    </row>
    <row r="739" spans="1:5" x14ac:dyDescent="0.35">
      <c r="A739" s="1">
        <f t="shared" si="57"/>
        <v>37263</v>
      </c>
      <c r="B739">
        <f t="shared" ca="1" si="58"/>
        <v>2619</v>
      </c>
      <c r="C739">
        <f t="shared" ca="1" si="59"/>
        <v>37760.411466635967</v>
      </c>
      <c r="D739">
        <f t="shared" ca="1" si="55"/>
        <v>32096.349746640572</v>
      </c>
      <c r="E739">
        <f t="shared" ca="1" si="56"/>
        <v>1888.0205733317985</v>
      </c>
    </row>
    <row r="740" spans="1:5" x14ac:dyDescent="0.35">
      <c r="A740" s="1">
        <f t="shared" si="57"/>
        <v>37264</v>
      </c>
      <c r="B740">
        <f t="shared" ca="1" si="58"/>
        <v>2620</v>
      </c>
      <c r="C740">
        <f t="shared" ca="1" si="59"/>
        <v>37775.878641245035</v>
      </c>
      <c r="D740">
        <f t="shared" ca="1" si="55"/>
        <v>33998.290777120528</v>
      </c>
      <c r="E740">
        <f t="shared" ca="1" si="56"/>
        <v>3399.8290777120528</v>
      </c>
    </row>
    <row r="741" spans="1:5" x14ac:dyDescent="0.35">
      <c r="A741" s="1">
        <f t="shared" si="57"/>
        <v>37265</v>
      </c>
      <c r="B741">
        <f t="shared" ca="1" si="58"/>
        <v>2620</v>
      </c>
      <c r="C741">
        <f t="shared" ca="1" si="59"/>
        <v>37776.927971207289</v>
      </c>
      <c r="D741">
        <f t="shared" ca="1" si="55"/>
        <v>33243.696614662411</v>
      </c>
      <c r="E741">
        <f t="shared" ca="1" si="56"/>
        <v>3777.6927971207292</v>
      </c>
    </row>
    <row r="742" spans="1:5" x14ac:dyDescent="0.35">
      <c r="A742" s="1">
        <f t="shared" si="57"/>
        <v>37266</v>
      </c>
      <c r="B742">
        <f t="shared" ca="1" si="58"/>
        <v>2621</v>
      </c>
      <c r="C742">
        <f t="shared" ca="1" si="59"/>
        <v>37793.446165263573</v>
      </c>
      <c r="D742">
        <f t="shared" ca="1" si="55"/>
        <v>32880.298163779305</v>
      </c>
      <c r="E742">
        <f t="shared" ca="1" si="56"/>
        <v>2267.6067699158143</v>
      </c>
    </row>
    <row r="743" spans="1:5" x14ac:dyDescent="0.35">
      <c r="A743" s="1">
        <f t="shared" si="57"/>
        <v>37267</v>
      </c>
      <c r="B743">
        <f t="shared" ca="1" si="58"/>
        <v>2622</v>
      </c>
      <c r="C743">
        <f t="shared" ca="1" si="59"/>
        <v>37808.915859589259</v>
      </c>
      <c r="D743">
        <f t="shared" ca="1" si="55"/>
        <v>33271.845956438548</v>
      </c>
      <c r="E743">
        <f t="shared" ca="1" si="56"/>
        <v>2646.6241101712485</v>
      </c>
    </row>
    <row r="744" spans="1:5" x14ac:dyDescent="0.35">
      <c r="A744" s="1">
        <f t="shared" si="57"/>
        <v>37268</v>
      </c>
      <c r="B744">
        <f t="shared" ca="1" si="58"/>
        <v>2623</v>
      </c>
      <c r="C744">
        <f t="shared" ca="1" si="59"/>
        <v>37825.43703239569</v>
      </c>
      <c r="D744">
        <f t="shared" ca="1" si="55"/>
        <v>34799.402069804033</v>
      </c>
      <c r="E744">
        <f t="shared" ca="1" si="56"/>
        <v>2269.5262219437413</v>
      </c>
    </row>
    <row r="745" spans="1:5" x14ac:dyDescent="0.35">
      <c r="A745" s="1">
        <f t="shared" si="57"/>
        <v>37269</v>
      </c>
      <c r="B745">
        <f t="shared" ca="1" si="58"/>
        <v>2624</v>
      </c>
      <c r="C745">
        <f t="shared" ca="1" si="59"/>
        <v>37840.908817035197</v>
      </c>
      <c r="D745">
        <f t="shared" ca="1" si="55"/>
        <v>35570.454288013083</v>
      </c>
      <c r="E745">
        <f t="shared" ca="1" si="56"/>
        <v>2648.8636171924636</v>
      </c>
    </row>
    <row r="746" spans="1:5" x14ac:dyDescent="0.35">
      <c r="A746" s="1">
        <f t="shared" si="57"/>
        <v>37270</v>
      </c>
      <c r="B746">
        <f t="shared" ca="1" si="58"/>
        <v>2624</v>
      </c>
      <c r="C746">
        <f t="shared" ca="1" si="59"/>
        <v>37843.011089747255</v>
      </c>
      <c r="D746">
        <f t="shared" ca="1" si="55"/>
        <v>32923.419648080111</v>
      </c>
      <c r="E746">
        <f t="shared" ca="1" si="56"/>
        <v>3784.3011089747251</v>
      </c>
    </row>
    <row r="747" spans="1:5" x14ac:dyDescent="0.35">
      <c r="A747" s="1">
        <f t="shared" si="57"/>
        <v>37271</v>
      </c>
      <c r="B747">
        <f t="shared" ca="1" si="58"/>
        <v>2624</v>
      </c>
      <c r="C747">
        <f t="shared" ca="1" si="59"/>
        <v>37846.164674004736</v>
      </c>
      <c r="D747">
        <f t="shared" ca="1" si="55"/>
        <v>34440.009853344309</v>
      </c>
      <c r="E747">
        <f t="shared" ca="1" si="56"/>
        <v>3027.6931739203787</v>
      </c>
    </row>
    <row r="748" spans="1:5" x14ac:dyDescent="0.35">
      <c r="A748" s="1">
        <f t="shared" si="57"/>
        <v>37272</v>
      </c>
      <c r="B748">
        <f t="shared" ca="1" si="58"/>
        <v>2625</v>
      </c>
      <c r="C748">
        <f t="shared" ca="1" si="59"/>
        <v>37863.742804033871</v>
      </c>
      <c r="D748">
        <f t="shared" ca="1" si="55"/>
        <v>32941.456239509469</v>
      </c>
      <c r="E748">
        <f t="shared" ca="1" si="56"/>
        <v>2271.8245682420325</v>
      </c>
    </row>
    <row r="749" spans="1:5" x14ac:dyDescent="0.35">
      <c r="A749" s="1">
        <f t="shared" si="57"/>
        <v>37273</v>
      </c>
      <c r="B749">
        <f t="shared" ca="1" si="58"/>
        <v>2626</v>
      </c>
      <c r="C749">
        <f t="shared" ca="1" si="59"/>
        <v>37879.219258314806</v>
      </c>
      <c r="D749">
        <f t="shared" ca="1" si="55"/>
        <v>35606.466102815917</v>
      </c>
      <c r="E749">
        <f t="shared" ca="1" si="56"/>
        <v>3787.9219258314806</v>
      </c>
    </row>
    <row r="750" spans="1:5" x14ac:dyDescent="0.35">
      <c r="A750" s="1">
        <f t="shared" si="57"/>
        <v>37274</v>
      </c>
      <c r="B750">
        <f t="shared" ca="1" si="58"/>
        <v>2627</v>
      </c>
      <c r="C750">
        <f t="shared" ca="1" si="59"/>
        <v>37896.801745624136</v>
      </c>
      <c r="D750">
        <f t="shared" ca="1" si="55"/>
        <v>33349.185536149234</v>
      </c>
      <c r="E750">
        <f t="shared" ca="1" si="56"/>
        <v>3789.6801745624134</v>
      </c>
    </row>
    <row r="751" spans="1:5" x14ac:dyDescent="0.35">
      <c r="A751" s="1">
        <f t="shared" si="57"/>
        <v>37275</v>
      </c>
      <c r="B751">
        <f t="shared" ca="1" si="58"/>
        <v>2628</v>
      </c>
      <c r="C751">
        <f t="shared" ca="1" si="59"/>
        <v>37912.280720985022</v>
      </c>
      <c r="D751">
        <f t="shared" ca="1" si="55"/>
        <v>34879.29826330622</v>
      </c>
      <c r="E751">
        <f t="shared" ca="1" si="56"/>
        <v>2274.7368432591011</v>
      </c>
    </row>
    <row r="752" spans="1:5" x14ac:dyDescent="0.35">
      <c r="A752" s="1">
        <f t="shared" si="57"/>
        <v>37276</v>
      </c>
      <c r="B752">
        <f t="shared" ca="1" si="58"/>
        <v>2629</v>
      </c>
      <c r="C752">
        <f t="shared" ca="1" si="59"/>
        <v>37929.867566325818</v>
      </c>
      <c r="D752">
        <f t="shared" ca="1" si="55"/>
        <v>33378.283458366721</v>
      </c>
      <c r="E752">
        <f t="shared" ca="1" si="56"/>
        <v>2275.7920539795491</v>
      </c>
    </row>
    <row r="753" spans="1:5" x14ac:dyDescent="0.35">
      <c r="A753" s="1">
        <f t="shared" si="57"/>
        <v>37277</v>
      </c>
      <c r="B753">
        <f t="shared" ca="1" si="58"/>
        <v>2630</v>
      </c>
      <c r="C753">
        <f t="shared" ca="1" si="59"/>
        <v>37946.403071331806</v>
      </c>
      <c r="D753">
        <f t="shared" ca="1" si="55"/>
        <v>36049.082917765219</v>
      </c>
      <c r="E753">
        <f t="shared" ca="1" si="56"/>
        <v>2276.7841842799085</v>
      </c>
    </row>
    <row r="754" spans="1:5" x14ac:dyDescent="0.35">
      <c r="A754" s="1">
        <f t="shared" si="57"/>
        <v>37278</v>
      </c>
      <c r="B754">
        <f t="shared" ca="1" si="58"/>
        <v>2631</v>
      </c>
      <c r="C754">
        <f t="shared" ca="1" si="59"/>
        <v>37962.94029654863</v>
      </c>
      <c r="D754">
        <f t="shared" ca="1" si="55"/>
        <v>34166.646266893767</v>
      </c>
      <c r="E754">
        <f t="shared" ca="1" si="56"/>
        <v>3796.2940296548627</v>
      </c>
    </row>
    <row r="755" spans="1:5" x14ac:dyDescent="0.35">
      <c r="A755" s="1">
        <f t="shared" si="57"/>
        <v>37279</v>
      </c>
      <c r="B755">
        <f t="shared" ca="1" si="58"/>
        <v>2632</v>
      </c>
      <c r="C755">
        <f t="shared" ca="1" si="59"/>
        <v>37978.424315188946</v>
      </c>
      <c r="D755">
        <f t="shared" ca="1" si="55"/>
        <v>32661.444911062496</v>
      </c>
      <c r="E755">
        <f t="shared" ca="1" si="56"/>
        <v>3797.842431518895</v>
      </c>
    </row>
    <row r="756" spans="1:5" x14ac:dyDescent="0.35">
      <c r="A756" s="1">
        <f t="shared" si="57"/>
        <v>37280</v>
      </c>
      <c r="B756">
        <f t="shared" ca="1" si="58"/>
        <v>2633</v>
      </c>
      <c r="C756">
        <f t="shared" ca="1" si="59"/>
        <v>37994.96452181034</v>
      </c>
      <c r="D756">
        <f t="shared" ca="1" si="55"/>
        <v>35335.317005283614</v>
      </c>
      <c r="E756">
        <f t="shared" ca="1" si="56"/>
        <v>3039.5971617448272</v>
      </c>
    </row>
    <row r="757" spans="1:5" x14ac:dyDescent="0.35">
      <c r="A757" s="1">
        <f t="shared" si="57"/>
        <v>37281</v>
      </c>
      <c r="B757">
        <f t="shared" ca="1" si="58"/>
        <v>2634</v>
      </c>
      <c r="C757">
        <f t="shared" ca="1" si="59"/>
        <v>38012.562265537781</v>
      </c>
      <c r="D757">
        <f t="shared" ca="1" si="55"/>
        <v>34591.431661639384</v>
      </c>
      <c r="E757">
        <f t="shared" ca="1" si="56"/>
        <v>3041.0049812430225</v>
      </c>
    </row>
    <row r="758" spans="1:5" x14ac:dyDescent="0.35">
      <c r="A758" s="1">
        <f t="shared" si="57"/>
        <v>37282</v>
      </c>
      <c r="B758">
        <f t="shared" ca="1" si="58"/>
        <v>2634</v>
      </c>
      <c r="C758">
        <f t="shared" ca="1" si="59"/>
        <v>38013.618170045156</v>
      </c>
      <c r="D758">
        <f t="shared" ca="1" si="55"/>
        <v>35732.801079842451</v>
      </c>
      <c r="E758">
        <f t="shared" ca="1" si="56"/>
        <v>3041.0894536036126</v>
      </c>
    </row>
    <row r="759" spans="1:5" x14ac:dyDescent="0.35">
      <c r="A759" s="1">
        <f t="shared" si="57"/>
        <v>37283</v>
      </c>
      <c r="B759">
        <f t="shared" ca="1" si="58"/>
        <v>2634</v>
      </c>
      <c r="C759">
        <f t="shared" ca="1" si="59"/>
        <v>38016.785971559329</v>
      </c>
      <c r="D759">
        <f t="shared" ca="1" si="55"/>
        <v>35735.778813265773</v>
      </c>
      <c r="E759">
        <f t="shared" ca="1" si="56"/>
        <v>3421.5107374403397</v>
      </c>
    </row>
    <row r="760" spans="1:5" x14ac:dyDescent="0.35">
      <c r="A760" s="1">
        <f t="shared" si="57"/>
        <v>37284</v>
      </c>
      <c r="B760">
        <f t="shared" ca="1" si="58"/>
        <v>2635</v>
      </c>
      <c r="C760">
        <f t="shared" ca="1" si="59"/>
        <v>38034.38834003231</v>
      </c>
      <c r="D760">
        <f t="shared" ca="1" si="55"/>
        <v>33470.26173922843</v>
      </c>
      <c r="E760">
        <f t="shared" ca="1" si="56"/>
        <v>2662.4071838022619</v>
      </c>
    </row>
    <row r="761" spans="1:5" x14ac:dyDescent="0.35">
      <c r="A761" s="1">
        <f t="shared" si="57"/>
        <v>37285</v>
      </c>
      <c r="B761">
        <f t="shared" ca="1" si="58"/>
        <v>2635</v>
      </c>
      <c r="C761">
        <f t="shared" ca="1" si="59"/>
        <v>38036.501361606759</v>
      </c>
      <c r="D761">
        <f t="shared" ca="1" si="55"/>
        <v>35754.311279910355</v>
      </c>
      <c r="E761">
        <f t="shared" ca="1" si="56"/>
        <v>3803.6501361606761</v>
      </c>
    </row>
    <row r="762" spans="1:5" x14ac:dyDescent="0.35">
      <c r="A762" s="1">
        <f t="shared" si="57"/>
        <v>37286</v>
      </c>
      <c r="B762">
        <f t="shared" ca="1" si="58"/>
        <v>2635</v>
      </c>
      <c r="C762">
        <f t="shared" ca="1" si="59"/>
        <v>38039.671070053562</v>
      </c>
      <c r="D762">
        <f t="shared" ca="1" si="55"/>
        <v>35376.894095149815</v>
      </c>
      <c r="E762">
        <f t="shared" ca="1" si="56"/>
        <v>2662.7769749037489</v>
      </c>
    </row>
    <row r="763" spans="1:5" x14ac:dyDescent="0.35">
      <c r="A763" s="1">
        <f t="shared" si="57"/>
        <v>37287</v>
      </c>
      <c r="B763">
        <f t="shared" ca="1" si="58"/>
        <v>2635</v>
      </c>
      <c r="C763">
        <f t="shared" ca="1" si="59"/>
        <v>38042.841042642744</v>
      </c>
      <c r="D763">
        <f t="shared" ca="1" si="55"/>
        <v>33858.128527952038</v>
      </c>
      <c r="E763">
        <f t="shared" ca="1" si="56"/>
        <v>3043.4272834114195</v>
      </c>
    </row>
    <row r="764" spans="1:5" x14ac:dyDescent="0.35">
      <c r="A764" s="1">
        <f t="shared" si="57"/>
        <v>37288</v>
      </c>
      <c r="B764">
        <f t="shared" ca="1" si="58"/>
        <v>2636</v>
      </c>
      <c r="C764">
        <f t="shared" ca="1" si="59"/>
        <v>38059.392846727831</v>
      </c>
      <c r="D764">
        <f t="shared" ca="1" si="55"/>
        <v>32350.483919718656</v>
      </c>
      <c r="E764">
        <f t="shared" ca="1" si="56"/>
        <v>2283.5635708036698</v>
      </c>
    </row>
    <row r="765" spans="1:5" x14ac:dyDescent="0.35">
      <c r="A765" s="1">
        <f t="shared" si="57"/>
        <v>37289</v>
      </c>
      <c r="B765">
        <f t="shared" ca="1" si="58"/>
        <v>2637</v>
      </c>
      <c r="C765">
        <f t="shared" ca="1" si="59"/>
        <v>38075.946372486091</v>
      </c>
      <c r="D765">
        <f t="shared" ca="1" si="55"/>
        <v>35029.870662687201</v>
      </c>
      <c r="E765">
        <f t="shared" ca="1" si="56"/>
        <v>1903.7973186243046</v>
      </c>
    </row>
    <row r="766" spans="1:5" x14ac:dyDescent="0.35">
      <c r="A766" s="1">
        <f t="shared" si="57"/>
        <v>37290</v>
      </c>
      <c r="B766">
        <f t="shared" ca="1" si="58"/>
        <v>2638</v>
      </c>
      <c r="C766">
        <f t="shared" ca="1" si="59"/>
        <v>38092.501620057723</v>
      </c>
      <c r="D766">
        <f t="shared" ca="1" si="55"/>
        <v>36187.876539054836</v>
      </c>
      <c r="E766">
        <f t="shared" ca="1" si="56"/>
        <v>2666.4751134040403</v>
      </c>
    </row>
    <row r="767" spans="1:5" x14ac:dyDescent="0.35">
      <c r="A767" s="1">
        <f t="shared" si="57"/>
        <v>37291</v>
      </c>
      <c r="B767">
        <f t="shared" ca="1" si="58"/>
        <v>2639</v>
      </c>
      <c r="C767">
        <f t="shared" ca="1" si="59"/>
        <v>38110.117115736779</v>
      </c>
      <c r="D767">
        <f t="shared" ca="1" si="55"/>
        <v>34680.206575320473</v>
      </c>
      <c r="E767">
        <f t="shared" ca="1" si="56"/>
        <v>3811.0117115736775</v>
      </c>
    </row>
    <row r="768" spans="1:5" x14ac:dyDescent="0.35">
      <c r="A768" s="1">
        <f t="shared" si="57"/>
        <v>37292</v>
      </c>
      <c r="B768">
        <f t="shared" ca="1" si="58"/>
        <v>2640</v>
      </c>
      <c r="C768">
        <f t="shared" ca="1" si="59"/>
        <v>38127.735282800517</v>
      </c>
      <c r="D768">
        <f t="shared" ca="1" si="55"/>
        <v>33171.129696036449</v>
      </c>
      <c r="E768">
        <f t="shared" ca="1" si="56"/>
        <v>2287.6641169680311</v>
      </c>
    </row>
    <row r="769" spans="1:5" x14ac:dyDescent="0.35">
      <c r="A769" s="1">
        <f t="shared" si="57"/>
        <v>37293</v>
      </c>
      <c r="B769">
        <f t="shared" ca="1" si="58"/>
        <v>2640</v>
      </c>
      <c r="C769">
        <f t="shared" ca="1" si="59"/>
        <v>38128.794386558366</v>
      </c>
      <c r="D769">
        <f t="shared" ca="1" si="55"/>
        <v>33172.051116305774</v>
      </c>
      <c r="E769">
        <f t="shared" ca="1" si="56"/>
        <v>2669.0156070590856</v>
      </c>
    </row>
    <row r="770" spans="1:5" x14ac:dyDescent="0.35">
      <c r="A770" s="1">
        <f t="shared" si="57"/>
        <v>37294</v>
      </c>
      <c r="B770">
        <f t="shared" ca="1" si="58"/>
        <v>2641</v>
      </c>
      <c r="C770">
        <f t="shared" ca="1" si="59"/>
        <v>38144.296646069</v>
      </c>
      <c r="D770">
        <f t="shared" ca="1" si="55"/>
        <v>33948.424015001416</v>
      </c>
      <c r="E770">
        <f t="shared" ca="1" si="56"/>
        <v>2670.1007652248304</v>
      </c>
    </row>
    <row r="771" spans="1:5" x14ac:dyDescent="0.35">
      <c r="A771" s="1">
        <f t="shared" si="57"/>
        <v>37295</v>
      </c>
      <c r="B771">
        <f t="shared" ca="1" si="58"/>
        <v>2641</v>
      </c>
      <c r="C771">
        <f t="shared" ca="1" si="59"/>
        <v>38147.475337456177</v>
      </c>
      <c r="D771">
        <f t="shared" ref="D771:D834" ca="1" si="60">C771*RANDBETWEEN(85,95)/100</f>
        <v>34332.727803710557</v>
      </c>
      <c r="E771">
        <f t="shared" ref="E771:E834" ca="1" si="61">C771*RANDBETWEEN(5,10)/100</f>
        <v>3814.7475337456181</v>
      </c>
    </row>
    <row r="772" spans="1:5" x14ac:dyDescent="0.35">
      <c r="A772" s="1">
        <f t="shared" ref="A772:A835" si="62">A771+1</f>
        <v>37296</v>
      </c>
      <c r="B772">
        <f t="shared" ref="B772:B835" ca="1" si="63">ROUND(B771*(1+RANDBETWEEN(1,5)/10000),0)</f>
        <v>2641</v>
      </c>
      <c r="C772">
        <f t="shared" ref="C772:C835" ca="1" si="64">(C771/B771)*(1+RANDBETWEEN(1,3)/100/360)*B772</f>
        <v>38148.534989548883</v>
      </c>
      <c r="D772">
        <f t="shared" ca="1" si="60"/>
        <v>34715.166840489481</v>
      </c>
      <c r="E772">
        <f t="shared" ca="1" si="61"/>
        <v>3433.3681490593999</v>
      </c>
    </row>
    <row r="773" spans="1:5" x14ac:dyDescent="0.35">
      <c r="A773" s="1">
        <f t="shared" si="62"/>
        <v>37297</v>
      </c>
      <c r="B773">
        <f t="shared" ca="1" si="63"/>
        <v>2642</v>
      </c>
      <c r="C773">
        <f t="shared" ca="1" si="64"/>
        <v>38166.159969017426</v>
      </c>
      <c r="D773">
        <f t="shared" ca="1" si="60"/>
        <v>34349.543972115687</v>
      </c>
      <c r="E773">
        <f t="shared" ca="1" si="61"/>
        <v>2671.6311978312197</v>
      </c>
    </row>
    <row r="774" spans="1:5" x14ac:dyDescent="0.35">
      <c r="A774" s="1">
        <f t="shared" si="62"/>
        <v>37298</v>
      </c>
      <c r="B774">
        <f t="shared" ca="1" si="63"/>
        <v>2642</v>
      </c>
      <c r="C774">
        <f t="shared" ca="1" si="64"/>
        <v>38169.340482348183</v>
      </c>
      <c r="D774">
        <f t="shared" ca="1" si="60"/>
        <v>34734.099838936847</v>
      </c>
      <c r="E774">
        <f t="shared" ca="1" si="61"/>
        <v>3053.5472385878547</v>
      </c>
    </row>
    <row r="775" spans="1:5" x14ac:dyDescent="0.35">
      <c r="A775" s="1">
        <f t="shared" si="62"/>
        <v>37299</v>
      </c>
      <c r="B775">
        <f t="shared" ca="1" si="63"/>
        <v>2643</v>
      </c>
      <c r="C775">
        <f t="shared" ca="1" si="64"/>
        <v>38184.848281829414</v>
      </c>
      <c r="D775">
        <f t="shared" ca="1" si="60"/>
        <v>33602.666488009883</v>
      </c>
      <c r="E775">
        <f t="shared" ca="1" si="61"/>
        <v>2672.9393797280591</v>
      </c>
    </row>
    <row r="776" spans="1:5" x14ac:dyDescent="0.35">
      <c r="A776" s="1">
        <f t="shared" si="62"/>
        <v>37300</v>
      </c>
      <c r="B776">
        <f t="shared" ca="1" si="63"/>
        <v>2644</v>
      </c>
      <c r="C776">
        <f t="shared" ca="1" si="64"/>
        <v>38201.418004954023</v>
      </c>
      <c r="D776">
        <f t="shared" ca="1" si="60"/>
        <v>33235.233664309999</v>
      </c>
      <c r="E776">
        <f t="shared" ca="1" si="61"/>
        <v>1910.0709002477013</v>
      </c>
    </row>
    <row r="777" spans="1:5" x14ac:dyDescent="0.35">
      <c r="A777" s="1">
        <f t="shared" si="62"/>
        <v>37301</v>
      </c>
      <c r="B777">
        <f t="shared" ca="1" si="63"/>
        <v>2645</v>
      </c>
      <c r="C777">
        <f t="shared" ca="1" si="64"/>
        <v>38219.051003147499</v>
      </c>
      <c r="D777">
        <f t="shared" ca="1" si="60"/>
        <v>32868.383862706854</v>
      </c>
      <c r="E777">
        <f t="shared" ca="1" si="61"/>
        <v>1910.9525501573748</v>
      </c>
    </row>
    <row r="778" spans="1:5" x14ac:dyDescent="0.35">
      <c r="A778" s="1">
        <f t="shared" si="62"/>
        <v>37302</v>
      </c>
      <c r="B778">
        <f t="shared" ca="1" si="63"/>
        <v>2645</v>
      </c>
      <c r="C778">
        <f t="shared" ca="1" si="64"/>
        <v>38221.174283758781</v>
      </c>
      <c r="D778">
        <f t="shared" ca="1" si="60"/>
        <v>35545.692083895665</v>
      </c>
      <c r="E778">
        <f t="shared" ca="1" si="61"/>
        <v>3439.9056855382905</v>
      </c>
    </row>
    <row r="779" spans="1:5" x14ac:dyDescent="0.35">
      <c r="A779" s="1">
        <f t="shared" si="62"/>
        <v>37303</v>
      </c>
      <c r="B779">
        <f t="shared" ca="1" si="63"/>
        <v>2645</v>
      </c>
      <c r="C779">
        <f t="shared" ca="1" si="64"/>
        <v>38223.2976823301</v>
      </c>
      <c r="D779">
        <f t="shared" ca="1" si="60"/>
        <v>33254.268983627182</v>
      </c>
      <c r="E779">
        <f t="shared" ca="1" si="61"/>
        <v>3822.3297682330099</v>
      </c>
    </row>
    <row r="780" spans="1:5" x14ac:dyDescent="0.35">
      <c r="A780" s="1">
        <f t="shared" si="62"/>
        <v>37304</v>
      </c>
      <c r="B780">
        <f t="shared" ca="1" si="63"/>
        <v>2646</v>
      </c>
      <c r="C780">
        <f t="shared" ca="1" si="64"/>
        <v>38240.935313642498</v>
      </c>
      <c r="D780">
        <f t="shared" ca="1" si="60"/>
        <v>36328.88854796037</v>
      </c>
      <c r="E780">
        <f t="shared" ca="1" si="61"/>
        <v>2294.4561188185498</v>
      </c>
    </row>
    <row r="781" spans="1:5" x14ac:dyDescent="0.35">
      <c r="A781" s="1">
        <f t="shared" si="62"/>
        <v>37305</v>
      </c>
      <c r="B781">
        <f t="shared" ca="1" si="63"/>
        <v>2647</v>
      </c>
      <c r="C781">
        <f t="shared" ca="1" si="64"/>
        <v>38258.575619120551</v>
      </c>
      <c r="D781">
        <f t="shared" ca="1" si="60"/>
        <v>32902.375032443677</v>
      </c>
      <c r="E781">
        <f t="shared" ca="1" si="61"/>
        <v>3825.8575619120552</v>
      </c>
    </row>
    <row r="782" spans="1:5" x14ac:dyDescent="0.35">
      <c r="A782" s="1">
        <f t="shared" si="62"/>
        <v>37306</v>
      </c>
      <c r="B782">
        <f t="shared" ca="1" si="63"/>
        <v>2648</v>
      </c>
      <c r="C782">
        <f t="shared" ca="1" si="64"/>
        <v>38276.218599087464</v>
      </c>
      <c r="D782">
        <f t="shared" ca="1" si="60"/>
        <v>35979.645483142216</v>
      </c>
      <c r="E782">
        <f t="shared" ca="1" si="61"/>
        <v>2296.5731159452475</v>
      </c>
    </row>
    <row r="783" spans="1:5" x14ac:dyDescent="0.35">
      <c r="A783" s="1">
        <f t="shared" si="62"/>
        <v>37307</v>
      </c>
      <c r="B783">
        <f t="shared" ca="1" si="63"/>
        <v>2649</v>
      </c>
      <c r="C783">
        <f t="shared" ca="1" si="64"/>
        <v>38293.864253866479</v>
      </c>
      <c r="D783">
        <f t="shared" ca="1" si="60"/>
        <v>35613.293756095831</v>
      </c>
      <c r="E783">
        <f t="shared" ca="1" si="61"/>
        <v>1914.6932126933241</v>
      </c>
    </row>
    <row r="784" spans="1:5" x14ac:dyDescent="0.35">
      <c r="A784" s="1">
        <f t="shared" si="62"/>
        <v>37308</v>
      </c>
      <c r="B784">
        <f t="shared" ca="1" si="63"/>
        <v>2649</v>
      </c>
      <c r="C784">
        <f t="shared" ca="1" si="64"/>
        <v>38297.055409220971</v>
      </c>
      <c r="D784">
        <f t="shared" ca="1" si="60"/>
        <v>34084.379314206664</v>
      </c>
      <c r="E784">
        <f t="shared" ca="1" si="61"/>
        <v>2680.7938786454679</v>
      </c>
    </row>
    <row r="785" spans="1:5" x14ac:dyDescent="0.35">
      <c r="A785" s="1">
        <f t="shared" si="62"/>
        <v>37309</v>
      </c>
      <c r="B785">
        <f t="shared" ca="1" si="63"/>
        <v>2650</v>
      </c>
      <c r="C785">
        <f t="shared" ca="1" si="64"/>
        <v>38312.576792463769</v>
      </c>
      <c r="D785">
        <f t="shared" ca="1" si="60"/>
        <v>32565.690273594206</v>
      </c>
      <c r="E785">
        <f t="shared" ca="1" si="61"/>
        <v>3065.0061433971014</v>
      </c>
    </row>
    <row r="786" spans="1:5" x14ac:dyDescent="0.35">
      <c r="A786" s="1">
        <f t="shared" si="62"/>
        <v>37310</v>
      </c>
      <c r="B786">
        <f t="shared" ca="1" si="63"/>
        <v>2651</v>
      </c>
      <c r="C786">
        <f t="shared" ca="1" si="64"/>
        <v>38329.163648299007</v>
      </c>
      <c r="D786">
        <f t="shared" ca="1" si="60"/>
        <v>36029.413829401063</v>
      </c>
      <c r="E786">
        <f t="shared" ca="1" si="61"/>
        <v>3832.9163648299004</v>
      </c>
    </row>
    <row r="787" spans="1:5" x14ac:dyDescent="0.35">
      <c r="A787" s="1">
        <f t="shared" si="62"/>
        <v>37311</v>
      </c>
      <c r="B787">
        <f t="shared" ca="1" si="63"/>
        <v>2651</v>
      </c>
      <c r="C787">
        <f t="shared" ca="1" si="64"/>
        <v>38331.293046279468</v>
      </c>
      <c r="D787">
        <f t="shared" ca="1" si="60"/>
        <v>34114.850811188728</v>
      </c>
      <c r="E787">
        <f t="shared" ca="1" si="61"/>
        <v>3833.1293046279466</v>
      </c>
    </row>
    <row r="788" spans="1:5" x14ac:dyDescent="0.35">
      <c r="A788" s="1">
        <f t="shared" si="62"/>
        <v>37312</v>
      </c>
      <c r="B788">
        <f t="shared" ca="1" si="63"/>
        <v>2652</v>
      </c>
      <c r="C788">
        <f t="shared" ca="1" si="64"/>
        <v>38348.947708221946</v>
      </c>
      <c r="D788">
        <f t="shared" ca="1" si="60"/>
        <v>33363.584506153093</v>
      </c>
      <c r="E788">
        <f t="shared" ca="1" si="61"/>
        <v>2684.4263395755361</v>
      </c>
    </row>
    <row r="789" spans="1:5" x14ac:dyDescent="0.35">
      <c r="A789" s="1">
        <f t="shared" si="62"/>
        <v>37313</v>
      </c>
      <c r="B789">
        <f t="shared" ca="1" si="63"/>
        <v>2652</v>
      </c>
      <c r="C789">
        <f t="shared" ca="1" si="64"/>
        <v>38350.012956769395</v>
      </c>
      <c r="D789">
        <f t="shared" ca="1" si="60"/>
        <v>34898.511790660152</v>
      </c>
      <c r="E789">
        <f t="shared" ca="1" si="61"/>
        <v>3835.0012956769392</v>
      </c>
    </row>
    <row r="790" spans="1:5" x14ac:dyDescent="0.35">
      <c r="A790" s="1">
        <f t="shared" si="62"/>
        <v>37314</v>
      </c>
      <c r="B790">
        <f t="shared" ca="1" si="63"/>
        <v>2653</v>
      </c>
      <c r="C790">
        <f t="shared" ca="1" si="64"/>
        <v>38366.605105621333</v>
      </c>
      <c r="D790">
        <f t="shared" ca="1" si="60"/>
        <v>32995.280390834349</v>
      </c>
      <c r="E790">
        <f t="shared" ca="1" si="61"/>
        <v>2301.9963063372797</v>
      </c>
    </row>
    <row r="791" spans="1:5" x14ac:dyDescent="0.35">
      <c r="A791" s="1">
        <f t="shared" si="62"/>
        <v>37315</v>
      </c>
      <c r="B791">
        <f t="shared" ca="1" si="63"/>
        <v>2653</v>
      </c>
      <c r="C791">
        <f t="shared" ca="1" si="64"/>
        <v>38368.736583682752</v>
      </c>
      <c r="D791">
        <f t="shared" ca="1" si="60"/>
        <v>34148.175559477648</v>
      </c>
      <c r="E791">
        <f t="shared" ca="1" si="61"/>
        <v>2302.1241950209651</v>
      </c>
    </row>
    <row r="792" spans="1:5" x14ac:dyDescent="0.35">
      <c r="A792" s="1">
        <f t="shared" si="62"/>
        <v>37316</v>
      </c>
      <c r="B792">
        <f t="shared" ca="1" si="63"/>
        <v>2654</v>
      </c>
      <c r="C792">
        <f t="shared" ca="1" si="64"/>
        <v>38386.397579596101</v>
      </c>
      <c r="D792">
        <f t="shared" ca="1" si="60"/>
        <v>34547.757821636493</v>
      </c>
      <c r="E792">
        <f t="shared" ca="1" si="61"/>
        <v>2303.1838547757661</v>
      </c>
    </row>
    <row r="793" spans="1:5" x14ac:dyDescent="0.35">
      <c r="A793" s="1">
        <f t="shared" si="62"/>
        <v>37317</v>
      </c>
      <c r="B793">
        <f t="shared" ca="1" si="63"/>
        <v>2655</v>
      </c>
      <c r="C793">
        <f t="shared" ca="1" si="64"/>
        <v>38402.994561970845</v>
      </c>
      <c r="D793">
        <f t="shared" ca="1" si="60"/>
        <v>34178.665160154051</v>
      </c>
      <c r="E793">
        <f t="shared" ca="1" si="61"/>
        <v>2688.2096193379593</v>
      </c>
    </row>
    <row r="794" spans="1:5" x14ac:dyDescent="0.35">
      <c r="A794" s="1">
        <f t="shared" si="62"/>
        <v>37318</v>
      </c>
      <c r="B794">
        <f t="shared" ca="1" si="63"/>
        <v>2656</v>
      </c>
      <c r="C794">
        <f t="shared" ca="1" si="64"/>
        <v>38420.66042161618</v>
      </c>
      <c r="D794">
        <f t="shared" ca="1" si="60"/>
        <v>33810.181171022239</v>
      </c>
      <c r="E794">
        <f t="shared" ca="1" si="61"/>
        <v>3457.8594379454562</v>
      </c>
    </row>
    <row r="795" spans="1:5" x14ac:dyDescent="0.35">
      <c r="A795" s="1">
        <f t="shared" si="62"/>
        <v>37319</v>
      </c>
      <c r="B795">
        <f t="shared" ca="1" si="63"/>
        <v>2656</v>
      </c>
      <c r="C795">
        <f t="shared" ca="1" si="64"/>
        <v>38422.794902750713</v>
      </c>
      <c r="D795">
        <f t="shared" ca="1" si="60"/>
        <v>34964.743361503148</v>
      </c>
      <c r="E795">
        <f t="shared" ca="1" si="61"/>
        <v>3458.0515412475638</v>
      </c>
    </row>
    <row r="796" spans="1:5" x14ac:dyDescent="0.35">
      <c r="A796" s="1">
        <f t="shared" si="62"/>
        <v>37320</v>
      </c>
      <c r="B796">
        <f t="shared" ca="1" si="63"/>
        <v>2657</v>
      </c>
      <c r="C796">
        <f t="shared" ca="1" si="64"/>
        <v>38439.396719900687</v>
      </c>
      <c r="D796">
        <f t="shared" ca="1" si="60"/>
        <v>34979.851015109627</v>
      </c>
      <c r="E796">
        <f t="shared" ca="1" si="61"/>
        <v>2306.3638031940413</v>
      </c>
    </row>
    <row r="797" spans="1:5" x14ac:dyDescent="0.35">
      <c r="A797" s="1">
        <f t="shared" si="62"/>
        <v>37321</v>
      </c>
      <c r="B797">
        <f t="shared" ca="1" si="63"/>
        <v>2658</v>
      </c>
      <c r="C797">
        <f t="shared" ca="1" si="64"/>
        <v>38454.932100220991</v>
      </c>
      <c r="D797">
        <f t="shared" ca="1" si="60"/>
        <v>36147.636174207728</v>
      </c>
      <c r="E797">
        <f t="shared" ca="1" si="61"/>
        <v>2307.2959260132593</v>
      </c>
    </row>
    <row r="798" spans="1:5" x14ac:dyDescent="0.35">
      <c r="A798" s="1">
        <f t="shared" si="62"/>
        <v>37322</v>
      </c>
      <c r="B798">
        <f t="shared" ca="1" si="63"/>
        <v>2659</v>
      </c>
      <c r="C798">
        <f t="shared" ca="1" si="64"/>
        <v>38471.536908394606</v>
      </c>
      <c r="D798">
        <f t="shared" ca="1" si="60"/>
        <v>33470.237110303307</v>
      </c>
      <c r="E798">
        <f t="shared" ca="1" si="61"/>
        <v>2308.2922145036764</v>
      </c>
    </row>
    <row r="799" spans="1:5" x14ac:dyDescent="0.35">
      <c r="A799" s="1">
        <f t="shared" si="62"/>
        <v>37323</v>
      </c>
      <c r="B799">
        <f t="shared" ca="1" si="63"/>
        <v>2660</v>
      </c>
      <c r="C799">
        <f t="shared" ca="1" si="64"/>
        <v>38489.212498562498</v>
      </c>
      <c r="D799">
        <f t="shared" ca="1" si="60"/>
        <v>35794.96762366312</v>
      </c>
      <c r="E799">
        <f t="shared" ca="1" si="61"/>
        <v>3464.0291248706253</v>
      </c>
    </row>
    <row r="800" spans="1:5" x14ac:dyDescent="0.35">
      <c r="A800" s="1">
        <f t="shared" si="62"/>
        <v>37324</v>
      </c>
      <c r="B800">
        <f t="shared" ca="1" si="63"/>
        <v>2660</v>
      </c>
      <c r="C800">
        <f t="shared" ca="1" si="64"/>
        <v>38490.281643354123</v>
      </c>
      <c r="D800">
        <f t="shared" ca="1" si="60"/>
        <v>35795.961928319331</v>
      </c>
      <c r="E800">
        <f t="shared" ca="1" si="61"/>
        <v>1924.5140821677062</v>
      </c>
    </row>
    <row r="801" spans="1:5" x14ac:dyDescent="0.35">
      <c r="A801" s="1">
        <f t="shared" si="62"/>
        <v>37325</v>
      </c>
      <c r="B801">
        <f t="shared" ca="1" si="63"/>
        <v>2661</v>
      </c>
      <c r="C801">
        <f t="shared" ca="1" si="64"/>
        <v>38506.890826917886</v>
      </c>
      <c r="D801">
        <f t="shared" ca="1" si="60"/>
        <v>33115.926111149383</v>
      </c>
      <c r="E801">
        <f t="shared" ca="1" si="61"/>
        <v>3465.62017442261</v>
      </c>
    </row>
    <row r="802" spans="1:5" x14ac:dyDescent="0.35">
      <c r="A802" s="1">
        <f t="shared" si="62"/>
        <v>37326</v>
      </c>
      <c r="B802">
        <f t="shared" ca="1" si="63"/>
        <v>2662</v>
      </c>
      <c r="C802">
        <f t="shared" ca="1" si="64"/>
        <v>38523.50173714933</v>
      </c>
      <c r="D802">
        <f t="shared" ca="1" si="60"/>
        <v>33900.681528691413</v>
      </c>
      <c r="E802">
        <f t="shared" ca="1" si="61"/>
        <v>2696.6451216004534</v>
      </c>
    </row>
    <row r="803" spans="1:5" x14ac:dyDescent="0.35">
      <c r="A803" s="1">
        <f t="shared" si="62"/>
        <v>37327</v>
      </c>
      <c r="B803">
        <f t="shared" ca="1" si="63"/>
        <v>2663</v>
      </c>
      <c r="C803">
        <f t="shared" ca="1" si="64"/>
        <v>38540.114374189041</v>
      </c>
      <c r="D803">
        <f t="shared" ca="1" si="60"/>
        <v>33529.899505544468</v>
      </c>
      <c r="E803">
        <f t="shared" ca="1" si="61"/>
        <v>3468.6102936770139</v>
      </c>
    </row>
    <row r="804" spans="1:5" x14ac:dyDescent="0.35">
      <c r="A804" s="1">
        <f t="shared" si="62"/>
        <v>37328</v>
      </c>
      <c r="B804">
        <f t="shared" ca="1" si="63"/>
        <v>2664</v>
      </c>
      <c r="C804">
        <f t="shared" ca="1" si="64"/>
        <v>38555.657777432709</v>
      </c>
      <c r="D804">
        <f t="shared" ca="1" si="60"/>
        <v>32772.309110817805</v>
      </c>
      <c r="E804">
        <f t="shared" ca="1" si="61"/>
        <v>3084.4526221946167</v>
      </c>
    </row>
    <row r="805" spans="1:5" x14ac:dyDescent="0.35">
      <c r="A805" s="1">
        <f t="shared" si="62"/>
        <v>37329</v>
      </c>
      <c r="B805">
        <f t="shared" ca="1" si="63"/>
        <v>2664</v>
      </c>
      <c r="C805">
        <f t="shared" ca="1" si="64"/>
        <v>38558.87074891416</v>
      </c>
      <c r="D805">
        <f t="shared" ca="1" si="60"/>
        <v>34317.394966533604</v>
      </c>
      <c r="E805">
        <f t="shared" ca="1" si="61"/>
        <v>1927.943537445708</v>
      </c>
    </row>
    <row r="806" spans="1:5" x14ac:dyDescent="0.35">
      <c r="A806" s="1">
        <f t="shared" si="62"/>
        <v>37330</v>
      </c>
      <c r="B806">
        <f t="shared" ca="1" si="63"/>
        <v>2665</v>
      </c>
      <c r="C806">
        <f t="shared" ca="1" si="64"/>
        <v>38574.416281295562</v>
      </c>
      <c r="D806">
        <f t="shared" ca="1" si="60"/>
        <v>33559.74216472714</v>
      </c>
      <c r="E806">
        <f t="shared" ca="1" si="61"/>
        <v>3471.6974653166008</v>
      </c>
    </row>
    <row r="807" spans="1:5" x14ac:dyDescent="0.35">
      <c r="A807" s="1">
        <f t="shared" si="62"/>
        <v>37331</v>
      </c>
      <c r="B807">
        <f t="shared" ca="1" si="63"/>
        <v>2666</v>
      </c>
      <c r="C807">
        <f t="shared" ca="1" si="64"/>
        <v>38589.962647565444</v>
      </c>
      <c r="D807">
        <f t="shared" ca="1" si="60"/>
        <v>36660.464515187174</v>
      </c>
      <c r="E807">
        <f t="shared" ca="1" si="61"/>
        <v>2315.3977588539269</v>
      </c>
    </row>
    <row r="808" spans="1:5" x14ac:dyDescent="0.35">
      <c r="A808" s="1">
        <f t="shared" si="62"/>
        <v>37332</v>
      </c>
      <c r="B808">
        <f t="shared" ca="1" si="63"/>
        <v>2667</v>
      </c>
      <c r="C808">
        <f t="shared" ca="1" si="64"/>
        <v>38607.65453873048</v>
      </c>
      <c r="D808">
        <f t="shared" ca="1" si="60"/>
        <v>35519.042175632043</v>
      </c>
      <c r="E808">
        <f t="shared" ca="1" si="61"/>
        <v>1930.382726936524</v>
      </c>
    </row>
    <row r="809" spans="1:5" x14ac:dyDescent="0.35">
      <c r="A809" s="1">
        <f t="shared" si="62"/>
        <v>37333</v>
      </c>
      <c r="B809">
        <f t="shared" ca="1" si="63"/>
        <v>2667</v>
      </c>
      <c r="C809">
        <f t="shared" ca="1" si="64"/>
        <v>38610.871843275374</v>
      </c>
      <c r="D809">
        <f t="shared" ca="1" si="60"/>
        <v>33977.567222082333</v>
      </c>
      <c r="E809">
        <f t="shared" ca="1" si="61"/>
        <v>2316.6523105965225</v>
      </c>
    </row>
    <row r="810" spans="1:5" x14ac:dyDescent="0.35">
      <c r="A810" s="1">
        <f t="shared" si="62"/>
        <v>37334</v>
      </c>
      <c r="B810">
        <f t="shared" ca="1" si="63"/>
        <v>2668</v>
      </c>
      <c r="C810">
        <f t="shared" ca="1" si="64"/>
        <v>38628.567889650745</v>
      </c>
      <c r="D810">
        <f t="shared" ca="1" si="60"/>
        <v>35924.568137375194</v>
      </c>
      <c r="E810">
        <f t="shared" ca="1" si="61"/>
        <v>3862.8567889650749</v>
      </c>
    </row>
    <row r="811" spans="1:5" x14ac:dyDescent="0.35">
      <c r="A811" s="1">
        <f t="shared" si="62"/>
        <v>37335</v>
      </c>
      <c r="B811">
        <f t="shared" ca="1" si="63"/>
        <v>2669</v>
      </c>
      <c r="C811">
        <f t="shared" ca="1" si="64"/>
        <v>38646.266617236128</v>
      </c>
      <c r="D811">
        <f t="shared" ca="1" si="60"/>
        <v>35941.027954029596</v>
      </c>
      <c r="E811">
        <f t="shared" ca="1" si="61"/>
        <v>1932.3133308618064</v>
      </c>
    </row>
    <row r="812" spans="1:5" x14ac:dyDescent="0.35">
      <c r="A812" s="1">
        <f t="shared" si="62"/>
        <v>37336</v>
      </c>
      <c r="B812">
        <f t="shared" ca="1" si="63"/>
        <v>2670</v>
      </c>
      <c r="C812">
        <f t="shared" ca="1" si="64"/>
        <v>38661.82020711674</v>
      </c>
      <c r="D812">
        <f t="shared" ca="1" si="60"/>
        <v>34022.401782262728</v>
      </c>
      <c r="E812">
        <f t="shared" ca="1" si="61"/>
        <v>3092.9456165693391</v>
      </c>
    </row>
    <row r="813" spans="1:5" x14ac:dyDescent="0.35">
      <c r="A813" s="1">
        <f t="shared" si="62"/>
        <v>37337</v>
      </c>
      <c r="B813">
        <f t="shared" ca="1" si="63"/>
        <v>2671</v>
      </c>
      <c r="C813">
        <f t="shared" ca="1" si="64"/>
        <v>38679.523314615457</v>
      </c>
      <c r="D813">
        <f t="shared" ca="1" si="60"/>
        <v>36358.751915738532</v>
      </c>
      <c r="E813">
        <f t="shared" ca="1" si="61"/>
        <v>3867.9523314615453</v>
      </c>
    </row>
    <row r="814" spans="1:5" x14ac:dyDescent="0.35">
      <c r="A814" s="1">
        <f t="shared" si="62"/>
        <v>37338</v>
      </c>
      <c r="B814">
        <f t="shared" ca="1" si="63"/>
        <v>2671</v>
      </c>
      <c r="C814">
        <f t="shared" ca="1" si="64"/>
        <v>38680.597745818639</v>
      </c>
      <c r="D814">
        <f t="shared" ca="1" si="60"/>
        <v>32878.508083945846</v>
      </c>
      <c r="E814">
        <f t="shared" ca="1" si="61"/>
        <v>2320.8358647491182</v>
      </c>
    </row>
    <row r="815" spans="1:5" x14ac:dyDescent="0.35">
      <c r="A815" s="1">
        <f t="shared" si="62"/>
        <v>37339</v>
      </c>
      <c r="B815">
        <f t="shared" ca="1" si="63"/>
        <v>2672</v>
      </c>
      <c r="C815">
        <f t="shared" ca="1" si="64"/>
        <v>38697.229163860182</v>
      </c>
      <c r="D815">
        <f t="shared" ca="1" si="60"/>
        <v>35214.478539112766</v>
      </c>
      <c r="E815">
        <f t="shared" ca="1" si="61"/>
        <v>3095.7783331088144</v>
      </c>
    </row>
    <row r="816" spans="1:5" x14ac:dyDescent="0.35">
      <c r="A816" s="1">
        <f t="shared" si="62"/>
        <v>37340</v>
      </c>
      <c r="B816">
        <f t="shared" ca="1" si="63"/>
        <v>2673</v>
      </c>
      <c r="C816">
        <f t="shared" ca="1" si="64"/>
        <v>38712.786985128616</v>
      </c>
      <c r="D816">
        <f t="shared" ca="1" si="60"/>
        <v>35228.636156467044</v>
      </c>
      <c r="E816">
        <f t="shared" ca="1" si="61"/>
        <v>3097.0229588102893</v>
      </c>
    </row>
    <row r="817" spans="1:5" x14ac:dyDescent="0.35">
      <c r="A817" s="1">
        <f t="shared" si="62"/>
        <v>37341</v>
      </c>
      <c r="B817">
        <f t="shared" ca="1" si="63"/>
        <v>2674</v>
      </c>
      <c r="C817">
        <f t="shared" ca="1" si="64"/>
        <v>38729.421398358245</v>
      </c>
      <c r="D817">
        <f t="shared" ca="1" si="60"/>
        <v>34469.185044538841</v>
      </c>
      <c r="E817">
        <f t="shared" ca="1" si="61"/>
        <v>3485.6479258522422</v>
      </c>
    </row>
    <row r="818" spans="1:5" x14ac:dyDescent="0.35">
      <c r="A818" s="1">
        <f t="shared" si="62"/>
        <v>37342</v>
      </c>
      <c r="B818">
        <f t="shared" ca="1" si="63"/>
        <v>2675</v>
      </c>
      <c r="C818">
        <f t="shared" ca="1" si="64"/>
        <v>38746.057540372101</v>
      </c>
      <c r="D818">
        <f t="shared" ca="1" si="60"/>
        <v>34483.99121093117</v>
      </c>
      <c r="E818">
        <f t="shared" ca="1" si="61"/>
        <v>3099.6846032297681</v>
      </c>
    </row>
    <row r="819" spans="1:5" x14ac:dyDescent="0.35">
      <c r="A819" s="1">
        <f t="shared" si="62"/>
        <v>37343</v>
      </c>
      <c r="B819">
        <f t="shared" ca="1" si="63"/>
        <v>2676</v>
      </c>
      <c r="C819">
        <f t="shared" ca="1" si="64"/>
        <v>38762.695411310931</v>
      </c>
      <c r="D819">
        <f t="shared" ca="1" si="60"/>
        <v>35274.052824292943</v>
      </c>
      <c r="E819">
        <f t="shared" ca="1" si="61"/>
        <v>2325.7617246786558</v>
      </c>
    </row>
    <row r="820" spans="1:5" x14ac:dyDescent="0.35">
      <c r="A820" s="1">
        <f t="shared" si="62"/>
        <v>37344</v>
      </c>
      <c r="B820">
        <f t="shared" ca="1" si="63"/>
        <v>2677</v>
      </c>
      <c r="C820">
        <f t="shared" ca="1" si="64"/>
        <v>38778.257867406508</v>
      </c>
      <c r="D820">
        <f t="shared" ca="1" si="60"/>
        <v>36451.562395362118</v>
      </c>
      <c r="E820">
        <f t="shared" ca="1" si="61"/>
        <v>2714.4780507184555</v>
      </c>
    </row>
    <row r="821" spans="1:5" x14ac:dyDescent="0.35">
      <c r="A821" s="1">
        <f t="shared" si="62"/>
        <v>37345</v>
      </c>
      <c r="B821">
        <f t="shared" ca="1" si="63"/>
        <v>2678</v>
      </c>
      <c r="C821">
        <f t="shared" ca="1" si="64"/>
        <v>38795.976310594713</v>
      </c>
      <c r="D821">
        <f t="shared" ca="1" si="60"/>
        <v>35692.298205747131</v>
      </c>
      <c r="E821">
        <f t="shared" ca="1" si="61"/>
        <v>3103.6781048475768</v>
      </c>
    </row>
    <row r="822" spans="1:5" x14ac:dyDescent="0.35">
      <c r="A822" s="1">
        <f t="shared" si="62"/>
        <v>37346</v>
      </c>
      <c r="B822">
        <f t="shared" ca="1" si="63"/>
        <v>2679</v>
      </c>
      <c r="C822">
        <f t="shared" ca="1" si="64"/>
        <v>38811.541300717086</v>
      </c>
      <c r="D822">
        <f t="shared" ca="1" si="60"/>
        <v>36482.848822674059</v>
      </c>
      <c r="E822">
        <f t="shared" ca="1" si="61"/>
        <v>1940.5770650358545</v>
      </c>
    </row>
    <row r="823" spans="1:5" x14ac:dyDescent="0.35">
      <c r="A823" s="1">
        <f t="shared" si="62"/>
        <v>37347</v>
      </c>
      <c r="B823">
        <f t="shared" ca="1" si="63"/>
        <v>2680</v>
      </c>
      <c r="C823">
        <f t="shared" ca="1" si="64"/>
        <v>38828.185626421095</v>
      </c>
      <c r="D823">
        <f t="shared" ca="1" si="60"/>
        <v>33003.957782457932</v>
      </c>
      <c r="E823">
        <f t="shared" ca="1" si="61"/>
        <v>3106.2548501136876</v>
      </c>
    </row>
    <row r="824" spans="1:5" x14ac:dyDescent="0.35">
      <c r="A824" s="1">
        <f t="shared" si="62"/>
        <v>37348</v>
      </c>
      <c r="B824">
        <f t="shared" ca="1" si="63"/>
        <v>2681</v>
      </c>
      <c r="C824">
        <f t="shared" ca="1" si="64"/>
        <v>38845.910644865799</v>
      </c>
      <c r="D824">
        <f t="shared" ca="1" si="60"/>
        <v>33795.942261033248</v>
      </c>
      <c r="E824">
        <f t="shared" ca="1" si="61"/>
        <v>2719.2137451406056</v>
      </c>
    </row>
    <row r="825" spans="1:5" x14ac:dyDescent="0.35">
      <c r="A825" s="1">
        <f t="shared" si="62"/>
        <v>37349</v>
      </c>
      <c r="B825">
        <f t="shared" ca="1" si="63"/>
        <v>2682</v>
      </c>
      <c r="C825">
        <f t="shared" ca="1" si="64"/>
        <v>38861.479436729991</v>
      </c>
      <c r="D825">
        <f t="shared" ca="1" si="60"/>
        <v>35752.561081791588</v>
      </c>
      <c r="E825">
        <f t="shared" ca="1" si="61"/>
        <v>3886.1479436729987</v>
      </c>
    </row>
    <row r="826" spans="1:5" x14ac:dyDescent="0.35">
      <c r="A826" s="1">
        <f t="shared" si="62"/>
        <v>37350</v>
      </c>
      <c r="B826">
        <f t="shared" ca="1" si="63"/>
        <v>2682</v>
      </c>
      <c r="C826">
        <f t="shared" ca="1" si="64"/>
        <v>38862.558922269898</v>
      </c>
      <c r="D826">
        <f t="shared" ca="1" si="60"/>
        <v>33810.426262374815</v>
      </c>
      <c r="E826">
        <f t="shared" ca="1" si="61"/>
        <v>3497.6303030042909</v>
      </c>
    </row>
    <row r="827" spans="1:5" x14ac:dyDescent="0.35">
      <c r="A827" s="1">
        <f t="shared" si="62"/>
        <v>37351</v>
      </c>
      <c r="B827">
        <f t="shared" ca="1" si="63"/>
        <v>2683</v>
      </c>
      <c r="C827">
        <f t="shared" ca="1" si="64"/>
        <v>38878.128981582908</v>
      </c>
      <c r="D827">
        <f t="shared" ca="1" si="60"/>
        <v>33046.409634345473</v>
      </c>
      <c r="E827">
        <f t="shared" ca="1" si="61"/>
        <v>3110.2503185266328</v>
      </c>
    </row>
    <row r="828" spans="1:5" x14ac:dyDescent="0.35">
      <c r="A828" s="1">
        <f t="shared" si="62"/>
        <v>37352</v>
      </c>
      <c r="B828">
        <f t="shared" ca="1" si="63"/>
        <v>2684</v>
      </c>
      <c r="C828">
        <f t="shared" ca="1" si="64"/>
        <v>38894.780226455048</v>
      </c>
      <c r="D828">
        <f t="shared" ca="1" si="60"/>
        <v>35005.302203809544</v>
      </c>
      <c r="E828">
        <f t="shared" ca="1" si="61"/>
        <v>3111.5824181164039</v>
      </c>
    </row>
    <row r="829" spans="1:5" x14ac:dyDescent="0.35">
      <c r="A829" s="1">
        <f t="shared" si="62"/>
        <v>37353</v>
      </c>
      <c r="B829">
        <f t="shared" ca="1" si="63"/>
        <v>2685</v>
      </c>
      <c r="C829">
        <f t="shared" ca="1" si="64"/>
        <v>38911.433201471278</v>
      </c>
      <c r="D829">
        <f t="shared" ca="1" si="60"/>
        <v>33463.832553265296</v>
      </c>
      <c r="E829">
        <f t="shared" ca="1" si="61"/>
        <v>2723.8003241029892</v>
      </c>
    </row>
    <row r="830" spans="1:5" x14ac:dyDescent="0.35">
      <c r="A830" s="1">
        <f t="shared" si="62"/>
        <v>37354</v>
      </c>
      <c r="B830">
        <f t="shared" ca="1" si="63"/>
        <v>2686</v>
      </c>
      <c r="C830">
        <f t="shared" ca="1" si="64"/>
        <v>38927.006631068136</v>
      </c>
      <c r="D830">
        <f t="shared" ca="1" si="60"/>
        <v>35423.576034272002</v>
      </c>
      <c r="E830">
        <f t="shared" ca="1" si="61"/>
        <v>3114.1605304854511</v>
      </c>
    </row>
    <row r="831" spans="1:5" x14ac:dyDescent="0.35">
      <c r="A831" s="1">
        <f t="shared" si="62"/>
        <v>37355</v>
      </c>
      <c r="B831">
        <f t="shared" ca="1" si="63"/>
        <v>2687</v>
      </c>
      <c r="C831">
        <f t="shared" ca="1" si="64"/>
        <v>38942.58089583127</v>
      </c>
      <c r="D831">
        <f t="shared" ca="1" si="60"/>
        <v>33101.193761456583</v>
      </c>
      <c r="E831">
        <f t="shared" ca="1" si="61"/>
        <v>3504.8322806248143</v>
      </c>
    </row>
    <row r="832" spans="1:5" x14ac:dyDescent="0.35">
      <c r="A832" s="1">
        <f t="shared" si="62"/>
        <v>37356</v>
      </c>
      <c r="B832">
        <f t="shared" ca="1" si="63"/>
        <v>2688</v>
      </c>
      <c r="C832">
        <f t="shared" ca="1" si="64"/>
        <v>38959.238136735476</v>
      </c>
      <c r="D832">
        <f t="shared" ca="1" si="60"/>
        <v>34284.129560327216</v>
      </c>
      <c r="E832">
        <f t="shared" ca="1" si="61"/>
        <v>1947.9619068367738</v>
      </c>
    </row>
    <row r="833" spans="1:5" x14ac:dyDescent="0.35">
      <c r="A833" s="1">
        <f t="shared" si="62"/>
        <v>37357</v>
      </c>
      <c r="B833">
        <f t="shared" ca="1" si="63"/>
        <v>2689</v>
      </c>
      <c r="C833">
        <f t="shared" ca="1" si="64"/>
        <v>38976.979711914995</v>
      </c>
      <c r="D833">
        <f t="shared" ca="1" si="60"/>
        <v>37028.130726319243</v>
      </c>
      <c r="E833">
        <f t="shared" ca="1" si="61"/>
        <v>3118.1583769531994</v>
      </c>
    </row>
    <row r="834" spans="1:5" x14ac:dyDescent="0.35">
      <c r="A834" s="1">
        <f t="shared" si="62"/>
        <v>37358</v>
      </c>
      <c r="B834">
        <f t="shared" ca="1" si="63"/>
        <v>2690</v>
      </c>
      <c r="C834">
        <f t="shared" ca="1" si="64"/>
        <v>38992.557780435447</v>
      </c>
      <c r="D834">
        <f t="shared" ca="1" si="60"/>
        <v>33143.674113370129</v>
      </c>
      <c r="E834">
        <f t="shared" ca="1" si="61"/>
        <v>3119.4046224348358</v>
      </c>
    </row>
    <row r="835" spans="1:5" x14ac:dyDescent="0.35">
      <c r="A835" s="1">
        <f t="shared" si="62"/>
        <v>37359</v>
      </c>
      <c r="B835">
        <f t="shared" ca="1" si="63"/>
        <v>2690</v>
      </c>
      <c r="C835">
        <f t="shared" ca="1" si="64"/>
        <v>38995.807160250486</v>
      </c>
      <c r="D835">
        <f t="shared" ref="D835:D898" ca="1" si="65">C835*RANDBETWEEN(85,95)/100</f>
        <v>33536.394157815419</v>
      </c>
      <c r="E835">
        <f t="shared" ref="E835:E898" ca="1" si="66">C835*RANDBETWEEN(5,10)/100</f>
        <v>3899.5807160250488</v>
      </c>
    </row>
    <row r="836" spans="1:5" x14ac:dyDescent="0.35">
      <c r="A836" s="1">
        <f t="shared" ref="A836:A899" si="67">A835+1</f>
        <v>37360</v>
      </c>
      <c r="B836">
        <f t="shared" ref="B836:B899" ca="1" si="68">ROUND(B835*(1+RANDBETWEEN(1,5)/10000),0)</f>
        <v>2690</v>
      </c>
      <c r="C836">
        <f t="shared" ref="C836:C899" ca="1" si="69">(C835/B835)*(1+RANDBETWEEN(1,3)/100/360)*B836</f>
        <v>38997.973593981609</v>
      </c>
      <c r="D836">
        <f t="shared" ca="1" si="65"/>
        <v>36658.095178342715</v>
      </c>
      <c r="E836">
        <f t="shared" ca="1" si="66"/>
        <v>2339.8784156388965</v>
      </c>
    </row>
    <row r="837" spans="1:5" x14ac:dyDescent="0.35">
      <c r="A837" s="1">
        <f t="shared" si="67"/>
        <v>37361</v>
      </c>
      <c r="B837">
        <f t="shared" ca="1" si="68"/>
        <v>2691</v>
      </c>
      <c r="C837">
        <f t="shared" ca="1" si="69"/>
        <v>39015.722021183261</v>
      </c>
      <c r="D837">
        <f t="shared" ca="1" si="65"/>
        <v>34333.83537864127</v>
      </c>
      <c r="E837">
        <f t="shared" ca="1" si="66"/>
        <v>2340.9433212709955</v>
      </c>
    </row>
    <row r="838" spans="1:5" x14ac:dyDescent="0.35">
      <c r="A838" s="1">
        <f t="shared" si="67"/>
        <v>37362</v>
      </c>
      <c r="B838">
        <f t="shared" ca="1" si="68"/>
        <v>2692</v>
      </c>
      <c r="C838">
        <f t="shared" ca="1" si="69"/>
        <v>39033.47313563685</v>
      </c>
      <c r="D838">
        <f t="shared" ca="1" si="65"/>
        <v>34739.791090716797</v>
      </c>
      <c r="E838">
        <f t="shared" ca="1" si="66"/>
        <v>2342.0083881382106</v>
      </c>
    </row>
    <row r="839" spans="1:5" x14ac:dyDescent="0.35">
      <c r="A839" s="1">
        <f t="shared" si="67"/>
        <v>37363</v>
      </c>
      <c r="B839">
        <f t="shared" ca="1" si="68"/>
        <v>2693</v>
      </c>
      <c r="C839">
        <f t="shared" ca="1" si="69"/>
        <v>39050.142271751996</v>
      </c>
      <c r="D839">
        <f t="shared" ca="1" si="65"/>
        <v>33192.6209309892</v>
      </c>
      <c r="E839">
        <f t="shared" ca="1" si="66"/>
        <v>1952.5071135875999</v>
      </c>
    </row>
    <row r="840" spans="1:5" x14ac:dyDescent="0.35">
      <c r="A840" s="1">
        <f t="shared" si="67"/>
        <v>37364</v>
      </c>
      <c r="B840">
        <f t="shared" ca="1" si="68"/>
        <v>2693</v>
      </c>
      <c r="C840">
        <f t="shared" ca="1" si="69"/>
        <v>39052.311724100422</v>
      </c>
      <c r="D840">
        <f t="shared" ca="1" si="65"/>
        <v>35147.080551690378</v>
      </c>
      <c r="E840">
        <f t="shared" ca="1" si="66"/>
        <v>3514.7080551690383</v>
      </c>
    </row>
    <row r="841" spans="1:5" x14ac:dyDescent="0.35">
      <c r="A841" s="1">
        <f t="shared" si="67"/>
        <v>37365</v>
      </c>
      <c r="B841">
        <f t="shared" ca="1" si="68"/>
        <v>2694</v>
      </c>
      <c r="C841">
        <f t="shared" ca="1" si="69"/>
        <v>39068.983518027446</v>
      </c>
      <c r="D841">
        <f t="shared" ca="1" si="65"/>
        <v>37115.534342126077</v>
      </c>
      <c r="E841">
        <f t="shared" ca="1" si="66"/>
        <v>2344.1390110816469</v>
      </c>
    </row>
    <row r="842" spans="1:5" x14ac:dyDescent="0.35">
      <c r="A842" s="1">
        <f t="shared" si="67"/>
        <v>37366</v>
      </c>
      <c r="B842">
        <f t="shared" ca="1" si="68"/>
        <v>2695</v>
      </c>
      <c r="C842">
        <f t="shared" ca="1" si="69"/>
        <v>39084.571391462545</v>
      </c>
      <c r="D842">
        <f t="shared" ca="1" si="65"/>
        <v>35957.805680145539</v>
      </c>
      <c r="E842">
        <f t="shared" ca="1" si="66"/>
        <v>1954.2285695731273</v>
      </c>
    </row>
    <row r="843" spans="1:5" x14ac:dyDescent="0.35">
      <c r="A843" s="1">
        <f t="shared" si="67"/>
        <v>37367</v>
      </c>
      <c r="B843">
        <f t="shared" ca="1" si="68"/>
        <v>2696</v>
      </c>
      <c r="C843">
        <f t="shared" ca="1" si="69"/>
        <v>39100.160100744797</v>
      </c>
      <c r="D843">
        <f t="shared" ca="1" si="65"/>
        <v>33626.137686640526</v>
      </c>
      <c r="E843">
        <f t="shared" ca="1" si="66"/>
        <v>1955.0080050372399</v>
      </c>
    </row>
    <row r="844" spans="1:5" x14ac:dyDescent="0.35">
      <c r="A844" s="1">
        <f t="shared" si="67"/>
        <v>37368</v>
      </c>
      <c r="B844">
        <f t="shared" ca="1" si="68"/>
        <v>2696</v>
      </c>
      <c r="C844">
        <f t="shared" ca="1" si="69"/>
        <v>39103.41844741987</v>
      </c>
      <c r="D844">
        <f t="shared" ca="1" si="65"/>
        <v>37148.247525048879</v>
      </c>
      <c r="E844">
        <f t="shared" ca="1" si="66"/>
        <v>2346.2051068451924</v>
      </c>
    </row>
    <row r="845" spans="1:5" x14ac:dyDescent="0.35">
      <c r="A845" s="1">
        <f t="shared" si="67"/>
        <v>37369</v>
      </c>
      <c r="B845">
        <f t="shared" ca="1" si="68"/>
        <v>2697</v>
      </c>
      <c r="C845">
        <f t="shared" ca="1" si="69"/>
        <v>39120.095900675849</v>
      </c>
      <c r="D845">
        <f t="shared" ca="1" si="65"/>
        <v>33643.282474581232</v>
      </c>
      <c r="E845">
        <f t="shared" ca="1" si="66"/>
        <v>3129.6076720540677</v>
      </c>
    </row>
    <row r="846" spans="1:5" x14ac:dyDescent="0.35">
      <c r="A846" s="1">
        <f t="shared" si="67"/>
        <v>37370</v>
      </c>
      <c r="B846">
        <f t="shared" ca="1" si="68"/>
        <v>2698</v>
      </c>
      <c r="C846">
        <f t="shared" ca="1" si="69"/>
        <v>39136.775086292626</v>
      </c>
      <c r="D846">
        <f t="shared" ca="1" si="65"/>
        <v>34440.362075937512</v>
      </c>
      <c r="E846">
        <f t="shared" ca="1" si="66"/>
        <v>3522.3097577663366</v>
      </c>
    </row>
    <row r="847" spans="1:5" x14ac:dyDescent="0.35">
      <c r="A847" s="1">
        <f t="shared" si="67"/>
        <v>37371</v>
      </c>
      <c r="B847">
        <f t="shared" ca="1" si="68"/>
        <v>2699</v>
      </c>
      <c r="C847">
        <f t="shared" ca="1" si="69"/>
        <v>39154.543539992701</v>
      </c>
      <c r="D847">
        <f t="shared" ca="1" si="65"/>
        <v>34455.998315193581</v>
      </c>
      <c r="E847">
        <f t="shared" ca="1" si="66"/>
        <v>3132.3634831994159</v>
      </c>
    </row>
    <row r="848" spans="1:5" x14ac:dyDescent="0.35">
      <c r="A848" s="1">
        <f t="shared" si="67"/>
        <v>37372</v>
      </c>
      <c r="B848">
        <f t="shared" ca="1" si="68"/>
        <v>2700</v>
      </c>
      <c r="C848">
        <f t="shared" ca="1" si="69"/>
        <v>39170.138624952124</v>
      </c>
      <c r="D848">
        <f t="shared" ca="1" si="65"/>
        <v>34861.423376207385</v>
      </c>
      <c r="E848">
        <f t="shared" ca="1" si="66"/>
        <v>1958.5069312476062</v>
      </c>
    </row>
    <row r="849" spans="1:5" x14ac:dyDescent="0.35">
      <c r="A849" s="1">
        <f t="shared" si="67"/>
        <v>37373</v>
      </c>
      <c r="B849">
        <f t="shared" ca="1" si="68"/>
        <v>2701</v>
      </c>
      <c r="C849">
        <f t="shared" ca="1" si="69"/>
        <v>39186.823008484527</v>
      </c>
      <c r="D849">
        <f t="shared" ca="1" si="65"/>
        <v>34092.536017381542</v>
      </c>
      <c r="E849">
        <f t="shared" ca="1" si="66"/>
        <v>3526.8140707636076</v>
      </c>
    </row>
    <row r="850" spans="1:5" x14ac:dyDescent="0.35">
      <c r="A850" s="1">
        <f t="shared" si="67"/>
        <v>37374</v>
      </c>
      <c r="B850">
        <f t="shared" ca="1" si="68"/>
        <v>2702</v>
      </c>
      <c r="C850">
        <f t="shared" ca="1" si="69"/>
        <v>39202.420199073138</v>
      </c>
      <c r="D850">
        <f t="shared" ca="1" si="65"/>
        <v>37242.299189119483</v>
      </c>
      <c r="E850">
        <f t="shared" ca="1" si="66"/>
        <v>3528.2178179165826</v>
      </c>
    </row>
    <row r="851" spans="1:5" x14ac:dyDescent="0.35">
      <c r="A851" s="1">
        <f t="shared" si="67"/>
        <v>37375</v>
      </c>
      <c r="B851">
        <f t="shared" ca="1" si="68"/>
        <v>2703</v>
      </c>
      <c r="C851">
        <f t="shared" ca="1" si="69"/>
        <v>39220.196944205978</v>
      </c>
      <c r="D851">
        <f t="shared" ca="1" si="65"/>
        <v>33729.369372017143</v>
      </c>
      <c r="E851">
        <f t="shared" ca="1" si="66"/>
        <v>2745.4137860944188</v>
      </c>
    </row>
    <row r="852" spans="1:5" x14ac:dyDescent="0.35">
      <c r="A852" s="1">
        <f t="shared" si="67"/>
        <v>37376</v>
      </c>
      <c r="B852">
        <f t="shared" ca="1" si="68"/>
        <v>2703</v>
      </c>
      <c r="C852">
        <f t="shared" ca="1" si="69"/>
        <v>39223.465293951333</v>
      </c>
      <c r="D852">
        <f t="shared" ca="1" si="65"/>
        <v>34516.649458677173</v>
      </c>
      <c r="E852">
        <f t="shared" ca="1" si="66"/>
        <v>2353.4079176370801</v>
      </c>
    </row>
    <row r="853" spans="1:5" x14ac:dyDescent="0.35">
      <c r="A853" s="1">
        <f t="shared" si="67"/>
        <v>37377</v>
      </c>
      <c r="B853">
        <f t="shared" ca="1" si="68"/>
        <v>2704</v>
      </c>
      <c r="C853">
        <f t="shared" ca="1" si="69"/>
        <v>39241.246211255639</v>
      </c>
      <c r="D853">
        <f t="shared" ca="1" si="65"/>
        <v>35709.534052242634</v>
      </c>
      <c r="E853">
        <f t="shared" ca="1" si="66"/>
        <v>2746.8872347878946</v>
      </c>
    </row>
    <row r="854" spans="1:5" x14ac:dyDescent="0.35">
      <c r="A854" s="1">
        <f t="shared" si="67"/>
        <v>37378</v>
      </c>
      <c r="B854">
        <f t="shared" ca="1" si="68"/>
        <v>2705</v>
      </c>
      <c r="C854">
        <f t="shared" ca="1" si="69"/>
        <v>39257.939381924683</v>
      </c>
      <c r="D854">
        <f t="shared" ca="1" si="65"/>
        <v>34939.566049912966</v>
      </c>
      <c r="E854">
        <f t="shared" ca="1" si="66"/>
        <v>3533.2145443732215</v>
      </c>
    </row>
    <row r="855" spans="1:5" x14ac:dyDescent="0.35">
      <c r="A855" s="1">
        <f t="shared" si="67"/>
        <v>37379</v>
      </c>
      <c r="B855">
        <f t="shared" ca="1" si="68"/>
        <v>2705</v>
      </c>
      <c r="C855">
        <f t="shared" ca="1" si="69"/>
        <v>39261.210876873178</v>
      </c>
      <c r="D855">
        <f t="shared" ca="1" si="65"/>
        <v>36905.538224260788</v>
      </c>
      <c r="E855">
        <f t="shared" ca="1" si="66"/>
        <v>1963.0605438436587</v>
      </c>
    </row>
    <row r="856" spans="1:5" x14ac:dyDescent="0.35">
      <c r="A856" s="1">
        <f t="shared" si="67"/>
        <v>37380</v>
      </c>
      <c r="B856">
        <f t="shared" ca="1" si="68"/>
        <v>2706</v>
      </c>
      <c r="C856">
        <f t="shared" ca="1" si="69"/>
        <v>39276.816180099719</v>
      </c>
      <c r="D856">
        <f t="shared" ca="1" si="65"/>
        <v>34563.59823848775</v>
      </c>
      <c r="E856">
        <f t="shared" ca="1" si="66"/>
        <v>1963.8408090049861</v>
      </c>
    </row>
    <row r="857" spans="1:5" x14ac:dyDescent="0.35">
      <c r="A857" s="1">
        <f t="shared" si="67"/>
        <v>37381</v>
      </c>
      <c r="B857">
        <f t="shared" ca="1" si="68"/>
        <v>2707</v>
      </c>
      <c r="C857">
        <f t="shared" ca="1" si="69"/>
        <v>39294.605171709743</v>
      </c>
      <c r="D857">
        <f t="shared" ca="1" si="65"/>
        <v>36936.928861407156</v>
      </c>
      <c r="E857">
        <f t="shared" ca="1" si="66"/>
        <v>3143.5684137367793</v>
      </c>
    </row>
    <row r="858" spans="1:5" x14ac:dyDescent="0.35">
      <c r="A858" s="1">
        <f t="shared" si="67"/>
        <v>37382</v>
      </c>
      <c r="B858">
        <f t="shared" ca="1" si="68"/>
        <v>2708</v>
      </c>
      <c r="C858">
        <f t="shared" ca="1" si="69"/>
        <v>39312.396855396044</v>
      </c>
      <c r="D858">
        <f t="shared" ca="1" si="65"/>
        <v>36953.653044072285</v>
      </c>
      <c r="E858">
        <f t="shared" ca="1" si="66"/>
        <v>2358.7438113237627</v>
      </c>
    </row>
    <row r="859" spans="1:5" x14ac:dyDescent="0.35">
      <c r="A859" s="1">
        <f t="shared" si="67"/>
        <v>37383</v>
      </c>
      <c r="B859">
        <f t="shared" ca="1" si="68"/>
        <v>2709</v>
      </c>
      <c r="C859">
        <f t="shared" ca="1" si="69"/>
        <v>39329.098817206279</v>
      </c>
      <c r="D859">
        <f t="shared" ca="1" si="65"/>
        <v>35789.479923657716</v>
      </c>
      <c r="E859">
        <f t="shared" ca="1" si="66"/>
        <v>1966.4549408603139</v>
      </c>
    </row>
    <row r="860" spans="1:5" x14ac:dyDescent="0.35">
      <c r="A860" s="1">
        <f t="shared" si="67"/>
        <v>37384</v>
      </c>
      <c r="B860">
        <f t="shared" ca="1" si="68"/>
        <v>2710</v>
      </c>
      <c r="C860">
        <f t="shared" ca="1" si="69"/>
        <v>39345.802513455492</v>
      </c>
      <c r="D860">
        <f t="shared" ca="1" si="65"/>
        <v>34230.84818670628</v>
      </c>
      <c r="E860">
        <f t="shared" ca="1" si="66"/>
        <v>1967.2901256727748</v>
      </c>
    </row>
    <row r="861" spans="1:5" x14ac:dyDescent="0.35">
      <c r="A861" s="1">
        <f t="shared" si="67"/>
        <v>37385</v>
      </c>
      <c r="B861">
        <f t="shared" ca="1" si="68"/>
        <v>2711</v>
      </c>
      <c r="C861">
        <f t="shared" ca="1" si="69"/>
        <v>39363.601286542071</v>
      </c>
      <c r="D861">
        <f t="shared" ca="1" si="65"/>
        <v>33852.697106426182</v>
      </c>
      <c r="E861">
        <f t="shared" ca="1" si="66"/>
        <v>3936.3601286542071</v>
      </c>
    </row>
    <row r="862" spans="1:5" x14ac:dyDescent="0.35">
      <c r="A862" s="1">
        <f t="shared" si="67"/>
        <v>37386</v>
      </c>
      <c r="B862">
        <f t="shared" ca="1" si="68"/>
        <v>2712</v>
      </c>
      <c r="C862">
        <f t="shared" ca="1" si="69"/>
        <v>39381.402752856091</v>
      </c>
      <c r="D862">
        <f t="shared" ca="1" si="65"/>
        <v>33868.006367456241</v>
      </c>
      <c r="E862">
        <f t="shared" ca="1" si="66"/>
        <v>3938.1402752856088</v>
      </c>
    </row>
    <row r="863" spans="1:5" x14ac:dyDescent="0.35">
      <c r="A863" s="1">
        <f t="shared" si="67"/>
        <v>37387</v>
      </c>
      <c r="B863">
        <f t="shared" ca="1" si="68"/>
        <v>2713</v>
      </c>
      <c r="C863">
        <f t="shared" ca="1" si="69"/>
        <v>39397.018250282868</v>
      </c>
      <c r="D863">
        <f t="shared" ca="1" si="65"/>
        <v>36245.256790260239</v>
      </c>
      <c r="E863">
        <f t="shared" ca="1" si="66"/>
        <v>1969.8509125141434</v>
      </c>
    </row>
    <row r="864" spans="1:5" x14ac:dyDescent="0.35">
      <c r="A864" s="1">
        <f t="shared" si="67"/>
        <v>37388</v>
      </c>
      <c r="B864">
        <f t="shared" ca="1" si="68"/>
        <v>2714</v>
      </c>
      <c r="C864">
        <f t="shared" ca="1" si="69"/>
        <v>39413.729349845387</v>
      </c>
      <c r="D864">
        <f t="shared" ca="1" si="65"/>
        <v>33501.66994736858</v>
      </c>
      <c r="E864">
        <f t="shared" ca="1" si="66"/>
        <v>2758.9610544891771</v>
      </c>
    </row>
    <row r="865" spans="1:5" x14ac:dyDescent="0.35">
      <c r="A865" s="1">
        <f t="shared" si="67"/>
        <v>37389</v>
      </c>
      <c r="B865">
        <f t="shared" ca="1" si="68"/>
        <v>2715</v>
      </c>
      <c r="C865">
        <f t="shared" ca="1" si="69"/>
        <v>39429.346955386398</v>
      </c>
      <c r="D865">
        <f t="shared" ca="1" si="65"/>
        <v>33514.944912078434</v>
      </c>
      <c r="E865">
        <f t="shared" ca="1" si="66"/>
        <v>3942.93469553864</v>
      </c>
    </row>
    <row r="866" spans="1:5" x14ac:dyDescent="0.35">
      <c r="A866" s="1">
        <f t="shared" si="67"/>
        <v>37390</v>
      </c>
      <c r="B866">
        <f t="shared" ca="1" si="68"/>
        <v>2716</v>
      </c>
      <c r="C866">
        <f t="shared" ca="1" si="69"/>
        <v>39447.15672425674</v>
      </c>
      <c r="D866">
        <f t="shared" ca="1" si="65"/>
        <v>34319.026350103362</v>
      </c>
      <c r="E866">
        <f t="shared" ca="1" si="66"/>
        <v>3550.2441051831065</v>
      </c>
    </row>
    <row r="867" spans="1:5" x14ac:dyDescent="0.35">
      <c r="A867" s="1">
        <f t="shared" si="67"/>
        <v>37391</v>
      </c>
      <c r="B867">
        <f t="shared" ca="1" si="68"/>
        <v>2716</v>
      </c>
      <c r="C867">
        <f t="shared" ca="1" si="69"/>
        <v>39450.4439873171</v>
      </c>
      <c r="D867">
        <f t="shared" ca="1" si="65"/>
        <v>36294.408468331734</v>
      </c>
      <c r="E867">
        <f t="shared" ca="1" si="66"/>
        <v>2761.5310791121969</v>
      </c>
    </row>
    <row r="868" spans="1:5" x14ac:dyDescent="0.35">
      <c r="A868" s="1">
        <f t="shared" si="67"/>
        <v>37392</v>
      </c>
      <c r="B868">
        <f t="shared" ca="1" si="68"/>
        <v>2717</v>
      </c>
      <c r="C868">
        <f t="shared" ca="1" si="69"/>
        <v>39466.06543675108</v>
      </c>
      <c r="D868">
        <f t="shared" ca="1" si="65"/>
        <v>37492.762164913525</v>
      </c>
      <c r="E868">
        <f t="shared" ca="1" si="66"/>
        <v>3946.6065436751082</v>
      </c>
    </row>
    <row r="869" spans="1:5" x14ac:dyDescent="0.35">
      <c r="A869" s="1">
        <f t="shared" si="67"/>
        <v>37393</v>
      </c>
      <c r="B869">
        <f t="shared" ca="1" si="68"/>
        <v>2718</v>
      </c>
      <c r="C869">
        <f t="shared" ca="1" si="69"/>
        <v>39481.687723603209</v>
      </c>
      <c r="D869">
        <f t="shared" ca="1" si="65"/>
        <v>33559.434565062729</v>
      </c>
      <c r="E869">
        <f t="shared" ca="1" si="66"/>
        <v>3553.3518951242891</v>
      </c>
    </row>
    <row r="870" spans="1:5" x14ac:dyDescent="0.35">
      <c r="A870" s="1">
        <f t="shared" si="67"/>
        <v>37394</v>
      </c>
      <c r="B870">
        <f t="shared" ca="1" si="68"/>
        <v>2719</v>
      </c>
      <c r="C870">
        <f t="shared" ca="1" si="69"/>
        <v>39499.505082004107</v>
      </c>
      <c r="D870">
        <f t="shared" ca="1" si="65"/>
        <v>35944.549624623738</v>
      </c>
      <c r="E870">
        <f t="shared" ca="1" si="66"/>
        <v>3159.9604065603285</v>
      </c>
    </row>
    <row r="871" spans="1:5" x14ac:dyDescent="0.35">
      <c r="A871" s="1">
        <f t="shared" si="67"/>
        <v>37395</v>
      </c>
      <c r="B871">
        <f t="shared" ca="1" si="68"/>
        <v>2719</v>
      </c>
      <c r="C871">
        <f t="shared" ca="1" si="69"/>
        <v>39501.699498953109</v>
      </c>
      <c r="D871">
        <f t="shared" ca="1" si="65"/>
        <v>33971.461569099672</v>
      </c>
      <c r="E871">
        <f t="shared" ca="1" si="66"/>
        <v>2370.1019699371864</v>
      </c>
    </row>
    <row r="872" spans="1:5" x14ac:dyDescent="0.35">
      <c r="A872" s="1">
        <f t="shared" si="67"/>
        <v>37396</v>
      </c>
      <c r="B872">
        <f t="shared" ca="1" si="68"/>
        <v>2720</v>
      </c>
      <c r="C872">
        <f t="shared" ca="1" si="69"/>
        <v>39518.422869751565</v>
      </c>
      <c r="D872">
        <f t="shared" ca="1" si="65"/>
        <v>37542.501726263989</v>
      </c>
      <c r="E872">
        <f t="shared" ca="1" si="66"/>
        <v>1975.9211434875783</v>
      </c>
    </row>
    <row r="873" spans="1:5" x14ac:dyDescent="0.35">
      <c r="A873" s="1">
        <f t="shared" si="67"/>
        <v>37397</v>
      </c>
      <c r="B873">
        <f t="shared" ca="1" si="68"/>
        <v>2721</v>
      </c>
      <c r="C873">
        <f t="shared" ca="1" si="69"/>
        <v>39534.049839236242</v>
      </c>
      <c r="D873">
        <f t="shared" ca="1" si="65"/>
        <v>37557.34734727443</v>
      </c>
      <c r="E873">
        <f t="shared" ca="1" si="66"/>
        <v>3953.4049839236245</v>
      </c>
    </row>
    <row r="874" spans="1:5" x14ac:dyDescent="0.35">
      <c r="A874" s="1">
        <f t="shared" si="67"/>
        <v>37398</v>
      </c>
      <c r="B874">
        <f t="shared" ca="1" si="68"/>
        <v>2722</v>
      </c>
      <c r="C874">
        <f t="shared" ca="1" si="69"/>
        <v>39551.874789675217</v>
      </c>
      <c r="D874">
        <f t="shared" ca="1" si="65"/>
        <v>36387.724806501203</v>
      </c>
      <c r="E874">
        <f t="shared" ca="1" si="66"/>
        <v>2768.6312352772652</v>
      </c>
    </row>
    <row r="875" spans="1:5" x14ac:dyDescent="0.35">
      <c r="A875" s="1">
        <f t="shared" si="67"/>
        <v>37399</v>
      </c>
      <c r="B875">
        <f t="shared" ca="1" si="68"/>
        <v>2722</v>
      </c>
      <c r="C875">
        <f t="shared" ca="1" si="69"/>
        <v>39552.973452863815</v>
      </c>
      <c r="D875">
        <f t="shared" ca="1" si="65"/>
        <v>36388.73557663471</v>
      </c>
      <c r="E875">
        <f t="shared" ca="1" si="66"/>
        <v>2373.1784071718289</v>
      </c>
    </row>
    <row r="876" spans="1:5" x14ac:dyDescent="0.35">
      <c r="A876" s="1">
        <f t="shared" si="67"/>
        <v>37400</v>
      </c>
      <c r="B876">
        <f t="shared" ca="1" si="68"/>
        <v>2723</v>
      </c>
      <c r="C876">
        <f t="shared" ca="1" si="69"/>
        <v>39569.702497456507</v>
      </c>
      <c r="D876">
        <f t="shared" ca="1" si="65"/>
        <v>36008.429272685418</v>
      </c>
      <c r="E876">
        <f t="shared" ca="1" si="66"/>
        <v>3561.2732247710856</v>
      </c>
    </row>
    <row r="877" spans="1:5" x14ac:dyDescent="0.35">
      <c r="A877" s="1">
        <f t="shared" si="67"/>
        <v>37401</v>
      </c>
      <c r="B877">
        <f t="shared" ca="1" si="68"/>
        <v>2724</v>
      </c>
      <c r="C877">
        <f t="shared" ca="1" si="69"/>
        <v>39586.433278754856</v>
      </c>
      <c r="D877">
        <f t="shared" ca="1" si="65"/>
        <v>36419.518616454465</v>
      </c>
      <c r="E877">
        <f t="shared" ca="1" si="66"/>
        <v>3166.9146623003885</v>
      </c>
    </row>
    <row r="878" spans="1:5" x14ac:dyDescent="0.35">
      <c r="A878" s="1">
        <f t="shared" si="67"/>
        <v>37402</v>
      </c>
      <c r="B878">
        <f t="shared" ca="1" si="68"/>
        <v>2725</v>
      </c>
      <c r="C878">
        <f t="shared" ca="1" si="69"/>
        <v>39602.06577007399</v>
      </c>
      <c r="D878">
        <f t="shared" ca="1" si="65"/>
        <v>34453.79721996437</v>
      </c>
      <c r="E878">
        <f t="shared" ca="1" si="66"/>
        <v>1980.1032885036996</v>
      </c>
    </row>
    <row r="879" spans="1:5" x14ac:dyDescent="0.35">
      <c r="A879" s="1">
        <f t="shared" si="67"/>
        <v>37403</v>
      </c>
      <c r="B879">
        <f t="shared" ca="1" si="68"/>
        <v>2726</v>
      </c>
      <c r="C879">
        <f t="shared" ca="1" si="69"/>
        <v>39617.699099319776</v>
      </c>
      <c r="D879">
        <f t="shared" ca="1" si="65"/>
        <v>35259.752198394599</v>
      </c>
      <c r="E879">
        <f t="shared" ca="1" si="66"/>
        <v>3169.4159279455821</v>
      </c>
    </row>
    <row r="880" spans="1:5" x14ac:dyDescent="0.35">
      <c r="A880" s="1">
        <f t="shared" si="67"/>
        <v>37404</v>
      </c>
      <c r="B880">
        <f t="shared" ca="1" si="68"/>
        <v>2727</v>
      </c>
      <c r="C880">
        <f t="shared" ca="1" si="69"/>
        <v>39635.535057214001</v>
      </c>
      <c r="D880">
        <f t="shared" ca="1" si="65"/>
        <v>37257.402953781158</v>
      </c>
      <c r="E880">
        <f t="shared" ca="1" si="66"/>
        <v>2378.1321034328403</v>
      </c>
    </row>
    <row r="881" spans="1:5" x14ac:dyDescent="0.35">
      <c r="A881" s="1">
        <f t="shared" si="67"/>
        <v>37405</v>
      </c>
      <c r="B881">
        <f t="shared" ca="1" si="68"/>
        <v>2728</v>
      </c>
      <c r="C881">
        <f t="shared" ca="1" si="69"/>
        <v>39652.272321824392</v>
      </c>
      <c r="D881">
        <f t="shared" ca="1" si="65"/>
        <v>34100.954196768973</v>
      </c>
      <c r="E881">
        <f t="shared" ca="1" si="66"/>
        <v>2379.1363393094634</v>
      </c>
    </row>
    <row r="882" spans="1:5" x14ac:dyDescent="0.35">
      <c r="A882" s="1">
        <f t="shared" si="67"/>
        <v>37406</v>
      </c>
      <c r="B882">
        <f t="shared" ca="1" si="68"/>
        <v>2729</v>
      </c>
      <c r="C882">
        <f t="shared" ca="1" si="69"/>
        <v>39670.113179565975</v>
      </c>
      <c r="D882">
        <f t="shared" ca="1" si="65"/>
        <v>34909.699598018058</v>
      </c>
      <c r="E882">
        <f t="shared" ca="1" si="66"/>
        <v>2776.9079225696182</v>
      </c>
    </row>
    <row r="883" spans="1:5" x14ac:dyDescent="0.35">
      <c r="A883" s="1">
        <f t="shared" si="67"/>
        <v>37407</v>
      </c>
      <c r="B883">
        <f t="shared" ca="1" si="68"/>
        <v>2729</v>
      </c>
      <c r="C883">
        <f t="shared" ca="1" si="69"/>
        <v>39672.317074742612</v>
      </c>
      <c r="D883">
        <f t="shared" ca="1" si="65"/>
        <v>35705.085367268352</v>
      </c>
      <c r="E883">
        <f t="shared" ca="1" si="66"/>
        <v>1983.6158537371305</v>
      </c>
    </row>
    <row r="884" spans="1:5" x14ac:dyDescent="0.35">
      <c r="A884" s="1">
        <f t="shared" si="67"/>
        <v>37408</v>
      </c>
      <c r="B884">
        <f t="shared" ca="1" si="68"/>
        <v>2730</v>
      </c>
      <c r="C884">
        <f t="shared" ca="1" si="69"/>
        <v>39689.059209284351</v>
      </c>
      <c r="D884">
        <f t="shared" ca="1" si="65"/>
        <v>34529.481512077386</v>
      </c>
      <c r="E884">
        <f t="shared" ca="1" si="66"/>
        <v>2381.3435525570612</v>
      </c>
    </row>
    <row r="885" spans="1:5" x14ac:dyDescent="0.35">
      <c r="A885" s="1">
        <f t="shared" si="67"/>
        <v>37409</v>
      </c>
      <c r="B885">
        <f t="shared" ca="1" si="68"/>
        <v>2730</v>
      </c>
      <c r="C885">
        <f t="shared" ca="1" si="69"/>
        <v>39691.264157018195</v>
      </c>
      <c r="D885">
        <f t="shared" ca="1" si="65"/>
        <v>35325.225099746196</v>
      </c>
      <c r="E885">
        <f t="shared" ca="1" si="66"/>
        <v>3969.1264157018195</v>
      </c>
    </row>
    <row r="886" spans="1:5" x14ac:dyDescent="0.35">
      <c r="A886" s="1">
        <f t="shared" si="67"/>
        <v>37410</v>
      </c>
      <c r="B886">
        <f t="shared" ca="1" si="68"/>
        <v>2731</v>
      </c>
      <c r="C886">
        <f t="shared" ca="1" si="69"/>
        <v>39708.008959566811</v>
      </c>
      <c r="D886">
        <f t="shared" ca="1" si="65"/>
        <v>36928.448332397129</v>
      </c>
      <c r="E886">
        <f t="shared" ca="1" si="66"/>
        <v>2382.4805375740088</v>
      </c>
    </row>
    <row r="887" spans="1:5" x14ac:dyDescent="0.35">
      <c r="A887" s="1">
        <f t="shared" si="67"/>
        <v>37411</v>
      </c>
      <c r="B887">
        <f t="shared" ca="1" si="68"/>
        <v>2732</v>
      </c>
      <c r="C887">
        <f t="shared" ca="1" si="69"/>
        <v>39725.858904275483</v>
      </c>
      <c r="D887">
        <f t="shared" ca="1" si="65"/>
        <v>36150.531602890689</v>
      </c>
      <c r="E887">
        <f t="shared" ca="1" si="66"/>
        <v>3972.5858904275483</v>
      </c>
    </row>
    <row r="888" spans="1:5" x14ac:dyDescent="0.35">
      <c r="A888" s="1">
        <f t="shared" si="67"/>
        <v>37412</v>
      </c>
      <c r="B888">
        <f t="shared" ca="1" si="68"/>
        <v>2733</v>
      </c>
      <c r="C888">
        <f t="shared" ca="1" si="69"/>
        <v>39742.607648229081</v>
      </c>
      <c r="D888">
        <f t="shared" ca="1" si="65"/>
        <v>34178.64257747701</v>
      </c>
      <c r="E888">
        <f t="shared" ca="1" si="66"/>
        <v>2384.556458893745</v>
      </c>
    </row>
    <row r="889" spans="1:5" x14ac:dyDescent="0.35">
      <c r="A889" s="1">
        <f t="shared" si="67"/>
        <v>37413</v>
      </c>
      <c r="B889">
        <f t="shared" ca="1" si="68"/>
        <v>2733</v>
      </c>
      <c r="C889">
        <f t="shared" ca="1" si="69"/>
        <v>39745.919532199769</v>
      </c>
      <c r="D889">
        <f t="shared" ca="1" si="65"/>
        <v>37758.62355558978</v>
      </c>
      <c r="E889">
        <f t="shared" ca="1" si="66"/>
        <v>2782.2143672539842</v>
      </c>
    </row>
    <row r="890" spans="1:5" x14ac:dyDescent="0.35">
      <c r="A890" s="1">
        <f t="shared" si="67"/>
        <v>37414</v>
      </c>
      <c r="B890">
        <f t="shared" ca="1" si="68"/>
        <v>2734</v>
      </c>
      <c r="C890">
        <f t="shared" ca="1" si="69"/>
        <v>39763.775867679324</v>
      </c>
      <c r="D890">
        <f t="shared" ca="1" si="65"/>
        <v>35389.760522234596</v>
      </c>
      <c r="E890">
        <f t="shared" ca="1" si="66"/>
        <v>2783.4643107375528</v>
      </c>
    </row>
    <row r="891" spans="1:5" x14ac:dyDescent="0.35">
      <c r="A891" s="1">
        <f t="shared" si="67"/>
        <v>37415</v>
      </c>
      <c r="B891">
        <f t="shared" ca="1" si="68"/>
        <v>2735</v>
      </c>
      <c r="C891">
        <f t="shared" ca="1" si="69"/>
        <v>39779.424996532398</v>
      </c>
      <c r="D891">
        <f t="shared" ca="1" si="65"/>
        <v>35403.688246913836</v>
      </c>
      <c r="E891">
        <f t="shared" ca="1" si="66"/>
        <v>3977.9424996532393</v>
      </c>
    </row>
    <row r="892" spans="1:5" x14ac:dyDescent="0.35">
      <c r="A892" s="1">
        <f t="shared" si="67"/>
        <v>37416</v>
      </c>
      <c r="B892">
        <f t="shared" ca="1" si="68"/>
        <v>2736</v>
      </c>
      <c r="C892">
        <f t="shared" ca="1" si="69"/>
        <v>39796.180352143369</v>
      </c>
      <c r="D892">
        <f t="shared" ca="1" si="65"/>
        <v>33826.753299321863</v>
      </c>
      <c r="E892">
        <f t="shared" ca="1" si="66"/>
        <v>3979.6180352143365</v>
      </c>
    </row>
    <row r="893" spans="1:5" x14ac:dyDescent="0.35">
      <c r="A893" s="1">
        <f t="shared" si="67"/>
        <v>37417</v>
      </c>
      <c r="B893">
        <f t="shared" ca="1" si="68"/>
        <v>2737</v>
      </c>
      <c r="C893">
        <f t="shared" ca="1" si="69"/>
        <v>39811.831593191746</v>
      </c>
      <c r="D893">
        <f t="shared" ca="1" si="65"/>
        <v>34238.175170144903</v>
      </c>
      <c r="E893">
        <f t="shared" ca="1" si="66"/>
        <v>3184.9465274553395</v>
      </c>
    </row>
    <row r="894" spans="1:5" x14ac:dyDescent="0.35">
      <c r="A894" s="1">
        <f t="shared" si="67"/>
        <v>37418</v>
      </c>
      <c r="B894">
        <f t="shared" ca="1" si="68"/>
        <v>2738</v>
      </c>
      <c r="C894">
        <f t="shared" ca="1" si="69"/>
        <v>39828.589961307269</v>
      </c>
      <c r="D894">
        <f t="shared" ca="1" si="65"/>
        <v>36244.016864789613</v>
      </c>
      <c r="E894">
        <f t="shared" ca="1" si="66"/>
        <v>1991.4294980653635</v>
      </c>
    </row>
    <row r="895" spans="1:5" x14ac:dyDescent="0.35">
      <c r="A895" s="1">
        <f t="shared" si="67"/>
        <v>37419</v>
      </c>
      <c r="B895">
        <f t="shared" ca="1" si="68"/>
        <v>2739</v>
      </c>
      <c r="C895">
        <f t="shared" ca="1" si="69"/>
        <v>39844.243314794316</v>
      </c>
      <c r="D895">
        <f t="shared" ca="1" si="65"/>
        <v>35062.934117019002</v>
      </c>
      <c r="E895">
        <f t="shared" ca="1" si="66"/>
        <v>3585.9818983314885</v>
      </c>
    </row>
    <row r="896" spans="1:5" x14ac:dyDescent="0.35">
      <c r="A896" s="1">
        <f t="shared" si="67"/>
        <v>37420</v>
      </c>
      <c r="B896">
        <f t="shared" ca="1" si="68"/>
        <v>2739</v>
      </c>
      <c r="C896">
        <f t="shared" ca="1" si="69"/>
        <v>39846.456883867351</v>
      </c>
      <c r="D896">
        <f t="shared" ca="1" si="65"/>
        <v>37057.204901996636</v>
      </c>
      <c r="E896">
        <f t="shared" ca="1" si="66"/>
        <v>2390.7874130320411</v>
      </c>
    </row>
    <row r="897" spans="1:5" x14ac:dyDescent="0.35">
      <c r="A897" s="1">
        <f t="shared" si="67"/>
        <v>37421</v>
      </c>
      <c r="B897">
        <f t="shared" ca="1" si="68"/>
        <v>2739</v>
      </c>
      <c r="C897">
        <f t="shared" ca="1" si="69"/>
        <v>39849.777421941013</v>
      </c>
      <c r="D897">
        <f t="shared" ca="1" si="65"/>
        <v>37060.293002405146</v>
      </c>
      <c r="E897">
        <f t="shared" ca="1" si="66"/>
        <v>3187.9821937552811</v>
      </c>
    </row>
    <row r="898" spans="1:5" x14ac:dyDescent="0.35">
      <c r="A898" s="1">
        <f t="shared" si="67"/>
        <v>37422</v>
      </c>
      <c r="B898">
        <f t="shared" ca="1" si="68"/>
        <v>2740</v>
      </c>
      <c r="C898">
        <f t="shared" ca="1" si="69"/>
        <v>39867.648473395297</v>
      </c>
      <c r="D898">
        <f t="shared" ca="1" si="65"/>
        <v>35083.530656587864</v>
      </c>
      <c r="E898">
        <f t="shared" ca="1" si="66"/>
        <v>2790.7353931376711</v>
      </c>
    </row>
    <row r="899" spans="1:5" x14ac:dyDescent="0.35">
      <c r="A899" s="1">
        <f t="shared" si="67"/>
        <v>37423</v>
      </c>
      <c r="B899">
        <f t="shared" ca="1" si="68"/>
        <v>2740</v>
      </c>
      <c r="C899">
        <f t="shared" ca="1" si="69"/>
        <v>39868.755908075109</v>
      </c>
      <c r="D899">
        <f t="shared" ref="D899:D962" ca="1" si="70">C899*RANDBETWEEN(85,95)/100</f>
        <v>36280.567876348352</v>
      </c>
      <c r="E899">
        <f t="shared" ref="E899:E962" ca="1" si="71">C899*RANDBETWEEN(5,10)/100</f>
        <v>2790.8129135652575</v>
      </c>
    </row>
    <row r="900" spans="1:5" x14ac:dyDescent="0.35">
      <c r="A900" s="1">
        <f t="shared" ref="A900:A963" si="72">A899+1</f>
        <v>37424</v>
      </c>
      <c r="B900">
        <f t="shared" ref="B900:B963" ca="1" si="73">ROUND(B899*(1+RANDBETWEEN(1,5)/10000),0)</f>
        <v>2741</v>
      </c>
      <c r="C900">
        <f t="shared" ref="C900:C963" ca="1" si="74">(C899/B899)*(1+RANDBETWEEN(1,3)/100/360)*B900</f>
        <v>39884.414418543827</v>
      </c>
      <c r="D900">
        <f t="shared" ca="1" si="70"/>
        <v>37092.505409245758</v>
      </c>
      <c r="E900">
        <f t="shared" ca="1" si="71"/>
        <v>3589.5972976689441</v>
      </c>
    </row>
    <row r="901" spans="1:5" x14ac:dyDescent="0.35">
      <c r="A901" s="1">
        <f t="shared" si="72"/>
        <v>37425</v>
      </c>
      <c r="B901">
        <f t="shared" ca="1" si="73"/>
        <v>2742</v>
      </c>
      <c r="C901">
        <f t="shared" ca="1" si="74"/>
        <v>39902.290377359292</v>
      </c>
      <c r="D901">
        <f t="shared" ca="1" si="70"/>
        <v>33916.946820755395</v>
      </c>
      <c r="E901">
        <f t="shared" ca="1" si="71"/>
        <v>3591.2061339623365</v>
      </c>
    </row>
    <row r="902" spans="1:5" x14ac:dyDescent="0.35">
      <c r="A902" s="1">
        <f t="shared" si="72"/>
        <v>37426</v>
      </c>
      <c r="B902">
        <f t="shared" ca="1" si="73"/>
        <v>2743</v>
      </c>
      <c r="C902">
        <f t="shared" ca="1" si="74"/>
        <v>39917.951436157513</v>
      </c>
      <c r="D902">
        <f t="shared" ca="1" si="70"/>
        <v>35127.797263818611</v>
      </c>
      <c r="E902">
        <f t="shared" ca="1" si="71"/>
        <v>3991.7951436157514</v>
      </c>
    </row>
    <row r="903" spans="1:5" x14ac:dyDescent="0.35">
      <c r="A903" s="1">
        <f t="shared" si="72"/>
        <v>37427</v>
      </c>
      <c r="B903">
        <f t="shared" ca="1" si="73"/>
        <v>2743</v>
      </c>
      <c r="C903">
        <f t="shared" ca="1" si="74"/>
        <v>39920.169100126186</v>
      </c>
      <c r="D903">
        <f t="shared" ca="1" si="70"/>
        <v>35928.152190113564</v>
      </c>
      <c r="E903">
        <f t="shared" ca="1" si="71"/>
        <v>2794.4118370088331</v>
      </c>
    </row>
    <row r="904" spans="1:5" x14ac:dyDescent="0.35">
      <c r="A904" s="1">
        <f t="shared" si="72"/>
        <v>37428</v>
      </c>
      <c r="B904">
        <f t="shared" ca="1" si="73"/>
        <v>2744</v>
      </c>
      <c r="C904">
        <f t="shared" ca="1" si="74"/>
        <v>39938.050463998232</v>
      </c>
      <c r="D904">
        <f t="shared" ca="1" si="70"/>
        <v>35944.245417598409</v>
      </c>
      <c r="E904">
        <f t="shared" ca="1" si="71"/>
        <v>2795.6635324798763</v>
      </c>
    </row>
    <row r="905" spans="1:5" x14ac:dyDescent="0.35">
      <c r="A905" s="1">
        <f t="shared" si="72"/>
        <v>37429</v>
      </c>
      <c r="B905">
        <f t="shared" ca="1" si="73"/>
        <v>2744</v>
      </c>
      <c r="C905">
        <f t="shared" ca="1" si="74"/>
        <v>39940.269244579562</v>
      </c>
      <c r="D905">
        <f t="shared" ca="1" si="70"/>
        <v>37943.255782350585</v>
      </c>
      <c r="E905">
        <f t="shared" ca="1" si="71"/>
        <v>2396.4161546747737</v>
      </c>
    </row>
    <row r="906" spans="1:5" x14ac:dyDescent="0.35">
      <c r="A906" s="1">
        <f t="shared" si="72"/>
        <v>37430</v>
      </c>
      <c r="B906">
        <f t="shared" ca="1" si="73"/>
        <v>2745</v>
      </c>
      <c r="C906">
        <f t="shared" ca="1" si="74"/>
        <v>39958.154305014796</v>
      </c>
      <c r="D906">
        <f t="shared" ca="1" si="70"/>
        <v>35962.338874513312</v>
      </c>
      <c r="E906">
        <f t="shared" ca="1" si="71"/>
        <v>1997.9077152507398</v>
      </c>
    </row>
    <row r="907" spans="1:5" x14ac:dyDescent="0.35">
      <c r="A907" s="1">
        <f t="shared" si="72"/>
        <v>37431</v>
      </c>
      <c r="B907">
        <f t="shared" ca="1" si="73"/>
        <v>2745</v>
      </c>
      <c r="C907">
        <f t="shared" ca="1" si="74"/>
        <v>39960.374202476181</v>
      </c>
      <c r="D907">
        <f t="shared" ca="1" si="70"/>
        <v>34365.921814129513</v>
      </c>
      <c r="E907">
        <f t="shared" ca="1" si="71"/>
        <v>3596.4336782228561</v>
      </c>
    </row>
    <row r="908" spans="1:5" x14ac:dyDescent="0.35">
      <c r="A908" s="1">
        <f t="shared" si="72"/>
        <v>37432</v>
      </c>
      <c r="B908">
        <f t="shared" ca="1" si="73"/>
        <v>2746</v>
      </c>
      <c r="C908">
        <f t="shared" ca="1" si="74"/>
        <v>39977.152545386612</v>
      </c>
      <c r="D908">
        <f t="shared" ca="1" si="70"/>
        <v>36379.20881630182</v>
      </c>
      <c r="E908">
        <f t="shared" ca="1" si="71"/>
        <v>1998.8576272693306</v>
      </c>
    </row>
    <row r="909" spans="1:5" x14ac:dyDescent="0.35">
      <c r="A909" s="1">
        <f t="shared" si="72"/>
        <v>37433</v>
      </c>
      <c r="B909">
        <f t="shared" ca="1" si="73"/>
        <v>2747</v>
      </c>
      <c r="C909">
        <f t="shared" ca="1" si="74"/>
        <v>39992.821748365452</v>
      </c>
      <c r="D909">
        <f t="shared" ca="1" si="70"/>
        <v>35593.61135604525</v>
      </c>
      <c r="E909">
        <f t="shared" ca="1" si="71"/>
        <v>2799.4975223855813</v>
      </c>
    </row>
    <row r="910" spans="1:5" x14ac:dyDescent="0.35">
      <c r="A910" s="1">
        <f t="shared" si="72"/>
        <v>37434</v>
      </c>
      <c r="B910">
        <f t="shared" ca="1" si="73"/>
        <v>2747</v>
      </c>
      <c r="C910">
        <f t="shared" ca="1" si="74"/>
        <v>39993.932660080682</v>
      </c>
      <c r="D910">
        <f t="shared" ca="1" si="70"/>
        <v>36394.478720673418</v>
      </c>
      <c r="E910">
        <f t="shared" ca="1" si="71"/>
        <v>2399.635959604841</v>
      </c>
    </row>
    <row r="911" spans="1:5" x14ac:dyDescent="0.35">
      <c r="A911" s="1">
        <f t="shared" si="72"/>
        <v>37435</v>
      </c>
      <c r="B911">
        <f t="shared" ca="1" si="73"/>
        <v>2747</v>
      </c>
      <c r="C911">
        <f t="shared" ca="1" si="74"/>
        <v>39997.265487802353</v>
      </c>
      <c r="D911">
        <f t="shared" ca="1" si="70"/>
        <v>37997.402213412235</v>
      </c>
      <c r="E911">
        <f t="shared" ca="1" si="71"/>
        <v>1999.8632743901178</v>
      </c>
    </row>
    <row r="912" spans="1:5" x14ac:dyDescent="0.35">
      <c r="A912" s="1">
        <f t="shared" si="72"/>
        <v>37436</v>
      </c>
      <c r="B912">
        <f t="shared" ca="1" si="73"/>
        <v>2748</v>
      </c>
      <c r="C912">
        <f t="shared" ca="1" si="74"/>
        <v>40015.160150810916</v>
      </c>
      <c r="D912">
        <f t="shared" ca="1" si="70"/>
        <v>37214.098940254153</v>
      </c>
      <c r="E912">
        <f t="shared" ca="1" si="71"/>
        <v>4001.5160150810912</v>
      </c>
    </row>
    <row r="913" spans="1:5" x14ac:dyDescent="0.35">
      <c r="A913" s="1">
        <f t="shared" si="72"/>
        <v>37437</v>
      </c>
      <c r="B913">
        <f t="shared" ca="1" si="73"/>
        <v>2749</v>
      </c>
      <c r="C913">
        <f t="shared" ca="1" si="74"/>
        <v>40031.945581790394</v>
      </c>
      <c r="D913">
        <f t="shared" ca="1" si="70"/>
        <v>36829.389935247164</v>
      </c>
      <c r="E913">
        <f t="shared" ca="1" si="71"/>
        <v>3202.5556465432314</v>
      </c>
    </row>
    <row r="914" spans="1:5" x14ac:dyDescent="0.35">
      <c r="A914" s="1">
        <f t="shared" si="72"/>
        <v>37438</v>
      </c>
      <c r="B914">
        <f t="shared" ca="1" si="73"/>
        <v>2750</v>
      </c>
      <c r="C914">
        <f t="shared" ca="1" si="74"/>
        <v>40049.845157312753</v>
      </c>
      <c r="D914">
        <f t="shared" ca="1" si="70"/>
        <v>35644.362190008353</v>
      </c>
      <c r="E914">
        <f t="shared" ca="1" si="71"/>
        <v>2002.4922578656376</v>
      </c>
    </row>
    <row r="915" spans="1:5" x14ac:dyDescent="0.35">
      <c r="A915" s="1">
        <f t="shared" si="72"/>
        <v>37439</v>
      </c>
      <c r="B915">
        <f t="shared" ca="1" si="73"/>
        <v>2751</v>
      </c>
      <c r="C915">
        <f t="shared" ca="1" si="74"/>
        <v>40067.747438098078</v>
      </c>
      <c r="D915">
        <f t="shared" ca="1" si="70"/>
        <v>35660.29521990729</v>
      </c>
      <c r="E915">
        <f t="shared" ca="1" si="71"/>
        <v>2003.3873719049038</v>
      </c>
    </row>
    <row r="916" spans="1:5" x14ac:dyDescent="0.35">
      <c r="A916" s="1">
        <f t="shared" si="72"/>
        <v>37440</v>
      </c>
      <c r="B916">
        <f t="shared" ca="1" si="73"/>
        <v>2752</v>
      </c>
      <c r="C916">
        <f t="shared" ca="1" si="74"/>
        <v>40085.652424472944</v>
      </c>
      <c r="D916">
        <f t="shared" ca="1" si="70"/>
        <v>36077.087182025651</v>
      </c>
      <c r="E916">
        <f t="shared" ca="1" si="71"/>
        <v>2004.2826212236471</v>
      </c>
    </row>
    <row r="917" spans="1:5" x14ac:dyDescent="0.35">
      <c r="A917" s="1">
        <f t="shared" si="72"/>
        <v>37441</v>
      </c>
      <c r="B917">
        <f t="shared" ca="1" si="73"/>
        <v>2753</v>
      </c>
      <c r="C917">
        <f t="shared" ca="1" si="74"/>
        <v>40101.332326851065</v>
      </c>
      <c r="D917">
        <f t="shared" ca="1" si="70"/>
        <v>34888.159124360427</v>
      </c>
      <c r="E917">
        <f t="shared" ca="1" si="71"/>
        <v>2005.0666163425531</v>
      </c>
    </row>
    <row r="918" spans="1:5" x14ac:dyDescent="0.35">
      <c r="A918" s="1">
        <f t="shared" si="72"/>
        <v>37442</v>
      </c>
      <c r="B918">
        <f t="shared" ca="1" si="73"/>
        <v>2754</v>
      </c>
      <c r="C918">
        <f t="shared" ca="1" si="74"/>
        <v>40117.013069404587</v>
      </c>
      <c r="D918">
        <f t="shared" ca="1" si="70"/>
        <v>36907.652023852221</v>
      </c>
      <c r="E918">
        <f t="shared" ca="1" si="71"/>
        <v>4011.7013069404584</v>
      </c>
    </row>
    <row r="919" spans="1:5" x14ac:dyDescent="0.35">
      <c r="A919" s="1">
        <f t="shared" si="72"/>
        <v>37443</v>
      </c>
      <c r="B919">
        <f t="shared" ca="1" si="73"/>
        <v>2754</v>
      </c>
      <c r="C919">
        <f t="shared" ca="1" si="74"/>
        <v>40119.241792352885</v>
      </c>
      <c r="D919">
        <f t="shared" ca="1" si="70"/>
        <v>36107.317613117601</v>
      </c>
      <c r="E919">
        <f t="shared" ca="1" si="71"/>
        <v>2407.1545075411732</v>
      </c>
    </row>
    <row r="920" spans="1:5" x14ac:dyDescent="0.35">
      <c r="A920" s="1">
        <f t="shared" si="72"/>
        <v>37444</v>
      </c>
      <c r="B920">
        <f t="shared" ca="1" si="73"/>
        <v>2755</v>
      </c>
      <c r="C920">
        <f t="shared" ca="1" si="74"/>
        <v>40136.039074354827</v>
      </c>
      <c r="D920">
        <f t="shared" ca="1" si="70"/>
        <v>36925.155948406442</v>
      </c>
      <c r="E920">
        <f t="shared" ca="1" si="71"/>
        <v>3612.243516691934</v>
      </c>
    </row>
    <row r="921" spans="1:5" x14ac:dyDescent="0.35">
      <c r="A921" s="1">
        <f t="shared" si="72"/>
        <v>37445</v>
      </c>
      <c r="B921">
        <f t="shared" ca="1" si="73"/>
        <v>2756</v>
      </c>
      <c r="C921">
        <f t="shared" ca="1" si="74"/>
        <v>40151.722804243575</v>
      </c>
      <c r="D921">
        <f t="shared" ca="1" si="70"/>
        <v>38144.136664031394</v>
      </c>
      <c r="E921">
        <f t="shared" ca="1" si="71"/>
        <v>3613.6550523819215</v>
      </c>
    </row>
    <row r="922" spans="1:5" x14ac:dyDescent="0.35">
      <c r="A922" s="1">
        <f t="shared" si="72"/>
        <v>37446</v>
      </c>
      <c r="B922">
        <f t="shared" ca="1" si="73"/>
        <v>2757</v>
      </c>
      <c r="C922">
        <f t="shared" ca="1" si="74"/>
        <v>40168.523104804925</v>
      </c>
      <c r="D922">
        <f t="shared" ca="1" si="70"/>
        <v>35749.985563276379</v>
      </c>
      <c r="E922">
        <f t="shared" ca="1" si="71"/>
        <v>2410.1113862882958</v>
      </c>
    </row>
    <row r="923" spans="1:5" x14ac:dyDescent="0.35">
      <c r="A923" s="1">
        <f t="shared" si="72"/>
        <v>37447</v>
      </c>
      <c r="B923">
        <f t="shared" ca="1" si="73"/>
        <v>2758</v>
      </c>
      <c r="C923">
        <f t="shared" ca="1" si="74"/>
        <v>40184.208951120323</v>
      </c>
      <c r="D923">
        <f t="shared" ca="1" si="70"/>
        <v>36567.630145519492</v>
      </c>
      <c r="E923">
        <f t="shared" ca="1" si="71"/>
        <v>2812.8946265784225</v>
      </c>
    </row>
    <row r="924" spans="1:5" x14ac:dyDescent="0.35">
      <c r="A924" s="1">
        <f t="shared" si="72"/>
        <v>37448</v>
      </c>
      <c r="B924">
        <f t="shared" ca="1" si="73"/>
        <v>2759</v>
      </c>
      <c r="C924">
        <f t="shared" ca="1" si="74"/>
        <v>40201.012270627536</v>
      </c>
      <c r="D924">
        <f t="shared" ca="1" si="70"/>
        <v>37788.951534389889</v>
      </c>
      <c r="E924">
        <f t="shared" ca="1" si="71"/>
        <v>4020.1012270627539</v>
      </c>
    </row>
    <row r="925" spans="1:5" x14ac:dyDescent="0.35">
      <c r="A925" s="1">
        <f t="shared" si="72"/>
        <v>37449</v>
      </c>
      <c r="B925">
        <f t="shared" ca="1" si="73"/>
        <v>2760</v>
      </c>
      <c r="C925">
        <f t="shared" ca="1" si="74"/>
        <v>40218.934432676426</v>
      </c>
      <c r="D925">
        <f t="shared" ca="1" si="70"/>
        <v>34588.283612101724</v>
      </c>
      <c r="E925">
        <f t="shared" ca="1" si="71"/>
        <v>3619.7040989408783</v>
      </c>
    </row>
    <row r="926" spans="1:5" x14ac:dyDescent="0.35">
      <c r="A926" s="1">
        <f t="shared" si="72"/>
        <v>37450</v>
      </c>
      <c r="B926">
        <f t="shared" ca="1" si="73"/>
        <v>2760</v>
      </c>
      <c r="C926">
        <f t="shared" ca="1" si="74"/>
        <v>40220.051625299559</v>
      </c>
      <c r="D926">
        <f t="shared" ca="1" si="70"/>
        <v>36198.046462769598</v>
      </c>
      <c r="E926">
        <f t="shared" ca="1" si="71"/>
        <v>3619.8046462769603</v>
      </c>
    </row>
    <row r="927" spans="1:5" x14ac:dyDescent="0.35">
      <c r="A927" s="1">
        <f t="shared" si="72"/>
        <v>37451</v>
      </c>
      <c r="B927">
        <f t="shared" ca="1" si="73"/>
        <v>2760</v>
      </c>
      <c r="C927">
        <f t="shared" ca="1" si="74"/>
        <v>40221.168848955815</v>
      </c>
      <c r="D927">
        <f t="shared" ca="1" si="70"/>
        <v>38210.110406508022</v>
      </c>
      <c r="E927">
        <f t="shared" ca="1" si="71"/>
        <v>2413.2701309373488</v>
      </c>
    </row>
    <row r="928" spans="1:5" x14ac:dyDescent="0.35">
      <c r="A928" s="1">
        <f t="shared" si="72"/>
        <v>37452</v>
      </c>
      <c r="B928">
        <f t="shared" ca="1" si="73"/>
        <v>2761</v>
      </c>
      <c r="C928">
        <f t="shared" ca="1" si="74"/>
        <v>40239.094714697952</v>
      </c>
      <c r="D928">
        <f t="shared" ca="1" si="70"/>
        <v>36617.576190375134</v>
      </c>
      <c r="E928">
        <f t="shared" ca="1" si="71"/>
        <v>2414.3456828818771</v>
      </c>
    </row>
    <row r="929" spans="1:5" x14ac:dyDescent="0.35">
      <c r="A929" s="1">
        <f t="shared" si="72"/>
        <v>37453</v>
      </c>
      <c r="B929">
        <f t="shared" ca="1" si="73"/>
        <v>2762</v>
      </c>
      <c r="C929">
        <f t="shared" ca="1" si="74"/>
        <v>40257.02328877071</v>
      </c>
      <c r="D929">
        <f t="shared" ca="1" si="70"/>
        <v>36231.320959893637</v>
      </c>
      <c r="E929">
        <f t="shared" ca="1" si="71"/>
        <v>3220.5618631016569</v>
      </c>
    </row>
    <row r="930" spans="1:5" x14ac:dyDescent="0.35">
      <c r="A930" s="1">
        <f t="shared" si="72"/>
        <v>37454</v>
      </c>
      <c r="B930">
        <f t="shared" ca="1" si="73"/>
        <v>2763</v>
      </c>
      <c r="C930">
        <f t="shared" ca="1" si="74"/>
        <v>40272.717260467369</v>
      </c>
      <c r="D930">
        <f t="shared" ca="1" si="70"/>
        <v>35842.718361815962</v>
      </c>
      <c r="E930">
        <f t="shared" ca="1" si="71"/>
        <v>2013.6358630233683</v>
      </c>
    </row>
    <row r="931" spans="1:5" x14ac:dyDescent="0.35">
      <c r="A931" s="1">
        <f t="shared" si="72"/>
        <v>37455</v>
      </c>
      <c r="B931">
        <f t="shared" ca="1" si="73"/>
        <v>2763</v>
      </c>
      <c r="C931">
        <f t="shared" ca="1" si="74"/>
        <v>40274.954633648507</v>
      </c>
      <c r="D931">
        <f t="shared" ca="1" si="70"/>
        <v>36247.459170283655</v>
      </c>
      <c r="E931">
        <f t="shared" ca="1" si="71"/>
        <v>2013.7477316824254</v>
      </c>
    </row>
    <row r="932" spans="1:5" x14ac:dyDescent="0.35">
      <c r="A932" s="1">
        <f t="shared" si="72"/>
        <v>37456</v>
      </c>
      <c r="B932">
        <f t="shared" ca="1" si="73"/>
        <v>2764</v>
      </c>
      <c r="C932">
        <f t="shared" ca="1" si="74"/>
        <v>40292.888625390915</v>
      </c>
      <c r="D932">
        <f t="shared" ca="1" si="70"/>
        <v>34651.884217836188</v>
      </c>
      <c r="E932">
        <f t="shared" ca="1" si="71"/>
        <v>2014.6444312695457</v>
      </c>
    </row>
    <row r="933" spans="1:5" x14ac:dyDescent="0.35">
      <c r="A933" s="1">
        <f t="shared" si="72"/>
        <v>37457</v>
      </c>
      <c r="B933">
        <f t="shared" ca="1" si="73"/>
        <v>2765</v>
      </c>
      <c r="C933">
        <f t="shared" ca="1" si="74"/>
        <v>40309.705674601122</v>
      </c>
      <c r="D933">
        <f t="shared" ca="1" si="70"/>
        <v>37084.929220633028</v>
      </c>
      <c r="E933">
        <f t="shared" ca="1" si="71"/>
        <v>3627.873510714101</v>
      </c>
    </row>
    <row r="934" spans="1:5" x14ac:dyDescent="0.35">
      <c r="A934" s="1">
        <f t="shared" si="72"/>
        <v>37458</v>
      </c>
      <c r="B934">
        <f t="shared" ca="1" si="73"/>
        <v>2766</v>
      </c>
      <c r="C934">
        <f t="shared" ca="1" si="74"/>
        <v>40326.524468011579</v>
      </c>
      <c r="D934">
        <f t="shared" ca="1" si="70"/>
        <v>36697.137265890538</v>
      </c>
      <c r="E934">
        <f t="shared" ca="1" si="71"/>
        <v>4032.6524468011576</v>
      </c>
    </row>
    <row r="935" spans="1:5" x14ac:dyDescent="0.35">
      <c r="A935" s="1">
        <f t="shared" si="72"/>
        <v>37459</v>
      </c>
      <c r="B935">
        <f t="shared" ca="1" si="73"/>
        <v>2767</v>
      </c>
      <c r="C935">
        <f t="shared" ca="1" si="74"/>
        <v>40344.465591981789</v>
      </c>
      <c r="D935">
        <f t="shared" ca="1" si="70"/>
        <v>34696.240409104343</v>
      </c>
      <c r="E935">
        <f t="shared" ca="1" si="71"/>
        <v>2824.1125914387253</v>
      </c>
    </row>
    <row r="936" spans="1:5" x14ac:dyDescent="0.35">
      <c r="A936" s="1">
        <f t="shared" si="72"/>
        <v>37460</v>
      </c>
      <c r="B936">
        <f t="shared" ca="1" si="73"/>
        <v>2768</v>
      </c>
      <c r="C936">
        <f t="shared" ca="1" si="74"/>
        <v>40362.409426094018</v>
      </c>
      <c r="D936">
        <f t="shared" ca="1" si="70"/>
        <v>35922.544389223673</v>
      </c>
      <c r="E936">
        <f t="shared" ca="1" si="71"/>
        <v>2421.7445655656411</v>
      </c>
    </row>
    <row r="937" spans="1:5" x14ac:dyDescent="0.35">
      <c r="A937" s="1">
        <f t="shared" si="72"/>
        <v>37461</v>
      </c>
      <c r="B937">
        <f t="shared" ca="1" si="73"/>
        <v>2768</v>
      </c>
      <c r="C937">
        <f t="shared" ca="1" si="74"/>
        <v>40363.53060413363</v>
      </c>
      <c r="D937">
        <f t="shared" ca="1" si="70"/>
        <v>37538.083461844275</v>
      </c>
      <c r="E937">
        <f t="shared" ca="1" si="71"/>
        <v>4036.3530604133625</v>
      </c>
    </row>
    <row r="938" spans="1:5" x14ac:dyDescent="0.35">
      <c r="A938" s="1">
        <f t="shared" si="72"/>
        <v>37462</v>
      </c>
      <c r="B938">
        <f t="shared" ca="1" si="73"/>
        <v>2769</v>
      </c>
      <c r="C938">
        <f t="shared" ca="1" si="74"/>
        <v>40379.234418740962</v>
      </c>
      <c r="D938">
        <f t="shared" ca="1" si="70"/>
        <v>35533.726288492049</v>
      </c>
      <c r="E938">
        <f t="shared" ca="1" si="71"/>
        <v>2422.7540651244576</v>
      </c>
    </row>
    <row r="939" spans="1:5" x14ac:dyDescent="0.35">
      <c r="A939" s="1">
        <f t="shared" si="72"/>
        <v>37463</v>
      </c>
      <c r="B939">
        <f t="shared" ca="1" si="73"/>
        <v>2770</v>
      </c>
      <c r="C939">
        <f t="shared" ca="1" si="74"/>
        <v>40394.939074637739</v>
      </c>
      <c r="D939">
        <f t="shared" ca="1" si="70"/>
        <v>35951.49577642759</v>
      </c>
      <c r="E939">
        <f t="shared" ca="1" si="71"/>
        <v>3231.5951259710191</v>
      </c>
    </row>
    <row r="940" spans="1:5" x14ac:dyDescent="0.35">
      <c r="A940" s="1">
        <f t="shared" si="72"/>
        <v>37464</v>
      </c>
      <c r="B940">
        <f t="shared" ca="1" si="73"/>
        <v>2771</v>
      </c>
      <c r="C940">
        <f t="shared" ca="1" si="74"/>
        <v>40412.889545307764</v>
      </c>
      <c r="D940">
        <f t="shared" ca="1" si="70"/>
        <v>35159.213904417753</v>
      </c>
      <c r="E940">
        <f t="shared" ca="1" si="71"/>
        <v>2424.7733727184659</v>
      </c>
    </row>
    <row r="941" spans="1:5" x14ac:dyDescent="0.35">
      <c r="A941" s="1">
        <f t="shared" si="72"/>
        <v>37465</v>
      </c>
      <c r="B941">
        <f t="shared" ca="1" si="73"/>
        <v>2771</v>
      </c>
      <c r="C941">
        <f t="shared" ca="1" si="74"/>
        <v>40415.134705838056</v>
      </c>
      <c r="D941">
        <f t="shared" ca="1" si="70"/>
        <v>36777.772582312631</v>
      </c>
      <c r="E941">
        <f t="shared" ca="1" si="71"/>
        <v>2424.9080823502836</v>
      </c>
    </row>
    <row r="942" spans="1:5" x14ac:dyDescent="0.35">
      <c r="A942" s="1">
        <f t="shared" si="72"/>
        <v>37466</v>
      </c>
      <c r="B942">
        <f t="shared" ca="1" si="73"/>
        <v>2771</v>
      </c>
      <c r="C942">
        <f t="shared" ca="1" si="74"/>
        <v>40416.257348468775</v>
      </c>
      <c r="D942">
        <f t="shared" ca="1" si="70"/>
        <v>34757.981319683146</v>
      </c>
      <c r="E942">
        <f t="shared" ca="1" si="71"/>
        <v>4041.6257348468771</v>
      </c>
    </row>
    <row r="943" spans="1:5" x14ac:dyDescent="0.35">
      <c r="A943" s="1">
        <f t="shared" si="72"/>
        <v>37467</v>
      </c>
      <c r="B943">
        <f t="shared" ca="1" si="73"/>
        <v>2772</v>
      </c>
      <c r="C943">
        <f t="shared" ca="1" si="74"/>
        <v>40434.212026489695</v>
      </c>
      <c r="D943">
        <f t="shared" ca="1" si="70"/>
        <v>35986.448703575828</v>
      </c>
      <c r="E943">
        <f t="shared" ca="1" si="71"/>
        <v>3234.7369621191756</v>
      </c>
    </row>
    <row r="944" spans="1:5" x14ac:dyDescent="0.35">
      <c r="A944" s="1">
        <f t="shared" si="72"/>
        <v>37468</v>
      </c>
      <c r="B944">
        <f t="shared" ca="1" si="73"/>
        <v>2773</v>
      </c>
      <c r="C944">
        <f t="shared" ca="1" si="74"/>
        <v>40452.169416288503</v>
      </c>
      <c r="D944">
        <f t="shared" ca="1" si="70"/>
        <v>35193.387392170996</v>
      </c>
      <c r="E944">
        <f t="shared" ca="1" si="71"/>
        <v>2427.1301649773104</v>
      </c>
    </row>
    <row r="945" spans="1:5" x14ac:dyDescent="0.35">
      <c r="A945" s="1">
        <f t="shared" si="72"/>
        <v>37469</v>
      </c>
      <c r="B945">
        <f t="shared" ca="1" si="73"/>
        <v>2774</v>
      </c>
      <c r="C945">
        <f t="shared" ca="1" si="74"/>
        <v>40469.005441601119</v>
      </c>
      <c r="D945">
        <f t="shared" ca="1" si="70"/>
        <v>36422.104897441008</v>
      </c>
      <c r="E945">
        <f t="shared" ca="1" si="71"/>
        <v>4046.9005441601121</v>
      </c>
    </row>
    <row r="946" spans="1:5" x14ac:dyDescent="0.35">
      <c r="A946" s="1">
        <f t="shared" si="72"/>
        <v>37470</v>
      </c>
      <c r="B946">
        <f t="shared" ca="1" si="73"/>
        <v>2775</v>
      </c>
      <c r="C946">
        <f t="shared" ca="1" si="74"/>
        <v>40484.718668449612</v>
      </c>
      <c r="D946">
        <f t="shared" ca="1" si="70"/>
        <v>35221.705241551164</v>
      </c>
      <c r="E946">
        <f t="shared" ca="1" si="71"/>
        <v>4048.4718668449614</v>
      </c>
    </row>
    <row r="947" spans="1:5" x14ac:dyDescent="0.35">
      <c r="A947" s="1">
        <f t="shared" si="72"/>
        <v>37471</v>
      </c>
      <c r="B947">
        <f t="shared" ca="1" si="73"/>
        <v>2776</v>
      </c>
      <c r="C947">
        <f t="shared" ca="1" si="74"/>
        <v>40500.432737029063</v>
      </c>
      <c r="D947">
        <f t="shared" ca="1" si="70"/>
        <v>34830.372153844997</v>
      </c>
      <c r="E947">
        <f t="shared" ca="1" si="71"/>
        <v>2025.0216368514532</v>
      </c>
    </row>
    <row r="948" spans="1:5" x14ac:dyDescent="0.35">
      <c r="A948" s="1">
        <f t="shared" si="72"/>
        <v>37472</v>
      </c>
      <c r="B948">
        <f t="shared" ca="1" si="73"/>
        <v>2777</v>
      </c>
      <c r="C948">
        <f t="shared" ca="1" si="74"/>
        <v>40518.398481942466</v>
      </c>
      <c r="D948">
        <f t="shared" ca="1" si="70"/>
        <v>36466.558633748216</v>
      </c>
      <c r="E948">
        <f t="shared" ca="1" si="71"/>
        <v>2431.1039089165479</v>
      </c>
    </row>
    <row r="949" spans="1:5" x14ac:dyDescent="0.35">
      <c r="A949" s="1">
        <f t="shared" si="72"/>
        <v>37473</v>
      </c>
      <c r="B949">
        <f t="shared" ca="1" si="73"/>
        <v>2778</v>
      </c>
      <c r="C949">
        <f t="shared" ca="1" si="74"/>
        <v>40536.366939893684</v>
      </c>
      <c r="D949">
        <f t="shared" ca="1" si="70"/>
        <v>35672.002907106442</v>
      </c>
      <c r="E949">
        <f t="shared" ca="1" si="71"/>
        <v>2837.5456857925578</v>
      </c>
    </row>
    <row r="950" spans="1:5" x14ac:dyDescent="0.35">
      <c r="A950" s="1">
        <f t="shared" si="72"/>
        <v>37474</v>
      </c>
      <c r="B950">
        <f t="shared" ca="1" si="73"/>
        <v>2779</v>
      </c>
      <c r="C950">
        <f t="shared" ca="1" si="74"/>
        <v>40553.211695686099</v>
      </c>
      <c r="D950">
        <f t="shared" ca="1" si="70"/>
        <v>37308.954760031214</v>
      </c>
      <c r="E950">
        <f t="shared" ca="1" si="71"/>
        <v>3244.2569356548879</v>
      </c>
    </row>
    <row r="951" spans="1:5" x14ac:dyDescent="0.35">
      <c r="A951" s="1">
        <f t="shared" si="72"/>
        <v>37475</v>
      </c>
      <c r="B951">
        <f t="shared" ca="1" si="73"/>
        <v>2779</v>
      </c>
      <c r="C951">
        <f t="shared" ca="1" si="74"/>
        <v>40554.338173788754</v>
      </c>
      <c r="D951">
        <f t="shared" ca="1" si="70"/>
        <v>36093.360974671989</v>
      </c>
      <c r="E951">
        <f t="shared" ca="1" si="71"/>
        <v>4055.4338173788751</v>
      </c>
    </row>
    <row r="952" spans="1:5" x14ac:dyDescent="0.35">
      <c r="A952" s="1">
        <f t="shared" si="72"/>
        <v>37476</v>
      </c>
      <c r="B952">
        <f t="shared" ca="1" si="73"/>
        <v>2780</v>
      </c>
      <c r="C952">
        <f t="shared" ca="1" si="74"/>
        <v>40570.058229308124</v>
      </c>
      <c r="D952">
        <f t="shared" ca="1" si="70"/>
        <v>35701.651241791151</v>
      </c>
      <c r="E952">
        <f t="shared" ca="1" si="71"/>
        <v>4057.005822930812</v>
      </c>
    </row>
    <row r="953" spans="1:5" x14ac:dyDescent="0.35">
      <c r="A953" s="1">
        <f t="shared" si="72"/>
        <v>37477</v>
      </c>
      <c r="B953">
        <f t="shared" ca="1" si="73"/>
        <v>2781</v>
      </c>
      <c r="C953">
        <f t="shared" ca="1" si="74"/>
        <v>40588.033829748398</v>
      </c>
      <c r="D953">
        <f t="shared" ca="1" si="70"/>
        <v>38152.751799963495</v>
      </c>
      <c r="E953">
        <f t="shared" ca="1" si="71"/>
        <v>2029.4016914874198</v>
      </c>
    </row>
    <row r="954" spans="1:5" x14ac:dyDescent="0.35">
      <c r="A954" s="1">
        <f t="shared" si="72"/>
        <v>37478</v>
      </c>
      <c r="B954">
        <f t="shared" ca="1" si="73"/>
        <v>2781</v>
      </c>
      <c r="C954">
        <f t="shared" ca="1" si="74"/>
        <v>40589.161275132559</v>
      </c>
      <c r="D954">
        <f t="shared" ca="1" si="70"/>
        <v>37342.028373121953</v>
      </c>
      <c r="E954">
        <f t="shared" ca="1" si="71"/>
        <v>2841.2412892592793</v>
      </c>
    </row>
    <row r="955" spans="1:5" x14ac:dyDescent="0.35">
      <c r="A955" s="1">
        <f t="shared" si="72"/>
        <v>37479</v>
      </c>
      <c r="B955">
        <f t="shared" ca="1" si="73"/>
        <v>2782</v>
      </c>
      <c r="C955">
        <f t="shared" ca="1" si="74"/>
        <v>40604.884324920524</v>
      </c>
      <c r="D955">
        <f t="shared" ca="1" si="70"/>
        <v>37356.493578926886</v>
      </c>
      <c r="E955">
        <f t="shared" ca="1" si="71"/>
        <v>3654.4395892428474</v>
      </c>
    </row>
    <row r="956" spans="1:5" x14ac:dyDescent="0.35">
      <c r="A956" s="1">
        <f t="shared" si="72"/>
        <v>37480</v>
      </c>
      <c r="B956">
        <f t="shared" ca="1" si="73"/>
        <v>2783</v>
      </c>
      <c r="C956">
        <f t="shared" ca="1" si="74"/>
        <v>40622.864854664578</v>
      </c>
      <c r="D956">
        <f t="shared" ca="1" si="70"/>
        <v>38591.721611931345</v>
      </c>
      <c r="E956">
        <f t="shared" ca="1" si="71"/>
        <v>2843.6005398265202</v>
      </c>
    </row>
    <row r="957" spans="1:5" x14ac:dyDescent="0.35">
      <c r="A957" s="1">
        <f t="shared" si="72"/>
        <v>37481</v>
      </c>
      <c r="B957">
        <f t="shared" ca="1" si="73"/>
        <v>2783</v>
      </c>
      <c r="C957">
        <f t="shared" ca="1" si="74"/>
        <v>40625.121680489829</v>
      </c>
      <c r="D957">
        <f t="shared" ca="1" si="70"/>
        <v>36968.860729245745</v>
      </c>
      <c r="E957">
        <f t="shared" ca="1" si="71"/>
        <v>4062.5121680489829</v>
      </c>
    </row>
    <row r="958" spans="1:5" x14ac:dyDescent="0.35">
      <c r="A958" s="1">
        <f t="shared" si="72"/>
        <v>37482</v>
      </c>
      <c r="B958">
        <f t="shared" ca="1" si="73"/>
        <v>2784</v>
      </c>
      <c r="C958">
        <f t="shared" ca="1" si="74"/>
        <v>40641.977042988474</v>
      </c>
      <c r="D958">
        <f t="shared" ca="1" si="70"/>
        <v>36171.359568259744</v>
      </c>
      <c r="E958">
        <f t="shared" ca="1" si="71"/>
        <v>3251.358163439078</v>
      </c>
    </row>
    <row r="959" spans="1:5" x14ac:dyDescent="0.35">
      <c r="A959" s="1">
        <f t="shared" si="72"/>
        <v>37483</v>
      </c>
      <c r="B959">
        <f t="shared" ca="1" si="73"/>
        <v>2785</v>
      </c>
      <c r="C959">
        <f t="shared" ca="1" si="74"/>
        <v>40657.704803600827</v>
      </c>
      <c r="D959">
        <f t="shared" ca="1" si="70"/>
        <v>37405.088419312757</v>
      </c>
      <c r="E959">
        <f t="shared" ca="1" si="71"/>
        <v>2846.0393362520576</v>
      </c>
    </row>
    <row r="960" spans="1:5" x14ac:dyDescent="0.35">
      <c r="A960" s="1">
        <f t="shared" si="72"/>
        <v>37484</v>
      </c>
      <c r="B960">
        <f t="shared" ca="1" si="73"/>
        <v>2786</v>
      </c>
      <c r="C960">
        <f t="shared" ca="1" si="74"/>
        <v>40675.692979041465</v>
      </c>
      <c r="D960">
        <f t="shared" ca="1" si="70"/>
        <v>34574.339032185242</v>
      </c>
      <c r="E960">
        <f t="shared" ca="1" si="71"/>
        <v>2440.5415787424881</v>
      </c>
    </row>
    <row r="961" spans="1:5" x14ac:dyDescent="0.35">
      <c r="A961" s="1">
        <f t="shared" si="72"/>
        <v>37485</v>
      </c>
      <c r="B961">
        <f t="shared" ca="1" si="73"/>
        <v>2787</v>
      </c>
      <c r="C961">
        <f t="shared" ca="1" si="74"/>
        <v>40691.423298332142</v>
      </c>
      <c r="D961">
        <f t="shared" ca="1" si="70"/>
        <v>37029.195201482253</v>
      </c>
      <c r="E961">
        <f t="shared" ca="1" si="71"/>
        <v>4069.1423298332143</v>
      </c>
    </row>
    <row r="962" spans="1:5" x14ac:dyDescent="0.35">
      <c r="A962" s="1">
        <f t="shared" si="72"/>
        <v>37486</v>
      </c>
      <c r="B962">
        <f t="shared" ca="1" si="73"/>
        <v>2788</v>
      </c>
      <c r="C962">
        <f t="shared" ca="1" si="74"/>
        <v>40707.15446014388</v>
      </c>
      <c r="D962">
        <f t="shared" ca="1" si="70"/>
        <v>35415.224380325177</v>
      </c>
      <c r="E962">
        <f t="shared" ca="1" si="71"/>
        <v>2442.4292676086329</v>
      </c>
    </row>
    <row r="963" spans="1:5" x14ac:dyDescent="0.35">
      <c r="A963" s="1">
        <f t="shared" si="72"/>
        <v>37487</v>
      </c>
      <c r="B963">
        <f t="shared" ca="1" si="73"/>
        <v>2789</v>
      </c>
      <c r="C963">
        <f t="shared" ca="1" si="74"/>
        <v>40724.017624380918</v>
      </c>
      <c r="D963">
        <f t="shared" ref="D963:D1026" ca="1" si="75">C963*RANDBETWEEN(85,95)/100</f>
        <v>37466.096214430443</v>
      </c>
      <c r="E963">
        <f t="shared" ref="E963:E1026" ca="1" si="76">C963*RANDBETWEEN(5,10)/100</f>
        <v>2036.2008812190459</v>
      </c>
    </row>
    <row r="964" spans="1:5" x14ac:dyDescent="0.35">
      <c r="A964" s="1">
        <f t="shared" ref="A964:A1027" si="77">A963+1</f>
        <v>37488</v>
      </c>
      <c r="B964">
        <f t="shared" ref="B964:B1027" ca="1" si="78">ROUND(B963*(1+RANDBETWEEN(1,5)/10000),0)</f>
        <v>2790</v>
      </c>
      <c r="C964">
        <f t="shared" ref="C964:C1027" ca="1" si="79">(C963/B963)*(1+RANDBETWEEN(1,3)/100/360)*B964</f>
        <v>40739.750908350179</v>
      </c>
      <c r="D964">
        <f t="shared" ca="1" si="75"/>
        <v>37073.173326598662</v>
      </c>
      <c r="E964">
        <f t="shared" ca="1" si="76"/>
        <v>4073.9750908350175</v>
      </c>
    </row>
    <row r="965" spans="1:5" x14ac:dyDescent="0.35">
      <c r="A965" s="1">
        <f t="shared" si="77"/>
        <v>37489</v>
      </c>
      <c r="B965">
        <f t="shared" ca="1" si="78"/>
        <v>2791</v>
      </c>
      <c r="C965">
        <f t="shared" ca="1" si="79"/>
        <v>40756.617100328185</v>
      </c>
      <c r="D965">
        <f t="shared" ca="1" si="75"/>
        <v>37088.52156129865</v>
      </c>
      <c r="E965">
        <f t="shared" ca="1" si="76"/>
        <v>2852.963197022973</v>
      </c>
    </row>
    <row r="966" spans="1:5" x14ac:dyDescent="0.35">
      <c r="A966" s="1">
        <f t="shared" si="77"/>
        <v>37490</v>
      </c>
      <c r="B966">
        <f t="shared" ca="1" si="78"/>
        <v>2792</v>
      </c>
      <c r="C966">
        <f t="shared" ca="1" si="79"/>
        <v>40772.352506699412</v>
      </c>
      <c r="D966">
        <f t="shared" ca="1" si="75"/>
        <v>34656.499630694503</v>
      </c>
      <c r="E966">
        <f t="shared" ca="1" si="76"/>
        <v>2038.6176253349706</v>
      </c>
    </row>
    <row r="967" spans="1:5" x14ac:dyDescent="0.35">
      <c r="A967" s="1">
        <f t="shared" si="77"/>
        <v>37491</v>
      </c>
      <c r="B967">
        <f t="shared" ca="1" si="78"/>
        <v>2793</v>
      </c>
      <c r="C967">
        <f t="shared" ca="1" si="79"/>
        <v>40790.354697799929</v>
      </c>
      <c r="D967">
        <f t="shared" ca="1" si="75"/>
        <v>35895.512134063938</v>
      </c>
      <c r="E967">
        <f t="shared" ca="1" si="76"/>
        <v>2855.3248288459949</v>
      </c>
    </row>
    <row r="968" spans="1:5" x14ac:dyDescent="0.35">
      <c r="A968" s="1">
        <f t="shared" si="77"/>
        <v>37492</v>
      </c>
      <c r="B968">
        <f t="shared" ca="1" si="78"/>
        <v>2794</v>
      </c>
      <c r="C968">
        <f t="shared" ca="1" si="79"/>
        <v>40808.359606124293</v>
      </c>
      <c r="D968">
        <f t="shared" ca="1" si="75"/>
        <v>38767.941625818079</v>
      </c>
      <c r="E968">
        <f t="shared" ca="1" si="76"/>
        <v>3264.6687684899434</v>
      </c>
    </row>
    <row r="969" spans="1:5" x14ac:dyDescent="0.35">
      <c r="A969" s="1">
        <f t="shared" si="77"/>
        <v>37493</v>
      </c>
      <c r="B969">
        <f t="shared" ca="1" si="78"/>
        <v>2795</v>
      </c>
      <c r="C969">
        <f t="shared" ca="1" si="79"/>
        <v>40825.233260741508</v>
      </c>
      <c r="D969">
        <f t="shared" ca="1" si="75"/>
        <v>35109.700604237696</v>
      </c>
      <c r="E969">
        <f t="shared" ca="1" si="76"/>
        <v>2857.7663282519056</v>
      </c>
    </row>
    <row r="970" spans="1:5" x14ac:dyDescent="0.35">
      <c r="A970" s="1">
        <f t="shared" si="77"/>
        <v>37494</v>
      </c>
      <c r="B970">
        <f t="shared" ca="1" si="78"/>
        <v>2796</v>
      </c>
      <c r="C970">
        <f t="shared" ca="1" si="79"/>
        <v>40842.10866425751</v>
      </c>
      <c r="D970">
        <f t="shared" ca="1" si="75"/>
        <v>37983.161057759484</v>
      </c>
      <c r="E970">
        <f t="shared" ca="1" si="76"/>
        <v>2450.5265198554507</v>
      </c>
    </row>
    <row r="971" spans="1:5" x14ac:dyDescent="0.35">
      <c r="A971" s="1">
        <f t="shared" si="77"/>
        <v>37495</v>
      </c>
      <c r="B971">
        <f t="shared" ca="1" si="78"/>
        <v>2797</v>
      </c>
      <c r="C971">
        <f t="shared" ca="1" si="79"/>
        <v>40858.985816814544</v>
      </c>
      <c r="D971">
        <f t="shared" ca="1" si="75"/>
        <v>36364.497376964944</v>
      </c>
      <c r="E971">
        <f t="shared" ca="1" si="76"/>
        <v>3677.3087235133089</v>
      </c>
    </row>
    <row r="972" spans="1:5" x14ac:dyDescent="0.35">
      <c r="A972" s="1">
        <f t="shared" si="77"/>
        <v>37496</v>
      </c>
      <c r="B972">
        <f t="shared" ca="1" si="78"/>
        <v>2797</v>
      </c>
      <c r="C972">
        <f t="shared" ca="1" si="79"/>
        <v>40860.120788642787</v>
      </c>
      <c r="D972">
        <f t="shared" ca="1" si="75"/>
        <v>37591.311125551365</v>
      </c>
      <c r="E972">
        <f t="shared" ca="1" si="76"/>
        <v>2451.6072473185673</v>
      </c>
    </row>
    <row r="973" spans="1:5" x14ac:dyDescent="0.35">
      <c r="A973" s="1">
        <f t="shared" si="77"/>
        <v>37497</v>
      </c>
      <c r="B973">
        <f t="shared" ca="1" si="78"/>
        <v>2798</v>
      </c>
      <c r="C973">
        <f t="shared" ca="1" si="79"/>
        <v>40875.864750093133</v>
      </c>
      <c r="D973">
        <f t="shared" ca="1" si="75"/>
        <v>36788.278275083823</v>
      </c>
      <c r="E973">
        <f t="shared" ca="1" si="76"/>
        <v>2452.5518850055878</v>
      </c>
    </row>
    <row r="974" spans="1:5" x14ac:dyDescent="0.35">
      <c r="A974" s="1">
        <f t="shared" si="77"/>
        <v>37498</v>
      </c>
      <c r="B974">
        <f t="shared" ca="1" si="78"/>
        <v>2799</v>
      </c>
      <c r="C974">
        <f t="shared" ca="1" si="79"/>
        <v>40892.745401172018</v>
      </c>
      <c r="D974">
        <f t="shared" ca="1" si="75"/>
        <v>35985.615953031374</v>
      </c>
      <c r="E974">
        <f t="shared" ca="1" si="76"/>
        <v>3680.3470861054816</v>
      </c>
    </row>
    <row r="975" spans="1:5" x14ac:dyDescent="0.35">
      <c r="A975" s="1">
        <f t="shared" si="77"/>
        <v>37499</v>
      </c>
      <c r="B975">
        <f t="shared" ca="1" si="78"/>
        <v>2800</v>
      </c>
      <c r="C975">
        <f t="shared" ca="1" si="79"/>
        <v>40908.491486297309</v>
      </c>
      <c r="D975">
        <f t="shared" ca="1" si="75"/>
        <v>38863.066911982445</v>
      </c>
      <c r="E975">
        <f t="shared" ca="1" si="76"/>
        <v>3681.764233766758</v>
      </c>
    </row>
    <row r="976" spans="1:5" x14ac:dyDescent="0.35">
      <c r="A976" s="1">
        <f t="shared" si="77"/>
        <v>37500</v>
      </c>
      <c r="B976">
        <f t="shared" ca="1" si="78"/>
        <v>2800</v>
      </c>
      <c r="C976">
        <f t="shared" ca="1" si="79"/>
        <v>40910.764180268772</v>
      </c>
      <c r="D976">
        <f t="shared" ca="1" si="75"/>
        <v>36001.472478636519</v>
      </c>
      <c r="E976">
        <f t="shared" ca="1" si="76"/>
        <v>4091.076418026877</v>
      </c>
    </row>
    <row r="977" spans="1:5" x14ac:dyDescent="0.35">
      <c r="A977" s="1">
        <f t="shared" si="77"/>
        <v>37501</v>
      </c>
      <c r="B977">
        <f t="shared" ca="1" si="78"/>
        <v>2801</v>
      </c>
      <c r="C977">
        <f t="shared" ca="1" si="79"/>
        <v>40928.785615406639</v>
      </c>
      <c r="D977">
        <f t="shared" ca="1" si="75"/>
        <v>35198.75562924971</v>
      </c>
      <c r="E977">
        <f t="shared" ca="1" si="76"/>
        <v>2865.0149930784646</v>
      </c>
    </row>
    <row r="978" spans="1:5" x14ac:dyDescent="0.35">
      <c r="A978" s="1">
        <f t="shared" si="77"/>
        <v>37502</v>
      </c>
      <c r="B978">
        <f t="shared" ca="1" si="78"/>
        <v>2801</v>
      </c>
      <c r="C978">
        <f t="shared" ca="1" si="79"/>
        <v>40929.922526118178</v>
      </c>
      <c r="D978">
        <f t="shared" ca="1" si="75"/>
        <v>37655.528724028722</v>
      </c>
      <c r="E978">
        <f t="shared" ca="1" si="76"/>
        <v>4092.9922526118175</v>
      </c>
    </row>
    <row r="979" spans="1:5" x14ac:dyDescent="0.35">
      <c r="A979" s="1">
        <f t="shared" si="77"/>
        <v>37503</v>
      </c>
      <c r="B979">
        <f t="shared" ca="1" si="78"/>
        <v>2801</v>
      </c>
      <c r="C979">
        <f t="shared" ca="1" si="79"/>
        <v>40931.059468410567</v>
      </c>
      <c r="D979">
        <f t="shared" ca="1" si="75"/>
        <v>35200.71114283309</v>
      </c>
      <c r="E979">
        <f t="shared" ca="1" si="76"/>
        <v>2046.5529734205284</v>
      </c>
    </row>
    <row r="980" spans="1:5" x14ac:dyDescent="0.35">
      <c r="A980" s="1">
        <f t="shared" si="77"/>
        <v>37504</v>
      </c>
      <c r="B980">
        <f t="shared" ca="1" si="78"/>
        <v>2802</v>
      </c>
      <c r="C980">
        <f t="shared" ca="1" si="79"/>
        <v>40947.947244582996</v>
      </c>
      <c r="D980">
        <f t="shared" ca="1" si="75"/>
        <v>38081.590937462192</v>
      </c>
      <c r="E980">
        <f t="shared" ca="1" si="76"/>
        <v>3275.8357795666398</v>
      </c>
    </row>
    <row r="981" spans="1:5" x14ac:dyDescent="0.35">
      <c r="A981" s="1">
        <f t="shared" si="77"/>
        <v>37505</v>
      </c>
      <c r="B981">
        <f t="shared" ca="1" si="78"/>
        <v>2803</v>
      </c>
      <c r="C981">
        <f t="shared" ca="1" si="79"/>
        <v>40964.836770844573</v>
      </c>
      <c r="D981">
        <f t="shared" ca="1" si="75"/>
        <v>37687.649829177011</v>
      </c>
      <c r="E981">
        <f t="shared" ca="1" si="76"/>
        <v>2048.2418385422288</v>
      </c>
    </row>
    <row r="982" spans="1:5" x14ac:dyDescent="0.35">
      <c r="A982" s="1">
        <f t="shared" si="77"/>
        <v>37506</v>
      </c>
      <c r="B982">
        <f t="shared" ca="1" si="78"/>
        <v>2804</v>
      </c>
      <c r="C982">
        <f t="shared" ca="1" si="79"/>
        <v>40980.589729242871</v>
      </c>
      <c r="D982">
        <f t="shared" ca="1" si="75"/>
        <v>37292.336653611012</v>
      </c>
      <c r="E982">
        <f t="shared" ca="1" si="76"/>
        <v>3278.4471783394297</v>
      </c>
    </row>
    <row r="983" spans="1:5" x14ac:dyDescent="0.35">
      <c r="A983" s="1">
        <f t="shared" si="77"/>
        <v>37507</v>
      </c>
      <c r="B983">
        <f t="shared" ca="1" si="78"/>
        <v>2805</v>
      </c>
      <c r="C983">
        <f t="shared" ca="1" si="79"/>
        <v>40997.482286885061</v>
      </c>
      <c r="D983">
        <f t="shared" ca="1" si="75"/>
        <v>38947.608172540808</v>
      </c>
      <c r="E983">
        <f t="shared" ca="1" si="76"/>
        <v>2869.8237600819543</v>
      </c>
    </row>
    <row r="984" spans="1:5" x14ac:dyDescent="0.35">
      <c r="A984" s="1">
        <f t="shared" si="77"/>
        <v>37508</v>
      </c>
      <c r="B984">
        <f t="shared" ca="1" si="78"/>
        <v>2805</v>
      </c>
      <c r="C984">
        <f t="shared" ca="1" si="79"/>
        <v>40999.759924789883</v>
      </c>
      <c r="D984">
        <f t="shared" ca="1" si="75"/>
        <v>35669.791134567204</v>
      </c>
      <c r="E984">
        <f t="shared" ca="1" si="76"/>
        <v>3279.9807939831908</v>
      </c>
    </row>
    <row r="985" spans="1:5" x14ac:dyDescent="0.35">
      <c r="A985" s="1">
        <f t="shared" si="77"/>
        <v>37509</v>
      </c>
      <c r="B985">
        <f t="shared" ca="1" si="78"/>
        <v>2806</v>
      </c>
      <c r="C985">
        <f t="shared" ca="1" si="79"/>
        <v>41017.794459711055</v>
      </c>
      <c r="D985">
        <f t="shared" ca="1" si="75"/>
        <v>38966.904736725504</v>
      </c>
      <c r="E985">
        <f t="shared" ca="1" si="76"/>
        <v>4101.7794459711058</v>
      </c>
    </row>
    <row r="986" spans="1:5" x14ac:dyDescent="0.35">
      <c r="A986" s="1">
        <f t="shared" si="77"/>
        <v>37510</v>
      </c>
      <c r="B986">
        <f t="shared" ca="1" si="78"/>
        <v>2807</v>
      </c>
      <c r="C986">
        <f t="shared" ca="1" si="79"/>
        <v>41033.552137203711</v>
      </c>
      <c r="D986">
        <f t="shared" ca="1" si="75"/>
        <v>38161.20348759945</v>
      </c>
      <c r="E986">
        <f t="shared" ca="1" si="76"/>
        <v>3693.0196923483336</v>
      </c>
    </row>
    <row r="987" spans="1:5" x14ac:dyDescent="0.35">
      <c r="A987" s="1">
        <f t="shared" si="77"/>
        <v>37511</v>
      </c>
      <c r="B987">
        <f t="shared" ca="1" si="78"/>
        <v>2808</v>
      </c>
      <c r="C987">
        <f t="shared" ca="1" si="79"/>
        <v>41050.450885429789</v>
      </c>
      <c r="D987">
        <f t="shared" ca="1" si="75"/>
        <v>34892.88325261532</v>
      </c>
      <c r="E987">
        <f t="shared" ca="1" si="76"/>
        <v>2052.5225442714896</v>
      </c>
    </row>
    <row r="988" spans="1:5" x14ac:dyDescent="0.35">
      <c r="A988" s="1">
        <f t="shared" si="77"/>
        <v>37512</v>
      </c>
      <c r="B988">
        <f t="shared" ca="1" si="78"/>
        <v>2808</v>
      </c>
      <c r="C988">
        <f t="shared" ca="1" si="79"/>
        <v>41053.871756336906</v>
      </c>
      <c r="D988">
        <f t="shared" ca="1" si="75"/>
        <v>38180.100733393323</v>
      </c>
      <c r="E988">
        <f t="shared" ca="1" si="76"/>
        <v>2052.6935878168456</v>
      </c>
    </row>
    <row r="989" spans="1:5" x14ac:dyDescent="0.35">
      <c r="A989" s="1">
        <f t="shared" si="77"/>
        <v>37513</v>
      </c>
      <c r="B989">
        <f t="shared" ca="1" si="78"/>
        <v>2809</v>
      </c>
      <c r="C989">
        <f t="shared" ca="1" si="79"/>
        <v>41069.632872483147</v>
      </c>
      <c r="D989">
        <f t="shared" ca="1" si="75"/>
        <v>35730.58059906034</v>
      </c>
      <c r="E989">
        <f t="shared" ca="1" si="76"/>
        <v>2464.177972348989</v>
      </c>
    </row>
    <row r="990" spans="1:5" x14ac:dyDescent="0.35">
      <c r="A990" s="1">
        <f t="shared" si="77"/>
        <v>37514</v>
      </c>
      <c r="B990">
        <f t="shared" ca="1" si="78"/>
        <v>2809</v>
      </c>
      <c r="C990">
        <f t="shared" ca="1" si="79"/>
        <v>41070.773695618489</v>
      </c>
      <c r="D990">
        <f t="shared" ca="1" si="75"/>
        <v>36142.280852144271</v>
      </c>
      <c r="E990">
        <f t="shared" ca="1" si="76"/>
        <v>3285.661895649479</v>
      </c>
    </row>
    <row r="991" spans="1:5" x14ac:dyDescent="0.35">
      <c r="A991" s="1">
        <f t="shared" si="77"/>
        <v>37515</v>
      </c>
      <c r="B991">
        <f t="shared" ca="1" si="78"/>
        <v>2810</v>
      </c>
      <c r="C991">
        <f t="shared" ca="1" si="79"/>
        <v>41087.677354504725</v>
      </c>
      <c r="D991">
        <f t="shared" ca="1" si="75"/>
        <v>37800.663166144346</v>
      </c>
      <c r="E991">
        <f t="shared" ca="1" si="76"/>
        <v>3697.8909619054252</v>
      </c>
    </row>
    <row r="992" spans="1:5" x14ac:dyDescent="0.35">
      <c r="A992" s="1">
        <f t="shared" si="77"/>
        <v>37516</v>
      </c>
      <c r="B992">
        <f t="shared" ca="1" si="78"/>
        <v>2811</v>
      </c>
      <c r="C992">
        <f t="shared" ca="1" si="79"/>
        <v>41104.582764813633</v>
      </c>
      <c r="D992">
        <f t="shared" ca="1" si="75"/>
        <v>36583.078660684136</v>
      </c>
      <c r="E992">
        <f t="shared" ca="1" si="76"/>
        <v>3699.4124488332268</v>
      </c>
    </row>
    <row r="993" spans="1:5" x14ac:dyDescent="0.35">
      <c r="A993" s="1">
        <f t="shared" si="77"/>
        <v>37517</v>
      </c>
      <c r="B993">
        <f t="shared" ca="1" si="78"/>
        <v>2812</v>
      </c>
      <c r="C993">
        <f t="shared" ca="1" si="79"/>
        <v>41120.347726534135</v>
      </c>
      <c r="D993">
        <f t="shared" ca="1" si="75"/>
        <v>36597.109476615384</v>
      </c>
      <c r="E993">
        <f t="shared" ca="1" si="76"/>
        <v>2467.2208635920483</v>
      </c>
    </row>
    <row r="994" spans="1:5" x14ac:dyDescent="0.35">
      <c r="A994" s="1">
        <f t="shared" si="77"/>
        <v>37518</v>
      </c>
      <c r="B994">
        <f t="shared" ca="1" si="78"/>
        <v>2813</v>
      </c>
      <c r="C994">
        <f t="shared" ca="1" si="79"/>
        <v>41136.113532369345</v>
      </c>
      <c r="D994">
        <f t="shared" ca="1" si="75"/>
        <v>36611.141043808719</v>
      </c>
      <c r="E994">
        <f t="shared" ca="1" si="76"/>
        <v>4113.6113532369345</v>
      </c>
    </row>
    <row r="995" spans="1:5" x14ac:dyDescent="0.35">
      <c r="A995" s="1">
        <f t="shared" si="77"/>
        <v>37519</v>
      </c>
      <c r="B995">
        <f t="shared" ca="1" si="78"/>
        <v>2814</v>
      </c>
      <c r="C995">
        <f t="shared" ca="1" si="79"/>
        <v>41151.880182353991</v>
      </c>
      <c r="D995">
        <f t="shared" ca="1" si="75"/>
        <v>38682.767371412752</v>
      </c>
      <c r="E995">
        <f t="shared" ca="1" si="76"/>
        <v>2057.5940091176994</v>
      </c>
    </row>
    <row r="996" spans="1:5" x14ac:dyDescent="0.35">
      <c r="A996" s="1">
        <f t="shared" si="77"/>
        <v>37520</v>
      </c>
      <c r="B996">
        <f t="shared" ca="1" si="78"/>
        <v>2815</v>
      </c>
      <c r="C996">
        <f t="shared" ca="1" si="79"/>
        <v>41168.791190527314</v>
      </c>
      <c r="D996">
        <f t="shared" ca="1" si="75"/>
        <v>38698.663719095675</v>
      </c>
      <c r="E996">
        <f t="shared" ca="1" si="76"/>
        <v>2058.4395595263659</v>
      </c>
    </row>
    <row r="997" spans="1:5" x14ac:dyDescent="0.35">
      <c r="A997" s="1">
        <f t="shared" si="77"/>
        <v>37521</v>
      </c>
      <c r="B997">
        <f t="shared" ca="1" si="78"/>
        <v>2816</v>
      </c>
      <c r="C997">
        <f t="shared" ca="1" si="79"/>
        <v>41186.847934466896</v>
      </c>
      <c r="D997">
        <f t="shared" ca="1" si="75"/>
        <v>36656.294661675536</v>
      </c>
      <c r="E997">
        <f t="shared" ca="1" si="76"/>
        <v>3294.9478347573518</v>
      </c>
    </row>
    <row r="998" spans="1:5" x14ac:dyDescent="0.35">
      <c r="A998" s="1">
        <f t="shared" si="77"/>
        <v>37522</v>
      </c>
      <c r="B998">
        <f t="shared" ca="1" si="78"/>
        <v>2817</v>
      </c>
      <c r="C998">
        <f t="shared" ca="1" si="79"/>
        <v>41204.907401969416</v>
      </c>
      <c r="D998">
        <f t="shared" ca="1" si="75"/>
        <v>36260.318513733087</v>
      </c>
      <c r="E998">
        <f t="shared" ca="1" si="76"/>
        <v>4120.4907401969422</v>
      </c>
    </row>
    <row r="999" spans="1:5" x14ac:dyDescent="0.35">
      <c r="A999" s="1">
        <f t="shared" si="77"/>
        <v>37523</v>
      </c>
      <c r="B999">
        <f t="shared" ca="1" si="78"/>
        <v>2818</v>
      </c>
      <c r="C999">
        <f t="shared" ca="1" si="79"/>
        <v>41220.679619217168</v>
      </c>
      <c r="D999">
        <f t="shared" ca="1" si="75"/>
        <v>37923.025249679798</v>
      </c>
      <c r="E999">
        <f t="shared" ca="1" si="76"/>
        <v>2473.2407771530297</v>
      </c>
    </row>
    <row r="1000" spans="1:5" x14ac:dyDescent="0.35">
      <c r="A1000" s="1">
        <f t="shared" si="77"/>
        <v>37524</v>
      </c>
      <c r="B1000">
        <f t="shared" ca="1" si="78"/>
        <v>2818</v>
      </c>
      <c r="C1000">
        <f t="shared" ca="1" si="79"/>
        <v>41222.969656973786</v>
      </c>
      <c r="D1000">
        <f t="shared" ca="1" si="75"/>
        <v>37925.132084415884</v>
      </c>
      <c r="E1000">
        <f t="shared" ca="1" si="76"/>
        <v>2473.378179418427</v>
      </c>
    </row>
    <row r="1001" spans="1:5" x14ac:dyDescent="0.35">
      <c r="A1001" s="1">
        <f t="shared" si="77"/>
        <v>37525</v>
      </c>
      <c r="B1001">
        <f t="shared" ca="1" si="78"/>
        <v>2819</v>
      </c>
      <c r="C1001">
        <f t="shared" ca="1" si="79"/>
        <v>41241.034572615703</v>
      </c>
      <c r="D1001">
        <f t="shared" ca="1" si="75"/>
        <v>37941.751806806446</v>
      </c>
      <c r="E1001">
        <f t="shared" ca="1" si="76"/>
        <v>2886.8724200830993</v>
      </c>
    </row>
    <row r="1002" spans="1:5" x14ac:dyDescent="0.35">
      <c r="A1002" s="1">
        <f t="shared" si="77"/>
        <v>37526</v>
      </c>
      <c r="B1002">
        <f t="shared" ca="1" si="78"/>
        <v>2819</v>
      </c>
      <c r="C1002">
        <f t="shared" ca="1" si="79"/>
        <v>41242.180156909388</v>
      </c>
      <c r="D1002">
        <f t="shared" ca="1" si="75"/>
        <v>37942.805744356636</v>
      </c>
      <c r="E1002">
        <f t="shared" ca="1" si="76"/>
        <v>3299.374412552751</v>
      </c>
    </row>
    <row r="1003" spans="1:5" x14ac:dyDescent="0.35">
      <c r="A1003" s="1">
        <f t="shared" si="77"/>
        <v>37527</v>
      </c>
      <c r="B1003">
        <f t="shared" ca="1" si="78"/>
        <v>2820</v>
      </c>
      <c r="C1003">
        <f t="shared" ca="1" si="79"/>
        <v>41257.956253965982</v>
      </c>
      <c r="D1003">
        <f t="shared" ca="1" si="75"/>
        <v>36307.001503490064</v>
      </c>
      <c r="E1003">
        <f t="shared" ca="1" si="76"/>
        <v>2888.0569377776187</v>
      </c>
    </row>
    <row r="1004" spans="1:5" x14ac:dyDescent="0.35">
      <c r="A1004" s="1">
        <f t="shared" si="77"/>
        <v>37528</v>
      </c>
      <c r="B1004">
        <f t="shared" ca="1" si="78"/>
        <v>2821</v>
      </c>
      <c r="C1004">
        <f t="shared" ca="1" si="79"/>
        <v>41276.026117135021</v>
      </c>
      <c r="D1004">
        <f t="shared" ca="1" si="75"/>
        <v>38799.464550106924</v>
      </c>
      <c r="E1004">
        <f t="shared" ca="1" si="76"/>
        <v>2476.5615670281013</v>
      </c>
    </row>
    <row r="1005" spans="1:5" x14ac:dyDescent="0.35">
      <c r="A1005" s="1">
        <f t="shared" si="77"/>
        <v>37529</v>
      </c>
      <c r="B1005">
        <f t="shared" ca="1" si="78"/>
        <v>2822</v>
      </c>
      <c r="C1005">
        <f t="shared" ca="1" si="79"/>
        <v>41294.098705434335</v>
      </c>
      <c r="D1005">
        <f t="shared" ca="1" si="75"/>
        <v>35512.924886673529</v>
      </c>
      <c r="E1005">
        <f t="shared" ca="1" si="76"/>
        <v>4129.4098705434335</v>
      </c>
    </row>
    <row r="1006" spans="1:5" x14ac:dyDescent="0.35">
      <c r="A1006" s="1">
        <f t="shared" si="77"/>
        <v>37530</v>
      </c>
      <c r="B1006">
        <f t="shared" ca="1" si="78"/>
        <v>2823</v>
      </c>
      <c r="C1006">
        <f t="shared" ca="1" si="79"/>
        <v>41311.026554425262</v>
      </c>
      <c r="D1006">
        <f t="shared" ca="1" si="75"/>
        <v>39245.475226704002</v>
      </c>
      <c r="E1006">
        <f t="shared" ca="1" si="76"/>
        <v>3304.882124354021</v>
      </c>
    </row>
    <row r="1007" spans="1:5" x14ac:dyDescent="0.35">
      <c r="A1007" s="1">
        <f t="shared" si="77"/>
        <v>37531</v>
      </c>
      <c r="B1007">
        <f t="shared" ca="1" si="78"/>
        <v>2824</v>
      </c>
      <c r="C1007">
        <f t="shared" ca="1" si="79"/>
        <v>41329.104091845351</v>
      </c>
      <c r="D1007">
        <f t="shared" ca="1" si="75"/>
        <v>37196.193682660814</v>
      </c>
      <c r="E1007">
        <f t="shared" ca="1" si="76"/>
        <v>3306.3283273476281</v>
      </c>
    </row>
    <row r="1008" spans="1:5" x14ac:dyDescent="0.35">
      <c r="A1008" s="1">
        <f t="shared" si="77"/>
        <v>37532</v>
      </c>
      <c r="B1008">
        <f t="shared" ca="1" si="78"/>
        <v>2825</v>
      </c>
      <c r="C1008">
        <f t="shared" ca="1" si="79"/>
        <v>41347.184355306214</v>
      </c>
      <c r="D1008">
        <f t="shared" ca="1" si="75"/>
        <v>37625.937763328657</v>
      </c>
      <c r="E1008">
        <f t="shared" ca="1" si="76"/>
        <v>4134.7184355306208</v>
      </c>
    </row>
    <row r="1009" spans="1:5" x14ac:dyDescent="0.35">
      <c r="A1009" s="1">
        <f t="shared" si="77"/>
        <v>37533</v>
      </c>
      <c r="B1009">
        <f t="shared" ca="1" si="78"/>
        <v>2826</v>
      </c>
      <c r="C1009">
        <f t="shared" ca="1" si="79"/>
        <v>41365.26734513665</v>
      </c>
      <c r="D1009">
        <f t="shared" ca="1" si="75"/>
        <v>39297.003977879816</v>
      </c>
      <c r="E1009">
        <f t="shared" ca="1" si="76"/>
        <v>4136.5267345136645</v>
      </c>
    </row>
    <row r="1010" spans="1:5" x14ac:dyDescent="0.35">
      <c r="A1010" s="1">
        <f t="shared" si="77"/>
        <v>37534</v>
      </c>
      <c r="B1010">
        <f t="shared" ca="1" si="78"/>
        <v>2827</v>
      </c>
      <c r="C1010">
        <f t="shared" ca="1" si="79"/>
        <v>41383.353061665504</v>
      </c>
      <c r="D1010">
        <f t="shared" ca="1" si="75"/>
        <v>39314.185408582234</v>
      </c>
      <c r="E1010">
        <f t="shared" ca="1" si="76"/>
        <v>4138.3353061665503</v>
      </c>
    </row>
    <row r="1011" spans="1:5" x14ac:dyDescent="0.35">
      <c r="A1011" s="1">
        <f t="shared" si="77"/>
        <v>37535</v>
      </c>
      <c r="B1011">
        <f t="shared" ca="1" si="78"/>
        <v>2828</v>
      </c>
      <c r="C1011">
        <f t="shared" ca="1" si="79"/>
        <v>41399.141616795379</v>
      </c>
      <c r="D1011">
        <f t="shared" ca="1" si="75"/>
        <v>36017.253206611982</v>
      </c>
      <c r="E1011">
        <f t="shared" ca="1" si="76"/>
        <v>2897.9399131756763</v>
      </c>
    </row>
    <row r="1012" spans="1:5" x14ac:dyDescent="0.35">
      <c r="A1012" s="1">
        <f t="shared" si="77"/>
        <v>37536</v>
      </c>
      <c r="B1012">
        <f t="shared" ca="1" si="78"/>
        <v>2829</v>
      </c>
      <c r="C1012">
        <f t="shared" ca="1" si="79"/>
        <v>41417.231782726412</v>
      </c>
      <c r="D1012">
        <f t="shared" ca="1" si="75"/>
        <v>36032.991650971977</v>
      </c>
      <c r="E1012">
        <f t="shared" ca="1" si="76"/>
        <v>2899.2062247908489</v>
      </c>
    </row>
    <row r="1013" spans="1:5" x14ac:dyDescent="0.35">
      <c r="A1013" s="1">
        <f t="shared" si="77"/>
        <v>37537</v>
      </c>
      <c r="B1013">
        <f t="shared" ca="1" si="78"/>
        <v>2830</v>
      </c>
      <c r="C1013">
        <f t="shared" ca="1" si="79"/>
        <v>41433.02290552327</v>
      </c>
      <c r="D1013">
        <f t="shared" ca="1" si="75"/>
        <v>36046.729927805245</v>
      </c>
      <c r="E1013">
        <f t="shared" ca="1" si="76"/>
        <v>2071.6511452761638</v>
      </c>
    </row>
    <row r="1014" spans="1:5" x14ac:dyDescent="0.35">
      <c r="A1014" s="1">
        <f t="shared" si="77"/>
        <v>37538</v>
      </c>
      <c r="B1014">
        <f t="shared" ca="1" si="78"/>
        <v>2831</v>
      </c>
      <c r="C1014">
        <f t="shared" ca="1" si="79"/>
        <v>41449.966197634472</v>
      </c>
      <c r="D1014">
        <f t="shared" ca="1" si="75"/>
        <v>39377.467887752748</v>
      </c>
      <c r="E1014">
        <f t="shared" ca="1" si="76"/>
        <v>3315.9972958107578</v>
      </c>
    </row>
    <row r="1015" spans="1:5" x14ac:dyDescent="0.35">
      <c r="A1015" s="1">
        <f t="shared" si="77"/>
        <v>37539</v>
      </c>
      <c r="B1015">
        <f t="shared" ca="1" si="78"/>
        <v>2831</v>
      </c>
      <c r="C1015">
        <f t="shared" ca="1" si="79"/>
        <v>41451.117585584405</v>
      </c>
      <c r="D1015">
        <f t="shared" ca="1" si="75"/>
        <v>35647.961123602588</v>
      </c>
      <c r="E1015">
        <f t="shared" ca="1" si="76"/>
        <v>3730.6005827025965</v>
      </c>
    </row>
    <row r="1016" spans="1:5" x14ac:dyDescent="0.35">
      <c r="A1016" s="1">
        <f t="shared" si="77"/>
        <v>37540</v>
      </c>
      <c r="B1016">
        <f t="shared" ca="1" si="78"/>
        <v>2832</v>
      </c>
      <c r="C1016">
        <f t="shared" ca="1" si="79"/>
        <v>41466.911276448285</v>
      </c>
      <c r="D1016">
        <f t="shared" ca="1" si="75"/>
        <v>37734.889261567936</v>
      </c>
      <c r="E1016">
        <f t="shared" ca="1" si="76"/>
        <v>2488.0146765868972</v>
      </c>
    </row>
    <row r="1017" spans="1:5" x14ac:dyDescent="0.35">
      <c r="A1017" s="1">
        <f t="shared" si="77"/>
        <v>37541</v>
      </c>
      <c r="B1017">
        <f t="shared" ca="1" si="78"/>
        <v>2833</v>
      </c>
      <c r="C1017">
        <f t="shared" ca="1" si="79"/>
        <v>41483.858078131867</v>
      </c>
      <c r="D1017">
        <f t="shared" ca="1" si="75"/>
        <v>35261.279366412091</v>
      </c>
      <c r="E1017">
        <f t="shared" ca="1" si="76"/>
        <v>4148.3858078131861</v>
      </c>
    </row>
    <row r="1018" spans="1:5" x14ac:dyDescent="0.35">
      <c r="A1018" s="1">
        <f t="shared" si="77"/>
        <v>37542</v>
      </c>
      <c r="B1018">
        <f t="shared" ca="1" si="78"/>
        <v>2834</v>
      </c>
      <c r="C1018">
        <f t="shared" ca="1" si="79"/>
        <v>41499.653898665711</v>
      </c>
      <c r="D1018">
        <f t="shared" ca="1" si="75"/>
        <v>39009.674664745769</v>
      </c>
      <c r="E1018">
        <f t="shared" ca="1" si="76"/>
        <v>2074.9826949332855</v>
      </c>
    </row>
    <row r="1019" spans="1:5" x14ac:dyDescent="0.35">
      <c r="A1019" s="1">
        <f t="shared" si="77"/>
        <v>37543</v>
      </c>
      <c r="B1019">
        <f t="shared" ca="1" si="78"/>
        <v>2834</v>
      </c>
      <c r="C1019">
        <f t="shared" ca="1" si="79"/>
        <v>41501.959434993412</v>
      </c>
      <c r="D1019">
        <f t="shared" ca="1" si="75"/>
        <v>37766.783085844007</v>
      </c>
      <c r="E1019">
        <f t="shared" ca="1" si="76"/>
        <v>2905.1371604495389</v>
      </c>
    </row>
    <row r="1020" spans="1:5" x14ac:dyDescent="0.35">
      <c r="A1020" s="1">
        <f t="shared" si="77"/>
        <v>37544</v>
      </c>
      <c r="B1020">
        <f t="shared" ca="1" si="78"/>
        <v>2835</v>
      </c>
      <c r="C1020">
        <f t="shared" ca="1" si="79"/>
        <v>41518.91021764902</v>
      </c>
      <c r="D1020">
        <f t="shared" ca="1" si="75"/>
        <v>36121.451889354648</v>
      </c>
      <c r="E1020">
        <f t="shared" ca="1" si="76"/>
        <v>4151.8910217649018</v>
      </c>
    </row>
    <row r="1021" spans="1:5" x14ac:dyDescent="0.35">
      <c r="A1021" s="1">
        <f t="shared" si="77"/>
        <v>37545</v>
      </c>
      <c r="B1021">
        <f t="shared" ca="1" si="78"/>
        <v>2836</v>
      </c>
      <c r="C1021">
        <f t="shared" ca="1" si="79"/>
        <v>41534.709045762014</v>
      </c>
      <c r="D1021">
        <f t="shared" ca="1" si="75"/>
        <v>39457.973593473915</v>
      </c>
      <c r="E1021">
        <f t="shared" ca="1" si="76"/>
        <v>2907.4296332033409</v>
      </c>
    </row>
    <row r="1022" spans="1:5" x14ac:dyDescent="0.35">
      <c r="A1022" s="1">
        <f t="shared" si="77"/>
        <v>37546</v>
      </c>
      <c r="B1022">
        <f t="shared" ca="1" si="78"/>
        <v>2837</v>
      </c>
      <c r="C1022">
        <f t="shared" ca="1" si="79"/>
        <v>41552.81701702765</v>
      </c>
      <c r="D1022">
        <f t="shared" ca="1" si="75"/>
        <v>38228.591655665434</v>
      </c>
      <c r="E1022">
        <f t="shared" ca="1" si="76"/>
        <v>2908.6971911919354</v>
      </c>
    </row>
    <row r="1023" spans="1:5" x14ac:dyDescent="0.35">
      <c r="A1023" s="1">
        <f t="shared" si="77"/>
        <v>37547</v>
      </c>
      <c r="B1023">
        <f t="shared" ca="1" si="78"/>
        <v>2838</v>
      </c>
      <c r="C1023">
        <f t="shared" ca="1" si="79"/>
        <v>41568.618414310644</v>
      </c>
      <c r="D1023">
        <f t="shared" ca="1" si="75"/>
        <v>39074.501309452004</v>
      </c>
      <c r="E1023">
        <f t="shared" ca="1" si="76"/>
        <v>2078.4309207155325</v>
      </c>
    </row>
    <row r="1024" spans="1:5" x14ac:dyDescent="0.35">
      <c r="A1024" s="1">
        <f t="shared" si="77"/>
        <v>37548</v>
      </c>
      <c r="B1024">
        <f t="shared" ca="1" si="78"/>
        <v>2838</v>
      </c>
      <c r="C1024">
        <f t="shared" ca="1" si="79"/>
        <v>41569.773098155485</v>
      </c>
      <c r="D1024">
        <f t="shared" ca="1" si="75"/>
        <v>37412.795788339936</v>
      </c>
      <c r="E1024">
        <f t="shared" ca="1" si="76"/>
        <v>3325.5818478524388</v>
      </c>
    </row>
    <row r="1025" spans="1:5" x14ac:dyDescent="0.35">
      <c r="A1025" s="1">
        <f t="shared" si="77"/>
        <v>37549</v>
      </c>
      <c r="B1025">
        <f t="shared" ca="1" si="78"/>
        <v>2838</v>
      </c>
      <c r="C1025">
        <f t="shared" ca="1" si="79"/>
        <v>41570.927814074872</v>
      </c>
      <c r="D1025">
        <f t="shared" ca="1" si="75"/>
        <v>37413.835032667383</v>
      </c>
      <c r="E1025">
        <f t="shared" ca="1" si="76"/>
        <v>3741.3835032667384</v>
      </c>
    </row>
    <row r="1026" spans="1:5" x14ac:dyDescent="0.35">
      <c r="A1026" s="1">
        <f t="shared" si="77"/>
        <v>37550</v>
      </c>
      <c r="B1026">
        <f t="shared" ca="1" si="78"/>
        <v>2838</v>
      </c>
      <c r="C1026">
        <f t="shared" ca="1" si="79"/>
        <v>41573.237310064542</v>
      </c>
      <c r="D1026">
        <f t="shared" ca="1" si="75"/>
        <v>37000.181205957444</v>
      </c>
      <c r="E1026">
        <f t="shared" ca="1" si="76"/>
        <v>2078.6618655032271</v>
      </c>
    </row>
    <row r="1027" spans="1:5" x14ac:dyDescent="0.35">
      <c r="A1027" s="1">
        <f t="shared" si="77"/>
        <v>37551</v>
      </c>
      <c r="B1027">
        <f t="shared" ca="1" si="78"/>
        <v>2839</v>
      </c>
      <c r="C1027">
        <f t="shared" ca="1" si="79"/>
        <v>41589.041309006338</v>
      </c>
      <c r="D1027">
        <f t="shared" ref="D1027:D1090" ca="1" si="80">C1027*RANDBETWEEN(85,95)/100</f>
        <v>37430.137178105702</v>
      </c>
      <c r="E1027">
        <f t="shared" ref="E1027:E1090" ca="1" si="81">C1027*RANDBETWEEN(5,10)/100</f>
        <v>2495.3424785403804</v>
      </c>
    </row>
    <row r="1028" spans="1:5" x14ac:dyDescent="0.35">
      <c r="A1028" s="1">
        <f t="shared" ref="A1028:A1091" si="82">A1027+1</f>
        <v>37552</v>
      </c>
      <c r="B1028">
        <f t="shared" ref="B1028:B1091" ca="1" si="83">ROUND(B1027*(1+RANDBETWEEN(1,5)/10000),0)</f>
        <v>2839</v>
      </c>
      <c r="C1028">
        <f t="shared" ref="C1028:C1091" ca="1" si="84">(C1027/B1027)*(1+RANDBETWEEN(1,3)/100/360)*B1028</f>
        <v>41592.507062448763</v>
      </c>
      <c r="D1028">
        <f t="shared" ca="1" si="80"/>
        <v>37433.256356203885</v>
      </c>
      <c r="E1028">
        <f t="shared" ca="1" si="81"/>
        <v>3743.3256356203888</v>
      </c>
    </row>
    <row r="1029" spans="1:5" x14ac:dyDescent="0.35">
      <c r="A1029" s="1">
        <f t="shared" si="82"/>
        <v>37553</v>
      </c>
      <c r="B1029">
        <f t="shared" ca="1" si="83"/>
        <v>2840</v>
      </c>
      <c r="C1029">
        <f t="shared" ca="1" si="84"/>
        <v>41610.624733131124</v>
      </c>
      <c r="D1029">
        <f t="shared" ca="1" si="80"/>
        <v>36201.243517824078</v>
      </c>
      <c r="E1029">
        <f t="shared" ca="1" si="81"/>
        <v>3744.9562259818013</v>
      </c>
    </row>
    <row r="1030" spans="1:5" x14ac:dyDescent="0.35">
      <c r="A1030" s="1">
        <f t="shared" si="82"/>
        <v>37554</v>
      </c>
      <c r="B1030">
        <f t="shared" ca="1" si="83"/>
        <v>2841</v>
      </c>
      <c r="C1030">
        <f t="shared" ca="1" si="84"/>
        <v>41627.588876911701</v>
      </c>
      <c r="D1030">
        <f t="shared" ca="1" si="80"/>
        <v>38713.657655527881</v>
      </c>
      <c r="E1030">
        <f t="shared" ca="1" si="81"/>
        <v>2081.3794438455852</v>
      </c>
    </row>
    <row r="1031" spans="1:5" x14ac:dyDescent="0.35">
      <c r="A1031" s="1">
        <f t="shared" si="82"/>
        <v>37555</v>
      </c>
      <c r="B1031">
        <f t="shared" ca="1" si="83"/>
        <v>2842</v>
      </c>
      <c r="C1031">
        <f t="shared" ca="1" si="84"/>
        <v>41644.554777169287</v>
      </c>
      <c r="D1031">
        <f t="shared" ca="1" si="80"/>
        <v>37896.544847224053</v>
      </c>
      <c r="E1031">
        <f t="shared" ca="1" si="81"/>
        <v>2082.2277388584644</v>
      </c>
    </row>
    <row r="1032" spans="1:5" x14ac:dyDescent="0.35">
      <c r="A1032" s="1">
        <f t="shared" si="82"/>
        <v>37556</v>
      </c>
      <c r="B1032">
        <f t="shared" ca="1" si="83"/>
        <v>2843</v>
      </c>
      <c r="C1032">
        <f t="shared" ca="1" si="84"/>
        <v>41660.365233823533</v>
      </c>
      <c r="D1032">
        <f t="shared" ca="1" si="80"/>
        <v>38327.53601511765</v>
      </c>
      <c r="E1032">
        <f t="shared" ca="1" si="81"/>
        <v>2499.621914029412</v>
      </c>
    </row>
    <row r="1033" spans="1:5" x14ac:dyDescent="0.35">
      <c r="A1033" s="1">
        <f t="shared" si="82"/>
        <v>37557</v>
      </c>
      <c r="B1033">
        <f t="shared" ca="1" si="83"/>
        <v>2844</v>
      </c>
      <c r="C1033">
        <f t="shared" ca="1" si="84"/>
        <v>41677.334176117154</v>
      </c>
      <c r="D1033">
        <f t="shared" ca="1" si="80"/>
        <v>35842.507391460749</v>
      </c>
      <c r="E1033">
        <f t="shared" ca="1" si="81"/>
        <v>2083.8667088058578</v>
      </c>
    </row>
    <row r="1034" spans="1:5" x14ac:dyDescent="0.35">
      <c r="A1034" s="1">
        <f t="shared" si="82"/>
        <v>37558</v>
      </c>
      <c r="B1034">
        <f t="shared" ca="1" si="83"/>
        <v>2844</v>
      </c>
      <c r="C1034">
        <f t="shared" ca="1" si="84"/>
        <v>41680.807287298499</v>
      </c>
      <c r="D1034">
        <f t="shared" ca="1" si="80"/>
        <v>39596.766922933573</v>
      </c>
      <c r="E1034">
        <f t="shared" ca="1" si="81"/>
        <v>4168.0807287298494</v>
      </c>
    </row>
    <row r="1035" spans="1:5" x14ac:dyDescent="0.35">
      <c r="A1035" s="1">
        <f t="shared" si="82"/>
        <v>37559</v>
      </c>
      <c r="B1035">
        <f t="shared" ca="1" si="83"/>
        <v>2845</v>
      </c>
      <c r="C1035">
        <f t="shared" ca="1" si="84"/>
        <v>41698.937607978878</v>
      </c>
      <c r="D1035">
        <f t="shared" ca="1" si="80"/>
        <v>38780.011975420355</v>
      </c>
      <c r="E1035">
        <f t="shared" ca="1" si="81"/>
        <v>3752.9043847180992</v>
      </c>
    </row>
    <row r="1036" spans="1:5" x14ac:dyDescent="0.35">
      <c r="A1036" s="1">
        <f t="shared" si="82"/>
        <v>37560</v>
      </c>
      <c r="B1036">
        <f t="shared" ca="1" si="83"/>
        <v>2846</v>
      </c>
      <c r="C1036">
        <f t="shared" ca="1" si="84"/>
        <v>41714.753239011094</v>
      </c>
      <c r="D1036">
        <f t="shared" ca="1" si="80"/>
        <v>37543.277915109982</v>
      </c>
      <c r="E1036">
        <f t="shared" ca="1" si="81"/>
        <v>3337.1802591208875</v>
      </c>
    </row>
    <row r="1037" spans="1:5" x14ac:dyDescent="0.35">
      <c r="A1037" s="1">
        <f t="shared" si="82"/>
        <v>37561</v>
      </c>
      <c r="B1037">
        <f t="shared" ca="1" si="83"/>
        <v>2847</v>
      </c>
      <c r="C1037">
        <f t="shared" ca="1" si="84"/>
        <v>41732.888017101388</v>
      </c>
      <c r="D1037">
        <f t="shared" ca="1" si="80"/>
        <v>35890.283694707192</v>
      </c>
      <c r="E1037">
        <f t="shared" ca="1" si="81"/>
        <v>4173.2888017101386</v>
      </c>
    </row>
    <row r="1038" spans="1:5" x14ac:dyDescent="0.35">
      <c r="A1038" s="1">
        <f t="shared" si="82"/>
        <v>37562</v>
      </c>
      <c r="B1038">
        <f t="shared" ca="1" si="83"/>
        <v>2847</v>
      </c>
      <c r="C1038">
        <f t="shared" ca="1" si="84"/>
        <v>41736.365757769483</v>
      </c>
      <c r="D1038">
        <f t="shared" ca="1" si="80"/>
        <v>37145.365524414839</v>
      </c>
      <c r="E1038">
        <f t="shared" ca="1" si="81"/>
        <v>3338.9092606215586</v>
      </c>
    </row>
    <row r="1039" spans="1:5" x14ac:dyDescent="0.35">
      <c r="A1039" s="1">
        <f t="shared" si="82"/>
        <v>37563</v>
      </c>
      <c r="B1039">
        <f t="shared" ca="1" si="83"/>
        <v>2847</v>
      </c>
      <c r="C1039">
        <f t="shared" ca="1" si="84"/>
        <v>41739.843788249302</v>
      </c>
      <c r="D1039">
        <f t="shared" ca="1" si="80"/>
        <v>35896.265657894401</v>
      </c>
      <c r="E1039">
        <f t="shared" ca="1" si="81"/>
        <v>2504.390627294958</v>
      </c>
    </row>
    <row r="1040" spans="1:5" x14ac:dyDescent="0.35">
      <c r="A1040" s="1">
        <f t="shared" si="82"/>
        <v>37564</v>
      </c>
      <c r="B1040">
        <f t="shared" ca="1" si="83"/>
        <v>2847</v>
      </c>
      <c r="C1040">
        <f t="shared" ca="1" si="84"/>
        <v>41743.322108564993</v>
      </c>
      <c r="D1040">
        <f t="shared" ca="1" si="80"/>
        <v>37986.42311879414</v>
      </c>
      <c r="E1040">
        <f t="shared" ca="1" si="81"/>
        <v>3339.4657686851992</v>
      </c>
    </row>
    <row r="1041" spans="1:5" x14ac:dyDescent="0.35">
      <c r="A1041" s="1">
        <f t="shared" si="82"/>
        <v>37565</v>
      </c>
      <c r="B1041">
        <f t="shared" ca="1" si="83"/>
        <v>2848</v>
      </c>
      <c r="C1041">
        <f t="shared" ca="1" si="84"/>
        <v>41761.464154188106</v>
      </c>
      <c r="D1041">
        <f t="shared" ca="1" si="80"/>
        <v>39673.390946478699</v>
      </c>
      <c r="E1041">
        <f t="shared" ca="1" si="81"/>
        <v>3758.5317738769295</v>
      </c>
    </row>
    <row r="1042" spans="1:5" x14ac:dyDescent="0.35">
      <c r="A1042" s="1">
        <f t="shared" si="82"/>
        <v>37566</v>
      </c>
      <c r="B1042">
        <f t="shared" ca="1" si="83"/>
        <v>2849</v>
      </c>
      <c r="C1042">
        <f t="shared" ca="1" si="84"/>
        <v>41777.288037624101</v>
      </c>
      <c r="D1042">
        <f t="shared" ca="1" si="80"/>
        <v>35510.694831980487</v>
      </c>
      <c r="E1042">
        <f t="shared" ca="1" si="81"/>
        <v>3759.9559233861692</v>
      </c>
    </row>
    <row r="1043" spans="1:5" x14ac:dyDescent="0.35">
      <c r="A1043" s="1">
        <f t="shared" si="82"/>
        <v>37567</v>
      </c>
      <c r="B1043">
        <f t="shared" ca="1" si="83"/>
        <v>2850</v>
      </c>
      <c r="C1043">
        <f t="shared" ca="1" si="84"/>
        <v>41793.112767941384</v>
      </c>
      <c r="D1043">
        <f t="shared" ca="1" si="80"/>
        <v>38031.73261882666</v>
      </c>
      <c r="E1043">
        <f t="shared" ca="1" si="81"/>
        <v>2089.6556383970692</v>
      </c>
    </row>
    <row r="1044" spans="1:5" x14ac:dyDescent="0.35">
      <c r="A1044" s="1">
        <f t="shared" si="82"/>
        <v>37568</v>
      </c>
      <c r="B1044">
        <f t="shared" ca="1" si="83"/>
        <v>2851</v>
      </c>
      <c r="C1044">
        <f t="shared" ca="1" si="84"/>
        <v>41808.938345174785</v>
      </c>
      <c r="D1044">
        <f t="shared" ca="1" si="80"/>
        <v>36373.776360302065</v>
      </c>
      <c r="E1044">
        <f t="shared" ca="1" si="81"/>
        <v>4180.8938345174784</v>
      </c>
    </row>
    <row r="1045" spans="1:5" x14ac:dyDescent="0.35">
      <c r="A1045" s="1">
        <f t="shared" si="82"/>
        <v>37569</v>
      </c>
      <c r="B1045">
        <f t="shared" ca="1" si="83"/>
        <v>2852</v>
      </c>
      <c r="C1045">
        <f t="shared" ca="1" si="84"/>
        <v>41824.764769359157</v>
      </c>
      <c r="D1045">
        <f t="shared" ca="1" si="80"/>
        <v>35969.297701648873</v>
      </c>
      <c r="E1045">
        <f t="shared" ca="1" si="81"/>
        <v>4182.4764769359153</v>
      </c>
    </row>
    <row r="1046" spans="1:5" x14ac:dyDescent="0.35">
      <c r="A1046" s="1">
        <f t="shared" si="82"/>
        <v>37570</v>
      </c>
      <c r="B1046">
        <f t="shared" ca="1" si="83"/>
        <v>2853</v>
      </c>
      <c r="C1046">
        <f t="shared" ca="1" si="84"/>
        <v>41842.916453297898</v>
      </c>
      <c r="D1046">
        <f t="shared" ca="1" si="80"/>
        <v>36821.766478902151</v>
      </c>
      <c r="E1046">
        <f t="shared" ca="1" si="81"/>
        <v>2929.0041517308528</v>
      </c>
    </row>
    <row r="1047" spans="1:5" x14ac:dyDescent="0.35">
      <c r="A1047" s="1">
        <f t="shared" si="82"/>
        <v>37571</v>
      </c>
      <c r="B1047">
        <f t="shared" ca="1" si="83"/>
        <v>2854</v>
      </c>
      <c r="C1047">
        <f t="shared" ca="1" si="84"/>
        <v>41859.908161435858</v>
      </c>
      <c r="D1047">
        <f t="shared" ca="1" si="80"/>
        <v>36836.719182063556</v>
      </c>
      <c r="E1047">
        <f t="shared" ca="1" si="81"/>
        <v>3348.7926529148685</v>
      </c>
    </row>
    <row r="1048" spans="1:5" x14ac:dyDescent="0.35">
      <c r="A1048" s="1">
        <f t="shared" si="82"/>
        <v>37572</v>
      </c>
      <c r="B1048">
        <f t="shared" ca="1" si="83"/>
        <v>2855</v>
      </c>
      <c r="C1048">
        <f t="shared" ca="1" si="84"/>
        <v>41876.901628396583</v>
      </c>
      <c r="D1048">
        <f t="shared" ca="1" si="80"/>
        <v>38945.518514408825</v>
      </c>
      <c r="E1048">
        <f t="shared" ca="1" si="81"/>
        <v>3350.1521302717265</v>
      </c>
    </row>
    <row r="1049" spans="1:5" x14ac:dyDescent="0.35">
      <c r="A1049" s="1">
        <f t="shared" si="82"/>
        <v>37573</v>
      </c>
      <c r="B1049">
        <f t="shared" ca="1" si="83"/>
        <v>2856</v>
      </c>
      <c r="C1049">
        <f t="shared" ca="1" si="84"/>
        <v>41895.06050903265</v>
      </c>
      <c r="D1049">
        <f t="shared" ca="1" si="80"/>
        <v>38124.505063219716</v>
      </c>
      <c r="E1049">
        <f t="shared" ca="1" si="81"/>
        <v>2932.6542356322857</v>
      </c>
    </row>
    <row r="1050" spans="1:5" x14ac:dyDescent="0.35">
      <c r="A1050" s="1">
        <f t="shared" si="82"/>
        <v>37574</v>
      </c>
      <c r="B1050">
        <f t="shared" ca="1" si="83"/>
        <v>2857</v>
      </c>
      <c r="C1050">
        <f t="shared" ca="1" si="84"/>
        <v>41910.893807023225</v>
      </c>
      <c r="D1050">
        <f t="shared" ca="1" si="80"/>
        <v>38977.131240531598</v>
      </c>
      <c r="E1050">
        <f t="shared" ca="1" si="81"/>
        <v>3352.8715045618578</v>
      </c>
    </row>
    <row r="1051" spans="1:5" x14ac:dyDescent="0.35">
      <c r="A1051" s="1">
        <f t="shared" si="82"/>
        <v>37575</v>
      </c>
      <c r="B1051">
        <f t="shared" ca="1" si="83"/>
        <v>2857</v>
      </c>
      <c r="C1051">
        <f t="shared" ca="1" si="84"/>
        <v>41913.222190012501</v>
      </c>
      <c r="D1051">
        <f t="shared" ca="1" si="80"/>
        <v>39398.428858611755</v>
      </c>
      <c r="E1051">
        <f t="shared" ca="1" si="81"/>
        <v>4191.3222190012502</v>
      </c>
    </row>
    <row r="1052" spans="1:5" x14ac:dyDescent="0.35">
      <c r="A1052" s="1">
        <f t="shared" si="82"/>
        <v>37576</v>
      </c>
      <c r="B1052">
        <f t="shared" ca="1" si="83"/>
        <v>2858</v>
      </c>
      <c r="C1052">
        <f t="shared" ca="1" si="84"/>
        <v>41929.057214979046</v>
      </c>
      <c r="D1052">
        <f t="shared" ca="1" si="80"/>
        <v>38155.44206563093</v>
      </c>
      <c r="E1052">
        <f t="shared" ca="1" si="81"/>
        <v>2515.7434328987424</v>
      </c>
    </row>
    <row r="1053" spans="1:5" x14ac:dyDescent="0.35">
      <c r="A1053" s="1">
        <f t="shared" si="82"/>
        <v>37577</v>
      </c>
      <c r="B1053">
        <f t="shared" ca="1" si="83"/>
        <v>2859</v>
      </c>
      <c r="C1053">
        <f t="shared" ca="1" si="84"/>
        <v>41947.223294438969</v>
      </c>
      <c r="D1053">
        <f t="shared" ca="1" si="80"/>
        <v>38591.445430883847</v>
      </c>
      <c r="E1053">
        <f t="shared" ca="1" si="81"/>
        <v>3775.250096499507</v>
      </c>
    </row>
    <row r="1054" spans="1:5" x14ac:dyDescent="0.35">
      <c r="A1054" s="1">
        <f t="shared" si="82"/>
        <v>37578</v>
      </c>
      <c r="B1054">
        <f t="shared" ca="1" si="83"/>
        <v>2859</v>
      </c>
      <c r="C1054">
        <f t="shared" ca="1" si="84"/>
        <v>41948.38849508603</v>
      </c>
      <c r="D1054">
        <f t="shared" ca="1" si="80"/>
        <v>36914.581875675707</v>
      </c>
      <c r="E1054">
        <f t="shared" ca="1" si="81"/>
        <v>3355.8710796068826</v>
      </c>
    </row>
    <row r="1055" spans="1:5" x14ac:dyDescent="0.35">
      <c r="A1055" s="1">
        <f t="shared" si="82"/>
        <v>37579</v>
      </c>
      <c r="B1055">
        <f t="shared" ca="1" si="83"/>
        <v>2860</v>
      </c>
      <c r="C1055">
        <f t="shared" ca="1" si="84"/>
        <v>41965.392175160792</v>
      </c>
      <c r="D1055">
        <f t="shared" ca="1" si="80"/>
        <v>36509.891192389892</v>
      </c>
      <c r="E1055">
        <f t="shared" ca="1" si="81"/>
        <v>2098.2696087580393</v>
      </c>
    </row>
    <row r="1056" spans="1:5" x14ac:dyDescent="0.35">
      <c r="A1056" s="1">
        <f t="shared" si="82"/>
        <v>37580</v>
      </c>
      <c r="B1056">
        <f t="shared" ca="1" si="83"/>
        <v>2861</v>
      </c>
      <c r="C1056">
        <f t="shared" ca="1" si="84"/>
        <v>41983.563727990491</v>
      </c>
      <c r="D1056">
        <f t="shared" ca="1" si="80"/>
        <v>39464.549904311061</v>
      </c>
      <c r="E1056">
        <f t="shared" ca="1" si="81"/>
        <v>3358.6850982392393</v>
      </c>
    </row>
    <row r="1057" spans="1:5" x14ac:dyDescent="0.35">
      <c r="A1057" s="1">
        <f t="shared" si="82"/>
        <v>37581</v>
      </c>
      <c r="B1057">
        <f t="shared" ca="1" si="83"/>
        <v>2862</v>
      </c>
      <c r="C1057">
        <f t="shared" ca="1" si="84"/>
        <v>42000.571400259185</v>
      </c>
      <c r="D1057">
        <f t="shared" ca="1" si="80"/>
        <v>38220.51997423586</v>
      </c>
      <c r="E1057">
        <f t="shared" ca="1" si="81"/>
        <v>3780.0514260233263</v>
      </c>
    </row>
    <row r="1058" spans="1:5" x14ac:dyDescent="0.35">
      <c r="A1058" s="1">
        <f t="shared" si="82"/>
        <v>37582</v>
      </c>
      <c r="B1058">
        <f t="shared" ca="1" si="83"/>
        <v>2862</v>
      </c>
      <c r="C1058">
        <f t="shared" ca="1" si="84"/>
        <v>42002.904765336971</v>
      </c>
      <c r="D1058">
        <f t="shared" ca="1" si="80"/>
        <v>36962.556193496537</v>
      </c>
      <c r="E1058">
        <f t="shared" ca="1" si="81"/>
        <v>2100.1452382668485</v>
      </c>
    </row>
    <row r="1059" spans="1:5" x14ac:dyDescent="0.35">
      <c r="A1059" s="1">
        <f t="shared" si="82"/>
        <v>37583</v>
      </c>
      <c r="B1059">
        <f t="shared" ca="1" si="83"/>
        <v>2863</v>
      </c>
      <c r="C1059">
        <f t="shared" ca="1" si="84"/>
        <v>42019.915142736601</v>
      </c>
      <c r="D1059">
        <f t="shared" ca="1" si="80"/>
        <v>37817.923628462937</v>
      </c>
      <c r="E1059">
        <f t="shared" ca="1" si="81"/>
        <v>4201.99151427366</v>
      </c>
    </row>
    <row r="1060" spans="1:5" x14ac:dyDescent="0.35">
      <c r="A1060" s="1">
        <f t="shared" si="82"/>
        <v>37584</v>
      </c>
      <c r="B1060">
        <f t="shared" ca="1" si="83"/>
        <v>2863</v>
      </c>
      <c r="C1060">
        <f t="shared" ca="1" si="84"/>
        <v>42023.416802331834</v>
      </c>
      <c r="D1060">
        <f t="shared" ca="1" si="80"/>
        <v>37400.840954075335</v>
      </c>
      <c r="E1060">
        <f t="shared" ca="1" si="81"/>
        <v>4202.3416802331831</v>
      </c>
    </row>
    <row r="1061" spans="1:5" x14ac:dyDescent="0.35">
      <c r="A1061" s="1">
        <f t="shared" si="82"/>
        <v>37585</v>
      </c>
      <c r="B1061">
        <f t="shared" ca="1" si="83"/>
        <v>2864</v>
      </c>
      <c r="C1061">
        <f t="shared" ca="1" si="84"/>
        <v>42039.262632954393</v>
      </c>
      <c r="D1061">
        <f t="shared" ca="1" si="80"/>
        <v>36994.551116999864</v>
      </c>
      <c r="E1061">
        <f t="shared" ca="1" si="81"/>
        <v>3783.5336369658953</v>
      </c>
    </row>
    <row r="1062" spans="1:5" x14ac:dyDescent="0.35">
      <c r="A1062" s="1">
        <f t="shared" si="82"/>
        <v>37586</v>
      </c>
      <c r="B1062">
        <f t="shared" ca="1" si="83"/>
        <v>2865</v>
      </c>
      <c r="C1062">
        <f t="shared" ca="1" si="84"/>
        <v>42055.109311475397</v>
      </c>
      <c r="D1062">
        <f t="shared" ca="1" si="80"/>
        <v>36587.945100983598</v>
      </c>
      <c r="E1062">
        <f t="shared" ca="1" si="81"/>
        <v>2523.3065586885241</v>
      </c>
    </row>
    <row r="1063" spans="1:5" x14ac:dyDescent="0.35">
      <c r="A1063" s="1">
        <f t="shared" si="82"/>
        <v>37587</v>
      </c>
      <c r="B1063">
        <f t="shared" ca="1" si="83"/>
        <v>2866</v>
      </c>
      <c r="C1063">
        <f t="shared" ca="1" si="84"/>
        <v>42072.125443158409</v>
      </c>
      <c r="D1063">
        <f t="shared" ca="1" si="80"/>
        <v>35761.306626684644</v>
      </c>
      <c r="E1063">
        <f t="shared" ca="1" si="81"/>
        <v>3365.7700354526728</v>
      </c>
    </row>
    <row r="1064" spans="1:5" x14ac:dyDescent="0.35">
      <c r="A1064" s="1">
        <f t="shared" si="82"/>
        <v>37588</v>
      </c>
      <c r="B1064">
        <f t="shared" ca="1" si="83"/>
        <v>2867</v>
      </c>
      <c r="C1064">
        <f t="shared" ca="1" si="84"/>
        <v>42090.312413644671</v>
      </c>
      <c r="D1064">
        <f t="shared" ca="1" si="80"/>
        <v>37460.378048143757</v>
      </c>
      <c r="E1064">
        <f t="shared" ca="1" si="81"/>
        <v>4209.0312413644679</v>
      </c>
    </row>
    <row r="1065" spans="1:5" x14ac:dyDescent="0.35">
      <c r="A1065" s="1">
        <f t="shared" si="82"/>
        <v>37589</v>
      </c>
      <c r="B1065">
        <f t="shared" ca="1" si="83"/>
        <v>2868</v>
      </c>
      <c r="C1065">
        <f t="shared" ca="1" si="84"/>
        <v>42107.332539975869</v>
      </c>
      <c r="D1065">
        <f t="shared" ca="1" si="80"/>
        <v>37475.525960578525</v>
      </c>
      <c r="E1065">
        <f t="shared" ca="1" si="81"/>
        <v>3789.6599285978282</v>
      </c>
    </row>
    <row r="1066" spans="1:5" x14ac:dyDescent="0.35">
      <c r="A1066" s="1">
        <f t="shared" si="82"/>
        <v>37590</v>
      </c>
      <c r="B1066">
        <f t="shared" ca="1" si="83"/>
        <v>2868</v>
      </c>
      <c r="C1066">
        <f t="shared" ca="1" si="84"/>
        <v>42108.502188101971</v>
      </c>
      <c r="D1066">
        <f t="shared" ca="1" si="80"/>
        <v>39160.907034934833</v>
      </c>
      <c r="E1066">
        <f t="shared" ca="1" si="81"/>
        <v>4210.8502188101966</v>
      </c>
    </row>
    <row r="1067" spans="1:5" x14ac:dyDescent="0.35">
      <c r="A1067" s="1">
        <f t="shared" si="82"/>
        <v>37591</v>
      </c>
      <c r="B1067">
        <f t="shared" ca="1" si="83"/>
        <v>2869</v>
      </c>
      <c r="C1067">
        <f t="shared" ca="1" si="84"/>
        <v>42126.694636934924</v>
      </c>
      <c r="D1067">
        <f t="shared" ca="1" si="80"/>
        <v>37071.491280502734</v>
      </c>
      <c r="E1067">
        <f t="shared" ca="1" si="81"/>
        <v>2948.8686245854451</v>
      </c>
    </row>
    <row r="1068" spans="1:5" x14ac:dyDescent="0.35">
      <c r="A1068" s="1">
        <f t="shared" si="82"/>
        <v>37592</v>
      </c>
      <c r="B1068">
        <f t="shared" ca="1" si="83"/>
        <v>2869</v>
      </c>
      <c r="C1068">
        <f t="shared" ca="1" si="84"/>
        <v>42129.035008859195</v>
      </c>
      <c r="D1068">
        <f t="shared" ca="1" si="80"/>
        <v>39601.292908327647</v>
      </c>
      <c r="E1068">
        <f t="shared" ca="1" si="81"/>
        <v>4212.9035008859191</v>
      </c>
    </row>
    <row r="1069" spans="1:5" x14ac:dyDescent="0.35">
      <c r="A1069" s="1">
        <f t="shared" si="82"/>
        <v>37593</v>
      </c>
      <c r="B1069">
        <f t="shared" ca="1" si="83"/>
        <v>2870</v>
      </c>
      <c r="C1069">
        <f t="shared" ca="1" si="84"/>
        <v>42146.060549323054</v>
      </c>
      <c r="D1069">
        <f t="shared" ca="1" si="80"/>
        <v>38774.375705377206</v>
      </c>
      <c r="E1069">
        <f t="shared" ca="1" si="81"/>
        <v>2528.7636329593834</v>
      </c>
    </row>
    <row r="1070" spans="1:5" x14ac:dyDescent="0.35">
      <c r="A1070" s="1">
        <f t="shared" si="82"/>
        <v>37594</v>
      </c>
      <c r="B1070">
        <f t="shared" ca="1" si="83"/>
        <v>2871</v>
      </c>
      <c r="C1070">
        <f t="shared" ca="1" si="84"/>
        <v>42161.916719663866</v>
      </c>
      <c r="D1070">
        <f t="shared" ca="1" si="80"/>
        <v>36680.867546107562</v>
      </c>
      <c r="E1070">
        <f t="shared" ca="1" si="81"/>
        <v>2951.3341703764704</v>
      </c>
    </row>
    <row r="1071" spans="1:5" x14ac:dyDescent="0.35">
      <c r="A1071" s="1">
        <f t="shared" si="82"/>
        <v>37595</v>
      </c>
      <c r="B1071">
        <f t="shared" ca="1" si="83"/>
        <v>2871</v>
      </c>
      <c r="C1071">
        <f t="shared" ca="1" si="84"/>
        <v>42163.087884017186</v>
      </c>
      <c r="D1071">
        <f t="shared" ca="1" si="80"/>
        <v>37103.517337935125</v>
      </c>
      <c r="E1071">
        <f t="shared" ca="1" si="81"/>
        <v>4216.3087884017186</v>
      </c>
    </row>
    <row r="1072" spans="1:5" x14ac:dyDescent="0.35">
      <c r="A1072" s="1">
        <f t="shared" si="82"/>
        <v>37596</v>
      </c>
      <c r="B1072">
        <f t="shared" ca="1" si="83"/>
        <v>2872</v>
      </c>
      <c r="C1072">
        <f t="shared" ca="1" si="84"/>
        <v>42180.116948035044</v>
      </c>
      <c r="D1072">
        <f t="shared" ca="1" si="80"/>
        <v>36274.900575310137</v>
      </c>
      <c r="E1072">
        <f t="shared" ca="1" si="81"/>
        <v>2530.8070168821023</v>
      </c>
    </row>
    <row r="1073" spans="1:5" x14ac:dyDescent="0.35">
      <c r="A1073" s="1">
        <f t="shared" si="82"/>
        <v>37597</v>
      </c>
      <c r="B1073">
        <f t="shared" ca="1" si="83"/>
        <v>2873</v>
      </c>
      <c r="C1073">
        <f t="shared" ca="1" si="84"/>
        <v>42197.147774038145</v>
      </c>
      <c r="D1073">
        <f t="shared" ca="1" si="80"/>
        <v>39243.347429855472</v>
      </c>
      <c r="E1073">
        <f t="shared" ca="1" si="81"/>
        <v>2953.8003441826704</v>
      </c>
    </row>
    <row r="1074" spans="1:5" x14ac:dyDescent="0.35">
      <c r="A1074" s="1">
        <f t="shared" si="82"/>
        <v>37598</v>
      </c>
      <c r="B1074">
        <f t="shared" ca="1" si="83"/>
        <v>2874</v>
      </c>
      <c r="C1074">
        <f t="shared" ca="1" si="84"/>
        <v>42214.180362169696</v>
      </c>
      <c r="D1074">
        <f t="shared" ca="1" si="80"/>
        <v>36304.195111465939</v>
      </c>
      <c r="E1074">
        <f t="shared" ca="1" si="81"/>
        <v>2954.9926253518788</v>
      </c>
    </row>
    <row r="1075" spans="1:5" x14ac:dyDescent="0.35">
      <c r="A1075" s="1">
        <f t="shared" si="82"/>
        <v>37599</v>
      </c>
      <c r="B1075">
        <f t="shared" ca="1" si="83"/>
        <v>2875</v>
      </c>
      <c r="C1075">
        <f t="shared" ca="1" si="84"/>
        <v>42230.041688443373</v>
      </c>
      <c r="D1075">
        <f t="shared" ca="1" si="80"/>
        <v>38851.638353367904</v>
      </c>
      <c r="E1075">
        <f t="shared" ca="1" si="81"/>
        <v>2111.5020844221685</v>
      </c>
    </row>
    <row r="1076" spans="1:5" x14ac:dyDescent="0.35">
      <c r="A1076" s="1">
        <f t="shared" si="82"/>
        <v>37600</v>
      </c>
      <c r="B1076">
        <f t="shared" ca="1" si="83"/>
        <v>2876</v>
      </c>
      <c r="C1076">
        <f t="shared" ca="1" si="84"/>
        <v>42247.077328062463</v>
      </c>
      <c r="D1076">
        <f t="shared" ca="1" si="80"/>
        <v>39289.781915098087</v>
      </c>
      <c r="E1076">
        <f t="shared" ca="1" si="81"/>
        <v>3802.2369595256214</v>
      </c>
    </row>
    <row r="1077" spans="1:5" x14ac:dyDescent="0.35">
      <c r="A1077" s="1">
        <f t="shared" si="82"/>
        <v>37601</v>
      </c>
      <c r="B1077">
        <f t="shared" ca="1" si="83"/>
        <v>2877</v>
      </c>
      <c r="C1077">
        <f t="shared" ca="1" si="84"/>
        <v>42262.940792222587</v>
      </c>
      <c r="D1077">
        <f t="shared" ca="1" si="80"/>
        <v>38881.905528844778</v>
      </c>
      <c r="E1077">
        <f t="shared" ca="1" si="81"/>
        <v>3803.6646713000328</v>
      </c>
    </row>
    <row r="1078" spans="1:5" x14ac:dyDescent="0.35">
      <c r="A1078" s="1">
        <f t="shared" si="82"/>
        <v>37602</v>
      </c>
      <c r="B1078">
        <f t="shared" ca="1" si="83"/>
        <v>2878</v>
      </c>
      <c r="C1078">
        <f t="shared" ca="1" si="84"/>
        <v>42278.805105088228</v>
      </c>
      <c r="D1078">
        <f t="shared" ca="1" si="80"/>
        <v>40164.864849833815</v>
      </c>
      <c r="E1078">
        <f t="shared" ca="1" si="81"/>
        <v>2536.7283063052937</v>
      </c>
    </row>
    <row r="1079" spans="1:5" x14ac:dyDescent="0.35">
      <c r="A1079" s="1">
        <f t="shared" si="82"/>
        <v>37603</v>
      </c>
      <c r="B1079">
        <f t="shared" ca="1" si="83"/>
        <v>2879</v>
      </c>
      <c r="C1079">
        <f t="shared" ca="1" si="84"/>
        <v>42294.670266694287</v>
      </c>
      <c r="D1079">
        <f t="shared" ca="1" si="80"/>
        <v>39334.043348025691</v>
      </c>
      <c r="E1079">
        <f t="shared" ca="1" si="81"/>
        <v>3806.5203240024857</v>
      </c>
    </row>
    <row r="1080" spans="1:5" x14ac:dyDescent="0.35">
      <c r="A1080" s="1">
        <f t="shared" si="82"/>
        <v>37604</v>
      </c>
      <c r="B1080">
        <f t="shared" ca="1" si="83"/>
        <v>2880</v>
      </c>
      <c r="C1080">
        <f t="shared" ca="1" si="84"/>
        <v>42310.536277075676</v>
      </c>
      <c r="D1080">
        <f t="shared" ca="1" si="80"/>
        <v>38925.693374909621</v>
      </c>
      <c r="E1080">
        <f t="shared" ca="1" si="81"/>
        <v>2538.6321766245405</v>
      </c>
    </row>
    <row r="1081" spans="1:5" x14ac:dyDescent="0.35">
      <c r="A1081" s="1">
        <f t="shared" si="82"/>
        <v>37605</v>
      </c>
      <c r="B1081">
        <f t="shared" ca="1" si="83"/>
        <v>2881</v>
      </c>
      <c r="C1081">
        <f t="shared" ca="1" si="84"/>
        <v>42326.403136267312</v>
      </c>
      <c r="D1081">
        <f t="shared" ca="1" si="80"/>
        <v>38940.290885365925</v>
      </c>
      <c r="E1081">
        <f t="shared" ca="1" si="81"/>
        <v>2962.8482195387119</v>
      </c>
    </row>
    <row r="1082" spans="1:5" x14ac:dyDescent="0.35">
      <c r="A1082" s="1">
        <f t="shared" si="82"/>
        <v>37606</v>
      </c>
      <c r="B1082">
        <f t="shared" ca="1" si="83"/>
        <v>2882</v>
      </c>
      <c r="C1082">
        <f t="shared" ca="1" si="84"/>
        <v>42344.623127343155</v>
      </c>
      <c r="D1082">
        <f t="shared" ca="1" si="80"/>
        <v>39803.945739702562</v>
      </c>
      <c r="E1082">
        <f t="shared" ca="1" si="81"/>
        <v>3811.0160814608839</v>
      </c>
    </row>
    <row r="1083" spans="1:5" x14ac:dyDescent="0.35">
      <c r="A1083" s="1">
        <f t="shared" si="82"/>
        <v>37607</v>
      </c>
      <c r="B1083">
        <f t="shared" ca="1" si="83"/>
        <v>2883</v>
      </c>
      <c r="C1083">
        <f t="shared" ca="1" si="84"/>
        <v>42360.492565822031</v>
      </c>
      <c r="D1083">
        <f t="shared" ca="1" si="80"/>
        <v>38124.443309239832</v>
      </c>
      <c r="E1083">
        <f t="shared" ca="1" si="81"/>
        <v>3388.8394052657623</v>
      </c>
    </row>
    <row r="1084" spans="1:5" x14ac:dyDescent="0.35">
      <c r="A1084" s="1">
        <f t="shared" si="82"/>
        <v>37608</v>
      </c>
      <c r="B1084">
        <f t="shared" ca="1" si="83"/>
        <v>2884</v>
      </c>
      <c r="C1084">
        <f t="shared" ca="1" si="84"/>
        <v>42378.717030249994</v>
      </c>
      <c r="D1084">
        <f t="shared" ca="1" si="80"/>
        <v>37293.270986619995</v>
      </c>
      <c r="E1084">
        <f t="shared" ca="1" si="81"/>
        <v>4237.871703025</v>
      </c>
    </row>
    <row r="1085" spans="1:5" x14ac:dyDescent="0.35">
      <c r="A1085" s="1">
        <f t="shared" si="82"/>
        <v>37609</v>
      </c>
      <c r="B1085">
        <f t="shared" ca="1" si="83"/>
        <v>2885</v>
      </c>
      <c r="C1085">
        <f t="shared" ca="1" si="84"/>
        <v>42396.944237918608</v>
      </c>
      <c r="D1085">
        <f t="shared" ca="1" si="80"/>
        <v>36461.372044610005</v>
      </c>
      <c r="E1085">
        <f t="shared" ca="1" si="81"/>
        <v>2119.8472118959303</v>
      </c>
    </row>
    <row r="1086" spans="1:5" x14ac:dyDescent="0.35">
      <c r="A1086" s="1">
        <f t="shared" si="82"/>
        <v>37610</v>
      </c>
      <c r="B1086">
        <f t="shared" ca="1" si="83"/>
        <v>2886</v>
      </c>
      <c r="C1086">
        <f t="shared" ca="1" si="84"/>
        <v>42412.817986942639</v>
      </c>
      <c r="D1086">
        <f t="shared" ca="1" si="80"/>
        <v>39019.792547987228</v>
      </c>
      <c r="E1086">
        <f t="shared" ca="1" si="81"/>
        <v>2120.6408993471323</v>
      </c>
    </row>
    <row r="1087" spans="1:5" x14ac:dyDescent="0.35">
      <c r="A1087" s="1">
        <f t="shared" si="82"/>
        <v>37611</v>
      </c>
      <c r="B1087">
        <f t="shared" ca="1" si="83"/>
        <v>2886</v>
      </c>
      <c r="C1087">
        <f t="shared" ca="1" si="84"/>
        <v>42416.352388441555</v>
      </c>
      <c r="D1087">
        <f t="shared" ca="1" si="80"/>
        <v>37326.390101828569</v>
      </c>
      <c r="E1087">
        <f t="shared" ca="1" si="81"/>
        <v>2120.8176194220778</v>
      </c>
    </row>
    <row r="1088" spans="1:5" x14ac:dyDescent="0.35">
      <c r="A1088" s="1">
        <f t="shared" si="82"/>
        <v>37612</v>
      </c>
      <c r="B1088">
        <f t="shared" ca="1" si="83"/>
        <v>2887</v>
      </c>
      <c r="C1088">
        <f t="shared" ca="1" si="84"/>
        <v>42433.406949778604</v>
      </c>
      <c r="D1088">
        <f t="shared" ca="1" si="80"/>
        <v>37341.398115805176</v>
      </c>
      <c r="E1088">
        <f t="shared" ca="1" si="81"/>
        <v>3394.6725559822885</v>
      </c>
    </row>
    <row r="1089" spans="1:5" x14ac:dyDescent="0.35">
      <c r="A1089" s="1">
        <f t="shared" si="82"/>
        <v>37613</v>
      </c>
      <c r="B1089">
        <f t="shared" ca="1" si="83"/>
        <v>2888</v>
      </c>
      <c r="C1089">
        <f t="shared" ca="1" si="84"/>
        <v>42449.284161123163</v>
      </c>
      <c r="D1089">
        <f t="shared" ca="1" si="80"/>
        <v>38204.355745010849</v>
      </c>
      <c r="E1089">
        <f t="shared" ca="1" si="81"/>
        <v>3395.9427328898532</v>
      </c>
    </row>
    <row r="1090" spans="1:5" x14ac:dyDescent="0.35">
      <c r="A1090" s="1">
        <f t="shared" si="82"/>
        <v>37614</v>
      </c>
      <c r="B1090">
        <f t="shared" ca="1" si="83"/>
        <v>2889</v>
      </c>
      <c r="C1090">
        <f t="shared" ca="1" si="84"/>
        <v>42467.521331941352</v>
      </c>
      <c r="D1090">
        <f t="shared" ca="1" si="80"/>
        <v>39070.119625386047</v>
      </c>
      <c r="E1090">
        <f t="shared" ca="1" si="81"/>
        <v>2123.3760665970676</v>
      </c>
    </row>
    <row r="1091" spans="1:5" x14ac:dyDescent="0.35">
      <c r="A1091" s="1">
        <f t="shared" si="82"/>
        <v>37615</v>
      </c>
      <c r="B1091">
        <f t="shared" ca="1" si="83"/>
        <v>2890</v>
      </c>
      <c r="C1091">
        <f t="shared" ca="1" si="84"/>
        <v>42483.401124108954</v>
      </c>
      <c r="D1091">
        <f t="shared" ref="D1091:D1154" ca="1" si="85">C1091*RANDBETWEEN(85,95)/100</f>
        <v>39509.563045421324</v>
      </c>
      <c r="E1091">
        <f t="shared" ref="E1091:E1154" ca="1" si="86">C1091*RANDBETWEEN(5,10)/100</f>
        <v>3398.6720899287161</v>
      </c>
    </row>
    <row r="1092" spans="1:5" x14ac:dyDescent="0.35">
      <c r="A1092" s="1">
        <f t="shared" ref="A1092:A1155" si="87">A1091+1</f>
        <v>37616</v>
      </c>
      <c r="B1092">
        <f t="shared" ref="B1092:B1155" ca="1" si="88">ROUND(B1091*(1+RANDBETWEEN(1,5)/10000),0)</f>
        <v>2891</v>
      </c>
      <c r="C1092">
        <f t="shared" ref="C1092:C1155" ca="1" si="89">(C1091/B1091)*(1+RANDBETWEEN(1,3)/100/360)*B1092</f>
        <v>42501.642771344807</v>
      </c>
      <c r="D1092">
        <f t="shared" ca="1" si="85"/>
        <v>40376.560632777568</v>
      </c>
      <c r="E1092">
        <f t="shared" ca="1" si="86"/>
        <v>4250.1642771344805</v>
      </c>
    </row>
    <row r="1093" spans="1:5" x14ac:dyDescent="0.35">
      <c r="A1093" s="1">
        <f t="shared" si="87"/>
        <v>37617</v>
      </c>
      <c r="B1093">
        <f t="shared" ca="1" si="88"/>
        <v>2892</v>
      </c>
      <c r="C1093">
        <f t="shared" ca="1" si="89"/>
        <v>42517.525144712956</v>
      </c>
      <c r="D1093">
        <f t="shared" ca="1" si="85"/>
        <v>37840.597378794533</v>
      </c>
      <c r="E1093">
        <f t="shared" ca="1" si="86"/>
        <v>3401.4020115770363</v>
      </c>
    </row>
    <row r="1094" spans="1:5" x14ac:dyDescent="0.35">
      <c r="A1094" s="1">
        <f t="shared" si="87"/>
        <v>37618</v>
      </c>
      <c r="B1094">
        <f t="shared" ca="1" si="88"/>
        <v>2893</v>
      </c>
      <c r="C1094">
        <f t="shared" ca="1" si="89"/>
        <v>42533.408367640695</v>
      </c>
      <c r="D1094">
        <f t="shared" ca="1" si="85"/>
        <v>38705.401614553033</v>
      </c>
      <c r="E1094">
        <f t="shared" ca="1" si="86"/>
        <v>2126.6704183820348</v>
      </c>
    </row>
    <row r="1095" spans="1:5" x14ac:dyDescent="0.35">
      <c r="A1095" s="1">
        <f t="shared" si="87"/>
        <v>37619</v>
      </c>
      <c r="B1095">
        <f t="shared" ca="1" si="88"/>
        <v>2893</v>
      </c>
      <c r="C1095">
        <f t="shared" ca="1" si="89"/>
        <v>42536.952818338003</v>
      </c>
      <c r="D1095">
        <f t="shared" ca="1" si="85"/>
        <v>37857.888008320821</v>
      </c>
      <c r="E1095">
        <f t="shared" ca="1" si="86"/>
        <v>3402.95622546704</v>
      </c>
    </row>
    <row r="1096" spans="1:5" x14ac:dyDescent="0.35">
      <c r="A1096" s="1">
        <f t="shared" si="87"/>
        <v>37620</v>
      </c>
      <c r="B1096">
        <f t="shared" ca="1" si="88"/>
        <v>2894</v>
      </c>
      <c r="C1096">
        <f t="shared" ca="1" si="89"/>
        <v>42554.020204983659</v>
      </c>
      <c r="D1096">
        <f t="shared" ca="1" si="85"/>
        <v>36170.917174236107</v>
      </c>
      <c r="E1096">
        <f t="shared" ca="1" si="86"/>
        <v>3404.3216163986926</v>
      </c>
    </row>
    <row r="1097" spans="1:5" x14ac:dyDescent="0.35">
      <c r="A1097" s="1">
        <f t="shared" si="87"/>
        <v>37621</v>
      </c>
      <c r="B1097">
        <f t="shared" ca="1" si="88"/>
        <v>2895</v>
      </c>
      <c r="C1097">
        <f t="shared" ca="1" si="89"/>
        <v>42571.089356718716</v>
      </c>
      <c r="D1097">
        <f t="shared" ca="1" si="85"/>
        <v>40442.534888882779</v>
      </c>
      <c r="E1097">
        <f t="shared" ca="1" si="86"/>
        <v>2554.2653614031228</v>
      </c>
    </row>
    <row r="1098" spans="1:5" x14ac:dyDescent="0.35">
      <c r="A1098" s="1">
        <f t="shared" si="87"/>
        <v>37622</v>
      </c>
      <c r="B1098">
        <f t="shared" ca="1" si="88"/>
        <v>2896</v>
      </c>
      <c r="C1098">
        <f t="shared" ca="1" si="89"/>
        <v>42589.343212419866</v>
      </c>
      <c r="D1098">
        <f t="shared" ca="1" si="85"/>
        <v>40033.982619674673</v>
      </c>
      <c r="E1098">
        <f t="shared" ca="1" si="86"/>
        <v>3833.0408891177881</v>
      </c>
    </row>
    <row r="1099" spans="1:5" x14ac:dyDescent="0.35">
      <c r="A1099" s="1">
        <f t="shared" si="87"/>
        <v>37623</v>
      </c>
      <c r="B1099">
        <f t="shared" ca="1" si="88"/>
        <v>2896</v>
      </c>
      <c r="C1099">
        <f t="shared" ca="1" si="89"/>
        <v>42591.709287042773</v>
      </c>
      <c r="D1099">
        <f t="shared" ca="1" si="85"/>
        <v>39184.37254407935</v>
      </c>
      <c r="E1099">
        <f t="shared" ca="1" si="86"/>
        <v>2555.5025572225663</v>
      </c>
    </row>
    <row r="1100" spans="1:5" x14ac:dyDescent="0.35">
      <c r="A1100" s="1">
        <f t="shared" si="87"/>
        <v>37624</v>
      </c>
      <c r="B1100">
        <f t="shared" ca="1" si="88"/>
        <v>2897</v>
      </c>
      <c r="C1100">
        <f t="shared" ca="1" si="89"/>
        <v>42608.783392110512</v>
      </c>
      <c r="D1100">
        <f t="shared" ca="1" si="85"/>
        <v>38347.905052899463</v>
      </c>
      <c r="E1100">
        <f t="shared" ca="1" si="86"/>
        <v>2556.5270035266308</v>
      </c>
    </row>
    <row r="1101" spans="1:5" x14ac:dyDescent="0.35">
      <c r="A1101" s="1">
        <f t="shared" si="87"/>
        <v>37625</v>
      </c>
      <c r="B1101">
        <f t="shared" ca="1" si="88"/>
        <v>2897</v>
      </c>
      <c r="C1101">
        <f t="shared" ca="1" si="89"/>
        <v>42611.150546743404</v>
      </c>
      <c r="D1101">
        <f t="shared" ca="1" si="85"/>
        <v>39628.370008471364</v>
      </c>
      <c r="E1101">
        <f t="shared" ca="1" si="86"/>
        <v>2130.5575273371705</v>
      </c>
    </row>
    <row r="1102" spans="1:5" x14ac:dyDescent="0.35">
      <c r="A1102" s="1">
        <f t="shared" si="87"/>
        <v>37626</v>
      </c>
      <c r="B1102">
        <f t="shared" ca="1" si="88"/>
        <v>2897</v>
      </c>
      <c r="C1102">
        <f t="shared" ca="1" si="89"/>
        <v>42612.334189814152</v>
      </c>
      <c r="D1102">
        <f t="shared" ca="1" si="85"/>
        <v>37072.730745138309</v>
      </c>
      <c r="E1102">
        <f t="shared" ca="1" si="86"/>
        <v>3835.1100770832736</v>
      </c>
    </row>
    <row r="1103" spans="1:5" x14ac:dyDescent="0.35">
      <c r="A1103" s="1">
        <f t="shared" si="87"/>
        <v>37627</v>
      </c>
      <c r="B1103">
        <f t="shared" ca="1" si="88"/>
        <v>2897</v>
      </c>
      <c r="C1103">
        <f t="shared" ca="1" si="89"/>
        <v>42614.701541713584</v>
      </c>
      <c r="D1103">
        <f t="shared" ca="1" si="85"/>
        <v>36222.496310456547</v>
      </c>
      <c r="E1103">
        <f t="shared" ca="1" si="86"/>
        <v>3835.3231387542223</v>
      </c>
    </row>
    <row r="1104" spans="1:5" x14ac:dyDescent="0.35">
      <c r="A1104" s="1">
        <f t="shared" si="87"/>
        <v>37628</v>
      </c>
      <c r="B1104">
        <f t="shared" ca="1" si="88"/>
        <v>2898</v>
      </c>
      <c r="C1104">
        <f t="shared" ca="1" si="89"/>
        <v>42632.963934521336</v>
      </c>
      <c r="D1104">
        <f t="shared" ca="1" si="85"/>
        <v>39648.656459104845</v>
      </c>
      <c r="E1104">
        <f t="shared" ca="1" si="86"/>
        <v>3410.6371147617069</v>
      </c>
    </row>
    <row r="1105" spans="1:5" x14ac:dyDescent="0.35">
      <c r="A1105" s="1">
        <f t="shared" si="87"/>
        <v>37629</v>
      </c>
      <c r="B1105">
        <f t="shared" ca="1" si="88"/>
        <v>2898</v>
      </c>
      <c r="C1105">
        <f t="shared" ca="1" si="89"/>
        <v>42635.332432517695</v>
      </c>
      <c r="D1105">
        <f t="shared" ca="1" si="85"/>
        <v>39650.859162241461</v>
      </c>
      <c r="E1105">
        <f t="shared" ca="1" si="86"/>
        <v>4263.5332432517698</v>
      </c>
    </row>
    <row r="1106" spans="1:5" x14ac:dyDescent="0.35">
      <c r="A1106" s="1">
        <f t="shared" si="87"/>
        <v>37630</v>
      </c>
      <c r="B1106">
        <f t="shared" ca="1" si="88"/>
        <v>2898</v>
      </c>
      <c r="C1106">
        <f t="shared" ca="1" si="89"/>
        <v>42636.516747307483</v>
      </c>
      <c r="D1106">
        <f t="shared" ca="1" si="85"/>
        <v>40504.69090994211</v>
      </c>
      <c r="E1106">
        <f t="shared" ca="1" si="86"/>
        <v>2131.8258373653744</v>
      </c>
    </row>
    <row r="1107" spans="1:5" x14ac:dyDescent="0.35">
      <c r="A1107" s="1">
        <f t="shared" si="87"/>
        <v>37631</v>
      </c>
      <c r="B1107">
        <f t="shared" ca="1" si="88"/>
        <v>2898</v>
      </c>
      <c r="C1107">
        <f t="shared" ca="1" si="89"/>
        <v>42637.701094994904</v>
      </c>
      <c r="D1107">
        <f t="shared" ca="1" si="85"/>
        <v>39226.68500739531</v>
      </c>
      <c r="E1107">
        <f t="shared" ca="1" si="86"/>
        <v>4263.77010949949</v>
      </c>
    </row>
    <row r="1108" spans="1:5" x14ac:dyDescent="0.35">
      <c r="A1108" s="1">
        <f t="shared" si="87"/>
        <v>37632</v>
      </c>
      <c r="B1108">
        <f t="shared" ca="1" si="88"/>
        <v>2898</v>
      </c>
      <c r="C1108">
        <f t="shared" ca="1" si="89"/>
        <v>42638.885475580872</v>
      </c>
      <c r="D1108">
        <f t="shared" ca="1" si="85"/>
        <v>39227.774637534407</v>
      </c>
      <c r="E1108">
        <f t="shared" ca="1" si="86"/>
        <v>3411.1108380464698</v>
      </c>
    </row>
    <row r="1109" spans="1:5" x14ac:dyDescent="0.35">
      <c r="A1109" s="1">
        <f t="shared" si="87"/>
        <v>37633</v>
      </c>
      <c r="B1109">
        <f t="shared" ca="1" si="88"/>
        <v>2899</v>
      </c>
      <c r="C1109">
        <f t="shared" ca="1" si="89"/>
        <v>42657.153153137253</v>
      </c>
      <c r="D1109">
        <f t="shared" ca="1" si="85"/>
        <v>40097.723963949022</v>
      </c>
      <c r="E1109">
        <f t="shared" ca="1" si="86"/>
        <v>2559.4291891882353</v>
      </c>
    </row>
    <row r="1110" spans="1:5" x14ac:dyDescent="0.35">
      <c r="A1110" s="1">
        <f t="shared" si="87"/>
        <v>37634</v>
      </c>
      <c r="B1110">
        <f t="shared" ca="1" si="88"/>
        <v>2899</v>
      </c>
      <c r="C1110">
        <f t="shared" ca="1" si="89"/>
        <v>42658.338074058171</v>
      </c>
      <c r="D1110">
        <f t="shared" ca="1" si="85"/>
        <v>36259.587362949445</v>
      </c>
      <c r="E1110">
        <f t="shared" ca="1" si="86"/>
        <v>2559.5002844434903</v>
      </c>
    </row>
    <row r="1111" spans="1:5" x14ac:dyDescent="0.35">
      <c r="A1111" s="1">
        <f t="shared" si="87"/>
        <v>37635</v>
      </c>
      <c r="B1111">
        <f t="shared" ca="1" si="88"/>
        <v>2900</v>
      </c>
      <c r="C1111">
        <f t="shared" ca="1" si="89"/>
        <v>42675.423645054827</v>
      </c>
      <c r="D1111">
        <f t="shared" ca="1" si="85"/>
        <v>40541.652462802085</v>
      </c>
      <c r="E1111">
        <f t="shared" ca="1" si="86"/>
        <v>2987.2796551538381</v>
      </c>
    </row>
    <row r="1112" spans="1:5" x14ac:dyDescent="0.35">
      <c r="A1112" s="1">
        <f t="shared" si="87"/>
        <v>37636</v>
      </c>
      <c r="B1112">
        <f t="shared" ca="1" si="88"/>
        <v>2901</v>
      </c>
      <c r="C1112">
        <f t="shared" ca="1" si="89"/>
        <v>42691.325145583716</v>
      </c>
      <c r="D1112">
        <f t="shared" ca="1" si="85"/>
        <v>36714.539625202</v>
      </c>
      <c r="E1112">
        <f t="shared" ca="1" si="86"/>
        <v>3842.2192631025346</v>
      </c>
    </row>
    <row r="1113" spans="1:5" x14ac:dyDescent="0.35">
      <c r="A1113" s="1">
        <f t="shared" si="87"/>
        <v>37637</v>
      </c>
      <c r="B1113">
        <f t="shared" ca="1" si="88"/>
        <v>2901</v>
      </c>
      <c r="C1113">
        <f t="shared" ca="1" si="89"/>
        <v>42692.511015726646</v>
      </c>
      <c r="D1113">
        <f t="shared" ca="1" si="85"/>
        <v>37142.484583682177</v>
      </c>
      <c r="E1113">
        <f t="shared" ca="1" si="86"/>
        <v>3842.3259914153982</v>
      </c>
    </row>
    <row r="1114" spans="1:5" x14ac:dyDescent="0.35">
      <c r="A1114" s="1">
        <f t="shared" si="87"/>
        <v>37638</v>
      </c>
      <c r="B1114">
        <f t="shared" ca="1" si="88"/>
        <v>2902</v>
      </c>
      <c r="C1114">
        <f t="shared" ca="1" si="89"/>
        <v>42709.600120350544</v>
      </c>
      <c r="D1114">
        <f t="shared" ca="1" si="85"/>
        <v>38865.736109518999</v>
      </c>
      <c r="E1114">
        <f t="shared" ca="1" si="86"/>
        <v>4270.9600120350542</v>
      </c>
    </row>
    <row r="1115" spans="1:5" x14ac:dyDescent="0.35">
      <c r="A1115" s="1">
        <f t="shared" si="87"/>
        <v>37639</v>
      </c>
      <c r="B1115">
        <f t="shared" ca="1" si="88"/>
        <v>2903</v>
      </c>
      <c r="C1115">
        <f t="shared" ca="1" si="89"/>
        <v>42726.690991996831</v>
      </c>
      <c r="D1115">
        <f t="shared" ca="1" si="85"/>
        <v>40163.089532477024</v>
      </c>
      <c r="E1115">
        <f t="shared" ca="1" si="86"/>
        <v>2563.6014595198099</v>
      </c>
    </row>
    <row r="1116" spans="1:5" x14ac:dyDescent="0.35">
      <c r="A1116" s="1">
        <f t="shared" si="87"/>
        <v>37640</v>
      </c>
      <c r="B1116">
        <f t="shared" ca="1" si="88"/>
        <v>2904</v>
      </c>
      <c r="C1116">
        <f t="shared" ca="1" si="89"/>
        <v>42743.783630809106</v>
      </c>
      <c r="D1116">
        <f t="shared" ca="1" si="85"/>
        <v>37614.529595112013</v>
      </c>
      <c r="E1116">
        <f t="shared" ca="1" si="86"/>
        <v>4274.3783630809103</v>
      </c>
    </row>
    <row r="1117" spans="1:5" x14ac:dyDescent="0.35">
      <c r="A1117" s="1">
        <f t="shared" si="87"/>
        <v>37641</v>
      </c>
      <c r="B1117">
        <f t="shared" ca="1" si="88"/>
        <v>2905</v>
      </c>
      <c r="C1117">
        <f t="shared" ca="1" si="89"/>
        <v>42760.878036930968</v>
      </c>
      <c r="D1117">
        <f t="shared" ca="1" si="85"/>
        <v>36346.746331391318</v>
      </c>
      <c r="E1117">
        <f t="shared" ca="1" si="86"/>
        <v>2138.0439018465486</v>
      </c>
    </row>
    <row r="1118" spans="1:5" x14ac:dyDescent="0.35">
      <c r="A1118" s="1">
        <f t="shared" si="87"/>
        <v>37642</v>
      </c>
      <c r="B1118">
        <f t="shared" ca="1" si="88"/>
        <v>2906</v>
      </c>
      <c r="C1118">
        <f t="shared" ca="1" si="89"/>
        <v>42776.785999456355</v>
      </c>
      <c r="D1118">
        <f t="shared" ca="1" si="85"/>
        <v>38071.339539516157</v>
      </c>
      <c r="E1118">
        <f t="shared" ca="1" si="86"/>
        <v>3849.9107399510722</v>
      </c>
    </row>
    <row r="1119" spans="1:5" x14ac:dyDescent="0.35">
      <c r="A1119" s="1">
        <f t="shared" si="87"/>
        <v>37643</v>
      </c>
      <c r="B1119">
        <f t="shared" ca="1" si="88"/>
        <v>2907</v>
      </c>
      <c r="C1119">
        <f t="shared" ca="1" si="89"/>
        <v>42793.883465711813</v>
      </c>
      <c r="D1119">
        <f t="shared" ca="1" si="85"/>
        <v>39798.311623111986</v>
      </c>
      <c r="E1119">
        <f t="shared" ca="1" si="86"/>
        <v>4279.3883465711815</v>
      </c>
    </row>
    <row r="1120" spans="1:5" x14ac:dyDescent="0.35">
      <c r="A1120" s="1">
        <f t="shared" si="87"/>
        <v>37644</v>
      </c>
      <c r="B1120">
        <f t="shared" ca="1" si="88"/>
        <v>2908</v>
      </c>
      <c r="C1120">
        <f t="shared" ca="1" si="89"/>
        <v>42810.982699658627</v>
      </c>
      <c r="D1120">
        <f t="shared" ca="1" si="85"/>
        <v>40670.433564675695</v>
      </c>
      <c r="E1120">
        <f t="shared" ca="1" si="86"/>
        <v>2140.5491349829313</v>
      </c>
    </row>
    <row r="1121" spans="1:5" x14ac:dyDescent="0.35">
      <c r="A1121" s="1">
        <f t="shared" si="87"/>
        <v>37645</v>
      </c>
      <c r="B1121">
        <f t="shared" ca="1" si="88"/>
        <v>2909</v>
      </c>
      <c r="C1121">
        <f t="shared" ca="1" si="89"/>
        <v>42826.894098537778</v>
      </c>
      <c r="D1121">
        <f t="shared" ca="1" si="85"/>
        <v>36402.859983757109</v>
      </c>
      <c r="E1121">
        <f t="shared" ca="1" si="86"/>
        <v>2141.3447049268889</v>
      </c>
    </row>
    <row r="1122" spans="1:5" x14ac:dyDescent="0.35">
      <c r="A1122" s="1">
        <f t="shared" si="87"/>
        <v>37646</v>
      </c>
      <c r="B1122">
        <f t="shared" ca="1" si="88"/>
        <v>2909</v>
      </c>
      <c r="C1122">
        <f t="shared" ca="1" si="89"/>
        <v>42829.273370432136</v>
      </c>
      <c r="D1122">
        <f t="shared" ca="1" si="85"/>
        <v>36404.882364867313</v>
      </c>
      <c r="E1122">
        <f t="shared" ca="1" si="86"/>
        <v>4282.9273370432138</v>
      </c>
    </row>
    <row r="1123" spans="1:5" x14ac:dyDescent="0.35">
      <c r="A1123" s="1">
        <f t="shared" si="87"/>
        <v>37647</v>
      </c>
      <c r="B1123">
        <f t="shared" ca="1" si="88"/>
        <v>2910</v>
      </c>
      <c r="C1123">
        <f t="shared" ca="1" si="89"/>
        <v>42847.566726280464</v>
      </c>
      <c r="D1123">
        <f t="shared" ca="1" si="85"/>
        <v>37705.858719126809</v>
      </c>
      <c r="E1123">
        <f t="shared" ca="1" si="86"/>
        <v>2999.3296708396319</v>
      </c>
    </row>
    <row r="1124" spans="1:5" x14ac:dyDescent="0.35">
      <c r="A1124" s="1">
        <f t="shared" si="87"/>
        <v>37648</v>
      </c>
      <c r="B1124">
        <f t="shared" ca="1" si="88"/>
        <v>2910</v>
      </c>
      <c r="C1124">
        <f t="shared" ca="1" si="89"/>
        <v>42851.137356840998</v>
      </c>
      <c r="D1124">
        <f t="shared" ca="1" si="85"/>
        <v>38566.023621156899</v>
      </c>
      <c r="E1124">
        <f t="shared" ca="1" si="86"/>
        <v>2999.5796149788698</v>
      </c>
    </row>
    <row r="1125" spans="1:5" x14ac:dyDescent="0.35">
      <c r="A1125" s="1">
        <f t="shared" si="87"/>
        <v>37649</v>
      </c>
      <c r="B1125">
        <f t="shared" ca="1" si="88"/>
        <v>2911</v>
      </c>
      <c r="C1125">
        <f t="shared" ca="1" si="89"/>
        <v>42869.434988832065</v>
      </c>
      <c r="D1125">
        <f t="shared" ca="1" si="85"/>
        <v>40297.268889502142</v>
      </c>
      <c r="E1125">
        <f t="shared" ca="1" si="86"/>
        <v>3858.2491489948857</v>
      </c>
    </row>
    <row r="1126" spans="1:5" x14ac:dyDescent="0.35">
      <c r="A1126" s="1">
        <f t="shared" si="87"/>
        <v>37650</v>
      </c>
      <c r="B1126">
        <f t="shared" ca="1" si="88"/>
        <v>2912</v>
      </c>
      <c r="C1126">
        <f t="shared" ca="1" si="89"/>
        <v>42887.735372851123</v>
      </c>
      <c r="D1126">
        <f t="shared" ca="1" si="85"/>
        <v>40743.348604208564</v>
      </c>
      <c r="E1126">
        <f t="shared" ca="1" si="86"/>
        <v>2144.3867686425565</v>
      </c>
    </row>
    <row r="1127" spans="1:5" x14ac:dyDescent="0.35">
      <c r="A1127" s="1">
        <f t="shared" si="87"/>
        <v>37651</v>
      </c>
      <c r="B1127">
        <f t="shared" ca="1" si="88"/>
        <v>2913</v>
      </c>
      <c r="C1127">
        <f t="shared" ca="1" si="89"/>
        <v>42906.038509229773</v>
      </c>
      <c r="D1127">
        <f t="shared" ca="1" si="85"/>
        <v>37328.253503029904</v>
      </c>
      <c r="E1127">
        <f t="shared" ca="1" si="86"/>
        <v>2574.3623105537863</v>
      </c>
    </row>
    <row r="1128" spans="1:5" x14ac:dyDescent="0.35">
      <c r="A1128" s="1">
        <f t="shared" si="87"/>
        <v>37652</v>
      </c>
      <c r="B1128">
        <f t="shared" ca="1" si="88"/>
        <v>2914</v>
      </c>
      <c r="C1128">
        <f t="shared" ca="1" si="89"/>
        <v>42924.344398299661</v>
      </c>
      <c r="D1128">
        <f t="shared" ca="1" si="85"/>
        <v>37344.179626520701</v>
      </c>
      <c r="E1128">
        <f t="shared" ca="1" si="86"/>
        <v>3004.7041078809766</v>
      </c>
    </row>
    <row r="1129" spans="1:5" x14ac:dyDescent="0.35">
      <c r="A1129" s="1">
        <f t="shared" si="87"/>
        <v>37653</v>
      </c>
      <c r="B1129">
        <f t="shared" ca="1" si="88"/>
        <v>2914</v>
      </c>
      <c r="C1129">
        <f t="shared" ca="1" si="89"/>
        <v>42926.729084099563</v>
      </c>
      <c r="D1129">
        <f t="shared" ca="1" si="85"/>
        <v>38634.056175689606</v>
      </c>
      <c r="E1129">
        <f t="shared" ca="1" si="86"/>
        <v>4292.6729084099561</v>
      </c>
    </row>
    <row r="1130" spans="1:5" x14ac:dyDescent="0.35">
      <c r="A1130" s="1">
        <f t="shared" si="87"/>
        <v>37654</v>
      </c>
      <c r="B1130">
        <f t="shared" ca="1" si="88"/>
        <v>2915</v>
      </c>
      <c r="C1130">
        <f t="shared" ca="1" si="89"/>
        <v>42945.038743339144</v>
      </c>
      <c r="D1130">
        <f t="shared" ca="1" si="85"/>
        <v>40797.786806172189</v>
      </c>
      <c r="E1130">
        <f t="shared" ca="1" si="86"/>
        <v>3435.6030994671314</v>
      </c>
    </row>
    <row r="1131" spans="1:5" x14ac:dyDescent="0.35">
      <c r="A1131" s="1">
        <f t="shared" si="87"/>
        <v>37655</v>
      </c>
      <c r="B1131">
        <f t="shared" ca="1" si="88"/>
        <v>2916</v>
      </c>
      <c r="C1131">
        <f t="shared" ca="1" si="89"/>
        <v>42962.157829109208</v>
      </c>
      <c r="D1131">
        <f t="shared" ca="1" si="85"/>
        <v>38665.942046198288</v>
      </c>
      <c r="E1131">
        <f t="shared" ca="1" si="86"/>
        <v>3866.5942046198288</v>
      </c>
    </row>
    <row r="1132" spans="1:5" x14ac:dyDescent="0.35">
      <c r="A1132" s="1">
        <f t="shared" si="87"/>
        <v>37656</v>
      </c>
      <c r="B1132">
        <f t="shared" ca="1" si="88"/>
        <v>2917</v>
      </c>
      <c r="C1132">
        <f t="shared" ca="1" si="89"/>
        <v>42979.2786844535</v>
      </c>
      <c r="D1132">
        <f t="shared" ca="1" si="85"/>
        <v>37821.765242319081</v>
      </c>
      <c r="E1132">
        <f t="shared" ca="1" si="86"/>
        <v>2578.75672106721</v>
      </c>
    </row>
    <row r="1133" spans="1:5" x14ac:dyDescent="0.35">
      <c r="A1133" s="1">
        <f t="shared" si="87"/>
        <v>37657</v>
      </c>
      <c r="B1133">
        <f t="shared" ca="1" si="88"/>
        <v>2918</v>
      </c>
      <c r="C1133">
        <f t="shared" ca="1" si="89"/>
        <v>42996.401309515808</v>
      </c>
      <c r="D1133">
        <f t="shared" ca="1" si="85"/>
        <v>39126.725191659389</v>
      </c>
      <c r="E1133">
        <f t="shared" ca="1" si="86"/>
        <v>3009.7480916661066</v>
      </c>
    </row>
    <row r="1134" spans="1:5" x14ac:dyDescent="0.35">
      <c r="A1134" s="1">
        <f t="shared" si="87"/>
        <v>37658</v>
      </c>
      <c r="B1134">
        <f t="shared" ca="1" si="88"/>
        <v>2919</v>
      </c>
      <c r="C1134">
        <f t="shared" ca="1" si="89"/>
        <v>43013.525704439911</v>
      </c>
      <c r="D1134">
        <f t="shared" ca="1" si="85"/>
        <v>39142.308391040322</v>
      </c>
      <c r="E1134">
        <f t="shared" ca="1" si="86"/>
        <v>3871.2173133995921</v>
      </c>
    </row>
    <row r="1135" spans="1:5" x14ac:dyDescent="0.35">
      <c r="A1135" s="1">
        <f t="shared" si="87"/>
        <v>37659</v>
      </c>
      <c r="B1135">
        <f t="shared" ca="1" si="88"/>
        <v>2920</v>
      </c>
      <c r="C1135">
        <f t="shared" ca="1" si="89"/>
        <v>43031.84709885325</v>
      </c>
      <c r="D1135">
        <f t="shared" ca="1" si="85"/>
        <v>37007.388505013798</v>
      </c>
      <c r="E1135">
        <f t="shared" ca="1" si="86"/>
        <v>2151.5923549426625</v>
      </c>
    </row>
    <row r="1136" spans="1:5" x14ac:dyDescent="0.35">
      <c r="A1136" s="1">
        <f t="shared" si="87"/>
        <v>37660</v>
      </c>
      <c r="B1136">
        <f t="shared" ca="1" si="88"/>
        <v>2921</v>
      </c>
      <c r="C1136">
        <f t="shared" ca="1" si="89"/>
        <v>43048.975509681921</v>
      </c>
      <c r="D1136">
        <f t="shared" ca="1" si="85"/>
        <v>39605.057468907369</v>
      </c>
      <c r="E1136">
        <f t="shared" ca="1" si="86"/>
        <v>3874.4077958713729</v>
      </c>
    </row>
    <row r="1137" spans="1:5" x14ac:dyDescent="0.35">
      <c r="A1137" s="1">
        <f t="shared" si="87"/>
        <v>37661</v>
      </c>
      <c r="B1137">
        <f t="shared" ca="1" si="88"/>
        <v>2921</v>
      </c>
      <c r="C1137">
        <f t="shared" ca="1" si="89"/>
        <v>43052.562924307735</v>
      </c>
      <c r="D1137">
        <f t="shared" ca="1" si="85"/>
        <v>38316.781002633885</v>
      </c>
      <c r="E1137">
        <f t="shared" ca="1" si="86"/>
        <v>2152.628146215387</v>
      </c>
    </row>
    <row r="1138" spans="1:5" x14ac:dyDescent="0.35">
      <c r="A1138" s="1">
        <f t="shared" si="87"/>
        <v>37662</v>
      </c>
      <c r="B1138">
        <f t="shared" ca="1" si="88"/>
        <v>2922</v>
      </c>
      <c r="C1138">
        <f t="shared" ca="1" si="89"/>
        <v>43069.694532993926</v>
      </c>
      <c r="D1138">
        <f t="shared" ca="1" si="85"/>
        <v>39193.422025024469</v>
      </c>
      <c r="E1138">
        <f t="shared" ca="1" si="86"/>
        <v>2153.4847266496963</v>
      </c>
    </row>
    <row r="1139" spans="1:5" x14ac:dyDescent="0.35">
      <c r="A1139" s="1">
        <f t="shared" si="87"/>
        <v>37663</v>
      </c>
      <c r="B1139">
        <f t="shared" ca="1" si="88"/>
        <v>2923</v>
      </c>
      <c r="C1139">
        <f t="shared" ca="1" si="89"/>
        <v>43085.631122471335</v>
      </c>
      <c r="D1139">
        <f t="shared" ca="1" si="85"/>
        <v>38346.21169899949</v>
      </c>
      <c r="E1139">
        <f t="shared" ca="1" si="86"/>
        <v>3446.8504897977068</v>
      </c>
    </row>
    <row r="1140" spans="1:5" x14ac:dyDescent="0.35">
      <c r="A1140" s="1">
        <f t="shared" si="87"/>
        <v>37664</v>
      </c>
      <c r="B1140">
        <f t="shared" ca="1" si="88"/>
        <v>2924</v>
      </c>
      <c r="C1140">
        <f t="shared" ca="1" si="89"/>
        <v>43102.765796619016</v>
      </c>
      <c r="D1140">
        <f t="shared" ca="1" si="85"/>
        <v>40516.599848821876</v>
      </c>
      <c r="E1140">
        <f t="shared" ca="1" si="86"/>
        <v>3017.1936057633311</v>
      </c>
    </row>
    <row r="1141" spans="1:5" x14ac:dyDescent="0.35">
      <c r="A1141" s="1">
        <f t="shared" si="87"/>
        <v>37665</v>
      </c>
      <c r="B1141">
        <f t="shared" ca="1" si="88"/>
        <v>2925</v>
      </c>
      <c r="C1141">
        <f t="shared" ca="1" si="89"/>
        <v>43118.704533116135</v>
      </c>
      <c r="D1141">
        <f t="shared" ca="1" si="85"/>
        <v>38806.834079804525</v>
      </c>
      <c r="E1141">
        <f t="shared" ca="1" si="86"/>
        <v>3449.4963626492909</v>
      </c>
    </row>
    <row r="1142" spans="1:5" x14ac:dyDescent="0.35">
      <c r="A1142" s="1">
        <f t="shared" si="87"/>
        <v>37666</v>
      </c>
      <c r="B1142">
        <f t="shared" ca="1" si="88"/>
        <v>2926</v>
      </c>
      <c r="C1142">
        <f t="shared" ca="1" si="89"/>
        <v>43135.842273117269</v>
      </c>
      <c r="D1142">
        <f t="shared" ca="1" si="85"/>
        <v>40979.050159461403</v>
      </c>
      <c r="E1142">
        <f t="shared" ca="1" si="86"/>
        <v>3019.5089591182086</v>
      </c>
    </row>
    <row r="1143" spans="1:5" x14ac:dyDescent="0.35">
      <c r="A1143" s="1">
        <f t="shared" si="87"/>
        <v>37667</v>
      </c>
      <c r="B1143">
        <f t="shared" ca="1" si="88"/>
        <v>2927</v>
      </c>
      <c r="C1143">
        <f t="shared" ca="1" si="89"/>
        <v>43154.180411577363</v>
      </c>
      <c r="D1143">
        <f t="shared" ca="1" si="85"/>
        <v>37112.595153956536</v>
      </c>
      <c r="E1143">
        <f t="shared" ca="1" si="86"/>
        <v>2589.2508246946418</v>
      </c>
    </row>
    <row r="1144" spans="1:5" x14ac:dyDescent="0.35">
      <c r="A1144" s="1">
        <f t="shared" si="87"/>
        <v>37668</v>
      </c>
      <c r="B1144">
        <f t="shared" ca="1" si="88"/>
        <v>2928</v>
      </c>
      <c r="C1144">
        <f t="shared" ca="1" si="89"/>
        <v>43172.521306839415</v>
      </c>
      <c r="D1144">
        <f t="shared" ca="1" si="85"/>
        <v>37128.368323881899</v>
      </c>
      <c r="E1144">
        <f t="shared" ca="1" si="86"/>
        <v>2158.6260653419708</v>
      </c>
    </row>
    <row r="1145" spans="1:5" x14ac:dyDescent="0.35">
      <c r="A1145" s="1">
        <f t="shared" si="87"/>
        <v>37669</v>
      </c>
      <c r="B1145">
        <f t="shared" ca="1" si="88"/>
        <v>2929</v>
      </c>
      <c r="C1145">
        <f t="shared" ca="1" si="89"/>
        <v>43188.465666678836</v>
      </c>
      <c r="D1145">
        <f t="shared" ca="1" si="85"/>
        <v>41029.042383344895</v>
      </c>
      <c r="E1145">
        <f t="shared" ca="1" si="86"/>
        <v>2591.30794000073</v>
      </c>
    </row>
    <row r="1146" spans="1:5" x14ac:dyDescent="0.35">
      <c r="A1146" s="1">
        <f t="shared" si="87"/>
        <v>37670</v>
      </c>
      <c r="B1146">
        <f t="shared" ca="1" si="88"/>
        <v>2929</v>
      </c>
      <c r="C1146">
        <f t="shared" ca="1" si="89"/>
        <v>43190.865025882536</v>
      </c>
      <c r="D1146">
        <f t="shared" ca="1" si="85"/>
        <v>38007.961222776634</v>
      </c>
      <c r="E1146">
        <f t="shared" ca="1" si="86"/>
        <v>2591.4519015529522</v>
      </c>
    </row>
    <row r="1147" spans="1:5" x14ac:dyDescent="0.35">
      <c r="A1147" s="1">
        <f t="shared" si="87"/>
        <v>37671</v>
      </c>
      <c r="B1147">
        <f t="shared" ca="1" si="88"/>
        <v>2930</v>
      </c>
      <c r="C1147">
        <f t="shared" ca="1" si="89"/>
        <v>43208.011279912949</v>
      </c>
      <c r="D1147">
        <f t="shared" ca="1" si="85"/>
        <v>41047.610715917304</v>
      </c>
      <c r="E1147">
        <f t="shared" ca="1" si="86"/>
        <v>2592.4806767947766</v>
      </c>
    </row>
    <row r="1148" spans="1:5" x14ac:dyDescent="0.35">
      <c r="A1148" s="1">
        <f t="shared" si="87"/>
        <v>37672</v>
      </c>
      <c r="B1148">
        <f t="shared" ca="1" si="88"/>
        <v>2931</v>
      </c>
      <c r="C1148">
        <f t="shared" ca="1" si="89"/>
        <v>43223.958673609741</v>
      </c>
      <c r="D1148">
        <f t="shared" ca="1" si="85"/>
        <v>37172.604459304377</v>
      </c>
      <c r="E1148">
        <f t="shared" ca="1" si="86"/>
        <v>3457.9166938887793</v>
      </c>
    </row>
    <row r="1149" spans="1:5" x14ac:dyDescent="0.35">
      <c r="A1149" s="1">
        <f t="shared" si="87"/>
        <v>37673</v>
      </c>
      <c r="B1149">
        <f t="shared" ca="1" si="88"/>
        <v>2932</v>
      </c>
      <c r="C1149">
        <f t="shared" ca="1" si="89"/>
        <v>43241.107995095692</v>
      </c>
      <c r="D1149">
        <f t="shared" ca="1" si="85"/>
        <v>37619.763955733251</v>
      </c>
      <c r="E1149">
        <f t="shared" ca="1" si="86"/>
        <v>2162.0553997547845</v>
      </c>
    </row>
    <row r="1150" spans="1:5" x14ac:dyDescent="0.35">
      <c r="A1150" s="1">
        <f t="shared" si="87"/>
        <v>37674</v>
      </c>
      <c r="B1150">
        <f t="shared" ca="1" si="88"/>
        <v>2933</v>
      </c>
      <c r="C1150">
        <f t="shared" ca="1" si="89"/>
        <v>43257.057537099376</v>
      </c>
      <c r="D1150">
        <f t="shared" ca="1" si="85"/>
        <v>40229.063509502419</v>
      </c>
      <c r="E1150">
        <f t="shared" ca="1" si="86"/>
        <v>2595.4234522259626</v>
      </c>
    </row>
    <row r="1151" spans="1:5" x14ac:dyDescent="0.35">
      <c r="A1151" s="1">
        <f t="shared" si="87"/>
        <v>37675</v>
      </c>
      <c r="B1151">
        <f t="shared" ca="1" si="88"/>
        <v>2934</v>
      </c>
      <c r="C1151">
        <f t="shared" ca="1" si="89"/>
        <v>43275.411921042418</v>
      </c>
      <c r="D1151">
        <f t="shared" ca="1" si="85"/>
        <v>37649.608371306902</v>
      </c>
      <c r="E1151">
        <f t="shared" ca="1" si="86"/>
        <v>2596.5247152625448</v>
      </c>
    </row>
    <row r="1152" spans="1:5" x14ac:dyDescent="0.35">
      <c r="A1152" s="1">
        <f t="shared" si="87"/>
        <v>37676</v>
      </c>
      <c r="B1152">
        <f t="shared" ca="1" si="88"/>
        <v>2934</v>
      </c>
      <c r="C1152">
        <f t="shared" ca="1" si="89"/>
        <v>43276.614015818006</v>
      </c>
      <c r="D1152">
        <f t="shared" ca="1" si="85"/>
        <v>40247.251034710745</v>
      </c>
      <c r="E1152">
        <f t="shared" ca="1" si="86"/>
        <v>3894.8952614236205</v>
      </c>
    </row>
    <row r="1153" spans="1:5" x14ac:dyDescent="0.35">
      <c r="A1153" s="1">
        <f t="shared" si="87"/>
        <v>37677</v>
      </c>
      <c r="B1153">
        <f t="shared" ca="1" si="88"/>
        <v>2935</v>
      </c>
      <c r="C1153">
        <f t="shared" ca="1" si="89"/>
        <v>43294.971668349433</v>
      </c>
      <c r="D1153">
        <f t="shared" ca="1" si="85"/>
        <v>38965.474501514487</v>
      </c>
      <c r="E1153">
        <f t="shared" ca="1" si="86"/>
        <v>4329.4971668349435</v>
      </c>
    </row>
    <row r="1154" spans="1:5" x14ac:dyDescent="0.35">
      <c r="A1154" s="1">
        <f t="shared" si="87"/>
        <v>37678</v>
      </c>
      <c r="B1154">
        <f t="shared" ca="1" si="88"/>
        <v>2936</v>
      </c>
      <c r="C1154">
        <f t="shared" ca="1" si="89"/>
        <v>43312.129032098223</v>
      </c>
      <c r="D1154">
        <f t="shared" ca="1" si="85"/>
        <v>39414.03741920938</v>
      </c>
      <c r="E1154">
        <f t="shared" ca="1" si="86"/>
        <v>3464.9703225678577</v>
      </c>
    </row>
    <row r="1155" spans="1:5" x14ac:dyDescent="0.35">
      <c r="A1155" s="1">
        <f t="shared" si="87"/>
        <v>37679</v>
      </c>
      <c r="B1155">
        <f t="shared" ca="1" si="88"/>
        <v>2937</v>
      </c>
      <c r="C1155">
        <f t="shared" ca="1" si="89"/>
        <v>43329.288168594299</v>
      </c>
      <c r="D1155">
        <f t="shared" ref="D1155:D1218" ca="1" si="90">C1155*RANDBETWEEN(85,95)/100</f>
        <v>40729.530878478639</v>
      </c>
      <c r="E1155">
        <f t="shared" ref="E1155:E1218" ca="1" si="91">C1155*RANDBETWEEN(5,10)/100</f>
        <v>3466.3430534875438</v>
      </c>
    </row>
    <row r="1156" spans="1:5" x14ac:dyDescent="0.35">
      <c r="A1156" s="1">
        <f t="shared" ref="A1156:A1219" si="92">A1155+1</f>
        <v>37680</v>
      </c>
      <c r="B1156">
        <f t="shared" ref="B1156:B1219" ca="1" si="93">ROUND(B1155*(1+RANDBETWEEN(1,5)/10000),0)</f>
        <v>2938</v>
      </c>
      <c r="C1156">
        <f t="shared" ref="C1156:C1219" ca="1" si="94">(C1155/B1155)*(1+RANDBETWEEN(1,3)/100/360)*B1156</f>
        <v>43346.449077981692</v>
      </c>
      <c r="D1156">
        <f t="shared" ca="1" si="90"/>
        <v>38578.339679403703</v>
      </c>
      <c r="E1156">
        <f t="shared" ca="1" si="91"/>
        <v>2600.7869446789014</v>
      </c>
    </row>
    <row r="1157" spans="1:5" x14ac:dyDescent="0.35">
      <c r="A1157" s="1">
        <f t="shared" si="92"/>
        <v>37681</v>
      </c>
      <c r="B1157">
        <f t="shared" ca="1" si="93"/>
        <v>2938</v>
      </c>
      <c r="C1157">
        <f t="shared" ca="1" si="94"/>
        <v>43350.061282071532</v>
      </c>
      <c r="D1157">
        <f t="shared" ca="1" si="90"/>
        <v>38581.554541043661</v>
      </c>
      <c r="E1157">
        <f t="shared" ca="1" si="91"/>
        <v>3468.0049025657227</v>
      </c>
    </row>
    <row r="1158" spans="1:5" x14ac:dyDescent="0.35">
      <c r="A1158" s="1">
        <f t="shared" si="92"/>
        <v>37682</v>
      </c>
      <c r="B1158">
        <f t="shared" ca="1" si="93"/>
        <v>2938</v>
      </c>
      <c r="C1158">
        <f t="shared" ca="1" si="94"/>
        <v>43351.265450440478</v>
      </c>
      <c r="D1158">
        <f t="shared" ca="1" si="90"/>
        <v>41183.702177918458</v>
      </c>
      <c r="E1158">
        <f t="shared" ca="1" si="91"/>
        <v>3468.1012360352383</v>
      </c>
    </row>
    <row r="1159" spans="1:5" x14ac:dyDescent="0.35">
      <c r="A1159" s="1">
        <f t="shared" si="92"/>
        <v>37683</v>
      </c>
      <c r="B1159">
        <f t="shared" ca="1" si="93"/>
        <v>2938</v>
      </c>
      <c r="C1159">
        <f t="shared" ca="1" si="94"/>
        <v>43353.673854076609</v>
      </c>
      <c r="D1159">
        <f t="shared" ca="1" si="90"/>
        <v>37284.159514505882</v>
      </c>
      <c r="E1159">
        <f t="shared" ca="1" si="91"/>
        <v>2601.2204312445965</v>
      </c>
    </row>
    <row r="1160" spans="1:5" x14ac:dyDescent="0.35">
      <c r="A1160" s="1">
        <f t="shared" si="92"/>
        <v>37684</v>
      </c>
      <c r="B1160">
        <f t="shared" ca="1" si="93"/>
        <v>2939</v>
      </c>
      <c r="C1160">
        <f t="shared" ca="1" si="94"/>
        <v>43369.634718479872</v>
      </c>
      <c r="D1160">
        <f t="shared" ca="1" si="90"/>
        <v>37297.885857892688</v>
      </c>
      <c r="E1160">
        <f t="shared" ca="1" si="91"/>
        <v>3035.8744302935911</v>
      </c>
    </row>
    <row r="1161" spans="1:5" x14ac:dyDescent="0.35">
      <c r="A1161" s="1">
        <f t="shared" si="92"/>
        <v>37685</v>
      </c>
      <c r="B1161">
        <f t="shared" ca="1" si="93"/>
        <v>2940</v>
      </c>
      <c r="C1161">
        <f t="shared" ca="1" si="94"/>
        <v>43388.006680107814</v>
      </c>
      <c r="D1161">
        <f t="shared" ca="1" si="90"/>
        <v>41218.606346102424</v>
      </c>
      <c r="E1161">
        <f t="shared" ca="1" si="91"/>
        <v>4338.8006680107819</v>
      </c>
    </row>
    <row r="1162" spans="1:5" x14ac:dyDescent="0.35">
      <c r="A1162" s="1">
        <f t="shared" si="92"/>
        <v>37686</v>
      </c>
      <c r="B1162">
        <f t="shared" ca="1" si="93"/>
        <v>2940</v>
      </c>
      <c r="C1162">
        <f t="shared" ca="1" si="94"/>
        <v>43391.622347331162</v>
      </c>
      <c r="D1162">
        <f t="shared" ca="1" si="90"/>
        <v>37316.795218704799</v>
      </c>
      <c r="E1162">
        <f t="shared" ca="1" si="91"/>
        <v>3471.3297877864929</v>
      </c>
    </row>
    <row r="1163" spans="1:5" x14ac:dyDescent="0.35">
      <c r="A1163" s="1">
        <f t="shared" si="92"/>
        <v>37687</v>
      </c>
      <c r="B1163">
        <f t="shared" ca="1" si="93"/>
        <v>2941</v>
      </c>
      <c r="C1163">
        <f t="shared" ca="1" si="94"/>
        <v>43407.587135368078</v>
      </c>
      <c r="D1163">
        <f t="shared" ca="1" si="90"/>
        <v>40369.05603589231</v>
      </c>
      <c r="E1163">
        <f t="shared" ca="1" si="91"/>
        <v>3038.5310994757656</v>
      </c>
    </row>
    <row r="1164" spans="1:5" x14ac:dyDescent="0.35">
      <c r="A1164" s="1">
        <f t="shared" si="92"/>
        <v>37688</v>
      </c>
      <c r="B1164">
        <f t="shared" ca="1" si="93"/>
        <v>2942</v>
      </c>
      <c r="C1164">
        <f t="shared" ca="1" si="94"/>
        <v>43423.552776856472</v>
      </c>
      <c r="D1164">
        <f t="shared" ca="1" si="90"/>
        <v>41252.375138013645</v>
      </c>
      <c r="E1164">
        <f t="shared" ca="1" si="91"/>
        <v>2605.4131666113885</v>
      </c>
    </row>
    <row r="1165" spans="1:5" x14ac:dyDescent="0.35">
      <c r="A1165" s="1">
        <f t="shared" si="92"/>
        <v>37689</v>
      </c>
      <c r="B1165">
        <f t="shared" ca="1" si="93"/>
        <v>2943</v>
      </c>
      <c r="C1165">
        <f t="shared" ca="1" si="94"/>
        <v>43440.725891627335</v>
      </c>
      <c r="D1165">
        <f t="shared" ca="1" si="90"/>
        <v>39531.060561380873</v>
      </c>
      <c r="E1165">
        <f t="shared" ca="1" si="91"/>
        <v>3909.6653302464601</v>
      </c>
    </row>
    <row r="1166" spans="1:5" x14ac:dyDescent="0.35">
      <c r="A1166" s="1">
        <f t="shared" si="92"/>
        <v>37690</v>
      </c>
      <c r="B1166">
        <f t="shared" ca="1" si="93"/>
        <v>2944</v>
      </c>
      <c r="C1166">
        <f t="shared" ca="1" si="94"/>
        <v>43459.10787734839</v>
      </c>
      <c r="D1166">
        <f t="shared" ca="1" si="90"/>
        <v>37809.423853293098</v>
      </c>
      <c r="E1166">
        <f t="shared" ca="1" si="91"/>
        <v>2607.5464726409032</v>
      </c>
    </row>
    <row r="1167" spans="1:5" x14ac:dyDescent="0.35">
      <c r="A1167" s="1">
        <f t="shared" si="92"/>
        <v>37691</v>
      </c>
      <c r="B1167">
        <f t="shared" ca="1" si="93"/>
        <v>2945</v>
      </c>
      <c r="C1167">
        <f t="shared" ca="1" si="94"/>
        <v>43477.492625062019</v>
      </c>
      <c r="D1167">
        <f t="shared" ca="1" si="90"/>
        <v>40868.843067558293</v>
      </c>
      <c r="E1167">
        <f t="shared" ca="1" si="91"/>
        <v>3912.9743362555814</v>
      </c>
    </row>
    <row r="1168" spans="1:5" x14ac:dyDescent="0.35">
      <c r="A1168" s="1">
        <f t="shared" si="92"/>
        <v>37692</v>
      </c>
      <c r="B1168">
        <f t="shared" ca="1" si="93"/>
        <v>2946</v>
      </c>
      <c r="C1168">
        <f t="shared" ca="1" si="94"/>
        <v>43494.672016884775</v>
      </c>
      <c r="D1168">
        <f t="shared" ca="1" si="90"/>
        <v>36970.471214352059</v>
      </c>
      <c r="E1168">
        <f t="shared" ca="1" si="91"/>
        <v>2609.6803210130865</v>
      </c>
    </row>
    <row r="1169" spans="1:5" x14ac:dyDescent="0.35">
      <c r="A1169" s="1">
        <f t="shared" si="92"/>
        <v>37693</v>
      </c>
      <c r="B1169">
        <f t="shared" ca="1" si="93"/>
        <v>2947</v>
      </c>
      <c r="C1169">
        <f t="shared" ca="1" si="94"/>
        <v>43513.061778783296</v>
      </c>
      <c r="D1169">
        <f t="shared" ca="1" si="90"/>
        <v>40902.278072056302</v>
      </c>
      <c r="E1169">
        <f t="shared" ca="1" si="91"/>
        <v>4351.3061778783294</v>
      </c>
    </row>
    <row r="1170" spans="1:5" x14ac:dyDescent="0.35">
      <c r="A1170" s="1">
        <f t="shared" si="92"/>
        <v>37694</v>
      </c>
      <c r="B1170">
        <f t="shared" ca="1" si="93"/>
        <v>2948</v>
      </c>
      <c r="C1170">
        <f t="shared" ca="1" si="94"/>
        <v>43530.245197290664</v>
      </c>
      <c r="D1170">
        <f t="shared" ca="1" si="90"/>
        <v>40483.128033480316</v>
      </c>
      <c r="E1170">
        <f t="shared" ca="1" si="91"/>
        <v>3047.1171638103465</v>
      </c>
    </row>
    <row r="1171" spans="1:5" x14ac:dyDescent="0.35">
      <c r="A1171" s="1">
        <f t="shared" si="92"/>
        <v>37695</v>
      </c>
      <c r="B1171">
        <f t="shared" ca="1" si="93"/>
        <v>2949</v>
      </c>
      <c r="C1171">
        <f t="shared" ca="1" si="94"/>
        <v>43548.63997441229</v>
      </c>
      <c r="D1171">
        <f t="shared" ca="1" si="90"/>
        <v>37451.830377994571</v>
      </c>
      <c r="E1171">
        <f t="shared" ca="1" si="91"/>
        <v>2612.9183984647375</v>
      </c>
    </row>
    <row r="1172" spans="1:5" x14ac:dyDescent="0.35">
      <c r="A1172" s="1">
        <f t="shared" si="92"/>
        <v>37696</v>
      </c>
      <c r="B1172">
        <f t="shared" ca="1" si="93"/>
        <v>2949</v>
      </c>
      <c r="C1172">
        <f t="shared" ca="1" si="94"/>
        <v>43551.059343299748</v>
      </c>
      <c r="D1172">
        <f t="shared" ca="1" si="90"/>
        <v>37889.421628670782</v>
      </c>
      <c r="E1172">
        <f t="shared" ca="1" si="91"/>
        <v>2177.5529671649874</v>
      </c>
    </row>
    <row r="1173" spans="1:5" x14ac:dyDescent="0.35">
      <c r="A1173" s="1">
        <f t="shared" si="92"/>
        <v>37697</v>
      </c>
      <c r="B1173">
        <f t="shared" ca="1" si="93"/>
        <v>2950</v>
      </c>
      <c r="C1173">
        <f t="shared" ca="1" si="94"/>
        <v>43567.037582264194</v>
      </c>
      <c r="D1173">
        <f t="shared" ca="1" si="90"/>
        <v>37467.652320747206</v>
      </c>
      <c r="E1173">
        <f t="shared" ca="1" si="91"/>
        <v>3049.692630758494</v>
      </c>
    </row>
    <row r="1174" spans="1:5" x14ac:dyDescent="0.35">
      <c r="A1174" s="1">
        <f t="shared" si="92"/>
        <v>37698</v>
      </c>
      <c r="B1174">
        <f t="shared" ca="1" si="93"/>
        <v>2951</v>
      </c>
      <c r="C1174">
        <f t="shared" ca="1" si="94"/>
        <v>43583.016675304367</v>
      </c>
      <c r="D1174">
        <f t="shared" ca="1" si="90"/>
        <v>38353.054674267842</v>
      </c>
      <c r="E1174">
        <f t="shared" ca="1" si="91"/>
        <v>3922.4715007773934</v>
      </c>
    </row>
    <row r="1175" spans="1:5" x14ac:dyDescent="0.35">
      <c r="A1175" s="1">
        <f t="shared" si="92"/>
        <v>37699</v>
      </c>
      <c r="B1175">
        <f t="shared" ca="1" si="93"/>
        <v>2952</v>
      </c>
      <c r="C1175">
        <f t="shared" ca="1" si="94"/>
        <v>43601.418721653892</v>
      </c>
      <c r="D1175">
        <f t="shared" ca="1" si="90"/>
        <v>40113.305223921576</v>
      </c>
      <c r="E1175">
        <f t="shared" ca="1" si="91"/>
        <v>3924.1276849488499</v>
      </c>
    </row>
    <row r="1176" spans="1:5" x14ac:dyDescent="0.35">
      <c r="A1176" s="1">
        <f t="shared" si="92"/>
        <v>37700</v>
      </c>
      <c r="B1176">
        <f t="shared" ca="1" si="93"/>
        <v>2952</v>
      </c>
      <c r="C1176">
        <f t="shared" ca="1" si="94"/>
        <v>43605.052173214033</v>
      </c>
      <c r="D1176">
        <f t="shared" ca="1" si="90"/>
        <v>40116.647999356908</v>
      </c>
      <c r="E1176">
        <f t="shared" ca="1" si="91"/>
        <v>3488.4041738571227</v>
      </c>
    </row>
    <row r="1177" spans="1:5" x14ac:dyDescent="0.35">
      <c r="A1177" s="1">
        <f t="shared" si="92"/>
        <v>37701</v>
      </c>
      <c r="B1177">
        <f t="shared" ca="1" si="93"/>
        <v>2953</v>
      </c>
      <c r="C1177">
        <f t="shared" ca="1" si="94"/>
        <v>43621.035194116092</v>
      </c>
      <c r="D1177">
        <f t="shared" ca="1" si="90"/>
        <v>38822.721322763318</v>
      </c>
      <c r="E1177">
        <f t="shared" ca="1" si="91"/>
        <v>3053.4724635881266</v>
      </c>
    </row>
    <row r="1178" spans="1:5" x14ac:dyDescent="0.35">
      <c r="A1178" s="1">
        <f t="shared" si="92"/>
        <v>37702</v>
      </c>
      <c r="B1178">
        <f t="shared" ca="1" si="93"/>
        <v>2954</v>
      </c>
      <c r="C1178">
        <f t="shared" ca="1" si="94"/>
        <v>43638.23117506686</v>
      </c>
      <c r="D1178">
        <f t="shared" ca="1" si="90"/>
        <v>37528.8788105575</v>
      </c>
      <c r="E1178">
        <f t="shared" ca="1" si="91"/>
        <v>3054.6761822546805</v>
      </c>
    </row>
    <row r="1179" spans="1:5" x14ac:dyDescent="0.35">
      <c r="A1179" s="1">
        <f t="shared" si="92"/>
        <v>37703</v>
      </c>
      <c r="B1179">
        <f t="shared" ca="1" si="93"/>
        <v>2955</v>
      </c>
      <c r="C1179">
        <f t="shared" ca="1" si="94"/>
        <v>43655.428932049355</v>
      </c>
      <c r="D1179">
        <f t="shared" ca="1" si="90"/>
        <v>38416.777460203433</v>
      </c>
      <c r="E1179">
        <f t="shared" ca="1" si="91"/>
        <v>4365.5428932049363</v>
      </c>
    </row>
    <row r="1180" spans="1:5" x14ac:dyDescent="0.35">
      <c r="A1180" s="1">
        <f t="shared" si="92"/>
        <v>37704</v>
      </c>
      <c r="B1180">
        <f t="shared" ca="1" si="93"/>
        <v>2956</v>
      </c>
      <c r="C1180">
        <f t="shared" ca="1" si="94"/>
        <v>43673.841526384043</v>
      </c>
      <c r="D1180">
        <f t="shared" ca="1" si="90"/>
        <v>37559.503712690275</v>
      </c>
      <c r="E1180">
        <f t="shared" ca="1" si="91"/>
        <v>4367.3841526384049</v>
      </c>
    </row>
    <row r="1181" spans="1:5" x14ac:dyDescent="0.35">
      <c r="A1181" s="1">
        <f t="shared" si="92"/>
        <v>37705</v>
      </c>
      <c r="B1181">
        <f t="shared" ca="1" si="93"/>
        <v>2957</v>
      </c>
      <c r="C1181">
        <f t="shared" ca="1" si="94"/>
        <v>43691.0433136504</v>
      </c>
      <c r="D1181">
        <f t="shared" ca="1" si="90"/>
        <v>41506.491147967878</v>
      </c>
      <c r="E1181">
        <f t="shared" ca="1" si="91"/>
        <v>3932.193898228536</v>
      </c>
    </row>
    <row r="1182" spans="1:5" x14ac:dyDescent="0.35">
      <c r="A1182" s="1">
        <f t="shared" si="92"/>
        <v>37706</v>
      </c>
      <c r="B1182">
        <f t="shared" ca="1" si="93"/>
        <v>2957</v>
      </c>
      <c r="C1182">
        <f t="shared" ca="1" si="94"/>
        <v>43692.256953742442</v>
      </c>
      <c r="D1182">
        <f t="shared" ca="1" si="90"/>
        <v>37575.340980218498</v>
      </c>
      <c r="E1182">
        <f t="shared" ca="1" si="91"/>
        <v>3932.3031258368201</v>
      </c>
    </row>
    <row r="1183" spans="1:5" x14ac:dyDescent="0.35">
      <c r="A1183" s="1">
        <f t="shared" si="92"/>
        <v>37707</v>
      </c>
      <c r="B1183">
        <f t="shared" ca="1" si="93"/>
        <v>2958</v>
      </c>
      <c r="C1183">
        <f t="shared" ca="1" si="94"/>
        <v>43708.246911154267</v>
      </c>
      <c r="D1183">
        <f t="shared" ca="1" si="90"/>
        <v>40211.587158261922</v>
      </c>
      <c r="E1183">
        <f t="shared" ca="1" si="91"/>
        <v>4370.8246911154265</v>
      </c>
    </row>
    <row r="1184" spans="1:5" x14ac:dyDescent="0.35">
      <c r="A1184" s="1">
        <f t="shared" si="92"/>
        <v>37708</v>
      </c>
      <c r="B1184">
        <f t="shared" ca="1" si="93"/>
        <v>2958</v>
      </c>
      <c r="C1184">
        <f t="shared" ca="1" si="94"/>
        <v>43711.889265063532</v>
      </c>
      <c r="D1184">
        <f t="shared" ca="1" si="90"/>
        <v>40652.057016509083</v>
      </c>
      <c r="E1184">
        <f t="shared" ca="1" si="91"/>
        <v>2185.5944632531769</v>
      </c>
    </row>
    <row r="1185" spans="1:5" x14ac:dyDescent="0.35">
      <c r="A1185" s="1">
        <f t="shared" si="92"/>
        <v>37709</v>
      </c>
      <c r="B1185">
        <f t="shared" ca="1" si="93"/>
        <v>2959</v>
      </c>
      <c r="C1185">
        <f t="shared" ca="1" si="94"/>
        <v>43730.310668926395</v>
      </c>
      <c r="D1185">
        <f t="shared" ca="1" si="90"/>
        <v>38045.370281965967</v>
      </c>
      <c r="E1185">
        <f t="shared" ca="1" si="91"/>
        <v>3061.1217468248478</v>
      </c>
    </row>
    <row r="1186" spans="1:5" x14ac:dyDescent="0.35">
      <c r="A1186" s="1">
        <f t="shared" si="92"/>
        <v>37710</v>
      </c>
      <c r="B1186">
        <f t="shared" ca="1" si="93"/>
        <v>2960</v>
      </c>
      <c r="C1186">
        <f t="shared" ca="1" si="94"/>
        <v>43747.519698095792</v>
      </c>
      <c r="D1186">
        <f t="shared" ca="1" si="90"/>
        <v>37622.866940362379</v>
      </c>
      <c r="E1186">
        <f t="shared" ca="1" si="91"/>
        <v>3499.8015758476631</v>
      </c>
    </row>
    <row r="1187" spans="1:5" x14ac:dyDescent="0.35">
      <c r="A1187" s="1">
        <f t="shared" si="92"/>
        <v>37711</v>
      </c>
      <c r="B1187">
        <f t="shared" ca="1" si="93"/>
        <v>2961</v>
      </c>
      <c r="C1187">
        <f t="shared" ca="1" si="94"/>
        <v>43765.946123833499</v>
      </c>
      <c r="D1187">
        <f t="shared" ca="1" si="90"/>
        <v>38514.032588973481</v>
      </c>
      <c r="E1187">
        <f t="shared" ca="1" si="91"/>
        <v>2188.297306191675</v>
      </c>
    </row>
    <row r="1188" spans="1:5" x14ac:dyDescent="0.35">
      <c r="A1188" s="1">
        <f t="shared" si="92"/>
        <v>37712</v>
      </c>
      <c r="B1188">
        <f t="shared" ca="1" si="93"/>
        <v>2962</v>
      </c>
      <c r="C1188">
        <f t="shared" ca="1" si="94"/>
        <v>43781.94305423311</v>
      </c>
      <c r="D1188">
        <f t="shared" ca="1" si="90"/>
        <v>41592.845901521454</v>
      </c>
      <c r="E1188">
        <f t="shared" ca="1" si="91"/>
        <v>3940.3748748809799</v>
      </c>
    </row>
    <row r="1189" spans="1:5" x14ac:dyDescent="0.35">
      <c r="A1189" s="1">
        <f t="shared" si="92"/>
        <v>37713</v>
      </c>
      <c r="B1189">
        <f t="shared" ca="1" si="93"/>
        <v>2963</v>
      </c>
      <c r="C1189">
        <f t="shared" ca="1" si="94"/>
        <v>43799.157415255046</v>
      </c>
      <c r="D1189">
        <f t="shared" ca="1" si="90"/>
        <v>38981.250099576988</v>
      </c>
      <c r="E1189">
        <f t="shared" ca="1" si="91"/>
        <v>2189.957870762752</v>
      </c>
    </row>
    <row r="1190" spans="1:5" x14ac:dyDescent="0.35">
      <c r="A1190" s="1">
        <f t="shared" si="92"/>
        <v>37714</v>
      </c>
      <c r="B1190">
        <f t="shared" ca="1" si="93"/>
        <v>2964</v>
      </c>
      <c r="C1190">
        <f t="shared" ca="1" si="94"/>
        <v>43815.156499980811</v>
      </c>
      <c r="D1190">
        <f t="shared" ca="1" si="90"/>
        <v>39871.792414982541</v>
      </c>
      <c r="E1190">
        <f t="shared" ca="1" si="91"/>
        <v>3067.0609549986566</v>
      </c>
    </row>
    <row r="1191" spans="1:5" x14ac:dyDescent="0.35">
      <c r="A1191" s="1">
        <f t="shared" si="92"/>
        <v>37715</v>
      </c>
      <c r="B1191">
        <f t="shared" ca="1" si="93"/>
        <v>2965</v>
      </c>
      <c r="C1191">
        <f t="shared" ca="1" si="94"/>
        <v>43831.156439748971</v>
      </c>
      <c r="D1191">
        <f t="shared" ca="1" si="90"/>
        <v>40762.975488966542</v>
      </c>
      <c r="E1191">
        <f t="shared" ca="1" si="91"/>
        <v>2191.5578219874487</v>
      </c>
    </row>
    <row r="1192" spans="1:5" x14ac:dyDescent="0.35">
      <c r="A1192" s="1">
        <f t="shared" si="92"/>
        <v>37716</v>
      </c>
      <c r="B1192">
        <f t="shared" ca="1" si="93"/>
        <v>2966</v>
      </c>
      <c r="C1192">
        <f t="shared" ca="1" si="94"/>
        <v>43848.375177352784</v>
      </c>
      <c r="D1192">
        <f t="shared" ca="1" si="90"/>
        <v>37271.118900749861</v>
      </c>
      <c r="E1192">
        <f t="shared" ca="1" si="91"/>
        <v>3946.3537659617509</v>
      </c>
    </row>
    <row r="1193" spans="1:5" x14ac:dyDescent="0.35">
      <c r="A1193" s="1">
        <f t="shared" si="92"/>
        <v>37717</v>
      </c>
      <c r="B1193">
        <f t="shared" ca="1" si="93"/>
        <v>2967</v>
      </c>
      <c r="C1193">
        <f t="shared" ca="1" si="94"/>
        <v>43866.814113947512</v>
      </c>
      <c r="D1193">
        <f t="shared" ca="1" si="90"/>
        <v>37286.791996855383</v>
      </c>
      <c r="E1193">
        <f t="shared" ca="1" si="91"/>
        <v>3070.676987976326</v>
      </c>
    </row>
    <row r="1194" spans="1:5" x14ac:dyDescent="0.35">
      <c r="A1194" s="1">
        <f t="shared" si="92"/>
        <v>37718</v>
      </c>
      <c r="B1194">
        <f t="shared" ca="1" si="93"/>
        <v>2968</v>
      </c>
      <c r="C1194">
        <f t="shared" ca="1" si="94"/>
        <v>43885.255819195736</v>
      </c>
      <c r="D1194">
        <f t="shared" ca="1" si="90"/>
        <v>38619.025120892242</v>
      </c>
      <c r="E1194">
        <f t="shared" ca="1" si="91"/>
        <v>3071.9679073437014</v>
      </c>
    </row>
    <row r="1195" spans="1:5" x14ac:dyDescent="0.35">
      <c r="A1195" s="1">
        <f t="shared" si="92"/>
        <v>37719</v>
      </c>
      <c r="B1195">
        <f t="shared" ca="1" si="93"/>
        <v>2969</v>
      </c>
      <c r="C1195">
        <f t="shared" ca="1" si="94"/>
        <v>43902.480847820931</v>
      </c>
      <c r="D1195">
        <f t="shared" ca="1" si="90"/>
        <v>40390.28237999526</v>
      </c>
      <c r="E1195">
        <f t="shared" ca="1" si="91"/>
        <v>4390.2480847820934</v>
      </c>
    </row>
    <row r="1196" spans="1:5" x14ac:dyDescent="0.35">
      <c r="A1196" s="1">
        <f t="shared" si="92"/>
        <v>37720</v>
      </c>
      <c r="B1196">
        <f t="shared" ca="1" si="93"/>
        <v>2969</v>
      </c>
      <c r="C1196">
        <f t="shared" ca="1" si="94"/>
        <v>43903.700361177813</v>
      </c>
      <c r="D1196">
        <f t="shared" ca="1" si="90"/>
        <v>39952.367328671811</v>
      </c>
      <c r="E1196">
        <f t="shared" ca="1" si="91"/>
        <v>4390.3700361177816</v>
      </c>
    </row>
    <row r="1197" spans="1:5" x14ac:dyDescent="0.35">
      <c r="A1197" s="1">
        <f t="shared" si="92"/>
        <v>37721</v>
      </c>
      <c r="B1197">
        <f t="shared" ca="1" si="93"/>
        <v>2969</v>
      </c>
      <c r="C1197">
        <f t="shared" ca="1" si="94"/>
        <v>43907.359002874589</v>
      </c>
      <c r="D1197">
        <f t="shared" ca="1" si="90"/>
        <v>37760.328742472149</v>
      </c>
      <c r="E1197">
        <f t="shared" ca="1" si="91"/>
        <v>2634.4415401724755</v>
      </c>
    </row>
    <row r="1198" spans="1:5" x14ac:dyDescent="0.35">
      <c r="A1198" s="1">
        <f t="shared" si="92"/>
        <v>37722</v>
      </c>
      <c r="B1198">
        <f t="shared" ca="1" si="93"/>
        <v>2970</v>
      </c>
      <c r="C1198">
        <f t="shared" ca="1" si="94"/>
        <v>43923.367664417405</v>
      </c>
      <c r="D1198">
        <f t="shared" ca="1" si="90"/>
        <v>40848.731927908186</v>
      </c>
      <c r="E1198">
        <f t="shared" ca="1" si="91"/>
        <v>3074.6357365092181</v>
      </c>
    </row>
    <row r="1199" spans="1:5" x14ac:dyDescent="0.35">
      <c r="A1199" s="1">
        <f t="shared" si="92"/>
        <v>37723</v>
      </c>
      <c r="B1199">
        <f t="shared" ca="1" si="93"/>
        <v>2970</v>
      </c>
      <c r="C1199">
        <f t="shared" ca="1" si="94"/>
        <v>43925.807851509868</v>
      </c>
      <c r="D1199">
        <f t="shared" ca="1" si="90"/>
        <v>37336.936673783392</v>
      </c>
      <c r="E1199">
        <f t="shared" ca="1" si="91"/>
        <v>3074.8065496056906</v>
      </c>
    </row>
    <row r="1200" spans="1:5" x14ac:dyDescent="0.35">
      <c r="A1200" s="1">
        <f t="shared" si="92"/>
        <v>37724</v>
      </c>
      <c r="B1200">
        <f t="shared" ca="1" si="93"/>
        <v>2971</v>
      </c>
      <c r="C1200">
        <f t="shared" ca="1" si="94"/>
        <v>43943.038830119178</v>
      </c>
      <c r="D1200">
        <f t="shared" ca="1" si="90"/>
        <v>39109.30455880607</v>
      </c>
      <c r="E1200">
        <f t="shared" ca="1" si="91"/>
        <v>3515.4431064095343</v>
      </c>
    </row>
    <row r="1201" spans="1:5" x14ac:dyDescent="0.35">
      <c r="A1201" s="1">
        <f t="shared" si="92"/>
        <v>37725</v>
      </c>
      <c r="B1201">
        <f t="shared" ca="1" si="93"/>
        <v>2972</v>
      </c>
      <c r="C1201">
        <f t="shared" ca="1" si="94"/>
        <v>43960.271587708186</v>
      </c>
      <c r="D1201">
        <f t="shared" ca="1" si="90"/>
        <v>39564.244428937367</v>
      </c>
      <c r="E1201">
        <f t="shared" ca="1" si="91"/>
        <v>2198.0135793854092</v>
      </c>
    </row>
    <row r="1202" spans="1:5" x14ac:dyDescent="0.35">
      <c r="A1202" s="1">
        <f t="shared" si="92"/>
        <v>37726</v>
      </c>
      <c r="B1202">
        <f t="shared" ca="1" si="93"/>
        <v>2973</v>
      </c>
      <c r="C1202">
        <f t="shared" ca="1" si="94"/>
        <v>43977.506124421372</v>
      </c>
      <c r="D1202">
        <f t="shared" ca="1" si="90"/>
        <v>40899.080695711877</v>
      </c>
      <c r="E1202">
        <f t="shared" ca="1" si="91"/>
        <v>4397.750612442137</v>
      </c>
    </row>
    <row r="1203" spans="1:5" x14ac:dyDescent="0.35">
      <c r="A1203" s="1">
        <f t="shared" si="92"/>
        <v>37727</v>
      </c>
      <c r="B1203">
        <f t="shared" ca="1" si="93"/>
        <v>2974</v>
      </c>
      <c r="C1203">
        <f t="shared" ca="1" si="94"/>
        <v>43993.520432113684</v>
      </c>
      <c r="D1203">
        <f t="shared" ca="1" si="90"/>
        <v>40474.038797544592</v>
      </c>
      <c r="E1203">
        <f t="shared" ca="1" si="91"/>
        <v>3519.4816345690947</v>
      </c>
    </row>
    <row r="1204" spans="1:5" x14ac:dyDescent="0.35">
      <c r="A1204" s="1">
        <f t="shared" si="92"/>
        <v>37728</v>
      </c>
      <c r="B1204">
        <f t="shared" ca="1" si="93"/>
        <v>2975</v>
      </c>
      <c r="C1204">
        <f t="shared" ca="1" si="94"/>
        <v>44010.758048699347</v>
      </c>
      <c r="D1204">
        <f t="shared" ca="1" si="90"/>
        <v>40930.00498529039</v>
      </c>
      <c r="E1204">
        <f t="shared" ca="1" si="91"/>
        <v>3960.9682243829411</v>
      </c>
    </row>
    <row r="1205" spans="1:5" x14ac:dyDescent="0.35">
      <c r="A1205" s="1">
        <f t="shared" si="92"/>
        <v>37729</v>
      </c>
      <c r="B1205">
        <f t="shared" ca="1" si="93"/>
        <v>2976</v>
      </c>
      <c r="C1205">
        <f t="shared" ca="1" si="94"/>
        <v>44026.774512804906</v>
      </c>
      <c r="D1205">
        <f t="shared" ca="1" si="90"/>
        <v>39624.097061524415</v>
      </c>
      <c r="E1205">
        <f t="shared" ca="1" si="91"/>
        <v>2201.3387256402452</v>
      </c>
    </row>
    <row r="1206" spans="1:5" x14ac:dyDescent="0.35">
      <c r="A1206" s="1">
        <f t="shared" si="92"/>
        <v>37730</v>
      </c>
      <c r="B1206">
        <f t="shared" ca="1" si="93"/>
        <v>2977</v>
      </c>
      <c r="C1206">
        <f t="shared" ca="1" si="94"/>
        <v>44042.791832755116</v>
      </c>
      <c r="D1206">
        <f t="shared" ca="1" si="90"/>
        <v>40078.940567807156</v>
      </c>
      <c r="E1206">
        <f t="shared" ca="1" si="91"/>
        <v>4404.279183275512</v>
      </c>
    </row>
    <row r="1207" spans="1:5" x14ac:dyDescent="0.35">
      <c r="A1207" s="1">
        <f t="shared" si="92"/>
        <v>37731</v>
      </c>
      <c r="B1207">
        <f t="shared" ca="1" si="93"/>
        <v>2978</v>
      </c>
      <c r="C1207">
        <f t="shared" ca="1" si="94"/>
        <v>44060.033830423679</v>
      </c>
      <c r="D1207">
        <f t="shared" ca="1" si="90"/>
        <v>39654.030447381308</v>
      </c>
      <c r="E1207">
        <f t="shared" ca="1" si="91"/>
        <v>2203.0016915211836</v>
      </c>
    </row>
    <row r="1208" spans="1:5" x14ac:dyDescent="0.35">
      <c r="A1208" s="1">
        <f t="shared" si="92"/>
        <v>37732</v>
      </c>
      <c r="B1208">
        <f t="shared" ca="1" si="93"/>
        <v>2979</v>
      </c>
      <c r="C1208">
        <f t="shared" ca="1" si="94"/>
        <v>44078.501908740953</v>
      </c>
      <c r="D1208">
        <f t="shared" ca="1" si="90"/>
        <v>39670.651717866858</v>
      </c>
      <c r="E1208">
        <f t="shared" ca="1" si="91"/>
        <v>3967.0651717866858</v>
      </c>
    </row>
    <row r="1209" spans="1:5" x14ac:dyDescent="0.35">
      <c r="A1209" s="1">
        <f t="shared" si="92"/>
        <v>37733</v>
      </c>
      <c r="B1209">
        <f t="shared" ca="1" si="93"/>
        <v>2980</v>
      </c>
      <c r="C1209">
        <f t="shared" ca="1" si="94"/>
        <v>44094.523131414506</v>
      </c>
      <c r="D1209">
        <f t="shared" ca="1" si="90"/>
        <v>40126.016049587197</v>
      </c>
      <c r="E1209">
        <f t="shared" ca="1" si="91"/>
        <v>4409.4523131414498</v>
      </c>
    </row>
    <row r="1210" spans="1:5" x14ac:dyDescent="0.35">
      <c r="A1210" s="1">
        <f t="shared" si="92"/>
        <v>37734</v>
      </c>
      <c r="B1210">
        <f t="shared" ca="1" si="93"/>
        <v>2981</v>
      </c>
      <c r="C1210">
        <f t="shared" ca="1" si="94"/>
        <v>44110.545210144795</v>
      </c>
      <c r="D1210">
        <f t="shared" ca="1" si="90"/>
        <v>41463.912497536105</v>
      </c>
      <c r="E1210">
        <f t="shared" ca="1" si="91"/>
        <v>3969.9490689130312</v>
      </c>
    </row>
    <row r="1211" spans="1:5" x14ac:dyDescent="0.35">
      <c r="A1211" s="1">
        <f t="shared" si="92"/>
        <v>37735</v>
      </c>
      <c r="B1211">
        <f t="shared" ca="1" si="93"/>
        <v>2982</v>
      </c>
      <c r="C1211">
        <f t="shared" ca="1" si="94"/>
        <v>44127.793848923713</v>
      </c>
      <c r="D1211">
        <f t="shared" ca="1" si="90"/>
        <v>38391.180648563633</v>
      </c>
      <c r="E1211">
        <f t="shared" ca="1" si="91"/>
        <v>4412.7793848923711</v>
      </c>
    </row>
    <row r="1212" spans="1:5" x14ac:dyDescent="0.35">
      <c r="A1212" s="1">
        <f t="shared" si="92"/>
        <v>37736</v>
      </c>
      <c r="B1212">
        <f t="shared" ca="1" si="93"/>
        <v>2983</v>
      </c>
      <c r="C1212">
        <f t="shared" ca="1" si="94"/>
        <v>44143.818084966006</v>
      </c>
      <c r="D1212">
        <f t="shared" ca="1" si="90"/>
        <v>41495.188999868042</v>
      </c>
      <c r="E1212">
        <f t="shared" ca="1" si="91"/>
        <v>2648.6290850979603</v>
      </c>
    </row>
    <row r="1213" spans="1:5" x14ac:dyDescent="0.35">
      <c r="A1213" s="1">
        <f t="shared" si="92"/>
        <v>37737</v>
      </c>
      <c r="B1213">
        <f t="shared" ca="1" si="93"/>
        <v>2983</v>
      </c>
      <c r="C1213">
        <f t="shared" ca="1" si="94"/>
        <v>44145.044302135029</v>
      </c>
      <c r="D1213">
        <f t="shared" ca="1" si="90"/>
        <v>39289.089428900181</v>
      </c>
      <c r="E1213">
        <f t="shared" ca="1" si="91"/>
        <v>2207.2522151067515</v>
      </c>
    </row>
    <row r="1214" spans="1:5" x14ac:dyDescent="0.35">
      <c r="A1214" s="1">
        <f t="shared" si="92"/>
        <v>37738</v>
      </c>
      <c r="B1214">
        <f t="shared" ca="1" si="93"/>
        <v>2984</v>
      </c>
      <c r="C1214">
        <f t="shared" ca="1" si="94"/>
        <v>44163.523164125843</v>
      </c>
      <c r="D1214">
        <f t="shared" ca="1" si="90"/>
        <v>39305.535616072004</v>
      </c>
      <c r="E1214">
        <f t="shared" ca="1" si="91"/>
        <v>3533.0818531300674</v>
      </c>
    </row>
    <row r="1215" spans="1:5" x14ac:dyDescent="0.35">
      <c r="A1215" s="1">
        <f t="shared" si="92"/>
        <v>37739</v>
      </c>
      <c r="B1215">
        <f t="shared" ca="1" si="93"/>
        <v>2985</v>
      </c>
      <c r="C1215">
        <f t="shared" ca="1" si="94"/>
        <v>44182.004799364193</v>
      </c>
      <c r="D1215">
        <f t="shared" ca="1" si="90"/>
        <v>38438.344175446851</v>
      </c>
      <c r="E1215">
        <f t="shared" ca="1" si="91"/>
        <v>4418.2004799364195</v>
      </c>
    </row>
    <row r="1216" spans="1:5" x14ac:dyDescent="0.35">
      <c r="A1216" s="1">
        <f t="shared" si="92"/>
        <v>37740</v>
      </c>
      <c r="B1216">
        <f t="shared" ca="1" si="93"/>
        <v>2986</v>
      </c>
      <c r="C1216">
        <f t="shared" ca="1" si="94"/>
        <v>44198.033830064989</v>
      </c>
      <c r="D1216">
        <f t="shared" ca="1" si="90"/>
        <v>38894.269770457191</v>
      </c>
      <c r="E1216">
        <f t="shared" ca="1" si="91"/>
        <v>4419.8033830064987</v>
      </c>
    </row>
    <row r="1217" spans="1:5" x14ac:dyDescent="0.35">
      <c r="A1217" s="1">
        <f t="shared" si="92"/>
        <v>37741</v>
      </c>
      <c r="B1217">
        <f t="shared" ca="1" si="93"/>
        <v>2987</v>
      </c>
      <c r="C1217">
        <f t="shared" ca="1" si="94"/>
        <v>44215.291851498187</v>
      </c>
      <c r="D1217">
        <f t="shared" ca="1" si="90"/>
        <v>38025.150992288443</v>
      </c>
      <c r="E1217">
        <f t="shared" ca="1" si="91"/>
        <v>3979.3762666348366</v>
      </c>
    </row>
    <row r="1218" spans="1:5" x14ac:dyDescent="0.35">
      <c r="A1218" s="1">
        <f t="shared" si="92"/>
        <v>37742</v>
      </c>
      <c r="B1218">
        <f t="shared" ca="1" si="93"/>
        <v>2988</v>
      </c>
      <c r="C1218">
        <f t="shared" ca="1" si="94"/>
        <v>44233.780267809714</v>
      </c>
      <c r="D1218">
        <f t="shared" ca="1" si="90"/>
        <v>40252.740043706835</v>
      </c>
      <c r="E1218">
        <f t="shared" ca="1" si="91"/>
        <v>3538.7024214247772</v>
      </c>
    </row>
    <row r="1219" spans="1:5" x14ac:dyDescent="0.35">
      <c r="A1219" s="1">
        <f t="shared" si="92"/>
        <v>37743</v>
      </c>
      <c r="B1219">
        <f t="shared" ca="1" si="93"/>
        <v>2989</v>
      </c>
      <c r="C1219">
        <f t="shared" ca="1" si="94"/>
        <v>44249.813203802405</v>
      </c>
      <c r="D1219">
        <f t="shared" ref="D1219:D1282" ca="1" si="95">C1219*RANDBETWEEN(85,95)/100</f>
        <v>42037.322543612281</v>
      </c>
      <c r="E1219">
        <f t="shared" ref="E1219:E1282" ca="1" si="96">C1219*RANDBETWEEN(5,10)/100</f>
        <v>3539.9850563041923</v>
      </c>
    </row>
    <row r="1220" spans="1:5" x14ac:dyDescent="0.35">
      <c r="A1220" s="1">
        <f t="shared" ref="A1220:A1283" si="97">A1219+1</f>
        <v>37744</v>
      </c>
      <c r="B1220">
        <f t="shared" ref="B1220:B1283" ca="1" si="98">ROUND(B1219*(1+RANDBETWEEN(1,5)/10000),0)</f>
        <v>2990</v>
      </c>
      <c r="C1220">
        <f t="shared" ref="C1220:C1283" ca="1" si="99">(C1219/B1219)*(1+RANDBETWEEN(1,3)/100/360)*B1220</f>
        <v>44267.076569088968</v>
      </c>
      <c r="D1220">
        <f t="shared" ca="1" si="95"/>
        <v>38955.027380798289</v>
      </c>
      <c r="E1220">
        <f t="shared" ca="1" si="96"/>
        <v>3541.3661255271172</v>
      </c>
    </row>
    <row r="1221" spans="1:5" x14ac:dyDescent="0.35">
      <c r="A1221" s="1">
        <f t="shared" si="97"/>
        <v>37745</v>
      </c>
      <c r="B1221">
        <f t="shared" ca="1" si="98"/>
        <v>2990</v>
      </c>
      <c r="C1221">
        <f t="shared" ca="1" si="99"/>
        <v>44269.535851120578</v>
      </c>
      <c r="D1221">
        <f t="shared" ca="1" si="95"/>
        <v>38957.191548986106</v>
      </c>
      <c r="E1221">
        <f t="shared" ca="1" si="96"/>
        <v>3098.8675095784401</v>
      </c>
    </row>
    <row r="1222" spans="1:5" x14ac:dyDescent="0.35">
      <c r="A1222" s="1">
        <f t="shared" si="97"/>
        <v>37746</v>
      </c>
      <c r="B1222">
        <f t="shared" ca="1" si="98"/>
        <v>2991</v>
      </c>
      <c r="C1222">
        <f t="shared" ca="1" si="99"/>
        <v>44285.571836556948</v>
      </c>
      <c r="D1222">
        <f t="shared" ca="1" si="95"/>
        <v>40299.870371266821</v>
      </c>
      <c r="E1222">
        <f t="shared" ca="1" si="96"/>
        <v>3099.9900285589865</v>
      </c>
    </row>
    <row r="1223" spans="1:5" x14ac:dyDescent="0.35">
      <c r="A1223" s="1">
        <f t="shared" si="97"/>
        <v>37747</v>
      </c>
      <c r="B1223">
        <f t="shared" ca="1" si="98"/>
        <v>2992</v>
      </c>
      <c r="C1223">
        <f t="shared" ca="1" si="99"/>
        <v>44304.069810840185</v>
      </c>
      <c r="D1223">
        <f t="shared" ca="1" si="95"/>
        <v>41645.825622189768</v>
      </c>
      <c r="E1223">
        <f t="shared" ca="1" si="96"/>
        <v>4430.4069810840183</v>
      </c>
    </row>
    <row r="1224" spans="1:5" x14ac:dyDescent="0.35">
      <c r="A1224" s="1">
        <f t="shared" si="97"/>
        <v>37748</v>
      </c>
      <c r="B1224">
        <f t="shared" ca="1" si="98"/>
        <v>2993</v>
      </c>
      <c r="C1224">
        <f t="shared" ca="1" si="99"/>
        <v>44320.108400729274</v>
      </c>
      <c r="D1224">
        <f t="shared" ca="1" si="95"/>
        <v>41217.700812678224</v>
      </c>
      <c r="E1224">
        <f t="shared" ca="1" si="96"/>
        <v>3545.6086720583421</v>
      </c>
    </row>
    <row r="1225" spans="1:5" x14ac:dyDescent="0.35">
      <c r="A1225" s="1">
        <f t="shared" si="97"/>
        <v>37749</v>
      </c>
      <c r="B1225">
        <f t="shared" ca="1" si="98"/>
        <v>2993</v>
      </c>
      <c r="C1225">
        <f t="shared" ca="1" si="99"/>
        <v>44322.570628973757</v>
      </c>
      <c r="D1225">
        <f t="shared" ca="1" si="95"/>
        <v>39003.862153496906</v>
      </c>
      <c r="E1225">
        <f t="shared" ca="1" si="96"/>
        <v>2659.3542377384251</v>
      </c>
    </row>
    <row r="1226" spans="1:5" x14ac:dyDescent="0.35">
      <c r="A1226" s="1">
        <f t="shared" si="97"/>
        <v>37750</v>
      </c>
      <c r="B1226">
        <f t="shared" ca="1" si="98"/>
        <v>2994</v>
      </c>
      <c r="C1226">
        <f t="shared" ca="1" si="99"/>
        <v>44338.610966790759</v>
      </c>
      <c r="D1226">
        <f t="shared" ca="1" si="95"/>
        <v>37687.819321772142</v>
      </c>
      <c r="E1226">
        <f t="shared" ca="1" si="96"/>
        <v>4433.8610966790757</v>
      </c>
    </row>
    <row r="1227" spans="1:5" x14ac:dyDescent="0.35">
      <c r="A1227" s="1">
        <f t="shared" si="97"/>
        <v>37751</v>
      </c>
      <c r="B1227">
        <f t="shared" ca="1" si="98"/>
        <v>2994</v>
      </c>
      <c r="C1227">
        <f t="shared" ca="1" si="99"/>
        <v>44341.074222955576</v>
      </c>
      <c r="D1227">
        <f t="shared" ca="1" si="95"/>
        <v>40350.377542889575</v>
      </c>
      <c r="E1227">
        <f t="shared" ca="1" si="96"/>
        <v>3990.6966800660016</v>
      </c>
    </row>
    <row r="1228" spans="1:5" x14ac:dyDescent="0.35">
      <c r="A1228" s="1">
        <f t="shared" si="97"/>
        <v>37752</v>
      </c>
      <c r="B1228">
        <f t="shared" ca="1" si="98"/>
        <v>2995</v>
      </c>
      <c r="C1228">
        <f t="shared" ca="1" si="99"/>
        <v>44359.580524669378</v>
      </c>
      <c r="D1228">
        <f t="shared" ca="1" si="95"/>
        <v>40367.21827744913</v>
      </c>
      <c r="E1228">
        <f t="shared" ca="1" si="96"/>
        <v>3992.3622472202442</v>
      </c>
    </row>
    <row r="1229" spans="1:5" x14ac:dyDescent="0.35">
      <c r="A1229" s="1">
        <f t="shared" si="97"/>
        <v>37753</v>
      </c>
      <c r="B1229">
        <f t="shared" ca="1" si="98"/>
        <v>2996</v>
      </c>
      <c r="C1229">
        <f t="shared" ca="1" si="99"/>
        <v>44378.089602842672</v>
      </c>
      <c r="D1229">
        <f t="shared" ca="1" si="95"/>
        <v>37721.376162416273</v>
      </c>
      <c r="E1229">
        <f t="shared" ca="1" si="96"/>
        <v>3106.4662721989866</v>
      </c>
    </row>
    <row r="1230" spans="1:5" x14ac:dyDescent="0.35">
      <c r="A1230" s="1">
        <f t="shared" si="97"/>
        <v>37754</v>
      </c>
      <c r="B1230">
        <f t="shared" ca="1" si="98"/>
        <v>2997</v>
      </c>
      <c r="C1230">
        <f t="shared" ca="1" si="99"/>
        <v>44394.135185473599</v>
      </c>
      <c r="D1230">
        <f t="shared" ca="1" si="95"/>
        <v>39510.780315071504</v>
      </c>
      <c r="E1230">
        <f t="shared" ca="1" si="96"/>
        <v>3995.4721666926239</v>
      </c>
    </row>
    <row r="1231" spans="1:5" x14ac:dyDescent="0.35">
      <c r="A1231" s="1">
        <f t="shared" si="97"/>
        <v>37755</v>
      </c>
      <c r="B1231">
        <f t="shared" ca="1" si="98"/>
        <v>2998</v>
      </c>
      <c r="C1231">
        <f t="shared" ca="1" si="99"/>
        <v>44410.181625283432</v>
      </c>
      <c r="D1231">
        <f t="shared" ca="1" si="95"/>
        <v>42189.67254401926</v>
      </c>
      <c r="E1231">
        <f t="shared" ca="1" si="96"/>
        <v>3552.8145300226747</v>
      </c>
    </row>
    <row r="1232" spans="1:5" x14ac:dyDescent="0.35">
      <c r="A1232" s="1">
        <f t="shared" si="97"/>
        <v>37756</v>
      </c>
      <c r="B1232">
        <f t="shared" ca="1" si="98"/>
        <v>2999</v>
      </c>
      <c r="C1232">
        <f t="shared" ca="1" si="99"/>
        <v>44426.228922307419</v>
      </c>
      <c r="D1232">
        <f t="shared" ca="1" si="95"/>
        <v>38206.556873184381</v>
      </c>
      <c r="E1232">
        <f t="shared" ca="1" si="96"/>
        <v>3998.360603007668</v>
      </c>
    </row>
    <row r="1233" spans="1:5" x14ac:dyDescent="0.35">
      <c r="A1233" s="1">
        <f t="shared" si="97"/>
        <v>37757</v>
      </c>
      <c r="B1233">
        <f t="shared" ca="1" si="98"/>
        <v>3000</v>
      </c>
      <c r="C1233">
        <f t="shared" ca="1" si="99"/>
        <v>44444.746023392079</v>
      </c>
      <c r="D1233">
        <f t="shared" ca="1" si="95"/>
        <v>40000.271421052872</v>
      </c>
      <c r="E1233">
        <f t="shared" ca="1" si="96"/>
        <v>4444.4746023392081</v>
      </c>
    </row>
    <row r="1234" spans="1:5" x14ac:dyDescent="0.35">
      <c r="A1234" s="1">
        <f t="shared" si="97"/>
        <v>37758</v>
      </c>
      <c r="B1234">
        <f t="shared" ca="1" si="98"/>
        <v>3001</v>
      </c>
      <c r="C1234">
        <f t="shared" ca="1" si="99"/>
        <v>44462.030914340918</v>
      </c>
      <c r="D1234">
        <f t="shared" ca="1" si="95"/>
        <v>42238.929368623867</v>
      </c>
      <c r="E1234">
        <f t="shared" ca="1" si="96"/>
        <v>4001.5827822906826</v>
      </c>
    </row>
    <row r="1235" spans="1:5" x14ac:dyDescent="0.35">
      <c r="A1235" s="1">
        <f t="shared" si="97"/>
        <v>37759</v>
      </c>
      <c r="B1235">
        <f t="shared" ca="1" si="98"/>
        <v>3002</v>
      </c>
      <c r="C1235">
        <f t="shared" ca="1" si="99"/>
        <v>44479.31758865805</v>
      </c>
      <c r="D1235">
        <f t="shared" ca="1" si="95"/>
        <v>40031.385829792249</v>
      </c>
      <c r="E1235">
        <f t="shared" ca="1" si="96"/>
        <v>3558.3454070926441</v>
      </c>
    </row>
    <row r="1236" spans="1:5" x14ac:dyDescent="0.35">
      <c r="A1236" s="1">
        <f t="shared" si="97"/>
        <v>37760</v>
      </c>
      <c r="B1236">
        <f t="shared" ca="1" si="98"/>
        <v>3004</v>
      </c>
      <c r="C1236">
        <f t="shared" ca="1" si="99"/>
        <v>44511.423431119147</v>
      </c>
      <c r="D1236">
        <f t="shared" ca="1" si="95"/>
        <v>40950.509556629615</v>
      </c>
      <c r="E1236">
        <f t="shared" ca="1" si="96"/>
        <v>4006.0281088007232</v>
      </c>
    </row>
    <row r="1237" spans="1:5" x14ac:dyDescent="0.35">
      <c r="A1237" s="1">
        <f t="shared" si="97"/>
        <v>37761</v>
      </c>
      <c r="B1237">
        <f t="shared" ca="1" si="98"/>
        <v>3005</v>
      </c>
      <c r="C1237">
        <f t="shared" ca="1" si="99"/>
        <v>44529.951335817997</v>
      </c>
      <c r="D1237">
        <f t="shared" ca="1" si="95"/>
        <v>41412.854742310737</v>
      </c>
      <c r="E1237">
        <f t="shared" ca="1" si="96"/>
        <v>3117.09659350726</v>
      </c>
    </row>
    <row r="1238" spans="1:5" x14ac:dyDescent="0.35">
      <c r="A1238" s="1">
        <f t="shared" si="97"/>
        <v>37762</v>
      </c>
      <c r="B1238">
        <f t="shared" ca="1" si="98"/>
        <v>3006</v>
      </c>
      <c r="C1238">
        <f t="shared" ca="1" si="99"/>
        <v>44548.482019393858</v>
      </c>
      <c r="D1238">
        <f t="shared" ca="1" si="95"/>
        <v>38311.694536678719</v>
      </c>
      <c r="E1238">
        <f t="shared" ca="1" si="96"/>
        <v>4009.3633817454474</v>
      </c>
    </row>
    <row r="1239" spans="1:5" x14ac:dyDescent="0.35">
      <c r="A1239" s="1">
        <f t="shared" si="97"/>
        <v>37763</v>
      </c>
      <c r="B1239">
        <f t="shared" ca="1" si="98"/>
        <v>3008</v>
      </c>
      <c r="C1239">
        <f t="shared" ca="1" si="99"/>
        <v>44579.360009148702</v>
      </c>
      <c r="D1239">
        <f t="shared" ca="1" si="95"/>
        <v>42350.392008691269</v>
      </c>
      <c r="E1239">
        <f t="shared" ca="1" si="96"/>
        <v>2228.9680004574352</v>
      </c>
    </row>
    <row r="1240" spans="1:5" x14ac:dyDescent="0.35">
      <c r="A1240" s="1">
        <f t="shared" si="97"/>
        <v>37764</v>
      </c>
      <c r="B1240">
        <f t="shared" ca="1" si="98"/>
        <v>3010</v>
      </c>
      <c r="C1240">
        <f t="shared" ca="1" si="99"/>
        <v>44612.717957781446</v>
      </c>
      <c r="D1240">
        <f t="shared" ca="1" si="95"/>
        <v>37920.810264114232</v>
      </c>
      <c r="E1240">
        <f t="shared" ca="1" si="96"/>
        <v>3122.8902570447012</v>
      </c>
    </row>
    <row r="1241" spans="1:5" x14ac:dyDescent="0.35">
      <c r="A1241" s="1">
        <f t="shared" si="97"/>
        <v>37765</v>
      </c>
      <c r="B1241">
        <f t="shared" ca="1" si="98"/>
        <v>3010</v>
      </c>
      <c r="C1241">
        <f t="shared" ca="1" si="99"/>
        <v>44615.196442112428</v>
      </c>
      <c r="D1241">
        <f t="shared" ca="1" si="95"/>
        <v>38815.220904637812</v>
      </c>
      <c r="E1241">
        <f t="shared" ca="1" si="96"/>
        <v>3123.0637509478697</v>
      </c>
    </row>
    <row r="1242" spans="1:5" x14ac:dyDescent="0.35">
      <c r="A1242" s="1">
        <f t="shared" si="97"/>
        <v>37766</v>
      </c>
      <c r="B1242">
        <f t="shared" ca="1" si="98"/>
        <v>3011</v>
      </c>
      <c r="C1242">
        <f t="shared" ca="1" si="99"/>
        <v>44632.498211998827</v>
      </c>
      <c r="D1242">
        <f t="shared" ca="1" si="95"/>
        <v>40615.573372918931</v>
      </c>
      <c r="E1242">
        <f t="shared" ca="1" si="96"/>
        <v>3124.2748748399176</v>
      </c>
    </row>
    <row r="1243" spans="1:5" x14ac:dyDescent="0.35">
      <c r="A1243" s="1">
        <f t="shared" si="97"/>
        <v>37767</v>
      </c>
      <c r="B1243">
        <f t="shared" ca="1" si="98"/>
        <v>3012</v>
      </c>
      <c r="C1243">
        <f t="shared" ca="1" si="99"/>
        <v>44651.041969973987</v>
      </c>
      <c r="D1243">
        <f t="shared" ca="1" si="95"/>
        <v>41971.979451775551</v>
      </c>
      <c r="E1243">
        <f t="shared" ca="1" si="96"/>
        <v>4018.593777297659</v>
      </c>
    </row>
    <row r="1244" spans="1:5" x14ac:dyDescent="0.35">
      <c r="A1244" s="1">
        <f t="shared" si="97"/>
        <v>37768</v>
      </c>
      <c r="B1244">
        <f t="shared" ca="1" si="98"/>
        <v>3012</v>
      </c>
      <c r="C1244">
        <f t="shared" ca="1" si="99"/>
        <v>44652.282276695376</v>
      </c>
      <c r="D1244">
        <f t="shared" ca="1" si="95"/>
        <v>41973.145340093652</v>
      </c>
      <c r="E1244">
        <f t="shared" ca="1" si="96"/>
        <v>4465.2282276695369</v>
      </c>
    </row>
    <row r="1245" spans="1:5" x14ac:dyDescent="0.35">
      <c r="A1245" s="1">
        <f t="shared" si="97"/>
        <v>37769</v>
      </c>
      <c r="B1245">
        <f t="shared" ca="1" si="98"/>
        <v>3013</v>
      </c>
      <c r="C1245">
        <f t="shared" ca="1" si="99"/>
        <v>44669.588577556373</v>
      </c>
      <c r="D1245">
        <f t="shared" ca="1" si="95"/>
        <v>41989.413262902992</v>
      </c>
      <c r="E1245">
        <f t="shared" ca="1" si="96"/>
        <v>3126.8712004289464</v>
      </c>
    </row>
    <row r="1246" spans="1:5" x14ac:dyDescent="0.35">
      <c r="A1246" s="1">
        <f t="shared" si="97"/>
        <v>37770</v>
      </c>
      <c r="B1246">
        <f t="shared" ca="1" si="98"/>
        <v>3014</v>
      </c>
      <c r="C1246">
        <f t="shared" ca="1" si="99"/>
        <v>44688.137897251683</v>
      </c>
      <c r="D1246">
        <f t="shared" ca="1" si="95"/>
        <v>42006.84962341658</v>
      </c>
      <c r="E1246">
        <f t="shared" ca="1" si="96"/>
        <v>3128.1696528076177</v>
      </c>
    </row>
    <row r="1247" spans="1:5" x14ac:dyDescent="0.35">
      <c r="A1247" s="1">
        <f t="shared" si="97"/>
        <v>37771</v>
      </c>
      <c r="B1247">
        <f t="shared" ca="1" si="98"/>
        <v>3015</v>
      </c>
      <c r="C1247">
        <f t="shared" ca="1" si="99"/>
        <v>44704.206500253058</v>
      </c>
      <c r="D1247">
        <f t="shared" ca="1" si="95"/>
        <v>41127.869980232812</v>
      </c>
      <c r="E1247">
        <f t="shared" ca="1" si="96"/>
        <v>2235.2103250126529</v>
      </c>
    </row>
    <row r="1248" spans="1:5" x14ac:dyDescent="0.35">
      <c r="A1248" s="1">
        <f t="shared" si="97"/>
        <v>37772</v>
      </c>
      <c r="B1248">
        <f t="shared" ca="1" si="98"/>
        <v>3017</v>
      </c>
      <c r="C1248">
        <f t="shared" ca="1" si="99"/>
        <v>44737.588853680849</v>
      </c>
      <c r="D1248">
        <f t="shared" ca="1" si="95"/>
        <v>42053.333522459994</v>
      </c>
      <c r="E1248">
        <f t="shared" ca="1" si="96"/>
        <v>2236.8794426840423</v>
      </c>
    </row>
    <row r="1249" spans="1:5" x14ac:dyDescent="0.35">
      <c r="A1249" s="1">
        <f t="shared" si="97"/>
        <v>37773</v>
      </c>
      <c r="B1249">
        <f t="shared" ca="1" si="98"/>
        <v>3018</v>
      </c>
      <c r="C1249">
        <f t="shared" ca="1" si="99"/>
        <v>44753.660477828198</v>
      </c>
      <c r="D1249">
        <f t="shared" ca="1" si="95"/>
        <v>38040.61140615397</v>
      </c>
      <c r="E1249">
        <f t="shared" ca="1" si="96"/>
        <v>2237.6830238914099</v>
      </c>
    </row>
    <row r="1250" spans="1:5" x14ac:dyDescent="0.35">
      <c r="A1250" s="1">
        <f t="shared" si="97"/>
        <v>37774</v>
      </c>
      <c r="B1250">
        <f t="shared" ca="1" si="98"/>
        <v>3019</v>
      </c>
      <c r="C1250">
        <f t="shared" ca="1" si="99"/>
        <v>44769.732960323818</v>
      </c>
      <c r="D1250">
        <f t="shared" ca="1" si="95"/>
        <v>41188.154323497911</v>
      </c>
      <c r="E1250">
        <f t="shared" ca="1" si="96"/>
        <v>2686.1839776194292</v>
      </c>
    </row>
    <row r="1251" spans="1:5" x14ac:dyDescent="0.35">
      <c r="A1251" s="1">
        <f t="shared" si="97"/>
        <v>37775</v>
      </c>
      <c r="B1251">
        <f t="shared" ca="1" si="98"/>
        <v>3020</v>
      </c>
      <c r="C1251">
        <f t="shared" ca="1" si="99"/>
        <v>44785.806301202989</v>
      </c>
      <c r="D1251">
        <f t="shared" ca="1" si="95"/>
        <v>40755.083734094718</v>
      </c>
      <c r="E1251">
        <f t="shared" ca="1" si="96"/>
        <v>4030.7225671082688</v>
      </c>
    </row>
    <row r="1252" spans="1:5" x14ac:dyDescent="0.35">
      <c r="A1252" s="1">
        <f t="shared" si="97"/>
        <v>37776</v>
      </c>
      <c r="B1252">
        <f t="shared" ca="1" si="98"/>
        <v>3021</v>
      </c>
      <c r="C1252">
        <f t="shared" ca="1" si="99"/>
        <v>44801.880500501</v>
      </c>
      <c r="D1252">
        <f t="shared" ca="1" si="95"/>
        <v>38977.636035435869</v>
      </c>
      <c r="E1252">
        <f t="shared" ca="1" si="96"/>
        <v>3136.1316350350698</v>
      </c>
    </row>
    <row r="1253" spans="1:5" x14ac:dyDescent="0.35">
      <c r="A1253" s="1">
        <f t="shared" si="97"/>
        <v>37777</v>
      </c>
      <c r="B1253">
        <f t="shared" ca="1" si="98"/>
        <v>3021</v>
      </c>
      <c r="C1253">
        <f t="shared" ca="1" si="99"/>
        <v>44804.369493862134</v>
      </c>
      <c r="D1253">
        <f t="shared" ca="1" si="95"/>
        <v>39427.845154598675</v>
      </c>
      <c r="E1253">
        <f t="shared" ca="1" si="96"/>
        <v>4480.4369493862141</v>
      </c>
    </row>
    <row r="1254" spans="1:5" x14ac:dyDescent="0.35">
      <c r="A1254" s="1">
        <f t="shared" si="97"/>
        <v>37778</v>
      </c>
      <c r="B1254">
        <f t="shared" ca="1" si="98"/>
        <v>3021</v>
      </c>
      <c r="C1254">
        <f t="shared" ca="1" si="99"/>
        <v>44808.103191319962</v>
      </c>
      <c r="D1254">
        <f t="shared" ca="1" si="95"/>
        <v>41671.535967927564</v>
      </c>
      <c r="E1254">
        <f t="shared" ca="1" si="96"/>
        <v>4480.810319131996</v>
      </c>
    </row>
    <row r="1255" spans="1:5" x14ac:dyDescent="0.35">
      <c r="A1255" s="1">
        <f t="shared" si="97"/>
        <v>37779</v>
      </c>
      <c r="B1255">
        <f t="shared" ca="1" si="98"/>
        <v>3021</v>
      </c>
      <c r="C1255">
        <f t="shared" ca="1" si="99"/>
        <v>44810.592530386137</v>
      </c>
      <c r="D1255">
        <f t="shared" ca="1" si="95"/>
        <v>38537.109576132076</v>
      </c>
      <c r="E1255">
        <f t="shared" ca="1" si="96"/>
        <v>4032.9533277347523</v>
      </c>
    </row>
    <row r="1256" spans="1:5" x14ac:dyDescent="0.35">
      <c r="A1256" s="1">
        <f t="shared" si="97"/>
        <v>37780</v>
      </c>
      <c r="B1256">
        <f t="shared" ca="1" si="98"/>
        <v>3022</v>
      </c>
      <c r="C1256">
        <f t="shared" ca="1" si="99"/>
        <v>44826.670714042397</v>
      </c>
      <c r="D1256">
        <f t="shared" ca="1" si="95"/>
        <v>38102.670106936035</v>
      </c>
      <c r="E1256">
        <f t="shared" ca="1" si="96"/>
        <v>3586.1336571233919</v>
      </c>
    </row>
    <row r="1257" spans="1:5" x14ac:dyDescent="0.35">
      <c r="A1257" s="1">
        <f t="shared" si="97"/>
        <v>37781</v>
      </c>
      <c r="B1257">
        <f t="shared" ca="1" si="98"/>
        <v>3023</v>
      </c>
      <c r="C1257">
        <f t="shared" ca="1" si="99"/>
        <v>44842.749756355013</v>
      </c>
      <c r="D1257">
        <f t="shared" ca="1" si="95"/>
        <v>38564.764790465313</v>
      </c>
      <c r="E1257">
        <f t="shared" ca="1" si="96"/>
        <v>2242.1374878177508</v>
      </c>
    </row>
    <row r="1258" spans="1:5" x14ac:dyDescent="0.35">
      <c r="A1258" s="1">
        <f t="shared" si="97"/>
        <v>37782</v>
      </c>
      <c r="B1258">
        <f t="shared" ca="1" si="98"/>
        <v>3023</v>
      </c>
      <c r="C1258">
        <f t="shared" ca="1" si="99"/>
        <v>44846.486652168052</v>
      </c>
      <c r="D1258">
        <f t="shared" ca="1" si="95"/>
        <v>41258.767719994605</v>
      </c>
      <c r="E1258">
        <f t="shared" ca="1" si="96"/>
        <v>2690.7891991300835</v>
      </c>
    </row>
    <row r="1259" spans="1:5" x14ac:dyDescent="0.35">
      <c r="A1259" s="1">
        <f t="shared" si="97"/>
        <v>37783</v>
      </c>
      <c r="B1259">
        <f t="shared" ca="1" si="98"/>
        <v>3024</v>
      </c>
      <c r="C1259">
        <f t="shared" ca="1" si="99"/>
        <v>44865.060188816591</v>
      </c>
      <c r="D1259">
        <f t="shared" ca="1" si="95"/>
        <v>38135.301160494106</v>
      </c>
      <c r="E1259">
        <f t="shared" ca="1" si="96"/>
        <v>3140.5542132171618</v>
      </c>
    </row>
    <row r="1260" spans="1:5" x14ac:dyDescent="0.35">
      <c r="A1260" s="1">
        <f t="shared" si="97"/>
        <v>37784</v>
      </c>
      <c r="B1260">
        <f t="shared" ca="1" si="98"/>
        <v>3024</v>
      </c>
      <c r="C1260">
        <f t="shared" ca="1" si="99"/>
        <v>44867.552692160411</v>
      </c>
      <c r="D1260">
        <f t="shared" ca="1" si="95"/>
        <v>42175.499530630783</v>
      </c>
      <c r="E1260">
        <f t="shared" ca="1" si="96"/>
        <v>2692.0531615296245</v>
      </c>
    </row>
    <row r="1261" spans="1:5" x14ac:dyDescent="0.35">
      <c r="A1261" s="1">
        <f t="shared" si="97"/>
        <v>37785</v>
      </c>
      <c r="B1261">
        <f t="shared" ca="1" si="98"/>
        <v>3025</v>
      </c>
      <c r="C1261">
        <f t="shared" ca="1" si="99"/>
        <v>44884.883311930993</v>
      </c>
      <c r="D1261">
        <f t="shared" ca="1" si="95"/>
        <v>39947.546147618581</v>
      </c>
      <c r="E1261">
        <f t="shared" ca="1" si="96"/>
        <v>4039.6394980737891</v>
      </c>
    </row>
    <row r="1262" spans="1:5" x14ac:dyDescent="0.35">
      <c r="A1262" s="1">
        <f t="shared" si="97"/>
        <v>37786</v>
      </c>
      <c r="B1262">
        <f t="shared" ca="1" si="98"/>
        <v>3027</v>
      </c>
      <c r="C1262">
        <f t="shared" ca="1" si="99"/>
        <v>44917.054521132362</v>
      </c>
      <c r="D1262">
        <f t="shared" ca="1" si="95"/>
        <v>39077.837433385153</v>
      </c>
      <c r="E1262">
        <f t="shared" ca="1" si="96"/>
        <v>4042.5349069019126</v>
      </c>
    </row>
    <row r="1263" spans="1:5" x14ac:dyDescent="0.35">
      <c r="A1263" s="1">
        <f t="shared" si="97"/>
        <v>37787</v>
      </c>
      <c r="B1263">
        <f t="shared" ca="1" si="98"/>
        <v>3029</v>
      </c>
      <c r="C1263">
        <f t="shared" ca="1" si="99"/>
        <v>44947.980646042117</v>
      </c>
      <c r="D1263">
        <f t="shared" ca="1" si="95"/>
        <v>41352.142194358748</v>
      </c>
      <c r="E1263">
        <f t="shared" ca="1" si="96"/>
        <v>4045.3182581437904</v>
      </c>
    </row>
    <row r="1264" spans="1:5" x14ac:dyDescent="0.35">
      <c r="A1264" s="1">
        <f t="shared" si="97"/>
        <v>37788</v>
      </c>
      <c r="B1264">
        <f t="shared" ca="1" si="98"/>
        <v>3030</v>
      </c>
      <c r="C1264">
        <f t="shared" ca="1" si="99"/>
        <v>44966.566762172588</v>
      </c>
      <c r="D1264">
        <f t="shared" ca="1" si="95"/>
        <v>40919.575753577054</v>
      </c>
      <c r="E1264">
        <f t="shared" ca="1" si="96"/>
        <v>3147.659673352081</v>
      </c>
    </row>
    <row r="1265" spans="1:5" x14ac:dyDescent="0.35">
      <c r="A1265" s="1">
        <f t="shared" si="97"/>
        <v>37789</v>
      </c>
      <c r="B1265">
        <f t="shared" ca="1" si="98"/>
        <v>3032</v>
      </c>
      <c r="C1265">
        <f t="shared" ca="1" si="99"/>
        <v>44999.997351631202</v>
      </c>
      <c r="D1265">
        <f t="shared" ca="1" si="95"/>
        <v>38699.997722402833</v>
      </c>
      <c r="E1265">
        <f t="shared" ca="1" si="96"/>
        <v>4499.99973516312</v>
      </c>
    </row>
    <row r="1266" spans="1:5" x14ac:dyDescent="0.35">
      <c r="A1266" s="1">
        <f t="shared" si="97"/>
        <v>37790</v>
      </c>
      <c r="B1266">
        <f t="shared" ca="1" si="98"/>
        <v>3033</v>
      </c>
      <c r="C1266">
        <f t="shared" ca="1" si="99"/>
        <v>45018.590275998708</v>
      </c>
      <c r="D1266">
        <f t="shared" ca="1" si="95"/>
        <v>38265.801734598906</v>
      </c>
      <c r="E1266">
        <f t="shared" ca="1" si="96"/>
        <v>4501.8590275998704</v>
      </c>
    </row>
    <row r="1267" spans="1:5" x14ac:dyDescent="0.35">
      <c r="A1267" s="1">
        <f t="shared" si="97"/>
        <v>37791</v>
      </c>
      <c r="B1267">
        <f t="shared" ca="1" si="98"/>
        <v>3033</v>
      </c>
      <c r="C1267">
        <f t="shared" ca="1" si="99"/>
        <v>45021.091308791816</v>
      </c>
      <c r="D1267">
        <f t="shared" ca="1" si="95"/>
        <v>38718.138525560964</v>
      </c>
      <c r="E1267">
        <f t="shared" ca="1" si="96"/>
        <v>2251.054565439591</v>
      </c>
    </row>
    <row r="1268" spans="1:5" x14ac:dyDescent="0.35">
      <c r="A1268" s="1">
        <f t="shared" si="97"/>
        <v>37792</v>
      </c>
      <c r="B1268">
        <f t="shared" ca="1" si="98"/>
        <v>3033</v>
      </c>
      <c r="C1268">
        <f t="shared" ca="1" si="99"/>
        <v>45023.592480531188</v>
      </c>
      <c r="D1268">
        <f t="shared" ca="1" si="95"/>
        <v>39620.761382867444</v>
      </c>
      <c r="E1268">
        <f t="shared" ca="1" si="96"/>
        <v>2251.1796240265594</v>
      </c>
    </row>
    <row r="1269" spans="1:5" x14ac:dyDescent="0.35">
      <c r="A1269" s="1">
        <f t="shared" si="97"/>
        <v>37793</v>
      </c>
      <c r="B1269">
        <f t="shared" ca="1" si="98"/>
        <v>3034</v>
      </c>
      <c r="C1269">
        <f t="shared" ca="1" si="99"/>
        <v>45040.939189770943</v>
      </c>
      <c r="D1269">
        <f t="shared" ca="1" si="95"/>
        <v>42788.892230282399</v>
      </c>
      <c r="E1269">
        <f t="shared" ca="1" si="96"/>
        <v>4053.6845270793851</v>
      </c>
    </row>
    <row r="1270" spans="1:5" x14ac:dyDescent="0.35">
      <c r="A1270" s="1">
        <f t="shared" si="97"/>
        <v>37794</v>
      </c>
      <c r="B1270">
        <f t="shared" ca="1" si="98"/>
        <v>3035</v>
      </c>
      <c r="C1270">
        <f t="shared" ca="1" si="99"/>
        <v>45057.036137889234</v>
      </c>
      <c r="D1270">
        <f t="shared" ca="1" si="95"/>
        <v>41001.902885479198</v>
      </c>
      <c r="E1270">
        <f t="shared" ca="1" si="96"/>
        <v>3604.5628910311389</v>
      </c>
    </row>
    <row r="1271" spans="1:5" x14ac:dyDescent="0.35">
      <c r="A1271" s="1">
        <f t="shared" si="97"/>
        <v>37795</v>
      </c>
      <c r="B1271">
        <f t="shared" ca="1" si="98"/>
        <v>3036</v>
      </c>
      <c r="C1271">
        <f t="shared" ca="1" si="99"/>
        <v>45075.63793897022</v>
      </c>
      <c r="D1271">
        <f t="shared" ca="1" si="95"/>
        <v>40117.317765683496</v>
      </c>
      <c r="E1271">
        <f t="shared" ca="1" si="96"/>
        <v>3606.0510351176176</v>
      </c>
    </row>
    <row r="1272" spans="1:5" x14ac:dyDescent="0.35">
      <c r="A1272" s="1">
        <f t="shared" si="97"/>
        <v>37796</v>
      </c>
      <c r="B1272">
        <f t="shared" ca="1" si="98"/>
        <v>3037</v>
      </c>
      <c r="C1272">
        <f t="shared" ca="1" si="99"/>
        <v>45092.990013983428</v>
      </c>
      <c r="D1272">
        <f t="shared" ca="1" si="95"/>
        <v>42838.340513284253</v>
      </c>
      <c r="E1272">
        <f t="shared" ca="1" si="96"/>
        <v>4058.3691012585086</v>
      </c>
    </row>
    <row r="1273" spans="1:5" x14ac:dyDescent="0.35">
      <c r="A1273" s="1">
        <f t="shared" si="97"/>
        <v>37797</v>
      </c>
      <c r="B1273">
        <f t="shared" ca="1" si="98"/>
        <v>3039</v>
      </c>
      <c r="C1273">
        <f t="shared" ca="1" si="99"/>
        <v>45125.192575669957</v>
      </c>
      <c r="D1273">
        <f t="shared" ca="1" si="95"/>
        <v>41966.42909537306</v>
      </c>
      <c r="E1273">
        <f t="shared" ca="1" si="96"/>
        <v>4061.2673318102961</v>
      </c>
    </row>
    <row r="1274" spans="1:5" x14ac:dyDescent="0.35">
      <c r="A1274" s="1">
        <f t="shared" si="97"/>
        <v>37798</v>
      </c>
      <c r="B1274">
        <f t="shared" ca="1" si="98"/>
        <v>3039</v>
      </c>
      <c r="C1274">
        <f t="shared" ca="1" si="99"/>
        <v>45128.953008384597</v>
      </c>
      <c r="D1274">
        <f t="shared" ca="1" si="95"/>
        <v>38359.610057126905</v>
      </c>
      <c r="E1274">
        <f t="shared" ca="1" si="96"/>
        <v>4061.6057707546138</v>
      </c>
    </row>
    <row r="1275" spans="1:5" x14ac:dyDescent="0.35">
      <c r="A1275" s="1">
        <f t="shared" si="97"/>
        <v>37799</v>
      </c>
      <c r="B1275">
        <f t="shared" ca="1" si="98"/>
        <v>3040</v>
      </c>
      <c r="C1275">
        <f t="shared" ca="1" si="99"/>
        <v>45147.564927142041</v>
      </c>
      <c r="D1275">
        <f t="shared" ca="1" si="95"/>
        <v>41987.235382242099</v>
      </c>
      <c r="E1275">
        <f t="shared" ca="1" si="96"/>
        <v>2708.853895628522</v>
      </c>
    </row>
    <row r="1276" spans="1:5" x14ac:dyDescent="0.35">
      <c r="A1276" s="1">
        <f t="shared" si="97"/>
        <v>37800</v>
      </c>
      <c r="B1276">
        <f t="shared" ca="1" si="98"/>
        <v>3040</v>
      </c>
      <c r="C1276">
        <f t="shared" ca="1" si="99"/>
        <v>45148.819026167796</v>
      </c>
      <c r="D1276">
        <f t="shared" ca="1" si="95"/>
        <v>41085.425313812695</v>
      </c>
      <c r="E1276">
        <f t="shared" ca="1" si="96"/>
        <v>2708.9291415700677</v>
      </c>
    </row>
    <row r="1277" spans="1:5" x14ac:dyDescent="0.35">
      <c r="A1277" s="1">
        <f t="shared" si="97"/>
        <v>37801</v>
      </c>
      <c r="B1277">
        <f t="shared" ca="1" si="98"/>
        <v>3040</v>
      </c>
      <c r="C1277">
        <f t="shared" ca="1" si="99"/>
        <v>45150.073160029628</v>
      </c>
      <c r="D1277">
        <f t="shared" ca="1" si="95"/>
        <v>42441.068770427853</v>
      </c>
      <c r="E1277">
        <f t="shared" ca="1" si="96"/>
        <v>4063.5065844026662</v>
      </c>
    </row>
    <row r="1278" spans="1:5" x14ac:dyDescent="0.35">
      <c r="A1278" s="1">
        <f t="shared" si="97"/>
        <v>37802</v>
      </c>
      <c r="B1278">
        <f t="shared" ca="1" si="98"/>
        <v>3041</v>
      </c>
      <c r="C1278">
        <f t="shared" ca="1" si="99"/>
        <v>45167.434320288397</v>
      </c>
      <c r="D1278">
        <f t="shared" ca="1" si="95"/>
        <v>39295.667858650908</v>
      </c>
      <c r="E1278">
        <f t="shared" ca="1" si="96"/>
        <v>4516.7434320288394</v>
      </c>
    </row>
    <row r="1279" spans="1:5" x14ac:dyDescent="0.35">
      <c r="A1279" s="1">
        <f t="shared" si="97"/>
        <v>37803</v>
      </c>
      <c r="B1279">
        <f t="shared" ca="1" si="98"/>
        <v>3042</v>
      </c>
      <c r="C1279">
        <f t="shared" ca="1" si="99"/>
        <v>45186.052333744658</v>
      </c>
      <c r="D1279">
        <f t="shared" ca="1" si="95"/>
        <v>39311.865530357849</v>
      </c>
      <c r="E1279">
        <f t="shared" ca="1" si="96"/>
        <v>4066.7447100370191</v>
      </c>
    </row>
    <row r="1280" spans="1:5" x14ac:dyDescent="0.35">
      <c r="A1280" s="1">
        <f t="shared" si="97"/>
        <v>37804</v>
      </c>
      <c r="B1280">
        <f t="shared" ca="1" si="98"/>
        <v>3042</v>
      </c>
      <c r="C1280">
        <f t="shared" ca="1" si="99"/>
        <v>45188.562669985418</v>
      </c>
      <c r="D1280">
        <f t="shared" ca="1" si="95"/>
        <v>42929.134536486148</v>
      </c>
      <c r="E1280">
        <f t="shared" ca="1" si="96"/>
        <v>2711.3137601991252</v>
      </c>
    </row>
    <row r="1281" spans="1:5" x14ac:dyDescent="0.35">
      <c r="A1281" s="1">
        <f t="shared" si="97"/>
        <v>37805</v>
      </c>
      <c r="B1281">
        <f t="shared" ca="1" si="98"/>
        <v>3042</v>
      </c>
      <c r="C1281">
        <f t="shared" ca="1" si="99"/>
        <v>45192.328383541259</v>
      </c>
      <c r="D1281">
        <f t="shared" ca="1" si="95"/>
        <v>38413.479126010068</v>
      </c>
      <c r="E1281">
        <f t="shared" ca="1" si="96"/>
        <v>3163.4629868478883</v>
      </c>
    </row>
    <row r="1282" spans="1:5" x14ac:dyDescent="0.35">
      <c r="A1282" s="1">
        <f t="shared" si="97"/>
        <v>37806</v>
      </c>
      <c r="B1282">
        <f t="shared" ca="1" si="98"/>
        <v>3043</v>
      </c>
      <c r="C1282">
        <f t="shared" ca="1" si="99"/>
        <v>45208.44026239543</v>
      </c>
      <c r="D1282">
        <f t="shared" ca="1" si="95"/>
        <v>40235.511833531928</v>
      </c>
      <c r="E1282">
        <f t="shared" ca="1" si="96"/>
        <v>3616.6752209916344</v>
      </c>
    </row>
    <row r="1283" spans="1:5" x14ac:dyDescent="0.35">
      <c r="A1283" s="1">
        <f t="shared" si="97"/>
        <v>37807</v>
      </c>
      <c r="B1283">
        <f t="shared" ca="1" si="98"/>
        <v>3045</v>
      </c>
      <c r="C1283">
        <f t="shared" ca="1" si="99"/>
        <v>45241.923181304854</v>
      </c>
      <c r="D1283">
        <f t="shared" ref="D1283:D1346" ca="1" si="100">C1283*RANDBETWEEN(85,95)/100</f>
        <v>42074.988558613521</v>
      </c>
      <c r="E1283">
        <f t="shared" ref="E1283:E1346" ca="1" si="101">C1283*RANDBETWEEN(5,10)/100</f>
        <v>2262.0961590652428</v>
      </c>
    </row>
    <row r="1284" spans="1:5" x14ac:dyDescent="0.35">
      <c r="A1284" s="1">
        <f t="shared" ref="A1284:A1347" si="102">A1283+1</f>
        <v>37808</v>
      </c>
      <c r="B1284">
        <f t="shared" ref="B1284:B1347" ca="1" si="103">ROUND(B1283*(1+RANDBETWEEN(1,5)/10000),0)</f>
        <v>3046</v>
      </c>
      <c r="C1284">
        <f t="shared" ref="C1284:C1347" ca="1" si="104">(C1283/B1283)*(1+RANDBETWEEN(1,3)/100/360)*B1284</f>
        <v>45260.552354161613</v>
      </c>
      <c r="D1284">
        <f t="shared" ca="1" si="100"/>
        <v>41187.102642287064</v>
      </c>
      <c r="E1284">
        <f t="shared" ca="1" si="101"/>
        <v>2715.6331412496966</v>
      </c>
    </row>
    <row r="1285" spans="1:5" x14ac:dyDescent="0.35">
      <c r="A1285" s="1">
        <f t="shared" si="102"/>
        <v>37809</v>
      </c>
      <c r="B1285">
        <f t="shared" ca="1" si="103"/>
        <v>3048</v>
      </c>
      <c r="C1285">
        <f t="shared" ca="1" si="104"/>
        <v>45292.786505477095</v>
      </c>
      <c r="D1285">
        <f t="shared" ca="1" si="100"/>
        <v>38951.796394710305</v>
      </c>
      <c r="E1285">
        <f t="shared" ca="1" si="101"/>
        <v>4076.3507854929385</v>
      </c>
    </row>
    <row r="1286" spans="1:5" x14ac:dyDescent="0.35">
      <c r="A1286" s="1">
        <f t="shared" si="102"/>
        <v>37810</v>
      </c>
      <c r="B1286">
        <f t="shared" ca="1" si="103"/>
        <v>3048</v>
      </c>
      <c r="C1286">
        <f t="shared" ca="1" si="104"/>
        <v>45295.302771394068</v>
      </c>
      <c r="D1286">
        <f t="shared" ca="1" si="100"/>
        <v>38953.960383398902</v>
      </c>
      <c r="E1286">
        <f t="shared" ca="1" si="101"/>
        <v>3170.6711939975849</v>
      </c>
    </row>
    <row r="1287" spans="1:5" x14ac:dyDescent="0.35">
      <c r="A1287" s="1">
        <f t="shared" si="102"/>
        <v>37811</v>
      </c>
      <c r="B1287">
        <f t="shared" ca="1" si="103"/>
        <v>3048</v>
      </c>
      <c r="C1287">
        <f t="shared" ca="1" si="104"/>
        <v>45296.56097424883</v>
      </c>
      <c r="D1287">
        <f t="shared" ca="1" si="100"/>
        <v>39860.973657338975</v>
      </c>
      <c r="E1287">
        <f t="shared" ca="1" si="101"/>
        <v>2264.8280487124416</v>
      </c>
    </row>
    <row r="1288" spans="1:5" x14ac:dyDescent="0.35">
      <c r="A1288" s="1">
        <f t="shared" si="102"/>
        <v>37812</v>
      </c>
      <c r="B1288">
        <f t="shared" ca="1" si="103"/>
        <v>3050</v>
      </c>
      <c r="C1288">
        <f t="shared" ca="1" si="104"/>
        <v>45327.542190539265</v>
      </c>
      <c r="D1288">
        <f t="shared" ca="1" si="100"/>
        <v>41701.338815296127</v>
      </c>
      <c r="E1288">
        <f t="shared" ca="1" si="101"/>
        <v>2266.3771095269635</v>
      </c>
    </row>
    <row r="1289" spans="1:5" x14ac:dyDescent="0.35">
      <c r="A1289" s="1">
        <f t="shared" si="102"/>
        <v>37813</v>
      </c>
      <c r="B1289">
        <f t="shared" ca="1" si="103"/>
        <v>3051</v>
      </c>
      <c r="C1289">
        <f t="shared" ca="1" si="104"/>
        <v>45343.663190995387</v>
      </c>
      <c r="D1289">
        <f t="shared" ca="1" si="100"/>
        <v>40355.860239985894</v>
      </c>
      <c r="E1289">
        <f t="shared" ca="1" si="101"/>
        <v>3174.0564233696768</v>
      </c>
    </row>
    <row r="1290" spans="1:5" x14ac:dyDescent="0.35">
      <c r="A1290" s="1">
        <f t="shared" si="102"/>
        <v>37814</v>
      </c>
      <c r="B1290">
        <f t="shared" ca="1" si="103"/>
        <v>3052</v>
      </c>
      <c r="C1290">
        <f t="shared" ca="1" si="104"/>
        <v>45359.785052087689</v>
      </c>
      <c r="D1290">
        <f t="shared" ca="1" si="100"/>
        <v>39463.01299531629</v>
      </c>
      <c r="E1290">
        <f t="shared" ca="1" si="101"/>
        <v>4082.3806546878918</v>
      </c>
    </row>
    <row r="1291" spans="1:5" x14ac:dyDescent="0.35">
      <c r="A1291" s="1">
        <f t="shared" si="102"/>
        <v>37815</v>
      </c>
      <c r="B1291">
        <f t="shared" ca="1" si="103"/>
        <v>3053</v>
      </c>
      <c r="C1291">
        <f t="shared" ca="1" si="104"/>
        <v>45378.428587594164</v>
      </c>
      <c r="D1291">
        <f t="shared" ca="1" si="100"/>
        <v>39933.017157082868</v>
      </c>
      <c r="E1291">
        <f t="shared" ca="1" si="101"/>
        <v>4084.0585728834749</v>
      </c>
    </row>
    <row r="1292" spans="1:5" x14ac:dyDescent="0.35">
      <c r="A1292" s="1">
        <f t="shared" si="102"/>
        <v>37816</v>
      </c>
      <c r="B1292">
        <f t="shared" ca="1" si="103"/>
        <v>3054</v>
      </c>
      <c r="C1292">
        <f t="shared" ca="1" si="104"/>
        <v>45397.074915358055</v>
      </c>
      <c r="D1292">
        <f t="shared" ca="1" si="100"/>
        <v>41311.338172975833</v>
      </c>
      <c r="E1292">
        <f t="shared" ca="1" si="101"/>
        <v>3177.7952440750641</v>
      </c>
    </row>
    <row r="1293" spans="1:5" x14ac:dyDescent="0.35">
      <c r="A1293" s="1">
        <f t="shared" si="102"/>
        <v>37817</v>
      </c>
      <c r="B1293">
        <f t="shared" ca="1" si="103"/>
        <v>3055</v>
      </c>
      <c r="C1293">
        <f t="shared" ca="1" si="104"/>
        <v>45414.462592945602</v>
      </c>
      <c r="D1293">
        <f t="shared" ca="1" si="100"/>
        <v>41781.305585509952</v>
      </c>
      <c r="E1293">
        <f t="shared" ca="1" si="101"/>
        <v>2724.8677555767358</v>
      </c>
    </row>
    <row r="1294" spans="1:5" x14ac:dyDescent="0.35">
      <c r="A1294" s="1">
        <f t="shared" si="102"/>
        <v>37818</v>
      </c>
      <c r="B1294">
        <f t="shared" ca="1" si="103"/>
        <v>3056</v>
      </c>
      <c r="C1294">
        <f t="shared" ca="1" si="104"/>
        <v>45431.852062382895</v>
      </c>
      <c r="D1294">
        <f t="shared" ca="1" si="100"/>
        <v>39980.029814896945</v>
      </c>
      <c r="E1294">
        <f t="shared" ca="1" si="101"/>
        <v>2725.9111237429734</v>
      </c>
    </row>
    <row r="1295" spans="1:5" x14ac:dyDescent="0.35">
      <c r="A1295" s="1">
        <f t="shared" si="102"/>
        <v>37819</v>
      </c>
      <c r="B1295">
        <f t="shared" ca="1" si="103"/>
        <v>3057</v>
      </c>
      <c r="C1295">
        <f t="shared" ca="1" si="104"/>
        <v>45447.980914967979</v>
      </c>
      <c r="D1295">
        <f t="shared" ca="1" si="100"/>
        <v>40903.182823471179</v>
      </c>
      <c r="E1295">
        <f t="shared" ca="1" si="101"/>
        <v>3181.3586640477588</v>
      </c>
    </row>
    <row r="1296" spans="1:5" x14ac:dyDescent="0.35">
      <c r="A1296" s="1">
        <f t="shared" si="102"/>
        <v>37820</v>
      </c>
      <c r="B1296">
        <f t="shared" ca="1" si="103"/>
        <v>3058</v>
      </c>
      <c r="C1296">
        <f t="shared" ca="1" si="104"/>
        <v>45466.636342310085</v>
      </c>
      <c r="D1296">
        <f t="shared" ca="1" si="100"/>
        <v>39101.307254386673</v>
      </c>
      <c r="E1296">
        <f t="shared" ca="1" si="101"/>
        <v>3637.3309073848068</v>
      </c>
    </row>
    <row r="1297" spans="1:5" x14ac:dyDescent="0.35">
      <c r="A1297" s="1">
        <f t="shared" si="102"/>
        <v>37821</v>
      </c>
      <c r="B1297">
        <f t="shared" ca="1" si="103"/>
        <v>3059</v>
      </c>
      <c r="C1297">
        <f t="shared" ca="1" si="104"/>
        <v>45485.294563279102</v>
      </c>
      <c r="D1297">
        <f t="shared" ca="1" si="100"/>
        <v>39572.206270052819</v>
      </c>
      <c r="E1297">
        <f t="shared" ca="1" si="101"/>
        <v>2274.2647281639552</v>
      </c>
    </row>
    <row r="1298" spans="1:5" x14ac:dyDescent="0.35">
      <c r="A1298" s="1">
        <f t="shared" si="102"/>
        <v>37822</v>
      </c>
      <c r="B1298">
        <f t="shared" ca="1" si="103"/>
        <v>3060</v>
      </c>
      <c r="C1298">
        <f t="shared" ca="1" si="104"/>
        <v>45501.427791327864</v>
      </c>
      <c r="D1298">
        <f t="shared" ca="1" si="100"/>
        <v>41861.313568021636</v>
      </c>
      <c r="E1298">
        <f t="shared" ca="1" si="101"/>
        <v>4095.1285012195081</v>
      </c>
    </row>
    <row r="1299" spans="1:5" x14ac:dyDescent="0.35">
      <c r="A1299" s="1">
        <f t="shared" si="102"/>
        <v>37823</v>
      </c>
      <c r="B1299">
        <f t="shared" ca="1" si="103"/>
        <v>3061</v>
      </c>
      <c r="C1299">
        <f t="shared" ca="1" si="104"/>
        <v>45517.561880570393</v>
      </c>
      <c r="D1299">
        <f t="shared" ca="1" si="100"/>
        <v>40510.630073707645</v>
      </c>
      <c r="E1299">
        <f t="shared" ca="1" si="101"/>
        <v>3186.2293316399278</v>
      </c>
    </row>
    <row r="1300" spans="1:5" x14ac:dyDescent="0.35">
      <c r="A1300" s="1">
        <f t="shared" si="102"/>
        <v>37824</v>
      </c>
      <c r="B1300">
        <f t="shared" ca="1" si="103"/>
        <v>3062</v>
      </c>
      <c r="C1300">
        <f t="shared" ca="1" si="104"/>
        <v>45533.696831042085</v>
      </c>
      <c r="D1300">
        <f t="shared" ca="1" si="100"/>
        <v>41435.664116248299</v>
      </c>
      <c r="E1300">
        <f t="shared" ca="1" si="101"/>
        <v>2276.6848415521044</v>
      </c>
    </row>
    <row r="1301" spans="1:5" x14ac:dyDescent="0.35">
      <c r="A1301" s="1">
        <f t="shared" si="102"/>
        <v>37825</v>
      </c>
      <c r="B1301">
        <f t="shared" ca="1" si="103"/>
        <v>3063</v>
      </c>
      <c r="C1301">
        <f t="shared" ca="1" si="104"/>
        <v>45551.097880761801</v>
      </c>
      <c r="D1301">
        <f t="shared" ca="1" si="100"/>
        <v>42362.521029108473</v>
      </c>
      <c r="E1301">
        <f t="shared" ca="1" si="101"/>
        <v>4099.598809268562</v>
      </c>
    </row>
    <row r="1302" spans="1:5" x14ac:dyDescent="0.35">
      <c r="A1302" s="1">
        <f t="shared" si="102"/>
        <v>37826</v>
      </c>
      <c r="B1302">
        <f t="shared" ca="1" si="103"/>
        <v>3063</v>
      </c>
      <c r="C1302">
        <f t="shared" ca="1" si="104"/>
        <v>45554.893805585198</v>
      </c>
      <c r="D1302">
        <f t="shared" ca="1" si="100"/>
        <v>42366.051239194239</v>
      </c>
      <c r="E1302">
        <f t="shared" ca="1" si="101"/>
        <v>2733.2936283351119</v>
      </c>
    </row>
    <row r="1303" spans="1:5" x14ac:dyDescent="0.35">
      <c r="A1303" s="1">
        <f t="shared" si="102"/>
        <v>37827</v>
      </c>
      <c r="B1303">
        <f t="shared" ca="1" si="103"/>
        <v>3064</v>
      </c>
      <c r="C1303">
        <f t="shared" ca="1" si="104"/>
        <v>45573.563925301365</v>
      </c>
      <c r="D1303">
        <f t="shared" ca="1" si="100"/>
        <v>39193.264975759172</v>
      </c>
      <c r="E1303">
        <f t="shared" ca="1" si="101"/>
        <v>3190.1494747710954</v>
      </c>
    </row>
    <row r="1304" spans="1:5" x14ac:dyDescent="0.35">
      <c r="A1304" s="1">
        <f t="shared" si="102"/>
        <v>37828</v>
      </c>
      <c r="B1304">
        <f t="shared" ca="1" si="103"/>
        <v>3064</v>
      </c>
      <c r="C1304">
        <f t="shared" ca="1" si="104"/>
        <v>45577.361722295143</v>
      </c>
      <c r="D1304">
        <f t="shared" ca="1" si="100"/>
        <v>41931.172784511531</v>
      </c>
      <c r="E1304">
        <f t="shared" ca="1" si="101"/>
        <v>2734.6417033377088</v>
      </c>
    </row>
    <row r="1305" spans="1:5" x14ac:dyDescent="0.35">
      <c r="A1305" s="1">
        <f t="shared" si="102"/>
        <v>37829</v>
      </c>
      <c r="B1305">
        <f t="shared" ca="1" si="103"/>
        <v>3066</v>
      </c>
      <c r="C1305">
        <f t="shared" ca="1" si="104"/>
        <v>45608.378822627368</v>
      </c>
      <c r="D1305">
        <f t="shared" ca="1" si="100"/>
        <v>41503.624728590905</v>
      </c>
      <c r="E1305">
        <f t="shared" ca="1" si="101"/>
        <v>4560.8378822627365</v>
      </c>
    </row>
    <row r="1306" spans="1:5" x14ac:dyDescent="0.35">
      <c r="A1306" s="1">
        <f t="shared" si="102"/>
        <v>37830</v>
      </c>
      <c r="B1306">
        <f t="shared" ca="1" si="103"/>
        <v>3067</v>
      </c>
      <c r="C1306">
        <f t="shared" ca="1" si="104"/>
        <v>45625.788979122553</v>
      </c>
      <c r="D1306">
        <f t="shared" ca="1" si="100"/>
        <v>38781.920632254172</v>
      </c>
      <c r="E1306">
        <f t="shared" ca="1" si="101"/>
        <v>3193.8052285385788</v>
      </c>
    </row>
    <row r="1307" spans="1:5" x14ac:dyDescent="0.35">
      <c r="A1307" s="1">
        <f t="shared" si="102"/>
        <v>37831</v>
      </c>
      <c r="B1307">
        <f t="shared" ca="1" si="103"/>
        <v>3068</v>
      </c>
      <c r="C1307">
        <f t="shared" ca="1" si="104"/>
        <v>45644.468725572326</v>
      </c>
      <c r="D1307">
        <f t="shared" ca="1" si="100"/>
        <v>39710.687791247925</v>
      </c>
      <c r="E1307">
        <f t="shared" ca="1" si="101"/>
        <v>4564.4468725572333</v>
      </c>
    </row>
    <row r="1308" spans="1:5" x14ac:dyDescent="0.35">
      <c r="A1308" s="1">
        <f t="shared" si="102"/>
        <v>37832</v>
      </c>
      <c r="B1308">
        <f t="shared" ca="1" si="103"/>
        <v>3069</v>
      </c>
      <c r="C1308">
        <f t="shared" ca="1" si="104"/>
        <v>45660.614638116138</v>
      </c>
      <c r="D1308">
        <f t="shared" ca="1" si="100"/>
        <v>39724.734735161037</v>
      </c>
      <c r="E1308">
        <f t="shared" ca="1" si="101"/>
        <v>4566.061463811614</v>
      </c>
    </row>
    <row r="1309" spans="1:5" x14ac:dyDescent="0.35">
      <c r="A1309" s="1">
        <f t="shared" si="102"/>
        <v>37833</v>
      </c>
      <c r="B1309">
        <f t="shared" ca="1" si="103"/>
        <v>3070</v>
      </c>
      <c r="C1309">
        <f t="shared" ca="1" si="104"/>
        <v>45679.298939804983</v>
      </c>
      <c r="D1309">
        <f t="shared" ca="1" si="100"/>
        <v>41111.369045824482</v>
      </c>
      <c r="E1309">
        <f t="shared" ca="1" si="101"/>
        <v>4111.1369045824486</v>
      </c>
    </row>
    <row r="1310" spans="1:5" x14ac:dyDescent="0.35">
      <c r="A1310" s="1">
        <f t="shared" si="102"/>
        <v>37834</v>
      </c>
      <c r="B1310">
        <f t="shared" ca="1" si="103"/>
        <v>3071</v>
      </c>
      <c r="C1310">
        <f t="shared" ca="1" si="104"/>
        <v>45696.716755728987</v>
      </c>
      <c r="D1310">
        <f t="shared" ca="1" si="100"/>
        <v>41584.012247713377</v>
      </c>
      <c r="E1310">
        <f t="shared" ca="1" si="101"/>
        <v>3198.7701729010291</v>
      </c>
    </row>
    <row r="1311" spans="1:5" x14ac:dyDescent="0.35">
      <c r="A1311" s="1">
        <f t="shared" si="102"/>
        <v>37835</v>
      </c>
      <c r="B1311">
        <f t="shared" ca="1" si="103"/>
        <v>3072</v>
      </c>
      <c r="C1311">
        <f t="shared" ca="1" si="104"/>
        <v>45715.406132559074</v>
      </c>
      <c r="D1311">
        <f t="shared" ca="1" si="100"/>
        <v>40229.557396651988</v>
      </c>
      <c r="E1311">
        <f t="shared" ca="1" si="101"/>
        <v>2742.9243679535448</v>
      </c>
    </row>
    <row r="1312" spans="1:5" x14ac:dyDescent="0.35">
      <c r="A1312" s="1">
        <f t="shared" si="102"/>
        <v>37836</v>
      </c>
      <c r="B1312">
        <f t="shared" ca="1" si="103"/>
        <v>3073</v>
      </c>
      <c r="C1312">
        <f t="shared" ca="1" si="104"/>
        <v>45732.828021184498</v>
      </c>
      <c r="D1312">
        <f t="shared" ca="1" si="100"/>
        <v>42531.530059701588</v>
      </c>
      <c r="E1312">
        <f t="shared" ca="1" si="101"/>
        <v>4115.9545219066049</v>
      </c>
    </row>
    <row r="1313" spans="1:5" x14ac:dyDescent="0.35">
      <c r="A1313" s="1">
        <f t="shared" si="102"/>
        <v>37837</v>
      </c>
      <c r="B1313">
        <f t="shared" ca="1" si="103"/>
        <v>3074</v>
      </c>
      <c r="C1313">
        <f t="shared" ca="1" si="104"/>
        <v>45750.251704478389</v>
      </c>
      <c r="D1313">
        <f t="shared" ca="1" si="100"/>
        <v>42090.231568120122</v>
      </c>
      <c r="E1313">
        <f t="shared" ca="1" si="101"/>
        <v>4117.5226534030553</v>
      </c>
    </row>
    <row r="1314" spans="1:5" x14ac:dyDescent="0.35">
      <c r="A1314" s="1">
        <f t="shared" si="102"/>
        <v>37838</v>
      </c>
      <c r="B1314">
        <f t="shared" ca="1" si="103"/>
        <v>3076</v>
      </c>
      <c r="C1314">
        <f t="shared" ca="1" si="104"/>
        <v>45782.560980044131</v>
      </c>
      <c r="D1314">
        <f t="shared" ca="1" si="100"/>
        <v>40288.653662438832</v>
      </c>
      <c r="E1314">
        <f t="shared" ca="1" si="101"/>
        <v>4120.4304882039714</v>
      </c>
    </row>
    <row r="1315" spans="1:5" x14ac:dyDescent="0.35">
      <c r="A1315" s="1">
        <f t="shared" si="102"/>
        <v>37839</v>
      </c>
      <c r="B1315">
        <f t="shared" ca="1" si="103"/>
        <v>3077</v>
      </c>
      <c r="C1315">
        <f t="shared" ca="1" si="104"/>
        <v>45799.989079989515</v>
      </c>
      <c r="D1315">
        <f t="shared" ca="1" si="100"/>
        <v>40303.990390390769</v>
      </c>
      <c r="E1315">
        <f t="shared" ca="1" si="101"/>
        <v>3663.999126399161</v>
      </c>
    </row>
    <row r="1316" spans="1:5" x14ac:dyDescent="0.35">
      <c r="A1316" s="1">
        <f t="shared" si="102"/>
        <v>37840</v>
      </c>
      <c r="B1316">
        <f t="shared" ca="1" si="103"/>
        <v>3077</v>
      </c>
      <c r="C1316">
        <f t="shared" ca="1" si="104"/>
        <v>45803.805745746184</v>
      </c>
      <c r="D1316">
        <f t="shared" ca="1" si="100"/>
        <v>38933.234883884259</v>
      </c>
      <c r="E1316">
        <f t="shared" ca="1" si="101"/>
        <v>2290.1902872873093</v>
      </c>
    </row>
    <row r="1317" spans="1:5" x14ac:dyDescent="0.35">
      <c r="A1317" s="1">
        <f t="shared" si="102"/>
        <v>37841</v>
      </c>
      <c r="B1317">
        <f t="shared" ca="1" si="103"/>
        <v>3079</v>
      </c>
      <c r="C1317">
        <f t="shared" ca="1" si="104"/>
        <v>45834.850630117544</v>
      </c>
      <c r="D1317">
        <f t="shared" ca="1" si="100"/>
        <v>42626.411086009313</v>
      </c>
      <c r="E1317">
        <f t="shared" ca="1" si="101"/>
        <v>4125.1365567105786</v>
      </c>
    </row>
    <row r="1318" spans="1:5" x14ac:dyDescent="0.35">
      <c r="A1318" s="1">
        <f t="shared" si="102"/>
        <v>37842</v>
      </c>
      <c r="B1318">
        <f t="shared" ca="1" si="103"/>
        <v>3080</v>
      </c>
      <c r="C1318">
        <f t="shared" ca="1" si="104"/>
        <v>45852.284115940551</v>
      </c>
      <c r="D1318">
        <f t="shared" ca="1" si="100"/>
        <v>38974.441498549466</v>
      </c>
      <c r="E1318">
        <f t="shared" ca="1" si="101"/>
        <v>3209.6598881158384</v>
      </c>
    </row>
    <row r="1319" spans="1:5" x14ac:dyDescent="0.35">
      <c r="A1319" s="1">
        <f t="shared" si="102"/>
        <v>37843</v>
      </c>
      <c r="B1319">
        <f t="shared" ca="1" si="103"/>
        <v>3081</v>
      </c>
      <c r="C1319">
        <f t="shared" ca="1" si="104"/>
        <v>45869.719397351953</v>
      </c>
      <c r="D1319">
        <f t="shared" ca="1" si="100"/>
        <v>41741.444651590282</v>
      </c>
      <c r="E1319">
        <f t="shared" ca="1" si="101"/>
        <v>3669.5775517881561</v>
      </c>
    </row>
    <row r="1320" spans="1:5" x14ac:dyDescent="0.35">
      <c r="A1320" s="1">
        <f t="shared" si="102"/>
        <v>37844</v>
      </c>
      <c r="B1320">
        <f t="shared" ca="1" si="103"/>
        <v>3082</v>
      </c>
      <c r="C1320">
        <f t="shared" ca="1" si="104"/>
        <v>45887.156474497446</v>
      </c>
      <c r="D1320">
        <f t="shared" ca="1" si="100"/>
        <v>40380.697697557749</v>
      </c>
      <c r="E1320">
        <f t="shared" ca="1" si="101"/>
        <v>3212.1009532148209</v>
      </c>
    </row>
    <row r="1321" spans="1:5" x14ac:dyDescent="0.35">
      <c r="A1321" s="1">
        <f t="shared" si="102"/>
        <v>37845</v>
      </c>
      <c r="B1321">
        <f t="shared" ca="1" si="103"/>
        <v>3083</v>
      </c>
      <c r="C1321">
        <f t="shared" ca="1" si="104"/>
        <v>45904.595347522751</v>
      </c>
      <c r="D1321">
        <f t="shared" ca="1" si="100"/>
        <v>42691.273673196156</v>
      </c>
      <c r="E1321">
        <f t="shared" ca="1" si="101"/>
        <v>4131.4135812770473</v>
      </c>
    </row>
    <row r="1322" spans="1:5" x14ac:dyDescent="0.35">
      <c r="A1322" s="1">
        <f t="shared" si="102"/>
        <v>37846</v>
      </c>
      <c r="B1322">
        <f t="shared" ca="1" si="103"/>
        <v>3084</v>
      </c>
      <c r="C1322">
        <f t="shared" ca="1" si="104"/>
        <v>45920.76047532542</v>
      </c>
      <c r="D1322">
        <f t="shared" ca="1" si="100"/>
        <v>43165.514846805891</v>
      </c>
      <c r="E1322">
        <f t="shared" ca="1" si="101"/>
        <v>2296.0380237662712</v>
      </c>
    </row>
    <row r="1323" spans="1:5" x14ac:dyDescent="0.35">
      <c r="A1323" s="1">
        <f t="shared" si="102"/>
        <v>37847</v>
      </c>
      <c r="B1323">
        <f t="shared" ca="1" si="103"/>
        <v>3085</v>
      </c>
      <c r="C1323">
        <f t="shared" ca="1" si="104"/>
        <v>45938.202456061517</v>
      </c>
      <c r="D1323">
        <f t="shared" ca="1" si="100"/>
        <v>39966.236136773521</v>
      </c>
      <c r="E1323">
        <f t="shared" ca="1" si="101"/>
        <v>4593.8202456061517</v>
      </c>
    </row>
    <row r="1324" spans="1:5" x14ac:dyDescent="0.35">
      <c r="A1324" s="1">
        <f t="shared" si="102"/>
        <v>37848</v>
      </c>
      <c r="B1324">
        <f t="shared" ca="1" si="103"/>
        <v>3086</v>
      </c>
      <c r="C1324">
        <f t="shared" ca="1" si="104"/>
        <v>45955.646233064726</v>
      </c>
      <c r="D1324">
        <f t="shared" ca="1" si="100"/>
        <v>43657.863921411496</v>
      </c>
      <c r="E1324">
        <f t="shared" ca="1" si="101"/>
        <v>3216.8952363145308</v>
      </c>
    </row>
    <row r="1325" spans="1:5" x14ac:dyDescent="0.35">
      <c r="A1325" s="1">
        <f t="shared" si="102"/>
        <v>37849</v>
      </c>
      <c r="B1325">
        <f t="shared" ca="1" si="103"/>
        <v>3087</v>
      </c>
      <c r="C1325">
        <f t="shared" ca="1" si="104"/>
        <v>45971.81484709504</v>
      </c>
      <c r="D1325">
        <f t="shared" ca="1" si="100"/>
        <v>41374.633362385539</v>
      </c>
      <c r="E1325">
        <f t="shared" ca="1" si="101"/>
        <v>3677.7451877676031</v>
      </c>
    </row>
    <row r="1326" spans="1:5" x14ac:dyDescent="0.35">
      <c r="A1326" s="1">
        <f t="shared" si="102"/>
        <v>37850</v>
      </c>
      <c r="B1326">
        <f t="shared" ca="1" si="103"/>
        <v>3087</v>
      </c>
      <c r="C1326">
        <f t="shared" ca="1" si="104"/>
        <v>45973.0918419519</v>
      </c>
      <c r="D1326">
        <f t="shared" ca="1" si="100"/>
        <v>43214.706331434791</v>
      </c>
      <c r="E1326">
        <f t="shared" ca="1" si="101"/>
        <v>2298.654592097595</v>
      </c>
    </row>
    <row r="1327" spans="1:5" x14ac:dyDescent="0.35">
      <c r="A1327" s="1">
        <f t="shared" si="102"/>
        <v>37851</v>
      </c>
      <c r="B1327">
        <f t="shared" ca="1" si="103"/>
        <v>3088</v>
      </c>
      <c r="C1327">
        <f t="shared" ca="1" si="104"/>
        <v>45989.261767931079</v>
      </c>
      <c r="D1327">
        <f t="shared" ca="1" si="100"/>
        <v>43689.79867953452</v>
      </c>
      <c r="E1327">
        <f t="shared" ca="1" si="101"/>
        <v>3679.1409414344862</v>
      </c>
    </row>
    <row r="1328" spans="1:5" x14ac:dyDescent="0.35">
      <c r="A1328" s="1">
        <f t="shared" si="102"/>
        <v>37852</v>
      </c>
      <c r="B1328">
        <f t="shared" ca="1" si="103"/>
        <v>3089</v>
      </c>
      <c r="C1328">
        <f t="shared" ca="1" si="104"/>
        <v>46005.432556766413</v>
      </c>
      <c r="D1328">
        <f t="shared" ca="1" si="100"/>
        <v>40024.726324386778</v>
      </c>
      <c r="E1328">
        <f t="shared" ca="1" si="101"/>
        <v>4600.5432556766409</v>
      </c>
    </row>
    <row r="1329" spans="1:5" x14ac:dyDescent="0.35">
      <c r="A1329" s="1">
        <f t="shared" si="102"/>
        <v>37853</v>
      </c>
      <c r="B1329">
        <f t="shared" ca="1" si="103"/>
        <v>3089</v>
      </c>
      <c r="C1329">
        <f t="shared" ca="1" si="104"/>
        <v>46006.710485448544</v>
      </c>
      <c r="D1329">
        <f t="shared" ca="1" si="100"/>
        <v>42326.17364661266</v>
      </c>
      <c r="E1329">
        <f t="shared" ca="1" si="101"/>
        <v>3680.5368388358834</v>
      </c>
    </row>
    <row r="1330" spans="1:5" x14ac:dyDescent="0.35">
      <c r="A1330" s="1">
        <f t="shared" si="102"/>
        <v>37854</v>
      </c>
      <c r="B1330">
        <f t="shared" ca="1" si="103"/>
        <v>3090</v>
      </c>
      <c r="C1330">
        <f t="shared" ca="1" si="104"/>
        <v>46024.160964282724</v>
      </c>
      <c r="D1330">
        <f t="shared" ca="1" si="100"/>
        <v>41881.986477497281</v>
      </c>
      <c r="E1330">
        <f t="shared" ca="1" si="101"/>
        <v>3681.9328771426181</v>
      </c>
    </row>
    <row r="1331" spans="1:5" x14ac:dyDescent="0.35">
      <c r="A1331" s="1">
        <f t="shared" si="102"/>
        <v>37855</v>
      </c>
      <c r="B1331">
        <f t="shared" ca="1" si="103"/>
        <v>3091</v>
      </c>
      <c r="C1331">
        <f t="shared" ca="1" si="104"/>
        <v>46042.89210271617</v>
      </c>
      <c r="D1331">
        <f t="shared" ca="1" si="100"/>
        <v>40978.173971417389</v>
      </c>
      <c r="E1331">
        <f t="shared" ca="1" si="101"/>
        <v>4604.2892102716169</v>
      </c>
    </row>
    <row r="1332" spans="1:5" x14ac:dyDescent="0.35">
      <c r="A1332" s="1">
        <f t="shared" si="102"/>
        <v>37856</v>
      </c>
      <c r="B1332">
        <f t="shared" ca="1" si="103"/>
        <v>3092</v>
      </c>
      <c r="C1332">
        <f t="shared" ca="1" si="104"/>
        <v>46059.067277399656</v>
      </c>
      <c r="D1332">
        <f t="shared" ca="1" si="100"/>
        <v>43756.113913529676</v>
      </c>
      <c r="E1332">
        <f t="shared" ca="1" si="101"/>
        <v>2763.5440366439793</v>
      </c>
    </row>
    <row r="1333" spans="1:5" x14ac:dyDescent="0.35">
      <c r="A1333" s="1">
        <f t="shared" si="102"/>
        <v>37857</v>
      </c>
      <c r="B1333">
        <f t="shared" ca="1" si="103"/>
        <v>3094</v>
      </c>
      <c r="C1333">
        <f t="shared" ca="1" si="104"/>
        <v>46090.139934418927</v>
      </c>
      <c r="D1333">
        <f t="shared" ca="1" si="100"/>
        <v>43324.731538353793</v>
      </c>
      <c r="E1333">
        <f t="shared" ca="1" si="101"/>
        <v>3687.2111947535141</v>
      </c>
    </row>
    <row r="1334" spans="1:5" x14ac:dyDescent="0.35">
      <c r="A1334" s="1">
        <f t="shared" si="102"/>
        <v>37858</v>
      </c>
      <c r="B1334">
        <f t="shared" ca="1" si="103"/>
        <v>3095</v>
      </c>
      <c r="C1334">
        <f t="shared" ca="1" si="104"/>
        <v>46108.878640040297</v>
      </c>
      <c r="D1334">
        <f t="shared" ca="1" si="100"/>
        <v>39653.635630434655</v>
      </c>
      <c r="E1334">
        <f t="shared" ca="1" si="101"/>
        <v>4610.8878640040293</v>
      </c>
    </row>
    <row r="1335" spans="1:5" x14ac:dyDescent="0.35">
      <c r="A1335" s="1">
        <f t="shared" si="102"/>
        <v>37859</v>
      </c>
      <c r="B1335">
        <f t="shared" ca="1" si="103"/>
        <v>3096</v>
      </c>
      <c r="C1335">
        <f t="shared" ca="1" si="104"/>
        <v>46126.33893269494</v>
      </c>
      <c r="D1335">
        <f t="shared" ca="1" si="100"/>
        <v>42897.495207406289</v>
      </c>
      <c r="E1335">
        <f t="shared" ca="1" si="101"/>
        <v>3228.8437252886461</v>
      </c>
    </row>
    <row r="1336" spans="1:5" x14ac:dyDescent="0.35">
      <c r="A1336" s="1">
        <f t="shared" si="102"/>
        <v>37860</v>
      </c>
      <c r="B1336">
        <f t="shared" ca="1" si="103"/>
        <v>3097</v>
      </c>
      <c r="C1336">
        <f t="shared" ca="1" si="104"/>
        <v>46142.519322025713</v>
      </c>
      <c r="D1336">
        <f t="shared" ca="1" si="100"/>
        <v>40143.99181016237</v>
      </c>
      <c r="E1336">
        <f t="shared" ca="1" si="101"/>
        <v>2768.5511593215429</v>
      </c>
    </row>
    <row r="1337" spans="1:5" x14ac:dyDescent="0.35">
      <c r="A1337" s="1">
        <f t="shared" si="102"/>
        <v>37861</v>
      </c>
      <c r="B1337">
        <f t="shared" ca="1" si="103"/>
        <v>3097</v>
      </c>
      <c r="C1337">
        <f t="shared" ca="1" si="104"/>
        <v>46145.082795321374</v>
      </c>
      <c r="D1337">
        <f t="shared" ca="1" si="100"/>
        <v>43837.828655555306</v>
      </c>
      <c r="E1337">
        <f t="shared" ca="1" si="101"/>
        <v>2768.7049677192826</v>
      </c>
    </row>
    <row r="1338" spans="1:5" x14ac:dyDescent="0.35">
      <c r="A1338" s="1">
        <f t="shared" si="102"/>
        <v>37862</v>
      </c>
      <c r="B1338">
        <f t="shared" ca="1" si="103"/>
        <v>3098</v>
      </c>
      <c r="C1338">
        <f t="shared" ca="1" si="104"/>
        <v>46163.829390414576</v>
      </c>
      <c r="D1338">
        <f t="shared" ca="1" si="100"/>
        <v>42932.361333085559</v>
      </c>
      <c r="E1338">
        <f t="shared" ca="1" si="101"/>
        <v>3231.4680573290202</v>
      </c>
    </row>
    <row r="1339" spans="1:5" x14ac:dyDescent="0.35">
      <c r="A1339" s="1">
        <f t="shared" si="102"/>
        <v>37863</v>
      </c>
      <c r="B1339">
        <f t="shared" ca="1" si="103"/>
        <v>3099</v>
      </c>
      <c r="C1339">
        <f t="shared" ca="1" si="104"/>
        <v>46180.013304457112</v>
      </c>
      <c r="D1339">
        <f t="shared" ca="1" si="100"/>
        <v>41562.011974011402</v>
      </c>
      <c r="E1339">
        <f t="shared" ca="1" si="101"/>
        <v>4156.2011974011402</v>
      </c>
    </row>
    <row r="1340" spans="1:5" x14ac:dyDescent="0.35">
      <c r="A1340" s="1">
        <f t="shared" si="102"/>
        <v>37864</v>
      </c>
      <c r="B1340">
        <f t="shared" ca="1" si="103"/>
        <v>3101</v>
      </c>
      <c r="C1340">
        <f t="shared" ca="1" si="104"/>
        <v>46213.667293393446</v>
      </c>
      <c r="D1340">
        <f t="shared" ca="1" si="100"/>
        <v>40205.890545252296</v>
      </c>
      <c r="E1340">
        <f t="shared" ca="1" si="101"/>
        <v>2310.6833646696723</v>
      </c>
    </row>
    <row r="1341" spans="1:5" x14ac:dyDescent="0.35">
      <c r="A1341" s="1">
        <f t="shared" si="102"/>
        <v>37865</v>
      </c>
      <c r="B1341">
        <f t="shared" ca="1" si="103"/>
        <v>3102</v>
      </c>
      <c r="C1341">
        <f t="shared" ca="1" si="104"/>
        <v>46229.854247588381</v>
      </c>
      <c r="D1341">
        <f t="shared" ca="1" si="100"/>
        <v>42993.7644502572</v>
      </c>
      <c r="E1341">
        <f t="shared" ca="1" si="101"/>
        <v>2773.7912548553031</v>
      </c>
    </row>
    <row r="1342" spans="1:5" x14ac:dyDescent="0.35">
      <c r="A1342" s="1">
        <f t="shared" si="102"/>
        <v>37866</v>
      </c>
      <c r="B1342">
        <f t="shared" ca="1" si="103"/>
        <v>3102</v>
      </c>
      <c r="C1342">
        <f t="shared" ca="1" si="104"/>
        <v>46233.706735442349</v>
      </c>
      <c r="D1342">
        <f t="shared" ca="1" si="100"/>
        <v>41147.99899454369</v>
      </c>
      <c r="E1342">
        <f t="shared" ca="1" si="101"/>
        <v>3236.3594714809647</v>
      </c>
    </row>
    <row r="1343" spans="1:5" x14ac:dyDescent="0.35">
      <c r="A1343" s="1">
        <f t="shared" si="102"/>
        <v>37867</v>
      </c>
      <c r="B1343">
        <f t="shared" ca="1" si="103"/>
        <v>3103</v>
      </c>
      <c r="C1343">
        <f t="shared" ca="1" si="104"/>
        <v>46249.895902238641</v>
      </c>
      <c r="D1343">
        <f t="shared" ca="1" si="100"/>
        <v>41624.906312014777</v>
      </c>
      <c r="E1343">
        <f t="shared" ca="1" si="101"/>
        <v>2312.494795111932</v>
      </c>
    </row>
    <row r="1344" spans="1:5" x14ac:dyDescent="0.35">
      <c r="A1344" s="1">
        <f t="shared" si="102"/>
        <v>37868</v>
      </c>
      <c r="B1344">
        <f t="shared" ca="1" si="103"/>
        <v>3103</v>
      </c>
      <c r="C1344">
        <f t="shared" ca="1" si="104"/>
        <v>46251.180621569256</v>
      </c>
      <c r="D1344">
        <f t="shared" ca="1" si="100"/>
        <v>39313.503528333873</v>
      </c>
      <c r="E1344">
        <f t="shared" ca="1" si="101"/>
        <v>4625.1180621569256</v>
      </c>
    </row>
    <row r="1345" spans="1:5" x14ac:dyDescent="0.35">
      <c r="A1345" s="1">
        <f t="shared" si="102"/>
        <v>37869</v>
      </c>
      <c r="B1345">
        <f t="shared" ca="1" si="103"/>
        <v>3105</v>
      </c>
      <c r="C1345">
        <f t="shared" ca="1" si="104"/>
        <v>46282.276827038717</v>
      </c>
      <c r="D1345">
        <f t="shared" ca="1" si="100"/>
        <v>42579.694680875626</v>
      </c>
      <c r="E1345">
        <f t="shared" ca="1" si="101"/>
        <v>3239.7593778927098</v>
      </c>
    </row>
    <row r="1346" spans="1:5" x14ac:dyDescent="0.35">
      <c r="A1346" s="1">
        <f t="shared" si="102"/>
        <v>37870</v>
      </c>
      <c r="B1346">
        <f t="shared" ca="1" si="103"/>
        <v>3107</v>
      </c>
      <c r="C1346">
        <f t="shared" ca="1" si="104"/>
        <v>46313.374724387511</v>
      </c>
      <c r="D1346">
        <f t="shared" ca="1" si="100"/>
        <v>42145.170999192633</v>
      </c>
      <c r="E1346">
        <f t="shared" ca="1" si="101"/>
        <v>3241.9362307071256</v>
      </c>
    </row>
    <row r="1347" spans="1:5" x14ac:dyDescent="0.35">
      <c r="A1347" s="1">
        <f t="shared" si="102"/>
        <v>37871</v>
      </c>
      <c r="B1347">
        <f t="shared" ca="1" si="103"/>
        <v>3108</v>
      </c>
      <c r="C1347">
        <f t="shared" ca="1" si="104"/>
        <v>46330.854657042844</v>
      </c>
      <c r="D1347">
        <f t="shared" ref="D1347:D1410" ca="1" si="105">C1347*RANDBETWEEN(85,95)/100</f>
        <v>39381.226458486417</v>
      </c>
      <c r="E1347">
        <f t="shared" ref="E1347:E1410" ca="1" si="106">C1347*RANDBETWEEN(5,10)/100</f>
        <v>2316.5427328521419</v>
      </c>
    </row>
    <row r="1348" spans="1:5" x14ac:dyDescent="0.35">
      <c r="A1348" s="1">
        <f t="shared" ref="A1348:A1411" si="107">A1347+1</f>
        <v>37872</v>
      </c>
      <c r="B1348">
        <f t="shared" ref="B1348:B1411" ca="1" si="108">ROUND(B1347*(1+RANDBETWEEN(1,5)/10000),0)</f>
        <v>3109</v>
      </c>
      <c r="C1348">
        <f t="shared" ref="C1348:C1411" ca="1" si="109">(C1347/B1347)*(1+RANDBETWEEN(1,3)/100/360)*B1348</f>
        <v>46348.336388970405</v>
      </c>
      <c r="D1348">
        <f t="shared" ca="1" si="105"/>
        <v>42176.986113963074</v>
      </c>
      <c r="E1348">
        <f t="shared" ca="1" si="106"/>
        <v>2317.4168194485201</v>
      </c>
    </row>
    <row r="1349" spans="1:5" x14ac:dyDescent="0.35">
      <c r="A1349" s="1">
        <f t="shared" si="107"/>
        <v>37873</v>
      </c>
      <c r="B1349">
        <f t="shared" ca="1" si="108"/>
        <v>3110</v>
      </c>
      <c r="C1349">
        <f t="shared" ca="1" si="109"/>
        <v>46364.532052422146</v>
      </c>
      <c r="D1349">
        <f t="shared" ca="1" si="105"/>
        <v>42191.724167704153</v>
      </c>
      <c r="E1349">
        <f t="shared" ca="1" si="106"/>
        <v>4636.4532052422146</v>
      </c>
    </row>
    <row r="1350" spans="1:5" x14ac:dyDescent="0.35">
      <c r="A1350" s="1">
        <f t="shared" si="107"/>
        <v>37874</v>
      </c>
      <c r="B1350">
        <f t="shared" ca="1" si="108"/>
        <v>3111</v>
      </c>
      <c r="C1350">
        <f t="shared" ca="1" si="109"/>
        <v>46380.72857987036</v>
      </c>
      <c r="D1350">
        <f t="shared" ca="1" si="105"/>
        <v>41278.84843608462</v>
      </c>
      <c r="E1350">
        <f t="shared" ca="1" si="106"/>
        <v>2319.0364289935183</v>
      </c>
    </row>
    <row r="1351" spans="1:5" x14ac:dyDescent="0.35">
      <c r="A1351" s="1">
        <f t="shared" si="107"/>
        <v>37875</v>
      </c>
      <c r="B1351">
        <f t="shared" ca="1" si="108"/>
        <v>3112</v>
      </c>
      <c r="C1351">
        <f t="shared" ca="1" si="109"/>
        <v>46398.214739050651</v>
      </c>
      <c r="D1351">
        <f t="shared" ca="1" si="105"/>
        <v>43150.3397073171</v>
      </c>
      <c r="E1351">
        <f t="shared" ca="1" si="106"/>
        <v>4639.8214739050654</v>
      </c>
    </row>
    <row r="1352" spans="1:5" x14ac:dyDescent="0.35">
      <c r="A1352" s="1">
        <f t="shared" si="107"/>
        <v>37876</v>
      </c>
      <c r="B1352">
        <f t="shared" ca="1" si="108"/>
        <v>3112</v>
      </c>
      <c r="C1352">
        <f t="shared" ca="1" si="109"/>
        <v>46399.503578348958</v>
      </c>
      <c r="D1352">
        <f t="shared" ca="1" si="105"/>
        <v>42223.548256297552</v>
      </c>
      <c r="E1352">
        <f t="shared" ca="1" si="106"/>
        <v>2783.9702147009375</v>
      </c>
    </row>
    <row r="1353" spans="1:5" x14ac:dyDescent="0.35">
      <c r="A1353" s="1">
        <f t="shared" si="107"/>
        <v>37877</v>
      </c>
      <c r="B1353">
        <f t="shared" ca="1" si="108"/>
        <v>3114</v>
      </c>
      <c r="C1353">
        <f t="shared" ca="1" si="109"/>
        <v>46431.902717576384</v>
      </c>
      <c r="D1353">
        <f t="shared" ca="1" si="105"/>
        <v>44110.307581697562</v>
      </c>
      <c r="E1353">
        <f t="shared" ca="1" si="106"/>
        <v>3250.2331902303472</v>
      </c>
    </row>
    <row r="1354" spans="1:5" x14ac:dyDescent="0.35">
      <c r="A1354" s="1">
        <f t="shared" si="107"/>
        <v>37878</v>
      </c>
      <c r="B1354">
        <f t="shared" ca="1" si="108"/>
        <v>3115</v>
      </c>
      <c r="C1354">
        <f t="shared" ca="1" si="109"/>
        <v>46449.393790613591</v>
      </c>
      <c r="D1354">
        <f t="shared" ca="1" si="105"/>
        <v>41804.454411552229</v>
      </c>
      <c r="E1354">
        <f t="shared" ca="1" si="106"/>
        <v>3251.4575653429515</v>
      </c>
    </row>
    <row r="1355" spans="1:5" x14ac:dyDescent="0.35">
      <c r="A1355" s="1">
        <f t="shared" si="107"/>
        <v>37879</v>
      </c>
      <c r="B1355">
        <f t="shared" ca="1" si="108"/>
        <v>3116</v>
      </c>
      <c r="C1355">
        <f t="shared" ca="1" si="109"/>
        <v>46465.595988647423</v>
      </c>
      <c r="D1355">
        <f t="shared" ca="1" si="105"/>
        <v>39960.412550236782</v>
      </c>
      <c r="E1355">
        <f t="shared" ca="1" si="106"/>
        <v>3717.247679091794</v>
      </c>
    </row>
    <row r="1356" spans="1:5" x14ac:dyDescent="0.35">
      <c r="A1356" s="1">
        <f t="shared" si="107"/>
        <v>37880</v>
      </c>
      <c r="B1356">
        <f t="shared" ca="1" si="108"/>
        <v>3117</v>
      </c>
      <c r="C1356">
        <f t="shared" ca="1" si="109"/>
        <v>46481.799050962778</v>
      </c>
      <c r="D1356">
        <f t="shared" ca="1" si="105"/>
        <v>40903.983164847246</v>
      </c>
      <c r="E1356">
        <f t="shared" ca="1" si="106"/>
        <v>3718.5439240770224</v>
      </c>
    </row>
    <row r="1357" spans="1:5" x14ac:dyDescent="0.35">
      <c r="A1357" s="1">
        <f t="shared" si="107"/>
        <v>37881</v>
      </c>
      <c r="B1357">
        <f t="shared" ca="1" si="108"/>
        <v>3118</v>
      </c>
      <c r="C1357">
        <f t="shared" ca="1" si="109"/>
        <v>46500.58612822865</v>
      </c>
      <c r="D1357">
        <f t="shared" ca="1" si="105"/>
        <v>44175.556821817212</v>
      </c>
      <c r="E1357">
        <f t="shared" ca="1" si="106"/>
        <v>2325.0293064114321</v>
      </c>
    </row>
    <row r="1358" spans="1:5" x14ac:dyDescent="0.35">
      <c r="A1358" s="1">
        <f t="shared" si="107"/>
        <v>37882</v>
      </c>
      <c r="B1358">
        <f t="shared" ca="1" si="108"/>
        <v>3120</v>
      </c>
      <c r="C1358">
        <f t="shared" ca="1" si="109"/>
        <v>46534.29085069491</v>
      </c>
      <c r="D1358">
        <f t="shared" ca="1" si="105"/>
        <v>43276.890491146267</v>
      </c>
      <c r="E1358">
        <f t="shared" ca="1" si="106"/>
        <v>2792.0574510416945</v>
      </c>
    </row>
    <row r="1359" spans="1:5" x14ac:dyDescent="0.35">
      <c r="A1359" s="1">
        <f t="shared" si="107"/>
        <v>37883</v>
      </c>
      <c r="B1359">
        <f t="shared" ca="1" si="108"/>
        <v>3122</v>
      </c>
      <c r="C1359">
        <f t="shared" ca="1" si="109"/>
        <v>46565.413972109491</v>
      </c>
      <c r="D1359">
        <f t="shared" ca="1" si="105"/>
        <v>40046.256016014166</v>
      </c>
      <c r="E1359">
        <f t="shared" ca="1" si="106"/>
        <v>3259.5789780476644</v>
      </c>
    </row>
    <row r="1360" spans="1:5" x14ac:dyDescent="0.35">
      <c r="A1360" s="1">
        <f t="shared" si="107"/>
        <v>37884</v>
      </c>
      <c r="B1360">
        <f t="shared" ca="1" si="108"/>
        <v>3123</v>
      </c>
      <c r="C1360">
        <f t="shared" ca="1" si="109"/>
        <v>46584.210917323573</v>
      </c>
      <c r="D1360">
        <f t="shared" ca="1" si="105"/>
        <v>42857.474043937691</v>
      </c>
      <c r="E1360">
        <f t="shared" ca="1" si="106"/>
        <v>4192.5789825591219</v>
      </c>
    </row>
    <row r="1361" spans="1:5" x14ac:dyDescent="0.35">
      <c r="A1361" s="1">
        <f t="shared" si="107"/>
        <v>37885</v>
      </c>
      <c r="B1361">
        <f t="shared" ca="1" si="108"/>
        <v>3123</v>
      </c>
      <c r="C1361">
        <f t="shared" ca="1" si="109"/>
        <v>46585.504923182387</v>
      </c>
      <c r="D1361">
        <f t="shared" ca="1" si="105"/>
        <v>43324.519578559622</v>
      </c>
      <c r="E1361">
        <f t="shared" ca="1" si="106"/>
        <v>2329.2752461591194</v>
      </c>
    </row>
    <row r="1362" spans="1:5" x14ac:dyDescent="0.35">
      <c r="A1362" s="1">
        <f t="shared" si="107"/>
        <v>37886</v>
      </c>
      <c r="B1362">
        <f t="shared" ca="1" si="108"/>
        <v>3124</v>
      </c>
      <c r="C1362">
        <f t="shared" ca="1" si="109"/>
        <v>46604.305200065151</v>
      </c>
      <c r="D1362">
        <f t="shared" ca="1" si="105"/>
        <v>42875.960784059942</v>
      </c>
      <c r="E1362">
        <f t="shared" ca="1" si="106"/>
        <v>2330.2152600032573</v>
      </c>
    </row>
    <row r="1363" spans="1:5" x14ac:dyDescent="0.35">
      <c r="A1363" s="1">
        <f t="shared" si="107"/>
        <v>37887</v>
      </c>
      <c r="B1363">
        <f t="shared" ca="1" si="108"/>
        <v>3125</v>
      </c>
      <c r="C1363">
        <f t="shared" ca="1" si="109"/>
        <v>46620.51832996407</v>
      </c>
      <c r="D1363">
        <f t="shared" ca="1" si="105"/>
        <v>42424.671680267304</v>
      </c>
      <c r="E1363">
        <f t="shared" ca="1" si="106"/>
        <v>3729.6414663971254</v>
      </c>
    </row>
    <row r="1364" spans="1:5" x14ac:dyDescent="0.35">
      <c r="A1364" s="1">
        <f t="shared" si="107"/>
        <v>37888</v>
      </c>
      <c r="B1364">
        <f t="shared" ca="1" si="108"/>
        <v>3125</v>
      </c>
      <c r="C1364">
        <f t="shared" ca="1" si="109"/>
        <v>46624.403373158239</v>
      </c>
      <c r="D1364">
        <f t="shared" ca="1" si="105"/>
        <v>43360.695137037161</v>
      </c>
      <c r="E1364">
        <f t="shared" ca="1" si="106"/>
        <v>2331.2201686579119</v>
      </c>
    </row>
    <row r="1365" spans="1:5" x14ac:dyDescent="0.35">
      <c r="A1365" s="1">
        <f t="shared" si="107"/>
        <v>37889</v>
      </c>
      <c r="B1365">
        <f t="shared" ca="1" si="108"/>
        <v>3126</v>
      </c>
      <c r="C1365">
        <f t="shared" ca="1" si="109"/>
        <v>46643.209792502843</v>
      </c>
      <c r="D1365">
        <f t="shared" ca="1" si="105"/>
        <v>39646.728323627416</v>
      </c>
      <c r="E1365">
        <f t="shared" ca="1" si="106"/>
        <v>4664.3209792502839</v>
      </c>
    </row>
    <row r="1366" spans="1:5" x14ac:dyDescent="0.35">
      <c r="A1366" s="1">
        <f t="shared" si="107"/>
        <v>37890</v>
      </c>
      <c r="B1366">
        <f t="shared" ca="1" si="108"/>
        <v>3127</v>
      </c>
      <c r="C1366">
        <f t="shared" ca="1" si="109"/>
        <v>46660.72296327995</v>
      </c>
      <c r="D1366">
        <f t="shared" ca="1" si="105"/>
        <v>44327.686815115951</v>
      </c>
      <c r="E1366">
        <f t="shared" ca="1" si="106"/>
        <v>3732.8578370623959</v>
      </c>
    </row>
    <row r="1367" spans="1:5" x14ac:dyDescent="0.35">
      <c r="A1367" s="1">
        <f t="shared" si="107"/>
        <v>37891</v>
      </c>
      <c r="B1367">
        <f t="shared" ca="1" si="108"/>
        <v>3128</v>
      </c>
      <c r="C1367">
        <f t="shared" ca="1" si="109"/>
        <v>46679.534481694529</v>
      </c>
      <c r="D1367">
        <f t="shared" ca="1" si="105"/>
        <v>41544.785688708129</v>
      </c>
      <c r="E1367">
        <f t="shared" ca="1" si="106"/>
        <v>2333.9767240847264</v>
      </c>
    </row>
    <row r="1368" spans="1:5" x14ac:dyDescent="0.35">
      <c r="A1368" s="1">
        <f t="shared" si="107"/>
        <v>37892</v>
      </c>
      <c r="B1368">
        <f t="shared" ca="1" si="108"/>
        <v>3130</v>
      </c>
      <c r="C1368">
        <f t="shared" ca="1" si="109"/>
        <v>46710.67821416122</v>
      </c>
      <c r="D1368">
        <f t="shared" ca="1" si="105"/>
        <v>42039.610392745097</v>
      </c>
      <c r="E1368">
        <f t="shared" ca="1" si="106"/>
        <v>4671.0678214161217</v>
      </c>
    </row>
    <row r="1369" spans="1:5" x14ac:dyDescent="0.35">
      <c r="A1369" s="1">
        <f t="shared" si="107"/>
        <v>37893</v>
      </c>
      <c r="B1369">
        <f t="shared" ca="1" si="108"/>
        <v>3132</v>
      </c>
      <c r="C1369">
        <f t="shared" ca="1" si="109"/>
        <v>46743.121988741914</v>
      </c>
      <c r="D1369">
        <f t="shared" ca="1" si="105"/>
        <v>41601.378569980297</v>
      </c>
      <c r="E1369">
        <f t="shared" ca="1" si="106"/>
        <v>2337.1560994370957</v>
      </c>
    </row>
    <row r="1370" spans="1:5" x14ac:dyDescent="0.35">
      <c r="A1370" s="1">
        <f t="shared" si="107"/>
        <v>37894</v>
      </c>
      <c r="B1370">
        <f t="shared" ca="1" si="108"/>
        <v>3133</v>
      </c>
      <c r="C1370">
        <f t="shared" ca="1" si="109"/>
        <v>46759.345191814013</v>
      </c>
      <c r="D1370">
        <f t="shared" ca="1" si="105"/>
        <v>40680.630316878189</v>
      </c>
      <c r="E1370">
        <f t="shared" ca="1" si="106"/>
        <v>4675.9345191814009</v>
      </c>
    </row>
    <row r="1371" spans="1:5" x14ac:dyDescent="0.35">
      <c r="A1371" s="1">
        <f t="shared" si="107"/>
        <v>37895</v>
      </c>
      <c r="B1371">
        <f t="shared" ca="1" si="108"/>
        <v>3135</v>
      </c>
      <c r="C1371">
        <f t="shared" ca="1" si="109"/>
        <v>46791.794157556498</v>
      </c>
      <c r="D1371">
        <f t="shared" ca="1" si="105"/>
        <v>40708.860917074155</v>
      </c>
      <c r="E1371">
        <f t="shared" ca="1" si="106"/>
        <v>3275.4255910289548</v>
      </c>
    </row>
    <row r="1372" spans="1:5" x14ac:dyDescent="0.35">
      <c r="A1372" s="1">
        <f t="shared" si="107"/>
        <v>37896</v>
      </c>
      <c r="B1372">
        <f t="shared" ca="1" si="108"/>
        <v>3136</v>
      </c>
      <c r="C1372">
        <f t="shared" ca="1" si="109"/>
        <v>46808.019956388234</v>
      </c>
      <c r="D1372">
        <f t="shared" ca="1" si="105"/>
        <v>39786.816962930003</v>
      </c>
      <c r="E1372">
        <f t="shared" ca="1" si="106"/>
        <v>4680.8019956388234</v>
      </c>
    </row>
    <row r="1373" spans="1:5" x14ac:dyDescent="0.35">
      <c r="A1373" s="1">
        <f t="shared" si="107"/>
        <v>37897</v>
      </c>
      <c r="B1373">
        <f t="shared" ca="1" si="108"/>
        <v>3136</v>
      </c>
      <c r="C1373">
        <f t="shared" ca="1" si="109"/>
        <v>46810.620401941364</v>
      </c>
      <c r="D1373">
        <f t="shared" ca="1" si="105"/>
        <v>40257.133545669574</v>
      </c>
      <c r="E1373">
        <f t="shared" ca="1" si="106"/>
        <v>4212.9558361747222</v>
      </c>
    </row>
    <row r="1374" spans="1:5" x14ac:dyDescent="0.35">
      <c r="A1374" s="1">
        <f t="shared" si="107"/>
        <v>37898</v>
      </c>
      <c r="B1374">
        <f t="shared" ca="1" si="108"/>
        <v>3137</v>
      </c>
      <c r="C1374">
        <f t="shared" ca="1" si="109"/>
        <v>46829.449386875043</v>
      </c>
      <c r="D1374">
        <f t="shared" ca="1" si="105"/>
        <v>43083.093435925039</v>
      </c>
      <c r="E1374">
        <f t="shared" ca="1" si="106"/>
        <v>3278.0614570812531</v>
      </c>
    </row>
    <row r="1375" spans="1:5" x14ac:dyDescent="0.35">
      <c r="A1375" s="1">
        <f t="shared" si="107"/>
        <v>37899</v>
      </c>
      <c r="B1375">
        <f t="shared" ca="1" si="108"/>
        <v>3138</v>
      </c>
      <c r="C1375">
        <f t="shared" ca="1" si="109"/>
        <v>46848.281184899133</v>
      </c>
      <c r="D1375">
        <f t="shared" ca="1" si="105"/>
        <v>43568.901501956192</v>
      </c>
      <c r="E1375">
        <f t="shared" ca="1" si="106"/>
        <v>3279.3796829429393</v>
      </c>
    </row>
    <row r="1376" spans="1:5" x14ac:dyDescent="0.35">
      <c r="A1376" s="1">
        <f t="shared" si="107"/>
        <v>37900</v>
      </c>
      <c r="B1376">
        <f t="shared" ca="1" si="108"/>
        <v>3139</v>
      </c>
      <c r="C1376">
        <f t="shared" ca="1" si="109"/>
        <v>46867.115796351711</v>
      </c>
      <c r="D1376">
        <f t="shared" ca="1" si="105"/>
        <v>43586.417690607093</v>
      </c>
      <c r="E1376">
        <f t="shared" ca="1" si="106"/>
        <v>3749.3692637081367</v>
      </c>
    </row>
    <row r="1377" spans="1:5" x14ac:dyDescent="0.35">
      <c r="A1377" s="1">
        <f t="shared" si="107"/>
        <v>37901</v>
      </c>
      <c r="B1377">
        <f t="shared" ca="1" si="108"/>
        <v>3140</v>
      </c>
      <c r="C1377">
        <f t="shared" ca="1" si="109"/>
        <v>46884.650942504675</v>
      </c>
      <c r="D1377">
        <f t="shared" ca="1" si="105"/>
        <v>40320.799810554025</v>
      </c>
      <c r="E1377">
        <f t="shared" ca="1" si="106"/>
        <v>4688.4650942504677</v>
      </c>
    </row>
    <row r="1378" spans="1:5" x14ac:dyDescent="0.35">
      <c r="A1378" s="1">
        <f t="shared" si="107"/>
        <v>37902</v>
      </c>
      <c r="B1378">
        <f t="shared" ca="1" si="108"/>
        <v>3140</v>
      </c>
      <c r="C1378">
        <f t="shared" ca="1" si="109"/>
        <v>46888.557996749885</v>
      </c>
      <c r="D1378">
        <f t="shared" ca="1" si="105"/>
        <v>44075.244516944891</v>
      </c>
      <c r="E1378">
        <f t="shared" ca="1" si="106"/>
        <v>2344.4278998374944</v>
      </c>
    </row>
    <row r="1379" spans="1:5" x14ac:dyDescent="0.35">
      <c r="A1379" s="1">
        <f t="shared" si="107"/>
        <v>37903</v>
      </c>
      <c r="B1379">
        <f t="shared" ca="1" si="108"/>
        <v>3141</v>
      </c>
      <c r="C1379">
        <f t="shared" ca="1" si="109"/>
        <v>46907.399282753839</v>
      </c>
      <c r="D1379">
        <f t="shared" ca="1" si="105"/>
        <v>40340.363383168304</v>
      </c>
      <c r="E1379">
        <f t="shared" ca="1" si="106"/>
        <v>2814.44395696523</v>
      </c>
    </row>
    <row r="1380" spans="1:5" x14ac:dyDescent="0.35">
      <c r="A1380" s="1">
        <f t="shared" si="107"/>
        <v>37904</v>
      </c>
      <c r="B1380">
        <f t="shared" ca="1" si="108"/>
        <v>3141</v>
      </c>
      <c r="C1380">
        <f t="shared" ca="1" si="109"/>
        <v>46911.308232694071</v>
      </c>
      <c r="D1380">
        <f t="shared" ca="1" si="105"/>
        <v>40343.725080116907</v>
      </c>
      <c r="E1380">
        <f t="shared" ca="1" si="106"/>
        <v>2814.6784939616441</v>
      </c>
    </row>
    <row r="1381" spans="1:5" x14ac:dyDescent="0.35">
      <c r="A1381" s="1">
        <f t="shared" si="107"/>
        <v>37905</v>
      </c>
      <c r="B1381">
        <f t="shared" ca="1" si="108"/>
        <v>3142</v>
      </c>
      <c r="C1381">
        <f t="shared" ca="1" si="109"/>
        <v>46930.15390363909</v>
      </c>
      <c r="D1381">
        <f t="shared" ca="1" si="105"/>
        <v>41767.836974238788</v>
      </c>
      <c r="E1381">
        <f t="shared" ca="1" si="106"/>
        <v>3754.4123122911274</v>
      </c>
    </row>
    <row r="1382" spans="1:5" x14ac:dyDescent="0.35">
      <c r="A1382" s="1">
        <f t="shared" si="107"/>
        <v>37906</v>
      </c>
      <c r="B1382">
        <f t="shared" ca="1" si="108"/>
        <v>3142</v>
      </c>
      <c r="C1382">
        <f t="shared" ca="1" si="109"/>
        <v>46932.761134411507</v>
      </c>
      <c r="D1382">
        <f t="shared" ca="1" si="105"/>
        <v>43178.140243658585</v>
      </c>
      <c r="E1382">
        <f t="shared" ca="1" si="106"/>
        <v>2346.6380567205752</v>
      </c>
    </row>
    <row r="1383" spans="1:5" x14ac:dyDescent="0.35">
      <c r="A1383" s="1">
        <f t="shared" si="107"/>
        <v>37907</v>
      </c>
      <c r="B1383">
        <f t="shared" ca="1" si="108"/>
        <v>3143</v>
      </c>
      <c r="C1383">
        <f t="shared" ca="1" si="109"/>
        <v>46949.002462202399</v>
      </c>
      <c r="D1383">
        <f t="shared" ca="1" si="105"/>
        <v>39906.652092872042</v>
      </c>
      <c r="E1383">
        <f t="shared" ca="1" si="106"/>
        <v>2816.9401477321439</v>
      </c>
    </row>
    <row r="1384" spans="1:5" x14ac:dyDescent="0.35">
      <c r="A1384" s="1">
        <f t="shared" si="107"/>
        <v>37908</v>
      </c>
      <c r="B1384">
        <f t="shared" ca="1" si="108"/>
        <v>3144</v>
      </c>
      <c r="C1384">
        <f t="shared" ca="1" si="109"/>
        <v>46966.549209967459</v>
      </c>
      <c r="D1384">
        <f t="shared" ca="1" si="105"/>
        <v>42269.894288970718</v>
      </c>
      <c r="E1384">
        <f t="shared" ca="1" si="106"/>
        <v>3757.3239367973965</v>
      </c>
    </row>
    <row r="1385" spans="1:5" x14ac:dyDescent="0.35">
      <c r="A1385" s="1">
        <f t="shared" si="107"/>
        <v>37909</v>
      </c>
      <c r="B1385">
        <f t="shared" ca="1" si="108"/>
        <v>3146</v>
      </c>
      <c r="C1385">
        <f t="shared" ca="1" si="109"/>
        <v>46999.037062232324</v>
      </c>
      <c r="D1385">
        <f t="shared" ca="1" si="105"/>
        <v>43239.11409725374</v>
      </c>
      <c r="E1385">
        <f t="shared" ca="1" si="106"/>
        <v>4229.9133356009088</v>
      </c>
    </row>
    <row r="1386" spans="1:5" x14ac:dyDescent="0.35">
      <c r="A1386" s="1">
        <f t="shared" si="107"/>
        <v>37910</v>
      </c>
      <c r="B1386">
        <f t="shared" ca="1" si="108"/>
        <v>3147</v>
      </c>
      <c r="C1386">
        <f t="shared" ca="1" si="109"/>
        <v>47017.894193361317</v>
      </c>
      <c r="D1386">
        <f t="shared" ca="1" si="105"/>
        <v>44666.999483693253</v>
      </c>
      <c r="E1386">
        <f t="shared" ca="1" si="106"/>
        <v>2350.8947096680658</v>
      </c>
    </row>
    <row r="1387" spans="1:5" x14ac:dyDescent="0.35">
      <c r="A1387" s="1">
        <f t="shared" si="107"/>
        <v>37911</v>
      </c>
      <c r="B1387">
        <f t="shared" ca="1" si="108"/>
        <v>3148</v>
      </c>
      <c r="C1387">
        <f t="shared" ca="1" si="109"/>
        <v>47034.141205700063</v>
      </c>
      <c r="D1387">
        <f t="shared" ca="1" si="105"/>
        <v>42330.727085130056</v>
      </c>
      <c r="E1387">
        <f t="shared" ca="1" si="106"/>
        <v>4233.0727085130056</v>
      </c>
    </row>
    <row r="1388" spans="1:5" x14ac:dyDescent="0.35">
      <c r="A1388" s="1">
        <f t="shared" si="107"/>
        <v>37912</v>
      </c>
      <c r="B1388">
        <f t="shared" ca="1" si="108"/>
        <v>3149</v>
      </c>
      <c r="C1388">
        <f t="shared" ca="1" si="109"/>
        <v>47051.696003320409</v>
      </c>
      <c r="D1388">
        <f t="shared" ca="1" si="105"/>
        <v>40934.975522888752</v>
      </c>
      <c r="E1388">
        <f t="shared" ca="1" si="106"/>
        <v>3764.1356802656328</v>
      </c>
    </row>
    <row r="1389" spans="1:5" x14ac:dyDescent="0.35">
      <c r="A1389" s="1">
        <f t="shared" si="107"/>
        <v>37913</v>
      </c>
      <c r="B1389">
        <f t="shared" ca="1" si="108"/>
        <v>3150</v>
      </c>
      <c r="C1389">
        <f t="shared" ca="1" si="109"/>
        <v>47070.560012912087</v>
      </c>
      <c r="D1389">
        <f t="shared" ca="1" si="105"/>
        <v>42834.209611750004</v>
      </c>
      <c r="E1389">
        <f t="shared" ca="1" si="106"/>
        <v>4236.350401162088</v>
      </c>
    </row>
    <row r="1390" spans="1:5" x14ac:dyDescent="0.35">
      <c r="A1390" s="1">
        <f t="shared" si="107"/>
        <v>37914</v>
      </c>
      <c r="B1390">
        <f t="shared" ca="1" si="108"/>
        <v>3151</v>
      </c>
      <c r="C1390">
        <f t="shared" ca="1" si="109"/>
        <v>47088.118909117249</v>
      </c>
      <c r="D1390">
        <f t="shared" ca="1" si="105"/>
        <v>41437.544640023174</v>
      </c>
      <c r="E1390">
        <f t="shared" ca="1" si="106"/>
        <v>4708.8118909117247</v>
      </c>
    </row>
    <row r="1391" spans="1:5" x14ac:dyDescent="0.35">
      <c r="A1391" s="1">
        <f t="shared" si="107"/>
        <v>37915</v>
      </c>
      <c r="B1391">
        <f t="shared" ca="1" si="108"/>
        <v>3152</v>
      </c>
      <c r="C1391">
        <f t="shared" ca="1" si="109"/>
        <v>47105.679611031373</v>
      </c>
      <c r="D1391">
        <f t="shared" ca="1" si="105"/>
        <v>42866.168446038551</v>
      </c>
      <c r="E1391">
        <f t="shared" ca="1" si="106"/>
        <v>4710.5679611031373</v>
      </c>
    </row>
    <row r="1392" spans="1:5" x14ac:dyDescent="0.35">
      <c r="A1392" s="1">
        <f t="shared" si="107"/>
        <v>37916</v>
      </c>
      <c r="B1392">
        <f t="shared" ca="1" si="108"/>
        <v>3152</v>
      </c>
      <c r="C1392">
        <f t="shared" ca="1" si="109"/>
        <v>47108.296593231986</v>
      </c>
      <c r="D1392">
        <f t="shared" ca="1" si="105"/>
        <v>44281.798797638061</v>
      </c>
      <c r="E1392">
        <f t="shared" ca="1" si="106"/>
        <v>4710.8296593231989</v>
      </c>
    </row>
    <row r="1393" spans="1:5" x14ac:dyDescent="0.35">
      <c r="A1393" s="1">
        <f t="shared" si="107"/>
        <v>37917</v>
      </c>
      <c r="B1393">
        <f t="shared" ca="1" si="108"/>
        <v>3154</v>
      </c>
      <c r="C1393">
        <f t="shared" ca="1" si="109"/>
        <v>47140.806432572288</v>
      </c>
      <c r="D1393">
        <f t="shared" ca="1" si="105"/>
        <v>43840.949982292223</v>
      </c>
      <c r="E1393">
        <f t="shared" ca="1" si="106"/>
        <v>4714.080643257229</v>
      </c>
    </row>
    <row r="1394" spans="1:5" x14ac:dyDescent="0.35">
      <c r="A1394" s="1">
        <f t="shared" si="107"/>
        <v>37918</v>
      </c>
      <c r="B1394">
        <f t="shared" ca="1" si="108"/>
        <v>3154</v>
      </c>
      <c r="C1394">
        <f t="shared" ca="1" si="109"/>
        <v>47143.425366262978</v>
      </c>
      <c r="D1394">
        <f t="shared" ca="1" si="105"/>
        <v>43371.951336961938</v>
      </c>
      <c r="E1394">
        <f t="shared" ca="1" si="106"/>
        <v>4714.3425366262973</v>
      </c>
    </row>
    <row r="1395" spans="1:5" x14ac:dyDescent="0.35">
      <c r="A1395" s="1">
        <f t="shared" si="107"/>
        <v>37919</v>
      </c>
      <c r="B1395">
        <f t="shared" ca="1" si="108"/>
        <v>3154</v>
      </c>
      <c r="C1395">
        <f t="shared" ca="1" si="109"/>
        <v>47146.044445449988</v>
      </c>
      <c r="D1395">
        <f t="shared" ca="1" si="105"/>
        <v>41488.519111995993</v>
      </c>
      <c r="E1395">
        <f t="shared" ca="1" si="106"/>
        <v>2828.7626667269997</v>
      </c>
    </row>
    <row r="1396" spans="1:5" x14ac:dyDescent="0.35">
      <c r="A1396" s="1">
        <f t="shared" si="107"/>
        <v>37920</v>
      </c>
      <c r="B1396">
        <f t="shared" ca="1" si="108"/>
        <v>3155</v>
      </c>
      <c r="C1396">
        <f t="shared" ca="1" si="109"/>
        <v>47162.302489646609</v>
      </c>
      <c r="D1396">
        <f t="shared" ca="1" si="105"/>
        <v>40559.580141096085</v>
      </c>
      <c r="E1396">
        <f t="shared" ca="1" si="106"/>
        <v>3772.9841991717285</v>
      </c>
    </row>
    <row r="1397" spans="1:5" x14ac:dyDescent="0.35">
      <c r="A1397" s="1">
        <f t="shared" si="107"/>
        <v>37921</v>
      </c>
      <c r="B1397">
        <f t="shared" ca="1" si="108"/>
        <v>3157</v>
      </c>
      <c r="C1397">
        <f t="shared" ca="1" si="109"/>
        <v>47193.510247774924</v>
      </c>
      <c r="D1397">
        <f t="shared" ca="1" si="105"/>
        <v>44361.899632908433</v>
      </c>
      <c r="E1397">
        <f t="shared" ca="1" si="106"/>
        <v>3303.5457173442446</v>
      </c>
    </row>
    <row r="1398" spans="1:5" x14ac:dyDescent="0.35">
      <c r="A1398" s="1">
        <f t="shared" si="107"/>
        <v>37922</v>
      </c>
      <c r="B1398">
        <f t="shared" ca="1" si="108"/>
        <v>3158</v>
      </c>
      <c r="C1398">
        <f t="shared" ca="1" si="109"/>
        <v>47212.39313311797</v>
      </c>
      <c r="D1398">
        <f t="shared" ca="1" si="105"/>
        <v>40130.534163150274</v>
      </c>
      <c r="E1398">
        <f t="shared" ca="1" si="106"/>
        <v>4721.2393133117966</v>
      </c>
    </row>
    <row r="1399" spans="1:5" x14ac:dyDescent="0.35">
      <c r="A1399" s="1">
        <f t="shared" si="107"/>
        <v>37923</v>
      </c>
      <c r="B1399">
        <f t="shared" ca="1" si="108"/>
        <v>3160</v>
      </c>
      <c r="C1399">
        <f t="shared" ca="1" si="109"/>
        <v>47244.917890613789</v>
      </c>
      <c r="D1399">
        <f t="shared" ca="1" si="105"/>
        <v>40630.629385927859</v>
      </c>
      <c r="E1399">
        <f t="shared" ca="1" si="106"/>
        <v>3779.5934312491031</v>
      </c>
    </row>
    <row r="1400" spans="1:5" x14ac:dyDescent="0.35">
      <c r="A1400" s="1">
        <f t="shared" si="107"/>
        <v>37924</v>
      </c>
      <c r="B1400">
        <f t="shared" ca="1" si="108"/>
        <v>3160</v>
      </c>
      <c r="C1400">
        <f t="shared" ca="1" si="109"/>
        <v>47248.854967104679</v>
      </c>
      <c r="D1400">
        <f t="shared" ca="1" si="105"/>
        <v>40634.015271710021</v>
      </c>
      <c r="E1400">
        <f t="shared" ca="1" si="106"/>
        <v>2362.442748355234</v>
      </c>
    </row>
    <row r="1401" spans="1:5" x14ac:dyDescent="0.35">
      <c r="A1401" s="1">
        <f t="shared" si="107"/>
        <v>37925</v>
      </c>
      <c r="B1401">
        <f t="shared" ca="1" si="108"/>
        <v>3160</v>
      </c>
      <c r="C1401">
        <f t="shared" ca="1" si="109"/>
        <v>47252.792371685275</v>
      </c>
      <c r="D1401">
        <f t="shared" ca="1" si="105"/>
        <v>43000.041058233604</v>
      </c>
      <c r="E1401">
        <f t="shared" ca="1" si="106"/>
        <v>4252.7513134516748</v>
      </c>
    </row>
    <row r="1402" spans="1:5" x14ac:dyDescent="0.35">
      <c r="A1402" s="1">
        <f t="shared" si="107"/>
        <v>37926</v>
      </c>
      <c r="B1402">
        <f t="shared" ca="1" si="108"/>
        <v>3160</v>
      </c>
      <c r="C1402">
        <f t="shared" ca="1" si="109"/>
        <v>47254.104949251152</v>
      </c>
      <c r="D1402">
        <f t="shared" ca="1" si="105"/>
        <v>43473.776553311058</v>
      </c>
      <c r="E1402">
        <f t="shared" ca="1" si="106"/>
        <v>2835.2462969550688</v>
      </c>
    </row>
    <row r="1403" spans="1:5" x14ac:dyDescent="0.35">
      <c r="A1403" s="1">
        <f t="shared" si="107"/>
        <v>37927</v>
      </c>
      <c r="B1403">
        <f t="shared" ca="1" si="108"/>
        <v>3162</v>
      </c>
      <c r="C1403">
        <f t="shared" ca="1" si="109"/>
        <v>47285.326055406178</v>
      </c>
      <c r="D1403">
        <f t="shared" ca="1" si="105"/>
        <v>40665.380407649311</v>
      </c>
      <c r="E1403">
        <f t="shared" ca="1" si="106"/>
        <v>2837.1195633243706</v>
      </c>
    </row>
    <row r="1404" spans="1:5" x14ac:dyDescent="0.35">
      <c r="A1404" s="1">
        <f t="shared" si="107"/>
        <v>37928</v>
      </c>
      <c r="B1404">
        <f t="shared" ca="1" si="108"/>
        <v>3164</v>
      </c>
      <c r="C1404">
        <f t="shared" ca="1" si="109"/>
        <v>47316.548859605595</v>
      </c>
      <c r="D1404">
        <f t="shared" ca="1" si="105"/>
        <v>44950.721416625318</v>
      </c>
      <c r="E1404">
        <f t="shared" ca="1" si="106"/>
        <v>4258.489397364503</v>
      </c>
    </row>
    <row r="1405" spans="1:5" x14ac:dyDescent="0.35">
      <c r="A1405" s="1">
        <f t="shared" si="107"/>
        <v>37929</v>
      </c>
      <c r="B1405">
        <f t="shared" ca="1" si="108"/>
        <v>3164</v>
      </c>
      <c r="C1405">
        <f t="shared" ca="1" si="109"/>
        <v>47317.863208185023</v>
      </c>
      <c r="D1405">
        <f t="shared" ca="1" si="105"/>
        <v>42586.076887366522</v>
      </c>
      <c r="E1405">
        <f t="shared" ca="1" si="106"/>
        <v>4258.6076887366517</v>
      </c>
    </row>
    <row r="1406" spans="1:5" x14ac:dyDescent="0.35">
      <c r="A1406" s="1">
        <f t="shared" si="107"/>
        <v>37930</v>
      </c>
      <c r="B1406">
        <f t="shared" ca="1" si="108"/>
        <v>3165</v>
      </c>
      <c r="C1406">
        <f t="shared" ca="1" si="109"/>
        <v>47334.133085560257</v>
      </c>
      <c r="D1406">
        <f t="shared" ca="1" si="105"/>
        <v>44967.426431282249</v>
      </c>
      <c r="E1406">
        <f t="shared" ca="1" si="106"/>
        <v>3313.3893159892177</v>
      </c>
    </row>
    <row r="1407" spans="1:5" x14ac:dyDescent="0.35">
      <c r="A1407" s="1">
        <f t="shared" si="107"/>
        <v>37931</v>
      </c>
      <c r="B1407">
        <f t="shared" ca="1" si="108"/>
        <v>3167</v>
      </c>
      <c r="C1407">
        <f t="shared" ca="1" si="109"/>
        <v>47366.67540591416</v>
      </c>
      <c r="D1407">
        <f t="shared" ca="1" si="105"/>
        <v>44051.008127500172</v>
      </c>
      <c r="E1407">
        <f t="shared" ca="1" si="106"/>
        <v>3789.334032473133</v>
      </c>
    </row>
    <row r="1408" spans="1:5" x14ac:dyDescent="0.35">
      <c r="A1408" s="1">
        <f t="shared" si="107"/>
        <v>37932</v>
      </c>
      <c r="B1408">
        <f t="shared" ca="1" si="108"/>
        <v>3167</v>
      </c>
      <c r="C1408">
        <f t="shared" ca="1" si="109"/>
        <v>47367.991146897657</v>
      </c>
      <c r="D1408">
        <f t="shared" ca="1" si="105"/>
        <v>43578.551855145844</v>
      </c>
      <c r="E1408">
        <f t="shared" ca="1" si="106"/>
        <v>2842.0794688138594</v>
      </c>
    </row>
    <row r="1409" spans="1:5" x14ac:dyDescent="0.35">
      <c r="A1409" s="1">
        <f t="shared" si="107"/>
        <v>37933</v>
      </c>
      <c r="B1409">
        <f t="shared" ca="1" si="108"/>
        <v>3169</v>
      </c>
      <c r="C1409">
        <f t="shared" ca="1" si="109"/>
        <v>47400.537841021658</v>
      </c>
      <c r="D1409">
        <f t="shared" ca="1" si="105"/>
        <v>41712.47330009906</v>
      </c>
      <c r="E1409">
        <f t="shared" ca="1" si="106"/>
        <v>4740.053784102166</v>
      </c>
    </row>
    <row r="1410" spans="1:5" x14ac:dyDescent="0.35">
      <c r="A1410" s="1">
        <f t="shared" si="107"/>
        <v>37934</v>
      </c>
      <c r="B1410">
        <f t="shared" ca="1" si="108"/>
        <v>3170</v>
      </c>
      <c r="C1410">
        <f t="shared" ca="1" si="109"/>
        <v>47416.812507646529</v>
      </c>
      <c r="D1410">
        <f t="shared" ca="1" si="105"/>
        <v>40778.458756576016</v>
      </c>
      <c r="E1410">
        <f t="shared" ca="1" si="106"/>
        <v>4741.6812507646528</v>
      </c>
    </row>
    <row r="1411" spans="1:5" x14ac:dyDescent="0.35">
      <c r="A1411" s="1">
        <f t="shared" si="107"/>
        <v>37935</v>
      </c>
      <c r="B1411">
        <f t="shared" ca="1" si="108"/>
        <v>3171</v>
      </c>
      <c r="C1411">
        <f t="shared" ca="1" si="109"/>
        <v>47434.405591025417</v>
      </c>
      <c r="D1411">
        <f t="shared" ref="D1411:D1474" ca="1" si="110">C1411*RANDBETWEEN(85,95)/100</f>
        <v>44588.341255563886</v>
      </c>
      <c r="E1411">
        <f t="shared" ref="E1411:E1474" ca="1" si="111">C1411*RANDBETWEEN(5,10)/100</f>
        <v>4269.0965031922879</v>
      </c>
    </row>
    <row r="1412" spans="1:5" x14ac:dyDescent="0.35">
      <c r="A1412" s="1">
        <f t="shared" ref="A1412:A1475" si="112">A1411+1</f>
        <v>37936</v>
      </c>
      <c r="B1412">
        <f t="shared" ref="B1412:B1475" ca="1" si="113">ROUND(B1411*(1+RANDBETWEEN(1,5)/10000),0)</f>
        <v>3172</v>
      </c>
      <c r="C1412">
        <f t="shared" ref="C1412:C1475" ca="1" si="114">(C1411/B1411)*(1+RANDBETWEEN(1,3)/100/360)*B1412</f>
        <v>47452.000482843156</v>
      </c>
      <c r="D1412">
        <f t="shared" ca="1" si="110"/>
        <v>43655.840444215704</v>
      </c>
      <c r="E1412">
        <f t="shared" ca="1" si="111"/>
        <v>4270.6800434558836</v>
      </c>
    </row>
    <row r="1413" spans="1:5" x14ac:dyDescent="0.35">
      <c r="A1413" s="1">
        <f t="shared" si="112"/>
        <v>37937</v>
      </c>
      <c r="B1413">
        <f t="shared" ca="1" si="113"/>
        <v>3172</v>
      </c>
      <c r="C1413">
        <f t="shared" ca="1" si="114"/>
        <v>47453.318593967677</v>
      </c>
      <c r="D1413">
        <f t="shared" ca="1" si="110"/>
        <v>45080.652664269292</v>
      </c>
      <c r="E1413">
        <f t="shared" ca="1" si="111"/>
        <v>3796.2654875174139</v>
      </c>
    </row>
    <row r="1414" spans="1:5" x14ac:dyDescent="0.35">
      <c r="A1414" s="1">
        <f t="shared" si="112"/>
        <v>37938</v>
      </c>
      <c r="B1414">
        <f t="shared" ca="1" si="113"/>
        <v>3173</v>
      </c>
      <c r="C1414">
        <f t="shared" ca="1" si="114"/>
        <v>47470.915783168144</v>
      </c>
      <c r="D1414">
        <f t="shared" ca="1" si="110"/>
        <v>44147.951678346377</v>
      </c>
      <c r="E1414">
        <f t="shared" ca="1" si="111"/>
        <v>4747.0915783168139</v>
      </c>
    </row>
    <row r="1415" spans="1:5" x14ac:dyDescent="0.35">
      <c r="A1415" s="1">
        <f t="shared" si="112"/>
        <v>37939</v>
      </c>
      <c r="B1415">
        <f t="shared" ca="1" si="113"/>
        <v>3175</v>
      </c>
      <c r="C1415">
        <f t="shared" ca="1" si="114"/>
        <v>47503.476506034785</v>
      </c>
      <c r="D1415">
        <f t="shared" ca="1" si="110"/>
        <v>41328.024560250262</v>
      </c>
      <c r="E1415">
        <f t="shared" ca="1" si="111"/>
        <v>3800.2781204827829</v>
      </c>
    </row>
    <row r="1416" spans="1:5" x14ac:dyDescent="0.35">
      <c r="A1416" s="1">
        <f t="shared" si="112"/>
        <v>37940</v>
      </c>
      <c r="B1416">
        <f t="shared" ca="1" si="113"/>
        <v>3175</v>
      </c>
      <c r="C1416">
        <f t="shared" ca="1" si="114"/>
        <v>47506.115588062887</v>
      </c>
      <c r="D1416">
        <f t="shared" ca="1" si="110"/>
        <v>41805.381717495344</v>
      </c>
      <c r="E1416">
        <f t="shared" ca="1" si="111"/>
        <v>4750.6115588062885</v>
      </c>
    </row>
    <row r="1417" spans="1:5" x14ac:dyDescent="0.35">
      <c r="A1417" s="1">
        <f t="shared" si="112"/>
        <v>37941</v>
      </c>
      <c r="B1417">
        <f t="shared" ca="1" si="113"/>
        <v>3175</v>
      </c>
      <c r="C1417">
        <f t="shared" ca="1" si="114"/>
        <v>47508.754816706663</v>
      </c>
      <c r="D1417">
        <f t="shared" ca="1" si="110"/>
        <v>44183.141979537198</v>
      </c>
      <c r="E1417">
        <f t="shared" ca="1" si="111"/>
        <v>2850.5252890023999</v>
      </c>
    </row>
    <row r="1418" spans="1:5" x14ac:dyDescent="0.35">
      <c r="A1418" s="1">
        <f t="shared" si="112"/>
        <v>37942</v>
      </c>
      <c r="B1418">
        <f t="shared" ca="1" si="113"/>
        <v>3176</v>
      </c>
      <c r="C1418">
        <f t="shared" ca="1" si="114"/>
        <v>47526.358410617395</v>
      </c>
      <c r="D1418">
        <f t="shared" ca="1" si="110"/>
        <v>45150.040490086525</v>
      </c>
      <c r="E1418">
        <f t="shared" ca="1" si="111"/>
        <v>4752.6358410617395</v>
      </c>
    </row>
    <row r="1419" spans="1:5" x14ac:dyDescent="0.35">
      <c r="A1419" s="1">
        <f t="shared" si="112"/>
        <v>37943</v>
      </c>
      <c r="B1419">
        <f t="shared" ca="1" si="113"/>
        <v>3178</v>
      </c>
      <c r="C1419">
        <f t="shared" ca="1" si="114"/>
        <v>47557.607855871669</v>
      </c>
      <c r="D1419">
        <f t="shared" ca="1" si="110"/>
        <v>43277.42314884322</v>
      </c>
      <c r="E1419">
        <f t="shared" ca="1" si="111"/>
        <v>4280.1847070284502</v>
      </c>
    </row>
    <row r="1420" spans="1:5" x14ac:dyDescent="0.35">
      <c r="A1420" s="1">
        <f t="shared" si="112"/>
        <v>37944</v>
      </c>
      <c r="B1420">
        <f t="shared" ca="1" si="113"/>
        <v>3179</v>
      </c>
      <c r="C1420">
        <f t="shared" ca="1" si="114"/>
        <v>47575.215410881443</v>
      </c>
      <c r="D1420">
        <f t="shared" ca="1" si="110"/>
        <v>41866.189561575673</v>
      </c>
      <c r="E1420">
        <f t="shared" ca="1" si="111"/>
        <v>2854.5129246528868</v>
      </c>
    </row>
    <row r="1421" spans="1:5" x14ac:dyDescent="0.35">
      <c r="A1421" s="1">
        <f t="shared" si="112"/>
        <v>37945</v>
      </c>
      <c r="B1421">
        <f t="shared" ca="1" si="113"/>
        <v>3180</v>
      </c>
      <c r="C1421">
        <f t="shared" ca="1" si="114"/>
        <v>47592.824775503475</v>
      </c>
      <c r="D1421">
        <f t="shared" ca="1" si="110"/>
        <v>42357.614050198092</v>
      </c>
      <c r="E1421">
        <f t="shared" ca="1" si="111"/>
        <v>4759.2824775503477</v>
      </c>
    </row>
    <row r="1422" spans="1:5" x14ac:dyDescent="0.35">
      <c r="A1422" s="1">
        <f t="shared" si="112"/>
        <v>37946</v>
      </c>
      <c r="B1422">
        <f t="shared" ca="1" si="113"/>
        <v>3182</v>
      </c>
      <c r="C1422">
        <f t="shared" ca="1" si="114"/>
        <v>47624.080224073281</v>
      </c>
      <c r="D1422">
        <f t="shared" ca="1" si="110"/>
        <v>40956.708992703025</v>
      </c>
      <c r="E1422">
        <f t="shared" ca="1" si="111"/>
        <v>3809.9264179258626</v>
      </c>
    </row>
    <row r="1423" spans="1:5" x14ac:dyDescent="0.35">
      <c r="A1423" s="1">
        <f t="shared" si="112"/>
        <v>37947</v>
      </c>
      <c r="B1423">
        <f t="shared" ca="1" si="113"/>
        <v>3184</v>
      </c>
      <c r="C1423">
        <f t="shared" ca="1" si="114"/>
        <v>47656.661094935414</v>
      </c>
      <c r="D1423">
        <f t="shared" ca="1" si="110"/>
        <v>40984.728541644457</v>
      </c>
      <c r="E1423">
        <f t="shared" ca="1" si="111"/>
        <v>4289.0994985441876</v>
      </c>
    </row>
    <row r="1424" spans="1:5" x14ac:dyDescent="0.35">
      <c r="A1424" s="1">
        <f t="shared" si="112"/>
        <v>37948</v>
      </c>
      <c r="B1424">
        <f t="shared" ca="1" si="113"/>
        <v>3185</v>
      </c>
      <c r="C1424">
        <f t="shared" ca="1" si="114"/>
        <v>47674.277063062444</v>
      </c>
      <c r="D1424">
        <f t="shared" ca="1" si="110"/>
        <v>44337.077668648075</v>
      </c>
      <c r="E1424">
        <f t="shared" ca="1" si="111"/>
        <v>4290.6849356756193</v>
      </c>
    </row>
    <row r="1425" spans="1:5" x14ac:dyDescent="0.35">
      <c r="A1425" s="1">
        <f t="shared" si="112"/>
        <v>37949</v>
      </c>
      <c r="B1425">
        <f t="shared" ca="1" si="113"/>
        <v>3186</v>
      </c>
      <c r="C1425">
        <f t="shared" ca="1" si="114"/>
        <v>47693.219542693005</v>
      </c>
      <c r="D1425">
        <f t="shared" ca="1" si="110"/>
        <v>43400.829783850641</v>
      </c>
      <c r="E1425">
        <f t="shared" ca="1" si="111"/>
        <v>4769.3219542693005</v>
      </c>
    </row>
    <row r="1426" spans="1:5" x14ac:dyDescent="0.35">
      <c r="A1426" s="1">
        <f t="shared" si="112"/>
        <v>37950</v>
      </c>
      <c r="B1426">
        <f t="shared" ca="1" si="113"/>
        <v>3187</v>
      </c>
      <c r="C1426">
        <f t="shared" ca="1" si="114"/>
        <v>47712.164848332126</v>
      </c>
      <c r="D1426">
        <f t="shared" ca="1" si="110"/>
        <v>44849.434957432197</v>
      </c>
      <c r="E1426">
        <f t="shared" ca="1" si="111"/>
        <v>3339.851539383249</v>
      </c>
    </row>
    <row r="1427" spans="1:5" x14ac:dyDescent="0.35">
      <c r="A1427" s="1">
        <f t="shared" si="112"/>
        <v>37951</v>
      </c>
      <c r="B1427">
        <f t="shared" ca="1" si="113"/>
        <v>3187</v>
      </c>
      <c r="C1427">
        <f t="shared" ca="1" si="114"/>
        <v>47713.490186244584</v>
      </c>
      <c r="D1427">
        <f t="shared" ca="1" si="110"/>
        <v>43419.276069482577</v>
      </c>
      <c r="E1427">
        <f t="shared" ca="1" si="111"/>
        <v>3339.9443130371205</v>
      </c>
    </row>
    <row r="1428" spans="1:5" x14ac:dyDescent="0.35">
      <c r="A1428" s="1">
        <f t="shared" si="112"/>
        <v>37952</v>
      </c>
      <c r="B1428">
        <f t="shared" ca="1" si="113"/>
        <v>3188</v>
      </c>
      <c r="C1428">
        <f t="shared" ca="1" si="114"/>
        <v>47729.787263375794</v>
      </c>
      <c r="D1428">
        <f t="shared" ca="1" si="110"/>
        <v>43911.404282305732</v>
      </c>
      <c r="E1428">
        <f t="shared" ca="1" si="111"/>
        <v>2863.7872358025475</v>
      </c>
    </row>
    <row r="1429" spans="1:5" x14ac:dyDescent="0.35">
      <c r="A1429" s="1">
        <f t="shared" si="112"/>
        <v>37953</v>
      </c>
      <c r="B1429">
        <f t="shared" ca="1" si="113"/>
        <v>3189</v>
      </c>
      <c r="C1429">
        <f t="shared" ca="1" si="114"/>
        <v>47748.737695693439</v>
      </c>
      <c r="D1429">
        <f t="shared" ca="1" si="110"/>
        <v>42973.863926124097</v>
      </c>
      <c r="E1429">
        <f t="shared" ca="1" si="111"/>
        <v>2387.4368847846722</v>
      </c>
    </row>
    <row r="1430" spans="1:5" x14ac:dyDescent="0.35">
      <c r="A1430" s="1">
        <f t="shared" si="112"/>
        <v>37954</v>
      </c>
      <c r="B1430">
        <f t="shared" ca="1" si="113"/>
        <v>3190</v>
      </c>
      <c r="C1430">
        <f t="shared" ca="1" si="114"/>
        <v>47765.037415479281</v>
      </c>
      <c r="D1430">
        <f t="shared" ca="1" si="110"/>
        <v>42033.232925621764</v>
      </c>
      <c r="E1430">
        <f t="shared" ca="1" si="111"/>
        <v>3343.5526190835494</v>
      </c>
    </row>
    <row r="1431" spans="1:5" x14ac:dyDescent="0.35">
      <c r="A1431" s="1">
        <f t="shared" si="112"/>
        <v>37955</v>
      </c>
      <c r="B1431">
        <f t="shared" ca="1" si="113"/>
        <v>3191</v>
      </c>
      <c r="C1431">
        <f t="shared" ca="1" si="114"/>
        <v>47781.338003961951</v>
      </c>
      <c r="D1431">
        <f t="shared" ca="1" si="110"/>
        <v>45392.271103763851</v>
      </c>
      <c r="E1431">
        <f t="shared" ca="1" si="111"/>
        <v>4300.3204203565756</v>
      </c>
    </row>
    <row r="1432" spans="1:5" x14ac:dyDescent="0.35">
      <c r="A1432" s="1">
        <f t="shared" si="112"/>
        <v>37956</v>
      </c>
      <c r="B1432">
        <f t="shared" ca="1" si="113"/>
        <v>3192</v>
      </c>
      <c r="C1432">
        <f t="shared" ca="1" si="114"/>
        <v>47798.967136504514</v>
      </c>
      <c r="D1432">
        <f t="shared" ca="1" si="110"/>
        <v>41585.101408758928</v>
      </c>
      <c r="E1432">
        <f t="shared" ca="1" si="111"/>
        <v>2389.9483568252258</v>
      </c>
    </row>
    <row r="1433" spans="1:5" x14ac:dyDescent="0.35">
      <c r="A1433" s="1">
        <f t="shared" si="112"/>
        <v>37957</v>
      </c>
      <c r="B1433">
        <f t="shared" ca="1" si="113"/>
        <v>3194</v>
      </c>
      <c r="C1433">
        <f t="shared" ca="1" si="114"/>
        <v>47832.902107063994</v>
      </c>
      <c r="D1433">
        <f t="shared" ca="1" si="110"/>
        <v>42092.953854216321</v>
      </c>
      <c r="E1433">
        <f t="shared" ca="1" si="111"/>
        <v>4783.2902107063992</v>
      </c>
    </row>
    <row r="1434" spans="1:5" x14ac:dyDescent="0.35">
      <c r="A1434" s="1">
        <f t="shared" si="112"/>
        <v>37958</v>
      </c>
      <c r="B1434">
        <f t="shared" ca="1" si="113"/>
        <v>3195</v>
      </c>
      <c r="C1434">
        <f t="shared" ca="1" si="114"/>
        <v>47849.207076434388</v>
      </c>
      <c r="D1434">
        <f t="shared" ca="1" si="110"/>
        <v>43542.778439555288</v>
      </c>
      <c r="E1434">
        <f t="shared" ca="1" si="111"/>
        <v>3349.4444953504071</v>
      </c>
    </row>
    <row r="1435" spans="1:5" x14ac:dyDescent="0.35">
      <c r="A1435" s="1">
        <f t="shared" si="112"/>
        <v>37959</v>
      </c>
      <c r="B1435">
        <f t="shared" ca="1" si="113"/>
        <v>3196</v>
      </c>
      <c r="C1435">
        <f t="shared" ca="1" si="114"/>
        <v>47866.842475377038</v>
      </c>
      <c r="D1435">
        <f t="shared" ca="1" si="110"/>
        <v>41644.152953578021</v>
      </c>
      <c r="E1435">
        <f t="shared" ca="1" si="111"/>
        <v>3829.3473980301628</v>
      </c>
    </row>
    <row r="1436" spans="1:5" x14ac:dyDescent="0.35">
      <c r="A1436" s="1">
        <f t="shared" si="112"/>
        <v>37960</v>
      </c>
      <c r="B1436">
        <f t="shared" ca="1" si="113"/>
        <v>3197</v>
      </c>
      <c r="C1436">
        <f t="shared" ca="1" si="114"/>
        <v>47884.47968612572</v>
      </c>
      <c r="D1436">
        <f t="shared" ca="1" si="110"/>
        <v>42138.342123790637</v>
      </c>
      <c r="E1436">
        <f t="shared" ca="1" si="111"/>
        <v>4788.4479686125715</v>
      </c>
    </row>
    <row r="1437" spans="1:5" x14ac:dyDescent="0.35">
      <c r="A1437" s="1">
        <f t="shared" si="112"/>
        <v>37961</v>
      </c>
      <c r="B1437">
        <f t="shared" ca="1" si="113"/>
        <v>3198</v>
      </c>
      <c r="C1437">
        <f t="shared" ca="1" si="114"/>
        <v>47900.788168337662</v>
      </c>
      <c r="D1437">
        <f t="shared" ca="1" si="110"/>
        <v>43589.717233187279</v>
      </c>
      <c r="E1437">
        <f t="shared" ca="1" si="111"/>
        <v>2395.0394084168829</v>
      </c>
    </row>
    <row r="1438" spans="1:5" x14ac:dyDescent="0.35">
      <c r="A1438" s="1">
        <f t="shared" si="112"/>
        <v>37962</v>
      </c>
      <c r="B1438">
        <f t="shared" ca="1" si="113"/>
        <v>3199</v>
      </c>
      <c r="C1438">
        <f t="shared" ca="1" si="114"/>
        <v>47918.428513143102</v>
      </c>
      <c r="D1438">
        <f t="shared" ca="1" si="110"/>
        <v>45043.322802354516</v>
      </c>
      <c r="E1438">
        <f t="shared" ca="1" si="111"/>
        <v>3354.2899959200172</v>
      </c>
    </row>
    <row r="1439" spans="1:5" x14ac:dyDescent="0.35">
      <c r="A1439" s="1">
        <f t="shared" si="112"/>
        <v>37963</v>
      </c>
      <c r="B1439">
        <f t="shared" ca="1" si="113"/>
        <v>3200</v>
      </c>
      <c r="C1439">
        <f t="shared" ca="1" si="114"/>
        <v>47936.070670144916</v>
      </c>
      <c r="D1439">
        <f t="shared" ca="1" si="110"/>
        <v>42663.102896428973</v>
      </c>
      <c r="E1439">
        <f t="shared" ca="1" si="111"/>
        <v>2876.164240208695</v>
      </c>
    </row>
    <row r="1440" spans="1:5" x14ac:dyDescent="0.35">
      <c r="A1440" s="1">
        <f t="shared" si="112"/>
        <v>37964</v>
      </c>
      <c r="B1440">
        <f t="shared" ca="1" si="113"/>
        <v>3201</v>
      </c>
      <c r="C1440">
        <f t="shared" ca="1" si="114"/>
        <v>47952.382665859674</v>
      </c>
      <c r="D1440">
        <f t="shared" ca="1" si="110"/>
        <v>41718.57291929792</v>
      </c>
      <c r="E1440">
        <f t="shared" ca="1" si="111"/>
        <v>4795.2382665859677</v>
      </c>
    </row>
    <row r="1441" spans="1:5" x14ac:dyDescent="0.35">
      <c r="A1441" s="1">
        <f t="shared" si="112"/>
        <v>37965</v>
      </c>
      <c r="B1441">
        <f t="shared" ca="1" si="113"/>
        <v>3201</v>
      </c>
      <c r="C1441">
        <f t="shared" ca="1" si="114"/>
        <v>47956.3786977485</v>
      </c>
      <c r="D1441">
        <f t="shared" ca="1" si="110"/>
        <v>43640.304614951136</v>
      </c>
      <c r="E1441">
        <f t="shared" ca="1" si="111"/>
        <v>2877.3827218649099</v>
      </c>
    </row>
    <row r="1442" spans="1:5" x14ac:dyDescent="0.35">
      <c r="A1442" s="1">
        <f t="shared" si="112"/>
        <v>37966</v>
      </c>
      <c r="B1442">
        <f t="shared" ca="1" si="113"/>
        <v>3202</v>
      </c>
      <c r="C1442">
        <f t="shared" ca="1" si="114"/>
        <v>47974.025459891396</v>
      </c>
      <c r="D1442">
        <f t="shared" ca="1" si="110"/>
        <v>45575.324186896833</v>
      </c>
      <c r="E1442">
        <f t="shared" ca="1" si="111"/>
        <v>3837.9220367913117</v>
      </c>
    </row>
    <row r="1443" spans="1:5" x14ac:dyDescent="0.35">
      <c r="A1443" s="1">
        <f t="shared" si="112"/>
        <v>37967</v>
      </c>
      <c r="B1443">
        <f t="shared" ca="1" si="113"/>
        <v>3203</v>
      </c>
      <c r="C1443">
        <f t="shared" ca="1" si="114"/>
        <v>47993.007062771547</v>
      </c>
      <c r="D1443">
        <f t="shared" ca="1" si="110"/>
        <v>42233.846215238962</v>
      </c>
      <c r="E1443">
        <f t="shared" ca="1" si="111"/>
        <v>2399.650353138577</v>
      </c>
    </row>
    <row r="1444" spans="1:5" x14ac:dyDescent="0.35">
      <c r="A1444" s="1">
        <f t="shared" si="112"/>
        <v>37968</v>
      </c>
      <c r="B1444">
        <f t="shared" ca="1" si="113"/>
        <v>3204</v>
      </c>
      <c r="C1444">
        <f t="shared" ca="1" si="114"/>
        <v>48011.991496099225</v>
      </c>
      <c r="D1444">
        <f t="shared" ca="1" si="110"/>
        <v>40810.192771684342</v>
      </c>
      <c r="E1444">
        <f t="shared" ca="1" si="111"/>
        <v>2400.5995748049613</v>
      </c>
    </row>
    <row r="1445" spans="1:5" x14ac:dyDescent="0.35">
      <c r="A1445" s="1">
        <f t="shared" si="112"/>
        <v>37969</v>
      </c>
      <c r="B1445">
        <f t="shared" ca="1" si="113"/>
        <v>3205</v>
      </c>
      <c r="C1445">
        <f t="shared" ca="1" si="114"/>
        <v>48030.978760214348</v>
      </c>
      <c r="D1445">
        <f t="shared" ca="1" si="110"/>
        <v>44668.810246999346</v>
      </c>
      <c r="E1445">
        <f t="shared" ca="1" si="111"/>
        <v>2401.5489380107174</v>
      </c>
    </row>
    <row r="1446" spans="1:5" x14ac:dyDescent="0.35">
      <c r="A1446" s="1">
        <f t="shared" si="112"/>
        <v>37970</v>
      </c>
      <c r="B1446">
        <f t="shared" ca="1" si="113"/>
        <v>3205</v>
      </c>
      <c r="C1446">
        <f t="shared" ca="1" si="114"/>
        <v>48032.312954068802</v>
      </c>
      <c r="D1446">
        <f t="shared" ca="1" si="110"/>
        <v>43709.404788202606</v>
      </c>
      <c r="E1446">
        <f t="shared" ca="1" si="111"/>
        <v>3362.2619067848159</v>
      </c>
    </row>
    <row r="1447" spans="1:5" x14ac:dyDescent="0.35">
      <c r="A1447" s="1">
        <f t="shared" si="112"/>
        <v>37971</v>
      </c>
      <c r="B1447">
        <f t="shared" ca="1" si="113"/>
        <v>3206</v>
      </c>
      <c r="C1447">
        <f t="shared" ca="1" si="114"/>
        <v>48049.968929601884</v>
      </c>
      <c r="D1447">
        <f t="shared" ca="1" si="110"/>
        <v>44686.471104529752</v>
      </c>
      <c r="E1447">
        <f t="shared" ca="1" si="111"/>
        <v>4324.4972036641693</v>
      </c>
    </row>
    <row r="1448" spans="1:5" x14ac:dyDescent="0.35">
      <c r="A1448" s="1">
        <f t="shared" si="112"/>
        <v>37972</v>
      </c>
      <c r="B1448">
        <f t="shared" ca="1" si="113"/>
        <v>3207</v>
      </c>
      <c r="C1448">
        <f t="shared" ca="1" si="114"/>
        <v>48066.291580983176</v>
      </c>
      <c r="D1448">
        <f t="shared" ca="1" si="110"/>
        <v>45182.314086124192</v>
      </c>
      <c r="E1448">
        <f t="shared" ca="1" si="111"/>
        <v>2403.314579049159</v>
      </c>
    </row>
    <row r="1449" spans="1:5" x14ac:dyDescent="0.35">
      <c r="A1449" s="1">
        <f t="shared" si="112"/>
        <v>37973</v>
      </c>
      <c r="B1449">
        <f t="shared" ca="1" si="113"/>
        <v>3208</v>
      </c>
      <c r="C1449">
        <f t="shared" ca="1" si="114"/>
        <v>48085.286284297901</v>
      </c>
      <c r="D1449">
        <f t="shared" ca="1" si="110"/>
        <v>44238.463381554066</v>
      </c>
      <c r="E1449">
        <f t="shared" ca="1" si="111"/>
        <v>2404.264314214895</v>
      </c>
    </row>
    <row r="1450" spans="1:5" x14ac:dyDescent="0.35">
      <c r="A1450" s="1">
        <f t="shared" si="112"/>
        <v>37974</v>
      </c>
      <c r="B1450">
        <f t="shared" ca="1" si="113"/>
        <v>3210</v>
      </c>
      <c r="C1450">
        <f t="shared" ca="1" si="114"/>
        <v>48119.274247717374</v>
      </c>
      <c r="D1450">
        <f t="shared" ca="1" si="110"/>
        <v>43788.539565422812</v>
      </c>
      <c r="E1450">
        <f t="shared" ca="1" si="111"/>
        <v>2887.1564548630427</v>
      </c>
    </row>
    <row r="1451" spans="1:5" x14ac:dyDescent="0.35">
      <c r="A1451" s="1">
        <f t="shared" si="112"/>
        <v>37975</v>
      </c>
      <c r="B1451">
        <f t="shared" ca="1" si="113"/>
        <v>3211</v>
      </c>
      <c r="C1451">
        <f t="shared" ca="1" si="114"/>
        <v>48135.601738739591</v>
      </c>
      <c r="D1451">
        <f t="shared" ca="1" si="110"/>
        <v>40915.261477928652</v>
      </c>
      <c r="E1451">
        <f t="shared" ca="1" si="111"/>
        <v>4332.2041564865631</v>
      </c>
    </row>
    <row r="1452" spans="1:5" x14ac:dyDescent="0.35">
      <c r="A1452" s="1">
        <f t="shared" si="112"/>
        <v>37976</v>
      </c>
      <c r="B1452">
        <f t="shared" ca="1" si="113"/>
        <v>3213</v>
      </c>
      <c r="C1452">
        <f t="shared" ca="1" si="114"/>
        <v>48168.259293516247</v>
      </c>
      <c r="D1452">
        <f t="shared" ca="1" si="110"/>
        <v>41424.702992423976</v>
      </c>
      <c r="E1452">
        <f t="shared" ca="1" si="111"/>
        <v>4335.1433364164623</v>
      </c>
    </row>
    <row r="1453" spans="1:5" x14ac:dyDescent="0.35">
      <c r="A1453" s="1">
        <f t="shared" si="112"/>
        <v>37977</v>
      </c>
      <c r="B1453">
        <f t="shared" ca="1" si="113"/>
        <v>3215</v>
      </c>
      <c r="C1453">
        <f t="shared" ca="1" si="114"/>
        <v>48202.259168416997</v>
      </c>
      <c r="D1453">
        <f t="shared" ca="1" si="110"/>
        <v>40971.92029315445</v>
      </c>
      <c r="E1453">
        <f t="shared" ca="1" si="111"/>
        <v>2410.1129584208497</v>
      </c>
    </row>
    <row r="1454" spans="1:5" x14ac:dyDescent="0.35">
      <c r="A1454" s="1">
        <f t="shared" si="112"/>
        <v>37978</v>
      </c>
      <c r="B1454">
        <f t="shared" ca="1" si="113"/>
        <v>3217</v>
      </c>
      <c r="C1454">
        <f t="shared" ca="1" si="114"/>
        <v>48236.26437546176</v>
      </c>
      <c r="D1454">
        <f t="shared" ca="1" si="110"/>
        <v>42930.275294160965</v>
      </c>
      <c r="E1454">
        <f t="shared" ca="1" si="111"/>
        <v>2894.1758625277057</v>
      </c>
    </row>
    <row r="1455" spans="1:5" x14ac:dyDescent="0.35">
      <c r="A1455" s="1">
        <f t="shared" si="112"/>
        <v>37979</v>
      </c>
      <c r="B1455">
        <f t="shared" ca="1" si="113"/>
        <v>3219</v>
      </c>
      <c r="C1455">
        <f t="shared" ca="1" si="114"/>
        <v>48268.93418606068</v>
      </c>
      <c r="D1455">
        <f t="shared" ca="1" si="110"/>
        <v>41028.594058151582</v>
      </c>
      <c r="E1455">
        <f t="shared" ca="1" si="111"/>
        <v>4826.8934186060678</v>
      </c>
    </row>
    <row r="1456" spans="1:5" x14ac:dyDescent="0.35">
      <c r="A1456" s="1">
        <f t="shared" si="112"/>
        <v>37980</v>
      </c>
      <c r="B1456">
        <f t="shared" ca="1" si="113"/>
        <v>3221</v>
      </c>
      <c r="C1456">
        <f t="shared" ca="1" si="114"/>
        <v>48301.607477761194</v>
      </c>
      <c r="D1456">
        <f t="shared" ca="1" si="110"/>
        <v>43954.462804762683</v>
      </c>
      <c r="E1456">
        <f t="shared" ca="1" si="111"/>
        <v>4347.1446729985073</v>
      </c>
    </row>
    <row r="1457" spans="1:5" x14ac:dyDescent="0.35">
      <c r="A1457" s="1">
        <f t="shared" si="112"/>
        <v>37981</v>
      </c>
      <c r="B1457">
        <f t="shared" ca="1" si="113"/>
        <v>3222</v>
      </c>
      <c r="C1457">
        <f t="shared" ca="1" si="114"/>
        <v>48317.945447754057</v>
      </c>
      <c r="D1457">
        <f t="shared" ca="1" si="110"/>
        <v>42519.791994023566</v>
      </c>
      <c r="E1457">
        <f t="shared" ca="1" si="111"/>
        <v>4831.7945447754055</v>
      </c>
    </row>
    <row r="1458" spans="1:5" x14ac:dyDescent="0.35">
      <c r="A1458" s="1">
        <f t="shared" si="112"/>
        <v>37982</v>
      </c>
      <c r="B1458">
        <f t="shared" ca="1" si="113"/>
        <v>3224</v>
      </c>
      <c r="C1458">
        <f t="shared" ca="1" si="114"/>
        <v>48350.62396165575</v>
      </c>
      <c r="D1458">
        <f t="shared" ca="1" si="110"/>
        <v>43515.561565490178</v>
      </c>
      <c r="E1458">
        <f t="shared" ca="1" si="111"/>
        <v>4351.5561565490179</v>
      </c>
    </row>
    <row r="1459" spans="1:5" x14ac:dyDescent="0.35">
      <c r="A1459" s="1">
        <f t="shared" si="112"/>
        <v>37983</v>
      </c>
      <c r="B1459">
        <f t="shared" ca="1" si="113"/>
        <v>3224</v>
      </c>
      <c r="C1459">
        <f t="shared" ca="1" si="114"/>
        <v>48354.653180319227</v>
      </c>
      <c r="D1459">
        <f t="shared" ca="1" si="110"/>
        <v>42552.094798680919</v>
      </c>
      <c r="E1459">
        <f t="shared" ca="1" si="111"/>
        <v>3384.8257226223459</v>
      </c>
    </row>
    <row r="1460" spans="1:5" x14ac:dyDescent="0.35">
      <c r="A1460" s="1">
        <f t="shared" si="112"/>
        <v>37984</v>
      </c>
      <c r="B1460">
        <f t="shared" ca="1" si="113"/>
        <v>3225</v>
      </c>
      <c r="C1460">
        <f t="shared" ca="1" si="114"/>
        <v>48373.682326169896</v>
      </c>
      <c r="D1460">
        <f t="shared" ca="1" si="110"/>
        <v>44987.524563338004</v>
      </c>
      <c r="E1460">
        <f t="shared" ca="1" si="111"/>
        <v>4837.3682326169892</v>
      </c>
    </row>
    <row r="1461" spans="1:5" x14ac:dyDescent="0.35">
      <c r="A1461" s="1">
        <f t="shared" si="112"/>
        <v>37985</v>
      </c>
      <c r="B1461">
        <f t="shared" ca="1" si="113"/>
        <v>3226</v>
      </c>
      <c r="C1461">
        <f t="shared" ca="1" si="114"/>
        <v>48391.370177695389</v>
      </c>
      <c r="D1461">
        <f t="shared" ca="1" si="110"/>
        <v>41132.664651041079</v>
      </c>
      <c r="E1461">
        <f t="shared" ca="1" si="111"/>
        <v>3871.309614215631</v>
      </c>
    </row>
    <row r="1462" spans="1:5" x14ac:dyDescent="0.35">
      <c r="A1462" s="1">
        <f t="shared" si="112"/>
        <v>37986</v>
      </c>
      <c r="B1462">
        <f t="shared" ca="1" si="113"/>
        <v>3227</v>
      </c>
      <c r="C1462">
        <f t="shared" ca="1" si="114"/>
        <v>48410.404466641863</v>
      </c>
      <c r="D1462">
        <f t="shared" ca="1" si="110"/>
        <v>43569.364019977671</v>
      </c>
      <c r="E1462">
        <f t="shared" ca="1" si="111"/>
        <v>3872.8323573313492</v>
      </c>
    </row>
    <row r="1463" spans="1:5" x14ac:dyDescent="0.35">
      <c r="A1463" s="1">
        <f t="shared" si="112"/>
        <v>37987</v>
      </c>
      <c r="B1463">
        <f t="shared" ca="1" si="113"/>
        <v>3229</v>
      </c>
      <c r="C1463">
        <f t="shared" ca="1" si="114"/>
        <v>48444.444516823212</v>
      </c>
      <c r="D1463">
        <f t="shared" ca="1" si="110"/>
        <v>42146.666729636192</v>
      </c>
      <c r="E1463">
        <f t="shared" ca="1" si="111"/>
        <v>3875.5555613458569</v>
      </c>
    </row>
    <row r="1464" spans="1:5" x14ac:dyDescent="0.35">
      <c r="A1464" s="1">
        <f t="shared" si="112"/>
        <v>37988</v>
      </c>
      <c r="B1464">
        <f t="shared" ca="1" si="113"/>
        <v>3230</v>
      </c>
      <c r="C1464">
        <f t="shared" ca="1" si="114"/>
        <v>48462.139633252307</v>
      </c>
      <c r="D1464">
        <f t="shared" ca="1" si="110"/>
        <v>45554.411255257168</v>
      </c>
      <c r="E1464">
        <f t="shared" ca="1" si="111"/>
        <v>4846.2139633252309</v>
      </c>
    </row>
    <row r="1465" spans="1:5" x14ac:dyDescent="0.35">
      <c r="A1465" s="1">
        <f t="shared" si="112"/>
        <v>37989</v>
      </c>
      <c r="B1465">
        <f t="shared" ca="1" si="113"/>
        <v>3231</v>
      </c>
      <c r="C1465">
        <f t="shared" ca="1" si="114"/>
        <v>48479.836566285565</v>
      </c>
      <c r="D1465">
        <f t="shared" ca="1" si="110"/>
        <v>44601.449640982719</v>
      </c>
      <c r="E1465">
        <f t="shared" ca="1" si="111"/>
        <v>4363.1852909657009</v>
      </c>
    </row>
    <row r="1466" spans="1:5" x14ac:dyDescent="0.35">
      <c r="A1466" s="1">
        <f t="shared" si="112"/>
        <v>37990</v>
      </c>
      <c r="B1466">
        <f t="shared" ca="1" si="113"/>
        <v>3232</v>
      </c>
      <c r="C1466">
        <f t="shared" ca="1" si="114"/>
        <v>48497.535316070207</v>
      </c>
      <c r="D1466">
        <f t="shared" ca="1" si="110"/>
        <v>45102.707843945296</v>
      </c>
      <c r="E1466">
        <f t="shared" ca="1" si="111"/>
        <v>3879.8028252856166</v>
      </c>
    </row>
    <row r="1467" spans="1:5" x14ac:dyDescent="0.35">
      <c r="A1467" s="1">
        <f t="shared" si="112"/>
        <v>37991</v>
      </c>
      <c r="B1467">
        <f t="shared" ca="1" si="113"/>
        <v>3232</v>
      </c>
      <c r="C1467">
        <f t="shared" ca="1" si="114"/>
        <v>48501.576777346556</v>
      </c>
      <c r="D1467">
        <f t="shared" ca="1" si="110"/>
        <v>41711.356028518036</v>
      </c>
      <c r="E1467">
        <f t="shared" ca="1" si="111"/>
        <v>4365.1419099611903</v>
      </c>
    </row>
    <row r="1468" spans="1:5" x14ac:dyDescent="0.35">
      <c r="A1468" s="1">
        <f t="shared" si="112"/>
        <v>37992</v>
      </c>
      <c r="B1468">
        <f t="shared" ca="1" si="113"/>
        <v>3233</v>
      </c>
      <c r="C1468">
        <f t="shared" ca="1" si="114"/>
        <v>48520.626501950763</v>
      </c>
      <c r="D1468">
        <f t="shared" ca="1" si="110"/>
        <v>43668.563851755687</v>
      </c>
      <c r="E1468">
        <f t="shared" ca="1" si="111"/>
        <v>3881.6501201560609</v>
      </c>
    </row>
    <row r="1469" spans="1:5" x14ac:dyDescent="0.35">
      <c r="A1469" s="1">
        <f t="shared" si="112"/>
        <v>37993</v>
      </c>
      <c r="B1469">
        <f t="shared" ca="1" si="113"/>
        <v>3233</v>
      </c>
      <c r="C1469">
        <f t="shared" ca="1" si="114"/>
        <v>48524.669887492593</v>
      </c>
      <c r="D1469">
        <f t="shared" ca="1" si="110"/>
        <v>44157.449597618266</v>
      </c>
      <c r="E1469">
        <f t="shared" ca="1" si="111"/>
        <v>2426.23349437463</v>
      </c>
    </row>
    <row r="1470" spans="1:5" x14ac:dyDescent="0.35">
      <c r="A1470" s="1">
        <f t="shared" si="112"/>
        <v>37994</v>
      </c>
      <c r="B1470">
        <f t="shared" ca="1" si="113"/>
        <v>3234</v>
      </c>
      <c r="C1470">
        <f t="shared" ca="1" si="114"/>
        <v>48542.375713529487</v>
      </c>
      <c r="D1470">
        <f t="shared" ca="1" si="110"/>
        <v>46115.256927853014</v>
      </c>
      <c r="E1470">
        <f t="shared" ca="1" si="111"/>
        <v>3883.3900570823589</v>
      </c>
    </row>
    <row r="1471" spans="1:5" x14ac:dyDescent="0.35">
      <c r="A1471" s="1">
        <f t="shared" si="112"/>
        <v>37995</v>
      </c>
      <c r="B1471">
        <f t="shared" ca="1" si="113"/>
        <v>3236</v>
      </c>
      <c r="C1471">
        <f t="shared" ca="1" si="114"/>
        <v>48573.744968830651</v>
      </c>
      <c r="D1471">
        <f t="shared" ca="1" si="110"/>
        <v>42744.895572570975</v>
      </c>
      <c r="E1471">
        <f t="shared" ca="1" si="111"/>
        <v>2428.6872484415326</v>
      </c>
    </row>
    <row r="1472" spans="1:5" x14ac:dyDescent="0.35">
      <c r="A1472" s="1">
        <f t="shared" si="112"/>
        <v>37996</v>
      </c>
      <c r="B1472">
        <f t="shared" ca="1" si="113"/>
        <v>3237</v>
      </c>
      <c r="C1472">
        <f t="shared" ca="1" si="114"/>
        <v>48590.105084468458</v>
      </c>
      <c r="D1472">
        <f t="shared" ca="1" si="110"/>
        <v>46160.599830245032</v>
      </c>
      <c r="E1472">
        <f t="shared" ca="1" si="111"/>
        <v>2915.4063050681075</v>
      </c>
    </row>
    <row r="1473" spans="1:5" x14ac:dyDescent="0.35">
      <c r="A1473" s="1">
        <f t="shared" si="112"/>
        <v>37997</v>
      </c>
      <c r="B1473">
        <f t="shared" ca="1" si="113"/>
        <v>3237</v>
      </c>
      <c r="C1473">
        <f t="shared" ca="1" si="114"/>
        <v>48591.454809609691</v>
      </c>
      <c r="D1473">
        <f t="shared" ca="1" si="110"/>
        <v>42274.56568436043</v>
      </c>
      <c r="E1473">
        <f t="shared" ca="1" si="111"/>
        <v>2429.5727404804843</v>
      </c>
    </row>
    <row r="1474" spans="1:5" x14ac:dyDescent="0.35">
      <c r="A1474" s="1">
        <f t="shared" si="112"/>
        <v>37998</v>
      </c>
      <c r="B1474">
        <f t="shared" ca="1" si="113"/>
        <v>3238</v>
      </c>
      <c r="C1474">
        <f t="shared" ca="1" si="114"/>
        <v>48610.516610361134</v>
      </c>
      <c r="D1474">
        <f t="shared" ca="1" si="110"/>
        <v>44235.570115428629</v>
      </c>
      <c r="E1474">
        <f t="shared" ca="1" si="111"/>
        <v>2916.6309966216677</v>
      </c>
    </row>
    <row r="1475" spans="1:5" x14ac:dyDescent="0.35">
      <c r="A1475" s="1">
        <f t="shared" si="112"/>
        <v>37999</v>
      </c>
      <c r="B1475">
        <f t="shared" ca="1" si="113"/>
        <v>3240</v>
      </c>
      <c r="C1475">
        <f t="shared" ca="1" si="114"/>
        <v>48643.243888375517</v>
      </c>
      <c r="D1475">
        <f t="shared" ref="D1475:D1538" ca="1" si="115">C1475*RANDBETWEEN(85,95)/100</f>
        <v>43292.48706065421</v>
      </c>
      <c r="E1475">
        <f t="shared" ref="E1475:E1538" ca="1" si="116">C1475*RANDBETWEEN(5,10)/100</f>
        <v>3891.4595110700411</v>
      </c>
    </row>
    <row r="1476" spans="1:5" x14ac:dyDescent="0.35">
      <c r="A1476" s="1">
        <f t="shared" ref="A1476:A1539" si="117">A1475+1</f>
        <v>38000</v>
      </c>
      <c r="B1476">
        <f t="shared" ref="B1476:B1539" ca="1" si="118">ROUND(B1475*(1+RANDBETWEEN(1,5)/10000),0)</f>
        <v>3242</v>
      </c>
      <c r="C1476">
        <f t="shared" ref="C1476:C1539" ca="1" si="119">(C1475/B1475)*(1+RANDBETWEEN(1,3)/100/360)*B1476</f>
        <v>48675.974652721663</v>
      </c>
      <c r="D1476">
        <f t="shared" ca="1" si="115"/>
        <v>44295.136933976712</v>
      </c>
      <c r="E1476">
        <f t="shared" ca="1" si="116"/>
        <v>3407.3182256905166</v>
      </c>
    </row>
    <row r="1477" spans="1:5" x14ac:dyDescent="0.35">
      <c r="A1477" s="1">
        <f t="shared" si="117"/>
        <v>38001</v>
      </c>
      <c r="B1477">
        <f t="shared" ca="1" si="118"/>
        <v>3243</v>
      </c>
      <c r="C1477">
        <f t="shared" ca="1" si="119"/>
        <v>48695.046416078425</v>
      </c>
      <c r="D1477">
        <f t="shared" ca="1" si="115"/>
        <v>42851.640846149021</v>
      </c>
      <c r="E1477">
        <f t="shared" ca="1" si="116"/>
        <v>4382.5541774470585</v>
      </c>
    </row>
    <row r="1478" spans="1:5" x14ac:dyDescent="0.35">
      <c r="A1478" s="1">
        <f t="shared" si="117"/>
        <v>38002</v>
      </c>
      <c r="B1478">
        <f t="shared" ca="1" si="118"/>
        <v>3243</v>
      </c>
      <c r="C1478">
        <f t="shared" ca="1" si="119"/>
        <v>48699.104336613105</v>
      </c>
      <c r="D1478">
        <f t="shared" ca="1" si="115"/>
        <v>46264.149119782451</v>
      </c>
      <c r="E1478">
        <f t="shared" ca="1" si="116"/>
        <v>3895.9283469290485</v>
      </c>
    </row>
    <row r="1479" spans="1:5" x14ac:dyDescent="0.35">
      <c r="A1479" s="1">
        <f t="shared" si="117"/>
        <v>38003</v>
      </c>
      <c r="B1479">
        <f t="shared" ca="1" si="118"/>
        <v>3244</v>
      </c>
      <c r="C1479">
        <f t="shared" ca="1" si="119"/>
        <v>48716.827360091484</v>
      </c>
      <c r="D1479">
        <f t="shared" ca="1" si="115"/>
        <v>46280.985992086913</v>
      </c>
      <c r="E1479">
        <f t="shared" ca="1" si="116"/>
        <v>2923.0096416054889</v>
      </c>
    </row>
    <row r="1480" spans="1:5" x14ac:dyDescent="0.35">
      <c r="A1480" s="1">
        <f t="shared" si="117"/>
        <v>38004</v>
      </c>
      <c r="B1480">
        <f t="shared" ca="1" si="118"/>
        <v>3245</v>
      </c>
      <c r="C1480">
        <f t="shared" ca="1" si="119"/>
        <v>48735.905864846536</v>
      </c>
      <c r="D1480">
        <f t="shared" ca="1" si="115"/>
        <v>46299.110571604215</v>
      </c>
      <c r="E1480">
        <f t="shared" ca="1" si="116"/>
        <v>2924.154351890792</v>
      </c>
    </row>
    <row r="1481" spans="1:5" x14ac:dyDescent="0.35">
      <c r="A1481" s="1">
        <f t="shared" si="117"/>
        <v>38005</v>
      </c>
      <c r="B1481">
        <f t="shared" ca="1" si="118"/>
        <v>3247</v>
      </c>
      <c r="C1481">
        <f t="shared" ca="1" si="119"/>
        <v>48768.652622207905</v>
      </c>
      <c r="D1481">
        <f t="shared" ca="1" si="115"/>
        <v>41941.041255098797</v>
      </c>
      <c r="E1481">
        <f t="shared" ca="1" si="116"/>
        <v>2438.4326311103955</v>
      </c>
    </row>
    <row r="1482" spans="1:5" x14ac:dyDescent="0.35">
      <c r="A1482" s="1">
        <f t="shared" si="117"/>
        <v>38006</v>
      </c>
      <c r="B1482">
        <f t="shared" ca="1" si="118"/>
        <v>3248</v>
      </c>
      <c r="C1482">
        <f t="shared" ca="1" si="119"/>
        <v>48786.382429738209</v>
      </c>
      <c r="D1482">
        <f t="shared" ca="1" si="115"/>
        <v>46347.063308251294</v>
      </c>
      <c r="E1482">
        <f t="shared" ca="1" si="116"/>
        <v>3902.9105943790569</v>
      </c>
    </row>
    <row r="1483" spans="1:5" x14ac:dyDescent="0.35">
      <c r="A1483" s="1">
        <f t="shared" si="117"/>
        <v>38007</v>
      </c>
      <c r="B1483">
        <f t="shared" ca="1" si="118"/>
        <v>3249</v>
      </c>
      <c r="C1483">
        <f t="shared" ca="1" si="119"/>
        <v>48804.114056726597</v>
      </c>
      <c r="D1483">
        <f t="shared" ca="1" si="115"/>
        <v>45387.826072755735</v>
      </c>
      <c r="E1483">
        <f t="shared" ca="1" si="116"/>
        <v>3416.2879839708621</v>
      </c>
    </row>
    <row r="1484" spans="1:5" x14ac:dyDescent="0.35">
      <c r="A1484" s="1">
        <f t="shared" si="117"/>
        <v>38008</v>
      </c>
      <c r="B1484">
        <f t="shared" ca="1" si="118"/>
        <v>3250</v>
      </c>
      <c r="C1484">
        <f t="shared" ca="1" si="119"/>
        <v>48820.49141622804</v>
      </c>
      <c r="D1484">
        <f t="shared" ca="1" si="115"/>
        <v>43938.442274605244</v>
      </c>
      <c r="E1484">
        <f t="shared" ca="1" si="116"/>
        <v>4882.0491416228042</v>
      </c>
    </row>
    <row r="1485" spans="1:5" x14ac:dyDescent="0.35">
      <c r="A1485" s="1">
        <f t="shared" si="117"/>
        <v>38009</v>
      </c>
      <c r="B1485">
        <f t="shared" ca="1" si="118"/>
        <v>3250</v>
      </c>
      <c r="C1485">
        <f t="shared" ca="1" si="119"/>
        <v>48823.203665751156</v>
      </c>
      <c r="D1485">
        <f t="shared" ca="1" si="115"/>
        <v>43940.883299176043</v>
      </c>
      <c r="E1485">
        <f t="shared" ca="1" si="116"/>
        <v>2441.1601832875576</v>
      </c>
    </row>
    <row r="1486" spans="1:5" x14ac:dyDescent="0.35">
      <c r="A1486" s="1">
        <f t="shared" si="117"/>
        <v>38010</v>
      </c>
      <c r="B1486">
        <f t="shared" ca="1" si="118"/>
        <v>3250</v>
      </c>
      <c r="C1486">
        <f t="shared" ca="1" si="119"/>
        <v>48827.272266056643</v>
      </c>
      <c r="D1486">
        <f t="shared" ca="1" si="115"/>
        <v>44432.817762111546</v>
      </c>
      <c r="E1486">
        <f t="shared" ca="1" si="116"/>
        <v>3906.1817812845316</v>
      </c>
    </row>
    <row r="1487" spans="1:5" x14ac:dyDescent="0.35">
      <c r="A1487" s="1">
        <f t="shared" si="117"/>
        <v>38011</v>
      </c>
      <c r="B1487">
        <f t="shared" ca="1" si="118"/>
        <v>3250</v>
      </c>
      <c r="C1487">
        <f t="shared" ca="1" si="119"/>
        <v>48828.628579175143</v>
      </c>
      <c r="D1487">
        <f t="shared" ca="1" si="115"/>
        <v>41992.620578090624</v>
      </c>
      <c r="E1487">
        <f t="shared" ca="1" si="116"/>
        <v>2441.4314289587574</v>
      </c>
    </row>
    <row r="1488" spans="1:5" x14ac:dyDescent="0.35">
      <c r="A1488" s="1">
        <f t="shared" si="117"/>
        <v>38012</v>
      </c>
      <c r="B1488">
        <f t="shared" ca="1" si="118"/>
        <v>3251</v>
      </c>
      <c r="C1488">
        <f t="shared" ca="1" si="119"/>
        <v>48846.366308849261</v>
      </c>
      <c r="D1488">
        <f t="shared" ca="1" si="115"/>
        <v>44938.657004141322</v>
      </c>
      <c r="E1488">
        <f t="shared" ca="1" si="116"/>
        <v>2442.3183154424628</v>
      </c>
    </row>
    <row r="1489" spans="1:5" x14ac:dyDescent="0.35">
      <c r="A1489" s="1">
        <f t="shared" si="117"/>
        <v>38013</v>
      </c>
      <c r="B1489">
        <f t="shared" ca="1" si="118"/>
        <v>3252</v>
      </c>
      <c r="C1489">
        <f t="shared" ca="1" si="119"/>
        <v>48865.463119547072</v>
      </c>
      <c r="D1489">
        <f t="shared" ca="1" si="115"/>
        <v>43490.262176396893</v>
      </c>
      <c r="E1489">
        <f t="shared" ca="1" si="116"/>
        <v>3420.5824183682953</v>
      </c>
    </row>
    <row r="1490" spans="1:5" x14ac:dyDescent="0.35">
      <c r="A1490" s="1">
        <f t="shared" si="117"/>
        <v>38014</v>
      </c>
      <c r="B1490">
        <f t="shared" ca="1" si="118"/>
        <v>3252</v>
      </c>
      <c r="C1490">
        <f t="shared" ca="1" si="119"/>
        <v>48869.535241473706</v>
      </c>
      <c r="D1490">
        <f t="shared" ca="1" si="115"/>
        <v>41539.104955252653</v>
      </c>
      <c r="E1490">
        <f t="shared" ca="1" si="116"/>
        <v>3909.5628193178964</v>
      </c>
    </row>
    <row r="1491" spans="1:5" x14ac:dyDescent="0.35">
      <c r="A1491" s="1">
        <f t="shared" si="117"/>
        <v>38015</v>
      </c>
      <c r="B1491">
        <f t="shared" ca="1" si="118"/>
        <v>3252</v>
      </c>
      <c r="C1491">
        <f t="shared" ca="1" si="119"/>
        <v>48870.89272856374</v>
      </c>
      <c r="D1491">
        <f t="shared" ca="1" si="115"/>
        <v>44961.221310278641</v>
      </c>
      <c r="E1491">
        <f t="shared" ca="1" si="116"/>
        <v>4887.089272856374</v>
      </c>
    </row>
    <row r="1492" spans="1:5" x14ac:dyDescent="0.35">
      <c r="A1492" s="1">
        <f t="shared" si="117"/>
        <v>38016</v>
      </c>
      <c r="B1492">
        <f t="shared" ca="1" si="118"/>
        <v>3253</v>
      </c>
      <c r="C1492">
        <f t="shared" ca="1" si="119"/>
        <v>48887.278620598336</v>
      </c>
      <c r="D1492">
        <f t="shared" ca="1" si="115"/>
        <v>45954.041903362435</v>
      </c>
      <c r="E1492">
        <f t="shared" ca="1" si="116"/>
        <v>4888.7278620598336</v>
      </c>
    </row>
    <row r="1493" spans="1:5" x14ac:dyDescent="0.35">
      <c r="A1493" s="1">
        <f t="shared" si="117"/>
        <v>38017</v>
      </c>
      <c r="B1493">
        <f t="shared" ca="1" si="118"/>
        <v>3254</v>
      </c>
      <c r="C1493">
        <f t="shared" ca="1" si="119"/>
        <v>48905.023782667573</v>
      </c>
      <c r="D1493">
        <f t="shared" ca="1" si="115"/>
        <v>46459.772593534195</v>
      </c>
      <c r="E1493">
        <f t="shared" ca="1" si="116"/>
        <v>3423.35166478673</v>
      </c>
    </row>
    <row r="1494" spans="1:5" x14ac:dyDescent="0.35">
      <c r="A1494" s="1">
        <f t="shared" si="117"/>
        <v>38018</v>
      </c>
      <c r="B1494">
        <f t="shared" ca="1" si="118"/>
        <v>3255</v>
      </c>
      <c r="C1494">
        <f t="shared" ca="1" si="119"/>
        <v>48922.770765534813</v>
      </c>
      <c r="D1494">
        <f t="shared" ca="1" si="115"/>
        <v>42073.582858359936</v>
      </c>
      <c r="E1494">
        <f t="shared" ca="1" si="116"/>
        <v>3424.5939535874368</v>
      </c>
    </row>
    <row r="1495" spans="1:5" x14ac:dyDescent="0.35">
      <c r="A1495" s="1">
        <f t="shared" si="117"/>
        <v>38019</v>
      </c>
      <c r="B1495">
        <f t="shared" ca="1" si="118"/>
        <v>3256</v>
      </c>
      <c r="C1495">
        <f t="shared" ca="1" si="119"/>
        <v>48940.519569347613</v>
      </c>
      <c r="D1495">
        <f t="shared" ca="1" si="115"/>
        <v>43557.062416719375</v>
      </c>
      <c r="E1495">
        <f t="shared" ca="1" si="116"/>
        <v>2936.4311741608567</v>
      </c>
    </row>
    <row r="1496" spans="1:5" x14ac:dyDescent="0.35">
      <c r="A1496" s="1">
        <f t="shared" si="117"/>
        <v>38020</v>
      </c>
      <c r="B1496">
        <f t="shared" ca="1" si="118"/>
        <v>3257</v>
      </c>
      <c r="C1496">
        <f t="shared" ca="1" si="119"/>
        <v>48958.270194253513</v>
      </c>
      <c r="D1496">
        <f t="shared" ca="1" si="115"/>
        <v>46020.773982598308</v>
      </c>
      <c r="E1496">
        <f t="shared" ca="1" si="116"/>
        <v>2447.9135097126755</v>
      </c>
    </row>
    <row r="1497" spans="1:5" x14ac:dyDescent="0.35">
      <c r="A1497" s="1">
        <f t="shared" si="117"/>
        <v>38021</v>
      </c>
      <c r="B1497">
        <f t="shared" ca="1" si="118"/>
        <v>3259</v>
      </c>
      <c r="C1497">
        <f t="shared" ca="1" si="119"/>
        <v>48991.055182646989</v>
      </c>
      <c r="D1497">
        <f t="shared" ca="1" si="115"/>
        <v>43112.128560729354</v>
      </c>
      <c r="E1497">
        <f t="shared" ca="1" si="116"/>
        <v>4409.1949664382291</v>
      </c>
    </row>
    <row r="1498" spans="1:5" x14ac:dyDescent="0.35">
      <c r="A1498" s="1">
        <f t="shared" si="117"/>
        <v>38022</v>
      </c>
      <c r="B1498">
        <f t="shared" ca="1" si="118"/>
        <v>3261</v>
      </c>
      <c r="C1498">
        <f t="shared" ca="1" si="119"/>
        <v>49023.843662711181</v>
      </c>
      <c r="D1498">
        <f t="shared" ca="1" si="115"/>
        <v>46572.651479575623</v>
      </c>
      <c r="E1498">
        <f t="shared" ca="1" si="116"/>
        <v>4902.3843662711179</v>
      </c>
    </row>
    <row r="1499" spans="1:5" x14ac:dyDescent="0.35">
      <c r="A1499" s="1">
        <f t="shared" si="117"/>
        <v>38023</v>
      </c>
      <c r="B1499">
        <f t="shared" ca="1" si="118"/>
        <v>3263</v>
      </c>
      <c r="C1499">
        <f t="shared" ca="1" si="119"/>
        <v>49057.998243355585</v>
      </c>
      <c r="D1499">
        <f t="shared" ca="1" si="115"/>
        <v>45133.358383887142</v>
      </c>
      <c r="E1499">
        <f t="shared" ca="1" si="116"/>
        <v>4905.7998243355587</v>
      </c>
    </row>
    <row r="1500" spans="1:5" x14ac:dyDescent="0.35">
      <c r="A1500" s="1">
        <f t="shared" si="117"/>
        <v>38024</v>
      </c>
      <c r="B1500">
        <f t="shared" ca="1" si="118"/>
        <v>3264</v>
      </c>
      <c r="C1500">
        <f t="shared" ca="1" si="119"/>
        <v>49075.759153129249</v>
      </c>
      <c r="D1500">
        <f t="shared" ca="1" si="115"/>
        <v>45149.698420878907</v>
      </c>
      <c r="E1500">
        <f t="shared" ca="1" si="116"/>
        <v>4907.5759153129247</v>
      </c>
    </row>
    <row r="1501" spans="1:5" x14ac:dyDescent="0.35">
      <c r="A1501" s="1">
        <f t="shared" si="117"/>
        <v>38025</v>
      </c>
      <c r="B1501">
        <f t="shared" ca="1" si="118"/>
        <v>3265</v>
      </c>
      <c r="C1501">
        <f t="shared" ca="1" si="119"/>
        <v>49094.885518107614</v>
      </c>
      <c r="D1501">
        <f t="shared" ca="1" si="115"/>
        <v>46640.141242202233</v>
      </c>
      <c r="E1501">
        <f t="shared" ca="1" si="116"/>
        <v>4418.5396966296857</v>
      </c>
    </row>
    <row r="1502" spans="1:5" x14ac:dyDescent="0.35">
      <c r="A1502" s="1">
        <f t="shared" si="117"/>
        <v>38026</v>
      </c>
      <c r="B1502">
        <f t="shared" ca="1" si="118"/>
        <v>3265</v>
      </c>
      <c r="C1502">
        <f t="shared" ca="1" si="119"/>
        <v>49098.976758567464</v>
      </c>
      <c r="D1502">
        <f t="shared" ca="1" si="115"/>
        <v>46644.027920639084</v>
      </c>
      <c r="E1502">
        <f t="shared" ca="1" si="116"/>
        <v>3436.9283730997226</v>
      </c>
    </row>
    <row r="1503" spans="1:5" x14ac:dyDescent="0.35">
      <c r="A1503" s="1">
        <f t="shared" si="117"/>
        <v>38027</v>
      </c>
      <c r="B1503">
        <f t="shared" ca="1" si="118"/>
        <v>3266</v>
      </c>
      <c r="C1503">
        <f t="shared" ca="1" si="119"/>
        <v>49118.107564570433</v>
      </c>
      <c r="D1503">
        <f t="shared" ca="1" si="115"/>
        <v>45679.840035050504</v>
      </c>
      <c r="E1503">
        <f t="shared" ca="1" si="116"/>
        <v>3929.4486051656345</v>
      </c>
    </row>
    <row r="1504" spans="1:5" x14ac:dyDescent="0.35">
      <c r="A1504" s="1">
        <f t="shared" si="117"/>
        <v>38028</v>
      </c>
      <c r="B1504">
        <f t="shared" ca="1" si="118"/>
        <v>3268</v>
      </c>
      <c r="C1504">
        <f t="shared" ca="1" si="119"/>
        <v>49152.281695951096</v>
      </c>
      <c r="D1504">
        <f t="shared" ca="1" si="115"/>
        <v>46203.144794194028</v>
      </c>
      <c r="E1504">
        <f t="shared" ca="1" si="116"/>
        <v>3440.6597187165767</v>
      </c>
    </row>
    <row r="1505" spans="1:5" x14ac:dyDescent="0.35">
      <c r="A1505" s="1">
        <f t="shared" si="117"/>
        <v>38029</v>
      </c>
      <c r="B1505">
        <f t="shared" ca="1" si="118"/>
        <v>3269</v>
      </c>
      <c r="C1505">
        <f t="shared" ca="1" si="119"/>
        <v>49171.41945067406</v>
      </c>
      <c r="D1505">
        <f t="shared" ca="1" si="115"/>
        <v>46221.134283633612</v>
      </c>
      <c r="E1505">
        <f t="shared" ca="1" si="116"/>
        <v>4917.1419450674057</v>
      </c>
    </row>
    <row r="1506" spans="1:5" x14ac:dyDescent="0.35">
      <c r="A1506" s="1">
        <f t="shared" si="117"/>
        <v>38030</v>
      </c>
      <c r="B1506">
        <f t="shared" ca="1" si="118"/>
        <v>3270</v>
      </c>
      <c r="C1506">
        <f t="shared" ca="1" si="119"/>
        <v>49190.560053687521</v>
      </c>
      <c r="D1506">
        <f t="shared" ca="1" si="115"/>
        <v>42795.787246708147</v>
      </c>
      <c r="E1506">
        <f t="shared" ca="1" si="116"/>
        <v>3443.3392037581261</v>
      </c>
    </row>
    <row r="1507" spans="1:5" x14ac:dyDescent="0.35">
      <c r="A1507" s="1">
        <f t="shared" si="117"/>
        <v>38031</v>
      </c>
      <c r="B1507">
        <f t="shared" ca="1" si="118"/>
        <v>3271</v>
      </c>
      <c r="C1507">
        <f t="shared" ca="1" si="119"/>
        <v>49209.703505333295</v>
      </c>
      <c r="D1507">
        <f t="shared" ca="1" si="115"/>
        <v>45765.024259959959</v>
      </c>
      <c r="E1507">
        <f t="shared" ca="1" si="116"/>
        <v>2952.582210319998</v>
      </c>
    </row>
    <row r="1508" spans="1:5" x14ac:dyDescent="0.35">
      <c r="A1508" s="1">
        <f t="shared" si="117"/>
        <v>38032</v>
      </c>
      <c r="B1508">
        <f t="shared" ca="1" si="118"/>
        <v>3272</v>
      </c>
      <c r="C1508">
        <f t="shared" ca="1" si="119"/>
        <v>49227.482451849231</v>
      </c>
      <c r="D1508">
        <f t="shared" ca="1" si="115"/>
        <v>46273.833504738279</v>
      </c>
      <c r="E1508">
        <f t="shared" ca="1" si="116"/>
        <v>2953.6489471109539</v>
      </c>
    </row>
    <row r="1509" spans="1:5" x14ac:dyDescent="0.35">
      <c r="A1509" s="1">
        <f t="shared" si="117"/>
        <v>38033</v>
      </c>
      <c r="B1509">
        <f t="shared" ca="1" si="118"/>
        <v>3274</v>
      </c>
      <c r="C1509">
        <f t="shared" ca="1" si="119"/>
        <v>49258.940865952733</v>
      </c>
      <c r="D1509">
        <f t="shared" ca="1" si="115"/>
        <v>43347.867962038406</v>
      </c>
      <c r="E1509">
        <f t="shared" ca="1" si="116"/>
        <v>3940.7152692762188</v>
      </c>
    </row>
    <row r="1510" spans="1:5" x14ac:dyDescent="0.35">
      <c r="A1510" s="1">
        <f t="shared" si="117"/>
        <v>38034</v>
      </c>
      <c r="B1510">
        <f t="shared" ca="1" si="118"/>
        <v>3275</v>
      </c>
      <c r="C1510">
        <f t="shared" ca="1" si="119"/>
        <v>49278.092523500272</v>
      </c>
      <c r="D1510">
        <f t="shared" ca="1" si="115"/>
        <v>44350.283271150241</v>
      </c>
      <c r="E1510">
        <f t="shared" ca="1" si="116"/>
        <v>4927.8092523500272</v>
      </c>
    </row>
    <row r="1511" spans="1:5" x14ac:dyDescent="0.35">
      <c r="A1511" s="1">
        <f t="shared" si="117"/>
        <v>38035</v>
      </c>
      <c r="B1511">
        <f t="shared" ca="1" si="118"/>
        <v>3275</v>
      </c>
      <c r="C1511">
        <f t="shared" ca="1" si="119"/>
        <v>49282.19903121057</v>
      </c>
      <c r="D1511">
        <f t="shared" ca="1" si="115"/>
        <v>42382.69116684109</v>
      </c>
      <c r="E1511">
        <f t="shared" ca="1" si="116"/>
        <v>2464.1099515605283</v>
      </c>
    </row>
    <row r="1512" spans="1:5" x14ac:dyDescent="0.35">
      <c r="A1512" s="1">
        <f t="shared" si="117"/>
        <v>38036</v>
      </c>
      <c r="B1512">
        <f t="shared" ca="1" si="118"/>
        <v>3276</v>
      </c>
      <c r="C1512">
        <f t="shared" ca="1" si="119"/>
        <v>49301.355134834012</v>
      </c>
      <c r="D1512">
        <f t="shared" ca="1" si="115"/>
        <v>46343.273826743971</v>
      </c>
      <c r="E1512">
        <f t="shared" ca="1" si="116"/>
        <v>2465.0677567417006</v>
      </c>
    </row>
    <row r="1513" spans="1:5" x14ac:dyDescent="0.35">
      <c r="A1513" s="1">
        <f t="shared" si="117"/>
        <v>38037</v>
      </c>
      <c r="B1513">
        <f t="shared" ca="1" si="118"/>
        <v>3277</v>
      </c>
      <c r="C1513">
        <f t="shared" ca="1" si="119"/>
        <v>49319.144188781982</v>
      </c>
      <c r="D1513">
        <f t="shared" ca="1" si="115"/>
        <v>44880.421211791603</v>
      </c>
      <c r="E1513">
        <f t="shared" ca="1" si="116"/>
        <v>3452.3400932147388</v>
      </c>
    </row>
    <row r="1514" spans="1:5" x14ac:dyDescent="0.35">
      <c r="A1514" s="1">
        <f t="shared" si="117"/>
        <v>38038</v>
      </c>
      <c r="B1514">
        <f t="shared" ca="1" si="118"/>
        <v>3278</v>
      </c>
      <c r="C1514">
        <f t="shared" ca="1" si="119"/>
        <v>49336.935067126818</v>
      </c>
      <c r="D1514">
        <f t="shared" ca="1" si="115"/>
        <v>46870.08831377048</v>
      </c>
      <c r="E1514">
        <f t="shared" ca="1" si="116"/>
        <v>4933.6935067126815</v>
      </c>
    </row>
    <row r="1515" spans="1:5" x14ac:dyDescent="0.35">
      <c r="A1515" s="1">
        <f t="shared" si="117"/>
        <v>38039</v>
      </c>
      <c r="B1515">
        <f t="shared" ca="1" si="118"/>
        <v>3279</v>
      </c>
      <c r="C1515">
        <f t="shared" ca="1" si="119"/>
        <v>49354.727770016339</v>
      </c>
      <c r="D1515">
        <f t="shared" ca="1" si="115"/>
        <v>42938.61315991421</v>
      </c>
      <c r="E1515">
        <f t="shared" ca="1" si="116"/>
        <v>3454.8309439011437</v>
      </c>
    </row>
    <row r="1516" spans="1:5" x14ac:dyDescent="0.35">
      <c r="A1516" s="1">
        <f t="shared" si="117"/>
        <v>38040</v>
      </c>
      <c r="B1516">
        <f t="shared" ca="1" si="118"/>
        <v>3281</v>
      </c>
      <c r="C1516">
        <f t="shared" ca="1" si="119"/>
        <v>49388.946696729108</v>
      </c>
      <c r="D1516">
        <f t="shared" ca="1" si="115"/>
        <v>41980.604692219735</v>
      </c>
      <c r="E1516">
        <f t="shared" ca="1" si="116"/>
        <v>3951.1157357383286</v>
      </c>
    </row>
    <row r="1517" spans="1:5" x14ac:dyDescent="0.35">
      <c r="A1517" s="1">
        <f t="shared" si="117"/>
        <v>38041</v>
      </c>
      <c r="B1517">
        <f t="shared" ca="1" si="118"/>
        <v>3283</v>
      </c>
      <c r="C1517">
        <f t="shared" ca="1" si="119"/>
        <v>49423.170983855161</v>
      </c>
      <c r="D1517">
        <f t="shared" ca="1" si="115"/>
        <v>43986.622175631092</v>
      </c>
      <c r="E1517">
        <f t="shared" ca="1" si="116"/>
        <v>2471.1585491927581</v>
      </c>
    </row>
    <row r="1518" spans="1:5" x14ac:dyDescent="0.35">
      <c r="A1518" s="1">
        <f t="shared" si="117"/>
        <v>38042</v>
      </c>
      <c r="B1518">
        <f t="shared" ca="1" si="118"/>
        <v>3284</v>
      </c>
      <c r="C1518">
        <f t="shared" ca="1" si="119"/>
        <v>49439.598538674007</v>
      </c>
      <c r="D1518">
        <f t="shared" ca="1" si="115"/>
        <v>46473.22262635357</v>
      </c>
      <c r="E1518">
        <f t="shared" ca="1" si="116"/>
        <v>3460.7718977071804</v>
      </c>
    </row>
    <row r="1519" spans="1:5" x14ac:dyDescent="0.35">
      <c r="A1519" s="1">
        <f t="shared" si="117"/>
        <v>38043</v>
      </c>
      <c r="B1519">
        <f t="shared" ca="1" si="118"/>
        <v>3286</v>
      </c>
      <c r="C1519">
        <f t="shared" ca="1" si="119"/>
        <v>49472.456233696845</v>
      </c>
      <c r="D1519">
        <f t="shared" ca="1" si="115"/>
        <v>44525.210610327165</v>
      </c>
      <c r="E1519">
        <f t="shared" ca="1" si="116"/>
        <v>3957.7964986957477</v>
      </c>
    </row>
    <row r="1520" spans="1:5" x14ac:dyDescent="0.35">
      <c r="A1520" s="1">
        <f t="shared" si="117"/>
        <v>38044</v>
      </c>
      <c r="B1520">
        <f t="shared" ca="1" si="118"/>
        <v>3287</v>
      </c>
      <c r="C1520">
        <f t="shared" ca="1" si="119"/>
        <v>49490.261065235463</v>
      </c>
      <c r="D1520">
        <f t="shared" ca="1" si="115"/>
        <v>46520.845401321334</v>
      </c>
      <c r="E1520">
        <f t="shared" ca="1" si="116"/>
        <v>2969.4156639141274</v>
      </c>
    </row>
    <row r="1521" spans="1:5" x14ac:dyDescent="0.35">
      <c r="A1521" s="1">
        <f t="shared" si="117"/>
        <v>38045</v>
      </c>
      <c r="B1521">
        <f t="shared" ca="1" si="118"/>
        <v>3288</v>
      </c>
      <c r="C1521">
        <f t="shared" ca="1" si="119"/>
        <v>49508.067722395936</v>
      </c>
      <c r="D1521">
        <f t="shared" ca="1" si="115"/>
        <v>42081.857564036545</v>
      </c>
      <c r="E1521">
        <f t="shared" ca="1" si="116"/>
        <v>3960.6454177916748</v>
      </c>
    </row>
    <row r="1522" spans="1:5" x14ac:dyDescent="0.35">
      <c r="A1522" s="1">
        <f t="shared" si="117"/>
        <v>38046</v>
      </c>
      <c r="B1522">
        <f t="shared" ca="1" si="118"/>
        <v>3288</v>
      </c>
      <c r="C1522">
        <f t="shared" ca="1" si="119"/>
        <v>49512.193394706141</v>
      </c>
      <c r="D1522">
        <f t="shared" ca="1" si="115"/>
        <v>47036.583724970835</v>
      </c>
      <c r="E1522">
        <f t="shared" ca="1" si="116"/>
        <v>4456.0974055235529</v>
      </c>
    </row>
    <row r="1523" spans="1:5" x14ac:dyDescent="0.35">
      <c r="A1523" s="1">
        <f t="shared" si="117"/>
        <v>38047</v>
      </c>
      <c r="B1523">
        <f t="shared" ca="1" si="118"/>
        <v>3289</v>
      </c>
      <c r="C1523">
        <f t="shared" ca="1" si="119"/>
        <v>49531.379118672376</v>
      </c>
      <c r="D1523">
        <f t="shared" ca="1" si="115"/>
        <v>42596.986042058241</v>
      </c>
      <c r="E1523">
        <f t="shared" ca="1" si="116"/>
        <v>4953.1379118672376</v>
      </c>
    </row>
    <row r="1524" spans="1:5" x14ac:dyDescent="0.35">
      <c r="A1524" s="1">
        <f t="shared" si="117"/>
        <v>38048</v>
      </c>
      <c r="B1524">
        <f t="shared" ca="1" si="118"/>
        <v>3290</v>
      </c>
      <c r="C1524">
        <f t="shared" ca="1" si="119"/>
        <v>49547.815116489786</v>
      </c>
      <c r="D1524">
        <f t="shared" ca="1" si="115"/>
        <v>46079.4680583355</v>
      </c>
      <c r="E1524">
        <f t="shared" ca="1" si="116"/>
        <v>2477.3907558244891</v>
      </c>
    </row>
    <row r="1525" spans="1:5" x14ac:dyDescent="0.35">
      <c r="A1525" s="1">
        <f t="shared" si="117"/>
        <v>38049</v>
      </c>
      <c r="B1525">
        <f t="shared" ca="1" si="118"/>
        <v>3290</v>
      </c>
      <c r="C1525">
        <f t="shared" ca="1" si="119"/>
        <v>49551.94410108283</v>
      </c>
      <c r="D1525">
        <f t="shared" ca="1" si="115"/>
        <v>42119.152485920407</v>
      </c>
      <c r="E1525">
        <f t="shared" ca="1" si="116"/>
        <v>3468.6360870757981</v>
      </c>
    </row>
    <row r="1526" spans="1:5" x14ac:dyDescent="0.35">
      <c r="A1526" s="1">
        <f t="shared" si="117"/>
        <v>38050</v>
      </c>
      <c r="B1526">
        <f t="shared" ca="1" si="118"/>
        <v>3291</v>
      </c>
      <c r="C1526">
        <f t="shared" ca="1" si="119"/>
        <v>49568.382343531965</v>
      </c>
      <c r="D1526">
        <f t="shared" ca="1" si="115"/>
        <v>43124.492638872805</v>
      </c>
      <c r="E1526">
        <f t="shared" ca="1" si="116"/>
        <v>4956.8382343531966</v>
      </c>
    </row>
    <row r="1527" spans="1:5" x14ac:dyDescent="0.35">
      <c r="A1527" s="1">
        <f t="shared" si="117"/>
        <v>38051</v>
      </c>
      <c r="B1527">
        <f t="shared" ca="1" si="118"/>
        <v>3291</v>
      </c>
      <c r="C1527">
        <f t="shared" ca="1" si="119"/>
        <v>49572.5130420606</v>
      </c>
      <c r="D1527">
        <f t="shared" ca="1" si="115"/>
        <v>42136.63608575151</v>
      </c>
      <c r="E1527">
        <f t="shared" ca="1" si="116"/>
        <v>2478.62565210303</v>
      </c>
    </row>
    <row r="1528" spans="1:5" x14ac:dyDescent="0.35">
      <c r="A1528" s="1">
        <f t="shared" si="117"/>
        <v>38052</v>
      </c>
      <c r="B1528">
        <f t="shared" ca="1" si="118"/>
        <v>3292</v>
      </c>
      <c r="C1528">
        <f t="shared" ca="1" si="119"/>
        <v>49591.708394776069</v>
      </c>
      <c r="D1528">
        <f t="shared" ca="1" si="115"/>
        <v>42152.952135559659</v>
      </c>
      <c r="E1528">
        <f t="shared" ca="1" si="116"/>
        <v>2975.5025036865641</v>
      </c>
    </row>
    <row r="1529" spans="1:5" x14ac:dyDescent="0.35">
      <c r="A1529" s="1">
        <f t="shared" si="117"/>
        <v>38053</v>
      </c>
      <c r="B1529">
        <f t="shared" ca="1" si="118"/>
        <v>3293</v>
      </c>
      <c r="C1529">
        <f t="shared" ca="1" si="119"/>
        <v>49609.528636554962</v>
      </c>
      <c r="D1529">
        <f t="shared" ca="1" si="115"/>
        <v>43160.289913802815</v>
      </c>
      <c r="E1529">
        <f t="shared" ca="1" si="116"/>
        <v>4464.8575772899467</v>
      </c>
    </row>
    <row r="1530" spans="1:5" x14ac:dyDescent="0.35">
      <c r="A1530" s="1">
        <f t="shared" si="117"/>
        <v>38054</v>
      </c>
      <c r="B1530">
        <f t="shared" ca="1" si="118"/>
        <v>3293</v>
      </c>
      <c r="C1530">
        <f t="shared" ca="1" si="119"/>
        <v>49612.284721479213</v>
      </c>
      <c r="D1530">
        <f t="shared" ca="1" si="115"/>
        <v>43162.68770768692</v>
      </c>
      <c r="E1530">
        <f t="shared" ca="1" si="116"/>
        <v>2976.7370832887523</v>
      </c>
    </row>
    <row r="1531" spans="1:5" x14ac:dyDescent="0.35">
      <c r="A1531" s="1">
        <f t="shared" si="117"/>
        <v>38055</v>
      </c>
      <c r="B1531">
        <f t="shared" ca="1" si="118"/>
        <v>3294</v>
      </c>
      <c r="C1531">
        <f t="shared" ca="1" si="119"/>
        <v>49628.729242819471</v>
      </c>
      <c r="D1531">
        <f t="shared" ca="1" si="115"/>
        <v>44169.569026109326</v>
      </c>
      <c r="E1531">
        <f t="shared" ca="1" si="116"/>
        <v>4466.5856318537526</v>
      </c>
    </row>
    <row r="1532" spans="1:5" x14ac:dyDescent="0.35">
      <c r="A1532" s="1">
        <f t="shared" si="117"/>
        <v>38056</v>
      </c>
      <c r="B1532">
        <f t="shared" ca="1" si="118"/>
        <v>3295</v>
      </c>
      <c r="C1532">
        <f t="shared" ca="1" si="119"/>
        <v>49646.553633786643</v>
      </c>
      <c r="D1532">
        <f t="shared" ca="1" si="115"/>
        <v>42199.570588718641</v>
      </c>
      <c r="E1532">
        <f t="shared" ca="1" si="116"/>
        <v>3475.2587543650652</v>
      </c>
    </row>
    <row r="1533" spans="1:5" x14ac:dyDescent="0.35">
      <c r="A1533" s="1">
        <f t="shared" si="117"/>
        <v>38057</v>
      </c>
      <c r="B1533">
        <f t="shared" ca="1" si="118"/>
        <v>3296</v>
      </c>
      <c r="C1533">
        <f t="shared" ca="1" si="119"/>
        <v>49664.379852066617</v>
      </c>
      <c r="D1533">
        <f t="shared" ca="1" si="115"/>
        <v>47181.160859463293</v>
      </c>
      <c r="E1533">
        <f t="shared" ca="1" si="116"/>
        <v>3973.1503881653293</v>
      </c>
    </row>
    <row r="1534" spans="1:5" x14ac:dyDescent="0.35">
      <c r="A1534" s="1">
        <f t="shared" si="117"/>
        <v>38058</v>
      </c>
      <c r="B1534">
        <f t="shared" ca="1" si="118"/>
        <v>3297</v>
      </c>
      <c r="C1534">
        <f t="shared" ca="1" si="119"/>
        <v>49680.827913142726</v>
      </c>
      <c r="D1534">
        <f t="shared" ca="1" si="115"/>
        <v>42228.703726171319</v>
      </c>
      <c r="E1534">
        <f t="shared" ca="1" si="116"/>
        <v>3974.4662330514179</v>
      </c>
    </row>
    <row r="1535" spans="1:5" x14ac:dyDescent="0.35">
      <c r="A1535" s="1">
        <f t="shared" si="117"/>
        <v>38059</v>
      </c>
      <c r="B1535">
        <f t="shared" ca="1" si="118"/>
        <v>3297</v>
      </c>
      <c r="C1535">
        <f t="shared" ca="1" si="119"/>
        <v>49682.207936140316</v>
      </c>
      <c r="D1535">
        <f t="shared" ca="1" si="115"/>
        <v>46701.27545997189</v>
      </c>
      <c r="E1535">
        <f t="shared" ca="1" si="116"/>
        <v>2484.1103968070156</v>
      </c>
    </row>
    <row r="1536" spans="1:5" x14ac:dyDescent="0.35">
      <c r="A1536" s="1">
        <f t="shared" si="117"/>
        <v>38060</v>
      </c>
      <c r="B1536">
        <f t="shared" ca="1" si="118"/>
        <v>3298</v>
      </c>
      <c r="C1536">
        <f t="shared" ca="1" si="119"/>
        <v>49700.037809503701</v>
      </c>
      <c r="D1536">
        <f t="shared" ca="1" si="115"/>
        <v>43239.032894268224</v>
      </c>
      <c r="E1536">
        <f t="shared" ca="1" si="116"/>
        <v>3479.0026466652589</v>
      </c>
    </row>
    <row r="1537" spans="1:5" x14ac:dyDescent="0.35">
      <c r="A1537" s="1">
        <f t="shared" si="117"/>
        <v>38061</v>
      </c>
      <c r="B1537">
        <f t="shared" ca="1" si="118"/>
        <v>3298</v>
      </c>
      <c r="C1537">
        <f t="shared" ca="1" si="119"/>
        <v>49701.418366109523</v>
      </c>
      <c r="D1537">
        <f t="shared" ca="1" si="115"/>
        <v>43240.233978515287</v>
      </c>
      <c r="E1537">
        <f t="shared" ca="1" si="116"/>
        <v>4970.1418366109519</v>
      </c>
    </row>
    <row r="1538" spans="1:5" x14ac:dyDescent="0.35">
      <c r="A1538" s="1">
        <f t="shared" si="117"/>
        <v>38062</v>
      </c>
      <c r="B1538">
        <f t="shared" ca="1" si="118"/>
        <v>3298</v>
      </c>
      <c r="C1538">
        <f t="shared" ca="1" si="119"/>
        <v>49705.560150973368</v>
      </c>
      <c r="D1538">
        <f t="shared" ca="1" si="115"/>
        <v>42249.726128327362</v>
      </c>
      <c r="E1538">
        <f t="shared" ca="1" si="116"/>
        <v>4473.5004135876034</v>
      </c>
    </row>
    <row r="1539" spans="1:5" x14ac:dyDescent="0.35">
      <c r="A1539" s="1">
        <f t="shared" si="117"/>
        <v>38063</v>
      </c>
      <c r="B1539">
        <f t="shared" ca="1" si="118"/>
        <v>3298</v>
      </c>
      <c r="C1539">
        <f t="shared" ca="1" si="119"/>
        <v>49706.940860977556</v>
      </c>
      <c r="D1539">
        <f t="shared" ref="D1539:D1602" ca="1" si="120">C1539*RANDBETWEEN(85,95)/100</f>
        <v>44736.246774879794</v>
      </c>
      <c r="E1539">
        <f t="shared" ref="E1539:E1602" ca="1" si="121">C1539*RANDBETWEEN(5,10)/100</f>
        <v>2982.4164516586529</v>
      </c>
    </row>
    <row r="1540" spans="1:5" x14ac:dyDescent="0.35">
      <c r="A1540" s="1">
        <f t="shared" ref="A1540:A1603" si="122">A1539+1</f>
        <v>38064</v>
      </c>
      <c r="B1540">
        <f t="shared" ref="B1540:B1603" ca="1" si="123">ROUND(B1539*(1+RANDBETWEEN(1,5)/10000),0)</f>
        <v>3298</v>
      </c>
      <c r="C1540">
        <f t="shared" ref="C1540:C1603" ca="1" si="124">(C1539/B1539)*(1+RANDBETWEEN(1,3)/100/360)*B1540</f>
        <v>49711.083106049307</v>
      </c>
      <c r="D1540">
        <f t="shared" ca="1" si="120"/>
        <v>44242.863964383883</v>
      </c>
      <c r="E1540">
        <f t="shared" ca="1" si="121"/>
        <v>2982.6649863629586</v>
      </c>
    </row>
    <row r="1541" spans="1:5" x14ac:dyDescent="0.35">
      <c r="A1541" s="1">
        <f t="shared" si="122"/>
        <v>38065</v>
      </c>
      <c r="B1541">
        <f t="shared" ca="1" si="123"/>
        <v>3299</v>
      </c>
      <c r="C1541">
        <f t="shared" ca="1" si="124"/>
        <v>49728.918770072545</v>
      </c>
      <c r="D1541">
        <f t="shared" ca="1" si="120"/>
        <v>42766.870142262393</v>
      </c>
      <c r="E1541">
        <f t="shared" ca="1" si="121"/>
        <v>2983.7351262043526</v>
      </c>
    </row>
    <row r="1542" spans="1:5" x14ac:dyDescent="0.35">
      <c r="A1542" s="1">
        <f t="shared" si="122"/>
        <v>38066</v>
      </c>
      <c r="B1542">
        <f t="shared" ca="1" si="123"/>
        <v>3300</v>
      </c>
      <c r="C1542">
        <f t="shared" ca="1" si="124"/>
        <v>49745.374484831758</v>
      </c>
      <c r="D1542">
        <f t="shared" ca="1" si="120"/>
        <v>47258.105760590173</v>
      </c>
      <c r="E1542">
        <f t="shared" ca="1" si="121"/>
        <v>3979.6299587865406</v>
      </c>
    </row>
    <row r="1543" spans="1:5" x14ac:dyDescent="0.35">
      <c r="A1543" s="1">
        <f t="shared" si="122"/>
        <v>38067</v>
      </c>
      <c r="B1543">
        <f t="shared" ca="1" si="123"/>
        <v>3302</v>
      </c>
      <c r="C1543">
        <f t="shared" ca="1" si="124"/>
        <v>49778.288503485004</v>
      </c>
      <c r="D1543">
        <f t="shared" ca="1" si="120"/>
        <v>44800.45965313651</v>
      </c>
      <c r="E1543">
        <f t="shared" ca="1" si="121"/>
        <v>4480.0459653136504</v>
      </c>
    </row>
    <row r="1544" spans="1:5" x14ac:dyDescent="0.35">
      <c r="A1544" s="1">
        <f t="shared" si="122"/>
        <v>38068</v>
      </c>
      <c r="B1544">
        <f t="shared" ca="1" si="123"/>
        <v>3303</v>
      </c>
      <c r="C1544">
        <f t="shared" ca="1" si="124"/>
        <v>49794.746845845293</v>
      </c>
      <c r="D1544">
        <f t="shared" ca="1" si="120"/>
        <v>44815.272161260757</v>
      </c>
      <c r="E1544">
        <f t="shared" ca="1" si="121"/>
        <v>4979.4746845845293</v>
      </c>
    </row>
    <row r="1545" spans="1:5" x14ac:dyDescent="0.35">
      <c r="A1545" s="1">
        <f t="shared" si="122"/>
        <v>38069</v>
      </c>
      <c r="B1545">
        <f t="shared" ca="1" si="123"/>
        <v>3304</v>
      </c>
      <c r="C1545">
        <f t="shared" ca="1" si="124"/>
        <v>49812.589670328147</v>
      </c>
      <c r="D1545">
        <f t="shared" ca="1" si="120"/>
        <v>46823.834290108454</v>
      </c>
      <c r="E1545">
        <f t="shared" ca="1" si="121"/>
        <v>3985.0071736262516</v>
      </c>
    </row>
    <row r="1546" spans="1:5" x14ac:dyDescent="0.35">
      <c r="A1546" s="1">
        <f t="shared" si="122"/>
        <v>38070</v>
      </c>
      <c r="B1546">
        <f t="shared" ca="1" si="123"/>
        <v>3306</v>
      </c>
      <c r="C1546">
        <f t="shared" ca="1" si="124"/>
        <v>49845.511610898197</v>
      </c>
      <c r="D1546">
        <f t="shared" ca="1" si="120"/>
        <v>43864.050217590418</v>
      </c>
      <c r="E1546">
        <f t="shared" ca="1" si="121"/>
        <v>4984.5511610898193</v>
      </c>
    </row>
    <row r="1547" spans="1:5" x14ac:dyDescent="0.35">
      <c r="A1547" s="1">
        <f t="shared" si="122"/>
        <v>38071</v>
      </c>
      <c r="B1547">
        <f t="shared" ca="1" si="123"/>
        <v>3307</v>
      </c>
      <c r="C1547">
        <f t="shared" ca="1" si="124"/>
        <v>49861.973914495102</v>
      </c>
      <c r="D1547">
        <f t="shared" ca="1" si="120"/>
        <v>43379.917305610739</v>
      </c>
      <c r="E1547">
        <f t="shared" ca="1" si="121"/>
        <v>2991.7184348697065</v>
      </c>
    </row>
    <row r="1548" spans="1:5" x14ac:dyDescent="0.35">
      <c r="A1548" s="1">
        <f t="shared" si="122"/>
        <v>38072</v>
      </c>
      <c r="B1548">
        <f t="shared" ca="1" si="123"/>
        <v>3308</v>
      </c>
      <c r="C1548">
        <f t="shared" ca="1" si="124"/>
        <v>49881.208041515645</v>
      </c>
      <c r="D1548">
        <f t="shared" ca="1" si="120"/>
        <v>44394.275156948919</v>
      </c>
      <c r="E1548">
        <f t="shared" ca="1" si="121"/>
        <v>3990.4966433212517</v>
      </c>
    </row>
    <row r="1549" spans="1:5" x14ac:dyDescent="0.35">
      <c r="A1549" s="1">
        <f t="shared" si="122"/>
        <v>38073</v>
      </c>
      <c r="B1549">
        <f t="shared" ca="1" si="123"/>
        <v>3309</v>
      </c>
      <c r="C1549">
        <f t="shared" ca="1" si="124"/>
        <v>49897.673012015643</v>
      </c>
      <c r="D1549">
        <f t="shared" ca="1" si="120"/>
        <v>43410.975520453612</v>
      </c>
      <c r="E1549">
        <f t="shared" ca="1" si="121"/>
        <v>2993.8603807209383</v>
      </c>
    </row>
    <row r="1550" spans="1:5" x14ac:dyDescent="0.35">
      <c r="A1550" s="1">
        <f t="shared" si="122"/>
        <v>38074</v>
      </c>
      <c r="B1550">
        <f t="shared" ca="1" si="123"/>
        <v>3309</v>
      </c>
      <c r="C1550">
        <f t="shared" ca="1" si="124"/>
        <v>49899.059058488194</v>
      </c>
      <c r="D1550">
        <f t="shared" ca="1" si="120"/>
        <v>42414.200199714964</v>
      </c>
      <c r="E1550">
        <f t="shared" ca="1" si="121"/>
        <v>3991.9247246790555</v>
      </c>
    </row>
    <row r="1551" spans="1:5" x14ac:dyDescent="0.35">
      <c r="A1551" s="1">
        <f t="shared" si="122"/>
        <v>38075</v>
      </c>
      <c r="B1551">
        <f t="shared" ca="1" si="123"/>
        <v>3310</v>
      </c>
      <c r="C1551">
        <f t="shared" ca="1" si="124"/>
        <v>49916.911866462004</v>
      </c>
      <c r="D1551">
        <f t="shared" ca="1" si="120"/>
        <v>43427.713323821947</v>
      </c>
      <c r="E1551">
        <f t="shared" ca="1" si="121"/>
        <v>2495.8455933231003</v>
      </c>
    </row>
    <row r="1552" spans="1:5" x14ac:dyDescent="0.35">
      <c r="A1552" s="1">
        <f t="shared" si="122"/>
        <v>38076</v>
      </c>
      <c r="B1552">
        <f t="shared" ca="1" si="123"/>
        <v>3310</v>
      </c>
      <c r="C1552">
        <f t="shared" ca="1" si="124"/>
        <v>49918.298447347181</v>
      </c>
      <c r="D1552">
        <f t="shared" ca="1" si="120"/>
        <v>46424.017556032872</v>
      </c>
      <c r="E1552">
        <f t="shared" ca="1" si="121"/>
        <v>3993.4638757877747</v>
      </c>
    </row>
    <row r="1553" spans="1:5" x14ac:dyDescent="0.35">
      <c r="A1553" s="1">
        <f t="shared" si="122"/>
        <v>38077</v>
      </c>
      <c r="B1553">
        <f t="shared" ca="1" si="123"/>
        <v>3311</v>
      </c>
      <c r="C1553">
        <f t="shared" ca="1" si="124"/>
        <v>49936.153580919032</v>
      </c>
      <c r="D1553">
        <f t="shared" ca="1" si="120"/>
        <v>45441.899758636318</v>
      </c>
      <c r="E1553">
        <f t="shared" ca="1" si="121"/>
        <v>2996.1692148551419</v>
      </c>
    </row>
    <row r="1554" spans="1:5" x14ac:dyDescent="0.35">
      <c r="A1554" s="1">
        <f t="shared" si="122"/>
        <v>38078</v>
      </c>
      <c r="B1554">
        <f t="shared" ca="1" si="123"/>
        <v>3311</v>
      </c>
      <c r="C1554">
        <f t="shared" ca="1" si="124"/>
        <v>49937.540696296281</v>
      </c>
      <c r="D1554">
        <f t="shared" ca="1" si="120"/>
        <v>44943.786626666653</v>
      </c>
      <c r="E1554">
        <f t="shared" ca="1" si="121"/>
        <v>4993.7540696296282</v>
      </c>
    </row>
    <row r="1555" spans="1:5" x14ac:dyDescent="0.35">
      <c r="A1555" s="1">
        <f t="shared" si="122"/>
        <v>38079</v>
      </c>
      <c r="B1555">
        <f t="shared" ca="1" si="123"/>
        <v>3312</v>
      </c>
      <c r="C1555">
        <f t="shared" ca="1" si="124"/>
        <v>49955.398155729803</v>
      </c>
      <c r="D1555">
        <f t="shared" ca="1" si="120"/>
        <v>44959.858340156825</v>
      </c>
      <c r="E1555">
        <f t="shared" ca="1" si="121"/>
        <v>2997.3238893437879</v>
      </c>
    </row>
    <row r="1556" spans="1:5" x14ac:dyDescent="0.35">
      <c r="A1556" s="1">
        <f t="shared" si="122"/>
        <v>38080</v>
      </c>
      <c r="B1556">
        <f t="shared" ca="1" si="123"/>
        <v>3313</v>
      </c>
      <c r="C1556">
        <f t="shared" ca="1" si="124"/>
        <v>49974.645514122487</v>
      </c>
      <c r="D1556">
        <f t="shared" ca="1" si="120"/>
        <v>42478.448687004115</v>
      </c>
      <c r="E1556">
        <f t="shared" ca="1" si="121"/>
        <v>4997.4645514122494</v>
      </c>
    </row>
    <row r="1557" spans="1:5" x14ac:dyDescent="0.35">
      <c r="A1557" s="1">
        <f t="shared" si="122"/>
        <v>38081</v>
      </c>
      <c r="B1557">
        <f t="shared" ca="1" si="123"/>
        <v>3315</v>
      </c>
      <c r="C1557">
        <f t="shared" ca="1" si="124"/>
        <v>50008.981399076161</v>
      </c>
      <c r="D1557">
        <f t="shared" ca="1" si="120"/>
        <v>46508.35270114083</v>
      </c>
      <c r="E1557">
        <f t="shared" ca="1" si="121"/>
        <v>2500.4490699538082</v>
      </c>
    </row>
    <row r="1558" spans="1:5" x14ac:dyDescent="0.35">
      <c r="A1558" s="1">
        <f t="shared" si="122"/>
        <v>38082</v>
      </c>
      <c r="B1558">
        <f t="shared" ca="1" si="123"/>
        <v>3316</v>
      </c>
      <c r="C1558">
        <f t="shared" ca="1" si="124"/>
        <v>50026.846179493499</v>
      </c>
      <c r="D1558">
        <f t="shared" ca="1" si="120"/>
        <v>45024.161561544148</v>
      </c>
      <c r="E1558">
        <f t="shared" ca="1" si="121"/>
        <v>2501.3423089746748</v>
      </c>
    </row>
    <row r="1559" spans="1:5" x14ac:dyDescent="0.35">
      <c r="A1559" s="1">
        <f t="shared" si="122"/>
        <v>38083</v>
      </c>
      <c r="B1559">
        <f t="shared" ca="1" si="123"/>
        <v>3317</v>
      </c>
      <c r="C1559">
        <f t="shared" ca="1" si="124"/>
        <v>50044.712790537727</v>
      </c>
      <c r="D1559">
        <f t="shared" ca="1" si="120"/>
        <v>42538.005871957066</v>
      </c>
      <c r="E1559">
        <f t="shared" ca="1" si="121"/>
        <v>4003.5770232430182</v>
      </c>
    </row>
    <row r="1560" spans="1:5" x14ac:dyDescent="0.35">
      <c r="A1560" s="1">
        <f t="shared" si="122"/>
        <v>38084</v>
      </c>
      <c r="B1560">
        <f t="shared" ca="1" si="123"/>
        <v>3318</v>
      </c>
      <c r="C1560">
        <f t="shared" ca="1" si="124"/>
        <v>50061.190682353445</v>
      </c>
      <c r="D1560">
        <f t="shared" ca="1" si="120"/>
        <v>45555.683520941631</v>
      </c>
      <c r="E1560">
        <f t="shared" ca="1" si="121"/>
        <v>5006.1190682353445</v>
      </c>
    </row>
    <row r="1561" spans="1:5" x14ac:dyDescent="0.35">
      <c r="A1561" s="1">
        <f t="shared" si="122"/>
        <v>38085</v>
      </c>
      <c r="B1561">
        <f t="shared" ca="1" si="123"/>
        <v>3320</v>
      </c>
      <c r="C1561">
        <f t="shared" ca="1" si="124"/>
        <v>50095.540484680198</v>
      </c>
      <c r="D1561">
        <f t="shared" ca="1" si="120"/>
        <v>46588.852650752582</v>
      </c>
      <c r="E1561">
        <f t="shared" ca="1" si="121"/>
        <v>4007.6432387744157</v>
      </c>
    </row>
    <row r="1562" spans="1:5" x14ac:dyDescent="0.35">
      <c r="A1562" s="1">
        <f t="shared" si="122"/>
        <v>38086</v>
      </c>
      <c r="B1562">
        <f t="shared" ca="1" si="123"/>
        <v>3320</v>
      </c>
      <c r="C1562">
        <f t="shared" ca="1" si="124"/>
        <v>50098.323570262677</v>
      </c>
      <c r="D1562">
        <f t="shared" ca="1" si="120"/>
        <v>45589.474448939043</v>
      </c>
      <c r="E1562">
        <f t="shared" ca="1" si="121"/>
        <v>4508.8491213236412</v>
      </c>
    </row>
    <row r="1563" spans="1:5" x14ac:dyDescent="0.35">
      <c r="A1563" s="1">
        <f t="shared" si="122"/>
        <v>38087</v>
      </c>
      <c r="B1563">
        <f t="shared" ca="1" si="123"/>
        <v>3322</v>
      </c>
      <c r="C1563">
        <f t="shared" ca="1" si="124"/>
        <v>50129.895741681343</v>
      </c>
      <c r="D1563">
        <f t="shared" ca="1" si="120"/>
        <v>45618.20512493002</v>
      </c>
      <c r="E1563">
        <f t="shared" ca="1" si="121"/>
        <v>5012.9895741681339</v>
      </c>
    </row>
    <row r="1564" spans="1:5" x14ac:dyDescent="0.35">
      <c r="A1564" s="1">
        <f t="shared" si="122"/>
        <v>38088</v>
      </c>
      <c r="B1564">
        <f t="shared" ca="1" si="123"/>
        <v>3323</v>
      </c>
      <c r="C1564">
        <f t="shared" ca="1" si="124"/>
        <v>50149.164766175869</v>
      </c>
      <c r="D1564">
        <f t="shared" ca="1" si="120"/>
        <v>45134.24828955828</v>
      </c>
      <c r="E1564">
        <f t="shared" ca="1" si="121"/>
        <v>4513.4248289558282</v>
      </c>
    </row>
    <row r="1565" spans="1:5" x14ac:dyDescent="0.35">
      <c r="A1565" s="1">
        <f t="shared" si="122"/>
        <v>38089</v>
      </c>
      <c r="B1565">
        <f t="shared" ca="1" si="123"/>
        <v>3325</v>
      </c>
      <c r="C1565">
        <f t="shared" ca="1" si="124"/>
        <v>50183.529444860695</v>
      </c>
      <c r="D1565">
        <f t="shared" ca="1" si="120"/>
        <v>44663.341205926015</v>
      </c>
      <c r="E1565">
        <f t="shared" ca="1" si="121"/>
        <v>5018.3529444860696</v>
      </c>
    </row>
    <row r="1566" spans="1:5" x14ac:dyDescent="0.35">
      <c r="A1566" s="1">
        <f t="shared" si="122"/>
        <v>38090</v>
      </c>
      <c r="B1566">
        <f t="shared" ca="1" si="123"/>
        <v>3326</v>
      </c>
      <c r="C1566">
        <f t="shared" ca="1" si="124"/>
        <v>50201.411048017602</v>
      </c>
      <c r="D1566">
        <f t="shared" ca="1" si="120"/>
        <v>43173.21350129514</v>
      </c>
      <c r="E1566">
        <f t="shared" ca="1" si="121"/>
        <v>3012.0846628810559</v>
      </c>
    </row>
    <row r="1567" spans="1:5" x14ac:dyDescent="0.35">
      <c r="A1567" s="1">
        <f t="shared" si="122"/>
        <v>38091</v>
      </c>
      <c r="B1567">
        <f t="shared" ca="1" si="123"/>
        <v>3327</v>
      </c>
      <c r="C1567">
        <f t="shared" ca="1" si="124"/>
        <v>50219.29448313186</v>
      </c>
      <c r="D1567">
        <f t="shared" ca="1" si="120"/>
        <v>42686.40031066208</v>
      </c>
      <c r="E1567">
        <f t="shared" ca="1" si="121"/>
        <v>5021.9294483131853</v>
      </c>
    </row>
    <row r="1568" spans="1:5" x14ac:dyDescent="0.35">
      <c r="A1568" s="1">
        <f t="shared" si="122"/>
        <v>38092</v>
      </c>
      <c r="B1568">
        <f t="shared" ca="1" si="123"/>
        <v>3328</v>
      </c>
      <c r="C1568">
        <f t="shared" ca="1" si="124"/>
        <v>50237.179750351846</v>
      </c>
      <c r="D1568">
        <f t="shared" ca="1" si="120"/>
        <v>45715.833572820186</v>
      </c>
      <c r="E1568">
        <f t="shared" ca="1" si="121"/>
        <v>3516.6025825246297</v>
      </c>
    </row>
    <row r="1569" spans="1:5" x14ac:dyDescent="0.35">
      <c r="A1569" s="1">
        <f t="shared" si="122"/>
        <v>38093</v>
      </c>
      <c r="B1569">
        <f t="shared" ca="1" si="123"/>
        <v>3329</v>
      </c>
      <c r="C1569">
        <f t="shared" ca="1" si="124"/>
        <v>50256.46274635529</v>
      </c>
      <c r="D1569">
        <f t="shared" ca="1" si="120"/>
        <v>43723.122589329098</v>
      </c>
      <c r="E1569">
        <f t="shared" ca="1" si="121"/>
        <v>4020.517019708423</v>
      </c>
    </row>
    <row r="1570" spans="1:5" x14ac:dyDescent="0.35">
      <c r="A1570" s="1">
        <f t="shared" si="122"/>
        <v>38094</v>
      </c>
      <c r="B1570">
        <f t="shared" ca="1" si="123"/>
        <v>3330</v>
      </c>
      <c r="C1570">
        <f t="shared" ca="1" si="124"/>
        <v>50272.955742915932</v>
      </c>
      <c r="D1570">
        <f t="shared" ca="1" si="120"/>
        <v>44742.930611195181</v>
      </c>
      <c r="E1570">
        <f t="shared" ca="1" si="121"/>
        <v>3016.3773445749562</v>
      </c>
    </row>
    <row r="1571" spans="1:5" x14ac:dyDescent="0.35">
      <c r="A1571" s="1">
        <f t="shared" si="122"/>
        <v>38095</v>
      </c>
      <c r="B1571">
        <f t="shared" ca="1" si="123"/>
        <v>3330</v>
      </c>
      <c r="C1571">
        <f t="shared" ca="1" si="124"/>
        <v>50274.352213908787</v>
      </c>
      <c r="D1571">
        <f t="shared" ca="1" si="120"/>
        <v>47760.634603213352</v>
      </c>
      <c r="E1571">
        <f t="shared" ca="1" si="121"/>
        <v>4524.6916992517909</v>
      </c>
    </row>
    <row r="1572" spans="1:5" x14ac:dyDescent="0.35">
      <c r="A1572" s="1">
        <f t="shared" si="122"/>
        <v>38096</v>
      </c>
      <c r="B1572">
        <f t="shared" ca="1" si="123"/>
        <v>3332</v>
      </c>
      <c r="C1572">
        <f t="shared" ca="1" si="124"/>
        <v>50305.944368571603</v>
      </c>
      <c r="D1572">
        <f t="shared" ca="1" si="120"/>
        <v>46281.468819085872</v>
      </c>
      <c r="E1572">
        <f t="shared" ca="1" si="121"/>
        <v>4527.5349931714445</v>
      </c>
    </row>
    <row r="1573" spans="1:5" x14ac:dyDescent="0.35">
      <c r="A1573" s="1">
        <f t="shared" si="122"/>
        <v>38097</v>
      </c>
      <c r="B1573">
        <f t="shared" ca="1" si="123"/>
        <v>3333</v>
      </c>
      <c r="C1573">
        <f t="shared" ca="1" si="124"/>
        <v>50322.439997738678</v>
      </c>
      <c r="D1573">
        <f t="shared" ca="1" si="120"/>
        <v>47303.093597874366</v>
      </c>
      <c r="E1573">
        <f t="shared" ca="1" si="121"/>
        <v>3019.3463998643206</v>
      </c>
    </row>
    <row r="1574" spans="1:5" x14ac:dyDescent="0.35">
      <c r="A1574" s="1">
        <f t="shared" si="122"/>
        <v>38098</v>
      </c>
      <c r="B1574">
        <f t="shared" ca="1" si="123"/>
        <v>3334</v>
      </c>
      <c r="C1574">
        <f t="shared" ca="1" si="124"/>
        <v>50341.733034415483</v>
      </c>
      <c r="D1574">
        <f t="shared" ca="1" si="120"/>
        <v>43797.307739941469</v>
      </c>
      <c r="E1574">
        <f t="shared" ca="1" si="121"/>
        <v>2517.0866517207742</v>
      </c>
    </row>
    <row r="1575" spans="1:5" x14ac:dyDescent="0.35">
      <c r="A1575" s="1">
        <f t="shared" si="122"/>
        <v>38099</v>
      </c>
      <c r="B1575">
        <f t="shared" ca="1" si="123"/>
        <v>3334</v>
      </c>
      <c r="C1575">
        <f t="shared" ca="1" si="124"/>
        <v>50345.928178835027</v>
      </c>
      <c r="D1575">
        <f t="shared" ca="1" si="120"/>
        <v>44304.416797374819</v>
      </c>
      <c r="E1575">
        <f t="shared" ca="1" si="121"/>
        <v>3524.2149725184518</v>
      </c>
    </row>
    <row r="1576" spans="1:5" x14ac:dyDescent="0.35">
      <c r="A1576" s="1">
        <f t="shared" si="122"/>
        <v>38100</v>
      </c>
      <c r="B1576">
        <f t="shared" ca="1" si="123"/>
        <v>3335</v>
      </c>
      <c r="C1576">
        <f t="shared" ca="1" si="124"/>
        <v>50363.82677207797</v>
      </c>
      <c r="D1576">
        <f t="shared" ca="1" si="120"/>
        <v>43816.529291707833</v>
      </c>
      <c r="E1576">
        <f t="shared" ca="1" si="121"/>
        <v>5036.3826772077973</v>
      </c>
    </row>
    <row r="1577" spans="1:5" x14ac:dyDescent="0.35">
      <c r="A1577" s="1">
        <f t="shared" si="122"/>
        <v>38101</v>
      </c>
      <c r="B1577">
        <f t="shared" ca="1" si="123"/>
        <v>3336</v>
      </c>
      <c r="C1577">
        <f t="shared" ca="1" si="124"/>
        <v>50380.327783987901</v>
      </c>
      <c r="D1577">
        <f t="shared" ca="1" si="120"/>
        <v>46349.901561268867</v>
      </c>
      <c r="E1577">
        <f t="shared" ca="1" si="121"/>
        <v>4030.426222719032</v>
      </c>
    </row>
    <row r="1578" spans="1:5" x14ac:dyDescent="0.35">
      <c r="A1578" s="1">
        <f t="shared" si="122"/>
        <v>38102</v>
      </c>
      <c r="B1578">
        <f t="shared" ca="1" si="123"/>
        <v>3337</v>
      </c>
      <c r="C1578">
        <f t="shared" ca="1" si="124"/>
        <v>50399.629419859783</v>
      </c>
      <c r="D1578">
        <f t="shared" ca="1" si="120"/>
        <v>45863.662772072406</v>
      </c>
      <c r="E1578">
        <f t="shared" ca="1" si="121"/>
        <v>2519.9814709929892</v>
      </c>
    </row>
    <row r="1579" spans="1:5" x14ac:dyDescent="0.35">
      <c r="A1579" s="1">
        <f t="shared" si="122"/>
        <v>38103</v>
      </c>
      <c r="B1579">
        <f t="shared" ca="1" si="123"/>
        <v>3338</v>
      </c>
      <c r="C1579">
        <f t="shared" ca="1" si="124"/>
        <v>50416.133104324523</v>
      </c>
      <c r="D1579">
        <f t="shared" ca="1" si="120"/>
        <v>47391.165118065052</v>
      </c>
      <c r="E1579">
        <f t="shared" ca="1" si="121"/>
        <v>4537.4519793892068</v>
      </c>
    </row>
    <row r="1580" spans="1:5" x14ac:dyDescent="0.35">
      <c r="A1580" s="1">
        <f t="shared" si="122"/>
        <v>38104</v>
      </c>
      <c r="B1580">
        <f t="shared" ca="1" si="123"/>
        <v>3339</v>
      </c>
      <c r="C1580">
        <f t="shared" ca="1" si="124"/>
        <v>50434.03853446088</v>
      </c>
      <c r="D1580">
        <f t="shared" ca="1" si="120"/>
        <v>47912.336607737838</v>
      </c>
      <c r="E1580">
        <f t="shared" ca="1" si="121"/>
        <v>3026.0423120676528</v>
      </c>
    </row>
    <row r="1581" spans="1:5" x14ac:dyDescent="0.35">
      <c r="A1581" s="1">
        <f t="shared" si="122"/>
        <v>38105</v>
      </c>
      <c r="B1581">
        <f t="shared" ca="1" si="123"/>
        <v>3341</v>
      </c>
      <c r="C1581">
        <f t="shared" ca="1" si="124"/>
        <v>50465.649386822079</v>
      </c>
      <c r="D1581">
        <f t="shared" ca="1" si="120"/>
        <v>47942.366917480977</v>
      </c>
      <c r="E1581">
        <f t="shared" ca="1" si="121"/>
        <v>2523.2824693411039</v>
      </c>
    </row>
    <row r="1582" spans="1:5" x14ac:dyDescent="0.35">
      <c r="A1582" s="1">
        <f t="shared" si="122"/>
        <v>38106</v>
      </c>
      <c r="B1582">
        <f t="shared" ca="1" si="123"/>
        <v>3341</v>
      </c>
      <c r="C1582">
        <f t="shared" ca="1" si="124"/>
        <v>50468.453034010236</v>
      </c>
      <c r="D1582">
        <f t="shared" ca="1" si="120"/>
        <v>44916.923200269106</v>
      </c>
      <c r="E1582">
        <f t="shared" ca="1" si="121"/>
        <v>3028.1071820406137</v>
      </c>
    </row>
    <row r="1583" spans="1:5" x14ac:dyDescent="0.35">
      <c r="A1583" s="1">
        <f t="shared" si="122"/>
        <v>38107</v>
      </c>
      <c r="B1583">
        <f t="shared" ca="1" si="123"/>
        <v>3343</v>
      </c>
      <c r="C1583">
        <f t="shared" ca="1" si="124"/>
        <v>50500.067359868604</v>
      </c>
      <c r="D1583">
        <f t="shared" ca="1" si="120"/>
        <v>43935.058603085687</v>
      </c>
      <c r="E1583">
        <f t="shared" ca="1" si="121"/>
        <v>4545.0060623881745</v>
      </c>
    </row>
    <row r="1584" spans="1:5" x14ac:dyDescent="0.35">
      <c r="A1584" s="1">
        <f t="shared" si="122"/>
        <v>38108</v>
      </c>
      <c r="B1584">
        <f t="shared" ca="1" si="123"/>
        <v>3344</v>
      </c>
      <c r="C1584">
        <f t="shared" ca="1" si="124"/>
        <v>50519.383169858884</v>
      </c>
      <c r="D1584">
        <f t="shared" ca="1" si="120"/>
        <v>46477.83251627018</v>
      </c>
      <c r="E1584">
        <f t="shared" ca="1" si="121"/>
        <v>3031.162990191533</v>
      </c>
    </row>
    <row r="1585" spans="1:5" x14ac:dyDescent="0.35">
      <c r="A1585" s="1">
        <f t="shared" si="122"/>
        <v>38109</v>
      </c>
      <c r="B1585">
        <f t="shared" ca="1" si="123"/>
        <v>3345</v>
      </c>
      <c r="C1585">
        <f t="shared" ca="1" si="124"/>
        <v>50535.894376753633</v>
      </c>
      <c r="D1585">
        <f t="shared" ca="1" si="120"/>
        <v>44471.587051543196</v>
      </c>
      <c r="E1585">
        <f t="shared" ca="1" si="121"/>
        <v>3032.153662605218</v>
      </c>
    </row>
    <row r="1586" spans="1:5" x14ac:dyDescent="0.35">
      <c r="A1586" s="1">
        <f t="shared" si="122"/>
        <v>38110</v>
      </c>
      <c r="B1586">
        <f t="shared" ca="1" si="123"/>
        <v>3345</v>
      </c>
      <c r="C1586">
        <f t="shared" ca="1" si="124"/>
        <v>50537.298151597432</v>
      </c>
      <c r="D1586">
        <f t="shared" ca="1" si="120"/>
        <v>48010.433244017557</v>
      </c>
      <c r="E1586">
        <f t="shared" ca="1" si="121"/>
        <v>3537.6108706118202</v>
      </c>
    </row>
    <row r="1587" spans="1:5" x14ac:dyDescent="0.35">
      <c r="A1587" s="1">
        <f t="shared" si="122"/>
        <v>38111</v>
      </c>
      <c r="B1587">
        <f t="shared" ca="1" si="123"/>
        <v>3345</v>
      </c>
      <c r="C1587">
        <f t="shared" ca="1" si="124"/>
        <v>50538.701965434971</v>
      </c>
      <c r="D1587">
        <f t="shared" ca="1" si="120"/>
        <v>43968.670709928425</v>
      </c>
      <c r="E1587">
        <f t="shared" ca="1" si="121"/>
        <v>3032.3221179260981</v>
      </c>
    </row>
    <row r="1588" spans="1:5" x14ac:dyDescent="0.35">
      <c r="A1588" s="1">
        <f t="shared" si="122"/>
        <v>38112</v>
      </c>
      <c r="B1588">
        <f t="shared" ca="1" si="123"/>
        <v>3346</v>
      </c>
      <c r="C1588">
        <f t="shared" ca="1" si="124"/>
        <v>50556.619240508116</v>
      </c>
      <c r="D1588">
        <f t="shared" ca="1" si="120"/>
        <v>43984.258739242061</v>
      </c>
      <c r="E1588">
        <f t="shared" ca="1" si="121"/>
        <v>4044.5295392406492</v>
      </c>
    </row>
    <row r="1589" spans="1:5" x14ac:dyDescent="0.35">
      <c r="A1589" s="1">
        <f t="shared" si="122"/>
        <v>38113</v>
      </c>
      <c r="B1589">
        <f t="shared" ca="1" si="123"/>
        <v>3346</v>
      </c>
      <c r="C1589">
        <f t="shared" ca="1" si="124"/>
        <v>50558.023591042576</v>
      </c>
      <c r="D1589">
        <f t="shared" ca="1" si="120"/>
        <v>44996.640996027898</v>
      </c>
      <c r="E1589">
        <f t="shared" ca="1" si="121"/>
        <v>5055.8023591042574</v>
      </c>
    </row>
    <row r="1590" spans="1:5" x14ac:dyDescent="0.35">
      <c r="A1590" s="1">
        <f t="shared" si="122"/>
        <v>38114</v>
      </c>
      <c r="B1590">
        <f t="shared" ca="1" si="123"/>
        <v>3346</v>
      </c>
      <c r="C1590">
        <f t="shared" ca="1" si="124"/>
        <v>50562.236759675172</v>
      </c>
      <c r="D1590">
        <f t="shared" ca="1" si="120"/>
        <v>45506.01308370765</v>
      </c>
      <c r="E1590">
        <f t="shared" ca="1" si="121"/>
        <v>3539.3565731772619</v>
      </c>
    </row>
    <row r="1591" spans="1:5" x14ac:dyDescent="0.35">
      <c r="A1591" s="1">
        <f t="shared" si="122"/>
        <v>38115</v>
      </c>
      <c r="B1591">
        <f t="shared" ca="1" si="123"/>
        <v>3346</v>
      </c>
      <c r="C1591">
        <f t="shared" ca="1" si="124"/>
        <v>50563.641266251827</v>
      </c>
      <c r="D1591">
        <f t="shared" ca="1" si="120"/>
        <v>43990.367901639089</v>
      </c>
      <c r="E1591">
        <f t="shared" ca="1" si="121"/>
        <v>5056.3641266251825</v>
      </c>
    </row>
    <row r="1592" spans="1:5" x14ac:dyDescent="0.35">
      <c r="A1592" s="1">
        <f t="shared" si="122"/>
        <v>38116</v>
      </c>
      <c r="B1592">
        <f t="shared" ca="1" si="123"/>
        <v>3347</v>
      </c>
      <c r="C1592">
        <f t="shared" ca="1" si="124"/>
        <v>50580.157899652433</v>
      </c>
      <c r="D1592">
        <f t="shared" ca="1" si="120"/>
        <v>47545.348425673285</v>
      </c>
      <c r="E1592">
        <f t="shared" ca="1" si="121"/>
        <v>4046.4126319721945</v>
      </c>
    </row>
    <row r="1593" spans="1:5" x14ac:dyDescent="0.35">
      <c r="A1593" s="1">
        <f t="shared" si="122"/>
        <v>38117</v>
      </c>
      <c r="B1593">
        <f t="shared" ca="1" si="123"/>
        <v>3347</v>
      </c>
      <c r="C1593">
        <f t="shared" ca="1" si="124"/>
        <v>50584.372912810744</v>
      </c>
      <c r="D1593">
        <f t="shared" ca="1" si="120"/>
        <v>47043.466808913996</v>
      </c>
      <c r="E1593">
        <f t="shared" ca="1" si="121"/>
        <v>5058.4372912810741</v>
      </c>
    </row>
    <row r="1594" spans="1:5" x14ac:dyDescent="0.35">
      <c r="A1594" s="1">
        <f t="shared" si="122"/>
        <v>38118</v>
      </c>
      <c r="B1594">
        <f t="shared" ca="1" si="123"/>
        <v>3348</v>
      </c>
      <c r="C1594">
        <f t="shared" ca="1" si="124"/>
        <v>50603.702883816281</v>
      </c>
      <c r="D1594">
        <f t="shared" ca="1" si="120"/>
        <v>43013.147451243836</v>
      </c>
      <c r="E1594">
        <f t="shared" ca="1" si="121"/>
        <v>3542.2592018671398</v>
      </c>
    </row>
    <row r="1595" spans="1:5" x14ac:dyDescent="0.35">
      <c r="A1595" s="1">
        <f t="shared" si="122"/>
        <v>38119</v>
      </c>
      <c r="B1595">
        <f t="shared" ca="1" si="123"/>
        <v>3350</v>
      </c>
      <c r="C1595">
        <f t="shared" ca="1" si="124"/>
        <v>50636.745093236139</v>
      </c>
      <c r="D1595">
        <f t="shared" ca="1" si="120"/>
        <v>45066.703132980168</v>
      </c>
      <c r="E1595">
        <f t="shared" ca="1" si="121"/>
        <v>4557.3070583912522</v>
      </c>
    </row>
    <row r="1596" spans="1:5" x14ac:dyDescent="0.35">
      <c r="A1596" s="1">
        <f t="shared" si="122"/>
        <v>38120</v>
      </c>
      <c r="B1596">
        <f t="shared" ca="1" si="123"/>
        <v>3350</v>
      </c>
      <c r="C1596">
        <f t="shared" ca="1" si="124"/>
        <v>50640.964821993912</v>
      </c>
      <c r="D1596">
        <f t="shared" ca="1" si="120"/>
        <v>44057.639395134698</v>
      </c>
      <c r="E1596">
        <f t="shared" ca="1" si="121"/>
        <v>2532.0482410996956</v>
      </c>
    </row>
    <row r="1597" spans="1:5" x14ac:dyDescent="0.35">
      <c r="A1597" s="1">
        <f t="shared" si="122"/>
        <v>38121</v>
      </c>
      <c r="B1597">
        <f t="shared" ca="1" si="123"/>
        <v>3351</v>
      </c>
      <c r="C1597">
        <f t="shared" ca="1" si="124"/>
        <v>50658.895754662473</v>
      </c>
      <c r="D1597">
        <f t="shared" ca="1" si="120"/>
        <v>47112.773051836099</v>
      </c>
      <c r="E1597">
        <f t="shared" ca="1" si="121"/>
        <v>2532.9447877331236</v>
      </c>
    </row>
    <row r="1598" spans="1:5" x14ac:dyDescent="0.35">
      <c r="A1598" s="1">
        <f t="shared" si="122"/>
        <v>38122</v>
      </c>
      <c r="B1598">
        <f t="shared" ca="1" si="123"/>
        <v>3352</v>
      </c>
      <c r="C1598">
        <f t="shared" ca="1" si="124"/>
        <v>50678.236134838182</v>
      </c>
      <c r="D1598">
        <f t="shared" ca="1" si="120"/>
        <v>44596.847798657604</v>
      </c>
      <c r="E1598">
        <f t="shared" ca="1" si="121"/>
        <v>3547.4765294386725</v>
      </c>
    </row>
    <row r="1599" spans="1:5" x14ac:dyDescent="0.35">
      <c r="A1599" s="1">
        <f t="shared" si="122"/>
        <v>38123</v>
      </c>
      <c r="B1599">
        <f t="shared" ca="1" si="123"/>
        <v>3353</v>
      </c>
      <c r="C1599">
        <f t="shared" ca="1" si="124"/>
        <v>50694.763089116008</v>
      </c>
      <c r="D1599">
        <f t="shared" ca="1" si="120"/>
        <v>45118.339149313244</v>
      </c>
      <c r="E1599">
        <f t="shared" ca="1" si="121"/>
        <v>3548.6334162381204</v>
      </c>
    </row>
    <row r="1600" spans="1:5" x14ac:dyDescent="0.35">
      <c r="A1600" s="1">
        <f t="shared" si="122"/>
        <v>38124</v>
      </c>
      <c r="B1600">
        <f t="shared" ca="1" si="123"/>
        <v>3354</v>
      </c>
      <c r="C1600">
        <f t="shared" ca="1" si="124"/>
        <v>50711.290922454384</v>
      </c>
      <c r="D1600">
        <f t="shared" ca="1" si="120"/>
        <v>44625.936011759863</v>
      </c>
      <c r="E1600">
        <f t="shared" ca="1" si="121"/>
        <v>2535.5645461227191</v>
      </c>
    </row>
    <row r="1601" spans="1:5" x14ac:dyDescent="0.35">
      <c r="A1601" s="1">
        <f t="shared" si="122"/>
        <v>38125</v>
      </c>
      <c r="B1601">
        <f t="shared" ca="1" si="123"/>
        <v>3355</v>
      </c>
      <c r="C1601">
        <f t="shared" ca="1" si="124"/>
        <v>50727.819634889391</v>
      </c>
      <c r="D1601">
        <f t="shared" ca="1" si="120"/>
        <v>47176.872260447133</v>
      </c>
      <c r="E1601">
        <f t="shared" ca="1" si="121"/>
        <v>2536.3909817444696</v>
      </c>
    </row>
    <row r="1602" spans="1:5" x14ac:dyDescent="0.35">
      <c r="A1602" s="1">
        <f t="shared" si="122"/>
        <v>38126</v>
      </c>
      <c r="B1602">
        <f t="shared" ca="1" si="123"/>
        <v>3356</v>
      </c>
      <c r="C1602">
        <f t="shared" ca="1" si="124"/>
        <v>50745.758752559908</v>
      </c>
      <c r="D1602">
        <f t="shared" ca="1" si="120"/>
        <v>47193.555639880717</v>
      </c>
      <c r="E1602">
        <f t="shared" ca="1" si="121"/>
        <v>3552.2031126791935</v>
      </c>
    </row>
    <row r="1603" spans="1:5" x14ac:dyDescent="0.35">
      <c r="A1603" s="1">
        <f t="shared" si="122"/>
        <v>38127</v>
      </c>
      <c r="B1603">
        <f t="shared" ca="1" si="123"/>
        <v>3358</v>
      </c>
      <c r="C1603">
        <f t="shared" ca="1" si="124"/>
        <v>50780.231896877362</v>
      </c>
      <c r="D1603">
        <f t="shared" ref="D1603:D1666" ca="1" si="125">C1603*RANDBETWEEN(85,95)/100</f>
        <v>43163.197112345762</v>
      </c>
      <c r="E1603">
        <f t="shared" ref="E1603:E1666" ca="1" si="126">C1603*RANDBETWEEN(5,10)/100</f>
        <v>4062.4185517501887</v>
      </c>
    </row>
    <row r="1604" spans="1:5" x14ac:dyDescent="0.35">
      <c r="A1604" s="1">
        <f t="shared" ref="A1604:A1667" si="127">A1603+1</f>
        <v>38128</v>
      </c>
      <c r="B1604">
        <f t="shared" ref="B1604:B1667" ca="1" si="128">ROUND(B1603*(1+RANDBETWEEN(1,5)/10000),0)</f>
        <v>3359</v>
      </c>
      <c r="C1604">
        <f t="shared" ref="C1604:C1667" ca="1" si="129">(C1603/B1603)*(1+RANDBETWEEN(1,3)/100/360)*B1604</f>
        <v>50798.17602653597</v>
      </c>
      <c r="D1604">
        <f t="shared" ca="1" si="125"/>
        <v>44194.413143086291</v>
      </c>
      <c r="E1604">
        <f t="shared" ca="1" si="126"/>
        <v>2539.9088013267988</v>
      </c>
    </row>
    <row r="1605" spans="1:5" x14ac:dyDescent="0.35">
      <c r="A1605" s="1">
        <f t="shared" si="127"/>
        <v>38129</v>
      </c>
      <c r="B1605">
        <f t="shared" ca="1" si="128"/>
        <v>3360</v>
      </c>
      <c r="C1605">
        <f t="shared" ca="1" si="129"/>
        <v>50817.533473786338</v>
      </c>
      <c r="D1605">
        <f t="shared" ca="1" si="125"/>
        <v>45227.604791669837</v>
      </c>
      <c r="E1605">
        <f t="shared" ca="1" si="126"/>
        <v>5081.7533473786343</v>
      </c>
    </row>
    <row r="1606" spans="1:5" x14ac:dyDescent="0.35">
      <c r="A1606" s="1">
        <f t="shared" si="127"/>
        <v>38130</v>
      </c>
      <c r="B1606">
        <f t="shared" ca="1" si="128"/>
        <v>3360</v>
      </c>
      <c r="C1606">
        <f t="shared" ca="1" si="129"/>
        <v>50820.356670090434</v>
      </c>
      <c r="D1606">
        <f t="shared" ca="1" si="125"/>
        <v>45230.117436380489</v>
      </c>
      <c r="E1606">
        <f t="shared" ca="1" si="126"/>
        <v>4065.6285336072347</v>
      </c>
    </row>
    <row r="1607" spans="1:5" x14ac:dyDescent="0.35">
      <c r="A1607" s="1">
        <f t="shared" si="127"/>
        <v>38131</v>
      </c>
      <c r="B1607">
        <f t="shared" ca="1" si="128"/>
        <v>3361</v>
      </c>
      <c r="C1607">
        <f t="shared" ca="1" si="129"/>
        <v>50836.893872958251</v>
      </c>
      <c r="D1607">
        <f t="shared" ca="1" si="125"/>
        <v>44736.466608203256</v>
      </c>
      <c r="E1607">
        <f t="shared" ca="1" si="126"/>
        <v>4575.3204485662427</v>
      </c>
    </row>
    <row r="1608" spans="1:5" x14ac:dyDescent="0.35">
      <c r="A1608" s="1">
        <f t="shared" si="127"/>
        <v>38132</v>
      </c>
      <c r="B1608">
        <f t="shared" ca="1" si="128"/>
        <v>3362</v>
      </c>
      <c r="C1608">
        <f t="shared" ca="1" si="129"/>
        <v>50854.844511440744</v>
      </c>
      <c r="D1608">
        <f t="shared" ca="1" si="125"/>
        <v>47295.005395639892</v>
      </c>
      <c r="E1608">
        <f t="shared" ca="1" si="126"/>
        <v>2542.7422255720371</v>
      </c>
    </row>
    <row r="1609" spans="1:5" x14ac:dyDescent="0.35">
      <c r="A1609" s="1">
        <f t="shared" si="127"/>
        <v>38133</v>
      </c>
      <c r="B1609">
        <f t="shared" ca="1" si="128"/>
        <v>3363</v>
      </c>
      <c r="C1609">
        <f t="shared" ca="1" si="129"/>
        <v>50872.796987534632</v>
      </c>
      <c r="D1609">
        <f t="shared" ca="1" si="125"/>
        <v>45785.517288781171</v>
      </c>
      <c r="E1609">
        <f t="shared" ca="1" si="126"/>
        <v>3052.3678192520783</v>
      </c>
    </row>
    <row r="1610" spans="1:5" x14ac:dyDescent="0.35">
      <c r="A1610" s="1">
        <f t="shared" si="127"/>
        <v>38134</v>
      </c>
      <c r="B1610">
        <f t="shared" ca="1" si="128"/>
        <v>3363</v>
      </c>
      <c r="C1610">
        <f t="shared" ca="1" si="129"/>
        <v>50875.623254033933</v>
      </c>
      <c r="D1610">
        <f t="shared" ca="1" si="125"/>
        <v>46805.573393711216</v>
      </c>
      <c r="E1610">
        <f t="shared" ca="1" si="126"/>
        <v>5087.5623254033935</v>
      </c>
    </row>
    <row r="1611" spans="1:5" x14ac:dyDescent="0.35">
      <c r="A1611" s="1">
        <f t="shared" si="127"/>
        <v>38135</v>
      </c>
      <c r="B1611">
        <f t="shared" ca="1" si="128"/>
        <v>3364</v>
      </c>
      <c r="C1611">
        <f t="shared" ca="1" si="129"/>
        <v>50894.992197330474</v>
      </c>
      <c r="D1611">
        <f t="shared" ca="1" si="125"/>
        <v>45296.543055624126</v>
      </c>
      <c r="E1611">
        <f t="shared" ca="1" si="126"/>
        <v>4580.5492977597423</v>
      </c>
    </row>
    <row r="1612" spans="1:5" x14ac:dyDescent="0.35">
      <c r="A1612" s="1">
        <f t="shared" si="127"/>
        <v>38136</v>
      </c>
      <c r="B1612">
        <f t="shared" ca="1" si="128"/>
        <v>3366</v>
      </c>
      <c r="C1612">
        <f t="shared" ca="1" si="129"/>
        <v>50929.494584282329</v>
      </c>
      <c r="D1612">
        <f t="shared" ca="1" si="125"/>
        <v>43290.070396639981</v>
      </c>
      <c r="E1612">
        <f t="shared" ca="1" si="126"/>
        <v>2546.4747292141165</v>
      </c>
    </row>
    <row r="1613" spans="1:5" x14ac:dyDescent="0.35">
      <c r="A1613" s="1">
        <f t="shared" si="127"/>
        <v>38137</v>
      </c>
      <c r="B1613">
        <f t="shared" ca="1" si="128"/>
        <v>3366</v>
      </c>
      <c r="C1613">
        <f t="shared" ca="1" si="129"/>
        <v>50930.909292465221</v>
      </c>
      <c r="D1613">
        <f t="shared" ca="1" si="125"/>
        <v>43291.272898595438</v>
      </c>
      <c r="E1613">
        <f t="shared" ca="1" si="126"/>
        <v>3055.8545575479134</v>
      </c>
    </row>
    <row r="1614" spans="1:5" x14ac:dyDescent="0.35">
      <c r="A1614" s="1">
        <f t="shared" si="127"/>
        <v>38138</v>
      </c>
      <c r="B1614">
        <f t="shared" ca="1" si="128"/>
        <v>3367</v>
      </c>
      <c r="C1614">
        <f t="shared" ca="1" si="129"/>
        <v>50950.285784916639</v>
      </c>
      <c r="D1614">
        <f t="shared" ca="1" si="125"/>
        <v>44836.251490726638</v>
      </c>
      <c r="E1614">
        <f t="shared" ca="1" si="126"/>
        <v>2547.5142892458321</v>
      </c>
    </row>
    <row r="1615" spans="1:5" x14ac:dyDescent="0.35">
      <c r="A1615" s="1">
        <f t="shared" si="127"/>
        <v>38139</v>
      </c>
      <c r="B1615">
        <f t="shared" ca="1" si="128"/>
        <v>3368</v>
      </c>
      <c r="C1615">
        <f t="shared" ca="1" si="129"/>
        <v>50968.249447040063</v>
      </c>
      <c r="D1615">
        <f t="shared" ca="1" si="125"/>
        <v>45871.424502336056</v>
      </c>
      <c r="E1615">
        <f t="shared" ca="1" si="126"/>
        <v>3567.7774612928042</v>
      </c>
    </row>
    <row r="1616" spans="1:5" x14ac:dyDescent="0.35">
      <c r="A1616" s="1">
        <f t="shared" si="127"/>
        <v>38140</v>
      </c>
      <c r="B1616">
        <f t="shared" ca="1" si="128"/>
        <v>3369</v>
      </c>
      <c r="C1616">
        <f t="shared" ca="1" si="129"/>
        <v>50984.798742801475</v>
      </c>
      <c r="D1616">
        <f t="shared" ca="1" si="125"/>
        <v>47925.71081823339</v>
      </c>
      <c r="E1616">
        <f t="shared" ca="1" si="126"/>
        <v>5098.4798742801477</v>
      </c>
    </row>
    <row r="1617" spans="1:5" x14ac:dyDescent="0.35">
      <c r="A1617" s="1">
        <f t="shared" si="127"/>
        <v>38141</v>
      </c>
      <c r="B1617">
        <f t="shared" ca="1" si="128"/>
        <v>3370</v>
      </c>
      <c r="C1617">
        <f t="shared" ca="1" si="129"/>
        <v>51002.765583425695</v>
      </c>
      <c r="D1617">
        <f t="shared" ca="1" si="125"/>
        <v>45392.461369248871</v>
      </c>
      <c r="E1617">
        <f t="shared" ca="1" si="126"/>
        <v>4590.2489025083123</v>
      </c>
    </row>
    <row r="1618" spans="1:5" x14ac:dyDescent="0.35">
      <c r="A1618" s="1">
        <f t="shared" si="127"/>
        <v>38142</v>
      </c>
      <c r="B1618">
        <f t="shared" ca="1" si="128"/>
        <v>3371</v>
      </c>
      <c r="C1618">
        <f t="shared" ca="1" si="129"/>
        <v>51022.151426892146</v>
      </c>
      <c r="D1618">
        <f t="shared" ca="1" si="125"/>
        <v>44899.493255665089</v>
      </c>
      <c r="E1618">
        <f t="shared" ca="1" si="126"/>
        <v>4591.9936284202931</v>
      </c>
    </row>
    <row r="1619" spans="1:5" x14ac:dyDescent="0.35">
      <c r="A1619" s="1">
        <f t="shared" si="127"/>
        <v>38143</v>
      </c>
      <c r="B1619">
        <f t="shared" ca="1" si="128"/>
        <v>3373</v>
      </c>
      <c r="C1619">
        <f t="shared" ca="1" si="129"/>
        <v>51056.677021448872</v>
      </c>
      <c r="D1619">
        <f t="shared" ca="1" si="125"/>
        <v>43908.74223844603</v>
      </c>
      <c r="E1619">
        <f t="shared" ca="1" si="126"/>
        <v>3063.4006212869322</v>
      </c>
    </row>
    <row r="1620" spans="1:5" x14ac:dyDescent="0.35">
      <c r="A1620" s="1">
        <f t="shared" si="127"/>
        <v>38144</v>
      </c>
      <c r="B1620">
        <f t="shared" ca="1" si="128"/>
        <v>3374</v>
      </c>
      <c r="C1620">
        <f t="shared" ca="1" si="129"/>
        <v>51074.651218745312</v>
      </c>
      <c r="D1620">
        <f t="shared" ca="1" si="125"/>
        <v>43924.200048120969</v>
      </c>
      <c r="E1620">
        <f t="shared" ca="1" si="126"/>
        <v>3064.479073124719</v>
      </c>
    </row>
    <row r="1621" spans="1:5" x14ac:dyDescent="0.35">
      <c r="A1621" s="1">
        <f t="shared" si="127"/>
        <v>38145</v>
      </c>
      <c r="B1621">
        <f t="shared" ca="1" si="128"/>
        <v>3374</v>
      </c>
      <c r="C1621">
        <f t="shared" ca="1" si="129"/>
        <v>51078.90743968021</v>
      </c>
      <c r="D1621">
        <f t="shared" ca="1" si="125"/>
        <v>46992.594844505795</v>
      </c>
      <c r="E1621">
        <f t="shared" ca="1" si="126"/>
        <v>4597.1016695712187</v>
      </c>
    </row>
    <row r="1622" spans="1:5" x14ac:dyDescent="0.35">
      <c r="A1622" s="1">
        <f t="shared" si="127"/>
        <v>38146</v>
      </c>
      <c r="B1622">
        <f t="shared" ca="1" si="128"/>
        <v>3376</v>
      </c>
      <c r="C1622">
        <f t="shared" ca="1" si="129"/>
        <v>51113.444491894916</v>
      </c>
      <c r="D1622">
        <f t="shared" ca="1" si="125"/>
        <v>48557.77226730017</v>
      </c>
      <c r="E1622">
        <f t="shared" ca="1" si="126"/>
        <v>4600.2100042705424</v>
      </c>
    </row>
    <row r="1623" spans="1:5" x14ac:dyDescent="0.35">
      <c r="A1623" s="1">
        <f t="shared" si="127"/>
        <v>38147</v>
      </c>
      <c r="B1623">
        <f t="shared" ca="1" si="128"/>
        <v>3378</v>
      </c>
      <c r="C1623">
        <f t="shared" ca="1" si="129"/>
        <v>51145.14562751654</v>
      </c>
      <c r="D1623">
        <f t="shared" ca="1" si="125"/>
        <v>47053.533977315223</v>
      </c>
      <c r="E1623">
        <f t="shared" ca="1" si="126"/>
        <v>4091.6116502013233</v>
      </c>
    </row>
    <row r="1624" spans="1:5" x14ac:dyDescent="0.35">
      <c r="A1624" s="1">
        <f t="shared" si="127"/>
        <v>38148</v>
      </c>
      <c r="B1624">
        <f t="shared" ca="1" si="128"/>
        <v>3379</v>
      </c>
      <c r="C1624">
        <f t="shared" ca="1" si="129"/>
        <v>51161.707405439585</v>
      </c>
      <c r="D1624">
        <f t="shared" ca="1" si="125"/>
        <v>46557.153738950023</v>
      </c>
      <c r="E1624">
        <f t="shared" ca="1" si="126"/>
        <v>3069.7024443263754</v>
      </c>
    </row>
    <row r="1625" spans="1:5" x14ac:dyDescent="0.35">
      <c r="A1625" s="1">
        <f t="shared" si="127"/>
        <v>38149</v>
      </c>
      <c r="B1625">
        <f t="shared" ca="1" si="128"/>
        <v>3379</v>
      </c>
      <c r="C1625">
        <f t="shared" ca="1" si="129"/>
        <v>51165.97088105671</v>
      </c>
      <c r="D1625">
        <f t="shared" ca="1" si="125"/>
        <v>46561.033501761602</v>
      </c>
      <c r="E1625">
        <f t="shared" ca="1" si="126"/>
        <v>3581.6179616739696</v>
      </c>
    </row>
    <row r="1626" spans="1:5" x14ac:dyDescent="0.35">
      <c r="A1626" s="1">
        <f t="shared" si="127"/>
        <v>38150</v>
      </c>
      <c r="B1626">
        <f t="shared" ca="1" si="128"/>
        <v>3380</v>
      </c>
      <c r="C1626">
        <f t="shared" ca="1" si="129"/>
        <v>51183.956617425734</v>
      </c>
      <c r="D1626">
        <f t="shared" ca="1" si="125"/>
        <v>45041.881823334646</v>
      </c>
      <c r="E1626">
        <f t="shared" ca="1" si="126"/>
        <v>3582.8769632198014</v>
      </c>
    </row>
    <row r="1627" spans="1:5" x14ac:dyDescent="0.35">
      <c r="A1627" s="1">
        <f t="shared" si="127"/>
        <v>38151</v>
      </c>
      <c r="B1627">
        <f t="shared" ca="1" si="128"/>
        <v>3380</v>
      </c>
      <c r="C1627">
        <f t="shared" ca="1" si="129"/>
        <v>51185.378393998435</v>
      </c>
      <c r="D1627">
        <f t="shared" ca="1" si="125"/>
        <v>45554.986770658608</v>
      </c>
      <c r="E1627">
        <f t="shared" ca="1" si="126"/>
        <v>3071.1227036399064</v>
      </c>
    </row>
    <row r="1628" spans="1:5" x14ac:dyDescent="0.35">
      <c r="A1628" s="1">
        <f t="shared" si="127"/>
        <v>38152</v>
      </c>
      <c r="B1628">
        <f t="shared" ca="1" si="128"/>
        <v>3381</v>
      </c>
      <c r="C1628">
        <f t="shared" ca="1" si="129"/>
        <v>51203.36647051786</v>
      </c>
      <c r="D1628">
        <f t="shared" ca="1" si="125"/>
        <v>44546.928829350538</v>
      </c>
      <c r="E1628">
        <f t="shared" ca="1" si="126"/>
        <v>4096.2693176414286</v>
      </c>
    </row>
    <row r="1629" spans="1:5" x14ac:dyDescent="0.35">
      <c r="A1629" s="1">
        <f t="shared" si="127"/>
        <v>38153</v>
      </c>
      <c r="B1629">
        <f t="shared" ca="1" si="128"/>
        <v>3382</v>
      </c>
      <c r="C1629">
        <f t="shared" ca="1" si="129"/>
        <v>51222.7791241472</v>
      </c>
      <c r="D1629">
        <f t="shared" ca="1" si="125"/>
        <v>47124.956794215424</v>
      </c>
      <c r="E1629">
        <f t="shared" ca="1" si="126"/>
        <v>4610.050121173248</v>
      </c>
    </row>
    <row r="1630" spans="1:5" x14ac:dyDescent="0.35">
      <c r="A1630" s="1">
        <f t="shared" si="127"/>
        <v>38154</v>
      </c>
      <c r="B1630">
        <f t="shared" ca="1" si="128"/>
        <v>3383</v>
      </c>
      <c r="C1630">
        <f t="shared" ca="1" si="129"/>
        <v>51239.348106260397</v>
      </c>
      <c r="D1630">
        <f t="shared" ca="1" si="125"/>
        <v>46627.806776696962</v>
      </c>
      <c r="E1630">
        <f t="shared" ca="1" si="126"/>
        <v>3074.3608863756235</v>
      </c>
    </row>
    <row r="1631" spans="1:5" x14ac:dyDescent="0.35">
      <c r="A1631" s="1">
        <f t="shared" si="127"/>
        <v>38155</v>
      </c>
      <c r="B1631">
        <f t="shared" ca="1" si="128"/>
        <v>3384</v>
      </c>
      <c r="C1631">
        <f t="shared" ca="1" si="129"/>
        <v>51255.917969348848</v>
      </c>
      <c r="D1631">
        <f t="shared" ca="1" si="125"/>
        <v>43567.530273946526</v>
      </c>
      <c r="E1631">
        <f t="shared" ca="1" si="126"/>
        <v>4100.4734375479075</v>
      </c>
    </row>
    <row r="1632" spans="1:5" x14ac:dyDescent="0.35">
      <c r="A1632" s="1">
        <f t="shared" si="127"/>
        <v>38156</v>
      </c>
      <c r="B1632">
        <f t="shared" ca="1" si="128"/>
        <v>3386</v>
      </c>
      <c r="C1632">
        <f t="shared" ca="1" si="129"/>
        <v>51290.484915997513</v>
      </c>
      <c r="D1632">
        <f t="shared" ca="1" si="125"/>
        <v>44622.721876917836</v>
      </c>
      <c r="E1632">
        <f t="shared" ca="1" si="126"/>
        <v>2564.5242457998756</v>
      </c>
    </row>
    <row r="1633" spans="1:5" x14ac:dyDescent="0.35">
      <c r="A1633" s="1">
        <f t="shared" si="127"/>
        <v>38157</v>
      </c>
      <c r="B1633">
        <f t="shared" ca="1" si="128"/>
        <v>3387</v>
      </c>
      <c r="C1633">
        <f t="shared" ca="1" si="129"/>
        <v>51309.90819546696</v>
      </c>
      <c r="D1633">
        <f t="shared" ca="1" si="125"/>
        <v>47718.214621784275</v>
      </c>
      <c r="E1633">
        <f t="shared" ca="1" si="126"/>
        <v>3591.6935736826872</v>
      </c>
    </row>
    <row r="1634" spans="1:5" x14ac:dyDescent="0.35">
      <c r="A1634" s="1">
        <f t="shared" si="127"/>
        <v>38158</v>
      </c>
      <c r="B1634">
        <f t="shared" ca="1" si="128"/>
        <v>3389</v>
      </c>
      <c r="C1634">
        <f t="shared" ca="1" si="129"/>
        <v>51341.632457095962</v>
      </c>
      <c r="D1634">
        <f t="shared" ca="1" si="125"/>
        <v>45694.052886815407</v>
      </c>
      <c r="E1634">
        <f t="shared" ca="1" si="126"/>
        <v>4620.7469211386369</v>
      </c>
    </row>
    <row r="1635" spans="1:5" x14ac:dyDescent="0.35">
      <c r="A1635" s="1">
        <f t="shared" si="127"/>
        <v>38159</v>
      </c>
      <c r="B1635">
        <f t="shared" ca="1" si="128"/>
        <v>3391</v>
      </c>
      <c r="C1635">
        <f t="shared" ca="1" si="129"/>
        <v>51374.785439688618</v>
      </c>
      <c r="D1635">
        <f t="shared" ca="1" si="125"/>
        <v>46237.306895719754</v>
      </c>
      <c r="E1635">
        <f t="shared" ca="1" si="126"/>
        <v>4623.7306895719757</v>
      </c>
    </row>
    <row r="1636" spans="1:5" x14ac:dyDescent="0.35">
      <c r="A1636" s="1">
        <f t="shared" si="127"/>
        <v>38160</v>
      </c>
      <c r="B1636">
        <f t="shared" ca="1" si="128"/>
        <v>3392</v>
      </c>
      <c r="C1636">
        <f t="shared" ca="1" si="129"/>
        <v>51394.218269175683</v>
      </c>
      <c r="D1636">
        <f t="shared" ca="1" si="125"/>
        <v>46254.796442258114</v>
      </c>
      <c r="E1636">
        <f t="shared" ca="1" si="126"/>
        <v>2569.710913458784</v>
      </c>
    </row>
    <row r="1637" spans="1:5" x14ac:dyDescent="0.35">
      <c r="A1637" s="1">
        <f t="shared" si="127"/>
        <v>38161</v>
      </c>
      <c r="B1637">
        <f t="shared" ca="1" si="128"/>
        <v>3393</v>
      </c>
      <c r="C1637">
        <f t="shared" ca="1" si="129"/>
        <v>51413.653980698327</v>
      </c>
      <c r="D1637">
        <f t="shared" ca="1" si="125"/>
        <v>48328.83474185643</v>
      </c>
      <c r="E1637">
        <f t="shared" ca="1" si="126"/>
        <v>4113.092318455866</v>
      </c>
    </row>
    <row r="1638" spans="1:5" x14ac:dyDescent="0.35">
      <c r="A1638" s="1">
        <f t="shared" si="127"/>
        <v>38162</v>
      </c>
      <c r="B1638">
        <f t="shared" ca="1" si="128"/>
        <v>3393</v>
      </c>
      <c r="C1638">
        <f t="shared" ca="1" si="129"/>
        <v>51415.082137753343</v>
      </c>
      <c r="D1638">
        <f t="shared" ca="1" si="125"/>
        <v>48844.328030865676</v>
      </c>
      <c r="E1638">
        <f t="shared" ca="1" si="126"/>
        <v>2570.7541068876671</v>
      </c>
    </row>
    <row r="1639" spans="1:5" x14ac:dyDescent="0.35">
      <c r="A1639" s="1">
        <f t="shared" si="127"/>
        <v>38163</v>
      </c>
      <c r="B1639">
        <f t="shared" ca="1" si="128"/>
        <v>3393</v>
      </c>
      <c r="C1639">
        <f t="shared" ca="1" si="129"/>
        <v>51419.366727931498</v>
      </c>
      <c r="D1639">
        <f t="shared" ca="1" si="125"/>
        <v>44220.655386021092</v>
      </c>
      <c r="E1639">
        <f t="shared" ca="1" si="126"/>
        <v>3599.3556709552049</v>
      </c>
    </row>
    <row r="1640" spans="1:5" x14ac:dyDescent="0.35">
      <c r="A1640" s="1">
        <f t="shared" si="127"/>
        <v>38164</v>
      </c>
      <c r="B1640">
        <f t="shared" ca="1" si="128"/>
        <v>3395</v>
      </c>
      <c r="C1640">
        <f t="shared" ca="1" si="129"/>
        <v>51452.534130627355</v>
      </c>
      <c r="D1640">
        <f t="shared" ca="1" si="125"/>
        <v>44763.704693645799</v>
      </c>
      <c r="E1640">
        <f t="shared" ca="1" si="126"/>
        <v>3087.1520478376415</v>
      </c>
    </row>
    <row r="1641" spans="1:5" x14ac:dyDescent="0.35">
      <c r="A1641" s="1">
        <f t="shared" si="127"/>
        <v>38165</v>
      </c>
      <c r="B1641">
        <f t="shared" ca="1" si="128"/>
        <v>3396</v>
      </c>
      <c r="C1641">
        <f t="shared" ca="1" si="129"/>
        <v>51470.548832317072</v>
      </c>
      <c r="D1641">
        <f t="shared" ca="1" si="125"/>
        <v>43749.966507469508</v>
      </c>
      <c r="E1641">
        <f t="shared" ca="1" si="126"/>
        <v>3602.9384182621952</v>
      </c>
    </row>
    <row r="1642" spans="1:5" x14ac:dyDescent="0.35">
      <c r="A1642" s="1">
        <f t="shared" si="127"/>
        <v>38166</v>
      </c>
      <c r="B1642">
        <f t="shared" ca="1" si="128"/>
        <v>3397</v>
      </c>
      <c r="C1642">
        <f t="shared" ca="1" si="129"/>
        <v>51488.565376836195</v>
      </c>
      <c r="D1642">
        <f t="shared" ca="1" si="125"/>
        <v>47369.480146689304</v>
      </c>
      <c r="E1642">
        <f t="shared" ca="1" si="126"/>
        <v>2574.4282688418098</v>
      </c>
    </row>
    <row r="1643" spans="1:5" x14ac:dyDescent="0.35">
      <c r="A1643" s="1">
        <f t="shared" si="127"/>
        <v>38167</v>
      </c>
      <c r="B1643">
        <f t="shared" ca="1" si="128"/>
        <v>3397</v>
      </c>
      <c r="C1643">
        <f t="shared" ca="1" si="129"/>
        <v>51492.856090617606</v>
      </c>
      <c r="D1643">
        <f t="shared" ca="1" si="125"/>
        <v>44283.856237931141</v>
      </c>
      <c r="E1643">
        <f t="shared" ca="1" si="126"/>
        <v>4119.4284872494081</v>
      </c>
    </row>
    <row r="1644" spans="1:5" x14ac:dyDescent="0.35">
      <c r="A1644" s="1">
        <f t="shared" si="127"/>
        <v>38168</v>
      </c>
      <c r="B1644">
        <f t="shared" ca="1" si="128"/>
        <v>3398</v>
      </c>
      <c r="C1644">
        <f t="shared" ca="1" si="129"/>
        <v>51510.875979647579</v>
      </c>
      <c r="D1644">
        <f t="shared" ca="1" si="125"/>
        <v>47905.11466107225</v>
      </c>
      <c r="E1644">
        <f t="shared" ca="1" si="126"/>
        <v>3605.7613185753307</v>
      </c>
    </row>
    <row r="1645" spans="1:5" x14ac:dyDescent="0.35">
      <c r="A1645" s="1">
        <f t="shared" si="127"/>
        <v>38169</v>
      </c>
      <c r="B1645">
        <f t="shared" ca="1" si="128"/>
        <v>3398</v>
      </c>
      <c r="C1645">
        <f t="shared" ca="1" si="129"/>
        <v>51513.737694979776</v>
      </c>
      <c r="D1645">
        <f t="shared" ca="1" si="125"/>
        <v>48938.050810230787</v>
      </c>
      <c r="E1645">
        <f t="shared" ca="1" si="126"/>
        <v>5151.3737694979773</v>
      </c>
    </row>
    <row r="1646" spans="1:5" x14ac:dyDescent="0.35">
      <c r="A1646" s="1">
        <f t="shared" si="127"/>
        <v>38170</v>
      </c>
      <c r="B1646">
        <f t="shared" ca="1" si="128"/>
        <v>3399</v>
      </c>
      <c r="C1646">
        <f t="shared" ca="1" si="129"/>
        <v>51533.191786768213</v>
      </c>
      <c r="D1646">
        <f t="shared" ca="1" si="125"/>
        <v>48956.532197429799</v>
      </c>
      <c r="E1646">
        <f t="shared" ca="1" si="126"/>
        <v>5153.3191786768211</v>
      </c>
    </row>
    <row r="1647" spans="1:5" x14ac:dyDescent="0.35">
      <c r="A1647" s="1">
        <f t="shared" si="127"/>
        <v>38171</v>
      </c>
      <c r="B1647">
        <f t="shared" ca="1" si="128"/>
        <v>3400</v>
      </c>
      <c r="C1647">
        <f t="shared" ca="1" si="129"/>
        <v>51549.784965778366</v>
      </c>
      <c r="D1647">
        <f t="shared" ca="1" si="125"/>
        <v>47941.300018173883</v>
      </c>
      <c r="E1647">
        <f t="shared" ca="1" si="126"/>
        <v>3608.4849476044856</v>
      </c>
    </row>
    <row r="1648" spans="1:5" x14ac:dyDescent="0.35">
      <c r="A1648" s="1">
        <f t="shared" si="127"/>
        <v>38172</v>
      </c>
      <c r="B1648">
        <f t="shared" ca="1" si="128"/>
        <v>3401</v>
      </c>
      <c r="C1648">
        <f t="shared" ca="1" si="129"/>
        <v>51566.379026868541</v>
      </c>
      <c r="D1648">
        <f t="shared" ca="1" si="125"/>
        <v>47441.068704719059</v>
      </c>
      <c r="E1648">
        <f t="shared" ca="1" si="126"/>
        <v>5156.6379026868544</v>
      </c>
    </row>
    <row r="1649" spans="1:5" x14ac:dyDescent="0.35">
      <c r="A1649" s="1">
        <f t="shared" si="127"/>
        <v>38173</v>
      </c>
      <c r="B1649">
        <f t="shared" ca="1" si="128"/>
        <v>3401</v>
      </c>
      <c r="C1649">
        <f t="shared" ca="1" si="129"/>
        <v>51569.243825703357</v>
      </c>
      <c r="D1649">
        <f t="shared" ca="1" si="125"/>
        <v>46928.011881390055</v>
      </c>
      <c r="E1649">
        <f t="shared" ca="1" si="126"/>
        <v>2578.462191285168</v>
      </c>
    </row>
    <row r="1650" spans="1:5" x14ac:dyDescent="0.35">
      <c r="A1650" s="1">
        <f t="shared" si="127"/>
        <v>38174</v>
      </c>
      <c r="B1650">
        <f t="shared" ca="1" si="128"/>
        <v>3402</v>
      </c>
      <c r="C1650">
        <f t="shared" ca="1" si="129"/>
        <v>51588.705491228298</v>
      </c>
      <c r="D1650">
        <f t="shared" ca="1" si="125"/>
        <v>45913.947887193186</v>
      </c>
      <c r="E1650">
        <f t="shared" ca="1" si="126"/>
        <v>4642.9834942105472</v>
      </c>
    </row>
    <row r="1651" spans="1:5" x14ac:dyDescent="0.35">
      <c r="A1651" s="1">
        <f t="shared" si="127"/>
        <v>38175</v>
      </c>
      <c r="B1651">
        <f t="shared" ca="1" si="128"/>
        <v>3403</v>
      </c>
      <c r="C1651">
        <f t="shared" ca="1" si="129"/>
        <v>51606.736601418852</v>
      </c>
      <c r="D1651">
        <f t="shared" ca="1" si="125"/>
        <v>44381.793477220206</v>
      </c>
      <c r="E1651">
        <f t="shared" ca="1" si="126"/>
        <v>4644.6062941276969</v>
      </c>
    </row>
    <row r="1652" spans="1:5" x14ac:dyDescent="0.35">
      <c r="A1652" s="1">
        <f t="shared" si="127"/>
        <v>38176</v>
      </c>
      <c r="B1652">
        <f t="shared" ca="1" si="128"/>
        <v>3405</v>
      </c>
      <c r="C1652">
        <f t="shared" ca="1" si="129"/>
        <v>51638.501106377138</v>
      </c>
      <c r="D1652">
        <f t="shared" ca="1" si="125"/>
        <v>44925.495962548106</v>
      </c>
      <c r="E1652">
        <f t="shared" ca="1" si="126"/>
        <v>4131.0800885101708</v>
      </c>
    </row>
    <row r="1653" spans="1:5" x14ac:dyDescent="0.35">
      <c r="A1653" s="1">
        <f t="shared" si="127"/>
        <v>38177</v>
      </c>
      <c r="B1653">
        <f t="shared" ca="1" si="128"/>
        <v>3407</v>
      </c>
      <c r="C1653">
        <f t="shared" ca="1" si="129"/>
        <v>51673.137826881852</v>
      </c>
      <c r="D1653">
        <f t="shared" ca="1" si="125"/>
        <v>48572.749557268937</v>
      </c>
      <c r="E1653">
        <f t="shared" ca="1" si="126"/>
        <v>4650.5824044193669</v>
      </c>
    </row>
    <row r="1654" spans="1:5" x14ac:dyDescent="0.35">
      <c r="A1654" s="1">
        <f t="shared" si="127"/>
        <v>38178</v>
      </c>
      <c r="B1654">
        <f t="shared" ca="1" si="128"/>
        <v>3407</v>
      </c>
      <c r="C1654">
        <f t="shared" ca="1" si="129"/>
        <v>51676.008556761117</v>
      </c>
      <c r="D1654">
        <f t="shared" ca="1" si="125"/>
        <v>48575.448043355449</v>
      </c>
      <c r="E1654">
        <f t="shared" ca="1" si="126"/>
        <v>5167.6008556761117</v>
      </c>
    </row>
    <row r="1655" spans="1:5" x14ac:dyDescent="0.35">
      <c r="A1655" s="1">
        <f t="shared" si="127"/>
        <v>38179</v>
      </c>
      <c r="B1655">
        <f t="shared" ca="1" si="128"/>
        <v>3408</v>
      </c>
      <c r="C1655">
        <f t="shared" ca="1" si="129"/>
        <v>51692.61202140258</v>
      </c>
      <c r="D1655">
        <f t="shared" ca="1" si="125"/>
        <v>47040.276939476345</v>
      </c>
      <c r="E1655">
        <f t="shared" ca="1" si="126"/>
        <v>3618.4828414981807</v>
      </c>
    </row>
    <row r="1656" spans="1:5" x14ac:dyDescent="0.35">
      <c r="A1656" s="1">
        <f t="shared" si="127"/>
        <v>38180</v>
      </c>
      <c r="B1656">
        <f t="shared" ca="1" si="128"/>
        <v>3409</v>
      </c>
      <c r="C1656">
        <f t="shared" ca="1" si="129"/>
        <v>51710.652695808647</v>
      </c>
      <c r="D1656">
        <f t="shared" ca="1" si="125"/>
        <v>46539.587426227779</v>
      </c>
      <c r="E1656">
        <f t="shared" ca="1" si="126"/>
        <v>4653.9587426227781</v>
      </c>
    </row>
    <row r="1657" spans="1:5" x14ac:dyDescent="0.35">
      <c r="A1657" s="1">
        <f t="shared" si="127"/>
        <v>38181</v>
      </c>
      <c r="B1657">
        <f t="shared" ca="1" si="128"/>
        <v>3409</v>
      </c>
      <c r="C1657">
        <f t="shared" ca="1" si="129"/>
        <v>51712.089102827973</v>
      </c>
      <c r="D1657">
        <f t="shared" ca="1" si="125"/>
        <v>44472.396628432063</v>
      </c>
      <c r="E1657">
        <f t="shared" ca="1" si="126"/>
        <v>3102.7253461696782</v>
      </c>
    </row>
    <row r="1658" spans="1:5" x14ac:dyDescent="0.35">
      <c r="A1658" s="1">
        <f t="shared" si="127"/>
        <v>38182</v>
      </c>
      <c r="B1658">
        <f t="shared" ca="1" si="128"/>
        <v>3410</v>
      </c>
      <c r="C1658">
        <f t="shared" ca="1" si="129"/>
        <v>51731.568991677952</v>
      </c>
      <c r="D1658">
        <f t="shared" ca="1" si="125"/>
        <v>46558.412092510152</v>
      </c>
      <c r="E1658">
        <f t="shared" ca="1" si="126"/>
        <v>5173.156899167795</v>
      </c>
    </row>
    <row r="1659" spans="1:5" x14ac:dyDescent="0.35">
      <c r="A1659" s="1">
        <f t="shared" si="127"/>
        <v>38183</v>
      </c>
      <c r="B1659">
        <f t="shared" ca="1" si="128"/>
        <v>3412</v>
      </c>
      <c r="C1659">
        <f t="shared" ca="1" si="129"/>
        <v>51766.223580368081</v>
      </c>
      <c r="D1659">
        <f t="shared" ca="1" si="125"/>
        <v>45554.276750723919</v>
      </c>
      <c r="E1659">
        <f t="shared" ca="1" si="126"/>
        <v>5176.6223580368087</v>
      </c>
    </row>
    <row r="1660" spans="1:5" x14ac:dyDescent="0.35">
      <c r="A1660" s="1">
        <f t="shared" si="127"/>
        <v>38184</v>
      </c>
      <c r="B1660">
        <f t="shared" ca="1" si="128"/>
        <v>3412</v>
      </c>
      <c r="C1660">
        <f t="shared" ca="1" si="129"/>
        <v>51767.661531023085</v>
      </c>
      <c r="D1660">
        <f t="shared" ca="1" si="125"/>
        <v>45037.865531990079</v>
      </c>
      <c r="E1660">
        <f t="shared" ca="1" si="126"/>
        <v>5176.7661531023086</v>
      </c>
    </row>
    <row r="1661" spans="1:5" x14ac:dyDescent="0.35">
      <c r="A1661" s="1">
        <f t="shared" si="127"/>
        <v>38185</v>
      </c>
      <c r="B1661">
        <f t="shared" ca="1" si="128"/>
        <v>3413</v>
      </c>
      <c r="C1661">
        <f t="shared" ca="1" si="129"/>
        <v>51784.27217681508</v>
      </c>
      <c r="D1661">
        <f t="shared" ca="1" si="125"/>
        <v>46605.844959133574</v>
      </c>
      <c r="E1661">
        <f t="shared" ca="1" si="126"/>
        <v>4660.5844959133574</v>
      </c>
    </row>
    <row r="1662" spans="1:5" x14ac:dyDescent="0.35">
      <c r="A1662" s="1">
        <f t="shared" si="127"/>
        <v>38186</v>
      </c>
      <c r="B1662">
        <f t="shared" ca="1" si="128"/>
        <v>3415</v>
      </c>
      <c r="C1662">
        <f t="shared" ca="1" si="129"/>
        <v>51818.935371993502</v>
      </c>
      <c r="D1662">
        <f t="shared" ca="1" si="125"/>
        <v>46118.852481074224</v>
      </c>
      <c r="E1662">
        <f t="shared" ca="1" si="126"/>
        <v>3627.3254760395448</v>
      </c>
    </row>
    <row r="1663" spans="1:5" x14ac:dyDescent="0.35">
      <c r="A1663" s="1">
        <f t="shared" si="127"/>
        <v>38187</v>
      </c>
      <c r="B1663">
        <f t="shared" ca="1" si="128"/>
        <v>3416</v>
      </c>
      <c r="C1663">
        <f t="shared" ca="1" si="129"/>
        <v>51836.988964313758</v>
      </c>
      <c r="D1663">
        <f t="shared" ca="1" si="125"/>
        <v>49245.139516098068</v>
      </c>
      <c r="E1663">
        <f t="shared" ca="1" si="126"/>
        <v>3628.5892275019633</v>
      </c>
    </row>
    <row r="1664" spans="1:5" x14ac:dyDescent="0.35">
      <c r="A1664" s="1">
        <f t="shared" si="127"/>
        <v>38188</v>
      </c>
      <c r="B1664">
        <f t="shared" ca="1" si="128"/>
        <v>3417</v>
      </c>
      <c r="C1664">
        <f t="shared" ca="1" si="129"/>
        <v>51855.044402653737</v>
      </c>
      <c r="D1664">
        <f t="shared" ca="1" si="125"/>
        <v>48225.191294467979</v>
      </c>
      <c r="E1664">
        <f t="shared" ca="1" si="126"/>
        <v>4666.9539962388362</v>
      </c>
    </row>
    <row r="1665" spans="1:5" x14ac:dyDescent="0.35">
      <c r="A1665" s="1">
        <f t="shared" si="127"/>
        <v>38189</v>
      </c>
      <c r="B1665">
        <f t="shared" ca="1" si="128"/>
        <v>3418</v>
      </c>
      <c r="C1665">
        <f t="shared" ca="1" si="129"/>
        <v>51874.542526607504</v>
      </c>
      <c r="D1665">
        <f t="shared" ca="1" si="125"/>
        <v>45130.85199814853</v>
      </c>
      <c r="E1665">
        <f t="shared" ca="1" si="126"/>
        <v>3631.2179768625251</v>
      </c>
    </row>
    <row r="1666" spans="1:5" x14ac:dyDescent="0.35">
      <c r="A1666" s="1">
        <f t="shared" si="127"/>
        <v>38190</v>
      </c>
      <c r="B1666">
        <f t="shared" ca="1" si="128"/>
        <v>3420</v>
      </c>
      <c r="C1666">
        <f t="shared" ca="1" si="129"/>
        <v>51909.221675136854</v>
      </c>
      <c r="D1666">
        <f t="shared" ca="1" si="125"/>
        <v>45680.115074120433</v>
      </c>
      <c r="E1666">
        <f t="shared" ca="1" si="126"/>
        <v>3114.5533005082111</v>
      </c>
    </row>
    <row r="1667" spans="1:5" x14ac:dyDescent="0.35">
      <c r="A1667" s="1">
        <f t="shared" si="127"/>
        <v>38191</v>
      </c>
      <c r="B1667">
        <f t="shared" ca="1" si="128"/>
        <v>3421</v>
      </c>
      <c r="C1667">
        <f t="shared" ca="1" si="129"/>
        <v>51925.842154568752</v>
      </c>
      <c r="D1667">
        <f t="shared" ref="D1667:D1730" ca="1" si="130">C1667*RANDBETWEEN(85,95)/100</f>
        <v>47252.516360657566</v>
      </c>
      <c r="E1667">
        <f t="shared" ref="E1667:E1730" ca="1" si="131">C1667*RANDBETWEEN(5,10)/100</f>
        <v>3634.8089508198127</v>
      </c>
    </row>
    <row r="1668" spans="1:5" x14ac:dyDescent="0.35">
      <c r="A1668" s="1">
        <f t="shared" ref="A1668:A1731" si="132">A1667+1</f>
        <v>38192</v>
      </c>
      <c r="B1668">
        <f t="shared" ref="B1668:B1731" ca="1" si="133">ROUND(B1667*(1+RANDBETWEEN(1,5)/10000),0)</f>
        <v>3422</v>
      </c>
      <c r="C1668">
        <f t="shared" ref="C1668:C1731" ca="1" si="134">(C1667/B1667)*(1+RANDBETWEEN(1,3)/100/360)*B1668</f>
        <v>51943.906323438066</v>
      </c>
      <c r="D1668">
        <f t="shared" ca="1" si="130"/>
        <v>48307.832880797403</v>
      </c>
      <c r="E1668">
        <f t="shared" ca="1" si="131"/>
        <v>2597.1953161719034</v>
      </c>
    </row>
    <row r="1669" spans="1:5" x14ac:dyDescent="0.35">
      <c r="A1669" s="1">
        <f t="shared" si="132"/>
        <v>38193</v>
      </c>
      <c r="B1669">
        <f t="shared" ca="1" si="133"/>
        <v>3422</v>
      </c>
      <c r="C1669">
        <f t="shared" ca="1" si="134"/>
        <v>51948.23498229836</v>
      </c>
      <c r="D1669">
        <f t="shared" ca="1" si="130"/>
        <v>46233.92913424554</v>
      </c>
      <c r="E1669">
        <f t="shared" ca="1" si="131"/>
        <v>4155.8587985838685</v>
      </c>
    </row>
    <row r="1670" spans="1:5" x14ac:dyDescent="0.35">
      <c r="A1670" s="1">
        <f t="shared" si="132"/>
        <v>38194</v>
      </c>
      <c r="B1670">
        <f t="shared" ca="1" si="133"/>
        <v>3424</v>
      </c>
      <c r="C1670">
        <f t="shared" ca="1" si="134"/>
        <v>51980.040161817364</v>
      </c>
      <c r="D1670">
        <f t="shared" ca="1" si="130"/>
        <v>44702.834539162934</v>
      </c>
      <c r="E1670">
        <f t="shared" ca="1" si="131"/>
        <v>3638.6028113272159</v>
      </c>
    </row>
    <row r="1671" spans="1:5" x14ac:dyDescent="0.35">
      <c r="A1671" s="1">
        <f t="shared" si="132"/>
        <v>38195</v>
      </c>
      <c r="B1671">
        <f t="shared" ca="1" si="133"/>
        <v>3425</v>
      </c>
      <c r="C1671">
        <f t="shared" ca="1" si="134"/>
        <v>51999.554183417255</v>
      </c>
      <c r="D1671">
        <f t="shared" ca="1" si="130"/>
        <v>44199.621055904667</v>
      </c>
      <c r="E1671">
        <f t="shared" ca="1" si="131"/>
        <v>3639.9687928392082</v>
      </c>
    </row>
    <row r="1672" spans="1:5" x14ac:dyDescent="0.35">
      <c r="A1672" s="1">
        <f t="shared" si="132"/>
        <v>38196</v>
      </c>
      <c r="B1672">
        <f t="shared" ca="1" si="133"/>
        <v>3427</v>
      </c>
      <c r="C1672">
        <f t="shared" ca="1" si="134"/>
        <v>52032.809437639306</v>
      </c>
      <c r="D1672">
        <f t="shared" ca="1" si="130"/>
        <v>47870.184682628162</v>
      </c>
      <c r="E1672">
        <f t="shared" ca="1" si="131"/>
        <v>5203.2809437639307</v>
      </c>
    </row>
    <row r="1673" spans="1:5" x14ac:dyDescent="0.35">
      <c r="A1673" s="1">
        <f t="shared" si="132"/>
        <v>38197</v>
      </c>
      <c r="B1673">
        <f t="shared" ca="1" si="133"/>
        <v>3428</v>
      </c>
      <c r="C1673">
        <f t="shared" ca="1" si="134"/>
        <v>52050.884187835938</v>
      </c>
      <c r="D1673">
        <f t="shared" ca="1" si="130"/>
        <v>47366.304610930703</v>
      </c>
      <c r="E1673">
        <f t="shared" ca="1" si="131"/>
        <v>4684.5795769052347</v>
      </c>
    </row>
    <row r="1674" spans="1:5" x14ac:dyDescent="0.35">
      <c r="A1674" s="1">
        <f t="shared" si="132"/>
        <v>38198</v>
      </c>
      <c r="B1674">
        <f t="shared" ca="1" si="133"/>
        <v>3429</v>
      </c>
      <c r="C1674">
        <f t="shared" ca="1" si="134"/>
        <v>52070.407065416024</v>
      </c>
      <c r="D1674">
        <f t="shared" ca="1" si="130"/>
        <v>44259.846005603627</v>
      </c>
      <c r="E1674">
        <f t="shared" ca="1" si="131"/>
        <v>5207.040706541602</v>
      </c>
    </row>
    <row r="1675" spans="1:5" x14ac:dyDescent="0.35">
      <c r="A1675" s="1">
        <f t="shared" si="132"/>
        <v>38199</v>
      </c>
      <c r="B1675">
        <f t="shared" ca="1" si="133"/>
        <v>3431</v>
      </c>
      <c r="C1675">
        <f t="shared" ca="1" si="134"/>
        <v>52103.672160860049</v>
      </c>
      <c r="D1675">
        <f t="shared" ca="1" si="130"/>
        <v>47935.378387991244</v>
      </c>
      <c r="E1675">
        <f t="shared" ca="1" si="131"/>
        <v>4689.3304944774045</v>
      </c>
    </row>
    <row r="1676" spans="1:5" x14ac:dyDescent="0.35">
      <c r="A1676" s="1">
        <f t="shared" si="132"/>
        <v>38200</v>
      </c>
      <c r="B1676">
        <f t="shared" ca="1" si="133"/>
        <v>3431</v>
      </c>
      <c r="C1676">
        <f t="shared" ca="1" si="134"/>
        <v>52106.56680931343</v>
      </c>
      <c r="D1676">
        <f t="shared" ca="1" si="130"/>
        <v>49501.238468847761</v>
      </c>
      <c r="E1676">
        <f t="shared" ca="1" si="131"/>
        <v>4689.5910128382084</v>
      </c>
    </row>
    <row r="1677" spans="1:5" x14ac:dyDescent="0.35">
      <c r="A1677" s="1">
        <f t="shared" si="132"/>
        <v>38201</v>
      </c>
      <c r="B1677">
        <f t="shared" ca="1" si="133"/>
        <v>3433</v>
      </c>
      <c r="C1677">
        <f t="shared" ca="1" si="134"/>
        <v>52141.285536780648</v>
      </c>
      <c r="D1677">
        <f t="shared" ca="1" si="130"/>
        <v>44320.092706263553</v>
      </c>
      <c r="E1677">
        <f t="shared" ca="1" si="131"/>
        <v>3649.8899875746451</v>
      </c>
    </row>
    <row r="1678" spans="1:5" x14ac:dyDescent="0.35">
      <c r="A1678" s="1">
        <f t="shared" si="132"/>
        <v>38202</v>
      </c>
      <c r="B1678">
        <f t="shared" ca="1" si="133"/>
        <v>3434</v>
      </c>
      <c r="C1678">
        <f t="shared" ca="1" si="134"/>
        <v>52160.820166379999</v>
      </c>
      <c r="D1678">
        <f t="shared" ca="1" si="130"/>
        <v>44858.305343086802</v>
      </c>
      <c r="E1678">
        <f t="shared" ca="1" si="131"/>
        <v>5216.0820166379999</v>
      </c>
    </row>
    <row r="1679" spans="1:5" x14ac:dyDescent="0.35">
      <c r="A1679" s="1">
        <f t="shared" si="132"/>
        <v>38203</v>
      </c>
      <c r="B1679">
        <f t="shared" ca="1" si="133"/>
        <v>3435</v>
      </c>
      <c r="C1679">
        <f t="shared" ca="1" si="134"/>
        <v>52177.459022453746</v>
      </c>
      <c r="D1679">
        <f t="shared" ca="1" si="130"/>
        <v>44872.614759310221</v>
      </c>
      <c r="E1679">
        <f t="shared" ca="1" si="131"/>
        <v>3130.6475413472244</v>
      </c>
    </row>
    <row r="1680" spans="1:5" x14ac:dyDescent="0.35">
      <c r="A1680" s="1">
        <f t="shared" si="132"/>
        <v>38204</v>
      </c>
      <c r="B1680">
        <f t="shared" ca="1" si="133"/>
        <v>3436</v>
      </c>
      <c r="C1680">
        <f t="shared" ca="1" si="134"/>
        <v>52195.548558465467</v>
      </c>
      <c r="D1680">
        <f t="shared" ca="1" si="130"/>
        <v>45932.082731449613</v>
      </c>
      <c r="E1680">
        <f t="shared" ca="1" si="131"/>
        <v>4697.5993702618916</v>
      </c>
    </row>
    <row r="1681" spans="1:5" x14ac:dyDescent="0.35">
      <c r="A1681" s="1">
        <f t="shared" si="132"/>
        <v>38205</v>
      </c>
      <c r="B1681">
        <f t="shared" ca="1" si="133"/>
        <v>3437</v>
      </c>
      <c r="C1681">
        <f t="shared" ca="1" si="134"/>
        <v>52212.189645068916</v>
      </c>
      <c r="D1681">
        <f t="shared" ca="1" si="130"/>
        <v>44380.361198308579</v>
      </c>
      <c r="E1681">
        <f t="shared" ca="1" si="131"/>
        <v>3132.7313787041348</v>
      </c>
    </row>
    <row r="1682" spans="1:5" x14ac:dyDescent="0.35">
      <c r="A1682" s="1">
        <f t="shared" si="132"/>
        <v>38206</v>
      </c>
      <c r="B1682">
        <f t="shared" ca="1" si="133"/>
        <v>3438</v>
      </c>
      <c r="C1682">
        <f t="shared" ca="1" si="134"/>
        <v>52231.733137061463</v>
      </c>
      <c r="D1682">
        <f t="shared" ca="1" si="130"/>
        <v>44396.973166502241</v>
      </c>
      <c r="E1682">
        <f t="shared" ca="1" si="131"/>
        <v>3133.9039882236875</v>
      </c>
    </row>
    <row r="1683" spans="1:5" x14ac:dyDescent="0.35">
      <c r="A1683" s="1">
        <f t="shared" si="132"/>
        <v>38207</v>
      </c>
      <c r="B1683">
        <f t="shared" ca="1" si="133"/>
        <v>3439</v>
      </c>
      <c r="C1683">
        <f t="shared" ca="1" si="134"/>
        <v>52249.828220228759</v>
      </c>
      <c r="D1683">
        <f t="shared" ca="1" si="130"/>
        <v>45979.848833801312</v>
      </c>
      <c r="E1683">
        <f t="shared" ca="1" si="131"/>
        <v>2612.4914110114378</v>
      </c>
    </row>
    <row r="1684" spans="1:5" x14ac:dyDescent="0.35">
      <c r="A1684" s="1">
        <f t="shared" si="132"/>
        <v>38208</v>
      </c>
      <c r="B1684">
        <f t="shared" ca="1" si="133"/>
        <v>3440</v>
      </c>
      <c r="C1684">
        <f t="shared" ca="1" si="134"/>
        <v>52267.925152751799</v>
      </c>
      <c r="D1684">
        <f t="shared" ca="1" si="130"/>
        <v>49131.849643586691</v>
      </c>
      <c r="E1684">
        <f t="shared" ca="1" si="131"/>
        <v>3658.754760692626</v>
      </c>
    </row>
    <row r="1685" spans="1:5" x14ac:dyDescent="0.35">
      <c r="A1685" s="1">
        <f t="shared" si="132"/>
        <v>38209</v>
      </c>
      <c r="B1685">
        <f t="shared" ca="1" si="133"/>
        <v>3441</v>
      </c>
      <c r="C1685">
        <f t="shared" ca="1" si="134"/>
        <v>52286.023934780227</v>
      </c>
      <c r="D1685">
        <f t="shared" ca="1" si="130"/>
        <v>46534.561301954396</v>
      </c>
      <c r="E1685">
        <f t="shared" ca="1" si="131"/>
        <v>4705.7421541302201</v>
      </c>
    </row>
    <row r="1686" spans="1:5" x14ac:dyDescent="0.35">
      <c r="A1686" s="1">
        <f t="shared" si="132"/>
        <v>38210</v>
      </c>
      <c r="B1686">
        <f t="shared" ca="1" si="133"/>
        <v>3442</v>
      </c>
      <c r="C1686">
        <f t="shared" ca="1" si="134"/>
        <v>52304.124566463674</v>
      </c>
      <c r="D1686">
        <f t="shared" ca="1" si="130"/>
        <v>46027.629618488027</v>
      </c>
      <c r="E1686">
        <f t="shared" ca="1" si="131"/>
        <v>2615.2062283231835</v>
      </c>
    </row>
    <row r="1687" spans="1:5" x14ac:dyDescent="0.35">
      <c r="A1687" s="1">
        <f t="shared" si="132"/>
        <v>38211</v>
      </c>
      <c r="B1687">
        <f t="shared" ca="1" si="133"/>
        <v>3444</v>
      </c>
      <c r="C1687">
        <f t="shared" ca="1" si="134"/>
        <v>52335.970008178701</v>
      </c>
      <c r="D1687">
        <f t="shared" ca="1" si="130"/>
        <v>46579.013307279041</v>
      </c>
      <c r="E1687">
        <f t="shared" ca="1" si="131"/>
        <v>4186.8776006542957</v>
      </c>
    </row>
    <row r="1688" spans="1:5" x14ac:dyDescent="0.35">
      <c r="A1688" s="1">
        <f t="shared" si="132"/>
        <v>38212</v>
      </c>
      <c r="B1688">
        <f t="shared" ca="1" si="133"/>
        <v>3445</v>
      </c>
      <c r="C1688">
        <f t="shared" ca="1" si="134"/>
        <v>52352.620481925092</v>
      </c>
      <c r="D1688">
        <f t="shared" ca="1" si="130"/>
        <v>49211.463253009591</v>
      </c>
      <c r="E1688">
        <f t="shared" ca="1" si="131"/>
        <v>3664.6834337347564</v>
      </c>
    </row>
    <row r="1689" spans="1:5" x14ac:dyDescent="0.35">
      <c r="A1689" s="1">
        <f t="shared" si="132"/>
        <v>38213</v>
      </c>
      <c r="B1689">
        <f t="shared" ca="1" si="133"/>
        <v>3445</v>
      </c>
      <c r="C1689">
        <f t="shared" ca="1" si="134"/>
        <v>52355.528960840755</v>
      </c>
      <c r="D1689">
        <f t="shared" ca="1" si="130"/>
        <v>45549.310195931459</v>
      </c>
      <c r="E1689">
        <f t="shared" ca="1" si="131"/>
        <v>3664.8870272588524</v>
      </c>
    </row>
    <row r="1690" spans="1:5" x14ac:dyDescent="0.35">
      <c r="A1690" s="1">
        <f t="shared" si="132"/>
        <v>38214</v>
      </c>
      <c r="B1690">
        <f t="shared" ca="1" si="133"/>
        <v>3447</v>
      </c>
      <c r="C1690">
        <f t="shared" ca="1" si="134"/>
        <v>52388.834372079553</v>
      </c>
      <c r="D1690">
        <f t="shared" ca="1" si="130"/>
        <v>49245.504309754782</v>
      </c>
      <c r="E1690">
        <f t="shared" ca="1" si="131"/>
        <v>2619.4417186039777</v>
      </c>
    </row>
    <row r="1691" spans="1:5" x14ac:dyDescent="0.35">
      <c r="A1691" s="1">
        <f t="shared" si="132"/>
        <v>38215</v>
      </c>
      <c r="B1691">
        <f t="shared" ca="1" si="133"/>
        <v>3448</v>
      </c>
      <c r="C1691">
        <f t="shared" ca="1" si="134"/>
        <v>52405.48842502664</v>
      </c>
      <c r="D1691">
        <f t="shared" ca="1" si="130"/>
        <v>48213.049351024507</v>
      </c>
      <c r="E1691">
        <f t="shared" ca="1" si="131"/>
        <v>4716.4939582523975</v>
      </c>
    </row>
    <row r="1692" spans="1:5" x14ac:dyDescent="0.35">
      <c r="A1692" s="1">
        <f t="shared" si="132"/>
        <v>38216</v>
      </c>
      <c r="B1692">
        <f t="shared" ca="1" si="133"/>
        <v>3449</v>
      </c>
      <c r="C1692">
        <f t="shared" ca="1" si="134"/>
        <v>52425.055623177221</v>
      </c>
      <c r="D1692">
        <f t="shared" ca="1" si="130"/>
        <v>47706.80061709127</v>
      </c>
      <c r="E1692">
        <f t="shared" ca="1" si="131"/>
        <v>4194.0044498541774</v>
      </c>
    </row>
    <row r="1693" spans="1:5" x14ac:dyDescent="0.35">
      <c r="A1693" s="1">
        <f t="shared" si="132"/>
        <v>38217</v>
      </c>
      <c r="B1693">
        <f t="shared" ca="1" si="133"/>
        <v>3451</v>
      </c>
      <c r="C1693">
        <f t="shared" ca="1" si="134"/>
        <v>52458.369963394834</v>
      </c>
      <c r="D1693">
        <f t="shared" ca="1" si="130"/>
        <v>49310.867765591145</v>
      </c>
      <c r="E1693">
        <f t="shared" ca="1" si="131"/>
        <v>2622.9184981697417</v>
      </c>
    </row>
    <row r="1694" spans="1:5" x14ac:dyDescent="0.35">
      <c r="A1694" s="1">
        <f t="shared" si="132"/>
        <v>38218</v>
      </c>
      <c r="B1694">
        <f t="shared" ca="1" si="133"/>
        <v>3452</v>
      </c>
      <c r="C1694">
        <f t="shared" ca="1" si="134"/>
        <v>52476.486080340881</v>
      </c>
      <c r="D1694">
        <f t="shared" ca="1" si="130"/>
        <v>48278.367193913611</v>
      </c>
      <c r="E1694">
        <f t="shared" ca="1" si="131"/>
        <v>3673.3540256238616</v>
      </c>
    </row>
    <row r="1695" spans="1:5" x14ac:dyDescent="0.35">
      <c r="A1695" s="1">
        <f t="shared" si="132"/>
        <v>38219</v>
      </c>
      <c r="B1695">
        <f t="shared" ca="1" si="133"/>
        <v>3453</v>
      </c>
      <c r="C1695">
        <f t="shared" ca="1" si="134"/>
        <v>52494.604048280256</v>
      </c>
      <c r="D1695">
        <f t="shared" ca="1" si="130"/>
        <v>44620.413441038218</v>
      </c>
      <c r="E1695">
        <f t="shared" ca="1" si="131"/>
        <v>3149.6762428968154</v>
      </c>
    </row>
    <row r="1696" spans="1:5" x14ac:dyDescent="0.35">
      <c r="A1696" s="1">
        <f t="shared" si="132"/>
        <v>38220</v>
      </c>
      <c r="B1696">
        <f t="shared" ca="1" si="133"/>
        <v>3454</v>
      </c>
      <c r="C1696">
        <f t="shared" ca="1" si="134"/>
        <v>52514.182473103174</v>
      </c>
      <c r="D1696">
        <f t="shared" ca="1" si="130"/>
        <v>49363.331524716981</v>
      </c>
      <c r="E1696">
        <f t="shared" ca="1" si="131"/>
        <v>3150.8509483861908</v>
      </c>
    </row>
    <row r="1697" spans="1:5" x14ac:dyDescent="0.35">
      <c r="A1697" s="1">
        <f t="shared" si="132"/>
        <v>38221</v>
      </c>
      <c r="B1697">
        <f t="shared" ca="1" si="133"/>
        <v>3455</v>
      </c>
      <c r="C1697">
        <f t="shared" ca="1" si="134"/>
        <v>52530.845497209491</v>
      </c>
      <c r="D1697">
        <f t="shared" ca="1" si="130"/>
        <v>47277.760947488547</v>
      </c>
      <c r="E1697">
        <f t="shared" ca="1" si="131"/>
        <v>3151.8507298325694</v>
      </c>
    </row>
    <row r="1698" spans="1:5" x14ac:dyDescent="0.35">
      <c r="A1698" s="1">
        <f t="shared" si="132"/>
        <v>38222</v>
      </c>
      <c r="B1698">
        <f t="shared" ca="1" si="133"/>
        <v>3457</v>
      </c>
      <c r="C1698">
        <f t="shared" ca="1" si="134"/>
        <v>52562.714125676146</v>
      </c>
      <c r="D1698">
        <f t="shared" ca="1" si="130"/>
        <v>45203.934148081484</v>
      </c>
      <c r="E1698">
        <f t="shared" ca="1" si="131"/>
        <v>3153.7628475405691</v>
      </c>
    </row>
    <row r="1699" spans="1:5" x14ac:dyDescent="0.35">
      <c r="A1699" s="1">
        <f t="shared" si="132"/>
        <v>38223</v>
      </c>
      <c r="B1699">
        <f t="shared" ca="1" si="133"/>
        <v>3458</v>
      </c>
      <c r="C1699">
        <f t="shared" ca="1" si="134"/>
        <v>52579.37934257881</v>
      </c>
      <c r="D1699">
        <f t="shared" ca="1" si="130"/>
        <v>49950.410375449872</v>
      </c>
      <c r="E1699">
        <f t="shared" ca="1" si="131"/>
        <v>3154.7627605547286</v>
      </c>
    </row>
    <row r="1700" spans="1:5" x14ac:dyDescent="0.35">
      <c r="A1700" s="1">
        <f t="shared" si="132"/>
        <v>38224</v>
      </c>
      <c r="B1700">
        <f t="shared" ca="1" si="133"/>
        <v>3458</v>
      </c>
      <c r="C1700">
        <f t="shared" ca="1" si="134"/>
        <v>52582.300419208943</v>
      </c>
      <c r="D1700">
        <f t="shared" ca="1" si="130"/>
        <v>47324.070377288052</v>
      </c>
      <c r="E1700">
        <f t="shared" ca="1" si="131"/>
        <v>3154.9380251525367</v>
      </c>
    </row>
    <row r="1701" spans="1:5" x14ac:dyDescent="0.35">
      <c r="A1701" s="1">
        <f t="shared" si="132"/>
        <v>38225</v>
      </c>
      <c r="B1701">
        <f t="shared" ca="1" si="133"/>
        <v>3460</v>
      </c>
      <c r="C1701">
        <f t="shared" ca="1" si="134"/>
        <v>52614.173855922782</v>
      </c>
      <c r="D1701">
        <f t="shared" ca="1" si="130"/>
        <v>45774.331254652825</v>
      </c>
      <c r="E1701">
        <f t="shared" ca="1" si="131"/>
        <v>2630.7086927961391</v>
      </c>
    </row>
    <row r="1702" spans="1:5" x14ac:dyDescent="0.35">
      <c r="A1702" s="1">
        <f t="shared" si="132"/>
        <v>38226</v>
      </c>
      <c r="B1702">
        <f t="shared" ca="1" si="133"/>
        <v>3461</v>
      </c>
      <c r="C1702">
        <f t="shared" ca="1" si="134"/>
        <v>52632.304119010798</v>
      </c>
      <c r="D1702">
        <f t="shared" ca="1" si="130"/>
        <v>49474.365871870155</v>
      </c>
      <c r="E1702">
        <f t="shared" ca="1" si="131"/>
        <v>4210.5843295208642</v>
      </c>
    </row>
    <row r="1703" spans="1:5" x14ac:dyDescent="0.35">
      <c r="A1703" s="1">
        <f t="shared" si="132"/>
        <v>38227</v>
      </c>
      <c r="B1703">
        <f t="shared" ca="1" si="133"/>
        <v>3463</v>
      </c>
      <c r="C1703">
        <f t="shared" ca="1" si="134"/>
        <v>52665.644332459837</v>
      </c>
      <c r="D1703">
        <f t="shared" ca="1" si="130"/>
        <v>48452.392785863049</v>
      </c>
      <c r="E1703">
        <f t="shared" ca="1" si="131"/>
        <v>2633.2822166229917</v>
      </c>
    </row>
    <row r="1704" spans="1:5" x14ac:dyDescent="0.35">
      <c r="A1704" s="1">
        <f t="shared" si="132"/>
        <v>38228</v>
      </c>
      <c r="B1704">
        <f t="shared" ca="1" si="133"/>
        <v>3464</v>
      </c>
      <c r="C1704">
        <f t="shared" ca="1" si="134"/>
        <v>52685.242501772511</v>
      </c>
      <c r="D1704">
        <f t="shared" ca="1" si="130"/>
        <v>48470.423101630717</v>
      </c>
      <c r="E1704">
        <f t="shared" ca="1" si="131"/>
        <v>4214.8194001418005</v>
      </c>
    </row>
    <row r="1705" spans="1:5" x14ac:dyDescent="0.35">
      <c r="A1705" s="1">
        <f t="shared" si="132"/>
        <v>38229</v>
      </c>
      <c r="B1705">
        <f t="shared" ca="1" si="133"/>
        <v>3464</v>
      </c>
      <c r="C1705">
        <f t="shared" ca="1" si="134"/>
        <v>52686.705980730891</v>
      </c>
      <c r="D1705">
        <f t="shared" ca="1" si="130"/>
        <v>48471.769502272422</v>
      </c>
      <c r="E1705">
        <f t="shared" ca="1" si="131"/>
        <v>5268.6705980730894</v>
      </c>
    </row>
    <row r="1706" spans="1:5" x14ac:dyDescent="0.35">
      <c r="A1706" s="1">
        <f t="shared" si="132"/>
        <v>38230</v>
      </c>
      <c r="B1706">
        <f t="shared" ca="1" si="133"/>
        <v>3465</v>
      </c>
      <c r="C1706">
        <f t="shared" ca="1" si="134"/>
        <v>52703.379710936257</v>
      </c>
      <c r="D1706">
        <f t="shared" ca="1" si="130"/>
        <v>49541.176928280081</v>
      </c>
      <c r="E1706">
        <f t="shared" ca="1" si="131"/>
        <v>4743.3041739842629</v>
      </c>
    </row>
    <row r="1707" spans="1:5" x14ac:dyDescent="0.35">
      <c r="A1707" s="1">
        <f t="shared" si="132"/>
        <v>38231</v>
      </c>
      <c r="B1707">
        <f t="shared" ca="1" si="133"/>
        <v>3465</v>
      </c>
      <c r="C1707">
        <f t="shared" ca="1" si="134"/>
        <v>52706.30767647575</v>
      </c>
      <c r="D1707">
        <f t="shared" ca="1" si="130"/>
        <v>48489.803062357685</v>
      </c>
      <c r="E1707">
        <f t="shared" ca="1" si="131"/>
        <v>3689.4415373533029</v>
      </c>
    </row>
    <row r="1708" spans="1:5" x14ac:dyDescent="0.35">
      <c r="A1708" s="1">
        <f t="shared" si="132"/>
        <v>38232</v>
      </c>
      <c r="B1708">
        <f t="shared" ca="1" si="133"/>
        <v>3467</v>
      </c>
      <c r="C1708">
        <f t="shared" ca="1" si="134"/>
        <v>52738.194696849489</v>
      </c>
      <c r="D1708">
        <f t="shared" ca="1" si="130"/>
        <v>48519.139121101529</v>
      </c>
      <c r="E1708">
        <f t="shared" ca="1" si="131"/>
        <v>3691.6736287794643</v>
      </c>
    </row>
    <row r="1709" spans="1:5" x14ac:dyDescent="0.35">
      <c r="A1709" s="1">
        <f t="shared" si="132"/>
        <v>38233</v>
      </c>
      <c r="B1709">
        <f t="shared" ca="1" si="133"/>
        <v>3469</v>
      </c>
      <c r="C1709">
        <f t="shared" ca="1" si="134"/>
        <v>52771.549242990717</v>
      </c>
      <c r="D1709">
        <f t="shared" ca="1" si="130"/>
        <v>49077.54079598136</v>
      </c>
      <c r="E1709">
        <f t="shared" ca="1" si="131"/>
        <v>2638.5774621495361</v>
      </c>
    </row>
    <row r="1710" spans="1:5" x14ac:dyDescent="0.35">
      <c r="A1710" s="1">
        <f t="shared" si="132"/>
        <v>38234</v>
      </c>
      <c r="B1710">
        <f t="shared" ca="1" si="133"/>
        <v>3470</v>
      </c>
      <c r="C1710">
        <f t="shared" ca="1" si="134"/>
        <v>52788.227865141038</v>
      </c>
      <c r="D1710">
        <f t="shared" ca="1" si="130"/>
        <v>46453.640521324109</v>
      </c>
      <c r="E1710">
        <f t="shared" ca="1" si="131"/>
        <v>4750.9405078626933</v>
      </c>
    </row>
    <row r="1711" spans="1:5" x14ac:dyDescent="0.35">
      <c r="A1711" s="1">
        <f t="shared" si="132"/>
        <v>38235</v>
      </c>
      <c r="B1711">
        <f t="shared" ca="1" si="133"/>
        <v>3471</v>
      </c>
      <c r="C1711">
        <f t="shared" ca="1" si="134"/>
        <v>52806.374135401878</v>
      </c>
      <c r="D1711">
        <f t="shared" ca="1" si="130"/>
        <v>46469.609239153659</v>
      </c>
      <c r="E1711">
        <f t="shared" ca="1" si="131"/>
        <v>4752.5736721861686</v>
      </c>
    </row>
    <row r="1712" spans="1:5" x14ac:dyDescent="0.35">
      <c r="A1712" s="1">
        <f t="shared" si="132"/>
        <v>38236</v>
      </c>
      <c r="B1712">
        <f t="shared" ca="1" si="133"/>
        <v>3472</v>
      </c>
      <c r="C1712">
        <f t="shared" ca="1" si="134"/>
        <v>52825.989525314086</v>
      </c>
      <c r="D1712">
        <f t="shared" ca="1" si="130"/>
        <v>49656.430153795241</v>
      </c>
      <c r="E1712">
        <f t="shared" ca="1" si="131"/>
        <v>3697.8192667719863</v>
      </c>
    </row>
    <row r="1713" spans="1:5" x14ac:dyDescent="0.35">
      <c r="A1713" s="1">
        <f t="shared" si="132"/>
        <v>38237</v>
      </c>
      <c r="B1713">
        <f t="shared" ca="1" si="133"/>
        <v>3473</v>
      </c>
      <c r="C1713">
        <f t="shared" ca="1" si="134"/>
        <v>52845.607817747012</v>
      </c>
      <c r="D1713">
        <f t="shared" ca="1" si="130"/>
        <v>46504.134879617377</v>
      </c>
      <c r="E1713">
        <f t="shared" ca="1" si="131"/>
        <v>4756.1047035972306</v>
      </c>
    </row>
    <row r="1714" spans="1:5" x14ac:dyDescent="0.35">
      <c r="A1714" s="1">
        <f t="shared" si="132"/>
        <v>38238</v>
      </c>
      <c r="B1714">
        <f t="shared" ca="1" si="133"/>
        <v>3474</v>
      </c>
      <c r="C1714">
        <f t="shared" ca="1" si="134"/>
        <v>52863.760656827508</v>
      </c>
      <c r="D1714">
        <f t="shared" ca="1" si="130"/>
        <v>44934.196558303389</v>
      </c>
      <c r="E1714">
        <f t="shared" ca="1" si="131"/>
        <v>4757.7384591144755</v>
      </c>
    </row>
    <row r="1715" spans="1:5" x14ac:dyDescent="0.35">
      <c r="A1715" s="1">
        <f t="shared" si="132"/>
        <v>38239</v>
      </c>
      <c r="B1715">
        <f t="shared" ca="1" si="133"/>
        <v>3475</v>
      </c>
      <c r="C1715">
        <f t="shared" ca="1" si="134"/>
        <v>52880.446489296708</v>
      </c>
      <c r="D1715">
        <f t="shared" ca="1" si="130"/>
        <v>44948.379515902205</v>
      </c>
      <c r="E1715">
        <f t="shared" ca="1" si="131"/>
        <v>2644.0223244648355</v>
      </c>
    </row>
    <row r="1716" spans="1:5" x14ac:dyDescent="0.35">
      <c r="A1716" s="1">
        <f t="shared" si="132"/>
        <v>38240</v>
      </c>
      <c r="B1716">
        <f t="shared" ca="1" si="133"/>
        <v>3476</v>
      </c>
      <c r="C1716">
        <f t="shared" ca="1" si="134"/>
        <v>52897.133207966661</v>
      </c>
      <c r="D1716">
        <f t="shared" ca="1" si="130"/>
        <v>48136.391219249665</v>
      </c>
      <c r="E1716">
        <f t="shared" ca="1" si="131"/>
        <v>2644.8566603983331</v>
      </c>
    </row>
    <row r="1717" spans="1:5" x14ac:dyDescent="0.35">
      <c r="A1717" s="1">
        <f t="shared" si="132"/>
        <v>38241</v>
      </c>
      <c r="B1717">
        <f t="shared" ca="1" si="133"/>
        <v>3476</v>
      </c>
      <c r="C1717">
        <f t="shared" ca="1" si="134"/>
        <v>52901.541302400663</v>
      </c>
      <c r="D1717">
        <f t="shared" ca="1" si="130"/>
        <v>47082.371759136586</v>
      </c>
      <c r="E1717">
        <f t="shared" ca="1" si="131"/>
        <v>2645.0770651200332</v>
      </c>
    </row>
    <row r="1718" spans="1:5" x14ac:dyDescent="0.35">
      <c r="A1718" s="1">
        <f t="shared" si="132"/>
        <v>38242</v>
      </c>
      <c r="B1718">
        <f t="shared" ca="1" si="133"/>
        <v>3477</v>
      </c>
      <c r="C1718">
        <f t="shared" ca="1" si="134"/>
        <v>52918.230297941467</v>
      </c>
      <c r="D1718">
        <f t="shared" ca="1" si="130"/>
        <v>45509.678056229663</v>
      </c>
      <c r="E1718">
        <f t="shared" ca="1" si="131"/>
        <v>4233.4584238353173</v>
      </c>
    </row>
    <row r="1719" spans="1:5" x14ac:dyDescent="0.35">
      <c r="A1719" s="1">
        <f t="shared" si="132"/>
        <v>38243</v>
      </c>
      <c r="B1719">
        <f t="shared" ca="1" si="133"/>
        <v>3478</v>
      </c>
      <c r="C1719">
        <f t="shared" ca="1" si="134"/>
        <v>52937.860927041067</v>
      </c>
      <c r="D1719">
        <f t="shared" ca="1" si="130"/>
        <v>47114.696225066546</v>
      </c>
      <c r="E1719">
        <f t="shared" ca="1" si="131"/>
        <v>5293.7860927041065</v>
      </c>
    </row>
    <row r="1720" spans="1:5" x14ac:dyDescent="0.35">
      <c r="A1720" s="1">
        <f t="shared" si="132"/>
        <v>38244</v>
      </c>
      <c r="B1720">
        <f t="shared" ca="1" si="133"/>
        <v>3479</v>
      </c>
      <c r="C1720">
        <f t="shared" ca="1" si="134"/>
        <v>52956.023541488255</v>
      </c>
      <c r="D1720">
        <f t="shared" ca="1" si="130"/>
        <v>48189.98142275431</v>
      </c>
      <c r="E1720">
        <f t="shared" ca="1" si="131"/>
        <v>2647.8011770744129</v>
      </c>
    </row>
    <row r="1721" spans="1:5" x14ac:dyDescent="0.35">
      <c r="A1721" s="1">
        <f t="shared" si="132"/>
        <v>38245</v>
      </c>
      <c r="B1721">
        <f t="shared" ca="1" si="133"/>
        <v>3481</v>
      </c>
      <c r="C1721">
        <f t="shared" ca="1" si="134"/>
        <v>52987.938632134792</v>
      </c>
      <c r="D1721">
        <f t="shared" ca="1" si="130"/>
        <v>46099.506609957265</v>
      </c>
      <c r="E1721">
        <f t="shared" ca="1" si="131"/>
        <v>3709.1557042494351</v>
      </c>
    </row>
    <row r="1722" spans="1:5" x14ac:dyDescent="0.35">
      <c r="A1722" s="1">
        <f t="shared" si="132"/>
        <v>38246</v>
      </c>
      <c r="B1722">
        <f t="shared" ca="1" si="133"/>
        <v>3482</v>
      </c>
      <c r="C1722">
        <f t="shared" ca="1" si="134"/>
        <v>53006.10529716871</v>
      </c>
      <c r="D1722">
        <f t="shared" ca="1" si="130"/>
        <v>49295.677926366894</v>
      </c>
      <c r="E1722">
        <f t="shared" ca="1" si="131"/>
        <v>4770.5494767451837</v>
      </c>
    </row>
    <row r="1723" spans="1:5" x14ac:dyDescent="0.35">
      <c r="A1723" s="1">
        <f t="shared" si="132"/>
        <v>38247</v>
      </c>
      <c r="B1723">
        <f t="shared" ca="1" si="133"/>
        <v>3482</v>
      </c>
      <c r="C1723">
        <f t="shared" ca="1" si="134"/>
        <v>53009.050080796325</v>
      </c>
      <c r="D1723">
        <f t="shared" ca="1" si="130"/>
        <v>47178.054571908731</v>
      </c>
      <c r="E1723">
        <f t="shared" ca="1" si="131"/>
        <v>3180.5430048477797</v>
      </c>
    </row>
    <row r="1724" spans="1:5" x14ac:dyDescent="0.35">
      <c r="A1724" s="1">
        <f t="shared" si="132"/>
        <v>38248</v>
      </c>
      <c r="B1724">
        <f t="shared" ca="1" si="133"/>
        <v>3483</v>
      </c>
      <c r="C1724">
        <f t="shared" ca="1" si="134"/>
        <v>53025.746713672866</v>
      </c>
      <c r="D1724">
        <f t="shared" ca="1" si="130"/>
        <v>46132.399640895397</v>
      </c>
      <c r="E1724">
        <f t="shared" ca="1" si="131"/>
        <v>3711.8022699571006</v>
      </c>
    </row>
    <row r="1725" spans="1:5" x14ac:dyDescent="0.35">
      <c r="A1725" s="1">
        <f t="shared" si="132"/>
        <v>38249</v>
      </c>
      <c r="B1725">
        <f t="shared" ca="1" si="133"/>
        <v>3484</v>
      </c>
      <c r="C1725">
        <f t="shared" ca="1" si="134"/>
        <v>53043.9175935401</v>
      </c>
      <c r="D1725">
        <f t="shared" ca="1" si="130"/>
        <v>48269.965010121494</v>
      </c>
      <c r="E1725">
        <f t="shared" ca="1" si="131"/>
        <v>3182.6350556124062</v>
      </c>
    </row>
    <row r="1726" spans="1:5" x14ac:dyDescent="0.35">
      <c r="A1726" s="1">
        <f t="shared" si="132"/>
        <v>38250</v>
      </c>
      <c r="B1726">
        <f t="shared" ca="1" si="133"/>
        <v>3484</v>
      </c>
      <c r="C1726">
        <f t="shared" ca="1" si="134"/>
        <v>53046.864477850846</v>
      </c>
      <c r="D1726">
        <f t="shared" ca="1" si="130"/>
        <v>47211.709385287249</v>
      </c>
      <c r="E1726">
        <f t="shared" ca="1" si="131"/>
        <v>4243.7491582280672</v>
      </c>
    </row>
    <row r="1727" spans="1:5" x14ac:dyDescent="0.35">
      <c r="A1727" s="1">
        <f t="shared" si="132"/>
        <v>38251</v>
      </c>
      <c r="B1727">
        <f t="shared" ca="1" si="133"/>
        <v>3485</v>
      </c>
      <c r="C1727">
        <f t="shared" ca="1" si="134"/>
        <v>53066.512169595007</v>
      </c>
      <c r="D1727">
        <f t="shared" ca="1" si="130"/>
        <v>46167.865587547654</v>
      </c>
      <c r="E1727">
        <f t="shared" ca="1" si="131"/>
        <v>4245.320973567601</v>
      </c>
    </row>
    <row r="1728" spans="1:5" x14ac:dyDescent="0.35">
      <c r="A1728" s="1">
        <f t="shared" si="132"/>
        <v>38252</v>
      </c>
      <c r="B1728">
        <f t="shared" ca="1" si="133"/>
        <v>3486</v>
      </c>
      <c r="C1728">
        <f t="shared" ca="1" si="134"/>
        <v>53083.21378205737</v>
      </c>
      <c r="D1728">
        <f t="shared" ca="1" si="130"/>
        <v>49898.220955133933</v>
      </c>
      <c r="E1728">
        <f t="shared" ca="1" si="131"/>
        <v>4246.6571025645899</v>
      </c>
    </row>
    <row r="1729" spans="1:5" x14ac:dyDescent="0.35">
      <c r="A1729" s="1">
        <f t="shared" si="132"/>
        <v>38253</v>
      </c>
      <c r="B1729">
        <f t="shared" ca="1" si="133"/>
        <v>3486</v>
      </c>
      <c r="C1729">
        <f t="shared" ca="1" si="134"/>
        <v>53086.162849489701</v>
      </c>
      <c r="D1729">
        <f t="shared" ca="1" si="130"/>
        <v>47777.546564540731</v>
      </c>
      <c r="E1729">
        <f t="shared" ca="1" si="131"/>
        <v>3185.1697709693817</v>
      </c>
    </row>
    <row r="1730" spans="1:5" x14ac:dyDescent="0.35">
      <c r="A1730" s="1">
        <f t="shared" si="132"/>
        <v>38254</v>
      </c>
      <c r="B1730">
        <f t="shared" ca="1" si="133"/>
        <v>3486</v>
      </c>
      <c r="C1730">
        <f t="shared" ca="1" si="134"/>
        <v>53090.586696393832</v>
      </c>
      <c r="D1730">
        <f t="shared" ca="1" si="130"/>
        <v>48843.33976068232</v>
      </c>
      <c r="E1730">
        <f t="shared" ca="1" si="131"/>
        <v>3716.341068747568</v>
      </c>
    </row>
    <row r="1731" spans="1:5" x14ac:dyDescent="0.35">
      <c r="A1731" s="1">
        <f t="shared" si="132"/>
        <v>38255</v>
      </c>
      <c r="B1731">
        <f t="shared" ca="1" si="133"/>
        <v>3488</v>
      </c>
      <c r="C1731">
        <f t="shared" ca="1" si="134"/>
        <v>53125.472765601873</v>
      </c>
      <c r="D1731">
        <f t="shared" ref="D1731:D1794" ca="1" si="135">C1731*RANDBETWEEN(85,95)/100</f>
        <v>48875.434944353728</v>
      </c>
      <c r="E1731">
        <f t="shared" ref="E1731:E1794" ca="1" si="136">C1731*RANDBETWEEN(5,10)/100</f>
        <v>4781.2925489041691</v>
      </c>
    </row>
    <row r="1732" spans="1:5" x14ac:dyDescent="0.35">
      <c r="A1732" s="1">
        <f t="shared" ref="A1732:A1795" si="137">A1731+1</f>
        <v>38256</v>
      </c>
      <c r="B1732">
        <f t="shared" ref="B1732:B1795" ca="1" si="138">ROUND(B1731*(1+RANDBETWEEN(1,5)/10000),0)</f>
        <v>3489</v>
      </c>
      <c r="C1732">
        <f t="shared" ref="C1732:C1795" ca="1" si="139">(C1731/B1731)*(1+RANDBETWEEN(1,3)/100/360)*B1732</f>
        <v>53145.132084401252</v>
      </c>
      <c r="D1732">
        <f t="shared" ca="1" si="135"/>
        <v>50487.875480181196</v>
      </c>
      <c r="E1732">
        <f t="shared" ca="1" si="136"/>
        <v>2657.2566042200629</v>
      </c>
    </row>
    <row r="1733" spans="1:5" x14ac:dyDescent="0.35">
      <c r="A1733" s="1">
        <f t="shared" si="137"/>
        <v>38257</v>
      </c>
      <c r="B1733">
        <f t="shared" ca="1" si="138"/>
        <v>3489</v>
      </c>
      <c r="C1733">
        <f t="shared" ca="1" si="139"/>
        <v>53149.56084540829</v>
      </c>
      <c r="D1733">
        <f t="shared" ca="1" si="135"/>
        <v>48897.595977775629</v>
      </c>
      <c r="E1733">
        <f t="shared" ca="1" si="136"/>
        <v>5314.9560845408287</v>
      </c>
    </row>
    <row r="1734" spans="1:5" x14ac:dyDescent="0.35">
      <c r="A1734" s="1">
        <f t="shared" si="137"/>
        <v>38258</v>
      </c>
      <c r="B1734">
        <f t="shared" ca="1" si="138"/>
        <v>3490</v>
      </c>
      <c r="C1734">
        <f t="shared" ca="1" si="139"/>
        <v>53167.7479105108</v>
      </c>
      <c r="D1734">
        <f t="shared" ca="1" si="135"/>
        <v>46255.940682144399</v>
      </c>
      <c r="E1734">
        <f t="shared" ca="1" si="136"/>
        <v>4785.0973119459723</v>
      </c>
    </row>
    <row r="1735" spans="1:5" x14ac:dyDescent="0.35">
      <c r="A1735" s="1">
        <f t="shared" si="137"/>
        <v>38259</v>
      </c>
      <c r="B1735">
        <f t="shared" ca="1" si="138"/>
        <v>3490</v>
      </c>
      <c r="C1735">
        <f t="shared" ca="1" si="139"/>
        <v>53172.178556170016</v>
      </c>
      <c r="D1735">
        <f t="shared" ca="1" si="135"/>
        <v>50513.569628361518</v>
      </c>
      <c r="E1735">
        <f t="shared" ca="1" si="136"/>
        <v>5317.2178556170011</v>
      </c>
    </row>
    <row r="1736" spans="1:5" x14ac:dyDescent="0.35">
      <c r="A1736" s="1">
        <f t="shared" si="137"/>
        <v>38260</v>
      </c>
      <c r="B1736">
        <f t="shared" ca="1" si="138"/>
        <v>3490</v>
      </c>
      <c r="C1736">
        <f t="shared" ca="1" si="139"/>
        <v>53175.1325660898</v>
      </c>
      <c r="D1736">
        <f t="shared" ca="1" si="135"/>
        <v>45730.614006837226</v>
      </c>
      <c r="E1736">
        <f t="shared" ca="1" si="136"/>
        <v>3190.507953965388</v>
      </c>
    </row>
    <row r="1737" spans="1:5" x14ac:dyDescent="0.35">
      <c r="A1737" s="1">
        <f t="shared" si="137"/>
        <v>38261</v>
      </c>
      <c r="B1737">
        <f t="shared" ca="1" si="138"/>
        <v>3492</v>
      </c>
      <c r="C1737">
        <f t="shared" ca="1" si="139"/>
        <v>53208.561288396384</v>
      </c>
      <c r="D1737">
        <f t="shared" ca="1" si="135"/>
        <v>50016.047611092596</v>
      </c>
      <c r="E1737">
        <f t="shared" ca="1" si="136"/>
        <v>3192.513677303783</v>
      </c>
    </row>
    <row r="1738" spans="1:5" x14ac:dyDescent="0.35">
      <c r="A1738" s="1">
        <f t="shared" si="137"/>
        <v>38262</v>
      </c>
      <c r="B1738">
        <f t="shared" ca="1" si="138"/>
        <v>3493</v>
      </c>
      <c r="C1738">
        <f t="shared" ca="1" si="139"/>
        <v>53225.277001382914</v>
      </c>
      <c r="D1738">
        <f t="shared" ca="1" si="135"/>
        <v>46838.24376121696</v>
      </c>
      <c r="E1738">
        <f t="shared" ca="1" si="136"/>
        <v>3725.7693900968043</v>
      </c>
    </row>
    <row r="1739" spans="1:5" x14ac:dyDescent="0.35">
      <c r="A1739" s="1">
        <f t="shared" si="137"/>
        <v>38263</v>
      </c>
      <c r="B1739">
        <f t="shared" ca="1" si="138"/>
        <v>3494</v>
      </c>
      <c r="C1739">
        <f t="shared" ca="1" si="139"/>
        <v>53243.472505150246</v>
      </c>
      <c r="D1739">
        <f t="shared" ca="1" si="135"/>
        <v>45256.951629377705</v>
      </c>
      <c r="E1739">
        <f t="shared" ca="1" si="136"/>
        <v>3194.6083503090149</v>
      </c>
    </row>
    <row r="1740" spans="1:5" x14ac:dyDescent="0.35">
      <c r="A1740" s="1">
        <f t="shared" si="137"/>
        <v>38264</v>
      </c>
      <c r="B1740">
        <f t="shared" ca="1" si="138"/>
        <v>3495</v>
      </c>
      <c r="C1740">
        <f t="shared" ca="1" si="139"/>
        <v>53263.149275004936</v>
      </c>
      <c r="D1740">
        <f t="shared" ca="1" si="135"/>
        <v>45273.676883754197</v>
      </c>
      <c r="E1740">
        <f t="shared" ca="1" si="136"/>
        <v>5326.3149275004935</v>
      </c>
    </row>
    <row r="1741" spans="1:5" x14ac:dyDescent="0.35">
      <c r="A1741" s="1">
        <f t="shared" si="137"/>
        <v>38265</v>
      </c>
      <c r="B1741">
        <f t="shared" ca="1" si="138"/>
        <v>3496</v>
      </c>
      <c r="C1741">
        <f t="shared" ca="1" si="139"/>
        <v>53281.348999322458</v>
      </c>
      <c r="D1741">
        <f t="shared" ca="1" si="135"/>
        <v>46887.587119403761</v>
      </c>
      <c r="E1741">
        <f t="shared" ca="1" si="136"/>
        <v>3729.6944299525721</v>
      </c>
    </row>
    <row r="1742" spans="1:5" x14ac:dyDescent="0.35">
      <c r="A1742" s="1">
        <f t="shared" si="137"/>
        <v>38266</v>
      </c>
      <c r="B1742">
        <f t="shared" ca="1" si="138"/>
        <v>3496</v>
      </c>
      <c r="C1742">
        <f t="shared" ca="1" si="139"/>
        <v>53282.829036794661</v>
      </c>
      <c r="D1742">
        <f t="shared" ca="1" si="135"/>
        <v>49553.031004219039</v>
      </c>
      <c r="E1742">
        <f t="shared" ca="1" si="136"/>
        <v>3196.9697422076797</v>
      </c>
    </row>
    <row r="1743" spans="1:5" x14ac:dyDescent="0.35">
      <c r="A1743" s="1">
        <f t="shared" si="137"/>
        <v>38267</v>
      </c>
      <c r="B1743">
        <f t="shared" ca="1" si="138"/>
        <v>3498</v>
      </c>
      <c r="C1743">
        <f t="shared" ca="1" si="139"/>
        <v>53316.273055058315</v>
      </c>
      <c r="D1743">
        <f t="shared" ca="1" si="135"/>
        <v>46918.320288451316</v>
      </c>
      <c r="E1743">
        <f t="shared" ca="1" si="136"/>
        <v>3198.9763833034986</v>
      </c>
    </row>
    <row r="1744" spans="1:5" x14ac:dyDescent="0.35">
      <c r="A1744" s="1">
        <f t="shared" si="137"/>
        <v>38268</v>
      </c>
      <c r="B1744">
        <f t="shared" ca="1" si="138"/>
        <v>3499</v>
      </c>
      <c r="C1744">
        <f t="shared" ca="1" si="139"/>
        <v>53334.477847549424</v>
      </c>
      <c r="D1744">
        <f t="shared" ca="1" si="135"/>
        <v>49067.719619745476</v>
      </c>
      <c r="E1744">
        <f t="shared" ca="1" si="136"/>
        <v>2666.7238923774712</v>
      </c>
    </row>
    <row r="1745" spans="1:5" x14ac:dyDescent="0.35">
      <c r="A1745" s="1">
        <f t="shared" si="137"/>
        <v>38269</v>
      </c>
      <c r="B1745">
        <f t="shared" ca="1" si="138"/>
        <v>3501</v>
      </c>
      <c r="C1745">
        <f t="shared" ca="1" si="139"/>
        <v>53366.445762286712</v>
      </c>
      <c r="D1745">
        <f t="shared" ca="1" si="135"/>
        <v>50164.45901654951</v>
      </c>
      <c r="E1745">
        <f t="shared" ca="1" si="136"/>
        <v>5336.6445762286712</v>
      </c>
    </row>
    <row r="1746" spans="1:5" x14ac:dyDescent="0.35">
      <c r="A1746" s="1">
        <f t="shared" si="137"/>
        <v>38270</v>
      </c>
      <c r="B1746">
        <f t="shared" ca="1" si="138"/>
        <v>3501</v>
      </c>
      <c r="C1746">
        <f t="shared" ca="1" si="139"/>
        <v>53369.410564829057</v>
      </c>
      <c r="D1746">
        <f t="shared" ca="1" si="135"/>
        <v>45363.998980104698</v>
      </c>
      <c r="E1746">
        <f t="shared" ca="1" si="136"/>
        <v>5336.9410564829059</v>
      </c>
    </row>
    <row r="1747" spans="1:5" x14ac:dyDescent="0.35">
      <c r="A1747" s="1">
        <f t="shared" si="137"/>
        <v>38271</v>
      </c>
      <c r="B1747">
        <f t="shared" ca="1" si="138"/>
        <v>3502</v>
      </c>
      <c r="C1747">
        <f t="shared" ca="1" si="139"/>
        <v>53387.620426550544</v>
      </c>
      <c r="D1747">
        <f t="shared" ca="1" si="135"/>
        <v>49116.610792426502</v>
      </c>
      <c r="E1747">
        <f t="shared" ca="1" si="136"/>
        <v>3737.133429858538</v>
      </c>
    </row>
    <row r="1748" spans="1:5" x14ac:dyDescent="0.35">
      <c r="A1748" s="1">
        <f t="shared" si="137"/>
        <v>38272</v>
      </c>
      <c r="B1748">
        <f t="shared" ca="1" si="138"/>
        <v>3503</v>
      </c>
      <c r="C1748">
        <f t="shared" ca="1" si="139"/>
        <v>53407.315559795192</v>
      </c>
      <c r="D1748">
        <f t="shared" ca="1" si="135"/>
        <v>46998.437692619766</v>
      </c>
      <c r="E1748">
        <f t="shared" ca="1" si="136"/>
        <v>4806.6584003815669</v>
      </c>
    </row>
    <row r="1749" spans="1:5" x14ac:dyDescent="0.35">
      <c r="A1749" s="1">
        <f t="shared" si="137"/>
        <v>38273</v>
      </c>
      <c r="B1749">
        <f t="shared" ca="1" si="138"/>
        <v>3504</v>
      </c>
      <c r="C1749">
        <f t="shared" ca="1" si="139"/>
        <v>53424.045684718862</v>
      </c>
      <c r="D1749">
        <f t="shared" ca="1" si="135"/>
        <v>50218.602943635735</v>
      </c>
      <c r="E1749">
        <f t="shared" ca="1" si="136"/>
        <v>4273.923654777509</v>
      </c>
    </row>
    <row r="1750" spans="1:5" x14ac:dyDescent="0.35">
      <c r="A1750" s="1">
        <f t="shared" si="137"/>
        <v>38274</v>
      </c>
      <c r="B1750">
        <f t="shared" ca="1" si="138"/>
        <v>3505</v>
      </c>
      <c r="C1750">
        <f t="shared" ca="1" si="139"/>
        <v>53440.776697884561</v>
      </c>
      <c r="D1750">
        <f t="shared" ca="1" si="135"/>
        <v>48631.106795074949</v>
      </c>
      <c r="E1750">
        <f t="shared" ca="1" si="136"/>
        <v>3206.4466018730741</v>
      </c>
    </row>
    <row r="1751" spans="1:5" x14ac:dyDescent="0.35">
      <c r="A1751" s="1">
        <f t="shared" si="137"/>
        <v>38275</v>
      </c>
      <c r="B1751">
        <f t="shared" ca="1" si="138"/>
        <v>3506</v>
      </c>
      <c r="C1751">
        <f t="shared" ca="1" si="139"/>
        <v>53458.993488876229</v>
      </c>
      <c r="D1751">
        <f t="shared" ca="1" si="135"/>
        <v>50786.043814432414</v>
      </c>
      <c r="E1751">
        <f t="shared" ca="1" si="136"/>
        <v>3742.1295442213363</v>
      </c>
    </row>
    <row r="1752" spans="1:5" x14ac:dyDescent="0.35">
      <c r="A1752" s="1">
        <f t="shared" si="137"/>
        <v>38276</v>
      </c>
      <c r="B1752">
        <f t="shared" ca="1" si="138"/>
        <v>3507</v>
      </c>
      <c r="C1752">
        <f t="shared" ca="1" si="139"/>
        <v>53478.697534608124</v>
      </c>
      <c r="D1752">
        <f t="shared" ca="1" si="135"/>
        <v>50804.76265787772</v>
      </c>
      <c r="E1752">
        <f t="shared" ca="1" si="136"/>
        <v>4278.29580276865</v>
      </c>
    </row>
    <row r="1753" spans="1:5" x14ac:dyDescent="0.35">
      <c r="A1753" s="1">
        <f t="shared" si="137"/>
        <v>38277</v>
      </c>
      <c r="B1753">
        <f t="shared" ca="1" si="138"/>
        <v>3509</v>
      </c>
      <c r="C1753">
        <f t="shared" ca="1" si="139"/>
        <v>53510.682160373581</v>
      </c>
      <c r="D1753">
        <f t="shared" ca="1" si="135"/>
        <v>48694.720765939957</v>
      </c>
      <c r="E1753">
        <f t="shared" ca="1" si="136"/>
        <v>3210.6409296224151</v>
      </c>
    </row>
    <row r="1754" spans="1:5" x14ac:dyDescent="0.35">
      <c r="A1754" s="1">
        <f t="shared" si="137"/>
        <v>38278</v>
      </c>
      <c r="B1754">
        <f t="shared" ca="1" si="138"/>
        <v>3510</v>
      </c>
      <c r="C1754">
        <f t="shared" ca="1" si="139"/>
        <v>53528.905376441304</v>
      </c>
      <c r="D1754">
        <f t="shared" ca="1" si="135"/>
        <v>49246.592946325996</v>
      </c>
      <c r="E1754">
        <f t="shared" ca="1" si="136"/>
        <v>2676.4452688220649</v>
      </c>
    </row>
    <row r="1755" spans="1:5" x14ac:dyDescent="0.35">
      <c r="A1755" s="1">
        <f t="shared" si="137"/>
        <v>38279</v>
      </c>
      <c r="B1755">
        <f t="shared" ca="1" si="138"/>
        <v>3510</v>
      </c>
      <c r="C1755">
        <f t="shared" ca="1" si="139"/>
        <v>53531.879204517762</v>
      </c>
      <c r="D1755">
        <f t="shared" ca="1" si="135"/>
        <v>46037.416115885273</v>
      </c>
      <c r="E1755">
        <f t="shared" ca="1" si="136"/>
        <v>4282.5503363614207</v>
      </c>
    </row>
    <row r="1756" spans="1:5" x14ac:dyDescent="0.35">
      <c r="A1756" s="1">
        <f t="shared" si="137"/>
        <v>38280</v>
      </c>
      <c r="B1756">
        <f t="shared" ca="1" si="138"/>
        <v>3510</v>
      </c>
      <c r="C1756">
        <f t="shared" ca="1" si="139"/>
        <v>53534.853197806893</v>
      </c>
      <c r="D1756">
        <f t="shared" ca="1" si="135"/>
        <v>46039.973750113932</v>
      </c>
      <c r="E1756">
        <f t="shared" ca="1" si="136"/>
        <v>4818.1367878026203</v>
      </c>
    </row>
    <row r="1757" spans="1:5" x14ac:dyDescent="0.35">
      <c r="A1757" s="1">
        <f t="shared" si="137"/>
        <v>38281</v>
      </c>
      <c r="B1757">
        <f t="shared" ca="1" si="138"/>
        <v>3511</v>
      </c>
      <c r="C1757">
        <f t="shared" ca="1" si="139"/>
        <v>53551.592795659846</v>
      </c>
      <c r="D1757">
        <f t="shared" ca="1" si="135"/>
        <v>49802.981299963656</v>
      </c>
      <c r="E1757">
        <f t="shared" ca="1" si="136"/>
        <v>5355.1592795659844</v>
      </c>
    </row>
    <row r="1758" spans="1:5" x14ac:dyDescent="0.35">
      <c r="A1758" s="1">
        <f t="shared" si="137"/>
        <v>38282</v>
      </c>
      <c r="B1758">
        <f t="shared" ca="1" si="138"/>
        <v>3512</v>
      </c>
      <c r="C1758">
        <f t="shared" ca="1" si="139"/>
        <v>53569.821250108085</v>
      </c>
      <c r="D1758">
        <f t="shared" ca="1" si="135"/>
        <v>50355.631975101598</v>
      </c>
      <c r="E1758">
        <f t="shared" ca="1" si="136"/>
        <v>5356.982125010808</v>
      </c>
    </row>
    <row r="1759" spans="1:5" x14ac:dyDescent="0.35">
      <c r="A1759" s="1">
        <f t="shared" si="137"/>
        <v>38283</v>
      </c>
      <c r="B1759">
        <f t="shared" ca="1" si="138"/>
        <v>3513</v>
      </c>
      <c r="C1759">
        <f t="shared" ca="1" si="139"/>
        <v>53588.051564657464</v>
      </c>
      <c r="D1759">
        <f t="shared" ca="1" si="135"/>
        <v>46621.604861251988</v>
      </c>
      <c r="E1759">
        <f t="shared" ca="1" si="136"/>
        <v>3215.2830938794477</v>
      </c>
    </row>
    <row r="1760" spans="1:5" x14ac:dyDescent="0.35">
      <c r="A1760" s="1">
        <f t="shared" si="137"/>
        <v>38284</v>
      </c>
      <c r="B1760">
        <f t="shared" ca="1" si="138"/>
        <v>3514</v>
      </c>
      <c r="C1760">
        <f t="shared" ca="1" si="139"/>
        <v>53607.772720174456</v>
      </c>
      <c r="D1760">
        <f t="shared" ca="1" si="135"/>
        <v>47710.917720955265</v>
      </c>
      <c r="E1760">
        <f t="shared" ca="1" si="136"/>
        <v>3752.544090412212</v>
      </c>
    </row>
    <row r="1761" spans="1:5" x14ac:dyDescent="0.35">
      <c r="A1761" s="1">
        <f t="shared" si="137"/>
        <v>38285</v>
      </c>
      <c r="B1761">
        <f t="shared" ca="1" si="138"/>
        <v>3514</v>
      </c>
      <c r="C1761">
        <f t="shared" ca="1" si="139"/>
        <v>53610.750929770016</v>
      </c>
      <c r="D1761">
        <f t="shared" ca="1" si="135"/>
        <v>49321.890855388418</v>
      </c>
      <c r="E1761">
        <f t="shared" ca="1" si="136"/>
        <v>3216.6450557862013</v>
      </c>
    </row>
    <row r="1762" spans="1:5" x14ac:dyDescent="0.35">
      <c r="A1762" s="1">
        <f t="shared" si="137"/>
        <v>38286</v>
      </c>
      <c r="B1762">
        <f t="shared" ca="1" si="138"/>
        <v>3514</v>
      </c>
      <c r="C1762">
        <f t="shared" ca="1" si="139"/>
        <v>53612.240117295842</v>
      </c>
      <c r="D1762">
        <f t="shared" ca="1" si="135"/>
        <v>49323.260907912168</v>
      </c>
      <c r="E1762">
        <f t="shared" ca="1" si="136"/>
        <v>3752.856808210709</v>
      </c>
    </row>
    <row r="1763" spans="1:5" x14ac:dyDescent="0.35">
      <c r="A1763" s="1">
        <f t="shared" si="137"/>
        <v>38287</v>
      </c>
      <c r="B1763">
        <f t="shared" ca="1" si="138"/>
        <v>3515</v>
      </c>
      <c r="C1763">
        <f t="shared" ca="1" si="139"/>
        <v>53628.98652585395</v>
      </c>
      <c r="D1763">
        <f t="shared" ca="1" si="135"/>
        <v>45584.638546975861</v>
      </c>
      <c r="E1763">
        <f t="shared" ca="1" si="136"/>
        <v>2681.4493262926976</v>
      </c>
    </row>
    <row r="1764" spans="1:5" x14ac:dyDescent="0.35">
      <c r="A1764" s="1">
        <f t="shared" si="137"/>
        <v>38288</v>
      </c>
      <c r="B1764">
        <f t="shared" ca="1" si="138"/>
        <v>3517</v>
      </c>
      <c r="C1764">
        <f t="shared" ca="1" si="139"/>
        <v>53663.972510259642</v>
      </c>
      <c r="D1764">
        <f t="shared" ca="1" si="135"/>
        <v>46687.656083925889</v>
      </c>
      <c r="E1764">
        <f t="shared" ca="1" si="136"/>
        <v>5366.3972510259646</v>
      </c>
    </row>
    <row r="1765" spans="1:5" x14ac:dyDescent="0.35">
      <c r="A1765" s="1">
        <f t="shared" si="137"/>
        <v>38289</v>
      </c>
      <c r="B1765">
        <f t="shared" ca="1" si="138"/>
        <v>3519</v>
      </c>
      <c r="C1765">
        <f t="shared" ca="1" si="139"/>
        <v>53697.472439644422</v>
      </c>
      <c r="D1765">
        <f t="shared" ca="1" si="135"/>
        <v>48327.725195679981</v>
      </c>
      <c r="E1765">
        <f t="shared" ca="1" si="136"/>
        <v>2684.8736219822208</v>
      </c>
    </row>
    <row r="1766" spans="1:5" x14ac:dyDescent="0.35">
      <c r="A1766" s="1">
        <f t="shared" si="137"/>
        <v>38290</v>
      </c>
      <c r="B1766">
        <f t="shared" ca="1" si="138"/>
        <v>3520</v>
      </c>
      <c r="C1766">
        <f t="shared" ca="1" si="139"/>
        <v>53714.223758759814</v>
      </c>
      <c r="D1766">
        <f t="shared" ca="1" si="135"/>
        <v>47805.659145296231</v>
      </c>
      <c r="E1766">
        <f t="shared" ca="1" si="136"/>
        <v>3759.9956631131872</v>
      </c>
    </row>
    <row r="1767" spans="1:5" x14ac:dyDescent="0.35">
      <c r="A1767" s="1">
        <f t="shared" si="137"/>
        <v>38291</v>
      </c>
      <c r="B1767">
        <f t="shared" ca="1" si="138"/>
        <v>3521</v>
      </c>
      <c r="C1767">
        <f t="shared" ca="1" si="139"/>
        <v>53732.468452723071</v>
      </c>
      <c r="D1767">
        <f t="shared" ca="1" si="135"/>
        <v>50508.520345559686</v>
      </c>
      <c r="E1767">
        <f t="shared" ca="1" si="136"/>
        <v>3761.2727916906151</v>
      </c>
    </row>
    <row r="1768" spans="1:5" x14ac:dyDescent="0.35">
      <c r="A1768" s="1">
        <f t="shared" si="137"/>
        <v>38292</v>
      </c>
      <c r="B1768">
        <f t="shared" ca="1" si="138"/>
        <v>3521</v>
      </c>
      <c r="C1768">
        <f t="shared" ca="1" si="139"/>
        <v>53735.453589859331</v>
      </c>
      <c r="D1768">
        <f t="shared" ca="1" si="135"/>
        <v>48361.9082308734</v>
      </c>
      <c r="E1768">
        <f t="shared" ca="1" si="136"/>
        <v>3761.4817512901536</v>
      </c>
    </row>
    <row r="1769" spans="1:5" x14ac:dyDescent="0.35">
      <c r="A1769" s="1">
        <f t="shared" si="137"/>
        <v>38293</v>
      </c>
      <c r="B1769">
        <f t="shared" ca="1" si="138"/>
        <v>3522</v>
      </c>
      <c r="C1769">
        <f t="shared" ca="1" si="139"/>
        <v>53755.194234340583</v>
      </c>
      <c r="D1769">
        <f t="shared" ca="1" si="135"/>
        <v>47842.122868563121</v>
      </c>
      <c r="E1769">
        <f t="shared" ca="1" si="136"/>
        <v>4300.4155387472465</v>
      </c>
    </row>
    <row r="1770" spans="1:5" x14ac:dyDescent="0.35">
      <c r="A1770" s="1">
        <f t="shared" si="137"/>
        <v>38294</v>
      </c>
      <c r="B1770">
        <f t="shared" ca="1" si="138"/>
        <v>3523</v>
      </c>
      <c r="C1770">
        <f t="shared" ca="1" si="139"/>
        <v>53774.937795766382</v>
      </c>
      <c r="D1770">
        <f t="shared" ca="1" si="135"/>
        <v>51086.190905978066</v>
      </c>
      <c r="E1770">
        <f t="shared" ca="1" si="136"/>
        <v>2688.7468897883191</v>
      </c>
    </row>
    <row r="1771" spans="1:5" x14ac:dyDescent="0.35">
      <c r="A1771" s="1">
        <f t="shared" si="137"/>
        <v>38295</v>
      </c>
      <c r="B1771">
        <f t="shared" ca="1" si="138"/>
        <v>3523</v>
      </c>
      <c r="C1771">
        <f t="shared" ca="1" si="139"/>
        <v>53779.419040582703</v>
      </c>
      <c r="D1771">
        <f t="shared" ca="1" si="135"/>
        <v>48401.477136524431</v>
      </c>
      <c r="E1771">
        <f t="shared" ca="1" si="136"/>
        <v>5377.9419040582698</v>
      </c>
    </row>
    <row r="1772" spans="1:5" x14ac:dyDescent="0.35">
      <c r="A1772" s="1">
        <f t="shared" si="137"/>
        <v>38296</v>
      </c>
      <c r="B1772">
        <f t="shared" ca="1" si="138"/>
        <v>3524</v>
      </c>
      <c r="C1772">
        <f t="shared" ca="1" si="139"/>
        <v>53799.167164842009</v>
      </c>
      <c r="D1772">
        <f t="shared" ca="1" si="135"/>
        <v>45729.292090115705</v>
      </c>
      <c r="E1772">
        <f t="shared" ca="1" si="136"/>
        <v>3765.9417015389404</v>
      </c>
    </row>
    <row r="1773" spans="1:5" x14ac:dyDescent="0.35">
      <c r="A1773" s="1">
        <f t="shared" si="137"/>
        <v>38297</v>
      </c>
      <c r="B1773">
        <f t="shared" ca="1" si="138"/>
        <v>3525</v>
      </c>
      <c r="C1773">
        <f t="shared" ca="1" si="139"/>
        <v>53818.918206987175</v>
      </c>
      <c r="D1773">
        <f t="shared" ca="1" si="135"/>
        <v>48975.215568358333</v>
      </c>
      <c r="E1773">
        <f t="shared" ca="1" si="136"/>
        <v>3229.1350924192307</v>
      </c>
    </row>
    <row r="1774" spans="1:5" x14ac:dyDescent="0.35">
      <c r="A1774" s="1">
        <f t="shared" si="137"/>
        <v>38298</v>
      </c>
      <c r="B1774">
        <f t="shared" ca="1" si="138"/>
        <v>3526</v>
      </c>
      <c r="C1774">
        <f t="shared" ca="1" si="139"/>
        <v>53838.67216736736</v>
      </c>
      <c r="D1774">
        <f t="shared" ca="1" si="135"/>
        <v>47378.031507283282</v>
      </c>
      <c r="E1774">
        <f t="shared" ca="1" si="136"/>
        <v>4307.0937733893888</v>
      </c>
    </row>
    <row r="1775" spans="1:5" x14ac:dyDescent="0.35">
      <c r="A1775" s="1">
        <f t="shared" si="137"/>
        <v>38299</v>
      </c>
      <c r="B1775">
        <f t="shared" ca="1" si="138"/>
        <v>3526</v>
      </c>
      <c r="C1775">
        <f t="shared" ca="1" si="139"/>
        <v>53840.167686038672</v>
      </c>
      <c r="D1775">
        <f t="shared" ca="1" si="135"/>
        <v>47379.347563714029</v>
      </c>
      <c r="E1775">
        <f t="shared" ca="1" si="136"/>
        <v>3768.8117380227072</v>
      </c>
    </row>
    <row r="1776" spans="1:5" x14ac:dyDescent="0.35">
      <c r="A1776" s="1">
        <f t="shared" si="137"/>
        <v>38300</v>
      </c>
      <c r="B1776">
        <f t="shared" ca="1" si="138"/>
        <v>3526</v>
      </c>
      <c r="C1776">
        <f t="shared" ca="1" si="139"/>
        <v>53844.654366679184</v>
      </c>
      <c r="D1776">
        <f t="shared" ca="1" si="135"/>
        <v>48998.635473678056</v>
      </c>
      <c r="E1776">
        <f t="shared" ca="1" si="136"/>
        <v>4846.0188930011263</v>
      </c>
    </row>
    <row r="1777" spans="1:5" x14ac:dyDescent="0.35">
      <c r="A1777" s="1">
        <f t="shared" si="137"/>
        <v>38301</v>
      </c>
      <c r="B1777">
        <f t="shared" ca="1" si="138"/>
        <v>3526</v>
      </c>
      <c r="C1777">
        <f t="shared" ca="1" si="139"/>
        <v>53846.150051522702</v>
      </c>
      <c r="D1777">
        <f t="shared" ca="1" si="135"/>
        <v>46846.150544824748</v>
      </c>
      <c r="E1777">
        <f t="shared" ca="1" si="136"/>
        <v>4846.1535046370436</v>
      </c>
    </row>
    <row r="1778" spans="1:5" x14ac:dyDescent="0.35">
      <c r="A1778" s="1">
        <f t="shared" si="137"/>
        <v>38302</v>
      </c>
      <c r="B1778">
        <f t="shared" ca="1" si="138"/>
        <v>3526</v>
      </c>
      <c r="C1778">
        <f t="shared" ca="1" si="139"/>
        <v>53850.637230693661</v>
      </c>
      <c r="D1778">
        <f t="shared" ca="1" si="135"/>
        <v>51158.105369158977</v>
      </c>
      <c r="E1778">
        <f t="shared" ca="1" si="136"/>
        <v>4308.0509784554924</v>
      </c>
    </row>
    <row r="1779" spans="1:5" x14ac:dyDescent="0.35">
      <c r="A1779" s="1">
        <f t="shared" si="137"/>
        <v>38303</v>
      </c>
      <c r="B1779">
        <f t="shared" ca="1" si="138"/>
        <v>3526</v>
      </c>
      <c r="C1779">
        <f t="shared" ca="1" si="139"/>
        <v>53852.13308172785</v>
      </c>
      <c r="D1779">
        <f t="shared" ca="1" si="135"/>
        <v>48466.919773555062</v>
      </c>
      <c r="E1779">
        <f t="shared" ca="1" si="136"/>
        <v>4308.1706465382276</v>
      </c>
    </row>
    <row r="1780" spans="1:5" x14ac:dyDescent="0.35">
      <c r="A1780" s="1">
        <f t="shared" si="137"/>
        <v>38304</v>
      </c>
      <c r="B1780">
        <f t="shared" ca="1" si="138"/>
        <v>3527</v>
      </c>
      <c r="C1780">
        <f t="shared" ca="1" si="139"/>
        <v>53871.894900369371</v>
      </c>
      <c r="D1780">
        <f t="shared" ca="1" si="135"/>
        <v>49023.424359336124</v>
      </c>
      <c r="E1780">
        <f t="shared" ca="1" si="136"/>
        <v>4848.4705410332426</v>
      </c>
    </row>
    <row r="1781" spans="1:5" x14ac:dyDescent="0.35">
      <c r="A1781" s="1">
        <f t="shared" si="137"/>
        <v>38305</v>
      </c>
      <c r="B1781">
        <f t="shared" ca="1" si="138"/>
        <v>3527</v>
      </c>
      <c r="C1781">
        <f t="shared" ca="1" si="139"/>
        <v>53876.384224944406</v>
      </c>
      <c r="D1781">
        <f t="shared" ca="1" si="135"/>
        <v>47411.218117951081</v>
      </c>
      <c r="E1781">
        <f t="shared" ca="1" si="136"/>
        <v>3232.5830534966644</v>
      </c>
    </row>
    <row r="1782" spans="1:5" x14ac:dyDescent="0.35">
      <c r="A1782" s="1">
        <f t="shared" si="137"/>
        <v>38306</v>
      </c>
      <c r="B1782">
        <f t="shared" ca="1" si="138"/>
        <v>3529</v>
      </c>
      <c r="C1782">
        <f t="shared" ca="1" si="139"/>
        <v>53911.427296991678</v>
      </c>
      <c r="D1782">
        <f t="shared" ca="1" si="135"/>
        <v>49059.398840262424</v>
      </c>
      <c r="E1782">
        <f t="shared" ca="1" si="136"/>
        <v>3234.6856378195002</v>
      </c>
    </row>
    <row r="1783" spans="1:5" x14ac:dyDescent="0.35">
      <c r="A1783" s="1">
        <f t="shared" si="137"/>
        <v>38307</v>
      </c>
      <c r="B1783">
        <f t="shared" ca="1" si="138"/>
        <v>3531</v>
      </c>
      <c r="C1783">
        <f t="shared" ca="1" si="139"/>
        <v>53946.475835409401</v>
      </c>
      <c r="D1783">
        <f t="shared" ca="1" si="135"/>
        <v>51249.152043638926</v>
      </c>
      <c r="E1783">
        <f t="shared" ca="1" si="136"/>
        <v>4315.7180668327519</v>
      </c>
    </row>
    <row r="1784" spans="1:5" x14ac:dyDescent="0.35">
      <c r="A1784" s="1">
        <f t="shared" si="137"/>
        <v>38308</v>
      </c>
      <c r="B1784">
        <f t="shared" ca="1" si="138"/>
        <v>3533</v>
      </c>
      <c r="C1784">
        <f t="shared" ca="1" si="139"/>
        <v>53981.529840865289</v>
      </c>
      <c r="D1784">
        <f t="shared" ca="1" si="135"/>
        <v>45884.3003647355</v>
      </c>
      <c r="E1784">
        <f t="shared" ca="1" si="136"/>
        <v>5398.1529840865287</v>
      </c>
    </row>
    <row r="1785" spans="1:5" x14ac:dyDescent="0.35">
      <c r="A1785" s="1">
        <f t="shared" si="137"/>
        <v>38309</v>
      </c>
      <c r="B1785">
        <f t="shared" ca="1" si="138"/>
        <v>3533</v>
      </c>
      <c r="C1785">
        <f t="shared" ca="1" si="139"/>
        <v>53986.028301685365</v>
      </c>
      <c r="D1785">
        <f t="shared" ca="1" si="135"/>
        <v>47507.704905483115</v>
      </c>
      <c r="E1785">
        <f t="shared" ca="1" si="136"/>
        <v>3779.0219811179759</v>
      </c>
    </row>
    <row r="1786" spans="1:5" x14ac:dyDescent="0.35">
      <c r="A1786" s="1">
        <f t="shared" si="137"/>
        <v>38310</v>
      </c>
      <c r="B1786">
        <f t="shared" ca="1" si="138"/>
        <v>3534</v>
      </c>
      <c r="C1786">
        <f t="shared" ca="1" si="139"/>
        <v>54002.808844212006</v>
      </c>
      <c r="D1786">
        <f t="shared" ca="1" si="135"/>
        <v>48602.527959790808</v>
      </c>
      <c r="E1786">
        <f t="shared" ca="1" si="136"/>
        <v>5400.2808844212004</v>
      </c>
    </row>
    <row r="1787" spans="1:5" x14ac:dyDescent="0.35">
      <c r="A1787" s="1">
        <f t="shared" si="137"/>
        <v>38311</v>
      </c>
      <c r="B1787">
        <f t="shared" ca="1" si="138"/>
        <v>3534</v>
      </c>
      <c r="C1787">
        <f t="shared" ca="1" si="139"/>
        <v>54005.809000258902</v>
      </c>
      <c r="D1787">
        <f t="shared" ca="1" si="135"/>
        <v>45904.937650220068</v>
      </c>
      <c r="E1787">
        <f t="shared" ca="1" si="136"/>
        <v>4320.4647200207119</v>
      </c>
    </row>
    <row r="1788" spans="1:5" x14ac:dyDescent="0.35">
      <c r="A1788" s="1">
        <f t="shared" si="137"/>
        <v>38312</v>
      </c>
      <c r="B1788">
        <f t="shared" ca="1" si="138"/>
        <v>3536</v>
      </c>
      <c r="C1788">
        <f t="shared" ca="1" si="139"/>
        <v>54037.87356974771</v>
      </c>
      <c r="D1788">
        <f t="shared" ca="1" si="135"/>
        <v>50255.222419865371</v>
      </c>
      <c r="E1788">
        <f t="shared" ca="1" si="136"/>
        <v>4863.4086212772936</v>
      </c>
    </row>
    <row r="1789" spans="1:5" x14ac:dyDescent="0.35">
      <c r="A1789" s="1">
        <f t="shared" si="137"/>
        <v>38313</v>
      </c>
      <c r="B1789">
        <f t="shared" ca="1" si="138"/>
        <v>3537</v>
      </c>
      <c r="C1789">
        <f t="shared" ca="1" si="139"/>
        <v>54054.657250360826</v>
      </c>
      <c r="D1789">
        <f t="shared" ca="1" si="135"/>
        <v>51351.924387842781</v>
      </c>
      <c r="E1789">
        <f t="shared" ca="1" si="136"/>
        <v>4864.9191525324741</v>
      </c>
    </row>
    <row r="1790" spans="1:5" x14ac:dyDescent="0.35">
      <c r="A1790" s="1">
        <f t="shared" si="137"/>
        <v>38314</v>
      </c>
      <c r="B1790">
        <f t="shared" ca="1" si="138"/>
        <v>3537</v>
      </c>
      <c r="C1790">
        <f t="shared" ca="1" si="139"/>
        <v>54059.161805131698</v>
      </c>
      <c r="D1790">
        <f t="shared" ca="1" si="135"/>
        <v>46490.879152413261</v>
      </c>
      <c r="E1790">
        <f t="shared" ca="1" si="136"/>
        <v>4324.7329444105362</v>
      </c>
    </row>
    <row r="1791" spans="1:5" x14ac:dyDescent="0.35">
      <c r="A1791" s="1">
        <f t="shared" si="137"/>
        <v>38315</v>
      </c>
      <c r="B1791">
        <f t="shared" ca="1" si="138"/>
        <v>3538</v>
      </c>
      <c r="C1791">
        <f t="shared" ca="1" si="139"/>
        <v>54078.951911062533</v>
      </c>
      <c r="D1791">
        <f t="shared" ca="1" si="135"/>
        <v>47048.688162624407</v>
      </c>
      <c r="E1791">
        <f t="shared" ca="1" si="136"/>
        <v>5407.8951911062541</v>
      </c>
    </row>
    <row r="1792" spans="1:5" x14ac:dyDescent="0.35">
      <c r="A1792" s="1">
        <f t="shared" si="137"/>
        <v>38316</v>
      </c>
      <c r="B1792">
        <f t="shared" ca="1" si="138"/>
        <v>3539</v>
      </c>
      <c r="C1792">
        <f t="shared" ca="1" si="139"/>
        <v>54098.744939933509</v>
      </c>
      <c r="D1792">
        <f t="shared" ca="1" si="135"/>
        <v>50852.820243537499</v>
      </c>
      <c r="E1792">
        <f t="shared" ca="1" si="136"/>
        <v>4327.8995951946808</v>
      </c>
    </row>
    <row r="1793" spans="1:5" x14ac:dyDescent="0.35">
      <c r="A1793" s="1">
        <f t="shared" si="137"/>
        <v>38317</v>
      </c>
      <c r="B1793">
        <f t="shared" ca="1" si="138"/>
        <v>3540</v>
      </c>
      <c r="C1793">
        <f t="shared" ca="1" si="139"/>
        <v>54115.534557017156</v>
      </c>
      <c r="D1793">
        <f t="shared" ca="1" si="135"/>
        <v>48703.981101315439</v>
      </c>
      <c r="E1793">
        <f t="shared" ca="1" si="136"/>
        <v>2705.7767278508582</v>
      </c>
    </row>
    <row r="1794" spans="1:5" x14ac:dyDescent="0.35">
      <c r="A1794" s="1">
        <f t="shared" si="137"/>
        <v>38318</v>
      </c>
      <c r="B1794">
        <f t="shared" ca="1" si="138"/>
        <v>3541</v>
      </c>
      <c r="C1794">
        <f t="shared" ca="1" si="139"/>
        <v>54133.828699043093</v>
      </c>
      <c r="D1794">
        <f t="shared" ca="1" si="135"/>
        <v>49261.784116129216</v>
      </c>
      <c r="E1794">
        <f t="shared" ca="1" si="136"/>
        <v>3248.0297219425861</v>
      </c>
    </row>
    <row r="1795" spans="1:5" x14ac:dyDescent="0.35">
      <c r="A1795" s="1">
        <f t="shared" si="137"/>
        <v>38319</v>
      </c>
      <c r="B1795">
        <f t="shared" ca="1" si="138"/>
        <v>3542</v>
      </c>
      <c r="C1795">
        <f t="shared" ca="1" si="139"/>
        <v>54152.124706728217</v>
      </c>
      <c r="D1795">
        <f t="shared" ref="D1795:D1858" ca="1" si="140">C1795*RANDBETWEEN(85,95)/100</f>
        <v>48195.390988988111</v>
      </c>
      <c r="E1795">
        <f t="shared" ref="E1795:E1858" ca="1" si="141">C1795*RANDBETWEEN(5,10)/100</f>
        <v>4873.6912236055396</v>
      </c>
    </row>
    <row r="1796" spans="1:5" x14ac:dyDescent="0.35">
      <c r="A1796" s="1">
        <f t="shared" ref="A1796:A1859" si="142">A1795+1</f>
        <v>38320</v>
      </c>
      <c r="B1796">
        <f t="shared" ref="B1796:B1859" ca="1" si="143">ROUND(B1795*(1+RANDBETWEEN(1,5)/10000),0)</f>
        <v>3543</v>
      </c>
      <c r="C1796">
        <f t="shared" ref="C1796:C1859" ca="1" si="144">(C1795/B1795)*(1+RANDBETWEEN(1,3)/100/360)*B1796</f>
        <v>54168.917929854491</v>
      </c>
      <c r="D1796">
        <f t="shared" ca="1" si="140"/>
        <v>48752.026136869041</v>
      </c>
      <c r="E1796">
        <f t="shared" ca="1" si="141"/>
        <v>4875.2026136869044</v>
      </c>
    </row>
    <row r="1797" spans="1:5" x14ac:dyDescent="0.35">
      <c r="A1797" s="1">
        <f t="shared" si="142"/>
        <v>38321</v>
      </c>
      <c r="B1797">
        <f t="shared" ca="1" si="143"/>
        <v>3543</v>
      </c>
      <c r="C1797">
        <f t="shared" ca="1" si="144"/>
        <v>54173.432006348652</v>
      </c>
      <c r="D1797">
        <f t="shared" ca="1" si="140"/>
        <v>51464.760406031215</v>
      </c>
      <c r="E1797">
        <f t="shared" ca="1" si="141"/>
        <v>2708.6716003174324</v>
      </c>
    </row>
    <row r="1798" spans="1:5" x14ac:dyDescent="0.35">
      <c r="A1798" s="1">
        <f t="shared" si="142"/>
        <v>38322</v>
      </c>
      <c r="B1798">
        <f t="shared" ca="1" si="143"/>
        <v>3543</v>
      </c>
      <c r="C1798">
        <f t="shared" ca="1" si="144"/>
        <v>54176.441641460115</v>
      </c>
      <c r="D1798">
        <f t="shared" ca="1" si="140"/>
        <v>51467.619559387109</v>
      </c>
      <c r="E1798">
        <f t="shared" ca="1" si="141"/>
        <v>5417.6441641460115</v>
      </c>
    </row>
    <row r="1799" spans="1:5" x14ac:dyDescent="0.35">
      <c r="A1799" s="1">
        <f t="shared" si="142"/>
        <v>38323</v>
      </c>
      <c r="B1799">
        <f t="shared" ca="1" si="143"/>
        <v>3544</v>
      </c>
      <c r="C1799">
        <f t="shared" ca="1" si="144"/>
        <v>54194.743414262877</v>
      </c>
      <c r="D1799">
        <f t="shared" ca="1" si="140"/>
        <v>49317.216506979217</v>
      </c>
      <c r="E1799">
        <f t="shared" ca="1" si="141"/>
        <v>4335.5794731410306</v>
      </c>
    </row>
    <row r="1800" spans="1:5" x14ac:dyDescent="0.35">
      <c r="A1800" s="1">
        <f t="shared" si="142"/>
        <v>38324</v>
      </c>
      <c r="B1800">
        <f t="shared" ca="1" si="143"/>
        <v>3546</v>
      </c>
      <c r="C1800">
        <f t="shared" ca="1" si="144"/>
        <v>54226.833614334777</v>
      </c>
      <c r="D1800">
        <f t="shared" ca="1" si="140"/>
        <v>46635.076908327908</v>
      </c>
      <c r="E1800">
        <f t="shared" ca="1" si="141"/>
        <v>5422.6833614334782</v>
      </c>
    </row>
    <row r="1801" spans="1:5" x14ac:dyDescent="0.35">
      <c r="A1801" s="1">
        <f t="shared" si="142"/>
        <v>38325</v>
      </c>
      <c r="B1801">
        <f t="shared" ca="1" si="143"/>
        <v>3547</v>
      </c>
      <c r="C1801">
        <f t="shared" ca="1" si="144"/>
        <v>54243.632735323568</v>
      </c>
      <c r="D1801">
        <f t="shared" ca="1" si="140"/>
        <v>50446.578443850922</v>
      </c>
      <c r="E1801">
        <f t="shared" ca="1" si="141"/>
        <v>4339.4906188258856</v>
      </c>
    </row>
    <row r="1802" spans="1:5" x14ac:dyDescent="0.35">
      <c r="A1802" s="1">
        <f t="shared" si="142"/>
        <v>38326</v>
      </c>
      <c r="B1802">
        <f t="shared" ca="1" si="143"/>
        <v>3547</v>
      </c>
      <c r="C1802">
        <f t="shared" ca="1" si="144"/>
        <v>54248.153038051518</v>
      </c>
      <c r="D1802">
        <f t="shared" ca="1" si="140"/>
        <v>46653.411612724311</v>
      </c>
      <c r="E1802">
        <f t="shared" ca="1" si="141"/>
        <v>4339.8522430441217</v>
      </c>
    </row>
    <row r="1803" spans="1:5" x14ac:dyDescent="0.35">
      <c r="A1803" s="1">
        <f t="shared" si="142"/>
        <v>38327</v>
      </c>
      <c r="B1803">
        <f t="shared" ca="1" si="143"/>
        <v>3549</v>
      </c>
      <c r="C1803">
        <f t="shared" ca="1" si="144"/>
        <v>54283.264455400582</v>
      </c>
      <c r="D1803">
        <f t="shared" ca="1" si="140"/>
        <v>50483.435943522534</v>
      </c>
      <c r="E1803">
        <f t="shared" ca="1" si="141"/>
        <v>5428.3264455400586</v>
      </c>
    </row>
    <row r="1804" spans="1:5" x14ac:dyDescent="0.35">
      <c r="A1804" s="1">
        <f t="shared" si="142"/>
        <v>38328</v>
      </c>
      <c r="B1804">
        <f t="shared" ca="1" si="143"/>
        <v>3550</v>
      </c>
      <c r="C1804">
        <f t="shared" ca="1" si="144"/>
        <v>54301.576411022099</v>
      </c>
      <c r="D1804">
        <f t="shared" ca="1" si="140"/>
        <v>48328.403005809669</v>
      </c>
      <c r="E1804">
        <f t="shared" ca="1" si="141"/>
        <v>3801.1103487715468</v>
      </c>
    </row>
    <row r="1805" spans="1:5" x14ac:dyDescent="0.35">
      <c r="A1805" s="1">
        <f t="shared" si="142"/>
        <v>38329</v>
      </c>
      <c r="B1805">
        <f t="shared" ca="1" si="143"/>
        <v>3551</v>
      </c>
      <c r="C1805">
        <f t="shared" ca="1" si="144"/>
        <v>54321.399035781913</v>
      </c>
      <c r="D1805">
        <f t="shared" ca="1" si="140"/>
        <v>51605.329083992823</v>
      </c>
      <c r="E1805">
        <f t="shared" ca="1" si="141"/>
        <v>4345.7119228625534</v>
      </c>
    </row>
    <row r="1806" spans="1:5" x14ac:dyDescent="0.35">
      <c r="A1806" s="1">
        <f t="shared" si="142"/>
        <v>38330</v>
      </c>
      <c r="B1806">
        <f t="shared" ca="1" si="143"/>
        <v>3552</v>
      </c>
      <c r="C1806">
        <f t="shared" ca="1" si="144"/>
        <v>54341.224587218232</v>
      </c>
      <c r="D1806">
        <f t="shared" ca="1" si="140"/>
        <v>48907.102128496415</v>
      </c>
      <c r="E1806">
        <f t="shared" ca="1" si="141"/>
        <v>4347.2979669774586</v>
      </c>
    </row>
    <row r="1807" spans="1:5" x14ac:dyDescent="0.35">
      <c r="A1807" s="1">
        <f t="shared" si="142"/>
        <v>38331</v>
      </c>
      <c r="B1807">
        <f t="shared" ca="1" si="143"/>
        <v>3553</v>
      </c>
      <c r="C1807">
        <f t="shared" ca="1" si="144"/>
        <v>54359.543162254653</v>
      </c>
      <c r="D1807">
        <f t="shared" ca="1" si="140"/>
        <v>48923.58884602919</v>
      </c>
      <c r="E1807">
        <f t="shared" ca="1" si="141"/>
        <v>4348.7634529803727</v>
      </c>
    </row>
    <row r="1808" spans="1:5" x14ac:dyDescent="0.35">
      <c r="A1808" s="1">
        <f t="shared" si="142"/>
        <v>38332</v>
      </c>
      <c r="B1808">
        <f t="shared" ca="1" si="143"/>
        <v>3554</v>
      </c>
      <c r="C1808">
        <f t="shared" ca="1" si="144"/>
        <v>54377.863604968465</v>
      </c>
      <c r="D1808">
        <f t="shared" ca="1" si="140"/>
        <v>46764.962700272881</v>
      </c>
      <c r="E1808">
        <f t="shared" ca="1" si="141"/>
        <v>3806.4504523477926</v>
      </c>
    </row>
    <row r="1809" spans="1:5" x14ac:dyDescent="0.35">
      <c r="A1809" s="1">
        <f t="shared" si="142"/>
        <v>38333</v>
      </c>
      <c r="B1809">
        <f t="shared" ca="1" si="143"/>
        <v>3554</v>
      </c>
      <c r="C1809">
        <f t="shared" ca="1" si="144"/>
        <v>54379.37410117971</v>
      </c>
      <c r="D1809">
        <f t="shared" ca="1" si="140"/>
        <v>49485.230432073542</v>
      </c>
      <c r="E1809">
        <f t="shared" ca="1" si="141"/>
        <v>4350.349928094377</v>
      </c>
    </row>
    <row r="1810" spans="1:5" x14ac:dyDescent="0.35">
      <c r="A1810" s="1">
        <f t="shared" si="142"/>
        <v>38334</v>
      </c>
      <c r="B1810">
        <f t="shared" ca="1" si="143"/>
        <v>3555</v>
      </c>
      <c r="C1810">
        <f t="shared" ca="1" si="144"/>
        <v>54397.696920674971</v>
      </c>
      <c r="D1810">
        <f t="shared" ca="1" si="140"/>
        <v>46782.019351780473</v>
      </c>
      <c r="E1810">
        <f t="shared" ca="1" si="141"/>
        <v>3263.8618152404983</v>
      </c>
    </row>
    <row r="1811" spans="1:5" x14ac:dyDescent="0.35">
      <c r="A1811" s="1">
        <f t="shared" si="142"/>
        <v>38335</v>
      </c>
      <c r="B1811">
        <f t="shared" ca="1" si="143"/>
        <v>3555</v>
      </c>
      <c r="C1811">
        <f t="shared" ca="1" si="144"/>
        <v>54399.20796781165</v>
      </c>
      <c r="D1811">
        <f t="shared" ca="1" si="140"/>
        <v>47327.310931996137</v>
      </c>
      <c r="E1811">
        <f t="shared" ca="1" si="141"/>
        <v>5439.9207967811644</v>
      </c>
    </row>
    <row r="1812" spans="1:5" x14ac:dyDescent="0.35">
      <c r="A1812" s="1">
        <f t="shared" si="142"/>
        <v>38336</v>
      </c>
      <c r="B1812">
        <f t="shared" ca="1" si="143"/>
        <v>3556</v>
      </c>
      <c r="C1812">
        <f t="shared" ca="1" si="144"/>
        <v>54417.533164357264</v>
      </c>
      <c r="D1812">
        <f t="shared" ca="1" si="140"/>
        <v>46254.903189703677</v>
      </c>
      <c r="E1812">
        <f t="shared" ca="1" si="141"/>
        <v>3809.2273215050086</v>
      </c>
    </row>
    <row r="1813" spans="1:5" x14ac:dyDescent="0.35">
      <c r="A1813" s="1">
        <f t="shared" si="142"/>
        <v>38337</v>
      </c>
      <c r="B1813">
        <f t="shared" ca="1" si="143"/>
        <v>3557</v>
      </c>
      <c r="C1813">
        <f t="shared" ca="1" si="144"/>
        <v>54435.860229137033</v>
      </c>
      <c r="D1813">
        <f t="shared" ca="1" si="140"/>
        <v>51714.067217680182</v>
      </c>
      <c r="E1813">
        <f t="shared" ca="1" si="141"/>
        <v>3266.1516137482222</v>
      </c>
    </row>
    <row r="1814" spans="1:5" x14ac:dyDescent="0.35">
      <c r="A1814" s="1">
        <f t="shared" si="142"/>
        <v>38338</v>
      </c>
      <c r="B1814">
        <f t="shared" ca="1" si="143"/>
        <v>3558</v>
      </c>
      <c r="C1814">
        <f t="shared" ca="1" si="144"/>
        <v>54452.676629965943</v>
      </c>
      <c r="D1814">
        <f t="shared" ca="1" si="140"/>
        <v>46829.301901770712</v>
      </c>
      <c r="E1814">
        <f t="shared" ca="1" si="141"/>
        <v>3811.687364097616</v>
      </c>
    </row>
    <row r="1815" spans="1:5" x14ac:dyDescent="0.35">
      <c r="A1815" s="1">
        <f t="shared" si="142"/>
        <v>38339</v>
      </c>
      <c r="B1815">
        <f t="shared" ca="1" si="143"/>
        <v>3560</v>
      </c>
      <c r="C1815">
        <f t="shared" ca="1" si="144"/>
        <v>54484.798641755959</v>
      </c>
      <c r="D1815">
        <f t="shared" ca="1" si="140"/>
        <v>51760.558709668163</v>
      </c>
      <c r="E1815">
        <f t="shared" ca="1" si="141"/>
        <v>3813.9359049229174</v>
      </c>
    </row>
    <row r="1816" spans="1:5" x14ac:dyDescent="0.35">
      <c r="A1816" s="1">
        <f t="shared" si="142"/>
        <v>38340</v>
      </c>
      <c r="B1816">
        <f t="shared" ca="1" si="143"/>
        <v>3561</v>
      </c>
      <c r="C1816">
        <f t="shared" ca="1" si="144"/>
        <v>54504.645035755602</v>
      </c>
      <c r="D1816">
        <f t="shared" ca="1" si="140"/>
        <v>50689.319883252705</v>
      </c>
      <c r="E1816">
        <f t="shared" ca="1" si="141"/>
        <v>4360.3716028604485</v>
      </c>
    </row>
    <row r="1817" spans="1:5" x14ac:dyDescent="0.35">
      <c r="A1817" s="1">
        <f t="shared" si="142"/>
        <v>38341</v>
      </c>
      <c r="B1817">
        <f t="shared" ca="1" si="143"/>
        <v>3562</v>
      </c>
      <c r="C1817">
        <f t="shared" ca="1" si="144"/>
        <v>54521.465472952586</v>
      </c>
      <c r="D1817">
        <f t="shared" ca="1" si="140"/>
        <v>48524.104270927804</v>
      </c>
      <c r="E1817">
        <f t="shared" ca="1" si="141"/>
        <v>5452.1465472952586</v>
      </c>
    </row>
    <row r="1818" spans="1:5" x14ac:dyDescent="0.35">
      <c r="A1818" s="1">
        <f t="shared" si="142"/>
        <v>38342</v>
      </c>
      <c r="B1818">
        <f t="shared" ca="1" si="143"/>
        <v>3563</v>
      </c>
      <c r="C1818">
        <f t="shared" ca="1" si="144"/>
        <v>54541.316623222934</v>
      </c>
      <c r="D1818">
        <f t="shared" ca="1" si="140"/>
        <v>49087.184960900639</v>
      </c>
      <c r="E1818">
        <f t="shared" ca="1" si="141"/>
        <v>3817.892163625605</v>
      </c>
    </row>
    <row r="1819" spans="1:5" x14ac:dyDescent="0.35">
      <c r="A1819" s="1">
        <f t="shared" si="142"/>
        <v>38343</v>
      </c>
      <c r="B1819">
        <f t="shared" ca="1" si="143"/>
        <v>3563</v>
      </c>
      <c r="C1819">
        <f t="shared" ca="1" si="144"/>
        <v>54545.861732941543</v>
      </c>
      <c r="D1819">
        <f t="shared" ca="1" si="140"/>
        <v>51818.568646294465</v>
      </c>
      <c r="E1819">
        <f t="shared" ca="1" si="141"/>
        <v>3818.2103213059081</v>
      </c>
    </row>
    <row r="1820" spans="1:5" x14ac:dyDescent="0.35">
      <c r="A1820" s="1">
        <f t="shared" si="142"/>
        <v>38344</v>
      </c>
      <c r="B1820">
        <f t="shared" ca="1" si="143"/>
        <v>3564</v>
      </c>
      <c r="C1820">
        <f t="shared" ca="1" si="144"/>
        <v>54564.201879547225</v>
      </c>
      <c r="D1820">
        <f t="shared" ca="1" si="140"/>
        <v>49653.423710387971</v>
      </c>
      <c r="E1820">
        <f t="shared" ca="1" si="141"/>
        <v>3819.4941315683059</v>
      </c>
    </row>
    <row r="1821" spans="1:5" x14ac:dyDescent="0.35">
      <c r="A1821" s="1">
        <f t="shared" si="142"/>
        <v>38345</v>
      </c>
      <c r="B1821">
        <f t="shared" ca="1" si="143"/>
        <v>3565</v>
      </c>
      <c r="C1821">
        <f t="shared" ca="1" si="144"/>
        <v>54584.059993142801</v>
      </c>
      <c r="D1821">
        <f t="shared" ca="1" si="140"/>
        <v>48579.813393897086</v>
      </c>
      <c r="E1821">
        <f t="shared" ca="1" si="141"/>
        <v>4366.7247994514237</v>
      </c>
    </row>
    <row r="1822" spans="1:5" x14ac:dyDescent="0.35">
      <c r="A1822" s="1">
        <f t="shared" si="142"/>
        <v>38346</v>
      </c>
      <c r="B1822">
        <f t="shared" ca="1" si="143"/>
        <v>3566</v>
      </c>
      <c r="C1822">
        <f t="shared" ca="1" si="144"/>
        <v>54603.921037505905</v>
      </c>
      <c r="D1822">
        <f t="shared" ca="1" si="140"/>
        <v>46413.332881880022</v>
      </c>
      <c r="E1822">
        <f t="shared" ca="1" si="141"/>
        <v>3822.2744726254132</v>
      </c>
    </row>
    <row r="1823" spans="1:5" x14ac:dyDescent="0.35">
      <c r="A1823" s="1">
        <f t="shared" si="142"/>
        <v>38347</v>
      </c>
      <c r="B1823">
        <f t="shared" ca="1" si="143"/>
        <v>3567</v>
      </c>
      <c r="C1823">
        <f t="shared" ca="1" si="144"/>
        <v>54620.750611130963</v>
      </c>
      <c r="D1823">
        <f t="shared" ca="1" si="140"/>
        <v>50797.298068351789</v>
      </c>
      <c r="E1823">
        <f t="shared" ca="1" si="141"/>
        <v>3277.2450366678577</v>
      </c>
    </row>
    <row r="1824" spans="1:5" x14ac:dyDescent="0.35">
      <c r="A1824" s="1">
        <f t="shared" si="142"/>
        <v>38348</v>
      </c>
      <c r="B1824">
        <f t="shared" ca="1" si="143"/>
        <v>3568</v>
      </c>
      <c r="C1824">
        <f t="shared" ca="1" si="144"/>
        <v>54637.58107759968</v>
      </c>
      <c r="D1824">
        <f t="shared" ca="1" si="140"/>
        <v>46988.319726735725</v>
      </c>
      <c r="E1824">
        <f t="shared" ca="1" si="141"/>
        <v>5463.758107759968</v>
      </c>
    </row>
    <row r="1825" spans="1:5" x14ac:dyDescent="0.35">
      <c r="A1825" s="1">
        <f t="shared" si="142"/>
        <v>38349</v>
      </c>
      <c r="B1825">
        <f t="shared" ca="1" si="143"/>
        <v>3569</v>
      </c>
      <c r="C1825">
        <f t="shared" ca="1" si="144"/>
        <v>54654.412436948667</v>
      </c>
      <c r="D1825">
        <f t="shared" ca="1" si="140"/>
        <v>51921.691815101236</v>
      </c>
      <c r="E1825">
        <f t="shared" ca="1" si="141"/>
        <v>3825.8088705864066</v>
      </c>
    </row>
    <row r="1826" spans="1:5" x14ac:dyDescent="0.35">
      <c r="A1826" s="1">
        <f t="shared" si="142"/>
        <v>38350</v>
      </c>
      <c r="B1826">
        <f t="shared" ca="1" si="143"/>
        <v>3570</v>
      </c>
      <c r="C1826">
        <f t="shared" ca="1" si="144"/>
        <v>54674.28189621932</v>
      </c>
      <c r="D1826">
        <f t="shared" ca="1" si="140"/>
        <v>46473.139611786421</v>
      </c>
      <c r="E1826">
        <f t="shared" ca="1" si="141"/>
        <v>4920.6853706597385</v>
      </c>
    </row>
    <row r="1827" spans="1:5" x14ac:dyDescent="0.35">
      <c r="A1827" s="1">
        <f t="shared" si="142"/>
        <v>38351</v>
      </c>
      <c r="B1827">
        <f t="shared" ca="1" si="143"/>
        <v>3570</v>
      </c>
      <c r="C1827">
        <f t="shared" ca="1" si="144"/>
        <v>54675.800626271986</v>
      </c>
      <c r="D1827">
        <f t="shared" ca="1" si="140"/>
        <v>51395.252588695672</v>
      </c>
      <c r="E1827">
        <f t="shared" ca="1" si="141"/>
        <v>3827.3060438390389</v>
      </c>
    </row>
    <row r="1828" spans="1:5" x14ac:dyDescent="0.35">
      <c r="A1828" s="1">
        <f t="shared" si="142"/>
        <v>38352</v>
      </c>
      <c r="B1828">
        <f t="shared" ca="1" si="143"/>
        <v>3571</v>
      </c>
      <c r="C1828">
        <f t="shared" ca="1" si="144"/>
        <v>54694.154371919489</v>
      </c>
      <c r="D1828">
        <f t="shared" ca="1" si="140"/>
        <v>51412.505109604317</v>
      </c>
      <c r="E1828">
        <f t="shared" ca="1" si="141"/>
        <v>3828.5908060343645</v>
      </c>
    </row>
    <row r="1829" spans="1:5" x14ac:dyDescent="0.35">
      <c r="A1829" s="1">
        <f t="shared" si="142"/>
        <v>38353</v>
      </c>
      <c r="B1829">
        <f t="shared" ca="1" si="143"/>
        <v>3572</v>
      </c>
      <c r="C1829">
        <f t="shared" ca="1" si="144"/>
        <v>54712.5099881196</v>
      </c>
      <c r="D1829">
        <f t="shared" ca="1" si="140"/>
        <v>47052.758589782854</v>
      </c>
      <c r="E1829">
        <f t="shared" ca="1" si="141"/>
        <v>3282.7505992871761</v>
      </c>
    </row>
    <row r="1830" spans="1:5" x14ac:dyDescent="0.35">
      <c r="A1830" s="1">
        <f t="shared" si="142"/>
        <v>38354</v>
      </c>
      <c r="B1830">
        <f t="shared" ca="1" si="143"/>
        <v>3573</v>
      </c>
      <c r="C1830">
        <f t="shared" ca="1" si="144"/>
        <v>54730.867475023508</v>
      </c>
      <c r="D1830">
        <f t="shared" ca="1" si="140"/>
        <v>50352.398077021622</v>
      </c>
      <c r="E1830">
        <f t="shared" ca="1" si="141"/>
        <v>2736.5433737511753</v>
      </c>
    </row>
    <row r="1831" spans="1:5" x14ac:dyDescent="0.35">
      <c r="A1831" s="1">
        <f t="shared" si="142"/>
        <v>38355</v>
      </c>
      <c r="B1831">
        <f t="shared" ca="1" si="143"/>
        <v>3575</v>
      </c>
      <c r="C1831">
        <f t="shared" ca="1" si="144"/>
        <v>54764.545586792694</v>
      </c>
      <c r="D1831">
        <f t="shared" ca="1" si="140"/>
        <v>49288.09102811342</v>
      </c>
      <c r="E1831">
        <f t="shared" ca="1" si="141"/>
        <v>3833.5181910754886</v>
      </c>
    </row>
    <row r="1832" spans="1:5" x14ac:dyDescent="0.35">
      <c r="A1832" s="1">
        <f t="shared" si="142"/>
        <v>38356</v>
      </c>
      <c r="B1832">
        <f t="shared" ca="1" si="143"/>
        <v>3576</v>
      </c>
      <c r="C1832">
        <f t="shared" ca="1" si="144"/>
        <v>54784.42932949806</v>
      </c>
      <c r="D1832">
        <f t="shared" ca="1" si="140"/>
        <v>49305.986396548251</v>
      </c>
      <c r="E1832">
        <f t="shared" ca="1" si="141"/>
        <v>4382.7543463598449</v>
      </c>
    </row>
    <row r="1833" spans="1:5" x14ac:dyDescent="0.35">
      <c r="A1833" s="1">
        <f t="shared" si="142"/>
        <v>38357</v>
      </c>
      <c r="B1833">
        <f t="shared" ca="1" si="143"/>
        <v>3577</v>
      </c>
      <c r="C1833">
        <f t="shared" ca="1" si="144"/>
        <v>54804.316005851193</v>
      </c>
      <c r="D1833">
        <f t="shared" ca="1" si="140"/>
        <v>51516.057045500122</v>
      </c>
      <c r="E1833">
        <f t="shared" ca="1" si="141"/>
        <v>3836.3021204095835</v>
      </c>
    </row>
    <row r="1834" spans="1:5" x14ac:dyDescent="0.35">
      <c r="A1834" s="1">
        <f t="shared" si="142"/>
        <v>38358</v>
      </c>
      <c r="B1834">
        <f t="shared" ca="1" si="143"/>
        <v>3579</v>
      </c>
      <c r="C1834">
        <f t="shared" ca="1" si="144"/>
        <v>54836.481813630882</v>
      </c>
      <c r="D1834">
        <f t="shared" ca="1" si="140"/>
        <v>48256.103995995174</v>
      </c>
      <c r="E1834">
        <f t="shared" ca="1" si="141"/>
        <v>4386.9185450904706</v>
      </c>
    </row>
    <row r="1835" spans="1:5" x14ac:dyDescent="0.35">
      <c r="A1835" s="1">
        <f t="shared" si="142"/>
        <v>38359</v>
      </c>
      <c r="B1835">
        <f t="shared" ca="1" si="143"/>
        <v>3580</v>
      </c>
      <c r="C1835">
        <f t="shared" ca="1" si="144"/>
        <v>54853.327207674716</v>
      </c>
      <c r="D1835">
        <f t="shared" ca="1" si="140"/>
        <v>47173.861398600253</v>
      </c>
      <c r="E1835">
        <f t="shared" ca="1" si="141"/>
        <v>2742.6663603837355</v>
      </c>
    </row>
    <row r="1836" spans="1:5" x14ac:dyDescent="0.35">
      <c r="A1836" s="1">
        <f t="shared" si="142"/>
        <v>38360</v>
      </c>
      <c r="B1836">
        <f t="shared" ca="1" si="143"/>
        <v>3581</v>
      </c>
      <c r="C1836">
        <f t="shared" ca="1" si="144"/>
        <v>54873.221753559796</v>
      </c>
      <c r="D1836">
        <f t="shared" ca="1" si="140"/>
        <v>47739.702925597019</v>
      </c>
      <c r="E1836">
        <f t="shared" ca="1" si="141"/>
        <v>3841.1255227491861</v>
      </c>
    </row>
    <row r="1837" spans="1:5" x14ac:dyDescent="0.35">
      <c r="A1837" s="1">
        <f t="shared" si="142"/>
        <v>38361</v>
      </c>
      <c r="B1837">
        <f t="shared" ca="1" si="143"/>
        <v>3582</v>
      </c>
      <c r="C1837">
        <f t="shared" ca="1" si="144"/>
        <v>54890.069870655032</v>
      </c>
      <c r="D1837">
        <f t="shared" ca="1" si="140"/>
        <v>49401.062883589526</v>
      </c>
      <c r="E1837">
        <f t="shared" ca="1" si="141"/>
        <v>3293.4041922393021</v>
      </c>
    </row>
    <row r="1838" spans="1:5" x14ac:dyDescent="0.35">
      <c r="A1838" s="1">
        <f t="shared" si="142"/>
        <v>38362</v>
      </c>
      <c r="B1838">
        <f t="shared" ca="1" si="143"/>
        <v>3582</v>
      </c>
      <c r="C1838">
        <f t="shared" ca="1" si="144"/>
        <v>54891.594594818096</v>
      </c>
      <c r="D1838">
        <f t="shared" ca="1" si="140"/>
        <v>50500.26702723265</v>
      </c>
      <c r="E1838">
        <f t="shared" ca="1" si="141"/>
        <v>4940.2435135336282</v>
      </c>
    </row>
    <row r="1839" spans="1:5" x14ac:dyDescent="0.35">
      <c r="A1839" s="1">
        <f t="shared" si="142"/>
        <v>38363</v>
      </c>
      <c r="B1839">
        <f t="shared" ca="1" si="143"/>
        <v>3583</v>
      </c>
      <c r="C1839">
        <f t="shared" ca="1" si="144"/>
        <v>54911.494457989778</v>
      </c>
      <c r="D1839">
        <f t="shared" ca="1" si="140"/>
        <v>48871.230067610901</v>
      </c>
      <c r="E1839">
        <f t="shared" ca="1" si="141"/>
        <v>3294.6896674793866</v>
      </c>
    </row>
    <row r="1840" spans="1:5" x14ac:dyDescent="0.35">
      <c r="A1840" s="1">
        <f t="shared" si="142"/>
        <v>38364</v>
      </c>
      <c r="B1840">
        <f t="shared" ca="1" si="143"/>
        <v>3584</v>
      </c>
      <c r="C1840">
        <f t="shared" ca="1" si="144"/>
        <v>54928.345766612474</v>
      </c>
      <c r="D1840">
        <f t="shared" ca="1" si="140"/>
        <v>46689.093901620603</v>
      </c>
      <c r="E1840">
        <f t="shared" ca="1" si="141"/>
        <v>3844.9842036628734</v>
      </c>
    </row>
    <row r="1841" spans="1:5" x14ac:dyDescent="0.35">
      <c r="A1841" s="1">
        <f t="shared" si="142"/>
        <v>38365</v>
      </c>
      <c r="B1841">
        <f t="shared" ca="1" si="143"/>
        <v>3584</v>
      </c>
      <c r="C1841">
        <f t="shared" ca="1" si="144"/>
        <v>54931.397341377284</v>
      </c>
      <c r="D1841">
        <f t="shared" ca="1" si="140"/>
        <v>49438.25760723956</v>
      </c>
      <c r="E1841">
        <f t="shared" ca="1" si="141"/>
        <v>4394.5117873101826</v>
      </c>
    </row>
    <row r="1842" spans="1:5" x14ac:dyDescent="0.35">
      <c r="A1842" s="1">
        <f t="shared" si="142"/>
        <v>38366</v>
      </c>
      <c r="B1842">
        <f t="shared" ca="1" si="143"/>
        <v>3585</v>
      </c>
      <c r="C1842">
        <f t="shared" ca="1" si="144"/>
        <v>54949.776777941232</v>
      </c>
      <c r="D1842">
        <f t="shared" ca="1" si="140"/>
        <v>48905.301332367693</v>
      </c>
      <c r="E1842">
        <f t="shared" ca="1" si="141"/>
        <v>3296.9866066764739</v>
      </c>
    </row>
    <row r="1843" spans="1:5" x14ac:dyDescent="0.35">
      <c r="A1843" s="1">
        <f t="shared" si="142"/>
        <v>38367</v>
      </c>
      <c r="B1843">
        <f t="shared" ca="1" si="143"/>
        <v>3586</v>
      </c>
      <c r="C1843">
        <f t="shared" ca="1" si="144"/>
        <v>54968.158087123447</v>
      </c>
      <c r="D1843">
        <f t="shared" ca="1" si="140"/>
        <v>48921.660697539868</v>
      </c>
      <c r="E1843">
        <f t="shared" ca="1" si="141"/>
        <v>5496.8158087123438</v>
      </c>
    </row>
    <row r="1844" spans="1:5" x14ac:dyDescent="0.35">
      <c r="A1844" s="1">
        <f t="shared" si="142"/>
        <v>38368</v>
      </c>
      <c r="B1844">
        <f t="shared" ca="1" si="143"/>
        <v>3587</v>
      </c>
      <c r="C1844">
        <f t="shared" ca="1" si="144"/>
        <v>54986.541269075271</v>
      </c>
      <c r="D1844">
        <f t="shared" ca="1" si="140"/>
        <v>47838.290904095491</v>
      </c>
      <c r="E1844">
        <f t="shared" ca="1" si="141"/>
        <v>4398.9233015260215</v>
      </c>
    </row>
    <row r="1845" spans="1:5" x14ac:dyDescent="0.35">
      <c r="A1845" s="1">
        <f t="shared" si="142"/>
        <v>38369</v>
      </c>
      <c r="B1845">
        <f t="shared" ca="1" si="143"/>
        <v>3587</v>
      </c>
      <c r="C1845">
        <f t="shared" ca="1" si="144"/>
        <v>54989.596076923546</v>
      </c>
      <c r="D1845">
        <f t="shared" ca="1" si="140"/>
        <v>51140.324351538897</v>
      </c>
      <c r="E1845">
        <f t="shared" ca="1" si="141"/>
        <v>2749.4798038461777</v>
      </c>
    </row>
    <row r="1846" spans="1:5" x14ac:dyDescent="0.35">
      <c r="A1846" s="1">
        <f t="shared" si="142"/>
        <v>38370</v>
      </c>
      <c r="B1846">
        <f t="shared" ca="1" si="143"/>
        <v>3587</v>
      </c>
      <c r="C1846">
        <f t="shared" ca="1" si="144"/>
        <v>54992.651054483373</v>
      </c>
      <c r="D1846">
        <f t="shared" ca="1" si="140"/>
        <v>47293.679906855701</v>
      </c>
      <c r="E1846">
        <f t="shared" ca="1" si="141"/>
        <v>3849.4855738138363</v>
      </c>
    </row>
    <row r="1847" spans="1:5" x14ac:dyDescent="0.35">
      <c r="A1847" s="1">
        <f t="shared" si="142"/>
        <v>38371</v>
      </c>
      <c r="B1847">
        <f t="shared" ca="1" si="143"/>
        <v>3588</v>
      </c>
      <c r="C1847">
        <f t="shared" ca="1" si="144"/>
        <v>55009.510152692528</v>
      </c>
      <c r="D1847">
        <f t="shared" ca="1" si="140"/>
        <v>48408.36893436942</v>
      </c>
      <c r="E1847">
        <f t="shared" ca="1" si="141"/>
        <v>4400.7608122154024</v>
      </c>
    </row>
    <row r="1848" spans="1:5" x14ac:dyDescent="0.35">
      <c r="A1848" s="1">
        <f t="shared" si="142"/>
        <v>38372</v>
      </c>
      <c r="B1848">
        <f t="shared" ca="1" si="143"/>
        <v>3589</v>
      </c>
      <c r="C1848">
        <f t="shared" ca="1" si="144"/>
        <v>55026.370145085646</v>
      </c>
      <c r="D1848">
        <f t="shared" ca="1" si="140"/>
        <v>50073.996832027937</v>
      </c>
      <c r="E1848">
        <f t="shared" ca="1" si="141"/>
        <v>4402.109611606852</v>
      </c>
    </row>
    <row r="1849" spans="1:5" x14ac:dyDescent="0.35">
      <c r="A1849" s="1">
        <f t="shared" si="142"/>
        <v>38373</v>
      </c>
      <c r="B1849">
        <f t="shared" ca="1" si="143"/>
        <v>3589</v>
      </c>
      <c r="C1849">
        <f t="shared" ca="1" si="144"/>
        <v>55027.898655367455</v>
      </c>
      <c r="D1849">
        <f t="shared" ca="1" si="140"/>
        <v>48424.550816723357</v>
      </c>
      <c r="E1849">
        <f t="shared" ca="1" si="141"/>
        <v>4402.2318924293968</v>
      </c>
    </row>
    <row r="1850" spans="1:5" x14ac:dyDescent="0.35">
      <c r="A1850" s="1">
        <f t="shared" si="142"/>
        <v>38374</v>
      </c>
      <c r="B1850">
        <f t="shared" ca="1" si="143"/>
        <v>3589</v>
      </c>
      <c r="C1850">
        <f t="shared" ca="1" si="144"/>
        <v>55029.427208107882</v>
      </c>
      <c r="D1850">
        <f t="shared" ca="1" si="140"/>
        <v>46775.013126891703</v>
      </c>
      <c r="E1850">
        <f t="shared" ca="1" si="141"/>
        <v>5502.9427208107882</v>
      </c>
    </row>
    <row r="1851" spans="1:5" x14ac:dyDescent="0.35">
      <c r="A1851" s="1">
        <f t="shared" si="142"/>
        <v>38375</v>
      </c>
      <c r="B1851">
        <f t="shared" ca="1" si="143"/>
        <v>3591</v>
      </c>
      <c r="C1851">
        <f t="shared" ca="1" si="144"/>
        <v>55063.151706615601</v>
      </c>
      <c r="D1851">
        <f t="shared" ca="1" si="140"/>
        <v>47904.941984755576</v>
      </c>
      <c r="E1851">
        <f t="shared" ca="1" si="141"/>
        <v>4955.6836535954035</v>
      </c>
    </row>
    <row r="1852" spans="1:5" x14ac:dyDescent="0.35">
      <c r="A1852" s="1">
        <f t="shared" si="142"/>
        <v>38376</v>
      </c>
      <c r="B1852">
        <f t="shared" ca="1" si="143"/>
        <v>3592</v>
      </c>
      <c r="C1852">
        <f t="shared" ca="1" si="144"/>
        <v>55080.015318595921</v>
      </c>
      <c r="D1852">
        <f t="shared" ca="1" si="140"/>
        <v>52326.014552666129</v>
      </c>
      <c r="E1852">
        <f t="shared" ca="1" si="141"/>
        <v>3855.6010723017143</v>
      </c>
    </row>
    <row r="1853" spans="1:5" x14ac:dyDescent="0.35">
      <c r="A1853" s="1">
        <f t="shared" si="142"/>
        <v>38377</v>
      </c>
      <c r="B1853">
        <f t="shared" ca="1" si="143"/>
        <v>3593</v>
      </c>
      <c r="C1853">
        <f t="shared" ca="1" si="144"/>
        <v>55098.410251328758</v>
      </c>
      <c r="D1853">
        <f t="shared" ca="1" si="140"/>
        <v>49588.56922619589</v>
      </c>
      <c r="E1853">
        <f t="shared" ca="1" si="141"/>
        <v>2754.920512566438</v>
      </c>
    </row>
    <row r="1854" spans="1:5" x14ac:dyDescent="0.35">
      <c r="A1854" s="1">
        <f t="shared" si="142"/>
        <v>38378</v>
      </c>
      <c r="B1854">
        <f t="shared" ca="1" si="143"/>
        <v>3595</v>
      </c>
      <c r="C1854">
        <f t="shared" ca="1" si="144"/>
        <v>55132.142841765432</v>
      </c>
      <c r="D1854">
        <f t="shared" ca="1" si="140"/>
        <v>49067.607129171229</v>
      </c>
      <c r="E1854">
        <f t="shared" ca="1" si="141"/>
        <v>4410.5714273412341</v>
      </c>
    </row>
    <row r="1855" spans="1:5" x14ac:dyDescent="0.35">
      <c r="A1855" s="1">
        <f t="shared" si="142"/>
        <v>38379</v>
      </c>
      <c r="B1855">
        <f t="shared" ca="1" si="143"/>
        <v>3596</v>
      </c>
      <c r="C1855">
        <f t="shared" ca="1" si="144"/>
        <v>55152.074248806704</v>
      </c>
      <c r="D1855">
        <f t="shared" ca="1" si="140"/>
        <v>48533.825338949893</v>
      </c>
      <c r="E1855">
        <f t="shared" ca="1" si="141"/>
        <v>3309.1244549284024</v>
      </c>
    </row>
    <row r="1856" spans="1:5" x14ac:dyDescent="0.35">
      <c r="A1856" s="1">
        <f t="shared" si="142"/>
        <v>38380</v>
      </c>
      <c r="B1856">
        <f t="shared" ca="1" si="143"/>
        <v>3597</v>
      </c>
      <c r="C1856">
        <f t="shared" ca="1" si="144"/>
        <v>55170.476166795073</v>
      </c>
      <c r="D1856">
        <f t="shared" ca="1" si="140"/>
        <v>47998.314265111716</v>
      </c>
      <c r="E1856">
        <f t="shared" ca="1" si="141"/>
        <v>4965.3428550115568</v>
      </c>
    </row>
    <row r="1857" spans="1:5" x14ac:dyDescent="0.35">
      <c r="A1857" s="1">
        <f t="shared" si="142"/>
        <v>38381</v>
      </c>
      <c r="B1857">
        <f t="shared" ca="1" si="143"/>
        <v>3598</v>
      </c>
      <c r="C1857">
        <f t="shared" ca="1" si="144"/>
        <v>55190.41289849858</v>
      </c>
      <c r="D1857">
        <f t="shared" ca="1" si="140"/>
        <v>46911.850963723788</v>
      </c>
      <c r="E1857">
        <f t="shared" ca="1" si="141"/>
        <v>2759.520644924929</v>
      </c>
    </row>
    <row r="1858" spans="1:5" x14ac:dyDescent="0.35">
      <c r="A1858" s="1">
        <f t="shared" si="142"/>
        <v>38382</v>
      </c>
      <c r="B1858">
        <f t="shared" ca="1" si="143"/>
        <v>3600</v>
      </c>
      <c r="C1858">
        <f t="shared" ca="1" si="144"/>
        <v>55222.625201746734</v>
      </c>
      <c r="D1858">
        <f t="shared" ca="1" si="140"/>
        <v>48595.910177537131</v>
      </c>
      <c r="E1858">
        <f t="shared" ca="1" si="141"/>
        <v>3865.5837641222715</v>
      </c>
    </row>
    <row r="1859" spans="1:5" x14ac:dyDescent="0.35">
      <c r="A1859" s="1">
        <f t="shared" si="142"/>
        <v>38383</v>
      </c>
      <c r="B1859">
        <f t="shared" ca="1" si="143"/>
        <v>3601</v>
      </c>
      <c r="C1859">
        <f t="shared" ca="1" si="144"/>
        <v>55239.499207769994</v>
      </c>
      <c r="D1859">
        <f t="shared" ref="D1859:D1922" ca="1" si="145">C1859*RANDBETWEEN(85,95)/100</f>
        <v>52477.524247381494</v>
      </c>
      <c r="E1859">
        <f t="shared" ref="E1859:E1922" ca="1" si="146">C1859*RANDBETWEEN(5,10)/100</f>
        <v>3866.7649445438997</v>
      </c>
    </row>
    <row r="1860" spans="1:5" x14ac:dyDescent="0.35">
      <c r="A1860" s="1">
        <f t="shared" ref="A1860:A1923" si="147">A1859+1</f>
        <v>38384</v>
      </c>
      <c r="B1860">
        <f t="shared" ref="B1860:B1923" ca="1" si="148">ROUND(B1859*(1+RANDBETWEEN(1,5)/10000),0)</f>
        <v>3602</v>
      </c>
      <c r="C1860">
        <f t="shared" ref="C1860:C1923" ca="1" si="149">(C1859/B1859)*(1+RANDBETWEEN(1,3)/100/360)*B1860</f>
        <v>55257.908965273862</v>
      </c>
      <c r="D1860">
        <f t="shared" ca="1" si="145"/>
        <v>46969.222620482782</v>
      </c>
      <c r="E1860">
        <f t="shared" ca="1" si="146"/>
        <v>4973.2118068746477</v>
      </c>
    </row>
    <row r="1861" spans="1:5" x14ac:dyDescent="0.35">
      <c r="A1861" s="1">
        <f t="shared" si="147"/>
        <v>38385</v>
      </c>
      <c r="B1861">
        <f t="shared" ca="1" si="148"/>
        <v>3604</v>
      </c>
      <c r="C1861">
        <f t="shared" ca="1" si="149"/>
        <v>55291.662346522869</v>
      </c>
      <c r="D1861">
        <f t="shared" ca="1" si="145"/>
        <v>46997.912994544444</v>
      </c>
      <c r="E1861">
        <f t="shared" ca="1" si="146"/>
        <v>3870.4163642566009</v>
      </c>
    </row>
    <row r="1862" spans="1:5" x14ac:dyDescent="0.35">
      <c r="A1862" s="1">
        <f t="shared" si="147"/>
        <v>38386</v>
      </c>
      <c r="B1862">
        <f t="shared" ca="1" si="148"/>
        <v>3604</v>
      </c>
      <c r="C1862">
        <f t="shared" ca="1" si="149"/>
        <v>55294.73410554212</v>
      </c>
      <c r="D1862">
        <f t="shared" ca="1" si="145"/>
        <v>50871.155377098752</v>
      </c>
      <c r="E1862">
        <f t="shared" ca="1" si="146"/>
        <v>3317.684046332527</v>
      </c>
    </row>
    <row r="1863" spans="1:5" x14ac:dyDescent="0.35">
      <c r="A1863" s="1">
        <f t="shared" si="147"/>
        <v>38387</v>
      </c>
      <c r="B1863">
        <f t="shared" ca="1" si="148"/>
        <v>3606</v>
      </c>
      <c r="C1863">
        <f t="shared" ca="1" si="149"/>
        <v>55326.956124801458</v>
      </c>
      <c r="D1863">
        <f t="shared" ca="1" si="145"/>
        <v>49240.990951073298</v>
      </c>
      <c r="E1863">
        <f t="shared" ca="1" si="146"/>
        <v>3872.8869287361017</v>
      </c>
    </row>
    <row r="1864" spans="1:5" x14ac:dyDescent="0.35">
      <c r="A1864" s="1">
        <f t="shared" si="147"/>
        <v>38388</v>
      </c>
      <c r="B1864">
        <f t="shared" ca="1" si="148"/>
        <v>3608</v>
      </c>
      <c r="C1864">
        <f t="shared" ca="1" si="149"/>
        <v>55360.717603790035</v>
      </c>
      <c r="D1864">
        <f t="shared" ca="1" si="145"/>
        <v>49271.038667373134</v>
      </c>
      <c r="E1864">
        <f t="shared" ca="1" si="146"/>
        <v>5536.0717603790035</v>
      </c>
    </row>
    <row r="1865" spans="1:5" x14ac:dyDescent="0.35">
      <c r="A1865" s="1">
        <f t="shared" si="147"/>
        <v>38389</v>
      </c>
      <c r="B1865">
        <f t="shared" ca="1" si="148"/>
        <v>3609</v>
      </c>
      <c r="C1865">
        <f t="shared" ca="1" si="149"/>
        <v>55377.599707322057</v>
      </c>
      <c r="D1865">
        <f t="shared" ca="1" si="145"/>
        <v>52608.719721955953</v>
      </c>
      <c r="E1865">
        <f t="shared" ca="1" si="146"/>
        <v>2768.8799853661026</v>
      </c>
    </row>
    <row r="1866" spans="1:5" x14ac:dyDescent="0.35">
      <c r="A1866" s="1">
        <f t="shared" si="147"/>
        <v>38390</v>
      </c>
      <c r="B1866">
        <f t="shared" ca="1" si="148"/>
        <v>3611</v>
      </c>
      <c r="C1866">
        <f t="shared" ca="1" si="149"/>
        <v>55411.366557203626</v>
      </c>
      <c r="D1866">
        <f t="shared" ca="1" si="145"/>
        <v>50424.343567055294</v>
      </c>
      <c r="E1866">
        <f t="shared" ca="1" si="146"/>
        <v>3324.6819934322175</v>
      </c>
    </row>
    <row r="1867" spans="1:5" x14ac:dyDescent="0.35">
      <c r="A1867" s="1">
        <f t="shared" si="147"/>
        <v>38391</v>
      </c>
      <c r="B1867">
        <f t="shared" ca="1" si="148"/>
        <v>3612</v>
      </c>
      <c r="C1867">
        <f t="shared" ca="1" si="149"/>
        <v>55431.330608128839</v>
      </c>
      <c r="D1867">
        <f t="shared" ca="1" si="145"/>
        <v>49333.884241234671</v>
      </c>
      <c r="E1867">
        <f t="shared" ca="1" si="146"/>
        <v>3325.8798364877307</v>
      </c>
    </row>
    <row r="1868" spans="1:5" x14ac:dyDescent="0.35">
      <c r="A1868" s="1">
        <f t="shared" si="147"/>
        <v>38392</v>
      </c>
      <c r="B1868">
        <f t="shared" ca="1" si="148"/>
        <v>3613</v>
      </c>
      <c r="C1868">
        <f t="shared" ca="1" si="149"/>
        <v>55451.297601594713</v>
      </c>
      <c r="D1868">
        <f t="shared" ca="1" si="145"/>
        <v>47688.115937371447</v>
      </c>
      <c r="E1868">
        <f t="shared" ca="1" si="146"/>
        <v>2772.5648800797358</v>
      </c>
    </row>
    <row r="1869" spans="1:5" x14ac:dyDescent="0.35">
      <c r="A1869" s="1">
        <f t="shared" si="147"/>
        <v>38393</v>
      </c>
      <c r="B1869">
        <f t="shared" ca="1" si="148"/>
        <v>3614</v>
      </c>
      <c r="C1869">
        <f t="shared" ca="1" si="149"/>
        <v>55471.267537953034</v>
      </c>
      <c r="D1869">
        <f t="shared" ca="1" si="145"/>
        <v>47150.577407260083</v>
      </c>
      <c r="E1869">
        <f t="shared" ca="1" si="146"/>
        <v>3328.2760522771819</v>
      </c>
    </row>
    <row r="1870" spans="1:5" x14ac:dyDescent="0.35">
      <c r="A1870" s="1">
        <f t="shared" si="147"/>
        <v>38394</v>
      </c>
      <c r="B1870">
        <f t="shared" ca="1" si="148"/>
        <v>3616</v>
      </c>
      <c r="C1870">
        <f t="shared" ca="1" si="149"/>
        <v>55506.590691530051</v>
      </c>
      <c r="D1870">
        <f t="shared" ca="1" si="145"/>
        <v>52176.195250038247</v>
      </c>
      <c r="E1870">
        <f t="shared" ca="1" si="146"/>
        <v>4440.527255322404</v>
      </c>
    </row>
    <row r="1871" spans="1:5" x14ac:dyDescent="0.35">
      <c r="A1871" s="1">
        <f t="shared" si="147"/>
        <v>38395</v>
      </c>
      <c r="B1871">
        <f t="shared" ca="1" si="148"/>
        <v>3617</v>
      </c>
      <c r="C1871">
        <f t="shared" ca="1" si="149"/>
        <v>55525.025517780341</v>
      </c>
      <c r="D1871">
        <f t="shared" ca="1" si="145"/>
        <v>49417.272710824509</v>
      </c>
      <c r="E1871">
        <f t="shared" ca="1" si="146"/>
        <v>3886.7517862446239</v>
      </c>
    </row>
    <row r="1872" spans="1:5" x14ac:dyDescent="0.35">
      <c r="A1872" s="1">
        <f t="shared" si="147"/>
        <v>38396</v>
      </c>
      <c r="B1872">
        <f t="shared" ca="1" si="148"/>
        <v>3617</v>
      </c>
      <c r="C1872">
        <f t="shared" ca="1" si="149"/>
        <v>55526.567879600276</v>
      </c>
      <c r="D1872">
        <f t="shared" ca="1" si="145"/>
        <v>47752.848376456241</v>
      </c>
      <c r="E1872">
        <f t="shared" ca="1" si="146"/>
        <v>3886.8597515720194</v>
      </c>
    </row>
    <row r="1873" spans="1:5" x14ac:dyDescent="0.35">
      <c r="A1873" s="1">
        <f t="shared" si="147"/>
        <v>38397</v>
      </c>
      <c r="B1873">
        <f t="shared" ca="1" si="148"/>
        <v>3617</v>
      </c>
      <c r="C1873">
        <f t="shared" ca="1" si="149"/>
        <v>55529.652688926915</v>
      </c>
      <c r="D1873">
        <f t="shared" ca="1" si="145"/>
        <v>49421.390893144955</v>
      </c>
      <c r="E1873">
        <f t="shared" ca="1" si="146"/>
        <v>4442.3722151141528</v>
      </c>
    </row>
    <row r="1874" spans="1:5" x14ac:dyDescent="0.35">
      <c r="A1874" s="1">
        <f t="shared" si="147"/>
        <v>38398</v>
      </c>
      <c r="B1874">
        <f t="shared" ca="1" si="148"/>
        <v>3619</v>
      </c>
      <c r="C1874">
        <f t="shared" ca="1" si="149"/>
        <v>55563.444187558103</v>
      </c>
      <c r="D1874">
        <f t="shared" ca="1" si="145"/>
        <v>51118.368652553458</v>
      </c>
      <c r="E1874">
        <f t="shared" ca="1" si="146"/>
        <v>2778.1722093779053</v>
      </c>
    </row>
    <row r="1875" spans="1:5" x14ac:dyDescent="0.35">
      <c r="A1875" s="1">
        <f t="shared" si="147"/>
        <v>38399</v>
      </c>
      <c r="B1875">
        <f t="shared" ca="1" si="148"/>
        <v>3619</v>
      </c>
      <c r="C1875">
        <f t="shared" ca="1" si="149"/>
        <v>55564.98761656331</v>
      </c>
      <c r="D1875">
        <f t="shared" ca="1" si="145"/>
        <v>50564.138731072613</v>
      </c>
      <c r="E1875">
        <f t="shared" ca="1" si="146"/>
        <v>2778.2493808281656</v>
      </c>
    </row>
    <row r="1876" spans="1:5" x14ac:dyDescent="0.35">
      <c r="A1876" s="1">
        <f t="shared" si="147"/>
        <v>38400</v>
      </c>
      <c r="B1876">
        <f t="shared" ca="1" si="148"/>
        <v>3620</v>
      </c>
      <c r="C1876">
        <f t="shared" ca="1" si="149"/>
        <v>55584.972997114361</v>
      </c>
      <c r="D1876">
        <f t="shared" ca="1" si="145"/>
        <v>51138.175157345206</v>
      </c>
      <c r="E1876">
        <f t="shared" ca="1" si="146"/>
        <v>4446.7978397691486</v>
      </c>
    </row>
    <row r="1877" spans="1:5" x14ac:dyDescent="0.35">
      <c r="A1877" s="1">
        <f t="shared" si="147"/>
        <v>38401</v>
      </c>
      <c r="B1877">
        <f t="shared" ca="1" si="148"/>
        <v>3621</v>
      </c>
      <c r="C1877">
        <f t="shared" ca="1" si="149"/>
        <v>55604.961322694195</v>
      </c>
      <c r="D1877">
        <f t="shared" ca="1" si="145"/>
        <v>49488.415577197826</v>
      </c>
      <c r="E1877">
        <f t="shared" ca="1" si="146"/>
        <v>4448.3969058155353</v>
      </c>
    </row>
    <row r="1878" spans="1:5" x14ac:dyDescent="0.35">
      <c r="A1878" s="1">
        <f t="shared" si="147"/>
        <v>38402</v>
      </c>
      <c r="B1878">
        <f t="shared" ca="1" si="148"/>
        <v>3622</v>
      </c>
      <c r="C1878">
        <f t="shared" ca="1" si="149"/>
        <v>55621.862576012245</v>
      </c>
      <c r="D1878">
        <f t="shared" ca="1" si="145"/>
        <v>50615.894944171145</v>
      </c>
      <c r="E1878">
        <f t="shared" ca="1" si="146"/>
        <v>3337.3117545607347</v>
      </c>
    </row>
    <row r="1879" spans="1:5" x14ac:dyDescent="0.35">
      <c r="A1879" s="1">
        <f t="shared" si="147"/>
        <v>38403</v>
      </c>
      <c r="B1879">
        <f t="shared" ca="1" si="148"/>
        <v>3624</v>
      </c>
      <c r="C1879">
        <f t="shared" ca="1" si="149"/>
        <v>55655.667727903645</v>
      </c>
      <c r="D1879">
        <f t="shared" ca="1" si="145"/>
        <v>50646.657632392322</v>
      </c>
      <c r="E1879">
        <f t="shared" ca="1" si="146"/>
        <v>2782.7833863951823</v>
      </c>
    </row>
    <row r="1880" spans="1:5" x14ac:dyDescent="0.35">
      <c r="A1880" s="1">
        <f t="shared" si="147"/>
        <v>38404</v>
      </c>
      <c r="B1880">
        <f t="shared" ca="1" si="148"/>
        <v>3626</v>
      </c>
      <c r="C1880">
        <f t="shared" ca="1" si="149"/>
        <v>55691.023308216638</v>
      </c>
      <c r="D1880">
        <f t="shared" ca="1" si="145"/>
        <v>52906.472142805804</v>
      </c>
      <c r="E1880">
        <f t="shared" ca="1" si="146"/>
        <v>3341.4613984929979</v>
      </c>
    </row>
    <row r="1881" spans="1:5" x14ac:dyDescent="0.35">
      <c r="A1881" s="1">
        <f t="shared" si="147"/>
        <v>38405</v>
      </c>
      <c r="B1881">
        <f t="shared" ca="1" si="148"/>
        <v>3627</v>
      </c>
      <c r="C1881">
        <f t="shared" ca="1" si="149"/>
        <v>55711.024310727153</v>
      </c>
      <c r="D1881">
        <f t="shared" ca="1" si="145"/>
        <v>47354.370664118083</v>
      </c>
      <c r="E1881">
        <f t="shared" ca="1" si="146"/>
        <v>5013.9921879654439</v>
      </c>
    </row>
    <row r="1882" spans="1:5" x14ac:dyDescent="0.35">
      <c r="A1882" s="1">
        <f t="shared" si="147"/>
        <v>38406</v>
      </c>
      <c r="B1882">
        <f t="shared" ca="1" si="148"/>
        <v>3627</v>
      </c>
      <c r="C1882">
        <f t="shared" ca="1" si="149"/>
        <v>55714.119367633299</v>
      </c>
      <c r="D1882">
        <f t="shared" ca="1" si="145"/>
        <v>50142.707430869967</v>
      </c>
      <c r="E1882">
        <f t="shared" ca="1" si="146"/>
        <v>2785.7059683816647</v>
      </c>
    </row>
    <row r="1883" spans="1:5" x14ac:dyDescent="0.35">
      <c r="A1883" s="1">
        <f t="shared" si="147"/>
        <v>38407</v>
      </c>
      <c r="B1883">
        <f t="shared" ca="1" si="148"/>
        <v>3628</v>
      </c>
      <c r="C1883">
        <f t="shared" ca="1" si="149"/>
        <v>55732.576387111949</v>
      </c>
      <c r="D1883">
        <f t="shared" ca="1" si="145"/>
        <v>49044.667220658514</v>
      </c>
      <c r="E1883">
        <f t="shared" ca="1" si="146"/>
        <v>3343.9545832267172</v>
      </c>
    </row>
    <row r="1884" spans="1:5" x14ac:dyDescent="0.35">
      <c r="A1884" s="1">
        <f t="shared" si="147"/>
        <v>38408</v>
      </c>
      <c r="B1884">
        <f t="shared" ca="1" si="148"/>
        <v>3629</v>
      </c>
      <c r="C1884">
        <f t="shared" ca="1" si="149"/>
        <v>55752.58383925166</v>
      </c>
      <c r="D1884">
        <f t="shared" ca="1" si="145"/>
        <v>52964.95464728908</v>
      </c>
      <c r="E1884">
        <f t="shared" ca="1" si="146"/>
        <v>5575.2583839251656</v>
      </c>
    </row>
    <row r="1885" spans="1:5" x14ac:dyDescent="0.35">
      <c r="A1885" s="1">
        <f t="shared" si="147"/>
        <v>38409</v>
      </c>
      <c r="B1885">
        <f t="shared" ca="1" si="148"/>
        <v>3629</v>
      </c>
      <c r="C1885">
        <f t="shared" ca="1" si="149"/>
        <v>55754.132522136082</v>
      </c>
      <c r="D1885">
        <f t="shared" ca="1" si="145"/>
        <v>51293.8019203652</v>
      </c>
      <c r="E1885">
        <f t="shared" ca="1" si="146"/>
        <v>5575.4132522136078</v>
      </c>
    </row>
    <row r="1886" spans="1:5" x14ac:dyDescent="0.35">
      <c r="A1886" s="1">
        <f t="shared" si="147"/>
        <v>38410</v>
      </c>
      <c r="B1886">
        <f t="shared" ca="1" si="148"/>
        <v>3631</v>
      </c>
      <c r="C1886">
        <f t="shared" ca="1" si="149"/>
        <v>55787.958676050293</v>
      </c>
      <c r="D1886">
        <f t="shared" ca="1" si="145"/>
        <v>51324.921981966269</v>
      </c>
      <c r="E1886">
        <f t="shared" ca="1" si="146"/>
        <v>3347.2775205630173</v>
      </c>
    </row>
    <row r="1887" spans="1:5" x14ac:dyDescent="0.35">
      <c r="A1887" s="1">
        <f t="shared" si="147"/>
        <v>38411</v>
      </c>
      <c r="B1887">
        <f t="shared" ca="1" si="148"/>
        <v>3632</v>
      </c>
      <c r="C1887">
        <f t="shared" ca="1" si="149"/>
        <v>55807.973304022948</v>
      </c>
      <c r="D1887">
        <f t="shared" ca="1" si="145"/>
        <v>50227.175973620659</v>
      </c>
      <c r="E1887">
        <f t="shared" ca="1" si="146"/>
        <v>3906.5581312816066</v>
      </c>
    </row>
    <row r="1888" spans="1:5" x14ac:dyDescent="0.35">
      <c r="A1888" s="1">
        <f t="shared" si="147"/>
        <v>38412</v>
      </c>
      <c r="B1888">
        <f t="shared" ca="1" si="148"/>
        <v>3634</v>
      </c>
      <c r="C1888">
        <f t="shared" ca="1" si="149"/>
        <v>55840.25564198241</v>
      </c>
      <c r="D1888">
        <f t="shared" ca="1" si="145"/>
        <v>51931.437747043645</v>
      </c>
      <c r="E1888">
        <f t="shared" ca="1" si="146"/>
        <v>3908.8178949387684</v>
      </c>
    </row>
    <row r="1889" spans="1:5" x14ac:dyDescent="0.35">
      <c r="A1889" s="1">
        <f t="shared" si="147"/>
        <v>38413</v>
      </c>
      <c r="B1889">
        <f t="shared" ca="1" si="148"/>
        <v>3635</v>
      </c>
      <c r="C1889">
        <f t="shared" ca="1" si="149"/>
        <v>55858.724790316264</v>
      </c>
      <c r="D1889">
        <f t="shared" ca="1" si="145"/>
        <v>50831.439559187798</v>
      </c>
      <c r="E1889">
        <f t="shared" ca="1" si="146"/>
        <v>2792.9362395158132</v>
      </c>
    </row>
    <row r="1890" spans="1:5" x14ac:dyDescent="0.35">
      <c r="A1890" s="1">
        <f t="shared" si="147"/>
        <v>38414</v>
      </c>
      <c r="B1890">
        <f t="shared" ca="1" si="148"/>
        <v>3636</v>
      </c>
      <c r="C1890">
        <f t="shared" ca="1" si="149"/>
        <v>55875.643760328407</v>
      </c>
      <c r="D1890">
        <f t="shared" ca="1" si="145"/>
        <v>50288.079384295568</v>
      </c>
      <c r="E1890">
        <f t="shared" ca="1" si="146"/>
        <v>3911.2950632229886</v>
      </c>
    </row>
    <row r="1891" spans="1:5" x14ac:dyDescent="0.35">
      <c r="A1891" s="1">
        <f t="shared" si="147"/>
        <v>38415</v>
      </c>
      <c r="B1891">
        <f t="shared" ca="1" si="148"/>
        <v>3637</v>
      </c>
      <c r="C1891">
        <f t="shared" ca="1" si="149"/>
        <v>55895.668683354641</v>
      </c>
      <c r="D1891">
        <f t="shared" ca="1" si="145"/>
        <v>50306.101815019174</v>
      </c>
      <c r="E1891">
        <f t="shared" ca="1" si="146"/>
        <v>3912.696807834825</v>
      </c>
    </row>
    <row r="1892" spans="1:5" x14ac:dyDescent="0.35">
      <c r="A1892" s="1">
        <f t="shared" si="147"/>
        <v>38416</v>
      </c>
      <c r="B1892">
        <f t="shared" ca="1" si="148"/>
        <v>3639</v>
      </c>
      <c r="C1892">
        <f t="shared" ca="1" si="149"/>
        <v>55929.51294466493</v>
      </c>
      <c r="D1892">
        <f t="shared" ca="1" si="145"/>
        <v>50895.856779645088</v>
      </c>
      <c r="E1892">
        <f t="shared" ca="1" si="146"/>
        <v>2796.4756472332465</v>
      </c>
    </row>
    <row r="1893" spans="1:5" x14ac:dyDescent="0.35">
      <c r="A1893" s="1">
        <f t="shared" si="147"/>
        <v>38417</v>
      </c>
      <c r="B1893">
        <f t="shared" ca="1" si="148"/>
        <v>3640</v>
      </c>
      <c r="C1893">
        <f t="shared" ca="1" si="149"/>
        <v>55947.990466879855</v>
      </c>
      <c r="D1893">
        <f t="shared" ca="1" si="145"/>
        <v>47555.791896847877</v>
      </c>
      <c r="E1893">
        <f t="shared" ca="1" si="146"/>
        <v>2797.3995233439928</v>
      </c>
    </row>
    <row r="1894" spans="1:5" x14ac:dyDescent="0.35">
      <c r="A1894" s="1">
        <f t="shared" si="147"/>
        <v>38418</v>
      </c>
      <c r="B1894">
        <f t="shared" ca="1" si="148"/>
        <v>3641</v>
      </c>
      <c r="C1894">
        <f t="shared" ca="1" si="149"/>
        <v>55964.915331731027</v>
      </c>
      <c r="D1894">
        <f t="shared" ca="1" si="145"/>
        <v>47570.178031971373</v>
      </c>
      <c r="E1894">
        <f t="shared" ca="1" si="146"/>
        <v>4477.1932265384821</v>
      </c>
    </row>
    <row r="1895" spans="1:5" x14ac:dyDescent="0.35">
      <c r="A1895" s="1">
        <f t="shared" si="147"/>
        <v>38419</v>
      </c>
      <c r="B1895">
        <f t="shared" ca="1" si="148"/>
        <v>3641</v>
      </c>
      <c r="C1895">
        <f t="shared" ca="1" si="149"/>
        <v>55969.579074675348</v>
      </c>
      <c r="D1895">
        <f t="shared" ca="1" si="145"/>
        <v>49812.925376461062</v>
      </c>
      <c r="E1895">
        <f t="shared" ca="1" si="146"/>
        <v>3917.8705352272746</v>
      </c>
    </row>
    <row r="1896" spans="1:5" x14ac:dyDescent="0.35">
      <c r="A1896" s="1">
        <f t="shared" si="147"/>
        <v>38420</v>
      </c>
      <c r="B1896">
        <f t="shared" ca="1" si="148"/>
        <v>3642</v>
      </c>
      <c r="C1896">
        <f t="shared" ca="1" si="149"/>
        <v>55989.616522168857</v>
      </c>
      <c r="D1896">
        <f t="shared" ca="1" si="145"/>
        <v>52630.239530838728</v>
      </c>
      <c r="E1896">
        <f t="shared" ca="1" si="146"/>
        <v>2799.4808261084427</v>
      </c>
    </row>
    <row r="1897" spans="1:5" x14ac:dyDescent="0.35">
      <c r="A1897" s="1">
        <f t="shared" si="147"/>
        <v>38421</v>
      </c>
      <c r="B1897">
        <f t="shared" ca="1" si="148"/>
        <v>3643</v>
      </c>
      <c r="C1897">
        <f t="shared" ca="1" si="149"/>
        <v>56008.101226397135</v>
      </c>
      <c r="D1897">
        <f t="shared" ca="1" si="145"/>
        <v>51527.453128285364</v>
      </c>
      <c r="E1897">
        <f t="shared" ca="1" si="146"/>
        <v>2800.4050613198569</v>
      </c>
    </row>
    <row r="1898" spans="1:5" x14ac:dyDescent="0.35">
      <c r="A1898" s="1">
        <f t="shared" si="147"/>
        <v>38422</v>
      </c>
      <c r="B1898">
        <f t="shared" ca="1" si="148"/>
        <v>3644</v>
      </c>
      <c r="C1898">
        <f t="shared" ca="1" si="149"/>
        <v>56028.144019323896</v>
      </c>
      <c r="D1898">
        <f t="shared" ca="1" si="145"/>
        <v>49865.048177198267</v>
      </c>
      <c r="E1898">
        <f t="shared" ca="1" si="146"/>
        <v>3921.9700813526729</v>
      </c>
    </row>
    <row r="1899" spans="1:5" x14ac:dyDescent="0.35">
      <c r="A1899" s="1">
        <f t="shared" si="147"/>
        <v>38423</v>
      </c>
      <c r="B1899">
        <f t="shared" ca="1" si="148"/>
        <v>3644</v>
      </c>
      <c r="C1899">
        <f t="shared" ca="1" si="149"/>
        <v>56029.700356657762</v>
      </c>
      <c r="D1899">
        <f t="shared" ca="1" si="145"/>
        <v>52667.918335258299</v>
      </c>
      <c r="E1899">
        <f t="shared" ca="1" si="146"/>
        <v>3922.0790249660436</v>
      </c>
    </row>
    <row r="1900" spans="1:5" x14ac:dyDescent="0.35">
      <c r="A1900" s="1">
        <f t="shared" si="147"/>
        <v>38424</v>
      </c>
      <c r="B1900">
        <f t="shared" ca="1" si="148"/>
        <v>3645</v>
      </c>
      <c r="C1900">
        <f t="shared" ca="1" si="149"/>
        <v>56049.746657931086</v>
      </c>
      <c r="D1900">
        <f t="shared" ca="1" si="145"/>
        <v>51565.766925296601</v>
      </c>
      <c r="E1900">
        <f t="shared" ca="1" si="146"/>
        <v>3362.9847994758657</v>
      </c>
    </row>
    <row r="1901" spans="1:5" x14ac:dyDescent="0.35">
      <c r="A1901" s="1">
        <f t="shared" si="147"/>
        <v>38425</v>
      </c>
      <c r="B1901">
        <f t="shared" ca="1" si="148"/>
        <v>3646</v>
      </c>
      <c r="C1901">
        <f t="shared" ca="1" si="149"/>
        <v>56068.238546608984</v>
      </c>
      <c r="D1901">
        <f t="shared" ca="1" si="145"/>
        <v>49900.732306481994</v>
      </c>
      <c r="E1901">
        <f t="shared" ca="1" si="146"/>
        <v>4485.4590837287187</v>
      </c>
    </row>
    <row r="1902" spans="1:5" x14ac:dyDescent="0.35">
      <c r="A1902" s="1">
        <f t="shared" si="147"/>
        <v>38426</v>
      </c>
      <c r="B1902">
        <f t="shared" ca="1" si="148"/>
        <v>3647</v>
      </c>
      <c r="C1902">
        <f t="shared" ca="1" si="149"/>
        <v>56085.174438710346</v>
      </c>
      <c r="D1902">
        <f t="shared" ca="1" si="145"/>
        <v>49354.953506065103</v>
      </c>
      <c r="E1902">
        <f t="shared" ca="1" si="146"/>
        <v>5047.6656994839313</v>
      </c>
    </row>
    <row r="1903" spans="1:5" x14ac:dyDescent="0.35">
      <c r="A1903" s="1">
        <f t="shared" si="147"/>
        <v>38427</v>
      </c>
      <c r="B1903">
        <f t="shared" ca="1" si="148"/>
        <v>3649</v>
      </c>
      <c r="C1903">
        <f t="shared" ca="1" si="149"/>
        <v>56117.490096641624</v>
      </c>
      <c r="D1903">
        <f t="shared" ca="1" si="145"/>
        <v>51066.915987943874</v>
      </c>
      <c r="E1903">
        <f t="shared" ca="1" si="146"/>
        <v>4489.3992077313296</v>
      </c>
    </row>
    <row r="1904" spans="1:5" x14ac:dyDescent="0.35">
      <c r="A1904" s="1">
        <f t="shared" si="147"/>
        <v>38428</v>
      </c>
      <c r="B1904">
        <f t="shared" ca="1" si="148"/>
        <v>3650</v>
      </c>
      <c r="C1904">
        <f t="shared" ca="1" si="149"/>
        <v>56137.546703931577</v>
      </c>
      <c r="D1904">
        <f t="shared" ca="1" si="145"/>
        <v>51646.542967617053</v>
      </c>
      <c r="E1904">
        <f t="shared" ca="1" si="146"/>
        <v>2806.8773351965788</v>
      </c>
    </row>
    <row r="1905" spans="1:5" x14ac:dyDescent="0.35">
      <c r="A1905" s="1">
        <f t="shared" si="147"/>
        <v>38429</v>
      </c>
      <c r="B1905">
        <f t="shared" ca="1" si="148"/>
        <v>3650</v>
      </c>
      <c r="C1905">
        <f t="shared" ca="1" si="149"/>
        <v>56142.224832823573</v>
      </c>
      <c r="D1905">
        <f t="shared" ca="1" si="145"/>
        <v>48282.313356228275</v>
      </c>
      <c r="E1905">
        <f t="shared" ca="1" si="146"/>
        <v>5614.2224832823567</v>
      </c>
    </row>
    <row r="1906" spans="1:5" x14ac:dyDescent="0.35">
      <c r="A1906" s="1">
        <f t="shared" si="147"/>
        <v>38430</v>
      </c>
      <c r="B1906">
        <f t="shared" ca="1" si="148"/>
        <v>3651</v>
      </c>
      <c r="C1906">
        <f t="shared" ca="1" si="149"/>
        <v>56160.7261312993</v>
      </c>
      <c r="D1906">
        <f t="shared" ca="1" si="145"/>
        <v>53352.689824734327</v>
      </c>
      <c r="E1906">
        <f t="shared" ca="1" si="146"/>
        <v>5054.4653518169371</v>
      </c>
    </row>
    <row r="1907" spans="1:5" x14ac:dyDescent="0.35">
      <c r="A1907" s="1">
        <f t="shared" si="147"/>
        <v>38431</v>
      </c>
      <c r="B1907">
        <f t="shared" ca="1" si="148"/>
        <v>3651</v>
      </c>
      <c r="C1907">
        <f t="shared" ca="1" si="149"/>
        <v>56162.286151469612</v>
      </c>
      <c r="D1907">
        <f t="shared" ca="1" si="145"/>
        <v>53354.171843896132</v>
      </c>
      <c r="E1907">
        <f t="shared" ca="1" si="146"/>
        <v>3931.3600306028729</v>
      </c>
    </row>
    <row r="1908" spans="1:5" x14ac:dyDescent="0.35">
      <c r="A1908" s="1">
        <f t="shared" si="147"/>
        <v>38432</v>
      </c>
      <c r="B1908">
        <f t="shared" ca="1" si="148"/>
        <v>3652</v>
      </c>
      <c r="C1908">
        <f t="shared" ca="1" si="149"/>
        <v>56180.789846343949</v>
      </c>
      <c r="D1908">
        <f t="shared" ca="1" si="145"/>
        <v>48877.287166319235</v>
      </c>
      <c r="E1908">
        <f t="shared" ca="1" si="146"/>
        <v>3932.6552892440768</v>
      </c>
    </row>
    <row r="1909" spans="1:5" x14ac:dyDescent="0.35">
      <c r="A1909" s="1">
        <f t="shared" si="147"/>
        <v>38433</v>
      </c>
      <c r="B1909">
        <f t="shared" ca="1" si="148"/>
        <v>3652</v>
      </c>
      <c r="C1909">
        <f t="shared" ca="1" si="149"/>
        <v>56183.911001335407</v>
      </c>
      <c r="D1909">
        <f t="shared" ca="1" si="145"/>
        <v>53374.715451268639</v>
      </c>
      <c r="E1909">
        <f t="shared" ca="1" si="146"/>
        <v>3932.8737700934785</v>
      </c>
    </row>
    <row r="1910" spans="1:5" x14ac:dyDescent="0.35">
      <c r="A1910" s="1">
        <f t="shared" si="147"/>
        <v>38434</v>
      </c>
      <c r="B1910">
        <f t="shared" ca="1" si="148"/>
        <v>3654</v>
      </c>
      <c r="C1910">
        <f t="shared" ca="1" si="149"/>
        <v>56219.364403006432</v>
      </c>
      <c r="D1910">
        <f t="shared" ca="1" si="145"/>
        <v>50035.234318675728</v>
      </c>
      <c r="E1910">
        <f t="shared" ca="1" si="146"/>
        <v>4497.5491522405146</v>
      </c>
    </row>
    <row r="1911" spans="1:5" x14ac:dyDescent="0.35">
      <c r="A1911" s="1">
        <f t="shared" si="147"/>
        <v>38435</v>
      </c>
      <c r="B1911">
        <f t="shared" ca="1" si="148"/>
        <v>3655</v>
      </c>
      <c r="C1911">
        <f t="shared" ca="1" si="149"/>
        <v>56239.436336725856</v>
      </c>
      <c r="D1911">
        <f t="shared" ca="1" si="145"/>
        <v>52302.675793155053</v>
      </c>
      <c r="E1911">
        <f t="shared" ca="1" si="146"/>
        <v>5061.5492703053269</v>
      </c>
    </row>
    <row r="1912" spans="1:5" x14ac:dyDescent="0.35">
      <c r="A1912" s="1">
        <f t="shared" si="147"/>
        <v>38436</v>
      </c>
      <c r="B1912">
        <f t="shared" ca="1" si="148"/>
        <v>3656</v>
      </c>
      <c r="C1912">
        <f t="shared" ca="1" si="149"/>
        <v>56256.385957392893</v>
      </c>
      <c r="D1912">
        <f t="shared" ca="1" si="145"/>
        <v>49505.61964250575</v>
      </c>
      <c r="E1912">
        <f t="shared" ca="1" si="146"/>
        <v>4500.510876591431</v>
      </c>
    </row>
    <row r="1913" spans="1:5" x14ac:dyDescent="0.35">
      <c r="A1913" s="1">
        <f t="shared" si="147"/>
        <v>38437</v>
      </c>
      <c r="B1913">
        <f t="shared" ca="1" si="148"/>
        <v>3657</v>
      </c>
      <c r="C1913">
        <f t="shared" ca="1" si="149"/>
        <v>56274.899581126767</v>
      </c>
      <c r="D1913">
        <f t="shared" ca="1" si="145"/>
        <v>49521.911631391551</v>
      </c>
      <c r="E1913">
        <f t="shared" ca="1" si="146"/>
        <v>2813.7449790563383</v>
      </c>
    </row>
    <row r="1914" spans="1:5" x14ac:dyDescent="0.35">
      <c r="A1914" s="1">
        <f t="shared" si="147"/>
        <v>38438</v>
      </c>
      <c r="B1914">
        <f t="shared" ca="1" si="148"/>
        <v>3657</v>
      </c>
      <c r="C1914">
        <f t="shared" ca="1" si="149"/>
        <v>56279.589156091868</v>
      </c>
      <c r="D1914">
        <f t="shared" ca="1" si="145"/>
        <v>48400.446674239</v>
      </c>
      <c r="E1914">
        <f t="shared" ca="1" si="146"/>
        <v>4502.3671324873494</v>
      </c>
    </row>
    <row r="1915" spans="1:5" x14ac:dyDescent="0.35">
      <c r="A1915" s="1">
        <f t="shared" si="147"/>
        <v>38439</v>
      </c>
      <c r="B1915">
        <f t="shared" ca="1" si="148"/>
        <v>3658</v>
      </c>
      <c r="C1915">
        <f t="shared" ca="1" si="149"/>
        <v>56299.669955631711</v>
      </c>
      <c r="D1915">
        <f t="shared" ca="1" si="145"/>
        <v>48417.716161843266</v>
      </c>
      <c r="E1915">
        <f t="shared" ca="1" si="146"/>
        <v>3377.9801973379026</v>
      </c>
    </row>
    <row r="1916" spans="1:5" x14ac:dyDescent="0.35">
      <c r="A1916" s="1">
        <f t="shared" si="147"/>
        <v>38440</v>
      </c>
      <c r="B1916">
        <f t="shared" ca="1" si="148"/>
        <v>3659</v>
      </c>
      <c r="C1916">
        <f t="shared" ca="1" si="149"/>
        <v>56318.189403896831</v>
      </c>
      <c r="D1916">
        <f t="shared" ca="1" si="145"/>
        <v>51249.552357546119</v>
      </c>
      <c r="E1916">
        <f t="shared" ca="1" si="146"/>
        <v>2815.9094701948411</v>
      </c>
    </row>
    <row r="1917" spans="1:5" x14ac:dyDescent="0.35">
      <c r="A1917" s="1">
        <f t="shared" si="147"/>
        <v>38441</v>
      </c>
      <c r="B1917">
        <f t="shared" ca="1" si="148"/>
        <v>3659</v>
      </c>
      <c r="C1917">
        <f t="shared" ca="1" si="149"/>
        <v>56319.753798046935</v>
      </c>
      <c r="D1917">
        <f t="shared" ca="1" si="145"/>
        <v>50124.580880261768</v>
      </c>
      <c r="E1917">
        <f t="shared" ca="1" si="146"/>
        <v>5068.7778418242242</v>
      </c>
    </row>
    <row r="1918" spans="1:5" x14ac:dyDescent="0.35">
      <c r="A1918" s="1">
        <f t="shared" si="147"/>
        <v>38442</v>
      </c>
      <c r="B1918">
        <f t="shared" ca="1" si="148"/>
        <v>3661</v>
      </c>
      <c r="C1918">
        <f t="shared" ca="1" si="149"/>
        <v>56353.668616233204</v>
      </c>
      <c r="D1918">
        <f t="shared" ca="1" si="145"/>
        <v>47900.618323798226</v>
      </c>
      <c r="E1918">
        <f t="shared" ca="1" si="146"/>
        <v>2817.6834308116604</v>
      </c>
    </row>
    <row r="1919" spans="1:5" x14ac:dyDescent="0.35">
      <c r="A1919" s="1">
        <f t="shared" si="147"/>
        <v>38443</v>
      </c>
      <c r="B1919">
        <f t="shared" ca="1" si="148"/>
        <v>3662</v>
      </c>
      <c r="C1919">
        <f t="shared" ca="1" si="149"/>
        <v>56373.759009519825</v>
      </c>
      <c r="D1919">
        <f t="shared" ca="1" si="145"/>
        <v>52427.595878853434</v>
      </c>
      <c r="E1919">
        <f t="shared" ca="1" si="146"/>
        <v>5637.3759009519827</v>
      </c>
    </row>
    <row r="1920" spans="1:5" x14ac:dyDescent="0.35">
      <c r="A1920" s="1">
        <f t="shared" si="147"/>
        <v>38444</v>
      </c>
      <c r="B1920">
        <f t="shared" ca="1" si="148"/>
        <v>3663</v>
      </c>
      <c r="C1920">
        <f t="shared" ca="1" si="149"/>
        <v>56393.852359860401</v>
      </c>
      <c r="D1920">
        <f t="shared" ca="1" si="145"/>
        <v>52446.282694670175</v>
      </c>
      <c r="E1920">
        <f t="shared" ca="1" si="146"/>
        <v>4511.5081887888318</v>
      </c>
    </row>
    <row r="1921" spans="1:5" x14ac:dyDescent="0.35">
      <c r="A1921" s="1">
        <f t="shared" si="147"/>
        <v>38445</v>
      </c>
      <c r="B1921">
        <f t="shared" ca="1" si="148"/>
        <v>3664</v>
      </c>
      <c r="C1921">
        <f t="shared" ca="1" si="149"/>
        <v>56410.814820502877</v>
      </c>
      <c r="D1921">
        <f t="shared" ca="1" si="145"/>
        <v>53026.165931272699</v>
      </c>
      <c r="E1921">
        <f t="shared" ca="1" si="146"/>
        <v>5641.0814820502874</v>
      </c>
    </row>
    <row r="1922" spans="1:5" x14ac:dyDescent="0.35">
      <c r="A1922" s="1">
        <f t="shared" si="147"/>
        <v>38446</v>
      </c>
      <c r="B1922">
        <f t="shared" ca="1" si="148"/>
        <v>3665</v>
      </c>
      <c r="C1922">
        <f t="shared" ca="1" si="149"/>
        <v>56429.345574734529</v>
      </c>
      <c r="D1922">
        <f t="shared" ca="1" si="145"/>
        <v>51350.704473008424</v>
      </c>
      <c r="E1922">
        <f t="shared" ca="1" si="146"/>
        <v>3950.0541902314171</v>
      </c>
    </row>
    <row r="1923" spans="1:5" x14ac:dyDescent="0.35">
      <c r="A1923" s="1">
        <f t="shared" si="147"/>
        <v>38447</v>
      </c>
      <c r="B1923">
        <f t="shared" ca="1" si="148"/>
        <v>3666</v>
      </c>
      <c r="C1923">
        <f t="shared" ca="1" si="149"/>
        <v>56446.310304320461</v>
      </c>
      <c r="D1923">
        <f t="shared" ref="D1923:D1986" ca="1" si="150">C1923*RANDBETWEEN(85,95)/100</f>
        <v>48543.826861715599</v>
      </c>
      <c r="E1923">
        <f t="shared" ref="E1923:E1986" ca="1" si="151">C1923*RANDBETWEEN(5,10)/100</f>
        <v>2822.3155152160234</v>
      </c>
    </row>
    <row r="1924" spans="1:5" x14ac:dyDescent="0.35">
      <c r="A1924" s="1">
        <f t="shared" ref="A1924:A1987" si="152">A1923+1</f>
        <v>38448</v>
      </c>
      <c r="B1924">
        <f t="shared" ref="B1924:B1987" ca="1" si="153">ROUND(B1923*(1+RANDBETWEEN(1,5)/10000),0)</f>
        <v>3667</v>
      </c>
      <c r="C1924">
        <f t="shared" ref="C1924:C1987" ca="1" si="154">(C1923/B1923)*(1+RANDBETWEEN(1,3)/100/360)*B1924</f>
        <v>56464.844313615533</v>
      </c>
      <c r="D1924">
        <f t="shared" ca="1" si="150"/>
        <v>53076.953654798606</v>
      </c>
      <c r="E1924">
        <f t="shared" ca="1" si="151"/>
        <v>5081.8359882253981</v>
      </c>
    </row>
    <row r="1925" spans="1:5" x14ac:dyDescent="0.35">
      <c r="A1925" s="1">
        <f t="shared" si="152"/>
        <v>38449</v>
      </c>
      <c r="B1925">
        <f t="shared" ca="1" si="153"/>
        <v>3669</v>
      </c>
      <c r="C1925">
        <f t="shared" ca="1" si="154"/>
        <v>56498.779166645203</v>
      </c>
      <c r="D1925">
        <f t="shared" ca="1" si="150"/>
        <v>51978.876833313581</v>
      </c>
      <c r="E1925">
        <f t="shared" ca="1" si="151"/>
        <v>4519.9023333316163</v>
      </c>
    </row>
    <row r="1926" spans="1:5" x14ac:dyDescent="0.35">
      <c r="A1926" s="1">
        <f t="shared" si="152"/>
        <v>38450</v>
      </c>
      <c r="B1926">
        <f t="shared" ca="1" si="153"/>
        <v>3670</v>
      </c>
      <c r="C1926">
        <f t="shared" ca="1" si="154"/>
        <v>56517.317801824953</v>
      </c>
      <c r="D1926">
        <f t="shared" ca="1" si="150"/>
        <v>50865.586021642463</v>
      </c>
      <c r="E1926">
        <f t="shared" ca="1" si="151"/>
        <v>5651.7317801824956</v>
      </c>
    </row>
    <row r="1927" spans="1:5" x14ac:dyDescent="0.35">
      <c r="A1927" s="1">
        <f t="shared" si="152"/>
        <v>38451</v>
      </c>
      <c r="B1927">
        <f t="shared" ca="1" si="153"/>
        <v>3671</v>
      </c>
      <c r="C1927">
        <f t="shared" ca="1" si="154"/>
        <v>56537.428675741234</v>
      </c>
      <c r="D1927">
        <f t="shared" ca="1" si="150"/>
        <v>50883.685808167116</v>
      </c>
      <c r="E1927">
        <f t="shared" ca="1" si="151"/>
        <v>2826.871433787062</v>
      </c>
    </row>
    <row r="1928" spans="1:5" x14ac:dyDescent="0.35">
      <c r="A1928" s="1">
        <f t="shared" si="152"/>
        <v>38452</v>
      </c>
      <c r="B1928">
        <f t="shared" ca="1" si="153"/>
        <v>3672</v>
      </c>
      <c r="C1928">
        <f t="shared" ca="1" si="154"/>
        <v>56555.971597050295</v>
      </c>
      <c r="D1928">
        <f t="shared" ca="1" si="150"/>
        <v>48072.575857492753</v>
      </c>
      <c r="E1928">
        <f t="shared" ca="1" si="151"/>
        <v>4524.4777277640233</v>
      </c>
    </row>
    <row r="1929" spans="1:5" x14ac:dyDescent="0.35">
      <c r="A1929" s="1">
        <f t="shared" si="152"/>
        <v>38453</v>
      </c>
      <c r="B1929">
        <f t="shared" ca="1" si="153"/>
        <v>3673</v>
      </c>
      <c r="C1929">
        <f t="shared" ca="1" si="154"/>
        <v>56576.087831228782</v>
      </c>
      <c r="D1929">
        <f t="shared" ca="1" si="150"/>
        <v>48655.435534856755</v>
      </c>
      <c r="E1929">
        <f t="shared" ca="1" si="151"/>
        <v>3394.5652698737267</v>
      </c>
    </row>
    <row r="1930" spans="1:5" x14ac:dyDescent="0.35">
      <c r="A1930" s="1">
        <f t="shared" si="152"/>
        <v>38454</v>
      </c>
      <c r="B1930">
        <f t="shared" ca="1" si="153"/>
        <v>3674</v>
      </c>
      <c r="C1930">
        <f t="shared" ca="1" si="154"/>
        <v>56593.063053637168</v>
      </c>
      <c r="D1930">
        <f t="shared" ca="1" si="150"/>
        <v>53763.409900955303</v>
      </c>
      <c r="E1930">
        <f t="shared" ca="1" si="151"/>
        <v>3961.5144137546017</v>
      </c>
    </row>
    <row r="1931" spans="1:5" x14ac:dyDescent="0.35">
      <c r="A1931" s="1">
        <f t="shared" si="152"/>
        <v>38455</v>
      </c>
      <c r="B1931">
        <f t="shared" ca="1" si="153"/>
        <v>3675</v>
      </c>
      <c r="C1931">
        <f t="shared" ca="1" si="154"/>
        <v>56611.611632867905</v>
      </c>
      <c r="D1931">
        <f t="shared" ca="1" si="150"/>
        <v>49818.218236923756</v>
      </c>
      <c r="E1931">
        <f t="shared" ca="1" si="151"/>
        <v>3962.8128143007534</v>
      </c>
    </row>
    <row r="1932" spans="1:5" x14ac:dyDescent="0.35">
      <c r="A1932" s="1">
        <f t="shared" si="152"/>
        <v>38456</v>
      </c>
      <c r="B1932">
        <f t="shared" ca="1" si="153"/>
        <v>3677</v>
      </c>
      <c r="C1932">
        <f t="shared" ca="1" si="154"/>
        <v>56645.567474360832</v>
      </c>
      <c r="D1932">
        <f t="shared" ca="1" si="150"/>
        <v>49848.099377437531</v>
      </c>
      <c r="E1932">
        <f t="shared" ca="1" si="151"/>
        <v>5098.1010726924751</v>
      </c>
    </row>
    <row r="1933" spans="1:5" x14ac:dyDescent="0.35">
      <c r="A1933" s="1">
        <f t="shared" si="152"/>
        <v>38457</v>
      </c>
      <c r="B1933">
        <f t="shared" ca="1" si="153"/>
        <v>3678</v>
      </c>
      <c r="C1933">
        <f t="shared" ca="1" si="154"/>
        <v>56664.120682164728</v>
      </c>
      <c r="D1933">
        <f t="shared" ca="1" si="150"/>
        <v>48731.143786661662</v>
      </c>
      <c r="E1933">
        <f t="shared" ca="1" si="151"/>
        <v>2833.2060341082361</v>
      </c>
    </row>
    <row r="1934" spans="1:5" x14ac:dyDescent="0.35">
      <c r="A1934" s="1">
        <f t="shared" si="152"/>
        <v>38458</v>
      </c>
      <c r="B1934">
        <f t="shared" ca="1" si="153"/>
        <v>3679</v>
      </c>
      <c r="C1934">
        <f t="shared" ca="1" si="154"/>
        <v>56682.67577660417</v>
      </c>
      <c r="D1934">
        <f t="shared" ca="1" si="150"/>
        <v>50447.58144117771</v>
      </c>
      <c r="E1934">
        <f t="shared" ca="1" si="151"/>
        <v>2834.1337888302082</v>
      </c>
    </row>
    <row r="1935" spans="1:5" x14ac:dyDescent="0.35">
      <c r="A1935" s="1">
        <f t="shared" si="152"/>
        <v>38459</v>
      </c>
      <c r="B1935">
        <f t="shared" ca="1" si="153"/>
        <v>3680</v>
      </c>
      <c r="C1935">
        <f t="shared" ca="1" si="154"/>
        <v>56699.657811085279</v>
      </c>
      <c r="D1935">
        <f t="shared" ca="1" si="150"/>
        <v>51596.688608087599</v>
      </c>
      <c r="E1935">
        <f t="shared" ca="1" si="151"/>
        <v>3401.9794686651167</v>
      </c>
    </row>
    <row r="1936" spans="1:5" x14ac:dyDescent="0.35">
      <c r="A1936" s="1">
        <f t="shared" si="152"/>
        <v>38460</v>
      </c>
      <c r="B1936">
        <f t="shared" ca="1" si="153"/>
        <v>3681</v>
      </c>
      <c r="C1936">
        <f t="shared" ca="1" si="154"/>
        <v>56718.21616375741</v>
      </c>
      <c r="D1936">
        <f t="shared" ca="1" si="150"/>
        <v>51613.576709019246</v>
      </c>
      <c r="E1936">
        <f t="shared" ca="1" si="151"/>
        <v>3403.0929698254449</v>
      </c>
    </row>
    <row r="1937" spans="1:5" x14ac:dyDescent="0.35">
      <c r="A1937" s="1">
        <f t="shared" si="152"/>
        <v>38461</v>
      </c>
      <c r="B1937">
        <f t="shared" ca="1" si="153"/>
        <v>3682</v>
      </c>
      <c r="C1937">
        <f t="shared" ca="1" si="154"/>
        <v>56738.35233748467</v>
      </c>
      <c r="D1937">
        <f t="shared" ca="1" si="150"/>
        <v>49362.366533611661</v>
      </c>
      <c r="E1937">
        <f t="shared" ca="1" si="151"/>
        <v>5106.4517103736198</v>
      </c>
    </row>
    <row r="1938" spans="1:5" x14ac:dyDescent="0.35">
      <c r="A1938" s="1">
        <f t="shared" si="152"/>
        <v>38462</v>
      </c>
      <c r="B1938">
        <f t="shared" ca="1" si="153"/>
        <v>3682</v>
      </c>
      <c r="C1938">
        <f t="shared" ca="1" si="154"/>
        <v>56743.080533512803</v>
      </c>
      <c r="D1938">
        <f t="shared" ca="1" si="150"/>
        <v>49366.480064156138</v>
      </c>
      <c r="E1938">
        <f t="shared" ca="1" si="151"/>
        <v>5106.8772480161524</v>
      </c>
    </row>
    <row r="1939" spans="1:5" x14ac:dyDescent="0.35">
      <c r="A1939" s="1">
        <f t="shared" si="152"/>
        <v>38463</v>
      </c>
      <c r="B1939">
        <f t="shared" ca="1" si="153"/>
        <v>3683</v>
      </c>
      <c r="C1939">
        <f t="shared" ca="1" si="154"/>
        <v>56763.221347653831</v>
      </c>
      <c r="D1939">
        <f t="shared" ca="1" si="150"/>
        <v>48248.738145505755</v>
      </c>
      <c r="E1939">
        <f t="shared" ca="1" si="151"/>
        <v>3973.4254943357682</v>
      </c>
    </row>
    <row r="1940" spans="1:5" x14ac:dyDescent="0.35">
      <c r="A1940" s="1">
        <f t="shared" si="152"/>
        <v>38464</v>
      </c>
      <c r="B1940">
        <f t="shared" ca="1" si="153"/>
        <v>3684</v>
      </c>
      <c r="C1940">
        <f t="shared" ca="1" si="154"/>
        <v>56783.365124548051</v>
      </c>
      <c r="D1940">
        <f t="shared" ca="1" si="150"/>
        <v>53944.196868320651</v>
      </c>
      <c r="E1940">
        <f t="shared" ca="1" si="151"/>
        <v>3407.001907472883</v>
      </c>
    </row>
    <row r="1941" spans="1:5" x14ac:dyDescent="0.35">
      <c r="A1941" s="1">
        <f t="shared" si="152"/>
        <v>38465</v>
      </c>
      <c r="B1941">
        <f t="shared" ca="1" si="153"/>
        <v>3685</v>
      </c>
      <c r="C1941">
        <f t="shared" ca="1" si="154"/>
        <v>56800.356376847536</v>
      </c>
      <c r="D1941">
        <f t="shared" ca="1" si="150"/>
        <v>49984.313611625832</v>
      </c>
      <c r="E1941">
        <f t="shared" ca="1" si="151"/>
        <v>5112.032073916278</v>
      </c>
    </row>
    <row r="1942" spans="1:5" x14ac:dyDescent="0.35">
      <c r="A1942" s="1">
        <f t="shared" si="152"/>
        <v>38466</v>
      </c>
      <c r="B1942">
        <f t="shared" ca="1" si="153"/>
        <v>3686</v>
      </c>
      <c r="C1942">
        <f t="shared" ca="1" si="154"/>
        <v>56817.348529291157</v>
      </c>
      <c r="D1942">
        <f t="shared" ca="1" si="150"/>
        <v>51703.787161654953</v>
      </c>
      <c r="E1942">
        <f t="shared" ca="1" si="151"/>
        <v>5113.5613676362045</v>
      </c>
    </row>
    <row r="1943" spans="1:5" x14ac:dyDescent="0.35">
      <c r="A1943" s="1">
        <f t="shared" si="152"/>
        <v>38467</v>
      </c>
      <c r="B1943">
        <f t="shared" ca="1" si="153"/>
        <v>3687</v>
      </c>
      <c r="C1943">
        <f t="shared" ca="1" si="154"/>
        <v>56834.341581915818</v>
      </c>
      <c r="D1943">
        <f t="shared" ca="1" si="150"/>
        <v>52287.59425536255</v>
      </c>
      <c r="E1943">
        <f t="shared" ca="1" si="151"/>
        <v>5683.4341581915824</v>
      </c>
    </row>
    <row r="1944" spans="1:5" x14ac:dyDescent="0.35">
      <c r="A1944" s="1">
        <f t="shared" si="152"/>
        <v>38468</v>
      </c>
      <c r="B1944">
        <f t="shared" ca="1" si="153"/>
        <v>3687</v>
      </c>
      <c r="C1944">
        <f t="shared" ca="1" si="154"/>
        <v>56839.077777047656</v>
      </c>
      <c r="D1944">
        <f t="shared" ca="1" si="150"/>
        <v>51155.169999342885</v>
      </c>
      <c r="E1944">
        <f t="shared" ca="1" si="151"/>
        <v>3410.3446666228597</v>
      </c>
    </row>
    <row r="1945" spans="1:5" x14ac:dyDescent="0.35">
      <c r="A1945" s="1">
        <f t="shared" si="152"/>
        <v>38469</v>
      </c>
      <c r="B1945">
        <f t="shared" ca="1" si="153"/>
        <v>3688</v>
      </c>
      <c r="C1945">
        <f t="shared" ca="1" si="154"/>
        <v>56859.231729044914</v>
      </c>
      <c r="D1945">
        <f t="shared" ca="1" si="150"/>
        <v>48898.939286978624</v>
      </c>
      <c r="E1945">
        <f t="shared" ca="1" si="151"/>
        <v>4548.7385383235933</v>
      </c>
    </row>
    <row r="1946" spans="1:5" x14ac:dyDescent="0.35">
      <c r="A1946" s="1">
        <f t="shared" si="152"/>
        <v>38470</v>
      </c>
      <c r="B1946">
        <f t="shared" ca="1" si="153"/>
        <v>3690</v>
      </c>
      <c r="C1946">
        <f t="shared" ca="1" si="154"/>
        <v>56893.227012657306</v>
      </c>
      <c r="D1946">
        <f t="shared" ca="1" si="150"/>
        <v>48928.175230885281</v>
      </c>
      <c r="E1946">
        <f t="shared" ca="1" si="151"/>
        <v>3413.5936207594386</v>
      </c>
    </row>
    <row r="1947" spans="1:5" x14ac:dyDescent="0.35">
      <c r="A1947" s="1">
        <f t="shared" si="152"/>
        <v>38471</v>
      </c>
      <c r="B1947">
        <f t="shared" ca="1" si="153"/>
        <v>3691</v>
      </c>
      <c r="C1947">
        <f t="shared" ca="1" si="154"/>
        <v>56913.387618462548</v>
      </c>
      <c r="D1947">
        <f t="shared" ca="1" si="150"/>
        <v>52929.450485170164</v>
      </c>
      <c r="E1947">
        <f t="shared" ca="1" si="151"/>
        <v>4553.0710094770038</v>
      </c>
    </row>
    <row r="1948" spans="1:5" x14ac:dyDescent="0.35">
      <c r="A1948" s="1">
        <f t="shared" si="152"/>
        <v>38472</v>
      </c>
      <c r="B1948">
        <f t="shared" ca="1" si="153"/>
        <v>3693</v>
      </c>
      <c r="C1948">
        <f t="shared" ca="1" si="154"/>
        <v>56947.390193716761</v>
      </c>
      <c r="D1948">
        <f t="shared" ca="1" si="150"/>
        <v>52961.072880156593</v>
      </c>
      <c r="E1948">
        <f t="shared" ca="1" si="151"/>
        <v>4555.791215497341</v>
      </c>
    </row>
    <row r="1949" spans="1:5" x14ac:dyDescent="0.35">
      <c r="A1949" s="1">
        <f t="shared" si="152"/>
        <v>38473</v>
      </c>
      <c r="B1949">
        <f t="shared" ca="1" si="153"/>
        <v>3695</v>
      </c>
      <c r="C1949">
        <f t="shared" ca="1" si="154"/>
        <v>56979.813642739784</v>
      </c>
      <c r="D1949">
        <f t="shared" ca="1" si="150"/>
        <v>48432.841596328821</v>
      </c>
      <c r="E1949">
        <f t="shared" ca="1" si="151"/>
        <v>4558.3850914191826</v>
      </c>
    </row>
    <row r="1950" spans="1:5" x14ac:dyDescent="0.35">
      <c r="A1950" s="1">
        <f t="shared" si="152"/>
        <v>38474</v>
      </c>
      <c r="B1950">
        <f t="shared" ca="1" si="153"/>
        <v>3695</v>
      </c>
      <c r="C1950">
        <f t="shared" ca="1" si="154"/>
        <v>56984.561960543346</v>
      </c>
      <c r="D1950">
        <f t="shared" ca="1" si="150"/>
        <v>52995.642623305313</v>
      </c>
      <c r="E1950">
        <f t="shared" ca="1" si="151"/>
        <v>4558.7649568434681</v>
      </c>
    </row>
    <row r="1951" spans="1:5" x14ac:dyDescent="0.35">
      <c r="A1951" s="1">
        <f t="shared" si="152"/>
        <v>38475</v>
      </c>
      <c r="B1951">
        <f t="shared" ca="1" si="153"/>
        <v>3697</v>
      </c>
      <c r="C1951">
        <f t="shared" ca="1" si="154"/>
        <v>57020.157391590292</v>
      </c>
      <c r="D1951">
        <f t="shared" ca="1" si="150"/>
        <v>54169.149522010775</v>
      </c>
      <c r="E1951">
        <f t="shared" ca="1" si="151"/>
        <v>5131.8141652431259</v>
      </c>
    </row>
    <row r="1952" spans="1:5" x14ac:dyDescent="0.35">
      <c r="A1952" s="1">
        <f t="shared" si="152"/>
        <v>38476</v>
      </c>
      <c r="B1952">
        <f t="shared" ca="1" si="153"/>
        <v>3698</v>
      </c>
      <c r="C1952">
        <f t="shared" ca="1" si="154"/>
        <v>57038.749393740422</v>
      </c>
      <c r="D1952">
        <f t="shared" ca="1" si="150"/>
        <v>51334.874454366378</v>
      </c>
      <c r="E1952">
        <f t="shared" ca="1" si="151"/>
        <v>2851.9374696870213</v>
      </c>
    </row>
    <row r="1953" spans="1:5" x14ac:dyDescent="0.35">
      <c r="A1953" s="1">
        <f t="shared" si="152"/>
        <v>38477</v>
      </c>
      <c r="B1953">
        <f t="shared" ca="1" si="153"/>
        <v>3700</v>
      </c>
      <c r="C1953">
        <f t="shared" ca="1" si="154"/>
        <v>57072.768358209665</v>
      </c>
      <c r="D1953">
        <f t="shared" ca="1" si="150"/>
        <v>51936.219205970789</v>
      </c>
      <c r="E1953">
        <f t="shared" ca="1" si="151"/>
        <v>3995.0937850746768</v>
      </c>
    </row>
    <row r="1954" spans="1:5" x14ac:dyDescent="0.35">
      <c r="A1954" s="1">
        <f t="shared" si="152"/>
        <v>38478</v>
      </c>
      <c r="B1954">
        <f t="shared" ca="1" si="153"/>
        <v>3701</v>
      </c>
      <c r="C1954">
        <f t="shared" ca="1" si="154"/>
        <v>57089.779213889764</v>
      </c>
      <c r="D1954">
        <f t="shared" ca="1" si="150"/>
        <v>51380.801292500786</v>
      </c>
      <c r="E1954">
        <f t="shared" ca="1" si="151"/>
        <v>2854.488960694488</v>
      </c>
    </row>
    <row r="1955" spans="1:5" x14ac:dyDescent="0.35">
      <c r="A1955" s="1">
        <f t="shared" si="152"/>
        <v>38479</v>
      </c>
      <c r="B1955">
        <f t="shared" ca="1" si="153"/>
        <v>3702</v>
      </c>
      <c r="C1955">
        <f t="shared" ca="1" si="154"/>
        <v>57108.377226266297</v>
      </c>
      <c r="D1955">
        <f t="shared" ca="1" si="150"/>
        <v>50826.455731377006</v>
      </c>
      <c r="E1955">
        <f t="shared" ca="1" si="151"/>
        <v>4568.6701781013035</v>
      </c>
    </row>
    <row r="1956" spans="1:5" x14ac:dyDescent="0.35">
      <c r="A1956" s="1">
        <f t="shared" si="152"/>
        <v>38480</v>
      </c>
      <c r="B1956">
        <f t="shared" ca="1" si="153"/>
        <v>3703</v>
      </c>
      <c r="C1956">
        <f t="shared" ca="1" si="154"/>
        <v>57125.390356563839</v>
      </c>
      <c r="D1956">
        <f t="shared" ca="1" si="150"/>
        <v>49699.089610210533</v>
      </c>
      <c r="E1956">
        <f t="shared" ca="1" si="151"/>
        <v>5141.2851320907457</v>
      </c>
    </row>
    <row r="1957" spans="1:5" x14ac:dyDescent="0.35">
      <c r="A1957" s="1">
        <f t="shared" si="152"/>
        <v>38481</v>
      </c>
      <c r="B1957">
        <f t="shared" ca="1" si="153"/>
        <v>3704</v>
      </c>
      <c r="C1957">
        <f t="shared" ca="1" si="154"/>
        <v>57145.578877811473</v>
      </c>
      <c r="D1957">
        <f t="shared" ca="1" si="150"/>
        <v>53716.844145142779</v>
      </c>
      <c r="E1957">
        <f t="shared" ca="1" si="151"/>
        <v>4000.1905214468029</v>
      </c>
    </row>
    <row r="1958" spans="1:5" x14ac:dyDescent="0.35">
      <c r="A1958" s="1">
        <f t="shared" si="152"/>
        <v>38482</v>
      </c>
      <c r="B1958">
        <f t="shared" ca="1" si="153"/>
        <v>3705</v>
      </c>
      <c r="C1958">
        <f t="shared" ca="1" si="154"/>
        <v>57162.594755611317</v>
      </c>
      <c r="D1958">
        <f t="shared" ca="1" si="150"/>
        <v>49731.457437381847</v>
      </c>
      <c r="E1958">
        <f t="shared" ca="1" si="151"/>
        <v>4573.0075804489052</v>
      </c>
    </row>
    <row r="1959" spans="1:5" x14ac:dyDescent="0.35">
      <c r="A1959" s="1">
        <f t="shared" si="152"/>
        <v>38483</v>
      </c>
      <c r="B1959">
        <f t="shared" ca="1" si="153"/>
        <v>3706</v>
      </c>
      <c r="C1959">
        <f t="shared" ca="1" si="154"/>
        <v>57181.19981306768</v>
      </c>
      <c r="D1959">
        <f t="shared" ca="1" si="150"/>
        <v>49175.831839238199</v>
      </c>
      <c r="E1959">
        <f t="shared" ca="1" si="151"/>
        <v>4574.4959850454143</v>
      </c>
    </row>
    <row r="1960" spans="1:5" x14ac:dyDescent="0.35">
      <c r="A1960" s="1">
        <f t="shared" si="152"/>
        <v>38484</v>
      </c>
      <c r="B1960">
        <f t="shared" ca="1" si="153"/>
        <v>3708</v>
      </c>
      <c r="C1960">
        <f t="shared" ca="1" si="154"/>
        <v>57215.236976259155</v>
      </c>
      <c r="D1960">
        <f t="shared" ca="1" si="150"/>
        <v>49777.256169345463</v>
      </c>
      <c r="E1960">
        <f t="shared" ca="1" si="151"/>
        <v>5721.5236976259157</v>
      </c>
    </row>
    <row r="1961" spans="1:5" x14ac:dyDescent="0.35">
      <c r="A1961" s="1">
        <f t="shared" si="152"/>
        <v>38485</v>
      </c>
      <c r="B1961">
        <f t="shared" ca="1" si="153"/>
        <v>3710</v>
      </c>
      <c r="C1961">
        <f t="shared" ca="1" si="154"/>
        <v>57247.68757550008</v>
      </c>
      <c r="D1961">
        <f t="shared" ca="1" si="150"/>
        <v>53812.826320970074</v>
      </c>
      <c r="E1961">
        <f t="shared" ca="1" si="151"/>
        <v>5724.7687575500086</v>
      </c>
    </row>
    <row r="1962" spans="1:5" x14ac:dyDescent="0.35">
      <c r="A1962" s="1">
        <f t="shared" si="152"/>
        <v>38486</v>
      </c>
      <c r="B1962">
        <f t="shared" ca="1" si="153"/>
        <v>3711</v>
      </c>
      <c r="C1962">
        <f t="shared" ca="1" si="154"/>
        <v>57267.890145569691</v>
      </c>
      <c r="D1962">
        <f t="shared" ca="1" si="150"/>
        <v>50968.422229557029</v>
      </c>
      <c r="E1962">
        <f t="shared" ca="1" si="151"/>
        <v>5726.7890145569691</v>
      </c>
    </row>
    <row r="1963" spans="1:5" x14ac:dyDescent="0.35">
      <c r="A1963" s="1">
        <f t="shared" si="152"/>
        <v>38487</v>
      </c>
      <c r="B1963">
        <f t="shared" ca="1" si="153"/>
        <v>3712</v>
      </c>
      <c r="C1963">
        <f t="shared" ca="1" si="154"/>
        <v>57288.095685180924</v>
      </c>
      <c r="D1963">
        <f t="shared" ca="1" si="150"/>
        <v>51559.286116662835</v>
      </c>
      <c r="E1963">
        <f t="shared" ca="1" si="151"/>
        <v>2864.4047842590462</v>
      </c>
    </row>
    <row r="1964" spans="1:5" x14ac:dyDescent="0.35">
      <c r="A1964" s="1">
        <f t="shared" si="152"/>
        <v>38488</v>
      </c>
      <c r="B1964">
        <f t="shared" ca="1" si="153"/>
        <v>3713</v>
      </c>
      <c r="C1964">
        <f t="shared" ca="1" si="154"/>
        <v>57305.120665305039</v>
      </c>
      <c r="D1964">
        <f t="shared" ca="1" si="150"/>
        <v>54439.864632039789</v>
      </c>
      <c r="E1964">
        <f t="shared" ca="1" si="151"/>
        <v>4584.409653224403</v>
      </c>
    </row>
    <row r="1965" spans="1:5" x14ac:dyDescent="0.35">
      <c r="A1965" s="1">
        <f t="shared" si="152"/>
        <v>38489</v>
      </c>
      <c r="B1965">
        <f t="shared" ca="1" si="153"/>
        <v>3714</v>
      </c>
      <c r="C1965">
        <f t="shared" ca="1" si="154"/>
        <v>57322.1465470576</v>
      </c>
      <c r="D1965">
        <f t="shared" ca="1" si="150"/>
        <v>49870.267495940112</v>
      </c>
      <c r="E1965">
        <f t="shared" ca="1" si="151"/>
        <v>4012.5502582940321</v>
      </c>
    </row>
    <row r="1966" spans="1:5" x14ac:dyDescent="0.35">
      <c r="A1966" s="1">
        <f t="shared" si="152"/>
        <v>38490</v>
      </c>
      <c r="B1966">
        <f t="shared" ca="1" si="153"/>
        <v>3716</v>
      </c>
      <c r="C1966">
        <f t="shared" ca="1" si="154"/>
        <v>57357.794110639057</v>
      </c>
      <c r="D1966">
        <f t="shared" ca="1" si="150"/>
        <v>52195.592640681549</v>
      </c>
      <c r="E1966">
        <f t="shared" ca="1" si="151"/>
        <v>4015.0455877447339</v>
      </c>
    </row>
    <row r="1967" spans="1:5" x14ac:dyDescent="0.35">
      <c r="A1967" s="1">
        <f t="shared" si="152"/>
        <v>38491</v>
      </c>
      <c r="B1967">
        <f t="shared" ca="1" si="153"/>
        <v>3716</v>
      </c>
      <c r="C1967">
        <f t="shared" ca="1" si="154"/>
        <v>57359.387382697685</v>
      </c>
      <c r="D1967">
        <f t="shared" ca="1" si="150"/>
        <v>51623.448644427917</v>
      </c>
      <c r="E1967">
        <f t="shared" ca="1" si="151"/>
        <v>4015.1571167888383</v>
      </c>
    </row>
    <row r="1968" spans="1:5" x14ac:dyDescent="0.35">
      <c r="A1968" s="1">
        <f t="shared" si="152"/>
        <v>38492</v>
      </c>
      <c r="B1968">
        <f t="shared" ca="1" si="153"/>
        <v>3717</v>
      </c>
      <c r="C1968">
        <f t="shared" ca="1" si="154"/>
        <v>57376.416915563663</v>
      </c>
      <c r="D1968">
        <f t="shared" ca="1" si="150"/>
        <v>52786.303562318571</v>
      </c>
      <c r="E1968">
        <f t="shared" ca="1" si="151"/>
        <v>4016.3491840894567</v>
      </c>
    </row>
    <row r="1969" spans="1:5" x14ac:dyDescent="0.35">
      <c r="A1969" s="1">
        <f t="shared" si="152"/>
        <v>38493</v>
      </c>
      <c r="B1969">
        <f t="shared" ca="1" si="153"/>
        <v>3718</v>
      </c>
      <c r="C1969">
        <f t="shared" ca="1" si="154"/>
        <v>57393.447350256007</v>
      </c>
      <c r="D1969">
        <f t="shared" ca="1" si="150"/>
        <v>48784.430247717602</v>
      </c>
      <c r="E1969">
        <f t="shared" ca="1" si="151"/>
        <v>4017.5413145179205</v>
      </c>
    </row>
    <row r="1970" spans="1:5" x14ac:dyDescent="0.35">
      <c r="A1970" s="1">
        <f t="shared" si="152"/>
        <v>38494</v>
      </c>
      <c r="B1970">
        <f t="shared" ca="1" si="153"/>
        <v>3719</v>
      </c>
      <c r="C1970">
        <f t="shared" ca="1" si="154"/>
        <v>57413.668069255888</v>
      </c>
      <c r="D1970">
        <f t="shared" ca="1" si="150"/>
        <v>53394.711304407974</v>
      </c>
      <c r="E1970">
        <f t="shared" ca="1" si="151"/>
        <v>3444.8200841553535</v>
      </c>
    </row>
    <row r="1971" spans="1:5" x14ac:dyDescent="0.35">
      <c r="A1971" s="1">
        <f t="shared" si="152"/>
        <v>38495</v>
      </c>
      <c r="B1971">
        <f t="shared" ca="1" si="153"/>
        <v>3719</v>
      </c>
      <c r="C1971">
        <f t="shared" ca="1" si="154"/>
        <v>57415.262893368927</v>
      </c>
      <c r="D1971">
        <f t="shared" ca="1" si="150"/>
        <v>49951.278717230969</v>
      </c>
      <c r="E1971">
        <f t="shared" ca="1" si="151"/>
        <v>4593.2210314695139</v>
      </c>
    </row>
    <row r="1972" spans="1:5" x14ac:dyDescent="0.35">
      <c r="A1972" s="1">
        <f t="shared" si="152"/>
        <v>38496</v>
      </c>
      <c r="B1972">
        <f t="shared" ca="1" si="153"/>
        <v>3719</v>
      </c>
      <c r="C1972">
        <f t="shared" ca="1" si="154"/>
        <v>57418.452630196327</v>
      </c>
      <c r="D1972">
        <f t="shared" ca="1" si="150"/>
        <v>50528.238314572765</v>
      </c>
      <c r="E1972">
        <f t="shared" ca="1" si="151"/>
        <v>2870.9226315098163</v>
      </c>
    </row>
    <row r="1973" spans="1:5" x14ac:dyDescent="0.35">
      <c r="A1973" s="1">
        <f t="shared" si="152"/>
        <v>38497</v>
      </c>
      <c r="B1973">
        <f t="shared" ca="1" si="153"/>
        <v>3719</v>
      </c>
      <c r="C1973">
        <f t="shared" ca="1" si="154"/>
        <v>57423.237501248856</v>
      </c>
      <c r="D1973">
        <f t="shared" ca="1" si="150"/>
        <v>53403.610876161438</v>
      </c>
      <c r="E1973">
        <f t="shared" ca="1" si="151"/>
        <v>4593.8590000999084</v>
      </c>
    </row>
    <row r="1974" spans="1:5" x14ac:dyDescent="0.35">
      <c r="A1974" s="1">
        <f t="shared" si="152"/>
        <v>38498</v>
      </c>
      <c r="B1974">
        <f t="shared" ca="1" si="153"/>
        <v>3720</v>
      </c>
      <c r="C1974">
        <f t="shared" ca="1" si="154"/>
        <v>57441.869043756204</v>
      </c>
      <c r="D1974">
        <f t="shared" ca="1" si="150"/>
        <v>49400.007377630332</v>
      </c>
      <c r="E1974">
        <f t="shared" ca="1" si="151"/>
        <v>2872.0934521878103</v>
      </c>
    </row>
    <row r="1975" spans="1:5" x14ac:dyDescent="0.35">
      <c r="A1975" s="1">
        <f t="shared" si="152"/>
        <v>38499</v>
      </c>
      <c r="B1975">
        <f t="shared" ca="1" si="153"/>
        <v>3721</v>
      </c>
      <c r="C1975">
        <f t="shared" ca="1" si="154"/>
        <v>57462.098515602913</v>
      </c>
      <c r="D1975">
        <f t="shared" ca="1" si="150"/>
        <v>49992.025708574532</v>
      </c>
      <c r="E1975">
        <f t="shared" ca="1" si="151"/>
        <v>5746.2098515602911</v>
      </c>
    </row>
    <row r="1976" spans="1:5" x14ac:dyDescent="0.35">
      <c r="A1976" s="1">
        <f t="shared" si="152"/>
        <v>38500</v>
      </c>
      <c r="B1976">
        <f t="shared" ca="1" si="153"/>
        <v>3721</v>
      </c>
      <c r="C1976">
        <f t="shared" ca="1" si="154"/>
        <v>57465.290854409337</v>
      </c>
      <c r="D1976">
        <f t="shared" ca="1" si="150"/>
        <v>52293.414677512497</v>
      </c>
      <c r="E1976">
        <f t="shared" ca="1" si="151"/>
        <v>5171.8761768968407</v>
      </c>
    </row>
    <row r="1977" spans="1:5" x14ac:dyDescent="0.35">
      <c r="A1977" s="1">
        <f t="shared" si="152"/>
        <v>38501</v>
      </c>
      <c r="B1977">
        <f t="shared" ca="1" si="153"/>
        <v>3722</v>
      </c>
      <c r="C1977">
        <f t="shared" ca="1" si="154"/>
        <v>57485.524422957518</v>
      </c>
      <c r="D1977">
        <f t="shared" ca="1" si="150"/>
        <v>54611.248201809649</v>
      </c>
      <c r="E1977">
        <f t="shared" ca="1" si="151"/>
        <v>4598.8419538366015</v>
      </c>
    </row>
    <row r="1978" spans="1:5" x14ac:dyDescent="0.35">
      <c r="A1978" s="1">
        <f t="shared" si="152"/>
        <v>38502</v>
      </c>
      <c r="B1978">
        <f t="shared" ca="1" si="153"/>
        <v>3723</v>
      </c>
      <c r="C1978">
        <f t="shared" ca="1" si="154"/>
        <v>57504.163715557668</v>
      </c>
      <c r="D1978">
        <f t="shared" ca="1" si="150"/>
        <v>51753.747344001902</v>
      </c>
      <c r="E1978">
        <f t="shared" ca="1" si="151"/>
        <v>3450.2498229334601</v>
      </c>
    </row>
    <row r="1979" spans="1:5" x14ac:dyDescent="0.35">
      <c r="A1979" s="1">
        <f t="shared" si="152"/>
        <v>38503</v>
      </c>
      <c r="B1979">
        <f t="shared" ca="1" si="153"/>
        <v>3723</v>
      </c>
      <c r="C1979">
        <f t="shared" ca="1" si="154"/>
        <v>57508.955729200636</v>
      </c>
      <c r="D1979">
        <f t="shared" ca="1" si="150"/>
        <v>48882.612369820541</v>
      </c>
      <c r="E1979">
        <f t="shared" ca="1" si="151"/>
        <v>4600.7164583360509</v>
      </c>
    </row>
    <row r="1980" spans="1:5" x14ac:dyDescent="0.35">
      <c r="A1980" s="1">
        <f t="shared" si="152"/>
        <v>38504</v>
      </c>
      <c r="B1980">
        <f t="shared" ca="1" si="153"/>
        <v>3724</v>
      </c>
      <c r="C1980">
        <f t="shared" ca="1" si="154"/>
        <v>57527.598468841024</v>
      </c>
      <c r="D1980">
        <f t="shared" ca="1" si="150"/>
        <v>54075.942560710566</v>
      </c>
      <c r="E1980">
        <f t="shared" ca="1" si="151"/>
        <v>4602.2078775072823</v>
      </c>
    </row>
    <row r="1981" spans="1:5" x14ac:dyDescent="0.35">
      <c r="A1981" s="1">
        <f t="shared" si="152"/>
        <v>38505</v>
      </c>
      <c r="B1981">
        <f t="shared" ca="1" si="153"/>
        <v>3725</v>
      </c>
      <c r="C1981">
        <f t="shared" ca="1" si="154"/>
        <v>57546.243102400149</v>
      </c>
      <c r="D1981">
        <f t="shared" ca="1" si="150"/>
        <v>51216.156361136127</v>
      </c>
      <c r="E1981">
        <f t="shared" ca="1" si="151"/>
        <v>4603.6994481920119</v>
      </c>
    </row>
    <row r="1982" spans="1:5" x14ac:dyDescent="0.35">
      <c r="A1982" s="1">
        <f t="shared" si="152"/>
        <v>38506</v>
      </c>
      <c r="B1982">
        <f t="shared" ca="1" si="153"/>
        <v>3727</v>
      </c>
      <c r="C1982">
        <f t="shared" ca="1" si="154"/>
        <v>57581.938509167499</v>
      </c>
      <c r="D1982">
        <f t="shared" ca="1" si="150"/>
        <v>51823.744658250755</v>
      </c>
      <c r="E1982">
        <f t="shared" ca="1" si="151"/>
        <v>3454.9163105500502</v>
      </c>
    </row>
    <row r="1983" spans="1:5" x14ac:dyDescent="0.35">
      <c r="A1983" s="1">
        <f t="shared" si="152"/>
        <v>38507</v>
      </c>
      <c r="B1983">
        <f t="shared" ca="1" si="153"/>
        <v>3728</v>
      </c>
      <c r="C1983">
        <f t="shared" ca="1" si="154"/>
        <v>57602.188234792942</v>
      </c>
      <c r="D1983">
        <f t="shared" ca="1" si="150"/>
        <v>51265.947528965713</v>
      </c>
      <c r="E1983">
        <f t="shared" ca="1" si="151"/>
        <v>5760.2188234792939</v>
      </c>
    </row>
    <row r="1984" spans="1:5" x14ac:dyDescent="0.35">
      <c r="A1984" s="1">
        <f t="shared" si="152"/>
        <v>38508</v>
      </c>
      <c r="B1984">
        <f t="shared" ca="1" si="153"/>
        <v>3728</v>
      </c>
      <c r="C1984">
        <f t="shared" ca="1" si="154"/>
        <v>57606.988417145847</v>
      </c>
      <c r="D1984">
        <f t="shared" ca="1" si="150"/>
        <v>54726.638996288551</v>
      </c>
      <c r="E1984">
        <f t="shared" ca="1" si="151"/>
        <v>2880.349420857292</v>
      </c>
    </row>
    <row r="1985" spans="1:5" x14ac:dyDescent="0.35">
      <c r="A1985" s="1">
        <f t="shared" si="152"/>
        <v>38509</v>
      </c>
      <c r="B1985">
        <f t="shared" ca="1" si="153"/>
        <v>3729</v>
      </c>
      <c r="C1985">
        <f t="shared" ca="1" si="154"/>
        <v>57625.642182216718</v>
      </c>
      <c r="D1985">
        <f t="shared" ca="1" si="150"/>
        <v>51863.077963995049</v>
      </c>
      <c r="E1985">
        <f t="shared" ca="1" si="151"/>
        <v>4610.0513745773378</v>
      </c>
    </row>
    <row r="1986" spans="1:5" x14ac:dyDescent="0.35">
      <c r="A1986" s="1">
        <f t="shared" si="152"/>
        <v>38510</v>
      </c>
      <c r="B1986">
        <f t="shared" ca="1" si="153"/>
        <v>3729</v>
      </c>
      <c r="C1986">
        <f t="shared" ca="1" si="154"/>
        <v>57630.444319065246</v>
      </c>
      <c r="D1986">
        <f t="shared" ca="1" si="150"/>
        <v>53596.313216730683</v>
      </c>
      <c r="E1986">
        <f t="shared" ca="1" si="151"/>
        <v>4034.131102334567</v>
      </c>
    </row>
    <row r="1987" spans="1:5" x14ac:dyDescent="0.35">
      <c r="A1987" s="1">
        <f t="shared" si="152"/>
        <v>38511</v>
      </c>
      <c r="B1987">
        <f t="shared" ca="1" si="153"/>
        <v>3729</v>
      </c>
      <c r="C1987">
        <f t="shared" ca="1" si="154"/>
        <v>57633.646010416298</v>
      </c>
      <c r="D1987">
        <f t="shared" ref="D1987:D2050" ca="1" si="155">C1987*RANDBETWEEN(85,95)/100</f>
        <v>53599.290789687162</v>
      </c>
      <c r="E1987">
        <f t="shared" ref="E1987:E2050" ca="1" si="156">C1987*RANDBETWEEN(5,10)/100</f>
        <v>5187.0281409374675</v>
      </c>
    </row>
    <row r="1988" spans="1:5" x14ac:dyDescent="0.35">
      <c r="A1988" s="1">
        <f t="shared" ref="A1988:A2051" si="157">A1987+1</f>
        <v>38512</v>
      </c>
      <c r="B1988">
        <f t="shared" ref="B1988:B2051" ca="1" si="158">ROUND(B1987*(1+RANDBETWEEN(1,5)/10000),0)</f>
        <v>3730</v>
      </c>
      <c r="C1988">
        <f t="shared" ref="C1988:C2051" ca="1" si="159">(C1987/B1987)*(1+RANDBETWEEN(1,3)/100/360)*B1988</f>
        <v>57650.70289754714</v>
      </c>
      <c r="D1988">
        <f t="shared" ca="1" si="155"/>
        <v>53038.646665743363</v>
      </c>
      <c r="E1988">
        <f t="shared" ca="1" si="156"/>
        <v>5765.0702897547135</v>
      </c>
    </row>
    <row r="1989" spans="1:5" x14ac:dyDescent="0.35">
      <c r="A1989" s="1">
        <f t="shared" si="157"/>
        <v>38513</v>
      </c>
      <c r="B1989">
        <f t="shared" ca="1" si="158"/>
        <v>3731</v>
      </c>
      <c r="C1989">
        <f t="shared" ca="1" si="159"/>
        <v>57669.362525558259</v>
      </c>
      <c r="D1989">
        <f t="shared" ca="1" si="155"/>
        <v>53055.8135235136</v>
      </c>
      <c r="E1989">
        <f t="shared" ca="1" si="156"/>
        <v>5766.9362525558263</v>
      </c>
    </row>
    <row r="1990" spans="1:5" x14ac:dyDescent="0.35">
      <c r="A1990" s="1">
        <f t="shared" si="157"/>
        <v>38514</v>
      </c>
      <c r="B1990">
        <f t="shared" ca="1" si="158"/>
        <v>3732</v>
      </c>
      <c r="C1990">
        <f t="shared" ca="1" si="159"/>
        <v>57688.024048927109</v>
      </c>
      <c r="D1990">
        <f t="shared" ca="1" si="155"/>
        <v>50188.580922566587</v>
      </c>
      <c r="E1990">
        <f t="shared" ca="1" si="156"/>
        <v>4615.0419239141684</v>
      </c>
    </row>
    <row r="1991" spans="1:5" x14ac:dyDescent="0.35">
      <c r="A1991" s="1">
        <f t="shared" si="157"/>
        <v>38515</v>
      </c>
      <c r="B1991">
        <f t="shared" ca="1" si="158"/>
        <v>3734</v>
      </c>
      <c r="C1991">
        <f t="shared" ca="1" si="159"/>
        <v>57720.542692589435</v>
      </c>
      <c r="D1991">
        <f t="shared" ca="1" si="155"/>
        <v>54257.310131034072</v>
      </c>
      <c r="E1991">
        <f t="shared" ca="1" si="156"/>
        <v>3463.2325615553664</v>
      </c>
    </row>
    <row r="1992" spans="1:5" x14ac:dyDescent="0.35">
      <c r="A1992" s="1">
        <f t="shared" si="157"/>
        <v>38516</v>
      </c>
      <c r="B1992">
        <f t="shared" ca="1" si="158"/>
        <v>3735</v>
      </c>
      <c r="C1992">
        <f t="shared" ca="1" si="159"/>
        <v>57739.208347463908</v>
      </c>
      <c r="D1992">
        <f t="shared" ca="1" si="155"/>
        <v>54852.247930090714</v>
      </c>
      <c r="E1992">
        <f t="shared" ca="1" si="156"/>
        <v>2886.9604173731955</v>
      </c>
    </row>
    <row r="1993" spans="1:5" x14ac:dyDescent="0.35">
      <c r="A1993" s="1">
        <f t="shared" si="157"/>
        <v>38517</v>
      </c>
      <c r="B1993">
        <f t="shared" ca="1" si="158"/>
        <v>3735</v>
      </c>
      <c r="C1993">
        <f t="shared" ca="1" si="159"/>
        <v>57742.416081260984</v>
      </c>
      <c r="D1993">
        <f t="shared" ca="1" si="155"/>
        <v>50235.901990697057</v>
      </c>
      <c r="E1993">
        <f t="shared" ca="1" si="156"/>
        <v>5196.8174473134886</v>
      </c>
    </row>
    <row r="1994" spans="1:5" x14ac:dyDescent="0.35">
      <c r="A1994" s="1">
        <f t="shared" si="157"/>
        <v>38518</v>
      </c>
      <c r="B1994">
        <f t="shared" ca="1" si="158"/>
        <v>3735</v>
      </c>
      <c r="C1994">
        <f t="shared" ca="1" si="159"/>
        <v>57744.020037263239</v>
      </c>
      <c r="D1994">
        <f t="shared" ca="1" si="155"/>
        <v>49659.857232046386</v>
      </c>
      <c r="E1994">
        <f t="shared" ca="1" si="156"/>
        <v>5196.9618033536917</v>
      </c>
    </row>
    <row r="1995" spans="1:5" x14ac:dyDescent="0.35">
      <c r="A1995" s="1">
        <f t="shared" si="157"/>
        <v>38519</v>
      </c>
      <c r="B1995">
        <f t="shared" ca="1" si="158"/>
        <v>3737</v>
      </c>
      <c r="C1995">
        <f t="shared" ca="1" si="159"/>
        <v>57779.755108297912</v>
      </c>
      <c r="D1995">
        <f t="shared" ca="1" si="155"/>
        <v>52579.5771485511</v>
      </c>
      <c r="E1995">
        <f t="shared" ca="1" si="156"/>
        <v>4044.5828575808537</v>
      </c>
    </row>
    <row r="1996" spans="1:5" x14ac:dyDescent="0.35">
      <c r="A1996" s="1">
        <f t="shared" si="157"/>
        <v>38520</v>
      </c>
      <c r="B1996">
        <f t="shared" ca="1" si="158"/>
        <v>3738</v>
      </c>
      <c r="C1996">
        <f t="shared" ca="1" si="159"/>
        <v>57800.032911033937</v>
      </c>
      <c r="D1996">
        <f t="shared" ca="1" si="155"/>
        <v>49708.028303489184</v>
      </c>
      <c r="E1996">
        <f t="shared" ca="1" si="156"/>
        <v>3468.001974662036</v>
      </c>
    </row>
    <row r="1997" spans="1:5" x14ac:dyDescent="0.35">
      <c r="A1997" s="1">
        <f t="shared" si="157"/>
        <v>38521</v>
      </c>
      <c r="B1997">
        <f t="shared" ca="1" si="158"/>
        <v>3739</v>
      </c>
      <c r="C1997">
        <f t="shared" ca="1" si="159"/>
        <v>57818.707706162837</v>
      </c>
      <c r="D1997">
        <f t="shared" ca="1" si="155"/>
        <v>49724.088627300036</v>
      </c>
      <c r="E1997">
        <f t="shared" ca="1" si="156"/>
        <v>2890.9353853081416</v>
      </c>
    </row>
    <row r="1998" spans="1:5" x14ac:dyDescent="0.35">
      <c r="A1998" s="1">
        <f t="shared" si="157"/>
        <v>38522</v>
      </c>
      <c r="B1998">
        <f t="shared" ca="1" si="158"/>
        <v>3740</v>
      </c>
      <c r="C1998">
        <f t="shared" ca="1" si="159"/>
        <v>57837.3843978738</v>
      </c>
      <c r="D1998">
        <f t="shared" ca="1" si="155"/>
        <v>52632.019802065159</v>
      </c>
      <c r="E1998">
        <f t="shared" ca="1" si="156"/>
        <v>3470.2430638724281</v>
      </c>
    </row>
    <row r="1999" spans="1:5" x14ac:dyDescent="0.35">
      <c r="A1999" s="1">
        <f t="shared" si="157"/>
        <v>38523</v>
      </c>
      <c r="B1999">
        <f t="shared" ca="1" si="158"/>
        <v>3740</v>
      </c>
      <c r="C1999">
        <f t="shared" ca="1" si="159"/>
        <v>57840.597585895899</v>
      </c>
      <c r="D1999">
        <f t="shared" ca="1" si="155"/>
        <v>50321.319899729431</v>
      </c>
      <c r="E1999">
        <f t="shared" ca="1" si="156"/>
        <v>4048.8418310127126</v>
      </c>
    </row>
    <row r="2000" spans="1:5" x14ac:dyDescent="0.35">
      <c r="A2000" s="1">
        <f t="shared" si="157"/>
        <v>38524</v>
      </c>
      <c r="B2000">
        <f t="shared" ca="1" si="158"/>
        <v>3740</v>
      </c>
      <c r="C2000">
        <f t="shared" ca="1" si="159"/>
        <v>57842.204269162175</v>
      </c>
      <c r="D2000">
        <f t="shared" ca="1" si="155"/>
        <v>50901.139756862714</v>
      </c>
      <c r="E2000">
        <f t="shared" ca="1" si="156"/>
        <v>2892.1102134581083</v>
      </c>
    </row>
    <row r="2001" spans="1:5" x14ac:dyDescent="0.35">
      <c r="A2001" s="1">
        <f t="shared" si="157"/>
        <v>38525</v>
      </c>
      <c r="B2001">
        <f t="shared" ca="1" si="158"/>
        <v>3741</v>
      </c>
      <c r="C2001">
        <f t="shared" ca="1" si="159"/>
        <v>57862.491571688945</v>
      </c>
      <c r="D2001">
        <f t="shared" ca="1" si="155"/>
        <v>52076.242414520049</v>
      </c>
      <c r="E2001">
        <f t="shared" ca="1" si="156"/>
        <v>3471.7494943013367</v>
      </c>
    </row>
    <row r="2002" spans="1:5" x14ac:dyDescent="0.35">
      <c r="A2002" s="1">
        <f t="shared" si="157"/>
        <v>38526</v>
      </c>
      <c r="B2002">
        <f t="shared" ca="1" si="158"/>
        <v>3742</v>
      </c>
      <c r="C2002">
        <f t="shared" ca="1" si="159"/>
        <v>57881.174132676075</v>
      </c>
      <c r="D2002">
        <f t="shared" ca="1" si="155"/>
        <v>54408.303684715509</v>
      </c>
      <c r="E2002">
        <f t="shared" ca="1" si="156"/>
        <v>3472.8704479605644</v>
      </c>
    </row>
    <row r="2003" spans="1:5" x14ac:dyDescent="0.35">
      <c r="A2003" s="1">
        <f t="shared" si="157"/>
        <v>38527</v>
      </c>
      <c r="B2003">
        <f t="shared" ca="1" si="158"/>
        <v>3743</v>
      </c>
      <c r="C2003">
        <f t="shared" ca="1" si="159"/>
        <v>57901.466830974015</v>
      </c>
      <c r="D2003">
        <f t="shared" ca="1" si="155"/>
        <v>52690.334816186354</v>
      </c>
      <c r="E2003">
        <f t="shared" ca="1" si="156"/>
        <v>5211.1320147876613</v>
      </c>
    </row>
    <row r="2004" spans="1:5" x14ac:dyDescent="0.35">
      <c r="A2004" s="1">
        <f t="shared" si="157"/>
        <v>38528</v>
      </c>
      <c r="B2004">
        <f t="shared" ca="1" si="158"/>
        <v>3745</v>
      </c>
      <c r="C2004">
        <f t="shared" ca="1" si="159"/>
        <v>57935.623832179183</v>
      </c>
      <c r="D2004">
        <f t="shared" ca="1" si="155"/>
        <v>49824.636495674094</v>
      </c>
      <c r="E2004">
        <f t="shared" ca="1" si="156"/>
        <v>5214.2061448961267</v>
      </c>
    </row>
    <row r="2005" spans="1:5" x14ac:dyDescent="0.35">
      <c r="A2005" s="1">
        <f t="shared" si="157"/>
        <v>38529</v>
      </c>
      <c r="B2005">
        <f t="shared" ca="1" si="158"/>
        <v>3746</v>
      </c>
      <c r="C2005">
        <f t="shared" ca="1" si="159"/>
        <v>57954.313463923056</v>
      </c>
      <c r="D2005">
        <f t="shared" ca="1" si="155"/>
        <v>55056.597790726904</v>
      </c>
      <c r="E2005">
        <f t="shared" ca="1" si="156"/>
        <v>3477.2588078353833</v>
      </c>
    </row>
    <row r="2006" spans="1:5" x14ac:dyDescent="0.35">
      <c r="A2006" s="1">
        <f t="shared" si="157"/>
        <v>38530</v>
      </c>
      <c r="B2006">
        <f t="shared" ca="1" si="158"/>
        <v>3748</v>
      </c>
      <c r="C2006">
        <f t="shared" ca="1" si="159"/>
        <v>57986.866137413774</v>
      </c>
      <c r="D2006">
        <f t="shared" ca="1" si="155"/>
        <v>49868.704878175842</v>
      </c>
      <c r="E2006">
        <f t="shared" ca="1" si="156"/>
        <v>5798.6866137413772</v>
      </c>
    </row>
    <row r="2007" spans="1:5" x14ac:dyDescent="0.35">
      <c r="A2007" s="1">
        <f t="shared" si="157"/>
        <v>38531</v>
      </c>
      <c r="B2007">
        <f t="shared" ca="1" si="158"/>
        <v>3750</v>
      </c>
      <c r="C2007">
        <f t="shared" ca="1" si="159"/>
        <v>58022.643786277913</v>
      </c>
      <c r="D2007">
        <f t="shared" ca="1" si="155"/>
        <v>52800.605845512895</v>
      </c>
      <c r="E2007">
        <f t="shared" ca="1" si="156"/>
        <v>5802.2643786277913</v>
      </c>
    </row>
    <row r="2008" spans="1:5" x14ac:dyDescent="0.35">
      <c r="A2008" s="1">
        <f t="shared" si="157"/>
        <v>38532</v>
      </c>
      <c r="B2008">
        <f t="shared" ca="1" si="158"/>
        <v>3752</v>
      </c>
      <c r="C2008">
        <f t="shared" ca="1" si="159"/>
        <v>58055.201795997156</v>
      </c>
      <c r="D2008">
        <f t="shared" ca="1" si="155"/>
        <v>49927.47354455755</v>
      </c>
      <c r="E2008">
        <f t="shared" ca="1" si="156"/>
        <v>4063.864125719801</v>
      </c>
    </row>
    <row r="2009" spans="1:5" x14ac:dyDescent="0.35">
      <c r="A2009" s="1">
        <f t="shared" si="157"/>
        <v>38533</v>
      </c>
      <c r="B2009">
        <f t="shared" ca="1" si="158"/>
        <v>3754</v>
      </c>
      <c r="C2009">
        <f t="shared" ca="1" si="159"/>
        <v>58089.375073837087</v>
      </c>
      <c r="D2009">
        <f t="shared" ca="1" si="155"/>
        <v>49956.86256349989</v>
      </c>
      <c r="E2009">
        <f t="shared" ca="1" si="156"/>
        <v>3485.3625044302253</v>
      </c>
    </row>
    <row r="2010" spans="1:5" x14ac:dyDescent="0.35">
      <c r="A2010" s="1">
        <f t="shared" si="157"/>
        <v>38534</v>
      </c>
      <c r="B2010">
        <f t="shared" ca="1" si="158"/>
        <v>3755</v>
      </c>
      <c r="C2010">
        <f t="shared" ca="1" si="159"/>
        <v>58109.69113901841</v>
      </c>
      <c r="D2010">
        <f t="shared" ca="1" si="155"/>
        <v>54042.012759287121</v>
      </c>
      <c r="E2010">
        <f t="shared" ca="1" si="156"/>
        <v>5229.8722025116567</v>
      </c>
    </row>
    <row r="2011" spans="1:5" x14ac:dyDescent="0.35">
      <c r="A2011" s="1">
        <f t="shared" si="157"/>
        <v>38535</v>
      </c>
      <c r="B2011">
        <f t="shared" ca="1" si="158"/>
        <v>3756</v>
      </c>
      <c r="C2011">
        <f t="shared" ca="1" si="159"/>
        <v>58126.78101089978</v>
      </c>
      <c r="D2011">
        <f t="shared" ca="1" si="155"/>
        <v>50570.299479482805</v>
      </c>
      <c r="E2011">
        <f t="shared" ca="1" si="156"/>
        <v>4068.8746707629844</v>
      </c>
    </row>
    <row r="2012" spans="1:5" x14ac:dyDescent="0.35">
      <c r="A2012" s="1">
        <f t="shared" si="157"/>
        <v>38536</v>
      </c>
      <c r="B2012">
        <f t="shared" ca="1" si="158"/>
        <v>3756</v>
      </c>
      <c r="C2012">
        <f t="shared" ca="1" si="159"/>
        <v>58128.395643705633</v>
      </c>
      <c r="D2012">
        <f t="shared" ca="1" si="155"/>
        <v>55221.975861520346</v>
      </c>
      <c r="E2012">
        <f t="shared" ca="1" si="156"/>
        <v>2906.4197821852813</v>
      </c>
    </row>
    <row r="2013" spans="1:5" x14ac:dyDescent="0.35">
      <c r="A2013" s="1">
        <f t="shared" si="157"/>
        <v>38537</v>
      </c>
      <c r="B2013">
        <f t="shared" ca="1" si="158"/>
        <v>3757</v>
      </c>
      <c r="C2013">
        <f t="shared" ca="1" si="159"/>
        <v>58145.486894930385</v>
      </c>
      <c r="D2013">
        <f t="shared" ca="1" si="155"/>
        <v>52330.938205437342</v>
      </c>
      <c r="E2013">
        <f t="shared" ca="1" si="156"/>
        <v>3488.7292136958231</v>
      </c>
    </row>
    <row r="2014" spans="1:5" x14ac:dyDescent="0.35">
      <c r="A2014" s="1">
        <f t="shared" si="157"/>
        <v>38538</v>
      </c>
      <c r="B2014">
        <f t="shared" ca="1" si="158"/>
        <v>3759</v>
      </c>
      <c r="C2014">
        <f t="shared" ca="1" si="159"/>
        <v>58181.288078736543</v>
      </c>
      <c r="D2014">
        <f t="shared" ca="1" si="155"/>
        <v>54690.41079401235</v>
      </c>
      <c r="E2014">
        <f t="shared" ca="1" si="156"/>
        <v>5818.1288078736534</v>
      </c>
    </row>
    <row r="2015" spans="1:5" x14ac:dyDescent="0.35">
      <c r="A2015" s="1">
        <f t="shared" si="157"/>
        <v>38539</v>
      </c>
      <c r="B2015">
        <f t="shared" ca="1" si="158"/>
        <v>3760</v>
      </c>
      <c r="C2015">
        <f t="shared" ca="1" si="159"/>
        <v>58198.382518850718</v>
      </c>
      <c r="D2015">
        <f t="shared" ca="1" si="155"/>
        <v>55288.463392908183</v>
      </c>
      <c r="E2015">
        <f t="shared" ca="1" si="156"/>
        <v>4655.870601508057</v>
      </c>
    </row>
    <row r="2016" spans="1:5" x14ac:dyDescent="0.35">
      <c r="A2016" s="1">
        <f t="shared" si="157"/>
        <v>38540</v>
      </c>
      <c r="B2016">
        <f t="shared" ca="1" si="158"/>
        <v>3760</v>
      </c>
      <c r="C2016">
        <f t="shared" ca="1" si="159"/>
        <v>58203.232384060626</v>
      </c>
      <c r="D2016">
        <f t="shared" ca="1" si="155"/>
        <v>54711.038441016994</v>
      </c>
      <c r="E2016">
        <f t="shared" ca="1" si="156"/>
        <v>4656.2585907248504</v>
      </c>
    </row>
    <row r="2017" spans="1:5" x14ac:dyDescent="0.35">
      <c r="A2017" s="1">
        <f t="shared" si="157"/>
        <v>38541</v>
      </c>
      <c r="B2017">
        <f t="shared" ca="1" si="158"/>
        <v>3761</v>
      </c>
      <c r="C2017">
        <f t="shared" ca="1" si="159"/>
        <v>58221.946340028553</v>
      </c>
      <c r="D2017">
        <f t="shared" ca="1" si="155"/>
        <v>52981.971169425982</v>
      </c>
      <c r="E2017">
        <f t="shared" ca="1" si="156"/>
        <v>4657.7557072022846</v>
      </c>
    </row>
    <row r="2018" spans="1:5" x14ac:dyDescent="0.35">
      <c r="A2018" s="1">
        <f t="shared" si="157"/>
        <v>38542</v>
      </c>
      <c r="B2018">
        <f t="shared" ca="1" si="158"/>
        <v>3762</v>
      </c>
      <c r="C2018">
        <f t="shared" ca="1" si="159"/>
        <v>58239.044489385786</v>
      </c>
      <c r="D2018">
        <f t="shared" ca="1" si="155"/>
        <v>50667.968705765634</v>
      </c>
      <c r="E2018">
        <f t="shared" ca="1" si="156"/>
        <v>5823.9044489385778</v>
      </c>
    </row>
    <row r="2019" spans="1:5" x14ac:dyDescent="0.35">
      <c r="A2019" s="1">
        <f t="shared" si="157"/>
        <v>38543</v>
      </c>
      <c r="B2019">
        <f t="shared" ca="1" si="158"/>
        <v>3764</v>
      </c>
      <c r="C2019">
        <f t="shared" ca="1" si="159"/>
        <v>58274.862069378782</v>
      </c>
      <c r="D2019">
        <f t="shared" ca="1" si="155"/>
        <v>51281.878621053322</v>
      </c>
      <c r="E2019">
        <f t="shared" ca="1" si="156"/>
        <v>3496.4917241627268</v>
      </c>
    </row>
    <row r="2020" spans="1:5" x14ac:dyDescent="0.35">
      <c r="A2020" s="1">
        <f t="shared" si="157"/>
        <v>38544</v>
      </c>
      <c r="B2020">
        <f t="shared" ca="1" si="158"/>
        <v>3766</v>
      </c>
      <c r="C2020">
        <f t="shared" ca="1" si="159"/>
        <v>58307.446001953082</v>
      </c>
      <c r="D2020">
        <f t="shared" ca="1" si="155"/>
        <v>54225.924781816371</v>
      </c>
      <c r="E2020">
        <f t="shared" ca="1" si="156"/>
        <v>3498.4467601171846</v>
      </c>
    </row>
    <row r="2021" spans="1:5" x14ac:dyDescent="0.35">
      <c r="A2021" s="1">
        <f t="shared" si="157"/>
        <v>38545</v>
      </c>
      <c r="B2021">
        <f t="shared" ca="1" si="158"/>
        <v>3768</v>
      </c>
      <c r="C2021">
        <f t="shared" ca="1" si="159"/>
        <v>58340.031699780688</v>
      </c>
      <c r="D2021">
        <f t="shared" ca="1" si="155"/>
        <v>51339.227895807009</v>
      </c>
      <c r="E2021">
        <f t="shared" ca="1" si="156"/>
        <v>4083.8022189846483</v>
      </c>
    </row>
    <row r="2022" spans="1:5" x14ac:dyDescent="0.35">
      <c r="A2022" s="1">
        <f t="shared" si="157"/>
        <v>38546</v>
      </c>
      <c r="B2022">
        <f t="shared" ca="1" si="158"/>
        <v>3769</v>
      </c>
      <c r="C2022">
        <f t="shared" ca="1" si="159"/>
        <v>58360.377682615836</v>
      </c>
      <c r="D2022">
        <f t="shared" ca="1" si="155"/>
        <v>55442.358798485046</v>
      </c>
      <c r="E2022">
        <f t="shared" ca="1" si="156"/>
        <v>4668.8302146092665</v>
      </c>
    </row>
    <row r="2023" spans="1:5" x14ac:dyDescent="0.35">
      <c r="A2023" s="1">
        <f t="shared" si="157"/>
        <v>38547</v>
      </c>
      <c r="B2023">
        <f t="shared" ca="1" si="158"/>
        <v>3771</v>
      </c>
      <c r="C2023">
        <f t="shared" ca="1" si="159"/>
        <v>58396.212255195307</v>
      </c>
      <c r="D2023">
        <f t="shared" ca="1" si="155"/>
        <v>55476.401642435536</v>
      </c>
      <c r="E2023">
        <f t="shared" ca="1" si="156"/>
        <v>3503.7727353117184</v>
      </c>
    </row>
    <row r="2024" spans="1:5" x14ac:dyDescent="0.35">
      <c r="A2024" s="1">
        <f t="shared" si="157"/>
        <v>38548</v>
      </c>
      <c r="B2024">
        <f t="shared" ca="1" si="158"/>
        <v>3773</v>
      </c>
      <c r="C2024">
        <f t="shared" ca="1" si="159"/>
        <v>58430.429417604711</v>
      </c>
      <c r="D2024">
        <f t="shared" ca="1" si="155"/>
        <v>54340.29935837238</v>
      </c>
      <c r="E2024">
        <f t="shared" ca="1" si="156"/>
        <v>3505.8257650562828</v>
      </c>
    </row>
    <row r="2025" spans="1:5" x14ac:dyDescent="0.35">
      <c r="A2025" s="1">
        <f t="shared" si="157"/>
        <v>38549</v>
      </c>
      <c r="B2025">
        <f t="shared" ca="1" si="158"/>
        <v>3775</v>
      </c>
      <c r="C2025">
        <f t="shared" ca="1" si="159"/>
        <v>58464.650201685829</v>
      </c>
      <c r="D2025">
        <f t="shared" ca="1" si="155"/>
        <v>50279.599173449809</v>
      </c>
      <c r="E2025">
        <f t="shared" ca="1" si="156"/>
        <v>5261.8185181517247</v>
      </c>
    </row>
    <row r="2026" spans="1:5" x14ac:dyDescent="0.35">
      <c r="A2026" s="1">
        <f t="shared" si="157"/>
        <v>38550</v>
      </c>
      <c r="B2026">
        <f t="shared" ca="1" si="158"/>
        <v>3776</v>
      </c>
      <c r="C2026">
        <f t="shared" ca="1" si="159"/>
        <v>58481.761974507179</v>
      </c>
      <c r="D2026">
        <f t="shared" ca="1" si="155"/>
        <v>50879.132917821247</v>
      </c>
      <c r="E2026">
        <f t="shared" ca="1" si="156"/>
        <v>3508.9057184704307</v>
      </c>
    </row>
    <row r="2027" spans="1:5" x14ac:dyDescent="0.35">
      <c r="A2027" s="1">
        <f t="shared" si="157"/>
        <v>38551</v>
      </c>
      <c r="B2027">
        <f t="shared" ca="1" si="158"/>
        <v>3778</v>
      </c>
      <c r="C2027">
        <f t="shared" ca="1" si="159"/>
        <v>58515.988191665572</v>
      </c>
      <c r="D2027">
        <f t="shared" ca="1" si="155"/>
        <v>49738.589962915743</v>
      </c>
      <c r="E2027">
        <f t="shared" ca="1" si="156"/>
        <v>4681.2790553332461</v>
      </c>
    </row>
    <row r="2028" spans="1:5" x14ac:dyDescent="0.35">
      <c r="A2028" s="1">
        <f t="shared" si="157"/>
        <v>38552</v>
      </c>
      <c r="B2028">
        <f t="shared" ca="1" si="158"/>
        <v>3780</v>
      </c>
      <c r="C2028">
        <f t="shared" ca="1" si="159"/>
        <v>58551.844335832786</v>
      </c>
      <c r="D2028">
        <f t="shared" ca="1" si="155"/>
        <v>49769.067685457871</v>
      </c>
      <c r="E2028">
        <f t="shared" ca="1" si="156"/>
        <v>2927.5922167916392</v>
      </c>
    </row>
    <row r="2029" spans="1:5" x14ac:dyDescent="0.35">
      <c r="A2029" s="1">
        <f t="shared" si="157"/>
        <v>38553</v>
      </c>
      <c r="B2029">
        <f t="shared" ca="1" si="158"/>
        <v>3782</v>
      </c>
      <c r="C2029">
        <f t="shared" ca="1" si="159"/>
        <v>58587.706049663</v>
      </c>
      <c r="D2029">
        <f t="shared" ca="1" si="155"/>
        <v>55658.320747179852</v>
      </c>
      <c r="E2029">
        <f t="shared" ca="1" si="156"/>
        <v>5272.8935444696699</v>
      </c>
    </row>
    <row r="2030" spans="1:5" x14ac:dyDescent="0.35">
      <c r="A2030" s="1">
        <f t="shared" si="157"/>
        <v>38554</v>
      </c>
      <c r="B2030">
        <f t="shared" ca="1" si="158"/>
        <v>3784</v>
      </c>
      <c r="C2030">
        <f t="shared" ca="1" si="159"/>
        <v>58620.316740033079</v>
      </c>
      <c r="D2030">
        <f t="shared" ca="1" si="155"/>
        <v>50999.67556382878</v>
      </c>
      <c r="E2030">
        <f t="shared" ca="1" si="156"/>
        <v>5862.0316740033077</v>
      </c>
    </row>
    <row r="2031" spans="1:5" x14ac:dyDescent="0.35">
      <c r="A2031" s="1">
        <f t="shared" si="157"/>
        <v>38555</v>
      </c>
      <c r="B2031">
        <f t="shared" ca="1" si="158"/>
        <v>3784</v>
      </c>
      <c r="C2031">
        <f t="shared" ca="1" si="159"/>
        <v>58621.945082164741</v>
      </c>
      <c r="D2031">
        <f t="shared" ca="1" si="155"/>
        <v>55690.847828056503</v>
      </c>
      <c r="E2031">
        <f t="shared" ca="1" si="156"/>
        <v>5862.1945082164739</v>
      </c>
    </row>
    <row r="2032" spans="1:5" x14ac:dyDescent="0.35">
      <c r="A2032" s="1">
        <f t="shared" si="157"/>
        <v>38556</v>
      </c>
      <c r="B2032">
        <f t="shared" ca="1" si="158"/>
        <v>3786</v>
      </c>
      <c r="C2032">
        <f t="shared" ca="1" si="159"/>
        <v>58657.816941001358</v>
      </c>
      <c r="D2032">
        <f t="shared" ca="1" si="155"/>
        <v>53965.191585721252</v>
      </c>
      <c r="E2032">
        <f t="shared" ca="1" si="156"/>
        <v>5865.7816941001356</v>
      </c>
    </row>
    <row r="2033" spans="1:5" x14ac:dyDescent="0.35">
      <c r="A2033" s="1">
        <f t="shared" si="157"/>
        <v>38557</v>
      </c>
      <c r="B2033">
        <f t="shared" ca="1" si="158"/>
        <v>3788</v>
      </c>
      <c r="C2033">
        <f t="shared" ca="1" si="159"/>
        <v>58692.06412683877</v>
      </c>
      <c r="D2033">
        <f t="shared" ca="1" si="155"/>
        <v>52822.857714154896</v>
      </c>
      <c r="E2033">
        <f t="shared" ca="1" si="156"/>
        <v>4108.4444888787139</v>
      </c>
    </row>
    <row r="2034" spans="1:5" x14ac:dyDescent="0.35">
      <c r="A2034" s="1">
        <f t="shared" si="157"/>
        <v>38558</v>
      </c>
      <c r="B2034">
        <f t="shared" ca="1" si="158"/>
        <v>3790</v>
      </c>
      <c r="C2034">
        <f t="shared" ca="1" si="159"/>
        <v>58727.946132780453</v>
      </c>
      <c r="D2034">
        <f t="shared" ca="1" si="155"/>
        <v>52855.151519502411</v>
      </c>
      <c r="E2034">
        <f t="shared" ca="1" si="156"/>
        <v>3523.6767679668269</v>
      </c>
    </row>
    <row r="2035" spans="1:5" x14ac:dyDescent="0.35">
      <c r="A2035" s="1">
        <f t="shared" si="157"/>
        <v>38559</v>
      </c>
      <c r="B2035">
        <f t="shared" ca="1" si="158"/>
        <v>3791</v>
      </c>
      <c r="C2035">
        <f t="shared" ca="1" si="159"/>
        <v>58748.336919882102</v>
      </c>
      <c r="D2035">
        <f t="shared" ca="1" si="155"/>
        <v>53460.986597092713</v>
      </c>
      <c r="E2035">
        <f t="shared" ca="1" si="156"/>
        <v>5874.8336919882104</v>
      </c>
    </row>
    <row r="2036" spans="1:5" x14ac:dyDescent="0.35">
      <c r="A2036" s="1">
        <f t="shared" si="157"/>
        <v>38560</v>
      </c>
      <c r="B2036">
        <f t="shared" ca="1" si="158"/>
        <v>3793</v>
      </c>
      <c r="C2036">
        <f t="shared" ca="1" si="159"/>
        <v>58784.228780605183</v>
      </c>
      <c r="D2036">
        <f t="shared" ca="1" si="155"/>
        <v>52905.805902544664</v>
      </c>
      <c r="E2036">
        <f t="shared" ca="1" si="156"/>
        <v>5878.4228780605181</v>
      </c>
    </row>
    <row r="2037" spans="1:5" x14ac:dyDescent="0.35">
      <c r="A2037" s="1">
        <f t="shared" si="157"/>
        <v>38561</v>
      </c>
      <c r="B2037">
        <f t="shared" ca="1" si="158"/>
        <v>3794</v>
      </c>
      <c r="C2037">
        <f t="shared" ca="1" si="159"/>
        <v>58804.626840833698</v>
      </c>
      <c r="D2037">
        <f t="shared" ca="1" si="155"/>
        <v>54100.256693567004</v>
      </c>
      <c r="E2037">
        <f t="shared" ca="1" si="156"/>
        <v>3528.2776104500222</v>
      </c>
    </row>
    <row r="2038" spans="1:5" x14ac:dyDescent="0.35">
      <c r="A2038" s="1">
        <f t="shared" si="157"/>
        <v>38562</v>
      </c>
      <c r="B2038">
        <f t="shared" ca="1" si="158"/>
        <v>3795</v>
      </c>
      <c r="C2038">
        <f t="shared" ca="1" si="159"/>
        <v>58821.760107725357</v>
      </c>
      <c r="D2038">
        <f t="shared" ca="1" si="155"/>
        <v>49998.496091566551</v>
      </c>
      <c r="E2038">
        <f t="shared" ca="1" si="156"/>
        <v>5293.9584096952822</v>
      </c>
    </row>
    <row r="2039" spans="1:5" x14ac:dyDescent="0.35">
      <c r="A2039" s="1">
        <f t="shared" si="157"/>
        <v>38563</v>
      </c>
      <c r="B2039">
        <f t="shared" ca="1" si="158"/>
        <v>3795</v>
      </c>
      <c r="C2039">
        <f t="shared" ca="1" si="159"/>
        <v>58826.661921067673</v>
      </c>
      <c r="D2039">
        <f t="shared" ca="1" si="155"/>
        <v>54120.528967382255</v>
      </c>
      <c r="E2039">
        <f t="shared" ca="1" si="156"/>
        <v>5882.666192106768</v>
      </c>
    </row>
    <row r="2040" spans="1:5" x14ac:dyDescent="0.35">
      <c r="A2040" s="1">
        <f t="shared" si="157"/>
        <v>38564</v>
      </c>
      <c r="B2040">
        <f t="shared" ca="1" si="158"/>
        <v>3797</v>
      </c>
      <c r="C2040">
        <f t="shared" ca="1" si="159"/>
        <v>58862.568919781334</v>
      </c>
      <c r="D2040">
        <f t="shared" ca="1" si="155"/>
        <v>55919.440473792267</v>
      </c>
      <c r="E2040">
        <f t="shared" ca="1" si="156"/>
        <v>4120.3798243846932</v>
      </c>
    </row>
    <row r="2041" spans="1:5" x14ac:dyDescent="0.35">
      <c r="A2041" s="1">
        <f t="shared" si="157"/>
        <v>38565</v>
      </c>
      <c r="B2041">
        <f t="shared" ca="1" si="158"/>
        <v>3798</v>
      </c>
      <c r="C2041">
        <f t="shared" ca="1" si="159"/>
        <v>58881.342312186353</v>
      </c>
      <c r="D2041">
        <f t="shared" ca="1" si="155"/>
        <v>53582.021504089578</v>
      </c>
      <c r="E2041">
        <f t="shared" ca="1" si="156"/>
        <v>5299.3208080967715</v>
      </c>
    </row>
    <row r="2042" spans="1:5" x14ac:dyDescent="0.35">
      <c r="A2042" s="1">
        <f t="shared" si="157"/>
        <v>38566</v>
      </c>
      <c r="B2042">
        <f t="shared" ca="1" si="158"/>
        <v>3798</v>
      </c>
      <c r="C2042">
        <f t="shared" ca="1" si="159"/>
        <v>58882.977905028354</v>
      </c>
      <c r="D2042">
        <f t="shared" ca="1" si="155"/>
        <v>53583.509893575807</v>
      </c>
      <c r="E2042">
        <f t="shared" ca="1" si="156"/>
        <v>4710.6382324022679</v>
      </c>
    </row>
    <row r="2043" spans="1:5" x14ac:dyDescent="0.35">
      <c r="A2043" s="1">
        <f t="shared" si="157"/>
        <v>38567</v>
      </c>
      <c r="B2043">
        <f t="shared" ca="1" si="158"/>
        <v>3800</v>
      </c>
      <c r="C2043">
        <f t="shared" ca="1" si="159"/>
        <v>58918.894764466655</v>
      </c>
      <c r="D2043">
        <f t="shared" ca="1" si="155"/>
        <v>50670.24949744132</v>
      </c>
      <c r="E2043">
        <f t="shared" ca="1" si="156"/>
        <v>5891.889476446665</v>
      </c>
    </row>
    <row r="2044" spans="1:5" x14ac:dyDescent="0.35">
      <c r="A2044" s="1">
        <f t="shared" si="157"/>
        <v>38568</v>
      </c>
      <c r="B2044">
        <f t="shared" ca="1" si="158"/>
        <v>3802</v>
      </c>
      <c r="C2044">
        <f t="shared" ca="1" si="159"/>
        <v>58954.817201138627</v>
      </c>
      <c r="D2044">
        <f t="shared" ca="1" si="155"/>
        <v>54827.979997058923</v>
      </c>
      <c r="E2044">
        <f t="shared" ca="1" si="156"/>
        <v>3537.2890320683177</v>
      </c>
    </row>
    <row r="2045" spans="1:5" x14ac:dyDescent="0.35">
      <c r="A2045" s="1">
        <f t="shared" si="157"/>
        <v>38569</v>
      </c>
      <c r="B2045">
        <f t="shared" ca="1" si="158"/>
        <v>3803</v>
      </c>
      <c r="C2045">
        <f t="shared" ca="1" si="159"/>
        <v>58971.961530066801</v>
      </c>
      <c r="D2045">
        <f t="shared" ca="1" si="155"/>
        <v>50715.886915857445</v>
      </c>
      <c r="E2045">
        <f t="shared" ca="1" si="156"/>
        <v>2948.5980765033401</v>
      </c>
    </row>
    <row r="2046" spans="1:5" x14ac:dyDescent="0.35">
      <c r="A2046" s="1">
        <f t="shared" si="157"/>
        <v>38570</v>
      </c>
      <c r="B2046">
        <f t="shared" ca="1" si="158"/>
        <v>3804</v>
      </c>
      <c r="C2046">
        <f t="shared" ca="1" si="159"/>
        <v>58990.745306751895</v>
      </c>
      <c r="D2046">
        <f t="shared" ca="1" si="155"/>
        <v>54861.393135279257</v>
      </c>
      <c r="E2046">
        <f t="shared" ca="1" si="156"/>
        <v>3539.4447184051137</v>
      </c>
    </row>
    <row r="2047" spans="1:5" x14ac:dyDescent="0.35">
      <c r="A2047" s="1">
        <f t="shared" si="157"/>
        <v>38571</v>
      </c>
      <c r="B2047">
        <f t="shared" ca="1" si="158"/>
        <v>3806</v>
      </c>
      <c r="C2047">
        <f t="shared" ca="1" si="159"/>
        <v>59026.678899987077</v>
      </c>
      <c r="D2047">
        <f t="shared" ca="1" si="155"/>
        <v>50762.943853988887</v>
      </c>
      <c r="E2047">
        <f t="shared" ca="1" si="156"/>
        <v>2951.3339449993537</v>
      </c>
    </row>
    <row r="2048" spans="1:5" x14ac:dyDescent="0.35">
      <c r="A2048" s="1">
        <f t="shared" si="157"/>
        <v>38572</v>
      </c>
      <c r="B2048">
        <f t="shared" ca="1" si="158"/>
        <v>3806</v>
      </c>
      <c r="C2048">
        <f t="shared" ca="1" si="159"/>
        <v>59029.958159925962</v>
      </c>
      <c r="D2048">
        <f t="shared" ca="1" si="155"/>
        <v>54897.861088731137</v>
      </c>
      <c r="E2048">
        <f t="shared" ca="1" si="156"/>
        <v>4132.0970711948175</v>
      </c>
    </row>
    <row r="2049" spans="1:5" x14ac:dyDescent="0.35">
      <c r="A2049" s="1">
        <f t="shared" si="157"/>
        <v>38573</v>
      </c>
      <c r="B2049">
        <f t="shared" ca="1" si="158"/>
        <v>3806</v>
      </c>
      <c r="C2049">
        <f t="shared" ca="1" si="159"/>
        <v>59034.87732310596</v>
      </c>
      <c r="D2049">
        <f t="shared" ca="1" si="155"/>
        <v>56083.133456950665</v>
      </c>
      <c r="E2049">
        <f t="shared" ca="1" si="156"/>
        <v>4132.4414126174179</v>
      </c>
    </row>
    <row r="2050" spans="1:5" x14ac:dyDescent="0.35">
      <c r="A2050" s="1">
        <f t="shared" si="157"/>
        <v>38574</v>
      </c>
      <c r="B2050">
        <f t="shared" ca="1" si="158"/>
        <v>3808</v>
      </c>
      <c r="C2050">
        <f t="shared" ca="1" si="159"/>
        <v>59067.540048481897</v>
      </c>
      <c r="D2050">
        <f t="shared" ca="1" si="155"/>
        <v>54342.136844603345</v>
      </c>
      <c r="E2050">
        <f t="shared" ca="1" si="156"/>
        <v>5316.0786043633707</v>
      </c>
    </row>
    <row r="2051" spans="1:5" x14ac:dyDescent="0.35">
      <c r="A2051" s="1">
        <f t="shared" si="157"/>
        <v>38575</v>
      </c>
      <c r="B2051">
        <f t="shared" ca="1" si="158"/>
        <v>3809</v>
      </c>
      <c r="C2051">
        <f t="shared" ca="1" si="159"/>
        <v>59086.333874067168</v>
      </c>
      <c r="D2051">
        <f t="shared" ref="D2051:D2114" ca="1" si="160">C2051*RANDBETWEEN(85,95)/100</f>
        <v>54359.427164141794</v>
      </c>
      <c r="E2051">
        <f t="shared" ref="E2051:E2114" ca="1" si="161">C2051*RANDBETWEEN(5,10)/100</f>
        <v>2954.3166937033584</v>
      </c>
    </row>
    <row r="2052" spans="1:5" x14ac:dyDescent="0.35">
      <c r="A2052" s="1">
        <f t="shared" ref="A2052:A2115" si="162">A2051+1</f>
        <v>38576</v>
      </c>
      <c r="B2052">
        <f t="shared" ref="B2052:B2115" ca="1" si="163">ROUND(B2051*(1+RANDBETWEEN(1,5)/10000),0)</f>
        <v>3811</v>
      </c>
      <c r="C2052">
        <f t="shared" ref="C2052:C2115" ca="1" si="164">(C2051/B2051)*(1+RANDBETWEEN(1,3)/100/360)*B2052</f>
        <v>59120.642762924843</v>
      </c>
      <c r="D2052">
        <f t="shared" ca="1" si="160"/>
        <v>52026.165631373857</v>
      </c>
      <c r="E2052">
        <f t="shared" ca="1" si="161"/>
        <v>4729.6514210339874</v>
      </c>
    </row>
    <row r="2053" spans="1:5" x14ac:dyDescent="0.35">
      <c r="A2053" s="1">
        <f t="shared" si="162"/>
        <v>38577</v>
      </c>
      <c r="B2053">
        <f t="shared" ca="1" si="163"/>
        <v>3813</v>
      </c>
      <c r="C2053">
        <f t="shared" ca="1" si="164"/>
        <v>59156.598383434888</v>
      </c>
      <c r="D2053">
        <f t="shared" ca="1" si="160"/>
        <v>53240.938545091405</v>
      </c>
      <c r="E2053">
        <f t="shared" ca="1" si="161"/>
        <v>4732.5278706747913</v>
      </c>
    </row>
    <row r="2054" spans="1:5" x14ac:dyDescent="0.35">
      <c r="A2054" s="1">
        <f t="shared" si="162"/>
        <v>38578</v>
      </c>
      <c r="B2054">
        <f t="shared" ca="1" si="163"/>
        <v>3813</v>
      </c>
      <c r="C2054">
        <f t="shared" ca="1" si="164"/>
        <v>59161.528099966854</v>
      </c>
      <c r="D2054">
        <f t="shared" ca="1" si="160"/>
        <v>55020.221132969178</v>
      </c>
      <c r="E2054">
        <f t="shared" ca="1" si="161"/>
        <v>5324.537528997017</v>
      </c>
    </row>
    <row r="2055" spans="1:5" x14ac:dyDescent="0.35">
      <c r="A2055" s="1">
        <f t="shared" si="162"/>
        <v>38579</v>
      </c>
      <c r="B2055">
        <f t="shared" ca="1" si="163"/>
        <v>3813</v>
      </c>
      <c r="C2055">
        <f t="shared" ca="1" si="164"/>
        <v>59164.814851527954</v>
      </c>
      <c r="D2055">
        <f t="shared" ca="1" si="160"/>
        <v>50290.092623798766</v>
      </c>
      <c r="E2055">
        <f t="shared" ca="1" si="161"/>
        <v>3549.8888910916776</v>
      </c>
    </row>
    <row r="2056" spans="1:5" x14ac:dyDescent="0.35">
      <c r="A2056" s="1">
        <f t="shared" si="162"/>
        <v>38580</v>
      </c>
      <c r="B2056">
        <f t="shared" ca="1" si="163"/>
        <v>3815</v>
      </c>
      <c r="C2056">
        <f t="shared" ca="1" si="164"/>
        <v>59199.136719746522</v>
      </c>
      <c r="D2056">
        <f t="shared" ca="1" si="160"/>
        <v>55647.188516561735</v>
      </c>
      <c r="E2056">
        <f t="shared" ca="1" si="161"/>
        <v>4735.930937579722</v>
      </c>
    </row>
    <row r="2057" spans="1:5" x14ac:dyDescent="0.35">
      <c r="A2057" s="1">
        <f t="shared" si="162"/>
        <v>38581</v>
      </c>
      <c r="B2057">
        <f t="shared" ca="1" si="163"/>
        <v>3816</v>
      </c>
      <c r="C2057">
        <f t="shared" ca="1" si="164"/>
        <v>59216.299038281781</v>
      </c>
      <c r="D2057">
        <f t="shared" ca="1" si="160"/>
        <v>51518.180163305151</v>
      </c>
      <c r="E2057">
        <f t="shared" ca="1" si="161"/>
        <v>5921.6299038281777</v>
      </c>
    </row>
    <row r="2058" spans="1:5" x14ac:dyDescent="0.35">
      <c r="A2058" s="1">
        <f t="shared" si="162"/>
        <v>38582</v>
      </c>
      <c r="B2058">
        <f t="shared" ca="1" si="163"/>
        <v>3816</v>
      </c>
      <c r="C2058">
        <f t="shared" ca="1" si="164"/>
        <v>59221.233729868312</v>
      </c>
      <c r="D2058">
        <f t="shared" ca="1" si="160"/>
        <v>50930.26100768675</v>
      </c>
      <c r="E2058">
        <f t="shared" ca="1" si="161"/>
        <v>4145.4863610907814</v>
      </c>
    </row>
    <row r="2059" spans="1:5" x14ac:dyDescent="0.35">
      <c r="A2059" s="1">
        <f t="shared" si="162"/>
        <v>38583</v>
      </c>
      <c r="B2059">
        <f t="shared" ca="1" si="163"/>
        <v>3817</v>
      </c>
      <c r="C2059">
        <f t="shared" ca="1" si="164"/>
        <v>59238.398386456232</v>
      </c>
      <c r="D2059">
        <f t="shared" ca="1" si="160"/>
        <v>50945.022612352361</v>
      </c>
      <c r="E2059">
        <f t="shared" ca="1" si="161"/>
        <v>5923.8398386456238</v>
      </c>
    </row>
    <row r="2060" spans="1:5" x14ac:dyDescent="0.35">
      <c r="A2060" s="1">
        <f t="shared" si="162"/>
        <v>38584</v>
      </c>
      <c r="B2060">
        <f t="shared" ca="1" si="163"/>
        <v>3819</v>
      </c>
      <c r="C2060">
        <f t="shared" ca="1" si="164"/>
        <v>59272.730377626576</v>
      </c>
      <c r="D2060">
        <f t="shared" ca="1" si="160"/>
        <v>52160.002732311383</v>
      </c>
      <c r="E2060">
        <f t="shared" ca="1" si="161"/>
        <v>5334.5457339863924</v>
      </c>
    </row>
    <row r="2061" spans="1:5" x14ac:dyDescent="0.35">
      <c r="A2061" s="1">
        <f t="shared" si="162"/>
        <v>38585</v>
      </c>
      <c r="B2061">
        <f t="shared" ca="1" si="163"/>
        <v>3820</v>
      </c>
      <c r="C2061">
        <f t="shared" ca="1" si="164"/>
        <v>59289.897758002749</v>
      </c>
      <c r="D2061">
        <f t="shared" ca="1" si="160"/>
        <v>53953.806959782502</v>
      </c>
      <c r="E2061">
        <f t="shared" ca="1" si="161"/>
        <v>2964.4948879001377</v>
      </c>
    </row>
    <row r="2062" spans="1:5" x14ac:dyDescent="0.35">
      <c r="A2062" s="1">
        <f t="shared" si="162"/>
        <v>38586</v>
      </c>
      <c r="B2062">
        <f t="shared" ca="1" si="163"/>
        <v>3821</v>
      </c>
      <c r="C2062">
        <f t="shared" ca="1" si="164"/>
        <v>59308.713419128071</v>
      </c>
      <c r="D2062">
        <f t="shared" ca="1" si="160"/>
        <v>52784.754943023989</v>
      </c>
      <c r="E2062">
        <f t="shared" ca="1" si="161"/>
        <v>5337.7842077215264</v>
      </c>
    </row>
    <row r="2063" spans="1:5" x14ac:dyDescent="0.35">
      <c r="A2063" s="1">
        <f t="shared" si="162"/>
        <v>38587</v>
      </c>
      <c r="B2063">
        <f t="shared" ca="1" si="163"/>
        <v>3822</v>
      </c>
      <c r="C2063">
        <f t="shared" ca="1" si="164"/>
        <v>59327.530987888895</v>
      </c>
      <c r="D2063">
        <f t="shared" ca="1" si="160"/>
        <v>55767.879128615561</v>
      </c>
      <c r="E2063">
        <f t="shared" ca="1" si="161"/>
        <v>3559.6518592733337</v>
      </c>
    </row>
    <row r="2064" spans="1:5" x14ac:dyDescent="0.35">
      <c r="A2064" s="1">
        <f t="shared" si="162"/>
        <v>38588</v>
      </c>
      <c r="B2064">
        <f t="shared" ca="1" si="163"/>
        <v>3823</v>
      </c>
      <c r="C2064">
        <f t="shared" ca="1" si="164"/>
        <v>59344.702046282771</v>
      </c>
      <c r="D2064">
        <f t="shared" ca="1" si="160"/>
        <v>55784.019923505803</v>
      </c>
      <c r="E2064">
        <f t="shared" ca="1" si="161"/>
        <v>4154.1291432397938</v>
      </c>
    </row>
    <row r="2065" spans="1:5" x14ac:dyDescent="0.35">
      <c r="A2065" s="1">
        <f t="shared" si="162"/>
        <v>38589</v>
      </c>
      <c r="B2065">
        <f t="shared" ca="1" si="163"/>
        <v>3824</v>
      </c>
      <c r="C2065">
        <f t="shared" ca="1" si="164"/>
        <v>59361.874012846922</v>
      </c>
      <c r="D2065">
        <f t="shared" ca="1" si="160"/>
        <v>51051.211651048354</v>
      </c>
      <c r="E2065">
        <f t="shared" ca="1" si="161"/>
        <v>4155.3311808992848</v>
      </c>
    </row>
    <row r="2066" spans="1:5" x14ac:dyDescent="0.35">
      <c r="A2066" s="1">
        <f t="shared" si="162"/>
        <v>38590</v>
      </c>
      <c r="B2066">
        <f t="shared" ca="1" si="163"/>
        <v>3825</v>
      </c>
      <c r="C2066">
        <f t="shared" ca="1" si="164"/>
        <v>59382.345631924967</v>
      </c>
      <c r="D2066">
        <f t="shared" ca="1" si="160"/>
        <v>55819.404894009465</v>
      </c>
      <c r="E2066">
        <f t="shared" ca="1" si="161"/>
        <v>5938.2345631924973</v>
      </c>
    </row>
    <row r="2067" spans="1:5" x14ac:dyDescent="0.35">
      <c r="A2067" s="1">
        <f t="shared" si="162"/>
        <v>38591</v>
      </c>
      <c r="B2067">
        <f t="shared" ca="1" si="163"/>
        <v>3825</v>
      </c>
      <c r="C2067">
        <f t="shared" ca="1" si="164"/>
        <v>59383.995141525855</v>
      </c>
      <c r="D2067">
        <f t="shared" ca="1" si="160"/>
        <v>53445.595627373274</v>
      </c>
      <c r="E2067">
        <f t="shared" ca="1" si="161"/>
        <v>2969.1997570762928</v>
      </c>
    </row>
    <row r="2068" spans="1:5" x14ac:dyDescent="0.35">
      <c r="A2068" s="1">
        <f t="shared" si="162"/>
        <v>38592</v>
      </c>
      <c r="B2068">
        <f t="shared" ca="1" si="163"/>
        <v>3825</v>
      </c>
      <c r="C2068">
        <f t="shared" ca="1" si="164"/>
        <v>59385.644696946452</v>
      </c>
      <c r="D2068">
        <f t="shared" ca="1" si="160"/>
        <v>52853.223780282344</v>
      </c>
      <c r="E2068">
        <f t="shared" ca="1" si="161"/>
        <v>2969.2822348473228</v>
      </c>
    </row>
    <row r="2069" spans="1:5" x14ac:dyDescent="0.35">
      <c r="A2069" s="1">
        <f t="shared" si="162"/>
        <v>38593</v>
      </c>
      <c r="B2069">
        <f t="shared" ca="1" si="163"/>
        <v>3827</v>
      </c>
      <c r="C2069">
        <f t="shared" ca="1" si="164"/>
        <v>59421.647405769589</v>
      </c>
      <c r="D2069">
        <f t="shared" ca="1" si="160"/>
        <v>51696.833243019544</v>
      </c>
      <c r="E2069">
        <f t="shared" ca="1" si="161"/>
        <v>5347.9482665192627</v>
      </c>
    </row>
    <row r="2070" spans="1:5" x14ac:dyDescent="0.35">
      <c r="A2070" s="1">
        <f t="shared" si="162"/>
        <v>38594</v>
      </c>
      <c r="B2070">
        <f t="shared" ca="1" si="163"/>
        <v>3829</v>
      </c>
      <c r="C2070">
        <f t="shared" ca="1" si="164"/>
        <v>59456.004238718575</v>
      </c>
      <c r="D2070">
        <f t="shared" ca="1" si="160"/>
        <v>51726.72368768516</v>
      </c>
      <c r="E2070">
        <f t="shared" ca="1" si="161"/>
        <v>2972.8002119359285</v>
      </c>
    </row>
    <row r="2071" spans="1:5" x14ac:dyDescent="0.35">
      <c r="A2071" s="1">
        <f t="shared" si="162"/>
        <v>38595</v>
      </c>
      <c r="B2071">
        <f t="shared" ca="1" si="163"/>
        <v>3830</v>
      </c>
      <c r="C2071">
        <f t="shared" ca="1" si="164"/>
        <v>59476.488014880742</v>
      </c>
      <c r="D2071">
        <f t="shared" ca="1" si="160"/>
        <v>54123.604093541479</v>
      </c>
      <c r="E2071">
        <f t="shared" ca="1" si="161"/>
        <v>4758.119041190459</v>
      </c>
    </row>
    <row r="2072" spans="1:5" x14ac:dyDescent="0.35">
      <c r="A2072" s="1">
        <f t="shared" si="162"/>
        <v>38596</v>
      </c>
      <c r="B2072">
        <f t="shared" ca="1" si="163"/>
        <v>3831</v>
      </c>
      <c r="C2072">
        <f t="shared" ca="1" si="164"/>
        <v>59496.974792116678</v>
      </c>
      <c r="D2072">
        <f t="shared" ca="1" si="160"/>
        <v>56522.126052510837</v>
      </c>
      <c r="E2072">
        <f t="shared" ca="1" si="161"/>
        <v>4164.7882354481671</v>
      </c>
    </row>
    <row r="2073" spans="1:5" x14ac:dyDescent="0.35">
      <c r="A2073" s="1">
        <f t="shared" si="162"/>
        <v>38597</v>
      </c>
      <c r="B2073">
        <f t="shared" ca="1" si="163"/>
        <v>3833</v>
      </c>
      <c r="C2073">
        <f t="shared" ca="1" si="164"/>
        <v>59531.342711674872</v>
      </c>
      <c r="D2073">
        <f t="shared" ca="1" si="160"/>
        <v>55364.148721857629</v>
      </c>
      <c r="E2073">
        <f t="shared" ca="1" si="161"/>
        <v>4762.5074169339896</v>
      </c>
    </row>
    <row r="2074" spans="1:5" x14ac:dyDescent="0.35">
      <c r="A2074" s="1">
        <f t="shared" si="162"/>
        <v>38598</v>
      </c>
      <c r="B2074">
        <f t="shared" ca="1" si="163"/>
        <v>3834</v>
      </c>
      <c r="C2074">
        <f t="shared" ca="1" si="164"/>
        <v>59551.836217207892</v>
      </c>
      <c r="D2074">
        <f t="shared" ca="1" si="160"/>
        <v>53596.652595487103</v>
      </c>
      <c r="E2074">
        <f t="shared" ca="1" si="161"/>
        <v>3573.1101730324735</v>
      </c>
    </row>
    <row r="2075" spans="1:5" x14ac:dyDescent="0.35">
      <c r="A2075" s="1">
        <f t="shared" si="162"/>
        <v>38599</v>
      </c>
      <c r="B2075">
        <f t="shared" ca="1" si="163"/>
        <v>3835</v>
      </c>
      <c r="C2075">
        <f t="shared" ca="1" si="164"/>
        <v>59572.332724913074</v>
      </c>
      <c r="D2075">
        <f t="shared" ca="1" si="160"/>
        <v>52423.652797923511</v>
      </c>
      <c r="E2075">
        <f t="shared" ca="1" si="161"/>
        <v>4765.7866179930461</v>
      </c>
    </row>
    <row r="2076" spans="1:5" x14ac:dyDescent="0.35">
      <c r="A2076" s="1">
        <f t="shared" si="162"/>
        <v>38600</v>
      </c>
      <c r="B2076">
        <f t="shared" ca="1" si="163"/>
        <v>3837</v>
      </c>
      <c r="C2076">
        <f t="shared" ca="1" si="164"/>
        <v>59605.056084299271</v>
      </c>
      <c r="D2076">
        <f t="shared" ca="1" si="160"/>
        <v>53048.499915026354</v>
      </c>
      <c r="E2076">
        <f t="shared" ca="1" si="161"/>
        <v>2980.2528042149638</v>
      </c>
    </row>
    <row r="2077" spans="1:5" x14ac:dyDescent="0.35">
      <c r="A2077" s="1">
        <f t="shared" si="162"/>
        <v>38601</v>
      </c>
      <c r="B2077">
        <f t="shared" ca="1" si="163"/>
        <v>3837</v>
      </c>
      <c r="C2077">
        <f t="shared" ca="1" si="164"/>
        <v>59610.023172306297</v>
      </c>
      <c r="D2077">
        <f t="shared" ca="1" si="160"/>
        <v>51264.619928183412</v>
      </c>
      <c r="E2077">
        <f t="shared" ca="1" si="161"/>
        <v>5961.0023172306292</v>
      </c>
    </row>
    <row r="2078" spans="1:5" x14ac:dyDescent="0.35">
      <c r="A2078" s="1">
        <f t="shared" si="162"/>
        <v>38602</v>
      </c>
      <c r="B2078">
        <f t="shared" ca="1" si="163"/>
        <v>3839</v>
      </c>
      <c r="C2078">
        <f t="shared" ca="1" si="164"/>
        <v>59644.407727849713</v>
      </c>
      <c r="D2078">
        <f t="shared" ca="1" si="160"/>
        <v>52487.078800507748</v>
      </c>
      <c r="E2078">
        <f t="shared" ca="1" si="161"/>
        <v>4771.5526182279773</v>
      </c>
    </row>
    <row r="2079" spans="1:5" x14ac:dyDescent="0.35">
      <c r="A2079" s="1">
        <f t="shared" si="162"/>
        <v>38603</v>
      </c>
      <c r="B2079">
        <f t="shared" ca="1" si="163"/>
        <v>3839</v>
      </c>
      <c r="C2079">
        <f t="shared" ca="1" si="164"/>
        <v>59647.72130605681</v>
      </c>
      <c r="D2079">
        <f t="shared" ca="1" si="160"/>
        <v>52489.994749329991</v>
      </c>
      <c r="E2079">
        <f t="shared" ca="1" si="161"/>
        <v>5368.2949175451122</v>
      </c>
    </row>
    <row r="2080" spans="1:5" x14ac:dyDescent="0.35">
      <c r="A2080" s="1">
        <f t="shared" si="162"/>
        <v>38604</v>
      </c>
      <c r="B2080">
        <f t="shared" ca="1" si="163"/>
        <v>3840</v>
      </c>
      <c r="C2080">
        <f t="shared" ca="1" si="164"/>
        <v>59664.915925726527</v>
      </c>
      <c r="D2080">
        <f t="shared" ca="1" si="160"/>
        <v>51311.827696124819</v>
      </c>
      <c r="E2080">
        <f t="shared" ca="1" si="161"/>
        <v>4773.1932740581224</v>
      </c>
    </row>
    <row r="2081" spans="1:5" x14ac:dyDescent="0.35">
      <c r="A2081" s="1">
        <f t="shared" si="162"/>
        <v>38605</v>
      </c>
      <c r="B2081">
        <f t="shared" ca="1" si="163"/>
        <v>3841</v>
      </c>
      <c r="C2081">
        <f t="shared" ca="1" si="164"/>
        <v>59683.76924500797</v>
      </c>
      <c r="D2081">
        <f t="shared" ca="1" si="160"/>
        <v>51328.041550706861</v>
      </c>
      <c r="E2081">
        <f t="shared" ca="1" si="161"/>
        <v>2984.1884622503985</v>
      </c>
    </row>
    <row r="2082" spans="1:5" x14ac:dyDescent="0.35">
      <c r="A2082" s="1">
        <f t="shared" si="162"/>
        <v>38606</v>
      </c>
      <c r="B2082">
        <f t="shared" ca="1" si="163"/>
        <v>3841</v>
      </c>
      <c r="C2082">
        <f t="shared" ca="1" si="164"/>
        <v>59687.085009966024</v>
      </c>
      <c r="D2082">
        <f t="shared" ca="1" si="160"/>
        <v>51927.763958670439</v>
      </c>
      <c r="E2082">
        <f t="shared" ca="1" si="161"/>
        <v>4178.0959506976214</v>
      </c>
    </row>
    <row r="2083" spans="1:5" x14ac:dyDescent="0.35">
      <c r="A2083" s="1">
        <f t="shared" si="162"/>
        <v>38607</v>
      </c>
      <c r="B2083">
        <f t="shared" ca="1" si="163"/>
        <v>3843</v>
      </c>
      <c r="C2083">
        <f t="shared" ca="1" si="164"/>
        <v>59723.140453599037</v>
      </c>
      <c r="D2083">
        <f t="shared" ca="1" si="160"/>
        <v>53750.82640823914</v>
      </c>
      <c r="E2083">
        <f t="shared" ca="1" si="161"/>
        <v>5972.3140453599035</v>
      </c>
    </row>
    <row r="2084" spans="1:5" x14ac:dyDescent="0.35">
      <c r="A2084" s="1">
        <f t="shared" si="162"/>
        <v>38608</v>
      </c>
      <c r="B2084">
        <f t="shared" ca="1" si="163"/>
        <v>3844</v>
      </c>
      <c r="C2084">
        <f t="shared" ca="1" si="164"/>
        <v>59742.000029163093</v>
      </c>
      <c r="D2084">
        <f t="shared" ca="1" si="160"/>
        <v>51378.120025080258</v>
      </c>
      <c r="E2084">
        <f t="shared" ca="1" si="161"/>
        <v>3584.5200017497859</v>
      </c>
    </row>
    <row r="2085" spans="1:5" x14ac:dyDescent="0.35">
      <c r="A2085" s="1">
        <f t="shared" si="162"/>
        <v>38609</v>
      </c>
      <c r="B2085">
        <f t="shared" ca="1" si="163"/>
        <v>3845</v>
      </c>
      <c r="C2085">
        <f t="shared" ca="1" si="164"/>
        <v>59762.521447617444</v>
      </c>
      <c r="D2085">
        <f t="shared" ca="1" si="160"/>
        <v>51993.393659427173</v>
      </c>
      <c r="E2085">
        <f t="shared" ca="1" si="161"/>
        <v>4183.3765013332213</v>
      </c>
    </row>
    <row r="2086" spans="1:5" x14ac:dyDescent="0.35">
      <c r="A2086" s="1">
        <f t="shared" si="162"/>
        <v>38610</v>
      </c>
      <c r="B2086">
        <f t="shared" ca="1" si="163"/>
        <v>3846</v>
      </c>
      <c r="C2086">
        <f t="shared" ca="1" si="164"/>
        <v>59783.045871433205</v>
      </c>
      <c r="D2086">
        <f t="shared" ca="1" si="160"/>
        <v>53206.910825575556</v>
      </c>
      <c r="E2086">
        <f t="shared" ca="1" si="161"/>
        <v>4782.6436697146564</v>
      </c>
    </row>
    <row r="2087" spans="1:5" x14ac:dyDescent="0.35">
      <c r="A2087" s="1">
        <f t="shared" si="162"/>
        <v>38611</v>
      </c>
      <c r="B2087">
        <f t="shared" ca="1" si="163"/>
        <v>3848</v>
      </c>
      <c r="C2087">
        <f t="shared" ca="1" si="164"/>
        <v>59817.457306284487</v>
      </c>
      <c r="D2087">
        <f t="shared" ca="1" si="160"/>
        <v>53835.711575656038</v>
      </c>
      <c r="E2087">
        <f t="shared" ca="1" si="161"/>
        <v>4187.2220114399142</v>
      </c>
    </row>
    <row r="2088" spans="1:5" x14ac:dyDescent="0.35">
      <c r="A2088" s="1">
        <f t="shared" si="162"/>
        <v>38612</v>
      </c>
      <c r="B2088">
        <f t="shared" ca="1" si="163"/>
        <v>3850</v>
      </c>
      <c r="C2088">
        <f t="shared" ca="1" si="164"/>
        <v>59851.872380112953</v>
      </c>
      <c r="D2088">
        <f t="shared" ca="1" si="160"/>
        <v>53268.166418300534</v>
      </c>
      <c r="E2088">
        <f t="shared" ca="1" si="161"/>
        <v>5985.1872380112945</v>
      </c>
    </row>
    <row r="2089" spans="1:5" x14ac:dyDescent="0.35">
      <c r="A2089" s="1">
        <f t="shared" si="162"/>
        <v>38613</v>
      </c>
      <c r="B2089">
        <f t="shared" ca="1" si="163"/>
        <v>3850</v>
      </c>
      <c r="C2089">
        <f t="shared" ca="1" si="164"/>
        <v>59855.197484134063</v>
      </c>
      <c r="D2089">
        <f t="shared" ca="1" si="160"/>
        <v>56862.437609927358</v>
      </c>
      <c r="E2089">
        <f t="shared" ca="1" si="161"/>
        <v>2992.7598742067034</v>
      </c>
    </row>
    <row r="2090" spans="1:5" x14ac:dyDescent="0.35">
      <c r="A2090" s="1">
        <f t="shared" si="162"/>
        <v>38614</v>
      </c>
      <c r="B2090">
        <f t="shared" ca="1" si="163"/>
        <v>3851</v>
      </c>
      <c r="C2090">
        <f t="shared" ca="1" si="164"/>
        <v>59875.733517366127</v>
      </c>
      <c r="D2090">
        <f t="shared" ca="1" si="160"/>
        <v>56881.946841497818</v>
      </c>
      <c r="E2090">
        <f t="shared" ca="1" si="161"/>
        <v>5388.8160165629515</v>
      </c>
    </row>
    <row r="2091" spans="1:5" x14ac:dyDescent="0.35">
      <c r="A2091" s="1">
        <f t="shared" si="162"/>
        <v>38615</v>
      </c>
      <c r="B2091">
        <f t="shared" ca="1" si="163"/>
        <v>3853</v>
      </c>
      <c r="C2091">
        <f t="shared" ca="1" si="164"/>
        <v>59908.493796186143</v>
      </c>
      <c r="D2091">
        <f t="shared" ca="1" si="160"/>
        <v>56313.98416841498</v>
      </c>
      <c r="E2091">
        <f t="shared" ca="1" si="161"/>
        <v>5391.7644416567528</v>
      </c>
    </row>
    <row r="2092" spans="1:5" x14ac:dyDescent="0.35">
      <c r="A2092" s="1">
        <f t="shared" si="162"/>
        <v>38616</v>
      </c>
      <c r="B2092">
        <f t="shared" ca="1" si="163"/>
        <v>3854</v>
      </c>
      <c r="C2092">
        <f t="shared" ca="1" si="164"/>
        <v>59929.035998380219</v>
      </c>
      <c r="D2092">
        <f t="shared" ca="1" si="160"/>
        <v>55734.003478493607</v>
      </c>
      <c r="E2092">
        <f t="shared" ca="1" si="161"/>
        <v>3595.742159902813</v>
      </c>
    </row>
    <row r="2093" spans="1:5" x14ac:dyDescent="0.35">
      <c r="A2093" s="1">
        <f t="shared" si="162"/>
        <v>38617</v>
      </c>
      <c r="B2093">
        <f t="shared" ca="1" si="163"/>
        <v>3854</v>
      </c>
      <c r="C2093">
        <f t="shared" ca="1" si="164"/>
        <v>59934.03008471342</v>
      </c>
      <c r="D2093">
        <f t="shared" ca="1" si="160"/>
        <v>53940.627076242083</v>
      </c>
      <c r="E2093">
        <f t="shared" ca="1" si="161"/>
        <v>5993.4030084713422</v>
      </c>
    </row>
    <row r="2094" spans="1:5" x14ac:dyDescent="0.35">
      <c r="A2094" s="1">
        <f t="shared" si="162"/>
        <v>38618</v>
      </c>
      <c r="B2094">
        <f t="shared" ca="1" si="163"/>
        <v>3856</v>
      </c>
      <c r="C2094">
        <f t="shared" ca="1" si="164"/>
        <v>59968.463728014118</v>
      </c>
      <c r="D2094">
        <f t="shared" ca="1" si="160"/>
        <v>56370.355904333272</v>
      </c>
      <c r="E2094">
        <f t="shared" ca="1" si="161"/>
        <v>5996.8463728014121</v>
      </c>
    </row>
    <row r="2095" spans="1:5" x14ac:dyDescent="0.35">
      <c r="A2095" s="1">
        <f t="shared" si="162"/>
        <v>38619</v>
      </c>
      <c r="B2095">
        <f t="shared" ca="1" si="163"/>
        <v>3858</v>
      </c>
      <c r="C2095">
        <f t="shared" ca="1" si="164"/>
        <v>60001.234357635192</v>
      </c>
      <c r="D2095">
        <f t="shared" ca="1" si="160"/>
        <v>51001.049203989918</v>
      </c>
      <c r="E2095">
        <f t="shared" ca="1" si="161"/>
        <v>3000.0617178817593</v>
      </c>
    </row>
    <row r="2096" spans="1:5" x14ac:dyDescent="0.35">
      <c r="A2096" s="1">
        <f t="shared" si="162"/>
        <v>38620</v>
      </c>
      <c r="B2096">
        <f t="shared" ca="1" si="163"/>
        <v>3859</v>
      </c>
      <c r="C2096">
        <f t="shared" ca="1" si="164"/>
        <v>60018.453910082208</v>
      </c>
      <c r="D2096">
        <f t="shared" ca="1" si="160"/>
        <v>57017.531214578099</v>
      </c>
      <c r="E2096">
        <f t="shared" ca="1" si="161"/>
        <v>3601.1072346049327</v>
      </c>
    </row>
    <row r="2097" spans="1:5" x14ac:dyDescent="0.35">
      <c r="A2097" s="1">
        <f t="shared" si="162"/>
        <v>38621</v>
      </c>
      <c r="B2097">
        <f t="shared" ca="1" si="163"/>
        <v>3860</v>
      </c>
      <c r="C2097">
        <f t="shared" ca="1" si="164"/>
        <v>60037.341984172701</v>
      </c>
      <c r="D2097">
        <f t="shared" ca="1" si="160"/>
        <v>54033.607785755434</v>
      </c>
      <c r="E2097">
        <f t="shared" ca="1" si="161"/>
        <v>4202.6139388920892</v>
      </c>
    </row>
    <row r="2098" spans="1:5" x14ac:dyDescent="0.35">
      <c r="A2098" s="1">
        <f t="shared" si="162"/>
        <v>38622</v>
      </c>
      <c r="B2098">
        <f t="shared" ca="1" si="163"/>
        <v>3862</v>
      </c>
      <c r="C2098">
        <f t="shared" ca="1" si="164"/>
        <v>60073.455119370527</v>
      </c>
      <c r="D2098">
        <f t="shared" ca="1" si="160"/>
        <v>52263.905953852358</v>
      </c>
      <c r="E2098">
        <f t="shared" ca="1" si="161"/>
        <v>3604.4073071622315</v>
      </c>
    </row>
    <row r="2099" spans="1:5" x14ac:dyDescent="0.35">
      <c r="A2099" s="1">
        <f t="shared" si="162"/>
        <v>38623</v>
      </c>
      <c r="B2099">
        <f t="shared" ca="1" si="163"/>
        <v>3862</v>
      </c>
      <c r="C2099">
        <f t="shared" ca="1" si="164"/>
        <v>60078.46124063048</v>
      </c>
      <c r="D2099">
        <f t="shared" ca="1" si="160"/>
        <v>55272.184341380038</v>
      </c>
      <c r="E2099">
        <f t="shared" ca="1" si="161"/>
        <v>3003.9230620315238</v>
      </c>
    </row>
    <row r="2100" spans="1:5" x14ac:dyDescent="0.35">
      <c r="A2100" s="1">
        <f t="shared" si="162"/>
        <v>38624</v>
      </c>
      <c r="B2100">
        <f t="shared" ca="1" si="163"/>
        <v>3864</v>
      </c>
      <c r="C2100">
        <f t="shared" ca="1" si="164"/>
        <v>60112.913277268031</v>
      </c>
      <c r="D2100">
        <f t="shared" ca="1" si="160"/>
        <v>52899.363683995864</v>
      </c>
      <c r="E2100">
        <f t="shared" ca="1" si="161"/>
        <v>6011.2913277268035</v>
      </c>
    </row>
    <row r="2101" spans="1:5" x14ac:dyDescent="0.35">
      <c r="A2101" s="1">
        <f t="shared" si="162"/>
        <v>38625</v>
      </c>
      <c r="B2101">
        <f t="shared" ca="1" si="163"/>
        <v>3865</v>
      </c>
      <c r="C2101">
        <f t="shared" ca="1" si="164"/>
        <v>60130.140684731494</v>
      </c>
      <c r="D2101">
        <f t="shared" ca="1" si="160"/>
        <v>54117.126616258342</v>
      </c>
      <c r="E2101">
        <f t="shared" ca="1" si="161"/>
        <v>4810.4112547785198</v>
      </c>
    </row>
    <row r="2102" spans="1:5" x14ac:dyDescent="0.35">
      <c r="A2102" s="1">
        <f t="shared" si="162"/>
        <v>38626</v>
      </c>
      <c r="B2102">
        <f t="shared" ca="1" si="163"/>
        <v>3866</v>
      </c>
      <c r="C2102">
        <f t="shared" ca="1" si="164"/>
        <v>60149.039716731095</v>
      </c>
      <c r="D2102">
        <f t="shared" ca="1" si="160"/>
        <v>55938.606936559918</v>
      </c>
      <c r="E2102">
        <f t="shared" ca="1" si="161"/>
        <v>5413.4135745057984</v>
      </c>
    </row>
    <row r="2103" spans="1:5" x14ac:dyDescent="0.35">
      <c r="A2103" s="1">
        <f t="shared" si="162"/>
        <v>38627</v>
      </c>
      <c r="B2103">
        <f t="shared" ca="1" si="163"/>
        <v>3868</v>
      </c>
      <c r="C2103">
        <f t="shared" ca="1" si="164"/>
        <v>60181.828325005714</v>
      </c>
      <c r="D2103">
        <f t="shared" ca="1" si="160"/>
        <v>54163.645492505144</v>
      </c>
      <c r="E2103">
        <f t="shared" ca="1" si="161"/>
        <v>6018.1828325005717</v>
      </c>
    </row>
    <row r="2104" spans="1:5" x14ac:dyDescent="0.35">
      <c r="A2104" s="1">
        <f t="shared" si="162"/>
        <v>38628</v>
      </c>
      <c r="B2104">
        <f t="shared" ca="1" si="163"/>
        <v>3869</v>
      </c>
      <c r="C2104">
        <f t="shared" ca="1" si="164"/>
        <v>60200.73152510394</v>
      </c>
      <c r="D2104">
        <f t="shared" ca="1" si="160"/>
        <v>57190.694948848744</v>
      </c>
      <c r="E2104">
        <f t="shared" ca="1" si="161"/>
        <v>4816.0585220083149</v>
      </c>
    </row>
    <row r="2105" spans="1:5" x14ac:dyDescent="0.35">
      <c r="A2105" s="1">
        <f t="shared" si="162"/>
        <v>38629</v>
      </c>
      <c r="B2105">
        <f t="shared" ca="1" si="163"/>
        <v>3871</v>
      </c>
      <c r="C2105">
        <f t="shared" ca="1" si="164"/>
        <v>60236.870376407816</v>
      </c>
      <c r="D2105">
        <f t="shared" ca="1" si="160"/>
        <v>54213.183338767041</v>
      </c>
      <c r="E2105">
        <f t="shared" ca="1" si="161"/>
        <v>3011.8435188203912</v>
      </c>
    </row>
    <row r="2106" spans="1:5" x14ac:dyDescent="0.35">
      <c r="A2106" s="1">
        <f t="shared" si="162"/>
        <v>38630</v>
      </c>
      <c r="B2106">
        <f t="shared" ca="1" si="163"/>
        <v>3872</v>
      </c>
      <c r="C2106">
        <f t="shared" ca="1" si="164"/>
        <v>60255.778795548336</v>
      </c>
      <c r="D2106">
        <f t="shared" ca="1" si="160"/>
        <v>53025.085340082536</v>
      </c>
      <c r="E2106">
        <f t="shared" ca="1" si="161"/>
        <v>3615.3467277329</v>
      </c>
    </row>
    <row r="2107" spans="1:5" x14ac:dyDescent="0.35">
      <c r="A2107" s="1">
        <f t="shared" si="162"/>
        <v>38631</v>
      </c>
      <c r="B2107">
        <f t="shared" ca="1" si="163"/>
        <v>3872</v>
      </c>
      <c r="C2107">
        <f t="shared" ca="1" si="164"/>
        <v>60257.452567181543</v>
      </c>
      <c r="D2107">
        <f t="shared" ca="1" si="160"/>
        <v>51218.834682104309</v>
      </c>
      <c r="E2107">
        <f t="shared" ca="1" si="161"/>
        <v>5423.170731046338</v>
      </c>
    </row>
    <row r="2108" spans="1:5" x14ac:dyDescent="0.35">
      <c r="A2108" s="1">
        <f t="shared" si="162"/>
        <v>38632</v>
      </c>
      <c r="B2108">
        <f t="shared" ca="1" si="163"/>
        <v>3873</v>
      </c>
      <c r="C2108">
        <f t="shared" ca="1" si="164"/>
        <v>60274.689176213695</v>
      </c>
      <c r="D2108">
        <f t="shared" ca="1" si="160"/>
        <v>57260.954717403009</v>
      </c>
      <c r="E2108">
        <f t="shared" ca="1" si="161"/>
        <v>5424.7220258592324</v>
      </c>
    </row>
    <row r="2109" spans="1:5" x14ac:dyDescent="0.35">
      <c r="A2109" s="1">
        <f t="shared" si="162"/>
        <v>38633</v>
      </c>
      <c r="B2109">
        <f t="shared" ca="1" si="163"/>
        <v>3874</v>
      </c>
      <c r="C2109">
        <f t="shared" ca="1" si="164"/>
        <v>60295.276154782929</v>
      </c>
      <c r="D2109">
        <f t="shared" ca="1" si="160"/>
        <v>57280.512347043783</v>
      </c>
      <c r="E2109">
        <f t="shared" ca="1" si="161"/>
        <v>4220.6693308348049</v>
      </c>
    </row>
    <row r="2110" spans="1:5" x14ac:dyDescent="0.35">
      <c r="A2110" s="1">
        <f t="shared" si="162"/>
        <v>38634</v>
      </c>
      <c r="B2110">
        <f t="shared" ca="1" si="163"/>
        <v>3875</v>
      </c>
      <c r="C2110">
        <f t="shared" ca="1" si="164"/>
        <v>60312.515543705311</v>
      </c>
      <c r="D2110">
        <f t="shared" ca="1" si="160"/>
        <v>57296.889766520049</v>
      </c>
      <c r="E2110">
        <f t="shared" ca="1" si="161"/>
        <v>4221.8760880593718</v>
      </c>
    </row>
    <row r="2111" spans="1:5" x14ac:dyDescent="0.35">
      <c r="A2111" s="1">
        <f t="shared" si="162"/>
        <v>38635</v>
      </c>
      <c r="B2111">
        <f t="shared" ca="1" si="163"/>
        <v>3877</v>
      </c>
      <c r="C2111">
        <f t="shared" ca="1" si="164"/>
        <v>60345.320796335487</v>
      </c>
      <c r="D2111">
        <f t="shared" ca="1" si="160"/>
        <v>57328.054756518715</v>
      </c>
      <c r="E2111">
        <f t="shared" ca="1" si="161"/>
        <v>3017.2660398167745</v>
      </c>
    </row>
    <row r="2112" spans="1:5" x14ac:dyDescent="0.35">
      <c r="A2112" s="1">
        <f t="shared" si="162"/>
        <v>38636</v>
      </c>
      <c r="B2112">
        <f t="shared" ca="1" si="163"/>
        <v>3879</v>
      </c>
      <c r="C2112">
        <f t="shared" ca="1" si="164"/>
        <v>60381.482072203456</v>
      </c>
      <c r="D2112">
        <f t="shared" ca="1" si="160"/>
        <v>52531.889402817003</v>
      </c>
      <c r="E2112">
        <f t="shared" ca="1" si="161"/>
        <v>3622.8889243322074</v>
      </c>
    </row>
    <row r="2113" spans="1:5" x14ac:dyDescent="0.35">
      <c r="A2113" s="1">
        <f t="shared" si="162"/>
        <v>38637</v>
      </c>
      <c r="B2113">
        <f t="shared" ca="1" si="163"/>
        <v>3880</v>
      </c>
      <c r="C2113">
        <f t="shared" ca="1" si="164"/>
        <v>60402.081409131075</v>
      </c>
      <c r="D2113">
        <f t="shared" ca="1" si="160"/>
        <v>54361.873268217969</v>
      </c>
      <c r="E2113">
        <f t="shared" ca="1" si="161"/>
        <v>6040.2081409131069</v>
      </c>
    </row>
    <row r="2114" spans="1:5" x14ac:dyDescent="0.35">
      <c r="A2114" s="1">
        <f t="shared" si="162"/>
        <v>38638</v>
      </c>
      <c r="B2114">
        <f t="shared" ca="1" si="163"/>
        <v>3880</v>
      </c>
      <c r="C2114">
        <f t="shared" ca="1" si="164"/>
        <v>60405.437080320466</v>
      </c>
      <c r="D2114">
        <f t="shared" ca="1" si="160"/>
        <v>54968.947743091623</v>
      </c>
      <c r="E2114">
        <f t="shared" ca="1" si="161"/>
        <v>3624.3262248192277</v>
      </c>
    </row>
    <row r="2115" spans="1:5" x14ac:dyDescent="0.35">
      <c r="A2115" s="1">
        <f t="shared" si="162"/>
        <v>38639</v>
      </c>
      <c r="B2115">
        <f t="shared" ca="1" si="163"/>
        <v>3882</v>
      </c>
      <c r="C2115">
        <f t="shared" ca="1" si="164"/>
        <v>60441.610284716386</v>
      </c>
      <c r="D2115">
        <f t="shared" ref="D2115:D2178" ca="1" si="165">C2115*RANDBETWEEN(85,95)/100</f>
        <v>51375.368742008926</v>
      </c>
      <c r="E2115">
        <f t="shared" ref="E2115:E2178" ca="1" si="166">C2115*RANDBETWEEN(5,10)/100</f>
        <v>3022.080514235819</v>
      </c>
    </row>
    <row r="2116" spans="1:5" x14ac:dyDescent="0.35">
      <c r="A2116" s="1">
        <f t="shared" ref="A2116:A2179" si="167">A2115+1</f>
        <v>38640</v>
      </c>
      <c r="B2116">
        <f t="shared" ref="B2116:B2179" ca="1" si="168">ROUND(B2115*(1+RANDBETWEEN(1,5)/10000),0)</f>
        <v>3884</v>
      </c>
      <c r="C2116">
        <f t="shared" ref="C2116:C2179" ca="1" si="169">(C2115/B2115)*(1+RANDBETWEEN(1,3)/100/360)*B2116</f>
        <v>60474.429501291786</v>
      </c>
      <c r="D2116">
        <f t="shared" ca="1" si="165"/>
        <v>56845.96373121428</v>
      </c>
      <c r="E2116">
        <f t="shared" ca="1" si="166"/>
        <v>6047.4429501291779</v>
      </c>
    </row>
    <row r="2117" spans="1:5" x14ac:dyDescent="0.35">
      <c r="A2117" s="1">
        <f t="shared" si="167"/>
        <v>38641</v>
      </c>
      <c r="B2117">
        <f t="shared" ca="1" si="168"/>
        <v>3884</v>
      </c>
      <c r="C2117">
        <f t="shared" ca="1" si="169"/>
        <v>60477.789191819633</v>
      </c>
      <c r="D2117">
        <f t="shared" ca="1" si="165"/>
        <v>55034.788164555866</v>
      </c>
      <c r="E2117">
        <f t="shared" ca="1" si="166"/>
        <v>6047.7789191819638</v>
      </c>
    </row>
    <row r="2118" spans="1:5" x14ac:dyDescent="0.35">
      <c r="A2118" s="1">
        <f t="shared" si="167"/>
        <v>38642</v>
      </c>
      <c r="B2118">
        <f t="shared" ca="1" si="168"/>
        <v>3886</v>
      </c>
      <c r="C2118">
        <f t="shared" ca="1" si="169"/>
        <v>60510.612008436306</v>
      </c>
      <c r="D2118">
        <f t="shared" ca="1" si="165"/>
        <v>56274.869167845762</v>
      </c>
      <c r="E2118">
        <f t="shared" ca="1" si="166"/>
        <v>3025.5306004218151</v>
      </c>
    </row>
    <row r="2119" spans="1:5" x14ac:dyDescent="0.35">
      <c r="A2119" s="1">
        <f t="shared" si="167"/>
        <v>38643</v>
      </c>
      <c r="B2119">
        <f t="shared" ca="1" si="168"/>
        <v>3888</v>
      </c>
      <c r="C2119">
        <f t="shared" ca="1" si="169"/>
        <v>60545.118317291344</v>
      </c>
      <c r="D2119">
        <f t="shared" ca="1" si="165"/>
        <v>55096.057668735128</v>
      </c>
      <c r="E2119">
        <f t="shared" ca="1" si="166"/>
        <v>3632.7070990374805</v>
      </c>
    </row>
    <row r="2120" spans="1:5" x14ac:dyDescent="0.35">
      <c r="A2120" s="1">
        <f t="shared" si="167"/>
        <v>38644</v>
      </c>
      <c r="B2120">
        <f t="shared" ca="1" si="168"/>
        <v>3889</v>
      </c>
      <c r="C2120">
        <f t="shared" ca="1" si="169"/>
        <v>60564.055104197592</v>
      </c>
      <c r="D2120">
        <f t="shared" ca="1" si="165"/>
        <v>53296.368491693887</v>
      </c>
      <c r="E2120">
        <f t="shared" ca="1" si="166"/>
        <v>3028.2027552098798</v>
      </c>
    </row>
    <row r="2121" spans="1:5" x14ac:dyDescent="0.35">
      <c r="A2121" s="1">
        <f t="shared" si="167"/>
        <v>38645</v>
      </c>
      <c r="B2121">
        <f t="shared" ca="1" si="168"/>
        <v>3891</v>
      </c>
      <c r="C2121">
        <f t="shared" ca="1" si="169"/>
        <v>60596.884642681587</v>
      </c>
      <c r="D2121">
        <f t="shared" ca="1" si="165"/>
        <v>56961.071564120684</v>
      </c>
      <c r="E2121">
        <f t="shared" ca="1" si="166"/>
        <v>4241.7819249877111</v>
      </c>
    </row>
    <row r="2122" spans="1:5" x14ac:dyDescent="0.35">
      <c r="A2122" s="1">
        <f t="shared" si="167"/>
        <v>38646</v>
      </c>
      <c r="B2122">
        <f t="shared" ca="1" si="168"/>
        <v>3892</v>
      </c>
      <c r="C2122">
        <f t="shared" ca="1" si="169"/>
        <v>60614.141923887248</v>
      </c>
      <c r="D2122">
        <f t="shared" ca="1" si="165"/>
        <v>55158.869150737395</v>
      </c>
      <c r="E2122">
        <f t="shared" ca="1" si="166"/>
        <v>3030.7070961943623</v>
      </c>
    </row>
    <row r="2123" spans="1:5" x14ac:dyDescent="0.35">
      <c r="A2123" s="1">
        <f t="shared" si="167"/>
        <v>38647</v>
      </c>
      <c r="B2123">
        <f t="shared" ca="1" si="168"/>
        <v>3893</v>
      </c>
      <c r="C2123">
        <f t="shared" ca="1" si="169"/>
        <v>60633.084275850517</v>
      </c>
      <c r="D2123">
        <f t="shared" ca="1" si="165"/>
        <v>56995.099219299489</v>
      </c>
      <c r="E2123">
        <f t="shared" ca="1" si="166"/>
        <v>5456.9775848265472</v>
      </c>
    </row>
    <row r="2124" spans="1:5" x14ac:dyDescent="0.35">
      <c r="A2124" s="1">
        <f t="shared" si="167"/>
        <v>38648</v>
      </c>
      <c r="B2124">
        <f t="shared" ca="1" si="168"/>
        <v>3895</v>
      </c>
      <c r="C2124">
        <f t="shared" ca="1" si="169"/>
        <v>60669.289427958473</v>
      </c>
      <c r="D2124">
        <f t="shared" ca="1" si="165"/>
        <v>54602.360485162622</v>
      </c>
      <c r="E2124">
        <f t="shared" ca="1" si="166"/>
        <v>5460.2360485162617</v>
      </c>
    </row>
    <row r="2125" spans="1:5" x14ac:dyDescent="0.35">
      <c r="A2125" s="1">
        <f t="shared" si="167"/>
        <v>38649</v>
      </c>
      <c r="B2125">
        <f t="shared" ca="1" si="168"/>
        <v>3897</v>
      </c>
      <c r="C2125">
        <f t="shared" ca="1" si="169"/>
        <v>60705.500193195359</v>
      </c>
      <c r="D2125">
        <f t="shared" ca="1" si="165"/>
        <v>54634.950173875819</v>
      </c>
      <c r="E2125">
        <f t="shared" ca="1" si="166"/>
        <v>3035.2750096597679</v>
      </c>
    </row>
    <row r="2126" spans="1:5" x14ac:dyDescent="0.35">
      <c r="A2126" s="1">
        <f t="shared" si="167"/>
        <v>38650</v>
      </c>
      <c r="B2126">
        <f t="shared" ca="1" si="168"/>
        <v>3899</v>
      </c>
      <c r="C2126">
        <f t="shared" ca="1" si="169"/>
        <v>60741.716572245277</v>
      </c>
      <c r="D2126">
        <f t="shared" ca="1" si="165"/>
        <v>54667.544915020742</v>
      </c>
      <c r="E2126">
        <f t="shared" ca="1" si="166"/>
        <v>4859.337325779622</v>
      </c>
    </row>
    <row r="2127" spans="1:5" x14ac:dyDescent="0.35">
      <c r="A2127" s="1">
        <f t="shared" si="167"/>
        <v>38651</v>
      </c>
      <c r="B2127">
        <f t="shared" ca="1" si="168"/>
        <v>3900</v>
      </c>
      <c r="C2127">
        <f t="shared" ca="1" si="169"/>
        <v>60762.358473876011</v>
      </c>
      <c r="D2127">
        <f t="shared" ca="1" si="165"/>
        <v>57116.616965443456</v>
      </c>
      <c r="E2127">
        <f t="shared" ca="1" si="166"/>
        <v>3645.7415084325603</v>
      </c>
    </row>
    <row r="2128" spans="1:5" x14ac:dyDescent="0.35">
      <c r="A2128" s="1">
        <f t="shared" si="167"/>
        <v>38652</v>
      </c>
      <c r="B2128">
        <f t="shared" ca="1" si="168"/>
        <v>3901</v>
      </c>
      <c r="C2128">
        <f t="shared" ca="1" si="169"/>
        <v>60781.315117934922</v>
      </c>
      <c r="D2128">
        <f t="shared" ca="1" si="165"/>
        <v>54703.183606141436</v>
      </c>
      <c r="E2128">
        <f t="shared" ca="1" si="166"/>
        <v>3646.8789070760954</v>
      </c>
    </row>
    <row r="2129" spans="1:5" x14ac:dyDescent="0.35">
      <c r="A2129" s="1">
        <f t="shared" si="167"/>
        <v>38653</v>
      </c>
      <c r="B2129">
        <f t="shared" ca="1" si="168"/>
        <v>3903</v>
      </c>
      <c r="C2129">
        <f t="shared" ca="1" si="169"/>
        <v>60814.16626836214</v>
      </c>
      <c r="D2129">
        <f t="shared" ca="1" si="165"/>
        <v>54732.749641525923</v>
      </c>
      <c r="E2129">
        <f t="shared" ca="1" si="166"/>
        <v>6081.4166268362142</v>
      </c>
    </row>
    <row r="2130" spans="1:5" x14ac:dyDescent="0.35">
      <c r="A2130" s="1">
        <f t="shared" si="167"/>
        <v>38654</v>
      </c>
      <c r="B2130">
        <f t="shared" ca="1" si="168"/>
        <v>3904</v>
      </c>
      <c r="C2130">
        <f t="shared" ca="1" si="169"/>
        <v>60833.127089069028</v>
      </c>
      <c r="D2130">
        <f t="shared" ca="1" si="165"/>
        <v>56574.808192834193</v>
      </c>
      <c r="E2130">
        <f t="shared" ca="1" si="166"/>
        <v>5474.9814380162125</v>
      </c>
    </row>
    <row r="2131" spans="1:5" x14ac:dyDescent="0.35">
      <c r="A2131" s="1">
        <f t="shared" si="167"/>
        <v>38655</v>
      </c>
      <c r="B2131">
        <f t="shared" ca="1" si="168"/>
        <v>3905</v>
      </c>
      <c r="C2131">
        <f t="shared" ca="1" si="169"/>
        <v>60853.780070761997</v>
      </c>
      <c r="D2131">
        <f t="shared" ca="1" si="165"/>
        <v>54768.402063685797</v>
      </c>
      <c r="E2131">
        <f t="shared" ca="1" si="166"/>
        <v>3651.2268042457199</v>
      </c>
    </row>
    <row r="2132" spans="1:5" x14ac:dyDescent="0.35">
      <c r="A2132" s="1">
        <f t="shared" si="167"/>
        <v>38656</v>
      </c>
      <c r="B2132">
        <f t="shared" ca="1" si="168"/>
        <v>3905</v>
      </c>
      <c r="C2132">
        <f t="shared" ca="1" si="169"/>
        <v>60855.470453541733</v>
      </c>
      <c r="D2132">
        <f t="shared" ca="1" si="165"/>
        <v>56595.587521793816</v>
      </c>
      <c r="E2132">
        <f t="shared" ca="1" si="166"/>
        <v>3651.3282272125043</v>
      </c>
    </row>
    <row r="2133" spans="1:5" x14ac:dyDescent="0.35">
      <c r="A2133" s="1">
        <f t="shared" si="167"/>
        <v>38657</v>
      </c>
      <c r="B2133">
        <f t="shared" ca="1" si="168"/>
        <v>3907</v>
      </c>
      <c r="C2133">
        <f t="shared" ca="1" si="169"/>
        <v>60888.329723677714</v>
      </c>
      <c r="D2133">
        <f t="shared" ca="1" si="165"/>
        <v>56017.263345783504</v>
      </c>
      <c r="E2133">
        <f t="shared" ca="1" si="166"/>
        <v>5479.9496751309944</v>
      </c>
    </row>
    <row r="2134" spans="1:5" x14ac:dyDescent="0.35">
      <c r="A2134" s="1">
        <f t="shared" si="167"/>
        <v>38658</v>
      </c>
      <c r="B2134">
        <f t="shared" ca="1" si="168"/>
        <v>3907</v>
      </c>
      <c r="C2134">
        <f t="shared" ca="1" si="169"/>
        <v>60891.712408662359</v>
      </c>
      <c r="D2134">
        <f t="shared" ca="1" si="165"/>
        <v>56020.375415969371</v>
      </c>
      <c r="E2134">
        <f t="shared" ca="1" si="166"/>
        <v>3653.5027445197416</v>
      </c>
    </row>
    <row r="2135" spans="1:5" x14ac:dyDescent="0.35">
      <c r="A2135" s="1">
        <f t="shared" si="167"/>
        <v>38659</v>
      </c>
      <c r="B2135">
        <f t="shared" ca="1" si="168"/>
        <v>3907</v>
      </c>
      <c r="C2135">
        <f t="shared" ca="1" si="169"/>
        <v>60896.786718029754</v>
      </c>
      <c r="D2135">
        <f t="shared" ca="1" si="165"/>
        <v>51762.268710325297</v>
      </c>
      <c r="E2135">
        <f t="shared" ca="1" si="166"/>
        <v>4262.7750702620824</v>
      </c>
    </row>
    <row r="2136" spans="1:5" x14ac:dyDescent="0.35">
      <c r="A2136" s="1">
        <f t="shared" si="167"/>
        <v>38660</v>
      </c>
      <c r="B2136">
        <f t="shared" ca="1" si="168"/>
        <v>3909</v>
      </c>
      <c r="C2136">
        <f t="shared" ca="1" si="169"/>
        <v>60933.037217571473</v>
      </c>
      <c r="D2136">
        <f t="shared" ca="1" si="165"/>
        <v>57886.385356692896</v>
      </c>
      <c r="E2136">
        <f t="shared" ca="1" si="166"/>
        <v>4265.3126052300031</v>
      </c>
    </row>
    <row r="2137" spans="1:5" x14ac:dyDescent="0.35">
      <c r="A2137" s="1">
        <f t="shared" si="167"/>
        <v>38661</v>
      </c>
      <c r="B2137">
        <f t="shared" ca="1" si="168"/>
        <v>3911</v>
      </c>
      <c r="C2137">
        <f t="shared" ca="1" si="169"/>
        <v>60969.293335968759</v>
      </c>
      <c r="D2137">
        <f t="shared" ca="1" si="165"/>
        <v>53043.28520229282</v>
      </c>
      <c r="E2137">
        <f t="shared" ca="1" si="166"/>
        <v>4877.5434668775006</v>
      </c>
    </row>
    <row r="2138" spans="1:5" x14ac:dyDescent="0.35">
      <c r="A2138" s="1">
        <f t="shared" si="167"/>
        <v>38662</v>
      </c>
      <c r="B2138">
        <f t="shared" ca="1" si="168"/>
        <v>3912</v>
      </c>
      <c r="C2138">
        <f t="shared" ca="1" si="169"/>
        <v>60986.576543131072</v>
      </c>
      <c r="D2138">
        <f t="shared" ca="1" si="165"/>
        <v>56717.516185111897</v>
      </c>
      <c r="E2138">
        <f t="shared" ca="1" si="166"/>
        <v>3049.3288271565539</v>
      </c>
    </row>
    <row r="2139" spans="1:5" x14ac:dyDescent="0.35">
      <c r="A2139" s="1">
        <f t="shared" si="167"/>
        <v>38663</v>
      </c>
      <c r="B2139">
        <f t="shared" ca="1" si="168"/>
        <v>3914</v>
      </c>
      <c r="C2139">
        <f t="shared" ca="1" si="169"/>
        <v>61021.145649813392</v>
      </c>
      <c r="D2139">
        <f t="shared" ca="1" si="165"/>
        <v>57359.876910824591</v>
      </c>
      <c r="E2139">
        <f t="shared" ca="1" si="166"/>
        <v>4271.4801954869372</v>
      </c>
    </row>
    <row r="2140" spans="1:5" x14ac:dyDescent="0.35">
      <c r="A2140" s="1">
        <f t="shared" si="167"/>
        <v>38664</v>
      </c>
      <c r="B2140">
        <f t="shared" ca="1" si="168"/>
        <v>3915</v>
      </c>
      <c r="C2140">
        <f t="shared" ca="1" si="169"/>
        <v>61038.431596476446</v>
      </c>
      <c r="D2140">
        <f t="shared" ca="1" si="165"/>
        <v>52493.051172969739</v>
      </c>
      <c r="E2140">
        <f t="shared" ca="1" si="166"/>
        <v>3662.3058957885869</v>
      </c>
    </row>
    <row r="2141" spans="1:5" x14ac:dyDescent="0.35">
      <c r="A2141" s="1">
        <f t="shared" si="167"/>
        <v>38665</v>
      </c>
      <c r="B2141">
        <f t="shared" ca="1" si="168"/>
        <v>3915</v>
      </c>
      <c r="C2141">
        <f t="shared" ca="1" si="169"/>
        <v>61043.518132442827</v>
      </c>
      <c r="D2141">
        <f t="shared" ca="1" si="165"/>
        <v>53718.295956549693</v>
      </c>
      <c r="E2141">
        <f t="shared" ca="1" si="166"/>
        <v>3662.6110879465691</v>
      </c>
    </row>
    <row r="2142" spans="1:5" x14ac:dyDescent="0.35">
      <c r="A2142" s="1">
        <f t="shared" si="167"/>
        <v>38666</v>
      </c>
      <c r="B2142">
        <f t="shared" ca="1" si="168"/>
        <v>3917</v>
      </c>
      <c r="C2142">
        <f t="shared" ca="1" si="169"/>
        <v>61079.792119154277</v>
      </c>
      <c r="D2142">
        <f t="shared" ca="1" si="165"/>
        <v>57415.004592005025</v>
      </c>
      <c r="E2142">
        <f t="shared" ca="1" si="166"/>
        <v>5497.1812907238855</v>
      </c>
    </row>
    <row r="2143" spans="1:5" x14ac:dyDescent="0.35">
      <c r="A2143" s="1">
        <f t="shared" si="167"/>
        <v>38667</v>
      </c>
      <c r="B2143">
        <f t="shared" ca="1" si="168"/>
        <v>3919</v>
      </c>
      <c r="C2143">
        <f t="shared" ca="1" si="169"/>
        <v>61116.071727616851</v>
      </c>
      <c r="D2143">
        <f t="shared" ca="1" si="165"/>
        <v>56226.785989407508</v>
      </c>
      <c r="E2143">
        <f t="shared" ca="1" si="166"/>
        <v>3055.8035863808427</v>
      </c>
    </row>
    <row r="2144" spans="1:5" x14ac:dyDescent="0.35">
      <c r="A2144" s="1">
        <f t="shared" si="167"/>
        <v>38668</v>
      </c>
      <c r="B2144">
        <f t="shared" ca="1" si="168"/>
        <v>3921</v>
      </c>
      <c r="C2144">
        <f t="shared" ca="1" si="169"/>
        <v>61150.658423478009</v>
      </c>
      <c r="D2144">
        <f t="shared" ca="1" si="165"/>
        <v>56258.605749599767</v>
      </c>
      <c r="E2144">
        <f t="shared" ca="1" si="166"/>
        <v>4280.5460896434606</v>
      </c>
    </row>
    <row r="2145" spans="1:5" x14ac:dyDescent="0.35">
      <c r="A2145" s="1">
        <f t="shared" si="167"/>
        <v>38669</v>
      </c>
      <c r="B2145">
        <f t="shared" ca="1" si="168"/>
        <v>3922</v>
      </c>
      <c r="C2145">
        <f t="shared" ca="1" si="169"/>
        <v>61169.652227977422</v>
      </c>
      <c r="D2145">
        <f t="shared" ca="1" si="165"/>
        <v>52605.900916060578</v>
      </c>
      <c r="E2145">
        <f t="shared" ca="1" si="166"/>
        <v>5505.2687005179678</v>
      </c>
    </row>
    <row r="2146" spans="1:5" x14ac:dyDescent="0.35">
      <c r="A2146" s="1">
        <f t="shared" si="167"/>
        <v>38670</v>
      </c>
      <c r="B2146">
        <f t="shared" ca="1" si="168"/>
        <v>3924</v>
      </c>
      <c r="C2146">
        <f t="shared" ca="1" si="169"/>
        <v>61202.545342854726</v>
      </c>
      <c r="D2146">
        <f t="shared" ca="1" si="165"/>
        <v>58142.41807571199</v>
      </c>
      <c r="E2146">
        <f t="shared" ca="1" si="166"/>
        <v>4896.2036274283782</v>
      </c>
    </row>
    <row r="2147" spans="1:5" x14ac:dyDescent="0.35">
      <c r="A2147" s="1">
        <f t="shared" si="167"/>
        <v>38671</v>
      </c>
      <c r="B2147">
        <f t="shared" ca="1" si="168"/>
        <v>3924</v>
      </c>
      <c r="C2147">
        <f t="shared" ca="1" si="169"/>
        <v>61204.245413558689</v>
      </c>
      <c r="D2147">
        <f t="shared" ca="1" si="165"/>
        <v>57531.990688745165</v>
      </c>
      <c r="E2147">
        <f t="shared" ca="1" si="166"/>
        <v>4896.3396330846954</v>
      </c>
    </row>
    <row r="2148" spans="1:5" x14ac:dyDescent="0.35">
      <c r="A2148" s="1">
        <f t="shared" si="167"/>
        <v>38672</v>
      </c>
      <c r="B2148">
        <f t="shared" ca="1" si="168"/>
        <v>3925</v>
      </c>
      <c r="C2148">
        <f t="shared" ca="1" si="169"/>
        <v>61223.2439281228</v>
      </c>
      <c r="D2148">
        <f t="shared" ca="1" si="165"/>
        <v>56325.384413872976</v>
      </c>
      <c r="E2148">
        <f t="shared" ca="1" si="166"/>
        <v>3673.394635687368</v>
      </c>
    </row>
    <row r="2149" spans="1:5" x14ac:dyDescent="0.35">
      <c r="A2149" s="1">
        <f t="shared" si="167"/>
        <v>38673</v>
      </c>
      <c r="B2149">
        <f t="shared" ca="1" si="168"/>
        <v>3926</v>
      </c>
      <c r="C2149">
        <f t="shared" ca="1" si="169"/>
        <v>61240.543285780783</v>
      </c>
      <c r="D2149">
        <f t="shared" ca="1" si="165"/>
        <v>55728.894390060508</v>
      </c>
      <c r="E2149">
        <f t="shared" ca="1" si="166"/>
        <v>3062.0271642890393</v>
      </c>
    </row>
    <row r="2150" spans="1:5" x14ac:dyDescent="0.35">
      <c r="A2150" s="1">
        <f t="shared" si="167"/>
        <v>38674</v>
      </c>
      <c r="B2150">
        <f t="shared" ca="1" si="168"/>
        <v>3927</v>
      </c>
      <c r="C2150">
        <f t="shared" ca="1" si="169"/>
        <v>61261.246676273928</v>
      </c>
      <c r="D2150">
        <f t="shared" ca="1" si="165"/>
        <v>57585.571875697497</v>
      </c>
      <c r="E2150">
        <f t="shared" ca="1" si="166"/>
        <v>5513.512200864654</v>
      </c>
    </row>
    <row r="2151" spans="1:5" x14ac:dyDescent="0.35">
      <c r="A2151" s="1">
        <f t="shared" si="167"/>
        <v>38675</v>
      </c>
      <c r="B2151">
        <f t="shared" ca="1" si="168"/>
        <v>3928</v>
      </c>
      <c r="C2151">
        <f t="shared" ca="1" si="169"/>
        <v>61280.250957420358</v>
      </c>
      <c r="D2151">
        <f t="shared" ca="1" si="165"/>
        <v>55152.225861678322</v>
      </c>
      <c r="E2151">
        <f t="shared" ca="1" si="166"/>
        <v>4902.4200765936284</v>
      </c>
    </row>
    <row r="2152" spans="1:5" x14ac:dyDescent="0.35">
      <c r="A2152" s="1">
        <f t="shared" si="167"/>
        <v>38676</v>
      </c>
      <c r="B2152">
        <f t="shared" ca="1" si="168"/>
        <v>3929</v>
      </c>
      <c r="C2152">
        <f t="shared" ca="1" si="169"/>
        <v>61300.959823626683</v>
      </c>
      <c r="D2152">
        <f t="shared" ca="1" si="165"/>
        <v>53331.835046555214</v>
      </c>
      <c r="E2152">
        <f t="shared" ca="1" si="166"/>
        <v>3678.0575894176013</v>
      </c>
    </row>
    <row r="2153" spans="1:5" x14ac:dyDescent="0.35">
      <c r="A2153" s="1">
        <f t="shared" si="167"/>
        <v>38677</v>
      </c>
      <c r="B2153">
        <f t="shared" ca="1" si="168"/>
        <v>3931</v>
      </c>
      <c r="C2153">
        <f t="shared" ca="1" si="169"/>
        <v>61335.571523334227</v>
      </c>
      <c r="D2153">
        <f t="shared" ca="1" si="165"/>
        <v>53361.947225300784</v>
      </c>
      <c r="E2153">
        <f t="shared" ca="1" si="166"/>
        <v>5520.2014371000805</v>
      </c>
    </row>
    <row r="2154" spans="1:5" x14ac:dyDescent="0.35">
      <c r="A2154" s="1">
        <f t="shared" si="167"/>
        <v>38678</v>
      </c>
      <c r="B2154">
        <f t="shared" ca="1" si="168"/>
        <v>3931</v>
      </c>
      <c r="C2154">
        <f t="shared" ca="1" si="169"/>
        <v>61338.979055085518</v>
      </c>
      <c r="D2154">
        <f t="shared" ca="1" si="165"/>
        <v>56431.860730678673</v>
      </c>
      <c r="E2154">
        <f t="shared" ca="1" si="166"/>
        <v>3680.3387433051312</v>
      </c>
    </row>
    <row r="2155" spans="1:5" x14ac:dyDescent="0.35">
      <c r="A2155" s="1">
        <f t="shared" si="167"/>
        <v>38679</v>
      </c>
      <c r="B2155">
        <f t="shared" ca="1" si="168"/>
        <v>3933</v>
      </c>
      <c r="C2155">
        <f t="shared" ca="1" si="169"/>
        <v>61373.596334412323</v>
      </c>
      <c r="D2155">
        <f t="shared" ca="1" si="165"/>
        <v>52167.556884250473</v>
      </c>
      <c r="E2155">
        <f t="shared" ca="1" si="166"/>
        <v>4296.1517434088628</v>
      </c>
    </row>
    <row r="2156" spans="1:5" x14ac:dyDescent="0.35">
      <c r="A2156" s="1">
        <f t="shared" si="167"/>
        <v>38680</v>
      </c>
      <c r="B2156">
        <f t="shared" ca="1" si="168"/>
        <v>3935</v>
      </c>
      <c r="C2156">
        <f t="shared" ca="1" si="169"/>
        <v>61406.511581733095</v>
      </c>
      <c r="D2156">
        <f t="shared" ca="1" si="165"/>
        <v>54037.730191925119</v>
      </c>
      <c r="E2156">
        <f t="shared" ca="1" si="166"/>
        <v>4912.5209265386475</v>
      </c>
    </row>
    <row r="2157" spans="1:5" x14ac:dyDescent="0.35">
      <c r="A2157" s="1">
        <f t="shared" si="167"/>
        <v>38681</v>
      </c>
      <c r="B2157">
        <f t="shared" ca="1" si="168"/>
        <v>3937</v>
      </c>
      <c r="C2157">
        <f t="shared" ca="1" si="169"/>
        <v>61442.841817100722</v>
      </c>
      <c r="D2157">
        <f t="shared" ca="1" si="165"/>
        <v>55912.986053561654</v>
      </c>
      <c r="E2157">
        <f t="shared" ca="1" si="166"/>
        <v>5529.8557635390653</v>
      </c>
    </row>
    <row r="2158" spans="1:5" x14ac:dyDescent="0.35">
      <c r="A2158" s="1">
        <f t="shared" si="167"/>
        <v>38682</v>
      </c>
      <c r="B2158">
        <f t="shared" ca="1" si="168"/>
        <v>3937</v>
      </c>
      <c r="C2158">
        <f t="shared" ca="1" si="169"/>
        <v>61447.962053918818</v>
      </c>
      <c r="D2158">
        <f t="shared" ca="1" si="165"/>
        <v>55303.165848526936</v>
      </c>
      <c r="E2158">
        <f t="shared" ca="1" si="166"/>
        <v>3686.8777232351295</v>
      </c>
    </row>
    <row r="2159" spans="1:5" x14ac:dyDescent="0.35">
      <c r="A2159" s="1">
        <f t="shared" si="167"/>
        <v>38683</v>
      </c>
      <c r="B2159">
        <f t="shared" ca="1" si="168"/>
        <v>3938</v>
      </c>
      <c r="C2159">
        <f t="shared" ca="1" si="169"/>
        <v>61466.984510266557</v>
      </c>
      <c r="D2159">
        <f t="shared" ca="1" si="165"/>
        <v>57778.965439650565</v>
      </c>
      <c r="E2159">
        <f t="shared" ca="1" si="166"/>
        <v>3688.0190706159933</v>
      </c>
    </row>
    <row r="2160" spans="1:5" x14ac:dyDescent="0.35">
      <c r="A2160" s="1">
        <f t="shared" si="167"/>
        <v>38684</v>
      </c>
      <c r="B2160">
        <f t="shared" ca="1" si="168"/>
        <v>3940</v>
      </c>
      <c r="C2160">
        <f t="shared" ca="1" si="169"/>
        <v>61503.326721778685</v>
      </c>
      <c r="D2160">
        <f t="shared" ca="1" si="165"/>
        <v>52277.827713511884</v>
      </c>
      <c r="E2160">
        <f t="shared" ca="1" si="166"/>
        <v>3075.1663360889343</v>
      </c>
    </row>
    <row r="2161" spans="1:5" x14ac:dyDescent="0.35">
      <c r="A2161" s="1">
        <f t="shared" si="167"/>
        <v>38685</v>
      </c>
      <c r="B2161">
        <f t="shared" ca="1" si="168"/>
        <v>3941</v>
      </c>
      <c r="C2161">
        <f t="shared" ca="1" si="169"/>
        <v>61522.354421885873</v>
      </c>
      <c r="D2161">
        <f t="shared" ca="1" si="165"/>
        <v>56600.566068135005</v>
      </c>
      <c r="E2161">
        <f t="shared" ca="1" si="166"/>
        <v>4921.7883537508696</v>
      </c>
    </row>
    <row r="2162" spans="1:5" x14ac:dyDescent="0.35">
      <c r="A2162" s="1">
        <f t="shared" si="167"/>
        <v>38686</v>
      </c>
      <c r="B2162">
        <f t="shared" ca="1" si="168"/>
        <v>3941</v>
      </c>
      <c r="C2162">
        <f t="shared" ca="1" si="169"/>
        <v>61525.772330464868</v>
      </c>
      <c r="D2162">
        <f t="shared" ca="1" si="165"/>
        <v>55373.195097418378</v>
      </c>
      <c r="E2162">
        <f t="shared" ca="1" si="166"/>
        <v>5537.3195097418384</v>
      </c>
    </row>
    <row r="2163" spans="1:5" x14ac:dyDescent="0.35">
      <c r="A2163" s="1">
        <f t="shared" si="167"/>
        <v>38687</v>
      </c>
      <c r="B2163">
        <f t="shared" ca="1" si="168"/>
        <v>3942</v>
      </c>
      <c r="C2163">
        <f t="shared" ca="1" si="169"/>
        <v>61546.512495027433</v>
      </c>
      <c r="D2163">
        <f t="shared" ca="1" si="165"/>
        <v>58469.186870276062</v>
      </c>
      <c r="E2163">
        <f t="shared" ca="1" si="166"/>
        <v>4923.7209996021948</v>
      </c>
    </row>
    <row r="2164" spans="1:5" x14ac:dyDescent="0.35">
      <c r="A2164" s="1">
        <f t="shared" si="167"/>
        <v>38688</v>
      </c>
      <c r="B2164">
        <f t="shared" ca="1" si="168"/>
        <v>3944</v>
      </c>
      <c r="C2164">
        <f t="shared" ca="1" si="169"/>
        <v>61582.870006974859</v>
      </c>
      <c r="D2164">
        <f t="shared" ca="1" si="165"/>
        <v>52345.439505928633</v>
      </c>
      <c r="E2164">
        <f t="shared" ca="1" si="166"/>
        <v>4310.8009004882406</v>
      </c>
    </row>
    <row r="2165" spans="1:5" x14ac:dyDescent="0.35">
      <c r="A2165" s="1">
        <f t="shared" si="167"/>
        <v>38689</v>
      </c>
      <c r="B2165">
        <f t="shared" ca="1" si="168"/>
        <v>3944</v>
      </c>
      <c r="C2165">
        <f t="shared" ca="1" si="169"/>
        <v>61586.2912775308</v>
      </c>
      <c r="D2165">
        <f t="shared" ca="1" si="165"/>
        <v>57275.250888103648</v>
      </c>
      <c r="E2165">
        <f t="shared" ca="1" si="166"/>
        <v>5542.7662149777716</v>
      </c>
    </row>
    <row r="2166" spans="1:5" x14ac:dyDescent="0.35">
      <c r="A2166" s="1">
        <f t="shared" si="167"/>
        <v>38690</v>
      </c>
      <c r="B2166">
        <f t="shared" ca="1" si="168"/>
        <v>3945</v>
      </c>
      <c r="C2166">
        <f t="shared" ca="1" si="169"/>
        <v>61607.039955151246</v>
      </c>
      <c r="D2166">
        <f t="shared" ca="1" si="165"/>
        <v>54830.265560084612</v>
      </c>
      <c r="E2166">
        <f t="shared" ca="1" si="166"/>
        <v>6160.703995515124</v>
      </c>
    </row>
    <row r="2167" spans="1:5" x14ac:dyDescent="0.35">
      <c r="A2167" s="1">
        <f t="shared" si="167"/>
        <v>38691</v>
      </c>
      <c r="B2167">
        <f t="shared" ca="1" si="168"/>
        <v>3946</v>
      </c>
      <c r="C2167">
        <f t="shared" ca="1" si="169"/>
        <v>61627.79166320205</v>
      </c>
      <c r="D2167">
        <f t="shared" ca="1" si="165"/>
        <v>56697.568330145885</v>
      </c>
      <c r="E2167">
        <f t="shared" ca="1" si="166"/>
        <v>3697.6674997921232</v>
      </c>
    </row>
    <row r="2168" spans="1:5" x14ac:dyDescent="0.35">
      <c r="A2168" s="1">
        <f t="shared" si="167"/>
        <v>38692</v>
      </c>
      <c r="B2168">
        <f t="shared" ca="1" si="168"/>
        <v>3947</v>
      </c>
      <c r="C2168">
        <f t="shared" ca="1" si="169"/>
        <v>61648.546402044194</v>
      </c>
      <c r="D2168">
        <f t="shared" ca="1" si="165"/>
        <v>56100.177225860214</v>
      </c>
      <c r="E2168">
        <f t="shared" ca="1" si="166"/>
        <v>6164.8546402044194</v>
      </c>
    </row>
    <row r="2169" spans="1:5" x14ac:dyDescent="0.35">
      <c r="A2169" s="1">
        <f t="shared" si="167"/>
        <v>38693</v>
      </c>
      <c r="B2169">
        <f t="shared" ca="1" si="168"/>
        <v>3949</v>
      </c>
      <c r="C2169">
        <f t="shared" ca="1" si="169"/>
        <v>61683.211235816889</v>
      </c>
      <c r="D2169">
        <f t="shared" ca="1" si="165"/>
        <v>56131.722224593366</v>
      </c>
      <c r="E2169">
        <f t="shared" ca="1" si="166"/>
        <v>3084.1605617908444</v>
      </c>
    </row>
    <row r="2170" spans="1:5" x14ac:dyDescent="0.35">
      <c r="A2170" s="1">
        <f t="shared" si="167"/>
        <v>38694</v>
      </c>
      <c r="B2170">
        <f t="shared" ca="1" si="168"/>
        <v>3951</v>
      </c>
      <c r="C2170">
        <f t="shared" ca="1" si="169"/>
        <v>61717.879730964487</v>
      </c>
      <c r="D2170">
        <f t="shared" ca="1" si="165"/>
        <v>53694.555365939101</v>
      </c>
      <c r="E2170">
        <f t="shared" ca="1" si="166"/>
        <v>4320.2515811675139</v>
      </c>
    </row>
    <row r="2171" spans="1:5" x14ac:dyDescent="0.35">
      <c r="A2171" s="1">
        <f t="shared" si="167"/>
        <v>38695</v>
      </c>
      <c r="B2171">
        <f t="shared" ca="1" si="168"/>
        <v>3952</v>
      </c>
      <c r="C2171">
        <f t="shared" ca="1" si="169"/>
        <v>61738.645014383634</v>
      </c>
      <c r="D2171">
        <f t="shared" ca="1" si="165"/>
        <v>53095.234712369929</v>
      </c>
      <c r="E2171">
        <f t="shared" ca="1" si="166"/>
        <v>6173.8645014383628</v>
      </c>
    </row>
    <row r="2172" spans="1:5" x14ac:dyDescent="0.35">
      <c r="A2172" s="1">
        <f t="shared" si="167"/>
        <v>38696</v>
      </c>
      <c r="B2172">
        <f t="shared" ca="1" si="168"/>
        <v>3953</v>
      </c>
      <c r="C2172">
        <f t="shared" ca="1" si="169"/>
        <v>61755.982537468</v>
      </c>
      <c r="D2172">
        <f t="shared" ca="1" si="165"/>
        <v>56197.944109095886</v>
      </c>
      <c r="E2172">
        <f t="shared" ca="1" si="166"/>
        <v>6175.5982537467999</v>
      </c>
    </row>
    <row r="2173" spans="1:5" x14ac:dyDescent="0.35">
      <c r="A2173" s="1">
        <f t="shared" si="167"/>
        <v>38697</v>
      </c>
      <c r="B2173">
        <f t="shared" ca="1" si="168"/>
        <v>3954</v>
      </c>
      <c r="C2173">
        <f t="shared" ca="1" si="169"/>
        <v>61776.752731949047</v>
      </c>
      <c r="D2173">
        <f t="shared" ca="1" si="165"/>
        <v>57452.380040712618</v>
      </c>
      <c r="E2173">
        <f t="shared" ca="1" si="166"/>
        <v>3088.8376365974523</v>
      </c>
    </row>
    <row r="2174" spans="1:5" x14ac:dyDescent="0.35">
      <c r="A2174" s="1">
        <f t="shared" si="167"/>
        <v>38698</v>
      </c>
      <c r="B2174">
        <f t="shared" ca="1" si="168"/>
        <v>3956</v>
      </c>
      <c r="C2174">
        <f t="shared" ca="1" si="169"/>
        <v>61809.717346056474</v>
      </c>
      <c r="D2174">
        <f t="shared" ca="1" si="165"/>
        <v>55010.648437990254</v>
      </c>
      <c r="E2174">
        <f t="shared" ca="1" si="166"/>
        <v>4326.680214223953</v>
      </c>
    </row>
    <row r="2175" spans="1:5" x14ac:dyDescent="0.35">
      <c r="A2175" s="1">
        <f t="shared" si="167"/>
        <v>38699</v>
      </c>
      <c r="B2175">
        <f t="shared" ca="1" si="168"/>
        <v>3958</v>
      </c>
      <c r="C2175">
        <f t="shared" ca="1" si="169"/>
        <v>61844.401548473528</v>
      </c>
      <c r="D2175">
        <f t="shared" ca="1" si="165"/>
        <v>56278.405409110914</v>
      </c>
      <c r="E2175">
        <f t="shared" ca="1" si="166"/>
        <v>4329.1081083931467</v>
      </c>
    </row>
    <row r="2176" spans="1:5" x14ac:dyDescent="0.35">
      <c r="A2176" s="1">
        <f t="shared" si="167"/>
        <v>38700</v>
      </c>
      <c r="B2176">
        <f t="shared" ca="1" si="168"/>
        <v>3959</v>
      </c>
      <c r="C2176">
        <f t="shared" ca="1" si="169"/>
        <v>61865.181715315201</v>
      </c>
      <c r="D2176">
        <f t="shared" ca="1" si="165"/>
        <v>52585.404458017918</v>
      </c>
      <c r="E2176">
        <f t="shared" ca="1" si="166"/>
        <v>6186.5181715315193</v>
      </c>
    </row>
    <row r="2177" spans="1:5" x14ac:dyDescent="0.35">
      <c r="A2177" s="1">
        <f t="shared" si="167"/>
        <v>38701</v>
      </c>
      <c r="B2177">
        <f t="shared" ca="1" si="168"/>
        <v>3959</v>
      </c>
      <c r="C2177">
        <f t="shared" ca="1" si="169"/>
        <v>61866.900192585068</v>
      </c>
      <c r="D2177">
        <f t="shared" ca="1" si="165"/>
        <v>55061.541171400713</v>
      </c>
      <c r="E2177">
        <f t="shared" ca="1" si="166"/>
        <v>4949.3520154068055</v>
      </c>
    </row>
    <row r="2178" spans="1:5" x14ac:dyDescent="0.35">
      <c r="A2178" s="1">
        <f t="shared" si="167"/>
        <v>38702</v>
      </c>
      <c r="B2178">
        <f t="shared" ca="1" si="168"/>
        <v>3959</v>
      </c>
      <c r="C2178">
        <f t="shared" ca="1" si="169"/>
        <v>61870.337242595764</v>
      </c>
      <c r="D2178">
        <f t="shared" ca="1" si="165"/>
        <v>55064.600145910234</v>
      </c>
      <c r="E2178">
        <f t="shared" ca="1" si="166"/>
        <v>4330.9236069817034</v>
      </c>
    </row>
    <row r="2179" spans="1:5" x14ac:dyDescent="0.35">
      <c r="A2179" s="1">
        <f t="shared" si="167"/>
        <v>38703</v>
      </c>
      <c r="B2179">
        <f t="shared" ca="1" si="168"/>
        <v>3961</v>
      </c>
      <c r="C2179">
        <f t="shared" ca="1" si="169"/>
        <v>61905.031757857068</v>
      </c>
      <c r="D2179">
        <f t="shared" ref="D2179:D2242" ca="1" si="170">C2179*RANDBETWEEN(85,95)/100</f>
        <v>55095.478264492791</v>
      </c>
      <c r="E2179">
        <f t="shared" ref="E2179:E2242" ca="1" si="171">C2179*RANDBETWEEN(5,10)/100</f>
        <v>6190.5031757857068</v>
      </c>
    </row>
    <row r="2180" spans="1:5" x14ac:dyDescent="0.35">
      <c r="A2180" s="1">
        <f t="shared" ref="A2180:A2243" si="172">A2179+1</f>
        <v>38704</v>
      </c>
      <c r="B2180">
        <f t="shared" ref="B2180:B2243" ca="1" si="173">ROUND(B2179*(1+RANDBETWEEN(1,5)/10000),0)</f>
        <v>3961</v>
      </c>
      <c r="C2180">
        <f t="shared" ref="C2180:C2243" ca="1" si="174">(C2179/B2179)*(1+RANDBETWEEN(1,3)/100/360)*B2180</f>
        <v>61910.190510503562</v>
      </c>
      <c r="D2180">
        <f t="shared" ca="1" si="170"/>
        <v>55100.069554348171</v>
      </c>
      <c r="E2180">
        <f t="shared" ca="1" si="171"/>
        <v>4333.7133357352495</v>
      </c>
    </row>
    <row r="2181" spans="1:5" x14ac:dyDescent="0.35">
      <c r="A2181" s="1">
        <f t="shared" si="172"/>
        <v>38705</v>
      </c>
      <c r="B2181">
        <f t="shared" ca="1" si="173"/>
        <v>3962</v>
      </c>
      <c r="C2181">
        <f t="shared" ca="1" si="174"/>
        <v>61930.980935079191</v>
      </c>
      <c r="D2181">
        <f t="shared" ca="1" si="170"/>
        <v>58215.12207897444</v>
      </c>
      <c r="E2181">
        <f t="shared" ca="1" si="171"/>
        <v>6193.0980935079187</v>
      </c>
    </row>
    <row r="2182" spans="1:5" x14ac:dyDescent="0.35">
      <c r="A2182" s="1">
        <f t="shared" si="172"/>
        <v>38706</v>
      </c>
      <c r="B2182">
        <f t="shared" ca="1" si="173"/>
        <v>3963</v>
      </c>
      <c r="C2182">
        <f t="shared" ca="1" si="174"/>
        <v>61950.05365556656</v>
      </c>
      <c r="D2182">
        <f t="shared" ca="1" si="170"/>
        <v>58852.550972788231</v>
      </c>
      <c r="E2182">
        <f t="shared" ca="1" si="171"/>
        <v>4956.0042924453246</v>
      </c>
    </row>
    <row r="2183" spans="1:5" x14ac:dyDescent="0.35">
      <c r="A2183" s="1">
        <f t="shared" si="172"/>
        <v>38707</v>
      </c>
      <c r="B2183">
        <f t="shared" ca="1" si="173"/>
        <v>3964</v>
      </c>
      <c r="C2183">
        <f t="shared" ca="1" si="174"/>
        <v>61967.40703505103</v>
      </c>
      <c r="D2183">
        <f t="shared" ca="1" si="170"/>
        <v>55770.666331545923</v>
      </c>
      <c r="E2183">
        <f t="shared" ca="1" si="171"/>
        <v>6196.7407035051028</v>
      </c>
    </row>
    <row r="2184" spans="1:5" x14ac:dyDescent="0.35">
      <c r="A2184" s="1">
        <f t="shared" si="172"/>
        <v>38708</v>
      </c>
      <c r="B2184">
        <f t="shared" ca="1" si="173"/>
        <v>3965</v>
      </c>
      <c r="C2184">
        <f t="shared" ca="1" si="174"/>
        <v>61988.204833010059</v>
      </c>
      <c r="D2184">
        <f t="shared" ca="1" si="170"/>
        <v>58888.794591359554</v>
      </c>
      <c r="E2184">
        <f t="shared" ca="1" si="171"/>
        <v>4959.0563866408047</v>
      </c>
    </row>
    <row r="2185" spans="1:5" x14ac:dyDescent="0.35">
      <c r="A2185" s="1">
        <f t="shared" si="172"/>
        <v>38709</v>
      </c>
      <c r="B2185">
        <f t="shared" ca="1" si="173"/>
        <v>3966</v>
      </c>
      <c r="C2185">
        <f t="shared" ca="1" si="174"/>
        <v>62005.561009235047</v>
      </c>
      <c r="D2185">
        <f t="shared" ca="1" si="170"/>
        <v>57665.171738588593</v>
      </c>
      <c r="E2185">
        <f t="shared" ca="1" si="171"/>
        <v>4340.389270646453</v>
      </c>
    </row>
    <row r="2186" spans="1:5" x14ac:dyDescent="0.35">
      <c r="A2186" s="1">
        <f t="shared" si="172"/>
        <v>38710</v>
      </c>
      <c r="B2186">
        <f t="shared" ca="1" si="173"/>
        <v>3967</v>
      </c>
      <c r="C2186">
        <f t="shared" ca="1" si="174"/>
        <v>62024.640912841947</v>
      </c>
      <c r="D2186">
        <f t="shared" ca="1" si="170"/>
        <v>52720.944775915661</v>
      </c>
      <c r="E2186">
        <f t="shared" ca="1" si="171"/>
        <v>3101.2320456420975</v>
      </c>
    </row>
    <row r="2187" spans="1:5" x14ac:dyDescent="0.35">
      <c r="A2187" s="1">
        <f t="shared" si="172"/>
        <v>38711</v>
      </c>
      <c r="B2187">
        <f t="shared" ca="1" si="173"/>
        <v>3968</v>
      </c>
      <c r="C2187">
        <f t="shared" ca="1" si="174"/>
        <v>62045.446086064716</v>
      </c>
      <c r="D2187">
        <f t="shared" ca="1" si="170"/>
        <v>55220.447016597594</v>
      </c>
      <c r="E2187">
        <f t="shared" ca="1" si="171"/>
        <v>3722.7267651638831</v>
      </c>
    </row>
    <row r="2188" spans="1:5" x14ac:dyDescent="0.35">
      <c r="A2188" s="1">
        <f t="shared" si="172"/>
        <v>38712</v>
      </c>
      <c r="B2188">
        <f t="shared" ca="1" si="173"/>
        <v>3970</v>
      </c>
      <c r="C2188">
        <f t="shared" ca="1" si="174"/>
        <v>62078.443345663436</v>
      </c>
      <c r="D2188">
        <f t="shared" ca="1" si="170"/>
        <v>58974.521178380259</v>
      </c>
      <c r="E2188">
        <f t="shared" ca="1" si="171"/>
        <v>3724.7066007398062</v>
      </c>
    </row>
    <row r="2189" spans="1:5" x14ac:dyDescent="0.35">
      <c r="A2189" s="1">
        <f t="shared" si="172"/>
        <v>38713</v>
      </c>
      <c r="B2189">
        <f t="shared" ca="1" si="173"/>
        <v>3972</v>
      </c>
      <c r="C2189">
        <f t="shared" ca="1" si="174"/>
        <v>62114.892930408721</v>
      </c>
      <c r="D2189">
        <f t="shared" ca="1" si="170"/>
        <v>53418.807920151499</v>
      </c>
      <c r="E2189">
        <f t="shared" ca="1" si="171"/>
        <v>3726.8935758245234</v>
      </c>
    </row>
    <row r="2190" spans="1:5" x14ac:dyDescent="0.35">
      <c r="A2190" s="1">
        <f t="shared" si="172"/>
        <v>38714</v>
      </c>
      <c r="B2190">
        <f t="shared" ca="1" si="173"/>
        <v>3974</v>
      </c>
      <c r="C2190">
        <f t="shared" ca="1" si="174"/>
        <v>62151.348158984489</v>
      </c>
      <c r="D2190">
        <f t="shared" ca="1" si="170"/>
        <v>56557.726824675883</v>
      </c>
      <c r="E2190">
        <f t="shared" ca="1" si="171"/>
        <v>4350.5943711289137</v>
      </c>
    </row>
    <row r="2191" spans="1:5" x14ac:dyDescent="0.35">
      <c r="A2191" s="1">
        <f t="shared" si="172"/>
        <v>38715</v>
      </c>
      <c r="B2191">
        <f t="shared" ca="1" si="173"/>
        <v>3976</v>
      </c>
      <c r="C2191">
        <f t="shared" ca="1" si="174"/>
        <v>62184.354441681229</v>
      </c>
      <c r="D2191">
        <f t="shared" ca="1" si="170"/>
        <v>52856.701275429048</v>
      </c>
      <c r="E2191">
        <f t="shared" ca="1" si="171"/>
        <v>4352.9048109176856</v>
      </c>
    </row>
    <row r="2192" spans="1:5" x14ac:dyDescent="0.35">
      <c r="A2192" s="1">
        <f t="shared" si="172"/>
        <v>38716</v>
      </c>
      <c r="B2192">
        <f t="shared" ca="1" si="173"/>
        <v>3977</v>
      </c>
      <c r="C2192">
        <f t="shared" ca="1" si="174"/>
        <v>62201.722147482113</v>
      </c>
      <c r="D2192">
        <f t="shared" ca="1" si="170"/>
        <v>55359.532711259082</v>
      </c>
      <c r="E2192">
        <f t="shared" ca="1" si="171"/>
        <v>4354.1205503237479</v>
      </c>
    </row>
    <row r="2193" spans="1:5" x14ac:dyDescent="0.35">
      <c r="A2193" s="1">
        <f t="shared" si="172"/>
        <v>38717</v>
      </c>
      <c r="B2193">
        <f t="shared" ca="1" si="173"/>
        <v>3979</v>
      </c>
      <c r="C2193">
        <f t="shared" ca="1" si="174"/>
        <v>62236.460261774482</v>
      </c>
      <c r="D2193">
        <f t="shared" ca="1" si="170"/>
        <v>52900.99122250831</v>
      </c>
      <c r="E2193">
        <f t="shared" ca="1" si="171"/>
        <v>3111.8230130887241</v>
      </c>
    </row>
    <row r="2194" spans="1:5" x14ac:dyDescent="0.35">
      <c r="A2194" s="1">
        <f t="shared" si="172"/>
        <v>38718</v>
      </c>
      <c r="B2194">
        <f t="shared" ca="1" si="173"/>
        <v>3981</v>
      </c>
      <c r="C2194">
        <f t="shared" ca="1" si="174"/>
        <v>62269.472384356581</v>
      </c>
      <c r="D2194">
        <f t="shared" ca="1" si="170"/>
        <v>53551.746250546661</v>
      </c>
      <c r="E2194">
        <f t="shared" ca="1" si="171"/>
        <v>3113.4736192178289</v>
      </c>
    </row>
    <row r="2195" spans="1:5" x14ac:dyDescent="0.35">
      <c r="A2195" s="1">
        <f t="shared" si="172"/>
        <v>38719</v>
      </c>
      <c r="B2195">
        <f t="shared" ca="1" si="173"/>
        <v>3983</v>
      </c>
      <c r="C2195">
        <f t="shared" ca="1" si="174"/>
        <v>62304.216869471202</v>
      </c>
      <c r="D2195">
        <f t="shared" ca="1" si="170"/>
        <v>54827.710845134658</v>
      </c>
      <c r="E2195">
        <f t="shared" ca="1" si="171"/>
        <v>4984.3373495576961</v>
      </c>
    </row>
    <row r="2196" spans="1:5" x14ac:dyDescent="0.35">
      <c r="A2196" s="1">
        <f t="shared" si="172"/>
        <v>38720</v>
      </c>
      <c r="B2196">
        <f t="shared" ca="1" si="173"/>
        <v>3985</v>
      </c>
      <c r="C2196">
        <f t="shared" ca="1" si="174"/>
        <v>62340.696564614991</v>
      </c>
      <c r="D2196">
        <f t="shared" ca="1" si="170"/>
        <v>57353.440839445793</v>
      </c>
      <c r="E2196">
        <f t="shared" ca="1" si="171"/>
        <v>5610.6626908153494</v>
      </c>
    </row>
    <row r="2197" spans="1:5" x14ac:dyDescent="0.35">
      <c r="A2197" s="1">
        <f t="shared" si="172"/>
        <v>38721</v>
      </c>
      <c r="B2197">
        <f t="shared" ca="1" si="173"/>
        <v>3986</v>
      </c>
      <c r="C2197">
        <f t="shared" ca="1" si="174"/>
        <v>62361.536764850927</v>
      </c>
      <c r="D2197">
        <f t="shared" ca="1" si="170"/>
        <v>57996.229191311366</v>
      </c>
      <c r="E2197">
        <f t="shared" ca="1" si="171"/>
        <v>5612.5383088365834</v>
      </c>
    </row>
    <row r="2198" spans="1:5" x14ac:dyDescent="0.35">
      <c r="A2198" s="1">
        <f t="shared" si="172"/>
        <v>38722</v>
      </c>
      <c r="B2198">
        <f t="shared" ca="1" si="173"/>
        <v>3988</v>
      </c>
      <c r="C2198">
        <f t="shared" ca="1" si="174"/>
        <v>62394.56018331337</v>
      </c>
      <c r="D2198">
        <f t="shared" ca="1" si="170"/>
        <v>54907.212961315767</v>
      </c>
      <c r="E2198">
        <f t="shared" ca="1" si="171"/>
        <v>3119.7280091656685</v>
      </c>
    </row>
    <row r="2199" spans="1:5" x14ac:dyDescent="0.35">
      <c r="A2199" s="1">
        <f t="shared" si="172"/>
        <v>38723</v>
      </c>
      <c r="B2199">
        <f t="shared" ca="1" si="173"/>
        <v>3988</v>
      </c>
      <c r="C2199">
        <f t="shared" ca="1" si="174"/>
        <v>62396.293365540689</v>
      </c>
      <c r="D2199">
        <f t="shared" ca="1" si="170"/>
        <v>57404.589896297439</v>
      </c>
      <c r="E2199">
        <f t="shared" ca="1" si="171"/>
        <v>3119.8146682770348</v>
      </c>
    </row>
    <row r="2200" spans="1:5" x14ac:dyDescent="0.35">
      <c r="A2200" s="1">
        <f t="shared" si="172"/>
        <v>38724</v>
      </c>
      <c r="B2200">
        <f t="shared" ca="1" si="173"/>
        <v>3989</v>
      </c>
      <c r="C2200">
        <f t="shared" ca="1" si="174"/>
        <v>62417.140371864283</v>
      </c>
      <c r="D2200">
        <f t="shared" ca="1" si="170"/>
        <v>59296.283353271065</v>
      </c>
      <c r="E2200">
        <f t="shared" ca="1" si="171"/>
        <v>6241.7140371864289</v>
      </c>
    </row>
    <row r="2201" spans="1:5" x14ac:dyDescent="0.35">
      <c r="A2201" s="1">
        <f t="shared" si="172"/>
        <v>38725</v>
      </c>
      <c r="B2201">
        <f t="shared" ca="1" si="173"/>
        <v>3991</v>
      </c>
      <c r="C2201">
        <f t="shared" ca="1" si="174"/>
        <v>62451.904359783992</v>
      </c>
      <c r="D2201">
        <f t="shared" ca="1" si="170"/>
        <v>56831.232967403426</v>
      </c>
      <c r="E2201">
        <f t="shared" ca="1" si="171"/>
        <v>5620.6713923805592</v>
      </c>
    </row>
    <row r="2202" spans="1:5" x14ac:dyDescent="0.35">
      <c r="A2202" s="1">
        <f t="shared" si="172"/>
        <v>38726</v>
      </c>
      <c r="B2202">
        <f t="shared" ca="1" si="173"/>
        <v>3992</v>
      </c>
      <c r="C2202">
        <f t="shared" ca="1" si="174"/>
        <v>62469.287754081968</v>
      </c>
      <c r="D2202">
        <f t="shared" ca="1" si="170"/>
        <v>54348.280346051317</v>
      </c>
      <c r="E2202">
        <f t="shared" ca="1" si="171"/>
        <v>4997.5430203265578</v>
      </c>
    </row>
    <row r="2203" spans="1:5" x14ac:dyDescent="0.35">
      <c r="A2203" s="1">
        <f t="shared" si="172"/>
        <v>38727</v>
      </c>
      <c r="B2203">
        <f t="shared" ca="1" si="173"/>
        <v>3992</v>
      </c>
      <c r="C2203">
        <f t="shared" ca="1" si="174"/>
        <v>62472.758270068298</v>
      </c>
      <c r="D2203">
        <f t="shared" ca="1" si="170"/>
        <v>58724.392773864201</v>
      </c>
      <c r="E2203">
        <f t="shared" ca="1" si="171"/>
        <v>4997.820661605464</v>
      </c>
    </row>
    <row r="2204" spans="1:5" x14ac:dyDescent="0.35">
      <c r="A2204" s="1">
        <f t="shared" si="172"/>
        <v>38728</v>
      </c>
      <c r="B2204">
        <f t="shared" ca="1" si="173"/>
        <v>3992</v>
      </c>
      <c r="C2204">
        <f t="shared" ca="1" si="174"/>
        <v>62474.493624464689</v>
      </c>
      <c r="D2204">
        <f t="shared" ca="1" si="170"/>
        <v>55602.29932577358</v>
      </c>
      <c r="E2204">
        <f t="shared" ca="1" si="171"/>
        <v>3123.7246812232347</v>
      </c>
    </row>
    <row r="2205" spans="1:5" x14ac:dyDescent="0.35">
      <c r="A2205" s="1">
        <f t="shared" si="172"/>
        <v>38729</v>
      </c>
      <c r="B2205">
        <f t="shared" ca="1" si="173"/>
        <v>3993</v>
      </c>
      <c r="C2205">
        <f t="shared" ca="1" si="174"/>
        <v>62493.615222358843</v>
      </c>
      <c r="D2205">
        <f t="shared" ca="1" si="170"/>
        <v>53119.572939005018</v>
      </c>
      <c r="E2205">
        <f t="shared" ca="1" si="171"/>
        <v>3124.680761117942</v>
      </c>
    </row>
    <row r="2206" spans="1:5" x14ac:dyDescent="0.35">
      <c r="A2206" s="1">
        <f t="shared" si="172"/>
        <v>38730</v>
      </c>
      <c r="B2206">
        <f t="shared" ca="1" si="173"/>
        <v>3994</v>
      </c>
      <c r="C2206">
        <f t="shared" ca="1" si="174"/>
        <v>62512.738752052479</v>
      </c>
      <c r="D2206">
        <f t="shared" ca="1" si="170"/>
        <v>53135.827939244613</v>
      </c>
      <c r="E2206">
        <f t="shared" ca="1" si="171"/>
        <v>3750.7643251231489</v>
      </c>
    </row>
    <row r="2207" spans="1:5" x14ac:dyDescent="0.35">
      <c r="A2207" s="1">
        <f t="shared" si="172"/>
        <v>38731</v>
      </c>
      <c r="B2207">
        <f t="shared" ca="1" si="173"/>
        <v>3995</v>
      </c>
      <c r="C2207">
        <f t="shared" ca="1" si="174"/>
        <v>62530.127313967496</v>
      </c>
      <c r="D2207">
        <f t="shared" ca="1" si="170"/>
        <v>56902.415855710424</v>
      </c>
      <c r="E2207">
        <f t="shared" ca="1" si="171"/>
        <v>5627.7114582570748</v>
      </c>
    </row>
    <row r="2208" spans="1:5" x14ac:dyDescent="0.35">
      <c r="A2208" s="1">
        <f t="shared" si="172"/>
        <v>38732</v>
      </c>
      <c r="B2208">
        <f t="shared" ca="1" si="173"/>
        <v>3997</v>
      </c>
      <c r="C2208">
        <f t="shared" ca="1" si="174"/>
        <v>62563.169325408737</v>
      </c>
      <c r="D2208">
        <f t="shared" ca="1" si="170"/>
        <v>56932.484086121956</v>
      </c>
      <c r="E2208">
        <f t="shared" ca="1" si="171"/>
        <v>3128.1584662704367</v>
      </c>
    </row>
    <row r="2209" spans="1:5" x14ac:dyDescent="0.35">
      <c r="A2209" s="1">
        <f t="shared" si="172"/>
        <v>38733</v>
      </c>
      <c r="B2209">
        <f t="shared" ca="1" si="173"/>
        <v>3999</v>
      </c>
      <c r="C2209">
        <f t="shared" ca="1" si="174"/>
        <v>62597.951859668414</v>
      </c>
      <c r="D2209">
        <f t="shared" ca="1" si="170"/>
        <v>55086.197636508208</v>
      </c>
      <c r="E2209">
        <f t="shared" ca="1" si="171"/>
        <v>5633.8156673701569</v>
      </c>
    </row>
    <row r="2210" spans="1:5" x14ac:dyDescent="0.35">
      <c r="A2210" s="1">
        <f t="shared" si="172"/>
        <v>38734</v>
      </c>
      <c r="B2210">
        <f t="shared" ca="1" si="173"/>
        <v>3999</v>
      </c>
      <c r="C2210">
        <f t="shared" ca="1" si="174"/>
        <v>62599.690691664517</v>
      </c>
      <c r="D2210">
        <f t="shared" ca="1" si="170"/>
        <v>57591.71543633136</v>
      </c>
      <c r="E2210">
        <f t="shared" ca="1" si="171"/>
        <v>5633.9721622498064</v>
      </c>
    </row>
    <row r="2211" spans="1:5" x14ac:dyDescent="0.35">
      <c r="A2211" s="1">
        <f t="shared" si="172"/>
        <v>38735</v>
      </c>
      <c r="B2211">
        <f t="shared" ca="1" si="173"/>
        <v>4001</v>
      </c>
      <c r="C2211">
        <f t="shared" ca="1" si="174"/>
        <v>62636.217613792083</v>
      </c>
      <c r="D2211">
        <f t="shared" ca="1" si="170"/>
        <v>55746.233676274947</v>
      </c>
      <c r="E2211">
        <f t="shared" ca="1" si="171"/>
        <v>3131.8108806896039</v>
      </c>
    </row>
    <row r="2212" spans="1:5" x14ac:dyDescent="0.35">
      <c r="A2212" s="1">
        <f t="shared" si="172"/>
        <v>38736</v>
      </c>
      <c r="B2212">
        <f t="shared" ca="1" si="173"/>
        <v>4002</v>
      </c>
      <c r="C2212">
        <f t="shared" ca="1" si="174"/>
        <v>62655.353414007841</v>
      </c>
      <c r="D2212">
        <f t="shared" ca="1" si="170"/>
        <v>53883.60393604674</v>
      </c>
      <c r="E2212">
        <f t="shared" ca="1" si="171"/>
        <v>3759.3212048404703</v>
      </c>
    </row>
    <row r="2213" spans="1:5" x14ac:dyDescent="0.35">
      <c r="A2213" s="1">
        <f t="shared" si="172"/>
        <v>38737</v>
      </c>
      <c r="B2213">
        <f t="shared" ca="1" si="173"/>
        <v>4003</v>
      </c>
      <c r="C2213">
        <f t="shared" ca="1" si="174"/>
        <v>62672.750285729067</v>
      </c>
      <c r="D2213">
        <f t="shared" ca="1" si="170"/>
        <v>58285.657765728029</v>
      </c>
      <c r="E2213">
        <f t="shared" ca="1" si="171"/>
        <v>3133.6375142864536</v>
      </c>
    </row>
    <row r="2214" spans="1:5" x14ac:dyDescent="0.35">
      <c r="A2214" s="1">
        <f t="shared" si="172"/>
        <v>38738</v>
      </c>
      <c r="B2214">
        <f t="shared" ca="1" si="173"/>
        <v>4005</v>
      </c>
      <c r="C2214">
        <f t="shared" ca="1" si="174"/>
        <v>62709.288514802101</v>
      </c>
      <c r="D2214">
        <f t="shared" ca="1" si="170"/>
        <v>58946.73120391398</v>
      </c>
      <c r="E2214">
        <f t="shared" ca="1" si="171"/>
        <v>5016.7430811841677</v>
      </c>
    </row>
    <row r="2215" spans="1:5" x14ac:dyDescent="0.35">
      <c r="A2215" s="1">
        <f t="shared" si="172"/>
        <v>38739</v>
      </c>
      <c r="B2215">
        <f t="shared" ca="1" si="173"/>
        <v>4007</v>
      </c>
      <c r="C2215">
        <f t="shared" ca="1" si="174"/>
        <v>62742.346809240604</v>
      </c>
      <c r="D2215">
        <f t="shared" ca="1" si="170"/>
        <v>57095.535596408947</v>
      </c>
      <c r="E2215">
        <f t="shared" ca="1" si="171"/>
        <v>6274.2346809240607</v>
      </c>
    </row>
    <row r="2216" spans="1:5" x14ac:dyDescent="0.35">
      <c r="A2216" s="1">
        <f t="shared" si="172"/>
        <v>38740</v>
      </c>
      <c r="B2216">
        <f t="shared" ca="1" si="173"/>
        <v>4009</v>
      </c>
      <c r="C2216">
        <f t="shared" ca="1" si="174"/>
        <v>62777.150604730312</v>
      </c>
      <c r="D2216">
        <f t="shared" ca="1" si="170"/>
        <v>58382.750062399187</v>
      </c>
      <c r="E2216">
        <f t="shared" ca="1" si="171"/>
        <v>3766.629036283819</v>
      </c>
    </row>
    <row r="2217" spans="1:5" x14ac:dyDescent="0.35">
      <c r="A2217" s="1">
        <f t="shared" si="172"/>
        <v>38741</v>
      </c>
      <c r="B2217">
        <f t="shared" ca="1" si="173"/>
        <v>4011</v>
      </c>
      <c r="C2217">
        <f t="shared" ca="1" si="174"/>
        <v>62811.958073659182</v>
      </c>
      <c r="D2217">
        <f t="shared" ca="1" si="170"/>
        <v>59671.360169976222</v>
      </c>
      <c r="E2217">
        <f t="shared" ca="1" si="171"/>
        <v>6281.195807365918</v>
      </c>
    </row>
    <row r="2218" spans="1:5" x14ac:dyDescent="0.35">
      <c r="A2218" s="1">
        <f t="shared" si="172"/>
        <v>38742</v>
      </c>
      <c r="B2218">
        <f t="shared" ca="1" si="173"/>
        <v>4013</v>
      </c>
      <c r="C2218">
        <f t="shared" ca="1" si="174"/>
        <v>62846.769216327972</v>
      </c>
      <c r="D2218">
        <f t="shared" ca="1" si="170"/>
        <v>53419.753833878778</v>
      </c>
      <c r="E2218">
        <f t="shared" ca="1" si="171"/>
        <v>5656.2092294695167</v>
      </c>
    </row>
    <row r="2219" spans="1:5" x14ac:dyDescent="0.35">
      <c r="A2219" s="1">
        <f t="shared" si="172"/>
        <v>38743</v>
      </c>
      <c r="B2219">
        <f t="shared" ca="1" si="173"/>
        <v>4014</v>
      </c>
      <c r="C2219">
        <f t="shared" ca="1" si="174"/>
        <v>62865.92236827204</v>
      </c>
      <c r="D2219">
        <f t="shared" ca="1" si="170"/>
        <v>53436.03401303124</v>
      </c>
      <c r="E2219">
        <f t="shared" ca="1" si="171"/>
        <v>3771.9553420963225</v>
      </c>
    </row>
    <row r="2220" spans="1:5" x14ac:dyDescent="0.35">
      <c r="A2220" s="1">
        <f t="shared" si="172"/>
        <v>38744</v>
      </c>
      <c r="B2220">
        <f t="shared" ca="1" si="173"/>
        <v>4014</v>
      </c>
      <c r="C2220">
        <f t="shared" ca="1" si="174"/>
        <v>62869.414919514718</v>
      </c>
      <c r="D2220">
        <f t="shared" ca="1" si="170"/>
        <v>57839.861725953539</v>
      </c>
      <c r="E2220">
        <f t="shared" ca="1" si="171"/>
        <v>5658.2473427563245</v>
      </c>
    </row>
    <row r="2221" spans="1:5" x14ac:dyDescent="0.35">
      <c r="A2221" s="1">
        <f t="shared" si="172"/>
        <v>38745</v>
      </c>
      <c r="B2221">
        <f t="shared" ca="1" si="173"/>
        <v>4015</v>
      </c>
      <c r="C2221">
        <f t="shared" ca="1" si="174"/>
        <v>62888.571069786718</v>
      </c>
      <c r="D2221">
        <f t="shared" ca="1" si="170"/>
        <v>59115.256805599522</v>
      </c>
      <c r="E2221">
        <f t="shared" ca="1" si="171"/>
        <v>3144.4285534893361</v>
      </c>
    </row>
    <row r="2222" spans="1:5" x14ac:dyDescent="0.35">
      <c r="A2222" s="1">
        <f t="shared" si="172"/>
        <v>38746</v>
      </c>
      <c r="B2222">
        <f t="shared" ca="1" si="173"/>
        <v>4016</v>
      </c>
      <c r="C2222">
        <f t="shared" ca="1" si="174"/>
        <v>62905.981814631938</v>
      </c>
      <c r="D2222">
        <f t="shared" ca="1" si="170"/>
        <v>53470.084542437151</v>
      </c>
      <c r="E2222">
        <f t="shared" ca="1" si="171"/>
        <v>3145.2990907315966</v>
      </c>
    </row>
    <row r="2223" spans="1:5" x14ac:dyDescent="0.35">
      <c r="A2223" s="1">
        <f t="shared" si="172"/>
        <v>38747</v>
      </c>
      <c r="B2223">
        <f t="shared" ca="1" si="173"/>
        <v>4016</v>
      </c>
      <c r="C2223">
        <f t="shared" ca="1" si="174"/>
        <v>62907.729203015675</v>
      </c>
      <c r="D2223">
        <f t="shared" ca="1" si="170"/>
        <v>53471.569822563324</v>
      </c>
      <c r="E2223">
        <f t="shared" ca="1" si="171"/>
        <v>6290.772920301567</v>
      </c>
    </row>
    <row r="2224" spans="1:5" x14ac:dyDescent="0.35">
      <c r="A2224" s="1">
        <f t="shared" si="172"/>
        <v>38748</v>
      </c>
      <c r="B2224">
        <f t="shared" ca="1" si="173"/>
        <v>4017</v>
      </c>
      <c r="C2224">
        <f t="shared" ca="1" si="174"/>
        <v>62925.141350256694</v>
      </c>
      <c r="D2224">
        <f t="shared" ca="1" si="170"/>
        <v>59149.632869241294</v>
      </c>
      <c r="E2224">
        <f t="shared" ca="1" si="171"/>
        <v>4404.7598945179689</v>
      </c>
    </row>
    <row r="2225" spans="1:5" x14ac:dyDescent="0.35">
      <c r="A2225" s="1">
        <f t="shared" si="172"/>
        <v>38749</v>
      </c>
      <c r="B2225">
        <f t="shared" ca="1" si="173"/>
        <v>4018</v>
      </c>
      <c r="C2225">
        <f t="shared" ca="1" si="174"/>
        <v>62944.302772023206</v>
      </c>
      <c r="D2225">
        <f t="shared" ca="1" si="170"/>
        <v>56649.872494820884</v>
      </c>
      <c r="E2225">
        <f t="shared" ca="1" si="171"/>
        <v>4406.1011940416247</v>
      </c>
    </row>
    <row r="2226" spans="1:5" x14ac:dyDescent="0.35">
      <c r="A2226" s="1">
        <f t="shared" si="172"/>
        <v>38750</v>
      </c>
      <c r="B2226">
        <f t="shared" ca="1" si="173"/>
        <v>4020</v>
      </c>
      <c r="C2226">
        <f t="shared" ca="1" si="174"/>
        <v>62980.881902678433</v>
      </c>
      <c r="D2226">
        <f t="shared" ca="1" si="170"/>
        <v>56682.793712410588</v>
      </c>
      <c r="E2226">
        <f t="shared" ca="1" si="171"/>
        <v>5668.2793712410585</v>
      </c>
    </row>
    <row r="2227" spans="1:5" x14ac:dyDescent="0.35">
      <c r="A2227" s="1">
        <f t="shared" si="172"/>
        <v>38751</v>
      </c>
      <c r="B2227">
        <f t="shared" ca="1" si="173"/>
        <v>4021</v>
      </c>
      <c r="C2227">
        <f t="shared" ca="1" si="174"/>
        <v>63000.048596989909</v>
      </c>
      <c r="D2227">
        <f t="shared" ca="1" si="170"/>
        <v>56070.043251321018</v>
      </c>
      <c r="E2227">
        <f t="shared" ca="1" si="171"/>
        <v>5040.0038877591924</v>
      </c>
    </row>
    <row r="2228" spans="1:5" x14ac:dyDescent="0.35">
      <c r="A2228" s="1">
        <f t="shared" si="172"/>
        <v>38752</v>
      </c>
      <c r="B2228">
        <f t="shared" ca="1" si="173"/>
        <v>4021</v>
      </c>
      <c r="C2228">
        <f t="shared" ca="1" si="174"/>
        <v>63005.298601039663</v>
      </c>
      <c r="D2228">
        <f t="shared" ca="1" si="170"/>
        <v>56704.768740935695</v>
      </c>
      <c r="E2228">
        <f t="shared" ca="1" si="171"/>
        <v>3780.3179160623799</v>
      </c>
    </row>
    <row r="2229" spans="1:5" x14ac:dyDescent="0.35">
      <c r="A2229" s="1">
        <f t="shared" si="172"/>
        <v>38753</v>
      </c>
      <c r="B2229">
        <f t="shared" ca="1" si="173"/>
        <v>4023</v>
      </c>
      <c r="C2229">
        <f t="shared" ca="1" si="174"/>
        <v>63041.889778248842</v>
      </c>
      <c r="D2229">
        <f t="shared" ca="1" si="170"/>
        <v>54846.444107076488</v>
      </c>
      <c r="E2229">
        <f t="shared" ca="1" si="171"/>
        <v>6304.1889778248842</v>
      </c>
    </row>
    <row r="2230" spans="1:5" x14ac:dyDescent="0.35">
      <c r="A2230" s="1">
        <f t="shared" si="172"/>
        <v>38754</v>
      </c>
      <c r="B2230">
        <f t="shared" ca="1" si="173"/>
        <v>4023</v>
      </c>
      <c r="C2230">
        <f t="shared" ca="1" si="174"/>
        <v>63047.143269063701</v>
      </c>
      <c r="D2230">
        <f t="shared" ca="1" si="170"/>
        <v>53590.071778704143</v>
      </c>
      <c r="E2230">
        <f t="shared" ca="1" si="171"/>
        <v>6304.7143269063699</v>
      </c>
    </row>
    <row r="2231" spans="1:5" x14ac:dyDescent="0.35">
      <c r="A2231" s="1">
        <f t="shared" si="172"/>
        <v>38755</v>
      </c>
      <c r="B2231">
        <f t="shared" ca="1" si="173"/>
        <v>4023</v>
      </c>
      <c r="C2231">
        <f t="shared" ca="1" si="174"/>
        <v>63048.894578598949</v>
      </c>
      <c r="D2231">
        <f t="shared" ca="1" si="170"/>
        <v>53591.5603918091</v>
      </c>
      <c r="E2231">
        <f t="shared" ca="1" si="171"/>
        <v>6304.8894578598956</v>
      </c>
    </row>
    <row r="2232" spans="1:5" x14ac:dyDescent="0.35">
      <c r="A2232" s="1">
        <f t="shared" si="172"/>
        <v>38756</v>
      </c>
      <c r="B2232">
        <f t="shared" ca="1" si="173"/>
        <v>4024</v>
      </c>
      <c r="C2232">
        <f t="shared" ca="1" si="174"/>
        <v>63069.822068174049</v>
      </c>
      <c r="D2232">
        <f t="shared" ca="1" si="170"/>
        <v>55501.443419993164</v>
      </c>
      <c r="E2232">
        <f t="shared" ca="1" si="171"/>
        <v>3153.4911034087022</v>
      </c>
    </row>
    <row r="2233" spans="1:5" x14ac:dyDescent="0.35">
      <c r="A2233" s="1">
        <f t="shared" si="172"/>
        <v>38757</v>
      </c>
      <c r="B2233">
        <f t="shared" ca="1" si="173"/>
        <v>4025</v>
      </c>
      <c r="C2233">
        <f t="shared" ca="1" si="174"/>
        <v>63090.752607824536</v>
      </c>
      <c r="D2233">
        <f t="shared" ca="1" si="170"/>
        <v>54258.047242729102</v>
      </c>
      <c r="E2233">
        <f t="shared" ca="1" si="171"/>
        <v>5047.2602086259631</v>
      </c>
    </row>
    <row r="2234" spans="1:5" x14ac:dyDescent="0.35">
      <c r="A2234" s="1">
        <f t="shared" si="172"/>
        <v>38758</v>
      </c>
      <c r="B2234">
        <f t="shared" ca="1" si="173"/>
        <v>4025</v>
      </c>
      <c r="C2234">
        <f t="shared" ca="1" si="174"/>
        <v>63092.505128730314</v>
      </c>
      <c r="D2234">
        <f t="shared" ca="1" si="170"/>
        <v>59306.954821006497</v>
      </c>
      <c r="E2234">
        <f t="shared" ca="1" si="171"/>
        <v>3154.6252564365154</v>
      </c>
    </row>
    <row r="2235" spans="1:5" x14ac:dyDescent="0.35">
      <c r="A2235" s="1">
        <f t="shared" si="172"/>
        <v>38759</v>
      </c>
      <c r="B2235">
        <f t="shared" ca="1" si="173"/>
        <v>4026</v>
      </c>
      <c r="C2235">
        <f t="shared" ca="1" si="174"/>
        <v>63113.439300307808</v>
      </c>
      <c r="D2235">
        <f t="shared" ca="1" si="170"/>
        <v>54277.557798264716</v>
      </c>
      <c r="E2235">
        <f t="shared" ca="1" si="171"/>
        <v>5680.2095370277029</v>
      </c>
    </row>
    <row r="2236" spans="1:5" x14ac:dyDescent="0.35">
      <c r="A2236" s="1">
        <f t="shared" si="172"/>
        <v>38760</v>
      </c>
      <c r="B2236">
        <f t="shared" ca="1" si="173"/>
        <v>4026</v>
      </c>
      <c r="C2236">
        <f t="shared" ca="1" si="174"/>
        <v>63116.945602491156</v>
      </c>
      <c r="D2236">
        <f t="shared" ca="1" si="170"/>
        <v>53649.403762117487</v>
      </c>
      <c r="E2236">
        <f t="shared" ca="1" si="171"/>
        <v>6311.694560249116</v>
      </c>
    </row>
    <row r="2237" spans="1:5" x14ac:dyDescent="0.35">
      <c r="A2237" s="1">
        <f t="shared" si="172"/>
        <v>38761</v>
      </c>
      <c r="B2237">
        <f t="shared" ca="1" si="173"/>
        <v>4028</v>
      </c>
      <c r="C2237">
        <f t="shared" ca="1" si="174"/>
        <v>63151.808508857779</v>
      </c>
      <c r="D2237">
        <f t="shared" ca="1" si="170"/>
        <v>56836.627657972</v>
      </c>
      <c r="E2237">
        <f t="shared" ca="1" si="171"/>
        <v>5683.6627657971994</v>
      </c>
    </row>
    <row r="2238" spans="1:5" x14ac:dyDescent="0.35">
      <c r="A2238" s="1">
        <f t="shared" si="172"/>
        <v>38762</v>
      </c>
      <c r="B2238">
        <f t="shared" ca="1" si="173"/>
        <v>4028</v>
      </c>
      <c r="C2238">
        <f t="shared" ca="1" si="174"/>
        <v>63157.071159566862</v>
      </c>
      <c r="D2238">
        <f t="shared" ca="1" si="170"/>
        <v>59999.21760158852</v>
      </c>
      <c r="E2238">
        <f t="shared" ca="1" si="171"/>
        <v>5052.565692765349</v>
      </c>
    </row>
    <row r="2239" spans="1:5" x14ac:dyDescent="0.35">
      <c r="A2239" s="1">
        <f t="shared" si="172"/>
        <v>38763</v>
      </c>
      <c r="B2239">
        <f t="shared" ca="1" si="173"/>
        <v>4028</v>
      </c>
      <c r="C2239">
        <f t="shared" ca="1" si="174"/>
        <v>63158.825522654624</v>
      </c>
      <c r="D2239">
        <f t="shared" ca="1" si="170"/>
        <v>56842.942970389166</v>
      </c>
      <c r="E2239">
        <f t="shared" ca="1" si="171"/>
        <v>3789.5295313592774</v>
      </c>
    </row>
    <row r="2240" spans="1:5" x14ac:dyDescent="0.35">
      <c r="A2240" s="1">
        <f t="shared" si="172"/>
        <v>38764</v>
      </c>
      <c r="B2240">
        <f t="shared" ca="1" si="173"/>
        <v>4030</v>
      </c>
      <c r="C2240">
        <f t="shared" ca="1" si="174"/>
        <v>63191.940699089624</v>
      </c>
      <c r="D2240">
        <f t="shared" ca="1" si="170"/>
        <v>60032.343664135144</v>
      </c>
      <c r="E2240">
        <f t="shared" ca="1" si="171"/>
        <v>3159.5970349544809</v>
      </c>
    </row>
    <row r="2241" spans="1:5" x14ac:dyDescent="0.35">
      <c r="A2241" s="1">
        <f t="shared" si="172"/>
        <v>38765</v>
      </c>
      <c r="B2241">
        <f t="shared" ca="1" si="173"/>
        <v>4031</v>
      </c>
      <c r="C2241">
        <f t="shared" ca="1" si="174"/>
        <v>63211.132615901603</v>
      </c>
      <c r="D2241">
        <f t="shared" ca="1" si="170"/>
        <v>58786.353332788487</v>
      </c>
      <c r="E2241">
        <f t="shared" ca="1" si="171"/>
        <v>5056.8906092721281</v>
      </c>
    </row>
    <row r="2242" spans="1:5" x14ac:dyDescent="0.35">
      <c r="A2242" s="1">
        <f t="shared" si="172"/>
        <v>38766</v>
      </c>
      <c r="B2242">
        <f t="shared" ca="1" si="173"/>
        <v>4032</v>
      </c>
      <c r="C2242">
        <f t="shared" ca="1" si="174"/>
        <v>63228.570169726685</v>
      </c>
      <c r="D2242">
        <f t="shared" ca="1" si="170"/>
        <v>55008.856047662215</v>
      </c>
      <c r="E2242">
        <f t="shared" ca="1" si="171"/>
        <v>4425.9999118808682</v>
      </c>
    </row>
    <row r="2243" spans="1:5" x14ac:dyDescent="0.35">
      <c r="A2243" s="1">
        <f t="shared" si="172"/>
        <v>38767</v>
      </c>
      <c r="B2243">
        <f t="shared" ca="1" si="173"/>
        <v>4033</v>
      </c>
      <c r="C2243">
        <f t="shared" ca="1" si="174"/>
        <v>63247.765428304578</v>
      </c>
      <c r="D2243">
        <f t="shared" ref="D2243:D2306" ca="1" si="175">C2243*RANDBETWEEN(85,95)/100</f>
        <v>53760.600614058887</v>
      </c>
      <c r="E2243">
        <f t="shared" ref="E2243:E2306" ca="1" si="176">C2243*RANDBETWEEN(5,10)/100</f>
        <v>3794.8659256982746</v>
      </c>
    </row>
    <row r="2244" spans="1:5" x14ac:dyDescent="0.35">
      <c r="A2244" s="1">
        <f t="shared" ref="A2244:A2307" si="177">A2243+1</f>
        <v>38768</v>
      </c>
      <c r="B2244">
        <f t="shared" ref="B2244:B2307" ca="1" si="178">ROUND(B2243*(1+RANDBETWEEN(1,5)/10000),0)</f>
        <v>4035</v>
      </c>
      <c r="C2244">
        <f t="shared" ref="C2244:C2307" ca="1" si="179">(C2243/B2243)*(1+RANDBETWEEN(1,3)/100/360)*B2244</f>
        <v>63282.646056027552</v>
      </c>
      <c r="D2244">
        <f t="shared" ca="1" si="175"/>
        <v>58220.034371545349</v>
      </c>
      <c r="E2244">
        <f t="shared" ca="1" si="176"/>
        <v>5062.6116844822045</v>
      </c>
    </row>
    <row r="2245" spans="1:5" x14ac:dyDescent="0.35">
      <c r="A2245" s="1">
        <f t="shared" si="177"/>
        <v>38769</v>
      </c>
      <c r="B2245">
        <f t="shared" ca="1" si="178"/>
        <v>4035</v>
      </c>
      <c r="C2245">
        <f t="shared" ca="1" si="179"/>
        <v>63284.403907306885</v>
      </c>
      <c r="D2245">
        <f t="shared" ca="1" si="175"/>
        <v>60120.183711941543</v>
      </c>
      <c r="E2245">
        <f t="shared" ca="1" si="176"/>
        <v>4429.9082735114816</v>
      </c>
    </row>
    <row r="2246" spans="1:5" x14ac:dyDescent="0.35">
      <c r="A2246" s="1">
        <f t="shared" si="177"/>
        <v>38770</v>
      </c>
      <c r="B2246">
        <f t="shared" ca="1" si="178"/>
        <v>4036</v>
      </c>
      <c r="C2246">
        <f t="shared" ca="1" si="179"/>
        <v>63305.362781760785</v>
      </c>
      <c r="D2246">
        <f t="shared" ca="1" si="175"/>
        <v>59507.041014855138</v>
      </c>
      <c r="E2246">
        <f t="shared" ca="1" si="176"/>
        <v>6330.5362781760787</v>
      </c>
    </row>
    <row r="2247" spans="1:5" x14ac:dyDescent="0.35">
      <c r="A2247" s="1">
        <f t="shared" si="177"/>
        <v>38771</v>
      </c>
      <c r="B2247">
        <f t="shared" ca="1" si="178"/>
        <v>4037</v>
      </c>
      <c r="C2247">
        <f t="shared" ca="1" si="179"/>
        <v>63324.565791886613</v>
      </c>
      <c r="D2247">
        <f t="shared" ca="1" si="175"/>
        <v>56358.863554779084</v>
      </c>
      <c r="E2247">
        <f t="shared" ca="1" si="176"/>
        <v>3799.4739475131964</v>
      </c>
    </row>
    <row r="2248" spans="1:5" x14ac:dyDescent="0.35">
      <c r="A2248" s="1">
        <f t="shared" si="177"/>
        <v>38772</v>
      </c>
      <c r="B2248">
        <f t="shared" ca="1" si="178"/>
        <v>4037</v>
      </c>
      <c r="C2248">
        <f t="shared" ca="1" si="179"/>
        <v>63329.842839035948</v>
      </c>
      <c r="D2248">
        <f t="shared" ca="1" si="175"/>
        <v>53830.366413180556</v>
      </c>
      <c r="E2248">
        <f t="shared" ca="1" si="176"/>
        <v>5699.6858555132349</v>
      </c>
    </row>
    <row r="2249" spans="1:5" x14ac:dyDescent="0.35">
      <c r="A2249" s="1">
        <f t="shared" si="177"/>
        <v>38773</v>
      </c>
      <c r="B2249">
        <f t="shared" ca="1" si="178"/>
        <v>4038</v>
      </c>
      <c r="C2249">
        <f t="shared" ca="1" si="179"/>
        <v>63350.808985915908</v>
      </c>
      <c r="D2249">
        <f t="shared" ca="1" si="175"/>
        <v>55115.203817746842</v>
      </c>
      <c r="E2249">
        <f t="shared" ca="1" si="176"/>
        <v>5701.5728087324323</v>
      </c>
    </row>
    <row r="2250" spans="1:5" x14ac:dyDescent="0.35">
      <c r="A2250" s="1">
        <f t="shared" si="177"/>
        <v>38774</v>
      </c>
      <c r="B2250">
        <f t="shared" ca="1" si="178"/>
        <v>4040</v>
      </c>
      <c r="C2250">
        <f t="shared" ca="1" si="179"/>
        <v>63383.946922155577</v>
      </c>
      <c r="D2250">
        <f t="shared" ca="1" si="175"/>
        <v>59580.910106826239</v>
      </c>
      <c r="E2250">
        <f t="shared" ca="1" si="176"/>
        <v>5070.7157537724461</v>
      </c>
    </row>
    <row r="2251" spans="1:5" x14ac:dyDescent="0.35">
      <c r="A2251" s="1">
        <f t="shared" si="177"/>
        <v>38775</v>
      </c>
      <c r="B2251">
        <f t="shared" ca="1" si="178"/>
        <v>4042</v>
      </c>
      <c r="C2251">
        <f t="shared" ca="1" si="179"/>
        <v>63420.609724127346</v>
      </c>
      <c r="D2251">
        <f t="shared" ca="1" si="175"/>
        <v>57712.75484895589</v>
      </c>
      <c r="E2251">
        <f t="shared" ca="1" si="176"/>
        <v>5707.8548751714616</v>
      </c>
    </row>
    <row r="2252" spans="1:5" x14ac:dyDescent="0.35">
      <c r="A2252" s="1">
        <f t="shared" si="177"/>
        <v>38776</v>
      </c>
      <c r="B2252">
        <f t="shared" ca="1" si="178"/>
        <v>4043</v>
      </c>
      <c r="C2252">
        <f t="shared" ca="1" si="179"/>
        <v>63441.586485668755</v>
      </c>
      <c r="D2252">
        <f t="shared" ca="1" si="175"/>
        <v>60269.507161385314</v>
      </c>
      <c r="E2252">
        <f t="shared" ca="1" si="176"/>
        <v>4440.9110539968124</v>
      </c>
    </row>
    <row r="2253" spans="1:5" x14ac:dyDescent="0.35">
      <c r="A2253" s="1">
        <f t="shared" si="177"/>
        <v>38777</v>
      </c>
      <c r="B2253">
        <f t="shared" ca="1" si="178"/>
        <v>4043</v>
      </c>
      <c r="C2253">
        <f t="shared" ca="1" si="179"/>
        <v>63446.873284542562</v>
      </c>
      <c r="D2253">
        <f t="shared" ca="1" si="175"/>
        <v>60274.529620315436</v>
      </c>
      <c r="E2253">
        <f t="shared" ca="1" si="176"/>
        <v>3172.3436642271281</v>
      </c>
    </row>
    <row r="2254" spans="1:5" x14ac:dyDescent="0.35">
      <c r="A2254" s="1">
        <f t="shared" si="177"/>
        <v>38778</v>
      </c>
      <c r="B2254">
        <f t="shared" ca="1" si="178"/>
        <v>4044</v>
      </c>
      <c r="C2254">
        <f t="shared" ca="1" si="179"/>
        <v>63464.32915198015</v>
      </c>
      <c r="D2254">
        <f t="shared" ca="1" si="175"/>
        <v>57117.896236782137</v>
      </c>
      <c r="E2254">
        <f t="shared" ca="1" si="176"/>
        <v>5077.1463321584124</v>
      </c>
    </row>
    <row r="2255" spans="1:5" x14ac:dyDescent="0.35">
      <c r="A2255" s="1">
        <f t="shared" si="177"/>
        <v>38779</v>
      </c>
      <c r="B2255">
        <f t="shared" ca="1" si="178"/>
        <v>4045</v>
      </c>
      <c r="C2255">
        <f t="shared" ca="1" si="179"/>
        <v>63485.312608154811</v>
      </c>
      <c r="D2255">
        <f t="shared" ca="1" si="175"/>
        <v>57136.781347339333</v>
      </c>
      <c r="E2255">
        <f t="shared" ca="1" si="176"/>
        <v>6348.5312608154818</v>
      </c>
    </row>
    <row r="2256" spans="1:5" x14ac:dyDescent="0.35">
      <c r="A2256" s="1">
        <f t="shared" si="177"/>
        <v>38780</v>
      </c>
      <c r="B2256">
        <f t="shared" ca="1" si="178"/>
        <v>4046</v>
      </c>
      <c r="C2256">
        <f t="shared" ca="1" si="179"/>
        <v>63502.771287104857</v>
      </c>
      <c r="D2256">
        <f t="shared" ca="1" si="175"/>
        <v>55882.43873265227</v>
      </c>
      <c r="E2256">
        <f t="shared" ca="1" si="176"/>
        <v>6350.2771287104861</v>
      </c>
    </row>
    <row r="2257" spans="1:5" x14ac:dyDescent="0.35">
      <c r="A2257" s="1">
        <f t="shared" si="177"/>
        <v>38781</v>
      </c>
      <c r="B2257">
        <f t="shared" ca="1" si="178"/>
        <v>4046</v>
      </c>
      <c r="C2257">
        <f t="shared" ca="1" si="179"/>
        <v>63508.063184712126</v>
      </c>
      <c r="D2257">
        <f t="shared" ca="1" si="175"/>
        <v>53981.853707005306</v>
      </c>
      <c r="E2257">
        <f t="shared" ca="1" si="176"/>
        <v>5715.7256866240905</v>
      </c>
    </row>
    <row r="2258" spans="1:5" x14ac:dyDescent="0.35">
      <c r="A2258" s="1">
        <f t="shared" si="177"/>
        <v>38782</v>
      </c>
      <c r="B2258">
        <f t="shared" ca="1" si="178"/>
        <v>4048</v>
      </c>
      <c r="C2258">
        <f t="shared" ca="1" si="179"/>
        <v>63544.751151350065</v>
      </c>
      <c r="D2258">
        <f t="shared" ca="1" si="175"/>
        <v>54648.485990161054</v>
      </c>
      <c r="E2258">
        <f t="shared" ca="1" si="176"/>
        <v>6354.4751151350074</v>
      </c>
    </row>
    <row r="2259" spans="1:5" x14ac:dyDescent="0.35">
      <c r="A2259" s="1">
        <f t="shared" si="177"/>
        <v>38783</v>
      </c>
      <c r="B2259">
        <f t="shared" ca="1" si="178"/>
        <v>4048</v>
      </c>
      <c r="C2259">
        <f t="shared" ca="1" si="179"/>
        <v>63548.28141530291</v>
      </c>
      <c r="D2259">
        <f t="shared" ca="1" si="175"/>
        <v>56557.970459619595</v>
      </c>
      <c r="E2259">
        <f t="shared" ca="1" si="176"/>
        <v>5719.345327377262</v>
      </c>
    </row>
    <row r="2260" spans="1:5" x14ac:dyDescent="0.35">
      <c r="A2260" s="1">
        <f t="shared" si="177"/>
        <v>38784</v>
      </c>
      <c r="B2260">
        <f t="shared" ca="1" si="178"/>
        <v>4049</v>
      </c>
      <c r="C2260">
        <f t="shared" ca="1" si="179"/>
        <v>63567.511433651147</v>
      </c>
      <c r="D2260">
        <f t="shared" ca="1" si="175"/>
        <v>55303.734947276498</v>
      </c>
      <c r="E2260">
        <f t="shared" ca="1" si="176"/>
        <v>4449.7258003555798</v>
      </c>
    </row>
    <row r="2261" spans="1:5" x14ac:dyDescent="0.35">
      <c r="A2261" s="1">
        <f t="shared" si="177"/>
        <v>38785</v>
      </c>
      <c r="B2261">
        <f t="shared" ca="1" si="178"/>
        <v>4051</v>
      </c>
      <c r="C2261">
        <f t="shared" ca="1" si="179"/>
        <v>63600.677186594541</v>
      </c>
      <c r="D2261">
        <f t="shared" ca="1" si="175"/>
        <v>57876.616239801027</v>
      </c>
      <c r="E2261">
        <f t="shared" ca="1" si="176"/>
        <v>5724.0609467935083</v>
      </c>
    </row>
    <row r="2262" spans="1:5" x14ac:dyDescent="0.35">
      <c r="A2262" s="1">
        <f t="shared" si="177"/>
        <v>38786</v>
      </c>
      <c r="B2262">
        <f t="shared" ca="1" si="178"/>
        <v>4053</v>
      </c>
      <c r="C2262">
        <f t="shared" ca="1" si="179"/>
        <v>63635.612290730067</v>
      </c>
      <c r="D2262">
        <f t="shared" ca="1" si="175"/>
        <v>60453.831676193557</v>
      </c>
      <c r="E2262">
        <f t="shared" ca="1" si="176"/>
        <v>3181.7806145365034</v>
      </c>
    </row>
    <row r="2263" spans="1:5" x14ac:dyDescent="0.35">
      <c r="A2263" s="1">
        <f t="shared" si="177"/>
        <v>38787</v>
      </c>
      <c r="B2263">
        <f t="shared" ca="1" si="178"/>
        <v>4053</v>
      </c>
      <c r="C2263">
        <f t="shared" ca="1" si="179"/>
        <v>63637.379946627028</v>
      </c>
      <c r="D2263">
        <f t="shared" ca="1" si="175"/>
        <v>57910.015751430597</v>
      </c>
      <c r="E2263">
        <f t="shared" ca="1" si="176"/>
        <v>3818.2427967976218</v>
      </c>
    </row>
    <row r="2264" spans="1:5" x14ac:dyDescent="0.35">
      <c r="A2264" s="1">
        <f t="shared" si="177"/>
        <v>38788</v>
      </c>
      <c r="B2264">
        <f t="shared" ca="1" si="178"/>
        <v>4053</v>
      </c>
      <c r="C2264">
        <f t="shared" ca="1" si="179"/>
        <v>63642.683061622585</v>
      </c>
      <c r="D2264">
        <f t="shared" ca="1" si="175"/>
        <v>56641.987924844099</v>
      </c>
      <c r="E2264">
        <f t="shared" ca="1" si="176"/>
        <v>5091.4146449298069</v>
      </c>
    </row>
    <row r="2265" spans="1:5" x14ac:dyDescent="0.35">
      <c r="A2265" s="1">
        <f t="shared" si="177"/>
        <v>38789</v>
      </c>
      <c r="B2265">
        <f t="shared" ca="1" si="178"/>
        <v>4055</v>
      </c>
      <c r="C2265">
        <f t="shared" ca="1" si="179"/>
        <v>63677.625733306566</v>
      </c>
      <c r="D2265">
        <f t="shared" ca="1" si="175"/>
        <v>59856.968189308165</v>
      </c>
      <c r="E2265">
        <f t="shared" ca="1" si="176"/>
        <v>4457.4338013314591</v>
      </c>
    </row>
    <row r="2266" spans="1:5" x14ac:dyDescent="0.35">
      <c r="A2266" s="1">
        <f t="shared" si="177"/>
        <v>38790</v>
      </c>
      <c r="B2266">
        <f t="shared" ca="1" si="178"/>
        <v>4057</v>
      </c>
      <c r="C2266">
        <f t="shared" ca="1" si="179"/>
        <v>63714.341786434386</v>
      </c>
      <c r="D2266">
        <f t="shared" ca="1" si="175"/>
        <v>59254.337861383974</v>
      </c>
      <c r="E2266">
        <f t="shared" ca="1" si="176"/>
        <v>4460.0039250504069</v>
      </c>
    </row>
    <row r="2267" spans="1:5" x14ac:dyDescent="0.35">
      <c r="A2267" s="1">
        <f t="shared" si="177"/>
        <v>38791</v>
      </c>
      <c r="B2267">
        <f t="shared" ca="1" si="178"/>
        <v>4058</v>
      </c>
      <c r="C2267">
        <f t="shared" ca="1" si="179"/>
        <v>63731.816857664358</v>
      </c>
      <c r="D2267">
        <f t="shared" ca="1" si="175"/>
        <v>58633.271509051214</v>
      </c>
      <c r="E2267">
        <f t="shared" ca="1" si="176"/>
        <v>4461.2271800365052</v>
      </c>
    </row>
    <row r="2268" spans="1:5" x14ac:dyDescent="0.35">
      <c r="A2268" s="1">
        <f t="shared" si="177"/>
        <v>38792</v>
      </c>
      <c r="B2268">
        <f t="shared" ca="1" si="178"/>
        <v>4059</v>
      </c>
      <c r="C2268">
        <f t="shared" ca="1" si="179"/>
        <v>63751.063615071711</v>
      </c>
      <c r="D2268">
        <f t="shared" ca="1" si="175"/>
        <v>56100.935981263108</v>
      </c>
      <c r="E2268">
        <f t="shared" ca="1" si="176"/>
        <v>3825.0638169043027</v>
      </c>
    </row>
    <row r="2269" spans="1:5" x14ac:dyDescent="0.35">
      <c r="A2269" s="1">
        <f t="shared" si="177"/>
        <v>38793</v>
      </c>
      <c r="B2269">
        <f t="shared" ca="1" si="178"/>
        <v>4061</v>
      </c>
      <c r="C2269">
        <f t="shared" ca="1" si="179"/>
        <v>63786.01928778096</v>
      </c>
      <c r="D2269">
        <f t="shared" ca="1" si="175"/>
        <v>60596.718323391906</v>
      </c>
      <c r="E2269">
        <f t="shared" ca="1" si="176"/>
        <v>6378.6019287780964</v>
      </c>
    </row>
    <row r="2270" spans="1:5" x14ac:dyDescent="0.35">
      <c r="A2270" s="1">
        <f t="shared" si="177"/>
        <v>38794</v>
      </c>
      <c r="B2270">
        <f t="shared" ca="1" si="178"/>
        <v>4061</v>
      </c>
      <c r="C2270">
        <f t="shared" ca="1" si="179"/>
        <v>63791.334789388282</v>
      </c>
      <c r="D2270">
        <f t="shared" ca="1" si="175"/>
        <v>58050.114658343336</v>
      </c>
      <c r="E2270">
        <f t="shared" ca="1" si="176"/>
        <v>5103.3067831510625</v>
      </c>
    </row>
    <row r="2271" spans="1:5" x14ac:dyDescent="0.35">
      <c r="A2271" s="1">
        <f t="shared" si="177"/>
        <v>38795</v>
      </c>
      <c r="B2271">
        <f t="shared" ca="1" si="178"/>
        <v>4063</v>
      </c>
      <c r="C2271">
        <f t="shared" ca="1" si="179"/>
        <v>63828.069916782908</v>
      </c>
      <c r="D2271">
        <f t="shared" ca="1" si="175"/>
        <v>59360.105022608106</v>
      </c>
      <c r="E2271">
        <f t="shared" ca="1" si="176"/>
        <v>5106.2455933426327</v>
      </c>
    </row>
    <row r="2272" spans="1:5" x14ac:dyDescent="0.35">
      <c r="A2272" s="1">
        <f t="shared" si="177"/>
        <v>38796</v>
      </c>
      <c r="B2272">
        <f t="shared" ca="1" si="178"/>
        <v>4065</v>
      </c>
      <c r="C2272">
        <f t="shared" ca="1" si="179"/>
        <v>63864.810723703391</v>
      </c>
      <c r="D2272">
        <f t="shared" ca="1" si="175"/>
        <v>57478.329651333057</v>
      </c>
      <c r="E2272">
        <f t="shared" ca="1" si="176"/>
        <v>3831.8886434222036</v>
      </c>
    </row>
    <row r="2273" spans="1:5" x14ac:dyDescent="0.35">
      <c r="A2273" s="1">
        <f t="shared" si="177"/>
        <v>38797</v>
      </c>
      <c r="B2273">
        <f t="shared" ca="1" si="178"/>
        <v>4067</v>
      </c>
      <c r="C2273">
        <f t="shared" ca="1" si="179"/>
        <v>63901.557210841202</v>
      </c>
      <c r="D2273">
        <f t="shared" ca="1" si="175"/>
        <v>55594.354773431849</v>
      </c>
      <c r="E2273">
        <f t="shared" ca="1" si="176"/>
        <v>3834.0934326504716</v>
      </c>
    </row>
    <row r="2274" spans="1:5" x14ac:dyDescent="0.35">
      <c r="A2274" s="1">
        <f t="shared" si="177"/>
        <v>38798</v>
      </c>
      <c r="B2274">
        <f t="shared" ca="1" si="178"/>
        <v>4068</v>
      </c>
      <c r="C2274">
        <f t="shared" ca="1" si="179"/>
        <v>63922.59585974834</v>
      </c>
      <c r="D2274">
        <f t="shared" ca="1" si="175"/>
        <v>55612.65839798106</v>
      </c>
      <c r="E2274">
        <f t="shared" ca="1" si="176"/>
        <v>5113.8076687798675</v>
      </c>
    </row>
    <row r="2275" spans="1:5" x14ac:dyDescent="0.35">
      <c r="A2275" s="1">
        <f t="shared" si="177"/>
        <v>38799</v>
      </c>
      <c r="B2275">
        <f t="shared" ca="1" si="178"/>
        <v>4070</v>
      </c>
      <c r="C2275">
        <f t="shared" ca="1" si="179"/>
        <v>63959.352399935648</v>
      </c>
      <c r="D2275">
        <f t="shared" ca="1" si="175"/>
        <v>60761.384779938868</v>
      </c>
      <c r="E2275">
        <f t="shared" ca="1" si="176"/>
        <v>5116.7481919948514</v>
      </c>
    </row>
    <row r="2276" spans="1:5" x14ac:dyDescent="0.35">
      <c r="A2276" s="1">
        <f t="shared" si="177"/>
        <v>38800</v>
      </c>
      <c r="B2276">
        <f t="shared" ca="1" si="178"/>
        <v>4071</v>
      </c>
      <c r="C2276">
        <f t="shared" ca="1" si="179"/>
        <v>63980.398484137528</v>
      </c>
      <c r="D2276">
        <f t="shared" ca="1" si="175"/>
        <v>56942.554650882397</v>
      </c>
      <c r="E2276">
        <f t="shared" ca="1" si="176"/>
        <v>4478.6278938896266</v>
      </c>
    </row>
    <row r="2277" spans="1:5" x14ac:dyDescent="0.35">
      <c r="A2277" s="1">
        <f t="shared" si="177"/>
        <v>38801</v>
      </c>
      <c r="B2277">
        <f t="shared" ca="1" si="178"/>
        <v>4071</v>
      </c>
      <c r="C2277">
        <f t="shared" ca="1" si="179"/>
        <v>63983.952950719977</v>
      </c>
      <c r="D2277">
        <f t="shared" ca="1" si="175"/>
        <v>55026.199537619184</v>
      </c>
      <c r="E2277">
        <f t="shared" ca="1" si="176"/>
        <v>5758.5557655647981</v>
      </c>
    </row>
    <row r="2278" spans="1:5" x14ac:dyDescent="0.35">
      <c r="A2278" s="1">
        <f t="shared" si="177"/>
        <v>38802</v>
      </c>
      <c r="B2278">
        <f t="shared" ca="1" si="178"/>
        <v>4071</v>
      </c>
      <c r="C2278">
        <f t="shared" ca="1" si="179"/>
        <v>63989.284946799213</v>
      </c>
      <c r="D2278">
        <f t="shared" ca="1" si="175"/>
        <v>56310.57075318331</v>
      </c>
      <c r="E2278">
        <f t="shared" ca="1" si="176"/>
        <v>5759.0356452119295</v>
      </c>
    </row>
    <row r="2279" spans="1:5" x14ac:dyDescent="0.35">
      <c r="A2279" s="1">
        <f t="shared" si="177"/>
        <v>38803</v>
      </c>
      <c r="B2279">
        <f t="shared" ca="1" si="178"/>
        <v>4072</v>
      </c>
      <c r="C2279">
        <f t="shared" ca="1" si="179"/>
        <v>64008.559101352359</v>
      </c>
      <c r="D2279">
        <f t="shared" ca="1" si="175"/>
        <v>55687.446418176551</v>
      </c>
      <c r="E2279">
        <f t="shared" ca="1" si="176"/>
        <v>4480.5991370946649</v>
      </c>
    </row>
    <row r="2280" spans="1:5" x14ac:dyDescent="0.35">
      <c r="A2280" s="1">
        <f t="shared" si="177"/>
        <v>38804</v>
      </c>
      <c r="B2280">
        <f t="shared" ca="1" si="178"/>
        <v>4074</v>
      </c>
      <c r="C2280">
        <f t="shared" ca="1" si="179"/>
        <v>64041.776378728173</v>
      </c>
      <c r="D2280">
        <f t="shared" ca="1" si="175"/>
        <v>54435.509921918951</v>
      </c>
      <c r="E2280">
        <f t="shared" ca="1" si="176"/>
        <v>4482.9243465109721</v>
      </c>
    </row>
    <row r="2281" spans="1:5" x14ac:dyDescent="0.35">
      <c r="A2281" s="1">
        <f t="shared" si="177"/>
        <v>38805</v>
      </c>
      <c r="B2281">
        <f t="shared" ca="1" si="178"/>
        <v>4075</v>
      </c>
      <c r="C2281">
        <f t="shared" ca="1" si="179"/>
        <v>64062.834134318262</v>
      </c>
      <c r="D2281">
        <f t="shared" ca="1" si="175"/>
        <v>58937.807403572799</v>
      </c>
      <c r="E2281">
        <f t="shared" ca="1" si="176"/>
        <v>5125.0267307454606</v>
      </c>
    </row>
    <row r="2282" spans="1:5" x14ac:dyDescent="0.35">
      <c r="A2282" s="1">
        <f t="shared" si="177"/>
        <v>38806</v>
      </c>
      <c r="B2282">
        <f t="shared" ca="1" si="178"/>
        <v>4077</v>
      </c>
      <c r="C2282">
        <f t="shared" ca="1" si="179"/>
        <v>64096.056412657977</v>
      </c>
      <c r="D2282">
        <f t="shared" ca="1" si="175"/>
        <v>59609.332463771912</v>
      </c>
      <c r="E2282">
        <f t="shared" ca="1" si="176"/>
        <v>5768.6450771392183</v>
      </c>
    </row>
    <row r="2283" spans="1:5" x14ac:dyDescent="0.35">
      <c r="A2283" s="1">
        <f t="shared" si="177"/>
        <v>38807</v>
      </c>
      <c r="B2283">
        <f t="shared" ca="1" si="178"/>
        <v>4077</v>
      </c>
      <c r="C2283">
        <f t="shared" ca="1" si="179"/>
        <v>64101.397750692369</v>
      </c>
      <c r="D2283">
        <f t="shared" ca="1" si="175"/>
        <v>58973.285930636979</v>
      </c>
      <c r="E2283">
        <f t="shared" ca="1" si="176"/>
        <v>5128.1118200553892</v>
      </c>
    </row>
    <row r="2284" spans="1:5" x14ac:dyDescent="0.35">
      <c r="A2284" s="1">
        <f t="shared" si="177"/>
        <v>38808</v>
      </c>
      <c r="B2284">
        <f t="shared" ca="1" si="178"/>
        <v>4078</v>
      </c>
      <c r="C2284">
        <f t="shared" ca="1" si="179"/>
        <v>64118.901469515113</v>
      </c>
      <c r="D2284">
        <f t="shared" ca="1" si="175"/>
        <v>59630.578366649061</v>
      </c>
      <c r="E2284">
        <f t="shared" ca="1" si="176"/>
        <v>4488.3231028660575</v>
      </c>
    </row>
    <row r="2285" spans="1:5" x14ac:dyDescent="0.35">
      <c r="A2285" s="1">
        <f t="shared" si="177"/>
        <v>38809</v>
      </c>
      <c r="B2285">
        <f t="shared" ca="1" si="178"/>
        <v>4080</v>
      </c>
      <c r="C2285">
        <f t="shared" ca="1" si="179"/>
        <v>64152.12967249997</v>
      </c>
      <c r="D2285">
        <f t="shared" ca="1" si="175"/>
        <v>60303.001892149972</v>
      </c>
      <c r="E2285">
        <f t="shared" ca="1" si="176"/>
        <v>5132.1703737999978</v>
      </c>
    </row>
    <row r="2286" spans="1:5" x14ac:dyDescent="0.35">
      <c r="A2286" s="1">
        <f t="shared" si="177"/>
        <v>38810</v>
      </c>
      <c r="B2286">
        <f t="shared" ca="1" si="178"/>
        <v>4080</v>
      </c>
      <c r="C2286">
        <f t="shared" ca="1" si="179"/>
        <v>64153.911676101983</v>
      </c>
      <c r="D2286">
        <f t="shared" ca="1" si="175"/>
        <v>56455.442274969741</v>
      </c>
      <c r="E2286">
        <f t="shared" ca="1" si="176"/>
        <v>6415.391167610198</v>
      </c>
    </row>
    <row r="2287" spans="1:5" x14ac:dyDescent="0.35">
      <c r="A2287" s="1">
        <f t="shared" si="177"/>
        <v>38811</v>
      </c>
      <c r="B2287">
        <f t="shared" ca="1" si="178"/>
        <v>4081</v>
      </c>
      <c r="C2287">
        <f t="shared" ca="1" si="179"/>
        <v>64171.418163941642</v>
      </c>
      <c r="D2287">
        <f t="shared" ca="1" si="175"/>
        <v>59037.704710826314</v>
      </c>
      <c r="E2287">
        <f t="shared" ca="1" si="176"/>
        <v>5775.4276347547475</v>
      </c>
    </row>
    <row r="2288" spans="1:5" x14ac:dyDescent="0.35">
      <c r="A2288" s="1">
        <f t="shared" si="177"/>
        <v>38812</v>
      </c>
      <c r="B2288">
        <f t="shared" ca="1" si="178"/>
        <v>4082</v>
      </c>
      <c r="C2288">
        <f t="shared" ca="1" si="179"/>
        <v>64192.491527229089</v>
      </c>
      <c r="D2288">
        <f t="shared" ca="1" si="175"/>
        <v>59057.092205050765</v>
      </c>
      <c r="E2288">
        <f t="shared" ca="1" si="176"/>
        <v>3851.5494916337457</v>
      </c>
    </row>
    <row r="2289" spans="1:5" x14ac:dyDescent="0.35">
      <c r="A2289" s="1">
        <f t="shared" si="177"/>
        <v>38813</v>
      </c>
      <c r="B2289">
        <f t="shared" ca="1" si="178"/>
        <v>4082</v>
      </c>
      <c r="C2289">
        <f t="shared" ca="1" si="179"/>
        <v>64194.274651993735</v>
      </c>
      <c r="D2289">
        <f t="shared" ca="1" si="175"/>
        <v>60342.618172874114</v>
      </c>
      <c r="E2289">
        <f t="shared" ca="1" si="176"/>
        <v>6419.4274651993737</v>
      </c>
    </row>
    <row r="2290" spans="1:5" x14ac:dyDescent="0.35">
      <c r="A2290" s="1">
        <f t="shared" si="177"/>
        <v>38814</v>
      </c>
      <c r="B2290">
        <f t="shared" ca="1" si="178"/>
        <v>4082</v>
      </c>
      <c r="C2290">
        <f t="shared" ca="1" si="179"/>
        <v>64199.624174881406</v>
      </c>
      <c r="D2290">
        <f t="shared" ca="1" si="175"/>
        <v>58421.65799914208</v>
      </c>
      <c r="E2290">
        <f t="shared" ca="1" si="176"/>
        <v>5777.966175739326</v>
      </c>
    </row>
    <row r="2291" spans="1:5" x14ac:dyDescent="0.35">
      <c r="A2291" s="1">
        <f t="shared" si="177"/>
        <v>38815</v>
      </c>
      <c r="B2291">
        <f t="shared" ca="1" si="178"/>
        <v>4084</v>
      </c>
      <c r="C2291">
        <f t="shared" ca="1" si="179"/>
        <v>64236.431749708441</v>
      </c>
      <c r="D2291">
        <f t="shared" ca="1" si="175"/>
        <v>55885.695622246341</v>
      </c>
      <c r="E2291">
        <f t="shared" ca="1" si="176"/>
        <v>6423.6431749708436</v>
      </c>
    </row>
    <row r="2292" spans="1:5" x14ac:dyDescent="0.35">
      <c r="A2292" s="1">
        <f t="shared" si="177"/>
        <v>38816</v>
      </c>
      <c r="B2292">
        <f t="shared" ca="1" si="178"/>
        <v>4084</v>
      </c>
      <c r="C2292">
        <f t="shared" ca="1" si="179"/>
        <v>64241.784785687596</v>
      </c>
      <c r="D2292">
        <f t="shared" ca="1" si="175"/>
        <v>55890.352763548202</v>
      </c>
      <c r="E2292">
        <f t="shared" ca="1" si="176"/>
        <v>5139.3427828550075</v>
      </c>
    </row>
    <row r="2293" spans="1:5" x14ac:dyDescent="0.35">
      <c r="A2293" s="1">
        <f t="shared" si="177"/>
        <v>38817</v>
      </c>
      <c r="B2293">
        <f t="shared" ca="1" si="178"/>
        <v>4085</v>
      </c>
      <c r="C2293">
        <f t="shared" ca="1" si="179"/>
        <v>64261.084761432932</v>
      </c>
      <c r="D2293">
        <f t="shared" ca="1" si="175"/>
        <v>59762.808828132627</v>
      </c>
      <c r="E2293">
        <f t="shared" ca="1" si="176"/>
        <v>3855.665085685976</v>
      </c>
    </row>
    <row r="2294" spans="1:5" x14ac:dyDescent="0.35">
      <c r="A2294" s="1">
        <f t="shared" si="177"/>
        <v>38818</v>
      </c>
      <c r="B2294">
        <f t="shared" ca="1" si="178"/>
        <v>4086</v>
      </c>
      <c r="C2294">
        <f t="shared" ca="1" si="179"/>
        <v>64278.601216238771</v>
      </c>
      <c r="D2294">
        <f t="shared" ca="1" si="175"/>
        <v>59779.099131102063</v>
      </c>
      <c r="E2294">
        <f t="shared" ca="1" si="176"/>
        <v>6427.8601216238776</v>
      </c>
    </row>
    <row r="2295" spans="1:5" x14ac:dyDescent="0.35">
      <c r="A2295" s="1">
        <f t="shared" si="177"/>
        <v>38819</v>
      </c>
      <c r="B2295">
        <f t="shared" ca="1" si="178"/>
        <v>4087</v>
      </c>
      <c r="C2295">
        <f t="shared" ca="1" si="179"/>
        <v>64297.90454828128</v>
      </c>
      <c r="D2295">
        <f t="shared" ca="1" si="175"/>
        <v>61083.009320867219</v>
      </c>
      <c r="E2295">
        <f t="shared" ca="1" si="176"/>
        <v>3214.8952274140638</v>
      </c>
    </row>
    <row r="2296" spans="1:5" x14ac:dyDescent="0.35">
      <c r="A2296" s="1">
        <f t="shared" si="177"/>
        <v>38820</v>
      </c>
      <c r="B2296">
        <f t="shared" ca="1" si="178"/>
        <v>4088</v>
      </c>
      <c r="C2296">
        <f t="shared" ca="1" si="179"/>
        <v>64315.423336835309</v>
      </c>
      <c r="D2296">
        <f t="shared" ca="1" si="175"/>
        <v>60456.497936625194</v>
      </c>
      <c r="E2296">
        <f t="shared" ca="1" si="176"/>
        <v>4502.0796335784717</v>
      </c>
    </row>
    <row r="2297" spans="1:5" x14ac:dyDescent="0.35">
      <c r="A2297" s="1">
        <f t="shared" si="177"/>
        <v>38821</v>
      </c>
      <c r="B2297">
        <f t="shared" ca="1" si="178"/>
        <v>4088</v>
      </c>
      <c r="C2297">
        <f t="shared" ca="1" si="179"/>
        <v>64317.209876372443</v>
      </c>
      <c r="D2297">
        <f t="shared" ca="1" si="175"/>
        <v>59815.00518502637</v>
      </c>
      <c r="E2297">
        <f t="shared" ca="1" si="176"/>
        <v>5145.3767901097954</v>
      </c>
    </row>
    <row r="2298" spans="1:5" x14ac:dyDescent="0.35">
      <c r="A2298" s="1">
        <f t="shared" si="177"/>
        <v>38822</v>
      </c>
      <c r="B2298">
        <f t="shared" ca="1" si="178"/>
        <v>4088</v>
      </c>
      <c r="C2298">
        <f t="shared" ca="1" si="179"/>
        <v>64318.996465535674</v>
      </c>
      <c r="D2298">
        <f t="shared" ca="1" si="175"/>
        <v>60459.856677603537</v>
      </c>
      <c r="E2298">
        <f t="shared" ca="1" si="176"/>
        <v>5788.7096818982109</v>
      </c>
    </row>
    <row r="2299" spans="1:5" x14ac:dyDescent="0.35">
      <c r="A2299" s="1">
        <f t="shared" si="177"/>
        <v>38823</v>
      </c>
      <c r="B2299">
        <f t="shared" ca="1" si="178"/>
        <v>4088</v>
      </c>
      <c r="C2299">
        <f t="shared" ca="1" si="179"/>
        <v>64322.569743117085</v>
      </c>
      <c r="D2299">
        <f t="shared" ca="1" si="175"/>
        <v>55960.635676511862</v>
      </c>
      <c r="E2299">
        <f t="shared" ca="1" si="176"/>
        <v>5145.8055794493666</v>
      </c>
    </row>
    <row r="2300" spans="1:5" x14ac:dyDescent="0.35">
      <c r="A2300" s="1">
        <f t="shared" si="177"/>
        <v>38824</v>
      </c>
      <c r="B2300">
        <f t="shared" ca="1" si="178"/>
        <v>4089</v>
      </c>
      <c r="C2300">
        <f t="shared" ca="1" si="179"/>
        <v>64343.665752261681</v>
      </c>
      <c r="D2300">
        <f t="shared" ca="1" si="175"/>
        <v>59839.609149603362</v>
      </c>
      <c r="E2300">
        <f t="shared" ca="1" si="176"/>
        <v>6434.3665752261677</v>
      </c>
    </row>
    <row r="2301" spans="1:5" x14ac:dyDescent="0.35">
      <c r="A2301" s="1">
        <f t="shared" si="177"/>
        <v>38825</v>
      </c>
      <c r="B2301">
        <f t="shared" ca="1" si="178"/>
        <v>4091</v>
      </c>
      <c r="C2301">
        <f t="shared" ca="1" si="179"/>
        <v>64380.501937038869</v>
      </c>
      <c r="D2301">
        <f t="shared" ca="1" si="175"/>
        <v>59230.061782075762</v>
      </c>
      <c r="E2301">
        <f t="shared" ca="1" si="176"/>
        <v>5794.2451743334987</v>
      </c>
    </row>
    <row r="2302" spans="1:5" x14ac:dyDescent="0.35">
      <c r="A2302" s="1">
        <f t="shared" si="177"/>
        <v>38826</v>
      </c>
      <c r="B2302">
        <f t="shared" ca="1" si="178"/>
        <v>4092</v>
      </c>
      <c r="C2302">
        <f t="shared" ca="1" si="179"/>
        <v>64399.816612190189</v>
      </c>
      <c r="D2302">
        <f t="shared" ca="1" si="175"/>
        <v>54739.844120361653</v>
      </c>
      <c r="E2302">
        <f t="shared" ca="1" si="176"/>
        <v>4507.9871628533128</v>
      </c>
    </row>
    <row r="2303" spans="1:5" x14ac:dyDescent="0.35">
      <c r="A2303" s="1">
        <f t="shared" si="177"/>
        <v>38827</v>
      </c>
      <c r="B2303">
        <f t="shared" ca="1" si="178"/>
        <v>4092</v>
      </c>
      <c r="C2303">
        <f t="shared" ca="1" si="179"/>
        <v>64403.394379779747</v>
      </c>
      <c r="D2303">
        <f t="shared" ca="1" si="175"/>
        <v>57963.054941801776</v>
      </c>
      <c r="E2303">
        <f t="shared" ca="1" si="176"/>
        <v>4508.237606584582</v>
      </c>
    </row>
    <row r="2304" spans="1:5" x14ac:dyDescent="0.35">
      <c r="A2304" s="1">
        <f t="shared" si="177"/>
        <v>38828</v>
      </c>
      <c r="B2304">
        <f t="shared" ca="1" si="178"/>
        <v>4093</v>
      </c>
      <c r="C2304">
        <f t="shared" ca="1" si="179"/>
        <v>64420.922655078903</v>
      </c>
      <c r="D2304">
        <f t="shared" ca="1" si="175"/>
        <v>57334.621163020231</v>
      </c>
      <c r="E2304">
        <f t="shared" ca="1" si="176"/>
        <v>3865.2553593047342</v>
      </c>
    </row>
    <row r="2305" spans="1:5" x14ac:dyDescent="0.35">
      <c r="A2305" s="1">
        <f t="shared" si="177"/>
        <v>38829</v>
      </c>
      <c r="B2305">
        <f t="shared" ca="1" si="178"/>
        <v>4095</v>
      </c>
      <c r="C2305">
        <f t="shared" ca="1" si="179"/>
        <v>64454.191583801636</v>
      </c>
      <c r="D2305">
        <f t="shared" ca="1" si="175"/>
        <v>58008.772425421477</v>
      </c>
      <c r="E2305">
        <f t="shared" ca="1" si="176"/>
        <v>3222.7095791900815</v>
      </c>
    </row>
    <row r="2306" spans="1:5" x14ac:dyDescent="0.35">
      <c r="A2306" s="1">
        <f t="shared" si="177"/>
        <v>38830</v>
      </c>
      <c r="B2306">
        <f t="shared" ca="1" si="178"/>
        <v>4095</v>
      </c>
      <c r="C2306">
        <f t="shared" ca="1" si="179"/>
        <v>64459.562766433628</v>
      </c>
      <c r="D2306">
        <f t="shared" ca="1" si="175"/>
        <v>59302.797745118944</v>
      </c>
      <c r="E2306">
        <f t="shared" ca="1" si="176"/>
        <v>5156.7650213146899</v>
      </c>
    </row>
    <row r="2307" spans="1:5" x14ac:dyDescent="0.35">
      <c r="A2307" s="1">
        <f t="shared" si="177"/>
        <v>38831</v>
      </c>
      <c r="B2307">
        <f t="shared" ca="1" si="178"/>
        <v>4097</v>
      </c>
      <c r="C2307">
        <f t="shared" ca="1" si="179"/>
        <v>64492.836266283295</v>
      </c>
      <c r="D2307">
        <f t="shared" ref="D2307:D2370" ca="1" si="180">C2307*RANDBETWEEN(85,95)/100</f>
        <v>59978.337727643462</v>
      </c>
      <c r="E2307">
        <f t="shared" ref="E2307:E2370" ca="1" si="181">C2307*RANDBETWEEN(5,10)/100</f>
        <v>3224.6418133141647</v>
      </c>
    </row>
    <row r="2308" spans="1:5" x14ac:dyDescent="0.35">
      <c r="A2308" s="1">
        <f t="shared" ref="A2308:A2371" si="182">A2307+1</f>
        <v>38832</v>
      </c>
      <c r="B2308">
        <f t="shared" ref="B2308:B2371" ca="1" si="183">ROUND(B2307*(1+RANDBETWEEN(1,5)/10000),0)</f>
        <v>4097</v>
      </c>
      <c r="C2308">
        <f t="shared" ref="C2308:C2371" ca="1" si="184">(C2307/B2307)*(1+RANDBETWEEN(1,3)/100/360)*B2308</f>
        <v>64494.627733957357</v>
      </c>
      <c r="D2308">
        <f t="shared" ca="1" si="180"/>
        <v>58690.111237901197</v>
      </c>
      <c r="E2308">
        <f t="shared" ca="1" si="181"/>
        <v>3869.677664037441</v>
      </c>
    </row>
    <row r="2309" spans="1:5" x14ac:dyDescent="0.35">
      <c r="A2309" s="1">
        <f t="shared" si="182"/>
        <v>38833</v>
      </c>
      <c r="B2309">
        <f t="shared" ca="1" si="183"/>
        <v>4098</v>
      </c>
      <c r="C2309">
        <f t="shared" ca="1" si="184"/>
        <v>64515.745513577836</v>
      </c>
      <c r="D2309">
        <f t="shared" ca="1" si="180"/>
        <v>54838.383686541158</v>
      </c>
      <c r="E2309">
        <f t="shared" ca="1" si="181"/>
        <v>5806.417096222006</v>
      </c>
    </row>
    <row r="2310" spans="1:5" x14ac:dyDescent="0.35">
      <c r="A2310" s="1">
        <f t="shared" si="182"/>
        <v>38834</v>
      </c>
      <c r="B2310">
        <f t="shared" ca="1" si="183"/>
        <v>4099</v>
      </c>
      <c r="C2310">
        <f t="shared" ca="1" si="184"/>
        <v>64533.281282241071</v>
      </c>
      <c r="D2310">
        <f t="shared" ca="1" si="180"/>
        <v>58079.953154016963</v>
      </c>
      <c r="E2310">
        <f t="shared" ca="1" si="181"/>
        <v>5162.6625025792855</v>
      </c>
    </row>
    <row r="2311" spans="1:5" x14ac:dyDescent="0.35">
      <c r="A2311" s="1">
        <f t="shared" si="182"/>
        <v>38835</v>
      </c>
      <c r="B2311">
        <f t="shared" ca="1" si="183"/>
        <v>4100</v>
      </c>
      <c r="C2311">
        <f t="shared" ca="1" si="184"/>
        <v>64554.404032274499</v>
      </c>
      <c r="D2311">
        <f t="shared" ca="1" si="180"/>
        <v>60035.595750015287</v>
      </c>
      <c r="E2311">
        <f t="shared" ca="1" si="181"/>
        <v>6455.4404032274497</v>
      </c>
    </row>
    <row r="2312" spans="1:5" x14ac:dyDescent="0.35">
      <c r="A2312" s="1">
        <f t="shared" si="182"/>
        <v>38836</v>
      </c>
      <c r="B2312">
        <f t="shared" ca="1" si="183"/>
        <v>4101</v>
      </c>
      <c r="C2312">
        <f t="shared" ca="1" si="184"/>
        <v>64575.529854618479</v>
      </c>
      <c r="D2312">
        <f t="shared" ca="1" si="180"/>
        <v>60700.998063341372</v>
      </c>
      <c r="E2312">
        <f t="shared" ca="1" si="181"/>
        <v>6457.552985461848</v>
      </c>
    </row>
    <row r="2313" spans="1:5" x14ac:dyDescent="0.35">
      <c r="A2313" s="1">
        <f t="shared" si="182"/>
        <v>38837</v>
      </c>
      <c r="B2313">
        <f t="shared" ca="1" si="183"/>
        <v>4102</v>
      </c>
      <c r="C2313">
        <f t="shared" ca="1" si="184"/>
        <v>64594.864547523277</v>
      </c>
      <c r="D2313">
        <f t="shared" ca="1" si="180"/>
        <v>55551.583510870019</v>
      </c>
      <c r="E2313">
        <f t="shared" ca="1" si="181"/>
        <v>3875.691872851397</v>
      </c>
    </row>
    <row r="2314" spans="1:5" x14ac:dyDescent="0.35">
      <c r="A2314" s="1">
        <f t="shared" si="182"/>
        <v>38838</v>
      </c>
      <c r="B2314">
        <f t="shared" ca="1" si="183"/>
        <v>4104</v>
      </c>
      <c r="C2314">
        <f t="shared" ca="1" si="184"/>
        <v>64629.949227730947</v>
      </c>
      <c r="D2314">
        <f t="shared" ca="1" si="180"/>
        <v>55581.756335848615</v>
      </c>
      <c r="E2314">
        <f t="shared" ca="1" si="181"/>
        <v>3231.4974613865475</v>
      </c>
    </row>
    <row r="2315" spans="1:5" x14ac:dyDescent="0.35">
      <c r="A2315" s="1">
        <f t="shared" si="182"/>
        <v>38839</v>
      </c>
      <c r="B2315">
        <f t="shared" ca="1" si="183"/>
        <v>4104</v>
      </c>
      <c r="C2315">
        <f t="shared" ca="1" si="184"/>
        <v>64633.539780465821</v>
      </c>
      <c r="D2315">
        <f t="shared" ca="1" si="180"/>
        <v>60755.527393637865</v>
      </c>
      <c r="E2315">
        <f t="shared" ca="1" si="181"/>
        <v>5817.0185802419237</v>
      </c>
    </row>
    <row r="2316" spans="1:5" x14ac:dyDescent="0.35">
      <c r="A2316" s="1">
        <f t="shared" si="182"/>
        <v>38840</v>
      </c>
      <c r="B2316">
        <f t="shared" ca="1" si="183"/>
        <v>4104</v>
      </c>
      <c r="C2316">
        <f t="shared" ca="1" si="184"/>
        <v>64637.130532675837</v>
      </c>
      <c r="D2316">
        <f t="shared" ca="1" si="180"/>
        <v>56234.30356342798</v>
      </c>
      <c r="E2316">
        <f t="shared" ca="1" si="181"/>
        <v>3878.2278319605502</v>
      </c>
    </row>
    <row r="2317" spans="1:5" x14ac:dyDescent="0.35">
      <c r="A2317" s="1">
        <f t="shared" si="182"/>
        <v>38841</v>
      </c>
      <c r="B2317">
        <f t="shared" ca="1" si="183"/>
        <v>4106</v>
      </c>
      <c r="C2317">
        <f t="shared" ca="1" si="184"/>
        <v>64670.426459795177</v>
      </c>
      <c r="D2317">
        <f t="shared" ca="1" si="180"/>
        <v>59496.792343011562</v>
      </c>
      <c r="E2317">
        <f t="shared" ca="1" si="181"/>
        <v>3233.521322989759</v>
      </c>
    </row>
    <row r="2318" spans="1:5" x14ac:dyDescent="0.35">
      <c r="A2318" s="1">
        <f t="shared" si="182"/>
        <v>38842</v>
      </c>
      <c r="B2318">
        <f t="shared" ca="1" si="183"/>
        <v>4106</v>
      </c>
      <c r="C2318">
        <f t="shared" ca="1" si="184"/>
        <v>64675.815662000161</v>
      </c>
      <c r="D2318">
        <f t="shared" ca="1" si="180"/>
        <v>56914.717782560139</v>
      </c>
      <c r="E2318">
        <f t="shared" ca="1" si="181"/>
        <v>4527.3070963400114</v>
      </c>
    </row>
    <row r="2319" spans="1:5" x14ac:dyDescent="0.35">
      <c r="A2319" s="1">
        <f t="shared" si="182"/>
        <v>38843</v>
      </c>
      <c r="B2319">
        <f t="shared" ca="1" si="183"/>
        <v>4108</v>
      </c>
      <c r="C2319">
        <f t="shared" ca="1" si="184"/>
        <v>64710.913589349992</v>
      </c>
      <c r="D2319">
        <f t="shared" ca="1" si="180"/>
        <v>58239.822230414989</v>
      </c>
      <c r="E2319">
        <f t="shared" ca="1" si="181"/>
        <v>6471.0913589349993</v>
      </c>
    </row>
    <row r="2320" spans="1:5" x14ac:dyDescent="0.35">
      <c r="A2320" s="1">
        <f t="shared" si="182"/>
        <v>38844</v>
      </c>
      <c r="B2320">
        <f t="shared" ca="1" si="183"/>
        <v>4109</v>
      </c>
      <c r="C2320">
        <f t="shared" ca="1" si="184"/>
        <v>64730.261928478882</v>
      </c>
      <c r="D2320">
        <f t="shared" ca="1" si="180"/>
        <v>58257.235735630988</v>
      </c>
      <c r="E2320">
        <f t="shared" ca="1" si="181"/>
        <v>5178.4209542783101</v>
      </c>
    </row>
    <row r="2321" spans="1:5" x14ac:dyDescent="0.35">
      <c r="A2321" s="1">
        <f t="shared" si="182"/>
        <v>38845</v>
      </c>
      <c r="B2321">
        <f t="shared" ca="1" si="183"/>
        <v>4109</v>
      </c>
      <c r="C2321">
        <f t="shared" ca="1" si="184"/>
        <v>64732.059991310227</v>
      </c>
      <c r="D2321">
        <f t="shared" ca="1" si="180"/>
        <v>58906.174592092306</v>
      </c>
      <c r="E2321">
        <f t="shared" ca="1" si="181"/>
        <v>4531.2441993917155</v>
      </c>
    </row>
    <row r="2322" spans="1:5" x14ac:dyDescent="0.35">
      <c r="A2322" s="1">
        <f t="shared" si="182"/>
        <v>38846</v>
      </c>
      <c r="B2322">
        <f t="shared" ca="1" si="183"/>
        <v>4111</v>
      </c>
      <c r="C2322">
        <f t="shared" ca="1" si="184"/>
        <v>64768.964407194384</v>
      </c>
      <c r="D2322">
        <f t="shared" ca="1" si="180"/>
        <v>58292.067966474948</v>
      </c>
      <c r="E2322">
        <f t="shared" ca="1" si="181"/>
        <v>5829.2067966474942</v>
      </c>
    </row>
    <row r="2323" spans="1:5" x14ac:dyDescent="0.35">
      <c r="A2323" s="1">
        <f t="shared" si="182"/>
        <v>38847</v>
      </c>
      <c r="B2323">
        <f t="shared" ca="1" si="183"/>
        <v>4112</v>
      </c>
      <c r="C2323">
        <f t="shared" ca="1" si="184"/>
        <v>64788.318597050478</v>
      </c>
      <c r="D2323">
        <f t="shared" ca="1" si="180"/>
        <v>59605.253109286437</v>
      </c>
      <c r="E2323">
        <f t="shared" ca="1" si="181"/>
        <v>4535.182301793533</v>
      </c>
    </row>
    <row r="2324" spans="1:5" x14ac:dyDescent="0.35">
      <c r="A2324" s="1">
        <f t="shared" si="182"/>
        <v>38848</v>
      </c>
      <c r="B2324">
        <f t="shared" ca="1" si="183"/>
        <v>4114</v>
      </c>
      <c r="C2324">
        <f t="shared" ca="1" si="184"/>
        <v>64825.232077697328</v>
      </c>
      <c r="D2324">
        <f t="shared" ca="1" si="180"/>
        <v>58990.961190704576</v>
      </c>
      <c r="E2324">
        <f t="shared" ca="1" si="181"/>
        <v>5834.2708869927601</v>
      </c>
    </row>
    <row r="2325" spans="1:5" x14ac:dyDescent="0.35">
      <c r="A2325" s="1">
        <f t="shared" si="182"/>
        <v>38849</v>
      </c>
      <c r="B2325">
        <f t="shared" ca="1" si="183"/>
        <v>4115</v>
      </c>
      <c r="C2325">
        <f t="shared" ca="1" si="184"/>
        <v>64844.591581929461</v>
      </c>
      <c r="D2325">
        <f t="shared" ca="1" si="180"/>
        <v>55766.348760459339</v>
      </c>
      <c r="E2325">
        <f t="shared" ca="1" si="181"/>
        <v>4539.1214107350625</v>
      </c>
    </row>
    <row r="2326" spans="1:5" x14ac:dyDescent="0.35">
      <c r="A2326" s="1">
        <f t="shared" si="182"/>
        <v>38850</v>
      </c>
      <c r="B2326">
        <f t="shared" ca="1" si="183"/>
        <v>4115</v>
      </c>
      <c r="C2326">
        <f t="shared" ca="1" si="184"/>
        <v>64846.392820584508</v>
      </c>
      <c r="D2326">
        <f t="shared" ca="1" si="180"/>
        <v>61604.073179555286</v>
      </c>
      <c r="E2326">
        <f t="shared" ca="1" si="181"/>
        <v>5836.1753538526063</v>
      </c>
    </row>
    <row r="2327" spans="1:5" x14ac:dyDescent="0.35">
      <c r="A2327" s="1">
        <f t="shared" si="182"/>
        <v>38851</v>
      </c>
      <c r="B2327">
        <f t="shared" ca="1" si="183"/>
        <v>4116</v>
      </c>
      <c r="C2327">
        <f t="shared" ca="1" si="184"/>
        <v>64863.95308718631</v>
      </c>
      <c r="D2327">
        <f t="shared" ca="1" si="180"/>
        <v>56431.639185852095</v>
      </c>
      <c r="E2327">
        <f t="shared" ca="1" si="181"/>
        <v>5189.1162469749052</v>
      </c>
    </row>
    <row r="2328" spans="1:5" x14ac:dyDescent="0.35">
      <c r="A2328" s="1">
        <f t="shared" si="182"/>
        <v>38852</v>
      </c>
      <c r="B2328">
        <f t="shared" ca="1" si="183"/>
        <v>4118</v>
      </c>
      <c r="C2328">
        <f t="shared" ca="1" si="184"/>
        <v>64899.076346957816</v>
      </c>
      <c r="D2328">
        <f t="shared" ca="1" si="180"/>
        <v>57111.187185322873</v>
      </c>
      <c r="E2328">
        <f t="shared" ca="1" si="181"/>
        <v>4542.935344287047</v>
      </c>
    </row>
    <row r="2329" spans="1:5" x14ac:dyDescent="0.35">
      <c r="A2329" s="1">
        <f t="shared" si="182"/>
        <v>38853</v>
      </c>
      <c r="B2329">
        <f t="shared" ca="1" si="183"/>
        <v>4120</v>
      </c>
      <c r="C2329">
        <f t="shared" ca="1" si="184"/>
        <v>64936.006936784528</v>
      </c>
      <c r="D2329">
        <f t="shared" ca="1" si="180"/>
        <v>55844.965965634699</v>
      </c>
      <c r="E2329">
        <f t="shared" ca="1" si="181"/>
        <v>5844.240624310607</v>
      </c>
    </row>
    <row r="2330" spans="1:5" x14ac:dyDescent="0.35">
      <c r="A2330" s="1">
        <f t="shared" si="182"/>
        <v>38854</v>
      </c>
      <c r="B2330">
        <f t="shared" ca="1" si="183"/>
        <v>4122</v>
      </c>
      <c r="C2330">
        <f t="shared" ca="1" si="184"/>
        <v>64971.138577430662</v>
      </c>
      <c r="D2330">
        <f t="shared" ca="1" si="180"/>
        <v>60423.158877010515</v>
      </c>
      <c r="E2330">
        <f t="shared" ca="1" si="181"/>
        <v>5197.6910861944525</v>
      </c>
    </row>
    <row r="2331" spans="1:5" x14ac:dyDescent="0.35">
      <c r="A2331" s="1">
        <f t="shared" si="182"/>
        <v>38855</v>
      </c>
      <c r="B2331">
        <f t="shared" ca="1" si="183"/>
        <v>4124</v>
      </c>
      <c r="C2331">
        <f t="shared" ca="1" si="184"/>
        <v>65006.273921172651</v>
      </c>
      <c r="D2331">
        <f t="shared" ca="1" si="180"/>
        <v>59155.709268267106</v>
      </c>
      <c r="E2331">
        <f t="shared" ca="1" si="181"/>
        <v>5200.5019136938117</v>
      </c>
    </row>
    <row r="2332" spans="1:5" x14ac:dyDescent="0.35">
      <c r="A2332" s="1">
        <f t="shared" si="182"/>
        <v>38856</v>
      </c>
      <c r="B2332">
        <f t="shared" ca="1" si="183"/>
        <v>4125</v>
      </c>
      <c r="C2332">
        <f t="shared" ca="1" si="184"/>
        <v>65025.649174574224</v>
      </c>
      <c r="D2332">
        <f t="shared" ca="1" si="180"/>
        <v>60473.853732354029</v>
      </c>
      <c r="E2332">
        <f t="shared" ca="1" si="181"/>
        <v>3901.538950474453</v>
      </c>
    </row>
    <row r="2333" spans="1:5" x14ac:dyDescent="0.35">
      <c r="A2333" s="1">
        <f t="shared" si="182"/>
        <v>38857</v>
      </c>
      <c r="B2333">
        <f t="shared" ca="1" si="183"/>
        <v>4126</v>
      </c>
      <c r="C2333">
        <f t="shared" ca="1" si="184"/>
        <v>65043.219674229302</v>
      </c>
      <c r="D2333">
        <f t="shared" ca="1" si="180"/>
        <v>59189.329903548671</v>
      </c>
      <c r="E2333">
        <f t="shared" ca="1" si="181"/>
        <v>4553.0253771960515</v>
      </c>
    </row>
    <row r="2334" spans="1:5" x14ac:dyDescent="0.35">
      <c r="A2334" s="1">
        <f t="shared" si="182"/>
        <v>38858</v>
      </c>
      <c r="B2334">
        <f t="shared" ca="1" si="183"/>
        <v>4127</v>
      </c>
      <c r="C2334">
        <f t="shared" ca="1" si="184"/>
        <v>65064.405487843906</v>
      </c>
      <c r="D2334">
        <f t="shared" ca="1" si="180"/>
        <v>55304.74466466732</v>
      </c>
      <c r="E2334">
        <f t="shared" ca="1" si="181"/>
        <v>5205.1524390275126</v>
      </c>
    </row>
    <row r="2335" spans="1:5" x14ac:dyDescent="0.35">
      <c r="A2335" s="1">
        <f t="shared" si="182"/>
        <v>38859</v>
      </c>
      <c r="B2335">
        <f t="shared" ca="1" si="183"/>
        <v>4128</v>
      </c>
      <c r="C2335">
        <f t="shared" ca="1" si="184"/>
        <v>65081.978815681025</v>
      </c>
      <c r="D2335">
        <f t="shared" ca="1" si="180"/>
        <v>59224.60072226973</v>
      </c>
      <c r="E2335">
        <f t="shared" ca="1" si="181"/>
        <v>3904.9187289408619</v>
      </c>
    </row>
    <row r="2336" spans="1:5" x14ac:dyDescent="0.35">
      <c r="A2336" s="1">
        <f t="shared" si="182"/>
        <v>38860</v>
      </c>
      <c r="B2336">
        <f t="shared" ca="1" si="183"/>
        <v>4129</v>
      </c>
      <c r="C2336">
        <f t="shared" ca="1" si="184"/>
        <v>65101.361340298972</v>
      </c>
      <c r="D2336">
        <f t="shared" ca="1" si="180"/>
        <v>56638.184366060101</v>
      </c>
      <c r="E2336">
        <f t="shared" ca="1" si="181"/>
        <v>5859.1225206269082</v>
      </c>
    </row>
    <row r="2337" spans="1:5" x14ac:dyDescent="0.35">
      <c r="A2337" s="1">
        <f t="shared" si="182"/>
        <v>38861</v>
      </c>
      <c r="B2337">
        <f t="shared" ca="1" si="183"/>
        <v>4131</v>
      </c>
      <c r="C2337">
        <f t="shared" ca="1" si="184"/>
        <v>65136.513552725264</v>
      </c>
      <c r="D2337">
        <f t="shared" ca="1" si="180"/>
        <v>58622.862197452734</v>
      </c>
      <c r="E2337">
        <f t="shared" ca="1" si="181"/>
        <v>4559.5559486907687</v>
      </c>
    </row>
    <row r="2338" spans="1:5" x14ac:dyDescent="0.35">
      <c r="A2338" s="1">
        <f t="shared" si="182"/>
        <v>38862</v>
      </c>
      <c r="B2338">
        <f t="shared" ca="1" si="183"/>
        <v>4132</v>
      </c>
      <c r="C2338">
        <f t="shared" ca="1" si="184"/>
        <v>65155.900858972724</v>
      </c>
      <c r="D2338">
        <f t="shared" ca="1" si="180"/>
        <v>59943.428790254911</v>
      </c>
      <c r="E2338">
        <f t="shared" ca="1" si="181"/>
        <v>6515.5900858972718</v>
      </c>
    </row>
    <row r="2339" spans="1:5" x14ac:dyDescent="0.35">
      <c r="A2339" s="1">
        <f t="shared" si="182"/>
        <v>38863</v>
      </c>
      <c r="B2339">
        <f t="shared" ca="1" si="183"/>
        <v>4134</v>
      </c>
      <c r="C2339">
        <f t="shared" ca="1" si="184"/>
        <v>65189.248843241818</v>
      </c>
      <c r="D2339">
        <f t="shared" ca="1" si="180"/>
        <v>61277.893912647312</v>
      </c>
      <c r="E2339">
        <f t="shared" ca="1" si="181"/>
        <v>3911.3549305945089</v>
      </c>
    </row>
    <row r="2340" spans="1:5" x14ac:dyDescent="0.35">
      <c r="A2340" s="1">
        <f t="shared" si="182"/>
        <v>38864</v>
      </c>
      <c r="B2340">
        <f t="shared" ca="1" si="183"/>
        <v>4136</v>
      </c>
      <c r="C2340">
        <f t="shared" ca="1" si="184"/>
        <v>65226.222006954398</v>
      </c>
      <c r="D2340">
        <f t="shared" ca="1" si="180"/>
        <v>60008.124246398045</v>
      </c>
      <c r="E2340">
        <f t="shared" ca="1" si="181"/>
        <v>4565.835540486808</v>
      </c>
    </row>
    <row r="2341" spans="1:5" x14ac:dyDescent="0.35">
      <c r="A2341" s="1">
        <f t="shared" si="182"/>
        <v>38865</v>
      </c>
      <c r="B2341">
        <f t="shared" ca="1" si="183"/>
        <v>4137</v>
      </c>
      <c r="C2341">
        <f t="shared" ca="1" si="184"/>
        <v>65245.616925240553</v>
      </c>
      <c r="D2341">
        <f t="shared" ca="1" si="180"/>
        <v>61330.879909726122</v>
      </c>
      <c r="E2341">
        <f t="shared" ca="1" si="181"/>
        <v>6524.5616925240556</v>
      </c>
    </row>
    <row r="2342" spans="1:5" x14ac:dyDescent="0.35">
      <c r="A2342" s="1">
        <f t="shared" si="182"/>
        <v>38866</v>
      </c>
      <c r="B2342">
        <f t="shared" ca="1" si="183"/>
        <v>4138</v>
      </c>
      <c r="C2342">
        <f t="shared" ca="1" si="184"/>
        <v>65266.826613540048</v>
      </c>
      <c r="D2342">
        <f t="shared" ca="1" si="180"/>
        <v>61350.817016727648</v>
      </c>
      <c r="E2342">
        <f t="shared" ca="1" si="181"/>
        <v>4568.6778629478031</v>
      </c>
    </row>
    <row r="2343" spans="1:5" x14ac:dyDescent="0.35">
      <c r="A2343" s="1">
        <f t="shared" si="182"/>
        <v>38867</v>
      </c>
      <c r="B2343">
        <f t="shared" ca="1" si="183"/>
        <v>4138</v>
      </c>
      <c r="C2343">
        <f t="shared" ca="1" si="184"/>
        <v>65272.265515757848</v>
      </c>
      <c r="D2343">
        <f t="shared" ca="1" si="180"/>
        <v>57439.593653866912</v>
      </c>
      <c r="E2343">
        <f t="shared" ca="1" si="181"/>
        <v>4569.0585861030495</v>
      </c>
    </row>
    <row r="2344" spans="1:5" x14ac:dyDescent="0.35">
      <c r="A2344" s="1">
        <f t="shared" si="182"/>
        <v>38868</v>
      </c>
      <c r="B2344">
        <f t="shared" ca="1" si="183"/>
        <v>4140</v>
      </c>
      <c r="C2344">
        <f t="shared" ca="1" si="184"/>
        <v>65307.441241253284</v>
      </c>
      <c r="D2344">
        <f t="shared" ca="1" si="180"/>
        <v>56817.473879890356</v>
      </c>
      <c r="E2344">
        <f t="shared" ca="1" si="181"/>
        <v>5877.6697117127951</v>
      </c>
    </row>
    <row r="2345" spans="1:5" x14ac:dyDescent="0.35">
      <c r="A2345" s="1">
        <f t="shared" si="182"/>
        <v>38869</v>
      </c>
      <c r="B2345">
        <f t="shared" ca="1" si="183"/>
        <v>4141</v>
      </c>
      <c r="C2345">
        <f t="shared" ca="1" si="184"/>
        <v>65328.659586846596</v>
      </c>
      <c r="D2345">
        <f t="shared" ca="1" si="180"/>
        <v>58795.79362816194</v>
      </c>
      <c r="E2345">
        <f t="shared" ca="1" si="181"/>
        <v>5879.5793628161937</v>
      </c>
    </row>
    <row r="2346" spans="1:5" x14ac:dyDescent="0.35">
      <c r="A2346" s="1">
        <f t="shared" si="182"/>
        <v>38870</v>
      </c>
      <c r="B2346">
        <f t="shared" ca="1" si="183"/>
        <v>4143</v>
      </c>
      <c r="C2346">
        <f t="shared" ca="1" si="184"/>
        <v>65362.02726592921</v>
      </c>
      <c r="D2346">
        <f t="shared" ca="1" si="180"/>
        <v>58825.824539336289</v>
      </c>
      <c r="E2346">
        <f t="shared" ca="1" si="181"/>
        <v>6536.202726592921</v>
      </c>
    </row>
    <row r="2347" spans="1:5" x14ac:dyDescent="0.35">
      <c r="A2347" s="1">
        <f t="shared" si="182"/>
        <v>38871</v>
      </c>
      <c r="B2347">
        <f t="shared" ca="1" si="183"/>
        <v>4143</v>
      </c>
      <c r="C2347">
        <f t="shared" ca="1" si="184"/>
        <v>65365.658489666203</v>
      </c>
      <c r="D2347">
        <f t="shared" ca="1" si="180"/>
        <v>55560.809716216267</v>
      </c>
      <c r="E2347">
        <f t="shared" ca="1" si="181"/>
        <v>5229.2526791732962</v>
      </c>
    </row>
    <row r="2348" spans="1:5" x14ac:dyDescent="0.35">
      <c r="A2348" s="1">
        <f t="shared" si="182"/>
        <v>38872</v>
      </c>
      <c r="B2348">
        <f t="shared" ca="1" si="183"/>
        <v>4144</v>
      </c>
      <c r="C2348">
        <f t="shared" ca="1" si="184"/>
        <v>65386.884316173913</v>
      </c>
      <c r="D2348">
        <f t="shared" ca="1" si="180"/>
        <v>57540.458198233042</v>
      </c>
      <c r="E2348">
        <f t="shared" ca="1" si="181"/>
        <v>4577.081902132174</v>
      </c>
    </row>
    <row r="2349" spans="1:5" x14ac:dyDescent="0.35">
      <c r="A2349" s="1">
        <f t="shared" si="182"/>
        <v>38873</v>
      </c>
      <c r="B2349">
        <f t="shared" ca="1" si="183"/>
        <v>4146</v>
      </c>
      <c r="C2349">
        <f t="shared" ca="1" si="184"/>
        <v>65420.258871710292</v>
      </c>
      <c r="D2349">
        <f t="shared" ca="1" si="180"/>
        <v>56261.422629670851</v>
      </c>
      <c r="E2349">
        <f t="shared" ca="1" si="181"/>
        <v>3271.0129435855142</v>
      </c>
    </row>
    <row r="2350" spans="1:5" x14ac:dyDescent="0.35">
      <c r="A2350" s="1">
        <f t="shared" si="182"/>
        <v>38874</v>
      </c>
      <c r="B2350">
        <f t="shared" ca="1" si="183"/>
        <v>4148</v>
      </c>
      <c r="C2350">
        <f t="shared" ca="1" si="184"/>
        <v>65453.635230935797</v>
      </c>
      <c r="D2350">
        <f t="shared" ca="1" si="180"/>
        <v>58253.735355532859</v>
      </c>
      <c r="E2350">
        <f t="shared" ca="1" si="181"/>
        <v>4581.7544661655056</v>
      </c>
    </row>
    <row r="2351" spans="1:5" x14ac:dyDescent="0.35">
      <c r="A2351" s="1">
        <f t="shared" si="182"/>
        <v>38875</v>
      </c>
      <c r="B2351">
        <f t="shared" ca="1" si="183"/>
        <v>4150</v>
      </c>
      <c r="C2351">
        <f t="shared" ca="1" si="184"/>
        <v>65487.013393924892</v>
      </c>
      <c r="D2351">
        <f t="shared" ca="1" si="180"/>
        <v>60902.922456350148</v>
      </c>
      <c r="E2351">
        <f t="shared" ca="1" si="181"/>
        <v>5893.8312054532407</v>
      </c>
    </row>
    <row r="2352" spans="1:5" x14ac:dyDescent="0.35">
      <c r="A2352" s="1">
        <f t="shared" si="182"/>
        <v>38876</v>
      </c>
      <c r="B2352">
        <f t="shared" ca="1" si="183"/>
        <v>4151</v>
      </c>
      <c r="C2352">
        <f t="shared" ca="1" si="184"/>
        <v>65504.612919191153</v>
      </c>
      <c r="D2352">
        <f t="shared" ca="1" si="180"/>
        <v>61574.336144039684</v>
      </c>
      <c r="E2352">
        <f t="shared" ca="1" si="181"/>
        <v>4585.3229043433812</v>
      </c>
    </row>
    <row r="2353" spans="1:5" x14ac:dyDescent="0.35">
      <c r="A2353" s="1">
        <f t="shared" si="182"/>
        <v>38877</v>
      </c>
      <c r="B2353">
        <f t="shared" ca="1" si="183"/>
        <v>4153</v>
      </c>
      <c r="C2353">
        <f t="shared" ca="1" si="184"/>
        <v>65539.814700857474</v>
      </c>
      <c r="D2353">
        <f t="shared" ca="1" si="180"/>
        <v>55708.842495728852</v>
      </c>
      <c r="E2353">
        <f t="shared" ca="1" si="181"/>
        <v>4587.7870290600231</v>
      </c>
    </row>
    <row r="2354" spans="1:5" x14ac:dyDescent="0.35">
      <c r="A2354" s="1">
        <f t="shared" si="182"/>
        <v>38878</v>
      </c>
      <c r="B2354">
        <f t="shared" ca="1" si="183"/>
        <v>4154</v>
      </c>
      <c r="C2354">
        <f t="shared" ca="1" si="184"/>
        <v>65561.058985444484</v>
      </c>
      <c r="D2354">
        <f t="shared" ca="1" si="180"/>
        <v>58349.342497045596</v>
      </c>
      <c r="E2354">
        <f t="shared" ca="1" si="181"/>
        <v>6556.1058985444488</v>
      </c>
    </row>
    <row r="2355" spans="1:5" x14ac:dyDescent="0.35">
      <c r="A2355" s="1">
        <f t="shared" si="182"/>
        <v>38879</v>
      </c>
      <c r="B2355">
        <f t="shared" ca="1" si="183"/>
        <v>4155</v>
      </c>
      <c r="C2355">
        <f t="shared" ca="1" si="184"/>
        <v>65580.484776674115</v>
      </c>
      <c r="D2355">
        <f t="shared" ca="1" si="180"/>
        <v>55743.412060172996</v>
      </c>
      <c r="E2355">
        <f t="shared" ca="1" si="181"/>
        <v>3934.8290866004468</v>
      </c>
    </row>
    <row r="2356" spans="1:5" x14ac:dyDescent="0.35">
      <c r="A2356" s="1">
        <f t="shared" si="182"/>
        <v>38880</v>
      </c>
      <c r="B2356">
        <f t="shared" ca="1" si="183"/>
        <v>4157</v>
      </c>
      <c r="C2356">
        <f t="shared" ca="1" si="184"/>
        <v>65615.696911012623</v>
      </c>
      <c r="D2356">
        <f t="shared" ca="1" si="180"/>
        <v>60366.441158131609</v>
      </c>
      <c r="E2356">
        <f t="shared" ca="1" si="181"/>
        <v>5249.2557528810103</v>
      </c>
    </row>
    <row r="2357" spans="1:5" x14ac:dyDescent="0.35">
      <c r="A2357" s="1">
        <f t="shared" si="182"/>
        <v>38881</v>
      </c>
      <c r="B2357">
        <f t="shared" ca="1" si="183"/>
        <v>4159</v>
      </c>
      <c r="C2357">
        <f t="shared" ca="1" si="184"/>
        <v>65649.089220243681</v>
      </c>
      <c r="D2357">
        <f t="shared" ca="1" si="180"/>
        <v>57114.707621611997</v>
      </c>
      <c r="E2357">
        <f t="shared" ca="1" si="181"/>
        <v>3282.4544610121839</v>
      </c>
    </row>
    <row r="2358" spans="1:5" x14ac:dyDescent="0.35">
      <c r="A2358" s="1">
        <f t="shared" si="182"/>
        <v>38882</v>
      </c>
      <c r="B2358">
        <f t="shared" ca="1" si="183"/>
        <v>4160</v>
      </c>
      <c r="C2358">
        <f t="shared" ca="1" si="184"/>
        <v>65668.522094293541</v>
      </c>
      <c r="D2358">
        <f t="shared" ca="1" si="180"/>
        <v>62385.095989578862</v>
      </c>
      <c r="E2358">
        <f t="shared" ca="1" si="181"/>
        <v>4596.796546600548</v>
      </c>
    </row>
    <row r="2359" spans="1:5" x14ac:dyDescent="0.35">
      <c r="A2359" s="1">
        <f t="shared" si="182"/>
        <v>38883</v>
      </c>
      <c r="B2359">
        <f t="shared" ca="1" si="183"/>
        <v>4162</v>
      </c>
      <c r="C2359">
        <f t="shared" ca="1" si="184"/>
        <v>65703.743504340964</v>
      </c>
      <c r="D2359">
        <f t="shared" ca="1" si="180"/>
        <v>60447.444023993688</v>
      </c>
      <c r="E2359">
        <f t="shared" ca="1" si="181"/>
        <v>3285.1871752170487</v>
      </c>
    </row>
    <row r="2360" spans="1:5" x14ac:dyDescent="0.35">
      <c r="A2360" s="1">
        <f t="shared" si="182"/>
        <v>38884</v>
      </c>
      <c r="B2360">
        <f t="shared" ca="1" si="183"/>
        <v>4163</v>
      </c>
      <c r="C2360">
        <f t="shared" ca="1" si="184"/>
        <v>65723.181168755589</v>
      </c>
      <c r="D2360">
        <f t="shared" ca="1" si="180"/>
        <v>62437.022110317805</v>
      </c>
      <c r="E2360">
        <f t="shared" ca="1" si="181"/>
        <v>5257.8544935004475</v>
      </c>
    </row>
    <row r="2361" spans="1:5" x14ac:dyDescent="0.35">
      <c r="A2361" s="1">
        <f t="shared" si="182"/>
        <v>38885</v>
      </c>
      <c r="B2361">
        <f t="shared" ca="1" si="183"/>
        <v>4164</v>
      </c>
      <c r="C2361">
        <f t="shared" ca="1" si="184"/>
        <v>65742.620790121378</v>
      </c>
      <c r="D2361">
        <f t="shared" ca="1" si="180"/>
        <v>61140.637334812876</v>
      </c>
      <c r="E2361">
        <f t="shared" ca="1" si="181"/>
        <v>6574.2620790121382</v>
      </c>
    </row>
    <row r="2362" spans="1:5" x14ac:dyDescent="0.35">
      <c r="A2362" s="1">
        <f t="shared" si="182"/>
        <v>38886</v>
      </c>
      <c r="B2362">
        <f t="shared" ca="1" si="183"/>
        <v>4166</v>
      </c>
      <c r="C2362">
        <f t="shared" ca="1" si="184"/>
        <v>65777.851579248498</v>
      </c>
      <c r="D2362">
        <f t="shared" ca="1" si="180"/>
        <v>61831.18048449359</v>
      </c>
      <c r="E2362">
        <f t="shared" ca="1" si="181"/>
        <v>3288.892578962425</v>
      </c>
    </row>
    <row r="2363" spans="1:5" x14ac:dyDescent="0.35">
      <c r="A2363" s="1">
        <f t="shared" si="182"/>
        <v>38887</v>
      </c>
      <c r="B2363">
        <f t="shared" ca="1" si="183"/>
        <v>4167</v>
      </c>
      <c r="C2363">
        <f t="shared" ca="1" si="184"/>
        <v>65799.123593300377</v>
      </c>
      <c r="D2363">
        <f t="shared" ca="1" si="180"/>
        <v>61851.176177702349</v>
      </c>
      <c r="E2363">
        <f t="shared" ca="1" si="181"/>
        <v>5921.9211233970336</v>
      </c>
    </row>
    <row r="2364" spans="1:5" x14ac:dyDescent="0.35">
      <c r="A2364" s="1">
        <f t="shared" si="182"/>
        <v>38888</v>
      </c>
      <c r="B2364">
        <f t="shared" ca="1" si="183"/>
        <v>4168</v>
      </c>
      <c r="C2364">
        <f t="shared" ca="1" si="184"/>
        <v>65820.398695897296</v>
      </c>
      <c r="D2364">
        <f t="shared" ca="1" si="180"/>
        <v>58580.154839348601</v>
      </c>
      <c r="E2364">
        <f t="shared" ca="1" si="181"/>
        <v>3291.0199347948651</v>
      </c>
    </row>
    <row r="2365" spans="1:5" x14ac:dyDescent="0.35">
      <c r="A2365" s="1">
        <f t="shared" si="182"/>
        <v>38889</v>
      </c>
      <c r="B2365">
        <f t="shared" ca="1" si="183"/>
        <v>4170</v>
      </c>
      <c r="C2365">
        <f t="shared" ca="1" si="184"/>
        <v>65853.811602225047</v>
      </c>
      <c r="D2365">
        <f t="shared" ca="1" si="180"/>
        <v>61244.044790069296</v>
      </c>
      <c r="E2365">
        <f t="shared" ca="1" si="181"/>
        <v>5926.8430442002546</v>
      </c>
    </row>
    <row r="2366" spans="1:5" x14ac:dyDescent="0.35">
      <c r="A2366" s="1">
        <f t="shared" si="182"/>
        <v>38890</v>
      </c>
      <c r="B2366">
        <f t="shared" ca="1" si="183"/>
        <v>4172</v>
      </c>
      <c r="C2366">
        <f t="shared" ca="1" si="184"/>
        <v>65889.056463931469</v>
      </c>
      <c r="D2366">
        <f t="shared" ca="1" si="180"/>
        <v>61276.822511456267</v>
      </c>
      <c r="E2366">
        <f t="shared" ca="1" si="181"/>
        <v>5271.1245171145174</v>
      </c>
    </row>
    <row r="2367" spans="1:5" x14ac:dyDescent="0.35">
      <c r="A2367" s="1">
        <f t="shared" si="182"/>
        <v>38891</v>
      </c>
      <c r="B2367">
        <f t="shared" ca="1" si="183"/>
        <v>4173</v>
      </c>
      <c r="C2367">
        <f t="shared" ca="1" si="184"/>
        <v>65910.341693042035</v>
      </c>
      <c r="D2367">
        <f t="shared" ca="1" si="180"/>
        <v>62614.824608389928</v>
      </c>
      <c r="E2367">
        <f t="shared" ca="1" si="181"/>
        <v>5931.9307523737834</v>
      </c>
    </row>
    <row r="2368" spans="1:5" x14ac:dyDescent="0.35">
      <c r="A2368" s="1">
        <f t="shared" si="182"/>
        <v>38892</v>
      </c>
      <c r="B2368">
        <f t="shared" ca="1" si="183"/>
        <v>4175</v>
      </c>
      <c r="C2368">
        <f t="shared" ca="1" si="184"/>
        <v>65945.594082443713</v>
      </c>
      <c r="D2368">
        <f t="shared" ca="1" si="180"/>
        <v>61329.402496672657</v>
      </c>
      <c r="E2368">
        <f t="shared" ca="1" si="181"/>
        <v>5275.6475265954969</v>
      </c>
    </row>
    <row r="2369" spans="1:5" x14ac:dyDescent="0.35">
      <c r="A2369" s="1">
        <f t="shared" si="182"/>
        <v>38893</v>
      </c>
      <c r="B2369">
        <f t="shared" ca="1" si="183"/>
        <v>4177</v>
      </c>
      <c r="C2369">
        <f t="shared" ca="1" si="184"/>
        <v>65982.68288492797</v>
      </c>
      <c r="D2369">
        <f t="shared" ca="1" si="180"/>
        <v>59384.414596435177</v>
      </c>
      <c r="E2369">
        <f t="shared" ca="1" si="181"/>
        <v>3299.1341442463981</v>
      </c>
    </row>
    <row r="2370" spans="1:5" x14ac:dyDescent="0.35">
      <c r="A2370" s="1">
        <f t="shared" si="182"/>
        <v>38894</v>
      </c>
      <c r="B2370">
        <f t="shared" ca="1" si="183"/>
        <v>4177</v>
      </c>
      <c r="C2370">
        <f t="shared" ca="1" si="184"/>
        <v>65988.181441835055</v>
      </c>
      <c r="D2370">
        <f t="shared" ca="1" si="180"/>
        <v>58729.481483233198</v>
      </c>
      <c r="E2370">
        <f t="shared" ca="1" si="181"/>
        <v>3299.4090720917529</v>
      </c>
    </row>
    <row r="2371" spans="1:5" x14ac:dyDescent="0.35">
      <c r="A2371" s="1">
        <f t="shared" si="182"/>
        <v>38895</v>
      </c>
      <c r="B2371">
        <f t="shared" ca="1" si="183"/>
        <v>4177</v>
      </c>
      <c r="C2371">
        <f t="shared" ca="1" si="184"/>
        <v>65993.680456955219</v>
      </c>
      <c r="D2371">
        <f t="shared" ref="D2371:D2434" ca="1" si="185">C2371*RANDBETWEEN(85,95)/100</f>
        <v>61374.122824968348</v>
      </c>
      <c r="E2371">
        <f t="shared" ref="E2371:E2434" ca="1" si="186">C2371*RANDBETWEEN(5,10)/100</f>
        <v>3299.6840228477608</v>
      </c>
    </row>
    <row r="2372" spans="1:5" x14ac:dyDescent="0.35">
      <c r="A2372" s="1">
        <f t="shared" ref="A2372:A2435" si="187">A2371+1</f>
        <v>38896</v>
      </c>
      <c r="B2372">
        <f t="shared" ref="B2372:B2435" ca="1" si="188">ROUND(B2371*(1+RANDBETWEEN(1,5)/10000),0)</f>
        <v>4178</v>
      </c>
      <c r="C2372">
        <f t="shared" ref="C2372:C2435" ca="1" si="189">(C2371/B2371)*(1+RANDBETWEEN(1,3)/100/360)*B2372</f>
        <v>66013.146951318195</v>
      </c>
      <c r="D2372">
        <f t="shared" ca="1" si="185"/>
        <v>56771.306378133653</v>
      </c>
      <c r="E2372">
        <f t="shared" ca="1" si="186"/>
        <v>5281.0517561054558</v>
      </c>
    </row>
    <row r="2373" spans="1:5" x14ac:dyDescent="0.35">
      <c r="A2373" s="1">
        <f t="shared" si="187"/>
        <v>38897</v>
      </c>
      <c r="B2373">
        <f t="shared" ca="1" si="188"/>
        <v>4179</v>
      </c>
      <c r="C2373">
        <f t="shared" ca="1" si="189"/>
        <v>66032.615404940778</v>
      </c>
      <c r="D2373">
        <f t="shared" ca="1" si="185"/>
        <v>60089.680018496103</v>
      </c>
      <c r="E2373">
        <f t="shared" ca="1" si="186"/>
        <v>3301.630770247039</v>
      </c>
    </row>
    <row r="2374" spans="1:5" x14ac:dyDescent="0.35">
      <c r="A2374" s="1">
        <f t="shared" si="187"/>
        <v>38898</v>
      </c>
      <c r="B2374">
        <f t="shared" ca="1" si="188"/>
        <v>4180</v>
      </c>
      <c r="C2374">
        <f t="shared" ca="1" si="189"/>
        <v>66053.920496215651</v>
      </c>
      <c r="D2374">
        <f t="shared" ca="1" si="185"/>
        <v>62751.224471404872</v>
      </c>
      <c r="E2374">
        <f t="shared" ca="1" si="186"/>
        <v>3302.6960248107825</v>
      </c>
    </row>
    <row r="2375" spans="1:5" x14ac:dyDescent="0.35">
      <c r="A2375" s="1">
        <f t="shared" si="187"/>
        <v>38899</v>
      </c>
      <c r="B2375">
        <f t="shared" ca="1" si="188"/>
        <v>4182</v>
      </c>
      <c r="C2375">
        <f t="shared" ca="1" si="189"/>
        <v>66087.360951899085</v>
      </c>
      <c r="D2375">
        <f t="shared" ca="1" si="185"/>
        <v>60800.37207574716</v>
      </c>
      <c r="E2375">
        <f t="shared" ca="1" si="186"/>
        <v>5947.8624856709175</v>
      </c>
    </row>
    <row r="2376" spans="1:5" x14ac:dyDescent="0.35">
      <c r="A2376" s="1">
        <f t="shared" si="187"/>
        <v>38900</v>
      </c>
      <c r="B2376">
        <f t="shared" ca="1" si="188"/>
        <v>4182</v>
      </c>
      <c r="C2376">
        <f t="shared" ca="1" si="189"/>
        <v>66092.868231978428</v>
      </c>
      <c r="D2376">
        <f t="shared" ca="1" si="185"/>
        <v>57500.795361821234</v>
      </c>
      <c r="E2376">
        <f t="shared" ca="1" si="186"/>
        <v>6609.2868231978428</v>
      </c>
    </row>
    <row r="2377" spans="1:5" x14ac:dyDescent="0.35">
      <c r="A2377" s="1">
        <f t="shared" si="187"/>
        <v>38901</v>
      </c>
      <c r="B2377">
        <f t="shared" ca="1" si="188"/>
        <v>4183</v>
      </c>
      <c r="C2377">
        <f t="shared" ca="1" si="189"/>
        <v>66112.345065178772</v>
      </c>
      <c r="D2377">
        <f t="shared" ca="1" si="185"/>
        <v>59501.110558660897</v>
      </c>
      <c r="E2377">
        <f t="shared" ca="1" si="186"/>
        <v>5950.1110558660903</v>
      </c>
    </row>
    <row r="2378" spans="1:5" x14ac:dyDescent="0.35">
      <c r="A2378" s="1">
        <f t="shared" si="187"/>
        <v>38902</v>
      </c>
      <c r="B2378">
        <f t="shared" ca="1" si="188"/>
        <v>4185</v>
      </c>
      <c r="C2378">
        <f t="shared" ca="1" si="189"/>
        <v>66145.792411639239</v>
      </c>
      <c r="D2378">
        <f t="shared" ca="1" si="185"/>
        <v>59531.213170475319</v>
      </c>
      <c r="E2378">
        <f t="shared" ca="1" si="186"/>
        <v>6614.5792411639241</v>
      </c>
    </row>
    <row r="2379" spans="1:5" x14ac:dyDescent="0.35">
      <c r="A2379" s="1">
        <f t="shared" si="187"/>
        <v>38903</v>
      </c>
      <c r="B2379">
        <f t="shared" ca="1" si="188"/>
        <v>4186</v>
      </c>
      <c r="C2379">
        <f t="shared" ca="1" si="189"/>
        <v>66163.435680017399</v>
      </c>
      <c r="D2379">
        <f t="shared" ca="1" si="185"/>
        <v>58885.457755215488</v>
      </c>
      <c r="E2379">
        <f t="shared" ca="1" si="186"/>
        <v>5293.0748544013923</v>
      </c>
    </row>
    <row r="2380" spans="1:5" x14ac:dyDescent="0.35">
      <c r="A2380" s="1">
        <f t="shared" si="187"/>
        <v>38904</v>
      </c>
      <c r="B2380">
        <f t="shared" ca="1" si="188"/>
        <v>4188</v>
      </c>
      <c r="C2380">
        <f t="shared" ca="1" si="189"/>
        <v>66198.724953164769</v>
      </c>
      <c r="D2380">
        <f t="shared" ca="1" si="185"/>
        <v>58916.865208316638</v>
      </c>
      <c r="E2380">
        <f t="shared" ca="1" si="186"/>
        <v>3309.9362476582382</v>
      </c>
    </row>
    <row r="2381" spans="1:5" x14ac:dyDescent="0.35">
      <c r="A2381" s="1">
        <f t="shared" si="187"/>
        <v>38905</v>
      </c>
      <c r="B2381">
        <f t="shared" ca="1" si="188"/>
        <v>4188</v>
      </c>
      <c r="C2381">
        <f t="shared" ca="1" si="189"/>
        <v>66200.563806635691</v>
      </c>
      <c r="D2381">
        <f t="shared" ca="1" si="185"/>
        <v>56932.4848737067</v>
      </c>
      <c r="E2381">
        <f t="shared" ca="1" si="186"/>
        <v>3310.0281903317846</v>
      </c>
    </row>
    <row r="2382" spans="1:5" x14ac:dyDescent="0.35">
      <c r="A2382" s="1">
        <f t="shared" si="187"/>
        <v>38906</v>
      </c>
      <c r="B2382">
        <f t="shared" ca="1" si="188"/>
        <v>4189</v>
      </c>
      <c r="C2382">
        <f t="shared" ca="1" si="189"/>
        <v>66218.210352711947</v>
      </c>
      <c r="D2382">
        <f t="shared" ca="1" si="185"/>
        <v>56947.660903332267</v>
      </c>
      <c r="E2382">
        <f t="shared" ca="1" si="186"/>
        <v>6621.8210352711949</v>
      </c>
    </row>
    <row r="2383" spans="1:5" x14ac:dyDescent="0.35">
      <c r="A2383" s="1">
        <f t="shared" si="187"/>
        <v>38907</v>
      </c>
      <c r="B2383">
        <f t="shared" ca="1" si="188"/>
        <v>4190</v>
      </c>
      <c r="C2383">
        <f t="shared" ca="1" si="189"/>
        <v>66239.537495737546</v>
      </c>
      <c r="D2383">
        <f t="shared" ca="1" si="185"/>
        <v>60277.97912112117</v>
      </c>
      <c r="E2383">
        <f t="shared" ca="1" si="186"/>
        <v>3311.9768747868775</v>
      </c>
    </row>
    <row r="2384" spans="1:5" x14ac:dyDescent="0.35">
      <c r="A2384" s="1">
        <f t="shared" si="187"/>
        <v>38908</v>
      </c>
      <c r="B2384">
        <f t="shared" ca="1" si="188"/>
        <v>4192</v>
      </c>
      <c r="C2384">
        <f t="shared" ca="1" si="189"/>
        <v>66276.678009681069</v>
      </c>
      <c r="D2384">
        <f t="shared" ca="1" si="185"/>
        <v>62962.844109197016</v>
      </c>
      <c r="E2384">
        <f t="shared" ca="1" si="186"/>
        <v>3313.8339004840532</v>
      </c>
    </row>
    <row r="2385" spans="1:5" x14ac:dyDescent="0.35">
      <c r="A2385" s="1">
        <f t="shared" si="187"/>
        <v>38909</v>
      </c>
      <c r="B2385">
        <f t="shared" ca="1" si="188"/>
        <v>4194</v>
      </c>
      <c r="C2385">
        <f t="shared" ca="1" si="189"/>
        <v>66313.824253713465</v>
      </c>
      <c r="D2385">
        <f t="shared" ca="1" si="185"/>
        <v>60345.580070879252</v>
      </c>
      <c r="E2385">
        <f t="shared" ca="1" si="186"/>
        <v>3315.6912126856732</v>
      </c>
    </row>
    <row r="2386" spans="1:5" x14ac:dyDescent="0.35">
      <c r="A2386" s="1">
        <f t="shared" si="187"/>
        <v>38910</v>
      </c>
      <c r="B2386">
        <f t="shared" ca="1" si="188"/>
        <v>4196</v>
      </c>
      <c r="C2386">
        <f t="shared" ca="1" si="189"/>
        <v>66349.133299436216</v>
      </c>
      <c r="D2386">
        <f t="shared" ca="1" si="185"/>
        <v>57723.74597050951</v>
      </c>
      <c r="E2386">
        <f t="shared" ca="1" si="186"/>
        <v>5971.4219969492588</v>
      </c>
    </row>
    <row r="2387" spans="1:5" x14ac:dyDescent="0.35">
      <c r="A2387" s="1">
        <f t="shared" si="187"/>
        <v>38911</v>
      </c>
      <c r="B2387">
        <f t="shared" ca="1" si="188"/>
        <v>4197</v>
      </c>
      <c r="C2387">
        <f t="shared" ca="1" si="189"/>
        <v>66370.476183771534</v>
      </c>
      <c r="D2387">
        <f t="shared" ca="1" si="185"/>
        <v>60397.133327232099</v>
      </c>
      <c r="E2387">
        <f t="shared" ca="1" si="186"/>
        <v>5973.3428565394379</v>
      </c>
    </row>
    <row r="2388" spans="1:5" x14ac:dyDescent="0.35">
      <c r="A2388" s="1">
        <f t="shared" si="187"/>
        <v>38912</v>
      </c>
      <c r="B2388">
        <f t="shared" ca="1" si="188"/>
        <v>4199</v>
      </c>
      <c r="C2388">
        <f t="shared" ca="1" si="189"/>
        <v>66403.948266441206</v>
      </c>
      <c r="D2388">
        <f t="shared" ca="1" si="185"/>
        <v>60427.592922461496</v>
      </c>
      <c r="E2388">
        <f t="shared" ca="1" si="186"/>
        <v>6640.3948266441212</v>
      </c>
    </row>
    <row r="2389" spans="1:5" x14ac:dyDescent="0.35">
      <c r="A2389" s="1">
        <f t="shared" si="187"/>
        <v>38913</v>
      </c>
      <c r="B2389">
        <f t="shared" ca="1" si="188"/>
        <v>4201</v>
      </c>
      <c r="C2389">
        <f t="shared" ca="1" si="189"/>
        <v>66441.113022832855</v>
      </c>
      <c r="D2389">
        <f t="shared" ca="1" si="185"/>
        <v>59797.001720549568</v>
      </c>
      <c r="E2389">
        <f t="shared" ca="1" si="186"/>
        <v>5315.2890418266288</v>
      </c>
    </row>
    <row r="2390" spans="1:5" x14ac:dyDescent="0.35">
      <c r="A2390" s="1">
        <f t="shared" si="187"/>
        <v>38914</v>
      </c>
      <c r="B2390">
        <f t="shared" ca="1" si="188"/>
        <v>4203</v>
      </c>
      <c r="C2390">
        <f t="shared" ca="1" si="189"/>
        <v>66478.28351221203</v>
      </c>
      <c r="D2390">
        <f t="shared" ca="1" si="185"/>
        <v>57836.106655624462</v>
      </c>
      <c r="E2390">
        <f t="shared" ca="1" si="186"/>
        <v>5318.2626809769627</v>
      </c>
    </row>
    <row r="2391" spans="1:5" x14ac:dyDescent="0.35">
      <c r="A2391" s="1">
        <f t="shared" si="187"/>
        <v>38915</v>
      </c>
      <c r="B2391">
        <f t="shared" ca="1" si="188"/>
        <v>4204</v>
      </c>
      <c r="C2391">
        <f t="shared" ca="1" si="189"/>
        <v>66497.794493879948</v>
      </c>
      <c r="D2391">
        <f t="shared" ca="1" si="185"/>
        <v>59183.037099553148</v>
      </c>
      <c r="E2391">
        <f t="shared" ca="1" si="186"/>
        <v>4654.8456145715963</v>
      </c>
    </row>
    <row r="2392" spans="1:5" x14ac:dyDescent="0.35">
      <c r="A2392" s="1">
        <f t="shared" si="187"/>
        <v>38916</v>
      </c>
      <c r="B2392">
        <f t="shared" ca="1" si="188"/>
        <v>4205</v>
      </c>
      <c r="C2392">
        <f t="shared" ca="1" si="189"/>
        <v>66517.307438254837</v>
      </c>
      <c r="D2392">
        <f t="shared" ca="1" si="185"/>
        <v>56539.71132251661</v>
      </c>
      <c r="E2392">
        <f t="shared" ca="1" si="186"/>
        <v>3325.8653719127415</v>
      </c>
    </row>
    <row r="2393" spans="1:5" x14ac:dyDescent="0.35">
      <c r="A2393" s="1">
        <f t="shared" si="187"/>
        <v>38917</v>
      </c>
      <c r="B2393">
        <f t="shared" ca="1" si="188"/>
        <v>4207</v>
      </c>
      <c r="C2393">
        <f t="shared" ca="1" si="189"/>
        <v>66550.793264968714</v>
      </c>
      <c r="D2393">
        <f t="shared" ca="1" si="185"/>
        <v>61892.237736420902</v>
      </c>
      <c r="E2393">
        <f t="shared" ca="1" si="186"/>
        <v>5324.0634611974974</v>
      </c>
    </row>
    <row r="2394" spans="1:5" x14ac:dyDescent="0.35">
      <c r="A2394" s="1">
        <f t="shared" si="187"/>
        <v>38918</v>
      </c>
      <c r="B2394">
        <f t="shared" ca="1" si="188"/>
        <v>4207</v>
      </c>
      <c r="C2394">
        <f t="shared" ca="1" si="189"/>
        <v>66552.641898114962</v>
      </c>
      <c r="D2394">
        <f t="shared" ca="1" si="185"/>
        <v>58566.324870341166</v>
      </c>
      <c r="E2394">
        <f t="shared" ca="1" si="186"/>
        <v>3327.6320949057476</v>
      </c>
    </row>
    <row r="2395" spans="1:5" x14ac:dyDescent="0.35">
      <c r="A2395" s="1">
        <f t="shared" si="187"/>
        <v>38919</v>
      </c>
      <c r="B2395">
        <f t="shared" ca="1" si="188"/>
        <v>4207</v>
      </c>
      <c r="C2395">
        <f t="shared" ca="1" si="189"/>
        <v>66556.339267109288</v>
      </c>
      <c r="D2395">
        <f t="shared" ca="1" si="185"/>
        <v>57904.015162385076</v>
      </c>
      <c r="E2395">
        <f t="shared" ca="1" si="186"/>
        <v>4658.9437486976503</v>
      </c>
    </row>
    <row r="2396" spans="1:5" x14ac:dyDescent="0.35">
      <c r="A2396" s="1">
        <f t="shared" si="187"/>
        <v>38920</v>
      </c>
      <c r="B2396">
        <f t="shared" ca="1" si="188"/>
        <v>4207</v>
      </c>
      <c r="C2396">
        <f t="shared" ca="1" si="189"/>
        <v>66560.036841513007</v>
      </c>
      <c r="D2396">
        <f t="shared" ca="1" si="185"/>
        <v>58572.832420531449</v>
      </c>
      <c r="E2396">
        <f t="shared" ca="1" si="186"/>
        <v>3328.0018420756505</v>
      </c>
    </row>
    <row r="2397" spans="1:5" x14ac:dyDescent="0.35">
      <c r="A2397" s="1">
        <f t="shared" si="187"/>
        <v>38921</v>
      </c>
      <c r="B2397">
        <f t="shared" ca="1" si="188"/>
        <v>4208</v>
      </c>
      <c r="C2397">
        <f t="shared" ca="1" si="189"/>
        <v>66577.707429959002</v>
      </c>
      <c r="D2397">
        <f t="shared" ca="1" si="185"/>
        <v>61251.490835562283</v>
      </c>
      <c r="E2397">
        <f t="shared" ca="1" si="186"/>
        <v>3994.6624457975399</v>
      </c>
    </row>
    <row r="2398" spans="1:5" x14ac:dyDescent="0.35">
      <c r="A2398" s="1">
        <f t="shared" si="187"/>
        <v>38922</v>
      </c>
      <c r="B2398">
        <f t="shared" ca="1" si="188"/>
        <v>4210</v>
      </c>
      <c r="C2398">
        <f t="shared" ca="1" si="189"/>
        <v>66611.201086771674</v>
      </c>
      <c r="D2398">
        <f t="shared" ca="1" si="185"/>
        <v>57951.744945491359</v>
      </c>
      <c r="E2398">
        <f t="shared" ca="1" si="186"/>
        <v>5995.0080978094511</v>
      </c>
    </row>
    <row r="2399" spans="1:5" x14ac:dyDescent="0.35">
      <c r="A2399" s="1">
        <f t="shared" si="187"/>
        <v>38923</v>
      </c>
      <c r="B2399">
        <f t="shared" ca="1" si="188"/>
        <v>4210</v>
      </c>
      <c r="C2399">
        <f t="shared" ca="1" si="189"/>
        <v>66614.901709054262</v>
      </c>
      <c r="D2399">
        <f t="shared" ca="1" si="185"/>
        <v>59953.411538148837</v>
      </c>
      <c r="E2399">
        <f t="shared" ca="1" si="186"/>
        <v>6661.4901709054257</v>
      </c>
    </row>
    <row r="2400" spans="1:5" x14ac:dyDescent="0.35">
      <c r="A2400" s="1">
        <f t="shared" si="187"/>
        <v>38924</v>
      </c>
      <c r="B2400">
        <f t="shared" ca="1" si="188"/>
        <v>4211</v>
      </c>
      <c r="C2400">
        <f t="shared" ca="1" si="189"/>
        <v>66636.277286481141</v>
      </c>
      <c r="D2400">
        <f t="shared" ca="1" si="185"/>
        <v>57973.561239238596</v>
      </c>
      <c r="E2400">
        <f t="shared" ca="1" si="186"/>
        <v>5997.2649557833029</v>
      </c>
    </row>
    <row r="2401" spans="1:5" x14ac:dyDescent="0.35">
      <c r="A2401" s="1">
        <f t="shared" si="187"/>
        <v>38925</v>
      </c>
      <c r="B2401">
        <f t="shared" ca="1" si="188"/>
        <v>4211</v>
      </c>
      <c r="C2401">
        <f t="shared" ca="1" si="189"/>
        <v>66639.979301885949</v>
      </c>
      <c r="D2401">
        <f t="shared" ca="1" si="185"/>
        <v>59309.581578678495</v>
      </c>
      <c r="E2401">
        <f t="shared" ca="1" si="186"/>
        <v>5997.5981371697353</v>
      </c>
    </row>
    <row r="2402" spans="1:5" x14ac:dyDescent="0.35">
      <c r="A2402" s="1">
        <f t="shared" si="187"/>
        <v>38926</v>
      </c>
      <c r="B2402">
        <f t="shared" ca="1" si="188"/>
        <v>4213</v>
      </c>
      <c r="C2402">
        <f t="shared" ca="1" si="189"/>
        <v>66673.481721095784</v>
      </c>
      <c r="D2402">
        <f t="shared" ca="1" si="185"/>
        <v>56672.459462931416</v>
      </c>
      <c r="E2402">
        <f t="shared" ca="1" si="186"/>
        <v>4667.1437204767044</v>
      </c>
    </row>
    <row r="2403" spans="1:5" x14ac:dyDescent="0.35">
      <c r="A2403" s="1">
        <f t="shared" si="187"/>
        <v>38927</v>
      </c>
      <c r="B2403">
        <f t="shared" ca="1" si="188"/>
        <v>4215</v>
      </c>
      <c r="C2403">
        <f t="shared" ca="1" si="189"/>
        <v>66706.985950131391</v>
      </c>
      <c r="D2403">
        <f t="shared" ca="1" si="185"/>
        <v>58035.077776614307</v>
      </c>
      <c r="E2403">
        <f t="shared" ca="1" si="186"/>
        <v>4002.4191570078838</v>
      </c>
    </row>
    <row r="2404" spans="1:5" x14ac:dyDescent="0.35">
      <c r="A2404" s="1">
        <f t="shared" si="187"/>
        <v>38928</v>
      </c>
      <c r="B2404">
        <f t="shared" ca="1" si="188"/>
        <v>4217</v>
      </c>
      <c r="C2404">
        <f t="shared" ca="1" si="189"/>
        <v>66744.199691186266</v>
      </c>
      <c r="D2404">
        <f t="shared" ca="1" si="185"/>
        <v>62739.547709715087</v>
      </c>
      <c r="E2404">
        <f t="shared" ca="1" si="186"/>
        <v>3337.2099845593129</v>
      </c>
    </row>
    <row r="2405" spans="1:5" x14ac:dyDescent="0.35">
      <c r="A2405" s="1">
        <f t="shared" si="187"/>
        <v>38929</v>
      </c>
      <c r="B2405">
        <f t="shared" ca="1" si="188"/>
        <v>4219</v>
      </c>
      <c r="C2405">
        <f t="shared" ca="1" si="189"/>
        <v>66777.709401592962</v>
      </c>
      <c r="D2405">
        <f t="shared" ca="1" si="185"/>
        <v>56761.052991354016</v>
      </c>
      <c r="E2405">
        <f t="shared" ca="1" si="186"/>
        <v>4006.6625640955776</v>
      </c>
    </row>
    <row r="2406" spans="1:5" x14ac:dyDescent="0.35">
      <c r="A2406" s="1">
        <f t="shared" si="187"/>
        <v>38930</v>
      </c>
      <c r="B2406">
        <f t="shared" ca="1" si="188"/>
        <v>4219</v>
      </c>
      <c r="C2406">
        <f t="shared" ca="1" si="189"/>
        <v>66781.419274337488</v>
      </c>
      <c r="D2406">
        <f t="shared" ca="1" si="185"/>
        <v>56764.206383186865</v>
      </c>
      <c r="E2406">
        <f t="shared" ca="1" si="186"/>
        <v>4006.8851564602496</v>
      </c>
    </row>
    <row r="2407" spans="1:5" x14ac:dyDescent="0.35">
      <c r="A2407" s="1">
        <f t="shared" si="187"/>
        <v>38931</v>
      </c>
      <c r="B2407">
        <f t="shared" ca="1" si="188"/>
        <v>4220</v>
      </c>
      <c r="C2407">
        <f t="shared" ca="1" si="189"/>
        <v>66802.814443426338</v>
      </c>
      <c r="D2407">
        <f t="shared" ca="1" si="185"/>
        <v>62794.645576820752</v>
      </c>
      <c r="E2407">
        <f t="shared" ca="1" si="186"/>
        <v>6680.2814443426332</v>
      </c>
    </row>
    <row r="2408" spans="1:5" x14ac:dyDescent="0.35">
      <c r="A2408" s="1">
        <f t="shared" si="187"/>
        <v>38932</v>
      </c>
      <c r="B2408">
        <f t="shared" ca="1" si="188"/>
        <v>4221</v>
      </c>
      <c r="C2408">
        <f t="shared" ca="1" si="189"/>
        <v>66822.356641158651</v>
      </c>
      <c r="D2408">
        <f t="shared" ca="1" si="185"/>
        <v>62144.791676277549</v>
      </c>
      <c r="E2408">
        <f t="shared" ca="1" si="186"/>
        <v>4677.5649648811059</v>
      </c>
    </row>
    <row r="2409" spans="1:5" x14ac:dyDescent="0.35">
      <c r="A2409" s="1">
        <f t="shared" si="187"/>
        <v>38933</v>
      </c>
      <c r="B2409">
        <f t="shared" ca="1" si="188"/>
        <v>4223</v>
      </c>
      <c r="C2409">
        <f t="shared" ca="1" si="189"/>
        <v>66859.589669893627</v>
      </c>
      <c r="D2409">
        <f t="shared" ca="1" si="185"/>
        <v>61510.822496302135</v>
      </c>
      <c r="E2409">
        <f t="shared" ca="1" si="186"/>
        <v>5348.7671735914901</v>
      </c>
    </row>
    <row r="2410" spans="1:5" x14ac:dyDescent="0.35">
      <c r="A2410" s="1">
        <f t="shared" si="187"/>
        <v>38934</v>
      </c>
      <c r="B2410">
        <f t="shared" ca="1" si="188"/>
        <v>4224</v>
      </c>
      <c r="C2410">
        <f t="shared" ca="1" si="189"/>
        <v>66879.137220618795</v>
      </c>
      <c r="D2410">
        <f t="shared" ca="1" si="185"/>
        <v>59522.43212635073</v>
      </c>
      <c r="E2410">
        <f t="shared" ca="1" si="186"/>
        <v>6687.9137220618795</v>
      </c>
    </row>
    <row r="2411" spans="1:5" x14ac:dyDescent="0.35">
      <c r="A2411" s="1">
        <f t="shared" si="187"/>
        <v>38935</v>
      </c>
      <c r="B2411">
        <f t="shared" ca="1" si="188"/>
        <v>4226</v>
      </c>
      <c r="C2411">
        <f t="shared" ca="1" si="189"/>
        <v>66912.662112202466</v>
      </c>
      <c r="D2411">
        <f t="shared" ca="1" si="185"/>
        <v>57544.889416494116</v>
      </c>
      <c r="E2411">
        <f t="shared" ca="1" si="186"/>
        <v>6022.1395900982225</v>
      </c>
    </row>
    <row r="2412" spans="1:5" x14ac:dyDescent="0.35">
      <c r="A2412" s="1">
        <f t="shared" si="187"/>
        <v>38936</v>
      </c>
      <c r="B2412">
        <f t="shared" ca="1" si="188"/>
        <v>4228</v>
      </c>
      <c r="C2412">
        <f t="shared" ca="1" si="189"/>
        <v>66948.048379377215</v>
      </c>
      <c r="D2412">
        <f t="shared" ca="1" si="185"/>
        <v>60253.243541439493</v>
      </c>
      <c r="E2412">
        <f t="shared" ca="1" si="186"/>
        <v>6694.8048379377215</v>
      </c>
    </row>
    <row r="2413" spans="1:5" x14ac:dyDescent="0.35">
      <c r="A2413" s="1">
        <f t="shared" si="187"/>
        <v>38937</v>
      </c>
      <c r="B2413">
        <f t="shared" ca="1" si="188"/>
        <v>4230</v>
      </c>
      <c r="C2413">
        <f t="shared" ca="1" si="189"/>
        <v>66985.298919541005</v>
      </c>
      <c r="D2413">
        <f t="shared" ca="1" si="185"/>
        <v>62296.327995173131</v>
      </c>
      <c r="E2413">
        <f t="shared" ca="1" si="186"/>
        <v>6698.5298919541001</v>
      </c>
    </row>
    <row r="2414" spans="1:5" x14ac:dyDescent="0.35">
      <c r="A2414" s="1">
        <f t="shared" si="187"/>
        <v>38938</v>
      </c>
      <c r="B2414">
        <f t="shared" ca="1" si="188"/>
        <v>4231</v>
      </c>
      <c r="C2414">
        <f t="shared" ca="1" si="189"/>
        <v>67002.995830237298</v>
      </c>
      <c r="D2414">
        <f t="shared" ca="1" si="185"/>
        <v>58292.606372306451</v>
      </c>
      <c r="E2414">
        <f t="shared" ca="1" si="186"/>
        <v>4690.2097081166112</v>
      </c>
    </row>
    <row r="2415" spans="1:5" x14ac:dyDescent="0.35">
      <c r="A2415" s="1">
        <f t="shared" si="187"/>
        <v>38939</v>
      </c>
      <c r="B2415">
        <f t="shared" ca="1" si="188"/>
        <v>4232</v>
      </c>
      <c r="C2415">
        <f t="shared" ca="1" si="189"/>
        <v>67022.555306632392</v>
      </c>
      <c r="D2415">
        <f t="shared" ca="1" si="185"/>
        <v>58979.848669836501</v>
      </c>
      <c r="E2415">
        <f t="shared" ca="1" si="186"/>
        <v>6702.2555306632394</v>
      </c>
    </row>
    <row r="2416" spans="1:5" x14ac:dyDescent="0.35">
      <c r="A2416" s="1">
        <f t="shared" si="187"/>
        <v>38940</v>
      </c>
      <c r="B2416">
        <f t="shared" ca="1" si="188"/>
        <v>4233</v>
      </c>
      <c r="C2416">
        <f t="shared" ca="1" si="189"/>
        <v>67042.116749503271</v>
      </c>
      <c r="D2416">
        <f t="shared" ca="1" si="185"/>
        <v>63690.010912028105</v>
      </c>
      <c r="E2416">
        <f t="shared" ca="1" si="186"/>
        <v>5363.3693399602616</v>
      </c>
    </row>
    <row r="2417" spans="1:5" x14ac:dyDescent="0.35">
      <c r="A2417" s="1">
        <f t="shared" si="187"/>
        <v>38941</v>
      </c>
      <c r="B2417">
        <f t="shared" ca="1" si="188"/>
        <v>4235</v>
      </c>
      <c r="C2417">
        <f t="shared" ca="1" si="189"/>
        <v>67077.519006471222</v>
      </c>
      <c r="D2417">
        <f t="shared" ca="1" si="185"/>
        <v>59028.216725694678</v>
      </c>
      <c r="E2417">
        <f t="shared" ca="1" si="186"/>
        <v>5366.2015205176976</v>
      </c>
    </row>
    <row r="2418" spans="1:5" x14ac:dyDescent="0.35">
      <c r="A2418" s="1">
        <f t="shared" si="187"/>
        <v>38942</v>
      </c>
      <c r="B2418">
        <f t="shared" ca="1" si="188"/>
        <v>4237</v>
      </c>
      <c r="C2418">
        <f t="shared" ca="1" si="189"/>
        <v>67112.924990103158</v>
      </c>
      <c r="D2418">
        <f t="shared" ca="1" si="185"/>
        <v>57045.986241587678</v>
      </c>
      <c r="E2418">
        <f t="shared" ca="1" si="186"/>
        <v>3355.6462495051583</v>
      </c>
    </row>
    <row r="2419" spans="1:5" x14ac:dyDescent="0.35">
      <c r="A2419" s="1">
        <f t="shared" si="187"/>
        <v>38943</v>
      </c>
      <c r="B2419">
        <f t="shared" ca="1" si="188"/>
        <v>4238</v>
      </c>
      <c r="C2419">
        <f t="shared" ca="1" si="189"/>
        <v>67132.494093319925</v>
      </c>
      <c r="D2419">
        <f t="shared" ca="1" si="185"/>
        <v>59076.594802121537</v>
      </c>
      <c r="E2419">
        <f t="shared" ca="1" si="186"/>
        <v>5370.5995274655943</v>
      </c>
    </row>
    <row r="2420" spans="1:5" x14ac:dyDescent="0.35">
      <c r="A2420" s="1">
        <f t="shared" si="187"/>
        <v>38944</v>
      </c>
      <c r="B2420">
        <f t="shared" ca="1" si="188"/>
        <v>4238</v>
      </c>
      <c r="C2420">
        <f t="shared" ca="1" si="189"/>
        <v>67138.088467827707</v>
      </c>
      <c r="D2420">
        <f t="shared" ca="1" si="185"/>
        <v>63109.803159758048</v>
      </c>
      <c r="E2420">
        <f t="shared" ca="1" si="186"/>
        <v>6042.4279621044943</v>
      </c>
    </row>
    <row r="2421" spans="1:5" x14ac:dyDescent="0.35">
      <c r="A2421" s="1">
        <f t="shared" si="187"/>
        <v>38945</v>
      </c>
      <c r="B2421">
        <f t="shared" ca="1" si="188"/>
        <v>4239</v>
      </c>
      <c r="C2421">
        <f t="shared" ca="1" si="189"/>
        <v>67155.795782217727</v>
      </c>
      <c r="D2421">
        <f t="shared" ca="1" si="185"/>
        <v>57753.984372707244</v>
      </c>
      <c r="E2421">
        <f t="shared" ca="1" si="186"/>
        <v>4700.9057047552405</v>
      </c>
    </row>
    <row r="2422" spans="1:5" x14ac:dyDescent="0.35">
      <c r="A2422" s="1">
        <f t="shared" si="187"/>
        <v>38946</v>
      </c>
      <c r="B2422">
        <f t="shared" ca="1" si="188"/>
        <v>4241</v>
      </c>
      <c r="C2422">
        <f t="shared" ca="1" si="189"/>
        <v>67191.213155000514</v>
      </c>
      <c r="D2422">
        <f t="shared" ca="1" si="185"/>
        <v>58456.355444850444</v>
      </c>
      <c r="E2422">
        <f t="shared" ca="1" si="186"/>
        <v>5375.2970524000411</v>
      </c>
    </row>
    <row r="2423" spans="1:5" x14ac:dyDescent="0.35">
      <c r="A2423" s="1">
        <f t="shared" si="187"/>
        <v>38947</v>
      </c>
      <c r="B2423">
        <f t="shared" ca="1" si="188"/>
        <v>4242</v>
      </c>
      <c r="C2423">
        <f t="shared" ca="1" si="189"/>
        <v>67210.790127975881</v>
      </c>
      <c r="D2423">
        <f t="shared" ca="1" si="185"/>
        <v>59817.603213898532</v>
      </c>
      <c r="E2423">
        <f t="shared" ca="1" si="186"/>
        <v>6048.9711115178288</v>
      </c>
    </row>
    <row r="2424" spans="1:5" x14ac:dyDescent="0.35">
      <c r="A2424" s="1">
        <f t="shared" si="187"/>
        <v>38948</v>
      </c>
      <c r="B2424">
        <f t="shared" ca="1" si="188"/>
        <v>4243</v>
      </c>
      <c r="C2424">
        <f t="shared" ca="1" si="189"/>
        <v>67228.501662283074</v>
      </c>
      <c r="D2424">
        <f t="shared" ca="1" si="185"/>
        <v>61177.936512677596</v>
      </c>
      <c r="E2424">
        <f t="shared" ca="1" si="186"/>
        <v>3361.4250831141539</v>
      </c>
    </row>
    <row r="2425" spans="1:5" x14ac:dyDescent="0.35">
      <c r="A2425" s="1">
        <f t="shared" si="187"/>
        <v>38949</v>
      </c>
      <c r="B2425">
        <f t="shared" ca="1" si="188"/>
        <v>4244</v>
      </c>
      <c r="C2425">
        <f t="shared" ca="1" si="189"/>
        <v>67246.214128704218</v>
      </c>
      <c r="D2425">
        <f t="shared" ca="1" si="185"/>
        <v>57831.744150685634</v>
      </c>
      <c r="E2425">
        <f t="shared" ca="1" si="186"/>
        <v>6052.1592715833804</v>
      </c>
    </row>
    <row r="2426" spans="1:5" x14ac:dyDescent="0.35">
      <c r="A2426" s="1">
        <f t="shared" si="187"/>
        <v>38950</v>
      </c>
      <c r="B2426">
        <f t="shared" ca="1" si="188"/>
        <v>4246</v>
      </c>
      <c r="C2426">
        <f t="shared" ca="1" si="189"/>
        <v>67281.641806128857</v>
      </c>
      <c r="D2426">
        <f t="shared" ca="1" si="185"/>
        <v>57862.211953270817</v>
      </c>
      <c r="E2426">
        <f t="shared" ca="1" si="186"/>
        <v>3364.0820903064428</v>
      </c>
    </row>
    <row r="2427" spans="1:5" x14ac:dyDescent="0.35">
      <c r="A2427" s="1">
        <f t="shared" si="187"/>
        <v>38951</v>
      </c>
      <c r="B2427">
        <f t="shared" ca="1" si="188"/>
        <v>4247</v>
      </c>
      <c r="C2427">
        <f t="shared" ca="1" si="189"/>
        <v>67303.095818423259</v>
      </c>
      <c r="D2427">
        <f t="shared" ca="1" si="185"/>
        <v>57207.631445659768</v>
      </c>
      <c r="E2427">
        <f t="shared" ca="1" si="186"/>
        <v>3365.1547909211631</v>
      </c>
    </row>
    <row r="2428" spans="1:5" x14ac:dyDescent="0.35">
      <c r="A2428" s="1">
        <f t="shared" si="187"/>
        <v>38952</v>
      </c>
      <c r="B2428">
        <f t="shared" ca="1" si="188"/>
        <v>4249</v>
      </c>
      <c r="C2428">
        <f t="shared" ca="1" si="189"/>
        <v>67338.531057724133</v>
      </c>
      <c r="D2428">
        <f t="shared" ca="1" si="185"/>
        <v>61951.448573106201</v>
      </c>
      <c r="E2428">
        <f t="shared" ca="1" si="186"/>
        <v>4713.6971740406889</v>
      </c>
    </row>
    <row r="2429" spans="1:5" x14ac:dyDescent="0.35">
      <c r="A2429" s="1">
        <f t="shared" si="187"/>
        <v>38953</v>
      </c>
      <c r="B2429">
        <f t="shared" ca="1" si="188"/>
        <v>4250</v>
      </c>
      <c r="C2429">
        <f t="shared" ca="1" si="189"/>
        <v>67358.121056887772</v>
      </c>
      <c r="D2429">
        <f t="shared" ca="1" si="185"/>
        <v>58601.565319492358</v>
      </c>
      <c r="E2429">
        <f t="shared" ca="1" si="186"/>
        <v>3367.9060528443888</v>
      </c>
    </row>
    <row r="2430" spans="1:5" x14ac:dyDescent="0.35">
      <c r="A2430" s="1">
        <f t="shared" si="187"/>
        <v>38954</v>
      </c>
      <c r="B2430">
        <f t="shared" ca="1" si="188"/>
        <v>4251</v>
      </c>
      <c r="C2430">
        <f t="shared" ca="1" si="189"/>
        <v>67375.841525715616</v>
      </c>
      <c r="D2430">
        <f t="shared" ca="1" si="185"/>
        <v>62659.532618915524</v>
      </c>
      <c r="E2430">
        <f t="shared" ca="1" si="186"/>
        <v>4042.5504915429374</v>
      </c>
    </row>
    <row r="2431" spans="1:5" x14ac:dyDescent="0.35">
      <c r="A2431" s="1">
        <f t="shared" si="187"/>
        <v>38955</v>
      </c>
      <c r="B2431">
        <f t="shared" ca="1" si="188"/>
        <v>4252</v>
      </c>
      <c r="C2431">
        <f t="shared" ca="1" si="189"/>
        <v>67393.562927040082</v>
      </c>
      <c r="D2431">
        <f t="shared" ca="1" si="185"/>
        <v>59306.335375795272</v>
      </c>
      <c r="E2431">
        <f t="shared" ca="1" si="186"/>
        <v>6739.3562927040084</v>
      </c>
    </row>
    <row r="2432" spans="1:5" x14ac:dyDescent="0.35">
      <c r="A2432" s="1">
        <f t="shared" si="187"/>
        <v>38956</v>
      </c>
      <c r="B2432">
        <f t="shared" ca="1" si="188"/>
        <v>4252</v>
      </c>
      <c r="C2432">
        <f t="shared" ca="1" si="189"/>
        <v>67399.179057284011</v>
      </c>
      <c r="D2432">
        <f t="shared" ca="1" si="185"/>
        <v>59985.269360982769</v>
      </c>
      <c r="E2432">
        <f t="shared" ca="1" si="186"/>
        <v>4717.9425340098805</v>
      </c>
    </row>
    <row r="2433" spans="1:5" x14ac:dyDescent="0.35">
      <c r="A2433" s="1">
        <f t="shared" si="187"/>
        <v>38957</v>
      </c>
      <c r="B2433">
        <f t="shared" ca="1" si="188"/>
        <v>4254</v>
      </c>
      <c r="C2433">
        <f t="shared" ca="1" si="189"/>
        <v>67436.500639384292</v>
      </c>
      <c r="D2433">
        <f t="shared" ca="1" si="185"/>
        <v>62715.945594627388</v>
      </c>
      <c r="E2433">
        <f t="shared" ca="1" si="186"/>
        <v>4046.1900383630577</v>
      </c>
    </row>
    <row r="2434" spans="1:5" x14ac:dyDescent="0.35">
      <c r="A2434" s="1">
        <f t="shared" si="187"/>
        <v>38958</v>
      </c>
      <c r="B2434">
        <f t="shared" ca="1" si="188"/>
        <v>4256</v>
      </c>
      <c r="C2434">
        <f t="shared" ca="1" si="189"/>
        <v>67473.827973698411</v>
      </c>
      <c r="D2434">
        <f t="shared" ca="1" si="185"/>
        <v>64100.136575013494</v>
      </c>
      <c r="E2434">
        <f t="shared" ca="1" si="186"/>
        <v>5397.9062378958733</v>
      </c>
    </row>
    <row r="2435" spans="1:5" x14ac:dyDescent="0.35">
      <c r="A2435" s="1">
        <f t="shared" si="187"/>
        <v>38959</v>
      </c>
      <c r="B2435">
        <f t="shared" ca="1" si="188"/>
        <v>4258</v>
      </c>
      <c r="C2435">
        <f t="shared" ca="1" si="189"/>
        <v>67511.161060925879</v>
      </c>
      <c r="D2435">
        <f t="shared" ref="D2435:D2498" ca="1" si="190">C2435*RANDBETWEEN(85,95)/100</f>
        <v>62785.379786661069</v>
      </c>
      <c r="E2435">
        <f t="shared" ref="E2435:E2498" ca="1" si="191">C2435*RANDBETWEEN(5,10)/100</f>
        <v>5400.8928848740707</v>
      </c>
    </row>
    <row r="2436" spans="1:5" x14ac:dyDescent="0.35">
      <c r="A2436" s="1">
        <f t="shared" ref="A2436:A2499" si="192">A2435+1</f>
        <v>38960</v>
      </c>
      <c r="B2436">
        <f t="shared" ref="B2436:B2499" ca="1" si="193">ROUND(B2435*(1+RANDBETWEEN(1,5)/10000),0)</f>
        <v>4260</v>
      </c>
      <c r="C2436">
        <f t="shared" ref="C2436:C2499" ca="1" si="194">(C2435/B2435)*(1+RANDBETWEEN(1,3)/100/360)*B2436</f>
        <v>67544.74752002579</v>
      </c>
      <c r="D2436">
        <f t="shared" ca="1" si="190"/>
        <v>59439.377817622692</v>
      </c>
      <c r="E2436">
        <f t="shared" ca="1" si="191"/>
        <v>5403.5798016020635</v>
      </c>
    </row>
    <row r="2437" spans="1:5" x14ac:dyDescent="0.35">
      <c r="A2437" s="1">
        <f t="shared" si="192"/>
        <v>38961</v>
      </c>
      <c r="B2437">
        <f t="shared" ca="1" si="193"/>
        <v>4262</v>
      </c>
      <c r="C2437">
        <f t="shared" ca="1" si="194"/>
        <v>67580.212916800068</v>
      </c>
      <c r="D2437">
        <f t="shared" ca="1" si="190"/>
        <v>60822.19162512006</v>
      </c>
      <c r="E2437">
        <f t="shared" ca="1" si="191"/>
        <v>6758.0212916800065</v>
      </c>
    </row>
    <row r="2438" spans="1:5" x14ac:dyDescent="0.35">
      <c r="A2438" s="1">
        <f t="shared" si="192"/>
        <v>38962</v>
      </c>
      <c r="B2438">
        <f t="shared" ca="1" si="193"/>
        <v>4263</v>
      </c>
      <c r="C2438">
        <f t="shared" ca="1" si="194"/>
        <v>67601.702377981564</v>
      </c>
      <c r="D2438">
        <f t="shared" ca="1" si="190"/>
        <v>63545.600235302671</v>
      </c>
      <c r="E2438">
        <f t="shared" ca="1" si="191"/>
        <v>6760.1702377981564</v>
      </c>
    </row>
    <row r="2439" spans="1:5" x14ac:dyDescent="0.35">
      <c r="A2439" s="1">
        <f t="shared" si="192"/>
        <v>38963</v>
      </c>
      <c r="B2439">
        <f t="shared" ca="1" si="193"/>
        <v>4264</v>
      </c>
      <c r="C2439">
        <f t="shared" ca="1" si="194"/>
        <v>67623.194951432888</v>
      </c>
      <c r="D2439">
        <f t="shared" ca="1" si="190"/>
        <v>57479.715708717958</v>
      </c>
      <c r="E2439">
        <f t="shared" ca="1" si="191"/>
        <v>4733.623646600302</v>
      </c>
    </row>
    <row r="2440" spans="1:5" x14ac:dyDescent="0.35">
      <c r="A2440" s="1">
        <f t="shared" si="192"/>
        <v>38964</v>
      </c>
      <c r="B2440">
        <f t="shared" ca="1" si="193"/>
        <v>4266</v>
      </c>
      <c r="C2440">
        <f t="shared" ca="1" si="194"/>
        <v>67656.79245108219</v>
      </c>
      <c r="D2440">
        <f t="shared" ca="1" si="190"/>
        <v>58861.409432441505</v>
      </c>
      <c r="E2440">
        <f t="shared" ca="1" si="191"/>
        <v>5412.5433960865748</v>
      </c>
    </row>
    <row r="2441" spans="1:5" x14ac:dyDescent="0.35">
      <c r="A2441" s="1">
        <f t="shared" si="192"/>
        <v>38965</v>
      </c>
      <c r="B2441">
        <f t="shared" ca="1" si="193"/>
        <v>4266</v>
      </c>
      <c r="C2441">
        <f t="shared" ca="1" si="194"/>
        <v>67660.55116177391</v>
      </c>
      <c r="D2441">
        <f t="shared" ca="1" si="190"/>
        <v>59541.285022361037</v>
      </c>
      <c r="E2441">
        <f t="shared" ca="1" si="191"/>
        <v>4059.6330697064345</v>
      </c>
    </row>
    <row r="2442" spans="1:5" x14ac:dyDescent="0.35">
      <c r="A2442" s="1">
        <f t="shared" si="192"/>
        <v>38966</v>
      </c>
      <c r="B2442">
        <f t="shared" ca="1" si="193"/>
        <v>4268</v>
      </c>
      <c r="C2442">
        <f t="shared" ca="1" si="194"/>
        <v>67697.913024178997</v>
      </c>
      <c r="D2442">
        <f t="shared" ca="1" si="190"/>
        <v>59574.163461277523</v>
      </c>
      <c r="E2442">
        <f t="shared" ca="1" si="191"/>
        <v>4738.8539116925294</v>
      </c>
    </row>
    <row r="2443" spans="1:5" x14ac:dyDescent="0.35">
      <c r="A2443" s="1">
        <f t="shared" si="192"/>
        <v>38967</v>
      </c>
      <c r="B2443">
        <f t="shared" ca="1" si="193"/>
        <v>4270</v>
      </c>
      <c r="C2443">
        <f t="shared" ca="1" si="194"/>
        <v>67731.517886112473</v>
      </c>
      <c r="D2443">
        <f t="shared" ca="1" si="190"/>
        <v>61635.681276362353</v>
      </c>
      <c r="E2443">
        <f t="shared" ca="1" si="191"/>
        <v>5418.5214308889981</v>
      </c>
    </row>
    <row r="2444" spans="1:5" x14ac:dyDescent="0.35">
      <c r="A2444" s="1">
        <f t="shared" si="192"/>
        <v>38968</v>
      </c>
      <c r="B2444">
        <f t="shared" ca="1" si="193"/>
        <v>4270</v>
      </c>
      <c r="C2444">
        <f t="shared" ca="1" si="194"/>
        <v>67735.28074821725</v>
      </c>
      <c r="D2444">
        <f t="shared" ca="1" si="190"/>
        <v>60284.39986591335</v>
      </c>
      <c r="E2444">
        <f t="shared" ca="1" si="191"/>
        <v>6096.1752673395522</v>
      </c>
    </row>
    <row r="2445" spans="1:5" x14ac:dyDescent="0.35">
      <c r="A2445" s="1">
        <f t="shared" si="192"/>
        <v>38969</v>
      </c>
      <c r="B2445">
        <f t="shared" ca="1" si="193"/>
        <v>4270</v>
      </c>
      <c r="C2445">
        <f t="shared" ca="1" si="194"/>
        <v>67740.925354946274</v>
      </c>
      <c r="D2445">
        <f t="shared" ca="1" si="190"/>
        <v>63676.469833649498</v>
      </c>
      <c r="E2445">
        <f t="shared" ca="1" si="191"/>
        <v>5419.2740283957019</v>
      </c>
    </row>
    <row r="2446" spans="1:5" x14ac:dyDescent="0.35">
      <c r="A2446" s="1">
        <f t="shared" si="192"/>
        <v>38970</v>
      </c>
      <c r="B2446">
        <f t="shared" ca="1" si="193"/>
        <v>4270</v>
      </c>
      <c r="C2446">
        <f t="shared" ca="1" si="194"/>
        <v>67746.57043205919</v>
      </c>
      <c r="D2446">
        <f t="shared" ca="1" si="190"/>
        <v>58262.050571570901</v>
      </c>
      <c r="E2446">
        <f t="shared" ca="1" si="191"/>
        <v>4742.2599302441431</v>
      </c>
    </row>
    <row r="2447" spans="1:5" x14ac:dyDescent="0.35">
      <c r="A2447" s="1">
        <f t="shared" si="192"/>
        <v>38971</v>
      </c>
      <c r="B2447">
        <f t="shared" ca="1" si="193"/>
        <v>4271</v>
      </c>
      <c r="C2447">
        <f t="shared" ca="1" si="194"/>
        <v>67764.318429313091</v>
      </c>
      <c r="D2447">
        <f t="shared" ca="1" si="190"/>
        <v>63020.816139261173</v>
      </c>
      <c r="E2447">
        <f t="shared" ca="1" si="191"/>
        <v>6776.4318429313089</v>
      </c>
    </row>
    <row r="2448" spans="1:5" x14ac:dyDescent="0.35">
      <c r="A2448" s="1">
        <f t="shared" si="192"/>
        <v>38972</v>
      </c>
      <c r="B2448">
        <f t="shared" ca="1" si="193"/>
        <v>4273</v>
      </c>
      <c r="C2448">
        <f t="shared" ca="1" si="194"/>
        <v>67799.817172726078</v>
      </c>
      <c r="D2448">
        <f t="shared" ca="1" si="190"/>
        <v>61697.833627180727</v>
      </c>
      <c r="E2448">
        <f t="shared" ca="1" si="191"/>
        <v>4745.9872020908251</v>
      </c>
    </row>
    <row r="2449" spans="1:5" x14ac:dyDescent="0.35">
      <c r="A2449" s="1">
        <f t="shared" si="192"/>
        <v>38973</v>
      </c>
      <c r="B2449">
        <f t="shared" ca="1" si="193"/>
        <v>4275</v>
      </c>
      <c r="C2449">
        <f t="shared" ca="1" si="194"/>
        <v>67837.20386105121</v>
      </c>
      <c r="D2449">
        <f t="shared" ca="1" si="190"/>
        <v>60375.111436335574</v>
      </c>
      <c r="E2449">
        <f t="shared" ca="1" si="191"/>
        <v>4070.2322316630725</v>
      </c>
    </row>
    <row r="2450" spans="1:5" x14ac:dyDescent="0.35">
      <c r="A2450" s="1">
        <f t="shared" si="192"/>
        <v>38974</v>
      </c>
      <c r="B2450">
        <f t="shared" ca="1" si="193"/>
        <v>4276</v>
      </c>
      <c r="C2450">
        <f t="shared" ca="1" si="194"/>
        <v>67858.726635515981</v>
      </c>
      <c r="D2450">
        <f t="shared" ca="1" si="190"/>
        <v>60394.266705609225</v>
      </c>
      <c r="E2450">
        <f t="shared" ca="1" si="191"/>
        <v>3392.9363317757989</v>
      </c>
    </row>
    <row r="2451" spans="1:5" x14ac:dyDescent="0.35">
      <c r="A2451" s="1">
        <f t="shared" si="192"/>
        <v>38975</v>
      </c>
      <c r="B2451">
        <f t="shared" ca="1" si="193"/>
        <v>4277</v>
      </c>
      <c r="C2451">
        <f t="shared" ca="1" si="194"/>
        <v>67880.252526018143</v>
      </c>
      <c r="D2451">
        <f t="shared" ca="1" si="190"/>
        <v>59055.819697635787</v>
      </c>
      <c r="E2451">
        <f t="shared" ca="1" si="191"/>
        <v>6109.2227273416329</v>
      </c>
    </row>
    <row r="2452" spans="1:5" x14ac:dyDescent="0.35">
      <c r="A2452" s="1">
        <f t="shared" si="192"/>
        <v>38976</v>
      </c>
      <c r="B2452">
        <f t="shared" ca="1" si="193"/>
        <v>4277</v>
      </c>
      <c r="C2452">
        <f t="shared" ca="1" si="194"/>
        <v>67885.90921372865</v>
      </c>
      <c r="D2452">
        <f t="shared" ca="1" si="190"/>
        <v>58381.881923806643</v>
      </c>
      <c r="E2452">
        <f t="shared" ca="1" si="191"/>
        <v>5430.8727370982924</v>
      </c>
    </row>
    <row r="2453" spans="1:5" x14ac:dyDescent="0.35">
      <c r="A2453" s="1">
        <f t="shared" si="192"/>
        <v>38977</v>
      </c>
      <c r="B2453">
        <f t="shared" ca="1" si="193"/>
        <v>4279</v>
      </c>
      <c r="C2453">
        <f t="shared" ca="1" si="194"/>
        <v>67919.54045362235</v>
      </c>
      <c r="D2453">
        <f t="shared" ca="1" si="190"/>
        <v>59769.195599187668</v>
      </c>
      <c r="E2453">
        <f t="shared" ca="1" si="191"/>
        <v>6791.9540453622349</v>
      </c>
    </row>
    <row r="2454" spans="1:5" x14ac:dyDescent="0.35">
      <c r="A2454" s="1">
        <f t="shared" si="192"/>
        <v>38978</v>
      </c>
      <c r="B2454">
        <f t="shared" ca="1" si="193"/>
        <v>4281</v>
      </c>
      <c r="C2454">
        <f t="shared" ca="1" si="194"/>
        <v>67956.94858098017</v>
      </c>
      <c r="D2454">
        <f t="shared" ca="1" si="190"/>
        <v>61840.823208691952</v>
      </c>
      <c r="E2454">
        <f t="shared" ca="1" si="191"/>
        <v>6795.694858098017</v>
      </c>
    </row>
    <row r="2455" spans="1:5" x14ac:dyDescent="0.35">
      <c r="A2455" s="1">
        <f t="shared" si="192"/>
        <v>38979</v>
      </c>
      <c r="B2455">
        <f t="shared" ca="1" si="193"/>
        <v>4282</v>
      </c>
      <c r="C2455">
        <f t="shared" ca="1" si="194"/>
        <v>67976.598931732602</v>
      </c>
      <c r="D2455">
        <f t="shared" ca="1" si="190"/>
        <v>59139.641070607358</v>
      </c>
      <c r="E2455">
        <f t="shared" ca="1" si="191"/>
        <v>4758.361925221282</v>
      </c>
    </row>
    <row r="2456" spans="1:5" x14ac:dyDescent="0.35">
      <c r="A2456" s="1">
        <f t="shared" si="192"/>
        <v>38980</v>
      </c>
      <c r="B2456">
        <f t="shared" ca="1" si="193"/>
        <v>4284</v>
      </c>
      <c r="C2456">
        <f t="shared" ca="1" si="194"/>
        <v>68012.127102776329</v>
      </c>
      <c r="D2456">
        <f t="shared" ca="1" si="190"/>
        <v>61891.035663526462</v>
      </c>
      <c r="E2456">
        <f t="shared" ca="1" si="191"/>
        <v>6121.0914392498698</v>
      </c>
    </row>
    <row r="2457" spans="1:5" x14ac:dyDescent="0.35">
      <c r="A2457" s="1">
        <f t="shared" si="192"/>
        <v>38981</v>
      </c>
      <c r="B2457">
        <f t="shared" ca="1" si="193"/>
        <v>4284</v>
      </c>
      <c r="C2457">
        <f t="shared" ca="1" si="194"/>
        <v>68017.794780034892</v>
      </c>
      <c r="D2457">
        <f t="shared" ca="1" si="190"/>
        <v>63256.549145432451</v>
      </c>
      <c r="E2457">
        <f t="shared" ca="1" si="191"/>
        <v>5441.423582402791</v>
      </c>
    </row>
    <row r="2458" spans="1:5" x14ac:dyDescent="0.35">
      <c r="A2458" s="1">
        <f t="shared" si="192"/>
        <v>38982</v>
      </c>
      <c r="B2458">
        <f t="shared" ca="1" si="193"/>
        <v>4286</v>
      </c>
      <c r="C2458">
        <f t="shared" ca="1" si="194"/>
        <v>68053.329649841253</v>
      </c>
      <c r="D2458">
        <f t="shared" ca="1" si="190"/>
        <v>64650.663167349194</v>
      </c>
      <c r="E2458">
        <f t="shared" ca="1" si="191"/>
        <v>4763.7330754888881</v>
      </c>
    </row>
    <row r="2459" spans="1:5" x14ac:dyDescent="0.35">
      <c r="A2459" s="1">
        <f t="shared" si="192"/>
        <v>38983</v>
      </c>
      <c r="B2459">
        <f t="shared" ca="1" si="193"/>
        <v>4287</v>
      </c>
      <c r="C2459">
        <f t="shared" ca="1" si="194"/>
        <v>68071.098512881144</v>
      </c>
      <c r="D2459">
        <f t="shared" ca="1" si="190"/>
        <v>58541.144721077784</v>
      </c>
      <c r="E2459">
        <f t="shared" ca="1" si="191"/>
        <v>5445.6878810304916</v>
      </c>
    </row>
    <row r="2460" spans="1:5" x14ac:dyDescent="0.35">
      <c r="A2460" s="1">
        <f t="shared" si="192"/>
        <v>38984</v>
      </c>
      <c r="B2460">
        <f t="shared" ca="1" si="193"/>
        <v>4288</v>
      </c>
      <c r="C2460">
        <f t="shared" ca="1" si="194"/>
        <v>68092.650920403466</v>
      </c>
      <c r="D2460">
        <f t="shared" ca="1" si="190"/>
        <v>59921.532809955046</v>
      </c>
      <c r="E2460">
        <f t="shared" ca="1" si="191"/>
        <v>3404.6325460201733</v>
      </c>
    </row>
    <row r="2461" spans="1:5" x14ac:dyDescent="0.35">
      <c r="A2461" s="1">
        <f t="shared" si="192"/>
        <v>38985</v>
      </c>
      <c r="B2461">
        <f t="shared" ca="1" si="193"/>
        <v>4288</v>
      </c>
      <c r="C2461">
        <f t="shared" ca="1" si="194"/>
        <v>68094.542382929038</v>
      </c>
      <c r="D2461">
        <f t="shared" ca="1" si="190"/>
        <v>64689.815263782584</v>
      </c>
      <c r="E2461">
        <f t="shared" ca="1" si="191"/>
        <v>3404.7271191464515</v>
      </c>
    </row>
    <row r="2462" spans="1:5" x14ac:dyDescent="0.35">
      <c r="A2462" s="1">
        <f t="shared" si="192"/>
        <v>38986</v>
      </c>
      <c r="B2462">
        <f t="shared" ca="1" si="193"/>
        <v>4289</v>
      </c>
      <c r="C2462">
        <f t="shared" ca="1" si="194"/>
        <v>68116.098508567957</v>
      </c>
      <c r="D2462">
        <f t="shared" ca="1" si="190"/>
        <v>59942.1666875398</v>
      </c>
      <c r="E2462">
        <f t="shared" ca="1" si="191"/>
        <v>5449.2878806854369</v>
      </c>
    </row>
    <row r="2463" spans="1:5" x14ac:dyDescent="0.35">
      <c r="A2463" s="1">
        <f t="shared" si="192"/>
        <v>38987</v>
      </c>
      <c r="B2463">
        <f t="shared" ca="1" si="193"/>
        <v>4291</v>
      </c>
      <c r="C2463">
        <f t="shared" ca="1" si="194"/>
        <v>68149.754665606088</v>
      </c>
      <c r="D2463">
        <f t="shared" ca="1" si="190"/>
        <v>62016.276745701543</v>
      </c>
      <c r="E2463">
        <f t="shared" ca="1" si="191"/>
        <v>6814.9754665606088</v>
      </c>
    </row>
    <row r="2464" spans="1:5" x14ac:dyDescent="0.35">
      <c r="A2464" s="1">
        <f t="shared" si="192"/>
        <v>38988</v>
      </c>
      <c r="B2464">
        <f t="shared" ca="1" si="193"/>
        <v>4292</v>
      </c>
      <c r="C2464">
        <f t="shared" ca="1" si="194"/>
        <v>68167.530177109409</v>
      </c>
      <c r="D2464">
        <f t="shared" ca="1" si="190"/>
        <v>58624.075952314095</v>
      </c>
      <c r="E2464">
        <f t="shared" ca="1" si="191"/>
        <v>3408.3765088554705</v>
      </c>
    </row>
    <row r="2465" spans="1:5" x14ac:dyDescent="0.35">
      <c r="A2465" s="1">
        <f t="shared" si="192"/>
        <v>38989</v>
      </c>
      <c r="B2465">
        <f t="shared" ca="1" si="193"/>
        <v>4293</v>
      </c>
      <c r="C2465">
        <f t="shared" ca="1" si="194"/>
        <v>68189.09459092535</v>
      </c>
      <c r="D2465">
        <f t="shared" ca="1" si="190"/>
        <v>59324.512294105058</v>
      </c>
      <c r="E2465">
        <f t="shared" ca="1" si="191"/>
        <v>4091.3456754555209</v>
      </c>
    </row>
    <row r="2466" spans="1:5" x14ac:dyDescent="0.35">
      <c r="A2466" s="1">
        <f t="shared" si="192"/>
        <v>38990</v>
      </c>
      <c r="B2466">
        <f t="shared" ca="1" si="193"/>
        <v>4295</v>
      </c>
      <c r="C2466">
        <f t="shared" ca="1" si="194"/>
        <v>68226.547235374659</v>
      </c>
      <c r="D2466">
        <f t="shared" ca="1" si="190"/>
        <v>60721.62703948345</v>
      </c>
      <c r="E2466">
        <f t="shared" ca="1" si="191"/>
        <v>4093.5928341224794</v>
      </c>
    </row>
    <row r="2467" spans="1:5" x14ac:dyDescent="0.35">
      <c r="A2467" s="1">
        <f t="shared" si="192"/>
        <v>38991</v>
      </c>
      <c r="B2467">
        <f t="shared" ca="1" si="193"/>
        <v>4297</v>
      </c>
      <c r="C2467">
        <f t="shared" ca="1" si="194"/>
        <v>68262.109584022226</v>
      </c>
      <c r="D2467">
        <f t="shared" ca="1" si="190"/>
        <v>58705.414242259118</v>
      </c>
      <c r="E2467">
        <f t="shared" ca="1" si="191"/>
        <v>3413.1054792011109</v>
      </c>
    </row>
    <row r="2468" spans="1:5" x14ac:dyDescent="0.35">
      <c r="A2468" s="1">
        <f t="shared" si="192"/>
        <v>38992</v>
      </c>
      <c r="B2468">
        <f t="shared" ca="1" si="193"/>
        <v>4298</v>
      </c>
      <c r="C2468">
        <f t="shared" ca="1" si="194"/>
        <v>68279.892187466598</v>
      </c>
      <c r="D2468">
        <f t="shared" ca="1" si="190"/>
        <v>60769.10404684527</v>
      </c>
      <c r="E2468">
        <f t="shared" ca="1" si="191"/>
        <v>6145.1902968719942</v>
      </c>
    </row>
    <row r="2469" spans="1:5" x14ac:dyDescent="0.35">
      <c r="A2469" s="1">
        <f t="shared" si="192"/>
        <v>38993</v>
      </c>
      <c r="B2469">
        <f t="shared" ca="1" si="193"/>
        <v>4299</v>
      </c>
      <c r="C2469">
        <f t="shared" ca="1" si="194"/>
        <v>68301.469936085414</v>
      </c>
      <c r="D2469">
        <f t="shared" ca="1" si="190"/>
        <v>60105.293543755164</v>
      </c>
      <c r="E2469">
        <f t="shared" ca="1" si="191"/>
        <v>3415.0734968042707</v>
      </c>
    </row>
    <row r="2470" spans="1:5" x14ac:dyDescent="0.35">
      <c r="A2470" s="1">
        <f t="shared" si="192"/>
        <v>38994</v>
      </c>
      <c r="B2470">
        <f t="shared" ca="1" si="193"/>
        <v>4301</v>
      </c>
      <c r="C2470">
        <f t="shared" ca="1" si="194"/>
        <v>68338.939888412729</v>
      </c>
      <c r="D2470">
        <f t="shared" ca="1" si="190"/>
        <v>59454.877702919075</v>
      </c>
      <c r="E2470">
        <f t="shared" ca="1" si="191"/>
        <v>4783.7257921888913</v>
      </c>
    </row>
    <row r="2471" spans="1:5" x14ac:dyDescent="0.35">
      <c r="A2471" s="1">
        <f t="shared" si="192"/>
        <v>38995</v>
      </c>
      <c r="B2471">
        <f t="shared" ca="1" si="193"/>
        <v>4302</v>
      </c>
      <c r="C2471">
        <f t="shared" ca="1" si="194"/>
        <v>68360.525205743223</v>
      </c>
      <c r="D2471">
        <f t="shared" ca="1" si="190"/>
        <v>60840.867433111474</v>
      </c>
      <c r="E2471">
        <f t="shared" ca="1" si="191"/>
        <v>3418.0262602871608</v>
      </c>
    </row>
    <row r="2472" spans="1:5" x14ac:dyDescent="0.35">
      <c r="A2472" s="1">
        <f t="shared" si="192"/>
        <v>38996</v>
      </c>
      <c r="B2472">
        <f t="shared" ca="1" si="193"/>
        <v>4303</v>
      </c>
      <c r="C2472">
        <f t="shared" ca="1" si="194"/>
        <v>68378.314956294431</v>
      </c>
      <c r="D2472">
        <f t="shared" ca="1" si="190"/>
        <v>60856.700311102046</v>
      </c>
      <c r="E2472">
        <f t="shared" ca="1" si="191"/>
        <v>4786.4820469406104</v>
      </c>
    </row>
    <row r="2473" spans="1:5" x14ac:dyDescent="0.35">
      <c r="A2473" s="1">
        <f t="shared" si="192"/>
        <v>38997</v>
      </c>
      <c r="B2473">
        <f t="shared" ca="1" si="193"/>
        <v>4304</v>
      </c>
      <c r="C2473">
        <f t="shared" ca="1" si="194"/>
        <v>68396.105642417795</v>
      </c>
      <c r="D2473">
        <f t="shared" ca="1" si="190"/>
        <v>62924.417191024368</v>
      </c>
      <c r="E2473">
        <f t="shared" ca="1" si="191"/>
        <v>4787.7273949692453</v>
      </c>
    </row>
    <row r="2474" spans="1:5" x14ac:dyDescent="0.35">
      <c r="A2474" s="1">
        <f t="shared" si="192"/>
        <v>38998</v>
      </c>
      <c r="B2474">
        <f t="shared" ca="1" si="193"/>
        <v>4306</v>
      </c>
      <c r="C2474">
        <f t="shared" ca="1" si="194"/>
        <v>68433.590543407467</v>
      </c>
      <c r="D2474">
        <f t="shared" ca="1" si="190"/>
        <v>65011.911016237093</v>
      </c>
      <c r="E2474">
        <f t="shared" ca="1" si="191"/>
        <v>3421.6795271703736</v>
      </c>
    </row>
    <row r="2475" spans="1:5" x14ac:dyDescent="0.35">
      <c r="A2475" s="1">
        <f t="shared" si="192"/>
        <v>38999</v>
      </c>
      <c r="B2475">
        <f t="shared" ca="1" si="193"/>
        <v>4306</v>
      </c>
      <c r="C2475">
        <f t="shared" ca="1" si="194"/>
        <v>68437.39240954876</v>
      </c>
      <c r="D2475">
        <f t="shared" ca="1" si="190"/>
        <v>60909.279244498393</v>
      </c>
      <c r="E2475">
        <f t="shared" ca="1" si="191"/>
        <v>6843.7392409548756</v>
      </c>
    </row>
    <row r="2476" spans="1:5" x14ac:dyDescent="0.35">
      <c r="A2476" s="1">
        <f t="shared" si="192"/>
        <v>39000</v>
      </c>
      <c r="B2476">
        <f t="shared" ca="1" si="193"/>
        <v>4308</v>
      </c>
      <c r="C2476">
        <f t="shared" ca="1" si="194"/>
        <v>68472.983244214134</v>
      </c>
      <c r="D2476">
        <f t="shared" ca="1" si="190"/>
        <v>58886.765590024152</v>
      </c>
      <c r="E2476">
        <f t="shared" ca="1" si="191"/>
        <v>4793.1088270949895</v>
      </c>
    </row>
    <row r="2477" spans="1:5" x14ac:dyDescent="0.35">
      <c r="A2477" s="1">
        <f t="shared" si="192"/>
        <v>39001</v>
      </c>
      <c r="B2477">
        <f t="shared" ca="1" si="193"/>
        <v>4310</v>
      </c>
      <c r="C2477">
        <f t="shared" ca="1" si="194"/>
        <v>68506.674911856797</v>
      </c>
      <c r="D2477">
        <f t="shared" ca="1" si="190"/>
        <v>60285.873922433981</v>
      </c>
      <c r="E2477">
        <f t="shared" ca="1" si="191"/>
        <v>6850.667491185679</v>
      </c>
    </row>
    <row r="2478" spans="1:5" x14ac:dyDescent="0.35">
      <c r="A2478" s="1">
        <f t="shared" si="192"/>
        <v>39002</v>
      </c>
      <c r="B2478">
        <f t="shared" ca="1" si="193"/>
        <v>4310</v>
      </c>
      <c r="C2478">
        <f t="shared" ca="1" si="194"/>
        <v>68512.383801432792</v>
      </c>
      <c r="D2478">
        <f t="shared" ca="1" si="190"/>
        <v>60976.021583275178</v>
      </c>
      <c r="E2478">
        <f t="shared" ca="1" si="191"/>
        <v>5480.9907041146234</v>
      </c>
    </row>
    <row r="2479" spans="1:5" x14ac:dyDescent="0.35">
      <c r="A2479" s="1">
        <f t="shared" si="192"/>
        <v>39003</v>
      </c>
      <c r="B2479">
        <f t="shared" ca="1" si="193"/>
        <v>4311</v>
      </c>
      <c r="C2479">
        <f t="shared" ca="1" si="194"/>
        <v>68530.183509498136</v>
      </c>
      <c r="D2479">
        <f t="shared" ca="1" si="190"/>
        <v>58935.957818168405</v>
      </c>
      <c r="E2479">
        <f t="shared" ca="1" si="191"/>
        <v>5482.4146807598509</v>
      </c>
    </row>
    <row r="2480" spans="1:5" x14ac:dyDescent="0.35">
      <c r="A2480" s="1">
        <f t="shared" si="192"/>
        <v>39004</v>
      </c>
      <c r="B2480">
        <f t="shared" ca="1" si="193"/>
        <v>4311</v>
      </c>
      <c r="C2480">
        <f t="shared" ca="1" si="194"/>
        <v>68535.894358123944</v>
      </c>
      <c r="D2480">
        <f t="shared" ca="1" si="190"/>
        <v>62367.663865892784</v>
      </c>
      <c r="E2480">
        <f t="shared" ca="1" si="191"/>
        <v>6853.5894358123942</v>
      </c>
    </row>
    <row r="2481" spans="1:5" x14ac:dyDescent="0.35">
      <c r="A2481" s="1">
        <f t="shared" si="192"/>
        <v>39005</v>
      </c>
      <c r="B2481">
        <f t="shared" ca="1" si="193"/>
        <v>4311</v>
      </c>
      <c r="C2481">
        <f t="shared" ca="1" si="194"/>
        <v>68537.798132967218</v>
      </c>
      <c r="D2481">
        <f t="shared" ca="1" si="190"/>
        <v>58257.128413022132</v>
      </c>
      <c r="E2481">
        <f t="shared" ca="1" si="191"/>
        <v>4112.2678879780333</v>
      </c>
    </row>
    <row r="2482" spans="1:5" x14ac:dyDescent="0.35">
      <c r="A2482" s="1">
        <f t="shared" si="192"/>
        <v>39006</v>
      </c>
      <c r="B2482">
        <f t="shared" ca="1" si="193"/>
        <v>4311</v>
      </c>
      <c r="C2482">
        <f t="shared" ca="1" si="194"/>
        <v>68541.605788419052</v>
      </c>
      <c r="D2482">
        <f t="shared" ca="1" si="190"/>
        <v>62372.86126746134</v>
      </c>
      <c r="E2482">
        <f t="shared" ca="1" si="191"/>
        <v>6854.1605788419047</v>
      </c>
    </row>
    <row r="2483" spans="1:5" x14ac:dyDescent="0.35">
      <c r="A2483" s="1">
        <f t="shared" si="192"/>
        <v>39007</v>
      </c>
      <c r="B2483">
        <f t="shared" ca="1" si="193"/>
        <v>4312</v>
      </c>
      <c r="C2483">
        <f t="shared" ca="1" si="194"/>
        <v>68563.218149696811</v>
      </c>
      <c r="D2483">
        <f t="shared" ca="1" si="190"/>
        <v>62392.528516224098</v>
      </c>
      <c r="E2483">
        <f t="shared" ca="1" si="191"/>
        <v>4799.4252704787768</v>
      </c>
    </row>
    <row r="2484" spans="1:5" x14ac:dyDescent="0.35">
      <c r="A2484" s="1">
        <f t="shared" si="192"/>
        <v>39008</v>
      </c>
      <c r="B2484">
        <f t="shared" ca="1" si="193"/>
        <v>4313</v>
      </c>
      <c r="C2484">
        <f t="shared" ca="1" si="194"/>
        <v>68582.928661531652</v>
      </c>
      <c r="D2484">
        <f t="shared" ca="1" si="190"/>
        <v>59667.147935532535</v>
      </c>
      <c r="E2484">
        <f t="shared" ca="1" si="191"/>
        <v>6858.2928661531651</v>
      </c>
    </row>
    <row r="2485" spans="1:5" x14ac:dyDescent="0.35">
      <c r="A2485" s="1">
        <f t="shared" si="192"/>
        <v>39009</v>
      </c>
      <c r="B2485">
        <f t="shared" ca="1" si="193"/>
        <v>4313</v>
      </c>
      <c r="C2485">
        <f t="shared" ca="1" si="194"/>
        <v>68584.833742883362</v>
      </c>
      <c r="D2485">
        <f t="shared" ca="1" si="190"/>
        <v>61726.350368595027</v>
      </c>
      <c r="E2485">
        <f t="shared" ca="1" si="191"/>
        <v>6858.4833742883357</v>
      </c>
    </row>
    <row r="2486" spans="1:5" x14ac:dyDescent="0.35">
      <c r="A2486" s="1">
        <f t="shared" si="192"/>
        <v>39010</v>
      </c>
      <c r="B2486">
        <f t="shared" ca="1" si="193"/>
        <v>4313</v>
      </c>
      <c r="C2486">
        <f t="shared" ca="1" si="194"/>
        <v>68588.644011424636</v>
      </c>
      <c r="D2486">
        <f t="shared" ca="1" si="190"/>
        <v>59672.120289939434</v>
      </c>
      <c r="E2486">
        <f t="shared" ca="1" si="191"/>
        <v>4801.2050807997248</v>
      </c>
    </row>
    <row r="2487" spans="1:5" x14ac:dyDescent="0.35">
      <c r="A2487" s="1">
        <f t="shared" si="192"/>
        <v>39011</v>
      </c>
      <c r="B2487">
        <f t="shared" ca="1" si="193"/>
        <v>4314</v>
      </c>
      <c r="C2487">
        <f t="shared" ca="1" si="194"/>
        <v>68606.452462584421</v>
      </c>
      <c r="D2487">
        <f t="shared" ca="1" si="190"/>
        <v>63804.000790203514</v>
      </c>
      <c r="E2487">
        <f t="shared" ca="1" si="191"/>
        <v>4802.4516723809093</v>
      </c>
    </row>
    <row r="2488" spans="1:5" x14ac:dyDescent="0.35">
      <c r="A2488" s="1">
        <f t="shared" si="192"/>
        <v>39012</v>
      </c>
      <c r="B2488">
        <f t="shared" ca="1" si="193"/>
        <v>4316</v>
      </c>
      <c r="C2488">
        <f t="shared" ca="1" si="194"/>
        <v>68642.072121285819</v>
      </c>
      <c r="D2488">
        <f t="shared" ca="1" si="190"/>
        <v>65209.968515221532</v>
      </c>
      <c r="E2488">
        <f t="shared" ca="1" si="191"/>
        <v>4804.9450484900071</v>
      </c>
    </row>
    <row r="2489" spans="1:5" x14ac:dyDescent="0.35">
      <c r="A2489" s="1">
        <f t="shared" si="192"/>
        <v>39013</v>
      </c>
      <c r="B2489">
        <f t="shared" ca="1" si="193"/>
        <v>4318</v>
      </c>
      <c r="C2489">
        <f t="shared" ca="1" si="194"/>
        <v>68679.60313376518</v>
      </c>
      <c r="D2489">
        <f t="shared" ca="1" si="190"/>
        <v>63872.030914401614</v>
      </c>
      <c r="E2489">
        <f t="shared" ca="1" si="191"/>
        <v>5494.3682507012145</v>
      </c>
    </row>
    <row r="2490" spans="1:5" x14ac:dyDescent="0.35">
      <c r="A2490" s="1">
        <f t="shared" si="192"/>
        <v>39014</v>
      </c>
      <c r="B2490">
        <f t="shared" ca="1" si="193"/>
        <v>4319</v>
      </c>
      <c r="C2490">
        <f t="shared" ca="1" si="194"/>
        <v>68697.416762237393</v>
      </c>
      <c r="D2490">
        <f t="shared" ca="1" si="190"/>
        <v>58392.804247901782</v>
      </c>
      <c r="E2490">
        <f t="shared" ca="1" si="191"/>
        <v>5495.7933409789912</v>
      </c>
    </row>
    <row r="2491" spans="1:5" x14ac:dyDescent="0.35">
      <c r="A2491" s="1">
        <f t="shared" si="192"/>
        <v>39015</v>
      </c>
      <c r="B2491">
        <f t="shared" ca="1" si="193"/>
        <v>4320</v>
      </c>
      <c r="C2491">
        <f t="shared" ca="1" si="194"/>
        <v>68717.140030768336</v>
      </c>
      <c r="D2491">
        <f t="shared" ca="1" si="190"/>
        <v>63906.940228614556</v>
      </c>
      <c r="E2491">
        <f t="shared" ca="1" si="191"/>
        <v>4123.0284018460998</v>
      </c>
    </row>
    <row r="2492" spans="1:5" x14ac:dyDescent="0.35">
      <c r="A2492" s="1">
        <f t="shared" si="192"/>
        <v>39016</v>
      </c>
      <c r="B2492">
        <f t="shared" ca="1" si="193"/>
        <v>4320</v>
      </c>
      <c r="C2492">
        <f t="shared" ca="1" si="194"/>
        <v>68720.957649658929</v>
      </c>
      <c r="D2492">
        <f t="shared" ca="1" si="190"/>
        <v>62536.071461189626</v>
      </c>
      <c r="E2492">
        <f t="shared" ca="1" si="191"/>
        <v>6872.0957649658922</v>
      </c>
    </row>
    <row r="2493" spans="1:5" x14ac:dyDescent="0.35">
      <c r="A2493" s="1">
        <f t="shared" si="192"/>
        <v>39017</v>
      </c>
      <c r="B2493">
        <f t="shared" ca="1" si="193"/>
        <v>4321</v>
      </c>
      <c r="C2493">
        <f t="shared" ca="1" si="194"/>
        <v>68740.683993482191</v>
      </c>
      <c r="D2493">
        <f t="shared" ca="1" si="190"/>
        <v>61179.20875419915</v>
      </c>
      <c r="E2493">
        <f t="shared" ca="1" si="191"/>
        <v>5499.2547194785757</v>
      </c>
    </row>
    <row r="2494" spans="1:5" x14ac:dyDescent="0.35">
      <c r="A2494" s="1">
        <f t="shared" si="192"/>
        <v>39018</v>
      </c>
      <c r="B2494">
        <f t="shared" ca="1" si="193"/>
        <v>4323</v>
      </c>
      <c r="C2494">
        <f t="shared" ca="1" si="194"/>
        <v>68774.411366418208</v>
      </c>
      <c r="D2494">
        <f t="shared" ca="1" si="190"/>
        <v>59833.737888783842</v>
      </c>
      <c r="E2494">
        <f t="shared" ca="1" si="191"/>
        <v>3438.7205683209108</v>
      </c>
    </row>
    <row r="2495" spans="1:5" x14ac:dyDescent="0.35">
      <c r="A2495" s="1">
        <f t="shared" si="192"/>
        <v>39019</v>
      </c>
      <c r="B2495">
        <f t="shared" ca="1" si="193"/>
        <v>4324</v>
      </c>
      <c r="C2495">
        <f t="shared" ca="1" si="194"/>
        <v>68794.142005626374</v>
      </c>
      <c r="D2495">
        <f t="shared" ca="1" si="190"/>
        <v>64666.493485288789</v>
      </c>
      <c r="E2495">
        <f t="shared" ca="1" si="191"/>
        <v>3439.7071002813186</v>
      </c>
    </row>
    <row r="2496" spans="1:5" x14ac:dyDescent="0.35">
      <c r="A2496" s="1">
        <f t="shared" si="192"/>
        <v>39020</v>
      </c>
      <c r="B2496">
        <f t="shared" ca="1" si="193"/>
        <v>4324</v>
      </c>
      <c r="C2496">
        <f t="shared" ca="1" si="194"/>
        <v>68796.052954015424</v>
      </c>
      <c r="D2496">
        <f t="shared" ca="1" si="190"/>
        <v>65356.250306314651</v>
      </c>
      <c r="E2496">
        <f t="shared" ca="1" si="191"/>
        <v>6879.6052954015431</v>
      </c>
    </row>
    <row r="2497" spans="1:5" x14ac:dyDescent="0.35">
      <c r="A2497" s="1">
        <f t="shared" si="192"/>
        <v>39021</v>
      </c>
      <c r="B2497">
        <f t="shared" ca="1" si="193"/>
        <v>4324</v>
      </c>
      <c r="C2497">
        <f t="shared" ca="1" si="194"/>
        <v>68797.963955486353</v>
      </c>
      <c r="D2497">
        <f t="shared" ca="1" si="190"/>
        <v>62606.147199492581</v>
      </c>
      <c r="E2497">
        <f t="shared" ca="1" si="191"/>
        <v>6191.816755993771</v>
      </c>
    </row>
    <row r="2498" spans="1:5" x14ac:dyDescent="0.35">
      <c r="A2498" s="1">
        <f t="shared" si="192"/>
        <v>39022</v>
      </c>
      <c r="B2498">
        <f t="shared" ca="1" si="193"/>
        <v>4325</v>
      </c>
      <c r="C2498">
        <f t="shared" ca="1" si="194"/>
        <v>68819.60916751175</v>
      </c>
      <c r="D2498">
        <f t="shared" ca="1" si="190"/>
        <v>62625.844342435688</v>
      </c>
      <c r="E2498">
        <f t="shared" ca="1" si="191"/>
        <v>4817.3726417258222</v>
      </c>
    </row>
    <row r="2499" spans="1:5" x14ac:dyDescent="0.35">
      <c r="A2499" s="1">
        <f t="shared" si="192"/>
        <v>39023</v>
      </c>
      <c r="B2499">
        <f t="shared" ca="1" si="193"/>
        <v>4326</v>
      </c>
      <c r="C2499">
        <f t="shared" ca="1" si="194"/>
        <v>68841.257509308853</v>
      </c>
      <c r="D2499">
        <f t="shared" ref="D2499:D2562" ca="1" si="195">C2499*RANDBETWEEN(85,95)/100</f>
        <v>60580.306608191793</v>
      </c>
      <c r="E2499">
        <f t="shared" ref="E2499:E2562" ca="1" si="196">C2499*RANDBETWEEN(5,10)/100</f>
        <v>6884.1257509308853</v>
      </c>
    </row>
    <row r="2500" spans="1:5" x14ac:dyDescent="0.35">
      <c r="A2500" s="1">
        <f t="shared" ref="A2500:A2563" si="197">A2499+1</f>
        <v>39024</v>
      </c>
      <c r="B2500">
        <f t="shared" ref="B2500:B2563" ca="1" si="198">ROUND(B2499*(1+RANDBETWEEN(1,5)/10000),0)</f>
        <v>4327</v>
      </c>
      <c r="C2500">
        <f t="shared" ref="C2500:C2563" ca="1" si="199">(C2499/B2499)*(1+RANDBETWEEN(1,3)/100/360)*B2500</f>
        <v>68859.083582866529</v>
      </c>
      <c r="D2500">
        <f t="shared" ca="1" si="195"/>
        <v>61284.584388751209</v>
      </c>
      <c r="E2500">
        <f t="shared" ca="1" si="196"/>
        <v>3442.9541791433267</v>
      </c>
    </row>
    <row r="2501" spans="1:5" x14ac:dyDescent="0.35">
      <c r="A2501" s="1">
        <f t="shared" si="197"/>
        <v>39025</v>
      </c>
      <c r="B2501">
        <f t="shared" ca="1" si="198"/>
        <v>4329</v>
      </c>
      <c r="C2501">
        <f t="shared" ca="1" si="199"/>
        <v>68894.738488521107</v>
      </c>
      <c r="D2501">
        <f t="shared" ca="1" si="195"/>
        <v>65450.001564095051</v>
      </c>
      <c r="E2501">
        <f t="shared" ca="1" si="196"/>
        <v>6200.5264639668994</v>
      </c>
    </row>
    <row r="2502" spans="1:5" x14ac:dyDescent="0.35">
      <c r="A2502" s="1">
        <f t="shared" si="197"/>
        <v>39026</v>
      </c>
      <c r="B2502">
        <f t="shared" ca="1" si="198"/>
        <v>4329</v>
      </c>
      <c r="C2502">
        <f t="shared" ca="1" si="199"/>
        <v>68898.565973992692</v>
      </c>
      <c r="D2502">
        <f t="shared" ca="1" si="195"/>
        <v>63386.680696073279</v>
      </c>
      <c r="E2502">
        <f t="shared" ca="1" si="196"/>
        <v>6200.8709376593424</v>
      </c>
    </row>
    <row r="2503" spans="1:5" x14ac:dyDescent="0.35">
      <c r="A2503" s="1">
        <f t="shared" si="197"/>
        <v>39027</v>
      </c>
      <c r="B2503">
        <f t="shared" ca="1" si="198"/>
        <v>4330</v>
      </c>
      <c r="C2503">
        <f t="shared" ca="1" si="199"/>
        <v>68918.310140957081</v>
      </c>
      <c r="D2503">
        <f t="shared" ca="1" si="195"/>
        <v>60648.112924042231</v>
      </c>
      <c r="E2503">
        <f t="shared" ca="1" si="196"/>
        <v>4824.2817098669957</v>
      </c>
    </row>
    <row r="2504" spans="1:5" x14ac:dyDescent="0.35">
      <c r="A2504" s="1">
        <f t="shared" si="197"/>
        <v>39028</v>
      </c>
      <c r="B2504">
        <f t="shared" ca="1" si="198"/>
        <v>4332</v>
      </c>
      <c r="C2504">
        <f t="shared" ca="1" si="199"/>
        <v>68953.973642170895</v>
      </c>
      <c r="D2504">
        <f t="shared" ca="1" si="195"/>
        <v>59989.95706868868</v>
      </c>
      <c r="E2504">
        <f t="shared" ca="1" si="196"/>
        <v>6895.3973642170895</v>
      </c>
    </row>
    <row r="2505" spans="1:5" x14ac:dyDescent="0.35">
      <c r="A2505" s="1">
        <f t="shared" si="197"/>
        <v>39029</v>
      </c>
      <c r="B2505">
        <f t="shared" ca="1" si="198"/>
        <v>4333</v>
      </c>
      <c r="C2505">
        <f t="shared" ca="1" si="199"/>
        <v>68973.722655884732</v>
      </c>
      <c r="D2505">
        <f t="shared" ca="1" si="195"/>
        <v>58627.664257502023</v>
      </c>
      <c r="E2505">
        <f t="shared" ca="1" si="196"/>
        <v>6207.6350390296257</v>
      </c>
    </row>
    <row r="2506" spans="1:5" x14ac:dyDescent="0.35">
      <c r="A2506" s="1">
        <f t="shared" si="197"/>
        <v>39030</v>
      </c>
      <c r="B2506">
        <f t="shared" ca="1" si="198"/>
        <v>4335</v>
      </c>
      <c r="C2506">
        <f t="shared" ca="1" si="199"/>
        <v>69009.392772859443</v>
      </c>
      <c r="D2506">
        <f t="shared" ca="1" si="195"/>
        <v>62798.547423302094</v>
      </c>
      <c r="E2506">
        <f t="shared" ca="1" si="196"/>
        <v>5520.7514218287552</v>
      </c>
    </row>
    <row r="2507" spans="1:5" x14ac:dyDescent="0.35">
      <c r="A2507" s="1">
        <f t="shared" si="197"/>
        <v>39031</v>
      </c>
      <c r="B2507">
        <f t="shared" ca="1" si="198"/>
        <v>4337</v>
      </c>
      <c r="C2507">
        <f t="shared" ca="1" si="199"/>
        <v>69045.06664029861</v>
      </c>
      <c r="D2507">
        <f t="shared" ca="1" si="195"/>
        <v>63521.461309074723</v>
      </c>
      <c r="E2507">
        <f t="shared" ca="1" si="196"/>
        <v>3452.25333201493</v>
      </c>
    </row>
    <row r="2508" spans="1:5" x14ac:dyDescent="0.35">
      <c r="A2508" s="1">
        <f t="shared" si="197"/>
        <v>39032</v>
      </c>
      <c r="B2508">
        <f t="shared" ca="1" si="198"/>
        <v>4338</v>
      </c>
      <c r="C2508">
        <f t="shared" ca="1" si="199"/>
        <v>69062.905007181354</v>
      </c>
      <c r="D2508">
        <f t="shared" ca="1" si="195"/>
        <v>59394.098306175962</v>
      </c>
      <c r="E2508">
        <f t="shared" ca="1" si="196"/>
        <v>3453.1452503590676</v>
      </c>
    </row>
    <row r="2509" spans="1:5" x14ac:dyDescent="0.35">
      <c r="A2509" s="1">
        <f t="shared" si="197"/>
        <v>39033</v>
      </c>
      <c r="B2509">
        <f t="shared" ca="1" si="198"/>
        <v>4338</v>
      </c>
      <c r="C2509">
        <f t="shared" ca="1" si="199"/>
        <v>69066.741835237306</v>
      </c>
      <c r="D2509">
        <f t="shared" ca="1" si="195"/>
        <v>62160.067651713573</v>
      </c>
      <c r="E2509">
        <f t="shared" ca="1" si="196"/>
        <v>4144.0045101142387</v>
      </c>
    </row>
    <row r="2510" spans="1:5" x14ac:dyDescent="0.35">
      <c r="A2510" s="1">
        <f t="shared" si="197"/>
        <v>39034</v>
      </c>
      <c r="B2510">
        <f t="shared" ca="1" si="198"/>
        <v>4338</v>
      </c>
      <c r="C2510">
        <f t="shared" ca="1" si="199"/>
        <v>69072.497397056912</v>
      </c>
      <c r="D2510">
        <f t="shared" ca="1" si="195"/>
        <v>59402.34776146894</v>
      </c>
      <c r="E2510">
        <f t="shared" ca="1" si="196"/>
        <v>3453.6248698528452</v>
      </c>
    </row>
    <row r="2511" spans="1:5" x14ac:dyDescent="0.35">
      <c r="A2511" s="1">
        <f t="shared" si="197"/>
        <v>39035</v>
      </c>
      <c r="B2511">
        <f t="shared" ca="1" si="198"/>
        <v>4340</v>
      </c>
      <c r="C2511">
        <f t="shared" ca="1" si="199"/>
        <v>69108.181846431908</v>
      </c>
      <c r="D2511">
        <f t="shared" ca="1" si="195"/>
        <v>58741.954569467118</v>
      </c>
      <c r="E2511">
        <f t="shared" ca="1" si="196"/>
        <v>4837.5727292502334</v>
      </c>
    </row>
    <row r="2512" spans="1:5" x14ac:dyDescent="0.35">
      <c r="A2512" s="1">
        <f t="shared" si="197"/>
        <v>39036</v>
      </c>
      <c r="B2512">
        <f t="shared" ca="1" si="198"/>
        <v>4342</v>
      </c>
      <c r="C2512">
        <f t="shared" ca="1" si="199"/>
        <v>69145.790603918314</v>
      </c>
      <c r="D2512">
        <f t="shared" ca="1" si="195"/>
        <v>63614.127355604855</v>
      </c>
      <c r="E2512">
        <f t="shared" ca="1" si="196"/>
        <v>3457.2895301959156</v>
      </c>
    </row>
    <row r="2513" spans="1:5" x14ac:dyDescent="0.35">
      <c r="A2513" s="1">
        <f t="shared" si="197"/>
        <v>39037</v>
      </c>
      <c r="B2513">
        <f t="shared" ca="1" si="198"/>
        <v>4342</v>
      </c>
      <c r="C2513">
        <f t="shared" ca="1" si="199"/>
        <v>69151.552753135315</v>
      </c>
      <c r="D2513">
        <f t="shared" ca="1" si="195"/>
        <v>58778.819840165015</v>
      </c>
      <c r="E2513">
        <f t="shared" ca="1" si="196"/>
        <v>4149.0931651881183</v>
      </c>
    </row>
    <row r="2514" spans="1:5" x14ac:dyDescent="0.35">
      <c r="A2514" s="1">
        <f t="shared" si="197"/>
        <v>39038</v>
      </c>
      <c r="B2514">
        <f t="shared" ca="1" si="198"/>
        <v>4342</v>
      </c>
      <c r="C2514">
        <f t="shared" ca="1" si="199"/>
        <v>69155.394506066034</v>
      </c>
      <c r="D2514">
        <f t="shared" ca="1" si="195"/>
        <v>62239.855055459433</v>
      </c>
      <c r="E2514">
        <f t="shared" ca="1" si="196"/>
        <v>6915.5394506066041</v>
      </c>
    </row>
    <row r="2515" spans="1:5" x14ac:dyDescent="0.35">
      <c r="A2515" s="1">
        <f t="shared" si="197"/>
        <v>39039</v>
      </c>
      <c r="B2515">
        <f t="shared" ca="1" si="198"/>
        <v>4344</v>
      </c>
      <c r="C2515">
        <f t="shared" ca="1" si="199"/>
        <v>69193.01427617736</v>
      </c>
      <c r="D2515">
        <f t="shared" ca="1" si="195"/>
        <v>65041.433419606721</v>
      </c>
      <c r="E2515">
        <f t="shared" ca="1" si="196"/>
        <v>4843.5109993324149</v>
      </c>
    </row>
    <row r="2516" spans="1:5" x14ac:dyDescent="0.35">
      <c r="A2516" s="1">
        <f t="shared" si="197"/>
        <v>39040</v>
      </c>
      <c r="B2516">
        <f t="shared" ca="1" si="198"/>
        <v>4346</v>
      </c>
      <c r="C2516">
        <f t="shared" ca="1" si="199"/>
        <v>69230.639836004571</v>
      </c>
      <c r="D2516">
        <f t="shared" ca="1" si="195"/>
        <v>62307.575852404116</v>
      </c>
      <c r="E2516">
        <f t="shared" ca="1" si="196"/>
        <v>5538.4511868803656</v>
      </c>
    </row>
    <row r="2517" spans="1:5" x14ac:dyDescent="0.35">
      <c r="A2517" s="1">
        <f t="shared" si="197"/>
        <v>39041</v>
      </c>
      <c r="B2517">
        <f t="shared" ca="1" si="198"/>
        <v>4348</v>
      </c>
      <c r="C2517">
        <f t="shared" ca="1" si="199"/>
        <v>69268.271186251382</v>
      </c>
      <c r="D2517">
        <f t="shared" ca="1" si="195"/>
        <v>58878.03050831367</v>
      </c>
      <c r="E2517">
        <f t="shared" ca="1" si="196"/>
        <v>4156.0962711750835</v>
      </c>
    </row>
    <row r="2518" spans="1:5" x14ac:dyDescent="0.35">
      <c r="A2518" s="1">
        <f t="shared" si="197"/>
        <v>39042</v>
      </c>
      <c r="B2518">
        <f t="shared" ca="1" si="198"/>
        <v>4349</v>
      </c>
      <c r="C2518">
        <f t="shared" ca="1" si="199"/>
        <v>69286.12681255526</v>
      </c>
      <c r="D2518">
        <f t="shared" ca="1" si="195"/>
        <v>65128.959203801947</v>
      </c>
      <c r="E2518">
        <f t="shared" ca="1" si="196"/>
        <v>6928.6126812555258</v>
      </c>
    </row>
    <row r="2519" spans="1:5" x14ac:dyDescent="0.35">
      <c r="A2519" s="1">
        <f t="shared" si="197"/>
        <v>39043</v>
      </c>
      <c r="B2519">
        <f t="shared" ca="1" si="198"/>
        <v>4349</v>
      </c>
      <c r="C2519">
        <f t="shared" ca="1" si="199"/>
        <v>69291.900656456317</v>
      </c>
      <c r="D2519">
        <f t="shared" ca="1" si="195"/>
        <v>63748.548603939817</v>
      </c>
      <c r="E2519">
        <f t="shared" ca="1" si="196"/>
        <v>3464.5950328228155</v>
      </c>
    </row>
    <row r="2520" spans="1:5" x14ac:dyDescent="0.35">
      <c r="A2520" s="1">
        <f t="shared" si="197"/>
        <v>39044</v>
      </c>
      <c r="B2520">
        <f t="shared" ca="1" si="198"/>
        <v>4349</v>
      </c>
      <c r="C2520">
        <f t="shared" ca="1" si="199"/>
        <v>69295.750206492783</v>
      </c>
      <c r="D2520">
        <f t="shared" ca="1" si="195"/>
        <v>63752.090189973358</v>
      </c>
      <c r="E2520">
        <f t="shared" ca="1" si="196"/>
        <v>6929.5750206492785</v>
      </c>
    </row>
    <row r="2521" spans="1:5" x14ac:dyDescent="0.35">
      <c r="A2521" s="1">
        <f t="shared" si="197"/>
        <v>39045</v>
      </c>
      <c r="B2521">
        <f t="shared" ca="1" si="198"/>
        <v>4350</v>
      </c>
      <c r="C2521">
        <f t="shared" ca="1" si="199"/>
        <v>69317.459900596339</v>
      </c>
      <c r="D2521">
        <f t="shared" ca="1" si="195"/>
        <v>65158.41230656056</v>
      </c>
      <c r="E2521">
        <f t="shared" ca="1" si="196"/>
        <v>4852.2221930417436</v>
      </c>
    </row>
    <row r="2522" spans="1:5" x14ac:dyDescent="0.35">
      <c r="A2522" s="1">
        <f t="shared" si="197"/>
        <v>39046</v>
      </c>
      <c r="B2522">
        <f t="shared" ca="1" si="198"/>
        <v>4350</v>
      </c>
      <c r="C2522">
        <f t="shared" ca="1" si="199"/>
        <v>69319.385385593574</v>
      </c>
      <c r="D2522">
        <f t="shared" ca="1" si="195"/>
        <v>63773.834554746085</v>
      </c>
      <c r="E2522">
        <f t="shared" ca="1" si="196"/>
        <v>4852.3569769915503</v>
      </c>
    </row>
    <row r="2523" spans="1:5" x14ac:dyDescent="0.35">
      <c r="A2523" s="1">
        <f t="shared" si="197"/>
        <v>39047</v>
      </c>
      <c r="B2523">
        <f t="shared" ca="1" si="198"/>
        <v>4351</v>
      </c>
      <c r="C2523">
        <f t="shared" ca="1" si="199"/>
        <v>69337.246857622275</v>
      </c>
      <c r="D2523">
        <f t="shared" ca="1" si="195"/>
        <v>61016.777234707602</v>
      </c>
      <c r="E2523">
        <f t="shared" ca="1" si="196"/>
        <v>3466.8623428811138</v>
      </c>
    </row>
    <row r="2524" spans="1:5" x14ac:dyDescent="0.35">
      <c r="A2524" s="1">
        <f t="shared" si="197"/>
        <v>39048</v>
      </c>
      <c r="B2524">
        <f t="shared" ca="1" si="198"/>
        <v>4352</v>
      </c>
      <c r="C2524">
        <f t="shared" ca="1" si="199"/>
        <v>69355.109268467801</v>
      </c>
      <c r="D2524">
        <f t="shared" ca="1" si="195"/>
        <v>58951.842878197625</v>
      </c>
      <c r="E2524">
        <f t="shared" ca="1" si="196"/>
        <v>3467.7554634233902</v>
      </c>
    </row>
    <row r="2525" spans="1:5" x14ac:dyDescent="0.35">
      <c r="A2525" s="1">
        <f t="shared" si="197"/>
        <v>39049</v>
      </c>
      <c r="B2525">
        <f t="shared" ca="1" si="198"/>
        <v>4353</v>
      </c>
      <c r="C2525">
        <f t="shared" ca="1" si="199"/>
        <v>69372.972618168511</v>
      </c>
      <c r="D2525">
        <f t="shared" ca="1" si="195"/>
        <v>63129.40508253334</v>
      </c>
      <c r="E2525">
        <f t="shared" ca="1" si="196"/>
        <v>6243.5675356351658</v>
      </c>
    </row>
    <row r="2526" spans="1:5" x14ac:dyDescent="0.35">
      <c r="A2526" s="1">
        <f t="shared" si="197"/>
        <v>39050</v>
      </c>
      <c r="B2526">
        <f t="shared" ca="1" si="198"/>
        <v>4353</v>
      </c>
      <c r="C2526">
        <f t="shared" ca="1" si="199"/>
        <v>69376.826672202849</v>
      </c>
      <c r="D2526">
        <f t="shared" ca="1" si="195"/>
        <v>59664.070938094454</v>
      </c>
      <c r="E2526">
        <f t="shared" ca="1" si="196"/>
        <v>5550.1461337762275</v>
      </c>
    </row>
    <row r="2527" spans="1:5" x14ac:dyDescent="0.35">
      <c r="A2527" s="1">
        <f t="shared" si="197"/>
        <v>39051</v>
      </c>
      <c r="B2527">
        <f t="shared" ca="1" si="198"/>
        <v>4354</v>
      </c>
      <c r="C2527">
        <f t="shared" ca="1" si="199"/>
        <v>69398.547106834085</v>
      </c>
      <c r="D2527">
        <f t="shared" ca="1" si="195"/>
        <v>63152.677867219019</v>
      </c>
      <c r="E2527">
        <f t="shared" ca="1" si="196"/>
        <v>5551.883768546727</v>
      </c>
    </row>
    <row r="2528" spans="1:5" x14ac:dyDescent="0.35">
      <c r="A2528" s="1">
        <f t="shared" si="197"/>
        <v>39052</v>
      </c>
      <c r="B2528">
        <f t="shared" ca="1" si="198"/>
        <v>4356</v>
      </c>
      <c r="C2528">
        <f t="shared" ca="1" si="199"/>
        <v>69436.21104041551</v>
      </c>
      <c r="D2528">
        <f t="shared" ca="1" si="195"/>
        <v>62492.589936373959</v>
      </c>
      <c r="E2528">
        <f t="shared" ca="1" si="196"/>
        <v>6249.2589936373961</v>
      </c>
    </row>
    <row r="2529" spans="1:5" x14ac:dyDescent="0.35">
      <c r="A2529" s="1">
        <f t="shared" si="197"/>
        <v>39053</v>
      </c>
      <c r="B2529">
        <f t="shared" ca="1" si="198"/>
        <v>4358</v>
      </c>
      <c r="C2529">
        <f t="shared" ca="1" si="199"/>
        <v>69473.880769384836</v>
      </c>
      <c r="D2529">
        <f t="shared" ca="1" si="195"/>
        <v>59052.798653977115</v>
      </c>
      <c r="E2529">
        <f t="shared" ca="1" si="196"/>
        <v>5557.9104615507867</v>
      </c>
    </row>
    <row r="2530" spans="1:5" x14ac:dyDescent="0.35">
      <c r="A2530" s="1">
        <f t="shared" si="197"/>
        <v>39054</v>
      </c>
      <c r="B2530">
        <f t="shared" ca="1" si="198"/>
        <v>4359</v>
      </c>
      <c r="C2530">
        <f t="shared" ca="1" si="199"/>
        <v>69493.683004101607</v>
      </c>
      <c r="D2530">
        <f t="shared" ca="1" si="195"/>
        <v>59069.630553486364</v>
      </c>
      <c r="E2530">
        <f t="shared" ca="1" si="196"/>
        <v>6949.3683004101613</v>
      </c>
    </row>
    <row r="2531" spans="1:5" x14ac:dyDescent="0.35">
      <c r="A2531" s="1">
        <f t="shared" si="197"/>
        <v>39055</v>
      </c>
      <c r="B2531">
        <f t="shared" ca="1" si="198"/>
        <v>4360</v>
      </c>
      <c r="C2531">
        <f t="shared" ca="1" si="199"/>
        <v>69515.418047573883</v>
      </c>
      <c r="D2531">
        <f t="shared" ca="1" si="195"/>
        <v>65344.492964719451</v>
      </c>
      <c r="E2531">
        <f t="shared" ca="1" si="196"/>
        <v>5561.2334438059106</v>
      </c>
    </row>
    <row r="2532" spans="1:5" x14ac:dyDescent="0.35">
      <c r="A2532" s="1">
        <f t="shared" si="197"/>
        <v>39056</v>
      </c>
      <c r="B2532">
        <f t="shared" ca="1" si="198"/>
        <v>4362</v>
      </c>
      <c r="C2532">
        <f t="shared" ca="1" si="199"/>
        <v>69553.101462838895</v>
      </c>
      <c r="D2532">
        <f t="shared" ca="1" si="195"/>
        <v>62597.791316555005</v>
      </c>
      <c r="E2532">
        <f t="shared" ca="1" si="196"/>
        <v>4173.1860877703339</v>
      </c>
    </row>
    <row r="2533" spans="1:5" x14ac:dyDescent="0.35">
      <c r="A2533" s="1">
        <f t="shared" si="197"/>
        <v>39057</v>
      </c>
      <c r="B2533">
        <f t="shared" ca="1" si="198"/>
        <v>4362</v>
      </c>
      <c r="C2533">
        <f t="shared" ca="1" si="199"/>
        <v>69555.033493435083</v>
      </c>
      <c r="D2533">
        <f t="shared" ca="1" si="195"/>
        <v>59817.328804354176</v>
      </c>
      <c r="E2533">
        <f t="shared" ca="1" si="196"/>
        <v>6259.9530144091577</v>
      </c>
    </row>
    <row r="2534" spans="1:5" x14ac:dyDescent="0.35">
      <c r="A2534" s="1">
        <f t="shared" si="197"/>
        <v>39058</v>
      </c>
      <c r="B2534">
        <f t="shared" ca="1" si="198"/>
        <v>4362</v>
      </c>
      <c r="C2534">
        <f t="shared" ca="1" si="199"/>
        <v>69560.829746226213</v>
      </c>
      <c r="D2534">
        <f t="shared" ca="1" si="195"/>
        <v>61909.138474141335</v>
      </c>
      <c r="E2534">
        <f t="shared" ca="1" si="196"/>
        <v>4173.6497847735727</v>
      </c>
    </row>
    <row r="2535" spans="1:5" x14ac:dyDescent="0.35">
      <c r="A2535" s="1">
        <f t="shared" si="197"/>
        <v>39059</v>
      </c>
      <c r="B2535">
        <f t="shared" ca="1" si="198"/>
        <v>4363</v>
      </c>
      <c r="C2535">
        <f t="shared" ca="1" si="199"/>
        <v>69578.709438079124</v>
      </c>
      <c r="D2535">
        <f t="shared" ca="1" si="195"/>
        <v>64012.412683032795</v>
      </c>
      <c r="E2535">
        <f t="shared" ca="1" si="196"/>
        <v>5566.29675504633</v>
      </c>
    </row>
    <row r="2536" spans="1:5" x14ac:dyDescent="0.35">
      <c r="A2536" s="1">
        <f t="shared" si="197"/>
        <v>39060</v>
      </c>
      <c r="B2536">
        <f t="shared" ca="1" si="198"/>
        <v>4365</v>
      </c>
      <c r="C2536">
        <f t="shared" ca="1" si="199"/>
        <v>69616.405214937768</v>
      </c>
      <c r="D2536">
        <f t="shared" ca="1" si="195"/>
        <v>66135.584954190883</v>
      </c>
      <c r="E2536">
        <f t="shared" ca="1" si="196"/>
        <v>5569.3124171950212</v>
      </c>
    </row>
    <row r="2537" spans="1:5" x14ac:dyDescent="0.35">
      <c r="A2537" s="1">
        <f t="shared" si="197"/>
        <v>39061</v>
      </c>
      <c r="B2537">
        <f t="shared" ca="1" si="198"/>
        <v>4367</v>
      </c>
      <c r="C2537">
        <f t="shared" ca="1" si="199"/>
        <v>69654.106791240411</v>
      </c>
      <c r="D2537">
        <f t="shared" ca="1" si="195"/>
        <v>64081.778247941176</v>
      </c>
      <c r="E2537">
        <f t="shared" ca="1" si="196"/>
        <v>5572.3285432992325</v>
      </c>
    </row>
    <row r="2538" spans="1:5" x14ac:dyDescent="0.35">
      <c r="A2538" s="1">
        <f t="shared" si="197"/>
        <v>39062</v>
      </c>
      <c r="B2538">
        <f t="shared" ca="1" si="198"/>
        <v>4367</v>
      </c>
      <c r="C2538">
        <f t="shared" ca="1" si="199"/>
        <v>69656.041627540166</v>
      </c>
      <c r="D2538">
        <f t="shared" ca="1" si="195"/>
        <v>63386.997881061543</v>
      </c>
      <c r="E2538">
        <f t="shared" ca="1" si="196"/>
        <v>6269.0437464786146</v>
      </c>
    </row>
    <row r="2539" spans="1:5" x14ac:dyDescent="0.35">
      <c r="A2539" s="1">
        <f t="shared" si="197"/>
        <v>39063</v>
      </c>
      <c r="B2539">
        <f t="shared" ca="1" si="198"/>
        <v>4367</v>
      </c>
      <c r="C2539">
        <f t="shared" ca="1" si="199"/>
        <v>69661.846297675802</v>
      </c>
      <c r="D2539">
        <f t="shared" ca="1" si="195"/>
        <v>59212.569353024432</v>
      </c>
      <c r="E2539">
        <f t="shared" ca="1" si="196"/>
        <v>5572.947703814064</v>
      </c>
    </row>
    <row r="2540" spans="1:5" x14ac:dyDescent="0.35">
      <c r="A2540" s="1">
        <f t="shared" si="197"/>
        <v>39064</v>
      </c>
      <c r="B2540">
        <f t="shared" ca="1" si="198"/>
        <v>4369</v>
      </c>
      <c r="C2540">
        <f t="shared" ca="1" si="199"/>
        <v>69697.621926421576</v>
      </c>
      <c r="D2540">
        <f t="shared" ca="1" si="195"/>
        <v>61333.907295250989</v>
      </c>
      <c r="E2540">
        <f t="shared" ca="1" si="196"/>
        <v>6272.7859733779414</v>
      </c>
    </row>
    <row r="2541" spans="1:5" x14ac:dyDescent="0.35">
      <c r="A2541" s="1">
        <f t="shared" si="197"/>
        <v>39065</v>
      </c>
      <c r="B2541">
        <f t="shared" ca="1" si="198"/>
        <v>4371</v>
      </c>
      <c r="C2541">
        <f t="shared" ca="1" si="199"/>
        <v>69731.464383913393</v>
      </c>
      <c r="D2541">
        <f t="shared" ca="1" si="195"/>
        <v>65547.576520878589</v>
      </c>
      <c r="E2541">
        <f t="shared" ca="1" si="196"/>
        <v>4881.2025068739376</v>
      </c>
    </row>
    <row r="2542" spans="1:5" x14ac:dyDescent="0.35">
      <c r="A2542" s="1">
        <f t="shared" si="197"/>
        <v>39066</v>
      </c>
      <c r="B2542">
        <f t="shared" ca="1" si="198"/>
        <v>4371</v>
      </c>
      <c r="C2542">
        <f t="shared" ca="1" si="199"/>
        <v>69737.275339278727</v>
      </c>
      <c r="D2542">
        <f t="shared" ca="1" si="195"/>
        <v>59276.68403838692</v>
      </c>
      <c r="E2542">
        <f t="shared" ca="1" si="196"/>
        <v>5578.9820271422977</v>
      </c>
    </row>
    <row r="2543" spans="1:5" x14ac:dyDescent="0.35">
      <c r="A2543" s="1">
        <f t="shared" si="197"/>
        <v>39067</v>
      </c>
      <c r="B2543">
        <f t="shared" ca="1" si="198"/>
        <v>4373</v>
      </c>
      <c r="C2543">
        <f t="shared" ca="1" si="199"/>
        <v>69771.12244348503</v>
      </c>
      <c r="D2543">
        <f t="shared" ca="1" si="195"/>
        <v>62794.01019913653</v>
      </c>
      <c r="E2543">
        <f t="shared" ca="1" si="196"/>
        <v>5581.6897954788028</v>
      </c>
    </row>
    <row r="2544" spans="1:5" x14ac:dyDescent="0.35">
      <c r="A2544" s="1">
        <f t="shared" si="197"/>
        <v>39068</v>
      </c>
      <c r="B2544">
        <f t="shared" ca="1" si="198"/>
        <v>4373</v>
      </c>
      <c r="C2544">
        <f t="shared" ca="1" si="199"/>
        <v>69776.936703688654</v>
      </c>
      <c r="D2544">
        <f t="shared" ca="1" si="195"/>
        <v>60705.934932209129</v>
      </c>
      <c r="E2544">
        <f t="shared" ca="1" si="196"/>
        <v>4186.6162022213193</v>
      </c>
    </row>
    <row r="2545" spans="1:5" x14ac:dyDescent="0.35">
      <c r="A2545" s="1">
        <f t="shared" si="197"/>
        <v>39069</v>
      </c>
      <c r="B2545">
        <f t="shared" ca="1" si="198"/>
        <v>4375</v>
      </c>
      <c r="C2545">
        <f t="shared" ca="1" si="199"/>
        <v>69814.666724630937</v>
      </c>
      <c r="D2545">
        <f t="shared" ca="1" si="195"/>
        <v>59342.466715936294</v>
      </c>
      <c r="E2545">
        <f t="shared" ca="1" si="196"/>
        <v>6283.3200052167849</v>
      </c>
    </row>
    <row r="2546" spans="1:5" x14ac:dyDescent="0.35">
      <c r="A2546" s="1">
        <f t="shared" si="197"/>
        <v>39070</v>
      </c>
      <c r="B2546">
        <f t="shared" ca="1" si="198"/>
        <v>4376</v>
      </c>
      <c r="C2546">
        <f t="shared" ca="1" si="199"/>
        <v>69832.564102305056</v>
      </c>
      <c r="D2546">
        <f t="shared" ca="1" si="195"/>
        <v>62849.307692074552</v>
      </c>
      <c r="E2546">
        <f t="shared" ca="1" si="196"/>
        <v>6983.256410230505</v>
      </c>
    </row>
    <row r="2547" spans="1:5" x14ac:dyDescent="0.35">
      <c r="A2547" s="1">
        <f t="shared" si="197"/>
        <v>39071</v>
      </c>
      <c r="B2547">
        <f t="shared" ca="1" si="198"/>
        <v>4377</v>
      </c>
      <c r="C2547">
        <f t="shared" ca="1" si="199"/>
        <v>69854.342893863242</v>
      </c>
      <c r="D2547">
        <f t="shared" ca="1" si="195"/>
        <v>64964.538891292817</v>
      </c>
      <c r="E2547">
        <f t="shared" ca="1" si="196"/>
        <v>4191.2605736317946</v>
      </c>
    </row>
    <row r="2548" spans="1:5" x14ac:dyDescent="0.35">
      <c r="A2548" s="1">
        <f t="shared" si="197"/>
        <v>39072</v>
      </c>
      <c r="B2548">
        <f t="shared" ca="1" si="198"/>
        <v>4378</v>
      </c>
      <c r="C2548">
        <f t="shared" ca="1" si="199"/>
        <v>69874.183988540957</v>
      </c>
      <c r="D2548">
        <f t="shared" ca="1" si="195"/>
        <v>60790.540070030635</v>
      </c>
      <c r="E2548">
        <f t="shared" ca="1" si="196"/>
        <v>4891.1928791978671</v>
      </c>
    </row>
    <row r="2549" spans="1:5" x14ac:dyDescent="0.35">
      <c r="A2549" s="1">
        <f t="shared" si="197"/>
        <v>39073</v>
      </c>
      <c r="B2549">
        <f t="shared" ca="1" si="198"/>
        <v>4380</v>
      </c>
      <c r="C2549">
        <f t="shared" ca="1" si="199"/>
        <v>69911.930092956885</v>
      </c>
      <c r="D2549">
        <f t="shared" ca="1" si="195"/>
        <v>59425.14057901335</v>
      </c>
      <c r="E2549">
        <f t="shared" ca="1" si="196"/>
        <v>6292.0737083661197</v>
      </c>
    </row>
    <row r="2550" spans="1:5" x14ac:dyDescent="0.35">
      <c r="A2550" s="1">
        <f t="shared" si="197"/>
        <v>39074</v>
      </c>
      <c r="B2550">
        <f t="shared" ca="1" si="198"/>
        <v>4382</v>
      </c>
      <c r="C2550">
        <f t="shared" ca="1" si="199"/>
        <v>69945.796233522342</v>
      </c>
      <c r="D2550">
        <f t="shared" ca="1" si="195"/>
        <v>62951.216610170108</v>
      </c>
      <c r="E2550">
        <f t="shared" ca="1" si="196"/>
        <v>3497.2898116761171</v>
      </c>
    </row>
    <row r="2551" spans="1:5" x14ac:dyDescent="0.35">
      <c r="A2551" s="1">
        <f t="shared" si="197"/>
        <v>39075</v>
      </c>
      <c r="B2551">
        <f t="shared" ca="1" si="198"/>
        <v>4384</v>
      </c>
      <c r="C2551">
        <f t="shared" ca="1" si="199"/>
        <v>69979.664201595646</v>
      </c>
      <c r="D2551">
        <f t="shared" ca="1" si="195"/>
        <v>62981.69778143608</v>
      </c>
      <c r="E2551">
        <f t="shared" ca="1" si="196"/>
        <v>3498.9832100797821</v>
      </c>
    </row>
    <row r="2552" spans="1:5" x14ac:dyDescent="0.35">
      <c r="A2552" s="1">
        <f t="shared" si="197"/>
        <v>39076</v>
      </c>
      <c r="B2552">
        <f t="shared" ca="1" si="198"/>
        <v>4385</v>
      </c>
      <c r="C2552">
        <f t="shared" ca="1" si="199"/>
        <v>70001.459685133203</v>
      </c>
      <c r="D2552">
        <f t="shared" ca="1" si="195"/>
        <v>59501.240732363221</v>
      </c>
      <c r="E2552">
        <f t="shared" ca="1" si="196"/>
        <v>4200.0875811079923</v>
      </c>
    </row>
    <row r="2553" spans="1:5" x14ac:dyDescent="0.35">
      <c r="A2553" s="1">
        <f t="shared" si="197"/>
        <v>39077</v>
      </c>
      <c r="B2553">
        <f t="shared" ca="1" si="198"/>
        <v>4385</v>
      </c>
      <c r="C2553">
        <f t="shared" ca="1" si="199"/>
        <v>70007.293140106965</v>
      </c>
      <c r="D2553">
        <f t="shared" ca="1" si="195"/>
        <v>64406.709688898409</v>
      </c>
      <c r="E2553">
        <f t="shared" ca="1" si="196"/>
        <v>7000.7293140106958</v>
      </c>
    </row>
    <row r="2554" spans="1:5" x14ac:dyDescent="0.35">
      <c r="A2554" s="1">
        <f t="shared" si="197"/>
        <v>39078</v>
      </c>
      <c r="B2554">
        <f t="shared" ca="1" si="198"/>
        <v>4386</v>
      </c>
      <c r="C2554">
        <f t="shared" ca="1" si="199"/>
        <v>70027.148496298949</v>
      </c>
      <c r="D2554">
        <f t="shared" ca="1" si="195"/>
        <v>60223.347706817098</v>
      </c>
      <c r="E2554">
        <f t="shared" ca="1" si="196"/>
        <v>3501.3574248149471</v>
      </c>
    </row>
    <row r="2555" spans="1:5" x14ac:dyDescent="0.35">
      <c r="A2555" s="1">
        <f t="shared" si="197"/>
        <v>39079</v>
      </c>
      <c r="B2555">
        <f t="shared" ca="1" si="198"/>
        <v>4388</v>
      </c>
      <c r="C2555">
        <f t="shared" ca="1" si="199"/>
        <v>70064.918877274642</v>
      </c>
      <c r="D2555">
        <f t="shared" ca="1" si="195"/>
        <v>61657.128612001688</v>
      </c>
      <c r="E2555">
        <f t="shared" ca="1" si="196"/>
        <v>4904.5443214092256</v>
      </c>
    </row>
    <row r="2556" spans="1:5" x14ac:dyDescent="0.35">
      <c r="A2556" s="1">
        <f t="shared" si="197"/>
        <v>39080</v>
      </c>
      <c r="B2556">
        <f t="shared" ca="1" si="198"/>
        <v>4390</v>
      </c>
      <c r="C2556">
        <f t="shared" ca="1" si="199"/>
        <v>70098.800797366275</v>
      </c>
      <c r="D2556">
        <f t="shared" ca="1" si="195"/>
        <v>65191.884741550639</v>
      </c>
      <c r="E2556">
        <f t="shared" ca="1" si="196"/>
        <v>5607.9040637893022</v>
      </c>
    </row>
    <row r="2557" spans="1:5" x14ac:dyDescent="0.35">
      <c r="A2557" s="1">
        <f t="shared" si="197"/>
        <v>39081</v>
      </c>
      <c r="B2557">
        <f t="shared" ca="1" si="198"/>
        <v>4391</v>
      </c>
      <c r="C2557">
        <f t="shared" ca="1" si="199"/>
        <v>70116.716266000833</v>
      </c>
      <c r="D2557">
        <f t="shared" ca="1" si="195"/>
        <v>65909.713290040789</v>
      </c>
      <c r="E2557">
        <f t="shared" ca="1" si="196"/>
        <v>6310.5044639400758</v>
      </c>
    </row>
    <row r="2558" spans="1:5" x14ac:dyDescent="0.35">
      <c r="A2558" s="1">
        <f t="shared" si="197"/>
        <v>39082</v>
      </c>
      <c r="B2558">
        <f t="shared" ca="1" si="198"/>
        <v>4393</v>
      </c>
      <c r="C2558">
        <f t="shared" ca="1" si="199"/>
        <v>70152.549972827066</v>
      </c>
      <c r="D2558">
        <f t="shared" ca="1" si="195"/>
        <v>60331.192976631282</v>
      </c>
      <c r="E2558">
        <f t="shared" ca="1" si="196"/>
        <v>6313.7294975544364</v>
      </c>
    </row>
    <row r="2559" spans="1:5" x14ac:dyDescent="0.35">
      <c r="A2559" s="1">
        <f t="shared" si="197"/>
        <v>39083</v>
      </c>
      <c r="B2559">
        <f t="shared" ca="1" si="198"/>
        <v>4395</v>
      </c>
      <c r="C2559">
        <f t="shared" ca="1" si="199"/>
        <v>70186.43787564704</v>
      </c>
      <c r="D2559">
        <f t="shared" ca="1" si="195"/>
        <v>59658.472194299989</v>
      </c>
      <c r="E2559">
        <f t="shared" ca="1" si="196"/>
        <v>5614.9150300517631</v>
      </c>
    </row>
    <row r="2560" spans="1:5" x14ac:dyDescent="0.35">
      <c r="A2560" s="1">
        <f t="shared" si="197"/>
        <v>39084</v>
      </c>
      <c r="B2560">
        <f t="shared" ca="1" si="198"/>
        <v>4397</v>
      </c>
      <c r="C2560">
        <f t="shared" ca="1" si="199"/>
        <v>70220.327606998238</v>
      </c>
      <c r="D2560">
        <f t="shared" ca="1" si="195"/>
        <v>65304.904674508354</v>
      </c>
      <c r="E2560">
        <f t="shared" ca="1" si="196"/>
        <v>4915.4229324898761</v>
      </c>
    </row>
    <row r="2561" spans="1:5" x14ac:dyDescent="0.35">
      <c r="A2561" s="1">
        <f t="shared" si="197"/>
        <v>39085</v>
      </c>
      <c r="B2561">
        <f t="shared" ca="1" si="198"/>
        <v>4398</v>
      </c>
      <c r="C2561">
        <f t="shared" ca="1" si="199"/>
        <v>70242.150685841756</v>
      </c>
      <c r="D2561">
        <f t="shared" ca="1" si="195"/>
        <v>61813.092603540746</v>
      </c>
      <c r="E2561">
        <f t="shared" ca="1" si="196"/>
        <v>4916.9505480089229</v>
      </c>
    </row>
    <row r="2562" spans="1:5" x14ac:dyDescent="0.35">
      <c r="A2562" s="1">
        <f t="shared" si="197"/>
        <v>39086</v>
      </c>
      <c r="B2562">
        <f t="shared" ca="1" si="198"/>
        <v>4400</v>
      </c>
      <c r="C2562">
        <f t="shared" ca="1" si="199"/>
        <v>70276.045513745834</v>
      </c>
      <c r="D2562">
        <f t="shared" ca="1" si="195"/>
        <v>64653.961872646163</v>
      </c>
      <c r="E2562">
        <f t="shared" ca="1" si="196"/>
        <v>6324.8440962371251</v>
      </c>
    </row>
    <row r="2563" spans="1:5" x14ac:dyDescent="0.35">
      <c r="A2563" s="1">
        <f t="shared" si="197"/>
        <v>39087</v>
      </c>
      <c r="B2563">
        <f t="shared" ca="1" si="198"/>
        <v>4402</v>
      </c>
      <c r="C2563">
        <f t="shared" ca="1" si="199"/>
        <v>70309.942170496724</v>
      </c>
      <c r="D2563">
        <f t="shared" ref="D2563:D2626" ca="1" si="200">C2563*RANDBETWEEN(85,95)/100</f>
        <v>66794.445061971885</v>
      </c>
      <c r="E2563">
        <f t="shared" ref="E2563:E2626" ca="1" si="201">C2563*RANDBETWEEN(5,10)/100</f>
        <v>7030.9942170496724</v>
      </c>
    </row>
    <row r="2564" spans="1:5" x14ac:dyDescent="0.35">
      <c r="A2564" s="1">
        <f t="shared" ref="A2564:A2627" si="202">A2563+1</f>
        <v>39088</v>
      </c>
      <c r="B2564">
        <f t="shared" ref="B2564:B2627" ca="1" si="203">ROUND(B2563*(1+RANDBETWEEN(1,5)/10000),0)</f>
        <v>4403</v>
      </c>
      <c r="C2564">
        <f t="shared" ref="C2564:C2627" ca="1" si="204">(C2563/B2563)*(1+RANDBETWEEN(1,3)/100/360)*B2564</f>
        <v>70327.867940307886</v>
      </c>
      <c r="D2564">
        <f t="shared" ca="1" si="200"/>
        <v>66811.474543292497</v>
      </c>
      <c r="E2564">
        <f t="shared" ca="1" si="201"/>
        <v>7032.7867940307888</v>
      </c>
    </row>
    <row r="2565" spans="1:5" x14ac:dyDescent="0.35">
      <c r="A2565" s="1">
        <f t="shared" si="202"/>
        <v>39089</v>
      </c>
      <c r="B2565">
        <f t="shared" ca="1" si="203"/>
        <v>4404</v>
      </c>
      <c r="C2565">
        <f t="shared" ca="1" si="204"/>
        <v>70345.79465174365</v>
      </c>
      <c r="D2565">
        <f t="shared" ca="1" si="200"/>
        <v>66125.046972639029</v>
      </c>
      <c r="E2565">
        <f t="shared" ca="1" si="201"/>
        <v>5627.6635721394923</v>
      </c>
    </row>
    <row r="2566" spans="1:5" x14ac:dyDescent="0.35">
      <c r="A2566" s="1">
        <f t="shared" si="202"/>
        <v>39090</v>
      </c>
      <c r="B2566">
        <f t="shared" ca="1" si="203"/>
        <v>4404</v>
      </c>
      <c r="C2566">
        <f t="shared" ca="1" si="204"/>
        <v>70351.65680129797</v>
      </c>
      <c r="D2566">
        <f t="shared" ca="1" si="200"/>
        <v>60502.424849116251</v>
      </c>
      <c r="E2566">
        <f t="shared" ca="1" si="201"/>
        <v>6331.6491121168183</v>
      </c>
    </row>
    <row r="2567" spans="1:5" x14ac:dyDescent="0.35">
      <c r="A2567" s="1">
        <f t="shared" si="202"/>
        <v>39091</v>
      </c>
      <c r="B2567">
        <f t="shared" ca="1" si="203"/>
        <v>4405</v>
      </c>
      <c r="C2567">
        <f t="shared" ca="1" si="204"/>
        <v>70371.540604792681</v>
      </c>
      <c r="D2567">
        <f t="shared" ca="1" si="200"/>
        <v>64038.101950361335</v>
      </c>
      <c r="E2567">
        <f t="shared" ca="1" si="201"/>
        <v>6333.4386544313411</v>
      </c>
    </row>
    <row r="2568" spans="1:5" x14ac:dyDescent="0.35">
      <c r="A2568" s="1">
        <f t="shared" si="202"/>
        <v>39092</v>
      </c>
      <c r="B2568">
        <f t="shared" ca="1" si="203"/>
        <v>4405</v>
      </c>
      <c r="C2568">
        <f t="shared" ca="1" si="204"/>
        <v>70377.404899843095</v>
      </c>
      <c r="D2568">
        <f t="shared" ca="1" si="200"/>
        <v>61932.11631186193</v>
      </c>
      <c r="E2568">
        <f t="shared" ca="1" si="201"/>
        <v>7037.7404899843095</v>
      </c>
    </row>
    <row r="2569" spans="1:5" x14ac:dyDescent="0.35">
      <c r="A2569" s="1">
        <f t="shared" si="202"/>
        <v>39093</v>
      </c>
      <c r="B2569">
        <f t="shared" ca="1" si="203"/>
        <v>4405</v>
      </c>
      <c r="C2569">
        <f t="shared" ca="1" si="204"/>
        <v>70383.26968358476</v>
      </c>
      <c r="D2569">
        <f t="shared" ca="1" si="200"/>
        <v>66160.273502569675</v>
      </c>
      <c r="E2569">
        <f t="shared" ca="1" si="201"/>
        <v>6334.4942715226289</v>
      </c>
    </row>
    <row r="2570" spans="1:5" x14ac:dyDescent="0.35">
      <c r="A2570" s="1">
        <f t="shared" si="202"/>
        <v>39094</v>
      </c>
      <c r="B2570">
        <f t="shared" ca="1" si="203"/>
        <v>4407</v>
      </c>
      <c r="C2570">
        <f t="shared" ca="1" si="204"/>
        <v>70421.093700646845</v>
      </c>
      <c r="D2570">
        <f t="shared" ca="1" si="200"/>
        <v>62674.773393575691</v>
      </c>
      <c r="E2570">
        <f t="shared" ca="1" si="201"/>
        <v>3521.0546850323421</v>
      </c>
    </row>
    <row r="2571" spans="1:5" x14ac:dyDescent="0.35">
      <c r="A2571" s="1">
        <f t="shared" si="202"/>
        <v>39095</v>
      </c>
      <c r="B2571">
        <f t="shared" ca="1" si="203"/>
        <v>4408</v>
      </c>
      <c r="C2571">
        <f t="shared" ca="1" si="204"/>
        <v>70440.986243667328</v>
      </c>
      <c r="D2571">
        <f t="shared" ca="1" si="200"/>
        <v>66214.527069047283</v>
      </c>
      <c r="E2571">
        <f t="shared" ca="1" si="201"/>
        <v>6339.6887619300596</v>
      </c>
    </row>
    <row r="2572" spans="1:5" x14ac:dyDescent="0.35">
      <c r="A2572" s="1">
        <f t="shared" si="202"/>
        <v>39096</v>
      </c>
      <c r="B2572">
        <f t="shared" ca="1" si="203"/>
        <v>4408</v>
      </c>
      <c r="C2572">
        <f t="shared" ca="1" si="204"/>
        <v>70444.899631791966</v>
      </c>
      <c r="D2572">
        <f t="shared" ca="1" si="200"/>
        <v>64809.307661248611</v>
      </c>
      <c r="E2572">
        <f t="shared" ca="1" si="201"/>
        <v>3522.2449815895984</v>
      </c>
    </row>
    <row r="2573" spans="1:5" x14ac:dyDescent="0.35">
      <c r="A2573" s="1">
        <f t="shared" si="202"/>
        <v>39097</v>
      </c>
      <c r="B2573">
        <f t="shared" ca="1" si="203"/>
        <v>4409</v>
      </c>
      <c r="C2573">
        <f t="shared" ca="1" si="204"/>
        <v>70466.752519686299</v>
      </c>
      <c r="D2573">
        <f t="shared" ca="1" si="200"/>
        <v>62715.409742520802</v>
      </c>
      <c r="E2573">
        <f t="shared" ca="1" si="201"/>
        <v>4228.005151181178</v>
      </c>
    </row>
    <row r="2574" spans="1:5" x14ac:dyDescent="0.35">
      <c r="A2574" s="1">
        <f t="shared" si="202"/>
        <v>39098</v>
      </c>
      <c r="B2574">
        <f t="shared" ca="1" si="203"/>
        <v>4409</v>
      </c>
      <c r="C2574">
        <f t="shared" ca="1" si="204"/>
        <v>70470.667339270716</v>
      </c>
      <c r="D2574">
        <f t="shared" ca="1" si="200"/>
        <v>66947.133972307187</v>
      </c>
      <c r="E2574">
        <f t="shared" ca="1" si="201"/>
        <v>6342.3600605343645</v>
      </c>
    </row>
    <row r="2575" spans="1:5" x14ac:dyDescent="0.35">
      <c r="A2575" s="1">
        <f t="shared" si="202"/>
        <v>39099</v>
      </c>
      <c r="B2575">
        <f t="shared" ca="1" si="203"/>
        <v>4410</v>
      </c>
      <c r="C2575">
        <f t="shared" ca="1" si="204"/>
        <v>70492.524594336821</v>
      </c>
      <c r="D2575">
        <f t="shared" ca="1" si="200"/>
        <v>64148.197380846505</v>
      </c>
      <c r="E2575">
        <f t="shared" ca="1" si="201"/>
        <v>4934.476721603578</v>
      </c>
    </row>
    <row r="2576" spans="1:5" x14ac:dyDescent="0.35">
      <c r="A2576" s="1">
        <f t="shared" si="202"/>
        <v>39100</v>
      </c>
      <c r="B2576">
        <f t="shared" ca="1" si="203"/>
        <v>4412</v>
      </c>
      <c r="C2576">
        <f t="shared" ca="1" si="204"/>
        <v>70530.371034411932</v>
      </c>
      <c r="D2576">
        <f t="shared" ca="1" si="200"/>
        <v>64887.941351658985</v>
      </c>
      <c r="E2576">
        <f t="shared" ca="1" si="201"/>
        <v>5642.4296827529542</v>
      </c>
    </row>
    <row r="2577" spans="1:5" x14ac:dyDescent="0.35">
      <c r="A2577" s="1">
        <f t="shared" si="202"/>
        <v>39101</v>
      </c>
      <c r="B2577">
        <f t="shared" ca="1" si="203"/>
        <v>4413</v>
      </c>
      <c r="C2577">
        <f t="shared" ca="1" si="204"/>
        <v>70550.276307983935</v>
      </c>
      <c r="D2577">
        <f t="shared" ca="1" si="200"/>
        <v>59967.734861786346</v>
      </c>
      <c r="E2577">
        <f t="shared" ca="1" si="201"/>
        <v>4233.0165784790361</v>
      </c>
    </row>
    <row r="2578" spans="1:5" x14ac:dyDescent="0.35">
      <c r="A2578" s="1">
        <f t="shared" si="202"/>
        <v>39102</v>
      </c>
      <c r="B2578">
        <f t="shared" ca="1" si="203"/>
        <v>4414</v>
      </c>
      <c r="C2578">
        <f t="shared" ca="1" si="204"/>
        <v>70570.183575566669</v>
      </c>
      <c r="D2578">
        <f t="shared" ca="1" si="200"/>
        <v>62101.761546498667</v>
      </c>
      <c r="E2578">
        <f t="shared" ca="1" si="201"/>
        <v>4234.2110145340002</v>
      </c>
    </row>
    <row r="2579" spans="1:5" x14ac:dyDescent="0.35">
      <c r="A2579" s="1">
        <f t="shared" si="202"/>
        <v>39103</v>
      </c>
      <c r="B2579">
        <f t="shared" ca="1" si="203"/>
        <v>4414</v>
      </c>
      <c r="C2579">
        <f t="shared" ca="1" si="204"/>
        <v>70572.143858443771</v>
      </c>
      <c r="D2579">
        <f t="shared" ca="1" si="200"/>
        <v>66337.815226937135</v>
      </c>
      <c r="E2579">
        <f t="shared" ca="1" si="201"/>
        <v>7057.2143858443769</v>
      </c>
    </row>
    <row r="2580" spans="1:5" x14ac:dyDescent="0.35">
      <c r="A2580" s="1">
        <f t="shared" si="202"/>
        <v>39104</v>
      </c>
      <c r="B2580">
        <f t="shared" ca="1" si="203"/>
        <v>4416</v>
      </c>
      <c r="C2580">
        <f t="shared" ca="1" si="204"/>
        <v>70608.042813362248</v>
      </c>
      <c r="D2580">
        <f t="shared" ca="1" si="200"/>
        <v>67077.640672694135</v>
      </c>
      <c r="E2580">
        <f t="shared" ca="1" si="201"/>
        <v>5648.6434250689799</v>
      </c>
    </row>
    <row r="2581" spans="1:5" x14ac:dyDescent="0.35">
      <c r="A2581" s="1">
        <f t="shared" si="202"/>
        <v>39105</v>
      </c>
      <c r="B2581">
        <f t="shared" ca="1" si="203"/>
        <v>4416</v>
      </c>
      <c r="C2581">
        <f t="shared" ca="1" si="204"/>
        <v>70613.926816930034</v>
      </c>
      <c r="D2581">
        <f t="shared" ca="1" si="200"/>
        <v>60021.837794390529</v>
      </c>
      <c r="E2581">
        <f t="shared" ca="1" si="201"/>
        <v>4236.8356090158022</v>
      </c>
    </row>
    <row r="2582" spans="1:5" x14ac:dyDescent="0.35">
      <c r="A2582" s="1">
        <f t="shared" si="202"/>
        <v>39106</v>
      </c>
      <c r="B2582">
        <f t="shared" ca="1" si="203"/>
        <v>4418</v>
      </c>
      <c r="C2582">
        <f t="shared" ca="1" si="204"/>
        <v>70651.79492102658</v>
      </c>
      <c r="D2582">
        <f t="shared" ca="1" si="200"/>
        <v>64999.651327344451</v>
      </c>
      <c r="E2582">
        <f t="shared" ca="1" si="201"/>
        <v>6358.6615428923924</v>
      </c>
    </row>
    <row r="2583" spans="1:5" x14ac:dyDescent="0.35">
      <c r="A2583" s="1">
        <f t="shared" si="202"/>
        <v>39107</v>
      </c>
      <c r="B2583">
        <f t="shared" ca="1" si="203"/>
        <v>4419</v>
      </c>
      <c r="C2583">
        <f t="shared" ca="1" si="204"/>
        <v>70673.675708351322</v>
      </c>
      <c r="D2583">
        <f t="shared" ca="1" si="200"/>
        <v>60072.624352098617</v>
      </c>
      <c r="E2583">
        <f t="shared" ca="1" si="201"/>
        <v>5653.8940566681058</v>
      </c>
    </row>
    <row r="2584" spans="1:5" x14ac:dyDescent="0.35">
      <c r="A2584" s="1">
        <f t="shared" si="202"/>
        <v>39108</v>
      </c>
      <c r="B2584">
        <f t="shared" ca="1" si="203"/>
        <v>4420</v>
      </c>
      <c r="C2584">
        <f t="shared" ca="1" si="204"/>
        <v>70695.559651836491</v>
      </c>
      <c r="D2584">
        <f t="shared" ca="1" si="200"/>
        <v>60091.225704061013</v>
      </c>
      <c r="E2584">
        <f t="shared" ca="1" si="201"/>
        <v>4241.7335791101896</v>
      </c>
    </row>
    <row r="2585" spans="1:5" x14ac:dyDescent="0.35">
      <c r="A2585" s="1">
        <f t="shared" si="202"/>
        <v>39109</v>
      </c>
      <c r="B2585">
        <f t="shared" ca="1" si="203"/>
        <v>4422</v>
      </c>
      <c r="C2585">
        <f t="shared" ca="1" si="204"/>
        <v>70731.477901110571</v>
      </c>
      <c r="D2585">
        <f t="shared" ca="1" si="200"/>
        <v>62951.015331988412</v>
      </c>
      <c r="E2585">
        <f t="shared" ca="1" si="201"/>
        <v>4243.8886740666339</v>
      </c>
    </row>
    <row r="2586" spans="1:5" x14ac:dyDescent="0.35">
      <c r="A2586" s="1">
        <f t="shared" si="202"/>
        <v>39110</v>
      </c>
      <c r="B2586">
        <f t="shared" ca="1" si="203"/>
        <v>4424</v>
      </c>
      <c r="C2586">
        <f t="shared" ca="1" si="204"/>
        <v>70765.434271198974</v>
      </c>
      <c r="D2586">
        <f t="shared" ca="1" si="200"/>
        <v>64396.545186791067</v>
      </c>
      <c r="E2586">
        <f t="shared" ca="1" si="201"/>
        <v>4245.9260562719383</v>
      </c>
    </row>
    <row r="2587" spans="1:5" x14ac:dyDescent="0.35">
      <c r="A2587" s="1">
        <f t="shared" si="202"/>
        <v>39111</v>
      </c>
      <c r="B2587">
        <f t="shared" ca="1" si="203"/>
        <v>4426</v>
      </c>
      <c r="C2587">
        <f t="shared" ca="1" si="204"/>
        <v>70799.392473175627</v>
      </c>
      <c r="D2587">
        <f t="shared" ca="1" si="200"/>
        <v>61595.471451662801</v>
      </c>
      <c r="E2587">
        <f t="shared" ca="1" si="201"/>
        <v>4247.9635483905377</v>
      </c>
    </row>
    <row r="2588" spans="1:5" x14ac:dyDescent="0.35">
      <c r="A2588" s="1">
        <f t="shared" si="202"/>
        <v>39112</v>
      </c>
      <c r="B2588">
        <f t="shared" ca="1" si="203"/>
        <v>4428</v>
      </c>
      <c r="C2588">
        <f t="shared" ca="1" si="204"/>
        <v>70833.352507116098</v>
      </c>
      <c r="D2588">
        <f t="shared" ca="1" si="200"/>
        <v>61625.016681191009</v>
      </c>
      <c r="E2588">
        <f t="shared" ca="1" si="201"/>
        <v>7083.3352507116097</v>
      </c>
    </row>
    <row r="2589" spans="1:5" x14ac:dyDescent="0.35">
      <c r="A2589" s="1">
        <f t="shared" si="202"/>
        <v>39113</v>
      </c>
      <c r="B2589">
        <f t="shared" ca="1" si="203"/>
        <v>4428</v>
      </c>
      <c r="C2589">
        <f t="shared" ca="1" si="204"/>
        <v>70835.320100241297</v>
      </c>
      <c r="D2589">
        <f t="shared" ca="1" si="200"/>
        <v>65168.494492221995</v>
      </c>
      <c r="E2589">
        <f t="shared" ca="1" si="201"/>
        <v>6375.1788090217169</v>
      </c>
    </row>
    <row r="2590" spans="1:5" x14ac:dyDescent="0.35">
      <c r="A2590" s="1">
        <f t="shared" si="202"/>
        <v>39114</v>
      </c>
      <c r="B2590">
        <f t="shared" ca="1" si="203"/>
        <v>4429</v>
      </c>
      <c r="C2590">
        <f t="shared" ca="1" si="204"/>
        <v>70857.221513105018</v>
      </c>
      <c r="D2590">
        <f t="shared" ca="1" si="200"/>
        <v>65897.216007187671</v>
      </c>
      <c r="E2590">
        <f t="shared" ca="1" si="201"/>
        <v>3542.8610756552512</v>
      </c>
    </row>
    <row r="2591" spans="1:5" x14ac:dyDescent="0.35">
      <c r="A2591" s="1">
        <f t="shared" si="202"/>
        <v>39115</v>
      </c>
      <c r="B2591">
        <f t="shared" ca="1" si="203"/>
        <v>4431</v>
      </c>
      <c r="C2591">
        <f t="shared" ca="1" si="204"/>
        <v>70891.187597106094</v>
      </c>
      <c r="D2591">
        <f t="shared" ca="1" si="200"/>
        <v>63802.068837395491</v>
      </c>
      <c r="E2591">
        <f t="shared" ca="1" si="201"/>
        <v>3544.5593798553045</v>
      </c>
    </row>
    <row r="2592" spans="1:5" x14ac:dyDescent="0.35">
      <c r="A2592" s="1">
        <f t="shared" si="202"/>
        <v>39116</v>
      </c>
      <c r="B2592">
        <f t="shared" ca="1" si="203"/>
        <v>4431</v>
      </c>
      <c r="C2592">
        <f t="shared" ca="1" si="204"/>
        <v>70895.125996417031</v>
      </c>
      <c r="D2592">
        <f t="shared" ca="1" si="200"/>
        <v>63805.613396775334</v>
      </c>
      <c r="E2592">
        <f t="shared" ca="1" si="201"/>
        <v>6380.5613396775325</v>
      </c>
    </row>
    <row r="2593" spans="1:5" x14ac:dyDescent="0.35">
      <c r="A2593" s="1">
        <f t="shared" si="202"/>
        <v>39117</v>
      </c>
      <c r="B2593">
        <f t="shared" ca="1" si="203"/>
        <v>4431</v>
      </c>
      <c r="C2593">
        <f t="shared" ca="1" si="204"/>
        <v>70901.033923583411</v>
      </c>
      <c r="D2593">
        <f t="shared" ca="1" si="200"/>
        <v>63810.930531225073</v>
      </c>
      <c r="E2593">
        <f t="shared" ca="1" si="201"/>
        <v>5672.0827138866725</v>
      </c>
    </row>
    <row r="2594" spans="1:5" x14ac:dyDescent="0.35">
      <c r="A2594" s="1">
        <f t="shared" si="202"/>
        <v>39118</v>
      </c>
      <c r="B2594">
        <f t="shared" ca="1" si="203"/>
        <v>4433</v>
      </c>
      <c r="C2594">
        <f t="shared" ca="1" si="204"/>
        <v>70935.006557838788</v>
      </c>
      <c r="D2594">
        <f t="shared" ca="1" si="200"/>
        <v>63132.155836476522</v>
      </c>
      <c r="E2594">
        <f t="shared" ca="1" si="201"/>
        <v>5674.8005246271032</v>
      </c>
    </row>
    <row r="2595" spans="1:5" x14ac:dyDescent="0.35">
      <c r="A2595" s="1">
        <f t="shared" si="202"/>
        <v>39119</v>
      </c>
      <c r="B2595">
        <f t="shared" ca="1" si="203"/>
        <v>4434</v>
      </c>
      <c r="C2595">
        <f t="shared" ca="1" si="204"/>
        <v>70956.920722395735</v>
      </c>
      <c r="D2595">
        <f t="shared" ca="1" si="200"/>
        <v>67409.074686275941</v>
      </c>
      <c r="E2595">
        <f t="shared" ca="1" si="201"/>
        <v>5676.5536577916591</v>
      </c>
    </row>
    <row r="2596" spans="1:5" x14ac:dyDescent="0.35">
      <c r="A2596" s="1">
        <f t="shared" si="202"/>
        <v>39120</v>
      </c>
      <c r="B2596">
        <f t="shared" ca="1" si="203"/>
        <v>4436</v>
      </c>
      <c r="C2596">
        <f t="shared" ca="1" si="204"/>
        <v>70992.870379669461</v>
      </c>
      <c r="D2596">
        <f t="shared" ca="1" si="200"/>
        <v>66733.298156889301</v>
      </c>
      <c r="E2596">
        <f t="shared" ca="1" si="201"/>
        <v>6389.3583341702515</v>
      </c>
    </row>
    <row r="2597" spans="1:5" x14ac:dyDescent="0.35">
      <c r="A2597" s="1">
        <f t="shared" si="202"/>
        <v>39121</v>
      </c>
      <c r="B2597">
        <f t="shared" ca="1" si="203"/>
        <v>4437</v>
      </c>
      <c r="C2597">
        <f t="shared" ca="1" si="204"/>
        <v>71014.791588912602</v>
      </c>
      <c r="D2597">
        <f t="shared" ca="1" si="200"/>
        <v>63913.312430021346</v>
      </c>
      <c r="E2597">
        <f t="shared" ca="1" si="201"/>
        <v>5681.1833271130081</v>
      </c>
    </row>
    <row r="2598" spans="1:5" x14ac:dyDescent="0.35">
      <c r="A2598" s="1">
        <f t="shared" si="202"/>
        <v>39122</v>
      </c>
      <c r="B2598">
        <f t="shared" ca="1" si="203"/>
        <v>4439</v>
      </c>
      <c r="C2598">
        <f t="shared" ca="1" si="204"/>
        <v>71052.722429157468</v>
      </c>
      <c r="D2598">
        <f t="shared" ca="1" si="200"/>
        <v>64657.977410533298</v>
      </c>
      <c r="E2598">
        <f t="shared" ca="1" si="201"/>
        <v>7105.2722429157466</v>
      </c>
    </row>
    <row r="2599" spans="1:5" x14ac:dyDescent="0.35">
      <c r="A2599" s="1">
        <f t="shared" si="202"/>
        <v>39123</v>
      </c>
      <c r="B2599">
        <f t="shared" ca="1" si="203"/>
        <v>4439</v>
      </c>
      <c r="C2599">
        <f t="shared" ca="1" si="204"/>
        <v>71056.669802625736</v>
      </c>
      <c r="D2599">
        <f t="shared" ca="1" si="200"/>
        <v>67503.836312494444</v>
      </c>
      <c r="E2599">
        <f t="shared" ca="1" si="201"/>
        <v>5684.5335842100585</v>
      </c>
    </row>
    <row r="2600" spans="1:5" x14ac:dyDescent="0.35">
      <c r="A2600" s="1">
        <f t="shared" si="202"/>
        <v>39124</v>
      </c>
      <c r="B2600">
        <f t="shared" ca="1" si="203"/>
        <v>4441</v>
      </c>
      <c r="C2600">
        <f t="shared" ca="1" si="204"/>
        <v>71090.659207749413</v>
      </c>
      <c r="D2600">
        <f t="shared" ca="1" si="200"/>
        <v>66114.313063206951</v>
      </c>
      <c r="E2600">
        <f t="shared" ca="1" si="201"/>
        <v>3554.5329603874707</v>
      </c>
    </row>
    <row r="2601" spans="1:5" x14ac:dyDescent="0.35">
      <c r="A2601" s="1">
        <f t="shared" si="202"/>
        <v>39125</v>
      </c>
      <c r="B2601">
        <f t="shared" ca="1" si="203"/>
        <v>4442</v>
      </c>
      <c r="C2601">
        <f t="shared" ca="1" si="204"/>
        <v>71112.59256770389</v>
      </c>
      <c r="D2601">
        <f t="shared" ca="1" si="200"/>
        <v>60445.703682548308</v>
      </c>
      <c r="E2601">
        <f t="shared" ca="1" si="201"/>
        <v>4977.8814797392724</v>
      </c>
    </row>
    <row r="2602" spans="1:5" x14ac:dyDescent="0.35">
      <c r="A2602" s="1">
        <f t="shared" si="202"/>
        <v>39126</v>
      </c>
      <c r="B2602">
        <f t="shared" ca="1" si="203"/>
        <v>4443</v>
      </c>
      <c r="C2602">
        <f t="shared" ca="1" si="204"/>
        <v>71132.553295041391</v>
      </c>
      <c r="D2602">
        <f t="shared" ca="1" si="200"/>
        <v>61885.32136668601</v>
      </c>
      <c r="E2602">
        <f t="shared" ca="1" si="201"/>
        <v>4979.2787306528971</v>
      </c>
    </row>
    <row r="2603" spans="1:5" x14ac:dyDescent="0.35">
      <c r="A2603" s="1">
        <f t="shared" si="202"/>
        <v>39127</v>
      </c>
      <c r="B2603">
        <f t="shared" ca="1" si="203"/>
        <v>4444</v>
      </c>
      <c r="C2603">
        <f t="shared" ca="1" si="204"/>
        <v>71150.539671772975</v>
      </c>
      <c r="D2603">
        <f t="shared" ca="1" si="200"/>
        <v>60477.958721007024</v>
      </c>
      <c r="E2603">
        <f t="shared" ca="1" si="201"/>
        <v>4269.0323803063784</v>
      </c>
    </row>
    <row r="2604" spans="1:5" x14ac:dyDescent="0.35">
      <c r="A2604" s="1">
        <f t="shared" si="202"/>
        <v>39128</v>
      </c>
      <c r="B2604">
        <f t="shared" ca="1" si="203"/>
        <v>4444</v>
      </c>
      <c r="C2604">
        <f t="shared" ca="1" si="204"/>
        <v>71154.492479532506</v>
      </c>
      <c r="D2604">
        <f t="shared" ca="1" si="200"/>
        <v>61192.863532397954</v>
      </c>
      <c r="E2604">
        <f t="shared" ca="1" si="201"/>
        <v>3557.724623976625</v>
      </c>
    </row>
    <row r="2605" spans="1:5" x14ac:dyDescent="0.35">
      <c r="A2605" s="1">
        <f t="shared" si="202"/>
        <v>39129</v>
      </c>
      <c r="B2605">
        <f t="shared" ca="1" si="203"/>
        <v>4444</v>
      </c>
      <c r="C2605">
        <f t="shared" ca="1" si="204"/>
        <v>71160.422020572485</v>
      </c>
      <c r="D2605">
        <f t="shared" ca="1" si="200"/>
        <v>63332.775598309512</v>
      </c>
      <c r="E2605">
        <f t="shared" ca="1" si="201"/>
        <v>7116.0422020572478</v>
      </c>
    </row>
    <row r="2606" spans="1:5" x14ac:dyDescent="0.35">
      <c r="A2606" s="1">
        <f t="shared" si="202"/>
        <v>39130</v>
      </c>
      <c r="B2606">
        <f t="shared" ca="1" si="203"/>
        <v>4446</v>
      </c>
      <c r="C2606">
        <f t="shared" ca="1" si="204"/>
        <v>71196.402548988364</v>
      </c>
      <c r="D2606">
        <f t="shared" ca="1" si="200"/>
        <v>61940.870217619871</v>
      </c>
      <c r="E2606">
        <f t="shared" ca="1" si="201"/>
        <v>4271.7841529393017</v>
      </c>
    </row>
    <row r="2607" spans="1:5" x14ac:dyDescent="0.35">
      <c r="A2607" s="1">
        <f t="shared" si="202"/>
        <v>39131</v>
      </c>
      <c r="B2607">
        <f t="shared" ca="1" si="203"/>
        <v>4448</v>
      </c>
      <c r="C2607">
        <f t="shared" ca="1" si="204"/>
        <v>71230.408288117556</v>
      </c>
      <c r="D2607">
        <f t="shared" ca="1" si="200"/>
        <v>61258.151127781093</v>
      </c>
      <c r="E2607">
        <f t="shared" ca="1" si="201"/>
        <v>4986.1285801682288</v>
      </c>
    </row>
    <row r="2608" spans="1:5" x14ac:dyDescent="0.35">
      <c r="A2608" s="1">
        <f t="shared" si="202"/>
        <v>39132</v>
      </c>
      <c r="B2608">
        <f t="shared" ca="1" si="203"/>
        <v>4450</v>
      </c>
      <c r="C2608">
        <f t="shared" ca="1" si="204"/>
        <v>71266.395373639825</v>
      </c>
      <c r="D2608">
        <f t="shared" ca="1" si="200"/>
        <v>62001.763975066642</v>
      </c>
      <c r="E2608">
        <f t="shared" ca="1" si="201"/>
        <v>5701.3116298911864</v>
      </c>
    </row>
    <row r="2609" spans="1:5" x14ac:dyDescent="0.35">
      <c r="A2609" s="1">
        <f t="shared" si="202"/>
        <v>39133</v>
      </c>
      <c r="B2609">
        <f t="shared" ca="1" si="203"/>
        <v>4451</v>
      </c>
      <c r="C2609">
        <f t="shared" ca="1" si="204"/>
        <v>71286.370427853719</v>
      </c>
      <c r="D2609">
        <f t="shared" ca="1" si="200"/>
        <v>67009.188202182486</v>
      </c>
      <c r="E2609">
        <f t="shared" ca="1" si="201"/>
        <v>4277.182225671223</v>
      </c>
    </row>
    <row r="2610" spans="1:5" x14ac:dyDescent="0.35">
      <c r="A2610" s="1">
        <f t="shared" si="202"/>
        <v>39134</v>
      </c>
      <c r="B2610">
        <f t="shared" ca="1" si="203"/>
        <v>4453</v>
      </c>
      <c r="C2610">
        <f t="shared" ca="1" si="204"/>
        <v>71322.364181353783</v>
      </c>
      <c r="D2610">
        <f t="shared" ca="1" si="200"/>
        <v>67756.245972286095</v>
      </c>
      <c r="E2610">
        <f t="shared" ca="1" si="201"/>
        <v>4279.3418508812274</v>
      </c>
    </row>
    <row r="2611" spans="1:5" x14ac:dyDescent="0.35">
      <c r="A2611" s="1">
        <f t="shared" si="202"/>
        <v>39135</v>
      </c>
      <c r="B2611">
        <f t="shared" ca="1" si="203"/>
        <v>4455</v>
      </c>
      <c r="C2611">
        <f t="shared" ca="1" si="204"/>
        <v>71358.361714140119</v>
      </c>
      <c r="D2611">
        <f t="shared" ca="1" si="200"/>
        <v>61368.191074160502</v>
      </c>
      <c r="E2611">
        <f t="shared" ca="1" si="201"/>
        <v>4281.5017028484071</v>
      </c>
    </row>
    <row r="2612" spans="1:5" x14ac:dyDescent="0.35">
      <c r="A2612" s="1">
        <f t="shared" si="202"/>
        <v>39136</v>
      </c>
      <c r="B2612">
        <f t="shared" ca="1" si="203"/>
        <v>4457</v>
      </c>
      <c r="C2612">
        <f t="shared" ca="1" si="204"/>
        <v>71394.363026521562</v>
      </c>
      <c r="D2612">
        <f t="shared" ca="1" si="200"/>
        <v>61399.152202808538</v>
      </c>
      <c r="E2612">
        <f t="shared" ca="1" si="201"/>
        <v>4997.6054118565089</v>
      </c>
    </row>
    <row r="2613" spans="1:5" x14ac:dyDescent="0.35">
      <c r="A2613" s="1">
        <f t="shared" si="202"/>
        <v>39137</v>
      </c>
      <c r="B2613">
        <f t="shared" ca="1" si="203"/>
        <v>4458</v>
      </c>
      <c r="C2613">
        <f t="shared" ca="1" si="204"/>
        <v>71412.365127706522</v>
      </c>
      <c r="D2613">
        <f t="shared" ca="1" si="200"/>
        <v>62842.881312381738</v>
      </c>
      <c r="E2613">
        <f t="shared" ca="1" si="201"/>
        <v>7141.2365127706526</v>
      </c>
    </row>
    <row r="2614" spans="1:5" x14ac:dyDescent="0.35">
      <c r="A2614" s="1">
        <f t="shared" si="202"/>
        <v>39138</v>
      </c>
      <c r="B2614">
        <f t="shared" ca="1" si="203"/>
        <v>4460</v>
      </c>
      <c r="C2614">
        <f t="shared" ca="1" si="204"/>
        <v>71448.372110073615</v>
      </c>
      <c r="D2614">
        <f t="shared" ca="1" si="200"/>
        <v>65732.502341267726</v>
      </c>
      <c r="E2614">
        <f t="shared" ca="1" si="201"/>
        <v>5715.8697688058892</v>
      </c>
    </row>
    <row r="2615" spans="1:5" x14ac:dyDescent="0.35">
      <c r="A2615" s="1">
        <f t="shared" si="202"/>
        <v>39139</v>
      </c>
      <c r="B2615">
        <f t="shared" ca="1" si="203"/>
        <v>4461</v>
      </c>
      <c r="C2615">
        <f t="shared" ca="1" si="204"/>
        <v>71466.377046445967</v>
      </c>
      <c r="D2615">
        <f t="shared" ca="1" si="200"/>
        <v>60746.420489479067</v>
      </c>
      <c r="E2615">
        <f t="shared" ca="1" si="201"/>
        <v>7146.6377046445969</v>
      </c>
    </row>
    <row r="2616" spans="1:5" x14ac:dyDescent="0.35">
      <c r="A2616" s="1">
        <f t="shared" si="202"/>
        <v>39140</v>
      </c>
      <c r="B2616">
        <f t="shared" ca="1" si="203"/>
        <v>4461</v>
      </c>
      <c r="C2616">
        <f t="shared" ca="1" si="204"/>
        <v>71468.362223586155</v>
      </c>
      <c r="D2616">
        <f t="shared" ca="1" si="200"/>
        <v>62177.475134519955</v>
      </c>
      <c r="E2616">
        <f t="shared" ca="1" si="201"/>
        <v>3573.4181111793082</v>
      </c>
    </row>
    <row r="2617" spans="1:5" x14ac:dyDescent="0.35">
      <c r="A2617" s="1">
        <f t="shared" si="202"/>
        <v>39141</v>
      </c>
      <c r="B2617">
        <f t="shared" ca="1" si="203"/>
        <v>4462</v>
      </c>
      <c r="C2617">
        <f t="shared" ca="1" si="204"/>
        <v>71488.354282569766</v>
      </c>
      <c r="D2617">
        <f t="shared" ca="1" si="200"/>
        <v>65054.402397138489</v>
      </c>
      <c r="E2617">
        <f t="shared" ca="1" si="201"/>
        <v>5004.1847997798832</v>
      </c>
    </row>
    <row r="2618" spans="1:5" x14ac:dyDescent="0.35">
      <c r="A2618" s="1">
        <f t="shared" si="202"/>
        <v>39142</v>
      </c>
      <c r="B2618">
        <f t="shared" ca="1" si="203"/>
        <v>4463</v>
      </c>
      <c r="C2618">
        <f t="shared" ca="1" si="204"/>
        <v>71510.334574975161</v>
      </c>
      <c r="D2618">
        <f t="shared" ca="1" si="200"/>
        <v>65789.507808977156</v>
      </c>
      <c r="E2618">
        <f t="shared" ca="1" si="201"/>
        <v>4290.6200744985099</v>
      </c>
    </row>
    <row r="2619" spans="1:5" x14ac:dyDescent="0.35">
      <c r="A2619" s="1">
        <f t="shared" si="202"/>
        <v>39143</v>
      </c>
      <c r="B2619">
        <f t="shared" ca="1" si="203"/>
        <v>4464</v>
      </c>
      <c r="C2619">
        <f t="shared" ca="1" si="204"/>
        <v>71530.331191051679</v>
      </c>
      <c r="D2619">
        <f t="shared" ca="1" si="200"/>
        <v>62946.691448125479</v>
      </c>
      <c r="E2619">
        <f t="shared" ca="1" si="201"/>
        <v>4291.8198714631008</v>
      </c>
    </row>
    <row r="2620" spans="1:5" x14ac:dyDescent="0.35">
      <c r="A2620" s="1">
        <f t="shared" si="202"/>
        <v>39144</v>
      </c>
      <c r="B2620">
        <f t="shared" ca="1" si="203"/>
        <v>4465</v>
      </c>
      <c r="C2620">
        <f t="shared" ca="1" si="204"/>
        <v>71548.342409513236</v>
      </c>
      <c r="D2620">
        <f t="shared" ca="1" si="200"/>
        <v>62962.541320371645</v>
      </c>
      <c r="E2620">
        <f t="shared" ca="1" si="201"/>
        <v>6439.3508168561912</v>
      </c>
    </row>
    <row r="2621" spans="1:5" x14ac:dyDescent="0.35">
      <c r="A2621" s="1">
        <f t="shared" si="202"/>
        <v>39145</v>
      </c>
      <c r="B2621">
        <f t="shared" ca="1" si="203"/>
        <v>4466</v>
      </c>
      <c r="C2621">
        <f t="shared" ca="1" si="204"/>
        <v>71568.342472479169</v>
      </c>
      <c r="D2621">
        <f t="shared" ca="1" si="200"/>
        <v>65842.875074680836</v>
      </c>
      <c r="E2621">
        <f t="shared" ca="1" si="201"/>
        <v>5009.7839730735423</v>
      </c>
    </row>
    <row r="2622" spans="1:5" x14ac:dyDescent="0.35">
      <c r="A2622" s="1">
        <f t="shared" si="202"/>
        <v>39146</v>
      </c>
      <c r="B2622">
        <f t="shared" ca="1" si="203"/>
        <v>4468</v>
      </c>
      <c r="C2622">
        <f t="shared" ca="1" si="204"/>
        <v>71604.370582186777</v>
      </c>
      <c r="D2622">
        <f t="shared" ca="1" si="200"/>
        <v>62295.802406502495</v>
      </c>
      <c r="E2622">
        <f t="shared" ca="1" si="201"/>
        <v>6444.3933523968099</v>
      </c>
    </row>
    <row r="2623" spans="1:5" x14ac:dyDescent="0.35">
      <c r="A2623" s="1">
        <f t="shared" si="202"/>
        <v>39147</v>
      </c>
      <c r="B2623">
        <f t="shared" ca="1" si="203"/>
        <v>4470</v>
      </c>
      <c r="C2623">
        <f t="shared" ca="1" si="204"/>
        <v>71638.412573497961</v>
      </c>
      <c r="D2623">
        <f t="shared" ca="1" si="200"/>
        <v>62325.418938943221</v>
      </c>
      <c r="E2623">
        <f t="shared" ca="1" si="201"/>
        <v>3581.9206286748981</v>
      </c>
    </row>
    <row r="2624" spans="1:5" x14ac:dyDescent="0.35">
      <c r="A2624" s="1">
        <f t="shared" si="202"/>
        <v>39148</v>
      </c>
      <c r="B2624">
        <f t="shared" ca="1" si="203"/>
        <v>4471</v>
      </c>
      <c r="C2624">
        <f t="shared" ca="1" si="204"/>
        <v>71660.410267261905</v>
      </c>
      <c r="D2624">
        <f t="shared" ca="1" si="200"/>
        <v>61627.952829845242</v>
      </c>
      <c r="E2624">
        <f t="shared" ca="1" si="201"/>
        <v>5732.8328213809527</v>
      </c>
    </row>
    <row r="2625" spans="1:5" x14ac:dyDescent="0.35">
      <c r="A2625" s="1">
        <f t="shared" si="202"/>
        <v>39149</v>
      </c>
      <c r="B2625">
        <f t="shared" ca="1" si="203"/>
        <v>4471</v>
      </c>
      <c r="C2625">
        <f t="shared" ca="1" si="204"/>
        <v>71666.381968117508</v>
      </c>
      <c r="D2625">
        <f t="shared" ca="1" si="200"/>
        <v>60916.424672899877</v>
      </c>
      <c r="E2625">
        <f t="shared" ca="1" si="201"/>
        <v>7166.6381968117503</v>
      </c>
    </row>
    <row r="2626" spans="1:5" x14ac:dyDescent="0.35">
      <c r="A2626" s="1">
        <f t="shared" si="202"/>
        <v>39150</v>
      </c>
      <c r="B2626">
        <f t="shared" ca="1" si="203"/>
        <v>4471</v>
      </c>
      <c r="C2626">
        <f t="shared" ca="1" si="204"/>
        <v>71670.363433782404</v>
      </c>
      <c r="D2626">
        <f t="shared" ca="1" si="200"/>
        <v>63069.919821728516</v>
      </c>
      <c r="E2626">
        <f t="shared" ca="1" si="201"/>
        <v>7167.0363433782404</v>
      </c>
    </row>
    <row r="2627" spans="1:5" x14ac:dyDescent="0.35">
      <c r="A2627" s="1">
        <f t="shared" si="202"/>
        <v>39151</v>
      </c>
      <c r="B2627">
        <f t="shared" ca="1" si="203"/>
        <v>4472</v>
      </c>
      <c r="C2627">
        <f t="shared" ca="1" si="204"/>
        <v>71688.384774701</v>
      </c>
      <c r="D2627">
        <f t="shared" ref="D2627:D2690" ca="1" si="205">C2627*RANDBETWEEN(85,95)/100</f>
        <v>64519.546297230896</v>
      </c>
      <c r="E2627">
        <f t="shared" ref="E2627:E2690" ca="1" si="206">C2627*RANDBETWEEN(5,10)/100</f>
        <v>3584.4192387350499</v>
      </c>
    </row>
    <row r="2628" spans="1:5" x14ac:dyDescent="0.35">
      <c r="A2628" s="1">
        <f t="shared" ref="A2628:A2691" si="207">A2627+1</f>
        <v>39152</v>
      </c>
      <c r="B2628">
        <f t="shared" ref="B2628:B2691" ca="1" si="208">ROUND(B2627*(1+RANDBETWEEN(1,5)/10000),0)</f>
        <v>4474</v>
      </c>
      <c r="C2628">
        <f t="shared" ref="C2628:C2691" ca="1" si="209">(C2627/B2627)*(1+RANDBETWEEN(1,3)/100/360)*B2628</f>
        <v>71726.422473494895</v>
      </c>
      <c r="D2628">
        <f t="shared" ca="1" si="205"/>
        <v>65988.308675615306</v>
      </c>
      <c r="E2628">
        <f t="shared" ca="1" si="206"/>
        <v>3586.3211236747447</v>
      </c>
    </row>
    <row r="2629" spans="1:5" x14ac:dyDescent="0.35">
      <c r="A2629" s="1">
        <f t="shared" si="207"/>
        <v>39153</v>
      </c>
      <c r="B2629">
        <f t="shared" ca="1" si="208"/>
        <v>4476</v>
      </c>
      <c r="C2629">
        <f t="shared" ca="1" si="209"/>
        <v>71762.472722787556</v>
      </c>
      <c r="D2629">
        <f t="shared" ca="1" si="205"/>
        <v>63868.600723280928</v>
      </c>
      <c r="E2629">
        <f t="shared" ca="1" si="206"/>
        <v>3588.1236361393776</v>
      </c>
    </row>
    <row r="2630" spans="1:5" x14ac:dyDescent="0.35">
      <c r="A2630" s="1">
        <f t="shared" si="207"/>
        <v>39154</v>
      </c>
      <c r="B2630">
        <f t="shared" ca="1" si="208"/>
        <v>4476</v>
      </c>
      <c r="C2630">
        <f t="shared" ca="1" si="209"/>
        <v>71766.459526827704</v>
      </c>
      <c r="D2630">
        <f t="shared" ca="1" si="205"/>
        <v>68178.136550486321</v>
      </c>
      <c r="E2630">
        <f t="shared" ca="1" si="206"/>
        <v>4305.9875716096622</v>
      </c>
    </row>
    <row r="2631" spans="1:5" x14ac:dyDescent="0.35">
      <c r="A2631" s="1">
        <f t="shared" si="207"/>
        <v>39155</v>
      </c>
      <c r="B2631">
        <f t="shared" ca="1" si="208"/>
        <v>4478</v>
      </c>
      <c r="C2631">
        <f t="shared" ca="1" si="209"/>
        <v>71802.515563327644</v>
      </c>
      <c r="D2631">
        <f t="shared" ca="1" si="205"/>
        <v>68212.389785161256</v>
      </c>
      <c r="E2631">
        <f t="shared" ca="1" si="206"/>
        <v>7180.2515563327643</v>
      </c>
    </row>
    <row r="2632" spans="1:5" x14ac:dyDescent="0.35">
      <c r="A2632" s="1">
        <f t="shared" si="207"/>
        <v>39156</v>
      </c>
      <c r="B2632">
        <f t="shared" ca="1" si="208"/>
        <v>4480</v>
      </c>
      <c r="C2632">
        <f t="shared" ca="1" si="209"/>
        <v>71836.579979425369</v>
      </c>
      <c r="D2632">
        <f t="shared" ca="1" si="205"/>
        <v>61061.092982511567</v>
      </c>
      <c r="E2632">
        <f t="shared" ca="1" si="206"/>
        <v>5028.5605985597758</v>
      </c>
    </row>
    <row r="2633" spans="1:5" x14ac:dyDescent="0.35">
      <c r="A2633" s="1">
        <f t="shared" si="207"/>
        <v>39157</v>
      </c>
      <c r="B2633">
        <f t="shared" ca="1" si="208"/>
        <v>4481</v>
      </c>
      <c r="C2633">
        <f t="shared" ca="1" si="209"/>
        <v>71858.602648224507</v>
      </c>
      <c r="D2633">
        <f t="shared" ca="1" si="205"/>
        <v>68265.672515813276</v>
      </c>
      <c r="E2633">
        <f t="shared" ca="1" si="206"/>
        <v>6467.2742383402046</v>
      </c>
    </row>
    <row r="2634" spans="1:5" x14ac:dyDescent="0.35">
      <c r="A2634" s="1">
        <f t="shared" si="207"/>
        <v>39158</v>
      </c>
      <c r="B2634">
        <f t="shared" ca="1" si="208"/>
        <v>4483</v>
      </c>
      <c r="C2634">
        <f t="shared" ca="1" si="209"/>
        <v>71896.666112094725</v>
      </c>
      <c r="D2634">
        <f t="shared" ca="1" si="205"/>
        <v>64706.999500885249</v>
      </c>
      <c r="E2634">
        <f t="shared" ca="1" si="206"/>
        <v>6470.6999500885258</v>
      </c>
    </row>
    <row r="2635" spans="1:5" x14ac:dyDescent="0.35">
      <c r="A2635" s="1">
        <f t="shared" si="207"/>
        <v>39159</v>
      </c>
      <c r="B2635">
        <f t="shared" ca="1" si="208"/>
        <v>4484</v>
      </c>
      <c r="C2635">
        <f t="shared" ca="1" si="209"/>
        <v>71918.696460897467</v>
      </c>
      <c r="D2635">
        <f t="shared" ca="1" si="205"/>
        <v>67603.574673243624</v>
      </c>
      <c r="E2635">
        <f t="shared" ca="1" si="206"/>
        <v>3595.9348230448732</v>
      </c>
    </row>
    <row r="2636" spans="1:5" x14ac:dyDescent="0.35">
      <c r="A2636" s="1">
        <f t="shared" si="207"/>
        <v>39160</v>
      </c>
      <c r="B2636">
        <f t="shared" ca="1" si="208"/>
        <v>4485</v>
      </c>
      <c r="C2636">
        <f t="shared" ca="1" si="209"/>
        <v>71938.73179504757</v>
      </c>
      <c r="D2636">
        <f t="shared" ca="1" si="205"/>
        <v>66183.633251443767</v>
      </c>
      <c r="E2636">
        <f t="shared" ca="1" si="206"/>
        <v>5755.0985436038054</v>
      </c>
    </row>
    <row r="2637" spans="1:5" x14ac:dyDescent="0.35">
      <c r="A2637" s="1">
        <f t="shared" si="207"/>
        <v>39161</v>
      </c>
      <c r="B2637">
        <f t="shared" ca="1" si="208"/>
        <v>4487</v>
      </c>
      <c r="C2637">
        <f t="shared" ca="1" si="209"/>
        <v>71974.809875490842</v>
      </c>
      <c r="D2637">
        <f t="shared" ca="1" si="205"/>
        <v>68376.069381716297</v>
      </c>
      <c r="E2637">
        <f t="shared" ca="1" si="206"/>
        <v>3598.7404937745423</v>
      </c>
    </row>
    <row r="2638" spans="1:5" x14ac:dyDescent="0.35">
      <c r="A2638" s="1">
        <f t="shared" si="207"/>
        <v>39162</v>
      </c>
      <c r="B2638">
        <f t="shared" ca="1" si="208"/>
        <v>4489</v>
      </c>
      <c r="C2638">
        <f t="shared" ca="1" si="209"/>
        <v>72008.891551149936</v>
      </c>
      <c r="D2638">
        <f t="shared" ca="1" si="205"/>
        <v>61927.646733988942</v>
      </c>
      <c r="E2638">
        <f t="shared" ca="1" si="206"/>
        <v>5040.6224085804952</v>
      </c>
    </row>
    <row r="2639" spans="1:5" x14ac:dyDescent="0.35">
      <c r="A2639" s="1">
        <f t="shared" si="207"/>
        <v>39163</v>
      </c>
      <c r="B2639">
        <f t="shared" ca="1" si="208"/>
        <v>4491</v>
      </c>
      <c r="C2639">
        <f t="shared" ca="1" si="209"/>
        <v>72042.975064699349</v>
      </c>
      <c r="D2639">
        <f t="shared" ca="1" si="205"/>
        <v>61956.958555641446</v>
      </c>
      <c r="E2639">
        <f t="shared" ca="1" si="206"/>
        <v>3602.1487532349674</v>
      </c>
    </row>
    <row r="2640" spans="1:5" x14ac:dyDescent="0.35">
      <c r="A2640" s="1">
        <f t="shared" si="207"/>
        <v>39164</v>
      </c>
      <c r="B2640">
        <f t="shared" ca="1" si="208"/>
        <v>4493</v>
      </c>
      <c r="C2640">
        <f t="shared" ca="1" si="209"/>
        <v>72081.064586122171</v>
      </c>
      <c r="D2640">
        <f t="shared" ca="1" si="205"/>
        <v>66314.579419232396</v>
      </c>
      <c r="E2640">
        <f t="shared" ca="1" si="206"/>
        <v>6487.2958127509955</v>
      </c>
    </row>
    <row r="2641" spans="1:5" x14ac:dyDescent="0.35">
      <c r="A2641" s="1">
        <f t="shared" si="207"/>
        <v>39165</v>
      </c>
      <c r="B2641">
        <f t="shared" ca="1" si="208"/>
        <v>4495</v>
      </c>
      <c r="C2641">
        <f t="shared" ca="1" si="209"/>
        <v>72115.153669359759</v>
      </c>
      <c r="D2641">
        <f t="shared" ca="1" si="205"/>
        <v>66345.941375810973</v>
      </c>
      <c r="E2641">
        <f t="shared" ca="1" si="206"/>
        <v>5769.2122935487805</v>
      </c>
    </row>
    <row r="2642" spans="1:5" x14ac:dyDescent="0.35">
      <c r="A2642" s="1">
        <f t="shared" si="207"/>
        <v>39166</v>
      </c>
      <c r="B2642">
        <f t="shared" ca="1" si="208"/>
        <v>4495</v>
      </c>
      <c r="C2642">
        <f t="shared" ca="1" si="209"/>
        <v>72117.156868072794</v>
      </c>
      <c r="D2642">
        <f t="shared" ca="1" si="205"/>
        <v>61299.583337861877</v>
      </c>
      <c r="E2642">
        <f t="shared" ca="1" si="206"/>
        <v>5769.3725494458231</v>
      </c>
    </row>
    <row r="2643" spans="1:5" x14ac:dyDescent="0.35">
      <c r="A2643" s="1">
        <f t="shared" si="207"/>
        <v>39167</v>
      </c>
      <c r="B2643">
        <f t="shared" ca="1" si="208"/>
        <v>4497</v>
      </c>
      <c r="C2643">
        <f t="shared" ca="1" si="209"/>
        <v>72155.257027866464</v>
      </c>
      <c r="D2643">
        <f t="shared" ca="1" si="205"/>
        <v>64939.731325079818</v>
      </c>
      <c r="E2643">
        <f t="shared" ca="1" si="206"/>
        <v>5050.867991950653</v>
      </c>
    </row>
    <row r="2644" spans="1:5" x14ac:dyDescent="0.35">
      <c r="A2644" s="1">
        <f t="shared" si="207"/>
        <v>39168</v>
      </c>
      <c r="B2644">
        <f t="shared" ca="1" si="208"/>
        <v>4499</v>
      </c>
      <c r="C2644">
        <f t="shared" ca="1" si="209"/>
        <v>72193.363036873154</v>
      </c>
      <c r="D2644">
        <f t="shared" ca="1" si="205"/>
        <v>64974.026733185834</v>
      </c>
      <c r="E2644">
        <f t="shared" ca="1" si="206"/>
        <v>4331.6017822123886</v>
      </c>
    </row>
    <row r="2645" spans="1:5" x14ac:dyDescent="0.35">
      <c r="A2645" s="1">
        <f t="shared" si="207"/>
        <v>39169</v>
      </c>
      <c r="B2645">
        <f t="shared" ca="1" si="208"/>
        <v>4501</v>
      </c>
      <c r="C2645">
        <f t="shared" ca="1" si="209"/>
        <v>72231.474895803171</v>
      </c>
      <c r="D2645">
        <f t="shared" ca="1" si="205"/>
        <v>61396.753661432696</v>
      </c>
      <c r="E2645">
        <f t="shared" ca="1" si="206"/>
        <v>5778.5179916642537</v>
      </c>
    </row>
    <row r="2646" spans="1:5" x14ac:dyDescent="0.35">
      <c r="A2646" s="1">
        <f t="shared" si="207"/>
        <v>39170</v>
      </c>
      <c r="B2646">
        <f t="shared" ca="1" si="208"/>
        <v>4502</v>
      </c>
      <c r="C2646">
        <f t="shared" ca="1" si="209"/>
        <v>72251.536519739879</v>
      </c>
      <c r="D2646">
        <f t="shared" ca="1" si="205"/>
        <v>67916.444328555488</v>
      </c>
      <c r="E2646">
        <f t="shared" ca="1" si="206"/>
        <v>4335.0921911843925</v>
      </c>
    </row>
    <row r="2647" spans="1:5" x14ac:dyDescent="0.35">
      <c r="A2647" s="1">
        <f t="shared" si="207"/>
        <v>39171</v>
      </c>
      <c r="B2647">
        <f t="shared" ca="1" si="208"/>
        <v>4503</v>
      </c>
      <c r="C2647">
        <f t="shared" ca="1" si="209"/>
        <v>72269.592716884727</v>
      </c>
      <c r="D2647">
        <f t="shared" ca="1" si="205"/>
        <v>67210.721226702794</v>
      </c>
      <c r="E2647">
        <f t="shared" ca="1" si="206"/>
        <v>7226.9592716884727</v>
      </c>
    </row>
    <row r="2648" spans="1:5" x14ac:dyDescent="0.35">
      <c r="A2648" s="1">
        <f t="shared" si="207"/>
        <v>39172</v>
      </c>
      <c r="B2648">
        <f t="shared" ca="1" si="208"/>
        <v>4503</v>
      </c>
      <c r="C2648">
        <f t="shared" ca="1" si="209"/>
        <v>72273.60769425788</v>
      </c>
      <c r="D2648">
        <f t="shared" ca="1" si="205"/>
        <v>62155.302617061781</v>
      </c>
      <c r="E2648">
        <f t="shared" ca="1" si="206"/>
        <v>5059.1525385980522</v>
      </c>
    </row>
    <row r="2649" spans="1:5" x14ac:dyDescent="0.35">
      <c r="A2649" s="1">
        <f t="shared" si="207"/>
        <v>39173</v>
      </c>
      <c r="B2649">
        <f t="shared" ca="1" si="208"/>
        <v>4504</v>
      </c>
      <c r="C2649">
        <f t="shared" ca="1" si="209"/>
        <v>72293.673887999714</v>
      </c>
      <c r="D2649">
        <f t="shared" ca="1" si="205"/>
        <v>61449.622804799757</v>
      </c>
      <c r="E2649">
        <f t="shared" ca="1" si="206"/>
        <v>3614.6836943999861</v>
      </c>
    </row>
    <row r="2650" spans="1:5" x14ac:dyDescent="0.35">
      <c r="A2650" s="1">
        <f t="shared" si="207"/>
        <v>39174</v>
      </c>
      <c r="B2650">
        <f t="shared" ca="1" si="208"/>
        <v>4506</v>
      </c>
      <c r="C2650">
        <f t="shared" ca="1" si="209"/>
        <v>72327.784923958345</v>
      </c>
      <c r="D2650">
        <f t="shared" ca="1" si="205"/>
        <v>61478.617185364586</v>
      </c>
      <c r="E2650">
        <f t="shared" ca="1" si="206"/>
        <v>5062.9449446770841</v>
      </c>
    </row>
    <row r="2651" spans="1:5" x14ac:dyDescent="0.35">
      <c r="A2651" s="1">
        <f t="shared" si="207"/>
        <v>39175</v>
      </c>
      <c r="B2651">
        <f t="shared" ca="1" si="208"/>
        <v>4507</v>
      </c>
      <c r="C2651">
        <f t="shared" ca="1" si="209"/>
        <v>72347.855465153814</v>
      </c>
      <c r="D2651">
        <f t="shared" ca="1" si="205"/>
        <v>62942.634254683813</v>
      </c>
      <c r="E2651">
        <f t="shared" ca="1" si="206"/>
        <v>7234.7855465153816</v>
      </c>
    </row>
    <row r="2652" spans="1:5" x14ac:dyDescent="0.35">
      <c r="A2652" s="1">
        <f t="shared" si="207"/>
        <v>39176</v>
      </c>
      <c r="B2652">
        <f t="shared" ca="1" si="208"/>
        <v>4509</v>
      </c>
      <c r="C2652">
        <f t="shared" ca="1" si="209"/>
        <v>72381.970681445659</v>
      </c>
      <c r="D2652">
        <f t="shared" ca="1" si="205"/>
        <v>66591.413026930008</v>
      </c>
      <c r="E2652">
        <f t="shared" ca="1" si="206"/>
        <v>3619.0985340722832</v>
      </c>
    </row>
    <row r="2653" spans="1:5" x14ac:dyDescent="0.35">
      <c r="A2653" s="1">
        <f t="shared" si="207"/>
        <v>39177</v>
      </c>
      <c r="B2653">
        <f t="shared" ca="1" si="208"/>
        <v>4511</v>
      </c>
      <c r="C2653">
        <f t="shared" ca="1" si="209"/>
        <v>72416.087737203314</v>
      </c>
      <c r="D2653">
        <f t="shared" ca="1" si="205"/>
        <v>66622.800718227052</v>
      </c>
      <c r="E2653">
        <f t="shared" ca="1" si="206"/>
        <v>5793.2870189762652</v>
      </c>
    </row>
    <row r="2654" spans="1:5" x14ac:dyDescent="0.35">
      <c r="A2654" s="1">
        <f t="shared" si="207"/>
        <v>39178</v>
      </c>
      <c r="B2654">
        <f t="shared" ca="1" si="208"/>
        <v>4512</v>
      </c>
      <c r="C2654">
        <f t="shared" ca="1" si="209"/>
        <v>72436.164967764897</v>
      </c>
      <c r="D2654">
        <f t="shared" ca="1" si="205"/>
        <v>65192.548470988404</v>
      </c>
      <c r="E2654">
        <f t="shared" ca="1" si="206"/>
        <v>5794.8931974211919</v>
      </c>
    </row>
    <row r="2655" spans="1:5" x14ac:dyDescent="0.35">
      <c r="A2655" s="1">
        <f t="shared" si="207"/>
        <v>39179</v>
      </c>
      <c r="B2655">
        <f t="shared" ca="1" si="208"/>
        <v>4512</v>
      </c>
      <c r="C2655">
        <f t="shared" ca="1" si="209"/>
        <v>72442.201314845559</v>
      </c>
      <c r="D2655">
        <f t="shared" ca="1" si="205"/>
        <v>62300.293130767175</v>
      </c>
      <c r="E2655">
        <f t="shared" ca="1" si="206"/>
        <v>5070.9540920391892</v>
      </c>
    </row>
    <row r="2656" spans="1:5" x14ac:dyDescent="0.35">
      <c r="A2656" s="1">
        <f t="shared" si="207"/>
        <v>39180</v>
      </c>
      <c r="B2656">
        <f t="shared" ca="1" si="208"/>
        <v>4514</v>
      </c>
      <c r="C2656">
        <f t="shared" ca="1" si="209"/>
        <v>72476.32539502313</v>
      </c>
      <c r="D2656">
        <f t="shared" ca="1" si="205"/>
        <v>62329.639839719886</v>
      </c>
      <c r="E2656">
        <f t="shared" ca="1" si="206"/>
        <v>5798.1060316018502</v>
      </c>
    </row>
    <row r="2657" spans="1:5" x14ac:dyDescent="0.35">
      <c r="A2657" s="1">
        <f t="shared" si="207"/>
        <v>39181</v>
      </c>
      <c r="B2657">
        <f t="shared" ca="1" si="208"/>
        <v>4515</v>
      </c>
      <c r="C2657">
        <f t="shared" ca="1" si="209"/>
        <v>72494.394970685142</v>
      </c>
      <c r="D2657">
        <f t="shared" ca="1" si="205"/>
        <v>62345.179674789222</v>
      </c>
      <c r="E2657">
        <f t="shared" ca="1" si="206"/>
        <v>5074.6076479479598</v>
      </c>
    </row>
    <row r="2658" spans="1:5" x14ac:dyDescent="0.35">
      <c r="A2658" s="1">
        <f t="shared" si="207"/>
        <v>39182</v>
      </c>
      <c r="B2658">
        <f t="shared" ca="1" si="208"/>
        <v>4517</v>
      </c>
      <c r="C2658">
        <f t="shared" ca="1" si="209"/>
        <v>72530.536909912742</v>
      </c>
      <c r="D2658">
        <f t="shared" ca="1" si="205"/>
        <v>61650.956373425834</v>
      </c>
      <c r="E2658">
        <f t="shared" ca="1" si="206"/>
        <v>6527.7483218921461</v>
      </c>
    </row>
    <row r="2659" spans="1:5" x14ac:dyDescent="0.35">
      <c r="A2659" s="1">
        <f t="shared" si="207"/>
        <v>39183</v>
      </c>
      <c r="B2659">
        <f t="shared" ca="1" si="208"/>
        <v>4518</v>
      </c>
      <c r="C2659">
        <f t="shared" ca="1" si="209"/>
        <v>72550.62451267436</v>
      </c>
      <c r="D2659">
        <f t="shared" ca="1" si="205"/>
        <v>66746.574551660407</v>
      </c>
      <c r="E2659">
        <f t="shared" ca="1" si="206"/>
        <v>3627.5312256337179</v>
      </c>
    </row>
    <row r="2660" spans="1:5" x14ac:dyDescent="0.35">
      <c r="A2660" s="1">
        <f t="shared" si="207"/>
        <v>39184</v>
      </c>
      <c r="B2660">
        <f t="shared" ca="1" si="208"/>
        <v>4519</v>
      </c>
      <c r="C2660">
        <f t="shared" ca="1" si="209"/>
        <v>72570.714123532161</v>
      </c>
      <c r="D2660">
        <f t="shared" ca="1" si="205"/>
        <v>64587.935569943627</v>
      </c>
      <c r="E2660">
        <f t="shared" ca="1" si="206"/>
        <v>7257.0714123532161</v>
      </c>
    </row>
    <row r="2661" spans="1:5" x14ac:dyDescent="0.35">
      <c r="A2661" s="1">
        <f t="shared" si="207"/>
        <v>39185</v>
      </c>
      <c r="B2661">
        <f t="shared" ca="1" si="208"/>
        <v>4520</v>
      </c>
      <c r="C2661">
        <f t="shared" ca="1" si="209"/>
        <v>72588.789443393282</v>
      </c>
      <c r="D2661">
        <f t="shared" ca="1" si="205"/>
        <v>68959.349971223608</v>
      </c>
      <c r="E2661">
        <f t="shared" ca="1" si="206"/>
        <v>5081.2152610375297</v>
      </c>
    </row>
    <row r="2662" spans="1:5" x14ac:dyDescent="0.35">
      <c r="A2662" s="1">
        <f t="shared" si="207"/>
        <v>39186</v>
      </c>
      <c r="B2662">
        <f t="shared" ca="1" si="208"/>
        <v>4520</v>
      </c>
      <c r="C2662">
        <f t="shared" ca="1" si="209"/>
        <v>72590.805798655594</v>
      </c>
      <c r="D2662">
        <f t="shared" ca="1" si="205"/>
        <v>65331.72521879003</v>
      </c>
      <c r="E2662">
        <f t="shared" ca="1" si="206"/>
        <v>5081.3564059058917</v>
      </c>
    </row>
    <row r="2663" spans="1:5" x14ac:dyDescent="0.35">
      <c r="A2663" s="1">
        <f t="shared" si="207"/>
        <v>39187</v>
      </c>
      <c r="B2663">
        <f t="shared" ca="1" si="208"/>
        <v>4521</v>
      </c>
      <c r="C2663">
        <f t="shared" ca="1" si="209"/>
        <v>72610.899426204647</v>
      </c>
      <c r="D2663">
        <f t="shared" ca="1" si="205"/>
        <v>62445.373506536002</v>
      </c>
      <c r="E2663">
        <f t="shared" ca="1" si="206"/>
        <v>6534.9809483584177</v>
      </c>
    </row>
    <row r="2664" spans="1:5" x14ac:dyDescent="0.35">
      <c r="A2664" s="1">
        <f t="shared" si="207"/>
        <v>39188</v>
      </c>
      <c r="B2664">
        <f t="shared" ca="1" si="208"/>
        <v>4522</v>
      </c>
      <c r="C2664">
        <f t="shared" ca="1" si="209"/>
        <v>72630.995062333284</v>
      </c>
      <c r="D2664">
        <f t="shared" ca="1" si="205"/>
        <v>64641.585605476619</v>
      </c>
      <c r="E2664">
        <f t="shared" ca="1" si="206"/>
        <v>5810.4796049866627</v>
      </c>
    </row>
    <row r="2665" spans="1:5" x14ac:dyDescent="0.35">
      <c r="A2665" s="1">
        <f t="shared" si="207"/>
        <v>39189</v>
      </c>
      <c r="B2665">
        <f t="shared" ca="1" si="208"/>
        <v>4523</v>
      </c>
      <c r="C2665">
        <f t="shared" ca="1" si="209"/>
        <v>72653.110681001563</v>
      </c>
      <c r="D2665">
        <f t="shared" ca="1" si="205"/>
        <v>61755.144078851321</v>
      </c>
      <c r="E2665">
        <f t="shared" ca="1" si="206"/>
        <v>6538.7799612901408</v>
      </c>
    </row>
    <row r="2666" spans="1:5" x14ac:dyDescent="0.35">
      <c r="A2666" s="1">
        <f t="shared" si="207"/>
        <v>39190</v>
      </c>
      <c r="B2666">
        <f t="shared" ca="1" si="208"/>
        <v>4524</v>
      </c>
      <c r="C2666">
        <f t="shared" ca="1" si="209"/>
        <v>72671.192304906755</v>
      </c>
      <c r="D2666">
        <f t="shared" ca="1" si="205"/>
        <v>66857.496920514212</v>
      </c>
      <c r="E2666">
        <f t="shared" ca="1" si="206"/>
        <v>6540.4073074416083</v>
      </c>
    </row>
    <row r="2667" spans="1:5" x14ac:dyDescent="0.35">
      <c r="A2667" s="1">
        <f t="shared" si="207"/>
        <v>39191</v>
      </c>
      <c r="B2667">
        <f t="shared" ca="1" si="208"/>
        <v>4525</v>
      </c>
      <c r="C2667">
        <f t="shared" ca="1" si="209"/>
        <v>72691.293967725636</v>
      </c>
      <c r="D2667">
        <f t="shared" ca="1" si="205"/>
        <v>66149.077510630334</v>
      </c>
      <c r="E2667">
        <f t="shared" ca="1" si="206"/>
        <v>7269.1293967725642</v>
      </c>
    </row>
    <row r="2668" spans="1:5" x14ac:dyDescent="0.35">
      <c r="A2668" s="1">
        <f t="shared" si="207"/>
        <v>39192</v>
      </c>
      <c r="B2668">
        <f t="shared" ca="1" si="208"/>
        <v>4526</v>
      </c>
      <c r="C2668">
        <f t="shared" ca="1" si="209"/>
        <v>72711.397639768809</v>
      </c>
      <c r="D2668">
        <f t="shared" ca="1" si="205"/>
        <v>66167.371852189623</v>
      </c>
      <c r="E2668">
        <f t="shared" ca="1" si="206"/>
        <v>5089.7978347838171</v>
      </c>
    </row>
    <row r="2669" spans="1:5" x14ac:dyDescent="0.35">
      <c r="A2669" s="1">
        <f t="shared" si="207"/>
        <v>39193</v>
      </c>
      <c r="B2669">
        <f t="shared" ca="1" si="208"/>
        <v>4527</v>
      </c>
      <c r="C2669">
        <f t="shared" ca="1" si="209"/>
        <v>72729.483113894516</v>
      </c>
      <c r="D2669">
        <f t="shared" ca="1" si="205"/>
        <v>69093.008958199789</v>
      </c>
      <c r="E2669">
        <f t="shared" ca="1" si="206"/>
        <v>6545.6534802505057</v>
      </c>
    </row>
    <row r="2670" spans="1:5" x14ac:dyDescent="0.35">
      <c r="A2670" s="1">
        <f t="shared" si="207"/>
        <v>39194</v>
      </c>
      <c r="B2670">
        <f t="shared" ca="1" si="208"/>
        <v>4528</v>
      </c>
      <c r="C2670">
        <f t="shared" ca="1" si="209"/>
        <v>72749.590246353939</v>
      </c>
      <c r="D2670">
        <f t="shared" ca="1" si="205"/>
        <v>68384.614831572704</v>
      </c>
      <c r="E2670">
        <f t="shared" ca="1" si="206"/>
        <v>5819.9672197083155</v>
      </c>
    </row>
    <row r="2671" spans="1:5" x14ac:dyDescent="0.35">
      <c r="A2671" s="1">
        <f t="shared" si="207"/>
        <v>39195</v>
      </c>
      <c r="B2671">
        <f t="shared" ca="1" si="208"/>
        <v>4529</v>
      </c>
      <c r="C2671">
        <f t="shared" ca="1" si="209"/>
        <v>72769.699388465495</v>
      </c>
      <c r="D2671">
        <f t="shared" ca="1" si="205"/>
        <v>62581.941474080326</v>
      </c>
      <c r="E2671">
        <f t="shared" ca="1" si="206"/>
        <v>5821.5759510772396</v>
      </c>
    </row>
    <row r="2672" spans="1:5" x14ac:dyDescent="0.35">
      <c r="A2672" s="1">
        <f t="shared" si="207"/>
        <v>39196</v>
      </c>
      <c r="B2672">
        <f t="shared" ca="1" si="208"/>
        <v>4531</v>
      </c>
      <c r="C2672">
        <f t="shared" ca="1" si="209"/>
        <v>72803.856658060802</v>
      </c>
      <c r="D2672">
        <f t="shared" ca="1" si="205"/>
        <v>61883.278159351685</v>
      </c>
      <c r="E2672">
        <f t="shared" ca="1" si="206"/>
        <v>4368.2313994836477</v>
      </c>
    </row>
    <row r="2673" spans="1:5" x14ac:dyDescent="0.35">
      <c r="A2673" s="1">
        <f t="shared" si="207"/>
        <v>39197</v>
      </c>
      <c r="B2673">
        <f t="shared" ca="1" si="208"/>
        <v>4533</v>
      </c>
      <c r="C2673">
        <f t="shared" ca="1" si="209"/>
        <v>72840.038991147943</v>
      </c>
      <c r="D2673">
        <f t="shared" ca="1" si="205"/>
        <v>67012.835871856107</v>
      </c>
      <c r="E2673">
        <f t="shared" ca="1" si="206"/>
        <v>7284.003899114794</v>
      </c>
    </row>
    <row r="2674" spans="1:5" x14ac:dyDescent="0.35">
      <c r="A2674" s="1">
        <f t="shared" si="207"/>
        <v>39198</v>
      </c>
      <c r="B2674">
        <f t="shared" ca="1" si="208"/>
        <v>4533</v>
      </c>
      <c r="C2674">
        <f t="shared" ca="1" si="209"/>
        <v>72846.108994397218</v>
      </c>
      <c r="D2674">
        <f t="shared" ca="1" si="205"/>
        <v>69203.803544677357</v>
      </c>
      <c r="E2674">
        <f t="shared" ca="1" si="206"/>
        <v>3642.3054497198609</v>
      </c>
    </row>
    <row r="2675" spans="1:5" x14ac:dyDescent="0.35">
      <c r="A2675" s="1">
        <f t="shared" si="207"/>
        <v>39199</v>
      </c>
      <c r="B2675">
        <f t="shared" ca="1" si="208"/>
        <v>4533</v>
      </c>
      <c r="C2675">
        <f t="shared" ca="1" si="209"/>
        <v>72850.156000452451</v>
      </c>
      <c r="D2675">
        <f t="shared" ca="1" si="205"/>
        <v>65565.140400407196</v>
      </c>
      <c r="E2675">
        <f t="shared" ca="1" si="206"/>
        <v>4371.0093600271466</v>
      </c>
    </row>
    <row r="2676" spans="1:5" x14ac:dyDescent="0.35">
      <c r="A2676" s="1">
        <f t="shared" si="207"/>
        <v>39200</v>
      </c>
      <c r="B2676">
        <f t="shared" ca="1" si="208"/>
        <v>4534</v>
      </c>
      <c r="C2676">
        <f t="shared" ca="1" si="209"/>
        <v>72872.299255090882</v>
      </c>
      <c r="D2676">
        <f t="shared" ca="1" si="205"/>
        <v>62670.177359378162</v>
      </c>
      <c r="E2676">
        <f t="shared" ca="1" si="206"/>
        <v>7287.2299255090884</v>
      </c>
    </row>
    <row r="2677" spans="1:5" x14ac:dyDescent="0.35">
      <c r="A2677" s="1">
        <f t="shared" si="207"/>
        <v>39201</v>
      </c>
      <c r="B2677">
        <f t="shared" ca="1" si="208"/>
        <v>4535</v>
      </c>
      <c r="C2677">
        <f t="shared" ca="1" si="209"/>
        <v>72890.396340386578</v>
      </c>
      <c r="D2677">
        <f t="shared" ca="1" si="205"/>
        <v>64143.548779540193</v>
      </c>
      <c r="E2677">
        <f t="shared" ca="1" si="206"/>
        <v>4373.4237804231943</v>
      </c>
    </row>
    <row r="2678" spans="1:5" x14ac:dyDescent="0.35">
      <c r="A2678" s="1">
        <f t="shared" si="207"/>
        <v>39202</v>
      </c>
      <c r="B2678">
        <f t="shared" ca="1" si="208"/>
        <v>4535</v>
      </c>
      <c r="C2678">
        <f t="shared" ca="1" si="209"/>
        <v>72894.445806849923</v>
      </c>
      <c r="D2678">
        <f t="shared" ca="1" si="205"/>
        <v>65605.001226164924</v>
      </c>
      <c r="E2678">
        <f t="shared" ca="1" si="206"/>
        <v>5102.6112064794943</v>
      </c>
    </row>
    <row r="2679" spans="1:5" x14ac:dyDescent="0.35">
      <c r="A2679" s="1">
        <f t="shared" si="207"/>
        <v>39203</v>
      </c>
      <c r="B2679">
        <f t="shared" ca="1" si="208"/>
        <v>4537</v>
      </c>
      <c r="C2679">
        <f t="shared" ca="1" si="209"/>
        <v>72932.670518352883</v>
      </c>
      <c r="D2679">
        <f t="shared" ca="1" si="205"/>
        <v>66368.730171701129</v>
      </c>
      <c r="E2679">
        <f t="shared" ca="1" si="206"/>
        <v>4375.9602311011731</v>
      </c>
    </row>
    <row r="2680" spans="1:5" x14ac:dyDescent="0.35">
      <c r="A2680" s="1">
        <f t="shared" si="207"/>
        <v>39204</v>
      </c>
      <c r="B2680">
        <f t="shared" ca="1" si="208"/>
        <v>4538</v>
      </c>
      <c r="C2680">
        <f t="shared" ca="1" si="209"/>
        <v>72950.771959573656</v>
      </c>
      <c r="D2680">
        <f t="shared" ca="1" si="205"/>
        <v>64926.187044020553</v>
      </c>
      <c r="E2680">
        <f t="shared" ca="1" si="206"/>
        <v>6565.5694763616284</v>
      </c>
    </row>
    <row r="2681" spans="1:5" x14ac:dyDescent="0.35">
      <c r="A2681" s="1">
        <f t="shared" si="207"/>
        <v>39205</v>
      </c>
      <c r="B2681">
        <f t="shared" ca="1" si="208"/>
        <v>4539</v>
      </c>
      <c r="C2681">
        <f t="shared" ca="1" si="209"/>
        <v>72970.901207029659</v>
      </c>
      <c r="D2681">
        <f t="shared" ca="1" si="205"/>
        <v>67862.938122537584</v>
      </c>
      <c r="E2681">
        <f t="shared" ca="1" si="206"/>
        <v>5107.9630844920766</v>
      </c>
    </row>
    <row r="2682" spans="1:5" x14ac:dyDescent="0.35">
      <c r="A2682" s="1">
        <f t="shared" si="207"/>
        <v>39206</v>
      </c>
      <c r="B2682">
        <f t="shared" ca="1" si="208"/>
        <v>4540</v>
      </c>
      <c r="C2682">
        <f t="shared" ca="1" si="209"/>
        <v>72991.032465912023</v>
      </c>
      <c r="D2682">
        <f t="shared" ca="1" si="205"/>
        <v>67151.749868639061</v>
      </c>
      <c r="E2682">
        <f t="shared" ca="1" si="206"/>
        <v>5839.2825972729615</v>
      </c>
    </row>
    <row r="2683" spans="1:5" x14ac:dyDescent="0.35">
      <c r="A2683" s="1">
        <f t="shared" si="207"/>
        <v>39207</v>
      </c>
      <c r="B2683">
        <f t="shared" ca="1" si="208"/>
        <v>4541</v>
      </c>
      <c r="C2683">
        <f t="shared" ca="1" si="209"/>
        <v>73009.137761110265</v>
      </c>
      <c r="D2683">
        <f t="shared" ca="1" si="205"/>
        <v>62787.858474554829</v>
      </c>
      <c r="E2683">
        <f t="shared" ca="1" si="206"/>
        <v>7300.9137761110269</v>
      </c>
    </row>
    <row r="2684" spans="1:5" x14ac:dyDescent="0.35">
      <c r="A2684" s="1">
        <f t="shared" si="207"/>
        <v>39208</v>
      </c>
      <c r="B2684">
        <f t="shared" ca="1" si="208"/>
        <v>4542</v>
      </c>
      <c r="C2684">
        <f t="shared" ca="1" si="209"/>
        <v>73031.300962256209</v>
      </c>
      <c r="D2684">
        <f t="shared" ca="1" si="205"/>
        <v>69379.735914143399</v>
      </c>
      <c r="E2684">
        <f t="shared" ca="1" si="206"/>
        <v>5112.191067357935</v>
      </c>
    </row>
    <row r="2685" spans="1:5" x14ac:dyDescent="0.35">
      <c r="A2685" s="1">
        <f t="shared" si="207"/>
        <v>39209</v>
      </c>
      <c r="B2685">
        <f t="shared" ca="1" si="208"/>
        <v>4542</v>
      </c>
      <c r="C2685">
        <f t="shared" ca="1" si="209"/>
        <v>73033.329609505163</v>
      </c>
      <c r="D2685">
        <f t="shared" ca="1" si="205"/>
        <v>68651.329832934847</v>
      </c>
      <c r="E2685">
        <f t="shared" ca="1" si="206"/>
        <v>3651.6664804752577</v>
      </c>
    </row>
    <row r="2686" spans="1:5" x14ac:dyDescent="0.35">
      <c r="A2686" s="1">
        <f t="shared" si="207"/>
        <v>39210</v>
      </c>
      <c r="B2686">
        <f t="shared" ca="1" si="208"/>
        <v>4542</v>
      </c>
      <c r="C2686">
        <f t="shared" ca="1" si="209"/>
        <v>73035.358313105433</v>
      </c>
      <c r="D2686">
        <f t="shared" ca="1" si="205"/>
        <v>67922.883231188054</v>
      </c>
      <c r="E2686">
        <f t="shared" ca="1" si="206"/>
        <v>7303.5358313105426</v>
      </c>
    </row>
    <row r="2687" spans="1:5" x14ac:dyDescent="0.35">
      <c r="A2687" s="1">
        <f t="shared" si="207"/>
        <v>39211</v>
      </c>
      <c r="B2687">
        <f t="shared" ca="1" si="208"/>
        <v>4544</v>
      </c>
      <c r="C2687">
        <f t="shared" ca="1" si="209"/>
        <v>73073.607272221998</v>
      </c>
      <c r="D2687">
        <f t="shared" ca="1" si="205"/>
        <v>66496.982617722009</v>
      </c>
      <c r="E2687">
        <f t="shared" ca="1" si="206"/>
        <v>7307.3607272221998</v>
      </c>
    </row>
    <row r="2688" spans="1:5" x14ac:dyDescent="0.35">
      <c r="A2688" s="1">
        <f t="shared" si="207"/>
        <v>39212</v>
      </c>
      <c r="B2688">
        <f t="shared" ca="1" si="208"/>
        <v>4546</v>
      </c>
      <c r="C2688">
        <f t="shared" ca="1" si="209"/>
        <v>73107.800667311109</v>
      </c>
      <c r="D2688">
        <f t="shared" ca="1" si="205"/>
        <v>68721.332627272437</v>
      </c>
      <c r="E2688">
        <f t="shared" ca="1" si="206"/>
        <v>3655.3900333655556</v>
      </c>
    </row>
    <row r="2689" spans="1:5" x14ac:dyDescent="0.35">
      <c r="A2689" s="1">
        <f t="shared" si="207"/>
        <v>39213</v>
      </c>
      <c r="B2689">
        <f t="shared" ca="1" si="208"/>
        <v>4548</v>
      </c>
      <c r="C2689">
        <f t="shared" ca="1" si="209"/>
        <v>73141.995905649339</v>
      </c>
      <c r="D2689">
        <f t="shared" ca="1" si="205"/>
        <v>66559.216274140897</v>
      </c>
      <c r="E2689">
        <f t="shared" ca="1" si="206"/>
        <v>6582.7796315084406</v>
      </c>
    </row>
    <row r="2690" spans="1:5" x14ac:dyDescent="0.35">
      <c r="A2690" s="1">
        <f t="shared" si="207"/>
        <v>39214</v>
      </c>
      <c r="B2690">
        <f t="shared" ca="1" si="208"/>
        <v>4550</v>
      </c>
      <c r="C2690">
        <f t="shared" ca="1" si="209"/>
        <v>73176.192987312694</v>
      </c>
      <c r="D2690">
        <f t="shared" ca="1" si="205"/>
        <v>62199.764039215792</v>
      </c>
      <c r="E2690">
        <f t="shared" ca="1" si="206"/>
        <v>6585.8573688581419</v>
      </c>
    </row>
    <row r="2691" spans="1:5" x14ac:dyDescent="0.35">
      <c r="A2691" s="1">
        <f t="shared" si="207"/>
        <v>39215</v>
      </c>
      <c r="B2691">
        <f t="shared" ca="1" si="208"/>
        <v>4552</v>
      </c>
      <c r="C2691">
        <f t="shared" ca="1" si="209"/>
        <v>73210.391912377192</v>
      </c>
      <c r="D2691">
        <f t="shared" ref="D2691:D2754" ca="1" si="210">C2691*RANDBETWEEN(85,95)/100</f>
        <v>64425.144882891931</v>
      </c>
      <c r="E2691">
        <f t="shared" ref="E2691:E2754" ca="1" si="211">C2691*RANDBETWEEN(5,10)/100</f>
        <v>5856.8313529901752</v>
      </c>
    </row>
    <row r="2692" spans="1:5" x14ac:dyDescent="0.35">
      <c r="A2692" s="1">
        <f t="shared" ref="A2692:A2755" si="212">A2691+1</f>
        <v>39216</v>
      </c>
      <c r="B2692">
        <f t="shared" ref="B2692:B2755" ca="1" si="213">ROUND(B2691*(1+RANDBETWEEN(1,5)/10000),0)</f>
        <v>4554</v>
      </c>
      <c r="C2692">
        <f t="shared" ref="C2692:C2755" ca="1" si="214">(C2691/B2691)*(1+RANDBETWEEN(1,3)/100/360)*B2692</f>
        <v>73246.627196423447</v>
      </c>
      <c r="D2692">
        <f t="shared" ca="1" si="210"/>
        <v>62259.633116959929</v>
      </c>
      <c r="E2692">
        <f t="shared" ca="1" si="211"/>
        <v>3662.3313598211726</v>
      </c>
    </row>
    <row r="2693" spans="1:5" x14ac:dyDescent="0.35">
      <c r="A2693" s="1">
        <f t="shared" si="212"/>
        <v>39217</v>
      </c>
      <c r="B2693">
        <f t="shared" ca="1" si="213"/>
        <v>4555</v>
      </c>
      <c r="C2693">
        <f t="shared" ca="1" si="214"/>
        <v>73264.746291760588</v>
      </c>
      <c r="D2693">
        <f t="shared" ca="1" si="210"/>
        <v>67403.566588419737</v>
      </c>
      <c r="E2693">
        <f t="shared" ca="1" si="211"/>
        <v>6593.827166258453</v>
      </c>
    </row>
    <row r="2694" spans="1:5" x14ac:dyDescent="0.35">
      <c r="A2694" s="1">
        <f t="shared" si="212"/>
        <v>39218</v>
      </c>
      <c r="B2694">
        <f t="shared" ca="1" si="213"/>
        <v>4556</v>
      </c>
      <c r="C2694">
        <f t="shared" ca="1" si="214"/>
        <v>73284.901915828843</v>
      </c>
      <c r="D2694">
        <f t="shared" ca="1" si="210"/>
        <v>64490.713685929382</v>
      </c>
      <c r="E2694">
        <f t="shared" ca="1" si="211"/>
        <v>6595.6411724245954</v>
      </c>
    </row>
    <row r="2695" spans="1:5" x14ac:dyDescent="0.35">
      <c r="A2695" s="1">
        <f t="shared" si="212"/>
        <v>39219</v>
      </c>
      <c r="B2695">
        <f t="shared" ca="1" si="213"/>
        <v>4558</v>
      </c>
      <c r="C2695">
        <f t="shared" ca="1" si="214"/>
        <v>73323.182392652685</v>
      </c>
      <c r="D2695">
        <f t="shared" ca="1" si="210"/>
        <v>65990.864153387418</v>
      </c>
      <c r="E2695">
        <f t="shared" ca="1" si="211"/>
        <v>7332.3182392652679</v>
      </c>
    </row>
    <row r="2696" spans="1:5" x14ac:dyDescent="0.35">
      <c r="A2696" s="1">
        <f t="shared" si="212"/>
        <v>39220</v>
      </c>
      <c r="B2696">
        <f t="shared" ca="1" si="213"/>
        <v>4560</v>
      </c>
      <c r="C2696">
        <f t="shared" ca="1" si="214"/>
        <v>73357.39344308892</v>
      </c>
      <c r="D2696">
        <f t="shared" ca="1" si="210"/>
        <v>63820.932295487364</v>
      </c>
      <c r="E2696">
        <f t="shared" ca="1" si="211"/>
        <v>3667.8696721544461</v>
      </c>
    </row>
    <row r="2697" spans="1:5" x14ac:dyDescent="0.35">
      <c r="A2697" s="1">
        <f t="shared" si="212"/>
        <v>39221</v>
      </c>
      <c r="B2697">
        <f t="shared" ca="1" si="213"/>
        <v>4561</v>
      </c>
      <c r="C2697">
        <f t="shared" ca="1" si="214"/>
        <v>73379.595047489725</v>
      </c>
      <c r="D2697">
        <f t="shared" ca="1" si="210"/>
        <v>64574.043641790959</v>
      </c>
      <c r="E2697">
        <f t="shared" ca="1" si="211"/>
        <v>7337.9595047489729</v>
      </c>
    </row>
    <row r="2698" spans="1:5" x14ac:dyDescent="0.35">
      <c r="A2698" s="1">
        <f t="shared" si="212"/>
        <v>39222</v>
      </c>
      <c r="B2698">
        <f t="shared" ca="1" si="213"/>
        <v>4561</v>
      </c>
      <c r="C2698">
        <f t="shared" ca="1" si="214"/>
        <v>73381.633369574367</v>
      </c>
      <c r="D2698">
        <f t="shared" ca="1" si="210"/>
        <v>68244.919033704151</v>
      </c>
      <c r="E2698">
        <f t="shared" ca="1" si="211"/>
        <v>3669.0816684787187</v>
      </c>
    </row>
    <row r="2699" spans="1:5" x14ac:dyDescent="0.35">
      <c r="A2699" s="1">
        <f t="shared" si="212"/>
        <v>39223</v>
      </c>
      <c r="B2699">
        <f t="shared" ca="1" si="213"/>
        <v>4563</v>
      </c>
      <c r="C2699">
        <f t="shared" ca="1" si="214"/>
        <v>73415.850512474761</v>
      </c>
      <c r="D2699">
        <f t="shared" ca="1" si="210"/>
        <v>65340.106956102543</v>
      </c>
      <c r="E2699">
        <f t="shared" ca="1" si="211"/>
        <v>3670.7925256237381</v>
      </c>
    </row>
    <row r="2700" spans="1:5" x14ac:dyDescent="0.35">
      <c r="A2700" s="1">
        <f t="shared" si="212"/>
        <v>39224</v>
      </c>
      <c r="B2700">
        <f t="shared" ca="1" si="213"/>
        <v>4565</v>
      </c>
      <c r="C2700">
        <f t="shared" ca="1" si="214"/>
        <v>73450.069499705918</v>
      </c>
      <c r="D2700">
        <f t="shared" ca="1" si="210"/>
        <v>65370.561854738269</v>
      </c>
      <c r="E2700">
        <f t="shared" ca="1" si="211"/>
        <v>7345.0069499705914</v>
      </c>
    </row>
    <row r="2701" spans="1:5" x14ac:dyDescent="0.35">
      <c r="A2701" s="1">
        <f t="shared" si="212"/>
        <v>39225</v>
      </c>
      <c r="B2701">
        <f t="shared" ca="1" si="213"/>
        <v>4567</v>
      </c>
      <c r="C2701">
        <f t="shared" ca="1" si="214"/>
        <v>73488.372678519328</v>
      </c>
      <c r="D2701">
        <f t="shared" ca="1" si="210"/>
        <v>69079.07031780816</v>
      </c>
      <c r="E2701">
        <f t="shared" ca="1" si="211"/>
        <v>5879.0698142815463</v>
      </c>
    </row>
    <row r="2702" spans="1:5" x14ac:dyDescent="0.35">
      <c r="A2702" s="1">
        <f t="shared" si="212"/>
        <v>39226</v>
      </c>
      <c r="B2702">
        <f t="shared" ca="1" si="213"/>
        <v>4568</v>
      </c>
      <c r="C2702">
        <f t="shared" ca="1" si="214"/>
        <v>73510.589220350899</v>
      </c>
      <c r="D2702">
        <f t="shared" ca="1" si="210"/>
        <v>65424.424406112303</v>
      </c>
      <c r="E2702">
        <f t="shared" ca="1" si="211"/>
        <v>7351.0589220350903</v>
      </c>
    </row>
    <row r="2703" spans="1:5" x14ac:dyDescent="0.35">
      <c r="A2703" s="1">
        <f t="shared" si="212"/>
        <v>39227</v>
      </c>
      <c r="B2703">
        <f t="shared" ca="1" si="213"/>
        <v>4570</v>
      </c>
      <c r="C2703">
        <f t="shared" ca="1" si="214"/>
        <v>73548.902806421131</v>
      </c>
      <c r="D2703">
        <f t="shared" ca="1" si="210"/>
        <v>68400.479609971648</v>
      </c>
      <c r="E2703">
        <f t="shared" ca="1" si="211"/>
        <v>3677.4451403210569</v>
      </c>
    </row>
    <row r="2704" spans="1:5" x14ac:dyDescent="0.35">
      <c r="A2704" s="1">
        <f t="shared" si="212"/>
        <v>39228</v>
      </c>
      <c r="B2704">
        <f t="shared" ca="1" si="213"/>
        <v>4570</v>
      </c>
      <c r="C2704">
        <f t="shared" ca="1" si="214"/>
        <v>73550.945831499077</v>
      </c>
      <c r="D2704">
        <f t="shared" ca="1" si="210"/>
        <v>69873.398539924121</v>
      </c>
      <c r="E2704">
        <f t="shared" ca="1" si="211"/>
        <v>7355.0945831499075</v>
      </c>
    </row>
    <row r="2705" spans="1:5" x14ac:dyDescent="0.35">
      <c r="A2705" s="1">
        <f t="shared" si="212"/>
        <v>39229</v>
      </c>
      <c r="B2705">
        <f t="shared" ca="1" si="213"/>
        <v>4572</v>
      </c>
      <c r="C2705">
        <f t="shared" ca="1" si="214"/>
        <v>73585.17840519351</v>
      </c>
      <c r="D2705">
        <f t="shared" ca="1" si="210"/>
        <v>69905.919484933838</v>
      </c>
      <c r="E2705">
        <f t="shared" ca="1" si="211"/>
        <v>5150.9624883635461</v>
      </c>
    </row>
    <row r="2706" spans="1:5" x14ac:dyDescent="0.35">
      <c r="A2706" s="1">
        <f t="shared" si="212"/>
        <v>39230</v>
      </c>
      <c r="B2706">
        <f t="shared" ca="1" si="213"/>
        <v>4573</v>
      </c>
      <c r="C2706">
        <f t="shared" ca="1" si="214"/>
        <v>73605.362110745904</v>
      </c>
      <c r="D2706">
        <f t="shared" ca="1" si="210"/>
        <v>66244.825899671312</v>
      </c>
      <c r="E2706">
        <f t="shared" ca="1" si="211"/>
        <v>4416.3217266447537</v>
      </c>
    </row>
    <row r="2707" spans="1:5" x14ac:dyDescent="0.35">
      <c r="A2707" s="1">
        <f t="shared" si="212"/>
        <v>39231</v>
      </c>
      <c r="B2707">
        <f t="shared" ca="1" si="213"/>
        <v>4575</v>
      </c>
      <c r="C2707">
        <f t="shared" ca="1" si="214"/>
        <v>73639.59887851098</v>
      </c>
      <c r="D2707">
        <f t="shared" ca="1" si="210"/>
        <v>66275.638990659878</v>
      </c>
      <c r="E2707">
        <f t="shared" ca="1" si="211"/>
        <v>7363.9598878510988</v>
      </c>
    </row>
    <row r="2708" spans="1:5" x14ac:dyDescent="0.35">
      <c r="A2708" s="1">
        <f t="shared" si="212"/>
        <v>39232</v>
      </c>
      <c r="B2708">
        <f t="shared" ca="1" si="213"/>
        <v>4577</v>
      </c>
      <c r="C2708">
        <f t="shared" ca="1" si="214"/>
        <v>73675.883930164826</v>
      </c>
      <c r="D2708">
        <f t="shared" ca="1" si="210"/>
        <v>64834.777858545043</v>
      </c>
      <c r="E2708">
        <f t="shared" ca="1" si="211"/>
        <v>5157.3118751115371</v>
      </c>
    </row>
    <row r="2709" spans="1:5" x14ac:dyDescent="0.35">
      <c r="A2709" s="1">
        <f t="shared" si="212"/>
        <v>39233</v>
      </c>
      <c r="B2709">
        <f t="shared" ca="1" si="213"/>
        <v>4578</v>
      </c>
      <c r="C2709">
        <f t="shared" ca="1" si="214"/>
        <v>73696.074910517971</v>
      </c>
      <c r="D2709">
        <f t="shared" ca="1" si="210"/>
        <v>63378.624423045454</v>
      </c>
      <c r="E2709">
        <f t="shared" ca="1" si="211"/>
        <v>5158.7252437362586</v>
      </c>
    </row>
    <row r="2710" spans="1:5" x14ac:dyDescent="0.35">
      <c r="A2710" s="1">
        <f t="shared" si="212"/>
        <v>39234</v>
      </c>
      <c r="B2710">
        <f t="shared" ca="1" si="213"/>
        <v>4578</v>
      </c>
      <c r="C2710">
        <f t="shared" ca="1" si="214"/>
        <v>73700.169136901895</v>
      </c>
      <c r="D2710">
        <f t="shared" ca="1" si="210"/>
        <v>67804.155605949738</v>
      </c>
      <c r="E2710">
        <f t="shared" ca="1" si="211"/>
        <v>6633.0152223211699</v>
      </c>
    </row>
    <row r="2711" spans="1:5" x14ac:dyDescent="0.35">
      <c r="A2711" s="1">
        <f t="shared" si="212"/>
        <v>39235</v>
      </c>
      <c r="B2711">
        <f t="shared" ca="1" si="213"/>
        <v>4580</v>
      </c>
      <c r="C2711">
        <f t="shared" ca="1" si="214"/>
        <v>73736.462919528654</v>
      </c>
      <c r="D2711">
        <f t="shared" ca="1" si="210"/>
        <v>67100.181256771073</v>
      </c>
      <c r="E2711">
        <f t="shared" ca="1" si="211"/>
        <v>3686.8231459764329</v>
      </c>
    </row>
    <row r="2712" spans="1:5" x14ac:dyDescent="0.35">
      <c r="A2712" s="1">
        <f t="shared" si="212"/>
        <v>39236</v>
      </c>
      <c r="B2712">
        <f t="shared" ca="1" si="213"/>
        <v>4581</v>
      </c>
      <c r="C2712">
        <f t="shared" ca="1" si="214"/>
        <v>73756.65994850955</v>
      </c>
      <c r="D2712">
        <f t="shared" ca="1" si="210"/>
        <v>65643.427354173502</v>
      </c>
      <c r="E2712">
        <f t="shared" ca="1" si="211"/>
        <v>7375.665994850955</v>
      </c>
    </row>
    <row r="2713" spans="1:5" x14ac:dyDescent="0.35">
      <c r="A2713" s="1">
        <f t="shared" si="212"/>
        <v>39237</v>
      </c>
      <c r="B2713">
        <f t="shared" ca="1" si="213"/>
        <v>4583</v>
      </c>
      <c r="C2713">
        <f t="shared" ca="1" si="214"/>
        <v>73790.910756732133</v>
      </c>
      <c r="D2713">
        <f t="shared" ca="1" si="210"/>
        <v>67887.63789619357</v>
      </c>
      <c r="E2713">
        <f t="shared" ca="1" si="211"/>
        <v>3689.5455378366064</v>
      </c>
    </row>
    <row r="2714" spans="1:5" x14ac:dyDescent="0.35">
      <c r="A2714" s="1">
        <f t="shared" si="212"/>
        <v>39238</v>
      </c>
      <c r="B2714">
        <f t="shared" ca="1" si="213"/>
        <v>4583</v>
      </c>
      <c r="C2714">
        <f t="shared" ca="1" si="214"/>
        <v>73792.960504253162</v>
      </c>
      <c r="D2714">
        <f t="shared" ca="1" si="210"/>
        <v>64937.805243742783</v>
      </c>
      <c r="E2714">
        <f t="shared" ca="1" si="211"/>
        <v>6641.3664453827841</v>
      </c>
    </row>
    <row r="2715" spans="1:5" x14ac:dyDescent="0.35">
      <c r="A2715" s="1">
        <f t="shared" si="212"/>
        <v>39239</v>
      </c>
      <c r="B2715">
        <f t="shared" ca="1" si="213"/>
        <v>4584</v>
      </c>
      <c r="C2715">
        <f t="shared" ca="1" si="214"/>
        <v>73811.112209280836</v>
      </c>
      <c r="D2715">
        <f t="shared" ca="1" si="210"/>
        <v>64215.667622074325</v>
      </c>
      <c r="E2715">
        <f t="shared" ca="1" si="211"/>
        <v>3690.5556104640418</v>
      </c>
    </row>
    <row r="2716" spans="1:5" x14ac:dyDescent="0.35">
      <c r="A2716" s="1">
        <f t="shared" si="212"/>
        <v>39240</v>
      </c>
      <c r="B2716">
        <f t="shared" ca="1" si="213"/>
        <v>4584</v>
      </c>
      <c r="C2716">
        <f t="shared" ca="1" si="214"/>
        <v>73815.212826625779</v>
      </c>
      <c r="D2716">
        <f t="shared" ca="1" si="210"/>
        <v>64219.235159164426</v>
      </c>
      <c r="E2716">
        <f t="shared" ca="1" si="211"/>
        <v>3690.7606413312892</v>
      </c>
    </row>
    <row r="2717" spans="1:5" x14ac:dyDescent="0.35">
      <c r="A2717" s="1">
        <f t="shared" si="212"/>
        <v>39241</v>
      </c>
      <c r="B2717">
        <f t="shared" ca="1" si="213"/>
        <v>4585</v>
      </c>
      <c r="C2717">
        <f t="shared" ca="1" si="214"/>
        <v>73833.366491623412</v>
      </c>
      <c r="D2717">
        <f t="shared" ca="1" si="210"/>
        <v>68665.030837209779</v>
      </c>
      <c r="E2717">
        <f t="shared" ca="1" si="211"/>
        <v>5168.3356544136386</v>
      </c>
    </row>
    <row r="2718" spans="1:5" x14ac:dyDescent="0.35">
      <c r="A2718" s="1">
        <f t="shared" si="212"/>
        <v>39242</v>
      </c>
      <c r="B2718">
        <f t="shared" ca="1" si="213"/>
        <v>4587</v>
      </c>
      <c r="C2718">
        <f t="shared" ca="1" si="214"/>
        <v>73869.676619404752</v>
      </c>
      <c r="D2718">
        <f t="shared" ca="1" si="210"/>
        <v>67960.102489852376</v>
      </c>
      <c r="E2718">
        <f t="shared" ca="1" si="211"/>
        <v>7386.9676619404754</v>
      </c>
    </row>
    <row r="2719" spans="1:5" x14ac:dyDescent="0.35">
      <c r="A2719" s="1">
        <f t="shared" si="212"/>
        <v>39243</v>
      </c>
      <c r="B2719">
        <f t="shared" ca="1" si="213"/>
        <v>4588</v>
      </c>
      <c r="C2719">
        <f t="shared" ca="1" si="214"/>
        <v>73891.937904844817</v>
      </c>
      <c r="D2719">
        <f t="shared" ca="1" si="210"/>
        <v>66502.744114360336</v>
      </c>
      <c r="E2719">
        <f t="shared" ca="1" si="211"/>
        <v>4433.5162742906887</v>
      </c>
    </row>
    <row r="2720" spans="1:5" x14ac:dyDescent="0.35">
      <c r="A2720" s="1">
        <f t="shared" si="212"/>
        <v>39244</v>
      </c>
      <c r="B2720">
        <f t="shared" ca="1" si="213"/>
        <v>4589</v>
      </c>
      <c r="C2720">
        <f t="shared" ca="1" si="214"/>
        <v>73912.14938631015</v>
      </c>
      <c r="D2720">
        <f t="shared" ca="1" si="210"/>
        <v>64303.569966089824</v>
      </c>
      <c r="E2720">
        <f t="shared" ca="1" si="211"/>
        <v>6652.0934447679138</v>
      </c>
    </row>
    <row r="2721" spans="1:5" x14ac:dyDescent="0.35">
      <c r="A2721" s="1">
        <f t="shared" si="212"/>
        <v>39245</v>
      </c>
      <c r="B2721">
        <f t="shared" ca="1" si="213"/>
        <v>4591</v>
      </c>
      <c r="C2721">
        <f t="shared" ca="1" si="214"/>
        <v>73946.416143977316</v>
      </c>
      <c r="D2721">
        <f t="shared" ca="1" si="210"/>
        <v>62854.453722380713</v>
      </c>
      <c r="E2721">
        <f t="shared" ca="1" si="211"/>
        <v>5915.7132915181855</v>
      </c>
    </row>
    <row r="2722" spans="1:5" x14ac:dyDescent="0.35">
      <c r="A2722" s="1">
        <f t="shared" si="212"/>
        <v>39246</v>
      </c>
      <c r="B2722">
        <f t="shared" ca="1" si="213"/>
        <v>4591</v>
      </c>
      <c r="C2722">
        <f t="shared" ca="1" si="214"/>
        <v>73948.470211092426</v>
      </c>
      <c r="D2722">
        <f t="shared" ca="1" si="210"/>
        <v>70251.046700537801</v>
      </c>
      <c r="E2722">
        <f t="shared" ca="1" si="211"/>
        <v>5176.3929147764693</v>
      </c>
    </row>
    <row r="2723" spans="1:5" x14ac:dyDescent="0.35">
      <c r="A2723" s="1">
        <f t="shared" si="212"/>
        <v>39247</v>
      </c>
      <c r="B2723">
        <f t="shared" ca="1" si="213"/>
        <v>4592</v>
      </c>
      <c r="C2723">
        <f t="shared" ca="1" si="214"/>
        <v>73966.632051304012</v>
      </c>
      <c r="D2723">
        <f t="shared" ca="1" si="210"/>
        <v>62871.637243608413</v>
      </c>
      <c r="E2723">
        <f t="shared" ca="1" si="211"/>
        <v>5177.6642435912809</v>
      </c>
    </row>
    <row r="2724" spans="1:5" x14ac:dyDescent="0.35">
      <c r="A2724" s="1">
        <f t="shared" si="212"/>
        <v>39248</v>
      </c>
      <c r="B2724">
        <f t="shared" ca="1" si="213"/>
        <v>4594</v>
      </c>
      <c r="C2724">
        <f t="shared" ca="1" si="214"/>
        <v>74005.014054005733</v>
      </c>
      <c r="D2724">
        <f t="shared" ca="1" si="210"/>
        <v>66604.512648605159</v>
      </c>
      <c r="E2724">
        <f t="shared" ca="1" si="211"/>
        <v>6660.4512648605159</v>
      </c>
    </row>
    <row r="2725" spans="1:5" x14ac:dyDescent="0.35">
      <c r="A2725" s="1">
        <f t="shared" si="212"/>
        <v>39249</v>
      </c>
      <c r="B2725">
        <f t="shared" ca="1" si="213"/>
        <v>4594</v>
      </c>
      <c r="C2725">
        <f t="shared" ca="1" si="214"/>
        <v>74007.069748840557</v>
      </c>
      <c r="D2725">
        <f t="shared" ca="1" si="210"/>
        <v>67346.433471444907</v>
      </c>
      <c r="E2725">
        <f t="shared" ca="1" si="211"/>
        <v>7400.7069748840549</v>
      </c>
    </row>
    <row r="2726" spans="1:5" x14ac:dyDescent="0.35">
      <c r="A2726" s="1">
        <f t="shared" si="212"/>
        <v>39250</v>
      </c>
      <c r="B2726">
        <f t="shared" ca="1" si="213"/>
        <v>4594</v>
      </c>
      <c r="C2726">
        <f t="shared" ca="1" si="214"/>
        <v>74011.181252715498</v>
      </c>
      <c r="D2726">
        <f t="shared" ca="1" si="210"/>
        <v>68830.398565025418</v>
      </c>
      <c r="E2726">
        <f t="shared" ca="1" si="211"/>
        <v>5920.8945002172395</v>
      </c>
    </row>
    <row r="2727" spans="1:5" x14ac:dyDescent="0.35">
      <c r="A2727" s="1">
        <f t="shared" si="212"/>
        <v>39251</v>
      </c>
      <c r="B2727">
        <f t="shared" ca="1" si="213"/>
        <v>4595</v>
      </c>
      <c r="C2727">
        <f t="shared" ca="1" si="214"/>
        <v>74031.404280824674</v>
      </c>
      <c r="D2727">
        <f t="shared" ca="1" si="210"/>
        <v>62926.69363870097</v>
      </c>
      <c r="E2727">
        <f t="shared" ca="1" si="211"/>
        <v>6662.8263852742211</v>
      </c>
    </row>
    <row r="2728" spans="1:5" x14ac:dyDescent="0.35">
      <c r="A2728" s="1">
        <f t="shared" si="212"/>
        <v>39252</v>
      </c>
      <c r="B2728">
        <f t="shared" ca="1" si="213"/>
        <v>4596</v>
      </c>
      <c r="C2728">
        <f t="shared" ca="1" si="214"/>
        <v>74051.629327507413</v>
      </c>
      <c r="D2728">
        <f t="shared" ca="1" si="210"/>
        <v>66646.466394756673</v>
      </c>
      <c r="E2728">
        <f t="shared" ca="1" si="211"/>
        <v>4443.0977596504454</v>
      </c>
    </row>
    <row r="2729" spans="1:5" x14ac:dyDescent="0.35">
      <c r="A2729" s="1">
        <f t="shared" si="212"/>
        <v>39253</v>
      </c>
      <c r="B2729">
        <f t="shared" ca="1" si="213"/>
        <v>4598</v>
      </c>
      <c r="C2729">
        <f t="shared" ca="1" si="214"/>
        <v>74090.027363761925</v>
      </c>
      <c r="D2729">
        <f t="shared" ca="1" si="210"/>
        <v>70385.525995573829</v>
      </c>
      <c r="E2729">
        <f t="shared" ca="1" si="211"/>
        <v>5186.3019154633348</v>
      </c>
    </row>
    <row r="2730" spans="1:5" x14ac:dyDescent="0.35">
      <c r="A2730" s="1">
        <f t="shared" si="212"/>
        <v>39254</v>
      </c>
      <c r="B2730">
        <f t="shared" ca="1" si="213"/>
        <v>4599</v>
      </c>
      <c r="C2730">
        <f t="shared" ca="1" si="214"/>
        <v>74112.316409075298</v>
      </c>
      <c r="D2730">
        <f t="shared" ca="1" si="210"/>
        <v>66701.08476816777</v>
      </c>
      <c r="E2730">
        <f t="shared" ca="1" si="211"/>
        <v>7411.2316409075293</v>
      </c>
    </row>
    <row r="2731" spans="1:5" x14ac:dyDescent="0.35">
      <c r="A2731" s="1">
        <f t="shared" si="212"/>
        <v>39255</v>
      </c>
      <c r="B2731">
        <f t="shared" ca="1" si="213"/>
        <v>4601</v>
      </c>
      <c r="C2731">
        <f t="shared" ca="1" si="214"/>
        <v>74148.665303261529</v>
      </c>
      <c r="D2731">
        <f t="shared" ca="1" si="210"/>
        <v>65992.312119902766</v>
      </c>
      <c r="E2731">
        <f t="shared" ca="1" si="211"/>
        <v>5190.4065712283073</v>
      </c>
    </row>
    <row r="2732" spans="1:5" x14ac:dyDescent="0.35">
      <c r="A2732" s="1">
        <f t="shared" si="212"/>
        <v>39256</v>
      </c>
      <c r="B2732">
        <f t="shared" ca="1" si="213"/>
        <v>4603</v>
      </c>
      <c r="C2732">
        <f t="shared" ca="1" si="214"/>
        <v>74187.078587940036</v>
      </c>
      <c r="D2732">
        <f t="shared" ca="1" si="210"/>
        <v>67510.241515025438</v>
      </c>
      <c r="E2732">
        <f t="shared" ca="1" si="211"/>
        <v>7418.7078587940032</v>
      </c>
    </row>
    <row r="2733" spans="1:5" x14ac:dyDescent="0.35">
      <c r="A2733" s="1">
        <f t="shared" si="212"/>
        <v>39257</v>
      </c>
      <c r="B2733">
        <f t="shared" ca="1" si="213"/>
        <v>4603</v>
      </c>
      <c r="C2733">
        <f t="shared" ca="1" si="214"/>
        <v>74193.26084448905</v>
      </c>
      <c r="D2733">
        <f t="shared" ca="1" si="210"/>
        <v>63064.271717815696</v>
      </c>
      <c r="E2733">
        <f t="shared" ca="1" si="211"/>
        <v>7419.326084448905</v>
      </c>
    </row>
    <row r="2734" spans="1:5" x14ac:dyDescent="0.35">
      <c r="A2734" s="1">
        <f t="shared" si="212"/>
        <v>39258</v>
      </c>
      <c r="B2734">
        <f t="shared" ca="1" si="213"/>
        <v>4605</v>
      </c>
      <c r="C2734">
        <f t="shared" ca="1" si="214"/>
        <v>74231.683218058053</v>
      </c>
      <c r="D2734">
        <f t="shared" ca="1" si="210"/>
        <v>63839.247567529928</v>
      </c>
      <c r="E2734">
        <f t="shared" ca="1" si="211"/>
        <v>5196.2178252640633</v>
      </c>
    </row>
    <row r="2735" spans="1:5" x14ac:dyDescent="0.35">
      <c r="A2735" s="1">
        <f t="shared" si="212"/>
        <v>39259</v>
      </c>
      <c r="B2735">
        <f t="shared" ca="1" si="213"/>
        <v>4605</v>
      </c>
      <c r="C2735">
        <f t="shared" ca="1" si="214"/>
        <v>74237.869191659556</v>
      </c>
      <c r="D2735">
        <f t="shared" ca="1" si="210"/>
        <v>66814.082272493601</v>
      </c>
      <c r="E2735">
        <f t="shared" ca="1" si="211"/>
        <v>6681.4082272493606</v>
      </c>
    </row>
    <row r="2736" spans="1:5" x14ac:dyDescent="0.35">
      <c r="A2736" s="1">
        <f t="shared" si="212"/>
        <v>39260</v>
      </c>
      <c r="B2736">
        <f t="shared" ca="1" si="213"/>
        <v>4607</v>
      </c>
      <c r="C2736">
        <f t="shared" ca="1" si="214"/>
        <v>74274.237597429441</v>
      </c>
      <c r="D2736">
        <f t="shared" ca="1" si="210"/>
        <v>69075.040965609383</v>
      </c>
      <c r="E2736">
        <f t="shared" ca="1" si="211"/>
        <v>4456.454255845767</v>
      </c>
    </row>
    <row r="2737" spans="1:5" x14ac:dyDescent="0.35">
      <c r="A2737" s="1">
        <f t="shared" si="212"/>
        <v>39261</v>
      </c>
      <c r="B2737">
        <f t="shared" ca="1" si="213"/>
        <v>4608</v>
      </c>
      <c r="C2737">
        <f t="shared" ca="1" si="214"/>
        <v>74294.486879483331</v>
      </c>
      <c r="D2737">
        <f t="shared" ca="1" si="210"/>
        <v>69836.817666714327</v>
      </c>
      <c r="E2737">
        <f t="shared" ca="1" si="211"/>
        <v>6686.5038191534995</v>
      </c>
    </row>
    <row r="2738" spans="1:5" x14ac:dyDescent="0.35">
      <c r="A2738" s="1">
        <f t="shared" si="212"/>
        <v>39262</v>
      </c>
      <c r="B2738">
        <f t="shared" ca="1" si="213"/>
        <v>4608</v>
      </c>
      <c r="C2738">
        <f t="shared" ca="1" si="214"/>
        <v>74296.550615229979</v>
      </c>
      <c r="D2738">
        <f t="shared" ca="1" si="210"/>
        <v>69838.757578316188</v>
      </c>
      <c r="E2738">
        <f t="shared" ca="1" si="211"/>
        <v>5200.7585430660984</v>
      </c>
    </row>
    <row r="2739" spans="1:5" x14ac:dyDescent="0.35">
      <c r="A2739" s="1">
        <f t="shared" si="212"/>
        <v>39263</v>
      </c>
      <c r="B2739">
        <f t="shared" ca="1" si="213"/>
        <v>4609</v>
      </c>
      <c r="C2739">
        <f t="shared" ca="1" si="214"/>
        <v>74318.86672144325</v>
      </c>
      <c r="D2739">
        <f t="shared" ca="1" si="210"/>
        <v>63914.225380441196</v>
      </c>
      <c r="E2739">
        <f t="shared" ca="1" si="211"/>
        <v>6688.6980049298927</v>
      </c>
    </row>
    <row r="2740" spans="1:5" x14ac:dyDescent="0.35">
      <c r="A2740" s="1">
        <f t="shared" si="212"/>
        <v>39264</v>
      </c>
      <c r="B2740">
        <f t="shared" ca="1" si="213"/>
        <v>4610</v>
      </c>
      <c r="C2740">
        <f t="shared" ca="1" si="214"/>
        <v>74341.186031059289</v>
      </c>
      <c r="D2740">
        <f t="shared" ca="1" si="210"/>
        <v>69880.714869195741</v>
      </c>
      <c r="E2740">
        <f t="shared" ca="1" si="211"/>
        <v>6690.7067427953352</v>
      </c>
    </row>
    <row r="2741" spans="1:5" x14ac:dyDescent="0.35">
      <c r="A2741" s="1">
        <f t="shared" si="212"/>
        <v>39265</v>
      </c>
      <c r="B2741">
        <f t="shared" ca="1" si="213"/>
        <v>4612</v>
      </c>
      <c r="C2741">
        <f t="shared" ca="1" si="214"/>
        <v>74379.635959018822</v>
      </c>
      <c r="D2741">
        <f t="shared" ca="1" si="210"/>
        <v>69916.857801477701</v>
      </c>
      <c r="E2741">
        <f t="shared" ca="1" si="211"/>
        <v>3718.9817979509412</v>
      </c>
    </row>
    <row r="2742" spans="1:5" x14ac:dyDescent="0.35">
      <c r="A2742" s="1">
        <f t="shared" si="212"/>
        <v>39266</v>
      </c>
      <c r="B2742">
        <f t="shared" ca="1" si="213"/>
        <v>4614</v>
      </c>
      <c r="C2742">
        <f t="shared" ca="1" si="214"/>
        <v>74413.957785108767</v>
      </c>
      <c r="D2742">
        <f t="shared" ca="1" si="210"/>
        <v>70693.25989585332</v>
      </c>
      <c r="E2742">
        <f t="shared" ca="1" si="211"/>
        <v>5208.9770449576135</v>
      </c>
    </row>
    <row r="2743" spans="1:5" x14ac:dyDescent="0.35">
      <c r="A2743" s="1">
        <f t="shared" si="212"/>
        <v>39267</v>
      </c>
      <c r="B2743">
        <f t="shared" ca="1" si="213"/>
        <v>4615</v>
      </c>
      <c r="C2743">
        <f t="shared" ca="1" si="214"/>
        <v>74436.288154791619</v>
      </c>
      <c r="D2743">
        <f t="shared" ca="1" si="210"/>
        <v>66992.659339312449</v>
      </c>
      <c r="E2743">
        <f t="shared" ca="1" si="211"/>
        <v>6699.2659339312449</v>
      </c>
    </row>
    <row r="2744" spans="1:5" x14ac:dyDescent="0.35">
      <c r="A2744" s="1">
        <f t="shared" si="212"/>
        <v>39268</v>
      </c>
      <c r="B2744">
        <f t="shared" ca="1" si="213"/>
        <v>4617</v>
      </c>
      <c r="C2744">
        <f t="shared" ca="1" si="214"/>
        <v>74474.752280073779</v>
      </c>
      <c r="D2744">
        <f t="shared" ca="1" si="210"/>
        <v>70751.014666070085</v>
      </c>
      <c r="E2744">
        <f t="shared" ca="1" si="211"/>
        <v>5957.9801824059023</v>
      </c>
    </row>
    <row r="2745" spans="1:5" x14ac:dyDescent="0.35">
      <c r="A2745" s="1">
        <f t="shared" si="212"/>
        <v>39269</v>
      </c>
      <c r="B2745">
        <f t="shared" ca="1" si="213"/>
        <v>4619</v>
      </c>
      <c r="C2745">
        <f t="shared" ca="1" si="214"/>
        <v>74509.083020603619</v>
      </c>
      <c r="D2745">
        <f t="shared" ca="1" si="210"/>
        <v>68548.35637895533</v>
      </c>
      <c r="E2745">
        <f t="shared" ca="1" si="211"/>
        <v>3725.454151030181</v>
      </c>
    </row>
    <row r="2746" spans="1:5" x14ac:dyDescent="0.35">
      <c r="A2746" s="1">
        <f t="shared" si="212"/>
        <v>39270</v>
      </c>
      <c r="B2746">
        <f t="shared" ca="1" si="213"/>
        <v>4621</v>
      </c>
      <c r="C2746">
        <f t="shared" ca="1" si="214"/>
        <v>74545.486203848894</v>
      </c>
      <c r="D2746">
        <f t="shared" ca="1" si="210"/>
        <v>64854.572997348543</v>
      </c>
      <c r="E2746">
        <f t="shared" ca="1" si="211"/>
        <v>5218.1840342694222</v>
      </c>
    </row>
    <row r="2747" spans="1:5" x14ac:dyDescent="0.35">
      <c r="A2747" s="1">
        <f t="shared" si="212"/>
        <v>39271</v>
      </c>
      <c r="B2747">
        <f t="shared" ca="1" si="213"/>
        <v>4622</v>
      </c>
      <c r="C2747">
        <f t="shared" ca="1" si="214"/>
        <v>74563.689254779267</v>
      </c>
      <c r="D2747">
        <f t="shared" ca="1" si="210"/>
        <v>70089.867899492514</v>
      </c>
      <c r="E2747">
        <f t="shared" ca="1" si="211"/>
        <v>6710.7320329301338</v>
      </c>
    </row>
    <row r="2748" spans="1:5" x14ac:dyDescent="0.35">
      <c r="A2748" s="1">
        <f t="shared" si="212"/>
        <v>39272</v>
      </c>
      <c r="B2748">
        <f t="shared" ca="1" si="213"/>
        <v>4623</v>
      </c>
      <c r="C2748">
        <f t="shared" ca="1" si="214"/>
        <v>74586.036582892688</v>
      </c>
      <c r="D2748">
        <f t="shared" ca="1" si="210"/>
        <v>70110.874387919132</v>
      </c>
      <c r="E2748">
        <f t="shared" ca="1" si="211"/>
        <v>7458.6036582892693</v>
      </c>
    </row>
    <row r="2749" spans="1:5" x14ac:dyDescent="0.35">
      <c r="A2749" s="1">
        <f t="shared" si="212"/>
        <v>39273</v>
      </c>
      <c r="B2749">
        <f t="shared" ca="1" si="213"/>
        <v>4624</v>
      </c>
      <c r="C2749">
        <f t="shared" ca="1" si="214"/>
        <v>74608.387117757404</v>
      </c>
      <c r="D2749">
        <f t="shared" ca="1" si="210"/>
        <v>68639.716148336811</v>
      </c>
      <c r="E2749">
        <f t="shared" ca="1" si="211"/>
        <v>5968.670969420592</v>
      </c>
    </row>
    <row r="2750" spans="1:5" x14ac:dyDescent="0.35">
      <c r="A2750" s="1">
        <f t="shared" si="212"/>
        <v>39274</v>
      </c>
      <c r="B2750">
        <f t="shared" ca="1" si="213"/>
        <v>4626</v>
      </c>
      <c r="C2750">
        <f t="shared" ca="1" si="214"/>
        <v>74644.803884566383</v>
      </c>
      <c r="D2750">
        <f t="shared" ca="1" si="210"/>
        <v>70166.115651492408</v>
      </c>
      <c r="E2750">
        <f t="shared" ca="1" si="211"/>
        <v>5225.1362719196468</v>
      </c>
    </row>
    <row r="2751" spans="1:5" x14ac:dyDescent="0.35">
      <c r="A2751" s="1">
        <f t="shared" si="212"/>
        <v>39275</v>
      </c>
      <c r="B2751">
        <f t="shared" ca="1" si="213"/>
        <v>4628</v>
      </c>
      <c r="C2751">
        <f t="shared" ca="1" si="214"/>
        <v>74679.150104194981</v>
      </c>
      <c r="D2751">
        <f t="shared" ca="1" si="210"/>
        <v>65717.652091691591</v>
      </c>
      <c r="E2751">
        <f t="shared" ca="1" si="211"/>
        <v>4480.749006251699</v>
      </c>
    </row>
    <row r="2752" spans="1:5" x14ac:dyDescent="0.35">
      <c r="A2752" s="1">
        <f t="shared" si="212"/>
        <v>39276</v>
      </c>
      <c r="B2752">
        <f t="shared" ca="1" si="213"/>
        <v>4630</v>
      </c>
      <c r="C2752">
        <f t="shared" ca="1" si="214"/>
        <v>74713.498174350563</v>
      </c>
      <c r="D2752">
        <f t="shared" ca="1" si="210"/>
        <v>65747.878393428487</v>
      </c>
      <c r="E2752">
        <f t="shared" ca="1" si="211"/>
        <v>6724.2148356915513</v>
      </c>
    </row>
    <row r="2753" spans="1:5" x14ac:dyDescent="0.35">
      <c r="A2753" s="1">
        <f t="shared" si="212"/>
        <v>39277</v>
      </c>
      <c r="B2753">
        <f t="shared" ca="1" si="213"/>
        <v>4632</v>
      </c>
      <c r="C2753">
        <f t="shared" ca="1" si="214"/>
        <v>74752.000637988589</v>
      </c>
      <c r="D2753">
        <f t="shared" ca="1" si="210"/>
        <v>71014.400606089155</v>
      </c>
      <c r="E2753">
        <f t="shared" ca="1" si="211"/>
        <v>4485.1200382793149</v>
      </c>
    </row>
    <row r="2754" spans="1:5" x14ac:dyDescent="0.35">
      <c r="A2754" s="1">
        <f t="shared" si="212"/>
        <v>39278</v>
      </c>
      <c r="B2754">
        <f t="shared" ca="1" si="213"/>
        <v>4633</v>
      </c>
      <c r="C2754">
        <f t="shared" ca="1" si="214"/>
        <v>74770.215700128305</v>
      </c>
      <c r="D2754">
        <f t="shared" ca="1" si="210"/>
        <v>64302.385502110337</v>
      </c>
      <c r="E2754">
        <f t="shared" ca="1" si="211"/>
        <v>4486.212942007699</v>
      </c>
    </row>
    <row r="2755" spans="1:5" x14ac:dyDescent="0.35">
      <c r="A2755" s="1">
        <f t="shared" si="212"/>
        <v>39279</v>
      </c>
      <c r="B2755">
        <f t="shared" ca="1" si="213"/>
        <v>4635</v>
      </c>
      <c r="C2755">
        <f t="shared" ca="1" si="214"/>
        <v>74804.5707825094</v>
      </c>
      <c r="D2755">
        <f t="shared" ref="D2755:D2818" ca="1" si="215">C2755*RANDBETWEEN(85,95)/100</f>
        <v>68072.159412083551</v>
      </c>
      <c r="E2755">
        <f t="shared" ref="E2755:E2818" ca="1" si="216">C2755*RANDBETWEEN(5,10)/100</f>
        <v>6732.4113704258461</v>
      </c>
    </row>
    <row r="2756" spans="1:5" x14ac:dyDescent="0.35">
      <c r="A2756" s="1">
        <f t="shared" ref="A2756:A2819" si="217">A2755+1</f>
        <v>39280</v>
      </c>
      <c r="B2756">
        <f t="shared" ref="B2756:B2819" ca="1" si="218">ROUND(B2755*(1+RANDBETWEEN(1,5)/10000),0)</f>
        <v>4636</v>
      </c>
      <c r="C2756">
        <f t="shared" ref="C2756:C2819" ca="1" si="219">(C2755/B2755)*(1+RANDBETWEEN(1,3)/100/360)*B2756</f>
        <v>74824.866554584587</v>
      </c>
      <c r="D2756">
        <f t="shared" ca="1" si="215"/>
        <v>64349.385236942748</v>
      </c>
      <c r="E2756">
        <f t="shared" ca="1" si="216"/>
        <v>7482.4866554584587</v>
      </c>
    </row>
    <row r="2757" spans="1:5" x14ac:dyDescent="0.35">
      <c r="A2757" s="1">
        <f t="shared" si="217"/>
        <v>39281</v>
      </c>
      <c r="B2757">
        <f t="shared" ca="1" si="218"/>
        <v>4637</v>
      </c>
      <c r="C2757">
        <f t="shared" ca="1" si="219"/>
        <v>74843.085434019551</v>
      </c>
      <c r="D2757">
        <f t="shared" ca="1" si="215"/>
        <v>69604.069453638192</v>
      </c>
      <c r="E2757">
        <f t="shared" ca="1" si="216"/>
        <v>3742.1542717009779</v>
      </c>
    </row>
    <row r="2758" spans="1:5" x14ac:dyDescent="0.35">
      <c r="A2758" s="1">
        <f t="shared" si="217"/>
        <v>39282</v>
      </c>
      <c r="B2758">
        <f t="shared" ca="1" si="218"/>
        <v>4637</v>
      </c>
      <c r="C2758">
        <f t="shared" ca="1" si="219"/>
        <v>74847.243383210327</v>
      </c>
      <c r="D2758">
        <f t="shared" ca="1" si="215"/>
        <v>64368.629309560878</v>
      </c>
      <c r="E2758">
        <f t="shared" ca="1" si="216"/>
        <v>3742.3621691605163</v>
      </c>
    </row>
    <row r="2759" spans="1:5" x14ac:dyDescent="0.35">
      <c r="A2759" s="1">
        <f t="shared" si="217"/>
        <v>39283</v>
      </c>
      <c r="B2759">
        <f t="shared" ca="1" si="218"/>
        <v>4638</v>
      </c>
      <c r="C2759">
        <f t="shared" ca="1" si="219"/>
        <v>74865.464229283025</v>
      </c>
      <c r="D2759">
        <f t="shared" ca="1" si="215"/>
        <v>70373.536375526048</v>
      </c>
      <c r="E2759">
        <f t="shared" ca="1" si="216"/>
        <v>7486.5464229283025</v>
      </c>
    </row>
    <row r="2760" spans="1:5" x14ac:dyDescent="0.35">
      <c r="A2760" s="1">
        <f t="shared" si="217"/>
        <v>39284</v>
      </c>
      <c r="B2760">
        <f t="shared" ca="1" si="218"/>
        <v>4638</v>
      </c>
      <c r="C2760">
        <f t="shared" ca="1" si="219"/>
        <v>74869.623421740209</v>
      </c>
      <c r="D2760">
        <f t="shared" ca="1" si="215"/>
        <v>69628.749782218394</v>
      </c>
      <c r="E2760">
        <f t="shared" ca="1" si="216"/>
        <v>5240.8736395218148</v>
      </c>
    </row>
    <row r="2761" spans="1:5" x14ac:dyDescent="0.35">
      <c r="A2761" s="1">
        <f t="shared" si="217"/>
        <v>39285</v>
      </c>
      <c r="B2761">
        <f t="shared" ca="1" si="218"/>
        <v>4639</v>
      </c>
      <c r="C2761">
        <f t="shared" ca="1" si="219"/>
        <v>74892.006554989362</v>
      </c>
      <c r="D2761">
        <f t="shared" ca="1" si="215"/>
        <v>64407.125637290854</v>
      </c>
      <c r="E2761">
        <f t="shared" ca="1" si="216"/>
        <v>5991.3605243991487</v>
      </c>
    </row>
    <row r="2762" spans="1:5" x14ac:dyDescent="0.35">
      <c r="A2762" s="1">
        <f t="shared" si="217"/>
        <v>39286</v>
      </c>
      <c r="B2762">
        <f t="shared" ca="1" si="218"/>
        <v>4640</v>
      </c>
      <c r="C2762">
        <f t="shared" ca="1" si="219"/>
        <v>74910.231334913158</v>
      </c>
      <c r="D2762">
        <f t="shared" ca="1" si="215"/>
        <v>63673.696634676184</v>
      </c>
      <c r="E2762">
        <f t="shared" ca="1" si="216"/>
        <v>6741.9208201421843</v>
      </c>
    </row>
    <row r="2763" spans="1:5" x14ac:dyDescent="0.35">
      <c r="A2763" s="1">
        <f t="shared" si="217"/>
        <v>39287</v>
      </c>
      <c r="B2763">
        <f t="shared" ca="1" si="218"/>
        <v>4642</v>
      </c>
      <c r="C2763">
        <f t="shared" ca="1" si="219"/>
        <v>74948.765437748909</v>
      </c>
      <c r="D2763">
        <f t="shared" ca="1" si="215"/>
        <v>70451.839511483966</v>
      </c>
      <c r="E2763">
        <f t="shared" ca="1" si="216"/>
        <v>5246.4135806424238</v>
      </c>
    </row>
    <row r="2764" spans="1:5" x14ac:dyDescent="0.35">
      <c r="A2764" s="1">
        <f t="shared" si="217"/>
        <v>39288</v>
      </c>
      <c r="B2764">
        <f t="shared" ca="1" si="218"/>
        <v>4644</v>
      </c>
      <c r="C2764">
        <f t="shared" ca="1" si="219"/>
        <v>74985.222635585713</v>
      </c>
      <c r="D2764">
        <f t="shared" ca="1" si="215"/>
        <v>65986.995919315421</v>
      </c>
      <c r="E2764">
        <f t="shared" ca="1" si="216"/>
        <v>3749.2611317792853</v>
      </c>
    </row>
    <row r="2765" spans="1:5" x14ac:dyDescent="0.35">
      <c r="A2765" s="1">
        <f t="shared" si="217"/>
        <v>39289</v>
      </c>
      <c r="B2765">
        <f t="shared" ca="1" si="218"/>
        <v>4645</v>
      </c>
      <c r="C2765">
        <f t="shared" ca="1" si="219"/>
        <v>75003.452695723186</v>
      </c>
      <c r="D2765">
        <f t="shared" ca="1" si="215"/>
        <v>71253.280060937017</v>
      </c>
      <c r="E2765">
        <f t="shared" ca="1" si="216"/>
        <v>5250.2416887006229</v>
      </c>
    </row>
    <row r="2766" spans="1:5" x14ac:dyDescent="0.35">
      <c r="A2766" s="1">
        <f t="shared" si="217"/>
        <v>39290</v>
      </c>
      <c r="B2766">
        <f t="shared" ca="1" si="218"/>
        <v>4646</v>
      </c>
      <c r="C2766">
        <f t="shared" ca="1" si="219"/>
        <v>75023.767588555944</v>
      </c>
      <c r="D2766">
        <f t="shared" ca="1" si="215"/>
        <v>66771.153153814797</v>
      </c>
      <c r="E2766">
        <f t="shared" ca="1" si="216"/>
        <v>6001.9014070844751</v>
      </c>
    </row>
    <row r="2767" spans="1:5" x14ac:dyDescent="0.35">
      <c r="A2767" s="1">
        <f t="shared" si="217"/>
        <v>39291</v>
      </c>
      <c r="B2767">
        <f t="shared" ca="1" si="218"/>
        <v>4648</v>
      </c>
      <c r="C2767">
        <f t="shared" ca="1" si="219"/>
        <v>75060.233438569558</v>
      </c>
      <c r="D2767">
        <f t="shared" ca="1" si="215"/>
        <v>65302.403091555519</v>
      </c>
      <c r="E2767">
        <f t="shared" ca="1" si="216"/>
        <v>5254.2163406998689</v>
      </c>
    </row>
    <row r="2768" spans="1:5" x14ac:dyDescent="0.35">
      <c r="A2768" s="1">
        <f t="shared" si="217"/>
        <v>39292</v>
      </c>
      <c r="B2768">
        <f t="shared" ca="1" si="218"/>
        <v>4648</v>
      </c>
      <c r="C2768">
        <f t="shared" ca="1" si="219"/>
        <v>75064.403451538354</v>
      </c>
      <c r="D2768">
        <f t="shared" ca="1" si="215"/>
        <v>65306.031002838368</v>
      </c>
      <c r="E2768">
        <f t="shared" ca="1" si="216"/>
        <v>3753.2201725769178</v>
      </c>
    </row>
    <row r="2769" spans="1:5" x14ac:dyDescent="0.35">
      <c r="A2769" s="1">
        <f t="shared" si="217"/>
        <v>39293</v>
      </c>
      <c r="B2769">
        <f t="shared" ca="1" si="218"/>
        <v>4649</v>
      </c>
      <c r="C2769">
        <f t="shared" ca="1" si="219"/>
        <v>75082.638851088341</v>
      </c>
      <c r="D2769">
        <f t="shared" ca="1" si="215"/>
        <v>66823.548577468624</v>
      </c>
      <c r="E2769">
        <f t="shared" ca="1" si="216"/>
        <v>6006.6111080870669</v>
      </c>
    </row>
    <row r="2770" spans="1:5" x14ac:dyDescent="0.35">
      <c r="A2770" s="1">
        <f t="shared" si="217"/>
        <v>39294</v>
      </c>
      <c r="B2770">
        <f t="shared" ca="1" si="218"/>
        <v>4650</v>
      </c>
      <c r="C2770">
        <f t="shared" ca="1" si="219"/>
        <v>75102.961283271798</v>
      </c>
      <c r="D2770">
        <f t="shared" ca="1" si="215"/>
        <v>69094.72438061006</v>
      </c>
      <c r="E2770">
        <f t="shared" ca="1" si="216"/>
        <v>7510.2961283271798</v>
      </c>
    </row>
    <row r="2771" spans="1:5" x14ac:dyDescent="0.35">
      <c r="A2771" s="1">
        <f t="shared" si="217"/>
        <v>39295</v>
      </c>
      <c r="B2771">
        <f t="shared" ca="1" si="218"/>
        <v>4651</v>
      </c>
      <c r="C2771">
        <f t="shared" ca="1" si="219"/>
        <v>75125.372383779468</v>
      </c>
      <c r="D2771">
        <f t="shared" ca="1" si="215"/>
        <v>68364.08886923932</v>
      </c>
      <c r="E2771">
        <f t="shared" ca="1" si="216"/>
        <v>4507.5223430267679</v>
      </c>
    </row>
    <row r="2772" spans="1:5" x14ac:dyDescent="0.35">
      <c r="A2772" s="1">
        <f t="shared" si="217"/>
        <v>39296</v>
      </c>
      <c r="B2772">
        <f t="shared" ca="1" si="218"/>
        <v>4652</v>
      </c>
      <c r="C2772">
        <f t="shared" ca="1" si="219"/>
        <v>75143.612168760868</v>
      </c>
      <c r="D2772">
        <f t="shared" ca="1" si="215"/>
        <v>65374.942586821948</v>
      </c>
      <c r="E2772">
        <f t="shared" ca="1" si="216"/>
        <v>3757.1806084380432</v>
      </c>
    </row>
    <row r="2773" spans="1:5" x14ac:dyDescent="0.35">
      <c r="A2773" s="1">
        <f t="shared" si="217"/>
        <v>39297</v>
      </c>
      <c r="B2773">
        <f t="shared" ca="1" si="218"/>
        <v>4652</v>
      </c>
      <c r="C2773">
        <f t="shared" ca="1" si="219"/>
        <v>75145.699491321124</v>
      </c>
      <c r="D2773">
        <f t="shared" ca="1" si="215"/>
        <v>63873.844567622953</v>
      </c>
      <c r="E2773">
        <f t="shared" ca="1" si="216"/>
        <v>7514.569949132112</v>
      </c>
    </row>
    <row r="2774" spans="1:5" x14ac:dyDescent="0.35">
      <c r="A2774" s="1">
        <f t="shared" si="217"/>
        <v>39298</v>
      </c>
      <c r="B2774">
        <f t="shared" ca="1" si="218"/>
        <v>4652</v>
      </c>
      <c r="C2774">
        <f t="shared" ca="1" si="219"/>
        <v>75149.87425240397</v>
      </c>
      <c r="D2774">
        <f t="shared" ca="1" si="215"/>
        <v>67634.886827163573</v>
      </c>
      <c r="E2774">
        <f t="shared" ca="1" si="216"/>
        <v>7514.987425240397</v>
      </c>
    </row>
    <row r="2775" spans="1:5" x14ac:dyDescent="0.35">
      <c r="A2775" s="1">
        <f t="shared" si="217"/>
        <v>39299</v>
      </c>
      <c r="B2775">
        <f t="shared" ca="1" si="218"/>
        <v>4653</v>
      </c>
      <c r="C2775">
        <f t="shared" ca="1" si="219"/>
        <v>75170.20445806747</v>
      </c>
      <c r="D2775">
        <f t="shared" ca="1" si="215"/>
        <v>68404.886056841395</v>
      </c>
      <c r="E2775">
        <f t="shared" ca="1" si="216"/>
        <v>3758.5102229033737</v>
      </c>
    </row>
    <row r="2776" spans="1:5" x14ac:dyDescent="0.35">
      <c r="A2776" s="1">
        <f t="shared" si="217"/>
        <v>39300</v>
      </c>
      <c r="B2776">
        <f t="shared" ca="1" si="218"/>
        <v>4654</v>
      </c>
      <c r="C2776">
        <f t="shared" ca="1" si="219"/>
        <v>75188.448180707812</v>
      </c>
      <c r="D2776">
        <f t="shared" ca="1" si="215"/>
        <v>65413.949917215796</v>
      </c>
      <c r="E2776">
        <f t="shared" ca="1" si="216"/>
        <v>3759.4224090353905</v>
      </c>
    </row>
    <row r="2777" spans="1:5" x14ac:dyDescent="0.35">
      <c r="A2777" s="1">
        <f t="shared" si="217"/>
        <v>39301</v>
      </c>
      <c r="B2777">
        <f t="shared" ca="1" si="218"/>
        <v>4655</v>
      </c>
      <c r="C2777">
        <f t="shared" ca="1" si="219"/>
        <v>75208.781875659974</v>
      </c>
      <c r="D2777">
        <f t="shared" ca="1" si="215"/>
        <v>68439.99150685058</v>
      </c>
      <c r="E2777">
        <f t="shared" ca="1" si="216"/>
        <v>6768.7903688093975</v>
      </c>
    </row>
    <row r="2778" spans="1:5" x14ac:dyDescent="0.35">
      <c r="A2778" s="1">
        <f t="shared" si="217"/>
        <v>39302</v>
      </c>
      <c r="B2778">
        <f t="shared" ca="1" si="218"/>
        <v>4655</v>
      </c>
      <c r="C2778">
        <f t="shared" ca="1" si="219"/>
        <v>75215.049274149627</v>
      </c>
      <c r="D2778">
        <f t="shared" ca="1" si="215"/>
        <v>65437.092868510175</v>
      </c>
      <c r="E2778">
        <f t="shared" ca="1" si="216"/>
        <v>6769.3544346734661</v>
      </c>
    </row>
    <row r="2779" spans="1:5" x14ac:dyDescent="0.35">
      <c r="A2779" s="1">
        <f t="shared" si="217"/>
        <v>39303</v>
      </c>
      <c r="B2779">
        <f t="shared" ca="1" si="218"/>
        <v>4656</v>
      </c>
      <c r="C2779">
        <f t="shared" ca="1" si="219"/>
        <v>75235.386690981628</v>
      </c>
      <c r="D2779">
        <f t="shared" ca="1" si="215"/>
        <v>65454.786421154022</v>
      </c>
      <c r="E2779">
        <f t="shared" ca="1" si="216"/>
        <v>6771.184802188347</v>
      </c>
    </row>
    <row r="2780" spans="1:5" x14ac:dyDescent="0.35">
      <c r="A2780" s="1">
        <f t="shared" si="217"/>
        <v>39304</v>
      </c>
      <c r="B2780">
        <f t="shared" ca="1" si="218"/>
        <v>4658</v>
      </c>
      <c r="C2780">
        <f t="shared" ca="1" si="219"/>
        <v>75269.79506651235</v>
      </c>
      <c r="D2780">
        <f t="shared" ca="1" si="215"/>
        <v>67742.815559861105</v>
      </c>
      <c r="E2780">
        <f t="shared" ca="1" si="216"/>
        <v>7526.9795066512352</v>
      </c>
    </row>
    <row r="2781" spans="1:5" x14ac:dyDescent="0.35">
      <c r="A2781" s="1">
        <f t="shared" si="217"/>
        <v>39305</v>
      </c>
      <c r="B2781">
        <f t="shared" ca="1" si="218"/>
        <v>4659</v>
      </c>
      <c r="C2781">
        <f t="shared" ca="1" si="219"/>
        <v>75288.04559486029</v>
      </c>
      <c r="D2781">
        <f t="shared" ca="1" si="215"/>
        <v>70017.882403220065</v>
      </c>
      <c r="E2781">
        <f t="shared" ca="1" si="216"/>
        <v>6775.9241035374262</v>
      </c>
    </row>
    <row r="2782" spans="1:5" x14ac:dyDescent="0.35">
      <c r="A2782" s="1">
        <f t="shared" si="217"/>
        <v>39306</v>
      </c>
      <c r="B2782">
        <f t="shared" ca="1" si="218"/>
        <v>4660</v>
      </c>
      <c r="C2782">
        <f t="shared" ca="1" si="219"/>
        <v>75308.388862528343</v>
      </c>
      <c r="D2782">
        <f t="shared" ca="1" si="215"/>
        <v>70036.80164215136</v>
      </c>
      <c r="E2782">
        <f t="shared" ca="1" si="216"/>
        <v>6024.6711090022673</v>
      </c>
    </row>
    <row r="2783" spans="1:5" x14ac:dyDescent="0.35">
      <c r="A2783" s="1">
        <f t="shared" si="217"/>
        <v>39307</v>
      </c>
      <c r="B2783">
        <f t="shared" ca="1" si="218"/>
        <v>4661</v>
      </c>
      <c r="C2783">
        <f t="shared" ca="1" si="219"/>
        <v>75328.734158188963</v>
      </c>
      <c r="D2783">
        <f t="shared" ca="1" si="215"/>
        <v>66289.286059206293</v>
      </c>
      <c r="E2783">
        <f t="shared" ca="1" si="216"/>
        <v>7532.8734158188963</v>
      </c>
    </row>
    <row r="2784" spans="1:5" x14ac:dyDescent="0.35">
      <c r="A2784" s="1">
        <f t="shared" si="217"/>
        <v>39308</v>
      </c>
      <c r="B2784">
        <f t="shared" ca="1" si="218"/>
        <v>4663</v>
      </c>
      <c r="C2784">
        <f t="shared" ca="1" si="219"/>
        <v>75365.243876144988</v>
      </c>
      <c r="D2784">
        <f t="shared" ca="1" si="215"/>
        <v>71596.981682337733</v>
      </c>
      <c r="E2784">
        <f t="shared" ca="1" si="216"/>
        <v>5275.5670713301488</v>
      </c>
    </row>
    <row r="2785" spans="1:5" x14ac:dyDescent="0.35">
      <c r="A2785" s="1">
        <f t="shared" si="217"/>
        <v>39309</v>
      </c>
      <c r="B2785">
        <f t="shared" ca="1" si="218"/>
        <v>4664</v>
      </c>
      <c r="C2785">
        <f t="shared" ca="1" si="219"/>
        <v>75385.594126189186</v>
      </c>
      <c r="D2785">
        <f t="shared" ca="1" si="215"/>
        <v>66339.322831046491</v>
      </c>
      <c r="E2785">
        <f t="shared" ca="1" si="216"/>
        <v>4523.135647571351</v>
      </c>
    </row>
    <row r="2786" spans="1:5" x14ac:dyDescent="0.35">
      <c r="A2786" s="1">
        <f t="shared" si="217"/>
        <v>39310</v>
      </c>
      <c r="B2786">
        <f t="shared" ca="1" si="218"/>
        <v>4665</v>
      </c>
      <c r="C2786">
        <f t="shared" ca="1" si="219"/>
        <v>75408.040898025109</v>
      </c>
      <c r="D2786">
        <f t="shared" ca="1" si="215"/>
        <v>66359.075990262092</v>
      </c>
      <c r="E2786">
        <f t="shared" ca="1" si="216"/>
        <v>6032.6432718420083</v>
      </c>
    </row>
    <row r="2787" spans="1:5" x14ac:dyDescent="0.35">
      <c r="A2787" s="1">
        <f t="shared" si="217"/>
        <v>39311</v>
      </c>
      <c r="B2787">
        <f t="shared" ca="1" si="218"/>
        <v>4665</v>
      </c>
      <c r="C2787">
        <f t="shared" ca="1" si="219"/>
        <v>75414.324901433283</v>
      </c>
      <c r="D2787">
        <f t="shared" ca="1" si="215"/>
        <v>70135.322158332958</v>
      </c>
      <c r="E2787">
        <f t="shared" ca="1" si="216"/>
        <v>5279.0027431003291</v>
      </c>
    </row>
    <row r="2788" spans="1:5" x14ac:dyDescent="0.35">
      <c r="A2788" s="1">
        <f t="shared" si="217"/>
        <v>39312</v>
      </c>
      <c r="B2788">
        <f t="shared" ca="1" si="218"/>
        <v>4666</v>
      </c>
      <c r="C2788">
        <f t="shared" ca="1" si="219"/>
        <v>75432.586178892132</v>
      </c>
      <c r="D2788">
        <f t="shared" ca="1" si="215"/>
        <v>67889.327561002923</v>
      </c>
      <c r="E2788">
        <f t="shared" ca="1" si="216"/>
        <v>3771.6293089446062</v>
      </c>
    </row>
    <row r="2789" spans="1:5" x14ac:dyDescent="0.35">
      <c r="A2789" s="1">
        <f t="shared" si="217"/>
        <v>39313</v>
      </c>
      <c r="B2789">
        <f t="shared" ca="1" si="218"/>
        <v>4667</v>
      </c>
      <c r="C2789">
        <f t="shared" ca="1" si="219"/>
        <v>75450.848412676336</v>
      </c>
      <c r="D2789">
        <f t="shared" ca="1" si="215"/>
        <v>67905.763571408694</v>
      </c>
      <c r="E2789">
        <f t="shared" ca="1" si="216"/>
        <v>6036.0678730141071</v>
      </c>
    </row>
    <row r="2790" spans="1:5" x14ac:dyDescent="0.35">
      <c r="A2790" s="1">
        <f t="shared" si="217"/>
        <v>39314</v>
      </c>
      <c r="B2790">
        <f t="shared" ca="1" si="218"/>
        <v>4667</v>
      </c>
      <c r="C2790">
        <f t="shared" ca="1" si="219"/>
        <v>75455.040126477033</v>
      </c>
      <c r="D2790">
        <f t="shared" ca="1" si="215"/>
        <v>70173.18731762364</v>
      </c>
      <c r="E2790">
        <f t="shared" ca="1" si="216"/>
        <v>6036.4032101181629</v>
      </c>
    </row>
    <row r="2791" spans="1:5" x14ac:dyDescent="0.35">
      <c r="A2791" s="1">
        <f t="shared" si="217"/>
        <v>39315</v>
      </c>
      <c r="B2791">
        <f t="shared" ca="1" si="218"/>
        <v>4669</v>
      </c>
      <c r="C2791">
        <f t="shared" ca="1" si="219"/>
        <v>75493.666305774692</v>
      </c>
      <c r="D2791">
        <f t="shared" ca="1" si="215"/>
        <v>64924.553022966233</v>
      </c>
      <c r="E2791">
        <f t="shared" ca="1" si="216"/>
        <v>7549.3666305774696</v>
      </c>
    </row>
    <row r="2792" spans="1:5" x14ac:dyDescent="0.35">
      <c r="A2792" s="1">
        <f t="shared" si="217"/>
        <v>39316</v>
      </c>
      <c r="B2792">
        <f t="shared" ca="1" si="218"/>
        <v>4670</v>
      </c>
      <c r="C2792">
        <f t="shared" ca="1" si="219"/>
        <v>75511.932930847019</v>
      </c>
      <c r="D2792">
        <f t="shared" ca="1" si="215"/>
        <v>71736.336284304678</v>
      </c>
      <c r="E2792">
        <f t="shared" ca="1" si="216"/>
        <v>7551.1932930847024</v>
      </c>
    </row>
    <row r="2793" spans="1:5" x14ac:dyDescent="0.35">
      <c r="A2793" s="1">
        <f t="shared" si="217"/>
        <v>39317</v>
      </c>
      <c r="B2793">
        <f t="shared" ca="1" si="218"/>
        <v>4672</v>
      </c>
      <c r="C2793">
        <f t="shared" ca="1" si="219"/>
        <v>75548.468992424008</v>
      </c>
      <c r="D2793">
        <f t="shared" ca="1" si="215"/>
        <v>68749.106783105846</v>
      </c>
      <c r="E2793">
        <f t="shared" ca="1" si="216"/>
        <v>5288.3928294696807</v>
      </c>
    </row>
    <row r="2794" spans="1:5" x14ac:dyDescent="0.35">
      <c r="A2794" s="1">
        <f t="shared" si="217"/>
        <v>39318</v>
      </c>
      <c r="B2794">
        <f t="shared" ca="1" si="218"/>
        <v>4672</v>
      </c>
      <c r="C2794">
        <f t="shared" ca="1" si="219"/>
        <v>75550.567561007134</v>
      </c>
      <c r="D2794">
        <f t="shared" ca="1" si="215"/>
        <v>65728.993778076212</v>
      </c>
      <c r="E2794">
        <f t="shared" ca="1" si="216"/>
        <v>6044.0454048805705</v>
      </c>
    </row>
    <row r="2795" spans="1:5" x14ac:dyDescent="0.35">
      <c r="A2795" s="1">
        <f t="shared" si="217"/>
        <v>39319</v>
      </c>
      <c r="B2795">
        <f t="shared" ca="1" si="218"/>
        <v>4673</v>
      </c>
      <c r="C2795">
        <f t="shared" ca="1" si="219"/>
        <v>75568.837563352121</v>
      </c>
      <c r="D2795">
        <f t="shared" ca="1" si="215"/>
        <v>68011.953807016907</v>
      </c>
      <c r="E2795">
        <f t="shared" ca="1" si="216"/>
        <v>3778.4418781676063</v>
      </c>
    </row>
    <row r="2796" spans="1:5" x14ac:dyDescent="0.35">
      <c r="A2796" s="1">
        <f t="shared" si="217"/>
        <v>39320</v>
      </c>
      <c r="B2796">
        <f t="shared" ca="1" si="218"/>
        <v>4673</v>
      </c>
      <c r="C2796">
        <f t="shared" ca="1" si="219"/>
        <v>75570.936697728874</v>
      </c>
      <c r="D2796">
        <f t="shared" ca="1" si="215"/>
        <v>69525.261761910559</v>
      </c>
      <c r="E2796">
        <f t="shared" ca="1" si="216"/>
        <v>4534.2562018637327</v>
      </c>
    </row>
    <row r="2797" spans="1:5" x14ac:dyDescent="0.35">
      <c r="A2797" s="1">
        <f t="shared" si="217"/>
        <v>39321</v>
      </c>
      <c r="B2797">
        <f t="shared" ca="1" si="218"/>
        <v>4674</v>
      </c>
      <c r="C2797">
        <f t="shared" ca="1" si="219"/>
        <v>75593.407448112266</v>
      </c>
      <c r="D2797">
        <f t="shared" ca="1" si="215"/>
        <v>64254.396330895426</v>
      </c>
      <c r="E2797">
        <f t="shared" ca="1" si="216"/>
        <v>6803.4066703301041</v>
      </c>
    </row>
    <row r="2798" spans="1:5" x14ac:dyDescent="0.35">
      <c r="A2798" s="1">
        <f t="shared" si="217"/>
        <v>39322</v>
      </c>
      <c r="B2798">
        <f t="shared" ca="1" si="218"/>
        <v>4675</v>
      </c>
      <c r="C2798">
        <f t="shared" ca="1" si="219"/>
        <v>75611.680886565839</v>
      </c>
      <c r="D2798">
        <f t="shared" ca="1" si="215"/>
        <v>65782.162371312283</v>
      </c>
      <c r="E2798">
        <f t="shared" ca="1" si="216"/>
        <v>6048.9344709252673</v>
      </c>
    </row>
    <row r="2799" spans="1:5" x14ac:dyDescent="0.35">
      <c r="A2799" s="1">
        <f t="shared" si="217"/>
        <v>39323</v>
      </c>
      <c r="B2799">
        <f t="shared" ca="1" si="218"/>
        <v>4676</v>
      </c>
      <c r="C2799">
        <f t="shared" ca="1" si="219"/>
        <v>75632.056055618523</v>
      </c>
      <c r="D2799">
        <f t="shared" ca="1" si="215"/>
        <v>69581.491571169041</v>
      </c>
      <c r="E2799">
        <f t="shared" ca="1" si="216"/>
        <v>5294.2439238932966</v>
      </c>
    </row>
    <row r="2800" spans="1:5" x14ac:dyDescent="0.35">
      <c r="A2800" s="1">
        <f t="shared" si="217"/>
        <v>39324</v>
      </c>
      <c r="B2800">
        <f t="shared" ca="1" si="218"/>
        <v>4678</v>
      </c>
      <c r="C2800">
        <f t="shared" ca="1" si="219"/>
        <v>75668.608673908486</v>
      </c>
      <c r="D2800">
        <f t="shared" ca="1" si="215"/>
        <v>65831.689546300389</v>
      </c>
      <c r="E2800">
        <f t="shared" ca="1" si="216"/>
        <v>7566.8608673908493</v>
      </c>
    </row>
    <row r="2801" spans="1:5" x14ac:dyDescent="0.35">
      <c r="A2801" s="1">
        <f t="shared" si="217"/>
        <v>39325</v>
      </c>
      <c r="B2801">
        <f t="shared" ca="1" si="218"/>
        <v>4679</v>
      </c>
      <c r="C2801">
        <f t="shared" ca="1" si="219"/>
        <v>75691.09115794854</v>
      </c>
      <c r="D2801">
        <f t="shared" ca="1" si="215"/>
        <v>65094.338395835744</v>
      </c>
      <c r="E2801">
        <f t="shared" ca="1" si="216"/>
        <v>6055.2872926358832</v>
      </c>
    </row>
    <row r="2802" spans="1:5" x14ac:dyDescent="0.35">
      <c r="A2802" s="1">
        <f t="shared" si="217"/>
        <v>39326</v>
      </c>
      <c r="B2802">
        <f t="shared" ca="1" si="218"/>
        <v>4680</v>
      </c>
      <c r="C2802">
        <f t="shared" ca="1" si="219"/>
        <v>75713.576863592811</v>
      </c>
      <c r="D2802">
        <f t="shared" ca="1" si="215"/>
        <v>64356.540334053891</v>
      </c>
      <c r="E2802">
        <f t="shared" ca="1" si="216"/>
        <v>3785.6788431796408</v>
      </c>
    </row>
    <row r="2803" spans="1:5" x14ac:dyDescent="0.35">
      <c r="A2803" s="1">
        <f t="shared" si="217"/>
        <v>39327</v>
      </c>
      <c r="B2803">
        <f t="shared" ca="1" si="218"/>
        <v>4681</v>
      </c>
      <c r="C2803">
        <f t="shared" ca="1" si="219"/>
        <v>75731.8585826122</v>
      </c>
      <c r="D2803">
        <f t="shared" ca="1" si="215"/>
        <v>69673.309896003222</v>
      </c>
      <c r="E2803">
        <f t="shared" ca="1" si="216"/>
        <v>4543.9115149567324</v>
      </c>
    </row>
    <row r="2804" spans="1:5" x14ac:dyDescent="0.35">
      <c r="A2804" s="1">
        <f t="shared" si="217"/>
        <v>39328</v>
      </c>
      <c r="B2804">
        <f t="shared" ca="1" si="218"/>
        <v>4681</v>
      </c>
      <c r="C2804">
        <f t="shared" ca="1" si="219"/>
        <v>75733.962245350602</v>
      </c>
      <c r="D2804">
        <f t="shared" ca="1" si="215"/>
        <v>67403.226398362036</v>
      </c>
      <c r="E2804">
        <f t="shared" ca="1" si="216"/>
        <v>6816.056602081554</v>
      </c>
    </row>
    <row r="2805" spans="1:5" x14ac:dyDescent="0.35">
      <c r="A2805" s="1">
        <f t="shared" si="217"/>
        <v>39329</v>
      </c>
      <c r="B2805">
        <f t="shared" ca="1" si="218"/>
        <v>4683</v>
      </c>
      <c r="C2805">
        <f t="shared" ca="1" si="219"/>
        <v>75770.529512387875</v>
      </c>
      <c r="D2805">
        <f t="shared" ca="1" si="215"/>
        <v>64404.950085529694</v>
      </c>
      <c r="E2805">
        <f t="shared" ca="1" si="216"/>
        <v>6061.6423609910298</v>
      </c>
    </row>
    <row r="2806" spans="1:5" x14ac:dyDescent="0.35">
      <c r="A2806" s="1">
        <f t="shared" si="217"/>
        <v>39330</v>
      </c>
      <c r="B2806">
        <f t="shared" ca="1" si="218"/>
        <v>4685</v>
      </c>
      <c r="C2806">
        <f t="shared" ca="1" si="219"/>
        <v>75807.100608708046</v>
      </c>
      <c r="D2806">
        <f t="shared" ca="1" si="215"/>
        <v>68226.390547837247</v>
      </c>
      <c r="E2806">
        <f t="shared" ca="1" si="216"/>
        <v>7580.7100608708042</v>
      </c>
    </row>
    <row r="2807" spans="1:5" x14ac:dyDescent="0.35">
      <c r="A2807" s="1">
        <f t="shared" si="217"/>
        <v>39331</v>
      </c>
      <c r="B2807">
        <f t="shared" ca="1" si="218"/>
        <v>4685</v>
      </c>
      <c r="C2807">
        <f t="shared" ca="1" si="219"/>
        <v>75809.206361502715</v>
      </c>
      <c r="D2807">
        <f t="shared" ca="1" si="215"/>
        <v>65195.917470892331</v>
      </c>
      <c r="E2807">
        <f t="shared" ca="1" si="216"/>
        <v>3790.4603180751355</v>
      </c>
    </row>
    <row r="2808" spans="1:5" x14ac:dyDescent="0.35">
      <c r="A2808" s="1">
        <f t="shared" si="217"/>
        <v>39332</v>
      </c>
      <c r="B2808">
        <f t="shared" ca="1" si="218"/>
        <v>4687</v>
      </c>
      <c r="C2808">
        <f t="shared" ca="1" si="219"/>
        <v>75843.675593141787</v>
      </c>
      <c r="D2808">
        <f t="shared" ca="1" si="215"/>
        <v>69017.744789759017</v>
      </c>
      <c r="E2808">
        <f t="shared" ca="1" si="216"/>
        <v>5309.0572915199245</v>
      </c>
    </row>
    <row r="2809" spans="1:5" x14ac:dyDescent="0.35">
      <c r="A2809" s="1">
        <f t="shared" si="217"/>
        <v>39333</v>
      </c>
      <c r="B2809">
        <f t="shared" ca="1" si="218"/>
        <v>4689</v>
      </c>
      <c r="C2809">
        <f t="shared" ca="1" si="219"/>
        <v>75880.254348993767</v>
      </c>
      <c r="D2809">
        <f t="shared" ca="1" si="215"/>
        <v>71327.439088054147</v>
      </c>
      <c r="E2809">
        <f t="shared" ca="1" si="216"/>
        <v>3794.0127174496884</v>
      </c>
    </row>
    <row r="2810" spans="1:5" x14ac:dyDescent="0.35">
      <c r="A2810" s="1">
        <f t="shared" si="217"/>
        <v>39334</v>
      </c>
      <c r="B2810">
        <f t="shared" ca="1" si="218"/>
        <v>4690</v>
      </c>
      <c r="C2810">
        <f t="shared" ca="1" si="219"/>
        <v>75900.653426873192</v>
      </c>
      <c r="D2810">
        <f t="shared" ca="1" si="215"/>
        <v>71346.614221260796</v>
      </c>
      <c r="E2810">
        <f t="shared" ca="1" si="216"/>
        <v>4554.039205612391</v>
      </c>
    </row>
    <row r="2811" spans="1:5" x14ac:dyDescent="0.35">
      <c r="A2811" s="1">
        <f t="shared" si="217"/>
        <v>39335</v>
      </c>
      <c r="B2811">
        <f t="shared" ca="1" si="218"/>
        <v>4690</v>
      </c>
      <c r="C2811">
        <f t="shared" ca="1" si="219"/>
        <v>75904.870129841336</v>
      </c>
      <c r="D2811">
        <f t="shared" ca="1" si="215"/>
        <v>71350.577922050856</v>
      </c>
      <c r="E2811">
        <f t="shared" ca="1" si="216"/>
        <v>3795.2435064920664</v>
      </c>
    </row>
    <row r="2812" spans="1:5" x14ac:dyDescent="0.35">
      <c r="A2812" s="1">
        <f t="shared" si="217"/>
        <v>39336</v>
      </c>
      <c r="B2812">
        <f t="shared" ca="1" si="218"/>
        <v>4690</v>
      </c>
      <c r="C2812">
        <f t="shared" ca="1" si="219"/>
        <v>75911.195535685503</v>
      </c>
      <c r="D2812">
        <f t="shared" ca="1" si="215"/>
        <v>69079.187937473806</v>
      </c>
      <c r="E2812">
        <f t="shared" ca="1" si="216"/>
        <v>4554.6717321411297</v>
      </c>
    </row>
    <row r="2813" spans="1:5" x14ac:dyDescent="0.35">
      <c r="A2813" s="1">
        <f t="shared" si="217"/>
        <v>39337</v>
      </c>
      <c r="B2813">
        <f t="shared" ca="1" si="218"/>
        <v>4690</v>
      </c>
      <c r="C2813">
        <f t="shared" ca="1" si="219"/>
        <v>75915.412824326369</v>
      </c>
      <c r="D2813">
        <f t="shared" ca="1" si="215"/>
        <v>70601.333926623513</v>
      </c>
      <c r="E2813">
        <f t="shared" ca="1" si="216"/>
        <v>7591.5412824326368</v>
      </c>
    </row>
    <row r="2814" spans="1:5" x14ac:dyDescent="0.35">
      <c r="A2814" s="1">
        <f t="shared" si="217"/>
        <v>39338</v>
      </c>
      <c r="B2814">
        <f t="shared" ca="1" si="218"/>
        <v>4690</v>
      </c>
      <c r="C2814">
        <f t="shared" ca="1" si="219"/>
        <v>75921.739108728405</v>
      </c>
      <c r="D2814">
        <f t="shared" ca="1" si="215"/>
        <v>69088.78258894285</v>
      </c>
      <c r="E2814">
        <f t="shared" ca="1" si="216"/>
        <v>4555.3043465237042</v>
      </c>
    </row>
    <row r="2815" spans="1:5" x14ac:dyDescent="0.35">
      <c r="A2815" s="1">
        <f t="shared" si="217"/>
        <v>39339</v>
      </c>
      <c r="B2815">
        <f t="shared" ca="1" si="218"/>
        <v>4691</v>
      </c>
      <c r="C2815">
        <f t="shared" ca="1" si="219"/>
        <v>75940.036499666996</v>
      </c>
      <c r="D2815">
        <f t="shared" ca="1" si="215"/>
        <v>70624.233944690306</v>
      </c>
      <c r="E2815">
        <f t="shared" ca="1" si="216"/>
        <v>4556.40218998002</v>
      </c>
    </row>
    <row r="2816" spans="1:5" x14ac:dyDescent="0.35">
      <c r="A2816" s="1">
        <f t="shared" si="217"/>
        <v>39340</v>
      </c>
      <c r="B2816">
        <f t="shared" ca="1" si="218"/>
        <v>4691</v>
      </c>
      <c r="C2816">
        <f t="shared" ca="1" si="219"/>
        <v>75942.145945125332</v>
      </c>
      <c r="D2816">
        <f t="shared" ca="1" si="215"/>
        <v>72145.038647869063</v>
      </c>
      <c r="E2816">
        <f t="shared" ca="1" si="216"/>
        <v>3797.1072972562665</v>
      </c>
    </row>
    <row r="2817" spans="1:5" x14ac:dyDescent="0.35">
      <c r="A2817" s="1">
        <f t="shared" si="217"/>
        <v>39341</v>
      </c>
      <c r="B2817">
        <f t="shared" ca="1" si="218"/>
        <v>4692</v>
      </c>
      <c r="C2817">
        <f t="shared" ca="1" si="219"/>
        <v>75964.664709783116</v>
      </c>
      <c r="D2817">
        <f t="shared" ca="1" si="215"/>
        <v>65329.611650413477</v>
      </c>
      <c r="E2817">
        <f t="shared" ca="1" si="216"/>
        <v>3798.2332354891555</v>
      </c>
    </row>
    <row r="2818" spans="1:5" x14ac:dyDescent="0.35">
      <c r="A2818" s="1">
        <f t="shared" si="217"/>
        <v>39342</v>
      </c>
      <c r="B2818">
        <f t="shared" ca="1" si="218"/>
        <v>4694</v>
      </c>
      <c r="C2818">
        <f t="shared" ca="1" si="219"/>
        <v>76001.267272841971</v>
      </c>
      <c r="D2818">
        <f t="shared" ca="1" si="215"/>
        <v>66121.10252737251</v>
      </c>
      <c r="E2818">
        <f t="shared" ca="1" si="216"/>
        <v>6080.1013818273577</v>
      </c>
    </row>
    <row r="2819" spans="1:5" x14ac:dyDescent="0.35">
      <c r="A2819" s="1">
        <f t="shared" si="217"/>
        <v>39343</v>
      </c>
      <c r="B2819">
        <f t="shared" ca="1" si="218"/>
        <v>4695</v>
      </c>
      <c r="C2819">
        <f t="shared" ca="1" si="219"/>
        <v>76019.570020863495</v>
      </c>
      <c r="D2819">
        <f t="shared" ref="D2819:D2882" ca="1" si="220">C2819*RANDBETWEEN(85,95)/100</f>
        <v>72218.591519820315</v>
      </c>
      <c r="E2819">
        <f t="shared" ref="E2819:E2882" ca="1" si="221">C2819*RANDBETWEEN(5,10)/100</f>
        <v>3800.9785010431747</v>
      </c>
    </row>
    <row r="2820" spans="1:5" x14ac:dyDescent="0.35">
      <c r="A2820" s="1">
        <f t="shared" ref="A2820:A2883" si="222">A2819+1</f>
        <v>39344</v>
      </c>
      <c r="B2820">
        <f t="shared" ref="B2820:B2883" ca="1" si="223">ROUND(B2819*(1+RANDBETWEEN(1,5)/10000),0)</f>
        <v>4695</v>
      </c>
      <c r="C2820">
        <f t="shared" ref="C2820:C2883" ca="1" si="224">(C2819/B2819)*(1+RANDBETWEEN(1,3)/100/360)*B2820</f>
        <v>76021.681675586282</v>
      </c>
      <c r="D2820">
        <f t="shared" ca="1" si="220"/>
        <v>69939.947141539378</v>
      </c>
      <c r="E2820">
        <f t="shared" ca="1" si="221"/>
        <v>7602.1681675586278</v>
      </c>
    </row>
    <row r="2821" spans="1:5" x14ac:dyDescent="0.35">
      <c r="A2821" s="1">
        <f t="shared" si="222"/>
        <v>39345</v>
      </c>
      <c r="B2821">
        <f t="shared" ca="1" si="223"/>
        <v>4697</v>
      </c>
      <c r="C2821">
        <f t="shared" ca="1" si="224"/>
        <v>76060.40361735136</v>
      </c>
      <c r="D2821">
        <f t="shared" ca="1" si="220"/>
        <v>72257.383436483782</v>
      </c>
      <c r="E2821">
        <f t="shared" ca="1" si="221"/>
        <v>7606.0403617351367</v>
      </c>
    </row>
    <row r="2822" spans="1:5" x14ac:dyDescent="0.35">
      <c r="A2822" s="1">
        <f t="shared" si="222"/>
        <v>39346</v>
      </c>
      <c r="B2822">
        <f t="shared" ca="1" si="223"/>
        <v>4699</v>
      </c>
      <c r="C2822">
        <f t="shared" ca="1" si="224"/>
        <v>76094.904107599548</v>
      </c>
      <c r="D2822">
        <f t="shared" ca="1" si="220"/>
        <v>66202.566573611606</v>
      </c>
      <c r="E2822">
        <f t="shared" ca="1" si="221"/>
        <v>3804.7452053799771</v>
      </c>
    </row>
    <row r="2823" spans="1:5" x14ac:dyDescent="0.35">
      <c r="A2823" s="1">
        <f t="shared" si="222"/>
        <v>39347</v>
      </c>
      <c r="B2823">
        <f t="shared" ca="1" si="223"/>
        <v>4701</v>
      </c>
      <c r="C2823">
        <f t="shared" ca="1" si="224"/>
        <v>76131.52110284775</v>
      </c>
      <c r="D2823">
        <f t="shared" ca="1" si="220"/>
        <v>64711.792937420585</v>
      </c>
      <c r="E2823">
        <f t="shared" ca="1" si="221"/>
        <v>4567.8912661708646</v>
      </c>
    </row>
    <row r="2824" spans="1:5" x14ac:dyDescent="0.35">
      <c r="A2824" s="1">
        <f t="shared" si="222"/>
        <v>39348</v>
      </c>
      <c r="B2824">
        <f t="shared" ca="1" si="223"/>
        <v>4702</v>
      </c>
      <c r="C2824">
        <f t="shared" ca="1" si="224"/>
        <v>76151.946281794022</v>
      </c>
      <c r="D2824">
        <f t="shared" ca="1" si="220"/>
        <v>67775.232190796683</v>
      </c>
      <c r="E2824">
        <f t="shared" ca="1" si="221"/>
        <v>6092.1557025435213</v>
      </c>
    </row>
    <row r="2825" spans="1:5" x14ac:dyDescent="0.35">
      <c r="A2825" s="1">
        <f t="shared" si="222"/>
        <v>39349</v>
      </c>
      <c r="B2825">
        <f t="shared" ca="1" si="223"/>
        <v>4704</v>
      </c>
      <c r="C2825">
        <f t="shared" ca="1" si="224"/>
        <v>76190.686276584776</v>
      </c>
      <c r="D2825">
        <f t="shared" ca="1" si="220"/>
        <v>64762.083335097057</v>
      </c>
      <c r="E2825">
        <f t="shared" ca="1" si="221"/>
        <v>5333.3480393609343</v>
      </c>
    </row>
    <row r="2826" spans="1:5" x14ac:dyDescent="0.35">
      <c r="A2826" s="1">
        <f t="shared" si="222"/>
        <v>39350</v>
      </c>
      <c r="B2826">
        <f t="shared" ca="1" si="223"/>
        <v>4705</v>
      </c>
      <c r="C2826">
        <f t="shared" ca="1" si="224"/>
        <v>76209.000134087182</v>
      </c>
      <c r="D2826">
        <f t="shared" ca="1" si="220"/>
        <v>64777.650113974101</v>
      </c>
      <c r="E2826">
        <f t="shared" ca="1" si="221"/>
        <v>5334.6300093861028</v>
      </c>
    </row>
    <row r="2827" spans="1:5" x14ac:dyDescent="0.35">
      <c r="A2827" s="1">
        <f t="shared" si="222"/>
        <v>39351</v>
      </c>
      <c r="B2827">
        <f t="shared" ca="1" si="223"/>
        <v>4706</v>
      </c>
      <c r="C2827">
        <f t="shared" ca="1" si="224"/>
        <v>76227.314950237022</v>
      </c>
      <c r="D2827">
        <f t="shared" ca="1" si="220"/>
        <v>69366.856604715693</v>
      </c>
      <c r="E2827">
        <f t="shared" ca="1" si="221"/>
        <v>4573.6388970142216</v>
      </c>
    </row>
    <row r="2828" spans="1:5" x14ac:dyDescent="0.35">
      <c r="A2828" s="1">
        <f t="shared" si="222"/>
        <v>39352</v>
      </c>
      <c r="B2828">
        <f t="shared" ca="1" si="223"/>
        <v>4708</v>
      </c>
      <c r="C2828">
        <f t="shared" ca="1" si="224"/>
        <v>76263.947399793076</v>
      </c>
      <c r="D2828">
        <f t="shared" ca="1" si="220"/>
        <v>67874.913185815836</v>
      </c>
      <c r="E2828">
        <f t="shared" ca="1" si="221"/>
        <v>4575.8368439875849</v>
      </c>
    </row>
    <row r="2829" spans="1:5" x14ac:dyDescent="0.35">
      <c r="A2829" s="1">
        <f t="shared" si="222"/>
        <v>39353</v>
      </c>
      <c r="B2829">
        <f t="shared" ca="1" si="223"/>
        <v>4709</v>
      </c>
      <c r="C2829">
        <f t="shared" ca="1" si="224"/>
        <v>76284.383985055771</v>
      </c>
      <c r="D2829">
        <f t="shared" ca="1" si="220"/>
        <v>70181.633266251316</v>
      </c>
      <c r="E2829">
        <f t="shared" ca="1" si="221"/>
        <v>3814.2191992527887</v>
      </c>
    </row>
    <row r="2830" spans="1:5" x14ac:dyDescent="0.35">
      <c r="A2830" s="1">
        <f t="shared" si="222"/>
        <v>39354</v>
      </c>
      <c r="B2830">
        <f t="shared" ca="1" si="223"/>
        <v>4710</v>
      </c>
      <c r="C2830">
        <f t="shared" ca="1" si="224"/>
        <v>76302.703145009713</v>
      </c>
      <c r="D2830">
        <f t="shared" ca="1" si="220"/>
        <v>70961.513924859042</v>
      </c>
      <c r="E2830">
        <f t="shared" ca="1" si="221"/>
        <v>4578.1621887005831</v>
      </c>
    </row>
    <row r="2831" spans="1:5" x14ac:dyDescent="0.35">
      <c r="A2831" s="1">
        <f t="shared" si="222"/>
        <v>39355</v>
      </c>
      <c r="B2831">
        <f t="shared" ca="1" si="223"/>
        <v>4712</v>
      </c>
      <c r="C2831">
        <f t="shared" ca="1" si="224"/>
        <v>76337.223863125182</v>
      </c>
      <c r="D2831">
        <f t="shared" ca="1" si="220"/>
        <v>71756.990431337676</v>
      </c>
      <c r="E2831">
        <f t="shared" ca="1" si="221"/>
        <v>3816.8611931562591</v>
      </c>
    </row>
    <row r="2832" spans="1:5" x14ac:dyDescent="0.35">
      <c r="A2832" s="1">
        <f t="shared" si="222"/>
        <v>39356</v>
      </c>
      <c r="B2832">
        <f t="shared" ca="1" si="223"/>
        <v>4712</v>
      </c>
      <c r="C2832">
        <f t="shared" ca="1" si="224"/>
        <v>76339.344341565826</v>
      </c>
      <c r="D2832">
        <f t="shared" ca="1" si="220"/>
        <v>64888.44269033095</v>
      </c>
      <c r="E2832">
        <f t="shared" ca="1" si="221"/>
        <v>5343.7541039096077</v>
      </c>
    </row>
    <row r="2833" spans="1:5" x14ac:dyDescent="0.35">
      <c r="A2833" s="1">
        <f t="shared" si="222"/>
        <v>39357</v>
      </c>
      <c r="B2833">
        <f t="shared" ca="1" si="223"/>
        <v>4714</v>
      </c>
      <c r="C2833">
        <f t="shared" ca="1" si="224"/>
        <v>76378.110752386143</v>
      </c>
      <c r="D2833">
        <f t="shared" ca="1" si="220"/>
        <v>72559.205214766829</v>
      </c>
      <c r="E2833">
        <f t="shared" ca="1" si="221"/>
        <v>4582.6866451431679</v>
      </c>
    </row>
    <row r="2834" spans="1:5" x14ac:dyDescent="0.35">
      <c r="A2834" s="1">
        <f t="shared" si="222"/>
        <v>39358</v>
      </c>
      <c r="B2834">
        <f t="shared" ca="1" si="223"/>
        <v>4716</v>
      </c>
      <c r="C2834">
        <f t="shared" ca="1" si="224"/>
        <v>76412.638065498861</v>
      </c>
      <c r="D2834">
        <f t="shared" ca="1" si="220"/>
        <v>68771.37425894897</v>
      </c>
      <c r="E2834">
        <f t="shared" ca="1" si="221"/>
        <v>6113.0110452399085</v>
      </c>
    </row>
    <row r="2835" spans="1:5" x14ac:dyDescent="0.35">
      <c r="A2835" s="1">
        <f t="shared" si="222"/>
        <v>39359</v>
      </c>
      <c r="B2835">
        <f t="shared" ca="1" si="223"/>
        <v>4717</v>
      </c>
      <c r="C2835">
        <f t="shared" ca="1" si="224"/>
        <v>76435.209985037684</v>
      </c>
      <c r="D2835">
        <f t="shared" ca="1" si="220"/>
        <v>71084.745286085046</v>
      </c>
      <c r="E2835">
        <f t="shared" ca="1" si="221"/>
        <v>6879.1688986533918</v>
      </c>
    </row>
    <row r="2836" spans="1:5" x14ac:dyDescent="0.35">
      <c r="A2836" s="1">
        <f t="shared" si="222"/>
        <v>39360</v>
      </c>
      <c r="B2836">
        <f t="shared" ca="1" si="223"/>
        <v>4719</v>
      </c>
      <c r="C2836">
        <f t="shared" ca="1" si="224"/>
        <v>76473.990685969795</v>
      </c>
      <c r="D2836">
        <f t="shared" ca="1" si="220"/>
        <v>71120.811337951905</v>
      </c>
      <c r="E2836">
        <f t="shared" ca="1" si="221"/>
        <v>7647.3990685969802</v>
      </c>
    </row>
    <row r="2837" spans="1:5" x14ac:dyDescent="0.35">
      <c r="A2837" s="1">
        <f t="shared" si="222"/>
        <v>39361</v>
      </c>
      <c r="B2837">
        <f t="shared" ca="1" si="223"/>
        <v>4721</v>
      </c>
      <c r="C2837">
        <f t="shared" ca="1" si="224"/>
        <v>76508.52696389718</v>
      </c>
      <c r="D2837">
        <f t="shared" ca="1" si="220"/>
        <v>65797.333188951568</v>
      </c>
      <c r="E2837">
        <f t="shared" ca="1" si="221"/>
        <v>5355.5968874728023</v>
      </c>
    </row>
    <row r="2838" spans="1:5" x14ac:dyDescent="0.35">
      <c r="A2838" s="1">
        <f t="shared" si="222"/>
        <v>39362</v>
      </c>
      <c r="B2838">
        <f t="shared" ca="1" si="223"/>
        <v>4722</v>
      </c>
      <c r="C2838">
        <f t="shared" ca="1" si="224"/>
        <v>76531.110025181697</v>
      </c>
      <c r="D2838">
        <f t="shared" ca="1" si="220"/>
        <v>72704.554523922619</v>
      </c>
      <c r="E2838">
        <f t="shared" ca="1" si="221"/>
        <v>6887.7999022663525</v>
      </c>
    </row>
    <row r="2839" spans="1:5" x14ac:dyDescent="0.35">
      <c r="A2839" s="1">
        <f t="shared" si="222"/>
        <v>39363</v>
      </c>
      <c r="B2839">
        <f t="shared" ca="1" si="223"/>
        <v>4724</v>
      </c>
      <c r="C2839">
        <f t="shared" ca="1" si="224"/>
        <v>76567.778255741548</v>
      </c>
      <c r="D2839">
        <f t="shared" ca="1" si="220"/>
        <v>66613.967082495146</v>
      </c>
      <c r="E2839">
        <f t="shared" ca="1" si="221"/>
        <v>3828.3889127870775</v>
      </c>
    </row>
    <row r="2840" spans="1:5" x14ac:dyDescent="0.35">
      <c r="A2840" s="1">
        <f t="shared" si="222"/>
        <v>39364</v>
      </c>
      <c r="B2840">
        <f t="shared" ca="1" si="223"/>
        <v>4726</v>
      </c>
      <c r="C2840">
        <f t="shared" ca="1" si="224"/>
        <v>76604.450324342106</v>
      </c>
      <c r="D2840">
        <f t="shared" ca="1" si="220"/>
        <v>69710.04979515131</v>
      </c>
      <c r="E2840">
        <f t="shared" ca="1" si="221"/>
        <v>4596.2670194605262</v>
      </c>
    </row>
    <row r="2841" spans="1:5" x14ac:dyDescent="0.35">
      <c r="A2841" s="1">
        <f t="shared" si="222"/>
        <v>39365</v>
      </c>
      <c r="B2841">
        <f t="shared" ca="1" si="223"/>
        <v>4728</v>
      </c>
      <c r="C2841">
        <f t="shared" ca="1" si="224"/>
        <v>76643.255033202979</v>
      </c>
      <c r="D2841">
        <f t="shared" ca="1" si="220"/>
        <v>65913.199328554561</v>
      </c>
      <c r="E2841">
        <f t="shared" ca="1" si="221"/>
        <v>3832.1627516601493</v>
      </c>
    </row>
    <row r="2842" spans="1:5" x14ac:dyDescent="0.35">
      <c r="A2842" s="1">
        <f t="shared" si="222"/>
        <v>39366</v>
      </c>
      <c r="B2842">
        <f t="shared" ca="1" si="223"/>
        <v>4729</v>
      </c>
      <c r="C2842">
        <f t="shared" ca="1" si="224"/>
        <v>76665.853824331207</v>
      </c>
      <c r="D2842">
        <f t="shared" ca="1" si="220"/>
        <v>70532.585518384702</v>
      </c>
      <c r="E2842">
        <f t="shared" ca="1" si="221"/>
        <v>6133.2683059464962</v>
      </c>
    </row>
    <row r="2843" spans="1:5" x14ac:dyDescent="0.35">
      <c r="A2843" s="1">
        <f t="shared" si="222"/>
        <v>39367</v>
      </c>
      <c r="B2843">
        <f t="shared" ca="1" si="223"/>
        <v>4730</v>
      </c>
      <c r="C2843">
        <f t="shared" ca="1" si="224"/>
        <v>76688.455849679784</v>
      </c>
      <c r="D2843">
        <f t="shared" ca="1" si="220"/>
        <v>72854.033057195789</v>
      </c>
      <c r="E2843">
        <f t="shared" ca="1" si="221"/>
        <v>7668.8455849679776</v>
      </c>
    </row>
    <row r="2844" spans="1:5" x14ac:dyDescent="0.35">
      <c r="A2844" s="1">
        <f t="shared" si="222"/>
        <v>39368</v>
      </c>
      <c r="B2844">
        <f t="shared" ca="1" si="223"/>
        <v>4731</v>
      </c>
      <c r="C2844">
        <f t="shared" ca="1" si="224"/>
        <v>76706.799739127819</v>
      </c>
      <c r="D2844">
        <f t="shared" ca="1" si="220"/>
        <v>72104.391754780154</v>
      </c>
      <c r="E2844">
        <f t="shared" ca="1" si="221"/>
        <v>5369.4759817389468</v>
      </c>
    </row>
    <row r="2845" spans="1:5" x14ac:dyDescent="0.35">
      <c r="A2845" s="1">
        <f t="shared" si="222"/>
        <v>39369</v>
      </c>
      <c r="B2845">
        <f t="shared" ca="1" si="223"/>
        <v>4732</v>
      </c>
      <c r="C2845">
        <f t="shared" ca="1" si="224"/>
        <v>76729.406978140643</v>
      </c>
      <c r="D2845">
        <f t="shared" ca="1" si="220"/>
        <v>67521.878140763773</v>
      </c>
      <c r="E2845">
        <f t="shared" ca="1" si="221"/>
        <v>5371.0584884698455</v>
      </c>
    </row>
    <row r="2846" spans="1:5" x14ac:dyDescent="0.35">
      <c r="A2846" s="1">
        <f t="shared" si="222"/>
        <v>39370</v>
      </c>
      <c r="B2846">
        <f t="shared" ca="1" si="223"/>
        <v>4733</v>
      </c>
      <c r="C2846">
        <f t="shared" ca="1" si="224"/>
        <v>76752.017452340529</v>
      </c>
      <c r="D2846">
        <f t="shared" ca="1" si="220"/>
        <v>72914.416579723504</v>
      </c>
      <c r="E2846">
        <f t="shared" ca="1" si="221"/>
        <v>4605.121047140432</v>
      </c>
    </row>
    <row r="2847" spans="1:5" x14ac:dyDescent="0.35">
      <c r="A2847" s="1">
        <f t="shared" si="222"/>
        <v>39371</v>
      </c>
      <c r="B2847">
        <f t="shared" ca="1" si="223"/>
        <v>4733</v>
      </c>
      <c r="C2847">
        <f t="shared" ca="1" si="224"/>
        <v>76756.28145331009</v>
      </c>
      <c r="D2847">
        <f t="shared" ca="1" si="220"/>
        <v>65242.839235313571</v>
      </c>
      <c r="E2847">
        <f t="shared" ca="1" si="221"/>
        <v>4605.3768871986049</v>
      </c>
    </row>
    <row r="2848" spans="1:5" x14ac:dyDescent="0.35">
      <c r="A2848" s="1">
        <f t="shared" si="222"/>
        <v>39372</v>
      </c>
      <c r="B2848">
        <f t="shared" ca="1" si="223"/>
        <v>4735</v>
      </c>
      <c r="C2848">
        <f t="shared" ca="1" si="224"/>
        <v>76792.982008806954</v>
      </c>
      <c r="D2848">
        <f t="shared" ca="1" si="220"/>
        <v>66041.964527573975</v>
      </c>
      <c r="E2848">
        <f t="shared" ca="1" si="221"/>
        <v>6143.438560704556</v>
      </c>
    </row>
    <row r="2849" spans="1:5" x14ac:dyDescent="0.35">
      <c r="A2849" s="1">
        <f t="shared" si="222"/>
        <v>39373</v>
      </c>
      <c r="B2849">
        <f t="shared" ca="1" si="223"/>
        <v>4736</v>
      </c>
      <c r="C2849">
        <f t="shared" ca="1" si="224"/>
        <v>76813.467345413228</v>
      </c>
      <c r="D2849">
        <f t="shared" ca="1" si="220"/>
        <v>71436.524631234308</v>
      </c>
      <c r="E2849">
        <f t="shared" ca="1" si="221"/>
        <v>5376.9427141789256</v>
      </c>
    </row>
    <row r="2850" spans="1:5" x14ac:dyDescent="0.35">
      <c r="A2850" s="1">
        <f t="shared" si="222"/>
        <v>39374</v>
      </c>
      <c r="B2850">
        <f t="shared" ca="1" si="223"/>
        <v>4737</v>
      </c>
      <c r="C2850">
        <f t="shared" ca="1" si="224"/>
        <v>76831.820563196918</v>
      </c>
      <c r="D2850">
        <f t="shared" ca="1" si="220"/>
        <v>65307.047478717381</v>
      </c>
      <c r="E2850">
        <f t="shared" ca="1" si="221"/>
        <v>6914.8638506877223</v>
      </c>
    </row>
    <row r="2851" spans="1:5" x14ac:dyDescent="0.35">
      <c r="A2851" s="1">
        <f t="shared" si="222"/>
        <v>39375</v>
      </c>
      <c r="B2851">
        <f t="shared" ca="1" si="223"/>
        <v>4739</v>
      </c>
      <c r="C2851">
        <f t="shared" ca="1" si="224"/>
        <v>76870.664938877133</v>
      </c>
      <c r="D2851">
        <f t="shared" ca="1" si="220"/>
        <v>71489.718393155737</v>
      </c>
      <c r="E2851">
        <f t="shared" ca="1" si="221"/>
        <v>7687.0664938877126</v>
      </c>
    </row>
    <row r="2852" spans="1:5" x14ac:dyDescent="0.35">
      <c r="A2852" s="1">
        <f t="shared" si="222"/>
        <v>39376</v>
      </c>
      <c r="B2852">
        <f t="shared" ca="1" si="223"/>
        <v>4740</v>
      </c>
      <c r="C2852">
        <f t="shared" ca="1" si="224"/>
        <v>76889.021547688244</v>
      </c>
      <c r="D2852">
        <f t="shared" ca="1" si="220"/>
        <v>69200.119392919412</v>
      </c>
      <c r="E2852">
        <f t="shared" ca="1" si="221"/>
        <v>4613.3412928612952</v>
      </c>
    </row>
    <row r="2853" spans="1:5" x14ac:dyDescent="0.35">
      <c r="A2853" s="1">
        <f t="shared" si="222"/>
        <v>39377</v>
      </c>
      <c r="B2853">
        <f t="shared" ca="1" si="223"/>
        <v>4740</v>
      </c>
      <c r="C2853">
        <f t="shared" ca="1" si="224"/>
        <v>76891.15735384234</v>
      </c>
      <c r="D2853">
        <f t="shared" ca="1" si="220"/>
        <v>68433.130044919686</v>
      </c>
      <c r="E2853">
        <f t="shared" ca="1" si="221"/>
        <v>6920.2041618458115</v>
      </c>
    </row>
    <row r="2854" spans="1:5" x14ac:dyDescent="0.35">
      <c r="A2854" s="1">
        <f t="shared" si="222"/>
        <v>39378</v>
      </c>
      <c r="B2854">
        <f t="shared" ca="1" si="223"/>
        <v>4741</v>
      </c>
      <c r="C2854">
        <f t="shared" ca="1" si="224"/>
        <v>76911.651749170327</v>
      </c>
      <c r="D2854">
        <f t="shared" ca="1" si="220"/>
        <v>67682.253539269877</v>
      </c>
      <c r="E2854">
        <f t="shared" ca="1" si="221"/>
        <v>5383.8156224419226</v>
      </c>
    </row>
    <row r="2855" spans="1:5" x14ac:dyDescent="0.35">
      <c r="A2855" s="1">
        <f t="shared" si="222"/>
        <v>39379</v>
      </c>
      <c r="B2855">
        <f t="shared" ca="1" si="223"/>
        <v>4743</v>
      </c>
      <c r="C2855">
        <f t="shared" ca="1" si="224"/>
        <v>76950.509085987913</v>
      </c>
      <c r="D2855">
        <f t="shared" ca="1" si="220"/>
        <v>67716.447995669369</v>
      </c>
      <c r="E2855">
        <f t="shared" ca="1" si="221"/>
        <v>5386.5356360191536</v>
      </c>
    </row>
    <row r="2856" spans="1:5" x14ac:dyDescent="0.35">
      <c r="A2856" s="1">
        <f t="shared" si="222"/>
        <v>39380</v>
      </c>
      <c r="B2856">
        <f t="shared" ca="1" si="223"/>
        <v>4745</v>
      </c>
      <c r="C2856">
        <f t="shared" ca="1" si="224"/>
        <v>76987.233949444097</v>
      </c>
      <c r="D2856">
        <f t="shared" ca="1" si="220"/>
        <v>66978.89353601636</v>
      </c>
      <c r="E2856">
        <f t="shared" ca="1" si="221"/>
        <v>6158.9787159555281</v>
      </c>
    </row>
    <row r="2857" spans="1:5" x14ac:dyDescent="0.35">
      <c r="A2857" s="1">
        <f t="shared" si="222"/>
        <v>39381</v>
      </c>
      <c r="B2857">
        <f t="shared" ca="1" si="223"/>
        <v>4746</v>
      </c>
      <c r="C2857">
        <f t="shared" ca="1" si="224"/>
        <v>77005.597851999439</v>
      </c>
      <c r="D2857">
        <f t="shared" ca="1" si="220"/>
        <v>70845.15002383948</v>
      </c>
      <c r="E2857">
        <f t="shared" ca="1" si="221"/>
        <v>6160.447828159955</v>
      </c>
    </row>
    <row r="2858" spans="1:5" x14ac:dyDescent="0.35">
      <c r="A2858" s="1">
        <f t="shared" si="222"/>
        <v>39382</v>
      </c>
      <c r="B2858">
        <f t="shared" ca="1" si="223"/>
        <v>4747</v>
      </c>
      <c r="C2858">
        <f t="shared" ca="1" si="224"/>
        <v>77026.102210457306</v>
      </c>
      <c r="D2858">
        <f t="shared" ca="1" si="220"/>
        <v>68553.230967306998</v>
      </c>
      <c r="E2858">
        <f t="shared" ca="1" si="221"/>
        <v>3851.3051105228656</v>
      </c>
    </row>
    <row r="2859" spans="1:5" x14ac:dyDescent="0.35">
      <c r="A2859" s="1">
        <f t="shared" si="222"/>
        <v>39383</v>
      </c>
      <c r="B2859">
        <f t="shared" ca="1" si="223"/>
        <v>4747</v>
      </c>
      <c r="C2859">
        <f t="shared" ca="1" si="224"/>
        <v>77032.521052308191</v>
      </c>
      <c r="D2859">
        <f t="shared" ca="1" si="220"/>
        <v>67788.618526031205</v>
      </c>
      <c r="E2859">
        <f t="shared" ca="1" si="221"/>
        <v>3851.6260526154097</v>
      </c>
    </row>
    <row r="2860" spans="1:5" x14ac:dyDescent="0.35">
      <c r="A2860" s="1">
        <f t="shared" si="222"/>
        <v>39384</v>
      </c>
      <c r="B2860">
        <f t="shared" ca="1" si="223"/>
        <v>4748</v>
      </c>
      <c r="C2860">
        <f t="shared" ca="1" si="224"/>
        <v>77050.888917204386</v>
      </c>
      <c r="D2860">
        <f t="shared" ca="1" si="220"/>
        <v>72427.83558217212</v>
      </c>
      <c r="E2860">
        <f t="shared" ca="1" si="221"/>
        <v>4623.053335032263</v>
      </c>
    </row>
    <row r="2861" spans="1:5" x14ac:dyDescent="0.35">
      <c r="A2861" s="1">
        <f t="shared" si="222"/>
        <v>39385</v>
      </c>
      <c r="B2861">
        <f t="shared" ca="1" si="223"/>
        <v>4749</v>
      </c>
      <c r="C2861">
        <f t="shared" ca="1" si="224"/>
        <v>77073.539249598267</v>
      </c>
      <c r="D2861">
        <f t="shared" ca="1" si="220"/>
        <v>73219.862287118347</v>
      </c>
      <c r="E2861">
        <f t="shared" ca="1" si="221"/>
        <v>6165.8831399678611</v>
      </c>
    </row>
    <row r="2862" spans="1:5" x14ac:dyDescent="0.35">
      <c r="A2862" s="1">
        <f t="shared" si="222"/>
        <v>39386</v>
      </c>
      <c r="B2862">
        <f t="shared" ca="1" si="223"/>
        <v>4750</v>
      </c>
      <c r="C2862">
        <f t="shared" ca="1" si="224"/>
        <v>77094.051439508752</v>
      </c>
      <c r="D2862">
        <f t="shared" ca="1" si="220"/>
        <v>71697.467838743149</v>
      </c>
      <c r="E2862">
        <f t="shared" ca="1" si="221"/>
        <v>4625.6430863705255</v>
      </c>
    </row>
    <row r="2863" spans="1:5" x14ac:dyDescent="0.35">
      <c r="A2863" s="1">
        <f t="shared" si="222"/>
        <v>39387</v>
      </c>
      <c r="B2863">
        <f t="shared" ca="1" si="223"/>
        <v>4751</v>
      </c>
      <c r="C2863">
        <f t="shared" ca="1" si="224"/>
        <v>77114.565670670141</v>
      </c>
      <c r="D2863">
        <f t="shared" ca="1" si="220"/>
        <v>70174.254760309836</v>
      </c>
      <c r="E2863">
        <f t="shared" ca="1" si="221"/>
        <v>7711.4565670670136</v>
      </c>
    </row>
    <row r="2864" spans="1:5" x14ac:dyDescent="0.35">
      <c r="A2864" s="1">
        <f t="shared" si="222"/>
        <v>39388</v>
      </c>
      <c r="B2864">
        <f t="shared" ca="1" si="223"/>
        <v>4753</v>
      </c>
      <c r="C2864">
        <f t="shared" ca="1" si="224"/>
        <v>77153.457046288066</v>
      </c>
      <c r="D2864">
        <f t="shared" ca="1" si="220"/>
        <v>68666.576771196385</v>
      </c>
      <c r="E2864">
        <f t="shared" ca="1" si="221"/>
        <v>5400.7419932401644</v>
      </c>
    </row>
    <row r="2865" spans="1:5" x14ac:dyDescent="0.35">
      <c r="A2865" s="1">
        <f t="shared" si="222"/>
        <v>39389</v>
      </c>
      <c r="B2865">
        <f t="shared" ca="1" si="223"/>
        <v>4753</v>
      </c>
      <c r="C2865">
        <f t="shared" ca="1" si="224"/>
        <v>77157.743349457305</v>
      </c>
      <c r="D2865">
        <f t="shared" ca="1" si="220"/>
        <v>71756.701314995298</v>
      </c>
      <c r="E2865">
        <f t="shared" ca="1" si="221"/>
        <v>4629.4646009674379</v>
      </c>
    </row>
    <row r="2866" spans="1:5" x14ac:dyDescent="0.35">
      <c r="A2866" s="1">
        <f t="shared" si="222"/>
        <v>39390</v>
      </c>
      <c r="B2866">
        <f t="shared" ca="1" si="223"/>
        <v>4755</v>
      </c>
      <c r="C2866">
        <f t="shared" ca="1" si="224"/>
        <v>77194.498659906923</v>
      </c>
      <c r="D2866">
        <f t="shared" ca="1" si="220"/>
        <v>69475.048793916227</v>
      </c>
      <c r="E2866">
        <f t="shared" ca="1" si="221"/>
        <v>3859.7249329953461</v>
      </c>
    </row>
    <row r="2867" spans="1:5" x14ac:dyDescent="0.35">
      <c r="A2867" s="1">
        <f t="shared" si="222"/>
        <v>39391</v>
      </c>
      <c r="B2867">
        <f t="shared" ca="1" si="223"/>
        <v>4756</v>
      </c>
      <c r="C2867">
        <f t="shared" ca="1" si="224"/>
        <v>77217.167272236853</v>
      </c>
      <c r="D2867">
        <f t="shared" ca="1" si="220"/>
        <v>67951.107199568432</v>
      </c>
      <c r="E2867">
        <f t="shared" ca="1" si="221"/>
        <v>4633.0300363342112</v>
      </c>
    </row>
    <row r="2868" spans="1:5" x14ac:dyDescent="0.35">
      <c r="A2868" s="1">
        <f t="shared" si="222"/>
        <v>39392</v>
      </c>
      <c r="B2868">
        <f t="shared" ca="1" si="223"/>
        <v>4758</v>
      </c>
      <c r="C2868">
        <f t="shared" ca="1" si="224"/>
        <v>77251.784570418575</v>
      </c>
      <c r="D2868">
        <f t="shared" ca="1" si="220"/>
        <v>73389.195341897648</v>
      </c>
      <c r="E2868">
        <f t="shared" ca="1" si="221"/>
        <v>5407.6249199293006</v>
      </c>
    </row>
    <row r="2869" spans="1:5" x14ac:dyDescent="0.35">
      <c r="A2869" s="1">
        <f t="shared" si="222"/>
        <v>39393</v>
      </c>
      <c r="B2869">
        <f t="shared" ca="1" si="223"/>
        <v>4759</v>
      </c>
      <c r="C2869">
        <f t="shared" ca="1" si="224"/>
        <v>77270.167092762844</v>
      </c>
      <c r="D2869">
        <f t="shared" ca="1" si="220"/>
        <v>65679.642028848422</v>
      </c>
      <c r="E2869">
        <f t="shared" ca="1" si="221"/>
        <v>6954.3150383486563</v>
      </c>
    </row>
    <row r="2870" spans="1:5" x14ac:dyDescent="0.35">
      <c r="A2870" s="1">
        <f t="shared" si="222"/>
        <v>39394</v>
      </c>
      <c r="B2870">
        <f t="shared" ca="1" si="223"/>
        <v>4760</v>
      </c>
      <c r="C2870">
        <f t="shared" ca="1" si="224"/>
        <v>77290.69742129861</v>
      </c>
      <c r="D2870">
        <f t="shared" ca="1" si="220"/>
        <v>68788.720704955762</v>
      </c>
      <c r="E2870">
        <f t="shared" ca="1" si="221"/>
        <v>4637.4418452779173</v>
      </c>
    </row>
    <row r="2871" spans="1:5" x14ac:dyDescent="0.35">
      <c r="A2871" s="1">
        <f t="shared" si="222"/>
        <v>39395</v>
      </c>
      <c r="B2871">
        <f t="shared" ca="1" si="223"/>
        <v>4762</v>
      </c>
      <c r="C2871">
        <f t="shared" ca="1" si="224"/>
        <v>77325.320370151632</v>
      </c>
      <c r="D2871">
        <f t="shared" ca="1" si="220"/>
        <v>71912.547944241014</v>
      </c>
      <c r="E2871">
        <f t="shared" ca="1" si="221"/>
        <v>5412.7724259106144</v>
      </c>
    </row>
    <row r="2872" spans="1:5" x14ac:dyDescent="0.35">
      <c r="A2872" s="1">
        <f t="shared" si="222"/>
        <v>39396</v>
      </c>
      <c r="B2872">
        <f t="shared" ca="1" si="223"/>
        <v>4764</v>
      </c>
      <c r="C2872">
        <f t="shared" ca="1" si="224"/>
        <v>77362.094010540444</v>
      </c>
      <c r="D2872">
        <f t="shared" ca="1" si="220"/>
        <v>71173.126489697213</v>
      </c>
      <c r="E2872">
        <f t="shared" ca="1" si="221"/>
        <v>4641.7256406324268</v>
      </c>
    </row>
    <row r="2873" spans="1:5" x14ac:dyDescent="0.35">
      <c r="A2873" s="1">
        <f t="shared" si="222"/>
        <v>39397</v>
      </c>
      <c r="B2873">
        <f t="shared" ca="1" si="223"/>
        <v>4765</v>
      </c>
      <c r="C2873">
        <f t="shared" ca="1" si="224"/>
        <v>77382.631701441511</v>
      </c>
      <c r="D2873">
        <f t="shared" ca="1" si="220"/>
        <v>66549.063263239703</v>
      </c>
      <c r="E2873">
        <f t="shared" ca="1" si="221"/>
        <v>3869.1315850720753</v>
      </c>
    </row>
    <row r="2874" spans="1:5" x14ac:dyDescent="0.35">
      <c r="A2874" s="1">
        <f t="shared" si="222"/>
        <v>39398</v>
      </c>
      <c r="B2874">
        <f t="shared" ca="1" si="223"/>
        <v>4767</v>
      </c>
      <c r="C2874">
        <f t="shared" ca="1" si="224"/>
        <v>77417.261714778491</v>
      </c>
      <c r="D2874">
        <f t="shared" ca="1" si="220"/>
        <v>72772.226011891791</v>
      </c>
      <c r="E2874">
        <f t="shared" ca="1" si="221"/>
        <v>6193.380937182279</v>
      </c>
    </row>
    <row r="2875" spans="1:5" x14ac:dyDescent="0.35">
      <c r="A2875" s="1">
        <f t="shared" si="222"/>
        <v>39399</v>
      </c>
      <c r="B2875">
        <f t="shared" ca="1" si="223"/>
        <v>4769</v>
      </c>
      <c r="C2875">
        <f t="shared" ca="1" si="224"/>
        <v>77456.196355752414</v>
      </c>
      <c r="D2875">
        <f t="shared" ca="1" si="220"/>
        <v>68161.452793062126</v>
      </c>
      <c r="E2875">
        <f t="shared" ca="1" si="221"/>
        <v>4647.3717813451449</v>
      </c>
    </row>
    <row r="2876" spans="1:5" x14ac:dyDescent="0.35">
      <c r="A2876" s="1">
        <f t="shared" si="222"/>
        <v>39400</v>
      </c>
      <c r="B2876">
        <f t="shared" ca="1" si="223"/>
        <v>4770</v>
      </c>
      <c r="C2876">
        <f t="shared" ca="1" si="224"/>
        <v>77478.893993497681</v>
      </c>
      <c r="D2876">
        <f t="shared" ca="1" si="220"/>
        <v>68181.426714277957</v>
      </c>
      <c r="E2876">
        <f t="shared" ca="1" si="221"/>
        <v>6198.3115194798147</v>
      </c>
    </row>
    <row r="2877" spans="1:5" x14ac:dyDescent="0.35">
      <c r="A2877" s="1">
        <f t="shared" si="222"/>
        <v>39401</v>
      </c>
      <c r="B2877">
        <f t="shared" ca="1" si="223"/>
        <v>4772</v>
      </c>
      <c r="C2877">
        <f t="shared" ca="1" si="224"/>
        <v>77517.839184587501</v>
      </c>
      <c r="D2877">
        <f t="shared" ca="1" si="220"/>
        <v>72091.590441666369</v>
      </c>
      <c r="E2877">
        <f t="shared" ca="1" si="221"/>
        <v>4651.0703510752501</v>
      </c>
    </row>
    <row r="2878" spans="1:5" x14ac:dyDescent="0.35">
      <c r="A2878" s="1">
        <f t="shared" si="222"/>
        <v>39402</v>
      </c>
      <c r="B2878">
        <f t="shared" ca="1" si="223"/>
        <v>4772</v>
      </c>
      <c r="C2878">
        <f t="shared" ca="1" si="224"/>
        <v>77519.992457898188</v>
      </c>
      <c r="D2878">
        <f t="shared" ca="1" si="220"/>
        <v>68992.793287529392</v>
      </c>
      <c r="E2878">
        <f t="shared" ca="1" si="221"/>
        <v>4651.1995474738915</v>
      </c>
    </row>
    <row r="2879" spans="1:5" x14ac:dyDescent="0.35">
      <c r="A2879" s="1">
        <f t="shared" si="222"/>
        <v>39403</v>
      </c>
      <c r="B2879">
        <f t="shared" ca="1" si="223"/>
        <v>4772</v>
      </c>
      <c r="C2879">
        <f t="shared" ca="1" si="224"/>
        <v>77526.452457269697</v>
      </c>
      <c r="D2879">
        <f t="shared" ca="1" si="220"/>
        <v>69773.80721154272</v>
      </c>
      <c r="E2879">
        <f t="shared" ca="1" si="221"/>
        <v>6202.1161965815754</v>
      </c>
    </row>
    <row r="2880" spans="1:5" x14ac:dyDescent="0.35">
      <c r="A2880" s="1">
        <f t="shared" si="222"/>
        <v>39404</v>
      </c>
      <c r="B2880">
        <f t="shared" ca="1" si="223"/>
        <v>4773</v>
      </c>
      <c r="C2880">
        <f t="shared" ca="1" si="224"/>
        <v>77544.852534374804</v>
      </c>
      <c r="D2880">
        <f t="shared" ca="1" si="220"/>
        <v>67464.021704906074</v>
      </c>
      <c r="E2880">
        <f t="shared" ca="1" si="221"/>
        <v>3877.2426267187402</v>
      </c>
    </row>
    <row r="2881" spans="1:5" x14ac:dyDescent="0.35">
      <c r="A2881" s="1">
        <f t="shared" si="222"/>
        <v>39405</v>
      </c>
      <c r="B2881">
        <f t="shared" ca="1" si="223"/>
        <v>4774</v>
      </c>
      <c r="C2881">
        <f t="shared" ca="1" si="224"/>
        <v>77565.408048861587</v>
      </c>
      <c r="D2881">
        <f t="shared" ca="1" si="220"/>
        <v>65930.596841532344</v>
      </c>
      <c r="E2881">
        <f t="shared" ca="1" si="221"/>
        <v>7756.5408048861591</v>
      </c>
    </row>
    <row r="2882" spans="1:5" x14ac:dyDescent="0.35">
      <c r="A2882" s="1">
        <f t="shared" si="222"/>
        <v>39406</v>
      </c>
      <c r="B2882">
        <f t="shared" ca="1" si="223"/>
        <v>4776</v>
      </c>
      <c r="C2882">
        <f t="shared" ca="1" si="224"/>
        <v>77602.213977719293</v>
      </c>
      <c r="D2882">
        <f t="shared" ca="1" si="220"/>
        <v>71394.03685950175</v>
      </c>
      <c r="E2882">
        <f t="shared" ca="1" si="221"/>
        <v>3880.1106988859647</v>
      </c>
    </row>
    <row r="2883" spans="1:5" x14ac:dyDescent="0.35">
      <c r="A2883" s="1">
        <f t="shared" si="222"/>
        <v>39407</v>
      </c>
      <c r="B2883">
        <f t="shared" ca="1" si="223"/>
        <v>4777</v>
      </c>
      <c r="C2883">
        <f t="shared" ca="1" si="224"/>
        <v>77624.930552675738</v>
      </c>
      <c r="D2883">
        <f t="shared" ref="D2883:D2946" ca="1" si="225">C2883*RANDBETWEEN(85,95)/100</f>
        <v>73743.684025041948</v>
      </c>
      <c r="E2883">
        <f t="shared" ref="E2883:E2946" ca="1" si="226">C2883*RANDBETWEEN(5,10)/100</f>
        <v>6209.9944442140586</v>
      </c>
    </row>
    <row r="2884" spans="1:5" x14ac:dyDescent="0.35">
      <c r="A2884" s="1">
        <f t="shared" ref="A2884:A2947" si="227">A2883+1</f>
        <v>39408</v>
      </c>
      <c r="B2884">
        <f t="shared" ref="B2884:B2947" ca="1" si="228">ROUND(B2883*(1+RANDBETWEEN(1,5)/10000),0)</f>
        <v>4777</v>
      </c>
      <c r="C2884">
        <f t="shared" ref="C2884:C2947" ca="1" si="229">(C2883/B2883)*(1+RANDBETWEEN(1,3)/100/360)*B2884</f>
        <v>77627.086800746634</v>
      </c>
      <c r="D2884">
        <f t="shared" ca="1" si="225"/>
        <v>66759.294648642099</v>
      </c>
      <c r="E2884">
        <f t="shared" ca="1" si="226"/>
        <v>6986.4378120671972</v>
      </c>
    </row>
    <row r="2885" spans="1:5" x14ac:dyDescent="0.35">
      <c r="A2885" s="1">
        <f t="shared" si="227"/>
        <v>39409</v>
      </c>
      <c r="B2885">
        <f t="shared" ca="1" si="228"/>
        <v>4779</v>
      </c>
      <c r="C2885">
        <f t="shared" ca="1" si="229"/>
        <v>77666.058783354965</v>
      </c>
      <c r="D2885">
        <f t="shared" ca="1" si="225"/>
        <v>66792.810553685267</v>
      </c>
      <c r="E2885">
        <f t="shared" ca="1" si="226"/>
        <v>7766.6058783354956</v>
      </c>
    </row>
    <row r="2886" spans="1:5" x14ac:dyDescent="0.35">
      <c r="A2886" s="1">
        <f t="shared" si="227"/>
        <v>39410</v>
      </c>
      <c r="B2886">
        <f t="shared" ca="1" si="228"/>
        <v>4780</v>
      </c>
      <c r="C2886">
        <f t="shared" ca="1" si="229"/>
        <v>77686.625996615345</v>
      </c>
      <c r="D2886">
        <f t="shared" ca="1" si="225"/>
        <v>69917.963396953812</v>
      </c>
      <c r="E2886">
        <f t="shared" ca="1" si="226"/>
        <v>7768.6625996615339</v>
      </c>
    </row>
    <row r="2887" spans="1:5" x14ac:dyDescent="0.35">
      <c r="A2887" s="1">
        <f t="shared" si="227"/>
        <v>39411</v>
      </c>
      <c r="B2887">
        <f t="shared" ca="1" si="228"/>
        <v>4782</v>
      </c>
      <c r="C2887">
        <f t="shared" ca="1" si="229"/>
        <v>77721.289725795199</v>
      </c>
      <c r="D2887">
        <f t="shared" ca="1" si="225"/>
        <v>69171.947855957726</v>
      </c>
      <c r="E2887">
        <f t="shared" ca="1" si="226"/>
        <v>4663.2773835477119</v>
      </c>
    </row>
    <row r="2888" spans="1:5" x14ac:dyDescent="0.35">
      <c r="A2888" s="1">
        <f t="shared" si="227"/>
        <v>39412</v>
      </c>
      <c r="B2888">
        <f t="shared" ca="1" si="228"/>
        <v>4783</v>
      </c>
      <c r="C2888">
        <f t="shared" ca="1" si="229"/>
        <v>77739.701985652107</v>
      </c>
      <c r="D2888">
        <f t="shared" ca="1" si="225"/>
        <v>73075.319866512975</v>
      </c>
      <c r="E2888">
        <f t="shared" ca="1" si="226"/>
        <v>5441.7791389956474</v>
      </c>
    </row>
    <row r="2889" spans="1:5" x14ac:dyDescent="0.35">
      <c r="A2889" s="1">
        <f t="shared" si="227"/>
        <v>39413</v>
      </c>
      <c r="B2889">
        <f t="shared" ca="1" si="228"/>
        <v>4784</v>
      </c>
      <c r="C2889">
        <f t="shared" ca="1" si="229"/>
        <v>77758.115208442221</v>
      </c>
      <c r="D2889">
        <f t="shared" ca="1" si="225"/>
        <v>73092.62829593569</v>
      </c>
      <c r="E2889">
        <f t="shared" ca="1" si="226"/>
        <v>4665.4869125065334</v>
      </c>
    </row>
    <row r="2890" spans="1:5" x14ac:dyDescent="0.35">
      <c r="A2890" s="1">
        <f t="shared" si="227"/>
        <v>39414</v>
      </c>
      <c r="B2890">
        <f t="shared" ca="1" si="228"/>
        <v>4785</v>
      </c>
      <c r="C2890">
        <f t="shared" ca="1" si="229"/>
        <v>77780.850192482321</v>
      </c>
      <c r="D2890">
        <f t="shared" ca="1" si="225"/>
        <v>67669.33966745963</v>
      </c>
      <c r="E2890">
        <f t="shared" ca="1" si="226"/>
        <v>3889.0425096241165</v>
      </c>
    </row>
    <row r="2891" spans="1:5" x14ac:dyDescent="0.35">
      <c r="A2891" s="1">
        <f t="shared" si="227"/>
        <v>39415</v>
      </c>
      <c r="B2891">
        <f t="shared" ca="1" si="228"/>
        <v>4786</v>
      </c>
      <c r="C2891">
        <f t="shared" ca="1" si="229"/>
        <v>77801.427394995801</v>
      </c>
      <c r="D2891">
        <f t="shared" ca="1" si="225"/>
        <v>67687.241833646345</v>
      </c>
      <c r="E2891">
        <f t="shared" ca="1" si="226"/>
        <v>7780.1427394995808</v>
      </c>
    </row>
    <row r="2892" spans="1:5" x14ac:dyDescent="0.35">
      <c r="A2892" s="1">
        <f t="shared" si="227"/>
        <v>39416</v>
      </c>
      <c r="B2892">
        <f t="shared" ca="1" si="228"/>
        <v>4787</v>
      </c>
      <c r="C2892">
        <f t="shared" ca="1" si="229"/>
        <v>77822.006643800763</v>
      </c>
      <c r="D2892">
        <f t="shared" ca="1" si="225"/>
        <v>70039.805979420693</v>
      </c>
      <c r="E2892">
        <f t="shared" ca="1" si="226"/>
        <v>7003.9805979420689</v>
      </c>
    </row>
    <row r="2893" spans="1:5" x14ac:dyDescent="0.35">
      <c r="A2893" s="1">
        <f t="shared" si="227"/>
        <v>39417</v>
      </c>
      <c r="B2893">
        <f t="shared" ca="1" si="228"/>
        <v>4789</v>
      </c>
      <c r="C2893">
        <f t="shared" ca="1" si="229"/>
        <v>77858.845789507803</v>
      </c>
      <c r="D2893">
        <f t="shared" ca="1" si="225"/>
        <v>70851.549668452091</v>
      </c>
      <c r="E2893">
        <f t="shared" ca="1" si="226"/>
        <v>6228.7076631606242</v>
      </c>
    </row>
    <row r="2894" spans="1:5" x14ac:dyDescent="0.35">
      <c r="A2894" s="1">
        <f t="shared" si="227"/>
        <v>39418</v>
      </c>
      <c r="B2894">
        <f t="shared" ca="1" si="228"/>
        <v>4791</v>
      </c>
      <c r="C2894">
        <f t="shared" ca="1" si="229"/>
        <v>77895.688788261876</v>
      </c>
      <c r="D2894">
        <f t="shared" ca="1" si="225"/>
        <v>73221.94746096617</v>
      </c>
      <c r="E2894">
        <f t="shared" ca="1" si="226"/>
        <v>6231.6551030609498</v>
      </c>
    </row>
    <row r="2895" spans="1:5" x14ac:dyDescent="0.35">
      <c r="A2895" s="1">
        <f t="shared" si="227"/>
        <v>39419</v>
      </c>
      <c r="B2895">
        <f t="shared" ca="1" si="228"/>
        <v>4791</v>
      </c>
      <c r="C2895">
        <f t="shared" ca="1" si="229"/>
        <v>77900.016326527897</v>
      </c>
      <c r="D2895">
        <f t="shared" ca="1" si="225"/>
        <v>72447.015183670941</v>
      </c>
      <c r="E2895">
        <f t="shared" ca="1" si="226"/>
        <v>7011.001469387511</v>
      </c>
    </row>
    <row r="2896" spans="1:5" x14ac:dyDescent="0.35">
      <c r="A2896" s="1">
        <f t="shared" si="227"/>
        <v>39420</v>
      </c>
      <c r="B2896">
        <f t="shared" ca="1" si="228"/>
        <v>4792</v>
      </c>
      <c r="C2896">
        <f t="shared" ca="1" si="229"/>
        <v>77920.604665451727</v>
      </c>
      <c r="D2896">
        <f t="shared" ca="1" si="225"/>
        <v>67011.720012288482</v>
      </c>
      <c r="E2896">
        <f t="shared" ca="1" si="226"/>
        <v>7792.0604665451729</v>
      </c>
    </row>
    <row r="2897" spans="1:5" x14ac:dyDescent="0.35">
      <c r="A2897" s="1">
        <f t="shared" si="227"/>
        <v>39421</v>
      </c>
      <c r="B2897">
        <f t="shared" ca="1" si="228"/>
        <v>4793</v>
      </c>
      <c r="C2897">
        <f t="shared" ca="1" si="229"/>
        <v>77943.359964459567</v>
      </c>
      <c r="D2897">
        <f t="shared" ca="1" si="225"/>
        <v>73266.758366591996</v>
      </c>
      <c r="E2897">
        <f t="shared" ca="1" si="226"/>
        <v>6235.4687971567655</v>
      </c>
    </row>
    <row r="2898" spans="1:5" x14ac:dyDescent="0.35">
      <c r="A2898" s="1">
        <f t="shared" si="227"/>
        <v>39422</v>
      </c>
      <c r="B2898">
        <f t="shared" ca="1" si="228"/>
        <v>4795</v>
      </c>
      <c r="C2898">
        <f t="shared" ca="1" si="229"/>
        <v>77978.049791803103</v>
      </c>
      <c r="D2898">
        <f t="shared" ca="1" si="225"/>
        <v>67840.903318868703</v>
      </c>
      <c r="E2898">
        <f t="shared" ca="1" si="226"/>
        <v>7797.8049791803105</v>
      </c>
    </row>
    <row r="2899" spans="1:5" x14ac:dyDescent="0.35">
      <c r="A2899" s="1">
        <f t="shared" si="227"/>
        <v>39423</v>
      </c>
      <c r="B2899">
        <f t="shared" ca="1" si="228"/>
        <v>4796</v>
      </c>
      <c r="C2899">
        <f t="shared" ca="1" si="229"/>
        <v>77998.645176150836</v>
      </c>
      <c r="D2899">
        <f t="shared" ca="1" si="225"/>
        <v>70978.767110297267</v>
      </c>
      <c r="E2899">
        <f t="shared" ca="1" si="226"/>
        <v>3899.932258807542</v>
      </c>
    </row>
    <row r="2900" spans="1:5" x14ac:dyDescent="0.35">
      <c r="A2900" s="1">
        <f t="shared" si="227"/>
        <v>39424</v>
      </c>
      <c r="B2900">
        <f t="shared" ca="1" si="228"/>
        <v>4797</v>
      </c>
      <c r="C2900">
        <f t="shared" ca="1" si="229"/>
        <v>78021.409688991815</v>
      </c>
      <c r="D2900">
        <f t="shared" ca="1" si="225"/>
        <v>67878.626429422875</v>
      </c>
      <c r="E2900">
        <f t="shared" ca="1" si="226"/>
        <v>7802.1409688991816</v>
      </c>
    </row>
    <row r="2901" spans="1:5" x14ac:dyDescent="0.35">
      <c r="A2901" s="1">
        <f t="shared" si="227"/>
        <v>39425</v>
      </c>
      <c r="B2901">
        <f t="shared" ca="1" si="228"/>
        <v>4798</v>
      </c>
      <c r="C2901">
        <f t="shared" ca="1" si="229"/>
        <v>78044.177454261022</v>
      </c>
      <c r="D2901">
        <f t="shared" ca="1" si="225"/>
        <v>67117.992610664485</v>
      </c>
      <c r="E2901">
        <f t="shared" ca="1" si="226"/>
        <v>5463.092421798272</v>
      </c>
    </row>
    <row r="2902" spans="1:5" x14ac:dyDescent="0.35">
      <c r="A2902" s="1">
        <f t="shared" si="227"/>
        <v>39426</v>
      </c>
      <c r="B2902">
        <f t="shared" ca="1" si="228"/>
        <v>4800</v>
      </c>
      <c r="C2902">
        <f t="shared" ca="1" si="229"/>
        <v>78078.878214001685</v>
      </c>
      <c r="D2902">
        <f t="shared" ca="1" si="225"/>
        <v>71832.567956881554</v>
      </c>
      <c r="E2902">
        <f t="shared" ca="1" si="226"/>
        <v>6246.3102571201343</v>
      </c>
    </row>
    <row r="2903" spans="1:5" x14ac:dyDescent="0.35">
      <c r="A2903" s="1">
        <f t="shared" si="227"/>
        <v>39427</v>
      </c>
      <c r="B2903">
        <f t="shared" ca="1" si="228"/>
        <v>4801</v>
      </c>
      <c r="C2903">
        <f t="shared" ca="1" si="229"/>
        <v>78097.313956536454</v>
      </c>
      <c r="D2903">
        <f t="shared" ca="1" si="225"/>
        <v>68725.636281752086</v>
      </c>
      <c r="E2903">
        <f t="shared" ca="1" si="226"/>
        <v>4685.8388373921871</v>
      </c>
    </row>
    <row r="2904" spans="1:5" x14ac:dyDescent="0.35">
      <c r="A2904" s="1">
        <f t="shared" si="227"/>
        <v>39428</v>
      </c>
      <c r="B2904">
        <f t="shared" ca="1" si="228"/>
        <v>4802</v>
      </c>
      <c r="C2904">
        <f t="shared" ca="1" si="229"/>
        <v>78115.750663033105</v>
      </c>
      <c r="D2904">
        <f t="shared" ca="1" si="225"/>
        <v>71866.490609990447</v>
      </c>
      <c r="E2904">
        <f t="shared" ca="1" si="226"/>
        <v>7030.4175596729792</v>
      </c>
    </row>
    <row r="2905" spans="1:5" x14ac:dyDescent="0.35">
      <c r="A2905" s="1">
        <f t="shared" si="227"/>
        <v>39429</v>
      </c>
      <c r="B2905">
        <f t="shared" ca="1" si="228"/>
        <v>4803</v>
      </c>
      <c r="C2905">
        <f t="shared" ca="1" si="229"/>
        <v>78136.358667364271</v>
      </c>
      <c r="D2905">
        <f t="shared" ca="1" si="225"/>
        <v>74229.540733996066</v>
      </c>
      <c r="E2905">
        <f t="shared" ca="1" si="226"/>
        <v>4688.1815200418559</v>
      </c>
    </row>
    <row r="2906" spans="1:5" x14ac:dyDescent="0.35">
      <c r="A2906" s="1">
        <f t="shared" si="227"/>
        <v>39430</v>
      </c>
      <c r="B2906">
        <f t="shared" ca="1" si="228"/>
        <v>4803</v>
      </c>
      <c r="C2906">
        <f t="shared" ca="1" si="229"/>
        <v>78140.699576179119</v>
      </c>
      <c r="D2906">
        <f t="shared" ca="1" si="225"/>
        <v>72670.850605846572</v>
      </c>
      <c r="E2906">
        <f t="shared" ca="1" si="226"/>
        <v>4688.4419745707473</v>
      </c>
    </row>
    <row r="2907" spans="1:5" x14ac:dyDescent="0.35">
      <c r="A2907" s="1">
        <f t="shared" si="227"/>
        <v>39431</v>
      </c>
      <c r="B2907">
        <f t="shared" ca="1" si="228"/>
        <v>4805</v>
      </c>
      <c r="C2907">
        <f t="shared" ca="1" si="229"/>
        <v>78179.752301061002</v>
      </c>
      <c r="D2907">
        <f t="shared" ca="1" si="225"/>
        <v>67234.58697891247</v>
      </c>
      <c r="E2907">
        <f t="shared" ca="1" si="226"/>
        <v>7817.9752301060998</v>
      </c>
    </row>
    <row r="2908" spans="1:5" x14ac:dyDescent="0.35">
      <c r="A2908" s="1">
        <f t="shared" si="227"/>
        <v>39432</v>
      </c>
      <c r="B2908">
        <f t="shared" ca="1" si="228"/>
        <v>4807</v>
      </c>
      <c r="C2908">
        <f t="shared" ca="1" si="229"/>
        <v>78214.465864680998</v>
      </c>
      <c r="D2908">
        <f t="shared" ca="1" si="225"/>
        <v>70393.019278212902</v>
      </c>
      <c r="E2908">
        <f t="shared" ca="1" si="226"/>
        <v>3910.7232932340498</v>
      </c>
    </row>
    <row r="2909" spans="1:5" x14ac:dyDescent="0.35">
      <c r="A2909" s="1">
        <f t="shared" si="227"/>
        <v>39433</v>
      </c>
      <c r="B2909">
        <f t="shared" ca="1" si="228"/>
        <v>4809</v>
      </c>
      <c r="C2909">
        <f t="shared" ca="1" si="229"/>
        <v>78249.181296508425</v>
      </c>
      <c r="D2909">
        <f t="shared" ca="1" si="225"/>
        <v>68859.279540927411</v>
      </c>
      <c r="E2909">
        <f t="shared" ca="1" si="226"/>
        <v>6259.934503720674</v>
      </c>
    </row>
    <row r="2910" spans="1:5" x14ac:dyDescent="0.35">
      <c r="A2910" s="1">
        <f t="shared" si="227"/>
        <v>39434</v>
      </c>
      <c r="B2910">
        <f t="shared" ca="1" si="228"/>
        <v>4810</v>
      </c>
      <c r="C2910">
        <f t="shared" ca="1" si="229"/>
        <v>78271.974821454613</v>
      </c>
      <c r="D2910">
        <f t="shared" ca="1" si="225"/>
        <v>70444.777339309163</v>
      </c>
      <c r="E2910">
        <f t="shared" ca="1" si="226"/>
        <v>6261.7579857163691</v>
      </c>
    </row>
    <row r="2911" spans="1:5" x14ac:dyDescent="0.35">
      <c r="A2911" s="1">
        <f t="shared" si="227"/>
        <v>39435</v>
      </c>
      <c r="B2911">
        <f t="shared" ca="1" si="228"/>
        <v>4811</v>
      </c>
      <c r="C2911">
        <f t="shared" ca="1" si="229"/>
        <v>78294.771601924542</v>
      </c>
      <c r="D2911">
        <f t="shared" ca="1" si="225"/>
        <v>69682.346725712836</v>
      </c>
      <c r="E2911">
        <f t="shared" ca="1" si="226"/>
        <v>5480.6340121347175</v>
      </c>
    </row>
    <row r="2912" spans="1:5" x14ac:dyDescent="0.35">
      <c r="A2912" s="1">
        <f t="shared" si="227"/>
        <v>39436</v>
      </c>
      <c r="B2912">
        <f t="shared" ca="1" si="228"/>
        <v>4812</v>
      </c>
      <c r="C2912">
        <f t="shared" ca="1" si="229"/>
        <v>78317.571638302499</v>
      </c>
      <c r="D2912">
        <f t="shared" ca="1" si="225"/>
        <v>72052.165907238304</v>
      </c>
      <c r="E2912">
        <f t="shared" ca="1" si="226"/>
        <v>7048.5814474472254</v>
      </c>
    </row>
    <row r="2913" spans="1:5" x14ac:dyDescent="0.35">
      <c r="A2913" s="1">
        <f t="shared" si="227"/>
        <v>39437</v>
      </c>
      <c r="B2913">
        <f t="shared" ca="1" si="228"/>
        <v>4814</v>
      </c>
      <c r="C2913">
        <f t="shared" ca="1" si="229"/>
        <v>78354.475367045976</v>
      </c>
      <c r="D2913">
        <f t="shared" ca="1" si="225"/>
        <v>72869.662091352759</v>
      </c>
      <c r="E2913">
        <f t="shared" ca="1" si="226"/>
        <v>7051.9027830341374</v>
      </c>
    </row>
    <row r="2914" spans="1:5" x14ac:dyDescent="0.35">
      <c r="A2914" s="1">
        <f t="shared" si="227"/>
        <v>39438</v>
      </c>
      <c r="B2914">
        <f t="shared" ca="1" si="228"/>
        <v>4815</v>
      </c>
      <c r="C2914">
        <f t="shared" ca="1" si="229"/>
        <v>78372.928708642867</v>
      </c>
      <c r="D2914">
        <f t="shared" ca="1" si="225"/>
        <v>69751.906550692147</v>
      </c>
      <c r="E2914">
        <f t="shared" ca="1" si="226"/>
        <v>3918.6464354321429</v>
      </c>
    </row>
    <row r="2915" spans="1:5" x14ac:dyDescent="0.35">
      <c r="A2915" s="1">
        <f t="shared" si="227"/>
        <v>39439</v>
      </c>
      <c r="B2915">
        <f t="shared" ca="1" si="228"/>
        <v>4816</v>
      </c>
      <c r="C2915">
        <f t="shared" ca="1" si="229"/>
        <v>78393.560492898265</v>
      </c>
      <c r="D2915">
        <f t="shared" ca="1" si="225"/>
        <v>70554.20444360844</v>
      </c>
      <c r="E2915">
        <f t="shared" ca="1" si="226"/>
        <v>7055.4204443608432</v>
      </c>
    </row>
    <row r="2916" spans="1:5" x14ac:dyDescent="0.35">
      <c r="A2916" s="1">
        <f t="shared" si="227"/>
        <v>39440</v>
      </c>
      <c r="B2916">
        <f t="shared" ca="1" si="228"/>
        <v>4817</v>
      </c>
      <c r="C2916">
        <f t="shared" ca="1" si="229"/>
        <v>78416.372378744229</v>
      </c>
      <c r="D2916">
        <f t="shared" ca="1" si="225"/>
        <v>72927.226312232131</v>
      </c>
      <c r="E2916">
        <f t="shared" ca="1" si="226"/>
        <v>6273.3097902995387</v>
      </c>
    </row>
    <row r="2917" spans="1:5" x14ac:dyDescent="0.35">
      <c r="A2917" s="1">
        <f t="shared" si="227"/>
        <v>39441</v>
      </c>
      <c r="B2917">
        <f t="shared" ca="1" si="228"/>
        <v>4817</v>
      </c>
      <c r="C2917">
        <f t="shared" ca="1" si="229"/>
        <v>78422.907076442454</v>
      </c>
      <c r="D2917">
        <f t="shared" ca="1" si="225"/>
        <v>72149.07451032706</v>
      </c>
      <c r="E2917">
        <f t="shared" ca="1" si="226"/>
        <v>7058.061636879821</v>
      </c>
    </row>
    <row r="2918" spans="1:5" x14ac:dyDescent="0.35">
      <c r="A2918" s="1">
        <f t="shared" si="227"/>
        <v>39442</v>
      </c>
      <c r="B2918">
        <f t="shared" ca="1" si="228"/>
        <v>4818</v>
      </c>
      <c r="C2918">
        <f t="shared" ca="1" si="229"/>
        <v>78443.545254811543</v>
      </c>
      <c r="D2918">
        <f t="shared" ca="1" si="225"/>
        <v>71383.626181878499</v>
      </c>
      <c r="E2918">
        <f t="shared" ca="1" si="226"/>
        <v>5491.0481678368078</v>
      </c>
    </row>
    <row r="2919" spans="1:5" x14ac:dyDescent="0.35">
      <c r="A2919" s="1">
        <f t="shared" si="227"/>
        <v>39443</v>
      </c>
      <c r="B2919">
        <f t="shared" ca="1" si="228"/>
        <v>4820</v>
      </c>
      <c r="C2919">
        <f t="shared" ca="1" si="229"/>
        <v>78482.647630870837</v>
      </c>
      <c r="D2919">
        <f t="shared" ca="1" si="225"/>
        <v>69849.556391475038</v>
      </c>
      <c r="E2919">
        <f t="shared" ca="1" si="226"/>
        <v>7848.2647630870833</v>
      </c>
    </row>
    <row r="2920" spans="1:5" x14ac:dyDescent="0.35">
      <c r="A2920" s="1">
        <f t="shared" si="227"/>
        <v>39444</v>
      </c>
      <c r="B2920">
        <f t="shared" ca="1" si="228"/>
        <v>4822</v>
      </c>
      <c r="C2920">
        <f t="shared" ca="1" si="229"/>
        <v>78521.755979245965</v>
      </c>
      <c r="D2920">
        <f t="shared" ca="1" si="225"/>
        <v>71454.797941113837</v>
      </c>
      <c r="E2920">
        <f t="shared" ca="1" si="226"/>
        <v>4711.3053587547583</v>
      </c>
    </row>
    <row r="2921" spans="1:5" x14ac:dyDescent="0.35">
      <c r="A2921" s="1">
        <f t="shared" si="227"/>
        <v>39445</v>
      </c>
      <c r="B2921">
        <f t="shared" ca="1" si="228"/>
        <v>4823</v>
      </c>
      <c r="C2921">
        <f t="shared" ca="1" si="229"/>
        <v>78540.221655338988</v>
      </c>
      <c r="D2921">
        <f t="shared" ca="1" si="225"/>
        <v>73827.80835601865</v>
      </c>
      <c r="E2921">
        <f t="shared" ca="1" si="226"/>
        <v>7068.6199489805094</v>
      </c>
    </row>
    <row r="2922" spans="1:5" x14ac:dyDescent="0.35">
      <c r="A2922" s="1">
        <f t="shared" si="227"/>
        <v>39446</v>
      </c>
      <c r="B2922">
        <f t="shared" ca="1" si="228"/>
        <v>4825</v>
      </c>
      <c r="C2922">
        <f t="shared" ca="1" si="229"/>
        <v>78574.97326526753</v>
      </c>
      <c r="D2922">
        <f t="shared" ca="1" si="225"/>
        <v>73860.474869351485</v>
      </c>
      <c r="E2922">
        <f t="shared" ca="1" si="226"/>
        <v>7071.7475938740781</v>
      </c>
    </row>
    <row r="2923" spans="1:5" x14ac:dyDescent="0.35">
      <c r="A2923" s="1">
        <f t="shared" si="227"/>
        <v>39447</v>
      </c>
      <c r="B2923">
        <f t="shared" ca="1" si="228"/>
        <v>4826</v>
      </c>
      <c r="C2923">
        <f t="shared" ca="1" si="229"/>
        <v>78593.441324326413</v>
      </c>
      <c r="D2923">
        <f t="shared" ca="1" si="225"/>
        <v>74663.7692581101</v>
      </c>
      <c r="E2923">
        <f t="shared" ca="1" si="226"/>
        <v>3929.6720662163211</v>
      </c>
    </row>
    <row r="2924" spans="1:5" x14ac:dyDescent="0.35">
      <c r="A2924" s="1">
        <f t="shared" si="227"/>
        <v>39448</v>
      </c>
      <c r="B2924">
        <f t="shared" ca="1" si="228"/>
        <v>4826</v>
      </c>
      <c r="C2924">
        <f t="shared" ca="1" si="229"/>
        <v>78599.990777770116</v>
      </c>
      <c r="D2924">
        <f t="shared" ca="1" si="225"/>
        <v>67595.992068882289</v>
      </c>
      <c r="E2924">
        <f t="shared" ca="1" si="226"/>
        <v>7073.9991699993097</v>
      </c>
    </row>
    <row r="2925" spans="1:5" x14ac:dyDescent="0.35">
      <c r="A2925" s="1">
        <f t="shared" si="227"/>
        <v>39449</v>
      </c>
      <c r="B2925">
        <f t="shared" ca="1" si="228"/>
        <v>4828</v>
      </c>
      <c r="C2925">
        <f t="shared" ca="1" si="229"/>
        <v>78636.932809628503</v>
      </c>
      <c r="D2925">
        <f t="shared" ca="1" si="225"/>
        <v>67627.762216280506</v>
      </c>
      <c r="E2925">
        <f t="shared" ca="1" si="226"/>
        <v>3931.8466404814249</v>
      </c>
    </row>
    <row r="2926" spans="1:5" x14ac:dyDescent="0.35">
      <c r="A2926" s="1">
        <f t="shared" si="227"/>
        <v>39450</v>
      </c>
      <c r="B2926">
        <f t="shared" ca="1" si="228"/>
        <v>4829</v>
      </c>
      <c r="C2926">
        <f t="shared" ca="1" si="229"/>
        <v>78657.590115841216</v>
      </c>
      <c r="D2926">
        <f t="shared" ca="1" si="225"/>
        <v>74724.710610049151</v>
      </c>
      <c r="E2926">
        <f t="shared" ca="1" si="226"/>
        <v>4719.4554069504729</v>
      </c>
    </row>
    <row r="2927" spans="1:5" x14ac:dyDescent="0.35">
      <c r="A2927" s="1">
        <f t="shared" si="227"/>
        <v>39451</v>
      </c>
      <c r="B2927">
        <f t="shared" ca="1" si="228"/>
        <v>4830</v>
      </c>
      <c r="C2927">
        <f t="shared" ca="1" si="229"/>
        <v>78678.24947460361</v>
      </c>
      <c r="D2927">
        <f t="shared" ca="1" si="225"/>
        <v>66876.512053413069</v>
      </c>
      <c r="E2927">
        <f t="shared" ca="1" si="226"/>
        <v>3933.9124737301809</v>
      </c>
    </row>
    <row r="2928" spans="1:5" x14ac:dyDescent="0.35">
      <c r="A2928" s="1">
        <f t="shared" si="227"/>
        <v>39452</v>
      </c>
      <c r="B2928">
        <f t="shared" ca="1" si="228"/>
        <v>4831</v>
      </c>
      <c r="C2928">
        <f t="shared" ca="1" si="229"/>
        <v>78701.096845495733</v>
      </c>
      <c r="D2928">
        <f t="shared" ca="1" si="225"/>
        <v>71617.998129401109</v>
      </c>
      <c r="E2928">
        <f t="shared" ca="1" si="226"/>
        <v>7870.109684549574</v>
      </c>
    </row>
    <row r="2929" spans="1:5" x14ac:dyDescent="0.35">
      <c r="A2929" s="1">
        <f t="shared" si="227"/>
        <v>39453</v>
      </c>
      <c r="B2929">
        <f t="shared" ca="1" si="228"/>
        <v>4831</v>
      </c>
      <c r="C2929">
        <f t="shared" ca="1" si="229"/>
        <v>78705.469128653815</v>
      </c>
      <c r="D2929">
        <f t="shared" ca="1" si="225"/>
        <v>66899.648759355739</v>
      </c>
      <c r="E2929">
        <f t="shared" ca="1" si="226"/>
        <v>6296.4375302923054</v>
      </c>
    </row>
    <row r="2930" spans="1:5" x14ac:dyDescent="0.35">
      <c r="A2930" s="1">
        <f t="shared" si="227"/>
        <v>39454</v>
      </c>
      <c r="B2930">
        <f t="shared" ca="1" si="228"/>
        <v>4831</v>
      </c>
      <c r="C2930">
        <f t="shared" ca="1" si="229"/>
        <v>78707.65539168517</v>
      </c>
      <c r="D2930">
        <f t="shared" ca="1" si="225"/>
        <v>70836.889852516644</v>
      </c>
      <c r="E2930">
        <f t="shared" ca="1" si="226"/>
        <v>3935.3827695842588</v>
      </c>
    </row>
    <row r="2931" spans="1:5" x14ac:dyDescent="0.35">
      <c r="A2931" s="1">
        <f t="shared" si="227"/>
        <v>39455</v>
      </c>
      <c r="B2931">
        <f t="shared" ca="1" si="228"/>
        <v>4833</v>
      </c>
      <c r="C2931">
        <f t="shared" ca="1" si="229"/>
        <v>78746.80149373287</v>
      </c>
      <c r="D2931">
        <f t="shared" ca="1" si="225"/>
        <v>70084.653329422246</v>
      </c>
      <c r="E2931">
        <f t="shared" ca="1" si="226"/>
        <v>3937.3400746866432</v>
      </c>
    </row>
    <row r="2932" spans="1:5" x14ac:dyDescent="0.35">
      <c r="A2932" s="1">
        <f t="shared" si="227"/>
        <v>39456</v>
      </c>
      <c r="B2932">
        <f t="shared" ca="1" si="228"/>
        <v>4834</v>
      </c>
      <c r="C2932">
        <f t="shared" ca="1" si="229"/>
        <v>78765.282922867031</v>
      </c>
      <c r="D2932">
        <f t="shared" ca="1" si="225"/>
        <v>66950.490484436974</v>
      </c>
      <c r="E2932">
        <f t="shared" ca="1" si="226"/>
        <v>5513.5698046006928</v>
      </c>
    </row>
    <row r="2933" spans="1:5" x14ac:dyDescent="0.35">
      <c r="A2933" s="1">
        <f t="shared" si="227"/>
        <v>39457</v>
      </c>
      <c r="B2933">
        <f t="shared" ca="1" si="228"/>
        <v>4835</v>
      </c>
      <c r="C2933">
        <f t="shared" ca="1" si="229"/>
        <v>78785.953695123069</v>
      </c>
      <c r="D2933">
        <f t="shared" ca="1" si="225"/>
        <v>71695.217862562</v>
      </c>
      <c r="E2933">
        <f t="shared" ca="1" si="226"/>
        <v>6302.8762956098453</v>
      </c>
    </row>
    <row r="2934" spans="1:5" x14ac:dyDescent="0.35">
      <c r="A2934" s="1">
        <f t="shared" si="227"/>
        <v>39458</v>
      </c>
      <c r="B2934">
        <f t="shared" ca="1" si="228"/>
        <v>4837</v>
      </c>
      <c r="C2934">
        <f t="shared" ca="1" si="229"/>
        <v>78825.11175349445</v>
      </c>
      <c r="D2934">
        <f t="shared" ca="1" si="225"/>
        <v>67789.596108005222</v>
      </c>
      <c r="E2934">
        <f t="shared" ca="1" si="226"/>
        <v>5517.7578227446111</v>
      </c>
    </row>
    <row r="2935" spans="1:5" x14ac:dyDescent="0.35">
      <c r="A2935" s="1">
        <f t="shared" si="227"/>
        <v>39459</v>
      </c>
      <c r="B2935">
        <f t="shared" ca="1" si="228"/>
        <v>4839</v>
      </c>
      <c r="C2935">
        <f t="shared" ca="1" si="229"/>
        <v>78864.275791084205</v>
      </c>
      <c r="D2935">
        <f t="shared" ca="1" si="225"/>
        <v>70189.205454064941</v>
      </c>
      <c r="E2935">
        <f t="shared" ca="1" si="226"/>
        <v>4731.8565474650522</v>
      </c>
    </row>
    <row r="2936" spans="1:5" x14ac:dyDescent="0.35">
      <c r="A2936" s="1">
        <f t="shared" si="227"/>
        <v>39460</v>
      </c>
      <c r="B2936">
        <f t="shared" ca="1" si="228"/>
        <v>4839</v>
      </c>
      <c r="C2936">
        <f t="shared" ca="1" si="229"/>
        <v>78866.466465411722</v>
      </c>
      <c r="D2936">
        <f t="shared" ca="1" si="225"/>
        <v>72557.149148178782</v>
      </c>
      <c r="E2936">
        <f t="shared" ca="1" si="226"/>
        <v>5520.6526525788204</v>
      </c>
    </row>
    <row r="2937" spans="1:5" x14ac:dyDescent="0.35">
      <c r="A2937" s="1">
        <f t="shared" si="227"/>
        <v>39461</v>
      </c>
      <c r="B2937">
        <f t="shared" ca="1" si="228"/>
        <v>4841</v>
      </c>
      <c r="C2937">
        <f t="shared" ca="1" si="229"/>
        <v>78901.25428974221</v>
      </c>
      <c r="D2937">
        <f t="shared" ca="1" si="225"/>
        <v>73378.166489460258</v>
      </c>
      <c r="E2937">
        <f t="shared" ca="1" si="226"/>
        <v>4734.075257384533</v>
      </c>
    </row>
    <row r="2938" spans="1:5" x14ac:dyDescent="0.35">
      <c r="A2938" s="1">
        <f t="shared" si="227"/>
        <v>39462</v>
      </c>
      <c r="B2938">
        <f t="shared" ca="1" si="228"/>
        <v>4843</v>
      </c>
      <c r="C2938">
        <f t="shared" ca="1" si="229"/>
        <v>78940.429199841354</v>
      </c>
      <c r="D2938">
        <f t="shared" ca="1" si="225"/>
        <v>67888.769111863556</v>
      </c>
      <c r="E2938">
        <f t="shared" ca="1" si="226"/>
        <v>5525.8300439888953</v>
      </c>
    </row>
    <row r="2939" spans="1:5" x14ac:dyDescent="0.35">
      <c r="A2939" s="1">
        <f t="shared" si="227"/>
        <v>39463</v>
      </c>
      <c r="B2939">
        <f t="shared" ca="1" si="228"/>
        <v>4845</v>
      </c>
      <c r="C2939">
        <f t="shared" ca="1" si="229"/>
        <v>78977.416395916633</v>
      </c>
      <c r="D2939">
        <f t="shared" ca="1" si="225"/>
        <v>72659.223084243305</v>
      </c>
      <c r="E2939">
        <f t="shared" ca="1" si="226"/>
        <v>6318.1933116733308</v>
      </c>
    </row>
    <row r="2940" spans="1:5" x14ac:dyDescent="0.35">
      <c r="A2940" s="1">
        <f t="shared" si="227"/>
        <v>39464</v>
      </c>
      <c r="B2940">
        <f t="shared" ca="1" si="228"/>
        <v>4847</v>
      </c>
      <c r="C2940">
        <f t="shared" ca="1" si="229"/>
        <v>79012.21273531449</v>
      </c>
      <c r="D2940">
        <f t="shared" ca="1" si="225"/>
        <v>68740.625079723599</v>
      </c>
      <c r="E2940">
        <f t="shared" ca="1" si="226"/>
        <v>4740.7327641188695</v>
      </c>
    </row>
    <row r="2941" spans="1:5" x14ac:dyDescent="0.35">
      <c r="A2941" s="1">
        <f t="shared" si="227"/>
        <v>39465</v>
      </c>
      <c r="B2941">
        <f t="shared" ca="1" si="228"/>
        <v>4847</v>
      </c>
      <c r="C2941">
        <f t="shared" ca="1" si="229"/>
        <v>79014.407519001586</v>
      </c>
      <c r="D2941">
        <f t="shared" ca="1" si="225"/>
        <v>67162.246391151348</v>
      </c>
      <c r="E2941">
        <f t="shared" ca="1" si="226"/>
        <v>6321.1526015201271</v>
      </c>
    </row>
    <row r="2942" spans="1:5" x14ac:dyDescent="0.35">
      <c r="A2942" s="1">
        <f t="shared" si="227"/>
        <v>39466</v>
      </c>
      <c r="B2942">
        <f t="shared" ca="1" si="228"/>
        <v>4849</v>
      </c>
      <c r="C2942">
        <f t="shared" ca="1" si="229"/>
        <v>79053.598197815212</v>
      </c>
      <c r="D2942">
        <f t="shared" ca="1" si="225"/>
        <v>73519.846323968144</v>
      </c>
      <c r="E2942">
        <f t="shared" ca="1" si="226"/>
        <v>5533.7518738470644</v>
      </c>
    </row>
    <row r="2943" spans="1:5" x14ac:dyDescent="0.35">
      <c r="A2943" s="1">
        <f t="shared" si="227"/>
        <v>39467</v>
      </c>
      <c r="B2943">
        <f t="shared" ca="1" si="228"/>
        <v>4850</v>
      </c>
      <c r="C2943">
        <f t="shared" ca="1" si="229"/>
        <v>79072.097656388447</v>
      </c>
      <c r="D2943">
        <f t="shared" ca="1" si="225"/>
        <v>71164.887890749596</v>
      </c>
      <c r="E2943">
        <f t="shared" ca="1" si="226"/>
        <v>5535.0468359471915</v>
      </c>
    </row>
    <row r="2944" spans="1:5" x14ac:dyDescent="0.35">
      <c r="A2944" s="1">
        <f t="shared" si="227"/>
        <v>39468</v>
      </c>
      <c r="B2944">
        <f t="shared" ca="1" si="228"/>
        <v>4852</v>
      </c>
      <c r="C2944">
        <f t="shared" ca="1" si="229"/>
        <v>79106.902059876928</v>
      </c>
      <c r="D2944">
        <f t="shared" ca="1" si="225"/>
        <v>68823.004792092921</v>
      </c>
      <c r="E2944">
        <f t="shared" ca="1" si="226"/>
        <v>3955.3451029938465</v>
      </c>
    </row>
    <row r="2945" spans="1:5" x14ac:dyDescent="0.35">
      <c r="A2945" s="1">
        <f t="shared" si="227"/>
        <v>39469</v>
      </c>
      <c r="B2945">
        <f t="shared" ca="1" si="228"/>
        <v>4853</v>
      </c>
      <c r="C2945">
        <f t="shared" ca="1" si="229"/>
        <v>79125.403904876992</v>
      </c>
      <c r="D2945">
        <f t="shared" ca="1" si="225"/>
        <v>71212.86351438929</v>
      </c>
      <c r="E2945">
        <f t="shared" ca="1" si="226"/>
        <v>7121.2863514389292</v>
      </c>
    </row>
    <row r="2946" spans="1:5" x14ac:dyDescent="0.35">
      <c r="A2946" s="1">
        <f t="shared" si="227"/>
        <v>39470</v>
      </c>
      <c r="B2946">
        <f t="shared" ca="1" si="228"/>
        <v>4855</v>
      </c>
      <c r="C2946">
        <f t="shared" ca="1" si="229"/>
        <v>79162.410434360849</v>
      </c>
      <c r="D2946">
        <f t="shared" ca="1" si="225"/>
        <v>67288.048869206716</v>
      </c>
      <c r="E2946">
        <f t="shared" ca="1" si="226"/>
        <v>7916.2410434360845</v>
      </c>
    </row>
    <row r="2947" spans="1:5" x14ac:dyDescent="0.35">
      <c r="A2947" s="1">
        <f t="shared" si="227"/>
        <v>39471</v>
      </c>
      <c r="B2947">
        <f t="shared" ca="1" si="228"/>
        <v>4857</v>
      </c>
      <c r="C2947">
        <f t="shared" ca="1" si="229"/>
        <v>79199.420831467112</v>
      </c>
      <c r="D2947">
        <f t="shared" ref="D2947:D3010" ca="1" si="230">C2947*RANDBETWEEN(85,95)/100</f>
        <v>72071.472956635072</v>
      </c>
      <c r="E2947">
        <f t="shared" ref="E2947:E3010" ca="1" si="231">C2947*RANDBETWEEN(5,10)/100</f>
        <v>5543.9594582026975</v>
      </c>
    </row>
    <row r="2948" spans="1:5" x14ac:dyDescent="0.35">
      <c r="A2948" s="1">
        <f t="shared" ref="A2948:A3011" si="232">A2947+1</f>
        <v>39472</v>
      </c>
      <c r="B2948">
        <f t="shared" ref="B2948:B3011" ca="1" si="233">ROUND(B2947*(1+RANDBETWEEN(1,5)/10000),0)</f>
        <v>4859</v>
      </c>
      <c r="C2948">
        <f t="shared" ref="C2948:C3011" ca="1" si="234">(C2947/B2947)*(1+RANDBETWEEN(1,3)/100/360)*B2948</f>
        <v>79238.635986325666</v>
      </c>
      <c r="D2948">
        <f t="shared" ca="1" si="230"/>
        <v>67352.840588376814</v>
      </c>
      <c r="E2948">
        <f t="shared" ca="1" si="231"/>
        <v>6339.0908789060531</v>
      </c>
    </row>
    <row r="2949" spans="1:5" x14ac:dyDescent="0.35">
      <c r="A2949" s="1">
        <f t="shared" si="232"/>
        <v>39473</v>
      </c>
      <c r="B2949">
        <f t="shared" ca="1" si="233"/>
        <v>4860</v>
      </c>
      <c r="C2949">
        <f t="shared" ca="1" si="234"/>
        <v>79257.145114097715</v>
      </c>
      <c r="D2949">
        <f t="shared" ca="1" si="230"/>
        <v>75294.287858392825</v>
      </c>
      <c r="E2949">
        <f t="shared" ca="1" si="231"/>
        <v>7133.1430602687942</v>
      </c>
    </row>
    <row r="2950" spans="1:5" x14ac:dyDescent="0.35">
      <c r="A2950" s="1">
        <f t="shared" si="232"/>
        <v>39474</v>
      </c>
      <c r="B2950">
        <f t="shared" ca="1" si="233"/>
        <v>4861</v>
      </c>
      <c r="C2950">
        <f t="shared" ca="1" si="234"/>
        <v>79277.857249379536</v>
      </c>
      <c r="D2950">
        <f t="shared" ca="1" si="230"/>
        <v>72142.850096935377</v>
      </c>
      <c r="E2950">
        <f t="shared" ca="1" si="231"/>
        <v>7927.7857249379531</v>
      </c>
    </row>
    <row r="2951" spans="1:5" x14ac:dyDescent="0.35">
      <c r="A2951" s="1">
        <f t="shared" si="232"/>
        <v>39475</v>
      </c>
      <c r="B2951">
        <f t="shared" ca="1" si="233"/>
        <v>4863</v>
      </c>
      <c r="C2951">
        <f t="shared" ca="1" si="234"/>
        <v>79317.084376750267</v>
      </c>
      <c r="D2951">
        <f t="shared" ca="1" si="230"/>
        <v>71385.375939075238</v>
      </c>
      <c r="E2951">
        <f t="shared" ca="1" si="231"/>
        <v>7138.5375939075238</v>
      </c>
    </row>
    <row r="2952" spans="1:5" x14ac:dyDescent="0.35">
      <c r="A2952" s="1">
        <f t="shared" si="232"/>
        <v>39476</v>
      </c>
      <c r="B2952">
        <f t="shared" ca="1" si="233"/>
        <v>4864</v>
      </c>
      <c r="C2952">
        <f t="shared" ca="1" si="234"/>
        <v>79335.598401791809</v>
      </c>
      <c r="D2952">
        <f t="shared" ca="1" si="230"/>
        <v>70608.682577594707</v>
      </c>
      <c r="E2952">
        <f t="shared" ca="1" si="231"/>
        <v>7933.5598401791813</v>
      </c>
    </row>
    <row r="2953" spans="1:5" x14ac:dyDescent="0.35">
      <c r="A2953" s="1">
        <f t="shared" si="232"/>
        <v>39477</v>
      </c>
      <c r="B2953">
        <f t="shared" ca="1" si="233"/>
        <v>4864</v>
      </c>
      <c r="C2953">
        <f t="shared" ca="1" si="234"/>
        <v>79337.802168414069</v>
      </c>
      <c r="D2953">
        <f t="shared" ca="1" si="230"/>
        <v>74577.534038309226</v>
      </c>
      <c r="E2953">
        <f t="shared" ca="1" si="231"/>
        <v>7933.7802168414064</v>
      </c>
    </row>
    <row r="2954" spans="1:5" x14ac:dyDescent="0.35">
      <c r="A2954" s="1">
        <f t="shared" si="232"/>
        <v>39478</v>
      </c>
      <c r="B2954">
        <f t="shared" ca="1" si="233"/>
        <v>4866</v>
      </c>
      <c r="C2954">
        <f t="shared" ca="1" si="234"/>
        <v>79374.83408799801</v>
      </c>
      <c r="D2954">
        <f t="shared" ca="1" si="230"/>
        <v>68262.357315678295</v>
      </c>
      <c r="E2954">
        <f t="shared" ca="1" si="231"/>
        <v>3968.7417043999008</v>
      </c>
    </row>
    <row r="2955" spans="1:5" x14ac:dyDescent="0.35">
      <c r="A2955" s="1">
        <f t="shared" si="232"/>
        <v>39479</v>
      </c>
      <c r="B2955">
        <f t="shared" ca="1" si="233"/>
        <v>4868</v>
      </c>
      <c r="C2955">
        <f t="shared" ca="1" si="234"/>
        <v>79411.869877369929</v>
      </c>
      <c r="D2955">
        <f t="shared" ca="1" si="230"/>
        <v>68294.208094538146</v>
      </c>
      <c r="E2955">
        <f t="shared" ca="1" si="231"/>
        <v>5558.8308914158952</v>
      </c>
    </row>
    <row r="2956" spans="1:5" x14ac:dyDescent="0.35">
      <c r="A2956" s="1">
        <f t="shared" si="232"/>
        <v>39480</v>
      </c>
      <c r="B2956">
        <f t="shared" ca="1" si="233"/>
        <v>4868</v>
      </c>
      <c r="C2956">
        <f t="shared" ca="1" si="234"/>
        <v>79418.487533193053</v>
      </c>
      <c r="D2956">
        <f t="shared" ca="1" si="230"/>
        <v>68299.899278546029</v>
      </c>
      <c r="E2956">
        <f t="shared" ca="1" si="231"/>
        <v>5559.2941273235137</v>
      </c>
    </row>
    <row r="2957" spans="1:5" x14ac:dyDescent="0.35">
      <c r="A2957" s="1">
        <f t="shared" si="232"/>
        <v>39481</v>
      </c>
      <c r="B2957">
        <f t="shared" ca="1" si="233"/>
        <v>4870</v>
      </c>
      <c r="C2957">
        <f t="shared" ca="1" si="234"/>
        <v>79453.323303853351</v>
      </c>
      <c r="D2957">
        <f t="shared" ca="1" si="230"/>
        <v>71507.990973468011</v>
      </c>
      <c r="E2957">
        <f t="shared" ca="1" si="231"/>
        <v>7945.3323303853349</v>
      </c>
    </row>
    <row r="2958" spans="1:5" x14ac:dyDescent="0.35">
      <c r="A2958" s="1">
        <f t="shared" si="232"/>
        <v>39482</v>
      </c>
      <c r="B2958">
        <f t="shared" ca="1" si="233"/>
        <v>4871</v>
      </c>
      <c r="C2958">
        <f t="shared" ca="1" si="234"/>
        <v>79471.845644583169</v>
      </c>
      <c r="D2958">
        <f t="shared" ca="1" si="230"/>
        <v>75498.253362354008</v>
      </c>
      <c r="E2958">
        <f t="shared" ca="1" si="231"/>
        <v>7152.4661080124861</v>
      </c>
    </row>
    <row r="2959" spans="1:5" x14ac:dyDescent="0.35">
      <c r="A2959" s="1">
        <f t="shared" si="232"/>
        <v>39483</v>
      </c>
      <c r="B2959">
        <f t="shared" ca="1" si="233"/>
        <v>4872</v>
      </c>
      <c r="C2959">
        <f t="shared" ca="1" si="234"/>
        <v>79494.784961966943</v>
      </c>
      <c r="D2959">
        <f t="shared" ca="1" si="230"/>
        <v>73930.150014629267</v>
      </c>
      <c r="E2959">
        <f t="shared" ca="1" si="231"/>
        <v>6359.5827969573556</v>
      </c>
    </row>
    <row r="2960" spans="1:5" x14ac:dyDescent="0.35">
      <c r="A2960" s="1">
        <f t="shared" si="232"/>
        <v>39484</v>
      </c>
      <c r="B2960">
        <f t="shared" ca="1" si="233"/>
        <v>4874</v>
      </c>
      <c r="C2960">
        <f t="shared" ca="1" si="234"/>
        <v>79529.627384079504</v>
      </c>
      <c r="D2960">
        <f t="shared" ca="1" si="230"/>
        <v>69986.072097989963</v>
      </c>
      <c r="E2960">
        <f t="shared" ca="1" si="231"/>
        <v>4771.7776430447702</v>
      </c>
    </row>
    <row r="2961" spans="1:5" x14ac:dyDescent="0.35">
      <c r="A2961" s="1">
        <f t="shared" si="232"/>
        <v>39485</v>
      </c>
      <c r="B2961">
        <f t="shared" ca="1" si="233"/>
        <v>4876</v>
      </c>
      <c r="C2961">
        <f t="shared" ca="1" si="234"/>
        <v>79564.471680543618</v>
      </c>
      <c r="D2961">
        <f t="shared" ca="1" si="230"/>
        <v>67629.800928462078</v>
      </c>
      <c r="E2961">
        <f t="shared" ca="1" si="231"/>
        <v>7956.447168054362</v>
      </c>
    </row>
    <row r="2962" spans="1:5" x14ac:dyDescent="0.35">
      <c r="A2962" s="1">
        <f t="shared" si="232"/>
        <v>39486</v>
      </c>
      <c r="B2962">
        <f t="shared" ca="1" si="233"/>
        <v>4877</v>
      </c>
      <c r="C2962">
        <f t="shared" ca="1" si="234"/>
        <v>79587.420983055126</v>
      </c>
      <c r="D2962">
        <f t="shared" ca="1" si="230"/>
        <v>73220.427304410725</v>
      </c>
      <c r="E2962">
        <f t="shared" ca="1" si="231"/>
        <v>6366.9936786444105</v>
      </c>
    </row>
    <row r="2963" spans="1:5" x14ac:dyDescent="0.35">
      <c r="A2963" s="1">
        <f t="shared" si="232"/>
        <v>39487</v>
      </c>
      <c r="B2963">
        <f t="shared" ca="1" si="233"/>
        <v>4878</v>
      </c>
      <c r="C2963">
        <f t="shared" ca="1" si="234"/>
        <v>79610.373557919331</v>
      </c>
      <c r="D2963">
        <f t="shared" ca="1" si="230"/>
        <v>72445.439937706586</v>
      </c>
      <c r="E2963">
        <f t="shared" ca="1" si="231"/>
        <v>6368.8298846335465</v>
      </c>
    </row>
    <row r="2964" spans="1:5" x14ac:dyDescent="0.35">
      <c r="A2964" s="1">
        <f t="shared" si="232"/>
        <v>39488</v>
      </c>
      <c r="B2964">
        <f t="shared" ca="1" si="233"/>
        <v>4879</v>
      </c>
      <c r="C2964">
        <f t="shared" ca="1" si="234"/>
        <v>79631.117552915355</v>
      </c>
      <c r="D2964">
        <f t="shared" ca="1" si="230"/>
        <v>74056.939324211286</v>
      </c>
      <c r="E2964">
        <f t="shared" ca="1" si="231"/>
        <v>7166.8005797623819</v>
      </c>
    </row>
    <row r="2965" spans="1:5" x14ac:dyDescent="0.35">
      <c r="A2965" s="1">
        <f t="shared" si="232"/>
        <v>39489</v>
      </c>
      <c r="B2965">
        <f t="shared" ca="1" si="233"/>
        <v>4879</v>
      </c>
      <c r="C2965">
        <f t="shared" ca="1" si="234"/>
        <v>79633.32952840293</v>
      </c>
      <c r="D2965">
        <f t="shared" ca="1" si="230"/>
        <v>74855.32975669876</v>
      </c>
      <c r="E2965">
        <f t="shared" ca="1" si="231"/>
        <v>3981.6664764201469</v>
      </c>
    </row>
    <row r="2966" spans="1:5" x14ac:dyDescent="0.35">
      <c r="A2966" s="1">
        <f t="shared" si="232"/>
        <v>39490</v>
      </c>
      <c r="B2966">
        <f t="shared" ca="1" si="233"/>
        <v>4881</v>
      </c>
      <c r="C2966">
        <f t="shared" ca="1" si="234"/>
        <v>79670.398715445481</v>
      </c>
      <c r="D2966">
        <f t="shared" ca="1" si="230"/>
        <v>69313.246882437568</v>
      </c>
      <c r="E2966">
        <f t="shared" ca="1" si="231"/>
        <v>7170.3358843900942</v>
      </c>
    </row>
    <row r="2967" spans="1:5" x14ac:dyDescent="0.35">
      <c r="A2967" s="1">
        <f t="shared" si="232"/>
        <v>39491</v>
      </c>
      <c r="B2967">
        <f t="shared" ca="1" si="233"/>
        <v>4882</v>
      </c>
      <c r="C2967">
        <f t="shared" ca="1" si="234"/>
        <v>79688.934792070737</v>
      </c>
      <c r="D2967">
        <f t="shared" ca="1" si="230"/>
        <v>72516.930660784376</v>
      </c>
      <c r="E2967">
        <f t="shared" ca="1" si="231"/>
        <v>6375.1147833656587</v>
      </c>
    </row>
    <row r="2968" spans="1:5" x14ac:dyDescent="0.35">
      <c r="A2968" s="1">
        <f t="shared" si="232"/>
        <v>39492</v>
      </c>
      <c r="B2968">
        <f t="shared" ca="1" si="233"/>
        <v>4883</v>
      </c>
      <c r="C2968">
        <f t="shared" ca="1" si="234"/>
        <v>79707.471837003963</v>
      </c>
      <c r="D2968">
        <f t="shared" ca="1" si="230"/>
        <v>74127.948808413683</v>
      </c>
      <c r="E2968">
        <f t="shared" ca="1" si="231"/>
        <v>4782.4483102202385</v>
      </c>
    </row>
    <row r="2969" spans="1:5" x14ac:dyDescent="0.35">
      <c r="A2969" s="1">
        <f t="shared" si="232"/>
        <v>39493</v>
      </c>
      <c r="B2969">
        <f t="shared" ca="1" si="233"/>
        <v>4884</v>
      </c>
      <c r="C2969">
        <f t="shared" ca="1" si="234"/>
        <v>79728.224400154082</v>
      </c>
      <c r="D2969">
        <f t="shared" ca="1" si="230"/>
        <v>70958.119716137138</v>
      </c>
      <c r="E2969">
        <f t="shared" ca="1" si="231"/>
        <v>7972.8224400154086</v>
      </c>
    </row>
    <row r="2970" spans="1:5" x14ac:dyDescent="0.35">
      <c r="A2970" s="1">
        <f t="shared" si="232"/>
        <v>39494</v>
      </c>
      <c r="B2970">
        <f t="shared" ca="1" si="233"/>
        <v>4886</v>
      </c>
      <c r="C2970">
        <f t="shared" ca="1" si="234"/>
        <v>79767.519880123087</v>
      </c>
      <c r="D2970">
        <f t="shared" ca="1" si="230"/>
        <v>72588.443090912013</v>
      </c>
      <c r="E2970">
        <f t="shared" ca="1" si="231"/>
        <v>7179.076789211078</v>
      </c>
    </row>
    <row r="2971" spans="1:5" x14ac:dyDescent="0.35">
      <c r="A2971" s="1">
        <f t="shared" si="232"/>
        <v>39495</v>
      </c>
      <c r="B2971">
        <f t="shared" ca="1" si="233"/>
        <v>4886</v>
      </c>
      <c r="C2971">
        <f t="shared" ca="1" si="234"/>
        <v>79769.735644564207</v>
      </c>
      <c r="D2971">
        <f t="shared" ca="1" si="230"/>
        <v>73388.156792999071</v>
      </c>
      <c r="E2971">
        <f t="shared" ca="1" si="231"/>
        <v>7179.2762080107796</v>
      </c>
    </row>
    <row r="2972" spans="1:5" x14ac:dyDescent="0.35">
      <c r="A2972" s="1">
        <f t="shared" si="232"/>
        <v>39496</v>
      </c>
      <c r="B2972">
        <f t="shared" ca="1" si="233"/>
        <v>4888</v>
      </c>
      <c r="C2972">
        <f t="shared" ca="1" si="234"/>
        <v>79804.604745818579</v>
      </c>
      <c r="D2972">
        <f t="shared" ca="1" si="230"/>
        <v>75016.328461069468</v>
      </c>
      <c r="E2972">
        <f t="shared" ca="1" si="231"/>
        <v>7980.4604745818579</v>
      </c>
    </row>
    <row r="2973" spans="1:5" x14ac:dyDescent="0.35">
      <c r="A2973" s="1">
        <f t="shared" si="232"/>
        <v>39497</v>
      </c>
      <c r="B2973">
        <f t="shared" ca="1" si="233"/>
        <v>4889</v>
      </c>
      <c r="C2973">
        <f t="shared" ca="1" si="234"/>
        <v>79827.583127732665</v>
      </c>
      <c r="D2973">
        <f t="shared" ca="1" si="230"/>
        <v>70248.273152404741</v>
      </c>
      <c r="E2973">
        <f t="shared" ca="1" si="231"/>
        <v>3991.3791563866334</v>
      </c>
    </row>
    <row r="2974" spans="1:5" x14ac:dyDescent="0.35">
      <c r="A2974" s="1">
        <f t="shared" si="232"/>
        <v>39498</v>
      </c>
      <c r="B2974">
        <f t="shared" ca="1" si="233"/>
        <v>4891</v>
      </c>
      <c r="C2974">
        <f t="shared" ca="1" si="234"/>
        <v>79866.894144030201</v>
      </c>
      <c r="D2974">
        <f t="shared" ca="1" si="230"/>
        <v>67886.860022425666</v>
      </c>
      <c r="E2974">
        <f t="shared" ca="1" si="231"/>
        <v>7188.0204729627176</v>
      </c>
    </row>
    <row r="2975" spans="1:5" x14ac:dyDescent="0.35">
      <c r="A2975" s="1">
        <f t="shared" si="232"/>
        <v>39499</v>
      </c>
      <c r="B2975">
        <f t="shared" ca="1" si="233"/>
        <v>4893</v>
      </c>
      <c r="C2975">
        <f t="shared" ca="1" si="234"/>
        <v>79906.211157805563</v>
      </c>
      <c r="D2975">
        <f t="shared" ca="1" si="230"/>
        <v>75111.838488337235</v>
      </c>
      <c r="E2975">
        <f t="shared" ca="1" si="231"/>
        <v>3995.3105578902782</v>
      </c>
    </row>
    <row r="2976" spans="1:5" x14ac:dyDescent="0.35">
      <c r="A2976" s="1">
        <f t="shared" si="232"/>
        <v>39500</v>
      </c>
      <c r="B2976">
        <f t="shared" ca="1" si="233"/>
        <v>4895</v>
      </c>
      <c r="C2976">
        <f t="shared" ca="1" si="234"/>
        <v>79943.313645546528</v>
      </c>
      <c r="D2976">
        <f t="shared" ca="1" si="230"/>
        <v>72748.415417447337</v>
      </c>
      <c r="E2976">
        <f t="shared" ca="1" si="231"/>
        <v>5596.0319551882567</v>
      </c>
    </row>
    <row r="2977" spans="1:5" x14ac:dyDescent="0.35">
      <c r="A2977" s="1">
        <f t="shared" si="232"/>
        <v>39501</v>
      </c>
      <c r="B2977">
        <f t="shared" ca="1" si="233"/>
        <v>4896</v>
      </c>
      <c r="C2977">
        <f t="shared" ca="1" si="234"/>
        <v>79964.087474955537</v>
      </c>
      <c r="D2977">
        <f t="shared" ca="1" si="230"/>
        <v>75166.242226458198</v>
      </c>
      <c r="E2977">
        <f t="shared" ca="1" si="231"/>
        <v>7996.4087474955541</v>
      </c>
    </row>
    <row r="2978" spans="1:5" x14ac:dyDescent="0.35">
      <c r="A2978" s="1">
        <f t="shared" si="232"/>
        <v>39502</v>
      </c>
      <c r="B2978">
        <f t="shared" ca="1" si="233"/>
        <v>4897</v>
      </c>
      <c r="C2978">
        <f t="shared" ca="1" si="234"/>
        <v>79984.863365829195</v>
      </c>
      <c r="D2978">
        <f t="shared" ca="1" si="230"/>
        <v>71186.528395587986</v>
      </c>
      <c r="E2978">
        <f t="shared" ca="1" si="231"/>
        <v>5598.9404356080431</v>
      </c>
    </row>
    <row r="2979" spans="1:5" x14ac:dyDescent="0.35">
      <c r="A2979" s="1">
        <f t="shared" si="232"/>
        <v>39503</v>
      </c>
      <c r="B2979">
        <f t="shared" ca="1" si="233"/>
        <v>4899</v>
      </c>
      <c r="C2979">
        <f t="shared" ca="1" si="234"/>
        <v>80021.975667315361</v>
      </c>
      <c r="D2979">
        <f t="shared" ca="1" si="230"/>
        <v>75220.657127276441</v>
      </c>
      <c r="E2979">
        <f t="shared" ca="1" si="231"/>
        <v>6401.7580533852288</v>
      </c>
    </row>
    <row r="2980" spans="1:5" x14ac:dyDescent="0.35">
      <c r="A2980" s="1">
        <f t="shared" si="232"/>
        <v>39504</v>
      </c>
      <c r="B2980">
        <f t="shared" ca="1" si="233"/>
        <v>4901</v>
      </c>
      <c r="C2980">
        <f t="shared" ca="1" si="234"/>
        <v>80059.091845523712</v>
      </c>
      <c r="D2980">
        <f t="shared" ca="1" si="230"/>
        <v>70452.000824060873</v>
      </c>
      <c r="E2980">
        <f t="shared" ca="1" si="231"/>
        <v>8005.9091845523708</v>
      </c>
    </row>
    <row r="2981" spans="1:5" x14ac:dyDescent="0.35">
      <c r="A2981" s="1">
        <f t="shared" si="232"/>
        <v>39505</v>
      </c>
      <c r="B2981">
        <f t="shared" ca="1" si="233"/>
        <v>4902</v>
      </c>
      <c r="C2981">
        <f t="shared" ca="1" si="234"/>
        <v>80077.651419389949</v>
      </c>
      <c r="D2981">
        <f t="shared" ca="1" si="230"/>
        <v>69667.556734869257</v>
      </c>
      <c r="E2981">
        <f t="shared" ca="1" si="231"/>
        <v>4003.8825709694975</v>
      </c>
    </row>
    <row r="2982" spans="1:5" x14ac:dyDescent="0.35">
      <c r="A2982" s="1">
        <f t="shared" si="232"/>
        <v>39506</v>
      </c>
      <c r="B2982">
        <f t="shared" ca="1" si="233"/>
        <v>4904</v>
      </c>
      <c r="C2982">
        <f t="shared" ca="1" si="234"/>
        <v>80116.998700034354</v>
      </c>
      <c r="D2982">
        <f t="shared" ca="1" si="230"/>
        <v>72105.298830030908</v>
      </c>
      <c r="E2982">
        <f t="shared" ca="1" si="231"/>
        <v>7210.5298830030915</v>
      </c>
    </row>
    <row r="2983" spans="1:5" x14ac:dyDescent="0.35">
      <c r="A2983" s="1">
        <f t="shared" si="232"/>
        <v>39507</v>
      </c>
      <c r="B2983">
        <f t="shared" ca="1" si="233"/>
        <v>4906</v>
      </c>
      <c r="C2983">
        <f t="shared" ca="1" si="234"/>
        <v>80156.351982464068</v>
      </c>
      <c r="D2983">
        <f t="shared" ca="1" si="230"/>
        <v>72942.280304042302</v>
      </c>
      <c r="E2983">
        <f t="shared" ca="1" si="231"/>
        <v>7214.0716784217666</v>
      </c>
    </row>
    <row r="2984" spans="1:5" x14ac:dyDescent="0.35">
      <c r="A2984" s="1">
        <f t="shared" si="232"/>
        <v>39508</v>
      </c>
      <c r="B2984">
        <f t="shared" ca="1" si="233"/>
        <v>4907</v>
      </c>
      <c r="C2984">
        <f t="shared" ca="1" si="234"/>
        <v>80179.371472934377</v>
      </c>
      <c r="D2984">
        <f t="shared" ca="1" si="230"/>
        <v>68954.259466723568</v>
      </c>
      <c r="E2984">
        <f t="shared" ca="1" si="231"/>
        <v>4810.7622883760623</v>
      </c>
    </row>
    <row r="2985" spans="1:5" x14ac:dyDescent="0.35">
      <c r="A2985" s="1">
        <f t="shared" si="232"/>
        <v>39509</v>
      </c>
      <c r="B2985">
        <f t="shared" ca="1" si="233"/>
        <v>4908</v>
      </c>
      <c r="C2985">
        <f t="shared" ca="1" si="234"/>
        <v>80197.938926052448</v>
      </c>
      <c r="D2985">
        <f t="shared" ca="1" si="230"/>
        <v>74584.083201228786</v>
      </c>
      <c r="E2985">
        <f t="shared" ca="1" si="231"/>
        <v>8019.7938926052439</v>
      </c>
    </row>
    <row r="2986" spans="1:5" x14ac:dyDescent="0.35">
      <c r="A2986" s="1">
        <f t="shared" si="232"/>
        <v>39510</v>
      </c>
      <c r="B2986">
        <f t="shared" ca="1" si="233"/>
        <v>4909</v>
      </c>
      <c r="C2986">
        <f t="shared" ca="1" si="234"/>
        <v>80218.735523250405</v>
      </c>
      <c r="D2986">
        <f t="shared" ca="1" si="230"/>
        <v>71394.674615692857</v>
      </c>
      <c r="E2986">
        <f t="shared" ca="1" si="231"/>
        <v>7219.6861970925365</v>
      </c>
    </row>
    <row r="2987" spans="1:5" x14ac:dyDescent="0.35">
      <c r="A2987" s="1">
        <f t="shared" si="232"/>
        <v>39511</v>
      </c>
      <c r="B2987">
        <f t="shared" ca="1" si="233"/>
        <v>4911</v>
      </c>
      <c r="C2987">
        <f t="shared" ca="1" si="234"/>
        <v>80258.105453696422</v>
      </c>
      <c r="D2987">
        <f t="shared" ca="1" si="230"/>
        <v>69021.970690178932</v>
      </c>
      <c r="E2987">
        <f t="shared" ca="1" si="231"/>
        <v>4815.4863272217854</v>
      </c>
    </row>
    <row r="2988" spans="1:5" x14ac:dyDescent="0.35">
      <c r="A2988" s="1">
        <f t="shared" si="232"/>
        <v>39512</v>
      </c>
      <c r="B2988">
        <f t="shared" ca="1" si="233"/>
        <v>4913</v>
      </c>
      <c r="C2988">
        <f t="shared" ca="1" si="234"/>
        <v>80297.481388722954</v>
      </c>
      <c r="D2988">
        <f t="shared" ca="1" si="230"/>
        <v>71464.758435963435</v>
      </c>
      <c r="E2988">
        <f t="shared" ca="1" si="231"/>
        <v>4014.8740694361477</v>
      </c>
    </row>
    <row r="2989" spans="1:5" x14ac:dyDescent="0.35">
      <c r="A2989" s="1">
        <f t="shared" si="232"/>
        <v>39513</v>
      </c>
      <c r="B2989">
        <f t="shared" ca="1" si="233"/>
        <v>4914</v>
      </c>
      <c r="C2989">
        <f t="shared" ca="1" si="234"/>
        <v>80318.287147690542</v>
      </c>
      <c r="D2989">
        <f t="shared" ca="1" si="230"/>
        <v>68270.544075536964</v>
      </c>
      <c r="E2989">
        <f t="shared" ca="1" si="231"/>
        <v>4015.9143573845272</v>
      </c>
    </row>
    <row r="2990" spans="1:5" x14ac:dyDescent="0.35">
      <c r="A2990" s="1">
        <f t="shared" si="232"/>
        <v>39514</v>
      </c>
      <c r="B2990">
        <f t="shared" ca="1" si="233"/>
        <v>4915</v>
      </c>
      <c r="C2990">
        <f t="shared" ca="1" si="234"/>
        <v>80339.094970577396</v>
      </c>
      <c r="D2990">
        <f t="shared" ca="1" si="230"/>
        <v>68288.23072499079</v>
      </c>
      <c r="E2990">
        <f t="shared" ca="1" si="231"/>
        <v>8033.9094970577398</v>
      </c>
    </row>
    <row r="2991" spans="1:5" x14ac:dyDescent="0.35">
      <c r="A2991" s="1">
        <f t="shared" si="232"/>
        <v>39515</v>
      </c>
      <c r="B2991">
        <f t="shared" ca="1" si="233"/>
        <v>4916</v>
      </c>
      <c r="C2991">
        <f t="shared" ca="1" si="234"/>
        <v>80359.904857548652</v>
      </c>
      <c r="D2991">
        <f t="shared" ca="1" si="230"/>
        <v>71520.315323218296</v>
      </c>
      <c r="E2991">
        <f t="shared" ca="1" si="231"/>
        <v>5625.1933400284061</v>
      </c>
    </row>
    <row r="2992" spans="1:5" x14ac:dyDescent="0.35">
      <c r="A2992" s="1">
        <f t="shared" si="232"/>
        <v>39516</v>
      </c>
      <c r="B2992">
        <f t="shared" ca="1" si="233"/>
        <v>4918</v>
      </c>
      <c r="C2992">
        <f t="shared" ca="1" si="234"/>
        <v>80397.06432083137</v>
      </c>
      <c r="D2992">
        <f t="shared" ca="1" si="230"/>
        <v>71553.387245539925</v>
      </c>
      <c r="E2992">
        <f t="shared" ca="1" si="231"/>
        <v>7235.7357888748229</v>
      </c>
    </row>
    <row r="2993" spans="1:5" x14ac:dyDescent="0.35">
      <c r="A2993" s="1">
        <f t="shared" si="232"/>
        <v>39517</v>
      </c>
      <c r="B2993">
        <f t="shared" ca="1" si="233"/>
        <v>4919</v>
      </c>
      <c r="C2993">
        <f t="shared" ca="1" si="234"/>
        <v>80417.879244661846</v>
      </c>
      <c r="D2993">
        <f t="shared" ca="1" si="230"/>
        <v>68355.197357962563</v>
      </c>
      <c r="E2993">
        <f t="shared" ca="1" si="231"/>
        <v>5629.2515471263287</v>
      </c>
    </row>
    <row r="2994" spans="1:5" x14ac:dyDescent="0.35">
      <c r="A2994" s="1">
        <f t="shared" si="232"/>
        <v>39518</v>
      </c>
      <c r="B2994">
        <f t="shared" ca="1" si="233"/>
        <v>4919</v>
      </c>
      <c r="C2994">
        <f t="shared" ca="1" si="234"/>
        <v>80422.346904619873</v>
      </c>
      <c r="D2994">
        <f t="shared" ca="1" si="230"/>
        <v>68358.994868926893</v>
      </c>
      <c r="E2994">
        <f t="shared" ca="1" si="231"/>
        <v>6433.7877523695897</v>
      </c>
    </row>
    <row r="2995" spans="1:5" x14ac:dyDescent="0.35">
      <c r="A2995" s="1">
        <f t="shared" si="232"/>
        <v>39519</v>
      </c>
      <c r="B2995">
        <f t="shared" ca="1" si="233"/>
        <v>4919</v>
      </c>
      <c r="C2995">
        <f t="shared" ca="1" si="234"/>
        <v>80429.048766861946</v>
      </c>
      <c r="D2995">
        <f t="shared" ca="1" si="230"/>
        <v>73190.434377844373</v>
      </c>
      <c r="E2995">
        <f t="shared" ca="1" si="231"/>
        <v>8042.9048766861952</v>
      </c>
    </row>
    <row r="2996" spans="1:5" x14ac:dyDescent="0.35">
      <c r="A2996" s="1">
        <f t="shared" si="232"/>
        <v>39520</v>
      </c>
      <c r="B2996">
        <f t="shared" ca="1" si="233"/>
        <v>4920</v>
      </c>
      <c r="C2996">
        <f t="shared" ca="1" si="234"/>
        <v>80449.868646667412</v>
      </c>
      <c r="D2996">
        <f t="shared" ca="1" si="230"/>
        <v>72404.881782000666</v>
      </c>
      <c r="E2996">
        <f t="shared" ca="1" si="231"/>
        <v>4022.4934323333705</v>
      </c>
    </row>
    <row r="2997" spans="1:5" x14ac:dyDescent="0.35">
      <c r="A2997" s="1">
        <f t="shared" si="232"/>
        <v>39521</v>
      </c>
      <c r="B2997">
        <f t="shared" ca="1" si="233"/>
        <v>4921</v>
      </c>
      <c r="C2997">
        <f t="shared" ca="1" si="234"/>
        <v>80472.925764339685</v>
      </c>
      <c r="D2997">
        <f t="shared" ca="1" si="230"/>
        <v>69206.716157332121</v>
      </c>
      <c r="E2997">
        <f t="shared" ca="1" si="231"/>
        <v>6437.8340611471749</v>
      </c>
    </row>
    <row r="2998" spans="1:5" x14ac:dyDescent="0.35">
      <c r="A2998" s="1">
        <f t="shared" si="232"/>
        <v>39522</v>
      </c>
      <c r="B2998">
        <f t="shared" ca="1" si="233"/>
        <v>4921</v>
      </c>
      <c r="C2998">
        <f t="shared" ca="1" si="234"/>
        <v>80477.396482437689</v>
      </c>
      <c r="D2998">
        <f t="shared" ca="1" si="230"/>
        <v>72429.656834193927</v>
      </c>
      <c r="E2998">
        <f t="shared" ca="1" si="231"/>
        <v>5633.4177537706382</v>
      </c>
    </row>
    <row r="2999" spans="1:5" x14ac:dyDescent="0.35">
      <c r="A2999" s="1">
        <f t="shared" si="232"/>
        <v>39523</v>
      </c>
      <c r="B2999">
        <f t="shared" ca="1" si="233"/>
        <v>4922</v>
      </c>
      <c r="C2999">
        <f t="shared" ca="1" si="234"/>
        <v>80495.986290397093</v>
      </c>
      <c r="D2999">
        <f t="shared" ca="1" si="230"/>
        <v>71641.427798453413</v>
      </c>
      <c r="E2999">
        <f t="shared" ca="1" si="231"/>
        <v>7244.6387661357385</v>
      </c>
    </row>
    <row r="3000" spans="1:5" x14ac:dyDescent="0.35">
      <c r="A3000" s="1">
        <f t="shared" si="232"/>
        <v>39524</v>
      </c>
      <c r="B3000">
        <f t="shared" ca="1" si="233"/>
        <v>4923</v>
      </c>
      <c r="C3000">
        <f t="shared" ca="1" si="234"/>
        <v>80514.57706902684</v>
      </c>
      <c r="D3000">
        <f t="shared" ca="1" si="230"/>
        <v>74073.4109035047</v>
      </c>
      <c r="E3000">
        <f t="shared" ca="1" si="231"/>
        <v>4025.7288534513418</v>
      </c>
    </row>
    <row r="3001" spans="1:5" x14ac:dyDescent="0.35">
      <c r="A3001" s="1">
        <f t="shared" si="232"/>
        <v>39525</v>
      </c>
      <c r="B3001">
        <f t="shared" ca="1" si="233"/>
        <v>4923</v>
      </c>
      <c r="C3001">
        <f t="shared" ca="1" si="234"/>
        <v>80519.050101086221</v>
      </c>
      <c r="D3001">
        <f t="shared" ca="1" si="230"/>
        <v>68441.192585923287</v>
      </c>
      <c r="E3001">
        <f t="shared" ca="1" si="231"/>
        <v>8051.9050101086214</v>
      </c>
    </row>
    <row r="3002" spans="1:5" x14ac:dyDescent="0.35">
      <c r="A3002" s="1">
        <f t="shared" si="232"/>
        <v>39526</v>
      </c>
      <c r="B3002">
        <f t="shared" ca="1" si="233"/>
        <v>4925</v>
      </c>
      <c r="C3002">
        <f t="shared" ca="1" si="234"/>
        <v>80553.999025234923</v>
      </c>
      <c r="D3002">
        <f t="shared" ca="1" si="230"/>
        <v>73304.139112963778</v>
      </c>
      <c r="E3002">
        <f t="shared" ca="1" si="231"/>
        <v>4027.6999512617463</v>
      </c>
    </row>
    <row r="3003" spans="1:5" x14ac:dyDescent="0.35">
      <c r="A3003" s="1">
        <f t="shared" si="232"/>
        <v>39527</v>
      </c>
      <c r="B3003">
        <f t="shared" ca="1" si="233"/>
        <v>4926</v>
      </c>
      <c r="C3003">
        <f t="shared" ca="1" si="234"/>
        <v>80577.069363432922</v>
      </c>
      <c r="D3003">
        <f t="shared" ca="1" si="230"/>
        <v>73325.133120723956</v>
      </c>
      <c r="E3003">
        <f t="shared" ca="1" si="231"/>
        <v>4834.6241618059748</v>
      </c>
    </row>
    <row r="3004" spans="1:5" x14ac:dyDescent="0.35">
      <c r="A3004" s="1">
        <f t="shared" si="232"/>
        <v>39528</v>
      </c>
      <c r="B3004">
        <f t="shared" ca="1" si="233"/>
        <v>4927</v>
      </c>
      <c r="C3004">
        <f t="shared" ca="1" si="234"/>
        <v>80595.665574680708</v>
      </c>
      <c r="D3004">
        <f t="shared" ca="1" si="230"/>
        <v>76565.882295946678</v>
      </c>
      <c r="E3004">
        <f t="shared" ca="1" si="231"/>
        <v>5641.6965902276497</v>
      </c>
    </row>
    <row r="3005" spans="1:5" x14ac:dyDescent="0.35">
      <c r="A3005" s="1">
        <f t="shared" si="232"/>
        <v>39529</v>
      </c>
      <c r="B3005">
        <f t="shared" ca="1" si="233"/>
        <v>4929</v>
      </c>
      <c r="C3005">
        <f t="shared" ca="1" si="234"/>
        <v>80635.10052511387</v>
      </c>
      <c r="D3005">
        <f t="shared" ca="1" si="230"/>
        <v>69346.186451597925</v>
      </c>
      <c r="E3005">
        <f t="shared" ca="1" si="231"/>
        <v>8063.5100525113867</v>
      </c>
    </row>
    <row r="3006" spans="1:5" x14ac:dyDescent="0.35">
      <c r="A3006" s="1">
        <f t="shared" si="232"/>
        <v>39530</v>
      </c>
      <c r="B3006">
        <f t="shared" ca="1" si="233"/>
        <v>4929</v>
      </c>
      <c r="C3006">
        <f t="shared" ca="1" si="234"/>
        <v>80637.34038901735</v>
      </c>
      <c r="D3006">
        <f t="shared" ca="1" si="230"/>
        <v>73379.979754005792</v>
      </c>
      <c r="E3006">
        <f t="shared" ca="1" si="231"/>
        <v>5644.6138272312146</v>
      </c>
    </row>
    <row r="3007" spans="1:5" x14ac:dyDescent="0.35">
      <c r="A3007" s="1">
        <f t="shared" si="232"/>
        <v>39531</v>
      </c>
      <c r="B3007">
        <f t="shared" ca="1" si="233"/>
        <v>4931</v>
      </c>
      <c r="C3007">
        <f t="shared" ca="1" si="234"/>
        <v>80672.300777835611</v>
      </c>
      <c r="D3007">
        <f t="shared" ca="1" si="230"/>
        <v>73411.793707830409</v>
      </c>
      <c r="E3007">
        <f t="shared" ca="1" si="231"/>
        <v>8067.2300777835608</v>
      </c>
    </row>
    <row r="3008" spans="1:5" x14ac:dyDescent="0.35">
      <c r="A3008" s="1">
        <f t="shared" si="232"/>
        <v>39532</v>
      </c>
      <c r="B3008">
        <f t="shared" ca="1" si="233"/>
        <v>4932</v>
      </c>
      <c r="C3008">
        <f t="shared" ca="1" si="234"/>
        <v>80693.143712573175</v>
      </c>
      <c r="D3008">
        <f t="shared" ca="1" si="230"/>
        <v>74237.692215567324</v>
      </c>
      <c r="E3008">
        <f t="shared" ca="1" si="231"/>
        <v>6455.4514970058544</v>
      </c>
    </row>
    <row r="3009" spans="1:5" x14ac:dyDescent="0.35">
      <c r="A3009" s="1">
        <f t="shared" si="232"/>
        <v>39533</v>
      </c>
      <c r="B3009">
        <f t="shared" ca="1" si="233"/>
        <v>4934</v>
      </c>
      <c r="C3009">
        <f t="shared" ca="1" si="234"/>
        <v>80728.108378239471</v>
      </c>
      <c r="D3009">
        <f t="shared" ca="1" si="230"/>
        <v>72655.29754041553</v>
      </c>
      <c r="E3009">
        <f t="shared" ca="1" si="231"/>
        <v>5650.9675864767632</v>
      </c>
    </row>
    <row r="3010" spans="1:5" x14ac:dyDescent="0.35">
      <c r="A3010" s="1">
        <f t="shared" si="232"/>
        <v>39534</v>
      </c>
      <c r="B3010">
        <f t="shared" ca="1" si="233"/>
        <v>4935</v>
      </c>
      <c r="C3010">
        <f t="shared" ca="1" si="234"/>
        <v>80751.198678796587</v>
      </c>
      <c r="D3010">
        <f t="shared" ca="1" si="230"/>
        <v>75906.126758068785</v>
      </c>
      <c r="E3010">
        <f t="shared" ca="1" si="231"/>
        <v>6460.0958943037267</v>
      </c>
    </row>
    <row r="3011" spans="1:5" x14ac:dyDescent="0.35">
      <c r="A3011" s="1">
        <f t="shared" si="232"/>
        <v>39535</v>
      </c>
      <c r="B3011">
        <f t="shared" ca="1" si="233"/>
        <v>4936</v>
      </c>
      <c r="C3011">
        <f t="shared" ca="1" si="234"/>
        <v>80772.048723746455</v>
      </c>
      <c r="D3011">
        <f t="shared" ref="D3011:D3074" ca="1" si="235">C3011*RANDBETWEEN(85,95)/100</f>
        <v>73502.564338609285</v>
      </c>
      <c r="E3011">
        <f t="shared" ref="E3011:E3074" ca="1" si="236">C3011*RANDBETWEEN(5,10)/100</f>
        <v>4038.6024361873224</v>
      </c>
    </row>
    <row r="3012" spans="1:5" x14ac:dyDescent="0.35">
      <c r="A3012" s="1">
        <f t="shared" ref="A3012:A3075" si="237">A3011+1</f>
        <v>39536</v>
      </c>
      <c r="B3012">
        <f t="shared" ref="B3012:B3075" ca="1" si="238">ROUND(B3011*(1+RANDBETWEEN(1,5)/10000),0)</f>
        <v>4937</v>
      </c>
      <c r="C3012">
        <f t="shared" ref="C3012:C3075" ca="1" si="239">(C3011/B3011)*(1+RANDBETWEEN(1,3)/100/360)*B3012</f>
        <v>80792.900836135886</v>
      </c>
      <c r="D3012">
        <f t="shared" ca="1" si="235"/>
        <v>75137.397777606369</v>
      </c>
      <c r="E3012">
        <f t="shared" ca="1" si="236"/>
        <v>5655.5030585295126</v>
      </c>
    </row>
    <row r="3013" spans="1:5" x14ac:dyDescent="0.35">
      <c r="A3013" s="1">
        <f t="shared" si="237"/>
        <v>39537</v>
      </c>
      <c r="B3013">
        <f t="shared" ca="1" si="238"/>
        <v>4938</v>
      </c>
      <c r="C3013">
        <f t="shared" ca="1" si="239"/>
        <v>80811.510314307699</v>
      </c>
      <c r="D3013">
        <f t="shared" ca="1" si="235"/>
        <v>70306.013973447698</v>
      </c>
      <c r="E3013">
        <f t="shared" ca="1" si="236"/>
        <v>4848.6906188584617</v>
      </c>
    </row>
    <row r="3014" spans="1:5" x14ac:dyDescent="0.35">
      <c r="A3014" s="1">
        <f t="shared" si="237"/>
        <v>39538</v>
      </c>
      <c r="B3014">
        <f t="shared" ca="1" si="238"/>
        <v>4939</v>
      </c>
      <c r="C3014">
        <f t="shared" ca="1" si="239"/>
        <v>80834.611201529478</v>
      </c>
      <c r="D3014">
        <f t="shared" ca="1" si="235"/>
        <v>72751.150081376531</v>
      </c>
      <c r="E3014">
        <f t="shared" ca="1" si="236"/>
        <v>8083.4611201529488</v>
      </c>
    </row>
    <row r="3015" spans="1:5" x14ac:dyDescent="0.35">
      <c r="A3015" s="1">
        <f t="shared" si="237"/>
        <v>39539</v>
      </c>
      <c r="B3015">
        <f t="shared" ca="1" si="238"/>
        <v>4939</v>
      </c>
      <c r="C3015">
        <f t="shared" ca="1" si="239"/>
        <v>80839.102013262891</v>
      </c>
      <c r="D3015">
        <f t="shared" ca="1" si="235"/>
        <v>70330.018751538708</v>
      </c>
      <c r="E3015">
        <f t="shared" ca="1" si="236"/>
        <v>5658.7371409284024</v>
      </c>
    </row>
    <row r="3016" spans="1:5" x14ac:dyDescent="0.35">
      <c r="A3016" s="1">
        <f t="shared" si="237"/>
        <v>39540</v>
      </c>
      <c r="B3016">
        <f t="shared" ca="1" si="238"/>
        <v>4941</v>
      </c>
      <c r="C3016">
        <f t="shared" ca="1" si="239"/>
        <v>80878.576340916377</v>
      </c>
      <c r="D3016">
        <f t="shared" ca="1" si="235"/>
        <v>76025.861760461397</v>
      </c>
      <c r="E3016">
        <f t="shared" ca="1" si="236"/>
        <v>8087.8576340916379</v>
      </c>
    </row>
    <row r="3017" spans="1:5" x14ac:dyDescent="0.35">
      <c r="A3017" s="1">
        <f t="shared" si="237"/>
        <v>39541</v>
      </c>
      <c r="B3017">
        <f t="shared" ca="1" si="238"/>
        <v>4941</v>
      </c>
      <c r="C3017">
        <f t="shared" ca="1" si="239"/>
        <v>80885.316222278125</v>
      </c>
      <c r="D3017">
        <f t="shared" ca="1" si="235"/>
        <v>75223.344086718658</v>
      </c>
      <c r="E3017">
        <f t="shared" ca="1" si="236"/>
        <v>6470.8252977822503</v>
      </c>
    </row>
    <row r="3018" spans="1:5" x14ac:dyDescent="0.35">
      <c r="A3018" s="1">
        <f t="shared" si="237"/>
        <v>39542</v>
      </c>
      <c r="B3018">
        <f t="shared" ca="1" si="238"/>
        <v>4943</v>
      </c>
      <c r="C3018">
        <f t="shared" ca="1" si="239"/>
        <v>80924.799857632344</v>
      </c>
      <c r="D3018">
        <f t="shared" ca="1" si="235"/>
        <v>70404.575876140138</v>
      </c>
      <c r="E3018">
        <f t="shared" ca="1" si="236"/>
        <v>5664.7359900342635</v>
      </c>
    </row>
    <row r="3019" spans="1:5" x14ac:dyDescent="0.35">
      <c r="A3019" s="1">
        <f t="shared" si="237"/>
        <v>39543</v>
      </c>
      <c r="B3019">
        <f t="shared" ca="1" si="238"/>
        <v>4944</v>
      </c>
      <c r="C3019">
        <f t="shared" ca="1" si="239"/>
        <v>80943.419819673902</v>
      </c>
      <c r="D3019">
        <f t="shared" ca="1" si="235"/>
        <v>70420.775243116295</v>
      </c>
      <c r="E3019">
        <f t="shared" ca="1" si="236"/>
        <v>6475.4735855739118</v>
      </c>
    </row>
    <row r="3020" spans="1:5" x14ac:dyDescent="0.35">
      <c r="A3020" s="1">
        <f t="shared" si="237"/>
        <v>39544</v>
      </c>
      <c r="B3020">
        <f t="shared" ca="1" si="238"/>
        <v>4945</v>
      </c>
      <c r="C3020">
        <f t="shared" ca="1" si="239"/>
        <v>80962.040753715817</v>
      </c>
      <c r="D3020">
        <f t="shared" ca="1" si="235"/>
        <v>74485.077493418547</v>
      </c>
      <c r="E3020">
        <f t="shared" ca="1" si="236"/>
        <v>7286.5836678344231</v>
      </c>
    </row>
    <row r="3021" spans="1:5" x14ac:dyDescent="0.35">
      <c r="A3021" s="1">
        <f t="shared" si="237"/>
        <v>39545</v>
      </c>
      <c r="B3021">
        <f t="shared" ca="1" si="238"/>
        <v>4946</v>
      </c>
      <c r="C3021">
        <f t="shared" ca="1" si="239"/>
        <v>80980.66265979773</v>
      </c>
      <c r="D3021">
        <f t="shared" ca="1" si="235"/>
        <v>76931.629526807839</v>
      </c>
      <c r="E3021">
        <f t="shared" ca="1" si="236"/>
        <v>6478.4530127838188</v>
      </c>
    </row>
    <row r="3022" spans="1:5" x14ac:dyDescent="0.35">
      <c r="A3022" s="1">
        <f t="shared" si="237"/>
        <v>39546</v>
      </c>
      <c r="B3022">
        <f t="shared" ca="1" si="238"/>
        <v>4947</v>
      </c>
      <c r="C3022">
        <f t="shared" ca="1" si="239"/>
        <v>80999.285537959251</v>
      </c>
      <c r="D3022">
        <f t="shared" ca="1" si="235"/>
        <v>68849.392707265361</v>
      </c>
      <c r="E3022">
        <f t="shared" ca="1" si="236"/>
        <v>7289.9356984163333</v>
      </c>
    </row>
    <row r="3023" spans="1:5" x14ac:dyDescent="0.35">
      <c r="A3023" s="1">
        <f t="shared" si="237"/>
        <v>39547</v>
      </c>
      <c r="B3023">
        <f t="shared" ca="1" si="238"/>
        <v>4949</v>
      </c>
      <c r="C3023">
        <f t="shared" ca="1" si="239"/>
        <v>81038.785037943075</v>
      </c>
      <c r="D3023">
        <f t="shared" ca="1" si="235"/>
        <v>76986.845786045917</v>
      </c>
      <c r="E3023">
        <f t="shared" ca="1" si="236"/>
        <v>5672.7149526560152</v>
      </c>
    </row>
    <row r="3024" spans="1:5" x14ac:dyDescent="0.35">
      <c r="A3024" s="1">
        <f t="shared" si="237"/>
        <v>39548</v>
      </c>
      <c r="B3024">
        <f t="shared" ca="1" si="238"/>
        <v>4951</v>
      </c>
      <c r="C3024">
        <f t="shared" ca="1" si="239"/>
        <v>81078.290558681838</v>
      </c>
      <c r="D3024">
        <f t="shared" ca="1" si="235"/>
        <v>73781.244408400467</v>
      </c>
      <c r="E3024">
        <f t="shared" ca="1" si="236"/>
        <v>7297.046150281365</v>
      </c>
    </row>
    <row r="3025" spans="1:5" x14ac:dyDescent="0.35">
      <c r="A3025" s="1">
        <f t="shared" si="237"/>
        <v>39549</v>
      </c>
      <c r="B3025">
        <f t="shared" ca="1" si="238"/>
        <v>4952</v>
      </c>
      <c r="C3025">
        <f t="shared" ca="1" si="239"/>
        <v>81099.171962269233</v>
      </c>
      <c r="D3025">
        <f t="shared" ca="1" si="235"/>
        <v>72178.263046419626</v>
      </c>
      <c r="E3025">
        <f t="shared" ca="1" si="236"/>
        <v>5676.9420373588464</v>
      </c>
    </row>
    <row r="3026" spans="1:5" x14ac:dyDescent="0.35">
      <c r="A3026" s="1">
        <f t="shared" si="237"/>
        <v>39550</v>
      </c>
      <c r="B3026">
        <f t="shared" ca="1" si="238"/>
        <v>4954</v>
      </c>
      <c r="C3026">
        <f t="shared" ca="1" si="239"/>
        <v>81138.687064332305</v>
      </c>
      <c r="D3026">
        <f t="shared" ca="1" si="235"/>
        <v>72213.431487255744</v>
      </c>
      <c r="E3026">
        <f t="shared" ca="1" si="236"/>
        <v>5679.7080945032612</v>
      </c>
    </row>
    <row r="3027" spans="1:5" x14ac:dyDescent="0.35">
      <c r="A3027" s="1">
        <f t="shared" si="237"/>
        <v>39551</v>
      </c>
      <c r="B3027">
        <f t="shared" ca="1" si="238"/>
        <v>4954</v>
      </c>
      <c r="C3027">
        <f t="shared" ca="1" si="239"/>
        <v>81140.940916750755</v>
      </c>
      <c r="D3027">
        <f t="shared" ca="1" si="235"/>
        <v>76272.484461745713</v>
      </c>
      <c r="E3027">
        <f t="shared" ca="1" si="236"/>
        <v>7302.6846825075681</v>
      </c>
    </row>
    <row r="3028" spans="1:5" x14ac:dyDescent="0.35">
      <c r="A3028" s="1">
        <f t="shared" si="237"/>
        <v>39552</v>
      </c>
      <c r="B3028">
        <f t="shared" ca="1" si="238"/>
        <v>4955</v>
      </c>
      <c r="C3028">
        <f t="shared" ca="1" si="239"/>
        <v>81159.574160567456</v>
      </c>
      <c r="D3028">
        <f t="shared" ca="1" si="235"/>
        <v>71420.425261299359</v>
      </c>
      <c r="E3028">
        <f t="shared" ca="1" si="236"/>
        <v>4057.9787080283731</v>
      </c>
    </row>
    <row r="3029" spans="1:5" x14ac:dyDescent="0.35">
      <c r="A3029" s="1">
        <f t="shared" si="237"/>
        <v>39553</v>
      </c>
      <c r="B3029">
        <f t="shared" ca="1" si="238"/>
        <v>4956</v>
      </c>
      <c r="C3029">
        <f t="shared" ca="1" si="239"/>
        <v>81178.208376955605</v>
      </c>
      <c r="D3029">
        <f t="shared" ca="1" si="235"/>
        <v>70625.041287951375</v>
      </c>
      <c r="E3029">
        <f t="shared" ca="1" si="236"/>
        <v>8117.8208376955599</v>
      </c>
    </row>
    <row r="3030" spans="1:5" x14ac:dyDescent="0.35">
      <c r="A3030" s="1">
        <f t="shared" si="237"/>
        <v>39554</v>
      </c>
      <c r="B3030">
        <f t="shared" ca="1" si="238"/>
        <v>4957</v>
      </c>
      <c r="C3030">
        <f t="shared" ca="1" si="239"/>
        <v>81199.098971181564</v>
      </c>
      <c r="D3030">
        <f t="shared" ca="1" si="235"/>
        <v>73079.189074063397</v>
      </c>
      <c r="E3030">
        <f t="shared" ca="1" si="236"/>
        <v>7307.9189074063406</v>
      </c>
    </row>
    <row r="3031" spans="1:5" x14ac:dyDescent="0.35">
      <c r="A3031" s="1">
        <f t="shared" si="237"/>
        <v>39555</v>
      </c>
      <c r="B3031">
        <f t="shared" ca="1" si="238"/>
        <v>4959</v>
      </c>
      <c r="C3031">
        <f t="shared" ca="1" si="239"/>
        <v>81236.373239833745</v>
      </c>
      <c r="D3031">
        <f t="shared" ca="1" si="235"/>
        <v>70675.644718655356</v>
      </c>
      <c r="E3031">
        <f t="shared" ca="1" si="236"/>
        <v>5686.546126788362</v>
      </c>
    </row>
    <row r="3032" spans="1:5" x14ac:dyDescent="0.35">
      <c r="A3032" s="1">
        <f t="shared" si="237"/>
        <v>39556</v>
      </c>
      <c r="B3032">
        <f t="shared" ca="1" si="238"/>
        <v>4959</v>
      </c>
      <c r="C3032">
        <f t="shared" ca="1" si="239"/>
        <v>81243.142937603741</v>
      </c>
      <c r="D3032">
        <f t="shared" ca="1" si="235"/>
        <v>75556.122931971477</v>
      </c>
      <c r="E3032">
        <f t="shared" ca="1" si="236"/>
        <v>4874.5885762562239</v>
      </c>
    </row>
    <row r="3033" spans="1:5" x14ac:dyDescent="0.35">
      <c r="A3033" s="1">
        <f t="shared" si="237"/>
        <v>39557</v>
      </c>
      <c r="B3033">
        <f t="shared" ca="1" si="238"/>
        <v>4960</v>
      </c>
      <c r="C3033">
        <f t="shared" ca="1" si="239"/>
        <v>81264.040324642425</v>
      </c>
      <c r="D3033">
        <f t="shared" ca="1" si="235"/>
        <v>72324.995888931764</v>
      </c>
      <c r="E3033">
        <f t="shared" ca="1" si="236"/>
        <v>5688.48282272497</v>
      </c>
    </row>
    <row r="3034" spans="1:5" x14ac:dyDescent="0.35">
      <c r="A3034" s="1">
        <f t="shared" si="237"/>
        <v>39558</v>
      </c>
      <c r="B3034">
        <f t="shared" ca="1" si="238"/>
        <v>4962</v>
      </c>
      <c r="C3034">
        <f t="shared" ca="1" si="239"/>
        <v>81303.582816844762</v>
      </c>
      <c r="D3034">
        <f t="shared" ca="1" si="235"/>
        <v>73173.224535160291</v>
      </c>
      <c r="E3034">
        <f t="shared" ca="1" si="236"/>
        <v>6504.2866253475813</v>
      </c>
    </row>
    <row r="3035" spans="1:5" x14ac:dyDescent="0.35">
      <c r="A3035" s="1">
        <f t="shared" si="237"/>
        <v>39559</v>
      </c>
      <c r="B3035">
        <f t="shared" ca="1" si="238"/>
        <v>4962</v>
      </c>
      <c r="C3035">
        <f t="shared" ca="1" si="239"/>
        <v>81305.841249700781</v>
      </c>
      <c r="D3035">
        <f t="shared" ca="1" si="235"/>
        <v>76427.490774718739</v>
      </c>
      <c r="E3035">
        <f t="shared" ca="1" si="236"/>
        <v>8130.5841249700779</v>
      </c>
    </row>
    <row r="3036" spans="1:5" x14ac:dyDescent="0.35">
      <c r="A3036" s="1">
        <f t="shared" si="237"/>
        <v>39560</v>
      </c>
      <c r="B3036">
        <f t="shared" ca="1" si="238"/>
        <v>4964</v>
      </c>
      <c r="C3036">
        <f t="shared" ca="1" si="239"/>
        <v>81340.87205474099</v>
      </c>
      <c r="D3036">
        <f t="shared" ca="1" si="235"/>
        <v>76460.419731456539</v>
      </c>
      <c r="E3036">
        <f t="shared" ca="1" si="236"/>
        <v>4880.4523232844595</v>
      </c>
    </row>
    <row r="3037" spans="1:5" x14ac:dyDescent="0.35">
      <c r="A3037" s="1">
        <f t="shared" si="237"/>
        <v>39561</v>
      </c>
      <c r="B3037">
        <f t="shared" ca="1" si="238"/>
        <v>4965</v>
      </c>
      <c r="C3037">
        <f t="shared" ca="1" si="239"/>
        <v>81359.5181333051</v>
      </c>
      <c r="D3037">
        <f t="shared" ca="1" si="235"/>
        <v>69155.590413309343</v>
      </c>
      <c r="E3037">
        <f t="shared" ca="1" si="236"/>
        <v>4067.9759066652555</v>
      </c>
    </row>
    <row r="3038" spans="1:5" x14ac:dyDescent="0.35">
      <c r="A3038" s="1">
        <f t="shared" si="237"/>
        <v>39562</v>
      </c>
      <c r="B3038">
        <f t="shared" ca="1" si="238"/>
        <v>4966</v>
      </c>
      <c r="C3038">
        <f t="shared" ca="1" si="239"/>
        <v>81380.425626797864</v>
      </c>
      <c r="D3038">
        <f t="shared" ca="1" si="235"/>
        <v>74056.18732038606</v>
      </c>
      <c r="E3038">
        <f t="shared" ca="1" si="236"/>
        <v>7324.2383064118076</v>
      </c>
    </row>
    <row r="3039" spans="1:5" x14ac:dyDescent="0.35">
      <c r="A3039" s="1">
        <f t="shared" si="237"/>
        <v>39563</v>
      </c>
      <c r="B3039">
        <f t="shared" ca="1" si="238"/>
        <v>4968</v>
      </c>
      <c r="C3039">
        <f t="shared" ca="1" si="239"/>
        <v>81415.462145120473</v>
      </c>
      <c r="D3039">
        <f t="shared" ca="1" si="235"/>
        <v>69203.142823352406</v>
      </c>
      <c r="E3039">
        <f t="shared" ca="1" si="236"/>
        <v>4884.9277287072282</v>
      </c>
    </row>
    <row r="3040" spans="1:5" x14ac:dyDescent="0.35">
      <c r="A3040" s="1">
        <f t="shared" si="237"/>
        <v>39564</v>
      </c>
      <c r="B3040">
        <f t="shared" ca="1" si="238"/>
        <v>4968</v>
      </c>
      <c r="C3040">
        <f t="shared" ca="1" si="239"/>
        <v>81422.246766965909</v>
      </c>
      <c r="D3040">
        <f t="shared" ca="1" si="235"/>
        <v>70837.354687260347</v>
      </c>
      <c r="E3040">
        <f t="shared" ca="1" si="236"/>
        <v>4885.3348060179551</v>
      </c>
    </row>
    <row r="3041" spans="1:5" x14ac:dyDescent="0.35">
      <c r="A3041" s="1">
        <f t="shared" si="237"/>
        <v>39565</v>
      </c>
      <c r="B3041">
        <f t="shared" ca="1" si="238"/>
        <v>4969</v>
      </c>
      <c r="C3041">
        <f t="shared" ca="1" si="239"/>
        <v>81443.160476775243</v>
      </c>
      <c r="D3041">
        <f t="shared" ca="1" si="235"/>
        <v>70855.549614794465</v>
      </c>
      <c r="E3041">
        <f t="shared" ca="1" si="236"/>
        <v>7329.8844429097717</v>
      </c>
    </row>
    <row r="3042" spans="1:5" x14ac:dyDescent="0.35">
      <c r="A3042" s="1">
        <f t="shared" si="237"/>
        <v>39566</v>
      </c>
      <c r="B3042">
        <f t="shared" ca="1" si="238"/>
        <v>4969</v>
      </c>
      <c r="C3042">
        <f t="shared" ca="1" si="239"/>
        <v>81447.685096801724</v>
      </c>
      <c r="D3042">
        <f t="shared" ca="1" si="235"/>
        <v>69230.532332281466</v>
      </c>
      <c r="E3042">
        <f t="shared" ca="1" si="236"/>
        <v>4072.3842548400862</v>
      </c>
    </row>
    <row r="3043" spans="1:5" x14ac:dyDescent="0.35">
      <c r="A3043" s="1">
        <f t="shared" si="237"/>
        <v>39567</v>
      </c>
      <c r="B3043">
        <f t="shared" ca="1" si="238"/>
        <v>4971</v>
      </c>
      <c r="C3043">
        <f t="shared" ca="1" si="239"/>
        <v>81487.257460203822</v>
      </c>
      <c r="D3043">
        <f t="shared" ca="1" si="235"/>
        <v>73338.531714183438</v>
      </c>
      <c r="E3043">
        <f t="shared" ca="1" si="236"/>
        <v>8148.7257460203828</v>
      </c>
    </row>
    <row r="3044" spans="1:5" x14ac:dyDescent="0.35">
      <c r="A3044" s="1">
        <f t="shared" si="237"/>
        <v>39568</v>
      </c>
      <c r="B3044">
        <f t="shared" ca="1" si="238"/>
        <v>4972</v>
      </c>
      <c r="C3044">
        <f t="shared" ca="1" si="239"/>
        <v>81510.441959191536</v>
      </c>
      <c r="D3044">
        <f t="shared" ca="1" si="235"/>
        <v>76619.81544164005</v>
      </c>
      <c r="E3044">
        <f t="shared" ca="1" si="236"/>
        <v>4890.6265175514927</v>
      </c>
    </row>
    <row r="3045" spans="1:5" x14ac:dyDescent="0.35">
      <c r="A3045" s="1">
        <f t="shared" si="237"/>
        <v>39569</v>
      </c>
      <c r="B3045">
        <f t="shared" ca="1" si="238"/>
        <v>4973</v>
      </c>
      <c r="C3045">
        <f t="shared" ca="1" si="239"/>
        <v>81529.100487720149</v>
      </c>
      <c r="D3045">
        <f t="shared" ca="1" si="235"/>
        <v>73376.190438948135</v>
      </c>
      <c r="E3045">
        <f t="shared" ca="1" si="236"/>
        <v>8152.9100487720152</v>
      </c>
    </row>
    <row r="3046" spans="1:5" x14ac:dyDescent="0.35">
      <c r="A3046" s="1">
        <f t="shared" si="237"/>
        <v>39570</v>
      </c>
      <c r="B3046">
        <f t="shared" ca="1" si="238"/>
        <v>4975</v>
      </c>
      <c r="C3046">
        <f t="shared" ca="1" si="239"/>
        <v>81566.42040295669</v>
      </c>
      <c r="D3046">
        <f t="shared" ca="1" si="235"/>
        <v>71778.449954601892</v>
      </c>
      <c r="E3046">
        <f t="shared" ca="1" si="236"/>
        <v>8156.6420402956683</v>
      </c>
    </row>
    <row r="3047" spans="1:5" x14ac:dyDescent="0.35">
      <c r="A3047" s="1">
        <f t="shared" si="237"/>
        <v>39571</v>
      </c>
      <c r="B3047">
        <f t="shared" ca="1" si="238"/>
        <v>4976</v>
      </c>
      <c r="C3047">
        <f t="shared" ca="1" si="239"/>
        <v>81589.614231311149</v>
      </c>
      <c r="D3047">
        <f t="shared" ca="1" si="235"/>
        <v>71798.860523553813</v>
      </c>
      <c r="E3047">
        <f t="shared" ca="1" si="236"/>
        <v>5711.2729961917803</v>
      </c>
    </row>
    <row r="3048" spans="1:5" x14ac:dyDescent="0.35">
      <c r="A3048" s="1">
        <f t="shared" si="237"/>
        <v>39572</v>
      </c>
      <c r="B3048">
        <f t="shared" ca="1" si="238"/>
        <v>4976</v>
      </c>
      <c r="C3048">
        <f t="shared" ca="1" si="239"/>
        <v>81596.413365830434</v>
      </c>
      <c r="D3048">
        <f t="shared" ca="1" si="235"/>
        <v>70172.915494614164</v>
      </c>
      <c r="E3048">
        <f t="shared" ca="1" si="236"/>
        <v>8159.6413365830431</v>
      </c>
    </row>
    <row r="3049" spans="1:5" x14ac:dyDescent="0.35">
      <c r="A3049" s="1">
        <f t="shared" si="237"/>
        <v>39573</v>
      </c>
      <c r="B3049">
        <f t="shared" ca="1" si="238"/>
        <v>4978</v>
      </c>
      <c r="C3049">
        <f t="shared" ca="1" si="239"/>
        <v>81633.744307985035</v>
      </c>
      <c r="D3049">
        <f t="shared" ca="1" si="235"/>
        <v>74286.707320266389</v>
      </c>
      <c r="E3049">
        <f t="shared" ca="1" si="236"/>
        <v>8163.3744307985044</v>
      </c>
    </row>
    <row r="3050" spans="1:5" x14ac:dyDescent="0.35">
      <c r="A3050" s="1">
        <f t="shared" si="237"/>
        <v>39574</v>
      </c>
      <c r="B3050">
        <f t="shared" ca="1" si="238"/>
        <v>4979</v>
      </c>
      <c r="C3050">
        <f t="shared" ca="1" si="239"/>
        <v>81652.41127155807</v>
      </c>
      <c r="D3050">
        <f t="shared" ca="1" si="235"/>
        <v>72670.646031686687</v>
      </c>
      <c r="E3050">
        <f t="shared" ca="1" si="236"/>
        <v>6532.1929017246457</v>
      </c>
    </row>
    <row r="3051" spans="1:5" x14ac:dyDescent="0.35">
      <c r="A3051" s="1">
        <f t="shared" si="237"/>
        <v>39575</v>
      </c>
      <c r="B3051">
        <f t="shared" ca="1" si="238"/>
        <v>4979</v>
      </c>
      <c r="C3051">
        <f t="shared" ca="1" si="239"/>
        <v>81654.679394093386</v>
      </c>
      <c r="D3051">
        <f t="shared" ca="1" si="235"/>
        <v>75938.851836506845</v>
      </c>
      <c r="E3051">
        <f t="shared" ca="1" si="236"/>
        <v>7348.9211454684046</v>
      </c>
    </row>
    <row r="3052" spans="1:5" x14ac:dyDescent="0.35">
      <c r="A3052" s="1">
        <f t="shared" si="237"/>
        <v>39576</v>
      </c>
      <c r="B3052">
        <f t="shared" ca="1" si="238"/>
        <v>4981</v>
      </c>
      <c r="C3052">
        <f t="shared" ca="1" si="239"/>
        <v>81694.286314216573</v>
      </c>
      <c r="D3052">
        <f t="shared" ca="1" si="235"/>
        <v>73524.857682794915</v>
      </c>
      <c r="E3052">
        <f t="shared" ca="1" si="236"/>
        <v>4084.7143157108285</v>
      </c>
    </row>
    <row r="3053" spans="1:5" x14ac:dyDescent="0.35">
      <c r="A3053" s="1">
        <f t="shared" si="237"/>
        <v>39577</v>
      </c>
      <c r="B3053">
        <f t="shared" ca="1" si="238"/>
        <v>4982</v>
      </c>
      <c r="C3053">
        <f t="shared" ca="1" si="239"/>
        <v>81712.957237289418</v>
      </c>
      <c r="D3053">
        <f t="shared" ca="1" si="235"/>
        <v>76810.179803052044</v>
      </c>
      <c r="E3053">
        <f t="shared" ca="1" si="236"/>
        <v>6537.036578983153</v>
      </c>
    </row>
    <row r="3054" spans="1:5" x14ac:dyDescent="0.35">
      <c r="A3054" s="1">
        <f t="shared" si="237"/>
        <v>39578</v>
      </c>
      <c r="B3054">
        <f t="shared" ca="1" si="238"/>
        <v>4982</v>
      </c>
      <c r="C3054">
        <f t="shared" ca="1" si="239"/>
        <v>81719.766650392528</v>
      </c>
      <c r="D3054">
        <f t="shared" ca="1" si="235"/>
        <v>71913.394652345421</v>
      </c>
      <c r="E3054">
        <f t="shared" ca="1" si="236"/>
        <v>4085.9883325196265</v>
      </c>
    </row>
    <row r="3055" spans="1:5" x14ac:dyDescent="0.35">
      <c r="A3055" s="1">
        <f t="shared" si="237"/>
        <v>39579</v>
      </c>
      <c r="B3055">
        <f t="shared" ca="1" si="238"/>
        <v>4984</v>
      </c>
      <c r="C3055">
        <f t="shared" ca="1" si="239"/>
        <v>81757.114468274682</v>
      </c>
      <c r="D3055">
        <f t="shared" ca="1" si="235"/>
        <v>71946.260732081719</v>
      </c>
      <c r="E3055">
        <f t="shared" ca="1" si="236"/>
        <v>7358.1403021447213</v>
      </c>
    </row>
    <row r="3056" spans="1:5" x14ac:dyDescent="0.35">
      <c r="A3056" s="1">
        <f t="shared" si="237"/>
        <v>39580</v>
      </c>
      <c r="B3056">
        <f t="shared" ca="1" si="238"/>
        <v>4984</v>
      </c>
      <c r="C3056">
        <f t="shared" ca="1" si="239"/>
        <v>81759.385499232114</v>
      </c>
      <c r="D3056">
        <f t="shared" ca="1" si="235"/>
        <v>74401.040804301214</v>
      </c>
      <c r="E3056">
        <f t="shared" ca="1" si="236"/>
        <v>4905.5631299539273</v>
      </c>
    </row>
    <row r="3057" spans="1:5" x14ac:dyDescent="0.35">
      <c r="A3057" s="1">
        <f t="shared" si="237"/>
        <v>39581</v>
      </c>
      <c r="B3057">
        <f t="shared" ca="1" si="238"/>
        <v>4986</v>
      </c>
      <c r="C3057">
        <f t="shared" ca="1" si="239"/>
        <v>81796.73825219796</v>
      </c>
      <c r="D3057">
        <f t="shared" ca="1" si="235"/>
        <v>73617.064426978162</v>
      </c>
      <c r="E3057">
        <f t="shared" ca="1" si="236"/>
        <v>4907.8042951318776</v>
      </c>
    </row>
    <row r="3058" spans="1:5" x14ac:dyDescent="0.35">
      <c r="A3058" s="1">
        <f t="shared" si="237"/>
        <v>39582</v>
      </c>
      <c r="B3058">
        <f t="shared" ca="1" si="238"/>
        <v>4986</v>
      </c>
      <c r="C3058">
        <f t="shared" ca="1" si="239"/>
        <v>81801.282515434184</v>
      </c>
      <c r="D3058">
        <f t="shared" ca="1" si="235"/>
        <v>71985.128613582085</v>
      </c>
      <c r="E3058">
        <f t="shared" ca="1" si="236"/>
        <v>4908.0769509260508</v>
      </c>
    </row>
    <row r="3059" spans="1:5" x14ac:dyDescent="0.35">
      <c r="A3059" s="1">
        <f t="shared" si="237"/>
        <v>39583</v>
      </c>
      <c r="B3059">
        <f t="shared" ca="1" si="238"/>
        <v>4987</v>
      </c>
      <c r="C3059">
        <f t="shared" ca="1" si="239"/>
        <v>81822.234136430547</v>
      </c>
      <c r="D3059">
        <f t="shared" ca="1" si="235"/>
        <v>73640.010722787498</v>
      </c>
      <c r="E3059">
        <f t="shared" ca="1" si="236"/>
        <v>4091.1117068215272</v>
      </c>
    </row>
    <row r="3060" spans="1:5" x14ac:dyDescent="0.35">
      <c r="A3060" s="1">
        <f t="shared" si="237"/>
        <v>39584</v>
      </c>
      <c r="B3060">
        <f t="shared" ca="1" si="238"/>
        <v>4989</v>
      </c>
      <c r="C3060">
        <f t="shared" ca="1" si="239"/>
        <v>81859.595849718637</v>
      </c>
      <c r="D3060">
        <f t="shared" ca="1" si="235"/>
        <v>70399.252430758032</v>
      </c>
      <c r="E3060">
        <f t="shared" ca="1" si="236"/>
        <v>7367.3636264746774</v>
      </c>
    </row>
    <row r="3061" spans="1:5" x14ac:dyDescent="0.35">
      <c r="A3061" s="1">
        <f t="shared" si="237"/>
        <v>39585</v>
      </c>
      <c r="B3061">
        <f t="shared" ca="1" si="238"/>
        <v>4991</v>
      </c>
      <c r="C3061">
        <f t="shared" ca="1" si="239"/>
        <v>81899.236250989416</v>
      </c>
      <c r="D3061">
        <f t="shared" ca="1" si="235"/>
        <v>77804.274438439941</v>
      </c>
      <c r="E3061">
        <f t="shared" ca="1" si="236"/>
        <v>5732.9465375692598</v>
      </c>
    </row>
    <row r="3062" spans="1:5" x14ac:dyDescent="0.35">
      <c r="A3062" s="1">
        <f t="shared" si="237"/>
        <v>39586</v>
      </c>
      <c r="B3062">
        <f t="shared" ca="1" si="238"/>
        <v>4993</v>
      </c>
      <c r="C3062">
        <f t="shared" ca="1" si="239"/>
        <v>81938.882690524333</v>
      </c>
      <c r="D3062">
        <f t="shared" ca="1" si="235"/>
        <v>76203.160902187636</v>
      </c>
      <c r="E3062">
        <f t="shared" ca="1" si="236"/>
        <v>8193.8882690524333</v>
      </c>
    </row>
    <row r="3063" spans="1:5" x14ac:dyDescent="0.35">
      <c r="A3063" s="1">
        <f t="shared" si="237"/>
        <v>39587</v>
      </c>
      <c r="B3063">
        <f t="shared" ca="1" si="238"/>
        <v>4994</v>
      </c>
      <c r="C3063">
        <f t="shared" ca="1" si="239"/>
        <v>81959.846513972545</v>
      </c>
      <c r="D3063">
        <f t="shared" ca="1" si="235"/>
        <v>77861.854188273923</v>
      </c>
      <c r="E3063">
        <f t="shared" ca="1" si="236"/>
        <v>5737.189255978079</v>
      </c>
    </row>
    <row r="3064" spans="1:5" x14ac:dyDescent="0.35">
      <c r="A3064" s="1">
        <f t="shared" si="237"/>
        <v>39588</v>
      </c>
      <c r="B3064">
        <f t="shared" ca="1" si="238"/>
        <v>4994</v>
      </c>
      <c r="C3064">
        <f t="shared" ca="1" si="239"/>
        <v>81962.12317637571</v>
      </c>
      <c r="D3064">
        <f t="shared" ca="1" si="235"/>
        <v>70487.425931683101</v>
      </c>
      <c r="E3064">
        <f t="shared" ca="1" si="236"/>
        <v>8196.2123176375699</v>
      </c>
    </row>
    <row r="3065" spans="1:5" x14ac:dyDescent="0.35">
      <c r="A3065" s="1">
        <f t="shared" si="237"/>
        <v>39589</v>
      </c>
      <c r="B3065">
        <f t="shared" ca="1" si="238"/>
        <v>4995</v>
      </c>
      <c r="C3065">
        <f t="shared" ca="1" si="239"/>
        <v>81985.366840161965</v>
      </c>
      <c r="D3065">
        <f t="shared" ca="1" si="235"/>
        <v>77066.24482975225</v>
      </c>
      <c r="E3065">
        <f t="shared" ca="1" si="236"/>
        <v>8198.5366840161969</v>
      </c>
    </row>
    <row r="3066" spans="1:5" x14ac:dyDescent="0.35">
      <c r="A3066" s="1">
        <f t="shared" si="237"/>
        <v>39590</v>
      </c>
      <c r="B3066">
        <f t="shared" ca="1" si="238"/>
        <v>4997</v>
      </c>
      <c r="C3066">
        <f t="shared" ca="1" si="239"/>
        <v>82022.750380194731</v>
      </c>
      <c r="D3066">
        <f t="shared" ca="1" si="235"/>
        <v>74640.702845977212</v>
      </c>
      <c r="E3066">
        <f t="shared" ca="1" si="236"/>
        <v>6561.8200304155789</v>
      </c>
    </row>
    <row r="3067" spans="1:5" x14ac:dyDescent="0.35">
      <c r="A3067" s="1">
        <f t="shared" si="237"/>
        <v>39591</v>
      </c>
      <c r="B3067">
        <f t="shared" ca="1" si="238"/>
        <v>4998</v>
      </c>
      <c r="C3067">
        <f t="shared" ca="1" si="239"/>
        <v>82043.722510286592</v>
      </c>
      <c r="D3067">
        <f t="shared" ca="1" si="235"/>
        <v>70557.60135884647</v>
      </c>
      <c r="E3067">
        <f t="shared" ca="1" si="236"/>
        <v>4922.6233506171957</v>
      </c>
    </row>
    <row r="3068" spans="1:5" x14ac:dyDescent="0.35">
      <c r="A3068" s="1">
        <f t="shared" si="237"/>
        <v>39592</v>
      </c>
      <c r="B3068">
        <f t="shared" ca="1" si="238"/>
        <v>4999</v>
      </c>
      <c r="C3068">
        <f t="shared" ca="1" si="239"/>
        <v>82066.976165731321</v>
      </c>
      <c r="D3068">
        <f t="shared" ca="1" si="235"/>
        <v>76322.287834130126</v>
      </c>
      <c r="E3068">
        <f t="shared" ca="1" si="236"/>
        <v>4103.3488082865661</v>
      </c>
    </row>
    <row r="3069" spans="1:5" x14ac:dyDescent="0.35">
      <c r="A3069" s="1">
        <f t="shared" si="237"/>
        <v>39593</v>
      </c>
      <c r="B3069">
        <f t="shared" ca="1" si="238"/>
        <v>4999</v>
      </c>
      <c r="C3069">
        <f t="shared" ca="1" si="239"/>
        <v>82073.815080411805</v>
      </c>
      <c r="D3069">
        <f t="shared" ca="1" si="235"/>
        <v>77149.386175587089</v>
      </c>
      <c r="E3069">
        <f t="shared" ca="1" si="236"/>
        <v>6565.9052064329444</v>
      </c>
    </row>
    <row r="3070" spans="1:5" x14ac:dyDescent="0.35">
      <c r="A3070" s="1">
        <f t="shared" si="237"/>
        <v>39594</v>
      </c>
      <c r="B3070">
        <f t="shared" ca="1" si="238"/>
        <v>5001</v>
      </c>
      <c r="C3070">
        <f t="shared" ca="1" si="239"/>
        <v>82113.493394593766</v>
      </c>
      <c r="D3070">
        <f t="shared" ca="1" si="235"/>
        <v>78007.818724864075</v>
      </c>
      <c r="E3070">
        <f t="shared" ca="1" si="236"/>
        <v>4926.809603675626</v>
      </c>
    </row>
    <row r="3071" spans="1:5" x14ac:dyDescent="0.35">
      <c r="A3071" s="1">
        <f t="shared" si="237"/>
        <v>39595</v>
      </c>
      <c r="B3071">
        <f t="shared" ca="1" si="238"/>
        <v>5003</v>
      </c>
      <c r="C3071">
        <f t="shared" ca="1" si="239"/>
        <v>82150.895909309242</v>
      </c>
      <c r="D3071">
        <f t="shared" ca="1" si="235"/>
        <v>69828.261522912857</v>
      </c>
      <c r="E3071">
        <f t="shared" ca="1" si="236"/>
        <v>5750.5627136516468</v>
      </c>
    </row>
    <row r="3072" spans="1:5" x14ac:dyDescent="0.35">
      <c r="A3072" s="1">
        <f t="shared" si="237"/>
        <v>39596</v>
      </c>
      <c r="B3072">
        <f t="shared" ca="1" si="238"/>
        <v>5004</v>
      </c>
      <c r="C3072">
        <f t="shared" ca="1" si="239"/>
        <v>82169.598661745913</v>
      </c>
      <c r="D3072">
        <f t="shared" ca="1" si="235"/>
        <v>78061.118728658606</v>
      </c>
      <c r="E3072">
        <f t="shared" ca="1" si="236"/>
        <v>7395.263879557132</v>
      </c>
    </row>
    <row r="3073" spans="1:5" x14ac:dyDescent="0.35">
      <c r="A3073" s="1">
        <f t="shared" si="237"/>
        <v>39597</v>
      </c>
      <c r="B3073">
        <f t="shared" ca="1" si="238"/>
        <v>5005</v>
      </c>
      <c r="C3073">
        <f t="shared" ca="1" si="239"/>
        <v>82188.302389836361</v>
      </c>
      <c r="D3073">
        <f t="shared" ca="1" si="235"/>
        <v>70681.940055259271</v>
      </c>
      <c r="E3073">
        <f t="shared" ca="1" si="236"/>
        <v>4109.4151194918177</v>
      </c>
    </row>
    <row r="3074" spans="1:5" x14ac:dyDescent="0.35">
      <c r="A3074" s="1">
        <f t="shared" si="237"/>
        <v>39598</v>
      </c>
      <c r="B3074">
        <f t="shared" ca="1" si="238"/>
        <v>5006</v>
      </c>
      <c r="C3074">
        <f t="shared" ca="1" si="239"/>
        <v>82207.007093620326</v>
      </c>
      <c r="D3074">
        <f t="shared" ca="1" si="235"/>
        <v>71520.096171449681</v>
      </c>
      <c r="E3074">
        <f t="shared" ca="1" si="236"/>
        <v>6576.560567489626</v>
      </c>
    </row>
    <row r="3075" spans="1:5" x14ac:dyDescent="0.35">
      <c r="A3075" s="1">
        <f t="shared" si="237"/>
        <v>39599</v>
      </c>
      <c r="B3075">
        <f t="shared" ca="1" si="238"/>
        <v>5007</v>
      </c>
      <c r="C3075">
        <f t="shared" ca="1" si="239"/>
        <v>82230.280741403694</v>
      </c>
      <c r="D3075">
        <f t="shared" ref="D3075:D3138" ca="1" si="240">C3075*RANDBETWEEN(85,95)/100</f>
        <v>74007.252667263325</v>
      </c>
      <c r="E3075">
        <f t="shared" ref="E3075:E3138" ca="1" si="241">C3075*RANDBETWEEN(5,10)/100</f>
        <v>7400.7252667263328</v>
      </c>
    </row>
    <row r="3076" spans="1:5" x14ac:dyDescent="0.35">
      <c r="A3076" s="1">
        <f t="shared" ref="A3076:A3139" si="242">A3075+1</f>
        <v>39600</v>
      </c>
      <c r="B3076">
        <f t="shared" ref="B3076:B3139" ca="1" si="243">ROUND(B3075*(1+RANDBETWEEN(1,5)/10000),0)</f>
        <v>5008</v>
      </c>
      <c r="C3076">
        <f t="shared" ref="C3076:C3139" ca="1" si="244">(C3075/B3075)*(1+RANDBETWEEN(1,3)/100/360)*B3076</f>
        <v>82251.273066585083</v>
      </c>
      <c r="D3076">
        <f t="shared" ca="1" si="240"/>
        <v>72381.120298594877</v>
      </c>
      <c r="E3076">
        <f t="shared" ca="1" si="241"/>
        <v>8225.1273066585072</v>
      </c>
    </row>
    <row r="3077" spans="1:5" x14ac:dyDescent="0.35">
      <c r="A3077" s="1">
        <f t="shared" si="242"/>
        <v>39601</v>
      </c>
      <c r="B3077">
        <f t="shared" ca="1" si="243"/>
        <v>5009</v>
      </c>
      <c r="C3077">
        <f t="shared" ca="1" si="244"/>
        <v>82272.267470449864</v>
      </c>
      <c r="D3077">
        <f t="shared" ca="1" si="240"/>
        <v>74045.040723404876</v>
      </c>
      <c r="E3077">
        <f t="shared" ca="1" si="241"/>
        <v>8227.226747044986</v>
      </c>
    </row>
    <row r="3078" spans="1:5" x14ac:dyDescent="0.35">
      <c r="A3078" s="1">
        <f t="shared" si="242"/>
        <v>39602</v>
      </c>
      <c r="B3078">
        <f t="shared" ca="1" si="243"/>
        <v>5011</v>
      </c>
      <c r="C3078">
        <f t="shared" ca="1" si="244"/>
        <v>82309.689754352527</v>
      </c>
      <c r="D3078">
        <f t="shared" ca="1" si="240"/>
        <v>70786.33318874317</v>
      </c>
      <c r="E3078">
        <f t="shared" ca="1" si="241"/>
        <v>6584.7751803482024</v>
      </c>
    </row>
    <row r="3079" spans="1:5" x14ac:dyDescent="0.35">
      <c r="A3079" s="1">
        <f t="shared" si="242"/>
        <v>39603</v>
      </c>
      <c r="B3079">
        <f t="shared" ca="1" si="243"/>
        <v>5014</v>
      </c>
      <c r="C3079">
        <f t="shared" ca="1" si="244"/>
        <v>82365.830405180459</v>
      </c>
      <c r="D3079">
        <f t="shared" ca="1" si="240"/>
        <v>78247.538884921436</v>
      </c>
      <c r="E3079">
        <f t="shared" ca="1" si="241"/>
        <v>4941.9498243108274</v>
      </c>
    </row>
    <row r="3080" spans="1:5" x14ac:dyDescent="0.35">
      <c r="A3080" s="1">
        <f t="shared" si="242"/>
        <v>39604</v>
      </c>
      <c r="B3080">
        <f t="shared" ca="1" si="243"/>
        <v>5015</v>
      </c>
      <c r="C3080">
        <f t="shared" ca="1" si="244"/>
        <v>82389.122763316758</v>
      </c>
      <c r="D3080">
        <f t="shared" ca="1" si="240"/>
        <v>75797.992942251411</v>
      </c>
      <c r="E3080">
        <f t="shared" ca="1" si="241"/>
        <v>8238.9122763316755</v>
      </c>
    </row>
    <row r="3081" spans="1:5" x14ac:dyDescent="0.35">
      <c r="A3081" s="1">
        <f t="shared" si="242"/>
        <v>39605</v>
      </c>
      <c r="B3081">
        <f t="shared" ca="1" si="243"/>
        <v>5017</v>
      </c>
      <c r="C3081">
        <f t="shared" ca="1" si="244"/>
        <v>82426.558840068523</v>
      </c>
      <c r="D3081">
        <f t="shared" ca="1" si="240"/>
        <v>71711.106190859617</v>
      </c>
      <c r="E3081">
        <f t="shared" ca="1" si="241"/>
        <v>8242.6558840068519</v>
      </c>
    </row>
    <row r="3082" spans="1:5" x14ac:dyDescent="0.35">
      <c r="A3082" s="1">
        <f t="shared" si="242"/>
        <v>39606</v>
      </c>
      <c r="B3082">
        <f t="shared" ca="1" si="243"/>
        <v>5019</v>
      </c>
      <c r="C3082">
        <f t="shared" ca="1" si="244"/>
        <v>82466.289361478746</v>
      </c>
      <c r="D3082">
        <f t="shared" ca="1" si="240"/>
        <v>75044.323318945666</v>
      </c>
      <c r="E3082">
        <f t="shared" ca="1" si="241"/>
        <v>4947.9773616887242</v>
      </c>
    </row>
    <row r="3083" spans="1:5" x14ac:dyDescent="0.35">
      <c r="A3083" s="1">
        <f t="shared" si="242"/>
        <v>39607</v>
      </c>
      <c r="B3083">
        <f t="shared" ca="1" si="243"/>
        <v>5020</v>
      </c>
      <c r="C3083">
        <f t="shared" ca="1" si="244"/>
        <v>82489.59374224738</v>
      </c>
      <c r="D3083">
        <f t="shared" ca="1" si="240"/>
        <v>74240.634368022642</v>
      </c>
      <c r="E3083">
        <f t="shared" ca="1" si="241"/>
        <v>8248.959374224738</v>
      </c>
    </row>
    <row r="3084" spans="1:5" x14ac:dyDescent="0.35">
      <c r="A3084" s="1">
        <f t="shared" si="242"/>
        <v>39608</v>
      </c>
      <c r="B3084">
        <f t="shared" ca="1" si="243"/>
        <v>5021</v>
      </c>
      <c r="C3084">
        <f t="shared" ca="1" si="244"/>
        <v>82508.317766289547</v>
      </c>
      <c r="D3084">
        <f t="shared" ca="1" si="240"/>
        <v>70957.153279009013</v>
      </c>
      <c r="E3084">
        <f t="shared" ca="1" si="241"/>
        <v>6600.6654213031634</v>
      </c>
    </row>
    <row r="3085" spans="1:5" x14ac:dyDescent="0.35">
      <c r="A3085" s="1">
        <f t="shared" si="242"/>
        <v>39609</v>
      </c>
      <c r="B3085">
        <f t="shared" ca="1" si="243"/>
        <v>5023</v>
      </c>
      <c r="C3085">
        <f t="shared" ca="1" si="244"/>
        <v>82548.061491087588</v>
      </c>
      <c r="D3085">
        <f t="shared" ca="1" si="240"/>
        <v>72642.294112157077</v>
      </c>
      <c r="E3085">
        <f t="shared" ca="1" si="241"/>
        <v>7429.3255341978829</v>
      </c>
    </row>
    <row r="3086" spans="1:5" x14ac:dyDescent="0.35">
      <c r="A3086" s="1">
        <f t="shared" si="242"/>
        <v>39610</v>
      </c>
      <c r="B3086">
        <f t="shared" ca="1" si="243"/>
        <v>5026</v>
      </c>
      <c r="C3086">
        <f t="shared" ca="1" si="244"/>
        <v>82604.246652192087</v>
      </c>
      <c r="D3086">
        <f t="shared" ca="1" si="240"/>
        <v>71865.69458740711</v>
      </c>
      <c r="E3086">
        <f t="shared" ca="1" si="241"/>
        <v>8260.4246652192087</v>
      </c>
    </row>
    <row r="3087" spans="1:5" x14ac:dyDescent="0.35">
      <c r="A3087" s="1">
        <f t="shared" si="242"/>
        <v>39611</v>
      </c>
      <c r="B3087">
        <f t="shared" ca="1" si="243"/>
        <v>5027</v>
      </c>
      <c r="C3087">
        <f t="shared" ca="1" si="244"/>
        <v>82627.567094355283</v>
      </c>
      <c r="D3087">
        <f t="shared" ca="1" si="240"/>
        <v>76017.361726806863</v>
      </c>
      <c r="E3087">
        <f t="shared" ca="1" si="241"/>
        <v>4957.6540256613171</v>
      </c>
    </row>
    <row r="3088" spans="1:5" x14ac:dyDescent="0.35">
      <c r="A3088" s="1">
        <f t="shared" si="242"/>
        <v>39612</v>
      </c>
      <c r="B3088">
        <f t="shared" ca="1" si="243"/>
        <v>5030</v>
      </c>
      <c r="C3088">
        <f t="shared" ca="1" si="244"/>
        <v>82683.767098961776</v>
      </c>
      <c r="D3088">
        <f t="shared" ca="1" si="240"/>
        <v>72761.715047086371</v>
      </c>
      <c r="E3088">
        <f t="shared" ca="1" si="241"/>
        <v>6614.7013679169422</v>
      </c>
    </row>
    <row r="3089" spans="1:5" x14ac:dyDescent="0.35">
      <c r="A3089" s="1">
        <f t="shared" si="242"/>
        <v>39613</v>
      </c>
      <c r="B3089">
        <f t="shared" ca="1" si="243"/>
        <v>5032</v>
      </c>
      <c r="C3089">
        <f t="shared" ca="1" si="244"/>
        <v>82723.536401917663</v>
      </c>
      <c r="D3089">
        <f t="shared" ca="1" si="240"/>
        <v>71142.241305649193</v>
      </c>
      <c r="E3089">
        <f t="shared" ca="1" si="241"/>
        <v>4136.1768200958832</v>
      </c>
    </row>
    <row r="3090" spans="1:5" x14ac:dyDescent="0.35">
      <c r="A3090" s="1">
        <f t="shared" si="242"/>
        <v>39614</v>
      </c>
      <c r="B3090">
        <f t="shared" ca="1" si="243"/>
        <v>5033</v>
      </c>
      <c r="C3090">
        <f t="shared" ca="1" si="244"/>
        <v>82746.87089442453</v>
      </c>
      <c r="D3090">
        <f t="shared" ca="1" si="240"/>
        <v>73644.715096037835</v>
      </c>
      <c r="E3090">
        <f t="shared" ca="1" si="241"/>
        <v>8274.6870894424519</v>
      </c>
    </row>
    <row r="3091" spans="1:5" x14ac:dyDescent="0.35">
      <c r="A3091" s="1">
        <f t="shared" si="242"/>
        <v>39615</v>
      </c>
      <c r="B3091">
        <f t="shared" ca="1" si="243"/>
        <v>5034</v>
      </c>
      <c r="C3091">
        <f t="shared" ca="1" si="244"/>
        <v>82765.610739780081</v>
      </c>
      <c r="D3091">
        <f t="shared" ca="1" si="240"/>
        <v>73661.393558404263</v>
      </c>
      <c r="E3091">
        <f t="shared" ca="1" si="241"/>
        <v>6621.2488591824067</v>
      </c>
    </row>
    <row r="3092" spans="1:5" x14ac:dyDescent="0.35">
      <c r="A3092" s="1">
        <f t="shared" si="242"/>
        <v>39616</v>
      </c>
      <c r="B3092">
        <f t="shared" ca="1" si="243"/>
        <v>5036</v>
      </c>
      <c r="C3092">
        <f t="shared" ca="1" si="244"/>
        <v>82805.393256556694</v>
      </c>
      <c r="D3092">
        <f t="shared" ca="1" si="240"/>
        <v>70384.584268073188</v>
      </c>
      <c r="E3092">
        <f t="shared" ca="1" si="241"/>
        <v>4140.2696628278345</v>
      </c>
    </row>
    <row r="3093" spans="1:5" x14ac:dyDescent="0.35">
      <c r="A3093" s="1">
        <f t="shared" si="242"/>
        <v>39617</v>
      </c>
      <c r="B3093">
        <f t="shared" ca="1" si="243"/>
        <v>5038</v>
      </c>
      <c r="C3093">
        <f t="shared" ca="1" si="244"/>
        <v>82840.579702400486</v>
      </c>
      <c r="D3093">
        <f t="shared" ca="1" si="240"/>
        <v>76213.333326208449</v>
      </c>
      <c r="E3093">
        <f t="shared" ca="1" si="241"/>
        <v>4142.0289851200241</v>
      </c>
    </row>
    <row r="3094" spans="1:5" x14ac:dyDescent="0.35">
      <c r="A3094" s="1">
        <f t="shared" si="242"/>
        <v>39618</v>
      </c>
      <c r="B3094">
        <f t="shared" ca="1" si="243"/>
        <v>5041</v>
      </c>
      <c r="C3094">
        <f t="shared" ca="1" si="244"/>
        <v>82896.816638876058</v>
      </c>
      <c r="D3094">
        <f t="shared" ca="1" si="240"/>
        <v>76265.071307765975</v>
      </c>
      <c r="E3094">
        <f t="shared" ca="1" si="241"/>
        <v>8289.6816638876062</v>
      </c>
    </row>
    <row r="3095" spans="1:5" x14ac:dyDescent="0.35">
      <c r="A3095" s="1">
        <f t="shared" si="242"/>
        <v>39619</v>
      </c>
      <c r="B3095">
        <f t="shared" ca="1" si="243"/>
        <v>5043</v>
      </c>
      <c r="C3095">
        <f t="shared" ca="1" si="244"/>
        <v>82936.61648423814</v>
      </c>
      <c r="D3095">
        <f t="shared" ca="1" si="240"/>
        <v>72984.222506129561</v>
      </c>
      <c r="E3095">
        <f t="shared" ca="1" si="241"/>
        <v>4976.1969890542887</v>
      </c>
    </row>
    <row r="3096" spans="1:5" x14ac:dyDescent="0.35">
      <c r="A3096" s="1">
        <f t="shared" si="242"/>
        <v>39620</v>
      </c>
      <c r="B3096">
        <f t="shared" ca="1" si="243"/>
        <v>5044</v>
      </c>
      <c r="C3096">
        <f t="shared" ca="1" si="244"/>
        <v>82959.975128090315</v>
      </c>
      <c r="D3096">
        <f t="shared" ca="1" si="240"/>
        <v>77982.376620404902</v>
      </c>
      <c r="E3096">
        <f t="shared" ca="1" si="241"/>
        <v>5807.1982589663212</v>
      </c>
    </row>
    <row r="3097" spans="1:5" x14ac:dyDescent="0.35">
      <c r="A3097" s="1">
        <f t="shared" si="242"/>
        <v>39621</v>
      </c>
      <c r="B3097">
        <f t="shared" ca="1" si="243"/>
        <v>5047</v>
      </c>
      <c r="C3097">
        <f t="shared" ca="1" si="244"/>
        <v>83011.622719884224</v>
      </c>
      <c r="D3097">
        <f t="shared" ca="1" si="240"/>
        <v>72220.111766299276</v>
      </c>
      <c r="E3097">
        <f t="shared" ca="1" si="241"/>
        <v>5810.8135903918956</v>
      </c>
    </row>
    <row r="3098" spans="1:5" x14ac:dyDescent="0.35">
      <c r="A3098" s="1">
        <f t="shared" si="242"/>
        <v>39622</v>
      </c>
      <c r="B3098">
        <f t="shared" ca="1" si="243"/>
        <v>5049</v>
      </c>
      <c r="C3098">
        <f t="shared" ca="1" si="244"/>
        <v>83051.438528423794</v>
      </c>
      <c r="D3098">
        <f t="shared" ca="1" si="240"/>
        <v>78898.866602002599</v>
      </c>
      <c r="E3098">
        <f t="shared" ca="1" si="241"/>
        <v>4983.0863117054278</v>
      </c>
    </row>
    <row r="3099" spans="1:5" x14ac:dyDescent="0.35">
      <c r="A3099" s="1">
        <f t="shared" si="242"/>
        <v>39623</v>
      </c>
      <c r="B3099">
        <f t="shared" ca="1" si="243"/>
        <v>5050</v>
      </c>
      <c r="C3099">
        <f t="shared" ca="1" si="244"/>
        <v>83070.195056402896</v>
      </c>
      <c r="D3099">
        <f t="shared" ca="1" si="240"/>
        <v>70609.665797942464</v>
      </c>
      <c r="E3099">
        <f t="shared" ca="1" si="241"/>
        <v>5814.9136539482024</v>
      </c>
    </row>
    <row r="3100" spans="1:5" x14ac:dyDescent="0.35">
      <c r="A3100" s="1">
        <f t="shared" si="242"/>
        <v>39624</v>
      </c>
      <c r="B3100">
        <f t="shared" ca="1" si="243"/>
        <v>5051</v>
      </c>
      <c r="C3100">
        <f t="shared" ca="1" si="244"/>
        <v>83093.568487028431</v>
      </c>
      <c r="D3100">
        <f t="shared" ca="1" si="240"/>
        <v>78107.954377806731</v>
      </c>
      <c r="E3100">
        <f t="shared" ca="1" si="241"/>
        <v>4985.6141092217058</v>
      </c>
    </row>
    <row r="3101" spans="1:5" x14ac:dyDescent="0.35">
      <c r="A3101" s="1">
        <f t="shared" si="242"/>
        <v>39625</v>
      </c>
      <c r="B3101">
        <f t="shared" ca="1" si="243"/>
        <v>5052</v>
      </c>
      <c r="C3101">
        <f t="shared" ca="1" si="244"/>
        <v>83114.636624699313</v>
      </c>
      <c r="D3101">
        <f t="shared" ca="1" si="240"/>
        <v>70647.441130994412</v>
      </c>
      <c r="E3101">
        <f t="shared" ca="1" si="241"/>
        <v>7480.3172962229382</v>
      </c>
    </row>
    <row r="3102" spans="1:5" x14ac:dyDescent="0.35">
      <c r="A3102" s="1">
        <f t="shared" si="242"/>
        <v>39626</v>
      </c>
      <c r="B3102">
        <f t="shared" ca="1" si="243"/>
        <v>5055</v>
      </c>
      <c r="C3102">
        <f t="shared" ca="1" si="244"/>
        <v>83170.922442306663</v>
      </c>
      <c r="D3102">
        <f t="shared" ca="1" si="240"/>
        <v>73190.411749229854</v>
      </c>
      <c r="E3102">
        <f t="shared" ca="1" si="241"/>
        <v>8317.0922442306655</v>
      </c>
    </row>
    <row r="3103" spans="1:5" x14ac:dyDescent="0.35">
      <c r="A3103" s="1">
        <f t="shared" si="242"/>
        <v>39627</v>
      </c>
      <c r="B3103">
        <f t="shared" ca="1" si="243"/>
        <v>5056</v>
      </c>
      <c r="C3103">
        <f t="shared" ca="1" si="244"/>
        <v>83189.686402037361</v>
      </c>
      <c r="D3103">
        <f t="shared" ca="1" si="240"/>
        <v>79030.202081935495</v>
      </c>
      <c r="E3103">
        <f t="shared" ca="1" si="241"/>
        <v>4991.3811841222414</v>
      </c>
    </row>
    <row r="3104" spans="1:5" x14ac:dyDescent="0.35">
      <c r="A3104" s="1">
        <f t="shared" si="242"/>
        <v>39628</v>
      </c>
      <c r="B3104">
        <f t="shared" ca="1" si="243"/>
        <v>5059</v>
      </c>
      <c r="C3104">
        <f t="shared" ca="1" si="244"/>
        <v>83243.67176254651</v>
      </c>
      <c r="D3104">
        <f t="shared" ca="1" si="240"/>
        <v>71589.557715789997</v>
      </c>
      <c r="E3104">
        <f t="shared" ca="1" si="241"/>
        <v>8324.367176254651</v>
      </c>
    </row>
    <row r="3105" spans="1:5" x14ac:dyDescent="0.35">
      <c r="A3105" s="1">
        <f t="shared" si="242"/>
        <v>39629</v>
      </c>
      <c r="B3105">
        <f t="shared" ca="1" si="243"/>
        <v>5060</v>
      </c>
      <c r="C3105">
        <f t="shared" ca="1" si="244"/>
        <v>83267.064676829134</v>
      </c>
      <c r="D3105">
        <f t="shared" ca="1" si="240"/>
        <v>76605.699502682808</v>
      </c>
      <c r="E3105">
        <f t="shared" ca="1" si="241"/>
        <v>5828.6945273780393</v>
      </c>
    </row>
    <row r="3106" spans="1:5" x14ac:dyDescent="0.35">
      <c r="A3106" s="1">
        <f t="shared" si="242"/>
        <v>39630</v>
      </c>
      <c r="B3106">
        <f t="shared" ca="1" si="243"/>
        <v>5062</v>
      </c>
      <c r="C3106">
        <f t="shared" ca="1" si="244"/>
        <v>83302.290448338375</v>
      </c>
      <c r="D3106">
        <f t="shared" ca="1" si="240"/>
        <v>76638.10721247131</v>
      </c>
      <c r="E3106">
        <f t="shared" ca="1" si="241"/>
        <v>8330.2290448338372</v>
      </c>
    </row>
    <row r="3107" spans="1:5" x14ac:dyDescent="0.35">
      <c r="A3107" s="1">
        <f t="shared" si="242"/>
        <v>39631</v>
      </c>
      <c r="B3107">
        <f t="shared" ca="1" si="243"/>
        <v>5063</v>
      </c>
      <c r="C3107">
        <f t="shared" ca="1" si="244"/>
        <v>83325.690075987543</v>
      </c>
      <c r="D3107">
        <f t="shared" ca="1" si="240"/>
        <v>72493.350366109167</v>
      </c>
      <c r="E3107">
        <f t="shared" ca="1" si="241"/>
        <v>5832.7983053191283</v>
      </c>
    </row>
    <row r="3108" spans="1:5" x14ac:dyDescent="0.35">
      <c r="A3108" s="1">
        <f t="shared" si="242"/>
        <v>39632</v>
      </c>
      <c r="B3108">
        <f t="shared" ca="1" si="243"/>
        <v>5065</v>
      </c>
      <c r="C3108">
        <f t="shared" ca="1" si="244"/>
        <v>83360.921133033786</v>
      </c>
      <c r="D3108">
        <f t="shared" ca="1" si="240"/>
        <v>73357.610597069724</v>
      </c>
      <c r="E3108">
        <f t="shared" ca="1" si="241"/>
        <v>6668.873690642703</v>
      </c>
    </row>
    <row r="3109" spans="1:5" x14ac:dyDescent="0.35">
      <c r="A3109" s="1">
        <f t="shared" si="242"/>
        <v>39633</v>
      </c>
      <c r="B3109">
        <f t="shared" ca="1" si="243"/>
        <v>5066</v>
      </c>
      <c r="C3109">
        <f t="shared" ca="1" si="244"/>
        <v>83384.327475252547</v>
      </c>
      <c r="D3109">
        <f t="shared" ca="1" si="240"/>
        <v>73378.208178222238</v>
      </c>
      <c r="E3109">
        <f t="shared" ca="1" si="241"/>
        <v>5003.0596485151527</v>
      </c>
    </row>
    <row r="3110" spans="1:5" x14ac:dyDescent="0.35">
      <c r="A3110" s="1">
        <f t="shared" si="242"/>
        <v>39634</v>
      </c>
      <c r="B3110">
        <f t="shared" ca="1" si="243"/>
        <v>5069</v>
      </c>
      <c r="C3110">
        <f t="shared" ca="1" si="244"/>
        <v>83438.341477529553</v>
      </c>
      <c r="D3110">
        <f t="shared" ca="1" si="240"/>
        <v>75094.507329776592</v>
      </c>
      <c r="E3110">
        <f t="shared" ca="1" si="241"/>
        <v>4171.9170738764778</v>
      </c>
    </row>
    <row r="3111" spans="1:5" x14ac:dyDescent="0.35">
      <c r="A3111" s="1">
        <f t="shared" si="242"/>
        <v>39635</v>
      </c>
      <c r="B3111">
        <f t="shared" ca="1" si="243"/>
        <v>5070</v>
      </c>
      <c r="C3111">
        <f t="shared" ca="1" si="244"/>
        <v>83461.756557575296</v>
      </c>
      <c r="D3111">
        <f t="shared" ca="1" si="240"/>
        <v>75950.198467393522</v>
      </c>
      <c r="E3111">
        <f t="shared" ca="1" si="241"/>
        <v>5842.3229590302708</v>
      </c>
    </row>
    <row r="3112" spans="1:5" x14ac:dyDescent="0.35">
      <c r="A3112" s="1">
        <f t="shared" si="242"/>
        <v>39636</v>
      </c>
      <c r="B3112">
        <f t="shared" ca="1" si="243"/>
        <v>5071</v>
      </c>
      <c r="C3112">
        <f t="shared" ca="1" si="244"/>
        <v>83482.856121300254</v>
      </c>
      <c r="D3112">
        <f t="shared" ca="1" si="240"/>
        <v>77639.056192809236</v>
      </c>
      <c r="E3112">
        <f t="shared" ca="1" si="241"/>
        <v>5008.9713672780154</v>
      </c>
    </row>
    <row r="3113" spans="1:5" x14ac:dyDescent="0.35">
      <c r="A3113" s="1">
        <f t="shared" si="242"/>
        <v>39637</v>
      </c>
      <c r="B3113">
        <f t="shared" ca="1" si="243"/>
        <v>5072</v>
      </c>
      <c r="C3113">
        <f t="shared" ca="1" si="244"/>
        <v>83506.277197348754</v>
      </c>
      <c r="D3113">
        <f t="shared" ca="1" si="240"/>
        <v>75155.649477613872</v>
      </c>
      <c r="E3113">
        <f t="shared" ca="1" si="241"/>
        <v>5845.4394038144128</v>
      </c>
    </row>
    <row r="3114" spans="1:5" x14ac:dyDescent="0.35">
      <c r="A3114" s="1">
        <f t="shared" si="242"/>
        <v>39638</v>
      </c>
      <c r="B3114">
        <f t="shared" ca="1" si="243"/>
        <v>5074</v>
      </c>
      <c r="C3114">
        <f t="shared" ca="1" si="244"/>
        <v>83546.167140553865</v>
      </c>
      <c r="D3114">
        <f t="shared" ca="1" si="240"/>
        <v>76862.473769309552</v>
      </c>
      <c r="E3114">
        <f t="shared" ca="1" si="241"/>
        <v>8354.6167140553862</v>
      </c>
    </row>
    <row r="3115" spans="1:5" x14ac:dyDescent="0.35">
      <c r="A3115" s="1">
        <f t="shared" si="242"/>
        <v>39639</v>
      </c>
      <c r="B3115">
        <f t="shared" ca="1" si="243"/>
        <v>5075</v>
      </c>
      <c r="C3115">
        <f t="shared" ca="1" si="244"/>
        <v>83569.596236663536</v>
      </c>
      <c r="D3115">
        <f t="shared" ca="1" si="240"/>
        <v>73541.244688263905</v>
      </c>
      <c r="E3115">
        <f t="shared" ca="1" si="241"/>
        <v>8356.9596236663529</v>
      </c>
    </row>
    <row r="3116" spans="1:5" x14ac:dyDescent="0.35">
      <c r="A3116" s="1">
        <f t="shared" si="242"/>
        <v>39640</v>
      </c>
      <c r="B3116">
        <f t="shared" ca="1" si="243"/>
        <v>5076</v>
      </c>
      <c r="C3116">
        <f t="shared" ca="1" si="244"/>
        <v>83593.028657440824</v>
      </c>
      <c r="D3116">
        <f t="shared" ca="1" si="240"/>
        <v>75233.725791696736</v>
      </c>
      <c r="E3116">
        <f t="shared" ca="1" si="241"/>
        <v>6687.4422925952658</v>
      </c>
    </row>
    <row r="3117" spans="1:5" x14ac:dyDescent="0.35">
      <c r="A3117" s="1">
        <f t="shared" si="242"/>
        <v>39641</v>
      </c>
      <c r="B3117">
        <f t="shared" ca="1" si="243"/>
        <v>5077</v>
      </c>
      <c r="C3117">
        <f t="shared" ca="1" si="244"/>
        <v>83616.464403277176</v>
      </c>
      <c r="D3117">
        <f t="shared" ca="1" si="240"/>
        <v>75254.817962949455</v>
      </c>
      <c r="E3117">
        <f t="shared" ca="1" si="241"/>
        <v>5016.9878641966307</v>
      </c>
    </row>
    <row r="3118" spans="1:5" x14ac:dyDescent="0.35">
      <c r="A3118" s="1">
        <f t="shared" si="242"/>
        <v>39642</v>
      </c>
      <c r="B3118">
        <f t="shared" ca="1" si="243"/>
        <v>5079</v>
      </c>
      <c r="C3118">
        <f t="shared" ca="1" si="244"/>
        <v>83654.050912602703</v>
      </c>
      <c r="D3118">
        <f t="shared" ca="1" si="240"/>
        <v>77798.267348720517</v>
      </c>
      <c r="E3118">
        <f t="shared" ca="1" si="241"/>
        <v>8365.4050912602706</v>
      </c>
    </row>
    <row r="3119" spans="1:5" x14ac:dyDescent="0.35">
      <c r="A3119" s="1">
        <f t="shared" si="242"/>
        <v>39643</v>
      </c>
      <c r="B3119">
        <f t="shared" ca="1" si="243"/>
        <v>5082</v>
      </c>
      <c r="C3119">
        <f t="shared" ca="1" si="244"/>
        <v>83710.437926443876</v>
      </c>
      <c r="D3119">
        <f t="shared" ca="1" si="240"/>
        <v>77013.602892328374</v>
      </c>
      <c r="E3119">
        <f t="shared" ca="1" si="241"/>
        <v>8371.0437926443883</v>
      </c>
    </row>
    <row r="3120" spans="1:5" x14ac:dyDescent="0.35">
      <c r="A3120" s="1">
        <f t="shared" si="242"/>
        <v>39644</v>
      </c>
      <c r="B3120">
        <f t="shared" ca="1" si="243"/>
        <v>5085</v>
      </c>
      <c r="C3120">
        <f t="shared" ca="1" si="244"/>
        <v>83762.180431980363</v>
      </c>
      <c r="D3120">
        <f t="shared" ca="1" si="240"/>
        <v>74548.340584462523</v>
      </c>
      <c r="E3120">
        <f t="shared" ca="1" si="241"/>
        <v>5863.3526302386254</v>
      </c>
    </row>
    <row r="3121" spans="1:5" x14ac:dyDescent="0.35">
      <c r="A3121" s="1">
        <f t="shared" si="242"/>
        <v>39645</v>
      </c>
      <c r="B3121">
        <f t="shared" ca="1" si="243"/>
        <v>5088</v>
      </c>
      <c r="C3121">
        <f t="shared" ca="1" si="244"/>
        <v>83818.581947378421</v>
      </c>
      <c r="D3121">
        <f t="shared" ca="1" si="240"/>
        <v>77113.09539158814</v>
      </c>
      <c r="E3121">
        <f t="shared" ca="1" si="241"/>
        <v>5029.1149168427055</v>
      </c>
    </row>
    <row r="3122" spans="1:5" x14ac:dyDescent="0.35">
      <c r="A3122" s="1">
        <f t="shared" si="242"/>
        <v>39646</v>
      </c>
      <c r="B3122">
        <f t="shared" ca="1" si="243"/>
        <v>5091</v>
      </c>
      <c r="C3122">
        <f t="shared" ca="1" si="244"/>
        <v>83874.992281347237</v>
      </c>
      <c r="D3122">
        <f t="shared" ca="1" si="240"/>
        <v>78003.742821652922</v>
      </c>
      <c r="E3122">
        <f t="shared" ca="1" si="241"/>
        <v>5871.2494596943061</v>
      </c>
    </row>
    <row r="3123" spans="1:5" x14ac:dyDescent="0.35">
      <c r="A3123" s="1">
        <f t="shared" si="242"/>
        <v>39647</v>
      </c>
      <c r="B3123">
        <f t="shared" ca="1" si="243"/>
        <v>5093</v>
      </c>
      <c r="C3123">
        <f t="shared" ca="1" si="244"/>
        <v>83910.273358956649</v>
      </c>
      <c r="D3123">
        <f t="shared" ca="1" si="240"/>
        <v>77197.451490240113</v>
      </c>
      <c r="E3123">
        <f t="shared" ca="1" si="241"/>
        <v>7551.9246023060987</v>
      </c>
    </row>
    <row r="3124" spans="1:5" x14ac:dyDescent="0.35">
      <c r="A3124" s="1">
        <f t="shared" si="242"/>
        <v>39648</v>
      </c>
      <c r="B3124">
        <f t="shared" ca="1" si="243"/>
        <v>5094</v>
      </c>
      <c r="C3124">
        <f t="shared" ca="1" si="244"/>
        <v>83929.080265895449</v>
      </c>
      <c r="D3124">
        <f t="shared" ca="1" si="240"/>
        <v>78054.044647282775</v>
      </c>
      <c r="E3124">
        <f t="shared" ca="1" si="241"/>
        <v>5875.035618612681</v>
      </c>
    </row>
    <row r="3125" spans="1:5" x14ac:dyDescent="0.35">
      <c r="A3125" s="1">
        <f t="shared" si="242"/>
        <v>39649</v>
      </c>
      <c r="B3125">
        <f t="shared" ca="1" si="243"/>
        <v>5095</v>
      </c>
      <c r="C3125">
        <f t="shared" ca="1" si="244"/>
        <v>83950.219973926025</v>
      </c>
      <c r="D3125">
        <f t="shared" ca="1" si="240"/>
        <v>71357.686977837118</v>
      </c>
      <c r="E3125">
        <f t="shared" ca="1" si="241"/>
        <v>5876.5153981748226</v>
      </c>
    </row>
    <row r="3126" spans="1:5" x14ac:dyDescent="0.35">
      <c r="A3126" s="1">
        <f t="shared" si="242"/>
        <v>39650</v>
      </c>
      <c r="B3126">
        <f t="shared" ca="1" si="243"/>
        <v>5096</v>
      </c>
      <c r="C3126">
        <f t="shared" ca="1" si="244"/>
        <v>83971.361771772688</v>
      </c>
      <c r="D3126">
        <f t="shared" ca="1" si="240"/>
        <v>76413.93921231314</v>
      </c>
      <c r="E3126">
        <f t="shared" ca="1" si="241"/>
        <v>8397.1361771772681</v>
      </c>
    </row>
    <row r="3127" spans="1:5" x14ac:dyDescent="0.35">
      <c r="A3127" s="1">
        <f t="shared" si="242"/>
        <v>39651</v>
      </c>
      <c r="B3127">
        <f t="shared" ca="1" si="243"/>
        <v>5097</v>
      </c>
      <c r="C3127">
        <f t="shared" ca="1" si="244"/>
        <v>83992.505659602379</v>
      </c>
      <c r="D3127">
        <f t="shared" ca="1" si="240"/>
        <v>76433.180150238157</v>
      </c>
      <c r="E3127">
        <f t="shared" ca="1" si="241"/>
        <v>6719.40045276819</v>
      </c>
    </row>
    <row r="3128" spans="1:5" x14ac:dyDescent="0.35">
      <c r="A3128" s="1">
        <f t="shared" si="242"/>
        <v>39652</v>
      </c>
      <c r="B3128">
        <f t="shared" ca="1" si="243"/>
        <v>5100</v>
      </c>
      <c r="C3128">
        <f t="shared" ca="1" si="244"/>
        <v>84044.27659452107</v>
      </c>
      <c r="D3128">
        <f t="shared" ca="1" si="240"/>
        <v>73958.963403178554</v>
      </c>
      <c r="E3128">
        <f t="shared" ca="1" si="241"/>
        <v>6723.5421275616854</v>
      </c>
    </row>
    <row r="3129" spans="1:5" x14ac:dyDescent="0.35">
      <c r="A3129" s="1">
        <f t="shared" si="242"/>
        <v>39653</v>
      </c>
      <c r="B3129">
        <f t="shared" ca="1" si="243"/>
        <v>5101</v>
      </c>
      <c r="C3129">
        <f t="shared" ca="1" si="244"/>
        <v>84067.760927430267</v>
      </c>
      <c r="D3129">
        <f t="shared" ca="1" si="240"/>
        <v>74820.307225412937</v>
      </c>
      <c r="E3129">
        <f t="shared" ca="1" si="241"/>
        <v>4203.3880463715132</v>
      </c>
    </row>
    <row r="3130" spans="1:5" x14ac:dyDescent="0.35">
      <c r="A3130" s="1">
        <f t="shared" si="242"/>
        <v>39654</v>
      </c>
      <c r="B3130">
        <f t="shared" ca="1" si="243"/>
        <v>5103</v>
      </c>
      <c r="C3130">
        <f t="shared" ca="1" si="244"/>
        <v>84105.39447616144</v>
      </c>
      <c r="D3130">
        <f t="shared" ca="1" si="240"/>
        <v>77376.96291806853</v>
      </c>
      <c r="E3130">
        <f t="shared" ca="1" si="241"/>
        <v>5046.3236685696866</v>
      </c>
    </row>
    <row r="3131" spans="1:5" x14ac:dyDescent="0.35">
      <c r="A3131" s="1">
        <f t="shared" si="242"/>
        <v>39655</v>
      </c>
      <c r="B3131">
        <f t="shared" ca="1" si="243"/>
        <v>5105</v>
      </c>
      <c r="C3131">
        <f t="shared" ca="1" si="244"/>
        <v>84143.031946929637</v>
      </c>
      <c r="D3131">
        <f t="shared" ca="1" si="240"/>
        <v>77411.589391175265</v>
      </c>
      <c r="E3131">
        <f t="shared" ca="1" si="241"/>
        <v>4207.151597346482</v>
      </c>
    </row>
    <row r="3132" spans="1:5" x14ac:dyDescent="0.35">
      <c r="A3132" s="1">
        <f t="shared" si="242"/>
        <v>39656</v>
      </c>
      <c r="B3132">
        <f t="shared" ca="1" si="243"/>
        <v>5107</v>
      </c>
      <c r="C3132">
        <f t="shared" ca="1" si="244"/>
        <v>84180.673340054476</v>
      </c>
      <c r="D3132">
        <f t="shared" ca="1" si="240"/>
        <v>78288.026206250666</v>
      </c>
      <c r="E3132">
        <f t="shared" ca="1" si="241"/>
        <v>5050.8404004032691</v>
      </c>
    </row>
    <row r="3133" spans="1:5" x14ac:dyDescent="0.35">
      <c r="A3133" s="1">
        <f t="shared" si="242"/>
        <v>39657</v>
      </c>
      <c r="B3133">
        <f t="shared" ca="1" si="243"/>
        <v>5110</v>
      </c>
      <c r="C3133">
        <f t="shared" ca="1" si="244"/>
        <v>84237.142687372048</v>
      </c>
      <c r="D3133">
        <f t="shared" ca="1" si="240"/>
        <v>75813.428418634838</v>
      </c>
      <c r="E3133">
        <f t="shared" ca="1" si="241"/>
        <v>8423.7142687372052</v>
      </c>
    </row>
    <row r="3134" spans="1:5" x14ac:dyDescent="0.35">
      <c r="A3134" s="1">
        <f t="shared" si="242"/>
        <v>39658</v>
      </c>
      <c r="B3134">
        <f t="shared" ca="1" si="243"/>
        <v>5113</v>
      </c>
      <c r="C3134">
        <f t="shared" ca="1" si="244"/>
        <v>84293.620861659496</v>
      </c>
      <c r="D3134">
        <f t="shared" ca="1" si="240"/>
        <v>75021.322566876945</v>
      </c>
      <c r="E3134">
        <f t="shared" ca="1" si="241"/>
        <v>5057.6172516995694</v>
      </c>
    </row>
    <row r="3135" spans="1:5" x14ac:dyDescent="0.35">
      <c r="A3135" s="1">
        <f t="shared" si="242"/>
        <v>39659</v>
      </c>
      <c r="B3135">
        <f t="shared" ca="1" si="243"/>
        <v>5115</v>
      </c>
      <c r="C3135">
        <f t="shared" ca="1" si="244"/>
        <v>84328.935541955623</v>
      </c>
      <c r="D3135">
        <f t="shared" ca="1" si="240"/>
        <v>77582.620698599174</v>
      </c>
      <c r="E3135">
        <f t="shared" ca="1" si="241"/>
        <v>8432.8935541955634</v>
      </c>
    </row>
    <row r="3136" spans="1:5" x14ac:dyDescent="0.35">
      <c r="A3136" s="1">
        <f t="shared" si="242"/>
        <v>39660</v>
      </c>
      <c r="B3136">
        <f t="shared" ca="1" si="243"/>
        <v>5117</v>
      </c>
      <c r="C3136">
        <f t="shared" ca="1" si="244"/>
        <v>84366.595505490739</v>
      </c>
      <c r="D3136">
        <f t="shared" ca="1" si="240"/>
        <v>73398.938089776944</v>
      </c>
      <c r="E3136">
        <f t="shared" ca="1" si="241"/>
        <v>5905.6616853843516</v>
      </c>
    </row>
    <row r="3137" spans="1:5" x14ac:dyDescent="0.35">
      <c r="A3137" s="1">
        <f t="shared" si="242"/>
        <v>39661</v>
      </c>
      <c r="B3137">
        <f t="shared" ca="1" si="243"/>
        <v>5119</v>
      </c>
      <c r="C3137">
        <f t="shared" ca="1" si="244"/>
        <v>84404.259393191751</v>
      </c>
      <c r="D3137">
        <f t="shared" ca="1" si="240"/>
        <v>75963.833453872576</v>
      </c>
      <c r="E3137">
        <f t="shared" ca="1" si="241"/>
        <v>7596.3833453872576</v>
      </c>
    </row>
    <row r="3138" spans="1:5" x14ac:dyDescent="0.35">
      <c r="A3138" s="1">
        <f t="shared" si="242"/>
        <v>39662</v>
      </c>
      <c r="B3138">
        <f t="shared" ca="1" si="243"/>
        <v>5121</v>
      </c>
      <c r="C3138">
        <f t="shared" ca="1" si="244"/>
        <v>84441.927205378452</v>
      </c>
      <c r="D3138">
        <f t="shared" ca="1" si="240"/>
        <v>74308.89594073304</v>
      </c>
      <c r="E3138">
        <f t="shared" ca="1" si="241"/>
        <v>6755.3541764302763</v>
      </c>
    </row>
    <row r="3139" spans="1:5" x14ac:dyDescent="0.35">
      <c r="A3139" s="1">
        <f t="shared" si="242"/>
        <v>39663</v>
      </c>
      <c r="B3139">
        <f t="shared" ca="1" si="243"/>
        <v>5123</v>
      </c>
      <c r="C3139">
        <f t="shared" ca="1" si="244"/>
        <v>84477.252417206982</v>
      </c>
      <c r="D3139">
        <f t="shared" ref="D3139:D3202" ca="1" si="245">C3139*RANDBETWEEN(85,95)/100</f>
        <v>74339.982127142153</v>
      </c>
      <c r="E3139">
        <f t="shared" ref="E3139:E3202" ca="1" si="246">C3139*RANDBETWEEN(5,10)/100</f>
        <v>7602.9527175486282</v>
      </c>
    </row>
    <row r="3140" spans="1:5" x14ac:dyDescent="0.35">
      <c r="A3140" s="1">
        <f t="shared" ref="A3140:A3203" si="247">A3139+1</f>
        <v>39664</v>
      </c>
      <c r="B3140">
        <f t="shared" ref="B3140:B3203" ca="1" si="248">ROUND(B3139*(1+RANDBETWEEN(1,5)/10000),0)</f>
        <v>5125</v>
      </c>
      <c r="C3140">
        <f t="shared" ref="C3140:C3203" ca="1" si="249">(C3139/B3139)*(1+RANDBETWEEN(1,3)/100/360)*B3140</f>
        <v>84517.274539281483</v>
      </c>
      <c r="D3140">
        <f t="shared" ca="1" si="245"/>
        <v>79446.23806692459</v>
      </c>
      <c r="E3140">
        <f t="shared" ca="1" si="246"/>
        <v>6761.3819631425185</v>
      </c>
    </row>
    <row r="3141" spans="1:5" x14ac:dyDescent="0.35">
      <c r="A3141" s="1">
        <f t="shared" si="247"/>
        <v>39665</v>
      </c>
      <c r="B3141">
        <f t="shared" ca="1" si="248"/>
        <v>5126</v>
      </c>
      <c r="C3141">
        <f t="shared" ca="1" si="249"/>
        <v>84540.810195277576</v>
      </c>
      <c r="D3141">
        <f t="shared" ca="1" si="245"/>
        <v>80313.769685513689</v>
      </c>
      <c r="E3141">
        <f t="shared" ca="1" si="246"/>
        <v>8454.0810195277572</v>
      </c>
    </row>
    <row r="3142" spans="1:5" x14ac:dyDescent="0.35">
      <c r="A3142" s="1">
        <f t="shared" si="247"/>
        <v>39666</v>
      </c>
      <c r="B3142">
        <f t="shared" ca="1" si="248"/>
        <v>5129</v>
      </c>
      <c r="C3142">
        <f t="shared" ca="1" si="249"/>
        <v>84592.637574848937</v>
      </c>
      <c r="D3142">
        <f t="shared" ca="1" si="245"/>
        <v>78671.152944609508</v>
      </c>
      <c r="E3142">
        <f t="shared" ca="1" si="246"/>
        <v>6767.4110059879149</v>
      </c>
    </row>
    <row r="3143" spans="1:5" x14ac:dyDescent="0.35">
      <c r="A3143" s="1">
        <f t="shared" si="247"/>
        <v>39667</v>
      </c>
      <c r="B3143">
        <f t="shared" ca="1" si="248"/>
        <v>5131</v>
      </c>
      <c r="C3143">
        <f t="shared" ca="1" si="249"/>
        <v>84627.974302437084</v>
      </c>
      <c r="D3143">
        <f t="shared" ca="1" si="245"/>
        <v>78704.01610126649</v>
      </c>
      <c r="E3143">
        <f t="shared" ca="1" si="246"/>
        <v>7616.5176872193369</v>
      </c>
    </row>
    <row r="3144" spans="1:5" x14ac:dyDescent="0.35">
      <c r="A3144" s="1">
        <f t="shared" si="247"/>
        <v>39668</v>
      </c>
      <c r="B3144">
        <f t="shared" ca="1" si="248"/>
        <v>5132</v>
      </c>
      <c r="C3144">
        <f t="shared" ca="1" si="249"/>
        <v>84651.521474134439</v>
      </c>
      <c r="D3144">
        <f t="shared" ca="1" si="245"/>
        <v>73646.823682496964</v>
      </c>
      <c r="E3144">
        <f t="shared" ca="1" si="246"/>
        <v>6772.121717930755</v>
      </c>
    </row>
    <row r="3145" spans="1:5" x14ac:dyDescent="0.35">
      <c r="A3145" s="1">
        <f t="shared" si="247"/>
        <v>39669</v>
      </c>
      <c r="B3145">
        <f t="shared" ca="1" si="248"/>
        <v>5135</v>
      </c>
      <c r="C3145">
        <f t="shared" ca="1" si="249"/>
        <v>84705.711607095072</v>
      </c>
      <c r="D3145">
        <f t="shared" ca="1" si="245"/>
        <v>73693.969098172704</v>
      </c>
      <c r="E3145">
        <f t="shared" ca="1" si="246"/>
        <v>7623.5140446385567</v>
      </c>
    </row>
    <row r="3146" spans="1:5" x14ac:dyDescent="0.35">
      <c r="A3146" s="1">
        <f t="shared" si="247"/>
        <v>39670</v>
      </c>
      <c r="B3146">
        <f t="shared" ca="1" si="248"/>
        <v>5138</v>
      </c>
      <c r="C3146">
        <f t="shared" ca="1" si="249"/>
        <v>84759.907499911482</v>
      </c>
      <c r="D3146">
        <f t="shared" ca="1" si="245"/>
        <v>77131.51582491945</v>
      </c>
      <c r="E3146">
        <f t="shared" ca="1" si="246"/>
        <v>5933.1935249938033</v>
      </c>
    </row>
    <row r="3147" spans="1:5" x14ac:dyDescent="0.35">
      <c r="A3147" s="1">
        <f t="shared" si="247"/>
        <v>39671</v>
      </c>
      <c r="B3147">
        <f t="shared" ca="1" si="248"/>
        <v>5140</v>
      </c>
      <c r="C3147">
        <f t="shared" ca="1" si="249"/>
        <v>84799.966921614934</v>
      </c>
      <c r="D3147">
        <f t="shared" ca="1" si="245"/>
        <v>78015.969567885739</v>
      </c>
      <c r="E3147">
        <f t="shared" ca="1" si="246"/>
        <v>4239.9983460807471</v>
      </c>
    </row>
    <row r="3148" spans="1:5" x14ac:dyDescent="0.35">
      <c r="A3148" s="1">
        <f t="shared" si="247"/>
        <v>39672</v>
      </c>
      <c r="B3148">
        <f t="shared" ca="1" si="248"/>
        <v>5141</v>
      </c>
      <c r="C3148">
        <f t="shared" ca="1" si="249"/>
        <v>84821.176995485803</v>
      </c>
      <c r="D3148">
        <f t="shared" ca="1" si="245"/>
        <v>72098.000446162929</v>
      </c>
      <c r="E3148">
        <f t="shared" ca="1" si="246"/>
        <v>4241.0588497742901</v>
      </c>
    </row>
    <row r="3149" spans="1:5" x14ac:dyDescent="0.35">
      <c r="A3149" s="1">
        <f t="shared" si="247"/>
        <v>39673</v>
      </c>
      <c r="B3149">
        <f t="shared" ca="1" si="248"/>
        <v>5142</v>
      </c>
      <c r="C3149">
        <f t="shared" ca="1" si="249"/>
        <v>84842.38916430324</v>
      </c>
      <c r="D3149">
        <f t="shared" ca="1" si="245"/>
        <v>77206.574139515957</v>
      </c>
      <c r="E3149">
        <f t="shared" ca="1" si="246"/>
        <v>5938.9672415012274</v>
      </c>
    </row>
    <row r="3150" spans="1:5" x14ac:dyDescent="0.35">
      <c r="A3150" s="1">
        <f t="shared" si="247"/>
        <v>39674</v>
      </c>
      <c r="B3150">
        <f t="shared" ca="1" si="248"/>
        <v>5145</v>
      </c>
      <c r="C3150">
        <f t="shared" ca="1" si="249"/>
        <v>84894.246915945478</v>
      </c>
      <c r="D3150">
        <f t="shared" ca="1" si="245"/>
        <v>80649.5345701482</v>
      </c>
      <c r="E3150">
        <f t="shared" ca="1" si="246"/>
        <v>8489.4246915945478</v>
      </c>
    </row>
    <row r="3151" spans="1:5" x14ac:dyDescent="0.35">
      <c r="A3151" s="1">
        <f t="shared" si="247"/>
        <v>39675</v>
      </c>
      <c r="B3151">
        <f t="shared" ca="1" si="248"/>
        <v>5147</v>
      </c>
      <c r="C3151">
        <f t="shared" ca="1" si="249"/>
        <v>84934.324865651652</v>
      </c>
      <c r="D3151">
        <f t="shared" ca="1" si="245"/>
        <v>72194.176135803908</v>
      </c>
      <c r="E3151">
        <f t="shared" ca="1" si="246"/>
        <v>5096.0594919390987</v>
      </c>
    </row>
    <row r="3152" spans="1:5" x14ac:dyDescent="0.35">
      <c r="A3152" s="1">
        <f t="shared" si="247"/>
        <v>39676</v>
      </c>
      <c r="B3152">
        <f t="shared" ca="1" si="248"/>
        <v>5149</v>
      </c>
      <c r="C3152">
        <f t="shared" ca="1" si="249"/>
        <v>84972.048701908978</v>
      </c>
      <c r="D3152">
        <f t="shared" ca="1" si="245"/>
        <v>78174.284805756251</v>
      </c>
      <c r="E3152">
        <f t="shared" ca="1" si="246"/>
        <v>7647.4843831718081</v>
      </c>
    </row>
    <row r="3153" spans="1:5" x14ac:dyDescent="0.35">
      <c r="A3153" s="1">
        <f t="shared" si="247"/>
        <v>39677</v>
      </c>
      <c r="B3153">
        <f t="shared" ca="1" si="248"/>
        <v>5150</v>
      </c>
      <c r="C3153">
        <f t="shared" ca="1" si="249"/>
        <v>84993.272919420997</v>
      </c>
      <c r="D3153">
        <f t="shared" ca="1" si="245"/>
        <v>78193.811085867317</v>
      </c>
      <c r="E3153">
        <f t="shared" ca="1" si="246"/>
        <v>8499.3272919420997</v>
      </c>
    </row>
    <row r="3154" spans="1:5" x14ac:dyDescent="0.35">
      <c r="A3154" s="1">
        <f t="shared" si="247"/>
        <v>39678</v>
      </c>
      <c r="B3154">
        <f t="shared" ca="1" si="248"/>
        <v>5151</v>
      </c>
      <c r="C3154">
        <f t="shared" ca="1" si="249"/>
        <v>85012.137850240324</v>
      </c>
      <c r="D3154">
        <f t="shared" ca="1" si="245"/>
        <v>77361.0454437187</v>
      </c>
      <c r="E3154">
        <f t="shared" ca="1" si="246"/>
        <v>4250.6068925120162</v>
      </c>
    </row>
    <row r="3155" spans="1:5" x14ac:dyDescent="0.35">
      <c r="A3155" s="1">
        <f t="shared" si="247"/>
        <v>39679</v>
      </c>
      <c r="B3155">
        <f t="shared" ca="1" si="248"/>
        <v>5152</v>
      </c>
      <c r="C3155">
        <f t="shared" ca="1" si="249"/>
        <v>85031.003763530171</v>
      </c>
      <c r="D3155">
        <f t="shared" ca="1" si="245"/>
        <v>75677.593349541858</v>
      </c>
      <c r="E3155">
        <f t="shared" ca="1" si="246"/>
        <v>7652.7903387177157</v>
      </c>
    </row>
    <row r="3156" spans="1:5" x14ac:dyDescent="0.35">
      <c r="A3156" s="1">
        <f t="shared" si="247"/>
        <v>39680</v>
      </c>
      <c r="B3156">
        <f t="shared" ca="1" si="248"/>
        <v>5154</v>
      </c>
      <c r="C3156">
        <f t="shared" ca="1" si="249"/>
        <v>85068.738472045559</v>
      </c>
      <c r="D3156">
        <f t="shared" ca="1" si="245"/>
        <v>78263.239394281918</v>
      </c>
      <c r="E3156">
        <f t="shared" ca="1" si="246"/>
        <v>8506.873847204557</v>
      </c>
    </row>
    <row r="3157" spans="1:5" x14ac:dyDescent="0.35">
      <c r="A3157" s="1">
        <f t="shared" si="247"/>
        <v>39681</v>
      </c>
      <c r="B3157">
        <f t="shared" ca="1" si="248"/>
        <v>5156</v>
      </c>
      <c r="C3157">
        <f t="shared" ca="1" si="249"/>
        <v>85104.113173386213</v>
      </c>
      <c r="D3157">
        <f t="shared" ca="1" si="245"/>
        <v>74891.619592579867</v>
      </c>
      <c r="E3157">
        <f t="shared" ca="1" si="246"/>
        <v>5957.2879221370349</v>
      </c>
    </row>
    <row r="3158" spans="1:5" x14ac:dyDescent="0.35">
      <c r="A3158" s="1">
        <f t="shared" si="247"/>
        <v>39682</v>
      </c>
      <c r="B3158">
        <f t="shared" ca="1" si="248"/>
        <v>5157</v>
      </c>
      <c r="C3158">
        <f t="shared" ca="1" si="249"/>
        <v>85122.98347543925</v>
      </c>
      <c r="D3158">
        <f t="shared" ca="1" si="245"/>
        <v>73205.765788877761</v>
      </c>
      <c r="E3158">
        <f t="shared" ca="1" si="246"/>
        <v>8512.298347543925</v>
      </c>
    </row>
    <row r="3159" spans="1:5" x14ac:dyDescent="0.35">
      <c r="A3159" s="1">
        <f t="shared" si="247"/>
        <v>39683</v>
      </c>
      <c r="B3159">
        <f t="shared" ca="1" si="248"/>
        <v>5159</v>
      </c>
      <c r="C3159">
        <f t="shared" ca="1" si="249"/>
        <v>85158.361517593279</v>
      </c>
      <c r="D3159">
        <f t="shared" ca="1" si="245"/>
        <v>74939.358135482078</v>
      </c>
      <c r="E3159">
        <f t="shared" ca="1" si="246"/>
        <v>5961.08530623153</v>
      </c>
    </row>
    <row r="3160" spans="1:5" x14ac:dyDescent="0.35">
      <c r="A3160" s="1">
        <f t="shared" si="247"/>
        <v>39684</v>
      </c>
      <c r="B3160">
        <f t="shared" ca="1" si="248"/>
        <v>5160</v>
      </c>
      <c r="C3160">
        <f t="shared" ca="1" si="249"/>
        <v>85181.966180700518</v>
      </c>
      <c r="D3160">
        <f t="shared" ca="1" si="245"/>
        <v>75811.949900823456</v>
      </c>
      <c r="E3160">
        <f t="shared" ca="1" si="246"/>
        <v>7666.3769562630468</v>
      </c>
    </row>
    <row r="3161" spans="1:5" x14ac:dyDescent="0.35">
      <c r="A3161" s="1">
        <f t="shared" si="247"/>
        <v>39685</v>
      </c>
      <c r="B3161">
        <f t="shared" ca="1" si="248"/>
        <v>5163</v>
      </c>
      <c r="C3161">
        <f t="shared" ca="1" si="249"/>
        <v>85233.858121047771</v>
      </c>
      <c r="D3161">
        <f t="shared" ca="1" si="245"/>
        <v>76710.47230894299</v>
      </c>
      <c r="E3161">
        <f t="shared" ca="1" si="246"/>
        <v>7671.047230894299</v>
      </c>
    </row>
    <row r="3162" spans="1:5" x14ac:dyDescent="0.35">
      <c r="A3162" s="1">
        <f t="shared" si="247"/>
        <v>39686</v>
      </c>
      <c r="B3162">
        <f t="shared" ca="1" si="248"/>
        <v>5166</v>
      </c>
      <c r="C3162">
        <f t="shared" ca="1" si="249"/>
        <v>85288.121861439766</v>
      </c>
      <c r="D3162">
        <f t="shared" ca="1" si="245"/>
        <v>81023.71576836778</v>
      </c>
      <c r="E3162">
        <f t="shared" ca="1" si="246"/>
        <v>5970.1685303007835</v>
      </c>
    </row>
    <row r="3163" spans="1:5" x14ac:dyDescent="0.35">
      <c r="A3163" s="1">
        <f t="shared" si="247"/>
        <v>39687</v>
      </c>
      <c r="B3163">
        <f t="shared" ca="1" si="248"/>
        <v>5167</v>
      </c>
      <c r="C3163">
        <f t="shared" ca="1" si="249"/>
        <v>85311.740089404615</v>
      </c>
      <c r="D3163">
        <f t="shared" ca="1" si="245"/>
        <v>75074.331278676065</v>
      </c>
      <c r="E3163">
        <f t="shared" ca="1" si="246"/>
        <v>6824.9392071523689</v>
      </c>
    </row>
    <row r="3164" spans="1:5" x14ac:dyDescent="0.35">
      <c r="A3164" s="1">
        <f t="shared" si="247"/>
        <v>39688</v>
      </c>
      <c r="B3164">
        <f t="shared" ca="1" si="248"/>
        <v>5168</v>
      </c>
      <c r="C3164">
        <f t="shared" ca="1" si="249"/>
        <v>85330.621203074697</v>
      </c>
      <c r="D3164">
        <f t="shared" ca="1" si="245"/>
        <v>72531.028022613493</v>
      </c>
      <c r="E3164">
        <f t="shared" ca="1" si="246"/>
        <v>8533.0621203074697</v>
      </c>
    </row>
    <row r="3165" spans="1:5" x14ac:dyDescent="0.35">
      <c r="A3165" s="1">
        <f t="shared" si="247"/>
        <v>39689</v>
      </c>
      <c r="B3165">
        <f t="shared" ca="1" si="248"/>
        <v>5171</v>
      </c>
      <c r="C3165">
        <f t="shared" ca="1" si="249"/>
        <v>85384.898574368184</v>
      </c>
      <c r="D3165">
        <f t="shared" ca="1" si="245"/>
        <v>76846.408716931357</v>
      </c>
      <c r="E3165">
        <f t="shared" ca="1" si="246"/>
        <v>6830.7918859494548</v>
      </c>
    </row>
    <row r="3166" spans="1:5" x14ac:dyDescent="0.35">
      <c r="A3166" s="1">
        <f t="shared" si="247"/>
        <v>39690</v>
      </c>
      <c r="B3166">
        <f t="shared" ca="1" si="248"/>
        <v>5173</v>
      </c>
      <c r="C3166">
        <f t="shared" ca="1" si="249"/>
        <v>85420.295815271951</v>
      </c>
      <c r="D3166">
        <f t="shared" ca="1" si="245"/>
        <v>76024.063275592038</v>
      </c>
      <c r="E3166">
        <f t="shared" ca="1" si="246"/>
        <v>8542.0295815271948</v>
      </c>
    </row>
    <row r="3167" spans="1:5" x14ac:dyDescent="0.35">
      <c r="A3167" s="1">
        <f t="shared" si="247"/>
        <v>39691</v>
      </c>
      <c r="B3167">
        <f t="shared" ca="1" si="248"/>
        <v>5175</v>
      </c>
      <c r="C3167">
        <f t="shared" ca="1" si="249"/>
        <v>85455.694956805673</v>
      </c>
      <c r="D3167">
        <f t="shared" ca="1" si="245"/>
        <v>77764.68241069316</v>
      </c>
      <c r="E3167">
        <f t="shared" ca="1" si="246"/>
        <v>4272.7847478402837</v>
      </c>
    </row>
    <row r="3168" spans="1:5" x14ac:dyDescent="0.35">
      <c r="A3168" s="1">
        <f t="shared" si="247"/>
        <v>39692</v>
      </c>
      <c r="B3168">
        <f t="shared" ca="1" si="248"/>
        <v>5177</v>
      </c>
      <c r="C3168">
        <f t="shared" ca="1" si="249"/>
        <v>85491.095999047669</v>
      </c>
      <c r="D3168">
        <f t="shared" ca="1" si="245"/>
        <v>79506.719279114332</v>
      </c>
      <c r="E3168">
        <f t="shared" ca="1" si="246"/>
        <v>6839.2876799238138</v>
      </c>
    </row>
    <row r="3169" spans="1:5" x14ac:dyDescent="0.35">
      <c r="A3169" s="1">
        <f t="shared" si="247"/>
        <v>39693</v>
      </c>
      <c r="B3169">
        <f t="shared" ca="1" si="248"/>
        <v>5178</v>
      </c>
      <c r="C3169">
        <f t="shared" ca="1" si="249"/>
        <v>85514.735269652781</v>
      </c>
      <c r="D3169">
        <f t="shared" ca="1" si="245"/>
        <v>77818.409095384035</v>
      </c>
      <c r="E3169">
        <f t="shared" ca="1" si="246"/>
        <v>7696.32617426875</v>
      </c>
    </row>
    <row r="3170" spans="1:5" x14ac:dyDescent="0.35">
      <c r="A3170" s="1">
        <f t="shared" si="247"/>
        <v>39694</v>
      </c>
      <c r="B3170">
        <f t="shared" ca="1" si="248"/>
        <v>5180</v>
      </c>
      <c r="C3170">
        <f t="shared" ca="1" si="249"/>
        <v>85554.89427530441</v>
      </c>
      <c r="D3170">
        <f t="shared" ca="1" si="245"/>
        <v>73577.209076761792</v>
      </c>
      <c r="E3170">
        <f t="shared" ca="1" si="246"/>
        <v>8555.4894275304414</v>
      </c>
    </row>
    <row r="3171" spans="1:5" x14ac:dyDescent="0.35">
      <c r="A3171" s="1">
        <f t="shared" si="247"/>
        <v>39695</v>
      </c>
      <c r="B3171">
        <f t="shared" ca="1" si="248"/>
        <v>5182</v>
      </c>
      <c r="C3171">
        <f t="shared" ca="1" si="249"/>
        <v>85595.059380271312</v>
      </c>
      <c r="D3171">
        <f t="shared" ca="1" si="245"/>
        <v>75323.652254638757</v>
      </c>
      <c r="E3171">
        <f t="shared" ca="1" si="246"/>
        <v>8559.5059380271305</v>
      </c>
    </row>
    <row r="3172" spans="1:5" x14ac:dyDescent="0.35">
      <c r="A3172" s="1">
        <f t="shared" si="247"/>
        <v>39696</v>
      </c>
      <c r="B3172">
        <f t="shared" ca="1" si="248"/>
        <v>5183</v>
      </c>
      <c r="C3172">
        <f t="shared" ca="1" si="249"/>
        <v>85616.333344223589</v>
      </c>
      <c r="D3172">
        <f t="shared" ca="1" si="245"/>
        <v>80479.353343570183</v>
      </c>
      <c r="E3172">
        <f t="shared" ca="1" si="246"/>
        <v>8561.6333344223585</v>
      </c>
    </row>
    <row r="3173" spans="1:5" x14ac:dyDescent="0.35">
      <c r="A3173" s="1">
        <f t="shared" si="247"/>
        <v>39697</v>
      </c>
      <c r="B3173">
        <f t="shared" ca="1" si="248"/>
        <v>5184</v>
      </c>
      <c r="C3173">
        <f t="shared" ca="1" si="249"/>
        <v>85635.230717433267</v>
      </c>
      <c r="D3173">
        <f t="shared" ca="1" si="245"/>
        <v>76215.355338515612</v>
      </c>
      <c r="E3173">
        <f t="shared" ca="1" si="246"/>
        <v>4281.761535871663</v>
      </c>
    </row>
    <row r="3174" spans="1:5" x14ac:dyDescent="0.35">
      <c r="A3174" s="1">
        <f t="shared" si="247"/>
        <v>39698</v>
      </c>
      <c r="B3174">
        <f t="shared" ca="1" si="248"/>
        <v>5185</v>
      </c>
      <c r="C3174">
        <f t="shared" ca="1" si="249"/>
        <v>85658.887504982777</v>
      </c>
      <c r="D3174">
        <f t="shared" ca="1" si="245"/>
        <v>80519.3542546838</v>
      </c>
      <c r="E3174">
        <f t="shared" ca="1" si="246"/>
        <v>4282.9443752491388</v>
      </c>
    </row>
    <row r="3175" spans="1:5" x14ac:dyDescent="0.35">
      <c r="A3175" s="1">
        <f t="shared" si="247"/>
        <v>39699</v>
      </c>
      <c r="B3175">
        <f t="shared" ca="1" si="248"/>
        <v>5187</v>
      </c>
      <c r="C3175">
        <f t="shared" ca="1" si="249"/>
        <v>85694.308872977243</v>
      </c>
      <c r="D3175">
        <f t="shared" ca="1" si="245"/>
        <v>73697.10563076043</v>
      </c>
      <c r="E3175">
        <f t="shared" ca="1" si="246"/>
        <v>7712.4877985679523</v>
      </c>
    </row>
    <row r="3176" spans="1:5" x14ac:dyDescent="0.35">
      <c r="A3176" s="1">
        <f t="shared" si="247"/>
        <v>39700</v>
      </c>
      <c r="B3176">
        <f t="shared" ca="1" si="248"/>
        <v>5188</v>
      </c>
      <c r="C3176">
        <f t="shared" ca="1" si="249"/>
        <v>85713.210706588303</v>
      </c>
      <c r="D3176">
        <f t="shared" ca="1" si="245"/>
        <v>79713.285957127126</v>
      </c>
      <c r="E3176">
        <f t="shared" ca="1" si="246"/>
        <v>4285.6605353294153</v>
      </c>
    </row>
    <row r="3177" spans="1:5" x14ac:dyDescent="0.35">
      <c r="A3177" s="1">
        <f t="shared" si="247"/>
        <v>39701</v>
      </c>
      <c r="B3177">
        <f t="shared" ca="1" si="248"/>
        <v>5190</v>
      </c>
      <c r="C3177">
        <f t="shared" ca="1" si="249"/>
        <v>85748.635419250219</v>
      </c>
      <c r="D3177">
        <f t="shared" ca="1" si="245"/>
        <v>81461.203648287716</v>
      </c>
      <c r="E3177">
        <f t="shared" ca="1" si="246"/>
        <v>7717.3771877325198</v>
      </c>
    </row>
    <row r="3178" spans="1:5" x14ac:dyDescent="0.35">
      <c r="A3178" s="1">
        <f t="shared" si="247"/>
        <v>39702</v>
      </c>
      <c r="B3178">
        <f t="shared" ca="1" si="248"/>
        <v>5191</v>
      </c>
      <c r="C3178">
        <f t="shared" ca="1" si="249"/>
        <v>85772.304410764234</v>
      </c>
      <c r="D3178">
        <f t="shared" ca="1" si="245"/>
        <v>76337.350925580176</v>
      </c>
      <c r="E3178">
        <f t="shared" ca="1" si="246"/>
        <v>7719.507396968781</v>
      </c>
    </row>
    <row r="3179" spans="1:5" x14ac:dyDescent="0.35">
      <c r="A3179" s="1">
        <f t="shared" si="247"/>
        <v>39703</v>
      </c>
      <c r="B3179">
        <f t="shared" ca="1" si="248"/>
        <v>5192</v>
      </c>
      <c r="C3179">
        <f t="shared" ca="1" si="249"/>
        <v>85791.21070565116</v>
      </c>
      <c r="D3179">
        <f t="shared" ca="1" si="245"/>
        <v>76354.177528029526</v>
      </c>
      <c r="E3179">
        <f t="shared" ca="1" si="246"/>
        <v>7721.2089635086049</v>
      </c>
    </row>
    <row r="3180" spans="1:5" x14ac:dyDescent="0.35">
      <c r="A3180" s="1">
        <f t="shared" si="247"/>
        <v>39704</v>
      </c>
      <c r="B3180">
        <f t="shared" ca="1" si="248"/>
        <v>5193</v>
      </c>
      <c r="C3180">
        <f t="shared" ca="1" si="249"/>
        <v>85810.117984705445</v>
      </c>
      <c r="D3180">
        <f t="shared" ca="1" si="245"/>
        <v>80661.510905623116</v>
      </c>
      <c r="E3180">
        <f t="shared" ca="1" si="246"/>
        <v>6006.7082589293805</v>
      </c>
    </row>
    <row r="3181" spans="1:5" x14ac:dyDescent="0.35">
      <c r="A3181" s="1">
        <f t="shared" si="247"/>
        <v>39705</v>
      </c>
      <c r="B3181">
        <f t="shared" ca="1" si="248"/>
        <v>5195</v>
      </c>
      <c r="C3181">
        <f t="shared" ca="1" si="249"/>
        <v>85850.319961638568</v>
      </c>
      <c r="D3181">
        <f t="shared" ca="1" si="245"/>
        <v>73831.275167009167</v>
      </c>
      <c r="E3181">
        <f t="shared" ca="1" si="246"/>
        <v>4292.515998081928</v>
      </c>
    </row>
    <row r="3182" spans="1:5" x14ac:dyDescent="0.35">
      <c r="A3182" s="1">
        <f t="shared" si="247"/>
        <v>39706</v>
      </c>
      <c r="B3182">
        <f t="shared" ca="1" si="248"/>
        <v>5198</v>
      </c>
      <c r="C3182">
        <f t="shared" ca="1" si="249"/>
        <v>85902.282770530757</v>
      </c>
      <c r="D3182">
        <f t="shared" ca="1" si="245"/>
        <v>76453.031665772374</v>
      </c>
      <c r="E3182">
        <f t="shared" ca="1" si="246"/>
        <v>4295.1141385265382</v>
      </c>
    </row>
    <row r="3183" spans="1:5" x14ac:dyDescent="0.35">
      <c r="A3183" s="1">
        <f t="shared" si="247"/>
        <v>39707</v>
      </c>
      <c r="B3183">
        <f t="shared" ca="1" si="248"/>
        <v>5201</v>
      </c>
      <c r="C3183">
        <f t="shared" ca="1" si="249"/>
        <v>85956.635951693359</v>
      </c>
      <c r="D3183">
        <f t="shared" ca="1" si="245"/>
        <v>79939.671435074823</v>
      </c>
      <c r="E3183">
        <f t="shared" ca="1" si="246"/>
        <v>8595.6635951693352</v>
      </c>
    </row>
    <row r="3184" spans="1:5" x14ac:dyDescent="0.35">
      <c r="A3184" s="1">
        <f t="shared" si="247"/>
        <v>39708</v>
      </c>
      <c r="B3184">
        <f t="shared" ca="1" si="248"/>
        <v>5203</v>
      </c>
      <c r="C3184">
        <f t="shared" ca="1" si="249"/>
        <v>85994.467044764329</v>
      </c>
      <c r="D3184">
        <f t="shared" ca="1" si="245"/>
        <v>75675.130999392612</v>
      </c>
      <c r="E3184">
        <f t="shared" ca="1" si="246"/>
        <v>6879.5573635811461</v>
      </c>
    </row>
    <row r="3185" spans="1:5" x14ac:dyDescent="0.35">
      <c r="A3185" s="1">
        <f t="shared" si="247"/>
        <v>39709</v>
      </c>
      <c r="B3185">
        <f t="shared" ca="1" si="248"/>
        <v>5205</v>
      </c>
      <c r="C3185">
        <f t="shared" ca="1" si="249"/>
        <v>86032.3020759918</v>
      </c>
      <c r="D3185">
        <f t="shared" ca="1" si="245"/>
        <v>79149.717909912462</v>
      </c>
      <c r="E3185">
        <f t="shared" ca="1" si="246"/>
        <v>8603.2302075991811</v>
      </c>
    </row>
    <row r="3186" spans="1:5" x14ac:dyDescent="0.35">
      <c r="A3186" s="1">
        <f t="shared" si="247"/>
        <v>39710</v>
      </c>
      <c r="B3186">
        <f t="shared" ca="1" si="248"/>
        <v>5207</v>
      </c>
      <c r="C3186">
        <f t="shared" ca="1" si="249"/>
        <v>86072.531750131006</v>
      </c>
      <c r="D3186">
        <f t="shared" ca="1" si="245"/>
        <v>78326.003892619221</v>
      </c>
      <c r="E3186">
        <f t="shared" ca="1" si="246"/>
        <v>5164.3519050078603</v>
      </c>
    </row>
    <row r="3187" spans="1:5" x14ac:dyDescent="0.35">
      <c r="A3187" s="1">
        <f t="shared" si="247"/>
        <v>39711</v>
      </c>
      <c r="B3187">
        <f t="shared" ca="1" si="248"/>
        <v>5208</v>
      </c>
      <c r="C3187">
        <f t="shared" ca="1" si="249"/>
        <v>86096.235996439776</v>
      </c>
      <c r="D3187">
        <f t="shared" ca="1" si="245"/>
        <v>73181.800596973815</v>
      </c>
      <c r="E3187">
        <f t="shared" ca="1" si="246"/>
        <v>6026.7365197507843</v>
      </c>
    </row>
    <row r="3188" spans="1:5" x14ac:dyDescent="0.35">
      <c r="A3188" s="1">
        <f t="shared" si="247"/>
        <v>39712</v>
      </c>
      <c r="B3188">
        <f t="shared" ca="1" si="248"/>
        <v>5209</v>
      </c>
      <c r="C3188">
        <f t="shared" ca="1" si="249"/>
        <v>86119.94359573035</v>
      </c>
      <c r="D3188">
        <f t="shared" ca="1" si="245"/>
        <v>77507.949236157307</v>
      </c>
      <c r="E3188">
        <f t="shared" ca="1" si="246"/>
        <v>7750.7949236157319</v>
      </c>
    </row>
    <row r="3189" spans="1:5" x14ac:dyDescent="0.35">
      <c r="A3189" s="1">
        <f t="shared" si="247"/>
        <v>39713</v>
      </c>
      <c r="B3189">
        <f t="shared" ca="1" si="248"/>
        <v>5212</v>
      </c>
      <c r="C3189">
        <f t="shared" ca="1" si="249"/>
        <v>86171.935933001092</v>
      </c>
      <c r="D3189">
        <f t="shared" ca="1" si="245"/>
        <v>74107.864902380941</v>
      </c>
      <c r="E3189">
        <f t="shared" ca="1" si="246"/>
        <v>7755.4742339700988</v>
      </c>
    </row>
    <row r="3190" spans="1:5" x14ac:dyDescent="0.35">
      <c r="A3190" s="1">
        <f t="shared" si="247"/>
        <v>39714</v>
      </c>
      <c r="B3190">
        <f t="shared" ca="1" si="248"/>
        <v>5213</v>
      </c>
      <c r="C3190">
        <f t="shared" ca="1" si="249"/>
        <v>86190.863429353572</v>
      </c>
      <c r="D3190">
        <f t="shared" ca="1" si="245"/>
        <v>80157.502989298824</v>
      </c>
      <c r="E3190">
        <f t="shared" ca="1" si="246"/>
        <v>6033.3604400547501</v>
      </c>
    </row>
    <row r="3191" spans="1:5" x14ac:dyDescent="0.35">
      <c r="A3191" s="1">
        <f t="shared" si="247"/>
        <v>39715</v>
      </c>
      <c r="B3191">
        <f t="shared" ca="1" si="248"/>
        <v>5214</v>
      </c>
      <c r="C3191">
        <f t="shared" ca="1" si="249"/>
        <v>86214.581210590753</v>
      </c>
      <c r="D3191">
        <f t="shared" ca="1" si="245"/>
        <v>81041.7063379553</v>
      </c>
      <c r="E3191">
        <f t="shared" ca="1" si="246"/>
        <v>6035.0206847413529</v>
      </c>
    </row>
    <row r="3192" spans="1:5" x14ac:dyDescent="0.35">
      <c r="A3192" s="1">
        <f t="shared" si="247"/>
        <v>39716</v>
      </c>
      <c r="B3192">
        <f t="shared" ca="1" si="248"/>
        <v>5215</v>
      </c>
      <c r="C3192">
        <f t="shared" ca="1" si="249"/>
        <v>86235.907037454352</v>
      </c>
      <c r="D3192">
        <f t="shared" ca="1" si="245"/>
        <v>81924.111685581636</v>
      </c>
      <c r="E3192">
        <f t="shared" ca="1" si="246"/>
        <v>5174.1544222472612</v>
      </c>
    </row>
    <row r="3193" spans="1:5" x14ac:dyDescent="0.35">
      <c r="A3193" s="1">
        <f t="shared" si="247"/>
        <v>39717</v>
      </c>
      <c r="B3193">
        <f t="shared" ca="1" si="248"/>
        <v>5217</v>
      </c>
      <c r="C3193">
        <f t="shared" ca="1" si="249"/>
        <v>86271.375653805211</v>
      </c>
      <c r="D3193">
        <f t="shared" ca="1" si="245"/>
        <v>75918.810575348587</v>
      </c>
      <c r="E3193">
        <f t="shared" ca="1" si="246"/>
        <v>5176.282539228313</v>
      </c>
    </row>
    <row r="3194" spans="1:5" x14ac:dyDescent="0.35">
      <c r="A3194" s="1">
        <f t="shared" si="247"/>
        <v>39718</v>
      </c>
      <c r="B3194">
        <f t="shared" ca="1" si="248"/>
        <v>5220</v>
      </c>
      <c r="C3194">
        <f t="shared" ca="1" si="249"/>
        <v>86323.383220688716</v>
      </c>
      <c r="D3194">
        <f t="shared" ca="1" si="245"/>
        <v>76827.811066412949</v>
      </c>
      <c r="E3194">
        <f t="shared" ca="1" si="246"/>
        <v>6042.6368254482104</v>
      </c>
    </row>
    <row r="3195" spans="1:5" x14ac:dyDescent="0.35">
      <c r="A3195" s="1">
        <f t="shared" si="247"/>
        <v>39719</v>
      </c>
      <c r="B3195">
        <f t="shared" ca="1" si="248"/>
        <v>5222</v>
      </c>
      <c r="C3195">
        <f t="shared" ca="1" si="249"/>
        <v>86361.254894838596</v>
      </c>
      <c r="D3195">
        <f t="shared" ca="1" si="245"/>
        <v>75134.291758509571</v>
      </c>
      <c r="E3195">
        <f t="shared" ca="1" si="246"/>
        <v>4318.0627447419301</v>
      </c>
    </row>
    <row r="3196" spans="1:5" x14ac:dyDescent="0.35">
      <c r="A3196" s="1">
        <f t="shared" si="247"/>
        <v>39720</v>
      </c>
      <c r="B3196">
        <f t="shared" ca="1" si="248"/>
        <v>5224</v>
      </c>
      <c r="C3196">
        <f t="shared" ca="1" si="249"/>
        <v>86401.530353045018</v>
      </c>
      <c r="D3196">
        <f t="shared" ca="1" si="245"/>
        <v>79489.407924801417</v>
      </c>
      <c r="E3196">
        <f t="shared" ca="1" si="246"/>
        <v>5184.0918211827011</v>
      </c>
    </row>
    <row r="3197" spans="1:5" x14ac:dyDescent="0.35">
      <c r="A3197" s="1">
        <f t="shared" si="247"/>
        <v>39721</v>
      </c>
      <c r="B3197">
        <f t="shared" ca="1" si="248"/>
        <v>5225</v>
      </c>
      <c r="C3197">
        <f t="shared" ca="1" si="249"/>
        <v>86422.870700399624</v>
      </c>
      <c r="D3197">
        <f t="shared" ca="1" si="245"/>
        <v>77780.583630359659</v>
      </c>
      <c r="E3197">
        <f t="shared" ca="1" si="246"/>
        <v>6049.6009490279739</v>
      </c>
    </row>
    <row r="3198" spans="1:5" x14ac:dyDescent="0.35">
      <c r="A3198" s="1">
        <f t="shared" si="247"/>
        <v>39722</v>
      </c>
      <c r="B3198">
        <f t="shared" ca="1" si="248"/>
        <v>5227</v>
      </c>
      <c r="C3198">
        <f t="shared" ca="1" si="249"/>
        <v>86463.155887671732</v>
      </c>
      <c r="D3198">
        <f t="shared" ca="1" si="245"/>
        <v>77816.840298904557</v>
      </c>
      <c r="E3198">
        <f t="shared" ca="1" si="246"/>
        <v>7781.6840298904563</v>
      </c>
    </row>
    <row r="3199" spans="1:5" x14ac:dyDescent="0.35">
      <c r="A3199" s="1">
        <f t="shared" si="247"/>
        <v>39723</v>
      </c>
      <c r="B3199">
        <f t="shared" ca="1" si="248"/>
        <v>5229</v>
      </c>
      <c r="C3199">
        <f t="shared" ca="1" si="249"/>
        <v>86503.447188982886</v>
      </c>
      <c r="D3199">
        <f t="shared" ca="1" si="245"/>
        <v>79583.171413864256</v>
      </c>
      <c r="E3199">
        <f t="shared" ca="1" si="246"/>
        <v>8650.3447188982882</v>
      </c>
    </row>
    <row r="3200" spans="1:5" x14ac:dyDescent="0.35">
      <c r="A3200" s="1">
        <f t="shared" si="247"/>
        <v>39724</v>
      </c>
      <c r="B3200">
        <f t="shared" ca="1" si="248"/>
        <v>5231</v>
      </c>
      <c r="C3200">
        <f t="shared" ca="1" si="249"/>
        <v>86538.937019893041</v>
      </c>
      <c r="D3200">
        <f t="shared" ca="1" si="245"/>
        <v>81346.600798699452</v>
      </c>
      <c r="E3200">
        <f t="shared" ca="1" si="246"/>
        <v>6057.7255913925128</v>
      </c>
    </row>
    <row r="3201" spans="1:5" x14ac:dyDescent="0.35">
      <c r="A3201" s="1">
        <f t="shared" si="247"/>
        <v>39725</v>
      </c>
      <c r="B3201">
        <f t="shared" ca="1" si="248"/>
        <v>5233</v>
      </c>
      <c r="C3201">
        <f t="shared" ca="1" si="249"/>
        <v>86579.238312601621</v>
      </c>
      <c r="D3201">
        <f t="shared" ca="1" si="245"/>
        <v>73592.352565711379</v>
      </c>
      <c r="E3201">
        <f t="shared" ca="1" si="246"/>
        <v>7792.1314481341451</v>
      </c>
    </row>
    <row r="3202" spans="1:5" x14ac:dyDescent="0.35">
      <c r="A3202" s="1">
        <f t="shared" si="247"/>
        <v>39726</v>
      </c>
      <c r="B3202">
        <f t="shared" ca="1" si="248"/>
        <v>5234</v>
      </c>
      <c r="C3202">
        <f t="shared" ca="1" si="249"/>
        <v>86598.188608334793</v>
      </c>
      <c r="D3202">
        <f t="shared" ca="1" si="245"/>
        <v>79670.333519668013</v>
      </c>
      <c r="E3202">
        <f t="shared" ca="1" si="246"/>
        <v>6061.8732025834361</v>
      </c>
    </row>
    <row r="3203" spans="1:5" x14ac:dyDescent="0.35">
      <c r="A3203" s="1">
        <f t="shared" si="247"/>
        <v>39727</v>
      </c>
      <c r="B3203">
        <f t="shared" ca="1" si="248"/>
        <v>5236</v>
      </c>
      <c r="C3203">
        <f t="shared" ca="1" si="249"/>
        <v>86638.498515387313</v>
      </c>
      <c r="D3203">
        <f t="shared" ref="D3203:D3266" ca="1" si="250">C3203*RANDBETWEEN(85,95)/100</f>
        <v>77974.64866384858</v>
      </c>
      <c r="E3203">
        <f t="shared" ref="E3203:E3266" ca="1" si="251">C3203*RANDBETWEEN(5,10)/100</f>
        <v>6931.0798812309849</v>
      </c>
    </row>
    <row r="3204" spans="1:5" x14ac:dyDescent="0.35">
      <c r="A3204" s="1">
        <f t="shared" ref="A3204:A3267" si="252">A3203+1</f>
        <v>39728</v>
      </c>
      <c r="B3204">
        <f t="shared" ref="B3204:B3267" ca="1" si="253">ROUND(B3203*(1+RANDBETWEEN(1,5)/10000),0)</f>
        <v>5238</v>
      </c>
      <c r="C3204">
        <f t="shared" ref="C3204:C3267" ca="1" si="254">(C3203/B3203)*(1+RANDBETWEEN(1,3)/100/360)*B3204</f>
        <v>86676.406995161698</v>
      </c>
      <c r="D3204">
        <f t="shared" ca="1" si="250"/>
        <v>81475.822575451995</v>
      </c>
      <c r="E3204">
        <f t="shared" ca="1" si="251"/>
        <v>7800.8766295645528</v>
      </c>
    </row>
    <row r="3205" spans="1:5" x14ac:dyDescent="0.35">
      <c r="A3205" s="1">
        <f t="shared" si="252"/>
        <v>39729</v>
      </c>
      <c r="B3205">
        <f t="shared" ca="1" si="253"/>
        <v>5241</v>
      </c>
      <c r="C3205">
        <f t="shared" ca="1" si="254"/>
        <v>86733.277010767008</v>
      </c>
      <c r="D3205">
        <f t="shared" ca="1" si="250"/>
        <v>78927.28207979798</v>
      </c>
      <c r="E3205">
        <f t="shared" ca="1" si="251"/>
        <v>4336.6638505383507</v>
      </c>
    </row>
    <row r="3206" spans="1:5" x14ac:dyDescent="0.35">
      <c r="A3206" s="1">
        <f t="shared" si="252"/>
        <v>39730</v>
      </c>
      <c r="B3206">
        <f t="shared" ca="1" si="253"/>
        <v>5243</v>
      </c>
      <c r="C3206">
        <f t="shared" ca="1" si="254"/>
        <v>86768.785175643003</v>
      </c>
      <c r="D3206">
        <f t="shared" ca="1" si="250"/>
        <v>75488.84310280942</v>
      </c>
      <c r="E3206">
        <f t="shared" ca="1" si="251"/>
        <v>7809.1906658078706</v>
      </c>
    </row>
    <row r="3207" spans="1:5" x14ac:dyDescent="0.35">
      <c r="A3207" s="1">
        <f t="shared" si="252"/>
        <v>39731</v>
      </c>
      <c r="B3207">
        <f t="shared" ca="1" si="253"/>
        <v>5245</v>
      </c>
      <c r="C3207">
        <f t="shared" ca="1" si="254"/>
        <v>86804.29524627098</v>
      </c>
      <c r="D3207">
        <f t="shared" ca="1" si="250"/>
        <v>73783.650959330334</v>
      </c>
      <c r="E3207">
        <f t="shared" ca="1" si="251"/>
        <v>8680.4295246270976</v>
      </c>
    </row>
    <row r="3208" spans="1:5" x14ac:dyDescent="0.35">
      <c r="A3208" s="1">
        <f t="shared" si="252"/>
        <v>39732</v>
      </c>
      <c r="B3208">
        <f t="shared" ca="1" si="253"/>
        <v>5247</v>
      </c>
      <c r="C3208">
        <f t="shared" ca="1" si="254"/>
        <v>86842.21937259259</v>
      </c>
      <c r="D3208">
        <f t="shared" ca="1" si="250"/>
        <v>73815.886466703698</v>
      </c>
      <c r="E3208">
        <f t="shared" ca="1" si="251"/>
        <v>4342.1109686296295</v>
      </c>
    </row>
    <row r="3209" spans="1:5" x14ac:dyDescent="0.35">
      <c r="A3209" s="1">
        <f t="shared" si="252"/>
        <v>39733</v>
      </c>
      <c r="B3209">
        <f t="shared" ca="1" si="253"/>
        <v>5250</v>
      </c>
      <c r="C3209">
        <f t="shared" ca="1" si="254"/>
        <v>86896.699197019523</v>
      </c>
      <c r="D3209">
        <f t="shared" ca="1" si="250"/>
        <v>77338.062285347376</v>
      </c>
      <c r="E3209">
        <f t="shared" ca="1" si="251"/>
        <v>5213.8019518211713</v>
      </c>
    </row>
    <row r="3210" spans="1:5" x14ac:dyDescent="0.35">
      <c r="A3210" s="1">
        <f t="shared" si="252"/>
        <v>39734</v>
      </c>
      <c r="B3210">
        <f t="shared" ca="1" si="253"/>
        <v>5251</v>
      </c>
      <c r="C3210">
        <f t="shared" ca="1" si="254"/>
        <v>86920.493720159968</v>
      </c>
      <c r="D3210">
        <f t="shared" ca="1" si="250"/>
        <v>79966.854222547176</v>
      </c>
      <c r="E3210">
        <f t="shared" ca="1" si="251"/>
        <v>6084.4345604111977</v>
      </c>
    </row>
    <row r="3211" spans="1:5" x14ac:dyDescent="0.35">
      <c r="A3211" s="1">
        <f t="shared" si="252"/>
        <v>39735</v>
      </c>
      <c r="B3211">
        <f t="shared" ca="1" si="253"/>
        <v>5254</v>
      </c>
      <c r="C3211">
        <f t="shared" ca="1" si="254"/>
        <v>86977.400627541603</v>
      </c>
      <c r="D3211">
        <f t="shared" ca="1" si="250"/>
        <v>80888.982583613688</v>
      </c>
      <c r="E3211">
        <f t="shared" ca="1" si="251"/>
        <v>6958.1920502033281</v>
      </c>
    </row>
    <row r="3212" spans="1:5" x14ac:dyDescent="0.35">
      <c r="A3212" s="1">
        <f t="shared" si="252"/>
        <v>39736</v>
      </c>
      <c r="B3212">
        <f t="shared" ca="1" si="253"/>
        <v>5257</v>
      </c>
      <c r="C3212">
        <f t="shared" ca="1" si="254"/>
        <v>87029.481578895458</v>
      </c>
      <c r="D3212">
        <f t="shared" ca="1" si="250"/>
        <v>81807.712684161728</v>
      </c>
      <c r="E3212">
        <f t="shared" ca="1" si="251"/>
        <v>6092.0637105226815</v>
      </c>
    </row>
    <row r="3213" spans="1:5" x14ac:dyDescent="0.35">
      <c r="A3213" s="1">
        <f t="shared" si="252"/>
        <v>39737</v>
      </c>
      <c r="B3213">
        <f t="shared" ca="1" si="253"/>
        <v>5258</v>
      </c>
      <c r="C3213">
        <f t="shared" ca="1" si="254"/>
        <v>87050.87244063073</v>
      </c>
      <c r="D3213">
        <f t="shared" ca="1" si="250"/>
        <v>82698.328818599184</v>
      </c>
      <c r="E3213">
        <f t="shared" ca="1" si="251"/>
        <v>6093.5610708441518</v>
      </c>
    </row>
    <row r="3214" spans="1:5" x14ac:dyDescent="0.35">
      <c r="A3214" s="1">
        <f t="shared" si="252"/>
        <v>39738</v>
      </c>
      <c r="B3214">
        <f t="shared" ca="1" si="253"/>
        <v>5260</v>
      </c>
      <c r="C3214">
        <f t="shared" ca="1" si="254"/>
        <v>87091.24122038878</v>
      </c>
      <c r="D3214">
        <f t="shared" ca="1" si="250"/>
        <v>82736.679159369334</v>
      </c>
      <c r="E3214">
        <f t="shared" ca="1" si="251"/>
        <v>6967.2992976311025</v>
      </c>
    </row>
    <row r="3215" spans="1:5" x14ac:dyDescent="0.35">
      <c r="A3215" s="1">
        <f t="shared" si="252"/>
        <v>39739</v>
      </c>
      <c r="B3215">
        <f t="shared" ca="1" si="253"/>
        <v>5261</v>
      </c>
      <c r="C3215">
        <f t="shared" ca="1" si="254"/>
        <v>87110.218151651963</v>
      </c>
      <c r="D3215">
        <f t="shared" ca="1" si="250"/>
        <v>77528.09415497024</v>
      </c>
      <c r="E3215">
        <f t="shared" ca="1" si="251"/>
        <v>6968.8174521321571</v>
      </c>
    </row>
    <row r="3216" spans="1:5" x14ac:dyDescent="0.35">
      <c r="A3216" s="1">
        <f t="shared" si="252"/>
        <v>39740</v>
      </c>
      <c r="B3216">
        <f t="shared" ca="1" si="253"/>
        <v>5264</v>
      </c>
      <c r="C3216">
        <f t="shared" ca="1" si="254"/>
        <v>87162.312450099285</v>
      </c>
      <c r="D3216">
        <f t="shared" ca="1" si="250"/>
        <v>77574.45808058836</v>
      </c>
      <c r="E3216">
        <f t="shared" ca="1" si="251"/>
        <v>8716.2312450099289</v>
      </c>
    </row>
    <row r="3217" spans="1:5" x14ac:dyDescent="0.35">
      <c r="A3217" s="1">
        <f t="shared" si="252"/>
        <v>39741</v>
      </c>
      <c r="B3217">
        <f t="shared" ca="1" si="253"/>
        <v>5266</v>
      </c>
      <c r="C3217">
        <f t="shared" ca="1" si="254"/>
        <v>87202.69511594536</v>
      </c>
      <c r="D3217">
        <f t="shared" ca="1" si="250"/>
        <v>81970.533408988646</v>
      </c>
      <c r="E3217">
        <f t="shared" ca="1" si="251"/>
        <v>4360.1347557972676</v>
      </c>
    </row>
    <row r="3218" spans="1:5" x14ac:dyDescent="0.35">
      <c r="A3218" s="1">
        <f t="shared" si="252"/>
        <v>39742</v>
      </c>
      <c r="B3218">
        <f t="shared" ca="1" si="253"/>
        <v>5267</v>
      </c>
      <c r="C3218">
        <f t="shared" ca="1" si="254"/>
        <v>87224.100199998851</v>
      </c>
      <c r="D3218">
        <f t="shared" ca="1" si="250"/>
        <v>75012.72617199902</v>
      </c>
      <c r="E3218">
        <f t="shared" ca="1" si="251"/>
        <v>6977.928015999908</v>
      </c>
    </row>
    <row r="3219" spans="1:5" x14ac:dyDescent="0.35">
      <c r="A3219" s="1">
        <f t="shared" si="252"/>
        <v>39743</v>
      </c>
      <c r="B3219">
        <f t="shared" ca="1" si="253"/>
        <v>5269</v>
      </c>
      <c r="C3219">
        <f t="shared" ca="1" si="254"/>
        <v>87262.068803158487</v>
      </c>
      <c r="D3219">
        <f t="shared" ca="1" si="250"/>
        <v>82026.344674968976</v>
      </c>
      <c r="E3219">
        <f t="shared" ca="1" si="251"/>
        <v>6980.9655042526792</v>
      </c>
    </row>
    <row r="3220" spans="1:5" x14ac:dyDescent="0.35">
      <c r="A3220" s="1">
        <f t="shared" si="252"/>
        <v>39744</v>
      </c>
      <c r="B3220">
        <f t="shared" ca="1" si="253"/>
        <v>5270</v>
      </c>
      <c r="C3220">
        <f t="shared" ca="1" si="254"/>
        <v>87285.903432250532</v>
      </c>
      <c r="D3220">
        <f t="shared" ca="1" si="250"/>
        <v>75938.73598605796</v>
      </c>
      <c r="E3220">
        <f t="shared" ca="1" si="251"/>
        <v>6110.0132402575373</v>
      </c>
    </row>
    <row r="3221" spans="1:5" x14ac:dyDescent="0.35">
      <c r="A3221" s="1">
        <f t="shared" si="252"/>
        <v>39745</v>
      </c>
      <c r="B3221">
        <f t="shared" ca="1" si="253"/>
        <v>5273</v>
      </c>
      <c r="C3221">
        <f t="shared" ca="1" si="254"/>
        <v>87338.017790986996</v>
      </c>
      <c r="D3221">
        <f t="shared" ca="1" si="250"/>
        <v>77730.835833978432</v>
      </c>
      <c r="E3221">
        <f t="shared" ca="1" si="251"/>
        <v>4366.9008895493498</v>
      </c>
    </row>
    <row r="3222" spans="1:5" x14ac:dyDescent="0.35">
      <c r="A3222" s="1">
        <f t="shared" si="252"/>
        <v>39746</v>
      </c>
      <c r="B3222">
        <f t="shared" ca="1" si="253"/>
        <v>5275</v>
      </c>
      <c r="C3222">
        <f t="shared" ca="1" si="254"/>
        <v>87378.425219883124</v>
      </c>
      <c r="D3222">
        <f t="shared" ca="1" si="250"/>
        <v>79514.366950093638</v>
      </c>
      <c r="E3222">
        <f t="shared" ca="1" si="251"/>
        <v>6116.4897653918188</v>
      </c>
    </row>
    <row r="3223" spans="1:5" x14ac:dyDescent="0.35">
      <c r="A3223" s="1">
        <f t="shared" si="252"/>
        <v>39747</v>
      </c>
      <c r="B3223">
        <f t="shared" ca="1" si="253"/>
        <v>5276</v>
      </c>
      <c r="C3223">
        <f t="shared" ca="1" si="254"/>
        <v>87397.417488863517</v>
      </c>
      <c r="D3223">
        <f t="shared" ca="1" si="250"/>
        <v>79531.649914865804</v>
      </c>
      <c r="E3223">
        <f t="shared" ca="1" si="251"/>
        <v>6991.7933991090813</v>
      </c>
    </row>
    <row r="3224" spans="1:5" x14ac:dyDescent="0.35">
      <c r="A3224" s="1">
        <f t="shared" si="252"/>
        <v>39748</v>
      </c>
      <c r="B3224">
        <f t="shared" ca="1" si="253"/>
        <v>5278</v>
      </c>
      <c r="C3224">
        <f t="shared" ca="1" si="254"/>
        <v>87435.404922515954</v>
      </c>
      <c r="D3224">
        <f t="shared" ca="1" si="250"/>
        <v>77817.510381039188</v>
      </c>
      <c r="E3224">
        <f t="shared" ca="1" si="251"/>
        <v>4371.7702461257977</v>
      </c>
    </row>
    <row r="3225" spans="1:5" x14ac:dyDescent="0.35">
      <c r="A3225" s="1">
        <f t="shared" si="252"/>
        <v>39749</v>
      </c>
      <c r="B3225">
        <f t="shared" ca="1" si="253"/>
        <v>5279</v>
      </c>
      <c r="C3225">
        <f t="shared" ca="1" si="254"/>
        <v>87456.829376130438</v>
      </c>
      <c r="D3225">
        <f t="shared" ca="1" si="250"/>
        <v>81334.85131980131</v>
      </c>
      <c r="E3225">
        <f t="shared" ca="1" si="251"/>
        <v>6996.5463500904352</v>
      </c>
    </row>
    <row r="3226" spans="1:5" x14ac:dyDescent="0.35">
      <c r="A3226" s="1">
        <f t="shared" si="252"/>
        <v>39750</v>
      </c>
      <c r="B3226">
        <f t="shared" ca="1" si="253"/>
        <v>5281</v>
      </c>
      <c r="C3226">
        <f t="shared" ca="1" si="254"/>
        <v>87494.823791881267</v>
      </c>
      <c r="D3226">
        <f t="shared" ca="1" si="250"/>
        <v>75245.548461017883</v>
      </c>
      <c r="E3226">
        <f t="shared" ca="1" si="251"/>
        <v>6124.6376654316882</v>
      </c>
    </row>
    <row r="3227" spans="1:5" x14ac:dyDescent="0.35">
      <c r="A3227" s="1">
        <f t="shared" si="252"/>
        <v>39751</v>
      </c>
      <c r="B3227">
        <f t="shared" ca="1" si="253"/>
        <v>5282</v>
      </c>
      <c r="C3227">
        <f t="shared" ca="1" si="254"/>
        <v>87518.684259355417</v>
      </c>
      <c r="D3227">
        <f t="shared" ca="1" si="250"/>
        <v>83142.750046387649</v>
      </c>
      <c r="E3227">
        <f t="shared" ca="1" si="251"/>
        <v>7001.4947407484333</v>
      </c>
    </row>
    <row r="3228" spans="1:5" x14ac:dyDescent="0.35">
      <c r="A3228" s="1">
        <f t="shared" si="252"/>
        <v>39752</v>
      </c>
      <c r="B3228">
        <f t="shared" ca="1" si="253"/>
        <v>5283</v>
      </c>
      <c r="C3228">
        <f t="shared" ca="1" si="254"/>
        <v>87542.5480959712</v>
      </c>
      <c r="D3228">
        <f t="shared" ca="1" si="250"/>
        <v>77037.442324454649</v>
      </c>
      <c r="E3228">
        <f t="shared" ca="1" si="251"/>
        <v>6127.9783667179836</v>
      </c>
    </row>
    <row r="3229" spans="1:5" x14ac:dyDescent="0.35">
      <c r="A3229" s="1">
        <f t="shared" si="252"/>
        <v>39753</v>
      </c>
      <c r="B3229">
        <f t="shared" ca="1" si="253"/>
        <v>5285</v>
      </c>
      <c r="C3229">
        <f t="shared" ca="1" si="254"/>
        <v>87580.554637899622</v>
      </c>
      <c r="D3229">
        <f t="shared" ca="1" si="250"/>
        <v>78822.49917410966</v>
      </c>
      <c r="E3229">
        <f t="shared" ca="1" si="251"/>
        <v>7006.4443710319701</v>
      </c>
    </row>
    <row r="3230" spans="1:5" x14ac:dyDescent="0.35">
      <c r="A3230" s="1">
        <f t="shared" si="252"/>
        <v>39754</v>
      </c>
      <c r="B3230">
        <f t="shared" ca="1" si="253"/>
        <v>5287</v>
      </c>
      <c r="C3230">
        <f t="shared" ca="1" si="254"/>
        <v>87618.565132584088</v>
      </c>
      <c r="D3230">
        <f t="shared" ca="1" si="250"/>
        <v>77104.337316673991</v>
      </c>
      <c r="E3230">
        <f t="shared" ca="1" si="251"/>
        <v>8761.8565132584081</v>
      </c>
    </row>
    <row r="3231" spans="1:5" x14ac:dyDescent="0.35">
      <c r="A3231" s="1">
        <f t="shared" si="252"/>
        <v>39755</v>
      </c>
      <c r="B3231">
        <f t="shared" ca="1" si="253"/>
        <v>5290</v>
      </c>
      <c r="C3231">
        <f t="shared" ca="1" si="254"/>
        <v>87670.71772512696</v>
      </c>
      <c r="D3231">
        <f t="shared" ca="1" si="250"/>
        <v>79780.353129865543</v>
      </c>
      <c r="E3231">
        <f t="shared" ca="1" si="251"/>
        <v>7013.657418010157</v>
      </c>
    </row>
    <row r="3232" spans="1:5" x14ac:dyDescent="0.35">
      <c r="A3232" s="1">
        <f t="shared" si="252"/>
        <v>39756</v>
      </c>
      <c r="B3232">
        <f t="shared" ca="1" si="253"/>
        <v>5291</v>
      </c>
      <c r="C3232">
        <f t="shared" ca="1" si="254"/>
        <v>87692.162155777405</v>
      </c>
      <c r="D3232">
        <f t="shared" ca="1" si="250"/>
        <v>83307.554047988539</v>
      </c>
      <c r="E3232">
        <f t="shared" ca="1" si="251"/>
        <v>7892.294594019967</v>
      </c>
    </row>
    <row r="3233" spans="1:5" x14ac:dyDescent="0.35">
      <c r="A3233" s="1">
        <f t="shared" si="252"/>
        <v>39757</v>
      </c>
      <c r="B3233">
        <f t="shared" ca="1" si="253"/>
        <v>5294</v>
      </c>
      <c r="C3233">
        <f t="shared" ca="1" si="254"/>
        <v>87746.758210533517</v>
      </c>
      <c r="D3233">
        <f t="shared" ca="1" si="250"/>
        <v>75462.212061058817</v>
      </c>
      <c r="E3233">
        <f t="shared" ca="1" si="251"/>
        <v>8774.6758210533517</v>
      </c>
    </row>
    <row r="3234" spans="1:5" x14ac:dyDescent="0.35">
      <c r="A3234" s="1">
        <f t="shared" si="252"/>
        <v>39758</v>
      </c>
      <c r="B3234">
        <f t="shared" ca="1" si="253"/>
        <v>5296</v>
      </c>
      <c r="C3234">
        <f t="shared" ca="1" si="254"/>
        <v>87787.222714823554</v>
      </c>
      <c r="D3234">
        <f t="shared" ca="1" si="250"/>
        <v>75497.01153474825</v>
      </c>
      <c r="E3234">
        <f t="shared" ca="1" si="251"/>
        <v>7900.85004433412</v>
      </c>
    </row>
    <row r="3235" spans="1:5" x14ac:dyDescent="0.35">
      <c r="A3235" s="1">
        <f t="shared" si="252"/>
        <v>39759</v>
      </c>
      <c r="B3235">
        <f t="shared" ca="1" si="253"/>
        <v>5297</v>
      </c>
      <c r="C3235">
        <f t="shared" ca="1" si="254"/>
        <v>87806.237846455668</v>
      </c>
      <c r="D3235">
        <f t="shared" ca="1" si="250"/>
        <v>79025.614061810105</v>
      </c>
      <c r="E3235">
        <f t="shared" ca="1" si="251"/>
        <v>6146.4366492518966</v>
      </c>
    </row>
    <row r="3236" spans="1:5" x14ac:dyDescent="0.35">
      <c r="A3236" s="1">
        <f t="shared" si="252"/>
        <v>39760</v>
      </c>
      <c r="B3236">
        <f t="shared" ca="1" si="253"/>
        <v>5299</v>
      </c>
      <c r="C3236">
        <f t="shared" ca="1" si="254"/>
        <v>87844.271007960313</v>
      </c>
      <c r="D3236">
        <f t="shared" ca="1" si="250"/>
        <v>75546.073066845871</v>
      </c>
      <c r="E3236">
        <f t="shared" ca="1" si="251"/>
        <v>7027.5416806368248</v>
      </c>
    </row>
    <row r="3237" spans="1:5" x14ac:dyDescent="0.35">
      <c r="A3237" s="1">
        <f t="shared" si="252"/>
        <v>39761</v>
      </c>
      <c r="B3237">
        <f t="shared" ca="1" si="253"/>
        <v>5301</v>
      </c>
      <c r="C3237">
        <f t="shared" ca="1" si="254"/>
        <v>87879.867084752492</v>
      </c>
      <c r="D3237">
        <f t="shared" ca="1" si="250"/>
        <v>81728.27638881981</v>
      </c>
      <c r="E3237">
        <f t="shared" ca="1" si="251"/>
        <v>7909.188037627725</v>
      </c>
    </row>
    <row r="3238" spans="1:5" x14ac:dyDescent="0.35">
      <c r="A3238" s="1">
        <f t="shared" si="252"/>
        <v>39762</v>
      </c>
      <c r="B3238">
        <f t="shared" ca="1" si="253"/>
        <v>5303</v>
      </c>
      <c r="C3238">
        <f t="shared" ca="1" si="254"/>
        <v>87920.349128159156</v>
      </c>
      <c r="D3238">
        <f t="shared" ca="1" si="250"/>
        <v>77369.907232780053</v>
      </c>
      <c r="E3238">
        <f t="shared" ca="1" si="251"/>
        <v>8792.034912815916</v>
      </c>
    </row>
    <row r="3239" spans="1:5" x14ac:dyDescent="0.35">
      <c r="A3239" s="1">
        <f t="shared" si="252"/>
        <v>39763</v>
      </c>
      <c r="B3239">
        <f t="shared" ca="1" si="253"/>
        <v>5306</v>
      </c>
      <c r="C3239">
        <f t="shared" ca="1" si="254"/>
        <v>87977.418050484383</v>
      </c>
      <c r="D3239">
        <f t="shared" ca="1" si="250"/>
        <v>74780.805342911728</v>
      </c>
      <c r="E3239">
        <f t="shared" ca="1" si="251"/>
        <v>5278.6450830290632</v>
      </c>
    </row>
    <row r="3240" spans="1:5" x14ac:dyDescent="0.35">
      <c r="A3240" s="1">
        <f t="shared" si="252"/>
        <v>39764</v>
      </c>
      <c r="B3240">
        <f t="shared" ca="1" si="253"/>
        <v>5307</v>
      </c>
      <c r="C3240">
        <f t="shared" ca="1" si="254"/>
        <v>87996.443070416804</v>
      </c>
      <c r="D3240">
        <f t="shared" ca="1" si="250"/>
        <v>81836.692055487627</v>
      </c>
      <c r="E3240">
        <f t="shared" ca="1" si="251"/>
        <v>5279.7865842250085</v>
      </c>
    </row>
    <row r="3241" spans="1:5" x14ac:dyDescent="0.35">
      <c r="A3241" s="1">
        <f t="shared" si="252"/>
        <v>39765</v>
      </c>
      <c r="B3241">
        <f t="shared" ca="1" si="253"/>
        <v>5310</v>
      </c>
      <c r="C3241">
        <f t="shared" ca="1" si="254"/>
        <v>88048.632406117598</v>
      </c>
      <c r="D3241">
        <f t="shared" ca="1" si="250"/>
        <v>82765.71446175054</v>
      </c>
      <c r="E3241">
        <f t="shared" ca="1" si="251"/>
        <v>5282.9179443670555</v>
      </c>
    </row>
    <row r="3242" spans="1:5" x14ac:dyDescent="0.35">
      <c r="A3242" s="1">
        <f t="shared" si="252"/>
        <v>39766</v>
      </c>
      <c r="B3242">
        <f t="shared" ca="1" si="253"/>
        <v>5311</v>
      </c>
      <c r="C3242">
        <f t="shared" ca="1" si="254"/>
        <v>88072.552837310039</v>
      </c>
      <c r="D3242">
        <f t="shared" ca="1" si="250"/>
        <v>76623.120968459727</v>
      </c>
      <c r="E3242">
        <f t="shared" ca="1" si="251"/>
        <v>4403.6276418655016</v>
      </c>
    </row>
    <row r="3243" spans="1:5" x14ac:dyDescent="0.35">
      <c r="A3243" s="1">
        <f t="shared" si="252"/>
        <v>39767</v>
      </c>
      <c r="B3243">
        <f t="shared" ca="1" si="253"/>
        <v>5313</v>
      </c>
      <c r="C3243">
        <f t="shared" ca="1" si="254"/>
        <v>88113.061070871219</v>
      </c>
      <c r="D3243">
        <f t="shared" ca="1" si="250"/>
        <v>79301.7549637841</v>
      </c>
      <c r="E3243">
        <f t="shared" ca="1" si="251"/>
        <v>4405.6530535435604</v>
      </c>
    </row>
    <row r="3244" spans="1:5" x14ac:dyDescent="0.35">
      <c r="A3244" s="1">
        <f t="shared" si="252"/>
        <v>39768</v>
      </c>
      <c r="B3244">
        <f t="shared" ca="1" si="253"/>
        <v>5315</v>
      </c>
      <c r="C3244">
        <f t="shared" ca="1" si="254"/>
        <v>88148.678431416076</v>
      </c>
      <c r="D3244">
        <f t="shared" ca="1" si="250"/>
        <v>81096.784156902781</v>
      </c>
      <c r="E3244">
        <f t="shared" ca="1" si="251"/>
        <v>6170.4074901991253</v>
      </c>
    </row>
    <row r="3245" spans="1:5" x14ac:dyDescent="0.35">
      <c r="A3245" s="1">
        <f t="shared" si="252"/>
        <v>39769</v>
      </c>
      <c r="B3245">
        <f t="shared" ca="1" si="253"/>
        <v>5317</v>
      </c>
      <c r="C3245">
        <f t="shared" ca="1" si="254"/>
        <v>88189.196694281767</v>
      </c>
      <c r="D3245">
        <f t="shared" ca="1" si="250"/>
        <v>80252.16899179641</v>
      </c>
      <c r="E3245">
        <f t="shared" ca="1" si="251"/>
        <v>7937.0277024853594</v>
      </c>
    </row>
    <row r="3246" spans="1:5" x14ac:dyDescent="0.35">
      <c r="A3246" s="1">
        <f t="shared" si="252"/>
        <v>39770</v>
      </c>
      <c r="B3246">
        <f t="shared" ca="1" si="253"/>
        <v>5320</v>
      </c>
      <c r="C3246">
        <f t="shared" ca="1" si="254"/>
        <v>88241.406585873701</v>
      </c>
      <c r="D3246">
        <f t="shared" ca="1" si="250"/>
        <v>75005.195597992642</v>
      </c>
      <c r="E3246">
        <f t="shared" ca="1" si="251"/>
        <v>8824.1406585873701</v>
      </c>
    </row>
    <row r="3247" spans="1:5" x14ac:dyDescent="0.35">
      <c r="A3247" s="1">
        <f t="shared" si="252"/>
        <v>39771</v>
      </c>
      <c r="B3247">
        <f t="shared" ca="1" si="253"/>
        <v>5321</v>
      </c>
      <c r="C3247">
        <f t="shared" ca="1" si="254"/>
        <v>88265.348149211335</v>
      </c>
      <c r="D3247">
        <f t="shared" ca="1" si="250"/>
        <v>77673.506371305979</v>
      </c>
      <c r="E3247">
        <f t="shared" ca="1" si="251"/>
        <v>4413.2674074605666</v>
      </c>
    </row>
    <row r="3248" spans="1:5" x14ac:dyDescent="0.35">
      <c r="A3248" s="1">
        <f t="shared" si="252"/>
        <v>39772</v>
      </c>
      <c r="B3248">
        <f t="shared" ca="1" si="253"/>
        <v>5323</v>
      </c>
      <c r="C3248">
        <f t="shared" ca="1" si="254"/>
        <v>88303.429848365311</v>
      </c>
      <c r="D3248">
        <f t="shared" ca="1" si="250"/>
        <v>83005.224057463391</v>
      </c>
      <c r="E3248">
        <f t="shared" ca="1" si="251"/>
        <v>4415.1714924182652</v>
      </c>
    </row>
    <row r="3249" spans="1:5" x14ac:dyDescent="0.35">
      <c r="A3249" s="1">
        <f t="shared" si="252"/>
        <v>39773</v>
      </c>
      <c r="B3249">
        <f t="shared" ca="1" si="253"/>
        <v>5324</v>
      </c>
      <c r="C3249">
        <f t="shared" ca="1" si="254"/>
        <v>88327.378884289516</v>
      </c>
      <c r="D3249">
        <f t="shared" ca="1" si="250"/>
        <v>83911.009940075033</v>
      </c>
      <c r="E3249">
        <f t="shared" ca="1" si="251"/>
        <v>7949.4640995860564</v>
      </c>
    </row>
    <row r="3250" spans="1:5" x14ac:dyDescent="0.35">
      <c r="A3250" s="1">
        <f t="shared" si="252"/>
        <v>39774</v>
      </c>
      <c r="B3250">
        <f t="shared" ca="1" si="253"/>
        <v>5326</v>
      </c>
      <c r="C3250">
        <f t="shared" ca="1" si="254"/>
        <v>88367.923097806313</v>
      </c>
      <c r="D3250">
        <f t="shared" ca="1" si="250"/>
        <v>75996.413864113434</v>
      </c>
      <c r="E3250">
        <f t="shared" ca="1" si="251"/>
        <v>8836.7923097806306</v>
      </c>
    </row>
    <row r="3251" spans="1:5" x14ac:dyDescent="0.35">
      <c r="A3251" s="1">
        <f t="shared" si="252"/>
        <v>39775</v>
      </c>
      <c r="B3251">
        <f t="shared" ca="1" si="253"/>
        <v>5328</v>
      </c>
      <c r="C3251">
        <f t="shared" ca="1" si="254"/>
        <v>88403.562282713188</v>
      </c>
      <c r="D3251">
        <f t="shared" ca="1" si="250"/>
        <v>80447.241677269005</v>
      </c>
      <c r="E3251">
        <f t="shared" ca="1" si="251"/>
        <v>4420.1781141356596</v>
      </c>
    </row>
    <row r="3252" spans="1:5" x14ac:dyDescent="0.35">
      <c r="A3252" s="1">
        <f t="shared" si="252"/>
        <v>39776</v>
      </c>
      <c r="B3252">
        <f t="shared" ca="1" si="253"/>
        <v>5329</v>
      </c>
      <c r="C3252">
        <f t="shared" ca="1" si="254"/>
        <v>88427.522889113316</v>
      </c>
      <c r="D3252">
        <f t="shared" ca="1" si="250"/>
        <v>76047.669684637454</v>
      </c>
      <c r="E3252">
        <f t="shared" ca="1" si="251"/>
        <v>5305.6513733467991</v>
      </c>
    </row>
    <row r="3253" spans="1:5" x14ac:dyDescent="0.35">
      <c r="A3253" s="1">
        <f t="shared" si="252"/>
        <v>39777</v>
      </c>
      <c r="B3253">
        <f t="shared" ca="1" si="253"/>
        <v>5332</v>
      </c>
      <c r="C3253">
        <f t="shared" ca="1" si="254"/>
        <v>88484.67692639443</v>
      </c>
      <c r="D3253">
        <f t="shared" ca="1" si="250"/>
        <v>77866.515695227092</v>
      </c>
      <c r="E3253">
        <f t="shared" ca="1" si="251"/>
        <v>8848.4676926394441</v>
      </c>
    </row>
    <row r="3254" spans="1:5" x14ac:dyDescent="0.35">
      <c r="A3254" s="1">
        <f t="shared" si="252"/>
        <v>39778</v>
      </c>
      <c r="B3254">
        <f t="shared" ca="1" si="253"/>
        <v>5334</v>
      </c>
      <c r="C3254">
        <f t="shared" ca="1" si="254"/>
        <v>88522.784637031204</v>
      </c>
      <c r="D3254">
        <f t="shared" ca="1" si="250"/>
        <v>84096.645405179632</v>
      </c>
      <c r="E3254">
        <f t="shared" ca="1" si="251"/>
        <v>7081.8227709624962</v>
      </c>
    </row>
    <row r="3255" spans="1:5" x14ac:dyDescent="0.35">
      <c r="A3255" s="1">
        <f t="shared" si="252"/>
        <v>39779</v>
      </c>
      <c r="B3255">
        <f t="shared" ca="1" si="253"/>
        <v>5335</v>
      </c>
      <c r="C3255">
        <f t="shared" ca="1" si="254"/>
        <v>88544.299439134105</v>
      </c>
      <c r="D3255">
        <f t="shared" ca="1" si="250"/>
        <v>84117.084467177396</v>
      </c>
      <c r="E3255">
        <f t="shared" ca="1" si="251"/>
        <v>4427.2149719567051</v>
      </c>
    </row>
    <row r="3256" spans="1:5" x14ac:dyDescent="0.35">
      <c r="A3256" s="1">
        <f t="shared" si="252"/>
        <v>39780</v>
      </c>
      <c r="B3256">
        <f t="shared" ca="1" si="253"/>
        <v>5337</v>
      </c>
      <c r="C3256">
        <f t="shared" ca="1" si="254"/>
        <v>88584.874636145149</v>
      </c>
      <c r="D3256">
        <f t="shared" ca="1" si="250"/>
        <v>78840.53842616918</v>
      </c>
      <c r="E3256">
        <f t="shared" ca="1" si="251"/>
        <v>5315.092478168709</v>
      </c>
    </row>
    <row r="3257" spans="1:5" x14ac:dyDescent="0.35">
      <c r="A3257" s="1">
        <f t="shared" si="252"/>
        <v>39781</v>
      </c>
      <c r="B3257">
        <f t="shared" ca="1" si="253"/>
        <v>5338</v>
      </c>
      <c r="C3257">
        <f t="shared" ca="1" si="254"/>
        <v>88606.395192890079</v>
      </c>
      <c r="D3257">
        <f t="shared" ca="1" si="250"/>
        <v>77973.627769743267</v>
      </c>
      <c r="E3257">
        <f t="shared" ca="1" si="251"/>
        <v>5316.383711573405</v>
      </c>
    </row>
    <row r="3258" spans="1:5" x14ac:dyDescent="0.35">
      <c r="A3258" s="1">
        <f t="shared" si="252"/>
        <v>39782</v>
      </c>
      <c r="B3258">
        <f t="shared" ca="1" si="253"/>
        <v>5341</v>
      </c>
      <c r="C3258">
        <f t="shared" ca="1" si="254"/>
        <v>88663.58073341196</v>
      </c>
      <c r="D3258">
        <f t="shared" ca="1" si="250"/>
        <v>80683.858467404876</v>
      </c>
      <c r="E3258">
        <f t="shared" ca="1" si="251"/>
        <v>7093.0864586729567</v>
      </c>
    </row>
    <row r="3259" spans="1:5" x14ac:dyDescent="0.35">
      <c r="A3259" s="1">
        <f t="shared" si="252"/>
        <v>39783</v>
      </c>
      <c r="B3259">
        <f t="shared" ca="1" si="253"/>
        <v>5342</v>
      </c>
      <c r="C3259">
        <f t="shared" ca="1" si="254"/>
        <v>88685.107968235636</v>
      </c>
      <c r="D3259">
        <f t="shared" ca="1" si="250"/>
        <v>80703.448251094422</v>
      </c>
      <c r="E3259">
        <f t="shared" ca="1" si="251"/>
        <v>7981.6597171412068</v>
      </c>
    </row>
    <row r="3260" spans="1:5" x14ac:dyDescent="0.35">
      <c r="A3260" s="1">
        <f t="shared" si="252"/>
        <v>39784</v>
      </c>
      <c r="B3260">
        <f t="shared" ca="1" si="253"/>
        <v>5343</v>
      </c>
      <c r="C3260">
        <f t="shared" ca="1" si="254"/>
        <v>88704.173384947688</v>
      </c>
      <c r="D3260">
        <f t="shared" ca="1" si="250"/>
        <v>81607.83951415187</v>
      </c>
      <c r="E3260">
        <f t="shared" ca="1" si="251"/>
        <v>8870.4173384947699</v>
      </c>
    </row>
    <row r="3261" spans="1:5" x14ac:dyDescent="0.35">
      <c r="A3261" s="1">
        <f t="shared" si="252"/>
        <v>39785</v>
      </c>
      <c r="B3261">
        <f t="shared" ca="1" si="253"/>
        <v>5344</v>
      </c>
      <c r="C3261">
        <f t="shared" ca="1" si="254"/>
        <v>88728.168724382296</v>
      </c>
      <c r="D3261">
        <f t="shared" ca="1" si="250"/>
        <v>83404.478600919363</v>
      </c>
      <c r="E3261">
        <f t="shared" ca="1" si="251"/>
        <v>6210.9718107067611</v>
      </c>
    </row>
    <row r="3262" spans="1:5" x14ac:dyDescent="0.35">
      <c r="A3262" s="1">
        <f t="shared" si="252"/>
        <v>39786</v>
      </c>
      <c r="B3262">
        <f t="shared" ca="1" si="253"/>
        <v>5346</v>
      </c>
      <c r="C3262">
        <f t="shared" ca="1" si="254"/>
        <v>88768.77215563519</v>
      </c>
      <c r="D3262">
        <f t="shared" ca="1" si="250"/>
        <v>77228.831775402607</v>
      </c>
      <c r="E3262">
        <f t="shared" ca="1" si="251"/>
        <v>8876.8772155635179</v>
      </c>
    </row>
    <row r="3263" spans="1:5" x14ac:dyDescent="0.35">
      <c r="A3263" s="1">
        <f t="shared" si="252"/>
        <v>39787</v>
      </c>
      <c r="B3263">
        <f t="shared" ca="1" si="253"/>
        <v>5348</v>
      </c>
      <c r="C3263">
        <f t="shared" ca="1" si="254"/>
        <v>88804.448294538073</v>
      </c>
      <c r="D3263">
        <f t="shared" ca="1" si="250"/>
        <v>84364.225879811158</v>
      </c>
      <c r="E3263">
        <f t="shared" ca="1" si="251"/>
        <v>7992.400346508427</v>
      </c>
    </row>
    <row r="3264" spans="1:5" x14ac:dyDescent="0.35">
      <c r="A3264" s="1">
        <f t="shared" si="252"/>
        <v>39788</v>
      </c>
      <c r="B3264">
        <f t="shared" ca="1" si="253"/>
        <v>5350</v>
      </c>
      <c r="C3264">
        <f t="shared" ca="1" si="254"/>
        <v>88845.061772433939</v>
      </c>
      <c r="D3264">
        <f t="shared" ca="1" si="250"/>
        <v>84402.80868381224</v>
      </c>
      <c r="E3264">
        <f t="shared" ca="1" si="251"/>
        <v>5330.7037063460366</v>
      </c>
    </row>
    <row r="3265" spans="1:5" x14ac:dyDescent="0.35">
      <c r="A3265" s="1">
        <f t="shared" si="252"/>
        <v>39789</v>
      </c>
      <c r="B3265">
        <f t="shared" ca="1" si="253"/>
        <v>5351</v>
      </c>
      <c r="C3265">
        <f t="shared" ca="1" si="254"/>
        <v>88869.07346506344</v>
      </c>
      <c r="D3265">
        <f t="shared" ca="1" si="250"/>
        <v>83536.929057159636</v>
      </c>
      <c r="E3265">
        <f t="shared" ca="1" si="251"/>
        <v>7998.2166118557097</v>
      </c>
    </row>
    <row r="3266" spans="1:5" x14ac:dyDescent="0.35">
      <c r="A3266" s="1">
        <f t="shared" si="252"/>
        <v>39790</v>
      </c>
      <c r="B3266">
        <f t="shared" ca="1" si="253"/>
        <v>5353</v>
      </c>
      <c r="C3266">
        <f t="shared" ca="1" si="254"/>
        <v>88907.228356101463</v>
      </c>
      <c r="D3266">
        <f t="shared" ca="1" si="250"/>
        <v>83572.794654735379</v>
      </c>
      <c r="E3266">
        <f t="shared" ca="1" si="251"/>
        <v>7112.5782684881169</v>
      </c>
    </row>
    <row r="3267" spans="1:5" x14ac:dyDescent="0.35">
      <c r="A3267" s="1">
        <f t="shared" si="252"/>
        <v>39791</v>
      </c>
      <c r="B3267">
        <f t="shared" ca="1" si="253"/>
        <v>5354</v>
      </c>
      <c r="C3267">
        <f t="shared" ca="1" si="254"/>
        <v>88931.247536014474</v>
      </c>
      <c r="D3267">
        <f t="shared" ref="D3267:D3330" ca="1" si="255">C3267*RANDBETWEEN(85,95)/100</f>
        <v>83595.372683853609</v>
      </c>
      <c r="E3267">
        <f t="shared" ref="E3267:E3330" ca="1" si="256">C3267*RANDBETWEEN(5,10)/100</f>
        <v>4446.5623768007235</v>
      </c>
    </row>
    <row r="3268" spans="1:5" x14ac:dyDescent="0.35">
      <c r="A3268" s="1">
        <f t="shared" ref="A3268:A3331" si="257">A3267+1</f>
        <v>39792</v>
      </c>
      <c r="B3268">
        <f t="shared" ref="B3268:B3331" ca="1" si="258">ROUND(B3267*(1+RANDBETWEEN(1,5)/10000),0)</f>
        <v>5357</v>
      </c>
      <c r="C3268">
        <f t="shared" ref="C3268:C3331" ca="1" si="259">(C3267/B3267)*(1+RANDBETWEEN(1,3)/100/360)*B3268</f>
        <v>88988.493358520194</v>
      </c>
      <c r="D3268">
        <f t="shared" ca="1" si="255"/>
        <v>82759.298823423771</v>
      </c>
      <c r="E3268">
        <f t="shared" ca="1" si="256"/>
        <v>5339.3096015112114</v>
      </c>
    </row>
    <row r="3269" spans="1:5" x14ac:dyDescent="0.35">
      <c r="A3269" s="1">
        <f t="shared" si="257"/>
        <v>39793</v>
      </c>
      <c r="B3269">
        <f t="shared" ca="1" si="258"/>
        <v>5360</v>
      </c>
      <c r="C3269">
        <f t="shared" ca="1" si="259"/>
        <v>89040.801530626908</v>
      </c>
      <c r="D3269">
        <f t="shared" ca="1" si="255"/>
        <v>81917.537408176751</v>
      </c>
      <c r="E3269">
        <f t="shared" ca="1" si="256"/>
        <v>6232.8561071438835</v>
      </c>
    </row>
    <row r="3270" spans="1:5" x14ac:dyDescent="0.35">
      <c r="A3270" s="1">
        <f t="shared" si="257"/>
        <v>39794</v>
      </c>
      <c r="B3270">
        <f t="shared" ca="1" si="258"/>
        <v>5362</v>
      </c>
      <c r="C3270">
        <f t="shared" ca="1" si="259"/>
        <v>89078.974267286423</v>
      </c>
      <c r="D3270">
        <f t="shared" ca="1" si="255"/>
        <v>77498.70761253919</v>
      </c>
      <c r="E3270">
        <f t="shared" ca="1" si="256"/>
        <v>8907.897426728643</v>
      </c>
    </row>
    <row r="3271" spans="1:5" x14ac:dyDescent="0.35">
      <c r="A3271" s="1">
        <f t="shared" si="257"/>
        <v>39795</v>
      </c>
      <c r="B3271">
        <f t="shared" ca="1" si="258"/>
        <v>5364</v>
      </c>
      <c r="C3271">
        <f t="shared" ca="1" si="259"/>
        <v>89114.675631646794</v>
      </c>
      <c r="D3271">
        <f t="shared" ca="1" si="255"/>
        <v>84658.941850064453</v>
      </c>
      <c r="E3271">
        <f t="shared" ca="1" si="256"/>
        <v>6238.027294215276</v>
      </c>
    </row>
    <row r="3272" spans="1:5" x14ac:dyDescent="0.35">
      <c r="A3272" s="1">
        <f t="shared" si="257"/>
        <v>39796</v>
      </c>
      <c r="B3272">
        <f t="shared" ca="1" si="258"/>
        <v>5366</v>
      </c>
      <c r="C3272">
        <f t="shared" ca="1" si="259"/>
        <v>89152.85524130975</v>
      </c>
      <c r="D3272">
        <f t="shared" ca="1" si="255"/>
        <v>76671.455507526392</v>
      </c>
      <c r="E3272">
        <f t="shared" ca="1" si="256"/>
        <v>6240.6998668916822</v>
      </c>
    </row>
    <row r="3273" spans="1:5" x14ac:dyDescent="0.35">
      <c r="A3273" s="1">
        <f t="shared" si="257"/>
        <v>39797</v>
      </c>
      <c r="B3273">
        <f t="shared" ca="1" si="258"/>
        <v>5367</v>
      </c>
      <c r="C3273">
        <f t="shared" ca="1" si="259"/>
        <v>89176.900427621353</v>
      </c>
      <c r="D3273">
        <f t="shared" ca="1" si="255"/>
        <v>81150.979389135435</v>
      </c>
      <c r="E3273">
        <f t="shared" ca="1" si="256"/>
        <v>4458.8450213810675</v>
      </c>
    </row>
    <row r="3274" spans="1:5" x14ac:dyDescent="0.35">
      <c r="A3274" s="1">
        <f t="shared" si="257"/>
        <v>39798</v>
      </c>
      <c r="B3274">
        <f t="shared" ca="1" si="258"/>
        <v>5369</v>
      </c>
      <c r="C3274">
        <f t="shared" ca="1" si="259"/>
        <v>89215.08810948157</v>
      </c>
      <c r="D3274">
        <f t="shared" ca="1" si="255"/>
        <v>81185.730179628226</v>
      </c>
      <c r="E3274">
        <f t="shared" ca="1" si="256"/>
        <v>6245.0561676637099</v>
      </c>
    </row>
    <row r="3275" spans="1:5" x14ac:dyDescent="0.35">
      <c r="A3275" s="1">
        <f t="shared" si="257"/>
        <v>39799</v>
      </c>
      <c r="B3275">
        <f t="shared" ca="1" si="258"/>
        <v>5371</v>
      </c>
      <c r="C3275">
        <f t="shared" ca="1" si="259"/>
        <v>89250.800639138033</v>
      </c>
      <c r="D3275">
        <f t="shared" ca="1" si="255"/>
        <v>76755.688549658706</v>
      </c>
      <c r="E3275">
        <f t="shared" ca="1" si="256"/>
        <v>7140.064051131043</v>
      </c>
    </row>
    <row r="3276" spans="1:5" x14ac:dyDescent="0.35">
      <c r="A3276" s="1">
        <f t="shared" si="257"/>
        <v>39800</v>
      </c>
      <c r="B3276">
        <f t="shared" ca="1" si="258"/>
        <v>5372</v>
      </c>
      <c r="C3276">
        <f t="shared" ca="1" si="259"/>
        <v>89274.85675700409</v>
      </c>
      <c r="D3276">
        <f t="shared" ca="1" si="255"/>
        <v>75883.628243453481</v>
      </c>
      <c r="E3276">
        <f t="shared" ca="1" si="256"/>
        <v>7141.9885405603272</v>
      </c>
    </row>
    <row r="3277" spans="1:5" x14ac:dyDescent="0.35">
      <c r="A3277" s="1">
        <f t="shared" si="257"/>
        <v>39801</v>
      </c>
      <c r="B3277">
        <f t="shared" ca="1" si="258"/>
        <v>5373</v>
      </c>
      <c r="C3277">
        <f t="shared" ca="1" si="259"/>
        <v>89293.955626908792</v>
      </c>
      <c r="D3277">
        <f t="shared" ca="1" si="255"/>
        <v>79471.620507948828</v>
      </c>
      <c r="E3277">
        <f t="shared" ca="1" si="256"/>
        <v>4464.6977813454396</v>
      </c>
    </row>
    <row r="3278" spans="1:5" x14ac:dyDescent="0.35">
      <c r="A3278" s="1">
        <f t="shared" si="257"/>
        <v>39802</v>
      </c>
      <c r="B3278">
        <f t="shared" ca="1" si="258"/>
        <v>5376</v>
      </c>
      <c r="C3278">
        <f t="shared" ca="1" si="259"/>
        <v>89346.294437800461</v>
      </c>
      <c r="D3278">
        <f t="shared" ca="1" si="255"/>
        <v>77731.276160886395</v>
      </c>
      <c r="E3278">
        <f t="shared" ca="1" si="256"/>
        <v>4467.3147218900231</v>
      </c>
    </row>
    <row r="3279" spans="1:5" x14ac:dyDescent="0.35">
      <c r="A3279" s="1">
        <f t="shared" si="257"/>
        <v>39803</v>
      </c>
      <c r="B3279">
        <f t="shared" ca="1" si="258"/>
        <v>5378</v>
      </c>
      <c r="C3279">
        <f t="shared" ca="1" si="259"/>
        <v>89386.981681072939</v>
      </c>
      <c r="D3279">
        <f t="shared" ca="1" si="255"/>
        <v>80448.283512965645</v>
      </c>
      <c r="E3279">
        <f t="shared" ca="1" si="256"/>
        <v>6257.0887176751057</v>
      </c>
    </row>
    <row r="3280" spans="1:5" x14ac:dyDescent="0.35">
      <c r="A3280" s="1">
        <f t="shared" si="257"/>
        <v>39804</v>
      </c>
      <c r="B3280">
        <f t="shared" ca="1" si="258"/>
        <v>5379</v>
      </c>
      <c r="C3280">
        <f t="shared" ca="1" si="259"/>
        <v>89411.052840652657</v>
      </c>
      <c r="D3280">
        <f t="shared" ca="1" si="255"/>
        <v>84940.500198620022</v>
      </c>
      <c r="E3280">
        <f t="shared" ca="1" si="256"/>
        <v>6258.7736988456863</v>
      </c>
    </row>
    <row r="3281" spans="1:5" x14ac:dyDescent="0.35">
      <c r="A3281" s="1">
        <f t="shared" si="257"/>
        <v>39805</v>
      </c>
      <c r="B3281">
        <f t="shared" ca="1" si="258"/>
        <v>5381</v>
      </c>
      <c r="C3281">
        <f t="shared" ca="1" si="259"/>
        <v>89446.78189334659</v>
      </c>
      <c r="D3281">
        <f t="shared" ca="1" si="255"/>
        <v>77818.700247211527</v>
      </c>
      <c r="E3281">
        <f t="shared" ca="1" si="256"/>
        <v>8944.6781893346579</v>
      </c>
    </row>
    <row r="3282" spans="1:5" x14ac:dyDescent="0.35">
      <c r="A3282" s="1">
        <f t="shared" si="257"/>
        <v>39806</v>
      </c>
      <c r="B3282">
        <f t="shared" ca="1" si="258"/>
        <v>5383</v>
      </c>
      <c r="C3282">
        <f t="shared" ca="1" si="259"/>
        <v>89487.483974625968</v>
      </c>
      <c r="D3282">
        <f t="shared" ca="1" si="255"/>
        <v>82328.485256655884</v>
      </c>
      <c r="E3282">
        <f t="shared" ca="1" si="256"/>
        <v>6264.1238782238179</v>
      </c>
    </row>
    <row r="3283" spans="1:5" x14ac:dyDescent="0.35">
      <c r="A3283" s="1">
        <f t="shared" si="257"/>
        <v>39807</v>
      </c>
      <c r="B3283">
        <f t="shared" ca="1" si="258"/>
        <v>5385</v>
      </c>
      <c r="C3283">
        <f t="shared" ca="1" si="259"/>
        <v>89528.192218427357</v>
      </c>
      <c r="D3283">
        <f t="shared" ca="1" si="255"/>
        <v>77889.527230031803</v>
      </c>
      <c r="E3283">
        <f t="shared" ca="1" si="256"/>
        <v>8057.537299658462</v>
      </c>
    </row>
    <row r="3284" spans="1:5" x14ac:dyDescent="0.35">
      <c r="A3284" s="1">
        <f t="shared" si="257"/>
        <v>39808</v>
      </c>
      <c r="B3284">
        <f t="shared" ca="1" si="258"/>
        <v>5388</v>
      </c>
      <c r="C3284">
        <f t="shared" ca="1" si="259"/>
        <v>89580.556928317295</v>
      </c>
      <c r="D3284">
        <f t="shared" ca="1" si="255"/>
        <v>82414.112374051911</v>
      </c>
      <c r="E3284">
        <f t="shared" ca="1" si="256"/>
        <v>7166.4445542653839</v>
      </c>
    </row>
    <row r="3285" spans="1:5" x14ac:dyDescent="0.35">
      <c r="A3285" s="1">
        <f t="shared" si="257"/>
        <v>39809</v>
      </c>
      <c r="B3285">
        <f t="shared" ca="1" si="258"/>
        <v>5390</v>
      </c>
      <c r="C3285">
        <f t="shared" ca="1" si="259"/>
        <v>89621.27662282552</v>
      </c>
      <c r="D3285">
        <f t="shared" ca="1" si="255"/>
        <v>78866.723428086465</v>
      </c>
      <c r="E3285">
        <f t="shared" ca="1" si="256"/>
        <v>8962.1276622825517</v>
      </c>
    </row>
    <row r="3286" spans="1:5" x14ac:dyDescent="0.35">
      <c r="A3286" s="1">
        <f t="shared" si="257"/>
        <v>39810</v>
      </c>
      <c r="B3286">
        <f t="shared" ca="1" si="258"/>
        <v>5391</v>
      </c>
      <c r="C3286">
        <f t="shared" ca="1" si="259"/>
        <v>89640.393888650578</v>
      </c>
      <c r="D3286">
        <f t="shared" ca="1" si="255"/>
        <v>82469.162377558532</v>
      </c>
      <c r="E3286">
        <f t="shared" ca="1" si="256"/>
        <v>8067.6354499785521</v>
      </c>
    </row>
    <row r="3287" spans="1:5" x14ac:dyDescent="0.35">
      <c r="A3287" s="1">
        <f t="shared" si="257"/>
        <v>39811</v>
      </c>
      <c r="B3287">
        <f t="shared" ca="1" si="258"/>
        <v>5394</v>
      </c>
      <c r="C3287">
        <f t="shared" ca="1" si="259"/>
        <v>89695.260039587549</v>
      </c>
      <c r="D3287">
        <f t="shared" ca="1" si="255"/>
        <v>77137.923634045292</v>
      </c>
      <c r="E3287">
        <f t="shared" ca="1" si="256"/>
        <v>8072.5734035628793</v>
      </c>
    </row>
    <row r="3288" spans="1:5" x14ac:dyDescent="0.35">
      <c r="A3288" s="1">
        <f t="shared" si="257"/>
        <v>39812</v>
      </c>
      <c r="B3288">
        <f t="shared" ca="1" si="258"/>
        <v>5395</v>
      </c>
      <c r="C3288">
        <f t="shared" ca="1" si="259"/>
        <v>89716.872743091706</v>
      </c>
      <c r="D3288">
        <f t="shared" ca="1" si="255"/>
        <v>78950.848013920695</v>
      </c>
      <c r="E3288">
        <f t="shared" ca="1" si="256"/>
        <v>8971.6872743091717</v>
      </c>
    </row>
    <row r="3289" spans="1:5" x14ac:dyDescent="0.35">
      <c r="A3289" s="1">
        <f t="shared" si="257"/>
        <v>39813</v>
      </c>
      <c r="B3289">
        <f t="shared" ca="1" si="258"/>
        <v>5396</v>
      </c>
      <c r="C3289">
        <f t="shared" ca="1" si="259"/>
        <v>89740.98016845838</v>
      </c>
      <c r="D3289">
        <f t="shared" ca="1" si="255"/>
        <v>84356.521358350874</v>
      </c>
      <c r="E3289">
        <f t="shared" ca="1" si="256"/>
        <v>7179.2784134766707</v>
      </c>
    </row>
    <row r="3290" spans="1:5" x14ac:dyDescent="0.35">
      <c r="A3290" s="1">
        <f t="shared" si="257"/>
        <v>39814</v>
      </c>
      <c r="B3290">
        <f t="shared" ca="1" si="258"/>
        <v>5397</v>
      </c>
      <c r="C3290">
        <f t="shared" ca="1" si="259"/>
        <v>89760.104454740576</v>
      </c>
      <c r="D3290">
        <f t="shared" ca="1" si="255"/>
        <v>76296.088786529494</v>
      </c>
      <c r="E3290">
        <f t="shared" ca="1" si="256"/>
        <v>8976.0104454740576</v>
      </c>
    </row>
    <row r="3291" spans="1:5" x14ac:dyDescent="0.35">
      <c r="A3291" s="1">
        <f t="shared" si="257"/>
        <v>39815</v>
      </c>
      <c r="B3291">
        <f t="shared" ca="1" si="258"/>
        <v>5399</v>
      </c>
      <c r="C3291">
        <f t="shared" ca="1" si="259"/>
        <v>89798.35593770766</v>
      </c>
      <c r="D3291">
        <f t="shared" ca="1" si="255"/>
        <v>79022.553225182739</v>
      </c>
      <c r="E3291">
        <f t="shared" ca="1" si="256"/>
        <v>6285.8849156395354</v>
      </c>
    </row>
    <row r="3292" spans="1:5" x14ac:dyDescent="0.35">
      <c r="A3292" s="1">
        <f t="shared" si="257"/>
        <v>39816</v>
      </c>
      <c r="B3292">
        <f t="shared" ca="1" si="258"/>
        <v>5401</v>
      </c>
      <c r="C3292">
        <f t="shared" ca="1" si="259"/>
        <v>89834.11607100362</v>
      </c>
      <c r="D3292">
        <f t="shared" ca="1" si="255"/>
        <v>83545.727946033367</v>
      </c>
      <c r="E3292">
        <f t="shared" ca="1" si="256"/>
        <v>4491.7058035501805</v>
      </c>
    </row>
    <row r="3293" spans="1:5" x14ac:dyDescent="0.35">
      <c r="A3293" s="1">
        <f t="shared" si="257"/>
        <v>39817</v>
      </c>
      <c r="B3293">
        <f t="shared" ca="1" si="258"/>
        <v>5402</v>
      </c>
      <c r="C3293">
        <f t="shared" ca="1" si="259"/>
        <v>89853.244792400728</v>
      </c>
      <c r="D3293">
        <f t="shared" ca="1" si="255"/>
        <v>80867.920313160648</v>
      </c>
      <c r="E3293">
        <f t="shared" ca="1" si="256"/>
        <v>7188.2595833920586</v>
      </c>
    </row>
    <row r="3294" spans="1:5" x14ac:dyDescent="0.35">
      <c r="A3294" s="1">
        <f t="shared" si="257"/>
        <v>39818</v>
      </c>
      <c r="B3294">
        <f t="shared" ca="1" si="258"/>
        <v>5404</v>
      </c>
      <c r="C3294">
        <f t="shared" ca="1" si="259"/>
        <v>89894.001993589744</v>
      </c>
      <c r="D3294">
        <f t="shared" ca="1" si="255"/>
        <v>79106.721754358965</v>
      </c>
      <c r="E3294">
        <f t="shared" ca="1" si="256"/>
        <v>5393.6401196153847</v>
      </c>
    </row>
    <row r="3295" spans="1:5" x14ac:dyDescent="0.35">
      <c r="A3295" s="1">
        <f t="shared" si="257"/>
        <v>39819</v>
      </c>
      <c r="B3295">
        <f t="shared" ca="1" si="258"/>
        <v>5406</v>
      </c>
      <c r="C3295">
        <f t="shared" ca="1" si="259"/>
        <v>89932.267383902945</v>
      </c>
      <c r="D3295">
        <f t="shared" ca="1" si="255"/>
        <v>85435.654014707805</v>
      </c>
      <c r="E3295">
        <f t="shared" ca="1" si="256"/>
        <v>8993.2267383902945</v>
      </c>
    </row>
    <row r="3296" spans="1:5" x14ac:dyDescent="0.35">
      <c r="A3296" s="1">
        <f t="shared" si="257"/>
        <v>39820</v>
      </c>
      <c r="B3296">
        <f t="shared" ca="1" si="258"/>
        <v>5408</v>
      </c>
      <c r="C3296">
        <f t="shared" ca="1" si="259"/>
        <v>89970.536748475555</v>
      </c>
      <c r="D3296">
        <f t="shared" ca="1" si="255"/>
        <v>81873.188441112754</v>
      </c>
      <c r="E3296">
        <f t="shared" ca="1" si="256"/>
        <v>6297.937572393289</v>
      </c>
    </row>
    <row r="3297" spans="1:5" x14ac:dyDescent="0.35">
      <c r="A3297" s="1">
        <f t="shared" si="257"/>
        <v>39821</v>
      </c>
      <c r="B3297">
        <f t="shared" ca="1" si="258"/>
        <v>5411</v>
      </c>
      <c r="C3297">
        <f t="shared" ca="1" si="259"/>
        <v>90025.447575632483</v>
      </c>
      <c r="D3297">
        <f t="shared" ca="1" si="255"/>
        <v>80122.64834231291</v>
      </c>
      <c r="E3297">
        <f t="shared" ca="1" si="256"/>
        <v>8102.2902818069233</v>
      </c>
    </row>
    <row r="3298" spans="1:5" x14ac:dyDescent="0.35">
      <c r="A3298" s="1">
        <f t="shared" si="257"/>
        <v>39822</v>
      </c>
      <c r="B3298">
        <f t="shared" ca="1" si="258"/>
        <v>5412</v>
      </c>
      <c r="C3298">
        <f t="shared" ca="1" si="259"/>
        <v>90044.586232663438</v>
      </c>
      <c r="D3298">
        <f t="shared" ca="1" si="255"/>
        <v>82841.019334050361</v>
      </c>
      <c r="E3298">
        <f t="shared" ca="1" si="256"/>
        <v>8104.0127609397096</v>
      </c>
    </row>
    <row r="3299" spans="1:5" x14ac:dyDescent="0.35">
      <c r="A3299" s="1">
        <f t="shared" si="257"/>
        <v>39823</v>
      </c>
      <c r="B3299">
        <f t="shared" ca="1" si="258"/>
        <v>5413</v>
      </c>
      <c r="C3299">
        <f t="shared" ca="1" si="259"/>
        <v>90066.227584160777</v>
      </c>
      <c r="D3299">
        <f t="shared" ca="1" si="255"/>
        <v>84662.253929111132</v>
      </c>
      <c r="E3299">
        <f t="shared" ca="1" si="256"/>
        <v>8105.96048257447</v>
      </c>
    </row>
    <row r="3300" spans="1:5" x14ac:dyDescent="0.35">
      <c r="A3300" s="1">
        <f t="shared" si="257"/>
        <v>39824</v>
      </c>
      <c r="B3300">
        <f t="shared" ca="1" si="258"/>
        <v>5414</v>
      </c>
      <c r="C3300">
        <f t="shared" ca="1" si="259"/>
        <v>90087.871062337319</v>
      </c>
      <c r="D3300">
        <f t="shared" ca="1" si="255"/>
        <v>79277.326534856838</v>
      </c>
      <c r="E3300">
        <f t="shared" ca="1" si="256"/>
        <v>4504.3935531168654</v>
      </c>
    </row>
    <row r="3301" spans="1:5" x14ac:dyDescent="0.35">
      <c r="A3301" s="1">
        <f t="shared" si="257"/>
        <v>39825</v>
      </c>
      <c r="B3301">
        <f t="shared" ca="1" si="258"/>
        <v>5415</v>
      </c>
      <c r="C3301">
        <f t="shared" ca="1" si="259"/>
        <v>90109.516667362594</v>
      </c>
      <c r="D3301">
        <f t="shared" ca="1" si="255"/>
        <v>78395.279500605451</v>
      </c>
      <c r="E3301">
        <f t="shared" ca="1" si="256"/>
        <v>5406.5710000417557</v>
      </c>
    </row>
    <row r="3302" spans="1:5" x14ac:dyDescent="0.35">
      <c r="A3302" s="1">
        <f t="shared" si="257"/>
        <v>39826</v>
      </c>
      <c r="B3302">
        <f t="shared" ca="1" si="258"/>
        <v>5417</v>
      </c>
      <c r="C3302">
        <f t="shared" ca="1" si="259"/>
        <v>90145.302080576075</v>
      </c>
      <c r="D3302">
        <f t="shared" ca="1" si="255"/>
        <v>80229.318851712713</v>
      </c>
      <c r="E3302">
        <f t="shared" ca="1" si="256"/>
        <v>8113.0771872518471</v>
      </c>
    </row>
    <row r="3303" spans="1:5" x14ac:dyDescent="0.35">
      <c r="A3303" s="1">
        <f t="shared" si="257"/>
        <v>39827</v>
      </c>
      <c r="B3303">
        <f t="shared" ca="1" si="258"/>
        <v>5419</v>
      </c>
      <c r="C3303">
        <f t="shared" ca="1" si="259"/>
        <v>90186.099333697552</v>
      </c>
      <c r="D3303">
        <f t="shared" ca="1" si="255"/>
        <v>82069.350393664776</v>
      </c>
      <c r="E3303">
        <f t="shared" ca="1" si="256"/>
        <v>6313.026953358828</v>
      </c>
    </row>
    <row r="3304" spans="1:5" x14ac:dyDescent="0.35">
      <c r="A3304" s="1">
        <f t="shared" si="257"/>
        <v>39828</v>
      </c>
      <c r="B3304">
        <f t="shared" ca="1" si="258"/>
        <v>5420</v>
      </c>
      <c r="C3304">
        <f t="shared" ca="1" si="259"/>
        <v>90210.258801163785</v>
      </c>
      <c r="D3304">
        <f t="shared" ca="1" si="255"/>
        <v>80287.130333035762</v>
      </c>
      <c r="E3304">
        <f t="shared" ca="1" si="256"/>
        <v>4510.5129400581891</v>
      </c>
    </row>
    <row r="3305" spans="1:5" x14ac:dyDescent="0.35">
      <c r="A3305" s="1">
        <f t="shared" si="257"/>
        <v>39829</v>
      </c>
      <c r="B3305">
        <f t="shared" ca="1" si="258"/>
        <v>5421</v>
      </c>
      <c r="C3305">
        <f t="shared" ca="1" si="259"/>
        <v>90231.91536606109</v>
      </c>
      <c r="D3305">
        <f t="shared" ca="1" si="255"/>
        <v>76697.128061151918</v>
      </c>
      <c r="E3305">
        <f t="shared" ca="1" si="256"/>
        <v>9023.1915366061094</v>
      </c>
    </row>
    <row r="3306" spans="1:5" x14ac:dyDescent="0.35">
      <c r="A3306" s="1">
        <f t="shared" si="257"/>
        <v>39830</v>
      </c>
      <c r="B3306">
        <f t="shared" ca="1" si="258"/>
        <v>5424</v>
      </c>
      <c r="C3306">
        <f t="shared" ca="1" si="259"/>
        <v>90289.373505120995</v>
      </c>
      <c r="D3306">
        <f t="shared" ca="1" si="255"/>
        <v>79454.648684506479</v>
      </c>
      <c r="E3306">
        <f t="shared" ca="1" si="256"/>
        <v>5417.3624103072598</v>
      </c>
    </row>
    <row r="3307" spans="1:5" x14ac:dyDescent="0.35">
      <c r="A3307" s="1">
        <f t="shared" si="257"/>
        <v>39831</v>
      </c>
      <c r="B3307">
        <f t="shared" ca="1" si="258"/>
        <v>5425</v>
      </c>
      <c r="C3307">
        <f t="shared" ca="1" si="259"/>
        <v>90311.036777146117</v>
      </c>
      <c r="D3307">
        <f t="shared" ca="1" si="255"/>
        <v>81279.93309943151</v>
      </c>
      <c r="E3307">
        <f t="shared" ca="1" si="256"/>
        <v>5418.6622066287673</v>
      </c>
    </row>
    <row r="3308" spans="1:5" x14ac:dyDescent="0.35">
      <c r="A3308" s="1">
        <f t="shared" si="257"/>
        <v>39832</v>
      </c>
      <c r="B3308">
        <f t="shared" ca="1" si="258"/>
        <v>5426</v>
      </c>
      <c r="C3308">
        <f t="shared" ca="1" si="259"/>
        <v>90332.702177530547</v>
      </c>
      <c r="D3308">
        <f t="shared" ca="1" si="255"/>
        <v>80396.104938002187</v>
      </c>
      <c r="E3308">
        <f t="shared" ca="1" si="256"/>
        <v>5419.9621306518329</v>
      </c>
    </row>
    <row r="3309" spans="1:5" x14ac:dyDescent="0.35">
      <c r="A3309" s="1">
        <f t="shared" si="257"/>
        <v>39833</v>
      </c>
      <c r="B3309">
        <f t="shared" ca="1" si="258"/>
        <v>5428</v>
      </c>
      <c r="C3309">
        <f t="shared" ca="1" si="259"/>
        <v>90371.018751903015</v>
      </c>
      <c r="D3309">
        <f t="shared" ca="1" si="255"/>
        <v>76815.365939117561</v>
      </c>
      <c r="E3309">
        <f t="shared" ca="1" si="256"/>
        <v>5422.2611251141807</v>
      </c>
    </row>
    <row r="3310" spans="1:5" x14ac:dyDescent="0.35">
      <c r="A3310" s="1">
        <f t="shared" si="257"/>
        <v>39834</v>
      </c>
      <c r="B3310">
        <f t="shared" ca="1" si="258"/>
        <v>5429</v>
      </c>
      <c r="C3310">
        <f t="shared" ca="1" si="259"/>
        <v>90390.178565912021</v>
      </c>
      <c r="D3310">
        <f t="shared" ca="1" si="255"/>
        <v>84062.866066298186</v>
      </c>
      <c r="E3310">
        <f t="shared" ca="1" si="256"/>
        <v>9039.0178565912011</v>
      </c>
    </row>
    <row r="3311" spans="1:5" x14ac:dyDescent="0.35">
      <c r="A3311" s="1">
        <f t="shared" si="257"/>
        <v>39835</v>
      </c>
      <c r="B3311">
        <f t="shared" ca="1" si="258"/>
        <v>5432</v>
      </c>
      <c r="C3311">
        <f t="shared" ca="1" si="259"/>
        <v>90442.63931546222</v>
      </c>
      <c r="D3311">
        <f t="shared" ca="1" si="255"/>
        <v>85016.080956534483</v>
      </c>
      <c r="E3311">
        <f t="shared" ca="1" si="256"/>
        <v>9044.263931546222</v>
      </c>
    </row>
    <row r="3312" spans="1:5" x14ac:dyDescent="0.35">
      <c r="A3312" s="1">
        <f t="shared" si="257"/>
        <v>39836</v>
      </c>
      <c r="B3312">
        <f t="shared" ca="1" si="258"/>
        <v>5435</v>
      </c>
      <c r="C3312">
        <f t="shared" ca="1" si="259"/>
        <v>90500.130275821153</v>
      </c>
      <c r="D3312">
        <f t="shared" ca="1" si="255"/>
        <v>77830.112037206185</v>
      </c>
      <c r="E3312">
        <f t="shared" ca="1" si="256"/>
        <v>6335.0091193074804</v>
      </c>
    </row>
    <row r="3313" spans="1:5" x14ac:dyDescent="0.35">
      <c r="A3313" s="1">
        <f t="shared" si="257"/>
        <v>39837</v>
      </c>
      <c r="B3313">
        <f t="shared" ca="1" si="258"/>
        <v>5436</v>
      </c>
      <c r="C3313">
        <f t="shared" ca="1" si="259"/>
        <v>90519.295988782978</v>
      </c>
      <c r="D3313">
        <f t="shared" ca="1" si="255"/>
        <v>78751.787510241193</v>
      </c>
      <c r="E3313">
        <f t="shared" ca="1" si="256"/>
        <v>6336.3507192148081</v>
      </c>
    </row>
    <row r="3314" spans="1:5" x14ac:dyDescent="0.35">
      <c r="A3314" s="1">
        <f t="shared" si="257"/>
        <v>39838</v>
      </c>
      <c r="B3314">
        <f t="shared" ca="1" si="258"/>
        <v>5438</v>
      </c>
      <c r="C3314">
        <f t="shared" ca="1" si="259"/>
        <v>90560.145679660433</v>
      </c>
      <c r="D3314">
        <f t="shared" ca="1" si="255"/>
        <v>79692.928198101188</v>
      </c>
      <c r="E3314">
        <f t="shared" ca="1" si="256"/>
        <v>7244.8116543728347</v>
      </c>
    </row>
    <row r="3315" spans="1:5" x14ac:dyDescent="0.35">
      <c r="A3315" s="1">
        <f t="shared" si="257"/>
        <v>39839</v>
      </c>
      <c r="B3315">
        <f t="shared" ca="1" si="258"/>
        <v>5439</v>
      </c>
      <c r="C3315">
        <f t="shared" ca="1" si="259"/>
        <v>90584.346954340275</v>
      </c>
      <c r="D3315">
        <f t="shared" ca="1" si="255"/>
        <v>76996.694911189232</v>
      </c>
      <c r="E3315">
        <f t="shared" ca="1" si="256"/>
        <v>8152.5912258906246</v>
      </c>
    </row>
    <row r="3316" spans="1:5" x14ac:dyDescent="0.35">
      <c r="A3316" s="1">
        <f t="shared" si="257"/>
        <v>39840</v>
      </c>
      <c r="B3316">
        <f t="shared" ca="1" si="258"/>
        <v>5441</v>
      </c>
      <c r="C3316">
        <f t="shared" ca="1" si="259"/>
        <v>90620.173303201838</v>
      </c>
      <c r="D3316">
        <f t="shared" ca="1" si="255"/>
        <v>77933.349040753586</v>
      </c>
      <c r="E3316">
        <f t="shared" ca="1" si="256"/>
        <v>6343.4121312241296</v>
      </c>
    </row>
    <row r="3317" spans="1:5" x14ac:dyDescent="0.35">
      <c r="A3317" s="1">
        <f t="shared" si="257"/>
        <v>39841</v>
      </c>
      <c r="B3317">
        <f t="shared" ca="1" si="258"/>
        <v>5443</v>
      </c>
      <c r="C3317">
        <f t="shared" ca="1" si="259"/>
        <v>90658.519724838028</v>
      </c>
      <c r="D3317">
        <f t="shared" ca="1" si="255"/>
        <v>81592.667752354231</v>
      </c>
      <c r="E3317">
        <f t="shared" ca="1" si="256"/>
        <v>4532.9259862419012</v>
      </c>
    </row>
    <row r="3318" spans="1:5" x14ac:dyDescent="0.35">
      <c r="A3318" s="1">
        <f t="shared" si="257"/>
        <v>39842</v>
      </c>
      <c r="B3318">
        <f t="shared" ca="1" si="258"/>
        <v>5445</v>
      </c>
      <c r="C3318">
        <f t="shared" ca="1" si="259"/>
        <v>90696.870127495829</v>
      </c>
      <c r="D3318">
        <f t="shared" ca="1" si="255"/>
        <v>77999.308309646411</v>
      </c>
      <c r="E3318">
        <f t="shared" ca="1" si="256"/>
        <v>6348.7809089247075</v>
      </c>
    </row>
    <row r="3319" spans="1:5" x14ac:dyDescent="0.35">
      <c r="A3319" s="1">
        <f t="shared" si="257"/>
        <v>39843</v>
      </c>
      <c r="B3319">
        <f t="shared" ca="1" si="258"/>
        <v>5447</v>
      </c>
      <c r="C3319">
        <f t="shared" ca="1" si="259"/>
        <v>90737.744794386628</v>
      </c>
      <c r="D3319">
        <f t="shared" ca="1" si="255"/>
        <v>78034.4605231725</v>
      </c>
      <c r="E3319">
        <f t="shared" ca="1" si="256"/>
        <v>7259.0195835509303</v>
      </c>
    </row>
    <row r="3320" spans="1:5" x14ac:dyDescent="0.35">
      <c r="A3320" s="1">
        <f t="shared" si="257"/>
        <v>39844</v>
      </c>
      <c r="B3320">
        <f t="shared" ca="1" si="258"/>
        <v>5448</v>
      </c>
      <c r="C3320">
        <f t="shared" ca="1" si="259"/>
        <v>90761.965958501023</v>
      </c>
      <c r="D3320">
        <f t="shared" ca="1" si="255"/>
        <v>84408.628341405944</v>
      </c>
      <c r="E3320">
        <f t="shared" ca="1" si="256"/>
        <v>4538.0982979250512</v>
      </c>
    </row>
    <row r="3321" spans="1:5" x14ac:dyDescent="0.35">
      <c r="A3321" s="1">
        <f t="shared" si="257"/>
        <v>39845</v>
      </c>
      <c r="B3321">
        <f t="shared" ca="1" si="258"/>
        <v>5450</v>
      </c>
      <c r="C3321">
        <f t="shared" ca="1" si="259"/>
        <v>90797.807420523197</v>
      </c>
      <c r="D3321">
        <f t="shared" ca="1" si="255"/>
        <v>85349.938975291807</v>
      </c>
      <c r="E3321">
        <f t="shared" ca="1" si="256"/>
        <v>9079.7807420523204</v>
      </c>
    </row>
    <row r="3322" spans="1:5" x14ac:dyDescent="0.35">
      <c r="A3322" s="1">
        <f t="shared" si="257"/>
        <v>39846</v>
      </c>
      <c r="B3322">
        <f t="shared" ca="1" si="258"/>
        <v>5451</v>
      </c>
      <c r="C3322">
        <f t="shared" ca="1" si="259"/>
        <v>90816.990192772879</v>
      </c>
      <c r="D3322">
        <f t="shared" ca="1" si="255"/>
        <v>80827.12127156787</v>
      </c>
      <c r="E3322">
        <f t="shared" ca="1" si="256"/>
        <v>5449.0194115663726</v>
      </c>
    </row>
    <row r="3323" spans="1:5" x14ac:dyDescent="0.35">
      <c r="A3323" s="1">
        <f t="shared" si="257"/>
        <v>39847</v>
      </c>
      <c r="B3323">
        <f t="shared" ca="1" si="258"/>
        <v>5454</v>
      </c>
      <c r="C3323">
        <f t="shared" ca="1" si="259"/>
        <v>90874.544273239022</v>
      </c>
      <c r="D3323">
        <f t="shared" ca="1" si="255"/>
        <v>85422.071616844682</v>
      </c>
      <c r="E3323">
        <f t="shared" ca="1" si="256"/>
        <v>9087.4544273239026</v>
      </c>
    </row>
    <row r="3324" spans="1:5" x14ac:dyDescent="0.35">
      <c r="A3324" s="1">
        <f t="shared" si="257"/>
        <v>39848</v>
      </c>
      <c r="B3324">
        <f t="shared" ca="1" si="258"/>
        <v>5457</v>
      </c>
      <c r="C3324">
        <f t="shared" ca="1" si="259"/>
        <v>90929.581633981928</v>
      </c>
      <c r="D3324">
        <f t="shared" ca="1" si="255"/>
        <v>77290.144388884641</v>
      </c>
      <c r="E3324">
        <f t="shared" ca="1" si="256"/>
        <v>9092.9581633981925</v>
      </c>
    </row>
    <row r="3325" spans="1:5" x14ac:dyDescent="0.35">
      <c r="A3325" s="1">
        <f t="shared" si="257"/>
        <v>39849</v>
      </c>
      <c r="B3325">
        <f t="shared" ca="1" si="258"/>
        <v>5458</v>
      </c>
      <c r="C3325">
        <f t="shared" ca="1" si="259"/>
        <v>90953.823412678496</v>
      </c>
      <c r="D3325">
        <f t="shared" ca="1" si="255"/>
        <v>86406.132242044565</v>
      </c>
      <c r="E3325">
        <f t="shared" ca="1" si="256"/>
        <v>6366.7676388874952</v>
      </c>
    </row>
    <row r="3326" spans="1:5" x14ac:dyDescent="0.35">
      <c r="A3326" s="1">
        <f t="shared" si="257"/>
        <v>39850</v>
      </c>
      <c r="B3326">
        <f t="shared" ca="1" si="258"/>
        <v>5461</v>
      </c>
      <c r="C3326">
        <f t="shared" ca="1" si="259"/>
        <v>91008.872120934888</v>
      </c>
      <c r="D3326">
        <f t="shared" ca="1" si="255"/>
        <v>86458.428514888132</v>
      </c>
      <c r="E3326">
        <f t="shared" ca="1" si="256"/>
        <v>4550.4436060467442</v>
      </c>
    </row>
    <row r="3327" spans="1:5" x14ac:dyDescent="0.35">
      <c r="A3327" s="1">
        <f t="shared" si="257"/>
        <v>39851</v>
      </c>
      <c r="B3327">
        <f t="shared" ca="1" si="258"/>
        <v>5462</v>
      </c>
      <c r="C3327">
        <f t="shared" ca="1" si="259"/>
        <v>91028.065847439371</v>
      </c>
      <c r="D3327">
        <f t="shared" ca="1" si="255"/>
        <v>82835.539921169824</v>
      </c>
      <c r="E3327">
        <f t="shared" ca="1" si="256"/>
        <v>9102.8065847439357</v>
      </c>
    </row>
    <row r="3328" spans="1:5" x14ac:dyDescent="0.35">
      <c r="A3328" s="1">
        <f t="shared" si="257"/>
        <v>39852</v>
      </c>
      <c r="B3328">
        <f t="shared" ca="1" si="258"/>
        <v>5463</v>
      </c>
      <c r="C3328">
        <f t="shared" ca="1" si="259"/>
        <v>91047.260570039114</v>
      </c>
      <c r="D3328">
        <f t="shared" ca="1" si="255"/>
        <v>77390.171484533246</v>
      </c>
      <c r="E3328">
        <f t="shared" ca="1" si="256"/>
        <v>9104.7260570039107</v>
      </c>
    </row>
    <row r="3329" spans="1:5" x14ac:dyDescent="0.35">
      <c r="A3329" s="1">
        <f t="shared" si="257"/>
        <v>39853</v>
      </c>
      <c r="B3329">
        <f t="shared" ca="1" si="258"/>
        <v>5464</v>
      </c>
      <c r="C3329">
        <f t="shared" ca="1" si="259"/>
        <v>91071.515395815499</v>
      </c>
      <c r="D3329">
        <f t="shared" ca="1" si="255"/>
        <v>85607.224472066577</v>
      </c>
      <c r="E3329">
        <f t="shared" ca="1" si="256"/>
        <v>8196.436385623394</v>
      </c>
    </row>
    <row r="3330" spans="1:5" x14ac:dyDescent="0.35">
      <c r="A3330" s="1">
        <f t="shared" si="257"/>
        <v>39854</v>
      </c>
      <c r="B3330">
        <f t="shared" ca="1" si="258"/>
        <v>5466</v>
      </c>
      <c r="C3330">
        <f t="shared" ca="1" si="259"/>
        <v>91109.911884523433</v>
      </c>
      <c r="D3330">
        <f t="shared" ca="1" si="255"/>
        <v>83821.118933761551</v>
      </c>
      <c r="E3330">
        <f t="shared" ca="1" si="256"/>
        <v>8199.8920696071091</v>
      </c>
    </row>
    <row r="3331" spans="1:5" x14ac:dyDescent="0.35">
      <c r="A3331" s="1">
        <f t="shared" si="257"/>
        <v>39855</v>
      </c>
      <c r="B3331">
        <f t="shared" ca="1" si="258"/>
        <v>5468</v>
      </c>
      <c r="C3331">
        <f t="shared" ca="1" si="259"/>
        <v>91145.780601510603</v>
      </c>
      <c r="D3331">
        <f t="shared" ref="D3331:D3394" ca="1" si="260">C3331*RANDBETWEEN(85,95)/100</f>
        <v>85677.033765419968</v>
      </c>
      <c r="E3331">
        <f t="shared" ref="E3331:E3394" ca="1" si="261">C3331*RANDBETWEEN(5,10)/100</f>
        <v>5468.746836090636</v>
      </c>
    </row>
    <row r="3332" spans="1:5" x14ac:dyDescent="0.35">
      <c r="A3332" s="1">
        <f t="shared" ref="A3332:A3395" si="262">A3331+1</f>
        <v>39856</v>
      </c>
      <c r="B3332">
        <f t="shared" ref="B3332:B3395" ca="1" si="263">ROUND(B3331*(1+RANDBETWEEN(1,5)/10000),0)</f>
        <v>5470</v>
      </c>
      <c r="C3332">
        <f t="shared" ref="C3332:C3395" ca="1" si="264">(C3331/B3331)*(1+RANDBETWEEN(1,3)/100/360)*B3332</f>
        <v>91184.183994194755</v>
      </c>
      <c r="D3332">
        <f t="shared" ca="1" si="260"/>
        <v>82065.765594775279</v>
      </c>
      <c r="E3332">
        <f t="shared" ca="1" si="261"/>
        <v>4559.2091997097377</v>
      </c>
    </row>
    <row r="3333" spans="1:5" x14ac:dyDescent="0.35">
      <c r="A3333" s="1">
        <f t="shared" si="262"/>
        <v>39857</v>
      </c>
      <c r="B3333">
        <f t="shared" ca="1" si="263"/>
        <v>5471</v>
      </c>
      <c r="C3333">
        <f t="shared" ca="1" si="264"/>
        <v>91208.453934453195</v>
      </c>
      <c r="D3333">
        <f t="shared" ca="1" si="260"/>
        <v>84823.86215904147</v>
      </c>
      <c r="E3333">
        <f t="shared" ca="1" si="261"/>
        <v>6384.5917754117236</v>
      </c>
    </row>
    <row r="3334" spans="1:5" x14ac:dyDescent="0.35">
      <c r="A3334" s="1">
        <f t="shared" si="262"/>
        <v>39858</v>
      </c>
      <c r="B3334">
        <f t="shared" ca="1" si="263"/>
        <v>5472</v>
      </c>
      <c r="C3334">
        <f t="shared" ca="1" si="264"/>
        <v>91232.72728647817</v>
      </c>
      <c r="D3334">
        <f t="shared" ca="1" si="260"/>
        <v>80284.800012100779</v>
      </c>
      <c r="E3334">
        <f t="shared" ca="1" si="261"/>
        <v>4561.6363643239083</v>
      </c>
    </row>
    <row r="3335" spans="1:5" x14ac:dyDescent="0.35">
      <c r="A3335" s="1">
        <f t="shared" si="262"/>
        <v>39859</v>
      </c>
      <c r="B3335">
        <f t="shared" ca="1" si="263"/>
        <v>5474</v>
      </c>
      <c r="C3335">
        <f t="shared" ca="1" si="264"/>
        <v>91273.678087587483</v>
      </c>
      <c r="D3335">
        <f t="shared" ca="1" si="260"/>
        <v>85797.257402332238</v>
      </c>
      <c r="E3335">
        <f t="shared" ca="1" si="261"/>
        <v>4563.6839043793743</v>
      </c>
    </row>
    <row r="3336" spans="1:5" x14ac:dyDescent="0.35">
      <c r="A3336" s="1">
        <f t="shared" si="262"/>
        <v>39860</v>
      </c>
      <c r="B3336">
        <f t="shared" ca="1" si="263"/>
        <v>5475</v>
      </c>
      <c r="C3336">
        <f t="shared" ca="1" si="264"/>
        <v>91292.887967619768</v>
      </c>
      <c r="D3336">
        <f t="shared" ca="1" si="260"/>
        <v>78511.883652153003</v>
      </c>
      <c r="E3336">
        <f t="shared" ca="1" si="261"/>
        <v>8216.3599170857797</v>
      </c>
    </row>
    <row r="3337" spans="1:5" x14ac:dyDescent="0.35">
      <c r="A3337" s="1">
        <f t="shared" si="262"/>
        <v>39861</v>
      </c>
      <c r="B3337">
        <f t="shared" ca="1" si="263"/>
        <v>5477</v>
      </c>
      <c r="C3337">
        <f t="shared" ca="1" si="264"/>
        <v>91333.847487537903</v>
      </c>
      <c r="D3337">
        <f t="shared" ca="1" si="260"/>
        <v>77633.770364407217</v>
      </c>
      <c r="E3337">
        <f t="shared" ca="1" si="261"/>
        <v>8220.0462738784117</v>
      </c>
    </row>
    <row r="3338" spans="1:5" x14ac:dyDescent="0.35">
      <c r="A3338" s="1">
        <f t="shared" si="262"/>
        <v>39862</v>
      </c>
      <c r="B3338">
        <f t="shared" ca="1" si="263"/>
        <v>5480</v>
      </c>
      <c r="C3338">
        <f t="shared" ca="1" si="264"/>
        <v>91386.413597395731</v>
      </c>
      <c r="D3338">
        <f t="shared" ca="1" si="260"/>
        <v>85903.228781551981</v>
      </c>
      <c r="E3338">
        <f t="shared" ca="1" si="261"/>
        <v>7310.9130877916587</v>
      </c>
    </row>
    <row r="3339" spans="1:5" x14ac:dyDescent="0.35">
      <c r="A3339" s="1">
        <f t="shared" si="262"/>
        <v>39863</v>
      </c>
      <c r="B3339">
        <f t="shared" ca="1" si="263"/>
        <v>5483</v>
      </c>
      <c r="C3339">
        <f t="shared" ca="1" si="264"/>
        <v>91441.522458304215</v>
      </c>
      <c r="D3339">
        <f t="shared" ca="1" si="260"/>
        <v>80468.539763307708</v>
      </c>
      <c r="E3339">
        <f t="shared" ca="1" si="261"/>
        <v>9144.1522458304207</v>
      </c>
    </row>
    <row r="3340" spans="1:5" x14ac:dyDescent="0.35">
      <c r="A3340" s="1">
        <f t="shared" si="262"/>
        <v>39864</v>
      </c>
      <c r="B3340">
        <f t="shared" ca="1" si="263"/>
        <v>5485</v>
      </c>
      <c r="C3340">
        <f t="shared" ca="1" si="264"/>
        <v>91477.417985730805</v>
      </c>
      <c r="D3340">
        <f t="shared" ca="1" si="260"/>
        <v>86903.547086444276</v>
      </c>
      <c r="E3340">
        <f t="shared" ca="1" si="261"/>
        <v>7318.1934388584641</v>
      </c>
    </row>
    <row r="3341" spans="1:5" x14ac:dyDescent="0.35">
      <c r="A3341" s="1">
        <f t="shared" si="262"/>
        <v>39865</v>
      </c>
      <c r="B3341">
        <f t="shared" ca="1" si="263"/>
        <v>5487</v>
      </c>
      <c r="C3341">
        <f t="shared" ca="1" si="264"/>
        <v>91515.857402726382</v>
      </c>
      <c r="D3341">
        <f t="shared" ca="1" si="260"/>
        <v>77788.47879231743</v>
      </c>
      <c r="E3341">
        <f t="shared" ca="1" si="261"/>
        <v>5490.9514441635829</v>
      </c>
    </row>
    <row r="3342" spans="1:5" x14ac:dyDescent="0.35">
      <c r="A3342" s="1">
        <f t="shared" si="262"/>
        <v>39866</v>
      </c>
      <c r="B3342">
        <f t="shared" ca="1" si="263"/>
        <v>5488</v>
      </c>
      <c r="C3342">
        <f t="shared" ca="1" si="264"/>
        <v>91537.621212728569</v>
      </c>
      <c r="D3342">
        <f t="shared" ca="1" si="260"/>
        <v>86960.740152092141</v>
      </c>
      <c r="E3342">
        <f t="shared" ca="1" si="261"/>
        <v>7323.0096970182858</v>
      </c>
    </row>
    <row r="3343" spans="1:5" x14ac:dyDescent="0.35">
      <c r="A3343" s="1">
        <f t="shared" si="262"/>
        <v>39867</v>
      </c>
      <c r="B3343">
        <f t="shared" ca="1" si="263"/>
        <v>5490</v>
      </c>
      <c r="C3343">
        <f t="shared" ca="1" si="264"/>
        <v>91576.067680821725</v>
      </c>
      <c r="D3343">
        <f t="shared" ca="1" si="260"/>
        <v>82418.460912739552</v>
      </c>
      <c r="E3343">
        <f t="shared" ca="1" si="261"/>
        <v>4578.8033840410862</v>
      </c>
    </row>
    <row r="3344" spans="1:5" x14ac:dyDescent="0.35">
      <c r="A3344" s="1">
        <f t="shared" si="262"/>
        <v>39868</v>
      </c>
      <c r="B3344">
        <f t="shared" ca="1" si="263"/>
        <v>5491</v>
      </c>
      <c r="C3344">
        <f t="shared" ca="1" si="264"/>
        <v>91600.380932184897</v>
      </c>
      <c r="D3344">
        <f t="shared" ca="1" si="260"/>
        <v>87020.36188557565</v>
      </c>
      <c r="E3344">
        <f t="shared" ca="1" si="261"/>
        <v>8244.0342838966408</v>
      </c>
    </row>
    <row r="3345" spans="1:5" x14ac:dyDescent="0.35">
      <c r="A3345" s="1">
        <f t="shared" si="262"/>
        <v>39869</v>
      </c>
      <c r="B3345">
        <f t="shared" ca="1" si="263"/>
        <v>5493</v>
      </c>
      <c r="C3345">
        <f t="shared" ca="1" si="264"/>
        <v>91636.290138763216</v>
      </c>
      <c r="D3345">
        <f t="shared" ca="1" si="260"/>
        <v>86138.112730437424</v>
      </c>
      <c r="E3345">
        <f t="shared" ca="1" si="261"/>
        <v>4581.8145069381608</v>
      </c>
    </row>
    <row r="3346" spans="1:5" x14ac:dyDescent="0.35">
      <c r="A3346" s="1">
        <f t="shared" si="262"/>
        <v>39870</v>
      </c>
      <c r="B3346">
        <f t="shared" ca="1" si="263"/>
        <v>5494</v>
      </c>
      <c r="C3346">
        <f t="shared" ca="1" si="264"/>
        <v>91655.518430442622</v>
      </c>
      <c r="D3346">
        <f t="shared" ca="1" si="260"/>
        <v>83406.521771702784</v>
      </c>
      <c r="E3346">
        <f t="shared" ca="1" si="261"/>
        <v>6415.8862901309831</v>
      </c>
    </row>
    <row r="3347" spans="1:5" x14ac:dyDescent="0.35">
      <c r="A3347" s="1">
        <f t="shared" si="262"/>
        <v>39871</v>
      </c>
      <c r="B3347">
        <f t="shared" ca="1" si="263"/>
        <v>5497</v>
      </c>
      <c r="C3347">
        <f t="shared" ca="1" si="264"/>
        <v>91713.209078548258</v>
      </c>
      <c r="D3347">
        <f t="shared" ca="1" si="260"/>
        <v>85293.284443049881</v>
      </c>
      <c r="E3347">
        <f t="shared" ca="1" si="261"/>
        <v>6419.9246354983779</v>
      </c>
    </row>
    <row r="3348" spans="1:5" x14ac:dyDescent="0.35">
      <c r="A3348" s="1">
        <f t="shared" si="262"/>
        <v>39872</v>
      </c>
      <c r="B3348">
        <f t="shared" ca="1" si="263"/>
        <v>5498</v>
      </c>
      <c r="C3348">
        <f t="shared" ca="1" si="264"/>
        <v>91732.4413605523</v>
      </c>
      <c r="D3348">
        <f t="shared" ca="1" si="260"/>
        <v>82559.197224497068</v>
      </c>
      <c r="E3348">
        <f t="shared" ca="1" si="261"/>
        <v>7338.5953088441838</v>
      </c>
    </row>
    <row r="3349" spans="1:5" x14ac:dyDescent="0.35">
      <c r="A3349" s="1">
        <f t="shared" si="262"/>
        <v>39873</v>
      </c>
      <c r="B3349">
        <f t="shared" ca="1" si="263"/>
        <v>5499</v>
      </c>
      <c r="C3349">
        <f t="shared" ca="1" si="264"/>
        <v>91751.674640250058</v>
      </c>
      <c r="D3349">
        <f t="shared" ca="1" si="260"/>
        <v>86246.574161835058</v>
      </c>
      <c r="E3349">
        <f t="shared" ca="1" si="261"/>
        <v>8257.6507176225059</v>
      </c>
    </row>
    <row r="3350" spans="1:5" x14ac:dyDescent="0.35">
      <c r="A3350" s="1">
        <f t="shared" si="262"/>
        <v>39874</v>
      </c>
      <c r="B3350">
        <f t="shared" ca="1" si="263"/>
        <v>5502</v>
      </c>
      <c r="C3350">
        <f t="shared" ca="1" si="264"/>
        <v>91804.280157288609</v>
      </c>
      <c r="D3350">
        <f t="shared" ca="1" si="260"/>
        <v>78951.680935268203</v>
      </c>
      <c r="E3350">
        <f t="shared" ca="1" si="261"/>
        <v>8262.3852141559746</v>
      </c>
    </row>
    <row r="3351" spans="1:5" x14ac:dyDescent="0.35">
      <c r="A3351" s="1">
        <f t="shared" si="262"/>
        <v>39875</v>
      </c>
      <c r="B3351">
        <f t="shared" ca="1" si="263"/>
        <v>5503</v>
      </c>
      <c r="C3351">
        <f t="shared" ca="1" si="264"/>
        <v>91823.51635947451</v>
      </c>
      <c r="D3351">
        <f t="shared" ca="1" si="260"/>
        <v>84477.635050716548</v>
      </c>
      <c r="E3351">
        <f t="shared" ca="1" si="261"/>
        <v>9182.3516359474506</v>
      </c>
    </row>
    <row r="3352" spans="1:5" x14ac:dyDescent="0.35">
      <c r="A3352" s="1">
        <f t="shared" si="262"/>
        <v>39876</v>
      </c>
      <c r="B3352">
        <f t="shared" ca="1" si="263"/>
        <v>5505</v>
      </c>
      <c r="C3352">
        <f t="shared" ca="1" si="264"/>
        <v>91864.543266770343</v>
      </c>
      <c r="D3352">
        <f t="shared" ca="1" si="260"/>
        <v>78084.861776754784</v>
      </c>
      <c r="E3352">
        <f t="shared" ca="1" si="261"/>
        <v>7349.1634613416272</v>
      </c>
    </row>
    <row r="3353" spans="1:5" x14ac:dyDescent="0.35">
      <c r="A3353" s="1">
        <f t="shared" si="262"/>
        <v>39877</v>
      </c>
      <c r="B3353">
        <f t="shared" ca="1" si="263"/>
        <v>5508</v>
      </c>
      <c r="C3353">
        <f t="shared" ca="1" si="264"/>
        <v>91917.15887166046</v>
      </c>
      <c r="D3353">
        <f t="shared" ca="1" si="260"/>
        <v>84563.786161927623</v>
      </c>
      <c r="E3353">
        <f t="shared" ca="1" si="261"/>
        <v>7353.3727097328365</v>
      </c>
    </row>
    <row r="3354" spans="1:5" x14ac:dyDescent="0.35">
      <c r="A3354" s="1">
        <f t="shared" si="262"/>
        <v>39878</v>
      </c>
      <c r="B3354">
        <f t="shared" ca="1" si="263"/>
        <v>5510</v>
      </c>
      <c r="C3354">
        <f t="shared" ca="1" si="264"/>
        <v>91958.197290903743</v>
      </c>
      <c r="D3354">
        <f t="shared" ca="1" si="260"/>
        <v>87360.287426358555</v>
      </c>
      <c r="E3354">
        <f t="shared" ca="1" si="261"/>
        <v>5517.491837454224</v>
      </c>
    </row>
    <row r="3355" spans="1:5" x14ac:dyDescent="0.35">
      <c r="A3355" s="1">
        <f t="shared" si="262"/>
        <v>39879</v>
      </c>
      <c r="B3355">
        <f t="shared" ca="1" si="263"/>
        <v>5512</v>
      </c>
      <c r="C3355">
        <f t="shared" ca="1" si="264"/>
        <v>91994.131268461788</v>
      </c>
      <c r="D3355">
        <f t="shared" ca="1" si="260"/>
        <v>78195.011578192512</v>
      </c>
      <c r="E3355">
        <f t="shared" ca="1" si="261"/>
        <v>7359.5305014769428</v>
      </c>
    </row>
    <row r="3356" spans="1:5" x14ac:dyDescent="0.35">
      <c r="A3356" s="1">
        <f t="shared" si="262"/>
        <v>39880</v>
      </c>
      <c r="B3356">
        <f t="shared" ca="1" si="263"/>
        <v>5513</v>
      </c>
      <c r="C3356">
        <f t="shared" ca="1" si="264"/>
        <v>92015.932772337314</v>
      </c>
      <c r="D3356">
        <f t="shared" ca="1" si="260"/>
        <v>79133.702184210095</v>
      </c>
      <c r="E3356">
        <f t="shared" ca="1" si="261"/>
        <v>4600.7966386168664</v>
      </c>
    </row>
    <row r="3357" spans="1:5" x14ac:dyDescent="0.35">
      <c r="A3357" s="1">
        <f t="shared" si="262"/>
        <v>39881</v>
      </c>
      <c r="B3357">
        <f t="shared" ca="1" si="263"/>
        <v>5516</v>
      </c>
      <c r="C3357">
        <f t="shared" ca="1" si="264"/>
        <v>92068.562317778298</v>
      </c>
      <c r="D3357">
        <f t="shared" ca="1" si="260"/>
        <v>85623.762955533821</v>
      </c>
      <c r="E3357">
        <f t="shared" ca="1" si="261"/>
        <v>8286.1706086000468</v>
      </c>
    </row>
    <row r="3358" spans="1:5" x14ac:dyDescent="0.35">
      <c r="A3358" s="1">
        <f t="shared" si="262"/>
        <v>39882</v>
      </c>
      <c r="B3358">
        <f t="shared" ca="1" si="263"/>
        <v>5517</v>
      </c>
      <c r="C3358">
        <f t="shared" ca="1" si="264"/>
        <v>92087.811423922773</v>
      </c>
      <c r="D3358">
        <f t="shared" ca="1" si="260"/>
        <v>81037.274053052039</v>
      </c>
      <c r="E3358">
        <f t="shared" ca="1" si="261"/>
        <v>8287.9030281530504</v>
      </c>
    </row>
    <row r="3359" spans="1:5" x14ac:dyDescent="0.35">
      <c r="A3359" s="1">
        <f t="shared" si="262"/>
        <v>39883</v>
      </c>
      <c r="B3359">
        <f t="shared" ca="1" si="263"/>
        <v>5518</v>
      </c>
      <c r="C3359">
        <f t="shared" ca="1" si="264"/>
        <v>92109.619986840102</v>
      </c>
      <c r="D3359">
        <f t="shared" ca="1" si="260"/>
        <v>82898.65798815609</v>
      </c>
      <c r="E3359">
        <f t="shared" ca="1" si="261"/>
        <v>8289.8657988156083</v>
      </c>
    </row>
    <row r="3360" spans="1:5" x14ac:dyDescent="0.35">
      <c r="A3360" s="1">
        <f t="shared" si="262"/>
        <v>39884</v>
      </c>
      <c r="B3360">
        <f t="shared" ca="1" si="263"/>
        <v>5520</v>
      </c>
      <c r="C3360">
        <f t="shared" ca="1" si="264"/>
        <v>92148.124189468392</v>
      </c>
      <c r="D3360">
        <f t="shared" ca="1" si="260"/>
        <v>78325.90556104813</v>
      </c>
      <c r="E3360">
        <f t="shared" ca="1" si="261"/>
        <v>5528.8874513681039</v>
      </c>
    </row>
    <row r="3361" spans="1:5" x14ac:dyDescent="0.35">
      <c r="A3361" s="1">
        <f t="shared" si="262"/>
        <v>39885</v>
      </c>
      <c r="B3361">
        <f t="shared" ca="1" si="263"/>
        <v>5522</v>
      </c>
      <c r="C3361">
        <f t="shared" ca="1" si="264"/>
        <v>92186.632386052472</v>
      </c>
      <c r="D3361">
        <f t="shared" ca="1" si="260"/>
        <v>83889.835471307742</v>
      </c>
      <c r="E3361">
        <f t="shared" ca="1" si="261"/>
        <v>9218.6632386052461</v>
      </c>
    </row>
    <row r="3362" spans="1:5" x14ac:dyDescent="0.35">
      <c r="A3362" s="1">
        <f t="shared" si="262"/>
        <v>39886</v>
      </c>
      <c r="B3362">
        <f t="shared" ca="1" si="263"/>
        <v>5523</v>
      </c>
      <c r="C3362">
        <f t="shared" ca="1" si="264"/>
        <v>92205.888017750753</v>
      </c>
      <c r="D3362">
        <f t="shared" ca="1" si="260"/>
        <v>85751.475856508201</v>
      </c>
      <c r="E3362">
        <f t="shared" ca="1" si="261"/>
        <v>9220.5888017750749</v>
      </c>
    </row>
    <row r="3363" spans="1:5" x14ac:dyDescent="0.35">
      <c r="A3363" s="1">
        <f t="shared" si="262"/>
        <v>39887</v>
      </c>
      <c r="B3363">
        <f t="shared" ca="1" si="263"/>
        <v>5526</v>
      </c>
      <c r="C3363">
        <f t="shared" ca="1" si="264"/>
        <v>92258.535359388261</v>
      </c>
      <c r="D3363">
        <f t="shared" ca="1" si="260"/>
        <v>82110.096469855547</v>
      </c>
      <c r="E3363">
        <f t="shared" ca="1" si="261"/>
        <v>9225.8535359388261</v>
      </c>
    </row>
    <row r="3364" spans="1:5" x14ac:dyDescent="0.35">
      <c r="A3364" s="1">
        <f t="shared" si="262"/>
        <v>39888</v>
      </c>
      <c r="B3364">
        <f t="shared" ca="1" si="263"/>
        <v>5527</v>
      </c>
      <c r="C3364">
        <f t="shared" ca="1" si="264"/>
        <v>92280.357116751416</v>
      </c>
      <c r="D3364">
        <f t="shared" ca="1" si="260"/>
        <v>87666.339260913839</v>
      </c>
      <c r="E3364">
        <f t="shared" ca="1" si="261"/>
        <v>6459.6249981725996</v>
      </c>
    </row>
    <row r="3365" spans="1:5" x14ac:dyDescent="0.35">
      <c r="A3365" s="1">
        <f t="shared" si="262"/>
        <v>39889</v>
      </c>
      <c r="B3365">
        <f t="shared" ca="1" si="263"/>
        <v>5530</v>
      </c>
      <c r="C3365">
        <f t="shared" ca="1" si="264"/>
        <v>92338.140170111568</v>
      </c>
      <c r="D3365">
        <f t="shared" ca="1" si="260"/>
        <v>78487.419144594838</v>
      </c>
      <c r="E3365">
        <f t="shared" ca="1" si="261"/>
        <v>6463.6698119078101</v>
      </c>
    </row>
    <row r="3366" spans="1:5" x14ac:dyDescent="0.35">
      <c r="A3366" s="1">
        <f t="shared" si="262"/>
        <v>39890</v>
      </c>
      <c r="B3366">
        <f t="shared" ca="1" si="263"/>
        <v>5532</v>
      </c>
      <c r="C3366">
        <f t="shared" ca="1" si="264"/>
        <v>92374.101395165155</v>
      </c>
      <c r="D3366">
        <f t="shared" ca="1" si="260"/>
        <v>79441.727199842033</v>
      </c>
      <c r="E3366">
        <f t="shared" ca="1" si="261"/>
        <v>6466.1870976615601</v>
      </c>
    </row>
    <row r="3367" spans="1:5" x14ac:dyDescent="0.35">
      <c r="A3367" s="1">
        <f t="shared" si="262"/>
        <v>39891</v>
      </c>
      <c r="B3367">
        <f t="shared" ca="1" si="263"/>
        <v>5533</v>
      </c>
      <c r="C3367">
        <f t="shared" ca="1" si="264"/>
        <v>92395.932355719226</v>
      </c>
      <c r="D3367">
        <f t="shared" ca="1" si="260"/>
        <v>78536.542502361335</v>
      </c>
      <c r="E3367">
        <f t="shared" ca="1" si="261"/>
        <v>5543.7559413431536</v>
      </c>
    </row>
    <row r="3368" spans="1:5" x14ac:dyDescent="0.35">
      <c r="A3368" s="1">
        <f t="shared" si="262"/>
        <v>39892</v>
      </c>
      <c r="B3368">
        <f t="shared" ca="1" si="263"/>
        <v>5535</v>
      </c>
      <c r="C3368">
        <f t="shared" ca="1" si="264"/>
        <v>92434.465450588337</v>
      </c>
      <c r="D3368">
        <f t="shared" ca="1" si="260"/>
        <v>82266.674251023622</v>
      </c>
      <c r="E3368">
        <f t="shared" ca="1" si="261"/>
        <v>8319.1018905529509</v>
      </c>
    </row>
    <row r="3369" spans="1:5" x14ac:dyDescent="0.35">
      <c r="A3369" s="1">
        <f t="shared" si="262"/>
        <v>39893</v>
      </c>
      <c r="B3369">
        <f t="shared" ca="1" si="263"/>
        <v>5538</v>
      </c>
      <c r="C3369">
        <f t="shared" ca="1" si="264"/>
        <v>92492.2724789817</v>
      </c>
      <c r="D3369">
        <f t="shared" ca="1" si="260"/>
        <v>78618.431607134451</v>
      </c>
      <c r="E3369">
        <f t="shared" ca="1" si="261"/>
        <v>4624.6136239490852</v>
      </c>
    </row>
    <row r="3370" spans="1:5" x14ac:dyDescent="0.35">
      <c r="A3370" s="1">
        <f t="shared" si="262"/>
        <v>39894</v>
      </c>
      <c r="B3370">
        <f t="shared" ca="1" si="263"/>
        <v>5539</v>
      </c>
      <c r="C3370">
        <f t="shared" ca="1" si="264"/>
        <v>92516.682945561231</v>
      </c>
      <c r="D3370">
        <f t="shared" ca="1" si="260"/>
        <v>84190.181480460727</v>
      </c>
      <c r="E3370">
        <f t="shared" ca="1" si="261"/>
        <v>6476.1678061892862</v>
      </c>
    </row>
    <row r="3371" spans="1:5" x14ac:dyDescent="0.35">
      <c r="A3371" s="1">
        <f t="shared" si="262"/>
        <v>39895</v>
      </c>
      <c r="B3371">
        <f t="shared" ca="1" si="263"/>
        <v>5540</v>
      </c>
      <c r="C3371">
        <f t="shared" ca="1" si="264"/>
        <v>92541.096838244412</v>
      </c>
      <c r="D3371">
        <f t="shared" ca="1" si="260"/>
        <v>86063.220059567306</v>
      </c>
      <c r="E3371">
        <f t="shared" ca="1" si="261"/>
        <v>5552.4658102946651</v>
      </c>
    </row>
    <row r="3372" spans="1:5" x14ac:dyDescent="0.35">
      <c r="A3372" s="1">
        <f t="shared" si="262"/>
        <v>39896</v>
      </c>
      <c r="B3372">
        <f t="shared" ca="1" si="263"/>
        <v>5543</v>
      </c>
      <c r="C3372">
        <f t="shared" ca="1" si="264"/>
        <v>92598.925279669682</v>
      </c>
      <c r="D3372">
        <f t="shared" ca="1" si="260"/>
        <v>81487.054246109328</v>
      </c>
      <c r="E3372">
        <f t="shared" ca="1" si="261"/>
        <v>5555.9355167801805</v>
      </c>
    </row>
    <row r="3373" spans="1:5" x14ac:dyDescent="0.35">
      <c r="A3373" s="1">
        <f t="shared" si="262"/>
        <v>39897</v>
      </c>
      <c r="B3373">
        <f t="shared" ca="1" si="263"/>
        <v>5544</v>
      </c>
      <c r="C3373">
        <f t="shared" ca="1" si="264"/>
        <v>92620.776153612635</v>
      </c>
      <c r="D3373">
        <f t="shared" ca="1" si="260"/>
        <v>87063.529584395888</v>
      </c>
      <c r="E3373">
        <f t="shared" ca="1" si="261"/>
        <v>9262.0776153612642</v>
      </c>
    </row>
    <row r="3374" spans="1:5" x14ac:dyDescent="0.35">
      <c r="A3374" s="1">
        <f t="shared" si="262"/>
        <v>39898</v>
      </c>
      <c r="B3374">
        <f t="shared" ca="1" si="263"/>
        <v>5546</v>
      </c>
      <c r="C3374">
        <f t="shared" ca="1" si="264"/>
        <v>92659.336586974794</v>
      </c>
      <c r="D3374">
        <f t="shared" ca="1" si="260"/>
        <v>84319.996294147059</v>
      </c>
      <c r="E3374">
        <f t="shared" ca="1" si="261"/>
        <v>9265.9336586974787</v>
      </c>
    </row>
    <row r="3375" spans="1:5" x14ac:dyDescent="0.35">
      <c r="A3375" s="1">
        <f t="shared" si="262"/>
        <v>39899</v>
      </c>
      <c r="B3375">
        <f t="shared" ca="1" si="263"/>
        <v>5548</v>
      </c>
      <c r="C3375">
        <f t="shared" ca="1" si="264"/>
        <v>92697.901018962948</v>
      </c>
      <c r="D3375">
        <f t="shared" ca="1" si="260"/>
        <v>87136.026957825175</v>
      </c>
      <c r="E3375">
        <f t="shared" ca="1" si="261"/>
        <v>8342.811091706666</v>
      </c>
    </row>
    <row r="3376" spans="1:5" x14ac:dyDescent="0.35">
      <c r="A3376" s="1">
        <f t="shared" si="262"/>
        <v>39900</v>
      </c>
      <c r="B3376">
        <f t="shared" ca="1" si="263"/>
        <v>5550</v>
      </c>
      <c r="C3376">
        <f t="shared" ca="1" si="264"/>
        <v>92733.893579966025</v>
      </c>
      <c r="D3376">
        <f t="shared" ca="1" si="260"/>
        <v>88097.19890096772</v>
      </c>
      <c r="E3376">
        <f t="shared" ca="1" si="261"/>
        <v>5564.0336147979615</v>
      </c>
    </row>
    <row r="3377" spans="1:5" x14ac:dyDescent="0.35">
      <c r="A3377" s="1">
        <f t="shared" si="262"/>
        <v>39901</v>
      </c>
      <c r="B3377">
        <f t="shared" ca="1" si="263"/>
        <v>5552</v>
      </c>
      <c r="C3377">
        <f t="shared" ca="1" si="264"/>
        <v>92769.88806902965</v>
      </c>
      <c r="D3377">
        <f t="shared" ca="1" si="260"/>
        <v>85348.297023507286</v>
      </c>
      <c r="E3377">
        <f t="shared" ca="1" si="261"/>
        <v>5566.1932841417783</v>
      </c>
    </row>
    <row r="3378" spans="1:5" x14ac:dyDescent="0.35">
      <c r="A3378" s="1">
        <f t="shared" si="262"/>
        <v>39902</v>
      </c>
      <c r="B3378">
        <f t="shared" ca="1" si="263"/>
        <v>5555</v>
      </c>
      <c r="C3378">
        <f t="shared" ca="1" si="264"/>
        <v>92822.594224167318</v>
      </c>
      <c r="D3378">
        <f t="shared" ca="1" si="260"/>
        <v>88181.464512958948</v>
      </c>
      <c r="E3378">
        <f t="shared" ca="1" si="261"/>
        <v>9282.2594224167315</v>
      </c>
    </row>
    <row r="3379" spans="1:5" x14ac:dyDescent="0.35">
      <c r="A3379" s="1">
        <f t="shared" si="262"/>
        <v>39903</v>
      </c>
      <c r="B3379">
        <f t="shared" ca="1" si="263"/>
        <v>5556</v>
      </c>
      <c r="C3379">
        <f t="shared" ca="1" si="264"/>
        <v>92841.882831655952</v>
      </c>
      <c r="D3379">
        <f t="shared" ca="1" si="260"/>
        <v>88199.788690073154</v>
      </c>
      <c r="E3379">
        <f t="shared" ca="1" si="261"/>
        <v>7427.3506265324759</v>
      </c>
    </row>
    <row r="3380" spans="1:5" x14ac:dyDescent="0.35">
      <c r="A3380" s="1">
        <f t="shared" si="262"/>
        <v>39904</v>
      </c>
      <c r="B3380">
        <f t="shared" ca="1" si="263"/>
        <v>5558</v>
      </c>
      <c r="C3380">
        <f t="shared" ca="1" si="264"/>
        <v>92883.042844446012</v>
      </c>
      <c r="D3380">
        <f t="shared" ca="1" si="260"/>
        <v>81737.077703112489</v>
      </c>
      <c r="E3380">
        <f t="shared" ca="1" si="261"/>
        <v>7430.6434275556812</v>
      </c>
    </row>
    <row r="3381" spans="1:5" x14ac:dyDescent="0.35">
      <c r="A3381" s="1">
        <f t="shared" si="262"/>
        <v>39905</v>
      </c>
      <c r="B3381">
        <f t="shared" ca="1" si="263"/>
        <v>5559</v>
      </c>
      <c r="C3381">
        <f t="shared" ca="1" si="264"/>
        <v>92904.915536525223</v>
      </c>
      <c r="D3381">
        <f t="shared" ca="1" si="260"/>
        <v>88259.669759698954</v>
      </c>
      <c r="E3381">
        <f t="shared" ca="1" si="261"/>
        <v>5574.2949321915139</v>
      </c>
    </row>
    <row r="3382" spans="1:5" x14ac:dyDescent="0.35">
      <c r="A3382" s="1">
        <f t="shared" si="262"/>
        <v>39906</v>
      </c>
      <c r="B3382">
        <f t="shared" ca="1" si="263"/>
        <v>5560</v>
      </c>
      <c r="C3382">
        <f t="shared" ca="1" si="264"/>
        <v>92929.371528562478</v>
      </c>
      <c r="D3382">
        <f t="shared" ca="1" si="260"/>
        <v>87353.60923684873</v>
      </c>
      <c r="E3382">
        <f t="shared" ca="1" si="261"/>
        <v>7434.3497222849983</v>
      </c>
    </row>
    <row r="3383" spans="1:5" x14ac:dyDescent="0.35">
      <c r="A3383" s="1">
        <f t="shared" si="262"/>
        <v>39907</v>
      </c>
      <c r="B3383">
        <f t="shared" ca="1" si="263"/>
        <v>5561</v>
      </c>
      <c r="C3383">
        <f t="shared" ca="1" si="264"/>
        <v>92948.667280011796</v>
      </c>
      <c r="D3383">
        <f t="shared" ca="1" si="260"/>
        <v>83653.800552010624</v>
      </c>
      <c r="E3383">
        <f t="shared" ca="1" si="261"/>
        <v>9294.8667280011796</v>
      </c>
    </row>
    <row r="3384" spans="1:5" x14ac:dyDescent="0.35">
      <c r="A3384" s="1">
        <f t="shared" si="262"/>
        <v>39908</v>
      </c>
      <c r="B3384">
        <f t="shared" ca="1" si="263"/>
        <v>5563</v>
      </c>
      <c r="C3384">
        <f t="shared" ca="1" si="264"/>
        <v>92984.678876048871</v>
      </c>
      <c r="D3384">
        <f t="shared" ca="1" si="260"/>
        <v>80896.670622162521</v>
      </c>
      <c r="E3384">
        <f t="shared" ca="1" si="261"/>
        <v>5579.0807325629321</v>
      </c>
    </row>
    <row r="3385" spans="1:5" x14ac:dyDescent="0.35">
      <c r="A3385" s="1">
        <f t="shared" si="262"/>
        <v>39909</v>
      </c>
      <c r="B3385">
        <f t="shared" ca="1" si="263"/>
        <v>5564</v>
      </c>
      <c r="C3385">
        <f t="shared" ca="1" si="264"/>
        <v>93009.143836498566</v>
      </c>
      <c r="D3385">
        <f t="shared" ca="1" si="260"/>
        <v>84638.320891213691</v>
      </c>
      <c r="E3385">
        <f t="shared" ca="1" si="261"/>
        <v>4650.4571918249285</v>
      </c>
    </row>
    <row r="3386" spans="1:5" x14ac:dyDescent="0.35">
      <c r="A3386" s="1">
        <f t="shared" si="262"/>
        <v>39910</v>
      </c>
      <c r="B3386">
        <f t="shared" ca="1" si="263"/>
        <v>5566</v>
      </c>
      <c r="C3386">
        <f t="shared" ca="1" si="264"/>
        <v>93047.745342935857</v>
      </c>
      <c r="D3386">
        <f t="shared" ca="1" si="260"/>
        <v>85603.925715500998</v>
      </c>
      <c r="E3386">
        <f t="shared" ca="1" si="261"/>
        <v>5582.8647205761517</v>
      </c>
    </row>
    <row r="3387" spans="1:5" x14ac:dyDescent="0.35">
      <c r="A3387" s="1">
        <f t="shared" si="262"/>
        <v>39911</v>
      </c>
      <c r="B3387">
        <f t="shared" ca="1" si="263"/>
        <v>5569</v>
      </c>
      <c r="C3387">
        <f t="shared" ca="1" si="264"/>
        <v>93105.654998675484</v>
      </c>
      <c r="D3387">
        <f t="shared" ca="1" si="260"/>
        <v>79139.806748874165</v>
      </c>
      <c r="E3387">
        <f t="shared" ca="1" si="261"/>
        <v>4655.2827499337736</v>
      </c>
    </row>
    <row r="3388" spans="1:5" x14ac:dyDescent="0.35">
      <c r="A3388" s="1">
        <f t="shared" si="262"/>
        <v>39912</v>
      </c>
      <c r="B3388">
        <f t="shared" ca="1" si="263"/>
        <v>5572</v>
      </c>
      <c r="C3388">
        <f t="shared" ca="1" si="264"/>
        <v>93163.57365985951</v>
      </c>
      <c r="D3388">
        <f t="shared" ca="1" si="260"/>
        <v>88505.394976866548</v>
      </c>
      <c r="E3388">
        <f t="shared" ca="1" si="261"/>
        <v>6521.4501561901661</v>
      </c>
    </row>
    <row r="3389" spans="1:5" x14ac:dyDescent="0.35">
      <c r="A3389" s="1">
        <f t="shared" si="262"/>
        <v>39913</v>
      </c>
      <c r="B3389">
        <f t="shared" ca="1" si="263"/>
        <v>5575</v>
      </c>
      <c r="C3389">
        <f t="shared" ca="1" si="264"/>
        <v>93218.912057211201</v>
      </c>
      <c r="D3389">
        <f t="shared" ca="1" si="260"/>
        <v>88557.966454350637</v>
      </c>
      <c r="E3389">
        <f t="shared" ca="1" si="261"/>
        <v>6525.3238440047844</v>
      </c>
    </row>
    <row r="3390" spans="1:5" x14ac:dyDescent="0.35">
      <c r="A3390" s="1">
        <f t="shared" si="262"/>
        <v>39914</v>
      </c>
      <c r="B3390">
        <f t="shared" ca="1" si="263"/>
        <v>5576</v>
      </c>
      <c r="C3390">
        <f t="shared" ca="1" si="264"/>
        <v>93243.402574375898</v>
      </c>
      <c r="D3390">
        <f t="shared" ca="1" si="260"/>
        <v>84851.496342682076</v>
      </c>
      <c r="E3390">
        <f t="shared" ca="1" si="261"/>
        <v>4662.1701287187952</v>
      </c>
    </row>
    <row r="3391" spans="1:5" x14ac:dyDescent="0.35">
      <c r="A3391" s="1">
        <f t="shared" si="262"/>
        <v>39915</v>
      </c>
      <c r="B3391">
        <f t="shared" ca="1" si="263"/>
        <v>5577</v>
      </c>
      <c r="C3391">
        <f t="shared" ca="1" si="264"/>
        <v>93265.305966916305</v>
      </c>
      <c r="D3391">
        <f t="shared" ca="1" si="260"/>
        <v>80208.163131548034</v>
      </c>
      <c r="E3391">
        <f t="shared" ca="1" si="261"/>
        <v>4663.2652983458156</v>
      </c>
    </row>
    <row r="3392" spans="1:5" x14ac:dyDescent="0.35">
      <c r="A3392" s="1">
        <f t="shared" si="262"/>
        <v>39916</v>
      </c>
      <c r="B3392">
        <f t="shared" ca="1" si="263"/>
        <v>5579</v>
      </c>
      <c r="C3392">
        <f t="shared" ca="1" si="264"/>
        <v>93303.93563795407</v>
      </c>
      <c r="D3392">
        <f t="shared" ca="1" si="260"/>
        <v>88638.73885605637</v>
      </c>
      <c r="E3392">
        <f t="shared" ca="1" si="261"/>
        <v>4665.1967818977027</v>
      </c>
    </row>
    <row r="3393" spans="1:5" x14ac:dyDescent="0.35">
      <c r="A3393" s="1">
        <f t="shared" si="262"/>
        <v>39917</v>
      </c>
      <c r="B3393">
        <f t="shared" ca="1" si="263"/>
        <v>5582</v>
      </c>
      <c r="C3393">
        <f t="shared" ca="1" si="264"/>
        <v>93356.70120534781</v>
      </c>
      <c r="D3393">
        <f t="shared" ca="1" si="260"/>
        <v>84021.031084813032</v>
      </c>
      <c r="E3393">
        <f t="shared" ca="1" si="261"/>
        <v>7468.5360964278252</v>
      </c>
    </row>
    <row r="3394" spans="1:5" x14ac:dyDescent="0.35">
      <c r="A3394" s="1">
        <f t="shared" si="262"/>
        <v>39918</v>
      </c>
      <c r="B3394">
        <f t="shared" ca="1" si="263"/>
        <v>5583</v>
      </c>
      <c r="C3394">
        <f t="shared" ca="1" si="264"/>
        <v>93381.206921299294</v>
      </c>
      <c r="D3394">
        <f t="shared" ca="1" si="260"/>
        <v>83109.274159956374</v>
      </c>
      <c r="E3394">
        <f t="shared" ca="1" si="261"/>
        <v>4669.0603460649645</v>
      </c>
    </row>
    <row r="3395" spans="1:5" x14ac:dyDescent="0.35">
      <c r="A3395" s="1">
        <f t="shared" si="262"/>
        <v>39919</v>
      </c>
      <c r="B3395">
        <f t="shared" ca="1" si="263"/>
        <v>5584</v>
      </c>
      <c r="C3395">
        <f t="shared" ca="1" si="264"/>
        <v>93405.716073226344</v>
      </c>
      <c r="D3395">
        <f t="shared" ref="D3395:D3458" ca="1" si="265">C3395*RANDBETWEEN(85,95)/100</f>
        <v>80328.915822974654</v>
      </c>
      <c r="E3395">
        <f t="shared" ref="E3395:E3458" ca="1" si="266">C3395*RANDBETWEEN(5,10)/100</f>
        <v>8406.5144465903704</v>
      </c>
    </row>
    <row r="3396" spans="1:5" x14ac:dyDescent="0.35">
      <c r="A3396" s="1">
        <f t="shared" ref="A3396:A3459" si="267">A3395+1</f>
        <v>39920</v>
      </c>
      <c r="B3396">
        <f t="shared" ref="B3396:B3459" ca="1" si="268">ROUND(B3395*(1+RANDBETWEEN(1,5)/10000),0)</f>
        <v>5586</v>
      </c>
      <c r="C3396">
        <f t="shared" ref="C3396:C3459" ca="1" si="269">(C3395/B3395)*(1+RANDBETWEEN(1,3)/100/360)*B3396</f>
        <v>93444.361907640356</v>
      </c>
      <c r="D3396">
        <f t="shared" ca="1" si="265"/>
        <v>85034.369335952724</v>
      </c>
      <c r="E3396">
        <f t="shared" ca="1" si="266"/>
        <v>5606.6617144584216</v>
      </c>
    </row>
    <row r="3397" spans="1:5" x14ac:dyDescent="0.35">
      <c r="A3397" s="1">
        <f t="shared" si="267"/>
        <v>39921</v>
      </c>
      <c r="B3397">
        <f t="shared" ca="1" si="268"/>
        <v>5587</v>
      </c>
      <c r="C3397">
        <f t="shared" ca="1" si="269"/>
        <v>93466.28250441319</v>
      </c>
      <c r="D3397">
        <f t="shared" ca="1" si="265"/>
        <v>79446.34012875121</v>
      </c>
      <c r="E3397">
        <f t="shared" ca="1" si="266"/>
        <v>9346.6282504413175</v>
      </c>
    </row>
    <row r="3398" spans="1:5" x14ac:dyDescent="0.35">
      <c r="A3398" s="1">
        <f t="shared" si="267"/>
        <v>39922</v>
      </c>
      <c r="B3398">
        <f t="shared" ca="1" si="268"/>
        <v>5589</v>
      </c>
      <c r="C3398">
        <f t="shared" ca="1" si="269"/>
        <v>93502.338206107772</v>
      </c>
      <c r="D3398">
        <f t="shared" ca="1" si="265"/>
        <v>82282.057621374843</v>
      </c>
      <c r="E3398">
        <f t="shared" ca="1" si="266"/>
        <v>7480.1870564886221</v>
      </c>
    </row>
    <row r="3399" spans="1:5" x14ac:dyDescent="0.35">
      <c r="A3399" s="1">
        <f t="shared" si="267"/>
        <v>39923</v>
      </c>
      <c r="B3399">
        <f t="shared" ca="1" si="268"/>
        <v>5590</v>
      </c>
      <c r="C3399">
        <f t="shared" ca="1" si="269"/>
        <v>93526.86116980201</v>
      </c>
      <c r="D3399">
        <f t="shared" ca="1" si="265"/>
        <v>85109.443664519829</v>
      </c>
      <c r="E3399">
        <f t="shared" ca="1" si="266"/>
        <v>5611.6116701881201</v>
      </c>
    </row>
    <row r="3400" spans="1:5" x14ac:dyDescent="0.35">
      <c r="A3400" s="1">
        <f t="shared" si="267"/>
        <v>39924</v>
      </c>
      <c r="B3400">
        <f t="shared" ca="1" si="268"/>
        <v>5592</v>
      </c>
      <c r="C3400">
        <f t="shared" ca="1" si="269"/>
        <v>93562.922272027645</v>
      </c>
      <c r="D3400">
        <f t="shared" ca="1" si="265"/>
        <v>82335.371599384322</v>
      </c>
      <c r="E3400">
        <f t="shared" ca="1" si="266"/>
        <v>8420.6630044824888</v>
      </c>
    </row>
    <row r="3401" spans="1:5" x14ac:dyDescent="0.35">
      <c r="A3401" s="1">
        <f t="shared" si="267"/>
        <v>39925</v>
      </c>
      <c r="B3401">
        <f t="shared" ca="1" si="268"/>
        <v>5593</v>
      </c>
      <c r="C3401">
        <f t="shared" ca="1" si="269"/>
        <v>93584.852708615275</v>
      </c>
      <c r="D3401">
        <f t="shared" ca="1" si="265"/>
        <v>81418.821856495284</v>
      </c>
      <c r="E3401">
        <f t="shared" ca="1" si="266"/>
        <v>6550.9396896030694</v>
      </c>
    </row>
    <row r="3402" spans="1:5" x14ac:dyDescent="0.35">
      <c r="A3402" s="1">
        <f t="shared" si="267"/>
        <v>39926</v>
      </c>
      <c r="B3402">
        <f t="shared" ca="1" si="268"/>
        <v>5595</v>
      </c>
      <c r="C3402">
        <f t="shared" ca="1" si="269"/>
        <v>93626.119228013209</v>
      </c>
      <c r="D3402">
        <f t="shared" ca="1" si="265"/>
        <v>82390.984920651623</v>
      </c>
      <c r="E3402">
        <f t="shared" ca="1" si="266"/>
        <v>7490.0895382410563</v>
      </c>
    </row>
    <row r="3403" spans="1:5" x14ac:dyDescent="0.35">
      <c r="A3403" s="1">
        <f t="shared" si="267"/>
        <v>39927</v>
      </c>
      <c r="B3403">
        <f t="shared" ca="1" si="268"/>
        <v>5597</v>
      </c>
      <c r="C3403">
        <f t="shared" ca="1" si="269"/>
        <v>93662.18866488013</v>
      </c>
      <c r="D3403">
        <f t="shared" ca="1" si="265"/>
        <v>82422.726025094511</v>
      </c>
      <c r="E3403">
        <f t="shared" ca="1" si="266"/>
        <v>7492.97509319041</v>
      </c>
    </row>
    <row r="3404" spans="1:5" x14ac:dyDescent="0.35">
      <c r="A3404" s="1">
        <f t="shared" si="267"/>
        <v>39928</v>
      </c>
      <c r="B3404">
        <f t="shared" ca="1" si="268"/>
        <v>5598</v>
      </c>
      <c r="C3404">
        <f t="shared" ca="1" si="269"/>
        <v>93681.525212852663</v>
      </c>
      <c r="D3404">
        <f t="shared" ca="1" si="265"/>
        <v>86187.003195824451</v>
      </c>
      <c r="E3404">
        <f t="shared" ca="1" si="266"/>
        <v>8431.3372691567401</v>
      </c>
    </row>
    <row r="3405" spans="1:5" x14ac:dyDescent="0.35">
      <c r="A3405" s="1">
        <f t="shared" si="267"/>
        <v>39929</v>
      </c>
      <c r="B3405">
        <f t="shared" ca="1" si="268"/>
        <v>5600</v>
      </c>
      <c r="C3405">
        <f t="shared" ca="1" si="269"/>
        <v>93720.201242474883</v>
      </c>
      <c r="D3405">
        <f t="shared" ca="1" si="265"/>
        <v>83410.979105802646</v>
      </c>
      <c r="E3405">
        <f t="shared" ca="1" si="266"/>
        <v>4686.0100621237443</v>
      </c>
    </row>
    <row r="3406" spans="1:5" x14ac:dyDescent="0.35">
      <c r="A3406" s="1">
        <f t="shared" si="267"/>
        <v>39930</v>
      </c>
      <c r="B3406">
        <f t="shared" ca="1" si="268"/>
        <v>5601</v>
      </c>
      <c r="C3406">
        <f t="shared" ca="1" si="269"/>
        <v>93739.5407965021</v>
      </c>
      <c r="D3406">
        <f t="shared" ca="1" si="265"/>
        <v>80616.005084991804</v>
      </c>
      <c r="E3406">
        <f t="shared" ca="1" si="266"/>
        <v>7499.1632637201683</v>
      </c>
    </row>
    <row r="3407" spans="1:5" x14ac:dyDescent="0.35">
      <c r="A3407" s="1">
        <f t="shared" si="267"/>
        <v>39931</v>
      </c>
      <c r="B3407">
        <f t="shared" ca="1" si="268"/>
        <v>5602</v>
      </c>
      <c r="C3407">
        <f t="shared" ca="1" si="269"/>
        <v>93761.485693662093</v>
      </c>
      <c r="D3407">
        <f t="shared" ca="1" si="265"/>
        <v>86260.566838169121</v>
      </c>
      <c r="E3407">
        <f t="shared" ca="1" si="266"/>
        <v>8438.5337124295875</v>
      </c>
    </row>
    <row r="3408" spans="1:5" x14ac:dyDescent="0.35">
      <c r="A3408" s="1">
        <f t="shared" si="267"/>
        <v>39932</v>
      </c>
      <c r="B3408">
        <f t="shared" ca="1" si="268"/>
        <v>5605</v>
      </c>
      <c r="C3408">
        <f t="shared" ca="1" si="269"/>
        <v>93819.514769770118</v>
      </c>
      <c r="D3408">
        <f t="shared" ca="1" si="265"/>
        <v>84437.563292793115</v>
      </c>
      <c r="E3408">
        <f t="shared" ca="1" si="266"/>
        <v>9381.9514769770103</v>
      </c>
    </row>
    <row r="3409" spans="1:5" x14ac:dyDescent="0.35">
      <c r="A3409" s="1">
        <f t="shared" si="267"/>
        <v>39933</v>
      </c>
      <c r="B3409">
        <f t="shared" ca="1" si="268"/>
        <v>5606</v>
      </c>
      <c r="C3409">
        <f t="shared" ca="1" si="269"/>
        <v>93844.07299720154</v>
      </c>
      <c r="D3409">
        <f t="shared" ca="1" si="265"/>
        <v>85398.1064274534</v>
      </c>
      <c r="E3409">
        <f t="shared" ca="1" si="266"/>
        <v>4692.2036498600764</v>
      </c>
    </row>
    <row r="3410" spans="1:5" x14ac:dyDescent="0.35">
      <c r="A3410" s="1">
        <f t="shared" si="267"/>
        <v>39934</v>
      </c>
      <c r="B3410">
        <f t="shared" ca="1" si="268"/>
        <v>5608</v>
      </c>
      <c r="C3410">
        <f t="shared" ca="1" si="269"/>
        <v>93882.768285873084</v>
      </c>
      <c r="D3410">
        <f t="shared" ca="1" si="265"/>
        <v>84494.491457285767</v>
      </c>
      <c r="E3410">
        <f t="shared" ca="1" si="266"/>
        <v>4694.1384142936549</v>
      </c>
    </row>
    <row r="3411" spans="1:5" x14ac:dyDescent="0.35">
      <c r="A3411" s="1">
        <f t="shared" si="267"/>
        <v>39935</v>
      </c>
      <c r="B3411">
        <f t="shared" ca="1" si="268"/>
        <v>5609</v>
      </c>
      <c r="C3411">
        <f t="shared" ca="1" si="269"/>
        <v>93907.33410949925</v>
      </c>
      <c r="D3411">
        <f t="shared" ca="1" si="265"/>
        <v>85455.67403964432</v>
      </c>
      <c r="E3411">
        <f t="shared" ca="1" si="266"/>
        <v>7512.5867287599403</v>
      </c>
    </row>
    <row r="3412" spans="1:5" x14ac:dyDescent="0.35">
      <c r="A3412" s="1">
        <f t="shared" si="267"/>
        <v>39936</v>
      </c>
      <c r="B3412">
        <f t="shared" ca="1" si="268"/>
        <v>5612</v>
      </c>
      <c r="C3412">
        <f t="shared" ca="1" si="269"/>
        <v>93965.390685046965</v>
      </c>
      <c r="D3412">
        <f t="shared" ca="1" si="265"/>
        <v>89267.121150794628</v>
      </c>
      <c r="E3412">
        <f t="shared" ca="1" si="266"/>
        <v>7517.2312548037571</v>
      </c>
    </row>
    <row r="3413" spans="1:5" x14ac:dyDescent="0.35">
      <c r="A3413" s="1">
        <f t="shared" si="267"/>
        <v>39937</v>
      </c>
      <c r="B3413">
        <f t="shared" ca="1" si="268"/>
        <v>5613</v>
      </c>
      <c r="C3413">
        <f t="shared" ca="1" si="269"/>
        <v>93987.355569523133</v>
      </c>
      <c r="D3413">
        <f t="shared" ca="1" si="265"/>
        <v>86468.367123961274</v>
      </c>
      <c r="E3413">
        <f t="shared" ca="1" si="266"/>
        <v>7518.9884455618503</v>
      </c>
    </row>
    <row r="3414" spans="1:5" x14ac:dyDescent="0.35">
      <c r="A3414" s="1">
        <f t="shared" si="267"/>
        <v>39938</v>
      </c>
      <c r="B3414">
        <f t="shared" ca="1" si="268"/>
        <v>5615</v>
      </c>
      <c r="C3414">
        <f t="shared" ca="1" si="269"/>
        <v>94026.068119773787</v>
      </c>
      <c r="D3414">
        <f t="shared" ca="1" si="265"/>
        <v>84623.461307796402</v>
      </c>
      <c r="E3414">
        <f t="shared" ca="1" si="266"/>
        <v>7522.085449581903</v>
      </c>
    </row>
    <row r="3415" spans="1:5" x14ac:dyDescent="0.35">
      <c r="A3415" s="1">
        <f t="shared" si="267"/>
        <v>39939</v>
      </c>
      <c r="B3415">
        <f t="shared" ca="1" si="268"/>
        <v>5618</v>
      </c>
      <c r="C3415">
        <f t="shared" ca="1" si="269"/>
        <v>94078.917896204133</v>
      </c>
      <c r="D3415">
        <f t="shared" ca="1" si="265"/>
        <v>83730.236927621678</v>
      </c>
      <c r="E3415">
        <f t="shared" ca="1" si="266"/>
        <v>4703.9458948102074</v>
      </c>
    </row>
    <row r="3416" spans="1:5" x14ac:dyDescent="0.35">
      <c r="A3416" s="1">
        <f t="shared" si="267"/>
        <v>39940</v>
      </c>
      <c r="B3416">
        <f t="shared" ca="1" si="268"/>
        <v>5621</v>
      </c>
      <c r="C3416">
        <f t="shared" ca="1" si="269"/>
        <v>94131.770536182186</v>
      </c>
      <c r="D3416">
        <f t="shared" ca="1" si="265"/>
        <v>87542.546598649438</v>
      </c>
      <c r="E3416">
        <f t="shared" ca="1" si="266"/>
        <v>9413.1770536182194</v>
      </c>
    </row>
    <row r="3417" spans="1:5" x14ac:dyDescent="0.35">
      <c r="A3417" s="1">
        <f t="shared" si="267"/>
        <v>39941</v>
      </c>
      <c r="B3417">
        <f t="shared" ca="1" si="268"/>
        <v>5622</v>
      </c>
      <c r="C3417">
        <f t="shared" ca="1" si="269"/>
        <v>94151.132218332743</v>
      </c>
      <c r="D3417">
        <f t="shared" ca="1" si="265"/>
        <v>81911.485029949486</v>
      </c>
      <c r="E3417">
        <f t="shared" ca="1" si="266"/>
        <v>9415.1132218332732</v>
      </c>
    </row>
    <row r="3418" spans="1:5" x14ac:dyDescent="0.35">
      <c r="A3418" s="1">
        <f t="shared" si="267"/>
        <v>39942</v>
      </c>
      <c r="B3418">
        <f t="shared" ca="1" si="268"/>
        <v>5624</v>
      </c>
      <c r="C3418">
        <f t="shared" ca="1" si="269"/>
        <v>94189.8585190507</v>
      </c>
      <c r="D3418">
        <f t="shared" ca="1" si="265"/>
        <v>81945.176911574104</v>
      </c>
      <c r="E3418">
        <f t="shared" ca="1" si="266"/>
        <v>8477.0872667145632</v>
      </c>
    </row>
    <row r="3419" spans="1:5" x14ac:dyDescent="0.35">
      <c r="A3419" s="1">
        <f t="shared" si="267"/>
        <v>39943</v>
      </c>
      <c r="B3419">
        <f t="shared" ca="1" si="268"/>
        <v>5626</v>
      </c>
      <c r="C3419">
        <f t="shared" ca="1" si="269"/>
        <v>94225.971516706588</v>
      </c>
      <c r="D3419">
        <f t="shared" ca="1" si="265"/>
        <v>82918.854934701798</v>
      </c>
      <c r="E3419">
        <f t="shared" ca="1" si="266"/>
        <v>8480.3374365035925</v>
      </c>
    </row>
    <row r="3420" spans="1:5" x14ac:dyDescent="0.35">
      <c r="A3420" s="1">
        <f t="shared" si="267"/>
        <v>39944</v>
      </c>
      <c r="B3420">
        <f t="shared" ca="1" si="268"/>
        <v>5627</v>
      </c>
      <c r="C3420">
        <f t="shared" ca="1" si="269"/>
        <v>94245.337676383497</v>
      </c>
      <c r="D3420">
        <f t="shared" ca="1" si="265"/>
        <v>89533.070792564322</v>
      </c>
      <c r="E3420">
        <f t="shared" ca="1" si="266"/>
        <v>6597.1736373468439</v>
      </c>
    </row>
    <row r="3421" spans="1:5" x14ac:dyDescent="0.35">
      <c r="A3421" s="1">
        <f t="shared" si="267"/>
        <v>39945</v>
      </c>
      <c r="B3421">
        <f t="shared" ca="1" si="268"/>
        <v>5629</v>
      </c>
      <c r="C3421">
        <f t="shared" ca="1" si="269"/>
        <v>94281.454076075854</v>
      </c>
      <c r="D3421">
        <f t="shared" ca="1" si="265"/>
        <v>82967.679586946746</v>
      </c>
      <c r="E3421">
        <f t="shared" ca="1" si="266"/>
        <v>9428.1454076075861</v>
      </c>
    </row>
    <row r="3422" spans="1:5" x14ac:dyDescent="0.35">
      <c r="A3422" s="1">
        <f t="shared" si="267"/>
        <v>39946</v>
      </c>
      <c r="B3422">
        <f t="shared" ca="1" si="268"/>
        <v>5630</v>
      </c>
      <c r="C3422">
        <f t="shared" ca="1" si="269"/>
        <v>94306.061496508162</v>
      </c>
      <c r="D3422">
        <f t="shared" ca="1" si="265"/>
        <v>81103.212886997018</v>
      </c>
      <c r="E3422">
        <f t="shared" ca="1" si="266"/>
        <v>6601.424304755571</v>
      </c>
    </row>
    <row r="3423" spans="1:5" x14ac:dyDescent="0.35">
      <c r="A3423" s="1">
        <f t="shared" si="267"/>
        <v>39947</v>
      </c>
      <c r="B3423">
        <f t="shared" ca="1" si="268"/>
        <v>5631</v>
      </c>
      <c r="C3423">
        <f t="shared" ca="1" si="269"/>
        <v>94328.052285330181</v>
      </c>
      <c r="D3423">
        <f t="shared" ca="1" si="265"/>
        <v>89611.649671063671</v>
      </c>
      <c r="E3423">
        <f t="shared" ca="1" si="266"/>
        <v>8489.5247056797161</v>
      </c>
    </row>
    <row r="3424" spans="1:5" x14ac:dyDescent="0.35">
      <c r="A3424" s="1">
        <f t="shared" si="267"/>
        <v>39948</v>
      </c>
      <c r="B3424">
        <f t="shared" ca="1" si="268"/>
        <v>5632</v>
      </c>
      <c r="C3424">
        <f t="shared" ca="1" si="269"/>
        <v>94347.424537509301</v>
      </c>
      <c r="D3424">
        <f t="shared" ca="1" si="265"/>
        <v>88686.579065258746</v>
      </c>
      <c r="E3424">
        <f t="shared" ca="1" si="266"/>
        <v>4717.3712268754653</v>
      </c>
    </row>
    <row r="3425" spans="1:5" x14ac:dyDescent="0.35">
      <c r="A3425" s="1">
        <f t="shared" si="267"/>
        <v>39949</v>
      </c>
      <c r="B3425">
        <f t="shared" ca="1" si="268"/>
        <v>5634</v>
      </c>
      <c r="C3425">
        <f t="shared" ca="1" si="269"/>
        <v>94383.550286979298</v>
      </c>
      <c r="D3425">
        <f t="shared" ca="1" si="265"/>
        <v>81169.853246802188</v>
      </c>
      <c r="E3425">
        <f t="shared" ca="1" si="266"/>
        <v>9438.3550286979298</v>
      </c>
    </row>
    <row r="3426" spans="1:5" x14ac:dyDescent="0.35">
      <c r="A3426" s="1">
        <f t="shared" si="267"/>
        <v>39950</v>
      </c>
      <c r="B3426">
        <f t="shared" ca="1" si="268"/>
        <v>5635</v>
      </c>
      <c r="C3426">
        <f t="shared" ca="1" si="269"/>
        <v>94405.547242083543</v>
      </c>
      <c r="D3426">
        <f t="shared" ca="1" si="265"/>
        <v>89685.269879979358</v>
      </c>
      <c r="E3426">
        <f t="shared" ca="1" si="266"/>
        <v>9440.5547242083539</v>
      </c>
    </row>
    <row r="3427" spans="1:5" x14ac:dyDescent="0.35">
      <c r="A3427" s="1">
        <f t="shared" si="267"/>
        <v>39951</v>
      </c>
      <c r="B3427">
        <f t="shared" ca="1" si="268"/>
        <v>5636</v>
      </c>
      <c r="C3427">
        <f t="shared" ca="1" si="269"/>
        <v>94427.54634998666</v>
      </c>
      <c r="D3427">
        <f t="shared" ca="1" si="265"/>
        <v>88761.893568987449</v>
      </c>
      <c r="E3427">
        <f t="shared" ca="1" si="266"/>
        <v>6609.9282444990658</v>
      </c>
    </row>
    <row r="3428" spans="1:5" x14ac:dyDescent="0.35">
      <c r="A3428" s="1">
        <f t="shared" si="267"/>
        <v>39952</v>
      </c>
      <c r="B3428">
        <f t="shared" ca="1" si="268"/>
        <v>5637</v>
      </c>
      <c r="C3428">
        <f t="shared" ca="1" si="269"/>
        <v>94446.924158062582</v>
      </c>
      <c r="D3428">
        <f t="shared" ca="1" si="265"/>
        <v>88780.108708578831</v>
      </c>
      <c r="E3428">
        <f t="shared" ca="1" si="266"/>
        <v>7555.7539326450069</v>
      </c>
    </row>
    <row r="3429" spans="1:5" x14ac:dyDescent="0.35">
      <c r="A3429" s="1">
        <f t="shared" si="267"/>
        <v>39953</v>
      </c>
      <c r="B3429">
        <f t="shared" ca="1" si="268"/>
        <v>5638</v>
      </c>
      <c r="C3429">
        <f t="shared" ca="1" si="269"/>
        <v>94468.926960905388</v>
      </c>
      <c r="D3429">
        <f t="shared" ca="1" si="265"/>
        <v>88800.791343251054</v>
      </c>
      <c r="E3429">
        <f t="shared" ca="1" si="266"/>
        <v>4723.4463480452696</v>
      </c>
    </row>
    <row r="3430" spans="1:5" x14ac:dyDescent="0.35">
      <c r="A3430" s="1">
        <f t="shared" si="267"/>
        <v>39954</v>
      </c>
      <c r="B3430">
        <f t="shared" ca="1" si="268"/>
        <v>5639</v>
      </c>
      <c r="C3430">
        <f t="shared" ca="1" si="269"/>
        <v>94493.556519298771</v>
      </c>
      <c r="D3430">
        <f t="shared" ca="1" si="265"/>
        <v>89768.878693333827</v>
      </c>
      <c r="E3430">
        <f t="shared" ca="1" si="266"/>
        <v>4724.6778259649382</v>
      </c>
    </row>
    <row r="3431" spans="1:5" x14ac:dyDescent="0.35">
      <c r="A3431" s="1">
        <f t="shared" si="267"/>
        <v>39955</v>
      </c>
      <c r="B3431">
        <f t="shared" ca="1" si="268"/>
        <v>5642</v>
      </c>
      <c r="C3431">
        <f t="shared" ca="1" si="269"/>
        <v>94546.454180182147</v>
      </c>
      <c r="D3431">
        <f t="shared" ca="1" si="265"/>
        <v>86037.273303965761</v>
      </c>
      <c r="E3431">
        <f t="shared" ca="1" si="266"/>
        <v>5672.7872508109294</v>
      </c>
    </row>
    <row r="3432" spans="1:5" x14ac:dyDescent="0.35">
      <c r="A3432" s="1">
        <f t="shared" si="267"/>
        <v>39956</v>
      </c>
      <c r="B3432">
        <f t="shared" ca="1" si="268"/>
        <v>5643</v>
      </c>
      <c r="C3432">
        <f t="shared" ca="1" si="269"/>
        <v>94571.092061121264</v>
      </c>
      <c r="D3432">
        <f t="shared" ca="1" si="265"/>
        <v>89842.537458065213</v>
      </c>
      <c r="E3432">
        <f t="shared" ca="1" si="266"/>
        <v>6619.976444278489</v>
      </c>
    </row>
    <row r="3433" spans="1:5" x14ac:dyDescent="0.35">
      <c r="A3433" s="1">
        <f t="shared" si="267"/>
        <v>39957</v>
      </c>
      <c r="B3433">
        <f t="shared" ca="1" si="268"/>
        <v>5644</v>
      </c>
      <c r="C3433">
        <f t="shared" ca="1" si="269"/>
        <v>94593.105951493722</v>
      </c>
      <c r="D3433">
        <f t="shared" ca="1" si="265"/>
        <v>87025.657475374232</v>
      </c>
      <c r="E3433">
        <f t="shared" ca="1" si="266"/>
        <v>6621.5174166045608</v>
      </c>
    </row>
    <row r="3434" spans="1:5" x14ac:dyDescent="0.35">
      <c r="A3434" s="1">
        <f t="shared" si="267"/>
        <v>39958</v>
      </c>
      <c r="B3434">
        <f t="shared" ca="1" si="268"/>
        <v>5645</v>
      </c>
      <c r="C3434">
        <f t="shared" ca="1" si="269"/>
        <v>94612.493944137575</v>
      </c>
      <c r="D3434">
        <f t="shared" ca="1" si="265"/>
        <v>86097.369489165198</v>
      </c>
      <c r="E3434">
        <f t="shared" ca="1" si="266"/>
        <v>5676.7496366482546</v>
      </c>
    </row>
    <row r="3435" spans="1:5" x14ac:dyDescent="0.35">
      <c r="A3435" s="1">
        <f t="shared" si="267"/>
        <v>39959</v>
      </c>
      <c r="B3435">
        <f t="shared" ca="1" si="268"/>
        <v>5647</v>
      </c>
      <c r="C3435">
        <f t="shared" ca="1" si="269"/>
        <v>94653.901924768856</v>
      </c>
      <c r="D3435">
        <f t="shared" ca="1" si="265"/>
        <v>87081.589770787337</v>
      </c>
      <c r="E3435">
        <f t="shared" ca="1" si="266"/>
        <v>7572.3121539815083</v>
      </c>
    </row>
    <row r="3436" spans="1:5" x14ac:dyDescent="0.35">
      <c r="A3436" s="1">
        <f t="shared" si="267"/>
        <v>39960</v>
      </c>
      <c r="B3436">
        <f t="shared" ca="1" si="268"/>
        <v>5648</v>
      </c>
      <c r="C3436">
        <f t="shared" ca="1" si="269"/>
        <v>94675.923209155022</v>
      </c>
      <c r="D3436">
        <f t="shared" ca="1" si="265"/>
        <v>82368.053191964864</v>
      </c>
      <c r="E3436">
        <f t="shared" ca="1" si="266"/>
        <v>8520.8330888239507</v>
      </c>
    </row>
    <row r="3437" spans="1:5" x14ac:dyDescent="0.35">
      <c r="A3437" s="1">
        <f t="shared" si="267"/>
        <v>39961</v>
      </c>
      <c r="B3437">
        <f t="shared" ca="1" si="268"/>
        <v>5651</v>
      </c>
      <c r="C3437">
        <f t="shared" ca="1" si="269"/>
        <v>94734.105262943747</v>
      </c>
      <c r="D3437">
        <f t="shared" ca="1" si="265"/>
        <v>82418.671578761059</v>
      </c>
      <c r="E3437">
        <f t="shared" ca="1" si="266"/>
        <v>7578.7284210355001</v>
      </c>
    </row>
    <row r="3438" spans="1:5" x14ac:dyDescent="0.35">
      <c r="A3438" s="1">
        <f t="shared" si="267"/>
        <v>39962</v>
      </c>
      <c r="B3438">
        <f t="shared" ca="1" si="268"/>
        <v>5654</v>
      </c>
      <c r="C3438">
        <f t="shared" ca="1" si="269"/>
        <v>94787.030556399957</v>
      </c>
      <c r="D3438">
        <f t="shared" ca="1" si="265"/>
        <v>80568.975972939967</v>
      </c>
      <c r="E3438">
        <f t="shared" ca="1" si="266"/>
        <v>9478.703055639995</v>
      </c>
    </row>
    <row r="3439" spans="1:5" x14ac:dyDescent="0.35">
      <c r="A3439" s="1">
        <f t="shared" si="267"/>
        <v>39963</v>
      </c>
      <c r="B3439">
        <f t="shared" ca="1" si="268"/>
        <v>5655</v>
      </c>
      <c r="C3439">
        <f t="shared" ca="1" si="269"/>
        <v>94809.062030752539</v>
      </c>
      <c r="D3439">
        <f t="shared" ca="1" si="265"/>
        <v>80587.702726139658</v>
      </c>
      <c r="E3439">
        <f t="shared" ca="1" si="266"/>
        <v>7584.7249624602027</v>
      </c>
    </row>
    <row r="3440" spans="1:5" x14ac:dyDescent="0.35">
      <c r="A3440" s="1">
        <f t="shared" si="267"/>
        <v>39964</v>
      </c>
      <c r="B3440">
        <f t="shared" ca="1" si="268"/>
        <v>5657</v>
      </c>
      <c r="C3440">
        <f t="shared" ca="1" si="269"/>
        <v>94850.4966365976</v>
      </c>
      <c r="D3440">
        <f t="shared" ca="1" si="265"/>
        <v>81571.427107473937</v>
      </c>
      <c r="E3440">
        <f t="shared" ca="1" si="266"/>
        <v>8536.5446972937843</v>
      </c>
    </row>
    <row r="3441" spans="1:5" x14ac:dyDescent="0.35">
      <c r="A3441" s="1">
        <f t="shared" si="267"/>
        <v>39965</v>
      </c>
      <c r="B3441">
        <f t="shared" ca="1" si="268"/>
        <v>5659</v>
      </c>
      <c r="C3441">
        <f t="shared" ca="1" si="269"/>
        <v>94889.301822300491</v>
      </c>
      <c r="D3441">
        <f t="shared" ca="1" si="265"/>
        <v>85400.371640070429</v>
      </c>
      <c r="E3441">
        <f t="shared" ca="1" si="266"/>
        <v>8540.0371640070443</v>
      </c>
    </row>
    <row r="3442" spans="1:5" x14ac:dyDescent="0.35">
      <c r="A3442" s="1">
        <f t="shared" si="267"/>
        <v>39966</v>
      </c>
      <c r="B3442">
        <f t="shared" ca="1" si="268"/>
        <v>5660</v>
      </c>
      <c r="C3442">
        <f t="shared" ca="1" si="269"/>
        <v>94908.705958847568</v>
      </c>
      <c r="D3442">
        <f t="shared" ca="1" si="265"/>
        <v>82570.57418419738</v>
      </c>
      <c r="E3442">
        <f t="shared" ca="1" si="266"/>
        <v>8541.7835362962815</v>
      </c>
    </row>
    <row r="3443" spans="1:5" x14ac:dyDescent="0.35">
      <c r="A3443" s="1">
        <f t="shared" si="267"/>
        <v>39967</v>
      </c>
      <c r="B3443">
        <f t="shared" ca="1" si="268"/>
        <v>5663</v>
      </c>
      <c r="C3443">
        <f t="shared" ca="1" si="269"/>
        <v>94966.924177580848</v>
      </c>
      <c r="D3443">
        <f t="shared" ca="1" si="265"/>
        <v>81671.554792719529</v>
      </c>
      <c r="E3443">
        <f t="shared" ca="1" si="266"/>
        <v>9496.6924177580859</v>
      </c>
    </row>
    <row r="3444" spans="1:5" x14ac:dyDescent="0.35">
      <c r="A3444" s="1">
        <f t="shared" si="267"/>
        <v>39968</v>
      </c>
      <c r="B3444">
        <f t="shared" ca="1" si="268"/>
        <v>5665</v>
      </c>
      <c r="C3444">
        <f t="shared" ca="1" si="269"/>
        <v>95005.741421050712</v>
      </c>
      <c r="D3444">
        <f t="shared" ca="1" si="265"/>
        <v>85505.167278945635</v>
      </c>
      <c r="E3444">
        <f t="shared" ca="1" si="266"/>
        <v>8550.5167278945646</v>
      </c>
    </row>
    <row r="3445" spans="1:5" x14ac:dyDescent="0.35">
      <c r="A3445" s="1">
        <f t="shared" si="267"/>
        <v>39969</v>
      </c>
      <c r="B3445">
        <f t="shared" ca="1" si="268"/>
        <v>5667</v>
      </c>
      <c r="C3445">
        <f t="shared" ca="1" si="269"/>
        <v>95047.202664515542</v>
      </c>
      <c r="D3445">
        <f t="shared" ca="1" si="265"/>
        <v>87443.426451354302</v>
      </c>
      <c r="E3445">
        <f t="shared" ca="1" si="266"/>
        <v>4752.3601332257767</v>
      </c>
    </row>
    <row r="3446" spans="1:5" x14ac:dyDescent="0.35">
      <c r="A3446" s="1">
        <f t="shared" si="267"/>
        <v>39970</v>
      </c>
      <c r="B3446">
        <f t="shared" ca="1" si="268"/>
        <v>5670</v>
      </c>
      <c r="C3446">
        <f t="shared" ca="1" si="269"/>
        <v>95100.160409779899</v>
      </c>
      <c r="D3446">
        <f t="shared" ca="1" si="265"/>
        <v>82737.139556508511</v>
      </c>
      <c r="E3446">
        <f t="shared" ca="1" si="266"/>
        <v>4755.0080204889946</v>
      </c>
    </row>
    <row r="3447" spans="1:5" x14ac:dyDescent="0.35">
      <c r="A3447" s="1">
        <f t="shared" si="267"/>
        <v>39971</v>
      </c>
      <c r="B3447">
        <f t="shared" ca="1" si="268"/>
        <v>5672</v>
      </c>
      <c r="C3447">
        <f t="shared" ca="1" si="269"/>
        <v>95136.3480428357</v>
      </c>
      <c r="D3447">
        <f t="shared" ca="1" si="265"/>
        <v>88476.80367983719</v>
      </c>
      <c r="E3447">
        <f t="shared" ca="1" si="266"/>
        <v>6659.5443629984984</v>
      </c>
    </row>
    <row r="3448" spans="1:5" x14ac:dyDescent="0.35">
      <c r="A3448" s="1">
        <f t="shared" si="267"/>
        <v>39972</v>
      </c>
      <c r="B3448">
        <f t="shared" ca="1" si="268"/>
        <v>5675</v>
      </c>
      <c r="C3448">
        <f t="shared" ca="1" si="269"/>
        <v>95194.599207984473</v>
      </c>
      <c r="D3448">
        <f t="shared" ca="1" si="265"/>
        <v>82819.301310946496</v>
      </c>
      <c r="E3448">
        <f t="shared" ca="1" si="266"/>
        <v>5711.6759524790687</v>
      </c>
    </row>
    <row r="3449" spans="1:5" x14ac:dyDescent="0.35">
      <c r="A3449" s="1">
        <f t="shared" si="267"/>
        <v>39973</v>
      </c>
      <c r="B3449">
        <f t="shared" ca="1" si="268"/>
        <v>5676</v>
      </c>
      <c r="C3449">
        <f t="shared" ca="1" si="269"/>
        <v>95219.307867831754</v>
      </c>
      <c r="D3449">
        <f t="shared" ca="1" si="265"/>
        <v>89506.149395761837</v>
      </c>
      <c r="E3449">
        <f t="shared" ca="1" si="266"/>
        <v>4760.9653933915879</v>
      </c>
    </row>
    <row r="3450" spans="1:5" x14ac:dyDescent="0.35">
      <c r="A3450" s="1">
        <f t="shared" si="267"/>
        <v>39974</v>
      </c>
      <c r="B3450">
        <f t="shared" ca="1" si="268"/>
        <v>5677</v>
      </c>
      <c r="C3450">
        <f t="shared" ca="1" si="269"/>
        <v>95244.019984715429</v>
      </c>
      <c r="D3450">
        <f t="shared" ca="1" si="265"/>
        <v>89529.378785632493</v>
      </c>
      <c r="E3450">
        <f t="shared" ca="1" si="266"/>
        <v>6667.0813989300805</v>
      </c>
    </row>
    <row r="3451" spans="1:5" x14ac:dyDescent="0.35">
      <c r="A3451" s="1">
        <f t="shared" si="267"/>
        <v>39975</v>
      </c>
      <c r="B3451">
        <f t="shared" ca="1" si="268"/>
        <v>5680</v>
      </c>
      <c r="C3451">
        <f t="shared" ca="1" si="269"/>
        <v>95299.645639038776</v>
      </c>
      <c r="D3451">
        <f t="shared" ca="1" si="265"/>
        <v>83863.688162354112</v>
      </c>
      <c r="E3451">
        <f t="shared" ca="1" si="266"/>
        <v>5717.9787383423272</v>
      </c>
    </row>
    <row r="3452" spans="1:5" x14ac:dyDescent="0.35">
      <c r="A3452" s="1">
        <f t="shared" si="267"/>
        <v>39976</v>
      </c>
      <c r="B3452">
        <f t="shared" ca="1" si="268"/>
        <v>5681</v>
      </c>
      <c r="C3452">
        <f t="shared" ca="1" si="269"/>
        <v>95319.071424102745</v>
      </c>
      <c r="D3452">
        <f t="shared" ca="1" si="265"/>
        <v>88646.736424415561</v>
      </c>
      <c r="E3452">
        <f t="shared" ca="1" si="266"/>
        <v>4765.9535712051375</v>
      </c>
    </row>
    <row r="3453" spans="1:5" x14ac:dyDescent="0.35">
      <c r="A3453" s="1">
        <f t="shared" si="267"/>
        <v>39977</v>
      </c>
      <c r="B3453">
        <f t="shared" ca="1" si="268"/>
        <v>5683</v>
      </c>
      <c r="C3453">
        <f t="shared" ca="1" si="269"/>
        <v>95355.277253599881</v>
      </c>
      <c r="D3453">
        <f t="shared" ca="1" si="265"/>
        <v>86773.302300775889</v>
      </c>
      <c r="E3453">
        <f t="shared" ca="1" si="266"/>
        <v>8581.9749528239881</v>
      </c>
    </row>
    <row r="3454" spans="1:5" x14ac:dyDescent="0.35">
      <c r="A3454" s="1">
        <f t="shared" si="267"/>
        <v>39978</v>
      </c>
      <c r="B3454">
        <f t="shared" ca="1" si="268"/>
        <v>5684</v>
      </c>
      <c r="C3454">
        <f t="shared" ca="1" si="269"/>
        <v>95377.354739928254</v>
      </c>
      <c r="D3454">
        <f t="shared" ca="1" si="265"/>
        <v>85839.619265935427</v>
      </c>
      <c r="E3454">
        <f t="shared" ca="1" si="266"/>
        <v>4768.8677369964125</v>
      </c>
    </row>
    <row r="3455" spans="1:5" x14ac:dyDescent="0.35">
      <c r="A3455" s="1">
        <f t="shared" si="267"/>
        <v>39979</v>
      </c>
      <c r="B3455">
        <f t="shared" ca="1" si="268"/>
        <v>5687</v>
      </c>
      <c r="C3455">
        <f t="shared" ca="1" si="269"/>
        <v>95432.996191296246</v>
      </c>
      <c r="D3455">
        <f t="shared" ca="1" si="265"/>
        <v>82072.376724514776</v>
      </c>
      <c r="E3455">
        <f t="shared" ca="1" si="266"/>
        <v>7634.6396953037001</v>
      </c>
    </row>
    <row r="3456" spans="1:5" x14ac:dyDescent="0.35">
      <c r="A3456" s="1">
        <f t="shared" si="267"/>
        <v>39980</v>
      </c>
      <c r="B3456">
        <f t="shared" ca="1" si="268"/>
        <v>5688</v>
      </c>
      <c r="C3456">
        <f t="shared" ca="1" si="269"/>
        <v>95455.079859836362</v>
      </c>
      <c r="D3456">
        <f t="shared" ca="1" si="265"/>
        <v>86864.122672451078</v>
      </c>
      <c r="E3456">
        <f t="shared" ca="1" si="266"/>
        <v>6681.8555901885447</v>
      </c>
    </row>
    <row r="3457" spans="1:5" x14ac:dyDescent="0.35">
      <c r="A3457" s="1">
        <f t="shared" si="267"/>
        <v>39981</v>
      </c>
      <c r="B3457">
        <f t="shared" ca="1" si="268"/>
        <v>5691</v>
      </c>
      <c r="C3457">
        <f t="shared" ca="1" si="269"/>
        <v>95508.078294573948</v>
      </c>
      <c r="D3457">
        <f t="shared" ca="1" si="265"/>
        <v>85002.189682170821</v>
      </c>
      <c r="E3457">
        <f t="shared" ca="1" si="266"/>
        <v>8595.7270465116544</v>
      </c>
    </row>
    <row r="3458" spans="1:5" x14ac:dyDescent="0.35">
      <c r="A3458" s="1">
        <f t="shared" si="267"/>
        <v>39982</v>
      </c>
      <c r="B3458">
        <f t="shared" ca="1" si="268"/>
        <v>5693</v>
      </c>
      <c r="C3458">
        <f t="shared" ca="1" si="269"/>
        <v>95546.950766784794</v>
      </c>
      <c r="D3458">
        <f t="shared" ca="1" si="265"/>
        <v>82170.377659434918</v>
      </c>
      <c r="E3458">
        <f t="shared" ca="1" si="266"/>
        <v>9554.6950766784794</v>
      </c>
    </row>
    <row r="3459" spans="1:5" x14ac:dyDescent="0.35">
      <c r="A3459" s="1">
        <f t="shared" si="267"/>
        <v>39983</v>
      </c>
      <c r="B3459">
        <f t="shared" ca="1" si="268"/>
        <v>5694</v>
      </c>
      <c r="C3459">
        <f t="shared" ca="1" si="269"/>
        <v>95566.388548882067</v>
      </c>
      <c r="D3459">
        <f t="shared" ref="D3459:D3522" ca="1" si="270">C3459*RANDBETWEEN(85,95)/100</f>
        <v>81231.430266549753</v>
      </c>
      <c r="E3459">
        <f t="shared" ref="E3459:E3522" ca="1" si="271">C3459*RANDBETWEEN(5,10)/100</f>
        <v>4778.3194274441039</v>
      </c>
    </row>
    <row r="3460" spans="1:5" x14ac:dyDescent="0.35">
      <c r="A3460" s="1">
        <f t="shared" ref="A3460:A3523" si="272">A3459+1</f>
        <v>39984</v>
      </c>
      <c r="B3460">
        <f t="shared" ref="B3460:B3523" ca="1" si="273">ROUND(B3459*(1+RANDBETWEEN(1,5)/10000),0)</f>
        <v>5697</v>
      </c>
      <c r="C3460">
        <f t="shared" ref="C3460:C3523" ca="1" si="274">(C3459/B3459)*(1+RANDBETWEEN(1,3)/100/360)*B3460</f>
        <v>95624.707710914066</v>
      </c>
      <c r="D3460">
        <f t="shared" ca="1" si="270"/>
        <v>85105.989862713512</v>
      </c>
      <c r="E3460">
        <f t="shared" ca="1" si="271"/>
        <v>9562.4707710914063</v>
      </c>
    </row>
    <row r="3461" spans="1:5" x14ac:dyDescent="0.35">
      <c r="A3461" s="1">
        <f t="shared" si="272"/>
        <v>39985</v>
      </c>
      <c r="B3461">
        <f t="shared" ca="1" si="273"/>
        <v>5698</v>
      </c>
      <c r="C3461">
        <f t="shared" ca="1" si="274"/>
        <v>95649.462934088093</v>
      </c>
      <c r="D3461">
        <f t="shared" ca="1" si="270"/>
        <v>86084.51664067927</v>
      </c>
      <c r="E3461">
        <f t="shared" ca="1" si="271"/>
        <v>9564.9462934088097</v>
      </c>
    </row>
    <row r="3462" spans="1:5" x14ac:dyDescent="0.35">
      <c r="A3462" s="1">
        <f t="shared" si="272"/>
        <v>39986</v>
      </c>
      <c r="B3462">
        <f t="shared" ca="1" si="273"/>
        <v>5700</v>
      </c>
      <c r="C3462">
        <f t="shared" ca="1" si="274"/>
        <v>95685.693791260084</v>
      </c>
      <c r="D3462">
        <f t="shared" ca="1" si="270"/>
        <v>87073.98135004667</v>
      </c>
      <c r="E3462">
        <f t="shared" ca="1" si="271"/>
        <v>8611.7124412134071</v>
      </c>
    </row>
    <row r="3463" spans="1:5" x14ac:dyDescent="0.35">
      <c r="A3463" s="1">
        <f t="shared" si="272"/>
        <v>39987</v>
      </c>
      <c r="B3463">
        <f t="shared" ca="1" si="273"/>
        <v>5702</v>
      </c>
      <c r="C3463">
        <f t="shared" ca="1" si="274"/>
        <v>95721.926587453883</v>
      </c>
      <c r="D3463">
        <f t="shared" ca="1" si="270"/>
        <v>90935.830258081187</v>
      </c>
      <c r="E3463">
        <f t="shared" ca="1" si="271"/>
        <v>6700.5348611217714</v>
      </c>
    </row>
    <row r="3464" spans="1:5" x14ac:dyDescent="0.35">
      <c r="A3464" s="1">
        <f t="shared" si="272"/>
        <v>39988</v>
      </c>
      <c r="B3464">
        <f t="shared" ca="1" si="273"/>
        <v>5704</v>
      </c>
      <c r="C3464">
        <f t="shared" ca="1" si="274"/>
        <v>95758.161322749249</v>
      </c>
      <c r="D3464">
        <f t="shared" ca="1" si="270"/>
        <v>88097.508416929297</v>
      </c>
      <c r="E3464">
        <f t="shared" ca="1" si="271"/>
        <v>9575.8161322749238</v>
      </c>
    </row>
    <row r="3465" spans="1:5" x14ac:dyDescent="0.35">
      <c r="A3465" s="1">
        <f t="shared" si="272"/>
        <v>39989</v>
      </c>
      <c r="B3465">
        <f t="shared" ca="1" si="273"/>
        <v>5705</v>
      </c>
      <c r="C3465">
        <f t="shared" ca="1" si="274"/>
        <v>95777.609634450419</v>
      </c>
      <c r="D3465">
        <f t="shared" ca="1" si="270"/>
        <v>83326.520381971874</v>
      </c>
      <c r="E3465">
        <f t="shared" ca="1" si="271"/>
        <v>8619.9848671005384</v>
      </c>
    </row>
    <row r="3466" spans="1:5" x14ac:dyDescent="0.35">
      <c r="A3466" s="1">
        <f t="shared" si="272"/>
        <v>39990</v>
      </c>
      <c r="B3466">
        <f t="shared" ca="1" si="273"/>
        <v>5707</v>
      </c>
      <c r="C3466">
        <f t="shared" ca="1" si="274"/>
        <v>95813.847781844815</v>
      </c>
      <c r="D3466">
        <f t="shared" ca="1" si="270"/>
        <v>83358.047570204988</v>
      </c>
      <c r="E3466">
        <f t="shared" ca="1" si="271"/>
        <v>4790.6923890922408</v>
      </c>
    </row>
    <row r="3467" spans="1:5" x14ac:dyDescent="0.35">
      <c r="A3467" s="1">
        <f t="shared" si="272"/>
        <v>39991</v>
      </c>
      <c r="B3467">
        <f t="shared" ca="1" si="273"/>
        <v>5710</v>
      </c>
      <c r="C3467">
        <f t="shared" ca="1" si="274"/>
        <v>95872.202953724103</v>
      </c>
      <c r="D3467">
        <f t="shared" ca="1" si="270"/>
        <v>89161.148746963416</v>
      </c>
      <c r="E3467">
        <f t="shared" ca="1" si="271"/>
        <v>5752.3321772234467</v>
      </c>
    </row>
    <row r="3468" spans="1:5" x14ac:dyDescent="0.35">
      <c r="A3468" s="1">
        <f t="shared" si="272"/>
        <v>39992</v>
      </c>
      <c r="B3468">
        <f t="shared" ca="1" si="273"/>
        <v>5711</v>
      </c>
      <c r="C3468">
        <f t="shared" ca="1" si="274"/>
        <v>95894.320348200024</v>
      </c>
      <c r="D3468">
        <f t="shared" ca="1" si="270"/>
        <v>88222.774720344023</v>
      </c>
      <c r="E3468">
        <f t="shared" ca="1" si="271"/>
        <v>4794.7160174100018</v>
      </c>
    </row>
    <row r="3469" spans="1:5" x14ac:dyDescent="0.35">
      <c r="A3469" s="1">
        <f t="shared" si="272"/>
        <v>39993</v>
      </c>
      <c r="B3469">
        <f t="shared" ca="1" si="273"/>
        <v>5712</v>
      </c>
      <c r="C3469">
        <f t="shared" ca="1" si="274"/>
        <v>95913.775706720437</v>
      </c>
      <c r="D3469">
        <f t="shared" ca="1" si="270"/>
        <v>84404.122621913979</v>
      </c>
      <c r="E3469">
        <f t="shared" ca="1" si="271"/>
        <v>6713.9642994704309</v>
      </c>
    </row>
    <row r="3470" spans="1:5" x14ac:dyDescent="0.35">
      <c r="A3470" s="1">
        <f t="shared" si="272"/>
        <v>39994</v>
      </c>
      <c r="B3470">
        <f t="shared" ca="1" si="273"/>
        <v>5715</v>
      </c>
      <c r="C3470">
        <f t="shared" ca="1" si="274"/>
        <v>95972.14760146843</v>
      </c>
      <c r="D3470">
        <f t="shared" ca="1" si="270"/>
        <v>85415.211365306895</v>
      </c>
      <c r="E3470">
        <f t="shared" ca="1" si="271"/>
        <v>8637.4932841321588</v>
      </c>
    </row>
    <row r="3471" spans="1:5" x14ac:dyDescent="0.35">
      <c r="A3471" s="1">
        <f t="shared" si="272"/>
        <v>39995</v>
      </c>
      <c r="B3471">
        <f t="shared" ca="1" si="273"/>
        <v>5716</v>
      </c>
      <c r="C3471">
        <f t="shared" ca="1" si="274"/>
        <v>95996.939706556048</v>
      </c>
      <c r="D3471">
        <f t="shared" ca="1" si="270"/>
        <v>86397.245735900433</v>
      </c>
      <c r="E3471">
        <f t="shared" ca="1" si="271"/>
        <v>8639.7245735900433</v>
      </c>
    </row>
    <row r="3472" spans="1:5" x14ac:dyDescent="0.35">
      <c r="A3472" s="1">
        <f t="shared" si="272"/>
        <v>39996</v>
      </c>
      <c r="B3472">
        <f t="shared" ca="1" si="273"/>
        <v>5717</v>
      </c>
      <c r="C3472">
        <f t="shared" ca="1" si="274"/>
        <v>96021.735277187909</v>
      </c>
      <c r="D3472">
        <f t="shared" ca="1" si="270"/>
        <v>85459.344396697241</v>
      </c>
      <c r="E3472">
        <f t="shared" ca="1" si="271"/>
        <v>5761.3041166312751</v>
      </c>
    </row>
    <row r="3473" spans="1:5" x14ac:dyDescent="0.35">
      <c r="A3473" s="1">
        <f t="shared" si="272"/>
        <v>39997</v>
      </c>
      <c r="B3473">
        <f t="shared" ca="1" si="273"/>
        <v>5719</v>
      </c>
      <c r="C3473">
        <f t="shared" ca="1" si="274"/>
        <v>96057.99513202635</v>
      </c>
      <c r="D3473">
        <f t="shared" ca="1" si="270"/>
        <v>81649.295862222396</v>
      </c>
      <c r="E3473">
        <f t="shared" ca="1" si="271"/>
        <v>6724.0596592418442</v>
      </c>
    </row>
    <row r="3474" spans="1:5" x14ac:dyDescent="0.35">
      <c r="A3474" s="1">
        <f t="shared" si="272"/>
        <v>39998</v>
      </c>
      <c r="B3474">
        <f t="shared" ca="1" si="273"/>
        <v>5722</v>
      </c>
      <c r="C3474">
        <f t="shared" ca="1" si="274"/>
        <v>96113.723363314581</v>
      </c>
      <c r="D3474">
        <f t="shared" ca="1" si="270"/>
        <v>82657.80209245054</v>
      </c>
      <c r="E3474">
        <f t="shared" ca="1" si="271"/>
        <v>9611.3723363314584</v>
      </c>
    </row>
    <row r="3475" spans="1:5" x14ac:dyDescent="0.35">
      <c r="A3475" s="1">
        <f t="shared" si="272"/>
        <v>39999</v>
      </c>
      <c r="B3475">
        <f t="shared" ca="1" si="273"/>
        <v>5724</v>
      </c>
      <c r="C3475">
        <f t="shared" ca="1" si="274"/>
        <v>96152.659331639676</v>
      </c>
      <c r="D3475">
        <f t="shared" ca="1" si="270"/>
        <v>91345.026365057696</v>
      </c>
      <c r="E3475">
        <f t="shared" ca="1" si="271"/>
        <v>8653.7393398475706</v>
      </c>
    </row>
    <row r="3476" spans="1:5" x14ac:dyDescent="0.35">
      <c r="A3476" s="1">
        <f t="shared" si="272"/>
        <v>40000</v>
      </c>
      <c r="B3476">
        <f t="shared" ca="1" si="273"/>
        <v>5726</v>
      </c>
      <c r="C3476">
        <f t="shared" ca="1" si="274"/>
        <v>96188.927489101494</v>
      </c>
      <c r="D3476">
        <f t="shared" ca="1" si="270"/>
        <v>82722.477640627287</v>
      </c>
      <c r="E3476">
        <f t="shared" ca="1" si="271"/>
        <v>6733.2249242371045</v>
      </c>
    </row>
    <row r="3477" spans="1:5" x14ac:dyDescent="0.35">
      <c r="A3477" s="1">
        <f t="shared" si="272"/>
        <v>40001</v>
      </c>
      <c r="B3477">
        <f t="shared" ca="1" si="273"/>
        <v>5728</v>
      </c>
      <c r="C3477">
        <f t="shared" ca="1" si="274"/>
        <v>96227.870435178498</v>
      </c>
      <c r="D3477">
        <f t="shared" ca="1" si="270"/>
        <v>89491.919504716003</v>
      </c>
      <c r="E3477">
        <f t="shared" ca="1" si="271"/>
        <v>5773.6722261107097</v>
      </c>
    </row>
    <row r="3478" spans="1:5" x14ac:dyDescent="0.35">
      <c r="A3478" s="1">
        <f t="shared" si="272"/>
        <v>40002</v>
      </c>
      <c r="B3478">
        <f t="shared" ca="1" si="273"/>
        <v>5729</v>
      </c>
      <c r="C3478">
        <f t="shared" ca="1" si="274"/>
        <v>96252.690382730681</v>
      </c>
      <c r="D3478">
        <f t="shared" ca="1" si="270"/>
        <v>89515.002055939534</v>
      </c>
      <c r="E3478">
        <f t="shared" ca="1" si="271"/>
        <v>5775.1614229638408</v>
      </c>
    </row>
    <row r="3479" spans="1:5" x14ac:dyDescent="0.35">
      <c r="A3479" s="1">
        <f t="shared" si="272"/>
        <v>40003</v>
      </c>
      <c r="B3479">
        <f t="shared" ca="1" si="273"/>
        <v>5731</v>
      </c>
      <c r="C3479">
        <f t="shared" ca="1" si="274"/>
        <v>96288.966918659673</v>
      </c>
      <c r="D3479">
        <f t="shared" ca="1" si="270"/>
        <v>89548.739234353488</v>
      </c>
      <c r="E3479">
        <f t="shared" ca="1" si="271"/>
        <v>6740.2276843061773</v>
      </c>
    </row>
    <row r="3480" spans="1:5" x14ac:dyDescent="0.35">
      <c r="A3480" s="1">
        <f t="shared" si="272"/>
        <v>40004</v>
      </c>
      <c r="B3480">
        <f t="shared" ca="1" si="273"/>
        <v>5733</v>
      </c>
      <c r="C3480">
        <f t="shared" ca="1" si="274"/>
        <v>96327.921022620736</v>
      </c>
      <c r="D3480">
        <f t="shared" ca="1" si="270"/>
        <v>86695.128920358664</v>
      </c>
      <c r="E3480">
        <f t="shared" ca="1" si="271"/>
        <v>9632.792102262074</v>
      </c>
    </row>
    <row r="3481" spans="1:5" x14ac:dyDescent="0.35">
      <c r="A3481" s="1">
        <f t="shared" si="272"/>
        <v>40005</v>
      </c>
      <c r="B3481">
        <f t="shared" ca="1" si="273"/>
        <v>5734</v>
      </c>
      <c r="C3481">
        <f t="shared" ca="1" si="274"/>
        <v>96350.075865708015</v>
      </c>
      <c r="D3481">
        <f t="shared" ca="1" si="270"/>
        <v>83824.566003165965</v>
      </c>
      <c r="E3481">
        <f t="shared" ca="1" si="271"/>
        <v>7708.0060692566412</v>
      </c>
    </row>
    <row r="3482" spans="1:5" x14ac:dyDescent="0.35">
      <c r="A3482" s="1">
        <f t="shared" si="272"/>
        <v>40006</v>
      </c>
      <c r="B3482">
        <f t="shared" ca="1" si="273"/>
        <v>5736</v>
      </c>
      <c r="C3482">
        <f t="shared" ca="1" si="274"/>
        <v>96386.359774059252</v>
      </c>
      <c r="D3482">
        <f t="shared" ca="1" si="270"/>
        <v>84819.996601172141</v>
      </c>
      <c r="E3482">
        <f t="shared" ca="1" si="271"/>
        <v>7710.9087819247397</v>
      </c>
    </row>
    <row r="3483" spans="1:5" x14ac:dyDescent="0.35">
      <c r="A3483" s="1">
        <f t="shared" si="272"/>
        <v>40007</v>
      </c>
      <c r="B3483">
        <f t="shared" ca="1" si="273"/>
        <v>5737</v>
      </c>
      <c r="C3483">
        <f t="shared" ca="1" si="274"/>
        <v>96405.841398390432</v>
      </c>
      <c r="D3483">
        <f t="shared" ca="1" si="270"/>
        <v>84837.140430583575</v>
      </c>
      <c r="E3483">
        <f t="shared" ca="1" si="271"/>
        <v>7712.4673118712344</v>
      </c>
    </row>
    <row r="3484" spans="1:5" x14ac:dyDescent="0.35">
      <c r="A3484" s="1">
        <f t="shared" si="272"/>
        <v>40008</v>
      </c>
      <c r="B3484">
        <f t="shared" ca="1" si="273"/>
        <v>5739</v>
      </c>
      <c r="C3484">
        <f t="shared" ca="1" si="274"/>
        <v>96442.128722894486</v>
      </c>
      <c r="D3484">
        <f t="shared" ca="1" si="270"/>
        <v>84869.073276147159</v>
      </c>
      <c r="E3484">
        <f t="shared" ca="1" si="271"/>
        <v>7715.3702978315587</v>
      </c>
    </row>
    <row r="3485" spans="1:5" x14ac:dyDescent="0.35">
      <c r="A3485" s="1">
        <f t="shared" si="272"/>
        <v>40009</v>
      </c>
      <c r="B3485">
        <f t="shared" ca="1" si="273"/>
        <v>5741</v>
      </c>
      <c r="C3485">
        <f t="shared" ca="1" si="274"/>
        <v>96481.097870587866</v>
      </c>
      <c r="D3485">
        <f t="shared" ca="1" si="270"/>
        <v>91657.042977058474</v>
      </c>
      <c r="E3485">
        <f t="shared" ca="1" si="271"/>
        <v>6753.6768509411513</v>
      </c>
    </row>
    <row r="3486" spans="1:5" x14ac:dyDescent="0.35">
      <c r="A3486" s="1">
        <f t="shared" si="272"/>
        <v>40010</v>
      </c>
      <c r="B3486">
        <f t="shared" ca="1" si="273"/>
        <v>5742</v>
      </c>
      <c r="C3486">
        <f t="shared" ca="1" si="274"/>
        <v>96505.944988372517</v>
      </c>
      <c r="D3486">
        <f t="shared" ca="1" si="270"/>
        <v>86855.350489535253</v>
      </c>
      <c r="E3486">
        <f t="shared" ca="1" si="271"/>
        <v>8685.5350489535267</v>
      </c>
    </row>
    <row r="3487" spans="1:5" x14ac:dyDescent="0.35">
      <c r="A3487" s="1">
        <f t="shared" si="272"/>
        <v>40011</v>
      </c>
      <c r="B3487">
        <f t="shared" ca="1" si="273"/>
        <v>5744</v>
      </c>
      <c r="C3487">
        <f t="shared" ca="1" si="274"/>
        <v>96547.604004216802</v>
      </c>
      <c r="D3487">
        <f t="shared" ca="1" si="270"/>
        <v>87858.319643837283</v>
      </c>
      <c r="E3487">
        <f t="shared" ca="1" si="271"/>
        <v>9654.7604004216792</v>
      </c>
    </row>
    <row r="3488" spans="1:5" x14ac:dyDescent="0.35">
      <c r="A3488" s="1">
        <f t="shared" si="272"/>
        <v>40012</v>
      </c>
      <c r="B3488">
        <f t="shared" ca="1" si="273"/>
        <v>5746</v>
      </c>
      <c r="C3488">
        <f t="shared" ca="1" si="274"/>
        <v>96583.903669669206</v>
      </c>
      <c r="D3488">
        <f t="shared" ca="1" si="270"/>
        <v>84027.996192612205</v>
      </c>
      <c r="E3488">
        <f t="shared" ca="1" si="271"/>
        <v>6760.8732568768446</v>
      </c>
    </row>
    <row r="3489" spans="1:5" x14ac:dyDescent="0.35">
      <c r="A3489" s="1">
        <f t="shared" si="272"/>
        <v>40013</v>
      </c>
      <c r="B3489">
        <f t="shared" ca="1" si="273"/>
        <v>5748</v>
      </c>
      <c r="C3489">
        <f t="shared" ca="1" si="274"/>
        <v>96620.205277273082</v>
      </c>
      <c r="D3489">
        <f t="shared" ca="1" si="270"/>
        <v>87924.386802318506</v>
      </c>
      <c r="E3489">
        <f t="shared" ca="1" si="271"/>
        <v>6763.4143694091154</v>
      </c>
    </row>
    <row r="3490" spans="1:5" x14ac:dyDescent="0.35">
      <c r="A3490" s="1">
        <f t="shared" si="272"/>
        <v>40014</v>
      </c>
      <c r="B3490">
        <f t="shared" ca="1" si="273"/>
        <v>5750</v>
      </c>
      <c r="C3490">
        <f t="shared" ca="1" si="274"/>
        <v>96661.878483997149</v>
      </c>
      <c r="D3490">
        <f t="shared" ca="1" si="270"/>
        <v>89895.546990117349</v>
      </c>
      <c r="E3490">
        <f t="shared" ca="1" si="271"/>
        <v>9666.1878483997152</v>
      </c>
    </row>
    <row r="3491" spans="1:5" x14ac:dyDescent="0.35">
      <c r="A3491" s="1">
        <f t="shared" si="272"/>
        <v>40015</v>
      </c>
      <c r="B3491">
        <f t="shared" ca="1" si="273"/>
        <v>5751</v>
      </c>
      <c r="C3491">
        <f t="shared" ca="1" si="274"/>
        <v>96686.745802909762</v>
      </c>
      <c r="D3491">
        <f t="shared" ca="1" si="270"/>
        <v>89918.673596706067</v>
      </c>
      <c r="E3491">
        <f t="shared" ca="1" si="271"/>
        <v>8701.8071222618782</v>
      </c>
    </row>
    <row r="3492" spans="1:5" x14ac:dyDescent="0.35">
      <c r="A3492" s="1">
        <f t="shared" si="272"/>
        <v>40016</v>
      </c>
      <c r="B3492">
        <f t="shared" ca="1" si="273"/>
        <v>5754</v>
      </c>
      <c r="C3492">
        <f t="shared" ca="1" si="274"/>
        <v>96742.556577931551</v>
      </c>
      <c r="D3492">
        <f t="shared" ca="1" si="270"/>
        <v>89970.577617476345</v>
      </c>
      <c r="E3492">
        <f t="shared" ca="1" si="271"/>
        <v>8706.830092013839</v>
      </c>
    </row>
    <row r="3493" spans="1:5" x14ac:dyDescent="0.35">
      <c r="A3493" s="1">
        <f t="shared" si="272"/>
        <v>40017</v>
      </c>
      <c r="B3493">
        <f t="shared" ca="1" si="273"/>
        <v>5755</v>
      </c>
      <c r="C3493">
        <f t="shared" ca="1" si="274"/>
        <v>96767.432955119046</v>
      </c>
      <c r="D3493">
        <f t="shared" ca="1" si="270"/>
        <v>87090.689659607146</v>
      </c>
      <c r="E3493">
        <f t="shared" ca="1" si="271"/>
        <v>5806.0459773071425</v>
      </c>
    </row>
    <row r="3494" spans="1:5" x14ac:dyDescent="0.35">
      <c r="A3494" s="1">
        <f t="shared" si="272"/>
        <v>40018</v>
      </c>
      <c r="B3494">
        <f t="shared" ca="1" si="273"/>
        <v>5757</v>
      </c>
      <c r="C3494">
        <f t="shared" ca="1" si="274"/>
        <v>96803.750868451854</v>
      </c>
      <c r="D3494">
        <f t="shared" ca="1" si="270"/>
        <v>91963.563325029259</v>
      </c>
      <c r="E3494">
        <f t="shared" ca="1" si="271"/>
        <v>8712.3375781606665</v>
      </c>
    </row>
    <row r="3495" spans="1:5" x14ac:dyDescent="0.35">
      <c r="A3495" s="1">
        <f t="shared" si="272"/>
        <v>40019</v>
      </c>
      <c r="B3495">
        <f t="shared" ca="1" si="273"/>
        <v>5759</v>
      </c>
      <c r="C3495">
        <f t="shared" ca="1" si="274"/>
        <v>96842.760652024634</v>
      </c>
      <c r="D3495">
        <f t="shared" ca="1" si="270"/>
        <v>89095.339799862675</v>
      </c>
      <c r="E3495">
        <f t="shared" ca="1" si="271"/>
        <v>6778.9932456417246</v>
      </c>
    </row>
    <row r="3496" spans="1:5" x14ac:dyDescent="0.35">
      <c r="A3496" s="1">
        <f t="shared" si="272"/>
        <v>40020</v>
      </c>
      <c r="B3496">
        <f t="shared" ca="1" si="273"/>
        <v>5760</v>
      </c>
      <c r="C3496">
        <f t="shared" ca="1" si="274"/>
        <v>96862.267094524432</v>
      </c>
      <c r="D3496">
        <f t="shared" ca="1" si="270"/>
        <v>83301.54970129102</v>
      </c>
      <c r="E3496">
        <f t="shared" ca="1" si="271"/>
        <v>9686.2267094524432</v>
      </c>
    </row>
    <row r="3497" spans="1:5" x14ac:dyDescent="0.35">
      <c r="A3497" s="1">
        <f t="shared" si="272"/>
        <v>40021</v>
      </c>
      <c r="B3497">
        <f t="shared" ca="1" si="273"/>
        <v>5762</v>
      </c>
      <c r="C3497">
        <f t="shared" ca="1" si="274"/>
        <v>96898.591378927405</v>
      </c>
      <c r="D3497">
        <f t="shared" ca="1" si="270"/>
        <v>83332.78858587757</v>
      </c>
      <c r="E3497">
        <f t="shared" ca="1" si="271"/>
        <v>5813.9154827356442</v>
      </c>
    </row>
    <row r="3498" spans="1:5" x14ac:dyDescent="0.35">
      <c r="A3498" s="1">
        <f t="shared" si="272"/>
        <v>40022</v>
      </c>
      <c r="B3498">
        <f t="shared" ca="1" si="273"/>
        <v>5763</v>
      </c>
      <c r="C3498">
        <f t="shared" ca="1" si="274"/>
        <v>96923.484495881377</v>
      </c>
      <c r="D3498">
        <f t="shared" ca="1" si="270"/>
        <v>87231.13604629325</v>
      </c>
      <c r="E3498">
        <f t="shared" ca="1" si="271"/>
        <v>7753.8787596705106</v>
      </c>
    </row>
    <row r="3499" spans="1:5" x14ac:dyDescent="0.35">
      <c r="A3499" s="1">
        <f t="shared" si="272"/>
        <v>40023</v>
      </c>
      <c r="B3499">
        <f t="shared" ca="1" si="273"/>
        <v>5766</v>
      </c>
      <c r="C3499">
        <f t="shared" ca="1" si="274"/>
        <v>96976.632919431795</v>
      </c>
      <c r="D3499">
        <f t="shared" ca="1" si="270"/>
        <v>89218.502285877243</v>
      </c>
      <c r="E3499">
        <f t="shared" ca="1" si="271"/>
        <v>6788.364304360226</v>
      </c>
    </row>
    <row r="3500" spans="1:5" x14ac:dyDescent="0.35">
      <c r="A3500" s="1">
        <f t="shared" si="272"/>
        <v>40024</v>
      </c>
      <c r="B3500">
        <f t="shared" ca="1" si="273"/>
        <v>5768</v>
      </c>
      <c r="C3500">
        <f t="shared" ca="1" si="274"/>
        <v>97018.35451164977</v>
      </c>
      <c r="D3500">
        <f t="shared" ca="1" si="270"/>
        <v>82465.601334902312</v>
      </c>
      <c r="E3500">
        <f t="shared" ca="1" si="271"/>
        <v>6791.2848158154839</v>
      </c>
    </row>
    <row r="3501" spans="1:5" x14ac:dyDescent="0.35">
      <c r="A3501" s="1">
        <f t="shared" si="272"/>
        <v>40025</v>
      </c>
      <c r="B3501">
        <f t="shared" ca="1" si="273"/>
        <v>5770</v>
      </c>
      <c r="C3501">
        <f t="shared" ca="1" si="274"/>
        <v>97057.386495275437</v>
      </c>
      <c r="D3501">
        <f t="shared" ca="1" si="270"/>
        <v>83469.352385936872</v>
      </c>
      <c r="E3501">
        <f t="shared" ca="1" si="271"/>
        <v>4852.8693247637721</v>
      </c>
    </row>
    <row r="3502" spans="1:5" x14ac:dyDescent="0.35">
      <c r="A3502" s="1">
        <f t="shared" si="272"/>
        <v>40026</v>
      </c>
      <c r="B3502">
        <f t="shared" ca="1" si="273"/>
        <v>5771</v>
      </c>
      <c r="C3502">
        <f t="shared" ca="1" si="274"/>
        <v>97082.297050090696</v>
      </c>
      <c r="D3502">
        <f t="shared" ca="1" si="270"/>
        <v>91257.359227085268</v>
      </c>
      <c r="E3502">
        <f t="shared" ca="1" si="271"/>
        <v>8737.4067345081639</v>
      </c>
    </row>
    <row r="3503" spans="1:5" x14ac:dyDescent="0.35">
      <c r="A3503" s="1">
        <f t="shared" si="272"/>
        <v>40027</v>
      </c>
      <c r="B3503">
        <f t="shared" ca="1" si="273"/>
        <v>5773</v>
      </c>
      <c r="C3503">
        <f t="shared" ca="1" si="274"/>
        <v>97118.639593692205</v>
      </c>
      <c r="D3503">
        <f t="shared" ca="1" si="270"/>
        <v>89349.148426196829</v>
      </c>
      <c r="E3503">
        <f t="shared" ca="1" si="271"/>
        <v>4855.9319796846103</v>
      </c>
    </row>
    <row r="3504" spans="1:5" x14ac:dyDescent="0.35">
      <c r="A3504" s="1">
        <f t="shared" si="272"/>
        <v>40028</v>
      </c>
      <c r="B3504">
        <f t="shared" ca="1" si="273"/>
        <v>5775</v>
      </c>
      <c r="C3504">
        <f t="shared" ca="1" si="274"/>
        <v>97157.682756009366</v>
      </c>
      <c r="D3504">
        <f t="shared" ca="1" si="270"/>
        <v>85498.760825288235</v>
      </c>
      <c r="E3504">
        <f t="shared" ca="1" si="271"/>
        <v>9715.7682756009381</v>
      </c>
    </row>
    <row r="3505" spans="1:5" x14ac:dyDescent="0.35">
      <c r="A3505" s="1">
        <f t="shared" si="272"/>
        <v>40029</v>
      </c>
      <c r="B3505">
        <f t="shared" ca="1" si="273"/>
        <v>5776</v>
      </c>
      <c r="C3505">
        <f t="shared" ca="1" si="274"/>
        <v>97179.905180879083</v>
      </c>
      <c r="D3505">
        <f t="shared" ca="1" si="270"/>
        <v>90377.311818217539</v>
      </c>
      <c r="E3505">
        <f t="shared" ca="1" si="271"/>
        <v>4858.9952590439534</v>
      </c>
    </row>
    <row r="3506" spans="1:5" x14ac:dyDescent="0.35">
      <c r="A3506" s="1">
        <f t="shared" si="272"/>
        <v>40030</v>
      </c>
      <c r="B3506">
        <f t="shared" ca="1" si="273"/>
        <v>5779</v>
      </c>
      <c r="C3506">
        <f t="shared" ca="1" si="274"/>
        <v>97235.781196112686</v>
      </c>
      <c r="D3506">
        <f t="shared" ca="1" si="270"/>
        <v>86539.845264540301</v>
      </c>
      <c r="E3506">
        <f t="shared" ca="1" si="271"/>
        <v>6806.5046837278878</v>
      </c>
    </row>
    <row r="3507" spans="1:5" x14ac:dyDescent="0.35">
      <c r="A3507" s="1">
        <f t="shared" si="272"/>
        <v>40031</v>
      </c>
      <c r="B3507">
        <f t="shared" ca="1" si="273"/>
        <v>5781</v>
      </c>
      <c r="C3507">
        <f t="shared" ca="1" si="274"/>
        <v>97274.836474555268</v>
      </c>
      <c r="D3507">
        <f t="shared" ca="1" si="270"/>
        <v>84629.107732863093</v>
      </c>
      <c r="E3507">
        <f t="shared" ca="1" si="271"/>
        <v>4863.7418237277634</v>
      </c>
    </row>
    <row r="3508" spans="1:5" x14ac:dyDescent="0.35">
      <c r="A3508" s="1">
        <f t="shared" si="272"/>
        <v>40032</v>
      </c>
      <c r="B3508">
        <f t="shared" ca="1" si="273"/>
        <v>5783</v>
      </c>
      <c r="C3508">
        <f t="shared" ca="1" si="274"/>
        <v>97311.19277875821</v>
      </c>
      <c r="D3508">
        <f t="shared" ca="1" si="270"/>
        <v>82714.513861944477</v>
      </c>
      <c r="E3508">
        <f t="shared" ca="1" si="271"/>
        <v>6811.7834945130744</v>
      </c>
    </row>
    <row r="3509" spans="1:5" x14ac:dyDescent="0.35">
      <c r="A3509" s="1">
        <f t="shared" si="272"/>
        <v>40033</v>
      </c>
      <c r="B3509">
        <f t="shared" ca="1" si="273"/>
        <v>5784</v>
      </c>
      <c r="C3509">
        <f t="shared" ca="1" si="274"/>
        <v>97333.427003680394</v>
      </c>
      <c r="D3509">
        <f t="shared" ca="1" si="270"/>
        <v>90520.087113422764</v>
      </c>
      <c r="E3509">
        <f t="shared" ca="1" si="271"/>
        <v>4866.6713501840195</v>
      </c>
    </row>
    <row r="3510" spans="1:5" x14ac:dyDescent="0.35">
      <c r="A3510" s="1">
        <f t="shared" si="272"/>
        <v>40034</v>
      </c>
      <c r="B3510">
        <f t="shared" ca="1" si="273"/>
        <v>5785</v>
      </c>
      <c r="C3510">
        <f t="shared" ca="1" si="274"/>
        <v>97355.663398728822</v>
      </c>
      <c r="D3510">
        <f t="shared" ca="1" si="270"/>
        <v>82752.313888919496</v>
      </c>
      <c r="E3510">
        <f t="shared" ca="1" si="271"/>
        <v>7788.453071898306</v>
      </c>
    </row>
    <row r="3511" spans="1:5" x14ac:dyDescent="0.35">
      <c r="A3511" s="1">
        <f t="shared" si="272"/>
        <v>40035</v>
      </c>
      <c r="B3511">
        <f t="shared" ca="1" si="273"/>
        <v>5787</v>
      </c>
      <c r="C3511">
        <f t="shared" ca="1" si="274"/>
        <v>97394.731881456595</v>
      </c>
      <c r="D3511">
        <f t="shared" ca="1" si="270"/>
        <v>86681.311374496378</v>
      </c>
      <c r="E3511">
        <f t="shared" ca="1" si="271"/>
        <v>8765.5258693310934</v>
      </c>
    </row>
    <row r="3512" spans="1:5" x14ac:dyDescent="0.35">
      <c r="A3512" s="1">
        <f t="shared" si="272"/>
        <v>40036</v>
      </c>
      <c r="B3512">
        <f t="shared" ca="1" si="273"/>
        <v>5789</v>
      </c>
      <c r="C3512">
        <f t="shared" ca="1" si="274"/>
        <v>97436.51074886079</v>
      </c>
      <c r="D3512">
        <f t="shared" ca="1" si="270"/>
        <v>84769.764351508871</v>
      </c>
      <c r="E3512">
        <f t="shared" ca="1" si="271"/>
        <v>5846.1906449316475</v>
      </c>
    </row>
    <row r="3513" spans="1:5" x14ac:dyDescent="0.35">
      <c r="A3513" s="1">
        <f t="shared" si="272"/>
        <v>40037</v>
      </c>
      <c r="B3513">
        <f t="shared" ca="1" si="273"/>
        <v>5792</v>
      </c>
      <c r="C3513">
        <f t="shared" ca="1" si="274"/>
        <v>97492.420653187917</v>
      </c>
      <c r="D3513">
        <f t="shared" ca="1" si="270"/>
        <v>89693.027000932881</v>
      </c>
      <c r="E3513">
        <f t="shared" ca="1" si="271"/>
        <v>4874.6210326593955</v>
      </c>
    </row>
    <row r="3514" spans="1:5" x14ac:dyDescent="0.35">
      <c r="A3514" s="1">
        <f t="shared" si="272"/>
        <v>40038</v>
      </c>
      <c r="B3514">
        <f t="shared" ca="1" si="273"/>
        <v>5794</v>
      </c>
      <c r="C3514">
        <f t="shared" ca="1" si="274"/>
        <v>97531.503278924356</v>
      </c>
      <c r="D3514">
        <f t="shared" ca="1" si="270"/>
        <v>88753.667983821171</v>
      </c>
      <c r="E3514">
        <f t="shared" ca="1" si="271"/>
        <v>9753.1503278924356</v>
      </c>
    </row>
    <row r="3515" spans="1:5" x14ac:dyDescent="0.35">
      <c r="A3515" s="1">
        <f t="shared" si="272"/>
        <v>40039</v>
      </c>
      <c r="B3515">
        <f t="shared" ca="1" si="273"/>
        <v>5796</v>
      </c>
      <c r="C3515">
        <f t="shared" ca="1" si="274"/>
        <v>97570.589946272245</v>
      </c>
      <c r="D3515">
        <f t="shared" ca="1" si="270"/>
        <v>86837.825052182307</v>
      </c>
      <c r="E3515">
        <f t="shared" ca="1" si="271"/>
        <v>5854.2353967763347</v>
      </c>
    </row>
    <row r="3516" spans="1:5" x14ac:dyDescent="0.35">
      <c r="A3516" s="1">
        <f t="shared" si="272"/>
        <v>40040</v>
      </c>
      <c r="B3516">
        <f t="shared" ca="1" si="273"/>
        <v>5798</v>
      </c>
      <c r="C3516">
        <f t="shared" ca="1" si="274"/>
        <v>97612.391884954355</v>
      </c>
      <c r="D3516">
        <f t="shared" ca="1" si="270"/>
        <v>91755.648371857082</v>
      </c>
      <c r="E3516">
        <f t="shared" ca="1" si="271"/>
        <v>5856.7435130972617</v>
      </c>
    </row>
    <row r="3517" spans="1:5" x14ac:dyDescent="0.35">
      <c r="A3517" s="1">
        <f t="shared" si="272"/>
        <v>40041</v>
      </c>
      <c r="B3517">
        <f t="shared" ca="1" si="273"/>
        <v>5799</v>
      </c>
      <c r="C3517">
        <f t="shared" ca="1" si="274"/>
        <v>97637.363181998764</v>
      </c>
      <c r="D3517">
        <f t="shared" ca="1" si="270"/>
        <v>85920.879600158907</v>
      </c>
      <c r="E3517">
        <f t="shared" ca="1" si="271"/>
        <v>5858.2417909199257</v>
      </c>
    </row>
    <row r="3518" spans="1:5" x14ac:dyDescent="0.35">
      <c r="A3518" s="1">
        <f t="shared" si="272"/>
        <v>40042</v>
      </c>
      <c r="B3518">
        <f t="shared" ca="1" si="273"/>
        <v>5802</v>
      </c>
      <c r="C3518">
        <f t="shared" ca="1" si="274"/>
        <v>97696.014631325306</v>
      </c>
      <c r="D3518">
        <f t="shared" ca="1" si="270"/>
        <v>86949.453021879526</v>
      </c>
      <c r="E3518">
        <f t="shared" ca="1" si="271"/>
        <v>8792.6413168192776</v>
      </c>
    </row>
    <row r="3519" spans="1:5" x14ac:dyDescent="0.35">
      <c r="A3519" s="1">
        <f t="shared" si="272"/>
        <v>40043</v>
      </c>
      <c r="B3519">
        <f t="shared" ca="1" si="273"/>
        <v>5805</v>
      </c>
      <c r="C3519">
        <f t="shared" ca="1" si="274"/>
        <v>97751.959996477424</v>
      </c>
      <c r="D3519">
        <f t="shared" ca="1" si="270"/>
        <v>83089.16599700581</v>
      </c>
      <c r="E3519">
        <f t="shared" ca="1" si="271"/>
        <v>5865.1175997886457</v>
      </c>
    </row>
    <row r="3520" spans="1:5" x14ac:dyDescent="0.35">
      <c r="A3520" s="1">
        <f t="shared" si="272"/>
        <v>40044</v>
      </c>
      <c r="B3520">
        <f t="shared" ca="1" si="273"/>
        <v>5806</v>
      </c>
      <c r="C3520">
        <f t="shared" ca="1" si="274"/>
        <v>97771.515066051608</v>
      </c>
      <c r="D3520">
        <f t="shared" ca="1" si="270"/>
        <v>88972.078710106958</v>
      </c>
      <c r="E3520">
        <f t="shared" ca="1" si="271"/>
        <v>7821.7212052841287</v>
      </c>
    </row>
    <row r="3521" spans="1:5" x14ac:dyDescent="0.35">
      <c r="A3521" s="1">
        <f t="shared" si="272"/>
        <v>40045</v>
      </c>
      <c r="B3521">
        <f t="shared" ca="1" si="273"/>
        <v>5808</v>
      </c>
      <c r="C3521">
        <f t="shared" ca="1" si="274"/>
        <v>97810.628162674635</v>
      </c>
      <c r="D3521">
        <f t="shared" ca="1" si="270"/>
        <v>89007.671628033917</v>
      </c>
      <c r="E3521">
        <f t="shared" ca="1" si="271"/>
        <v>4890.531408133731</v>
      </c>
    </row>
    <row r="3522" spans="1:5" x14ac:dyDescent="0.35">
      <c r="A3522" s="1">
        <f t="shared" si="272"/>
        <v>40046</v>
      </c>
      <c r="B3522">
        <f t="shared" ca="1" si="273"/>
        <v>5809</v>
      </c>
      <c r="C3522">
        <f t="shared" ca="1" si="274"/>
        <v>97835.621124637299</v>
      </c>
      <c r="D3522">
        <f t="shared" ca="1" si="270"/>
        <v>90008.771434666312</v>
      </c>
      <c r="E3522">
        <f t="shared" ca="1" si="271"/>
        <v>4891.7810562318655</v>
      </c>
    </row>
    <row r="3523" spans="1:5" x14ac:dyDescent="0.35">
      <c r="A3523" s="1">
        <f t="shared" si="272"/>
        <v>40047</v>
      </c>
      <c r="B3523">
        <f t="shared" ca="1" si="273"/>
        <v>5810</v>
      </c>
      <c r="C3523">
        <f t="shared" ca="1" si="274"/>
        <v>97855.181324897509</v>
      </c>
      <c r="D3523">
        <f t="shared" ref="D3523:D3586" ca="1" si="275">C3523*RANDBETWEEN(85,95)/100</f>
        <v>83176.904126162888</v>
      </c>
      <c r="E3523">
        <f t="shared" ref="E3523:E3586" ca="1" si="276">C3523*RANDBETWEEN(5,10)/100</f>
        <v>6849.8626927428249</v>
      </c>
    </row>
    <row r="3524" spans="1:5" x14ac:dyDescent="0.35">
      <c r="A3524" s="1">
        <f t="shared" ref="A3524:A3587" si="277">A3523+1</f>
        <v>40048</v>
      </c>
      <c r="B3524">
        <f t="shared" ref="B3524:B3587" ca="1" si="278">ROUND(B3523*(1+RANDBETWEEN(1,5)/10000),0)</f>
        <v>5811</v>
      </c>
      <c r="C3524">
        <f t="shared" ref="C3524:C3587" ca="1" si="279">(C3523/B3523)*(1+RANDBETWEEN(1,3)/100/360)*B3524</f>
        <v>97877.461203674771</v>
      </c>
      <c r="D3524">
        <f t="shared" ca="1" si="275"/>
        <v>86132.165859233792</v>
      </c>
      <c r="E3524">
        <f t="shared" ca="1" si="276"/>
        <v>9787.7461203674775</v>
      </c>
    </row>
    <row r="3525" spans="1:5" x14ac:dyDescent="0.35">
      <c r="A3525" s="1">
        <f t="shared" si="277"/>
        <v>40049</v>
      </c>
      <c r="B3525">
        <f t="shared" ca="1" si="278"/>
        <v>5813</v>
      </c>
      <c r="C3525">
        <f t="shared" ca="1" si="279"/>
        <v>97916.587671535613</v>
      </c>
      <c r="D3525">
        <f t="shared" ca="1" si="275"/>
        <v>89104.094781097418</v>
      </c>
      <c r="E3525">
        <f t="shared" ca="1" si="276"/>
        <v>6854.1611370074934</v>
      </c>
    </row>
    <row r="3526" spans="1:5" x14ac:dyDescent="0.35">
      <c r="A3526" s="1">
        <f t="shared" si="277"/>
        <v>40050</v>
      </c>
      <c r="B3526">
        <f t="shared" ca="1" si="278"/>
        <v>5814</v>
      </c>
      <c r="C3526">
        <f t="shared" ca="1" si="279"/>
        <v>97936.15246021279</v>
      </c>
      <c r="D3526">
        <f t="shared" ca="1" si="275"/>
        <v>87163.175689589378</v>
      </c>
      <c r="E3526">
        <f t="shared" ca="1" si="276"/>
        <v>8814.2537214191507</v>
      </c>
    </row>
    <row r="3527" spans="1:5" x14ac:dyDescent="0.35">
      <c r="A3527" s="1">
        <f t="shared" si="277"/>
        <v>40051</v>
      </c>
      <c r="B3527">
        <f t="shared" ca="1" si="278"/>
        <v>5815</v>
      </c>
      <c r="C3527">
        <f t="shared" ca="1" si="279"/>
        <v>97955.718260269758</v>
      </c>
      <c r="D3527">
        <f t="shared" ca="1" si="275"/>
        <v>91098.817982050867</v>
      </c>
      <c r="E3527">
        <f t="shared" ca="1" si="276"/>
        <v>8816.0146434242779</v>
      </c>
    </row>
    <row r="3528" spans="1:5" x14ac:dyDescent="0.35">
      <c r="A3528" s="1">
        <f t="shared" si="277"/>
        <v>40052</v>
      </c>
      <c r="B3528">
        <f t="shared" ca="1" si="278"/>
        <v>5817</v>
      </c>
      <c r="C3528">
        <f t="shared" ca="1" si="279"/>
        <v>97992.130891051536</v>
      </c>
      <c r="D3528">
        <f t="shared" ca="1" si="275"/>
        <v>92112.603037588444</v>
      </c>
      <c r="E3528">
        <f t="shared" ca="1" si="276"/>
        <v>4899.6065445525774</v>
      </c>
    </row>
    <row r="3529" spans="1:5" x14ac:dyDescent="0.35">
      <c r="A3529" s="1">
        <f t="shared" si="277"/>
        <v>40053</v>
      </c>
      <c r="B3529">
        <f t="shared" ca="1" si="278"/>
        <v>5819</v>
      </c>
      <c r="C3529">
        <f t="shared" ca="1" si="279"/>
        <v>98033.991348203577</v>
      </c>
      <c r="D3529">
        <f t="shared" ca="1" si="275"/>
        <v>91171.611953829328</v>
      </c>
      <c r="E3529">
        <f t="shared" ca="1" si="276"/>
        <v>6862.3793943742503</v>
      </c>
    </row>
    <row r="3530" spans="1:5" x14ac:dyDescent="0.35">
      <c r="A3530" s="1">
        <f t="shared" si="277"/>
        <v>40054</v>
      </c>
      <c r="B3530">
        <f t="shared" ca="1" si="278"/>
        <v>5820</v>
      </c>
      <c r="C3530">
        <f t="shared" ca="1" si="279"/>
        <v>98056.285840135315</v>
      </c>
      <c r="D3530">
        <f t="shared" ca="1" si="275"/>
        <v>85308.968680917736</v>
      </c>
      <c r="E3530">
        <f t="shared" ca="1" si="276"/>
        <v>5883.3771504081196</v>
      </c>
    </row>
    <row r="3531" spans="1:5" x14ac:dyDescent="0.35">
      <c r="A3531" s="1">
        <f t="shared" si="277"/>
        <v>40055</v>
      </c>
      <c r="B3531">
        <f t="shared" ca="1" si="278"/>
        <v>5823</v>
      </c>
      <c r="C3531">
        <f t="shared" ca="1" si="279"/>
        <v>98115.005886565632</v>
      </c>
      <c r="D3531">
        <f t="shared" ca="1" si="275"/>
        <v>85360.055121312107</v>
      </c>
      <c r="E3531">
        <f t="shared" ca="1" si="276"/>
        <v>6868.0504120595942</v>
      </c>
    </row>
    <row r="3532" spans="1:5" x14ac:dyDescent="0.35">
      <c r="A3532" s="1">
        <f t="shared" si="277"/>
        <v>40056</v>
      </c>
      <c r="B3532">
        <f t="shared" ca="1" si="278"/>
        <v>5825</v>
      </c>
      <c r="C3532">
        <f t="shared" ca="1" si="279"/>
        <v>98151.431365667275</v>
      </c>
      <c r="D3532">
        <f t="shared" ca="1" si="275"/>
        <v>84410.23097447386</v>
      </c>
      <c r="E3532">
        <f t="shared" ca="1" si="276"/>
        <v>9815.1431365667268</v>
      </c>
    </row>
    <row r="3533" spans="1:5" x14ac:dyDescent="0.35">
      <c r="A3533" s="1">
        <f t="shared" si="277"/>
        <v>40057</v>
      </c>
      <c r="B3533">
        <f t="shared" ca="1" si="278"/>
        <v>5828</v>
      </c>
      <c r="C3533">
        <f t="shared" ca="1" si="279"/>
        <v>98210.164957529414</v>
      </c>
      <c r="D3533">
        <f t="shared" ca="1" si="275"/>
        <v>87407.046812201181</v>
      </c>
      <c r="E3533">
        <f t="shared" ca="1" si="276"/>
        <v>7856.8131966023529</v>
      </c>
    </row>
    <row r="3534" spans="1:5" x14ac:dyDescent="0.35">
      <c r="A3534" s="1">
        <f t="shared" si="277"/>
        <v>40058</v>
      </c>
      <c r="B3534">
        <f t="shared" ca="1" si="278"/>
        <v>5830</v>
      </c>
      <c r="C3534">
        <f t="shared" ca="1" si="279"/>
        <v>98252.054817125085</v>
      </c>
      <c r="D3534">
        <f t="shared" ca="1" si="275"/>
        <v>84496.767142727578</v>
      </c>
      <c r="E3534">
        <f t="shared" ca="1" si="276"/>
        <v>8842.6849335412571</v>
      </c>
    </row>
    <row r="3535" spans="1:5" x14ac:dyDescent="0.35">
      <c r="A3535" s="1">
        <f t="shared" si="277"/>
        <v>40059</v>
      </c>
      <c r="B3535">
        <f t="shared" ca="1" si="278"/>
        <v>5832</v>
      </c>
      <c r="C3535">
        <f t="shared" ca="1" si="279"/>
        <v>98291.220816335204</v>
      </c>
      <c r="D3535">
        <f t="shared" ca="1" si="275"/>
        <v>86496.27431837497</v>
      </c>
      <c r="E3535">
        <f t="shared" ca="1" si="276"/>
        <v>6880.3854571434649</v>
      </c>
    </row>
    <row r="3536" spans="1:5" x14ac:dyDescent="0.35">
      <c r="A3536" s="1">
        <f t="shared" si="277"/>
        <v>40060</v>
      </c>
      <c r="B3536">
        <f t="shared" ca="1" si="278"/>
        <v>5833</v>
      </c>
      <c r="C3536">
        <f t="shared" ca="1" si="279"/>
        <v>98310.805372045113</v>
      </c>
      <c r="D3536">
        <f t="shared" ca="1" si="275"/>
        <v>91429.048996001948</v>
      </c>
      <c r="E3536">
        <f t="shared" ca="1" si="276"/>
        <v>8847.9724834840599</v>
      </c>
    </row>
    <row r="3537" spans="1:5" x14ac:dyDescent="0.35">
      <c r="A3537" s="1">
        <f t="shared" si="277"/>
        <v>40061</v>
      </c>
      <c r="B3537">
        <f t="shared" ca="1" si="278"/>
        <v>5834</v>
      </c>
      <c r="C3537">
        <f t="shared" ca="1" si="279"/>
        <v>98330.390939943914</v>
      </c>
      <c r="D3537">
        <f t="shared" ca="1" si="275"/>
        <v>92430.567483547275</v>
      </c>
      <c r="E3537">
        <f t="shared" ca="1" si="276"/>
        <v>8849.7351845949524</v>
      </c>
    </row>
    <row r="3538" spans="1:5" x14ac:dyDescent="0.35">
      <c r="A3538" s="1">
        <f t="shared" si="277"/>
        <v>40062</v>
      </c>
      <c r="B3538">
        <f t="shared" ca="1" si="278"/>
        <v>5836</v>
      </c>
      <c r="C3538">
        <f t="shared" ca="1" si="279"/>
        <v>98369.565036574408</v>
      </c>
      <c r="D3538">
        <f t="shared" ca="1" si="275"/>
        <v>91483.695484014184</v>
      </c>
      <c r="E3538">
        <f t="shared" ca="1" si="276"/>
        <v>5902.173902194465</v>
      </c>
    </row>
    <row r="3539" spans="1:5" x14ac:dyDescent="0.35">
      <c r="A3539" s="1">
        <f t="shared" si="277"/>
        <v>40063</v>
      </c>
      <c r="B3539">
        <f t="shared" ca="1" si="278"/>
        <v>5838</v>
      </c>
      <c r="C3539">
        <f t="shared" ca="1" si="279"/>
        <v>98406.009758050859</v>
      </c>
      <c r="D3539">
        <f t="shared" ca="1" si="275"/>
        <v>88565.40878224578</v>
      </c>
      <c r="E3539">
        <f t="shared" ca="1" si="276"/>
        <v>9840.6009758050859</v>
      </c>
    </row>
    <row r="3540" spans="1:5" x14ac:dyDescent="0.35">
      <c r="A3540" s="1">
        <f t="shared" si="277"/>
        <v>40064</v>
      </c>
      <c r="B3540">
        <f t="shared" ca="1" si="278"/>
        <v>5840</v>
      </c>
      <c r="C3540">
        <f t="shared" ca="1" si="279"/>
        <v>98442.456428331614</v>
      </c>
      <c r="D3540">
        <f t="shared" ca="1" si="275"/>
        <v>91551.4844783484</v>
      </c>
      <c r="E3540">
        <f t="shared" ca="1" si="276"/>
        <v>7875.3965142665293</v>
      </c>
    </row>
    <row r="3541" spans="1:5" x14ac:dyDescent="0.35">
      <c r="A3541" s="1">
        <f t="shared" si="277"/>
        <v>40065</v>
      </c>
      <c r="B3541">
        <f t="shared" ca="1" si="278"/>
        <v>5842</v>
      </c>
      <c r="C3541">
        <f t="shared" ca="1" si="279"/>
        <v>98484.375945807871</v>
      </c>
      <c r="D3541">
        <f t="shared" ca="1" si="275"/>
        <v>86666.250832310936</v>
      </c>
      <c r="E3541">
        <f t="shared" ca="1" si="276"/>
        <v>9848.4375945807878</v>
      </c>
    </row>
    <row r="3542" spans="1:5" x14ac:dyDescent="0.35">
      <c r="A3542" s="1">
        <f t="shared" si="277"/>
        <v>40066</v>
      </c>
      <c r="B3542">
        <f t="shared" ca="1" si="278"/>
        <v>5843</v>
      </c>
      <c r="C3542">
        <f t="shared" ca="1" si="279"/>
        <v>98503.970080915227</v>
      </c>
      <c r="D3542">
        <f t="shared" ca="1" si="275"/>
        <v>84713.414269587098</v>
      </c>
      <c r="E3542">
        <f t="shared" ca="1" si="276"/>
        <v>4925.1985040457621</v>
      </c>
    </row>
    <row r="3543" spans="1:5" x14ac:dyDescent="0.35">
      <c r="A3543" s="1">
        <f t="shared" si="277"/>
        <v>40067</v>
      </c>
      <c r="B3543">
        <f t="shared" ca="1" si="278"/>
        <v>5845</v>
      </c>
      <c r="C3543">
        <f t="shared" ca="1" si="279"/>
        <v>98543.161312855009</v>
      </c>
      <c r="D3543">
        <f t="shared" ca="1" si="275"/>
        <v>89674.276794698046</v>
      </c>
      <c r="E3543">
        <f t="shared" ca="1" si="276"/>
        <v>7883.4529050284009</v>
      </c>
    </row>
    <row r="3544" spans="1:5" x14ac:dyDescent="0.35">
      <c r="A3544" s="1">
        <f t="shared" si="277"/>
        <v>40068</v>
      </c>
      <c r="B3544">
        <f t="shared" ca="1" si="278"/>
        <v>5846</v>
      </c>
      <c r="C3544">
        <f t="shared" ca="1" si="279"/>
        <v>98565.496264139714</v>
      </c>
      <c r="D3544">
        <f t="shared" ca="1" si="275"/>
        <v>93637.221450932731</v>
      </c>
      <c r="E3544">
        <f t="shared" ca="1" si="276"/>
        <v>9856.5496264139711</v>
      </c>
    </row>
    <row r="3545" spans="1:5" x14ac:dyDescent="0.35">
      <c r="A3545" s="1">
        <f t="shared" si="277"/>
        <v>40069</v>
      </c>
      <c r="B3545">
        <f t="shared" ca="1" si="278"/>
        <v>5847</v>
      </c>
      <c r="C3545">
        <f t="shared" ca="1" si="279"/>
        <v>98587.833392940127</v>
      </c>
      <c r="D3545">
        <f t="shared" ca="1" si="275"/>
        <v>92672.563389363713</v>
      </c>
      <c r="E3545">
        <f t="shared" ca="1" si="276"/>
        <v>6901.1483375058087</v>
      </c>
    </row>
    <row r="3546" spans="1:5" x14ac:dyDescent="0.35">
      <c r="A3546" s="1">
        <f t="shared" si="277"/>
        <v>40070</v>
      </c>
      <c r="B3546">
        <f t="shared" ca="1" si="278"/>
        <v>5848</v>
      </c>
      <c r="C3546">
        <f t="shared" ca="1" si="279"/>
        <v>98610.172699429255</v>
      </c>
      <c r="D3546">
        <f t="shared" ca="1" si="275"/>
        <v>85790.850248503441</v>
      </c>
      <c r="E3546">
        <f t="shared" ca="1" si="276"/>
        <v>6902.7120889600483</v>
      </c>
    </row>
    <row r="3547" spans="1:5" x14ac:dyDescent="0.35">
      <c r="A3547" s="1">
        <f t="shared" si="277"/>
        <v>40071</v>
      </c>
      <c r="B3547">
        <f t="shared" ca="1" si="278"/>
        <v>5849</v>
      </c>
      <c r="C3547">
        <f t="shared" ca="1" si="279"/>
        <v>98629.774543921652</v>
      </c>
      <c r="D3547">
        <f t="shared" ca="1" si="275"/>
        <v>89753.09483496871</v>
      </c>
      <c r="E3547">
        <f t="shared" ca="1" si="276"/>
        <v>9862.9774543921649</v>
      </c>
    </row>
    <row r="3548" spans="1:5" x14ac:dyDescent="0.35">
      <c r="A3548" s="1">
        <f t="shared" si="277"/>
        <v>40072</v>
      </c>
      <c r="B3548">
        <f t="shared" ca="1" si="278"/>
        <v>5850</v>
      </c>
      <c r="C3548">
        <f t="shared" ca="1" si="279"/>
        <v>98652.117585684478</v>
      </c>
      <c r="D3548">
        <f t="shared" ca="1" si="275"/>
        <v>89773.427002972865</v>
      </c>
      <c r="E3548">
        <f t="shared" ca="1" si="276"/>
        <v>5919.1270551410689</v>
      </c>
    </row>
    <row r="3549" spans="1:5" x14ac:dyDescent="0.35">
      <c r="A3549" s="1">
        <f t="shared" si="277"/>
        <v>40073</v>
      </c>
      <c r="B3549">
        <f t="shared" ca="1" si="278"/>
        <v>5851</v>
      </c>
      <c r="C3549">
        <f t="shared" ca="1" si="279"/>
        <v>98671.722000561393</v>
      </c>
      <c r="D3549">
        <f t="shared" ca="1" si="275"/>
        <v>93738.135900533336</v>
      </c>
      <c r="E3549">
        <f t="shared" ca="1" si="276"/>
        <v>8880.4549800505265</v>
      </c>
    </row>
    <row r="3550" spans="1:5" x14ac:dyDescent="0.35">
      <c r="A3550" s="1">
        <f t="shared" si="277"/>
        <v>40074</v>
      </c>
      <c r="B3550">
        <f t="shared" ca="1" si="278"/>
        <v>5853</v>
      </c>
      <c r="C3550">
        <f t="shared" ca="1" si="279"/>
        <v>98713.675611295781</v>
      </c>
      <c r="D3550">
        <f t="shared" ca="1" si="275"/>
        <v>87855.17129405326</v>
      </c>
      <c r="E3550">
        <f t="shared" ca="1" si="276"/>
        <v>9871.3675611295785</v>
      </c>
    </row>
    <row r="3551" spans="1:5" x14ac:dyDescent="0.35">
      <c r="A3551" s="1">
        <f t="shared" si="277"/>
        <v>40075</v>
      </c>
      <c r="B3551">
        <f t="shared" ca="1" si="278"/>
        <v>5854</v>
      </c>
      <c r="C3551">
        <f t="shared" ca="1" si="279"/>
        <v>98736.026124973781</v>
      </c>
      <c r="D3551">
        <f t="shared" ca="1" si="275"/>
        <v>90837.144034975878</v>
      </c>
      <c r="E3551">
        <f t="shared" ca="1" si="276"/>
        <v>6911.5218287481648</v>
      </c>
    </row>
    <row r="3552" spans="1:5" x14ac:dyDescent="0.35">
      <c r="A3552" s="1">
        <f t="shared" si="277"/>
        <v>40076</v>
      </c>
      <c r="B3552">
        <f t="shared" ca="1" si="278"/>
        <v>5855</v>
      </c>
      <c r="C3552">
        <f t="shared" ca="1" si="279"/>
        <v>98755.635681466301</v>
      </c>
      <c r="D3552">
        <f t="shared" ca="1" si="275"/>
        <v>86904.959399690342</v>
      </c>
      <c r="E3552">
        <f t="shared" ca="1" si="276"/>
        <v>8888.0072113319675</v>
      </c>
    </row>
    <row r="3553" spans="1:5" x14ac:dyDescent="0.35">
      <c r="A3553" s="1">
        <f t="shared" si="277"/>
        <v>40077</v>
      </c>
      <c r="B3553">
        <f t="shared" ca="1" si="278"/>
        <v>5858</v>
      </c>
      <c r="C3553">
        <f t="shared" ca="1" si="279"/>
        <v>98814.470201795863</v>
      </c>
      <c r="D3553">
        <f t="shared" ca="1" si="275"/>
        <v>90909.312585652195</v>
      </c>
      <c r="E3553">
        <f t="shared" ca="1" si="276"/>
        <v>8893.3023181616281</v>
      </c>
    </row>
    <row r="3554" spans="1:5" x14ac:dyDescent="0.35">
      <c r="A3554" s="1">
        <f t="shared" si="277"/>
        <v>40078</v>
      </c>
      <c r="B3554">
        <f t="shared" ca="1" si="278"/>
        <v>5860</v>
      </c>
      <c r="C3554">
        <f t="shared" ca="1" si="279"/>
        <v>98853.698358188325</v>
      </c>
      <c r="D3554">
        <f t="shared" ca="1" si="275"/>
        <v>91933.939473115155</v>
      </c>
      <c r="E3554">
        <f t="shared" ca="1" si="276"/>
        <v>4942.6849179094161</v>
      </c>
    </row>
    <row r="3555" spans="1:5" x14ac:dyDescent="0.35">
      <c r="A3555" s="1">
        <f t="shared" si="277"/>
        <v>40079</v>
      </c>
      <c r="B3555">
        <f t="shared" ca="1" si="278"/>
        <v>5862</v>
      </c>
      <c r="C3555">
        <f t="shared" ca="1" si="279"/>
        <v>98895.677441526961</v>
      </c>
      <c r="D3555">
        <f t="shared" ca="1" si="275"/>
        <v>88017.152922958994</v>
      </c>
      <c r="E3555">
        <f t="shared" ca="1" si="276"/>
        <v>8900.6109697374268</v>
      </c>
    </row>
    <row r="3556" spans="1:5" x14ac:dyDescent="0.35">
      <c r="A3556" s="1">
        <f t="shared" si="277"/>
        <v>40080</v>
      </c>
      <c r="B3556">
        <f t="shared" ca="1" si="278"/>
        <v>5863</v>
      </c>
      <c r="C3556">
        <f t="shared" ca="1" si="279"/>
        <v>98915.295649877982</v>
      </c>
      <c r="D3556">
        <f t="shared" ca="1" si="275"/>
        <v>86056.307215393841</v>
      </c>
      <c r="E3556">
        <f t="shared" ca="1" si="276"/>
        <v>5934.917738992679</v>
      </c>
    </row>
    <row r="3557" spans="1:5" x14ac:dyDescent="0.35">
      <c r="A3557" s="1">
        <f t="shared" si="277"/>
        <v>40081</v>
      </c>
      <c r="B3557">
        <f t="shared" ca="1" si="278"/>
        <v>5864</v>
      </c>
      <c r="C3557">
        <f t="shared" ca="1" si="279"/>
        <v>98940.411103307531</v>
      </c>
      <c r="D3557">
        <f t="shared" ca="1" si="275"/>
        <v>88056.965881943703</v>
      </c>
      <c r="E3557">
        <f t="shared" ca="1" si="276"/>
        <v>4947.0205551653762</v>
      </c>
    </row>
    <row r="3558" spans="1:5" x14ac:dyDescent="0.35">
      <c r="A3558" s="1">
        <f t="shared" si="277"/>
        <v>40082</v>
      </c>
      <c r="B3558">
        <f t="shared" ca="1" si="278"/>
        <v>5866</v>
      </c>
      <c r="C3558">
        <f t="shared" ca="1" si="279"/>
        <v>98982.403973902299</v>
      </c>
      <c r="D3558">
        <f t="shared" ca="1" si="275"/>
        <v>90073.987616251092</v>
      </c>
      <c r="E3558">
        <f t="shared" ca="1" si="276"/>
        <v>6928.7682781731601</v>
      </c>
    </row>
    <row r="3559" spans="1:5" x14ac:dyDescent="0.35">
      <c r="A3559" s="1">
        <f t="shared" si="277"/>
        <v>40083</v>
      </c>
      <c r="B3559">
        <f t="shared" ca="1" si="278"/>
        <v>5868</v>
      </c>
      <c r="C3559">
        <f t="shared" ca="1" si="279"/>
        <v>99024.403156222645</v>
      </c>
      <c r="D3559">
        <f t="shared" ca="1" si="275"/>
        <v>90112.206872162613</v>
      </c>
      <c r="E3559">
        <f t="shared" ca="1" si="276"/>
        <v>8912.196284060039</v>
      </c>
    </row>
    <row r="3560" spans="1:5" x14ac:dyDescent="0.35">
      <c r="A3560" s="1">
        <f t="shared" si="277"/>
        <v>40084</v>
      </c>
      <c r="B3560">
        <f t="shared" ca="1" si="278"/>
        <v>5869</v>
      </c>
      <c r="C3560">
        <f t="shared" ca="1" si="279"/>
        <v>99046.780773799474</v>
      </c>
      <c r="D3560">
        <f t="shared" ca="1" si="275"/>
        <v>91123.038311895521</v>
      </c>
      <c r="E3560">
        <f t="shared" ca="1" si="276"/>
        <v>8914.2102696419533</v>
      </c>
    </row>
    <row r="3561" spans="1:5" x14ac:dyDescent="0.35">
      <c r="A3561" s="1">
        <f t="shared" si="277"/>
        <v>40085</v>
      </c>
      <c r="B3561">
        <f t="shared" ca="1" si="278"/>
        <v>5870</v>
      </c>
      <c r="C3561">
        <f t="shared" ca="1" si="279"/>
        <v>99071.912340398383</v>
      </c>
      <c r="D3561">
        <f t="shared" ca="1" si="275"/>
        <v>88174.001982954549</v>
      </c>
      <c r="E3561">
        <f t="shared" ca="1" si="276"/>
        <v>6935.0338638278863</v>
      </c>
    </row>
    <row r="3562" spans="1:5" x14ac:dyDescent="0.35">
      <c r="A3562" s="1">
        <f t="shared" si="277"/>
        <v>40086</v>
      </c>
      <c r="B3562">
        <f t="shared" ca="1" si="278"/>
        <v>5871</v>
      </c>
      <c r="C3562">
        <f t="shared" ca="1" si="279"/>
        <v>99097.047407766848</v>
      </c>
      <c r="D3562">
        <f t="shared" ca="1" si="275"/>
        <v>86214.431244757157</v>
      </c>
      <c r="E3562">
        <f t="shared" ca="1" si="276"/>
        <v>9909.7047407766859</v>
      </c>
    </row>
    <row r="3563" spans="1:5" x14ac:dyDescent="0.35">
      <c r="A3563" s="1">
        <f t="shared" si="277"/>
        <v>40087</v>
      </c>
      <c r="B3563">
        <f t="shared" ca="1" si="278"/>
        <v>5873</v>
      </c>
      <c r="C3563">
        <f t="shared" ca="1" si="279"/>
        <v>99133.559190601416</v>
      </c>
      <c r="D3563">
        <f t="shared" ca="1" si="275"/>
        <v>92194.210047259316</v>
      </c>
      <c r="E3563">
        <f t="shared" ca="1" si="276"/>
        <v>5948.0135514360854</v>
      </c>
    </row>
    <row r="3564" spans="1:5" x14ac:dyDescent="0.35">
      <c r="A3564" s="1">
        <f t="shared" si="277"/>
        <v>40088</v>
      </c>
      <c r="B3564">
        <f t="shared" ca="1" si="278"/>
        <v>5874</v>
      </c>
      <c r="C3564">
        <f t="shared" ca="1" si="279"/>
        <v>99158.701270699239</v>
      </c>
      <c r="D3564">
        <f t="shared" ca="1" si="275"/>
        <v>90234.418156336309</v>
      </c>
      <c r="E3564">
        <f t="shared" ca="1" si="276"/>
        <v>9915.8701270699239</v>
      </c>
    </row>
    <row r="3565" spans="1:5" x14ac:dyDescent="0.35">
      <c r="A3565" s="1">
        <f t="shared" si="277"/>
        <v>40089</v>
      </c>
      <c r="B3565">
        <f t="shared" ca="1" si="278"/>
        <v>5877</v>
      </c>
      <c r="C3565">
        <f t="shared" ca="1" si="279"/>
        <v>99212.099936309474</v>
      </c>
      <c r="D3565">
        <f t="shared" ca="1" si="275"/>
        <v>94251.494939494005</v>
      </c>
      <c r="E3565">
        <f t="shared" ca="1" si="276"/>
        <v>4960.6049968154739</v>
      </c>
    </row>
    <row r="3566" spans="1:5" x14ac:dyDescent="0.35">
      <c r="A3566" s="1">
        <f t="shared" si="277"/>
        <v>40090</v>
      </c>
      <c r="B3566">
        <f t="shared" ca="1" si="278"/>
        <v>5878</v>
      </c>
      <c r="C3566">
        <f t="shared" ca="1" si="279"/>
        <v>99237.250437169641</v>
      </c>
      <c r="D3566">
        <f t="shared" ca="1" si="275"/>
        <v>91298.270402196067</v>
      </c>
      <c r="E3566">
        <f t="shared" ca="1" si="276"/>
        <v>6946.6075306018747</v>
      </c>
    </row>
    <row r="3567" spans="1:5" x14ac:dyDescent="0.35">
      <c r="A3567" s="1">
        <f t="shared" si="277"/>
        <v>40091</v>
      </c>
      <c r="B3567">
        <f t="shared" ca="1" si="278"/>
        <v>5879</v>
      </c>
      <c r="C3567">
        <f t="shared" ca="1" si="279"/>
        <v>99259.647381549701</v>
      </c>
      <c r="D3567">
        <f t="shared" ca="1" si="275"/>
        <v>92311.472064841219</v>
      </c>
      <c r="E3567">
        <f t="shared" ca="1" si="276"/>
        <v>9925.9647381549694</v>
      </c>
    </row>
    <row r="3568" spans="1:5" x14ac:dyDescent="0.35">
      <c r="A3568" s="1">
        <f t="shared" si="277"/>
        <v>40092</v>
      </c>
      <c r="B3568">
        <f t="shared" ca="1" si="278"/>
        <v>5880</v>
      </c>
      <c r="C3568">
        <f t="shared" ca="1" si="279"/>
        <v>99284.804189612056</v>
      </c>
      <c r="D3568">
        <f t="shared" ca="1" si="275"/>
        <v>92334.867896339201</v>
      </c>
      <c r="E3568">
        <f t="shared" ca="1" si="276"/>
        <v>9928.4804189612059</v>
      </c>
    </row>
    <row r="3569" spans="1:5" x14ac:dyDescent="0.35">
      <c r="A3569" s="1">
        <f t="shared" si="277"/>
        <v>40093</v>
      </c>
      <c r="B3569">
        <f t="shared" ca="1" si="278"/>
        <v>5881</v>
      </c>
      <c r="C3569">
        <f t="shared" ca="1" si="279"/>
        <v>99309.964501172639</v>
      </c>
      <c r="D3569">
        <f t="shared" ca="1" si="275"/>
        <v>88385.86840604365</v>
      </c>
      <c r="E3569">
        <f t="shared" ca="1" si="276"/>
        <v>6951.6975150820845</v>
      </c>
    </row>
    <row r="3570" spans="1:5" x14ac:dyDescent="0.35">
      <c r="A3570" s="1">
        <f t="shared" si="277"/>
        <v>40094</v>
      </c>
      <c r="B3570">
        <f t="shared" ca="1" si="278"/>
        <v>5882</v>
      </c>
      <c r="C3570">
        <f t="shared" ca="1" si="279"/>
        <v>99329.610158247393</v>
      </c>
      <c r="D3570">
        <f t="shared" ca="1" si="275"/>
        <v>88403.353040840186</v>
      </c>
      <c r="E3570">
        <f t="shared" ca="1" si="276"/>
        <v>4966.4805079123698</v>
      </c>
    </row>
    <row r="3571" spans="1:5" x14ac:dyDescent="0.35">
      <c r="A3571" s="1">
        <f t="shared" si="277"/>
        <v>40095</v>
      </c>
      <c r="B3571">
        <f t="shared" ca="1" si="278"/>
        <v>5883</v>
      </c>
      <c r="C3571">
        <f t="shared" ca="1" si="279"/>
        <v>99352.016455041841</v>
      </c>
      <c r="D3571">
        <f t="shared" ca="1" si="275"/>
        <v>90410.334974088066</v>
      </c>
      <c r="E3571">
        <f t="shared" ca="1" si="276"/>
        <v>8941.6814809537664</v>
      </c>
    </row>
    <row r="3572" spans="1:5" x14ac:dyDescent="0.35">
      <c r="A3572" s="1">
        <f t="shared" si="277"/>
        <v>40096</v>
      </c>
      <c r="B3572">
        <f t="shared" ca="1" si="278"/>
        <v>5884</v>
      </c>
      <c r="C3572">
        <f t="shared" ca="1" si="279"/>
        <v>99377.185182197529</v>
      </c>
      <c r="D3572">
        <f t="shared" ca="1" si="275"/>
        <v>87451.922960333817</v>
      </c>
      <c r="E3572">
        <f t="shared" ca="1" si="276"/>
        <v>4968.8592591098768</v>
      </c>
    </row>
    <row r="3573" spans="1:5" x14ac:dyDescent="0.35">
      <c r="A3573" s="1">
        <f t="shared" si="277"/>
        <v>40097</v>
      </c>
      <c r="B3573">
        <f t="shared" ca="1" si="278"/>
        <v>5885</v>
      </c>
      <c r="C3573">
        <f t="shared" ca="1" si="279"/>
        <v>99396.835521164583</v>
      </c>
      <c r="D3573">
        <f t="shared" ca="1" si="275"/>
        <v>86475.246903413179</v>
      </c>
      <c r="E3573">
        <f t="shared" ca="1" si="276"/>
        <v>5963.8101312698745</v>
      </c>
    </row>
    <row r="3574" spans="1:5" x14ac:dyDescent="0.35">
      <c r="A3574" s="1">
        <f t="shared" si="277"/>
        <v>40098</v>
      </c>
      <c r="B3574">
        <f t="shared" ca="1" si="278"/>
        <v>5888</v>
      </c>
      <c r="C3574">
        <f t="shared" ca="1" si="279"/>
        <v>99453.029967361974</v>
      </c>
      <c r="D3574">
        <f t="shared" ca="1" si="275"/>
        <v>91496.787569973021</v>
      </c>
      <c r="E3574">
        <f t="shared" ca="1" si="276"/>
        <v>6961.7120977153381</v>
      </c>
    </row>
    <row r="3575" spans="1:5" x14ac:dyDescent="0.35">
      <c r="A3575" s="1">
        <f t="shared" si="277"/>
        <v>40099</v>
      </c>
      <c r="B3575">
        <f t="shared" ca="1" si="278"/>
        <v>5891</v>
      </c>
      <c r="C3575">
        <f t="shared" ca="1" si="279"/>
        <v>99506.46635887395</v>
      </c>
      <c r="D3575">
        <f t="shared" ca="1" si="275"/>
        <v>88560.755059397823</v>
      </c>
      <c r="E3575">
        <f t="shared" ca="1" si="276"/>
        <v>9950.646635887395</v>
      </c>
    </row>
    <row r="3576" spans="1:5" x14ac:dyDescent="0.35">
      <c r="A3576" s="1">
        <f t="shared" si="277"/>
        <v>40100</v>
      </c>
      <c r="B3576">
        <f t="shared" ca="1" si="278"/>
        <v>5893</v>
      </c>
      <c r="C3576">
        <f t="shared" ca="1" si="279"/>
        <v>99543.01390401859</v>
      </c>
      <c r="D3576">
        <f t="shared" ca="1" si="275"/>
        <v>87597.852235536353</v>
      </c>
      <c r="E3576">
        <f t="shared" ca="1" si="276"/>
        <v>6968.0109732813016</v>
      </c>
    </row>
    <row r="3577" spans="1:5" x14ac:dyDescent="0.35">
      <c r="A3577" s="1">
        <f t="shared" si="277"/>
        <v>40101</v>
      </c>
      <c r="B3577">
        <f t="shared" ca="1" si="278"/>
        <v>5894</v>
      </c>
      <c r="C3577">
        <f t="shared" ca="1" si="279"/>
        <v>99565.436748204913</v>
      </c>
      <c r="D3577">
        <f t="shared" ca="1" si="275"/>
        <v>89608.893073384432</v>
      </c>
      <c r="E3577">
        <f t="shared" ca="1" si="276"/>
        <v>5973.9262048922947</v>
      </c>
    </row>
    <row r="3578" spans="1:5" x14ac:dyDescent="0.35">
      <c r="A3578" s="1">
        <f t="shared" si="277"/>
        <v>40102</v>
      </c>
      <c r="B3578">
        <f t="shared" ca="1" si="278"/>
        <v>5897</v>
      </c>
      <c r="C3578">
        <f t="shared" ca="1" si="279"/>
        <v>99618.881892746023</v>
      </c>
      <c r="D3578">
        <f t="shared" ca="1" si="275"/>
        <v>89656.993703471424</v>
      </c>
      <c r="E3578">
        <f t="shared" ca="1" si="276"/>
        <v>4980.9440946373015</v>
      </c>
    </row>
    <row r="3579" spans="1:5" x14ac:dyDescent="0.35">
      <c r="A3579" s="1">
        <f t="shared" si="277"/>
        <v>40103</v>
      </c>
      <c r="B3579">
        <f t="shared" ca="1" si="278"/>
        <v>5898</v>
      </c>
      <c r="C3579">
        <f t="shared" ca="1" si="279"/>
        <v>99641.310359569761</v>
      </c>
      <c r="D3579">
        <f t="shared" ca="1" si="275"/>
        <v>93662.83173799557</v>
      </c>
      <c r="E3579">
        <f t="shared" ca="1" si="276"/>
        <v>9964.1310359569761</v>
      </c>
    </row>
    <row r="3580" spans="1:5" x14ac:dyDescent="0.35">
      <c r="A3580" s="1">
        <f t="shared" si="277"/>
        <v>40104</v>
      </c>
      <c r="B3580">
        <f t="shared" ca="1" si="278"/>
        <v>5899</v>
      </c>
      <c r="C3580">
        <f t="shared" ca="1" si="279"/>
        <v>99666.509294436488</v>
      </c>
      <c r="D3580">
        <f t="shared" ca="1" si="275"/>
        <v>91693.188550881576</v>
      </c>
      <c r="E3580">
        <f t="shared" ca="1" si="276"/>
        <v>6976.6556506105535</v>
      </c>
    </row>
    <row r="3581" spans="1:5" x14ac:dyDescent="0.35">
      <c r="A3581" s="1">
        <f t="shared" si="277"/>
        <v>40105</v>
      </c>
      <c r="B3581">
        <f t="shared" ca="1" si="278"/>
        <v>5902</v>
      </c>
      <c r="C3581">
        <f t="shared" ca="1" si="279"/>
        <v>99722.735615656216</v>
      </c>
      <c r="D3581">
        <f t="shared" ca="1" si="275"/>
        <v>84764.325273307782</v>
      </c>
      <c r="E3581">
        <f t="shared" ca="1" si="276"/>
        <v>5983.3641369393727</v>
      </c>
    </row>
    <row r="3582" spans="1:5" x14ac:dyDescent="0.35">
      <c r="A3582" s="1">
        <f t="shared" si="277"/>
        <v>40106</v>
      </c>
      <c r="B3582">
        <f t="shared" ca="1" si="278"/>
        <v>5905</v>
      </c>
      <c r="C3582">
        <f t="shared" ca="1" si="279"/>
        <v>99778.967876632305</v>
      </c>
      <c r="D3582">
        <f t="shared" ca="1" si="275"/>
        <v>84812.12269513747</v>
      </c>
      <c r="E3582">
        <f t="shared" ca="1" si="276"/>
        <v>5986.7380725979383</v>
      </c>
    </row>
    <row r="3583" spans="1:5" x14ac:dyDescent="0.35">
      <c r="A3583" s="1">
        <f t="shared" si="277"/>
        <v>40107</v>
      </c>
      <c r="B3583">
        <f t="shared" ca="1" si="278"/>
        <v>5908</v>
      </c>
      <c r="C3583">
        <f t="shared" ca="1" si="279"/>
        <v>99835.206077851166</v>
      </c>
      <c r="D3583">
        <f t="shared" ca="1" si="275"/>
        <v>87854.981348509027</v>
      </c>
      <c r="E3583">
        <f t="shared" ca="1" si="276"/>
        <v>6988.4644254495824</v>
      </c>
    </row>
    <row r="3584" spans="1:5" x14ac:dyDescent="0.35">
      <c r="A3584" s="1">
        <f t="shared" si="277"/>
        <v>40108</v>
      </c>
      <c r="B3584">
        <f t="shared" ca="1" si="278"/>
        <v>5910</v>
      </c>
      <c r="C3584">
        <f t="shared" ca="1" si="279"/>
        <v>99871.77683363203</v>
      </c>
      <c r="D3584">
        <f t="shared" ca="1" si="275"/>
        <v>89884.599150268827</v>
      </c>
      <c r="E3584">
        <f t="shared" ca="1" si="276"/>
        <v>7989.7421466905625</v>
      </c>
    </row>
    <row r="3585" spans="1:5" x14ac:dyDescent="0.35">
      <c r="A3585" s="1">
        <f t="shared" si="277"/>
        <v>40109</v>
      </c>
      <c r="B3585">
        <f t="shared" ca="1" si="278"/>
        <v>5912</v>
      </c>
      <c r="C3585">
        <f t="shared" ca="1" si="279"/>
        <v>99911.124698932384</v>
      </c>
      <c r="D3585">
        <f t="shared" ca="1" si="275"/>
        <v>94915.568463985765</v>
      </c>
      <c r="E3585">
        <f t="shared" ca="1" si="276"/>
        <v>9991.1124698932381</v>
      </c>
    </row>
    <row r="3586" spans="1:5" x14ac:dyDescent="0.35">
      <c r="A3586" s="1">
        <f t="shared" si="277"/>
        <v>40110</v>
      </c>
      <c r="B3586">
        <f t="shared" ca="1" si="278"/>
        <v>5913</v>
      </c>
      <c r="C3586">
        <f t="shared" ca="1" si="279"/>
        <v>99930.800194015377</v>
      </c>
      <c r="D3586">
        <f t="shared" ca="1" si="275"/>
        <v>86939.796168793386</v>
      </c>
      <c r="E3586">
        <f t="shared" ca="1" si="276"/>
        <v>8993.7720174613842</v>
      </c>
    </row>
    <row r="3587" spans="1:5" x14ac:dyDescent="0.35">
      <c r="A3587" s="1">
        <f t="shared" si="277"/>
        <v>40111</v>
      </c>
      <c r="B3587">
        <f t="shared" ca="1" si="278"/>
        <v>5915</v>
      </c>
      <c r="C3587">
        <f t="shared" ca="1" si="279"/>
        <v>99967.37736060271</v>
      </c>
      <c r="D3587">
        <f t="shared" ref="D3587:D3650" ca="1" si="280">C3587*RANDBETWEEN(85,95)/100</f>
        <v>89970.63962454244</v>
      </c>
      <c r="E3587">
        <f t="shared" ref="E3587:E3650" ca="1" si="281">C3587*RANDBETWEEN(5,10)/100</f>
        <v>7997.3901888482169</v>
      </c>
    </row>
    <row r="3588" spans="1:5" x14ac:dyDescent="0.35">
      <c r="A3588" s="1">
        <f t="shared" ref="A3588:A3651" si="282">A3587+1</f>
        <v>40112</v>
      </c>
      <c r="B3588">
        <f t="shared" ref="B3588:B3651" ca="1" si="283">ROUND(B3587*(1+RANDBETWEEN(1,5)/10000),0)</f>
        <v>5916</v>
      </c>
      <c r="C3588">
        <f t="shared" ref="C3588:C3651" ca="1" si="284">(C3587/B3587)*(1+RANDBETWEEN(1,3)/100/360)*B3588</f>
        <v>99987.055357171907</v>
      </c>
      <c r="D3588">
        <f t="shared" ca="1" si="280"/>
        <v>84988.997053596118</v>
      </c>
      <c r="E3588">
        <f t="shared" ca="1" si="281"/>
        <v>8998.8349821454722</v>
      </c>
    </row>
    <row r="3589" spans="1:5" x14ac:dyDescent="0.35">
      <c r="A3589" s="1">
        <f t="shared" si="282"/>
        <v>40113</v>
      </c>
      <c r="B3589">
        <f t="shared" ca="1" si="283"/>
        <v>5919</v>
      </c>
      <c r="C3589">
        <f t="shared" ca="1" si="284"/>
        <v>100043.31638536237</v>
      </c>
      <c r="D3589">
        <f t="shared" ca="1" si="280"/>
        <v>86037.252091411632</v>
      </c>
      <c r="E3589">
        <f t="shared" ca="1" si="281"/>
        <v>9003.8984746826136</v>
      </c>
    </row>
    <row r="3590" spans="1:5" x14ac:dyDescent="0.35">
      <c r="A3590" s="1">
        <f t="shared" si="282"/>
        <v>40114</v>
      </c>
      <c r="B3590">
        <f t="shared" ca="1" si="283"/>
        <v>5922</v>
      </c>
      <c r="C3590">
        <f t="shared" ca="1" si="284"/>
        <v>100099.58335617615</v>
      </c>
      <c r="D3590">
        <f t="shared" ca="1" si="280"/>
        <v>89088.629186996783</v>
      </c>
      <c r="E3590">
        <f t="shared" ca="1" si="281"/>
        <v>8007.9666684940921</v>
      </c>
    </row>
    <row r="3591" spans="1:5" x14ac:dyDescent="0.35">
      <c r="A3591" s="1">
        <f t="shared" si="282"/>
        <v>40115</v>
      </c>
      <c r="B3591">
        <f t="shared" ca="1" si="283"/>
        <v>5923</v>
      </c>
      <c r="C3591">
        <f t="shared" ca="1" si="284"/>
        <v>100119.26737261693</v>
      </c>
      <c r="D3591">
        <f t="shared" ca="1" si="280"/>
        <v>91108.533309081395</v>
      </c>
      <c r="E3591">
        <f t="shared" ca="1" si="281"/>
        <v>9010.7340635355231</v>
      </c>
    </row>
    <row r="3592" spans="1:5" x14ac:dyDescent="0.35">
      <c r="A3592" s="1">
        <f t="shared" si="282"/>
        <v>40116</v>
      </c>
      <c r="B3592">
        <f t="shared" ca="1" si="283"/>
        <v>5924</v>
      </c>
      <c r="C3592">
        <f t="shared" ca="1" si="284"/>
        <v>100138.95240537684</v>
      </c>
      <c r="D3592">
        <f t="shared" ca="1" si="280"/>
        <v>90125.057164839149</v>
      </c>
      <c r="E3592">
        <f t="shared" ca="1" si="281"/>
        <v>6008.3371443226106</v>
      </c>
    </row>
    <row r="3593" spans="1:5" x14ac:dyDescent="0.35">
      <c r="A3593" s="1">
        <f t="shared" si="282"/>
        <v>40117</v>
      </c>
      <c r="B3593">
        <f t="shared" ca="1" si="283"/>
        <v>5925</v>
      </c>
      <c r="C3593">
        <f t="shared" ca="1" si="284"/>
        <v>100161.4205616179</v>
      </c>
      <c r="D3593">
        <f t="shared" ca="1" si="280"/>
        <v>93150.121122304641</v>
      </c>
      <c r="E3593">
        <f t="shared" ca="1" si="281"/>
        <v>5008.0710280808944</v>
      </c>
    </row>
    <row r="3594" spans="1:5" x14ac:dyDescent="0.35">
      <c r="A3594" s="1">
        <f t="shared" si="282"/>
        <v>40118</v>
      </c>
      <c r="B3594">
        <f t="shared" ca="1" si="283"/>
        <v>5926</v>
      </c>
      <c r="C3594">
        <f t="shared" ca="1" si="284"/>
        <v>100181.10817398762</v>
      </c>
      <c r="D3594">
        <f t="shared" ca="1" si="280"/>
        <v>94170.241683548375</v>
      </c>
      <c r="E3594">
        <f t="shared" ca="1" si="281"/>
        <v>10018.110817398761</v>
      </c>
    </row>
    <row r="3595" spans="1:5" x14ac:dyDescent="0.35">
      <c r="A3595" s="1">
        <f t="shared" si="282"/>
        <v>40119</v>
      </c>
      <c r="B3595">
        <f t="shared" ca="1" si="283"/>
        <v>5928</v>
      </c>
      <c r="C3595">
        <f t="shared" ca="1" si="284"/>
        <v>100223.2701186022</v>
      </c>
      <c r="D3595">
        <f t="shared" ca="1" si="280"/>
        <v>88196.477704369943</v>
      </c>
      <c r="E3595">
        <f t="shared" ca="1" si="281"/>
        <v>10022.327011860219</v>
      </c>
    </row>
    <row r="3596" spans="1:5" x14ac:dyDescent="0.35">
      <c r="A3596" s="1">
        <f t="shared" si="282"/>
        <v>40120</v>
      </c>
      <c r="B3596">
        <f t="shared" ca="1" si="283"/>
        <v>5931</v>
      </c>
      <c r="C3596">
        <f t="shared" ca="1" si="284"/>
        <v>100276.77578562444</v>
      </c>
      <c r="D3596">
        <f t="shared" ca="1" si="280"/>
        <v>86238.02717563702</v>
      </c>
      <c r="E3596">
        <f t="shared" ca="1" si="281"/>
        <v>8022.1420628499554</v>
      </c>
    </row>
    <row r="3597" spans="1:5" x14ac:dyDescent="0.35">
      <c r="A3597" s="1">
        <f t="shared" si="282"/>
        <v>40121</v>
      </c>
      <c r="B3597">
        <f t="shared" ca="1" si="283"/>
        <v>5932</v>
      </c>
      <c r="C3597">
        <f t="shared" ca="1" si="284"/>
        <v>100299.25488600195</v>
      </c>
      <c r="D3597">
        <f t="shared" ca="1" si="280"/>
        <v>91272.321946261771</v>
      </c>
      <c r="E3597">
        <f t="shared" ca="1" si="281"/>
        <v>6017.9552931601174</v>
      </c>
    </row>
    <row r="3598" spans="1:5" x14ac:dyDescent="0.35">
      <c r="A3598" s="1">
        <f t="shared" si="282"/>
        <v>40122</v>
      </c>
      <c r="B3598">
        <f t="shared" ca="1" si="283"/>
        <v>5934</v>
      </c>
      <c r="C3598">
        <f t="shared" ca="1" si="284"/>
        <v>100335.85825253694</v>
      </c>
      <c r="D3598">
        <f t="shared" ca="1" si="280"/>
        <v>85285.479514656399</v>
      </c>
      <c r="E3598">
        <f t="shared" ca="1" si="281"/>
        <v>8026.8686602029557</v>
      </c>
    </row>
    <row r="3599" spans="1:5" x14ac:dyDescent="0.35">
      <c r="A3599" s="1">
        <f t="shared" si="282"/>
        <v>40123</v>
      </c>
      <c r="B3599">
        <f t="shared" ca="1" si="283"/>
        <v>5937</v>
      </c>
      <c r="C3599">
        <f t="shared" ca="1" si="284"/>
        <v>100392.16119917292</v>
      </c>
      <c r="D3599">
        <f t="shared" ca="1" si="280"/>
        <v>90352.945079255631</v>
      </c>
      <c r="E3599">
        <f t="shared" ca="1" si="281"/>
        <v>6023.5296719503749</v>
      </c>
    </row>
    <row r="3600" spans="1:5" x14ac:dyDescent="0.35">
      <c r="A3600" s="1">
        <f t="shared" si="282"/>
        <v>40124</v>
      </c>
      <c r="B3600">
        <f t="shared" ca="1" si="283"/>
        <v>5940</v>
      </c>
      <c r="C3600">
        <f t="shared" ca="1" si="284"/>
        <v>100451.26017228916</v>
      </c>
      <c r="D3600">
        <f t="shared" ca="1" si="280"/>
        <v>93419.671960228923</v>
      </c>
      <c r="E3600">
        <f t="shared" ca="1" si="281"/>
        <v>7031.5882120602419</v>
      </c>
    </row>
    <row r="3601" spans="1:5" x14ac:dyDescent="0.35">
      <c r="A3601" s="1">
        <f t="shared" si="282"/>
        <v>40125</v>
      </c>
      <c r="B3601">
        <f t="shared" ca="1" si="283"/>
        <v>5942</v>
      </c>
      <c r="C3601">
        <f t="shared" ca="1" si="284"/>
        <v>100493.4559022566</v>
      </c>
      <c r="D3601">
        <f t="shared" ca="1" si="280"/>
        <v>88434.241193985814</v>
      </c>
      <c r="E3601">
        <f t="shared" ca="1" si="281"/>
        <v>7034.541913157962</v>
      </c>
    </row>
    <row r="3602" spans="1:5" x14ac:dyDescent="0.35">
      <c r="A3602" s="1">
        <f t="shared" si="282"/>
        <v>40126</v>
      </c>
      <c r="B3602">
        <f t="shared" ca="1" si="283"/>
        <v>5943</v>
      </c>
      <c r="C3602">
        <f t="shared" ca="1" si="284"/>
        <v>100515.95220741634</v>
      </c>
      <c r="D3602">
        <f t="shared" ca="1" si="280"/>
        <v>91469.516508748871</v>
      </c>
      <c r="E3602">
        <f t="shared" ca="1" si="281"/>
        <v>5025.797610370817</v>
      </c>
    </row>
    <row r="3603" spans="1:5" x14ac:dyDescent="0.35">
      <c r="A3603" s="1">
        <f t="shared" si="282"/>
        <v>40127</v>
      </c>
      <c r="B3603">
        <f t="shared" ca="1" si="283"/>
        <v>5945</v>
      </c>
      <c r="C3603">
        <f t="shared" ca="1" si="284"/>
        <v>100552.57192760444</v>
      </c>
      <c r="D3603">
        <f t="shared" ca="1" si="280"/>
        <v>87480.737577015869</v>
      </c>
      <c r="E3603">
        <f t="shared" ca="1" si="281"/>
        <v>5027.628596380222</v>
      </c>
    </row>
    <row r="3604" spans="1:5" x14ac:dyDescent="0.35">
      <c r="A3604" s="1">
        <f t="shared" si="282"/>
        <v>40128</v>
      </c>
      <c r="B3604">
        <f t="shared" ca="1" si="283"/>
        <v>5948</v>
      </c>
      <c r="C3604">
        <f t="shared" ca="1" si="284"/>
        <v>100608.90241617479</v>
      </c>
      <c r="D3604">
        <f t="shared" ca="1" si="280"/>
        <v>93566.279247042548</v>
      </c>
      <c r="E3604">
        <f t="shared" ca="1" si="281"/>
        <v>8048.7121932939835</v>
      </c>
    </row>
    <row r="3605" spans="1:5" x14ac:dyDescent="0.35">
      <c r="A3605" s="1">
        <f t="shared" si="282"/>
        <v>40129</v>
      </c>
      <c r="B3605">
        <f t="shared" ca="1" si="283"/>
        <v>5949</v>
      </c>
      <c r="C3605">
        <f t="shared" ca="1" si="284"/>
        <v>100634.20264579635</v>
      </c>
      <c r="D3605">
        <f t="shared" ca="1" si="280"/>
        <v>88558.098328300795</v>
      </c>
      <c r="E3605">
        <f t="shared" ca="1" si="281"/>
        <v>6038.0521587477815</v>
      </c>
    </row>
    <row r="3606" spans="1:5" x14ac:dyDescent="0.35">
      <c r="A3606" s="1">
        <f t="shared" si="282"/>
        <v>40130</v>
      </c>
      <c r="B3606">
        <f t="shared" ca="1" si="283"/>
        <v>5950</v>
      </c>
      <c r="C3606">
        <f t="shared" ca="1" si="284"/>
        <v>100659.50639344992</v>
      </c>
      <c r="D3606">
        <f t="shared" ca="1" si="280"/>
        <v>94619.936009842917</v>
      </c>
      <c r="E3606">
        <f t="shared" ca="1" si="281"/>
        <v>6039.5703836069952</v>
      </c>
    </row>
    <row r="3607" spans="1:5" x14ac:dyDescent="0.35">
      <c r="A3607" s="1">
        <f t="shared" si="282"/>
        <v>40131</v>
      </c>
      <c r="B3607">
        <f t="shared" ca="1" si="283"/>
        <v>5953</v>
      </c>
      <c r="C3607">
        <f t="shared" ca="1" si="284"/>
        <v>100715.85410014278</v>
      </c>
      <c r="D3607">
        <f t="shared" ca="1" si="280"/>
        <v>95680.061395135635</v>
      </c>
      <c r="E3607">
        <f t="shared" ca="1" si="281"/>
        <v>5035.7927050071394</v>
      </c>
    </row>
    <row r="3608" spans="1:5" x14ac:dyDescent="0.35">
      <c r="A3608" s="1">
        <f t="shared" si="282"/>
        <v>40132</v>
      </c>
      <c r="B3608">
        <f t="shared" ca="1" si="283"/>
        <v>5955</v>
      </c>
      <c r="C3608">
        <f t="shared" ca="1" si="284"/>
        <v>100755.28831313315</v>
      </c>
      <c r="D3608">
        <f t="shared" ca="1" si="280"/>
        <v>93702.418131213824</v>
      </c>
      <c r="E3608">
        <f t="shared" ca="1" si="281"/>
        <v>10075.528831313315</v>
      </c>
    </row>
    <row r="3609" spans="1:5" x14ac:dyDescent="0.35">
      <c r="A3609" s="1">
        <f t="shared" si="282"/>
        <v>40133</v>
      </c>
      <c r="B3609">
        <f t="shared" ca="1" si="283"/>
        <v>5957</v>
      </c>
      <c r="C3609">
        <f t="shared" ca="1" si="284"/>
        <v>100794.72659685134</v>
      </c>
      <c r="D3609">
        <f t="shared" ca="1" si="280"/>
        <v>89707.306671197701</v>
      </c>
      <c r="E3609">
        <f t="shared" ca="1" si="281"/>
        <v>10079.472659685134</v>
      </c>
    </row>
    <row r="3610" spans="1:5" x14ac:dyDescent="0.35">
      <c r="A3610" s="1">
        <f t="shared" si="282"/>
        <v>40134</v>
      </c>
      <c r="B3610">
        <f t="shared" ca="1" si="283"/>
        <v>5959</v>
      </c>
      <c r="C3610">
        <f t="shared" ca="1" si="284"/>
        <v>100834.16895162796</v>
      </c>
      <c r="D3610">
        <f t="shared" ca="1" si="280"/>
        <v>90750.752056465164</v>
      </c>
      <c r="E3610">
        <f t="shared" ca="1" si="281"/>
        <v>8066.7335161302362</v>
      </c>
    </row>
    <row r="3611" spans="1:5" x14ac:dyDescent="0.35">
      <c r="A3611" s="1">
        <f t="shared" si="282"/>
        <v>40135</v>
      </c>
      <c r="B3611">
        <f t="shared" ca="1" si="283"/>
        <v>5961</v>
      </c>
      <c r="C3611">
        <f t="shared" ca="1" si="284"/>
        <v>100873.61537779358</v>
      </c>
      <c r="D3611">
        <f t="shared" ca="1" si="280"/>
        <v>90786.253840014222</v>
      </c>
      <c r="E3611">
        <f t="shared" ca="1" si="281"/>
        <v>6052.4169226676158</v>
      </c>
    </row>
    <row r="3612" spans="1:5" x14ac:dyDescent="0.35">
      <c r="A3612" s="1">
        <f t="shared" si="282"/>
        <v>40136</v>
      </c>
      <c r="B3612">
        <f t="shared" ca="1" si="283"/>
        <v>5962</v>
      </c>
      <c r="C3612">
        <f t="shared" ca="1" si="284"/>
        <v>100896.14267160784</v>
      </c>
      <c r="D3612">
        <f t="shared" ca="1" si="280"/>
        <v>93833.412684595285</v>
      </c>
      <c r="E3612">
        <f t="shared" ca="1" si="281"/>
        <v>10089.614267160785</v>
      </c>
    </row>
    <row r="3613" spans="1:5" x14ac:dyDescent="0.35">
      <c r="A3613" s="1">
        <f t="shared" si="282"/>
        <v>40137</v>
      </c>
      <c r="B3613">
        <f t="shared" ca="1" si="283"/>
        <v>5965</v>
      </c>
      <c r="C3613">
        <f t="shared" ca="1" si="284"/>
        <v>100955.32452651132</v>
      </c>
      <c r="D3613">
        <f t="shared" ca="1" si="280"/>
        <v>92878.898564390416</v>
      </c>
      <c r="E3613">
        <f t="shared" ca="1" si="281"/>
        <v>6057.3194715906793</v>
      </c>
    </row>
    <row r="3614" spans="1:5" x14ac:dyDescent="0.35">
      <c r="A3614" s="1">
        <f t="shared" si="282"/>
        <v>40138</v>
      </c>
      <c r="B3614">
        <f t="shared" ca="1" si="283"/>
        <v>5968</v>
      </c>
      <c r="C3614">
        <f t="shared" ca="1" si="284"/>
        <v>101014.51554438964</v>
      </c>
      <c r="D3614">
        <f t="shared" ca="1" si="280"/>
        <v>90913.063989950679</v>
      </c>
      <c r="E3614">
        <f t="shared" ca="1" si="281"/>
        <v>5050.7257772194816</v>
      </c>
    </row>
    <row r="3615" spans="1:5" x14ac:dyDescent="0.35">
      <c r="A3615" s="1">
        <f t="shared" si="282"/>
        <v>40139</v>
      </c>
      <c r="B3615">
        <f t="shared" ca="1" si="283"/>
        <v>5969</v>
      </c>
      <c r="C3615">
        <f t="shared" ca="1" si="284"/>
        <v>101039.86085590966</v>
      </c>
      <c r="D3615">
        <f t="shared" ca="1" si="280"/>
        <v>92956.671987436886</v>
      </c>
      <c r="E3615">
        <f t="shared" ca="1" si="281"/>
        <v>6062.3916513545801</v>
      </c>
    </row>
    <row r="3616" spans="1:5" x14ac:dyDescent="0.35">
      <c r="A3616" s="1">
        <f t="shared" si="282"/>
        <v>40140</v>
      </c>
      <c r="B3616">
        <f t="shared" ca="1" si="283"/>
        <v>5971</v>
      </c>
      <c r="C3616">
        <f t="shared" ca="1" si="284"/>
        <v>101076.52332957358</v>
      </c>
      <c r="D3616">
        <f t="shared" ca="1" si="280"/>
        <v>95011.931929799175</v>
      </c>
      <c r="E3616">
        <f t="shared" ca="1" si="281"/>
        <v>8086.1218663658865</v>
      </c>
    </row>
    <row r="3617" spans="1:5" x14ac:dyDescent="0.35">
      <c r="A3617" s="1">
        <f t="shared" si="282"/>
        <v>40141</v>
      </c>
      <c r="B3617">
        <f t="shared" ca="1" si="283"/>
        <v>5973</v>
      </c>
      <c r="C3617">
        <f t="shared" ca="1" si="284"/>
        <v>101118.80500536431</v>
      </c>
      <c r="D3617">
        <f t="shared" ca="1" si="280"/>
        <v>94040.488654988803</v>
      </c>
      <c r="E3617">
        <f t="shared" ca="1" si="281"/>
        <v>8089.5044004291449</v>
      </c>
    </row>
    <row r="3618" spans="1:5" x14ac:dyDescent="0.35">
      <c r="A3618" s="1">
        <f t="shared" si="282"/>
        <v>40142</v>
      </c>
      <c r="B3618">
        <f t="shared" ca="1" si="283"/>
        <v>5975</v>
      </c>
      <c r="C3618">
        <f t="shared" ca="1" si="284"/>
        <v>101158.28322996854</v>
      </c>
      <c r="D3618">
        <f t="shared" ca="1" si="280"/>
        <v>93065.620571571053</v>
      </c>
      <c r="E3618">
        <f t="shared" ca="1" si="281"/>
        <v>8092.662658397483</v>
      </c>
    </row>
    <row r="3619" spans="1:5" x14ac:dyDescent="0.35">
      <c r="A3619" s="1">
        <f t="shared" si="282"/>
        <v>40143</v>
      </c>
      <c r="B3619">
        <f t="shared" ca="1" si="283"/>
        <v>5977</v>
      </c>
      <c r="C3619">
        <f t="shared" ca="1" si="284"/>
        <v>101200.57642182887</v>
      </c>
      <c r="D3619">
        <f t="shared" ca="1" si="280"/>
        <v>95128.541836519129</v>
      </c>
      <c r="E3619">
        <f t="shared" ca="1" si="281"/>
        <v>5060.0288210914432</v>
      </c>
    </row>
    <row r="3620" spans="1:5" x14ac:dyDescent="0.35">
      <c r="A3620" s="1">
        <f t="shared" si="282"/>
        <v>40144</v>
      </c>
      <c r="B3620">
        <f t="shared" ca="1" si="283"/>
        <v>5979</v>
      </c>
      <c r="C3620">
        <f t="shared" ca="1" si="284"/>
        <v>101240.06389229538</v>
      </c>
      <c r="D3620">
        <f t="shared" ca="1" si="280"/>
        <v>96178.060697680616</v>
      </c>
      <c r="E3620">
        <f t="shared" ca="1" si="281"/>
        <v>6074.4038335377236</v>
      </c>
    </row>
    <row r="3621" spans="1:5" x14ac:dyDescent="0.35">
      <c r="A3621" s="1">
        <f t="shared" si="282"/>
        <v>40145</v>
      </c>
      <c r="B3621">
        <f t="shared" ca="1" si="283"/>
        <v>5981</v>
      </c>
      <c r="C3621">
        <f t="shared" ca="1" si="284"/>
        <v>101276.74227321371</v>
      </c>
      <c r="D3621">
        <f t="shared" ca="1" si="280"/>
        <v>94187.370314088737</v>
      </c>
      <c r="E3621">
        <f t="shared" ca="1" si="281"/>
        <v>8102.1393818570969</v>
      </c>
    </row>
    <row r="3622" spans="1:5" x14ac:dyDescent="0.35">
      <c r="A3622" s="1">
        <f t="shared" si="282"/>
        <v>40146</v>
      </c>
      <c r="B3622">
        <f t="shared" ca="1" si="283"/>
        <v>5982</v>
      </c>
      <c r="C3622">
        <f t="shared" ca="1" si="284"/>
        <v>101296.48906487858</v>
      </c>
      <c r="D3622">
        <f t="shared" ca="1" si="280"/>
        <v>86102.015705146783</v>
      </c>
      <c r="E3622">
        <f t="shared" ca="1" si="281"/>
        <v>9116.6840158390714</v>
      </c>
    </row>
    <row r="3623" spans="1:5" x14ac:dyDescent="0.35">
      <c r="A3623" s="1">
        <f t="shared" si="282"/>
        <v>40147</v>
      </c>
      <c r="B3623">
        <f t="shared" ca="1" si="283"/>
        <v>5985</v>
      </c>
      <c r="C3623">
        <f t="shared" ca="1" si="284"/>
        <v>101350.1049138424</v>
      </c>
      <c r="D3623">
        <f t="shared" ca="1" si="280"/>
        <v>89188.092324181314</v>
      </c>
      <c r="E3623">
        <f t="shared" ca="1" si="281"/>
        <v>10135.010491384241</v>
      </c>
    </row>
    <row r="3624" spans="1:5" x14ac:dyDescent="0.35">
      <c r="A3624" s="1">
        <f t="shared" si="282"/>
        <v>40148</v>
      </c>
      <c r="B3624">
        <f t="shared" ca="1" si="283"/>
        <v>5987</v>
      </c>
      <c r="C3624">
        <f t="shared" ca="1" si="284"/>
        <v>101392.42161665573</v>
      </c>
      <c r="D3624">
        <f t="shared" ca="1" si="280"/>
        <v>92267.103671156714</v>
      </c>
      <c r="E3624">
        <f t="shared" ca="1" si="281"/>
        <v>7097.4695131659009</v>
      </c>
    </row>
    <row r="3625" spans="1:5" x14ac:dyDescent="0.35">
      <c r="A3625" s="1">
        <f t="shared" si="282"/>
        <v>40149</v>
      </c>
      <c r="B3625">
        <f t="shared" ca="1" si="283"/>
        <v>5989</v>
      </c>
      <c r="C3625">
        <f t="shared" ca="1" si="284"/>
        <v>101431.92727141938</v>
      </c>
      <c r="D3625">
        <f t="shared" ca="1" si="280"/>
        <v>95346.011635134215</v>
      </c>
      <c r="E3625">
        <f t="shared" ca="1" si="281"/>
        <v>10143.192727141937</v>
      </c>
    </row>
    <row r="3626" spans="1:5" x14ac:dyDescent="0.35">
      <c r="A3626" s="1">
        <f t="shared" si="282"/>
        <v>40150</v>
      </c>
      <c r="B3626">
        <f t="shared" ca="1" si="283"/>
        <v>5990</v>
      </c>
      <c r="C3626">
        <f t="shared" ca="1" si="284"/>
        <v>101451.68166663527</v>
      </c>
      <c r="D3626">
        <f t="shared" ca="1" si="280"/>
        <v>89277.479866639042</v>
      </c>
      <c r="E3626">
        <f t="shared" ca="1" si="281"/>
        <v>9130.6513499971734</v>
      </c>
    </row>
    <row r="3627" spans="1:5" x14ac:dyDescent="0.35">
      <c r="A3627" s="1">
        <f t="shared" si="282"/>
        <v>40151</v>
      </c>
      <c r="B3627">
        <f t="shared" ca="1" si="283"/>
        <v>5993</v>
      </c>
      <c r="C3627">
        <f t="shared" ca="1" si="284"/>
        <v>101505.31170534898</v>
      </c>
      <c r="D3627">
        <f t="shared" ca="1" si="280"/>
        <v>89324.67430070712</v>
      </c>
      <c r="E3627">
        <f t="shared" ca="1" si="281"/>
        <v>10150.5311705349</v>
      </c>
    </row>
    <row r="3628" spans="1:5" x14ac:dyDescent="0.35">
      <c r="A3628" s="1">
        <f t="shared" si="282"/>
        <v>40152</v>
      </c>
      <c r="B3628">
        <f t="shared" ca="1" si="283"/>
        <v>5995</v>
      </c>
      <c r="C3628">
        <f t="shared" ca="1" si="284"/>
        <v>101544.82739555297</v>
      </c>
      <c r="D3628">
        <f t="shared" ca="1" si="280"/>
        <v>94436.68947786426</v>
      </c>
      <c r="E3628">
        <f t="shared" ca="1" si="281"/>
        <v>10154.482739555298</v>
      </c>
    </row>
    <row r="3629" spans="1:5" x14ac:dyDescent="0.35">
      <c r="A3629" s="1">
        <f t="shared" si="282"/>
        <v>40153</v>
      </c>
      <c r="B3629">
        <f t="shared" ca="1" si="283"/>
        <v>5997</v>
      </c>
      <c r="C3629">
        <f t="shared" ca="1" si="284"/>
        <v>101587.16879376517</v>
      </c>
      <c r="D3629">
        <f t="shared" ca="1" si="280"/>
        <v>89396.708538513354</v>
      </c>
      <c r="E3629">
        <f t="shared" ca="1" si="281"/>
        <v>7111.1018155635629</v>
      </c>
    </row>
    <row r="3630" spans="1:5" x14ac:dyDescent="0.35">
      <c r="A3630" s="1">
        <f t="shared" si="282"/>
        <v>40154</v>
      </c>
      <c r="B3630">
        <f t="shared" ca="1" si="283"/>
        <v>6000</v>
      </c>
      <c r="C3630">
        <f t="shared" ca="1" si="284"/>
        <v>101640.81106509754</v>
      </c>
      <c r="D3630">
        <f t="shared" ca="1" si="280"/>
        <v>87411.097515983885</v>
      </c>
      <c r="E3630">
        <f t="shared" ca="1" si="281"/>
        <v>5082.0405532548775</v>
      </c>
    </row>
    <row r="3631" spans="1:5" x14ac:dyDescent="0.35">
      <c r="A3631" s="1">
        <f t="shared" si="282"/>
        <v>40155</v>
      </c>
      <c r="B3631">
        <f t="shared" ca="1" si="283"/>
        <v>6002</v>
      </c>
      <c r="C3631">
        <f t="shared" ca="1" si="284"/>
        <v>101677.51563243411</v>
      </c>
      <c r="D3631">
        <f t="shared" ca="1" si="280"/>
        <v>87442.663443893325</v>
      </c>
      <c r="E3631">
        <f t="shared" ca="1" si="281"/>
        <v>7117.4260942703877</v>
      </c>
    </row>
    <row r="3632" spans="1:5" x14ac:dyDescent="0.35">
      <c r="A3632" s="1">
        <f t="shared" si="282"/>
        <v>40156</v>
      </c>
      <c r="B3632">
        <f t="shared" ca="1" si="283"/>
        <v>6003</v>
      </c>
      <c r="C3632">
        <f t="shared" ca="1" si="284"/>
        <v>101697.28108417755</v>
      </c>
      <c r="D3632">
        <f t="shared" ca="1" si="280"/>
        <v>88476.634543234468</v>
      </c>
      <c r="E3632">
        <f t="shared" ca="1" si="281"/>
        <v>6101.8368650506527</v>
      </c>
    </row>
    <row r="3633" spans="1:5" x14ac:dyDescent="0.35">
      <c r="A3633" s="1">
        <f t="shared" si="282"/>
        <v>40157</v>
      </c>
      <c r="B3633">
        <f t="shared" ca="1" si="283"/>
        <v>6005</v>
      </c>
      <c r="C3633">
        <f t="shared" ca="1" si="284"/>
        <v>101736.8149680869</v>
      </c>
      <c r="D3633">
        <f t="shared" ca="1" si="280"/>
        <v>86476.292722873855</v>
      </c>
      <c r="E3633">
        <f t="shared" ca="1" si="281"/>
        <v>7121.5770477660826</v>
      </c>
    </row>
    <row r="3634" spans="1:5" x14ac:dyDescent="0.35">
      <c r="A3634" s="1">
        <f t="shared" si="282"/>
        <v>40158</v>
      </c>
      <c r="B3634">
        <f t="shared" ca="1" si="283"/>
        <v>6008</v>
      </c>
      <c r="C3634">
        <f t="shared" ca="1" si="284"/>
        <v>101790.46845500002</v>
      </c>
      <c r="D3634">
        <f t="shared" ca="1" si="280"/>
        <v>89575.61224040002</v>
      </c>
      <c r="E3634">
        <f t="shared" ca="1" si="281"/>
        <v>7125.3327918500008</v>
      </c>
    </row>
    <row r="3635" spans="1:5" x14ac:dyDescent="0.35">
      <c r="A3635" s="1">
        <f t="shared" si="282"/>
        <v>40159</v>
      </c>
      <c r="B3635">
        <f t="shared" ca="1" si="283"/>
        <v>6010</v>
      </c>
      <c r="C3635">
        <f t="shared" ca="1" si="284"/>
        <v>101830.0103397074</v>
      </c>
      <c r="D3635">
        <f t="shared" ca="1" si="280"/>
        <v>91647.009305736661</v>
      </c>
      <c r="E3635">
        <f t="shared" ca="1" si="281"/>
        <v>7128.1007237795184</v>
      </c>
    </row>
    <row r="3636" spans="1:5" x14ac:dyDescent="0.35">
      <c r="A3636" s="1">
        <f t="shared" si="282"/>
        <v>40160</v>
      </c>
      <c r="B3636">
        <f t="shared" ca="1" si="283"/>
        <v>6012</v>
      </c>
      <c r="C3636">
        <f t="shared" ca="1" si="284"/>
        <v>101872.38585648937</v>
      </c>
      <c r="D3636">
        <f t="shared" ca="1" si="280"/>
        <v>89647.699553710656</v>
      </c>
      <c r="E3636">
        <f t="shared" ca="1" si="281"/>
        <v>6112.3431513893629</v>
      </c>
    </row>
    <row r="3637" spans="1:5" x14ac:dyDescent="0.35">
      <c r="A3637" s="1">
        <f t="shared" si="282"/>
        <v>40161</v>
      </c>
      <c r="B3637">
        <f t="shared" ca="1" si="283"/>
        <v>6015</v>
      </c>
      <c r="C3637">
        <f t="shared" ca="1" si="284"/>
        <v>101926.05158093596</v>
      </c>
      <c r="D3637">
        <f t="shared" ca="1" si="280"/>
        <v>87656.404359604916</v>
      </c>
      <c r="E3637">
        <f t="shared" ca="1" si="281"/>
        <v>6115.5630948561584</v>
      </c>
    </row>
    <row r="3638" spans="1:5" x14ac:dyDescent="0.35">
      <c r="A3638" s="1">
        <f t="shared" si="282"/>
        <v>40162</v>
      </c>
      <c r="B3638">
        <f t="shared" ca="1" si="283"/>
        <v>6016</v>
      </c>
      <c r="C3638">
        <f t="shared" ca="1" si="284"/>
        <v>101948.66039274687</v>
      </c>
      <c r="D3638">
        <f t="shared" ca="1" si="280"/>
        <v>93792.767561327128</v>
      </c>
      <c r="E3638">
        <f t="shared" ca="1" si="281"/>
        <v>6116.9196235648124</v>
      </c>
    </row>
    <row r="3639" spans="1:5" x14ac:dyDescent="0.35">
      <c r="A3639" s="1">
        <f t="shared" si="282"/>
        <v>40163</v>
      </c>
      <c r="B3639">
        <f t="shared" ca="1" si="283"/>
        <v>6018</v>
      </c>
      <c r="C3639">
        <f t="shared" ca="1" si="284"/>
        <v>101991.05144560135</v>
      </c>
      <c r="D3639">
        <f t="shared" ca="1" si="280"/>
        <v>87712.304243217164</v>
      </c>
      <c r="E3639">
        <f t="shared" ca="1" si="281"/>
        <v>8159.2841156481081</v>
      </c>
    </row>
    <row r="3640" spans="1:5" x14ac:dyDescent="0.35">
      <c r="A3640" s="1">
        <f t="shared" si="282"/>
        <v>40164</v>
      </c>
      <c r="B3640">
        <f t="shared" ca="1" si="283"/>
        <v>6021</v>
      </c>
      <c r="C3640">
        <f t="shared" ca="1" si="284"/>
        <v>102050.39793353749</v>
      </c>
      <c r="D3640">
        <f t="shared" ca="1" si="280"/>
        <v>91845.358140183744</v>
      </c>
      <c r="E3640">
        <f t="shared" ca="1" si="281"/>
        <v>7143.5278553476246</v>
      </c>
    </row>
    <row r="3641" spans="1:5" x14ac:dyDescent="0.35">
      <c r="A3641" s="1">
        <f t="shared" si="282"/>
        <v>40165</v>
      </c>
      <c r="B3641">
        <f t="shared" ca="1" si="283"/>
        <v>6022</v>
      </c>
      <c r="C3641">
        <f t="shared" ca="1" si="284"/>
        <v>102075.85262367144</v>
      </c>
      <c r="D3641">
        <f t="shared" ca="1" si="280"/>
        <v>96972.059992487862</v>
      </c>
      <c r="E3641">
        <f t="shared" ca="1" si="281"/>
        <v>9186.8267361304297</v>
      </c>
    </row>
    <row r="3642" spans="1:5" x14ac:dyDescent="0.35">
      <c r="A3642" s="1">
        <f t="shared" si="282"/>
        <v>40166</v>
      </c>
      <c r="B3642">
        <f t="shared" ca="1" si="283"/>
        <v>6023</v>
      </c>
      <c r="C3642">
        <f t="shared" ca="1" si="284"/>
        <v>102098.47493637282</v>
      </c>
      <c r="D3642">
        <f t="shared" ca="1" si="280"/>
        <v>94951.581690826715</v>
      </c>
      <c r="E3642">
        <f t="shared" ca="1" si="281"/>
        <v>9188.8627442735542</v>
      </c>
    </row>
    <row r="3643" spans="1:5" x14ac:dyDescent="0.35">
      <c r="A3643" s="1">
        <f t="shared" si="282"/>
        <v>40167</v>
      </c>
      <c r="B3643">
        <f t="shared" ca="1" si="283"/>
        <v>6025</v>
      </c>
      <c r="C3643">
        <f t="shared" ca="1" si="284"/>
        <v>102138.05182136185</v>
      </c>
      <c r="D3643">
        <f t="shared" ca="1" si="280"/>
        <v>97031.149230293755</v>
      </c>
      <c r="E3643">
        <f t="shared" ca="1" si="281"/>
        <v>9192.4246639225676</v>
      </c>
    </row>
    <row r="3644" spans="1:5" x14ac:dyDescent="0.35">
      <c r="A3644" s="1">
        <f t="shared" si="282"/>
        <v>40168</v>
      </c>
      <c r="B3644">
        <f t="shared" ca="1" si="283"/>
        <v>6026</v>
      </c>
      <c r="C3644">
        <f t="shared" ca="1" si="284"/>
        <v>102160.67947311896</v>
      </c>
      <c r="D3644">
        <f t="shared" ca="1" si="280"/>
        <v>97052.645499463004</v>
      </c>
      <c r="E3644">
        <f t="shared" ca="1" si="281"/>
        <v>8172.8543578495164</v>
      </c>
    </row>
    <row r="3645" spans="1:5" x14ac:dyDescent="0.35">
      <c r="A3645" s="1">
        <f t="shared" si="282"/>
        <v>40169</v>
      </c>
      <c r="B3645">
        <f t="shared" ca="1" si="283"/>
        <v>6029</v>
      </c>
      <c r="C3645">
        <f t="shared" ca="1" si="284"/>
        <v>102217.21783861009</v>
      </c>
      <c r="D3645">
        <f t="shared" ca="1" si="280"/>
        <v>95062.01258990739</v>
      </c>
      <c r="E3645">
        <f t="shared" ca="1" si="281"/>
        <v>7155.2052487027067</v>
      </c>
    </row>
    <row r="3646" spans="1:5" x14ac:dyDescent="0.35">
      <c r="A3646" s="1">
        <f t="shared" si="282"/>
        <v>40170</v>
      </c>
      <c r="B3646">
        <f t="shared" ca="1" si="283"/>
        <v>6031</v>
      </c>
      <c r="C3646">
        <f t="shared" ca="1" si="284"/>
        <v>102256.80697153219</v>
      </c>
      <c r="D3646">
        <f t="shared" ca="1" si="280"/>
        <v>91008.558204663655</v>
      </c>
      <c r="E3646">
        <f t="shared" ca="1" si="281"/>
        <v>9203.1126274378967</v>
      </c>
    </row>
    <row r="3647" spans="1:5" x14ac:dyDescent="0.35">
      <c r="A3647" s="1">
        <f t="shared" si="282"/>
        <v>40171</v>
      </c>
      <c r="B3647">
        <f t="shared" ca="1" si="283"/>
        <v>6032</v>
      </c>
      <c r="C3647">
        <f t="shared" ca="1" si="284"/>
        <v>102282.2849843453</v>
      </c>
      <c r="D3647">
        <f t="shared" ca="1" si="280"/>
        <v>95122.525035441126</v>
      </c>
      <c r="E3647">
        <f t="shared" ca="1" si="281"/>
        <v>8182.5827987476241</v>
      </c>
    </row>
    <row r="3648" spans="1:5" x14ac:dyDescent="0.35">
      <c r="A3648" s="1">
        <f t="shared" si="282"/>
        <v>40172</v>
      </c>
      <c r="B3648">
        <f t="shared" ca="1" si="283"/>
        <v>6033</v>
      </c>
      <c r="C3648">
        <f t="shared" ca="1" si="284"/>
        <v>102302.08324217735</v>
      </c>
      <c r="D3648">
        <f t="shared" ca="1" si="280"/>
        <v>93094.895750381387</v>
      </c>
      <c r="E3648">
        <f t="shared" ca="1" si="281"/>
        <v>10230.208324217736</v>
      </c>
    </row>
    <row r="3649" spans="1:5" x14ac:dyDescent="0.35">
      <c r="A3649" s="1">
        <f t="shared" si="282"/>
        <v>40173</v>
      </c>
      <c r="B3649">
        <f t="shared" ca="1" si="283"/>
        <v>6034</v>
      </c>
      <c r="C3649">
        <f t="shared" ca="1" si="284"/>
        <v>102327.56691212031</v>
      </c>
      <c r="D3649">
        <f t="shared" ca="1" si="280"/>
        <v>89024.983213544678</v>
      </c>
      <c r="E3649">
        <f t="shared" ca="1" si="281"/>
        <v>8186.205352969625</v>
      </c>
    </row>
    <row r="3650" spans="1:5" x14ac:dyDescent="0.35">
      <c r="A3650" s="1">
        <f t="shared" si="282"/>
        <v>40174</v>
      </c>
      <c r="B3650">
        <f t="shared" ca="1" si="283"/>
        <v>6035</v>
      </c>
      <c r="C3650">
        <f t="shared" ca="1" si="284"/>
        <v>102350.21121542688</v>
      </c>
      <c r="D3650">
        <f t="shared" ca="1" si="280"/>
        <v>94162.194318192734</v>
      </c>
      <c r="E3650">
        <f t="shared" ca="1" si="281"/>
        <v>9211.5190093884194</v>
      </c>
    </row>
    <row r="3651" spans="1:5" x14ac:dyDescent="0.35">
      <c r="A3651" s="1">
        <f t="shared" si="282"/>
        <v>40175</v>
      </c>
      <c r="B3651">
        <f t="shared" ca="1" si="283"/>
        <v>6038</v>
      </c>
      <c r="C3651">
        <f t="shared" ca="1" si="284"/>
        <v>102403.93400557041</v>
      </c>
      <c r="D3651">
        <f t="shared" ref="D3651:D3714" ca="1" si="285">C3651*RANDBETWEEN(85,95)/100</f>
        <v>96259.697965236177</v>
      </c>
      <c r="E3651">
        <f t="shared" ref="E3651:E3714" ca="1" si="286">C3651*RANDBETWEEN(5,10)/100</f>
        <v>6144.2360403342245</v>
      </c>
    </row>
    <row r="3652" spans="1:5" x14ac:dyDescent="0.35">
      <c r="A3652" s="1">
        <f t="shared" ref="A3652:A3715" si="287">A3651+1</f>
        <v>40176</v>
      </c>
      <c r="B3652">
        <f t="shared" ref="B3652:B3715" ca="1" si="288">ROUND(B3651*(1+RANDBETWEEN(1,5)/10000),0)</f>
        <v>6041</v>
      </c>
      <c r="C3652">
        <f t="shared" ref="C3652:C3715" ca="1" si="289">(C3651/B3651)*(1+RANDBETWEEN(1,3)/100/360)*B3652</f>
        <v>102460.50566838765</v>
      </c>
      <c r="D3652">
        <f t="shared" ca="1" si="285"/>
        <v>93239.060158232765</v>
      </c>
      <c r="E3652">
        <f t="shared" ca="1" si="286"/>
        <v>9221.4455101548883</v>
      </c>
    </row>
    <row r="3653" spans="1:5" x14ac:dyDescent="0.35">
      <c r="A3653" s="1">
        <f t="shared" si="287"/>
        <v>40177</v>
      </c>
      <c r="B3653">
        <f t="shared" ca="1" si="288"/>
        <v>6044</v>
      </c>
      <c r="C3653">
        <f t="shared" ca="1" si="289"/>
        <v>102519.93083944546</v>
      </c>
      <c r="D3653">
        <f t="shared" ca="1" si="285"/>
        <v>94318.336372289821</v>
      </c>
      <c r="E3653">
        <f t="shared" ca="1" si="286"/>
        <v>7176.3951587611818</v>
      </c>
    </row>
    <row r="3654" spans="1:5" x14ac:dyDescent="0.35">
      <c r="A3654" s="1">
        <f t="shared" si="287"/>
        <v>40178</v>
      </c>
      <c r="B3654">
        <f t="shared" ca="1" si="288"/>
        <v>6046</v>
      </c>
      <c r="C3654">
        <f t="shared" ca="1" si="289"/>
        <v>102556.70408804045</v>
      </c>
      <c r="D3654">
        <f t="shared" ca="1" si="285"/>
        <v>97428.868883638439</v>
      </c>
      <c r="E3654">
        <f t="shared" ca="1" si="286"/>
        <v>9230.1033679236407</v>
      </c>
    </row>
    <row r="3655" spans="1:5" x14ac:dyDescent="0.35">
      <c r="A3655" s="1">
        <f t="shared" si="287"/>
        <v>40179</v>
      </c>
      <c r="B3655">
        <f t="shared" ca="1" si="288"/>
        <v>6049</v>
      </c>
      <c r="C3655">
        <f t="shared" ca="1" si="289"/>
        <v>102613.29271894226</v>
      </c>
      <c r="D3655">
        <f t="shared" ca="1" si="285"/>
        <v>89273.564665479775</v>
      </c>
      <c r="E3655">
        <f t="shared" ca="1" si="286"/>
        <v>5130.6646359471133</v>
      </c>
    </row>
    <row r="3656" spans="1:5" x14ac:dyDescent="0.35">
      <c r="A3656" s="1">
        <f t="shared" si="287"/>
        <v>40180</v>
      </c>
      <c r="B3656">
        <f t="shared" ca="1" si="288"/>
        <v>6051</v>
      </c>
      <c r="C3656">
        <f t="shared" ca="1" si="289"/>
        <v>102652.92269976666</v>
      </c>
      <c r="D3656">
        <f t="shared" ca="1" si="285"/>
        <v>95467.218110782982</v>
      </c>
      <c r="E3656">
        <f t="shared" ca="1" si="286"/>
        <v>5132.646134988333</v>
      </c>
    </row>
    <row r="3657" spans="1:5" x14ac:dyDescent="0.35">
      <c r="A3657" s="1">
        <f t="shared" si="287"/>
        <v>40181</v>
      </c>
      <c r="B3657">
        <f t="shared" ca="1" si="288"/>
        <v>6053</v>
      </c>
      <c r="C3657">
        <f t="shared" ca="1" si="289"/>
        <v>102689.70435466063</v>
      </c>
      <c r="D3657">
        <f t="shared" ca="1" si="285"/>
        <v>96528.322093380993</v>
      </c>
      <c r="E3657">
        <f t="shared" ca="1" si="286"/>
        <v>10268.970435466063</v>
      </c>
    </row>
    <row r="3658" spans="1:5" x14ac:dyDescent="0.35">
      <c r="A3658" s="1">
        <f t="shared" si="287"/>
        <v>40182</v>
      </c>
      <c r="B3658">
        <f t="shared" ca="1" si="288"/>
        <v>6055</v>
      </c>
      <c r="C3658">
        <f t="shared" ca="1" si="289"/>
        <v>102729.34140806514</v>
      </c>
      <c r="D3658">
        <f t="shared" ca="1" si="285"/>
        <v>94510.994095419926</v>
      </c>
      <c r="E3658">
        <f t="shared" ca="1" si="286"/>
        <v>8218.3473126452118</v>
      </c>
    </row>
    <row r="3659" spans="1:5" x14ac:dyDescent="0.35">
      <c r="A3659" s="1">
        <f t="shared" si="287"/>
        <v>40183</v>
      </c>
      <c r="B3659">
        <f t="shared" ca="1" si="288"/>
        <v>6056</v>
      </c>
      <c r="C3659">
        <f t="shared" ca="1" si="289"/>
        <v>102752.01557117105</v>
      </c>
      <c r="D3659">
        <f t="shared" ca="1" si="285"/>
        <v>97614.414792612486</v>
      </c>
      <c r="E3659">
        <f t="shared" ca="1" si="286"/>
        <v>6165.1209342702632</v>
      </c>
    </row>
    <row r="3660" spans="1:5" x14ac:dyDescent="0.35">
      <c r="A3660" s="1">
        <f t="shared" si="287"/>
        <v>40184</v>
      </c>
      <c r="B3660">
        <f t="shared" ca="1" si="288"/>
        <v>6058</v>
      </c>
      <c r="C3660">
        <f t="shared" ca="1" si="289"/>
        <v>102794.51502190914</v>
      </c>
      <c r="D3660">
        <f t="shared" ca="1" si="285"/>
        <v>89431.228069060948</v>
      </c>
      <c r="E3660">
        <f t="shared" ca="1" si="286"/>
        <v>10279.451502190914</v>
      </c>
    </row>
    <row r="3661" spans="1:5" x14ac:dyDescent="0.35">
      <c r="A3661" s="1">
        <f t="shared" si="287"/>
        <v>40185</v>
      </c>
      <c r="B3661">
        <f t="shared" ca="1" si="288"/>
        <v>6059</v>
      </c>
      <c r="C3661">
        <f t="shared" ca="1" si="289"/>
        <v>102820.05103691385</v>
      </c>
      <c r="D3661">
        <f t="shared" ca="1" si="285"/>
        <v>97679.048485068153</v>
      </c>
      <c r="E3661">
        <f t="shared" ca="1" si="286"/>
        <v>8225.6040829531084</v>
      </c>
    </row>
    <row r="3662" spans="1:5" x14ac:dyDescent="0.35">
      <c r="A3662" s="1">
        <f t="shared" si="287"/>
        <v>40186</v>
      </c>
      <c r="B3662">
        <f t="shared" ca="1" si="288"/>
        <v>6062</v>
      </c>
      <c r="C3662">
        <f t="shared" ca="1" si="289"/>
        <v>102879.53303321022</v>
      </c>
      <c r="D3662">
        <f t="shared" ca="1" si="285"/>
        <v>87447.603078228683</v>
      </c>
      <c r="E3662">
        <f t="shared" ca="1" si="286"/>
        <v>6172.7719819926133</v>
      </c>
    </row>
    <row r="3663" spans="1:5" x14ac:dyDescent="0.35">
      <c r="A3663" s="1">
        <f t="shared" si="287"/>
        <v>40187</v>
      </c>
      <c r="B3663">
        <f t="shared" ca="1" si="288"/>
        <v>6063</v>
      </c>
      <c r="C3663">
        <f t="shared" ca="1" si="289"/>
        <v>102899.36248900942</v>
      </c>
      <c r="D3663">
        <f t="shared" ca="1" si="285"/>
        <v>88493.451740548102</v>
      </c>
      <c r="E3663">
        <f t="shared" ca="1" si="286"/>
        <v>10289.936248900942</v>
      </c>
    </row>
    <row r="3664" spans="1:5" x14ac:dyDescent="0.35">
      <c r="A3664" s="1">
        <f t="shared" si="287"/>
        <v>40188</v>
      </c>
      <c r="B3664">
        <f t="shared" ca="1" si="288"/>
        <v>6064</v>
      </c>
      <c r="C3664">
        <f t="shared" ca="1" si="289"/>
        <v>102919.19296706271</v>
      </c>
      <c r="D3664">
        <f t="shared" ca="1" si="285"/>
        <v>93656.465600027062</v>
      </c>
      <c r="E3664">
        <f t="shared" ca="1" si="286"/>
        <v>8233.5354373650171</v>
      </c>
    </row>
    <row r="3665" spans="1:5" x14ac:dyDescent="0.35">
      <c r="A3665" s="1">
        <f t="shared" si="287"/>
        <v>40189</v>
      </c>
      <c r="B3665">
        <f t="shared" ca="1" si="288"/>
        <v>6065</v>
      </c>
      <c r="C3665">
        <f t="shared" ca="1" si="289"/>
        <v>102939.0244674116</v>
      </c>
      <c r="D3665">
        <f t="shared" ca="1" si="285"/>
        <v>91615.731775996319</v>
      </c>
      <c r="E3665">
        <f t="shared" ca="1" si="286"/>
        <v>7205.7317127188117</v>
      </c>
    </row>
    <row r="3666" spans="1:5" x14ac:dyDescent="0.35">
      <c r="A3666" s="1">
        <f t="shared" si="287"/>
        <v>40190</v>
      </c>
      <c r="B3666">
        <f t="shared" ca="1" si="288"/>
        <v>6066</v>
      </c>
      <c r="C3666">
        <f t="shared" ca="1" si="289"/>
        <v>102964.57676771427</v>
      </c>
      <c r="D3666">
        <f t="shared" ca="1" si="285"/>
        <v>97816.347929328549</v>
      </c>
      <c r="E3666">
        <f t="shared" ca="1" si="286"/>
        <v>6177.8746060628564</v>
      </c>
    </row>
    <row r="3667" spans="1:5" x14ac:dyDescent="0.35">
      <c r="A3667" s="1">
        <f t="shared" si="287"/>
        <v>40191</v>
      </c>
      <c r="B3667">
        <f t="shared" ca="1" si="288"/>
        <v>6067</v>
      </c>
      <c r="C3667">
        <f t="shared" ca="1" si="289"/>
        <v>102990.13261187932</v>
      </c>
      <c r="D3667">
        <f t="shared" ca="1" si="285"/>
        <v>95780.823329047766</v>
      </c>
      <c r="E3667">
        <f t="shared" ca="1" si="286"/>
        <v>8239.210608950345</v>
      </c>
    </row>
    <row r="3668" spans="1:5" x14ac:dyDescent="0.35">
      <c r="A3668" s="1">
        <f t="shared" si="287"/>
        <v>40192</v>
      </c>
      <c r="B3668">
        <f t="shared" ca="1" si="288"/>
        <v>6068</v>
      </c>
      <c r="C3668">
        <f t="shared" ca="1" si="289"/>
        <v>103012.8306917623</v>
      </c>
      <c r="D3668">
        <f t="shared" ca="1" si="285"/>
        <v>91681.419315668434</v>
      </c>
      <c r="E3668">
        <f t="shared" ca="1" si="286"/>
        <v>9271.1547622586058</v>
      </c>
    </row>
    <row r="3669" spans="1:5" x14ac:dyDescent="0.35">
      <c r="A3669" s="1">
        <f t="shared" si="287"/>
        <v>40193</v>
      </c>
      <c r="B3669">
        <f t="shared" ca="1" si="288"/>
        <v>6069</v>
      </c>
      <c r="C3669">
        <f t="shared" ca="1" si="289"/>
        <v>103038.39291486946</v>
      </c>
      <c r="D3669">
        <f t="shared" ca="1" si="285"/>
        <v>95825.705410828596</v>
      </c>
      <c r="E3669">
        <f t="shared" ca="1" si="286"/>
        <v>10303.839291486946</v>
      </c>
    </row>
    <row r="3670" spans="1:5" x14ac:dyDescent="0.35">
      <c r="A3670" s="1">
        <f t="shared" si="287"/>
        <v>40194</v>
      </c>
      <c r="B3670">
        <f t="shared" ca="1" si="288"/>
        <v>6072</v>
      </c>
      <c r="C3670">
        <f t="shared" ca="1" si="289"/>
        <v>103095.05356131663</v>
      </c>
      <c r="D3670">
        <f t="shared" ca="1" si="285"/>
        <v>96909.350347637621</v>
      </c>
      <c r="E3670">
        <f t="shared" ca="1" si="286"/>
        <v>6185.7032136789976</v>
      </c>
    </row>
    <row r="3671" spans="1:5" x14ac:dyDescent="0.35">
      <c r="A3671" s="1">
        <f t="shared" si="287"/>
        <v>40195</v>
      </c>
      <c r="B3671">
        <f t="shared" ca="1" si="288"/>
        <v>6073</v>
      </c>
      <c r="C3671">
        <f t="shared" ca="1" si="289"/>
        <v>103117.76077131866</v>
      </c>
      <c r="D3671">
        <f t="shared" ca="1" si="285"/>
        <v>97961.87273275273</v>
      </c>
      <c r="E3671">
        <f t="shared" ca="1" si="286"/>
        <v>7218.2432539923057</v>
      </c>
    </row>
    <row r="3672" spans="1:5" x14ac:dyDescent="0.35">
      <c r="A3672" s="1">
        <f t="shared" si="287"/>
        <v>40196</v>
      </c>
      <c r="B3672">
        <f t="shared" ca="1" si="288"/>
        <v>6075</v>
      </c>
      <c r="C3672">
        <f t="shared" ca="1" si="289"/>
        <v>103154.58551093216</v>
      </c>
      <c r="D3672">
        <f t="shared" ca="1" si="285"/>
        <v>89744.48939451098</v>
      </c>
      <c r="E3672">
        <f t="shared" ca="1" si="286"/>
        <v>7220.820985765251</v>
      </c>
    </row>
    <row r="3673" spans="1:5" x14ac:dyDescent="0.35">
      <c r="A3673" s="1">
        <f t="shared" si="287"/>
        <v>40197</v>
      </c>
      <c r="B3673">
        <f t="shared" ca="1" si="288"/>
        <v>6077</v>
      </c>
      <c r="C3673">
        <f t="shared" ca="1" si="289"/>
        <v>103197.14491379104</v>
      </c>
      <c r="D3673">
        <f t="shared" ca="1" si="285"/>
        <v>89781.516074998217</v>
      </c>
      <c r="E3673">
        <f t="shared" ca="1" si="286"/>
        <v>9287.7430422411926</v>
      </c>
    </row>
    <row r="3674" spans="1:5" x14ac:dyDescent="0.35">
      <c r="A3674" s="1">
        <f t="shared" si="287"/>
        <v>40198</v>
      </c>
      <c r="B3674">
        <f t="shared" ca="1" si="288"/>
        <v>6078</v>
      </c>
      <c r="C3674">
        <f t="shared" ca="1" si="289"/>
        <v>103219.86062563016</v>
      </c>
      <c r="D3674">
        <f t="shared" ca="1" si="285"/>
        <v>90833.477350554545</v>
      </c>
      <c r="E3674">
        <f t="shared" ca="1" si="286"/>
        <v>7225.3902437941115</v>
      </c>
    </row>
    <row r="3675" spans="1:5" x14ac:dyDescent="0.35">
      <c r="A3675" s="1">
        <f t="shared" si="287"/>
        <v>40199</v>
      </c>
      <c r="B3675">
        <f t="shared" ca="1" si="288"/>
        <v>6081</v>
      </c>
      <c r="C3675">
        <f t="shared" ca="1" si="289"/>
        <v>103276.54550411949</v>
      </c>
      <c r="D3675">
        <f t="shared" ca="1" si="285"/>
        <v>88817.829133542764</v>
      </c>
      <c r="E3675">
        <f t="shared" ca="1" si="286"/>
        <v>6196.59273024717</v>
      </c>
    </row>
    <row r="3676" spans="1:5" x14ac:dyDescent="0.35">
      <c r="A3676" s="1">
        <f t="shared" si="287"/>
        <v>40200</v>
      </c>
      <c r="B3676">
        <f t="shared" ca="1" si="288"/>
        <v>6083</v>
      </c>
      <c r="C3676">
        <f t="shared" ca="1" si="289"/>
        <v>103319.12167468357</v>
      </c>
      <c r="D3676">
        <f t="shared" ca="1" si="285"/>
        <v>90920.82707372155</v>
      </c>
      <c r="E3676">
        <f t="shared" ca="1" si="286"/>
        <v>8265.5297339746849</v>
      </c>
    </row>
    <row r="3677" spans="1:5" x14ac:dyDescent="0.35">
      <c r="A3677" s="1">
        <f t="shared" si="287"/>
        <v>40201</v>
      </c>
      <c r="B3677">
        <f t="shared" ca="1" si="288"/>
        <v>6085</v>
      </c>
      <c r="C3677">
        <f t="shared" ca="1" si="289"/>
        <v>103358.83330487041</v>
      </c>
      <c r="D3677">
        <f t="shared" ca="1" si="285"/>
        <v>91989.361641334661</v>
      </c>
      <c r="E3677">
        <f t="shared" ca="1" si="286"/>
        <v>7235.1183313409283</v>
      </c>
    </row>
    <row r="3678" spans="1:5" x14ac:dyDescent="0.35">
      <c r="A3678" s="1">
        <f t="shared" si="287"/>
        <v>40202</v>
      </c>
      <c r="B3678">
        <f t="shared" ca="1" si="288"/>
        <v>6086</v>
      </c>
      <c r="C3678">
        <f t="shared" ca="1" si="289"/>
        <v>103384.43379595714</v>
      </c>
      <c r="D3678">
        <f t="shared" ca="1" si="285"/>
        <v>95113.679092280567</v>
      </c>
      <c r="E3678">
        <f t="shared" ca="1" si="286"/>
        <v>9304.5990416361419</v>
      </c>
    </row>
    <row r="3679" spans="1:5" x14ac:dyDescent="0.35">
      <c r="A3679" s="1">
        <f t="shared" si="287"/>
        <v>40203</v>
      </c>
      <c r="B3679">
        <f t="shared" ca="1" si="288"/>
        <v>6087</v>
      </c>
      <c r="C3679">
        <f t="shared" ca="1" si="289"/>
        <v>103404.29331263097</v>
      </c>
      <c r="D3679">
        <f t="shared" ca="1" si="285"/>
        <v>87893.649315736315</v>
      </c>
      <c r="E3679">
        <f t="shared" ca="1" si="286"/>
        <v>9306.3863981367867</v>
      </c>
    </row>
    <row r="3680" spans="1:5" x14ac:dyDescent="0.35">
      <c r="A3680" s="1">
        <f t="shared" si="287"/>
        <v>40204</v>
      </c>
      <c r="B3680">
        <f t="shared" ca="1" si="288"/>
        <v>6088</v>
      </c>
      <c r="C3680">
        <f t="shared" ca="1" si="289"/>
        <v>103429.89947956377</v>
      </c>
      <c r="D3680">
        <f t="shared" ca="1" si="285"/>
        <v>94121.208526403032</v>
      </c>
      <c r="E3680">
        <f t="shared" ca="1" si="286"/>
        <v>7240.0929635694638</v>
      </c>
    </row>
    <row r="3681" spans="1:5" x14ac:dyDescent="0.35">
      <c r="A3681" s="1">
        <f t="shared" si="287"/>
        <v>40205</v>
      </c>
      <c r="B3681">
        <f t="shared" ca="1" si="288"/>
        <v>6090</v>
      </c>
      <c r="C3681">
        <f t="shared" ca="1" si="289"/>
        <v>103466.75176114848</v>
      </c>
      <c r="D3681">
        <f t="shared" ca="1" si="285"/>
        <v>94154.744102645127</v>
      </c>
      <c r="E3681">
        <f t="shared" ca="1" si="286"/>
        <v>5173.337588057424</v>
      </c>
    </row>
    <row r="3682" spans="1:5" x14ac:dyDescent="0.35">
      <c r="A3682" s="1">
        <f t="shared" si="287"/>
        <v>40206</v>
      </c>
      <c r="B3682">
        <f t="shared" ca="1" si="288"/>
        <v>6091</v>
      </c>
      <c r="C3682">
        <f t="shared" ca="1" si="289"/>
        <v>103492.36502067381</v>
      </c>
      <c r="D3682">
        <f t="shared" ca="1" si="285"/>
        <v>92108.204868399684</v>
      </c>
      <c r="E3682">
        <f t="shared" ca="1" si="286"/>
        <v>10349.236502067382</v>
      </c>
    </row>
    <row r="3683" spans="1:5" x14ac:dyDescent="0.35">
      <c r="A3683" s="1">
        <f t="shared" si="287"/>
        <v>40207</v>
      </c>
      <c r="B3683">
        <f t="shared" ca="1" si="288"/>
        <v>6092</v>
      </c>
      <c r="C3683">
        <f t="shared" ca="1" si="289"/>
        <v>103517.98183055664</v>
      </c>
      <c r="D3683">
        <f t="shared" ca="1" si="285"/>
        <v>93166.183647500991</v>
      </c>
      <c r="E3683">
        <f t="shared" ca="1" si="286"/>
        <v>6211.0789098333989</v>
      </c>
    </row>
    <row r="3684" spans="1:5" x14ac:dyDescent="0.35">
      <c r="A3684" s="1">
        <f t="shared" si="287"/>
        <v>40208</v>
      </c>
      <c r="B3684">
        <f t="shared" ca="1" si="288"/>
        <v>6093</v>
      </c>
      <c r="C3684">
        <f t="shared" ca="1" si="289"/>
        <v>103540.72621970309</v>
      </c>
      <c r="D3684">
        <f t="shared" ca="1" si="285"/>
        <v>96292.875384323881</v>
      </c>
      <c r="E3684">
        <f t="shared" ca="1" si="286"/>
        <v>7247.8508353792167</v>
      </c>
    </row>
    <row r="3685" spans="1:5" x14ac:dyDescent="0.35">
      <c r="A3685" s="1">
        <f t="shared" si="287"/>
        <v>40209</v>
      </c>
      <c r="B3685">
        <f t="shared" ca="1" si="288"/>
        <v>6096</v>
      </c>
      <c r="C3685">
        <f t="shared" ca="1" si="289"/>
        <v>103594.58393757042</v>
      </c>
      <c r="D3685">
        <f t="shared" ca="1" si="285"/>
        <v>94271.07138318909</v>
      </c>
      <c r="E3685">
        <f t="shared" ca="1" si="286"/>
        <v>5179.7291968785212</v>
      </c>
    </row>
    <row r="3686" spans="1:5" x14ac:dyDescent="0.35">
      <c r="A3686" s="1">
        <f t="shared" si="287"/>
        <v>40210</v>
      </c>
      <c r="B3686">
        <f t="shared" ca="1" si="288"/>
        <v>6098</v>
      </c>
      <c r="C3686">
        <f t="shared" ca="1" si="289"/>
        <v>103634.32880482949</v>
      </c>
      <c r="D3686">
        <f t="shared" ca="1" si="285"/>
        <v>90161.866060201661</v>
      </c>
      <c r="E3686">
        <f t="shared" ca="1" si="286"/>
        <v>8290.746304386359</v>
      </c>
    </row>
    <row r="3687" spans="1:5" x14ac:dyDescent="0.35">
      <c r="A3687" s="1">
        <f t="shared" si="287"/>
        <v>40211</v>
      </c>
      <c r="B3687">
        <f t="shared" ca="1" si="288"/>
        <v>6100</v>
      </c>
      <c r="C3687">
        <f t="shared" ca="1" si="289"/>
        <v>103671.19809293695</v>
      </c>
      <c r="D3687">
        <f t="shared" ca="1" si="285"/>
        <v>93304.078283643263</v>
      </c>
      <c r="E3687">
        <f t="shared" ca="1" si="286"/>
        <v>10367.119809293694</v>
      </c>
    </row>
    <row r="3688" spans="1:5" x14ac:dyDescent="0.35">
      <c r="A3688" s="1">
        <f t="shared" si="287"/>
        <v>40212</v>
      </c>
      <c r="B3688">
        <f t="shared" ca="1" si="288"/>
        <v>6102</v>
      </c>
      <c r="C3688">
        <f t="shared" ca="1" si="289"/>
        <v>103713.83074874288</v>
      </c>
      <c r="D3688">
        <f t="shared" ca="1" si="285"/>
        <v>94379.585981356024</v>
      </c>
      <c r="E3688">
        <f t="shared" ca="1" si="286"/>
        <v>6222.8298449245722</v>
      </c>
    </row>
    <row r="3689" spans="1:5" x14ac:dyDescent="0.35">
      <c r="A3689" s="1">
        <f t="shared" si="287"/>
        <v>40213</v>
      </c>
      <c r="B3689">
        <f t="shared" ca="1" si="288"/>
        <v>6104</v>
      </c>
      <c r="C3689">
        <f t="shared" ca="1" si="289"/>
        <v>103756.46979005256</v>
      </c>
      <c r="D3689">
        <f t="shared" ca="1" si="285"/>
        <v>93380.822811047299</v>
      </c>
      <c r="E3689">
        <f t="shared" ca="1" si="286"/>
        <v>6225.388187403154</v>
      </c>
    </row>
    <row r="3690" spans="1:5" x14ac:dyDescent="0.35">
      <c r="A3690" s="1">
        <f t="shared" si="287"/>
        <v>40214</v>
      </c>
      <c r="B3690">
        <f t="shared" ca="1" si="288"/>
        <v>6107</v>
      </c>
      <c r="C3690">
        <f t="shared" ca="1" si="289"/>
        <v>103810.34766384358</v>
      </c>
      <c r="D3690">
        <f t="shared" ca="1" si="285"/>
        <v>88238.795514267054</v>
      </c>
      <c r="E3690">
        <f t="shared" ca="1" si="286"/>
        <v>10381.034766384359</v>
      </c>
    </row>
    <row r="3691" spans="1:5" x14ac:dyDescent="0.35">
      <c r="A3691" s="1">
        <f t="shared" si="287"/>
        <v>40215</v>
      </c>
      <c r="B3691">
        <f t="shared" ca="1" si="288"/>
        <v>6110</v>
      </c>
      <c r="C3691">
        <f t="shared" ca="1" si="289"/>
        <v>103867.11348810783</v>
      </c>
      <c r="D3691">
        <f t="shared" ca="1" si="285"/>
        <v>98673.757813702454</v>
      </c>
      <c r="E3691">
        <f t="shared" ca="1" si="286"/>
        <v>10386.711348810783</v>
      </c>
    </row>
    <row r="3692" spans="1:5" x14ac:dyDescent="0.35">
      <c r="A3692" s="1">
        <f t="shared" si="287"/>
        <v>40216</v>
      </c>
      <c r="B3692">
        <f t="shared" ca="1" si="288"/>
        <v>6112</v>
      </c>
      <c r="C3692">
        <f t="shared" ca="1" si="289"/>
        <v>103906.8848272896</v>
      </c>
      <c r="D3692">
        <f t="shared" ca="1" si="285"/>
        <v>98711.540585925119</v>
      </c>
      <c r="E3692">
        <f t="shared" ca="1" si="286"/>
        <v>5195.3442413644798</v>
      </c>
    </row>
    <row r="3693" spans="1:5" x14ac:dyDescent="0.35">
      <c r="A3693" s="1">
        <f t="shared" si="287"/>
        <v>40217</v>
      </c>
      <c r="B3693">
        <f t="shared" ca="1" si="288"/>
        <v>6115</v>
      </c>
      <c r="C3693">
        <f t="shared" ca="1" si="289"/>
        <v>103966.54940045852</v>
      </c>
      <c r="D3693">
        <f t="shared" ca="1" si="285"/>
        <v>92530.228966408074</v>
      </c>
      <c r="E3693">
        <f t="shared" ca="1" si="286"/>
        <v>9356.989446041267</v>
      </c>
    </row>
    <row r="3694" spans="1:5" x14ac:dyDescent="0.35">
      <c r="A3694" s="1">
        <f t="shared" si="287"/>
        <v>40218</v>
      </c>
      <c r="B3694">
        <f t="shared" ca="1" si="288"/>
        <v>6116</v>
      </c>
      <c r="C3694">
        <f t="shared" ca="1" si="289"/>
        <v>103986.43972113877</v>
      </c>
      <c r="D3694">
        <f t="shared" ca="1" si="285"/>
        <v>93587.795749024895</v>
      </c>
      <c r="E3694">
        <f t="shared" ca="1" si="286"/>
        <v>8318.9151776911021</v>
      </c>
    </row>
    <row r="3695" spans="1:5" x14ac:dyDescent="0.35">
      <c r="A3695" s="1">
        <f t="shared" si="287"/>
        <v>40219</v>
      </c>
      <c r="B3695">
        <f t="shared" ca="1" si="288"/>
        <v>6117</v>
      </c>
      <c r="C3695">
        <f t="shared" ca="1" si="289"/>
        <v>104009.220051118</v>
      </c>
      <c r="D3695">
        <f t="shared" ca="1" si="285"/>
        <v>90488.021444472659</v>
      </c>
      <c r="E3695">
        <f t="shared" ca="1" si="286"/>
        <v>5200.4610025558995</v>
      </c>
    </row>
    <row r="3696" spans="1:5" x14ac:dyDescent="0.35">
      <c r="A3696" s="1">
        <f t="shared" si="287"/>
        <v>40220</v>
      </c>
      <c r="B3696">
        <f t="shared" ca="1" si="288"/>
        <v>6118</v>
      </c>
      <c r="C3696">
        <f t="shared" ca="1" si="289"/>
        <v>104034.89220861469</v>
      </c>
      <c r="D3696">
        <f t="shared" ca="1" si="285"/>
        <v>88429.658377322485</v>
      </c>
      <c r="E3696">
        <f t="shared" ca="1" si="286"/>
        <v>8322.7913766891761</v>
      </c>
    </row>
    <row r="3697" spans="1:5" x14ac:dyDescent="0.35">
      <c r="A3697" s="1">
        <f t="shared" si="287"/>
        <v>40221</v>
      </c>
      <c r="B3697">
        <f t="shared" ca="1" si="288"/>
        <v>6121</v>
      </c>
      <c r="C3697">
        <f t="shared" ca="1" si="289"/>
        <v>104094.58020162331</v>
      </c>
      <c r="D3697">
        <f t="shared" ca="1" si="285"/>
        <v>88480.393171379808</v>
      </c>
      <c r="E3697">
        <f t="shared" ca="1" si="286"/>
        <v>10409.45802016233</v>
      </c>
    </row>
    <row r="3698" spans="1:5" x14ac:dyDescent="0.35">
      <c r="A3698" s="1">
        <f t="shared" si="287"/>
        <v>40222</v>
      </c>
      <c r="B3698">
        <f t="shared" ca="1" si="288"/>
        <v>6122</v>
      </c>
      <c r="C3698">
        <f t="shared" ca="1" si="289"/>
        <v>104114.4783296854</v>
      </c>
      <c r="D3698">
        <f t="shared" ca="1" si="285"/>
        <v>88497.306580232587</v>
      </c>
      <c r="E3698">
        <f t="shared" ca="1" si="286"/>
        <v>5205.7239164842704</v>
      </c>
    </row>
    <row r="3699" spans="1:5" x14ac:dyDescent="0.35">
      <c r="A3699" s="1">
        <f t="shared" si="287"/>
        <v>40223</v>
      </c>
      <c r="B3699">
        <f t="shared" ca="1" si="288"/>
        <v>6123</v>
      </c>
      <c r="C3699">
        <f t="shared" ca="1" si="289"/>
        <v>104134.37748287916</v>
      </c>
      <c r="D3699">
        <f t="shared" ca="1" si="285"/>
        <v>91638.252184933663</v>
      </c>
      <c r="E3699">
        <f t="shared" ca="1" si="286"/>
        <v>10413.437748287915</v>
      </c>
    </row>
    <row r="3700" spans="1:5" x14ac:dyDescent="0.35">
      <c r="A3700" s="1">
        <f t="shared" si="287"/>
        <v>40224</v>
      </c>
      <c r="B3700">
        <f t="shared" ca="1" si="288"/>
        <v>6124</v>
      </c>
      <c r="C3700">
        <f t="shared" ca="1" si="289"/>
        <v>104160.06384927772</v>
      </c>
      <c r="D3700">
        <f t="shared" ca="1" si="285"/>
        <v>88536.054271886067</v>
      </c>
      <c r="E3700">
        <f t="shared" ca="1" si="286"/>
        <v>5208.0031924638861</v>
      </c>
    </row>
    <row r="3701" spans="1:5" x14ac:dyDescent="0.35">
      <c r="A3701" s="1">
        <f t="shared" si="287"/>
        <v>40225</v>
      </c>
      <c r="B3701">
        <f t="shared" ca="1" si="288"/>
        <v>6125</v>
      </c>
      <c r="C3701">
        <f t="shared" ca="1" si="289"/>
        <v>104185.75377358196</v>
      </c>
      <c r="D3701">
        <f t="shared" ca="1" si="285"/>
        <v>88557.890707544662</v>
      </c>
      <c r="E3701">
        <f t="shared" ca="1" si="286"/>
        <v>10418.575377358196</v>
      </c>
    </row>
    <row r="3702" spans="1:5" x14ac:dyDescent="0.35">
      <c r="A3702" s="1">
        <f t="shared" si="287"/>
        <v>40226</v>
      </c>
      <c r="B3702">
        <f t="shared" ca="1" si="288"/>
        <v>6127</v>
      </c>
      <c r="C3702">
        <f t="shared" ca="1" si="289"/>
        <v>104225.5635989717</v>
      </c>
      <c r="D3702">
        <f t="shared" ca="1" si="285"/>
        <v>94845.262875064233</v>
      </c>
      <c r="E3702">
        <f t="shared" ca="1" si="286"/>
        <v>7295.7894519280189</v>
      </c>
    </row>
    <row r="3703" spans="1:5" x14ac:dyDescent="0.35">
      <c r="A3703" s="1">
        <f t="shared" si="287"/>
        <v>40227</v>
      </c>
      <c r="B3703">
        <f t="shared" ca="1" si="288"/>
        <v>6129</v>
      </c>
      <c r="C3703">
        <f t="shared" ca="1" si="289"/>
        <v>104262.48142652199</v>
      </c>
      <c r="D3703">
        <f t="shared" ca="1" si="285"/>
        <v>93836.233283869791</v>
      </c>
      <c r="E3703">
        <f t="shared" ca="1" si="286"/>
        <v>9383.6233283869788</v>
      </c>
    </row>
    <row r="3704" spans="1:5" x14ac:dyDescent="0.35">
      <c r="A3704" s="1">
        <f t="shared" si="287"/>
        <v>40228</v>
      </c>
      <c r="B3704">
        <f t="shared" ca="1" si="288"/>
        <v>6131</v>
      </c>
      <c r="C3704">
        <f t="shared" ca="1" si="289"/>
        <v>104305.1954748695</v>
      </c>
      <c r="D3704">
        <f t="shared" ca="1" si="285"/>
        <v>94917.72788213125</v>
      </c>
      <c r="E3704">
        <f t="shared" ca="1" si="286"/>
        <v>6258.31172849217</v>
      </c>
    </row>
    <row r="3705" spans="1:5" x14ac:dyDescent="0.35">
      <c r="A3705" s="1">
        <f t="shared" si="287"/>
        <v>40229</v>
      </c>
      <c r="B3705">
        <f t="shared" ca="1" si="288"/>
        <v>6134</v>
      </c>
      <c r="C3705">
        <f t="shared" ca="1" si="289"/>
        <v>104362.03130575339</v>
      </c>
      <c r="D3705">
        <f t="shared" ca="1" si="285"/>
        <v>91838.587549062984</v>
      </c>
      <c r="E3705">
        <f t="shared" ca="1" si="286"/>
        <v>9392.5828175178049</v>
      </c>
    </row>
    <row r="3706" spans="1:5" x14ac:dyDescent="0.35">
      <c r="A3706" s="1">
        <f t="shared" si="287"/>
        <v>40230</v>
      </c>
      <c r="B3706">
        <f t="shared" ca="1" si="288"/>
        <v>6135</v>
      </c>
      <c r="C3706">
        <f t="shared" ca="1" si="289"/>
        <v>104381.94442293752</v>
      </c>
      <c r="D3706">
        <f t="shared" ca="1" si="285"/>
        <v>89768.472203726269</v>
      </c>
      <c r="E3706">
        <f t="shared" ca="1" si="286"/>
        <v>10438.194442293752</v>
      </c>
    </row>
    <row r="3707" spans="1:5" x14ac:dyDescent="0.35">
      <c r="A3707" s="1">
        <f t="shared" si="287"/>
        <v>40231</v>
      </c>
      <c r="B3707">
        <f t="shared" ca="1" si="288"/>
        <v>6137</v>
      </c>
      <c r="C3707">
        <f t="shared" ca="1" si="289"/>
        <v>104421.7736540536</v>
      </c>
      <c r="D3707">
        <f t="shared" ca="1" si="285"/>
        <v>92935.378552107693</v>
      </c>
      <c r="E3707">
        <f t="shared" ca="1" si="286"/>
        <v>7309.5241557837526</v>
      </c>
    </row>
    <row r="3708" spans="1:5" x14ac:dyDescent="0.35">
      <c r="A3708" s="1">
        <f t="shared" si="287"/>
        <v>40232</v>
      </c>
      <c r="B3708">
        <f t="shared" ca="1" si="288"/>
        <v>6138</v>
      </c>
      <c r="C3708">
        <f t="shared" ca="1" si="289"/>
        <v>104441.6898486213</v>
      </c>
      <c r="D3708">
        <f t="shared" ca="1" si="285"/>
        <v>88775.436371328105</v>
      </c>
      <c r="E3708">
        <f t="shared" ca="1" si="286"/>
        <v>7310.9182894034921</v>
      </c>
    </row>
    <row r="3709" spans="1:5" x14ac:dyDescent="0.35">
      <c r="A3709" s="1">
        <f t="shared" si="287"/>
        <v>40233</v>
      </c>
      <c r="B3709">
        <f t="shared" ca="1" si="288"/>
        <v>6140</v>
      </c>
      <c r="C3709">
        <f t="shared" ca="1" si="289"/>
        <v>104484.42733819498</v>
      </c>
      <c r="D3709">
        <f t="shared" ca="1" si="285"/>
        <v>89856.60751084768</v>
      </c>
      <c r="E3709">
        <f t="shared" ca="1" si="286"/>
        <v>6269.0656402916984</v>
      </c>
    </row>
    <row r="3710" spans="1:5" x14ac:dyDescent="0.35">
      <c r="A3710" s="1">
        <f t="shared" si="287"/>
        <v>40234</v>
      </c>
      <c r="B3710">
        <f t="shared" ca="1" si="288"/>
        <v>6142</v>
      </c>
      <c r="C3710">
        <f t="shared" ca="1" si="289"/>
        <v>104524.26793480088</v>
      </c>
      <c r="D3710">
        <f t="shared" ca="1" si="285"/>
        <v>95117.083820668791</v>
      </c>
      <c r="E3710">
        <f t="shared" ca="1" si="286"/>
        <v>9407.1841141320783</v>
      </c>
    </row>
    <row r="3711" spans="1:5" x14ac:dyDescent="0.35">
      <c r="A3711" s="1">
        <f t="shared" si="287"/>
        <v>40235</v>
      </c>
      <c r="B3711">
        <f t="shared" ca="1" si="288"/>
        <v>6144</v>
      </c>
      <c r="C3711">
        <f t="shared" ca="1" si="289"/>
        <v>104564.11263565694</v>
      </c>
      <c r="D3711">
        <f t="shared" ca="1" si="285"/>
        <v>92016.419119378101</v>
      </c>
      <c r="E3711">
        <f t="shared" ca="1" si="286"/>
        <v>10456.411263565695</v>
      </c>
    </row>
    <row r="3712" spans="1:5" x14ac:dyDescent="0.35">
      <c r="A3712" s="1">
        <f t="shared" si="287"/>
        <v>40236</v>
      </c>
      <c r="B3712">
        <f t="shared" ca="1" si="288"/>
        <v>6145</v>
      </c>
      <c r="C3712">
        <f t="shared" ca="1" si="289"/>
        <v>104589.84662849244</v>
      </c>
      <c r="D3712">
        <f t="shared" ca="1" si="285"/>
        <v>94130.861965643184</v>
      </c>
      <c r="E3712">
        <f t="shared" ca="1" si="286"/>
        <v>7321.2892639944703</v>
      </c>
    </row>
    <row r="3713" spans="1:5" x14ac:dyDescent="0.35">
      <c r="A3713" s="1">
        <f t="shared" si="287"/>
        <v>40237</v>
      </c>
      <c r="B3713">
        <f t="shared" ca="1" si="288"/>
        <v>6148</v>
      </c>
      <c r="C3713">
        <f t="shared" ca="1" si="289"/>
        <v>104643.81427071714</v>
      </c>
      <c r="D3713">
        <f t="shared" ca="1" si="285"/>
        <v>97318.747271766944</v>
      </c>
      <c r="E3713">
        <f t="shared" ca="1" si="286"/>
        <v>10464.381427071714</v>
      </c>
    </row>
    <row r="3714" spans="1:5" x14ac:dyDescent="0.35">
      <c r="A3714" s="1">
        <f t="shared" si="287"/>
        <v>40238</v>
      </c>
      <c r="B3714">
        <f t="shared" ca="1" si="288"/>
        <v>6150</v>
      </c>
      <c r="C3714">
        <f t="shared" ca="1" si="289"/>
        <v>104683.6712862914</v>
      </c>
      <c r="D3714">
        <f t="shared" ca="1" si="285"/>
        <v>96308.977583388085</v>
      </c>
      <c r="E3714">
        <f t="shared" ca="1" si="286"/>
        <v>6281.0202771774839</v>
      </c>
    </row>
    <row r="3715" spans="1:5" x14ac:dyDescent="0.35">
      <c r="A3715" s="1">
        <f t="shared" si="287"/>
        <v>40239</v>
      </c>
      <c r="B3715">
        <f t="shared" ca="1" si="288"/>
        <v>6152</v>
      </c>
      <c r="C3715">
        <f t="shared" ca="1" si="289"/>
        <v>104720.6235820383</v>
      </c>
      <c r="D3715">
        <f t="shared" ref="D3715:D3778" ca="1" si="290">C3715*RANDBETWEEN(85,95)/100</f>
        <v>95295.767459654846</v>
      </c>
      <c r="E3715">
        <f t="shared" ref="E3715:E3778" ca="1" si="291">C3715*RANDBETWEEN(5,10)/100</f>
        <v>8377.6498865630638</v>
      </c>
    </row>
    <row r="3716" spans="1:5" x14ac:dyDescent="0.35">
      <c r="A3716" s="1">
        <f t="shared" ref="A3716:A3779" si="292">A3715+1</f>
        <v>40240</v>
      </c>
      <c r="B3716">
        <f t="shared" ref="B3716:B3779" ca="1" si="293">ROUND(B3715*(1+RANDBETWEEN(1,5)/10000),0)</f>
        <v>6153</v>
      </c>
      <c r="C3716">
        <f t="shared" ref="C3716:C3779" ca="1" si="294">(C3715/B3715)*(1+RANDBETWEEN(1,3)/100/360)*B3716</f>
        <v>104740.55516908251</v>
      </c>
      <c r="D3716">
        <f t="shared" ca="1" si="290"/>
        <v>90076.877445410952</v>
      </c>
      <c r="E3716">
        <f t="shared" ca="1" si="291"/>
        <v>8379.2444135266014</v>
      </c>
    </row>
    <row r="3717" spans="1:5" x14ac:dyDescent="0.35">
      <c r="A3717" s="1">
        <f t="shared" si="292"/>
        <v>40241</v>
      </c>
      <c r="B3717">
        <f t="shared" ca="1" si="293"/>
        <v>6154</v>
      </c>
      <c r="C3717">
        <f t="shared" ca="1" si="294"/>
        <v>104766.30764807027</v>
      </c>
      <c r="D3717">
        <f t="shared" ca="1" si="290"/>
        <v>90099.024577340431</v>
      </c>
      <c r="E3717">
        <f t="shared" ca="1" si="291"/>
        <v>8381.3046118456223</v>
      </c>
    </row>
    <row r="3718" spans="1:5" x14ac:dyDescent="0.35">
      <c r="A3718" s="1">
        <f t="shared" si="292"/>
        <v>40242</v>
      </c>
      <c r="B3718">
        <f t="shared" ca="1" si="293"/>
        <v>6156</v>
      </c>
      <c r="C3718">
        <f t="shared" ca="1" si="294"/>
        <v>104803.26696784668</v>
      </c>
      <c r="D3718">
        <f t="shared" ca="1" si="290"/>
        <v>93274.907601383558</v>
      </c>
      <c r="E3718">
        <f t="shared" ca="1" si="291"/>
        <v>7336.2286877492679</v>
      </c>
    </row>
    <row r="3719" spans="1:5" x14ac:dyDescent="0.35">
      <c r="A3719" s="1">
        <f t="shared" si="292"/>
        <v>40243</v>
      </c>
      <c r="B3719">
        <f t="shared" ca="1" si="293"/>
        <v>6157</v>
      </c>
      <c r="C3719">
        <f t="shared" ca="1" si="294"/>
        <v>104826.11488965865</v>
      </c>
      <c r="D3719">
        <f t="shared" ca="1" si="290"/>
        <v>90150.458805106449</v>
      </c>
      <c r="E3719">
        <f t="shared" ca="1" si="291"/>
        <v>8386.0891911726922</v>
      </c>
    </row>
    <row r="3720" spans="1:5" x14ac:dyDescent="0.35">
      <c r="A3720" s="1">
        <f t="shared" si="292"/>
        <v>40244</v>
      </c>
      <c r="B3720">
        <f t="shared" ca="1" si="293"/>
        <v>6159</v>
      </c>
      <c r="C3720">
        <f t="shared" ca="1" si="294"/>
        <v>104868.90427300226</v>
      </c>
      <c r="D3720">
        <f t="shared" ca="1" si="290"/>
        <v>92284.635760241988</v>
      </c>
      <c r="E3720">
        <f t="shared" ca="1" si="291"/>
        <v>9438.201384570204</v>
      </c>
    </row>
    <row r="3721" spans="1:5" x14ac:dyDescent="0.35">
      <c r="A3721" s="1">
        <f t="shared" si="292"/>
        <v>40245</v>
      </c>
      <c r="B3721">
        <f t="shared" ca="1" si="293"/>
        <v>6161</v>
      </c>
      <c r="C3721">
        <f t="shared" ca="1" si="294"/>
        <v>104905.87211783133</v>
      </c>
      <c r="D3721">
        <f t="shared" ca="1" si="290"/>
        <v>94415.284906048197</v>
      </c>
      <c r="E3721">
        <f t="shared" ca="1" si="291"/>
        <v>7343.4110482481929</v>
      </c>
    </row>
    <row r="3722" spans="1:5" x14ac:dyDescent="0.35">
      <c r="A3722" s="1">
        <f t="shared" si="292"/>
        <v>40246</v>
      </c>
      <c r="B3722">
        <f t="shared" ca="1" si="293"/>
        <v>6163</v>
      </c>
      <c r="C3722">
        <f t="shared" ca="1" si="294"/>
        <v>104942.8419355122</v>
      </c>
      <c r="D3722">
        <f t="shared" ca="1" si="290"/>
        <v>91300.272483895606</v>
      </c>
      <c r="E3722">
        <f t="shared" ca="1" si="291"/>
        <v>8395.4273548409765</v>
      </c>
    </row>
    <row r="3723" spans="1:5" x14ac:dyDescent="0.35">
      <c r="A3723" s="1">
        <f t="shared" si="292"/>
        <v>40247</v>
      </c>
      <c r="B3723">
        <f t="shared" ca="1" si="293"/>
        <v>6164</v>
      </c>
      <c r="C3723">
        <f t="shared" ca="1" si="294"/>
        <v>104962.7853702904</v>
      </c>
      <c r="D3723">
        <f t="shared" ca="1" si="290"/>
        <v>92367.251125855561</v>
      </c>
      <c r="E3723">
        <f t="shared" ca="1" si="291"/>
        <v>9446.6506833261355</v>
      </c>
    </row>
    <row r="3724" spans="1:5" x14ac:dyDescent="0.35">
      <c r="A3724" s="1">
        <f t="shared" si="292"/>
        <v>40248</v>
      </c>
      <c r="B3724">
        <f t="shared" ca="1" si="293"/>
        <v>6166</v>
      </c>
      <c r="C3724">
        <f t="shared" ca="1" si="294"/>
        <v>105002.67523985493</v>
      </c>
      <c r="D3724">
        <f t="shared" ca="1" si="290"/>
        <v>97652.487973065072</v>
      </c>
      <c r="E3724">
        <f t="shared" ca="1" si="291"/>
        <v>7350.1872667898451</v>
      </c>
    </row>
    <row r="3725" spans="1:5" x14ac:dyDescent="0.35">
      <c r="A3725" s="1">
        <f t="shared" si="292"/>
        <v>40249</v>
      </c>
      <c r="B3725">
        <f t="shared" ca="1" si="293"/>
        <v>6169</v>
      </c>
      <c r="C3725">
        <f t="shared" ca="1" si="294"/>
        <v>105062.51762568299</v>
      </c>
      <c r="D3725">
        <f t="shared" ca="1" si="290"/>
        <v>98758.766568142004</v>
      </c>
      <c r="E3725">
        <f t="shared" ca="1" si="291"/>
        <v>9455.6265863114695</v>
      </c>
    </row>
    <row r="3726" spans="1:5" x14ac:dyDescent="0.35">
      <c r="A3726" s="1">
        <f t="shared" si="292"/>
        <v>40250</v>
      </c>
      <c r="B3726">
        <f t="shared" ca="1" si="293"/>
        <v>6171</v>
      </c>
      <c r="C3726">
        <f t="shared" ca="1" si="294"/>
        <v>105099.49841702913</v>
      </c>
      <c r="D3726">
        <f t="shared" ca="1" si="290"/>
        <v>92487.558606985636</v>
      </c>
      <c r="E3726">
        <f t="shared" ca="1" si="291"/>
        <v>7356.9648891920388</v>
      </c>
    </row>
    <row r="3727" spans="1:5" x14ac:dyDescent="0.35">
      <c r="A3727" s="1">
        <f t="shared" si="292"/>
        <v>40251</v>
      </c>
      <c r="B3727">
        <f t="shared" ca="1" si="293"/>
        <v>6172</v>
      </c>
      <c r="C3727">
        <f t="shared" ca="1" si="294"/>
        <v>105119.44951466881</v>
      </c>
      <c r="D3727">
        <f t="shared" ca="1" si="290"/>
        <v>89351.532087468484</v>
      </c>
      <c r="E3727">
        <f t="shared" ca="1" si="291"/>
        <v>7358.3614660268177</v>
      </c>
    </row>
    <row r="3728" spans="1:5" x14ac:dyDescent="0.35">
      <c r="A3728" s="1">
        <f t="shared" si="292"/>
        <v>40252</v>
      </c>
      <c r="B3728">
        <f t="shared" ca="1" si="293"/>
        <v>6173</v>
      </c>
      <c r="C3728">
        <f t="shared" ca="1" si="294"/>
        <v>105142.32209741812</v>
      </c>
      <c r="D3728">
        <f t="shared" ca="1" si="290"/>
        <v>95679.513108650484</v>
      </c>
      <c r="E3728">
        <f t="shared" ca="1" si="291"/>
        <v>9462.8089887676306</v>
      </c>
    </row>
    <row r="3729" spans="1:5" x14ac:dyDescent="0.35">
      <c r="A3729" s="1">
        <f t="shared" si="292"/>
        <v>40253</v>
      </c>
      <c r="B3729">
        <f t="shared" ca="1" si="293"/>
        <v>6175</v>
      </c>
      <c r="C3729">
        <f t="shared" ca="1" si="294"/>
        <v>105179.30889039634</v>
      </c>
      <c r="D3729">
        <f t="shared" ca="1" si="290"/>
        <v>90454.205645740847</v>
      </c>
      <c r="E3729">
        <f t="shared" ca="1" si="291"/>
        <v>6310.7585334237801</v>
      </c>
    </row>
    <row r="3730" spans="1:5" x14ac:dyDescent="0.35">
      <c r="A3730" s="1">
        <f t="shared" si="292"/>
        <v>40254</v>
      </c>
      <c r="B3730">
        <f t="shared" ca="1" si="293"/>
        <v>6176</v>
      </c>
      <c r="C3730">
        <f t="shared" ca="1" si="294"/>
        <v>105199.2640974668</v>
      </c>
      <c r="D3730">
        <f t="shared" ca="1" si="290"/>
        <v>97835.315610644131</v>
      </c>
      <c r="E3730">
        <f t="shared" ca="1" si="291"/>
        <v>5259.9632048733401</v>
      </c>
    </row>
    <row r="3731" spans="1:5" x14ac:dyDescent="0.35">
      <c r="A3731" s="1">
        <f t="shared" si="292"/>
        <v>40255</v>
      </c>
      <c r="B3731">
        <f t="shared" ca="1" si="293"/>
        <v>6177</v>
      </c>
      <c r="C3731">
        <f t="shared" ca="1" si="294"/>
        <v>105222.14300693791</v>
      </c>
      <c r="D3731">
        <f t="shared" ca="1" si="290"/>
        <v>89438.821555897215</v>
      </c>
      <c r="E3731">
        <f t="shared" ca="1" si="291"/>
        <v>8417.7714405550323</v>
      </c>
    </row>
    <row r="3732" spans="1:5" x14ac:dyDescent="0.35">
      <c r="A3732" s="1">
        <f t="shared" si="292"/>
        <v>40256</v>
      </c>
      <c r="B3732">
        <f t="shared" ca="1" si="293"/>
        <v>6178</v>
      </c>
      <c r="C3732">
        <f t="shared" ca="1" si="294"/>
        <v>105245.02413382097</v>
      </c>
      <c r="D3732">
        <f t="shared" ca="1" si="290"/>
        <v>89458.270513747833</v>
      </c>
      <c r="E3732">
        <f t="shared" ca="1" si="291"/>
        <v>6314.7014480292592</v>
      </c>
    </row>
    <row r="3733" spans="1:5" x14ac:dyDescent="0.35">
      <c r="A3733" s="1">
        <f t="shared" si="292"/>
        <v>40257</v>
      </c>
      <c r="B3733">
        <f t="shared" ca="1" si="293"/>
        <v>6179</v>
      </c>
      <c r="C3733">
        <f t="shared" ca="1" si="294"/>
        <v>105267.90747829176</v>
      </c>
      <c r="D3733">
        <f t="shared" ca="1" si="290"/>
        <v>92635.758580896741</v>
      </c>
      <c r="E3733">
        <f t="shared" ca="1" si="291"/>
        <v>7368.7535234804227</v>
      </c>
    </row>
    <row r="3734" spans="1:5" x14ac:dyDescent="0.35">
      <c r="A3734" s="1">
        <f t="shared" si="292"/>
        <v>40258</v>
      </c>
      <c r="B3734">
        <f t="shared" ca="1" si="293"/>
        <v>6180</v>
      </c>
      <c r="C3734">
        <f t="shared" ca="1" si="294"/>
        <v>105293.71762230046</v>
      </c>
      <c r="D3734">
        <f t="shared" ca="1" si="290"/>
        <v>96870.220212516433</v>
      </c>
      <c r="E3734">
        <f t="shared" ca="1" si="291"/>
        <v>5264.6858811150232</v>
      </c>
    </row>
    <row r="3735" spans="1:5" x14ac:dyDescent="0.35">
      <c r="A3735" s="1">
        <f t="shared" si="292"/>
        <v>40259</v>
      </c>
      <c r="B3735">
        <f t="shared" ca="1" si="293"/>
        <v>6181</v>
      </c>
      <c r="C3735">
        <f t="shared" ca="1" si="294"/>
        <v>105313.68073944819</v>
      </c>
      <c r="D3735">
        <f t="shared" ca="1" si="290"/>
        <v>94782.312665503356</v>
      </c>
      <c r="E3735">
        <f t="shared" ca="1" si="291"/>
        <v>7371.9576517613732</v>
      </c>
    </row>
    <row r="3736" spans="1:5" x14ac:dyDescent="0.35">
      <c r="A3736" s="1">
        <f t="shared" si="292"/>
        <v>40260</v>
      </c>
      <c r="B3736">
        <f t="shared" ca="1" si="293"/>
        <v>6183</v>
      </c>
      <c r="C3736">
        <f t="shared" ca="1" si="294"/>
        <v>105356.53630254153</v>
      </c>
      <c r="D3736">
        <f t="shared" ca="1" si="290"/>
        <v>92713.751946236545</v>
      </c>
      <c r="E3736">
        <f t="shared" ca="1" si="291"/>
        <v>8428.5229042033225</v>
      </c>
    </row>
    <row r="3737" spans="1:5" x14ac:dyDescent="0.35">
      <c r="A3737" s="1">
        <f t="shared" si="292"/>
        <v>40261</v>
      </c>
      <c r="B3737">
        <f t="shared" ca="1" si="293"/>
        <v>6184</v>
      </c>
      <c r="C3737">
        <f t="shared" ca="1" si="294"/>
        <v>105379.43010161372</v>
      </c>
      <c r="D3737">
        <f t="shared" ca="1" si="290"/>
        <v>98002.869994500768</v>
      </c>
      <c r="E3737">
        <f t="shared" ca="1" si="291"/>
        <v>6322.7658060968224</v>
      </c>
    </row>
    <row r="3738" spans="1:5" x14ac:dyDescent="0.35">
      <c r="A3738" s="1">
        <f t="shared" si="292"/>
        <v>40262</v>
      </c>
      <c r="B3738">
        <f t="shared" ca="1" si="293"/>
        <v>6185</v>
      </c>
      <c r="C3738">
        <f t="shared" ca="1" si="294"/>
        <v>105399.39843952353</v>
      </c>
      <c r="D3738">
        <f t="shared" ca="1" si="290"/>
        <v>98021.440548756887</v>
      </c>
      <c r="E3738">
        <f t="shared" ca="1" si="291"/>
        <v>5269.9699219761769</v>
      </c>
    </row>
    <row r="3739" spans="1:5" x14ac:dyDescent="0.35">
      <c r="A3739" s="1">
        <f t="shared" si="292"/>
        <v>40263</v>
      </c>
      <c r="B3739">
        <f t="shared" ca="1" si="293"/>
        <v>6187</v>
      </c>
      <c r="C3739">
        <f t="shared" ca="1" si="294"/>
        <v>105436.40941035705</v>
      </c>
      <c r="D3739">
        <f t="shared" ca="1" si="290"/>
        <v>91729.676187010627</v>
      </c>
      <c r="E3739">
        <f t="shared" ca="1" si="291"/>
        <v>8434.9127528285644</v>
      </c>
    </row>
    <row r="3740" spans="1:5" x14ac:dyDescent="0.35">
      <c r="A3740" s="1">
        <f t="shared" si="292"/>
        <v>40264</v>
      </c>
      <c r="B3740">
        <f t="shared" ca="1" si="293"/>
        <v>6190</v>
      </c>
      <c r="C3740">
        <f t="shared" ca="1" si="294"/>
        <v>105490.46443428969</v>
      </c>
      <c r="D3740">
        <f t="shared" ca="1" si="290"/>
        <v>99161.036568232303</v>
      </c>
      <c r="E3740">
        <f t="shared" ca="1" si="291"/>
        <v>9494.1417990860718</v>
      </c>
    </row>
    <row r="3741" spans="1:5" x14ac:dyDescent="0.35">
      <c r="A3741" s="1">
        <f t="shared" si="292"/>
        <v>40265</v>
      </c>
      <c r="B3741">
        <f t="shared" ca="1" si="293"/>
        <v>6192</v>
      </c>
      <c r="C3741">
        <f t="shared" ca="1" si="294"/>
        <v>105530.41106573299</v>
      </c>
      <c r="D3741">
        <f t="shared" ca="1" si="290"/>
        <v>97087.97818047434</v>
      </c>
      <c r="E3741">
        <f t="shared" ca="1" si="291"/>
        <v>8442.4328852586386</v>
      </c>
    </row>
    <row r="3742" spans="1:5" x14ac:dyDescent="0.35">
      <c r="A3742" s="1">
        <f t="shared" si="292"/>
        <v>40266</v>
      </c>
      <c r="B3742">
        <f t="shared" ca="1" si="293"/>
        <v>6195</v>
      </c>
      <c r="C3742">
        <f t="shared" ca="1" si="294"/>
        <v>105587.40578198066</v>
      </c>
      <c r="D3742">
        <f t="shared" ca="1" si="290"/>
        <v>92916.917088142989</v>
      </c>
      <c r="E3742">
        <f t="shared" ca="1" si="291"/>
        <v>5279.3702890990326</v>
      </c>
    </row>
    <row r="3743" spans="1:5" x14ac:dyDescent="0.35">
      <c r="A3743" s="1">
        <f t="shared" si="292"/>
        <v>40267</v>
      </c>
      <c r="B3743">
        <f t="shared" ca="1" si="293"/>
        <v>6197</v>
      </c>
      <c r="C3743">
        <f t="shared" ca="1" si="294"/>
        <v>105630.29551687976</v>
      </c>
      <c r="D3743">
        <f t="shared" ca="1" si="290"/>
        <v>96123.568920360587</v>
      </c>
      <c r="E3743">
        <f t="shared" ca="1" si="291"/>
        <v>9506.7265965191782</v>
      </c>
    </row>
    <row r="3744" spans="1:5" x14ac:dyDescent="0.35">
      <c r="A3744" s="1">
        <f t="shared" si="292"/>
        <v>40268</v>
      </c>
      <c r="B3744">
        <f t="shared" ca="1" si="293"/>
        <v>6199</v>
      </c>
      <c r="C3744">
        <f t="shared" ca="1" si="294"/>
        <v>105667.32142313872</v>
      </c>
      <c r="D3744">
        <f t="shared" ca="1" si="290"/>
        <v>89817.223209667907</v>
      </c>
      <c r="E3744">
        <f t="shared" ca="1" si="291"/>
        <v>10566.732142313873</v>
      </c>
    </row>
    <row r="3745" spans="1:5" x14ac:dyDescent="0.35">
      <c r="A3745" s="1">
        <f t="shared" si="292"/>
        <v>40269</v>
      </c>
      <c r="B3745">
        <f t="shared" ca="1" si="293"/>
        <v>6200</v>
      </c>
      <c r="C3745">
        <f t="shared" ca="1" si="294"/>
        <v>105690.23864256873</v>
      </c>
      <c r="D3745">
        <f t="shared" ca="1" si="290"/>
        <v>96178.117164737545</v>
      </c>
      <c r="E3745">
        <f t="shared" ca="1" si="291"/>
        <v>6341.4143185541243</v>
      </c>
    </row>
    <row r="3746" spans="1:5" x14ac:dyDescent="0.35">
      <c r="A3746" s="1">
        <f t="shared" si="292"/>
        <v>40270</v>
      </c>
      <c r="B3746">
        <f t="shared" ca="1" si="293"/>
        <v>6202</v>
      </c>
      <c r="C3746">
        <f t="shared" ca="1" si="294"/>
        <v>105733.14262895963</v>
      </c>
      <c r="D3746">
        <f t="shared" ca="1" si="290"/>
        <v>89873.171234615686</v>
      </c>
      <c r="E3746">
        <f t="shared" ca="1" si="291"/>
        <v>6343.988557737578</v>
      </c>
    </row>
    <row r="3747" spans="1:5" x14ac:dyDescent="0.35">
      <c r="A3747" s="1">
        <f t="shared" si="292"/>
        <v>40271</v>
      </c>
      <c r="B3747">
        <f t="shared" ca="1" si="293"/>
        <v>6205</v>
      </c>
      <c r="C3747">
        <f t="shared" ca="1" si="294"/>
        <v>105790.16423356725</v>
      </c>
      <c r="D3747">
        <f t="shared" ca="1" si="290"/>
        <v>92037.442883203519</v>
      </c>
      <c r="E3747">
        <f t="shared" ca="1" si="291"/>
        <v>6347.4098540140349</v>
      </c>
    </row>
    <row r="3748" spans="1:5" x14ac:dyDescent="0.35">
      <c r="A3748" s="1">
        <f t="shared" si="292"/>
        <v>40272</v>
      </c>
      <c r="B3748">
        <f t="shared" ca="1" si="293"/>
        <v>6208</v>
      </c>
      <c r="C3748">
        <f t="shared" ca="1" si="294"/>
        <v>105850.13188401004</v>
      </c>
      <c r="D3748">
        <f t="shared" ca="1" si="290"/>
        <v>98440.622652129343</v>
      </c>
      <c r="E3748">
        <f t="shared" ca="1" si="291"/>
        <v>8468.0105507208027</v>
      </c>
    </row>
    <row r="3749" spans="1:5" x14ac:dyDescent="0.35">
      <c r="A3749" s="1">
        <f t="shared" si="292"/>
        <v>40273</v>
      </c>
      <c r="B3749">
        <f t="shared" ca="1" si="293"/>
        <v>6209</v>
      </c>
      <c r="C3749">
        <f t="shared" ca="1" si="294"/>
        <v>105870.12324022017</v>
      </c>
      <c r="D3749">
        <f t="shared" ca="1" si="290"/>
        <v>91048.305986589345</v>
      </c>
      <c r="E3749">
        <f t="shared" ca="1" si="291"/>
        <v>10587.012324022018</v>
      </c>
    </row>
    <row r="3750" spans="1:5" x14ac:dyDescent="0.35">
      <c r="A3750" s="1">
        <f t="shared" si="292"/>
        <v>40274</v>
      </c>
      <c r="B3750">
        <f t="shared" ca="1" si="293"/>
        <v>6212</v>
      </c>
      <c r="C3750">
        <f t="shared" ca="1" si="294"/>
        <v>105924.21872220651</v>
      </c>
      <c r="D3750">
        <f t="shared" ca="1" si="290"/>
        <v>99568.765598874132</v>
      </c>
      <c r="E3750">
        <f t="shared" ca="1" si="291"/>
        <v>6355.4531233323905</v>
      </c>
    </row>
    <row r="3751" spans="1:5" x14ac:dyDescent="0.35">
      <c r="A3751" s="1">
        <f t="shared" si="292"/>
        <v>40275</v>
      </c>
      <c r="B3751">
        <f t="shared" ca="1" si="293"/>
        <v>6214</v>
      </c>
      <c r="C3751">
        <f t="shared" ca="1" si="294"/>
        <v>105961.26510574349</v>
      </c>
      <c r="D3751">
        <f t="shared" ca="1" si="290"/>
        <v>97484.363897284013</v>
      </c>
      <c r="E3751">
        <f t="shared" ca="1" si="291"/>
        <v>5298.0632552871739</v>
      </c>
    </row>
    <row r="3752" spans="1:5" x14ac:dyDescent="0.35">
      <c r="A3752" s="1">
        <f t="shared" si="292"/>
        <v>40276</v>
      </c>
      <c r="B3752">
        <f t="shared" ca="1" si="293"/>
        <v>6215</v>
      </c>
      <c r="C3752">
        <f t="shared" ca="1" si="294"/>
        <v>105984.20481209236</v>
      </c>
      <c r="D3752">
        <f t="shared" ca="1" si="290"/>
        <v>100684.99457148774</v>
      </c>
      <c r="E3752">
        <f t="shared" ca="1" si="291"/>
        <v>6359.0522887255411</v>
      </c>
    </row>
    <row r="3753" spans="1:5" x14ac:dyDescent="0.35">
      <c r="A3753" s="1">
        <f t="shared" si="292"/>
        <v>40277</v>
      </c>
      <c r="B3753">
        <f t="shared" ca="1" si="293"/>
        <v>6217</v>
      </c>
      <c r="C3753">
        <f t="shared" ca="1" si="294"/>
        <v>106024.20065704233</v>
      </c>
      <c r="D3753">
        <f t="shared" ca="1" si="290"/>
        <v>95421.780591338087</v>
      </c>
      <c r="E3753">
        <f t="shared" ca="1" si="291"/>
        <v>5301.2100328521165</v>
      </c>
    </row>
    <row r="3754" spans="1:5" x14ac:dyDescent="0.35">
      <c r="A3754" s="1">
        <f t="shared" si="292"/>
        <v>40278</v>
      </c>
      <c r="B3754">
        <f t="shared" ca="1" si="293"/>
        <v>6218</v>
      </c>
      <c r="C3754">
        <f t="shared" ca="1" si="294"/>
        <v>106050.09134504256</v>
      </c>
      <c r="D3754">
        <f t="shared" ca="1" si="290"/>
        <v>100747.58677779044</v>
      </c>
      <c r="E3754">
        <f t="shared" ca="1" si="291"/>
        <v>10605.009134504255</v>
      </c>
    </row>
    <row r="3755" spans="1:5" x14ac:dyDescent="0.35">
      <c r="A3755" s="1">
        <f t="shared" si="292"/>
        <v>40279</v>
      </c>
      <c r="B3755">
        <f t="shared" ca="1" si="293"/>
        <v>6220</v>
      </c>
      <c r="C3755">
        <f t="shared" ca="1" si="294"/>
        <v>106093.04237110197</v>
      </c>
      <c r="D3755">
        <f t="shared" ca="1" si="290"/>
        <v>93361.877286569739</v>
      </c>
      <c r="E3755">
        <f t="shared" ca="1" si="291"/>
        <v>10609.304237110196</v>
      </c>
    </row>
    <row r="3756" spans="1:5" x14ac:dyDescent="0.35">
      <c r="A3756" s="1">
        <f t="shared" si="292"/>
        <v>40280</v>
      </c>
      <c r="B3756">
        <f t="shared" ca="1" si="293"/>
        <v>6221</v>
      </c>
      <c r="C3756">
        <f t="shared" ca="1" si="294"/>
        <v>106115.99413583287</v>
      </c>
      <c r="D3756">
        <f t="shared" ca="1" si="290"/>
        <v>94443.23478089126</v>
      </c>
      <c r="E3756">
        <f t="shared" ca="1" si="291"/>
        <v>7428.1195895083001</v>
      </c>
    </row>
    <row r="3757" spans="1:5" x14ac:dyDescent="0.35">
      <c r="A3757" s="1">
        <f t="shared" si="292"/>
        <v>40281</v>
      </c>
      <c r="B3757">
        <f t="shared" ca="1" si="293"/>
        <v>6223</v>
      </c>
      <c r="C3757">
        <f t="shared" ca="1" si="294"/>
        <v>106158.95539193809</v>
      </c>
      <c r="D3757">
        <f t="shared" ca="1" si="290"/>
        <v>90235.112083147367</v>
      </c>
      <c r="E3757">
        <f t="shared" ca="1" si="291"/>
        <v>5307.9477695969035</v>
      </c>
    </row>
    <row r="3758" spans="1:5" x14ac:dyDescent="0.35">
      <c r="A3758" s="1">
        <f t="shared" si="292"/>
        <v>40282</v>
      </c>
      <c r="B3758">
        <f t="shared" ca="1" si="293"/>
        <v>6224</v>
      </c>
      <c r="C3758">
        <f t="shared" ca="1" si="294"/>
        <v>106178.96385397173</v>
      </c>
      <c r="D3758">
        <f t="shared" ca="1" si="290"/>
        <v>95561.067468574547</v>
      </c>
      <c r="E3758">
        <f t="shared" ca="1" si="291"/>
        <v>10617.896385397173</v>
      </c>
    </row>
    <row r="3759" spans="1:5" x14ac:dyDescent="0.35">
      <c r="A3759" s="1">
        <f t="shared" si="292"/>
        <v>40283</v>
      </c>
      <c r="B3759">
        <f t="shared" ca="1" si="293"/>
        <v>6225</v>
      </c>
      <c r="C3759">
        <f t="shared" ca="1" si="294"/>
        <v>106198.9733456738</v>
      </c>
      <c r="D3759">
        <f t="shared" ca="1" si="290"/>
        <v>100889.02467839012</v>
      </c>
      <c r="E3759">
        <f t="shared" ca="1" si="291"/>
        <v>5309.9486672836902</v>
      </c>
    </row>
    <row r="3760" spans="1:5" x14ac:dyDescent="0.35">
      <c r="A3760" s="1">
        <f t="shared" si="292"/>
        <v>40284</v>
      </c>
      <c r="B3760">
        <f t="shared" ca="1" si="293"/>
        <v>6227</v>
      </c>
      <c r="C3760">
        <f t="shared" ca="1" si="294"/>
        <v>106238.99533628038</v>
      </c>
      <c r="D3760">
        <f t="shared" ca="1" si="290"/>
        <v>97739.875709377957</v>
      </c>
      <c r="E3760">
        <f t="shared" ca="1" si="291"/>
        <v>5311.9497668140193</v>
      </c>
    </row>
    <row r="3761" spans="1:5" x14ac:dyDescent="0.35">
      <c r="A3761" s="1">
        <f t="shared" si="292"/>
        <v>40285</v>
      </c>
      <c r="B3761">
        <f t="shared" ca="1" si="293"/>
        <v>6229</v>
      </c>
      <c r="C3761">
        <f t="shared" ca="1" si="294"/>
        <v>106279.02144600019</v>
      </c>
      <c r="D3761">
        <f t="shared" ca="1" si="290"/>
        <v>97776.699730320179</v>
      </c>
      <c r="E3761">
        <f t="shared" ca="1" si="291"/>
        <v>8502.3217156800147</v>
      </c>
    </row>
    <row r="3762" spans="1:5" x14ac:dyDescent="0.35">
      <c r="A3762" s="1">
        <f t="shared" si="292"/>
        <v>40286</v>
      </c>
      <c r="B3762">
        <f t="shared" ca="1" si="293"/>
        <v>6230</v>
      </c>
      <c r="C3762">
        <f t="shared" ca="1" si="294"/>
        <v>106304.94142460779</v>
      </c>
      <c r="D3762">
        <f t="shared" ca="1" si="290"/>
        <v>93548.348453654849</v>
      </c>
      <c r="E3762">
        <f t="shared" ca="1" si="291"/>
        <v>10630.494142460779</v>
      </c>
    </row>
    <row r="3763" spans="1:5" x14ac:dyDescent="0.35">
      <c r="A3763" s="1">
        <f t="shared" si="292"/>
        <v>40287</v>
      </c>
      <c r="B3763">
        <f t="shared" ca="1" si="293"/>
        <v>6232</v>
      </c>
      <c r="C3763">
        <f t="shared" ca="1" si="294"/>
        <v>106347.92980059964</v>
      </c>
      <c r="D3763">
        <f t="shared" ca="1" si="290"/>
        <v>98903.574714557661</v>
      </c>
      <c r="E3763">
        <f t="shared" ca="1" si="291"/>
        <v>9571.3136820539676</v>
      </c>
    </row>
    <row r="3764" spans="1:5" x14ac:dyDescent="0.35">
      <c r="A3764" s="1">
        <f t="shared" si="292"/>
        <v>40288</v>
      </c>
      <c r="B3764">
        <f t="shared" ca="1" si="293"/>
        <v>6233</v>
      </c>
      <c r="C3764">
        <f t="shared" ca="1" si="294"/>
        <v>106370.90378240372</v>
      </c>
      <c r="D3764">
        <f t="shared" ca="1" si="290"/>
        <v>94670.104366339321</v>
      </c>
      <c r="E3764">
        <f t="shared" ca="1" si="291"/>
        <v>9573.3813404163338</v>
      </c>
    </row>
    <row r="3765" spans="1:5" x14ac:dyDescent="0.35">
      <c r="A3765" s="1">
        <f t="shared" si="292"/>
        <v>40289</v>
      </c>
      <c r="B3765">
        <f t="shared" ca="1" si="293"/>
        <v>6234</v>
      </c>
      <c r="C3765">
        <f t="shared" ca="1" si="294"/>
        <v>106393.87998863813</v>
      </c>
      <c r="D3765">
        <f t="shared" ca="1" si="290"/>
        <v>94690.553189887942</v>
      </c>
      <c r="E3765">
        <f t="shared" ca="1" si="291"/>
        <v>6383.6327993182886</v>
      </c>
    </row>
    <row r="3766" spans="1:5" x14ac:dyDescent="0.35">
      <c r="A3766" s="1">
        <f t="shared" si="292"/>
        <v>40290</v>
      </c>
      <c r="B3766">
        <f t="shared" ca="1" si="293"/>
        <v>6235</v>
      </c>
      <c r="C3766">
        <f t="shared" ca="1" si="294"/>
        <v>106419.81427910965</v>
      </c>
      <c r="D3766">
        <f t="shared" ca="1" si="290"/>
        <v>100034.62542236308</v>
      </c>
      <c r="E3766">
        <f t="shared" ca="1" si="291"/>
        <v>7449.3869995376745</v>
      </c>
    </row>
    <row r="3767" spans="1:5" x14ac:dyDescent="0.35">
      <c r="A3767" s="1">
        <f t="shared" si="292"/>
        <v>40291</v>
      </c>
      <c r="B3767">
        <f t="shared" ca="1" si="293"/>
        <v>6236</v>
      </c>
      <c r="C3767">
        <f t="shared" ca="1" si="294"/>
        <v>106442.79557304949</v>
      </c>
      <c r="D3767">
        <f t="shared" ca="1" si="290"/>
        <v>91540.804192822558</v>
      </c>
      <c r="E3767">
        <f t="shared" ca="1" si="291"/>
        <v>9579.8516015744535</v>
      </c>
    </row>
    <row r="3768" spans="1:5" x14ac:dyDescent="0.35">
      <c r="A3768" s="1">
        <f t="shared" si="292"/>
        <v>40292</v>
      </c>
      <c r="B3768">
        <f t="shared" ca="1" si="293"/>
        <v>6237</v>
      </c>
      <c r="C3768">
        <f t="shared" ca="1" si="294"/>
        <v>106465.77909201021</v>
      </c>
      <c r="D3768">
        <f t="shared" ca="1" si="290"/>
        <v>96883.858973729293</v>
      </c>
      <c r="E3768">
        <f t="shared" ca="1" si="291"/>
        <v>8517.2623273608169</v>
      </c>
    </row>
    <row r="3769" spans="1:5" x14ac:dyDescent="0.35">
      <c r="A3769" s="1">
        <f t="shared" si="292"/>
        <v>40293</v>
      </c>
      <c r="B3769">
        <f t="shared" ca="1" si="293"/>
        <v>6239</v>
      </c>
      <c r="C3769">
        <f t="shared" ca="1" si="294"/>
        <v>106508.79414590851</v>
      </c>
      <c r="D3769">
        <f t="shared" ca="1" si="290"/>
        <v>94792.826789858576</v>
      </c>
      <c r="E3769">
        <f t="shared" ca="1" si="291"/>
        <v>5325.4397072954253</v>
      </c>
    </row>
    <row r="3770" spans="1:5" x14ac:dyDescent="0.35">
      <c r="A3770" s="1">
        <f t="shared" si="292"/>
        <v>40294</v>
      </c>
      <c r="B3770">
        <f t="shared" ca="1" si="293"/>
        <v>6241</v>
      </c>
      <c r="C3770">
        <f t="shared" ca="1" si="294"/>
        <v>106545.89657757834</v>
      </c>
      <c r="D3770">
        <f t="shared" ca="1" si="290"/>
        <v>101218.60174869944</v>
      </c>
      <c r="E3770">
        <f t="shared" ca="1" si="291"/>
        <v>8523.6717262062666</v>
      </c>
    </row>
    <row r="3771" spans="1:5" x14ac:dyDescent="0.35">
      <c r="A3771" s="1">
        <f t="shared" si="292"/>
        <v>40295</v>
      </c>
      <c r="B3771">
        <f t="shared" ca="1" si="293"/>
        <v>6242</v>
      </c>
      <c r="C3771">
        <f t="shared" ca="1" si="294"/>
        <v>106568.88866952258</v>
      </c>
      <c r="D3771">
        <f t="shared" ca="1" si="290"/>
        <v>100174.75534935122</v>
      </c>
      <c r="E3771">
        <f t="shared" ca="1" si="291"/>
        <v>10656.888866952257</v>
      </c>
    </row>
    <row r="3772" spans="1:5" x14ac:dyDescent="0.35">
      <c r="A3772" s="1">
        <f t="shared" si="292"/>
        <v>40296</v>
      </c>
      <c r="B3772">
        <f t="shared" ca="1" si="293"/>
        <v>6245</v>
      </c>
      <c r="C3772">
        <f t="shared" ca="1" si="294"/>
        <v>106628.9923048671</v>
      </c>
      <c r="D3772">
        <f t="shared" ca="1" si="290"/>
        <v>99164.962843526417</v>
      </c>
      <c r="E3772">
        <f t="shared" ca="1" si="291"/>
        <v>8530.3193843893678</v>
      </c>
    </row>
    <row r="3773" spans="1:5" x14ac:dyDescent="0.35">
      <c r="A3773" s="1">
        <f t="shared" si="292"/>
        <v>40297</v>
      </c>
      <c r="B3773">
        <f t="shared" ca="1" si="293"/>
        <v>6248</v>
      </c>
      <c r="C3773">
        <f t="shared" ca="1" si="294"/>
        <v>106683.17853880023</v>
      </c>
      <c r="D3773">
        <f t="shared" ca="1" si="290"/>
        <v>98148.524255696218</v>
      </c>
      <c r="E3773">
        <f t="shared" ca="1" si="291"/>
        <v>6400.9907123280145</v>
      </c>
    </row>
    <row r="3774" spans="1:5" x14ac:dyDescent="0.35">
      <c r="A3774" s="1">
        <f t="shared" si="292"/>
        <v>40298</v>
      </c>
      <c r="B3774">
        <f t="shared" ca="1" si="293"/>
        <v>6249</v>
      </c>
      <c r="C3774">
        <f t="shared" ca="1" si="294"/>
        <v>106709.1449990696</v>
      </c>
      <c r="D3774">
        <f t="shared" ca="1" si="290"/>
        <v>93904.047599181256</v>
      </c>
      <c r="E3774">
        <f t="shared" ca="1" si="291"/>
        <v>6402.5486999441755</v>
      </c>
    </row>
    <row r="3775" spans="1:5" x14ac:dyDescent="0.35">
      <c r="A3775" s="1">
        <f t="shared" si="292"/>
        <v>40299</v>
      </c>
      <c r="B3775">
        <f t="shared" ca="1" si="293"/>
        <v>6250</v>
      </c>
      <c r="C3775">
        <f t="shared" ca="1" si="294"/>
        <v>106729.1858117161</v>
      </c>
      <c r="D3775">
        <f t="shared" ca="1" si="290"/>
        <v>98190.850946778824</v>
      </c>
      <c r="E3775">
        <f t="shared" ca="1" si="291"/>
        <v>8538.3348649372874</v>
      </c>
    </row>
    <row r="3776" spans="1:5" x14ac:dyDescent="0.35">
      <c r="A3776" s="1">
        <f t="shared" si="292"/>
        <v>40300</v>
      </c>
      <c r="B3776">
        <f t="shared" ca="1" si="293"/>
        <v>6252</v>
      </c>
      <c r="C3776">
        <f t="shared" ca="1" si="294"/>
        <v>106772.23609610515</v>
      </c>
      <c r="D3776">
        <f t="shared" ca="1" si="290"/>
        <v>91824.123042650433</v>
      </c>
      <c r="E3776">
        <f t="shared" ca="1" si="291"/>
        <v>9609.5012486494634</v>
      </c>
    </row>
    <row r="3777" spans="1:5" x14ac:dyDescent="0.35">
      <c r="A3777" s="1">
        <f t="shared" si="292"/>
        <v>40301</v>
      </c>
      <c r="B3777">
        <f t="shared" ca="1" si="293"/>
        <v>6255</v>
      </c>
      <c r="C3777">
        <f t="shared" ca="1" si="294"/>
        <v>106826.43769308372</v>
      </c>
      <c r="D3777">
        <f t="shared" ca="1" si="290"/>
        <v>90802.472039121159</v>
      </c>
      <c r="E3777">
        <f t="shared" ca="1" si="291"/>
        <v>10682.64376930837</v>
      </c>
    </row>
    <row r="3778" spans="1:5" x14ac:dyDescent="0.35">
      <c r="A3778" s="1">
        <f t="shared" si="292"/>
        <v>40302</v>
      </c>
      <c r="B3778">
        <f t="shared" ca="1" si="293"/>
        <v>6257</v>
      </c>
      <c r="C3778">
        <f t="shared" ca="1" si="294"/>
        <v>106869.49987700698</v>
      </c>
      <c r="D3778">
        <f t="shared" ca="1" si="290"/>
        <v>91907.769894226003</v>
      </c>
      <c r="E3778">
        <f t="shared" ca="1" si="291"/>
        <v>10686.949987700698</v>
      </c>
    </row>
    <row r="3779" spans="1:5" x14ac:dyDescent="0.35">
      <c r="A3779" s="1">
        <f t="shared" si="292"/>
        <v>40303</v>
      </c>
      <c r="B3779">
        <f t="shared" ca="1" si="293"/>
        <v>6258</v>
      </c>
      <c r="C3779">
        <f t="shared" ca="1" si="294"/>
        <v>106889.54893906106</v>
      </c>
      <c r="D3779">
        <f t="shared" ref="D3779:D3842" ca="1" si="295">C3779*RANDBETWEEN(85,95)/100</f>
        <v>92993.907576983125</v>
      </c>
      <c r="E3779">
        <f t="shared" ref="E3779:E3842" ca="1" si="296">C3779*RANDBETWEEN(5,10)/100</f>
        <v>5344.4774469530539</v>
      </c>
    </row>
    <row r="3780" spans="1:5" x14ac:dyDescent="0.35">
      <c r="A3780" s="1">
        <f t="shared" ref="A3780:A3843" si="297">A3779+1</f>
        <v>40304</v>
      </c>
      <c r="B3780">
        <f t="shared" ref="B3780:B3843" ca="1" si="298">ROUND(B3779*(1+RANDBETWEEN(1,5)/10000),0)</f>
        <v>6259</v>
      </c>
      <c r="C3780">
        <f t="shared" ref="C3780:C3843" ca="1" si="299">(C3779/B3779)*(1+RANDBETWEEN(1,3)/100/360)*B3780</f>
        <v>106909.59903249086</v>
      </c>
      <c r="D3780">
        <f t="shared" ca="1" si="295"/>
        <v>101564.11908086631</v>
      </c>
      <c r="E3780">
        <f t="shared" ca="1" si="296"/>
        <v>9621.8639129241783</v>
      </c>
    </row>
    <row r="3781" spans="1:5" x14ac:dyDescent="0.35">
      <c r="A3781" s="1">
        <f t="shared" si="297"/>
        <v>40305</v>
      </c>
      <c r="B3781">
        <f t="shared" ca="1" si="298"/>
        <v>6260</v>
      </c>
      <c r="C3781">
        <f t="shared" ca="1" si="299"/>
        <v>106929.65015733826</v>
      </c>
      <c r="D3781">
        <f t="shared" ca="1" si="295"/>
        <v>95167.388640031044</v>
      </c>
      <c r="E3781">
        <f t="shared" ca="1" si="296"/>
        <v>6415.7790094402953</v>
      </c>
    </row>
    <row r="3782" spans="1:5" x14ac:dyDescent="0.35">
      <c r="A3782" s="1">
        <f t="shared" si="297"/>
        <v>40306</v>
      </c>
      <c r="B3782">
        <f t="shared" ca="1" si="298"/>
        <v>6263</v>
      </c>
      <c r="C3782">
        <f t="shared" ca="1" si="299"/>
        <v>106989.80947316095</v>
      </c>
      <c r="D3782">
        <f t="shared" ca="1" si="295"/>
        <v>98430.624715308062</v>
      </c>
      <c r="E3782">
        <f t="shared" ca="1" si="296"/>
        <v>6419.3885683896569</v>
      </c>
    </row>
    <row r="3783" spans="1:5" x14ac:dyDescent="0.35">
      <c r="A3783" s="1">
        <f t="shared" si="297"/>
        <v>40307</v>
      </c>
      <c r="B3783">
        <f t="shared" ca="1" si="298"/>
        <v>6264</v>
      </c>
      <c r="C3783">
        <f t="shared" ca="1" si="299"/>
        <v>107015.80955140111</v>
      </c>
      <c r="D3783">
        <f t="shared" ca="1" si="295"/>
        <v>95244.070500746981</v>
      </c>
      <c r="E3783">
        <f t="shared" ca="1" si="296"/>
        <v>10701.580955140111</v>
      </c>
    </row>
    <row r="3784" spans="1:5" x14ac:dyDescent="0.35">
      <c r="A3784" s="1">
        <f t="shared" si="297"/>
        <v>40308</v>
      </c>
      <c r="B3784">
        <f t="shared" ca="1" si="298"/>
        <v>6267</v>
      </c>
      <c r="C3784">
        <f t="shared" ca="1" si="299"/>
        <v>107073.01050388296</v>
      </c>
      <c r="D3784">
        <f t="shared" ca="1" si="295"/>
        <v>95294.979348455832</v>
      </c>
      <c r="E3784">
        <f t="shared" ca="1" si="296"/>
        <v>7495.1107352718072</v>
      </c>
    </row>
    <row r="3785" spans="1:5" x14ac:dyDescent="0.35">
      <c r="A3785" s="1">
        <f t="shared" si="297"/>
        <v>40309</v>
      </c>
      <c r="B3785">
        <f t="shared" ca="1" si="298"/>
        <v>6270</v>
      </c>
      <c r="C3785">
        <f t="shared" ca="1" si="299"/>
        <v>107127.24180767122</v>
      </c>
      <c r="D3785">
        <f t="shared" ca="1" si="295"/>
        <v>99628.334881134244</v>
      </c>
      <c r="E3785">
        <f t="shared" ca="1" si="296"/>
        <v>7498.9069265369853</v>
      </c>
    </row>
    <row r="3786" spans="1:5" x14ac:dyDescent="0.35">
      <c r="A3786" s="1">
        <f t="shared" si="297"/>
        <v>40310</v>
      </c>
      <c r="B3786">
        <f t="shared" ca="1" si="298"/>
        <v>6271</v>
      </c>
      <c r="C3786">
        <f t="shared" ca="1" si="299"/>
        <v>107147.30372348927</v>
      </c>
      <c r="D3786">
        <f t="shared" ca="1" si="295"/>
        <v>97504.046388375238</v>
      </c>
      <c r="E3786">
        <f t="shared" ca="1" si="296"/>
        <v>7500.3112606442483</v>
      </c>
    </row>
    <row r="3787" spans="1:5" x14ac:dyDescent="0.35">
      <c r="A3787" s="1">
        <f t="shared" si="297"/>
        <v>40311</v>
      </c>
      <c r="B3787">
        <f t="shared" ca="1" si="298"/>
        <v>6272</v>
      </c>
      <c r="C3787">
        <f t="shared" ca="1" si="299"/>
        <v>107173.32024841401</v>
      </c>
      <c r="D3787">
        <f t="shared" ca="1" si="295"/>
        <v>101814.65423599331</v>
      </c>
      <c r="E3787">
        <f t="shared" ca="1" si="296"/>
        <v>7502.1324173889798</v>
      </c>
    </row>
    <row r="3788" spans="1:5" x14ac:dyDescent="0.35">
      <c r="A3788" s="1">
        <f t="shared" si="297"/>
        <v>40312</v>
      </c>
      <c r="B3788">
        <f t="shared" ca="1" si="298"/>
        <v>6273</v>
      </c>
      <c r="C3788">
        <f t="shared" ca="1" si="299"/>
        <v>107193.38534269042</v>
      </c>
      <c r="D3788">
        <f t="shared" ca="1" si="295"/>
        <v>92186.311394713761</v>
      </c>
      <c r="E3788">
        <f t="shared" ca="1" si="296"/>
        <v>9647.4046808421372</v>
      </c>
    </row>
    <row r="3789" spans="1:5" x14ac:dyDescent="0.35">
      <c r="A3789" s="1">
        <f t="shared" si="297"/>
        <v>40313</v>
      </c>
      <c r="B3789">
        <f t="shared" ca="1" si="298"/>
        <v>6274</v>
      </c>
      <c r="C3789">
        <f t="shared" ca="1" si="299"/>
        <v>107219.40760640996</v>
      </c>
      <c r="D3789">
        <f t="shared" ca="1" si="295"/>
        <v>91136.496465448479</v>
      </c>
      <c r="E3789">
        <f t="shared" ca="1" si="296"/>
        <v>8577.5526085127967</v>
      </c>
    </row>
    <row r="3790" spans="1:5" x14ac:dyDescent="0.35">
      <c r="A3790" s="1">
        <f t="shared" si="297"/>
        <v>40314</v>
      </c>
      <c r="B3790">
        <f t="shared" ca="1" si="298"/>
        <v>6277</v>
      </c>
      <c r="C3790">
        <f t="shared" ca="1" si="299"/>
        <v>107279.61527423721</v>
      </c>
      <c r="D3790">
        <f t="shared" ca="1" si="295"/>
        <v>96551.653746813477</v>
      </c>
      <c r="E3790">
        <f t="shared" ca="1" si="296"/>
        <v>6436.7769164542315</v>
      </c>
    </row>
    <row r="3791" spans="1:5" x14ac:dyDescent="0.35">
      <c r="A3791" s="1">
        <f t="shared" si="297"/>
        <v>40315</v>
      </c>
      <c r="B3791">
        <f t="shared" ca="1" si="298"/>
        <v>6278</v>
      </c>
      <c r="C3791">
        <f t="shared" ca="1" si="299"/>
        <v>107299.68664402886</v>
      </c>
      <c r="D3791">
        <f t="shared" ca="1" si="295"/>
        <v>92277.730513864808</v>
      </c>
      <c r="E3791">
        <f t="shared" ca="1" si="296"/>
        <v>7510.9780650820203</v>
      </c>
    </row>
    <row r="3792" spans="1:5" x14ac:dyDescent="0.35">
      <c r="A3792" s="1">
        <f t="shared" si="297"/>
        <v>40316</v>
      </c>
      <c r="B3792">
        <f t="shared" ca="1" si="298"/>
        <v>6281</v>
      </c>
      <c r="C3792">
        <f t="shared" ca="1" si="299"/>
        <v>107353.94275659729</v>
      </c>
      <c r="D3792">
        <f t="shared" ca="1" si="295"/>
        <v>91250.851343107686</v>
      </c>
      <c r="E3792">
        <f t="shared" ca="1" si="296"/>
        <v>7514.7759929618096</v>
      </c>
    </row>
    <row r="3793" spans="1:5" x14ac:dyDescent="0.35">
      <c r="A3793" s="1">
        <f t="shared" si="297"/>
        <v>40317</v>
      </c>
      <c r="B3793">
        <f t="shared" ca="1" si="298"/>
        <v>6282</v>
      </c>
      <c r="C3793">
        <f t="shared" ca="1" si="299"/>
        <v>107376.99966931478</v>
      </c>
      <c r="D3793">
        <f t="shared" ca="1" si="295"/>
        <v>98786.83969576961</v>
      </c>
      <c r="E3793">
        <f t="shared" ca="1" si="296"/>
        <v>9663.9299702383305</v>
      </c>
    </row>
    <row r="3794" spans="1:5" x14ac:dyDescent="0.35">
      <c r="A3794" s="1">
        <f t="shared" si="297"/>
        <v>40318</v>
      </c>
      <c r="B3794">
        <f t="shared" ca="1" si="298"/>
        <v>6285</v>
      </c>
      <c r="C3794">
        <f t="shared" ca="1" si="299"/>
        <v>107434.24632134582</v>
      </c>
      <c r="D3794">
        <f t="shared" ca="1" si="295"/>
        <v>95616.479225997769</v>
      </c>
      <c r="E3794">
        <f t="shared" ca="1" si="296"/>
        <v>8594.7397057076669</v>
      </c>
    </row>
    <row r="3795" spans="1:5" x14ac:dyDescent="0.35">
      <c r="A3795" s="1">
        <f t="shared" si="297"/>
        <v>40319</v>
      </c>
      <c r="B3795">
        <f t="shared" ca="1" si="298"/>
        <v>6286</v>
      </c>
      <c r="C3795">
        <f t="shared" ca="1" si="299"/>
        <v>107457.30959462577</v>
      </c>
      <c r="D3795">
        <f t="shared" ca="1" si="295"/>
        <v>99935.29792300197</v>
      </c>
      <c r="E3795">
        <f t="shared" ca="1" si="296"/>
        <v>6447.4385756775455</v>
      </c>
    </row>
    <row r="3796" spans="1:5" x14ac:dyDescent="0.35">
      <c r="A3796" s="1">
        <f t="shared" si="297"/>
        <v>40320</v>
      </c>
      <c r="B3796">
        <f t="shared" ca="1" si="298"/>
        <v>6287</v>
      </c>
      <c r="C3796">
        <f t="shared" ca="1" si="299"/>
        <v>107483.36049902387</v>
      </c>
      <c r="D3796">
        <f t="shared" ca="1" si="295"/>
        <v>95660.190844131241</v>
      </c>
      <c r="E3796">
        <f t="shared" ca="1" si="296"/>
        <v>6449.0016299414319</v>
      </c>
    </row>
    <row r="3797" spans="1:5" x14ac:dyDescent="0.35">
      <c r="A3797" s="1">
        <f t="shared" si="297"/>
        <v>40321</v>
      </c>
      <c r="B3797">
        <f t="shared" ca="1" si="298"/>
        <v>6288</v>
      </c>
      <c r="C3797">
        <f t="shared" ca="1" si="299"/>
        <v>107506.42887521282</v>
      </c>
      <c r="D3797">
        <f t="shared" ca="1" si="295"/>
        <v>95680.721698939407</v>
      </c>
      <c r="E3797">
        <f t="shared" ca="1" si="296"/>
        <v>8600.5143100170262</v>
      </c>
    </row>
    <row r="3798" spans="1:5" x14ac:dyDescent="0.35">
      <c r="A3798" s="1">
        <f t="shared" si="297"/>
        <v>40322</v>
      </c>
      <c r="B3798">
        <f t="shared" ca="1" si="298"/>
        <v>6289</v>
      </c>
      <c r="C3798">
        <f t="shared" ca="1" si="299"/>
        <v>107532.48624742575</v>
      </c>
      <c r="D3798">
        <f t="shared" ca="1" si="295"/>
        <v>92477.938172786147</v>
      </c>
      <c r="E3798">
        <f t="shared" ca="1" si="296"/>
        <v>8602.5988997940603</v>
      </c>
    </row>
    <row r="3799" spans="1:5" x14ac:dyDescent="0.35">
      <c r="A3799" s="1">
        <f t="shared" si="297"/>
        <v>40323</v>
      </c>
      <c r="B3799">
        <f t="shared" ca="1" si="298"/>
        <v>6291</v>
      </c>
      <c r="C3799">
        <f t="shared" ca="1" si="299"/>
        <v>107572.65918055316</v>
      </c>
      <c r="D3799">
        <f t="shared" ca="1" si="295"/>
        <v>102194.02622152551</v>
      </c>
      <c r="E3799">
        <f t="shared" ca="1" si="296"/>
        <v>5378.6329590276582</v>
      </c>
    </row>
    <row r="3800" spans="1:5" x14ac:dyDescent="0.35">
      <c r="A3800" s="1">
        <f t="shared" si="297"/>
        <v>40324</v>
      </c>
      <c r="B3800">
        <f t="shared" ca="1" si="298"/>
        <v>6293</v>
      </c>
      <c r="C3800">
        <f t="shared" ca="1" si="299"/>
        <v>107609.84716605813</v>
      </c>
      <c r="D3800">
        <f t="shared" ca="1" si="295"/>
        <v>95772.763977791736</v>
      </c>
      <c r="E3800">
        <f t="shared" ca="1" si="296"/>
        <v>8608.78777328465</v>
      </c>
    </row>
    <row r="3801" spans="1:5" x14ac:dyDescent="0.35">
      <c r="A3801" s="1">
        <f t="shared" si="297"/>
        <v>40325</v>
      </c>
      <c r="B3801">
        <f t="shared" ca="1" si="298"/>
        <v>6294</v>
      </c>
      <c r="C3801">
        <f t="shared" ca="1" si="299"/>
        <v>107635.91600635763</v>
      </c>
      <c r="D3801">
        <f t="shared" ca="1" si="295"/>
        <v>100101.40188591258</v>
      </c>
      <c r="E3801">
        <f t="shared" ca="1" si="296"/>
        <v>8610.8732805086111</v>
      </c>
    </row>
    <row r="3802" spans="1:5" x14ac:dyDescent="0.35">
      <c r="A3802" s="1">
        <f t="shared" si="297"/>
        <v>40326</v>
      </c>
      <c r="B3802">
        <f t="shared" ca="1" si="298"/>
        <v>6295</v>
      </c>
      <c r="C3802">
        <f t="shared" ca="1" si="299"/>
        <v>107658.9980825799</v>
      </c>
      <c r="D3802">
        <f t="shared" ca="1" si="295"/>
        <v>102276.04817845092</v>
      </c>
      <c r="E3802">
        <f t="shared" ca="1" si="296"/>
        <v>6459.5398849547937</v>
      </c>
    </row>
    <row r="3803" spans="1:5" x14ac:dyDescent="0.35">
      <c r="A3803" s="1">
        <f t="shared" si="297"/>
        <v>40327</v>
      </c>
      <c r="B3803">
        <f t="shared" ca="1" si="298"/>
        <v>6297</v>
      </c>
      <c r="C3803">
        <f t="shared" ca="1" si="299"/>
        <v>107696.19416665399</v>
      </c>
      <c r="D3803">
        <f t="shared" ca="1" si="295"/>
        <v>101234.42251665475</v>
      </c>
      <c r="E3803">
        <f t="shared" ca="1" si="296"/>
        <v>8615.6955333323203</v>
      </c>
    </row>
    <row r="3804" spans="1:5" x14ac:dyDescent="0.35">
      <c r="A3804" s="1">
        <f t="shared" si="297"/>
        <v>40328</v>
      </c>
      <c r="B3804">
        <f t="shared" ca="1" si="298"/>
        <v>6298</v>
      </c>
      <c r="C3804">
        <f t="shared" ca="1" si="299"/>
        <v>107719.28101688126</v>
      </c>
      <c r="D3804">
        <f t="shared" ca="1" si="295"/>
        <v>93715.774484686699</v>
      </c>
      <c r="E3804">
        <f t="shared" ca="1" si="296"/>
        <v>5385.9640508440625</v>
      </c>
    </row>
    <row r="3805" spans="1:5" x14ac:dyDescent="0.35">
      <c r="A3805" s="1">
        <f t="shared" si="297"/>
        <v>40329</v>
      </c>
      <c r="B3805">
        <f t="shared" ca="1" si="298"/>
        <v>6299</v>
      </c>
      <c r="C3805">
        <f t="shared" ca="1" si="299"/>
        <v>107739.37742256442</v>
      </c>
      <c r="D3805">
        <f t="shared" ca="1" si="295"/>
        <v>93733.258357631043</v>
      </c>
      <c r="E3805">
        <f t="shared" ca="1" si="296"/>
        <v>5386.9688711282206</v>
      </c>
    </row>
    <row r="3806" spans="1:5" x14ac:dyDescent="0.35">
      <c r="A3806" s="1">
        <f t="shared" si="297"/>
        <v>40330</v>
      </c>
      <c r="B3806">
        <f t="shared" ca="1" si="298"/>
        <v>6300</v>
      </c>
      <c r="C3806">
        <f t="shared" ca="1" si="299"/>
        <v>107759.47486159783</v>
      </c>
      <c r="D3806">
        <f t="shared" ca="1" si="295"/>
        <v>98061.122124054018</v>
      </c>
      <c r="E3806">
        <f t="shared" ca="1" si="296"/>
        <v>10775.947486159783</v>
      </c>
    </row>
    <row r="3807" spans="1:5" x14ac:dyDescent="0.35">
      <c r="A3807" s="1">
        <f t="shared" si="297"/>
        <v>40331</v>
      </c>
      <c r="B3807">
        <f t="shared" ca="1" si="298"/>
        <v>6301</v>
      </c>
      <c r="C3807">
        <f t="shared" ca="1" si="299"/>
        <v>107785.56092177564</v>
      </c>
      <c r="D3807">
        <f t="shared" ca="1" si="295"/>
        <v>100240.57165725135</v>
      </c>
      <c r="E3807">
        <f t="shared" ca="1" si="296"/>
        <v>6467.1336553065385</v>
      </c>
    </row>
    <row r="3808" spans="1:5" x14ac:dyDescent="0.35">
      <c r="A3808" s="1">
        <f t="shared" si="297"/>
        <v>40332</v>
      </c>
      <c r="B3808">
        <f t="shared" ca="1" si="298"/>
        <v>6304</v>
      </c>
      <c r="C3808">
        <f t="shared" ca="1" si="299"/>
        <v>107839.87470246125</v>
      </c>
      <c r="D3808">
        <f t="shared" ca="1" si="295"/>
        <v>95977.488485190508</v>
      </c>
      <c r="E3808">
        <f t="shared" ca="1" si="296"/>
        <v>8627.1899761968998</v>
      </c>
    </row>
    <row r="3809" spans="1:5" x14ac:dyDescent="0.35">
      <c r="A3809" s="1">
        <f t="shared" si="297"/>
        <v>40333</v>
      </c>
      <c r="B3809">
        <f t="shared" ca="1" si="298"/>
        <v>6305</v>
      </c>
      <c r="C3809">
        <f t="shared" ca="1" si="299"/>
        <v>107859.97730882798</v>
      </c>
      <c r="D3809">
        <f t="shared" ca="1" si="295"/>
        <v>94916.78003176862</v>
      </c>
      <c r="E3809">
        <f t="shared" ca="1" si="296"/>
        <v>10785.997730882797</v>
      </c>
    </row>
    <row r="3810" spans="1:5" x14ac:dyDescent="0.35">
      <c r="A3810" s="1">
        <f t="shared" si="297"/>
        <v>40334</v>
      </c>
      <c r="B3810">
        <f t="shared" ca="1" si="298"/>
        <v>6307</v>
      </c>
      <c r="C3810">
        <f t="shared" ca="1" si="299"/>
        <v>107900.18553915666</v>
      </c>
      <c r="D3810">
        <f t="shared" ca="1" si="295"/>
        <v>94952.163274457867</v>
      </c>
      <c r="E3810">
        <f t="shared" ca="1" si="296"/>
        <v>8632.0148431325324</v>
      </c>
    </row>
    <row r="3811" spans="1:5" x14ac:dyDescent="0.35">
      <c r="A3811" s="1">
        <f t="shared" si="297"/>
        <v>40335</v>
      </c>
      <c r="B3811">
        <f t="shared" ca="1" si="298"/>
        <v>6308</v>
      </c>
      <c r="C3811">
        <f t="shared" ca="1" si="299"/>
        <v>107920.29124643866</v>
      </c>
      <c r="D3811">
        <f t="shared" ca="1" si="295"/>
        <v>99286.667946723566</v>
      </c>
      <c r="E3811">
        <f t="shared" ca="1" si="296"/>
        <v>5396.0145623219323</v>
      </c>
    </row>
    <row r="3812" spans="1:5" x14ac:dyDescent="0.35">
      <c r="A3812" s="1">
        <f t="shared" si="297"/>
        <v>40336</v>
      </c>
      <c r="B3812">
        <f t="shared" ca="1" si="298"/>
        <v>6309</v>
      </c>
      <c r="C3812">
        <f t="shared" ca="1" si="299"/>
        <v>107943.39624855157</v>
      </c>
      <c r="D3812">
        <f t="shared" ca="1" si="295"/>
        <v>96069.622661210888</v>
      </c>
      <c r="E3812">
        <f t="shared" ca="1" si="296"/>
        <v>9714.9056623696415</v>
      </c>
    </row>
    <row r="3813" spans="1:5" x14ac:dyDescent="0.35">
      <c r="A3813" s="1">
        <f t="shared" si="297"/>
        <v>40337</v>
      </c>
      <c r="B3813">
        <f t="shared" ca="1" si="298"/>
        <v>6312</v>
      </c>
      <c r="C3813">
        <f t="shared" ca="1" si="299"/>
        <v>108000.72424660146</v>
      </c>
      <c r="D3813">
        <f t="shared" ca="1" si="295"/>
        <v>101520.68079180537</v>
      </c>
      <c r="E3813">
        <f t="shared" ca="1" si="296"/>
        <v>7560.0506972621024</v>
      </c>
    </row>
    <row r="3814" spans="1:5" x14ac:dyDescent="0.35">
      <c r="A3814" s="1">
        <f t="shared" si="297"/>
        <v>40338</v>
      </c>
      <c r="B3814">
        <f t="shared" ca="1" si="298"/>
        <v>6315</v>
      </c>
      <c r="C3814">
        <f t="shared" ca="1" si="299"/>
        <v>108055.05683528725</v>
      </c>
      <c r="D3814">
        <f t="shared" ca="1" si="295"/>
        <v>102652.3039935229</v>
      </c>
      <c r="E3814">
        <f t="shared" ca="1" si="296"/>
        <v>7563.8539784701079</v>
      </c>
    </row>
    <row r="3815" spans="1:5" x14ac:dyDescent="0.35">
      <c r="A3815" s="1">
        <f t="shared" si="297"/>
        <v>40339</v>
      </c>
      <c r="B3815">
        <f t="shared" ca="1" si="298"/>
        <v>6318</v>
      </c>
      <c r="C3815">
        <f t="shared" ca="1" si="299"/>
        <v>108109.39235911629</v>
      </c>
      <c r="D3815">
        <f t="shared" ca="1" si="295"/>
        <v>91892.983505248834</v>
      </c>
      <c r="E3815">
        <f t="shared" ca="1" si="296"/>
        <v>8648.7513887293026</v>
      </c>
    </row>
    <row r="3816" spans="1:5" x14ac:dyDescent="0.35">
      <c r="A3816" s="1">
        <f t="shared" si="297"/>
        <v>40340</v>
      </c>
      <c r="B3816">
        <f t="shared" ca="1" si="298"/>
        <v>6321</v>
      </c>
      <c r="C3816">
        <f t="shared" ca="1" si="299"/>
        <v>108166.73528283066</v>
      </c>
      <c r="D3816">
        <f t="shared" ca="1" si="295"/>
        <v>102758.39851868912</v>
      </c>
      <c r="E3816">
        <f t="shared" ca="1" si="296"/>
        <v>10816.673528283067</v>
      </c>
    </row>
    <row r="3817" spans="1:5" x14ac:dyDescent="0.35">
      <c r="A3817" s="1">
        <f t="shared" si="297"/>
        <v>40341</v>
      </c>
      <c r="B3817">
        <f t="shared" ca="1" si="298"/>
        <v>6322</v>
      </c>
      <c r="C3817">
        <f t="shared" ca="1" si="299"/>
        <v>108189.85777870462</v>
      </c>
      <c r="D3817">
        <f t="shared" ca="1" si="295"/>
        <v>91961.379111898932</v>
      </c>
      <c r="E3817">
        <f t="shared" ca="1" si="296"/>
        <v>9737.0872000834152</v>
      </c>
    </row>
    <row r="3818" spans="1:5" x14ac:dyDescent="0.35">
      <c r="A3818" s="1">
        <f t="shared" si="297"/>
        <v>40342</v>
      </c>
      <c r="B3818">
        <f t="shared" ca="1" si="298"/>
        <v>6323</v>
      </c>
      <c r="C3818">
        <f t="shared" ca="1" si="299"/>
        <v>108212.98250989684</v>
      </c>
      <c r="D3818">
        <f t="shared" ca="1" si="295"/>
        <v>91981.035133412312</v>
      </c>
      <c r="E3818">
        <f t="shared" ca="1" si="296"/>
        <v>10821.298250989683</v>
      </c>
    </row>
    <row r="3819" spans="1:5" x14ac:dyDescent="0.35">
      <c r="A3819" s="1">
        <f t="shared" si="297"/>
        <v>40343</v>
      </c>
      <c r="B3819">
        <f t="shared" ca="1" si="298"/>
        <v>6326</v>
      </c>
      <c r="C3819">
        <f t="shared" ca="1" si="299"/>
        <v>108270.33974523601</v>
      </c>
      <c r="D3819">
        <f t="shared" ca="1" si="295"/>
        <v>96360.602373260059</v>
      </c>
      <c r="E3819">
        <f t="shared" ca="1" si="296"/>
        <v>9744.3305770712395</v>
      </c>
    </row>
    <row r="3820" spans="1:5" x14ac:dyDescent="0.35">
      <c r="A3820" s="1">
        <f t="shared" si="297"/>
        <v>40344</v>
      </c>
      <c r="B3820">
        <f t="shared" ca="1" si="298"/>
        <v>6329</v>
      </c>
      <c r="C3820">
        <f t="shared" ca="1" si="299"/>
        <v>108324.69408391208</v>
      </c>
      <c r="D3820">
        <f t="shared" ca="1" si="295"/>
        <v>102908.45937971649</v>
      </c>
      <c r="E3820">
        <f t="shared" ca="1" si="296"/>
        <v>8665.9755267129658</v>
      </c>
    </row>
    <row r="3821" spans="1:5" x14ac:dyDescent="0.35">
      <c r="A3821" s="1">
        <f t="shared" si="297"/>
        <v>40345</v>
      </c>
      <c r="B3821">
        <f t="shared" ca="1" si="298"/>
        <v>6332</v>
      </c>
      <c r="C3821">
        <f t="shared" ca="1" si="299"/>
        <v>108382.06180431262</v>
      </c>
      <c r="D3821">
        <f t="shared" ca="1" si="295"/>
        <v>92124.752533665727</v>
      </c>
      <c r="E3821">
        <f t="shared" ca="1" si="296"/>
        <v>9754.3855623881354</v>
      </c>
    </row>
    <row r="3822" spans="1:5" x14ac:dyDescent="0.35">
      <c r="A3822" s="1">
        <f t="shared" si="297"/>
        <v>40346</v>
      </c>
      <c r="B3822">
        <f t="shared" ca="1" si="298"/>
        <v>6334</v>
      </c>
      <c r="C3822">
        <f t="shared" ca="1" si="299"/>
        <v>108425.3296167833</v>
      </c>
      <c r="D3822">
        <f t="shared" ca="1" si="295"/>
        <v>100835.55654360847</v>
      </c>
      <c r="E3822">
        <f t="shared" ca="1" si="296"/>
        <v>6505.5197770069981</v>
      </c>
    </row>
    <row r="3823" spans="1:5" x14ac:dyDescent="0.35">
      <c r="A3823" s="1">
        <f t="shared" si="297"/>
        <v>40347</v>
      </c>
      <c r="B3823">
        <f t="shared" ca="1" si="298"/>
        <v>6335</v>
      </c>
      <c r="C3823">
        <f t="shared" ca="1" si="299"/>
        <v>108448.47218419921</v>
      </c>
      <c r="D3823">
        <f t="shared" ca="1" si="295"/>
        <v>93265.686078411323</v>
      </c>
      <c r="E3823">
        <f t="shared" ca="1" si="296"/>
        <v>6506.9083310519527</v>
      </c>
    </row>
    <row r="3824" spans="1:5" x14ac:dyDescent="0.35">
      <c r="A3824" s="1">
        <f t="shared" si="297"/>
        <v>40348</v>
      </c>
      <c r="B3824">
        <f t="shared" ca="1" si="298"/>
        <v>6338</v>
      </c>
      <c r="C3824">
        <f t="shared" ca="1" si="299"/>
        <v>108502.84288231636</v>
      </c>
      <c r="D3824">
        <f t="shared" ca="1" si="295"/>
        <v>93312.44487879207</v>
      </c>
      <c r="E3824">
        <f t="shared" ca="1" si="296"/>
        <v>8680.227430585308</v>
      </c>
    </row>
    <row r="3825" spans="1:5" x14ac:dyDescent="0.35">
      <c r="A3825" s="1">
        <f t="shared" si="297"/>
        <v>40349</v>
      </c>
      <c r="B3825">
        <f t="shared" ca="1" si="298"/>
        <v>6340</v>
      </c>
      <c r="C3825">
        <f t="shared" ca="1" si="299"/>
        <v>108540.09662829037</v>
      </c>
      <c r="D3825">
        <f t="shared" ca="1" si="295"/>
        <v>96600.685999178415</v>
      </c>
      <c r="E3825">
        <f t="shared" ca="1" si="296"/>
        <v>8683.2077302632297</v>
      </c>
    </row>
    <row r="3826" spans="1:5" x14ac:dyDescent="0.35">
      <c r="A3826" s="1">
        <f t="shared" si="297"/>
        <v>40350</v>
      </c>
      <c r="B3826">
        <f t="shared" ca="1" si="298"/>
        <v>6342</v>
      </c>
      <c r="C3826">
        <f t="shared" ca="1" si="299"/>
        <v>108583.38426777376</v>
      </c>
      <c r="D3826">
        <f t="shared" ca="1" si="295"/>
        <v>96639.211998318642</v>
      </c>
      <c r="E3826">
        <f t="shared" ca="1" si="296"/>
        <v>10858.338426777376</v>
      </c>
    </row>
    <row r="3827" spans="1:5" x14ac:dyDescent="0.35">
      <c r="A3827" s="1">
        <f t="shared" si="297"/>
        <v>40351</v>
      </c>
      <c r="B3827">
        <f t="shared" ca="1" si="298"/>
        <v>6344</v>
      </c>
      <c r="C3827">
        <f t="shared" ca="1" si="299"/>
        <v>108626.67836811306</v>
      </c>
      <c r="D3827">
        <f t="shared" ca="1" si="295"/>
        <v>92332.676612896103</v>
      </c>
      <c r="E3827">
        <f t="shared" ca="1" si="296"/>
        <v>6517.6007020867837</v>
      </c>
    </row>
    <row r="3828" spans="1:5" x14ac:dyDescent="0.35">
      <c r="A3828" s="1">
        <f t="shared" si="297"/>
        <v>40352</v>
      </c>
      <c r="B3828">
        <f t="shared" ca="1" si="298"/>
        <v>6347</v>
      </c>
      <c r="C3828">
        <f t="shared" ca="1" si="299"/>
        <v>108684.08426484383</v>
      </c>
      <c r="D3828">
        <f t="shared" ca="1" si="295"/>
        <v>93468.312467765703</v>
      </c>
      <c r="E3828">
        <f t="shared" ca="1" si="296"/>
        <v>9781.5675838359439</v>
      </c>
    </row>
    <row r="3829" spans="1:5" x14ac:dyDescent="0.35">
      <c r="A3829" s="1">
        <f t="shared" si="297"/>
        <v>40353</v>
      </c>
      <c r="B3829">
        <f t="shared" ca="1" si="298"/>
        <v>6350</v>
      </c>
      <c r="C3829">
        <f t="shared" ca="1" si="299"/>
        <v>108744.51663405522</v>
      </c>
      <c r="D3829">
        <f t="shared" ca="1" si="295"/>
        <v>98957.510136990255</v>
      </c>
      <c r="E3829">
        <f t="shared" ca="1" si="296"/>
        <v>5437.2258317027618</v>
      </c>
    </row>
    <row r="3830" spans="1:5" x14ac:dyDescent="0.35">
      <c r="A3830" s="1">
        <f t="shared" si="297"/>
        <v>40354</v>
      </c>
      <c r="B3830">
        <f t="shared" ca="1" si="298"/>
        <v>6352</v>
      </c>
      <c r="C3830">
        <f t="shared" ca="1" si="299"/>
        <v>108787.83177275441</v>
      </c>
      <c r="D3830">
        <f t="shared" ca="1" si="295"/>
        <v>93557.535324568787</v>
      </c>
      <c r="E3830">
        <f t="shared" ca="1" si="296"/>
        <v>9790.9048595478962</v>
      </c>
    </row>
    <row r="3831" spans="1:5" x14ac:dyDescent="0.35">
      <c r="A3831" s="1">
        <f t="shared" si="297"/>
        <v>40355</v>
      </c>
      <c r="B3831">
        <f t="shared" ca="1" si="298"/>
        <v>6353</v>
      </c>
      <c r="C3831">
        <f t="shared" ca="1" si="299"/>
        <v>108807.98068053092</v>
      </c>
      <c r="D3831">
        <f t="shared" ca="1" si="295"/>
        <v>101191.42203289375</v>
      </c>
      <c r="E3831">
        <f t="shared" ca="1" si="296"/>
        <v>6528.4788408318555</v>
      </c>
    </row>
    <row r="3832" spans="1:5" x14ac:dyDescent="0.35">
      <c r="A3832" s="1">
        <f t="shared" si="297"/>
        <v>40356</v>
      </c>
      <c r="B3832">
        <f t="shared" ca="1" si="298"/>
        <v>6354</v>
      </c>
      <c r="C3832">
        <f t="shared" ca="1" si="299"/>
        <v>108828.13062374997</v>
      </c>
      <c r="D3832">
        <f t="shared" ca="1" si="295"/>
        <v>95768.754948899965</v>
      </c>
      <c r="E3832">
        <f t="shared" ca="1" si="296"/>
        <v>6529.6878374249973</v>
      </c>
    </row>
    <row r="3833" spans="1:5" x14ac:dyDescent="0.35">
      <c r="A3833" s="1">
        <f t="shared" si="297"/>
        <v>40357</v>
      </c>
      <c r="B3833">
        <f t="shared" ca="1" si="298"/>
        <v>6356</v>
      </c>
      <c r="C3833">
        <f t="shared" ca="1" si="299"/>
        <v>108871.45748784103</v>
      </c>
      <c r="D3833">
        <f t="shared" ca="1" si="295"/>
        <v>100161.74088881376</v>
      </c>
      <c r="E3833">
        <f t="shared" ca="1" si="296"/>
        <v>5443.5728743920517</v>
      </c>
    </row>
    <row r="3834" spans="1:5" x14ac:dyDescent="0.35">
      <c r="A3834" s="1">
        <f t="shared" si="297"/>
        <v>40358</v>
      </c>
      <c r="B3834">
        <f t="shared" ca="1" si="298"/>
        <v>6359</v>
      </c>
      <c r="C3834">
        <f t="shared" ca="1" si="299"/>
        <v>108925.86990221264</v>
      </c>
      <c r="D3834">
        <f t="shared" ca="1" si="295"/>
        <v>92586.989416880737</v>
      </c>
      <c r="E3834">
        <f t="shared" ca="1" si="296"/>
        <v>10892.586990221263</v>
      </c>
    </row>
    <row r="3835" spans="1:5" x14ac:dyDescent="0.35">
      <c r="A3835" s="1">
        <f t="shared" si="297"/>
        <v>40359</v>
      </c>
      <c r="B3835">
        <f t="shared" ca="1" si="298"/>
        <v>6362</v>
      </c>
      <c r="C3835">
        <f t="shared" ca="1" si="299"/>
        <v>108983.31240154899</v>
      </c>
      <c r="D3835">
        <f t="shared" ca="1" si="295"/>
        <v>93725.648665332119</v>
      </c>
      <c r="E3835">
        <f t="shared" ca="1" si="296"/>
        <v>7628.8318681084293</v>
      </c>
    </row>
    <row r="3836" spans="1:5" x14ac:dyDescent="0.35">
      <c r="A3836" s="1">
        <f t="shared" si="297"/>
        <v>40360</v>
      </c>
      <c r="B3836">
        <f t="shared" ca="1" si="298"/>
        <v>6363</v>
      </c>
      <c r="C3836">
        <f t="shared" ca="1" si="299"/>
        <v>109003.47054566539</v>
      </c>
      <c r="D3836">
        <f t="shared" ca="1" si="295"/>
        <v>95923.054080185539</v>
      </c>
      <c r="E3836">
        <f t="shared" ca="1" si="296"/>
        <v>8720.2776436532313</v>
      </c>
    </row>
    <row r="3837" spans="1:5" x14ac:dyDescent="0.35">
      <c r="A3837" s="1">
        <f t="shared" si="297"/>
        <v>40361</v>
      </c>
      <c r="B3837">
        <f t="shared" ca="1" si="298"/>
        <v>6366</v>
      </c>
      <c r="C3837">
        <f t="shared" ca="1" si="299"/>
        <v>109060.92163881641</v>
      </c>
      <c r="D3837">
        <f t="shared" ca="1" si="295"/>
        <v>102517.26634048742</v>
      </c>
      <c r="E3837">
        <f t="shared" ca="1" si="296"/>
        <v>10906.092163881642</v>
      </c>
    </row>
    <row r="3838" spans="1:5" x14ac:dyDescent="0.35">
      <c r="A3838" s="1">
        <f t="shared" si="297"/>
        <v>40362</v>
      </c>
      <c r="B3838">
        <f t="shared" ca="1" si="298"/>
        <v>6368</v>
      </c>
      <c r="C3838">
        <f t="shared" ca="1" si="299"/>
        <v>109104.27646744151</v>
      </c>
      <c r="D3838">
        <f t="shared" ca="1" si="295"/>
        <v>94920.720526674108</v>
      </c>
      <c r="E3838">
        <f t="shared" ca="1" si="296"/>
        <v>10910.42764674415</v>
      </c>
    </row>
    <row r="3839" spans="1:5" x14ac:dyDescent="0.35">
      <c r="A3839" s="1">
        <f t="shared" si="297"/>
        <v>40363</v>
      </c>
      <c r="B3839">
        <f t="shared" ca="1" si="298"/>
        <v>6371</v>
      </c>
      <c r="C3839">
        <f t="shared" ca="1" si="299"/>
        <v>109164.77240151555</v>
      </c>
      <c r="D3839">
        <f t="shared" ca="1" si="295"/>
        <v>94973.351989318529</v>
      </c>
      <c r="E3839">
        <f t="shared" ca="1" si="296"/>
        <v>9824.8295161364003</v>
      </c>
    </row>
    <row r="3840" spans="1:5" x14ac:dyDescent="0.35">
      <c r="A3840" s="1">
        <f t="shared" si="297"/>
        <v>40364</v>
      </c>
      <c r="B3840">
        <f t="shared" ca="1" si="298"/>
        <v>6372</v>
      </c>
      <c r="C3840">
        <f t="shared" ca="1" si="299"/>
        <v>109184.93986927831</v>
      </c>
      <c r="D3840">
        <f t="shared" ca="1" si="295"/>
        <v>96082.747084964925</v>
      </c>
      <c r="E3840">
        <f t="shared" ca="1" si="296"/>
        <v>5459.2469934639157</v>
      </c>
    </row>
    <row r="3841" spans="1:5" x14ac:dyDescent="0.35">
      <c r="A3841" s="1">
        <f t="shared" si="297"/>
        <v>40365</v>
      </c>
      <c r="B3841">
        <f t="shared" ca="1" si="298"/>
        <v>6373</v>
      </c>
      <c r="C3841">
        <f t="shared" ca="1" si="299"/>
        <v>109208.14176419561</v>
      </c>
      <c r="D3841">
        <f t="shared" ca="1" si="295"/>
        <v>92826.920499566273</v>
      </c>
      <c r="E3841">
        <f t="shared" ca="1" si="296"/>
        <v>8736.6513411356482</v>
      </c>
    </row>
    <row r="3842" spans="1:5" x14ac:dyDescent="0.35">
      <c r="A3842" s="1">
        <f t="shared" si="297"/>
        <v>40366</v>
      </c>
      <c r="B3842">
        <f t="shared" ca="1" si="298"/>
        <v>6376</v>
      </c>
      <c r="C3842">
        <f t="shared" ca="1" si="299"/>
        <v>109262.58494646814</v>
      </c>
      <c r="D3842">
        <f t="shared" ca="1" si="295"/>
        <v>92873.197204497919</v>
      </c>
      <c r="E3842">
        <f t="shared" ca="1" si="296"/>
        <v>7648.3809462527697</v>
      </c>
    </row>
    <row r="3843" spans="1:5" x14ac:dyDescent="0.35">
      <c r="A3843" s="1">
        <f t="shared" si="297"/>
        <v>40367</v>
      </c>
      <c r="B3843">
        <f t="shared" ca="1" si="298"/>
        <v>6377</v>
      </c>
      <c r="C3843">
        <f t="shared" ca="1" si="299"/>
        <v>109288.82813085179</v>
      </c>
      <c r="D3843">
        <f t="shared" ref="D3843:D3906" ca="1" si="300">C3843*RANDBETWEEN(85,95)/100</f>
        <v>93988.392192532527</v>
      </c>
      <c r="E3843">
        <f t="shared" ref="E3843:E3906" ca="1" si="301">C3843*RANDBETWEEN(5,10)/100</f>
        <v>6557.3296878511073</v>
      </c>
    </row>
    <row r="3844" spans="1:5" x14ac:dyDescent="0.35">
      <c r="A3844" s="1">
        <f t="shared" ref="A3844:A3907" si="302">A3843+1</f>
        <v>40368</v>
      </c>
      <c r="B3844">
        <f t="shared" ref="B3844:B3907" ca="1" si="303">ROUND(B3843*(1+RANDBETWEEN(1,5)/10000),0)</f>
        <v>6380</v>
      </c>
      <c r="C3844">
        <f t="shared" ref="C3844:C3907" ca="1" si="304">(C3843/B3843)*(1+RANDBETWEEN(1,3)/100/360)*B3844</f>
        <v>109346.31649565707</v>
      </c>
      <c r="D3844">
        <f t="shared" ca="1" si="300"/>
        <v>95131.295351221648</v>
      </c>
      <c r="E3844">
        <f t="shared" ca="1" si="301"/>
        <v>9841.1684846091357</v>
      </c>
    </row>
    <row r="3845" spans="1:5" x14ac:dyDescent="0.35">
      <c r="A3845" s="1">
        <f t="shared" si="302"/>
        <v>40369</v>
      </c>
      <c r="B3845">
        <f t="shared" ca="1" si="303"/>
        <v>6382</v>
      </c>
      <c r="C3845">
        <f t="shared" ca="1" si="304"/>
        <v>109386.67103750414</v>
      </c>
      <c r="D3845">
        <f t="shared" ca="1" si="300"/>
        <v>101729.60406487886</v>
      </c>
      <c r="E3845">
        <f t="shared" ca="1" si="301"/>
        <v>5469.3335518752074</v>
      </c>
    </row>
    <row r="3846" spans="1:5" x14ac:dyDescent="0.35">
      <c r="A3846" s="1">
        <f t="shared" si="302"/>
        <v>40370</v>
      </c>
      <c r="B3846">
        <f t="shared" ca="1" si="303"/>
        <v>6385</v>
      </c>
      <c r="C3846">
        <f t="shared" ca="1" si="304"/>
        <v>109444.17055115885</v>
      </c>
      <c r="D3846">
        <f t="shared" ca="1" si="300"/>
        <v>99594.195201554554</v>
      </c>
      <c r="E3846">
        <f t="shared" ca="1" si="301"/>
        <v>6566.6502330695312</v>
      </c>
    </row>
    <row r="3847" spans="1:5" x14ac:dyDescent="0.35">
      <c r="A3847" s="1">
        <f t="shared" si="302"/>
        <v>40371</v>
      </c>
      <c r="B3847">
        <f t="shared" ca="1" si="303"/>
        <v>6386</v>
      </c>
      <c r="C3847">
        <f t="shared" ca="1" si="304"/>
        <v>109464.35196859982</v>
      </c>
      <c r="D3847">
        <f t="shared" ca="1" si="300"/>
        <v>94139.342692995837</v>
      </c>
      <c r="E3847">
        <f t="shared" ca="1" si="301"/>
        <v>10946.43519685998</v>
      </c>
    </row>
    <row r="3848" spans="1:5" x14ac:dyDescent="0.35">
      <c r="A3848" s="1">
        <f t="shared" si="302"/>
        <v>40372</v>
      </c>
      <c r="B3848">
        <f t="shared" ca="1" si="303"/>
        <v>6389</v>
      </c>
      <c r="C3848">
        <f t="shared" ca="1" si="304"/>
        <v>109518.81797826217</v>
      </c>
      <c r="D3848">
        <f t="shared" ca="1" si="300"/>
        <v>98566.936180435965</v>
      </c>
      <c r="E3848">
        <f t="shared" ca="1" si="301"/>
        <v>5475.9408989131089</v>
      </c>
    </row>
    <row r="3849" spans="1:5" x14ac:dyDescent="0.35">
      <c r="A3849" s="1">
        <f t="shared" si="302"/>
        <v>40373</v>
      </c>
      <c r="B3849">
        <f t="shared" ca="1" si="303"/>
        <v>6390</v>
      </c>
      <c r="C3849">
        <f t="shared" ca="1" si="304"/>
        <v>109542.04508709932</v>
      </c>
      <c r="D3849">
        <f t="shared" ca="1" si="300"/>
        <v>99683.261029260379</v>
      </c>
      <c r="E3849">
        <f t="shared" ca="1" si="301"/>
        <v>5477.1022543549661</v>
      </c>
    </row>
    <row r="3850" spans="1:5" x14ac:dyDescent="0.35">
      <c r="A3850" s="1">
        <f t="shared" si="302"/>
        <v>40374</v>
      </c>
      <c r="B3850">
        <f t="shared" ca="1" si="303"/>
        <v>6391</v>
      </c>
      <c r="C3850">
        <f t="shared" ca="1" si="304"/>
        <v>109562.23112793259</v>
      </c>
      <c r="D3850">
        <f t="shared" ca="1" si="300"/>
        <v>96414.763392580688</v>
      </c>
      <c r="E3850">
        <f t="shared" ca="1" si="301"/>
        <v>6573.7338676759555</v>
      </c>
    </row>
    <row r="3851" spans="1:5" x14ac:dyDescent="0.35">
      <c r="A3851" s="1">
        <f t="shared" si="302"/>
        <v>40375</v>
      </c>
      <c r="B3851">
        <f t="shared" ca="1" si="303"/>
        <v>6394</v>
      </c>
      <c r="C3851">
        <f t="shared" ca="1" si="304"/>
        <v>109619.75039449443</v>
      </c>
      <c r="D3851">
        <f t="shared" ca="1" si="300"/>
        <v>95369.182843210161</v>
      </c>
      <c r="E3851">
        <f t="shared" ca="1" si="301"/>
        <v>8769.5800315595552</v>
      </c>
    </row>
    <row r="3852" spans="1:5" x14ac:dyDescent="0.35">
      <c r="A3852" s="1">
        <f t="shared" si="302"/>
        <v>40376</v>
      </c>
      <c r="B3852">
        <f t="shared" ca="1" si="303"/>
        <v>6395</v>
      </c>
      <c r="C3852">
        <f t="shared" ca="1" si="304"/>
        <v>109639.94002243545</v>
      </c>
      <c r="D3852">
        <f t="shared" ca="1" si="300"/>
        <v>98675.946020191914</v>
      </c>
      <c r="E3852">
        <f t="shared" ca="1" si="301"/>
        <v>6578.3964013461264</v>
      </c>
    </row>
    <row r="3853" spans="1:5" x14ac:dyDescent="0.35">
      <c r="A3853" s="1">
        <f t="shared" si="302"/>
        <v>40377</v>
      </c>
      <c r="B3853">
        <f t="shared" ca="1" si="303"/>
        <v>6398</v>
      </c>
      <c r="C3853">
        <f t="shared" ca="1" si="304"/>
        <v>109700.51487488623</v>
      </c>
      <c r="D3853">
        <f t="shared" ca="1" si="300"/>
        <v>96536.453089899893</v>
      </c>
      <c r="E3853">
        <f t="shared" ca="1" si="301"/>
        <v>7679.0360412420359</v>
      </c>
    </row>
    <row r="3854" spans="1:5" x14ac:dyDescent="0.35">
      <c r="A3854" s="1">
        <f t="shared" si="302"/>
        <v>40378</v>
      </c>
      <c r="B3854">
        <f t="shared" ca="1" si="303"/>
        <v>6401</v>
      </c>
      <c r="C3854">
        <f t="shared" ca="1" si="304"/>
        <v>109758.0503963943</v>
      </c>
      <c r="D3854">
        <f t="shared" ca="1" si="300"/>
        <v>94391.923340899113</v>
      </c>
      <c r="E3854">
        <f t="shared" ca="1" si="301"/>
        <v>9878.2245356754884</v>
      </c>
    </row>
    <row r="3855" spans="1:5" x14ac:dyDescent="0.35">
      <c r="A3855" s="1">
        <f t="shared" si="302"/>
        <v>40379</v>
      </c>
      <c r="B3855">
        <f t="shared" ca="1" si="303"/>
        <v>6402</v>
      </c>
      <c r="C3855">
        <f t="shared" ca="1" si="304"/>
        <v>109778.24672358668</v>
      </c>
      <c r="D3855">
        <f t="shared" ca="1" si="300"/>
        <v>104289.33438740735</v>
      </c>
      <c r="E3855">
        <f t="shared" ca="1" si="301"/>
        <v>6586.6948034152001</v>
      </c>
    </row>
    <row r="3856" spans="1:5" x14ac:dyDescent="0.35">
      <c r="A3856" s="1">
        <f t="shared" si="302"/>
        <v>40380</v>
      </c>
      <c r="B3856">
        <f t="shared" ca="1" si="303"/>
        <v>6404</v>
      </c>
      <c r="C3856">
        <f t="shared" ca="1" si="304"/>
        <v>109815.59205688581</v>
      </c>
      <c r="D3856">
        <f t="shared" ca="1" si="300"/>
        <v>93343.25324835295</v>
      </c>
      <c r="E3856">
        <f t="shared" ca="1" si="301"/>
        <v>7687.0914439820071</v>
      </c>
    </row>
    <row r="3857" spans="1:5" x14ac:dyDescent="0.35">
      <c r="A3857" s="1">
        <f t="shared" si="302"/>
        <v>40381</v>
      </c>
      <c r="B3857">
        <f t="shared" ca="1" si="303"/>
        <v>6405</v>
      </c>
      <c r="C3857">
        <f t="shared" ca="1" si="304"/>
        <v>109838.84184455452</v>
      </c>
      <c r="D3857">
        <f t="shared" ca="1" si="300"/>
        <v>97756.569241653531</v>
      </c>
      <c r="E3857">
        <f t="shared" ca="1" si="301"/>
        <v>7688.718929118817</v>
      </c>
    </row>
    <row r="3858" spans="1:5" x14ac:dyDescent="0.35">
      <c r="A3858" s="1">
        <f t="shared" si="302"/>
        <v>40382</v>
      </c>
      <c r="B3858">
        <f t="shared" ca="1" si="303"/>
        <v>6407</v>
      </c>
      <c r="C3858">
        <f t="shared" ca="1" si="304"/>
        <v>109879.24375075716</v>
      </c>
      <c r="D3858">
        <f t="shared" ca="1" si="300"/>
        <v>101088.90425069658</v>
      </c>
      <c r="E3858">
        <f t="shared" ca="1" si="301"/>
        <v>8790.3395000605724</v>
      </c>
    </row>
    <row r="3859" spans="1:5" x14ac:dyDescent="0.35">
      <c r="A3859" s="1">
        <f t="shared" si="302"/>
        <v>40383</v>
      </c>
      <c r="B3859">
        <f t="shared" ca="1" si="303"/>
        <v>6409</v>
      </c>
      <c r="C3859">
        <f t="shared" ca="1" si="304"/>
        <v>109922.70296103781</v>
      </c>
      <c r="D3859">
        <f t="shared" ca="1" si="300"/>
        <v>103327.34078337553</v>
      </c>
      <c r="E3859">
        <f t="shared" ca="1" si="301"/>
        <v>7694.5892072726456</v>
      </c>
    </row>
    <row r="3860" spans="1:5" x14ac:dyDescent="0.35">
      <c r="A3860" s="1">
        <f t="shared" si="302"/>
        <v>40384</v>
      </c>
      <c r="B3860">
        <f t="shared" ca="1" si="303"/>
        <v>6411</v>
      </c>
      <c r="C3860">
        <f t="shared" ca="1" si="304"/>
        <v>109963.11429020409</v>
      </c>
      <c r="D3860">
        <f t="shared" ca="1" si="300"/>
        <v>94568.278289575523</v>
      </c>
      <c r="E3860">
        <f t="shared" ca="1" si="301"/>
        <v>9896.6802861183678</v>
      </c>
    </row>
    <row r="3861" spans="1:5" x14ac:dyDescent="0.35">
      <c r="A3861" s="1">
        <f t="shared" si="302"/>
        <v>40385</v>
      </c>
      <c r="B3861">
        <f t="shared" ca="1" si="303"/>
        <v>6412</v>
      </c>
      <c r="C3861">
        <f t="shared" ca="1" si="304"/>
        <v>109989.43156858385</v>
      </c>
      <c r="D3861">
        <f t="shared" ca="1" si="300"/>
        <v>103390.06567446882</v>
      </c>
      <c r="E3861">
        <f t="shared" ca="1" si="301"/>
        <v>7699.2602098008701</v>
      </c>
    </row>
    <row r="3862" spans="1:5" x14ac:dyDescent="0.35">
      <c r="A3862" s="1">
        <f t="shared" si="302"/>
        <v>40386</v>
      </c>
      <c r="B3862">
        <f t="shared" ca="1" si="303"/>
        <v>6413</v>
      </c>
      <c r="C3862">
        <f t="shared" ca="1" si="304"/>
        <v>110012.69673106464</v>
      </c>
      <c r="D3862">
        <f t="shared" ca="1" si="300"/>
        <v>95711.046156026234</v>
      </c>
      <c r="E3862">
        <f t="shared" ca="1" si="301"/>
        <v>5500.6348365532331</v>
      </c>
    </row>
    <row r="3863" spans="1:5" x14ac:dyDescent="0.35">
      <c r="A3863" s="1">
        <f t="shared" si="302"/>
        <v>40387</v>
      </c>
      <c r="B3863">
        <f t="shared" ca="1" si="303"/>
        <v>6416</v>
      </c>
      <c r="C3863">
        <f t="shared" ca="1" si="304"/>
        <v>110067.21798437467</v>
      </c>
      <c r="D3863">
        <f t="shared" ca="1" si="300"/>
        <v>101261.8405456247</v>
      </c>
      <c r="E3863">
        <f t="shared" ca="1" si="301"/>
        <v>7704.7052589062278</v>
      </c>
    </row>
    <row r="3864" spans="1:5" x14ac:dyDescent="0.35">
      <c r="A3864" s="1">
        <f t="shared" si="302"/>
        <v>40388</v>
      </c>
      <c r="B3864">
        <f t="shared" ca="1" si="303"/>
        <v>6418</v>
      </c>
      <c r="C3864">
        <f t="shared" ca="1" si="304"/>
        <v>110107.64496598714</v>
      </c>
      <c r="D3864">
        <f t="shared" ca="1" si="300"/>
        <v>100197.9569190483</v>
      </c>
      <c r="E3864">
        <f t="shared" ca="1" si="301"/>
        <v>5505.3822482993573</v>
      </c>
    </row>
    <row r="3865" spans="1:5" x14ac:dyDescent="0.35">
      <c r="A3865" s="1">
        <f t="shared" si="302"/>
        <v>40389</v>
      </c>
      <c r="B3865">
        <f t="shared" ca="1" si="303"/>
        <v>6421</v>
      </c>
      <c r="C3865">
        <f t="shared" ca="1" si="304"/>
        <v>110168.29309633801</v>
      </c>
      <c r="D3865">
        <f t="shared" ca="1" si="300"/>
        <v>100253.14671766758</v>
      </c>
      <c r="E3865">
        <f t="shared" ca="1" si="301"/>
        <v>5508.4146548169001</v>
      </c>
    </row>
    <row r="3866" spans="1:5" x14ac:dyDescent="0.35">
      <c r="A3866" s="1">
        <f t="shared" si="302"/>
        <v>40390</v>
      </c>
      <c r="B3866">
        <f t="shared" ca="1" si="303"/>
        <v>6424</v>
      </c>
      <c r="C3866">
        <f t="shared" ca="1" si="304"/>
        <v>110225.8889099189</v>
      </c>
      <c r="D3866">
        <f t="shared" ca="1" si="300"/>
        <v>102510.07668622457</v>
      </c>
      <c r="E3866">
        <f t="shared" ca="1" si="301"/>
        <v>9920.3300018927021</v>
      </c>
    </row>
    <row r="3867" spans="1:5" x14ac:dyDescent="0.35">
      <c r="A3867" s="1">
        <f t="shared" si="302"/>
        <v>40391</v>
      </c>
      <c r="B3867">
        <f t="shared" ca="1" si="303"/>
        <v>6427</v>
      </c>
      <c r="C3867">
        <f t="shared" ca="1" si="304"/>
        <v>110286.55404312747</v>
      </c>
      <c r="D3867">
        <f t="shared" ca="1" si="300"/>
        <v>98155.033098383457</v>
      </c>
      <c r="E3867">
        <f t="shared" ca="1" si="301"/>
        <v>5514.3277021563736</v>
      </c>
    </row>
    <row r="3868" spans="1:5" x14ac:dyDescent="0.35">
      <c r="A3868" s="1">
        <f t="shared" si="302"/>
        <v>40392</v>
      </c>
      <c r="B3868">
        <f t="shared" ca="1" si="303"/>
        <v>6429</v>
      </c>
      <c r="C3868">
        <f t="shared" ca="1" si="304"/>
        <v>110327.00274220511</v>
      </c>
      <c r="D3868">
        <f t="shared" ca="1" si="300"/>
        <v>104810.65260509486</v>
      </c>
      <c r="E3868">
        <f t="shared" ca="1" si="301"/>
        <v>11032.70027422051</v>
      </c>
    </row>
    <row r="3869" spans="1:5" x14ac:dyDescent="0.35">
      <c r="A3869" s="1">
        <f t="shared" si="302"/>
        <v>40393</v>
      </c>
      <c r="B3869">
        <f t="shared" ca="1" si="303"/>
        <v>6430</v>
      </c>
      <c r="C3869">
        <f t="shared" ca="1" si="304"/>
        <v>110353.35892331855</v>
      </c>
      <c r="D3869">
        <f t="shared" ca="1" si="300"/>
        <v>104835.69097715263</v>
      </c>
      <c r="E3869">
        <f t="shared" ca="1" si="301"/>
        <v>7724.7351246322978</v>
      </c>
    </row>
    <row r="3870" spans="1:5" x14ac:dyDescent="0.35">
      <c r="A3870" s="1">
        <f t="shared" si="302"/>
        <v>40394</v>
      </c>
      <c r="B3870">
        <f t="shared" ca="1" si="303"/>
        <v>6433</v>
      </c>
      <c r="C3870">
        <f t="shared" ca="1" si="304"/>
        <v>110410.97931851305</v>
      </c>
      <c r="D3870">
        <f t="shared" ca="1" si="300"/>
        <v>97161.661800291477</v>
      </c>
      <c r="E3870">
        <f t="shared" ca="1" si="301"/>
        <v>5520.5489659256527</v>
      </c>
    </row>
    <row r="3871" spans="1:5" x14ac:dyDescent="0.35">
      <c r="A3871" s="1">
        <f t="shared" si="302"/>
        <v>40395</v>
      </c>
      <c r="B3871">
        <f t="shared" ca="1" si="303"/>
        <v>6435</v>
      </c>
      <c r="C3871">
        <f t="shared" ca="1" si="304"/>
        <v>110451.44160418744</v>
      </c>
      <c r="D3871">
        <f t="shared" ca="1" si="300"/>
        <v>100510.81185981055</v>
      </c>
      <c r="E3871">
        <f t="shared" ca="1" si="301"/>
        <v>5522.572080209372</v>
      </c>
    </row>
    <row r="3872" spans="1:5" x14ac:dyDescent="0.35">
      <c r="A3872" s="1">
        <f t="shared" si="302"/>
        <v>40396</v>
      </c>
      <c r="B3872">
        <f t="shared" ca="1" si="303"/>
        <v>6437</v>
      </c>
      <c r="C3872">
        <f t="shared" ca="1" si="304"/>
        <v>110488.83899573154</v>
      </c>
      <c r="D3872">
        <f t="shared" ca="1" si="300"/>
        <v>97230.17831624375</v>
      </c>
      <c r="E3872">
        <f t="shared" ca="1" si="301"/>
        <v>7734.2187297012078</v>
      </c>
    </row>
    <row r="3873" spans="1:5" x14ac:dyDescent="0.35">
      <c r="A3873" s="1">
        <f t="shared" si="302"/>
        <v>40397</v>
      </c>
      <c r="B3873">
        <f t="shared" ca="1" si="303"/>
        <v>6439</v>
      </c>
      <c r="C3873">
        <f t="shared" ca="1" si="304"/>
        <v>110532.37855569985</v>
      </c>
      <c r="D3873">
        <f t="shared" ca="1" si="300"/>
        <v>93952.521772344873</v>
      </c>
      <c r="E3873">
        <f t="shared" ca="1" si="301"/>
        <v>11053.237855569985</v>
      </c>
    </row>
    <row r="3874" spans="1:5" x14ac:dyDescent="0.35">
      <c r="A3874" s="1">
        <f t="shared" si="302"/>
        <v>40398</v>
      </c>
      <c r="B3874">
        <f t="shared" ca="1" si="303"/>
        <v>6442</v>
      </c>
      <c r="C3874">
        <f t="shared" ca="1" si="304"/>
        <v>110586.94856513312</v>
      </c>
      <c r="D3874">
        <f t="shared" ca="1" si="300"/>
        <v>97316.514737317149</v>
      </c>
      <c r="E3874">
        <f t="shared" ca="1" si="301"/>
        <v>6635.216913907987</v>
      </c>
    </row>
    <row r="3875" spans="1:5" x14ac:dyDescent="0.35">
      <c r="A3875" s="1">
        <f t="shared" si="302"/>
        <v>40399</v>
      </c>
      <c r="B3875">
        <f t="shared" ca="1" si="303"/>
        <v>6443</v>
      </c>
      <c r="C3875">
        <f t="shared" ca="1" si="304"/>
        <v>110613.33212992134</v>
      </c>
      <c r="D3875">
        <f t="shared" ca="1" si="300"/>
        <v>94021.33231043315</v>
      </c>
      <c r="E3875">
        <f t="shared" ca="1" si="301"/>
        <v>5530.6666064960673</v>
      </c>
    </row>
    <row r="3876" spans="1:5" x14ac:dyDescent="0.35">
      <c r="A3876" s="1">
        <f t="shared" si="302"/>
        <v>40400</v>
      </c>
      <c r="B3876">
        <f t="shared" ca="1" si="303"/>
        <v>6444</v>
      </c>
      <c r="C3876">
        <f t="shared" ca="1" si="304"/>
        <v>110639.71932400542</v>
      </c>
      <c r="D3876">
        <f t="shared" ca="1" si="300"/>
        <v>94043.761425404606</v>
      </c>
      <c r="E3876">
        <f t="shared" ca="1" si="301"/>
        <v>6638.3831594403255</v>
      </c>
    </row>
    <row r="3877" spans="1:5" x14ac:dyDescent="0.35">
      <c r="A3877" s="1">
        <f t="shared" si="302"/>
        <v>40401</v>
      </c>
      <c r="B3877">
        <f t="shared" ca="1" si="303"/>
        <v>6447</v>
      </c>
      <c r="C3877">
        <f t="shared" ca="1" si="304"/>
        <v>110697.37708586812</v>
      </c>
      <c r="D3877">
        <f t="shared" ca="1" si="300"/>
        <v>101841.58691899868</v>
      </c>
      <c r="E3877">
        <f t="shared" ca="1" si="301"/>
        <v>7748.8163960107686</v>
      </c>
    </row>
    <row r="3878" spans="1:5" x14ac:dyDescent="0.35">
      <c r="A3878" s="1">
        <f t="shared" si="302"/>
        <v>40402</v>
      </c>
      <c r="B3878">
        <f t="shared" ca="1" si="303"/>
        <v>6450</v>
      </c>
      <c r="C3878">
        <f t="shared" ca="1" si="304"/>
        <v>110751.96455466271</v>
      </c>
      <c r="D3878">
        <f t="shared" ca="1" si="300"/>
        <v>100784.28774474308</v>
      </c>
      <c r="E3878">
        <f t="shared" ca="1" si="301"/>
        <v>8860.1571643730167</v>
      </c>
    </row>
    <row r="3879" spans="1:5" x14ac:dyDescent="0.35">
      <c r="A3879" s="1">
        <f t="shared" si="302"/>
        <v>40403</v>
      </c>
      <c r="B3879">
        <f t="shared" ca="1" si="303"/>
        <v>6453</v>
      </c>
      <c r="C3879">
        <f t="shared" ca="1" si="304"/>
        <v>110809.63284504361</v>
      </c>
      <c r="D3879">
        <f t="shared" ca="1" si="300"/>
        <v>100836.76588898968</v>
      </c>
      <c r="E3879">
        <f t="shared" ca="1" si="301"/>
        <v>6648.5779707026168</v>
      </c>
    </row>
    <row r="3880" spans="1:5" x14ac:dyDescent="0.35">
      <c r="A3880" s="1">
        <f t="shared" si="302"/>
        <v>40404</v>
      </c>
      <c r="B3880">
        <f t="shared" ca="1" si="303"/>
        <v>6455</v>
      </c>
      <c r="C3880">
        <f t="shared" ca="1" si="304"/>
        <v>110853.21344538836</v>
      </c>
      <c r="D3880">
        <f t="shared" ca="1" si="300"/>
        <v>101984.9563697573</v>
      </c>
      <c r="E3880">
        <f t="shared" ca="1" si="301"/>
        <v>7759.7249411771854</v>
      </c>
    </row>
    <row r="3881" spans="1:5" x14ac:dyDescent="0.35">
      <c r="A3881" s="1">
        <f t="shared" si="302"/>
        <v>40405</v>
      </c>
      <c r="B3881">
        <f t="shared" ca="1" si="303"/>
        <v>6458</v>
      </c>
      <c r="C3881">
        <f t="shared" ca="1" si="304"/>
        <v>110910.89451586329</v>
      </c>
      <c r="D3881">
        <f t="shared" ca="1" si="300"/>
        <v>105365.34979007012</v>
      </c>
      <c r="E3881">
        <f t="shared" ca="1" si="301"/>
        <v>7763.7626161104299</v>
      </c>
    </row>
    <row r="3882" spans="1:5" x14ac:dyDescent="0.35">
      <c r="A3882" s="1">
        <f t="shared" si="302"/>
        <v>40406</v>
      </c>
      <c r="B3882">
        <f t="shared" ca="1" si="303"/>
        <v>6461</v>
      </c>
      <c r="C3882">
        <f t="shared" ca="1" si="304"/>
        <v>110965.49936384332</v>
      </c>
      <c r="D3882">
        <f t="shared" ca="1" si="300"/>
        <v>100978.60442109744</v>
      </c>
      <c r="E3882">
        <f t="shared" ca="1" si="301"/>
        <v>6657.9299618305986</v>
      </c>
    </row>
    <row r="3883" spans="1:5" x14ac:dyDescent="0.35">
      <c r="A3883" s="1">
        <f t="shared" si="302"/>
        <v>40407</v>
      </c>
      <c r="B3883">
        <f t="shared" ca="1" si="303"/>
        <v>6462</v>
      </c>
      <c r="C3883">
        <f t="shared" ca="1" si="304"/>
        <v>110985.75687916597</v>
      </c>
      <c r="D3883">
        <f t="shared" ca="1" si="300"/>
        <v>105436.46903520767</v>
      </c>
      <c r="E3883">
        <f t="shared" ca="1" si="301"/>
        <v>6659.1454127499574</v>
      </c>
    </row>
    <row r="3884" spans="1:5" x14ac:dyDescent="0.35">
      <c r="A3884" s="1">
        <f t="shared" si="302"/>
        <v>40408</v>
      </c>
      <c r="B3884">
        <f t="shared" ca="1" si="303"/>
        <v>6465</v>
      </c>
      <c r="C3884">
        <f t="shared" ca="1" si="304"/>
        <v>111040.36666913972</v>
      </c>
      <c r="D3884">
        <f t="shared" ca="1" si="300"/>
        <v>97715.522668842954</v>
      </c>
      <c r="E3884">
        <f t="shared" ca="1" si="301"/>
        <v>5552.0183334569865</v>
      </c>
    </row>
    <row r="3885" spans="1:5" x14ac:dyDescent="0.35">
      <c r="A3885" s="1">
        <f t="shared" si="302"/>
        <v>40409</v>
      </c>
      <c r="B3885">
        <f t="shared" ca="1" si="303"/>
        <v>6468</v>
      </c>
      <c r="C3885">
        <f t="shared" ca="1" si="304"/>
        <v>111101.15117921584</v>
      </c>
      <c r="D3885">
        <f t="shared" ca="1" si="300"/>
        <v>104435.0821084629</v>
      </c>
      <c r="E3885">
        <f t="shared" ca="1" si="301"/>
        <v>11110.115117921585</v>
      </c>
    </row>
    <row r="3886" spans="1:5" x14ac:dyDescent="0.35">
      <c r="A3886" s="1">
        <f t="shared" si="302"/>
        <v>40410</v>
      </c>
      <c r="B3886">
        <f t="shared" ca="1" si="303"/>
        <v>6471</v>
      </c>
      <c r="C3886">
        <f t="shared" ca="1" si="304"/>
        <v>111161.94504892998</v>
      </c>
      <c r="D3886">
        <f t="shared" ca="1" si="300"/>
        <v>94487.653291590468</v>
      </c>
      <c r="E3886">
        <f t="shared" ca="1" si="301"/>
        <v>8892.955603914399</v>
      </c>
    </row>
    <row r="3887" spans="1:5" x14ac:dyDescent="0.35">
      <c r="A3887" s="1">
        <f t="shared" si="302"/>
        <v>40411</v>
      </c>
      <c r="B3887">
        <f t="shared" ca="1" si="303"/>
        <v>6474</v>
      </c>
      <c r="C3887">
        <f t="shared" ca="1" si="304"/>
        <v>111219.65901607303</v>
      </c>
      <c r="D3887">
        <f t="shared" ca="1" si="300"/>
        <v>97873.299934144263</v>
      </c>
      <c r="E3887">
        <f t="shared" ca="1" si="301"/>
        <v>11121.965901607304</v>
      </c>
    </row>
    <row r="3888" spans="1:5" x14ac:dyDescent="0.35">
      <c r="A3888" s="1">
        <f t="shared" si="302"/>
        <v>40412</v>
      </c>
      <c r="B3888">
        <f t="shared" ca="1" si="303"/>
        <v>6477</v>
      </c>
      <c r="C3888">
        <f t="shared" ca="1" si="304"/>
        <v>111274.28818619446</v>
      </c>
      <c r="D3888">
        <f t="shared" ca="1" si="300"/>
        <v>101259.60224943695</v>
      </c>
      <c r="E3888">
        <f t="shared" ca="1" si="301"/>
        <v>8901.943054895557</v>
      </c>
    </row>
    <row r="3889" spans="1:5" x14ac:dyDescent="0.35">
      <c r="A3889" s="1">
        <f t="shared" si="302"/>
        <v>40413</v>
      </c>
      <c r="B3889">
        <f t="shared" ca="1" si="303"/>
        <v>6480</v>
      </c>
      <c r="C3889">
        <f t="shared" ca="1" si="304"/>
        <v>111328.92030545215</v>
      </c>
      <c r="D3889">
        <f t="shared" ca="1" si="300"/>
        <v>97969.449868797878</v>
      </c>
      <c r="E3889">
        <f t="shared" ca="1" si="301"/>
        <v>11132.892030545214</v>
      </c>
    </row>
    <row r="3890" spans="1:5" x14ac:dyDescent="0.35">
      <c r="A3890" s="1">
        <f t="shared" si="302"/>
        <v>40414</v>
      </c>
      <c r="B3890">
        <f t="shared" ca="1" si="303"/>
        <v>6483</v>
      </c>
      <c r="C3890">
        <f t="shared" ca="1" si="304"/>
        <v>111383.5553739678</v>
      </c>
      <c r="D3890">
        <f t="shared" ca="1" si="300"/>
        <v>95789.857621612304</v>
      </c>
      <c r="E3890">
        <f t="shared" ca="1" si="301"/>
        <v>7796.8488761777453</v>
      </c>
    </row>
    <row r="3891" spans="1:5" x14ac:dyDescent="0.35">
      <c r="A3891" s="1">
        <f t="shared" si="302"/>
        <v>40415</v>
      </c>
      <c r="B3891">
        <f t="shared" ca="1" si="303"/>
        <v>6486</v>
      </c>
      <c r="C3891">
        <f t="shared" ca="1" si="304"/>
        <v>111438.19339186307</v>
      </c>
      <c r="D3891">
        <f t="shared" ca="1" si="300"/>
        <v>103637.51985443266</v>
      </c>
      <c r="E3891">
        <f t="shared" ca="1" si="301"/>
        <v>8915.0554713490455</v>
      </c>
    </row>
    <row r="3892" spans="1:5" x14ac:dyDescent="0.35">
      <c r="A3892" s="1">
        <f t="shared" si="302"/>
        <v>40416</v>
      </c>
      <c r="B3892">
        <f t="shared" ca="1" si="303"/>
        <v>6489</v>
      </c>
      <c r="C3892">
        <f t="shared" ca="1" si="304"/>
        <v>111492.83435925966</v>
      </c>
      <c r="D3892">
        <f t="shared" ca="1" si="300"/>
        <v>94768.909205370714</v>
      </c>
      <c r="E3892">
        <f t="shared" ca="1" si="301"/>
        <v>8919.4267487407724</v>
      </c>
    </row>
    <row r="3893" spans="1:5" x14ac:dyDescent="0.35">
      <c r="A3893" s="1">
        <f t="shared" si="302"/>
        <v>40417</v>
      </c>
      <c r="B3893">
        <f t="shared" ca="1" si="303"/>
        <v>6491</v>
      </c>
      <c r="C3893">
        <f t="shared" ca="1" si="304"/>
        <v>111533.39395605389</v>
      </c>
      <c r="D3893">
        <f t="shared" ca="1" si="300"/>
        <v>102610.72243956957</v>
      </c>
      <c r="E3893">
        <f t="shared" ca="1" si="301"/>
        <v>10038.00545604485</v>
      </c>
    </row>
    <row r="3894" spans="1:5" x14ac:dyDescent="0.35">
      <c r="A3894" s="1">
        <f t="shared" si="302"/>
        <v>40418</v>
      </c>
      <c r="B3894">
        <f t="shared" ca="1" si="303"/>
        <v>6494</v>
      </c>
      <c r="C3894">
        <f t="shared" ca="1" si="304"/>
        <v>111591.14144517538</v>
      </c>
      <c r="D3894">
        <f t="shared" ca="1" si="300"/>
        <v>98200.204471754332</v>
      </c>
      <c r="E3894">
        <f t="shared" ca="1" si="301"/>
        <v>8927.2913156140312</v>
      </c>
    </row>
    <row r="3895" spans="1:5" x14ac:dyDescent="0.35">
      <c r="A3895" s="1">
        <f t="shared" si="302"/>
        <v>40419</v>
      </c>
      <c r="B3895">
        <f t="shared" ca="1" si="303"/>
        <v>6497</v>
      </c>
      <c r="C3895">
        <f t="shared" ca="1" si="304"/>
        <v>111645.79382053915</v>
      </c>
      <c r="D3895">
        <f t="shared" ca="1" si="300"/>
        <v>106063.50412951219</v>
      </c>
      <c r="E3895">
        <f t="shared" ca="1" si="301"/>
        <v>11164.579382053917</v>
      </c>
    </row>
    <row r="3896" spans="1:5" x14ac:dyDescent="0.35">
      <c r="A3896" s="1">
        <f t="shared" si="302"/>
        <v>40420</v>
      </c>
      <c r="B3896">
        <f t="shared" ca="1" si="303"/>
        <v>6498</v>
      </c>
      <c r="C3896">
        <f t="shared" ca="1" si="304"/>
        <v>111672.28327585307</v>
      </c>
      <c r="D3896">
        <f t="shared" ca="1" si="300"/>
        <v>98271.609282750709</v>
      </c>
      <c r="E3896">
        <f t="shared" ca="1" si="301"/>
        <v>11167.228327585308</v>
      </c>
    </row>
    <row r="3897" spans="1:5" x14ac:dyDescent="0.35">
      <c r="A3897" s="1">
        <f t="shared" si="302"/>
        <v>40421</v>
      </c>
      <c r="B3897">
        <f t="shared" ca="1" si="303"/>
        <v>6499</v>
      </c>
      <c r="C3897">
        <f t="shared" ca="1" si="304"/>
        <v>111698.77637075818</v>
      </c>
      <c r="D3897">
        <f t="shared" ca="1" si="300"/>
        <v>104996.84978851269</v>
      </c>
      <c r="E3897">
        <f t="shared" ca="1" si="301"/>
        <v>5584.9388185379084</v>
      </c>
    </row>
    <row r="3898" spans="1:5" x14ac:dyDescent="0.35">
      <c r="A3898" s="1">
        <f t="shared" si="302"/>
        <v>40422</v>
      </c>
      <c r="B3898">
        <f t="shared" ca="1" si="303"/>
        <v>6502</v>
      </c>
      <c r="C3898">
        <f t="shared" ca="1" si="304"/>
        <v>111753.44176069852</v>
      </c>
      <c r="D3898">
        <f t="shared" ca="1" si="300"/>
        <v>100578.09758462867</v>
      </c>
      <c r="E3898">
        <f t="shared" ca="1" si="301"/>
        <v>11175.344176069852</v>
      </c>
    </row>
    <row r="3899" spans="1:5" x14ac:dyDescent="0.35">
      <c r="A3899" s="1">
        <f t="shared" si="302"/>
        <v>40423</v>
      </c>
      <c r="B3899">
        <f t="shared" ca="1" si="303"/>
        <v>6503</v>
      </c>
      <c r="C3899">
        <f t="shared" ca="1" si="304"/>
        <v>111773.73404911898</v>
      </c>
      <c r="D3899">
        <f t="shared" ca="1" si="300"/>
        <v>95007.673941751142</v>
      </c>
      <c r="E3899">
        <f t="shared" ca="1" si="301"/>
        <v>8941.8987239295184</v>
      </c>
    </row>
    <row r="3900" spans="1:5" x14ac:dyDescent="0.35">
      <c r="A3900" s="1">
        <f t="shared" si="302"/>
        <v>40424</v>
      </c>
      <c r="B3900">
        <f t="shared" ca="1" si="303"/>
        <v>6504</v>
      </c>
      <c r="C3900">
        <f t="shared" ca="1" si="304"/>
        <v>111797.13268205026</v>
      </c>
      <c r="D3900">
        <f t="shared" ca="1" si="300"/>
        <v>105089.30472112725</v>
      </c>
      <c r="E3900">
        <f t="shared" ca="1" si="301"/>
        <v>8943.7706145640204</v>
      </c>
    </row>
    <row r="3901" spans="1:5" x14ac:dyDescent="0.35">
      <c r="A3901" s="1">
        <f t="shared" si="302"/>
        <v>40425</v>
      </c>
      <c r="B3901">
        <f t="shared" ca="1" si="303"/>
        <v>6505</v>
      </c>
      <c r="C3901">
        <f t="shared" ca="1" si="304"/>
        <v>111817.42761646947</v>
      </c>
      <c r="D3901">
        <f t="shared" ca="1" si="300"/>
        <v>106226.55623564601</v>
      </c>
      <c r="E3901">
        <f t="shared" ca="1" si="301"/>
        <v>10063.568485482252</v>
      </c>
    </row>
    <row r="3902" spans="1:5" x14ac:dyDescent="0.35">
      <c r="A3902" s="1">
        <f t="shared" si="302"/>
        <v>40426</v>
      </c>
      <c r="B3902">
        <f t="shared" ca="1" si="303"/>
        <v>6507</v>
      </c>
      <c r="C3902">
        <f t="shared" ca="1" si="304"/>
        <v>111861.12751737001</v>
      </c>
      <c r="D3902">
        <f t="shared" ca="1" si="300"/>
        <v>100675.01476563301</v>
      </c>
      <c r="E3902">
        <f t="shared" ca="1" si="301"/>
        <v>5593.0563758685012</v>
      </c>
    </row>
    <row r="3903" spans="1:5" x14ac:dyDescent="0.35">
      <c r="A3903" s="1">
        <f t="shared" si="302"/>
        <v>40427</v>
      </c>
      <c r="B3903">
        <f t="shared" ca="1" si="303"/>
        <v>6508</v>
      </c>
      <c r="C3903">
        <f t="shared" ca="1" si="304"/>
        <v>111881.42613940316</v>
      </c>
      <c r="D3903">
        <f t="shared" ca="1" si="300"/>
        <v>96218.026479886714</v>
      </c>
      <c r="E3903">
        <f t="shared" ca="1" si="301"/>
        <v>7831.6998297582213</v>
      </c>
    </row>
    <row r="3904" spans="1:5" x14ac:dyDescent="0.35">
      <c r="A3904" s="1">
        <f t="shared" si="302"/>
        <v>40428</v>
      </c>
      <c r="B3904">
        <f t="shared" ca="1" si="303"/>
        <v>6510</v>
      </c>
      <c r="C3904">
        <f t="shared" ca="1" si="304"/>
        <v>111925.13519379153</v>
      </c>
      <c r="D3904">
        <f t="shared" ca="1" si="300"/>
        <v>105209.62708216405</v>
      </c>
      <c r="E3904">
        <f t="shared" ca="1" si="301"/>
        <v>11192.513519379152</v>
      </c>
    </row>
    <row r="3905" spans="1:5" x14ac:dyDescent="0.35">
      <c r="A3905" s="1">
        <f t="shared" si="302"/>
        <v>40429</v>
      </c>
      <c r="B3905">
        <f t="shared" ca="1" si="303"/>
        <v>6511</v>
      </c>
      <c r="C3905">
        <f t="shared" ca="1" si="304"/>
        <v>111951.65652222949</v>
      </c>
      <c r="D3905">
        <f t="shared" ca="1" si="300"/>
        <v>95158.908043895062</v>
      </c>
      <c r="E3905">
        <f t="shared" ca="1" si="301"/>
        <v>10075.649087000655</v>
      </c>
    </row>
    <row r="3906" spans="1:5" x14ac:dyDescent="0.35">
      <c r="A3906" s="1">
        <f t="shared" si="302"/>
        <v>40430</v>
      </c>
      <c r="B3906">
        <f t="shared" ca="1" si="303"/>
        <v>6514</v>
      </c>
      <c r="C3906">
        <f t="shared" ca="1" si="304"/>
        <v>112009.46162592397</v>
      </c>
      <c r="D3906">
        <f t="shared" ca="1" si="300"/>
        <v>97448.23161455385</v>
      </c>
      <c r="E3906">
        <f t="shared" ca="1" si="301"/>
        <v>11200.946162592396</v>
      </c>
    </row>
    <row r="3907" spans="1:5" x14ac:dyDescent="0.35">
      <c r="A3907" s="1">
        <f t="shared" si="302"/>
        <v>40431</v>
      </c>
      <c r="B3907">
        <f t="shared" ca="1" si="303"/>
        <v>6517</v>
      </c>
      <c r="C3907">
        <f t="shared" ca="1" si="304"/>
        <v>112067.27280687794</v>
      </c>
      <c r="D3907">
        <f t="shared" ref="D3907:D3970" ca="1" si="305">C3907*RANDBETWEEN(85,95)/100</f>
        <v>105343.23643846526</v>
      </c>
      <c r="E3907">
        <f t="shared" ref="E3907:E3970" ca="1" si="306">C3907*RANDBETWEEN(5,10)/100</f>
        <v>5603.3636403438977</v>
      </c>
    </row>
    <row r="3908" spans="1:5" x14ac:dyDescent="0.35">
      <c r="A3908" s="1">
        <f t="shared" ref="A3908:A3971" si="307">A3907+1</f>
        <v>40432</v>
      </c>
      <c r="B3908">
        <f t="shared" ref="B3908:B3971" ca="1" si="308">ROUND(B3907*(1+RANDBETWEEN(1,5)/10000),0)</f>
        <v>6518</v>
      </c>
      <c r="C3908">
        <f t="shared" ref="C3908:C3971" ca="1" si="309">(C3907/B3907)*(1+RANDBETWEEN(1,3)/100/360)*B3908</f>
        <v>112090.6958661816</v>
      </c>
      <c r="D3908">
        <f t="shared" ca="1" si="305"/>
        <v>96397.998444916171</v>
      </c>
      <c r="E3908">
        <f t="shared" ca="1" si="306"/>
        <v>8967.2556692945291</v>
      </c>
    </row>
    <row r="3909" spans="1:5" x14ac:dyDescent="0.35">
      <c r="A3909" s="1">
        <f t="shared" si="307"/>
        <v>40433</v>
      </c>
      <c r="B3909">
        <f t="shared" ca="1" si="308"/>
        <v>6521</v>
      </c>
      <c r="C3909">
        <f t="shared" ca="1" si="309"/>
        <v>112151.63235588867</v>
      </c>
      <c r="D3909">
        <f t="shared" ca="1" si="305"/>
        <v>99814.952796740909</v>
      </c>
      <c r="E3909">
        <f t="shared" ca="1" si="306"/>
        <v>10093.646912029979</v>
      </c>
    </row>
    <row r="3910" spans="1:5" x14ac:dyDescent="0.35">
      <c r="A3910" s="1">
        <f t="shared" si="307"/>
        <v>40434</v>
      </c>
      <c r="B3910">
        <f t="shared" ca="1" si="308"/>
        <v>6523</v>
      </c>
      <c r="C3910">
        <f t="shared" ca="1" si="309"/>
        <v>112189.14570007361</v>
      </c>
      <c r="D3910">
        <f t="shared" ca="1" si="305"/>
        <v>102092.12258706699</v>
      </c>
      <c r="E3910">
        <f t="shared" ca="1" si="306"/>
        <v>8975.1316560058895</v>
      </c>
    </row>
    <row r="3911" spans="1:5" x14ac:dyDescent="0.35">
      <c r="A3911" s="1">
        <f t="shared" si="307"/>
        <v>40435</v>
      </c>
      <c r="B3911">
        <f t="shared" ca="1" si="308"/>
        <v>6526</v>
      </c>
      <c r="C3911">
        <f t="shared" ca="1" si="309"/>
        <v>112250.09612689719</v>
      </c>
      <c r="D3911">
        <f t="shared" ca="1" si="305"/>
        <v>102147.58747547644</v>
      </c>
      <c r="E3911">
        <f t="shared" ca="1" si="306"/>
        <v>7857.5067288828031</v>
      </c>
    </row>
    <row r="3912" spans="1:5" x14ac:dyDescent="0.35">
      <c r="A3912" s="1">
        <f t="shared" si="307"/>
        <v>40436</v>
      </c>
      <c r="B3912">
        <f t="shared" ca="1" si="308"/>
        <v>6527</v>
      </c>
      <c r="C3912">
        <f t="shared" ca="1" si="309"/>
        <v>112276.65217872761</v>
      </c>
      <c r="D3912">
        <f t="shared" ca="1" si="305"/>
        <v>103294.5200044294</v>
      </c>
      <c r="E3912">
        <f t="shared" ca="1" si="306"/>
        <v>11227.66521787276</v>
      </c>
    </row>
    <row r="3913" spans="1:5" x14ac:dyDescent="0.35">
      <c r="A3913" s="1">
        <f t="shared" si="307"/>
        <v>40437</v>
      </c>
      <c r="B3913">
        <f t="shared" ca="1" si="308"/>
        <v>6530</v>
      </c>
      <c r="C3913">
        <f t="shared" ca="1" si="309"/>
        <v>112331.37803957074</v>
      </c>
      <c r="D3913">
        <f t="shared" ca="1" si="305"/>
        <v>96604.985114030831</v>
      </c>
      <c r="E3913">
        <f t="shared" ca="1" si="306"/>
        <v>5616.5689019785368</v>
      </c>
    </row>
    <row r="3914" spans="1:5" x14ac:dyDescent="0.35">
      <c r="A3914" s="1">
        <f t="shared" si="307"/>
        <v>40438</v>
      </c>
      <c r="B3914">
        <f t="shared" ca="1" si="308"/>
        <v>6533</v>
      </c>
      <c r="C3914">
        <f t="shared" ca="1" si="309"/>
        <v>112392.35035327874</v>
      </c>
      <c r="D3914">
        <f t="shared" ca="1" si="305"/>
        <v>102277.03882148367</v>
      </c>
      <c r="E3914">
        <f t="shared" ca="1" si="306"/>
        <v>8991.3880282622995</v>
      </c>
    </row>
    <row r="3915" spans="1:5" x14ac:dyDescent="0.35">
      <c r="A3915" s="1">
        <f t="shared" si="307"/>
        <v>40439</v>
      </c>
      <c r="B3915">
        <f t="shared" ca="1" si="308"/>
        <v>6536</v>
      </c>
      <c r="C3915">
        <f t="shared" ca="1" si="309"/>
        <v>112450.2086055789</v>
      </c>
      <c r="D3915">
        <f t="shared" ca="1" si="305"/>
        <v>96707.179400797861</v>
      </c>
      <c r="E3915">
        <f t="shared" ca="1" si="306"/>
        <v>10120.518774502101</v>
      </c>
    </row>
    <row r="3916" spans="1:5" x14ac:dyDescent="0.35">
      <c r="A3916" s="1">
        <f t="shared" si="307"/>
        <v>40440</v>
      </c>
      <c r="B3916">
        <f t="shared" ca="1" si="308"/>
        <v>6538</v>
      </c>
      <c r="C3916">
        <f t="shared" ca="1" si="309"/>
        <v>112493.99181231081</v>
      </c>
      <c r="D3916">
        <f t="shared" ca="1" si="305"/>
        <v>106869.29222169526</v>
      </c>
      <c r="E3916">
        <f t="shared" ca="1" si="306"/>
        <v>10124.459263107972</v>
      </c>
    </row>
    <row r="3917" spans="1:5" x14ac:dyDescent="0.35">
      <c r="A3917" s="1">
        <f t="shared" si="307"/>
        <v>40441</v>
      </c>
      <c r="B3917">
        <f t="shared" ca="1" si="308"/>
        <v>6541</v>
      </c>
      <c r="C3917">
        <f t="shared" ca="1" si="309"/>
        <v>112554.98914719519</v>
      </c>
      <c r="D3917">
        <f t="shared" ca="1" si="305"/>
        <v>99048.390449531769</v>
      </c>
      <c r="E3917">
        <f t="shared" ca="1" si="306"/>
        <v>10129.949023247565</v>
      </c>
    </row>
    <row r="3918" spans="1:5" x14ac:dyDescent="0.35">
      <c r="A3918" s="1">
        <f t="shared" si="307"/>
        <v>40442</v>
      </c>
      <c r="B3918">
        <f t="shared" ca="1" si="308"/>
        <v>6544</v>
      </c>
      <c r="C3918">
        <f t="shared" ca="1" si="309"/>
        <v>112609.73994420581</v>
      </c>
      <c r="D3918">
        <f t="shared" ca="1" si="305"/>
        <v>99096.571150901116</v>
      </c>
      <c r="E3918">
        <f t="shared" ca="1" si="306"/>
        <v>5630.4869972102906</v>
      </c>
    </row>
    <row r="3919" spans="1:5" x14ac:dyDescent="0.35">
      <c r="A3919" s="1">
        <f t="shared" si="307"/>
        <v>40443</v>
      </c>
      <c r="B3919">
        <f t="shared" ca="1" si="308"/>
        <v>6545</v>
      </c>
      <c r="C3919">
        <f t="shared" ca="1" si="309"/>
        <v>112636.33361305343</v>
      </c>
      <c r="D3919">
        <f t="shared" ca="1" si="305"/>
        <v>102499.06358787863</v>
      </c>
      <c r="E3919">
        <f t="shared" ca="1" si="306"/>
        <v>7884.5433529137399</v>
      </c>
    </row>
    <row r="3920" spans="1:5" x14ac:dyDescent="0.35">
      <c r="A3920" s="1">
        <f t="shared" si="307"/>
        <v>40444</v>
      </c>
      <c r="B3920">
        <f t="shared" ca="1" si="308"/>
        <v>6548</v>
      </c>
      <c r="C3920">
        <f t="shared" ca="1" si="309"/>
        <v>112691.09240578199</v>
      </c>
      <c r="D3920">
        <f t="shared" ca="1" si="305"/>
        <v>107056.5377854929</v>
      </c>
      <c r="E3920">
        <f t="shared" ca="1" si="306"/>
        <v>10142.198316520378</v>
      </c>
    </row>
    <row r="3921" spans="1:5" x14ac:dyDescent="0.35">
      <c r="A3921" s="1">
        <f t="shared" si="307"/>
        <v>40445</v>
      </c>
      <c r="B3921">
        <f t="shared" ca="1" si="308"/>
        <v>6550</v>
      </c>
      <c r="C3921">
        <f t="shared" ca="1" si="309"/>
        <v>112731.77493803838</v>
      </c>
      <c r="D3921">
        <f t="shared" ca="1" si="305"/>
        <v>104840.55069237569</v>
      </c>
      <c r="E3921">
        <f t="shared" ca="1" si="306"/>
        <v>10145.859744423453</v>
      </c>
    </row>
    <row r="3922" spans="1:5" x14ac:dyDescent="0.35">
      <c r="A3922" s="1">
        <f t="shared" si="307"/>
        <v>40446</v>
      </c>
      <c r="B3922">
        <f t="shared" ca="1" si="308"/>
        <v>6551</v>
      </c>
      <c r="C3922">
        <f t="shared" ca="1" si="309"/>
        <v>112758.38164486887</v>
      </c>
      <c r="D3922">
        <f t="shared" ca="1" si="305"/>
        <v>107120.46256262543</v>
      </c>
      <c r="E3922">
        <f t="shared" ca="1" si="306"/>
        <v>9020.6705315895106</v>
      </c>
    </row>
    <row r="3923" spans="1:5" x14ac:dyDescent="0.35">
      <c r="A3923" s="1">
        <f t="shared" si="307"/>
        <v>40447</v>
      </c>
      <c r="B3923">
        <f t="shared" ca="1" si="308"/>
        <v>6554</v>
      </c>
      <c r="C3923">
        <f t="shared" ca="1" si="309"/>
        <v>112813.15243325972</v>
      </c>
      <c r="D3923">
        <f t="shared" ca="1" si="305"/>
        <v>97019.311092603355</v>
      </c>
      <c r="E3923">
        <f t="shared" ca="1" si="306"/>
        <v>6768.7891459955836</v>
      </c>
    </row>
    <row r="3924" spans="1:5" x14ac:dyDescent="0.35">
      <c r="A3924" s="1">
        <f t="shared" si="307"/>
        <v>40448</v>
      </c>
      <c r="B3924">
        <f t="shared" ca="1" si="308"/>
        <v>6555</v>
      </c>
      <c r="C3924">
        <f t="shared" ca="1" si="309"/>
        <v>112839.76783407602</v>
      </c>
      <c r="D3924">
        <f t="shared" ca="1" si="305"/>
        <v>99298.995693986901</v>
      </c>
      <c r="E3924">
        <f t="shared" ca="1" si="306"/>
        <v>10155.579105066841</v>
      </c>
    </row>
    <row r="3925" spans="1:5" x14ac:dyDescent="0.35">
      <c r="A3925" s="1">
        <f t="shared" si="307"/>
        <v>40449</v>
      </c>
      <c r="B3925">
        <f t="shared" ca="1" si="308"/>
        <v>6556</v>
      </c>
      <c r="C3925">
        <f t="shared" ca="1" si="309"/>
        <v>112863.25197119724</v>
      </c>
      <c r="D3925">
        <f t="shared" ca="1" si="305"/>
        <v>103834.19181350146</v>
      </c>
      <c r="E3925">
        <f t="shared" ca="1" si="306"/>
        <v>7900.4276379838075</v>
      </c>
    </row>
    <row r="3926" spans="1:5" x14ac:dyDescent="0.35">
      <c r="A3926" s="1">
        <f t="shared" si="307"/>
        <v>40450</v>
      </c>
      <c r="B3926">
        <f t="shared" ca="1" si="308"/>
        <v>6558</v>
      </c>
      <c r="C3926">
        <f t="shared" ca="1" si="309"/>
        <v>112903.95458692998</v>
      </c>
      <c r="D3926">
        <f t="shared" ca="1" si="305"/>
        <v>103871.63821997559</v>
      </c>
      <c r="E3926">
        <f t="shared" ca="1" si="306"/>
        <v>7903.2768210850982</v>
      </c>
    </row>
    <row r="3927" spans="1:5" x14ac:dyDescent="0.35">
      <c r="A3927" s="1">
        <f t="shared" si="307"/>
        <v>40451</v>
      </c>
      <c r="B3927">
        <f t="shared" ca="1" si="308"/>
        <v>6559</v>
      </c>
      <c r="C3927">
        <f t="shared" ca="1" si="309"/>
        <v>112924.30750365283</v>
      </c>
      <c r="D3927">
        <f t="shared" ca="1" si="305"/>
        <v>99373.390603214488</v>
      </c>
      <c r="E3927">
        <f t="shared" ca="1" si="306"/>
        <v>11292.430750365284</v>
      </c>
    </row>
    <row r="3928" spans="1:5" x14ac:dyDescent="0.35">
      <c r="A3928" s="1">
        <f t="shared" si="307"/>
        <v>40452</v>
      </c>
      <c r="B3928">
        <f t="shared" ca="1" si="308"/>
        <v>6562</v>
      </c>
      <c r="C3928">
        <f t="shared" ca="1" si="309"/>
        <v>112979.09581198334</v>
      </c>
      <c r="D3928">
        <f t="shared" ca="1" si="305"/>
        <v>97162.022398305664</v>
      </c>
      <c r="E3928">
        <f t="shared" ca="1" si="306"/>
        <v>6778.7457487190004</v>
      </c>
    </row>
    <row r="3929" spans="1:5" x14ac:dyDescent="0.35">
      <c r="A3929" s="1">
        <f t="shared" si="307"/>
        <v>40453</v>
      </c>
      <c r="B3929">
        <f t="shared" ca="1" si="308"/>
        <v>6563</v>
      </c>
      <c r="C3929">
        <f t="shared" ca="1" si="309"/>
        <v>113005.72934540251</v>
      </c>
      <c r="D3929">
        <f t="shared" ca="1" si="305"/>
        <v>102835.21370431628</v>
      </c>
      <c r="E3929">
        <f t="shared" ca="1" si="306"/>
        <v>11300.572934540249</v>
      </c>
    </row>
    <row r="3930" spans="1:5" x14ac:dyDescent="0.35">
      <c r="A3930" s="1">
        <f t="shared" si="307"/>
        <v>40454</v>
      </c>
      <c r="B3930">
        <f t="shared" ca="1" si="308"/>
        <v>6565</v>
      </c>
      <c r="C3930">
        <f t="shared" ca="1" si="309"/>
        <v>113046.44657219229</v>
      </c>
      <c r="D3930">
        <f t="shared" ca="1" si="305"/>
        <v>104002.73084641692</v>
      </c>
      <c r="E3930">
        <f t="shared" ca="1" si="306"/>
        <v>11304.644657219229</v>
      </c>
    </row>
    <row r="3931" spans="1:5" x14ac:dyDescent="0.35">
      <c r="A3931" s="1">
        <f t="shared" si="307"/>
        <v>40455</v>
      </c>
      <c r="B3931">
        <f t="shared" ca="1" si="308"/>
        <v>6566</v>
      </c>
      <c r="C3931">
        <f t="shared" ca="1" si="309"/>
        <v>113069.94745233523</v>
      </c>
      <c r="D3931">
        <f t="shared" ca="1" si="305"/>
        <v>104024.35165614841</v>
      </c>
      <c r="E3931">
        <f t="shared" ca="1" si="306"/>
        <v>6784.1968471401142</v>
      </c>
    </row>
    <row r="3932" spans="1:5" x14ac:dyDescent="0.35">
      <c r="A3932" s="1">
        <f t="shared" si="307"/>
        <v>40456</v>
      </c>
      <c r="B3932">
        <f t="shared" ca="1" si="308"/>
        <v>6569</v>
      </c>
      <c r="C3932">
        <f t="shared" ca="1" si="309"/>
        <v>113131.03581908692</v>
      </c>
      <c r="D3932">
        <f t="shared" ca="1" si="305"/>
        <v>105211.86331175083</v>
      </c>
      <c r="E3932">
        <f t="shared" ca="1" si="306"/>
        <v>10181.793223717823</v>
      </c>
    </row>
    <row r="3933" spans="1:5" x14ac:dyDescent="0.35">
      <c r="A3933" s="1">
        <f t="shared" si="307"/>
        <v>40457</v>
      </c>
      <c r="B3933">
        <f t="shared" ca="1" si="308"/>
        <v>6570</v>
      </c>
      <c r="C3933">
        <f t="shared" ca="1" si="309"/>
        <v>113151.40078329093</v>
      </c>
      <c r="D3933">
        <f t="shared" ca="1" si="305"/>
        <v>99573.232689296012</v>
      </c>
      <c r="E3933">
        <f t="shared" ca="1" si="306"/>
        <v>6789.0840469974555</v>
      </c>
    </row>
    <row r="3934" spans="1:5" x14ac:dyDescent="0.35">
      <c r="A3934" s="1">
        <f t="shared" si="307"/>
        <v>40458</v>
      </c>
      <c r="B3934">
        <f t="shared" ca="1" si="308"/>
        <v>6571</v>
      </c>
      <c r="C3934">
        <f t="shared" ca="1" si="309"/>
        <v>113174.91036445652</v>
      </c>
      <c r="D3934">
        <f t="shared" ca="1" si="305"/>
        <v>97330.422913432601</v>
      </c>
      <c r="E3934">
        <f t="shared" ca="1" si="306"/>
        <v>7922.2437255119567</v>
      </c>
    </row>
    <row r="3935" spans="1:5" x14ac:dyDescent="0.35">
      <c r="A3935" s="1">
        <f t="shared" si="307"/>
        <v>40459</v>
      </c>
      <c r="B3935">
        <f t="shared" ca="1" si="308"/>
        <v>6572</v>
      </c>
      <c r="C3935">
        <f t="shared" ca="1" si="309"/>
        <v>113198.4222085651</v>
      </c>
      <c r="D3935">
        <f t="shared" ca="1" si="305"/>
        <v>97350.643099365974</v>
      </c>
      <c r="E3935">
        <f t="shared" ca="1" si="306"/>
        <v>6791.9053325139057</v>
      </c>
    </row>
    <row r="3936" spans="1:5" x14ac:dyDescent="0.35">
      <c r="A3936" s="1">
        <f t="shared" si="307"/>
        <v>40460</v>
      </c>
      <c r="B3936">
        <f t="shared" ca="1" si="308"/>
        <v>6575</v>
      </c>
      <c r="C3936">
        <f t="shared" ca="1" si="309"/>
        <v>113253.24109180944</v>
      </c>
      <c r="D3936">
        <f t="shared" ca="1" si="305"/>
        <v>104192.98180446468</v>
      </c>
      <c r="E3936">
        <f t="shared" ca="1" si="306"/>
        <v>7927.7268764266601</v>
      </c>
    </row>
    <row r="3937" spans="1:5" x14ac:dyDescent="0.35">
      <c r="A3937" s="1">
        <f t="shared" si="307"/>
        <v>40461</v>
      </c>
      <c r="B3937">
        <f t="shared" ca="1" si="308"/>
        <v>6578</v>
      </c>
      <c r="C3937">
        <f t="shared" ca="1" si="309"/>
        <v>113314.35765073475</v>
      </c>
      <c r="D3937">
        <f t="shared" ca="1" si="305"/>
        <v>99716.634732646577</v>
      </c>
      <c r="E3937">
        <f t="shared" ca="1" si="306"/>
        <v>10198.292188566127</v>
      </c>
    </row>
    <row r="3938" spans="1:5" x14ac:dyDescent="0.35">
      <c r="A3938" s="1">
        <f t="shared" si="307"/>
        <v>40462</v>
      </c>
      <c r="B3938">
        <f t="shared" ca="1" si="308"/>
        <v>6580</v>
      </c>
      <c r="C3938">
        <f t="shared" ca="1" si="309"/>
        <v>113351.95875468476</v>
      </c>
      <c r="D3938">
        <f t="shared" ca="1" si="305"/>
        <v>99749.723704122589</v>
      </c>
      <c r="E3938">
        <f t="shared" ca="1" si="306"/>
        <v>5667.5979377342373</v>
      </c>
    </row>
    <row r="3939" spans="1:5" x14ac:dyDescent="0.35">
      <c r="A3939" s="1">
        <f t="shared" si="307"/>
        <v>40463</v>
      </c>
      <c r="B3939">
        <f t="shared" ca="1" si="308"/>
        <v>6583</v>
      </c>
      <c r="C3939">
        <f t="shared" ca="1" si="309"/>
        <v>113413.08928228926</v>
      </c>
      <c r="D3939">
        <f t="shared" ca="1" si="305"/>
        <v>97535.25678276876</v>
      </c>
      <c r="E3939">
        <f t="shared" ca="1" si="306"/>
        <v>10207.178035406034</v>
      </c>
    </row>
    <row r="3940" spans="1:5" x14ac:dyDescent="0.35">
      <c r="A3940" s="1">
        <f t="shared" si="307"/>
        <v>40464</v>
      </c>
      <c r="B3940">
        <f t="shared" ca="1" si="308"/>
        <v>6584</v>
      </c>
      <c r="C3940">
        <f t="shared" ca="1" si="309"/>
        <v>113439.76998575809</v>
      </c>
      <c r="D3940">
        <f t="shared" ca="1" si="305"/>
        <v>96423.804487894377</v>
      </c>
      <c r="E3940">
        <f t="shared" ca="1" si="306"/>
        <v>5671.9884992879051</v>
      </c>
    </row>
    <row r="3941" spans="1:5" x14ac:dyDescent="0.35">
      <c r="A3941" s="1">
        <f t="shared" si="307"/>
        <v>40465</v>
      </c>
      <c r="B3941">
        <f t="shared" ca="1" si="308"/>
        <v>6587</v>
      </c>
      <c r="C3941">
        <f t="shared" ca="1" si="309"/>
        <v>113494.61136436684</v>
      </c>
      <c r="D3941">
        <f t="shared" ca="1" si="305"/>
        <v>96470.419659711813</v>
      </c>
      <c r="E3941">
        <f t="shared" ca="1" si="306"/>
        <v>6809.6766818620099</v>
      </c>
    </row>
    <row r="3942" spans="1:5" x14ac:dyDescent="0.35">
      <c r="A3942" s="1">
        <f t="shared" si="307"/>
        <v>40466</v>
      </c>
      <c r="B3942">
        <f t="shared" ca="1" si="308"/>
        <v>6589</v>
      </c>
      <c r="C3942">
        <f t="shared" ca="1" si="309"/>
        <v>113538.53230292037</v>
      </c>
      <c r="D3942">
        <f t="shared" ca="1" si="305"/>
        <v>101049.29374959914</v>
      </c>
      <c r="E3942">
        <f t="shared" ca="1" si="306"/>
        <v>5676.9266151460188</v>
      </c>
    </row>
    <row r="3943" spans="1:5" x14ac:dyDescent="0.35">
      <c r="A3943" s="1">
        <f t="shared" si="307"/>
        <v>40467</v>
      </c>
      <c r="B3943">
        <f t="shared" ca="1" si="308"/>
        <v>6590</v>
      </c>
      <c r="C3943">
        <f t="shared" ca="1" si="309"/>
        <v>113562.07248360306</v>
      </c>
      <c r="D3943">
        <f t="shared" ca="1" si="305"/>
        <v>97663.382335898641</v>
      </c>
      <c r="E3943">
        <f t="shared" ca="1" si="306"/>
        <v>6813.7243490161836</v>
      </c>
    </row>
    <row r="3944" spans="1:5" x14ac:dyDescent="0.35">
      <c r="A3944" s="1">
        <f t="shared" si="307"/>
        <v>40468</v>
      </c>
      <c r="B3944">
        <f t="shared" ca="1" si="308"/>
        <v>6592</v>
      </c>
      <c r="C3944">
        <f t="shared" ca="1" si="309"/>
        <v>113602.84837123769</v>
      </c>
      <c r="D3944">
        <f t="shared" ca="1" si="305"/>
        <v>101106.53505040154</v>
      </c>
      <c r="E3944">
        <f t="shared" ca="1" si="306"/>
        <v>9088.2278696990161</v>
      </c>
    </row>
    <row r="3945" spans="1:5" x14ac:dyDescent="0.35">
      <c r="A3945" s="1">
        <f t="shared" si="307"/>
        <v>40469</v>
      </c>
      <c r="B3945">
        <f t="shared" ca="1" si="308"/>
        <v>6595</v>
      </c>
      <c r="C3945">
        <f t="shared" ca="1" si="309"/>
        <v>113660.8628382436</v>
      </c>
      <c r="D3945">
        <f t="shared" ca="1" si="305"/>
        <v>104567.99381118412</v>
      </c>
      <c r="E3945">
        <f t="shared" ca="1" si="306"/>
        <v>7956.2603986770519</v>
      </c>
    </row>
    <row r="3946" spans="1:5" x14ac:dyDescent="0.35">
      <c r="A3946" s="1">
        <f t="shared" si="307"/>
        <v>40470</v>
      </c>
      <c r="B3946">
        <f t="shared" ca="1" si="308"/>
        <v>6596</v>
      </c>
      <c r="C3946">
        <f t="shared" ca="1" si="309"/>
        <v>113687.57041223074</v>
      </c>
      <c r="D3946">
        <f t="shared" ca="1" si="305"/>
        <v>105729.44048337458</v>
      </c>
      <c r="E3946">
        <f t="shared" ca="1" si="306"/>
        <v>9095.0056329784584</v>
      </c>
    </row>
    <row r="3947" spans="1:5" x14ac:dyDescent="0.35">
      <c r="A3947" s="1">
        <f t="shared" si="307"/>
        <v>40471</v>
      </c>
      <c r="B3947">
        <f t="shared" ca="1" si="308"/>
        <v>6599</v>
      </c>
      <c r="C3947">
        <f t="shared" ca="1" si="309"/>
        <v>113748.7561916424</v>
      </c>
      <c r="D3947">
        <f t="shared" ca="1" si="305"/>
        <v>104648.85569631102</v>
      </c>
      <c r="E3947">
        <f t="shared" ca="1" si="306"/>
        <v>11374.875619164239</v>
      </c>
    </row>
    <row r="3948" spans="1:5" x14ac:dyDescent="0.35">
      <c r="A3948" s="1">
        <f t="shared" si="307"/>
        <v>40472</v>
      </c>
      <c r="B3948">
        <f t="shared" ca="1" si="308"/>
        <v>6600</v>
      </c>
      <c r="C3948">
        <f t="shared" ca="1" si="309"/>
        <v>113772.31379634947</v>
      </c>
      <c r="D3948">
        <f t="shared" ca="1" si="305"/>
        <v>96706.466726897037</v>
      </c>
      <c r="E3948">
        <f t="shared" ca="1" si="306"/>
        <v>6826.3388277809681</v>
      </c>
    </row>
    <row r="3949" spans="1:5" x14ac:dyDescent="0.35">
      <c r="A3949" s="1">
        <f t="shared" si="307"/>
        <v>40473</v>
      </c>
      <c r="B3949">
        <f t="shared" ca="1" si="308"/>
        <v>6603</v>
      </c>
      <c r="C3949">
        <f t="shared" ca="1" si="309"/>
        <v>113830.35204157673</v>
      </c>
      <c r="D3949">
        <f t="shared" ca="1" si="305"/>
        <v>99032.406276171751</v>
      </c>
      <c r="E3949">
        <f t="shared" ca="1" si="306"/>
        <v>10244.731683741906</v>
      </c>
    </row>
    <row r="3950" spans="1:5" x14ac:dyDescent="0.35">
      <c r="A3950" s="1">
        <f t="shared" si="307"/>
        <v>40474</v>
      </c>
      <c r="B3950">
        <f t="shared" ca="1" si="308"/>
        <v>6605</v>
      </c>
      <c r="C3950">
        <f t="shared" ca="1" si="309"/>
        <v>113867.9933276177</v>
      </c>
      <c r="D3950">
        <f t="shared" ca="1" si="305"/>
        <v>99065.154195027411</v>
      </c>
      <c r="E3950">
        <f t="shared" ca="1" si="306"/>
        <v>9109.4394662094164</v>
      </c>
    </row>
    <row r="3951" spans="1:5" x14ac:dyDescent="0.35">
      <c r="A3951" s="1">
        <f t="shared" si="307"/>
        <v>40475</v>
      </c>
      <c r="B3951">
        <f t="shared" ca="1" si="308"/>
        <v>6606</v>
      </c>
      <c r="C3951">
        <f t="shared" ca="1" si="309"/>
        <v>113894.72342960931</v>
      </c>
      <c r="D3951">
        <f t="shared" ca="1" si="305"/>
        <v>108199.98725812884</v>
      </c>
      <c r="E3951">
        <f t="shared" ca="1" si="306"/>
        <v>5694.7361714804647</v>
      </c>
    </row>
    <row r="3952" spans="1:5" x14ac:dyDescent="0.35">
      <c r="A3952" s="1">
        <f t="shared" si="307"/>
        <v>40476</v>
      </c>
      <c r="B3952">
        <f t="shared" ca="1" si="308"/>
        <v>6609</v>
      </c>
      <c r="C3952">
        <f t="shared" ca="1" si="309"/>
        <v>113949.6119163282</v>
      </c>
      <c r="D3952">
        <f t="shared" ca="1" si="305"/>
        <v>97996.666248042253</v>
      </c>
      <c r="E3952">
        <f t="shared" ca="1" si="306"/>
        <v>10255.465072469538</v>
      </c>
    </row>
    <row r="3953" spans="1:5" x14ac:dyDescent="0.35">
      <c r="A3953" s="1">
        <f t="shared" si="307"/>
        <v>40477</v>
      </c>
      <c r="B3953">
        <f t="shared" ca="1" si="308"/>
        <v>6612</v>
      </c>
      <c r="C3953">
        <f t="shared" ca="1" si="309"/>
        <v>114010.83677211803</v>
      </c>
      <c r="D3953">
        <f t="shared" ca="1" si="305"/>
        <v>108310.29493351212</v>
      </c>
      <c r="E3953">
        <f t="shared" ca="1" si="306"/>
        <v>5700.5418386059009</v>
      </c>
    </row>
    <row r="3954" spans="1:5" x14ac:dyDescent="0.35">
      <c r="A3954" s="1">
        <f t="shared" si="307"/>
        <v>40478</v>
      </c>
      <c r="B3954">
        <f t="shared" ca="1" si="308"/>
        <v>6613</v>
      </c>
      <c r="C3954">
        <f t="shared" ca="1" si="309"/>
        <v>114037.58213036617</v>
      </c>
      <c r="D3954">
        <f t="shared" ca="1" si="305"/>
        <v>104914.57555993687</v>
      </c>
      <c r="E3954">
        <f t="shared" ca="1" si="306"/>
        <v>10263.382391732954</v>
      </c>
    </row>
    <row r="3955" spans="1:5" x14ac:dyDescent="0.35">
      <c r="A3955" s="1">
        <f t="shared" si="307"/>
        <v>40479</v>
      </c>
      <c r="B3955">
        <f t="shared" ca="1" si="308"/>
        <v>6614</v>
      </c>
      <c r="C3955">
        <f t="shared" ca="1" si="309"/>
        <v>114064.33115443207</v>
      </c>
      <c r="D3955">
        <f t="shared" ca="1" si="305"/>
        <v>101517.25472744455</v>
      </c>
      <c r="E3955">
        <f t="shared" ca="1" si="306"/>
        <v>10265.789803898886</v>
      </c>
    </row>
    <row r="3956" spans="1:5" x14ac:dyDescent="0.35">
      <c r="A3956" s="1">
        <f t="shared" si="307"/>
        <v>40480</v>
      </c>
      <c r="B3956">
        <f t="shared" ca="1" si="308"/>
        <v>6615</v>
      </c>
      <c r="C3956">
        <f t="shared" ca="1" si="309"/>
        <v>114084.74597934954</v>
      </c>
      <c r="D3956">
        <f t="shared" ca="1" si="305"/>
        <v>106098.81376079508</v>
      </c>
      <c r="E3956">
        <f t="shared" ca="1" si="306"/>
        <v>6845.0847587609724</v>
      </c>
    </row>
    <row r="3957" spans="1:5" x14ac:dyDescent="0.35">
      <c r="A3957" s="1">
        <f t="shared" si="307"/>
        <v>40481</v>
      </c>
      <c r="B3957">
        <f t="shared" ca="1" si="308"/>
        <v>6618</v>
      </c>
      <c r="C3957">
        <f t="shared" ca="1" si="309"/>
        <v>114142.82600901088</v>
      </c>
      <c r="D3957">
        <f t="shared" ca="1" si="305"/>
        <v>105011.39992829</v>
      </c>
      <c r="E3957">
        <f t="shared" ca="1" si="306"/>
        <v>5707.1413004505439</v>
      </c>
    </row>
    <row r="3958" spans="1:5" x14ac:dyDescent="0.35">
      <c r="A3958" s="1">
        <f t="shared" si="307"/>
        <v>40482</v>
      </c>
      <c r="B3958">
        <f t="shared" ca="1" si="308"/>
        <v>6619</v>
      </c>
      <c r="C3958">
        <f t="shared" ca="1" si="309"/>
        <v>114169.58667786178</v>
      </c>
      <c r="D3958">
        <f t="shared" ca="1" si="305"/>
        <v>99327.54040973974</v>
      </c>
      <c r="E3958">
        <f t="shared" ca="1" si="306"/>
        <v>9133.566934228942</v>
      </c>
    </row>
    <row r="3959" spans="1:5" x14ac:dyDescent="0.35">
      <c r="A3959" s="1">
        <f t="shared" si="307"/>
        <v>40483</v>
      </c>
      <c r="B3959">
        <f t="shared" ca="1" si="308"/>
        <v>6620</v>
      </c>
      <c r="C3959">
        <f t="shared" ca="1" si="309"/>
        <v>114190.00730108535</v>
      </c>
      <c r="D3959">
        <f t="shared" ca="1" si="305"/>
        <v>105054.80671699852</v>
      </c>
      <c r="E3959">
        <f t="shared" ca="1" si="306"/>
        <v>9135.2005840868278</v>
      </c>
    </row>
    <row r="3960" spans="1:5" x14ac:dyDescent="0.35">
      <c r="A3960" s="1">
        <f t="shared" si="307"/>
        <v>40484</v>
      </c>
      <c r="B3960">
        <f t="shared" ca="1" si="308"/>
        <v>6621</v>
      </c>
      <c r="C3960">
        <f t="shared" ca="1" si="309"/>
        <v>114210.42897069419</v>
      </c>
      <c r="D3960">
        <f t="shared" ca="1" si="305"/>
        <v>105073.59465303866</v>
      </c>
      <c r="E3960">
        <f t="shared" ca="1" si="306"/>
        <v>11421.042897069419</v>
      </c>
    </row>
    <row r="3961" spans="1:5" x14ac:dyDescent="0.35">
      <c r="A3961" s="1">
        <f t="shared" si="307"/>
        <v>40485</v>
      </c>
      <c r="B3961">
        <f t="shared" ca="1" si="308"/>
        <v>6624</v>
      </c>
      <c r="C3961">
        <f t="shared" ca="1" si="309"/>
        <v>114268.52604436483</v>
      </c>
      <c r="D3961">
        <f t="shared" ca="1" si="305"/>
        <v>107412.41448170293</v>
      </c>
      <c r="E3961">
        <f t="shared" ca="1" si="306"/>
        <v>10284.167343992835</v>
      </c>
    </row>
    <row r="3962" spans="1:5" x14ac:dyDescent="0.35">
      <c r="A3962" s="1">
        <f t="shared" si="307"/>
        <v>40486</v>
      </c>
      <c r="B3962">
        <f t="shared" ca="1" si="308"/>
        <v>6627</v>
      </c>
      <c r="C3962">
        <f t="shared" ca="1" si="309"/>
        <v>114323.45365748416</v>
      </c>
      <c r="D3962">
        <f t="shared" ca="1" si="305"/>
        <v>108607.28097460995</v>
      </c>
      <c r="E3962">
        <f t="shared" ca="1" si="306"/>
        <v>8002.6417560238915</v>
      </c>
    </row>
    <row r="3963" spans="1:5" x14ac:dyDescent="0.35">
      <c r="A3963" s="1">
        <f t="shared" si="307"/>
        <v>40487</v>
      </c>
      <c r="B3963">
        <f t="shared" ca="1" si="308"/>
        <v>6628</v>
      </c>
      <c r="C3963">
        <f t="shared" ca="1" si="309"/>
        <v>114350.23321201779</v>
      </c>
      <c r="D3963">
        <f t="shared" ca="1" si="305"/>
        <v>108632.72155141691</v>
      </c>
      <c r="E3963">
        <f t="shared" ca="1" si="306"/>
        <v>10291.5209890816</v>
      </c>
    </row>
    <row r="3964" spans="1:5" x14ac:dyDescent="0.35">
      <c r="A3964" s="1">
        <f t="shared" si="307"/>
        <v>40488</v>
      </c>
      <c r="B3964">
        <f t="shared" ca="1" si="308"/>
        <v>6629</v>
      </c>
      <c r="C3964">
        <f t="shared" ca="1" si="309"/>
        <v>114373.83956129171</v>
      </c>
      <c r="D3964">
        <f t="shared" ca="1" si="305"/>
        <v>104080.19400077546</v>
      </c>
      <c r="E3964">
        <f t="shared" ca="1" si="306"/>
        <v>9149.9071649033358</v>
      </c>
    </row>
    <row r="3965" spans="1:5" x14ac:dyDescent="0.35">
      <c r="A3965" s="1">
        <f t="shared" si="307"/>
        <v>40489</v>
      </c>
      <c r="B3965">
        <f t="shared" ca="1" si="308"/>
        <v>6630</v>
      </c>
      <c r="C3965">
        <f t="shared" ca="1" si="309"/>
        <v>114400.625710925</v>
      </c>
      <c r="D3965">
        <f t="shared" ca="1" si="305"/>
        <v>104104.56939694175</v>
      </c>
      <c r="E3965">
        <f t="shared" ca="1" si="306"/>
        <v>11440.0625710925</v>
      </c>
    </row>
    <row r="3966" spans="1:5" x14ac:dyDescent="0.35">
      <c r="A3966" s="1">
        <f t="shared" si="307"/>
        <v>40490</v>
      </c>
      <c r="B3966">
        <f t="shared" ca="1" si="308"/>
        <v>6631</v>
      </c>
      <c r="C3966">
        <f t="shared" ca="1" si="309"/>
        <v>114421.05898172557</v>
      </c>
      <c r="D3966">
        <f t="shared" ca="1" si="305"/>
        <v>107555.79544282204</v>
      </c>
      <c r="E3966">
        <f t="shared" ca="1" si="306"/>
        <v>8009.4741287207898</v>
      </c>
    </row>
    <row r="3967" spans="1:5" x14ac:dyDescent="0.35">
      <c r="A3967" s="1">
        <f t="shared" si="307"/>
        <v>40491</v>
      </c>
      <c r="B3967">
        <f t="shared" ca="1" si="308"/>
        <v>6634</v>
      </c>
      <c r="C3967">
        <f t="shared" ca="1" si="309"/>
        <v>114476.00520935719</v>
      </c>
      <c r="D3967">
        <f t="shared" ca="1" si="305"/>
        <v>100738.88458423431</v>
      </c>
      <c r="E3967">
        <f t="shared" ca="1" si="306"/>
        <v>8013.3203646550028</v>
      </c>
    </row>
    <row r="3968" spans="1:5" x14ac:dyDescent="0.35">
      <c r="A3968" s="1">
        <f t="shared" si="307"/>
        <v>40492</v>
      </c>
      <c r="B3968">
        <f t="shared" ca="1" si="308"/>
        <v>6635</v>
      </c>
      <c r="C3968">
        <f t="shared" ca="1" si="309"/>
        <v>114499.62190104924</v>
      </c>
      <c r="D3968">
        <f t="shared" ca="1" si="305"/>
        <v>101904.66349193381</v>
      </c>
      <c r="E3968">
        <f t="shared" ca="1" si="306"/>
        <v>9159.9697520839381</v>
      </c>
    </row>
    <row r="3969" spans="1:5" x14ac:dyDescent="0.35">
      <c r="A3969" s="1">
        <f t="shared" si="307"/>
        <v>40493</v>
      </c>
      <c r="B3969">
        <f t="shared" ca="1" si="308"/>
        <v>6637</v>
      </c>
      <c r="C3969">
        <f t="shared" ca="1" si="309"/>
        <v>114537.31723206921</v>
      </c>
      <c r="D3969">
        <f t="shared" ca="1" si="305"/>
        <v>99647.465991900215</v>
      </c>
      <c r="E3969">
        <f t="shared" ca="1" si="306"/>
        <v>8017.6122062448449</v>
      </c>
    </row>
    <row r="3970" spans="1:5" x14ac:dyDescent="0.35">
      <c r="A3970" s="1">
        <f t="shared" si="307"/>
        <v>40494</v>
      </c>
      <c r="B3970">
        <f t="shared" ca="1" si="308"/>
        <v>6638</v>
      </c>
      <c r="C3970">
        <f t="shared" ca="1" si="309"/>
        <v>114564.12083960489</v>
      </c>
      <c r="D3970">
        <f t="shared" ca="1" si="305"/>
        <v>104253.34996404045</v>
      </c>
      <c r="E3970">
        <f t="shared" ca="1" si="306"/>
        <v>10310.77087556444</v>
      </c>
    </row>
    <row r="3971" spans="1:5" x14ac:dyDescent="0.35">
      <c r="A3971" s="1">
        <f t="shared" si="307"/>
        <v>40495</v>
      </c>
      <c r="B3971">
        <f t="shared" ca="1" si="308"/>
        <v>6641</v>
      </c>
      <c r="C3971">
        <f t="shared" ca="1" si="309"/>
        <v>114622.26488275571</v>
      </c>
      <c r="D3971">
        <f t="shared" ref="D3971:D4034" ca="1" si="310">C3971*RANDBETWEEN(85,95)/100</f>
        <v>104306.26104330771</v>
      </c>
      <c r="E3971">
        <f t="shared" ref="E3971:E4034" ca="1" si="311">C3971*RANDBETWEEN(5,10)/100</f>
        <v>9169.781190620457</v>
      </c>
    </row>
    <row r="3972" spans="1:5" x14ac:dyDescent="0.35">
      <c r="A3972" s="1">
        <f t="shared" ref="A3972:A4035" si="312">A3971+1</f>
        <v>40496</v>
      </c>
      <c r="B3972">
        <f t="shared" ref="B3972:B4035" ca="1" si="313">ROUND(B3971*(1+RANDBETWEEN(1,5)/10000),0)</f>
        <v>6643</v>
      </c>
      <c r="C3972">
        <f t="shared" ref="C3972:C4035" ca="1" si="314">(C3971/B3971)*(1+RANDBETWEEN(1,3)/100/360)*B3972</f>
        <v>114663.15428396198</v>
      </c>
      <c r="D3972">
        <f t="shared" ca="1" si="310"/>
        <v>106636.73348408465</v>
      </c>
      <c r="E3972">
        <f t="shared" ca="1" si="311"/>
        <v>9173.0523427169592</v>
      </c>
    </row>
    <row r="3973" spans="1:5" x14ac:dyDescent="0.35">
      <c r="A3973" s="1">
        <f t="shared" si="312"/>
        <v>40497</v>
      </c>
      <c r="B3973">
        <f t="shared" ca="1" si="313"/>
        <v>6644</v>
      </c>
      <c r="C3973">
        <f t="shared" ca="1" si="314"/>
        <v>114686.7861669313</v>
      </c>
      <c r="D3973">
        <f t="shared" ca="1" si="310"/>
        <v>103218.10755023817</v>
      </c>
      <c r="E3973">
        <f t="shared" ca="1" si="311"/>
        <v>8028.0750316851909</v>
      </c>
    </row>
    <row r="3974" spans="1:5" x14ac:dyDescent="0.35">
      <c r="A3974" s="1">
        <f t="shared" si="312"/>
        <v>40498</v>
      </c>
      <c r="B3974">
        <f t="shared" ca="1" si="313"/>
        <v>6647</v>
      </c>
      <c r="C3974">
        <f t="shared" ca="1" si="314"/>
        <v>114741.75847266111</v>
      </c>
      <c r="D3974">
        <f t="shared" ca="1" si="310"/>
        <v>97530.494701761942</v>
      </c>
      <c r="E3974">
        <f t="shared" ca="1" si="311"/>
        <v>10326.758262539501</v>
      </c>
    </row>
    <row r="3975" spans="1:5" x14ac:dyDescent="0.35">
      <c r="A3975" s="1">
        <f t="shared" si="312"/>
        <v>40499</v>
      </c>
      <c r="B3975">
        <f t="shared" ca="1" si="313"/>
        <v>6648</v>
      </c>
      <c r="C3975">
        <f t="shared" ca="1" si="314"/>
        <v>114765.39616103208</v>
      </c>
      <c r="D3975">
        <f t="shared" ca="1" si="310"/>
        <v>104436.5105065392</v>
      </c>
      <c r="E3975">
        <f t="shared" ca="1" si="311"/>
        <v>11476.539616103209</v>
      </c>
    </row>
    <row r="3976" spans="1:5" x14ac:dyDescent="0.35">
      <c r="A3976" s="1">
        <f t="shared" si="312"/>
        <v>40500</v>
      </c>
      <c r="B3976">
        <f t="shared" ca="1" si="313"/>
        <v>6651</v>
      </c>
      <c r="C3976">
        <f t="shared" ca="1" si="314"/>
        <v>114820.37496599957</v>
      </c>
      <c r="D3976">
        <f t="shared" ca="1" si="310"/>
        <v>101041.92997007963</v>
      </c>
      <c r="E3976">
        <f t="shared" ca="1" si="311"/>
        <v>11482.037496599956</v>
      </c>
    </row>
    <row r="3977" spans="1:5" x14ac:dyDescent="0.35">
      <c r="A3977" s="1">
        <f t="shared" si="312"/>
        <v>40501</v>
      </c>
      <c r="B3977">
        <f t="shared" ca="1" si="313"/>
        <v>6652</v>
      </c>
      <c r="C3977">
        <f t="shared" ca="1" si="314"/>
        <v>114847.208394981</v>
      </c>
      <c r="D3977">
        <f t="shared" ca="1" si="310"/>
        <v>107956.37589128215</v>
      </c>
      <c r="E3977">
        <f t="shared" ca="1" si="311"/>
        <v>6890.8325036988608</v>
      </c>
    </row>
    <row r="3978" spans="1:5" x14ac:dyDescent="0.35">
      <c r="A3978" s="1">
        <f t="shared" si="312"/>
        <v>40502</v>
      </c>
      <c r="B3978">
        <f t="shared" ca="1" si="313"/>
        <v>6653</v>
      </c>
      <c r="C3978">
        <f t="shared" ca="1" si="314"/>
        <v>114867.66413920023</v>
      </c>
      <c r="D3978">
        <f t="shared" ca="1" si="310"/>
        <v>105678.25100806422</v>
      </c>
      <c r="E3978">
        <f t="shared" ca="1" si="311"/>
        <v>9189.4131311360179</v>
      </c>
    </row>
    <row r="3979" spans="1:5" x14ac:dyDescent="0.35">
      <c r="A3979" s="1">
        <f t="shared" si="312"/>
        <v>40503</v>
      </c>
      <c r="B3979">
        <f t="shared" ca="1" si="313"/>
        <v>6654</v>
      </c>
      <c r="C3979">
        <f t="shared" ca="1" si="314"/>
        <v>114894.50342732656</v>
      </c>
      <c r="D3979">
        <f t="shared" ca="1" si="310"/>
        <v>108000.83322168696</v>
      </c>
      <c r="E3979">
        <f t="shared" ca="1" si="311"/>
        <v>9191.5602741861258</v>
      </c>
    </row>
    <row r="3980" spans="1:5" x14ac:dyDescent="0.35">
      <c r="A3980" s="1">
        <f t="shared" si="312"/>
        <v>40504</v>
      </c>
      <c r="B3980">
        <f t="shared" ca="1" si="313"/>
        <v>6657</v>
      </c>
      <c r="C3980">
        <f t="shared" ca="1" si="314"/>
        <v>114955.88323436871</v>
      </c>
      <c r="D3980">
        <f t="shared" ca="1" si="310"/>
        <v>108058.53024030659</v>
      </c>
      <c r="E3980">
        <f t="shared" ca="1" si="311"/>
        <v>5747.7941617184351</v>
      </c>
    </row>
    <row r="3981" spans="1:5" x14ac:dyDescent="0.35">
      <c r="A3981" s="1">
        <f t="shared" si="312"/>
        <v>40505</v>
      </c>
      <c r="B3981">
        <f t="shared" ca="1" si="313"/>
        <v>6658</v>
      </c>
      <c r="C3981">
        <f t="shared" ca="1" si="314"/>
        <v>114982.73275203668</v>
      </c>
      <c r="D3981">
        <f t="shared" ca="1" si="310"/>
        <v>108083.76878691447</v>
      </c>
      <c r="E3981">
        <f t="shared" ca="1" si="311"/>
        <v>11498.273275203668</v>
      </c>
    </row>
    <row r="3982" spans="1:5" x14ac:dyDescent="0.35">
      <c r="A3982" s="1">
        <f t="shared" si="312"/>
        <v>40506</v>
      </c>
      <c r="B3982">
        <f t="shared" ca="1" si="313"/>
        <v>6661</v>
      </c>
      <c r="C3982">
        <f t="shared" ca="1" si="314"/>
        <v>115044.12854609315</v>
      </c>
      <c r="D3982">
        <f t="shared" ca="1" si="310"/>
        <v>103539.71569148384</v>
      </c>
      <c r="E3982">
        <f t="shared" ca="1" si="311"/>
        <v>6902.6477127655899</v>
      </c>
    </row>
    <row r="3983" spans="1:5" x14ac:dyDescent="0.35">
      <c r="A3983" s="1">
        <f t="shared" si="312"/>
        <v>40507</v>
      </c>
      <c r="B3983">
        <f t="shared" ca="1" si="313"/>
        <v>6664</v>
      </c>
      <c r="C3983">
        <f t="shared" ca="1" si="314"/>
        <v>115102.33666477836</v>
      </c>
      <c r="D3983">
        <f t="shared" ca="1" si="310"/>
        <v>103592.10299830051</v>
      </c>
      <c r="E3983">
        <f t="shared" ca="1" si="311"/>
        <v>11510.233666477836</v>
      </c>
    </row>
    <row r="3984" spans="1:5" x14ac:dyDescent="0.35">
      <c r="A3984" s="1">
        <f t="shared" si="312"/>
        <v>40508</v>
      </c>
      <c r="B3984">
        <f t="shared" ca="1" si="313"/>
        <v>6666</v>
      </c>
      <c r="C3984">
        <f t="shared" ca="1" si="314"/>
        <v>115146.47592368396</v>
      </c>
      <c r="D3984">
        <f t="shared" ca="1" si="310"/>
        <v>105934.75784978924</v>
      </c>
      <c r="E3984">
        <f t="shared" ca="1" si="311"/>
        <v>11514.647592368396</v>
      </c>
    </row>
    <row r="3985" spans="1:5" x14ac:dyDescent="0.35">
      <c r="A3985" s="1">
        <f t="shared" si="312"/>
        <v>40509</v>
      </c>
      <c r="B3985">
        <f t="shared" ca="1" si="313"/>
        <v>6667</v>
      </c>
      <c r="C3985">
        <f t="shared" ca="1" si="314"/>
        <v>115170.14760853253</v>
      </c>
      <c r="D3985">
        <f t="shared" ca="1" si="310"/>
        <v>102501.43137159394</v>
      </c>
      <c r="E3985">
        <f t="shared" ca="1" si="311"/>
        <v>8061.9103325972765</v>
      </c>
    </row>
    <row r="3986" spans="1:5" x14ac:dyDescent="0.35">
      <c r="A3986" s="1">
        <f t="shared" si="312"/>
        <v>40510</v>
      </c>
      <c r="B3986">
        <f t="shared" ca="1" si="313"/>
        <v>6669</v>
      </c>
      <c r="C3986">
        <f t="shared" ca="1" si="314"/>
        <v>115207.8970558194</v>
      </c>
      <c r="D3986">
        <f t="shared" ca="1" si="310"/>
        <v>101382.94940912107</v>
      </c>
      <c r="E3986">
        <f t="shared" ca="1" si="311"/>
        <v>5760.3948527909697</v>
      </c>
    </row>
    <row r="3987" spans="1:5" x14ac:dyDescent="0.35">
      <c r="A3987" s="1">
        <f t="shared" si="312"/>
        <v>40511</v>
      </c>
      <c r="B3987">
        <f t="shared" ca="1" si="313"/>
        <v>6672</v>
      </c>
      <c r="C3987">
        <f t="shared" ca="1" si="314"/>
        <v>115266.12578851437</v>
      </c>
      <c r="D3987">
        <f t="shared" ca="1" si="310"/>
        <v>108350.15824120351</v>
      </c>
      <c r="E3987">
        <f t="shared" ca="1" si="311"/>
        <v>8068.6288051960055</v>
      </c>
    </row>
    <row r="3988" spans="1:5" x14ac:dyDescent="0.35">
      <c r="A3988" s="1">
        <f t="shared" si="312"/>
        <v>40512</v>
      </c>
      <c r="B3988">
        <f t="shared" ca="1" si="313"/>
        <v>6673</v>
      </c>
      <c r="C3988">
        <f t="shared" ca="1" si="314"/>
        <v>115289.80651994239</v>
      </c>
      <c r="D3988">
        <f t="shared" ca="1" si="310"/>
        <v>106066.62199834699</v>
      </c>
      <c r="E3988">
        <f t="shared" ca="1" si="311"/>
        <v>8070.2864563959674</v>
      </c>
    </row>
    <row r="3989" spans="1:5" x14ac:dyDescent="0.35">
      <c r="A3989" s="1">
        <f t="shared" si="312"/>
        <v>40513</v>
      </c>
      <c r="B3989">
        <f t="shared" ca="1" si="313"/>
        <v>6674</v>
      </c>
      <c r="C3989">
        <f t="shared" ca="1" si="314"/>
        <v>115310.28655225932</v>
      </c>
      <c r="D3989">
        <f t="shared" ca="1" si="310"/>
        <v>104932.360762556</v>
      </c>
      <c r="E3989">
        <f t="shared" ca="1" si="311"/>
        <v>11531.028655225933</v>
      </c>
    </row>
    <row r="3990" spans="1:5" x14ac:dyDescent="0.35">
      <c r="A3990" s="1">
        <f t="shared" si="312"/>
        <v>40514</v>
      </c>
      <c r="B3990">
        <f t="shared" ca="1" si="313"/>
        <v>6675</v>
      </c>
      <c r="C3990">
        <f t="shared" ca="1" si="314"/>
        <v>115333.97117684457</v>
      </c>
      <c r="D3990">
        <f t="shared" ca="1" si="310"/>
        <v>104953.91377092856</v>
      </c>
      <c r="E3990">
        <f t="shared" ca="1" si="311"/>
        <v>5766.6985588422285</v>
      </c>
    </row>
    <row r="3991" spans="1:5" x14ac:dyDescent="0.35">
      <c r="A3991" s="1">
        <f t="shared" si="312"/>
        <v>40515</v>
      </c>
      <c r="B3991">
        <f t="shared" ca="1" si="313"/>
        <v>6676</v>
      </c>
      <c r="C3991">
        <f t="shared" ca="1" si="314"/>
        <v>115354.453875779</v>
      </c>
      <c r="D3991">
        <f t="shared" ca="1" si="310"/>
        <v>102665.46394944331</v>
      </c>
      <c r="E3991">
        <f t="shared" ca="1" si="311"/>
        <v>6921.2672325467402</v>
      </c>
    </row>
    <row r="3992" spans="1:5" x14ac:dyDescent="0.35">
      <c r="A3992" s="1">
        <f t="shared" si="312"/>
        <v>40516</v>
      </c>
      <c r="B3992">
        <f t="shared" ca="1" si="313"/>
        <v>6679</v>
      </c>
      <c r="C3992">
        <f t="shared" ca="1" si="314"/>
        <v>115415.90799921827</v>
      </c>
      <c r="D3992">
        <f t="shared" ca="1" si="310"/>
        <v>108490.95351926517</v>
      </c>
      <c r="E3992">
        <f t="shared" ca="1" si="311"/>
        <v>6924.9544799530959</v>
      </c>
    </row>
    <row r="3993" spans="1:5" x14ac:dyDescent="0.35">
      <c r="A3993" s="1">
        <f t="shared" si="312"/>
        <v>40517</v>
      </c>
      <c r="B3993">
        <f t="shared" ca="1" si="313"/>
        <v>6681</v>
      </c>
      <c r="C3993">
        <f t="shared" ca="1" si="314"/>
        <v>115460.08970647638</v>
      </c>
      <c r="D3993">
        <f t="shared" ca="1" si="310"/>
        <v>100450.27804463446</v>
      </c>
      <c r="E3993">
        <f t="shared" ca="1" si="311"/>
        <v>5773.0044853238187</v>
      </c>
    </row>
    <row r="3994" spans="1:5" x14ac:dyDescent="0.35">
      <c r="A3994" s="1">
        <f t="shared" si="312"/>
        <v>40518</v>
      </c>
      <c r="B3994">
        <f t="shared" ca="1" si="313"/>
        <v>6682</v>
      </c>
      <c r="C3994">
        <f t="shared" ca="1" si="314"/>
        <v>115486.99467823582</v>
      </c>
      <c r="D3994">
        <f t="shared" ca="1" si="310"/>
        <v>106248.03510397694</v>
      </c>
      <c r="E3994">
        <f t="shared" ca="1" si="311"/>
        <v>9238.9595742588644</v>
      </c>
    </row>
    <row r="3995" spans="1:5" x14ac:dyDescent="0.35">
      <c r="A3995" s="1">
        <f t="shared" si="312"/>
        <v>40519</v>
      </c>
      <c r="B3995">
        <f t="shared" ca="1" si="313"/>
        <v>6683</v>
      </c>
      <c r="C3995">
        <f t="shared" ca="1" si="314"/>
        <v>115513.90333235102</v>
      </c>
      <c r="D3995">
        <f t="shared" ca="1" si="310"/>
        <v>109738.20816573348</v>
      </c>
      <c r="E3995">
        <f t="shared" ca="1" si="311"/>
        <v>9241.1122665880812</v>
      </c>
    </row>
    <row r="3996" spans="1:5" x14ac:dyDescent="0.35">
      <c r="A3996" s="1">
        <f t="shared" si="312"/>
        <v>40520</v>
      </c>
      <c r="B3996">
        <f t="shared" ca="1" si="313"/>
        <v>6684</v>
      </c>
      <c r="C3996">
        <f t="shared" ca="1" si="314"/>
        <v>115534.39726991166</v>
      </c>
      <c r="D3996">
        <f t="shared" ca="1" si="310"/>
        <v>109757.67740641607</v>
      </c>
      <c r="E3996">
        <f t="shared" ca="1" si="311"/>
        <v>5776.7198634955821</v>
      </c>
    </row>
    <row r="3997" spans="1:5" x14ac:dyDescent="0.35">
      <c r="A3997" s="1">
        <f t="shared" si="312"/>
        <v>40521</v>
      </c>
      <c r="B3997">
        <f t="shared" ca="1" si="313"/>
        <v>6686</v>
      </c>
      <c r="C3997">
        <f t="shared" ca="1" si="314"/>
        <v>115575.38820416479</v>
      </c>
      <c r="D3997">
        <f t="shared" ca="1" si="310"/>
        <v>108640.86491191489</v>
      </c>
      <c r="E3997">
        <f t="shared" ca="1" si="311"/>
        <v>10401.784938374831</v>
      </c>
    </row>
    <row r="3998" spans="1:5" x14ac:dyDescent="0.35">
      <c r="A3998" s="1">
        <f t="shared" si="312"/>
        <v>40522</v>
      </c>
      <c r="B3998">
        <f t="shared" ca="1" si="313"/>
        <v>6689</v>
      </c>
      <c r="C3998">
        <f t="shared" ca="1" si="314"/>
        <v>115633.67047503527</v>
      </c>
      <c r="D3998">
        <f t="shared" ca="1" si="310"/>
        <v>100601.29331328068</v>
      </c>
      <c r="E3998">
        <f t="shared" ca="1" si="311"/>
        <v>9250.6936380028219</v>
      </c>
    </row>
    <row r="3999" spans="1:5" x14ac:dyDescent="0.35">
      <c r="A3999" s="1">
        <f t="shared" si="312"/>
        <v>40523</v>
      </c>
      <c r="B3999">
        <f t="shared" ca="1" si="313"/>
        <v>6692</v>
      </c>
      <c r="C3999">
        <f t="shared" ca="1" si="314"/>
        <v>115691.95886499948</v>
      </c>
      <c r="D3999">
        <f t="shared" ca="1" si="310"/>
        <v>101808.92380119955</v>
      </c>
      <c r="E3999">
        <f t="shared" ca="1" si="311"/>
        <v>9255.3567091999594</v>
      </c>
    </row>
    <row r="4000" spans="1:5" x14ac:dyDescent="0.35">
      <c r="A4000" s="1">
        <f t="shared" si="312"/>
        <v>40524</v>
      </c>
      <c r="B4000">
        <f t="shared" ca="1" si="313"/>
        <v>6694</v>
      </c>
      <c r="C4000">
        <f t="shared" ca="1" si="314"/>
        <v>115732.96431505411</v>
      </c>
      <c r="D4000">
        <f t="shared" ca="1" si="310"/>
        <v>108788.98645615086</v>
      </c>
      <c r="E4000">
        <f t="shared" ca="1" si="311"/>
        <v>11573.296431505411</v>
      </c>
    </row>
    <row r="4001" spans="1:5" x14ac:dyDescent="0.35">
      <c r="A4001" s="1">
        <f t="shared" si="312"/>
        <v>40525</v>
      </c>
      <c r="B4001">
        <f t="shared" ca="1" si="313"/>
        <v>6697</v>
      </c>
      <c r="C4001">
        <f t="shared" ca="1" si="314"/>
        <v>115791.26398420252</v>
      </c>
      <c r="D4001">
        <f t="shared" ca="1" si="310"/>
        <v>105370.05022562429</v>
      </c>
      <c r="E4001">
        <f t="shared" ca="1" si="311"/>
        <v>6947.4758390521511</v>
      </c>
    </row>
    <row r="4002" spans="1:5" x14ac:dyDescent="0.35">
      <c r="A4002" s="1">
        <f t="shared" si="312"/>
        <v>40526</v>
      </c>
      <c r="B4002">
        <f t="shared" ca="1" si="313"/>
        <v>6698</v>
      </c>
      <c r="C4002">
        <f t="shared" ca="1" si="314"/>
        <v>115811.77090848701</v>
      </c>
      <c r="D4002">
        <f t="shared" ca="1" si="310"/>
        <v>99598.122981298831</v>
      </c>
      <c r="E4002">
        <f t="shared" ca="1" si="311"/>
        <v>11581.177090848701</v>
      </c>
    </row>
    <row r="4003" spans="1:5" x14ac:dyDescent="0.35">
      <c r="A4003" s="1">
        <f t="shared" si="312"/>
        <v>40527</v>
      </c>
      <c r="B4003">
        <f t="shared" ca="1" si="313"/>
        <v>6700</v>
      </c>
      <c r="C4003">
        <f t="shared" ca="1" si="314"/>
        <v>115856.00577171598</v>
      </c>
      <c r="D4003">
        <f t="shared" ca="1" si="310"/>
        <v>106587.52530997871</v>
      </c>
      <c r="E4003">
        <f t="shared" ca="1" si="311"/>
        <v>5792.8002885857995</v>
      </c>
    </row>
    <row r="4004" spans="1:5" x14ac:dyDescent="0.35">
      <c r="A4004" s="1">
        <f t="shared" si="312"/>
        <v>40528</v>
      </c>
      <c r="B4004">
        <f t="shared" ca="1" si="313"/>
        <v>6703</v>
      </c>
      <c r="C4004">
        <f t="shared" ca="1" si="314"/>
        <v>115911.1012585735</v>
      </c>
      <c r="D4004">
        <f t="shared" ca="1" si="310"/>
        <v>105479.10214530189</v>
      </c>
      <c r="E4004">
        <f t="shared" ca="1" si="311"/>
        <v>9272.8881006858792</v>
      </c>
    </row>
    <row r="4005" spans="1:5" x14ac:dyDescent="0.35">
      <c r="A4005" s="1">
        <f t="shared" si="312"/>
        <v>40529</v>
      </c>
      <c r="B4005">
        <f t="shared" ca="1" si="313"/>
        <v>6704</v>
      </c>
      <c r="C4005">
        <f t="shared" ca="1" si="314"/>
        <v>115938.0543795385</v>
      </c>
      <c r="D4005">
        <f t="shared" ca="1" si="310"/>
        <v>98547.346222607739</v>
      </c>
      <c r="E4005">
        <f t="shared" ca="1" si="311"/>
        <v>10434.424894158465</v>
      </c>
    </row>
    <row r="4006" spans="1:5" x14ac:dyDescent="0.35">
      <c r="A4006" s="1">
        <f t="shared" si="312"/>
        <v>40530</v>
      </c>
      <c r="B4006">
        <f t="shared" ca="1" si="313"/>
        <v>6707</v>
      </c>
      <c r="C4006">
        <f t="shared" ca="1" si="314"/>
        <v>115999.60179511612</v>
      </c>
      <c r="D4006">
        <f t="shared" ca="1" si="310"/>
        <v>106719.63365150683</v>
      </c>
      <c r="E4006">
        <f t="shared" ca="1" si="311"/>
        <v>5799.9800897558052</v>
      </c>
    </row>
    <row r="4007" spans="1:5" x14ac:dyDescent="0.35">
      <c r="A4007" s="1">
        <f t="shared" si="312"/>
        <v>40531</v>
      </c>
      <c r="B4007">
        <f t="shared" ca="1" si="313"/>
        <v>6710</v>
      </c>
      <c r="C4007">
        <f t="shared" ca="1" si="314"/>
        <v>116057.93501103464</v>
      </c>
      <c r="D4007">
        <f t="shared" ca="1" si="310"/>
        <v>107933.87956026223</v>
      </c>
      <c r="E4007">
        <f t="shared" ca="1" si="311"/>
        <v>8124.0554507724255</v>
      </c>
    </row>
    <row r="4008" spans="1:5" x14ac:dyDescent="0.35">
      <c r="A4008" s="1">
        <f t="shared" si="312"/>
        <v>40532</v>
      </c>
      <c r="B4008">
        <f t="shared" ca="1" si="313"/>
        <v>6711</v>
      </c>
      <c r="C4008">
        <f t="shared" ca="1" si="314"/>
        <v>116081.67989952659</v>
      </c>
      <c r="D4008">
        <f t="shared" ca="1" si="310"/>
        <v>103312.69511057867</v>
      </c>
      <c r="E4008">
        <f t="shared" ca="1" si="311"/>
        <v>6964.9007939715948</v>
      </c>
    </row>
    <row r="4009" spans="1:5" x14ac:dyDescent="0.35">
      <c r="A4009" s="1">
        <f t="shared" si="312"/>
        <v>40533</v>
      </c>
      <c r="B4009">
        <f t="shared" ca="1" si="313"/>
        <v>6713</v>
      </c>
      <c r="C4009">
        <f t="shared" ca="1" si="314"/>
        <v>116122.72525452873</v>
      </c>
      <c r="D4009">
        <f t="shared" ca="1" si="310"/>
        <v>110316.5889918023</v>
      </c>
      <c r="E4009">
        <f t="shared" ca="1" si="311"/>
        <v>6967.3635152717234</v>
      </c>
    </row>
    <row r="4010" spans="1:5" x14ac:dyDescent="0.35">
      <c r="A4010" s="1">
        <f t="shared" si="312"/>
        <v>40534</v>
      </c>
      <c r="B4010">
        <f t="shared" ca="1" si="313"/>
        <v>6716</v>
      </c>
      <c r="C4010">
        <f t="shared" ca="1" si="314"/>
        <v>116177.84688647956</v>
      </c>
      <c r="D4010">
        <f t="shared" ca="1" si="310"/>
        <v>105721.84066669639</v>
      </c>
      <c r="E4010">
        <f t="shared" ca="1" si="311"/>
        <v>11617.784688647955</v>
      </c>
    </row>
    <row r="4011" spans="1:5" x14ac:dyDescent="0.35">
      <c r="A4011" s="1">
        <f t="shared" si="312"/>
        <v>40535</v>
      </c>
      <c r="B4011">
        <f t="shared" ca="1" si="313"/>
        <v>6717</v>
      </c>
      <c r="C4011">
        <f t="shared" ca="1" si="314"/>
        <v>116204.82848217362</v>
      </c>
      <c r="D4011">
        <f t="shared" ca="1" si="310"/>
        <v>110394.58705806494</v>
      </c>
      <c r="E4011">
        <f t="shared" ca="1" si="311"/>
        <v>5810.2414241086808</v>
      </c>
    </row>
    <row r="4012" spans="1:5" x14ac:dyDescent="0.35">
      <c r="A4012" s="1">
        <f t="shared" si="312"/>
        <v>40536</v>
      </c>
      <c r="B4012">
        <f t="shared" ca="1" si="313"/>
        <v>6719</v>
      </c>
      <c r="C4012">
        <f t="shared" ca="1" si="314"/>
        <v>116242.65757210004</v>
      </c>
      <c r="D4012">
        <f t="shared" ca="1" si="310"/>
        <v>106943.24496633204</v>
      </c>
      <c r="E4012">
        <f t="shared" ca="1" si="311"/>
        <v>9299.4126057680041</v>
      </c>
    </row>
    <row r="4013" spans="1:5" x14ac:dyDescent="0.35">
      <c r="A4013" s="1">
        <f t="shared" si="312"/>
        <v>40537</v>
      </c>
      <c r="B4013">
        <f t="shared" ca="1" si="313"/>
        <v>6720</v>
      </c>
      <c r="C4013">
        <f t="shared" ca="1" si="314"/>
        <v>116269.64649095887</v>
      </c>
      <c r="D4013">
        <f t="shared" ca="1" si="310"/>
        <v>108130.77123659175</v>
      </c>
      <c r="E4013">
        <f t="shared" ca="1" si="311"/>
        <v>10464.268184186298</v>
      </c>
    </row>
    <row r="4014" spans="1:5" x14ac:dyDescent="0.35">
      <c r="A4014" s="1">
        <f t="shared" si="312"/>
        <v>40538</v>
      </c>
      <c r="B4014">
        <f t="shared" ca="1" si="313"/>
        <v>6721</v>
      </c>
      <c r="C4014">
        <f t="shared" ca="1" si="314"/>
        <v>116296.6391007302</v>
      </c>
      <c r="D4014">
        <f t="shared" ca="1" si="310"/>
        <v>105829.94158166448</v>
      </c>
      <c r="E4014">
        <f t="shared" ca="1" si="311"/>
        <v>8140.764737051114</v>
      </c>
    </row>
    <row r="4015" spans="1:5" x14ac:dyDescent="0.35">
      <c r="A4015" s="1">
        <f t="shared" si="312"/>
        <v>40539</v>
      </c>
      <c r="B4015">
        <f t="shared" ca="1" si="313"/>
        <v>6724</v>
      </c>
      <c r="C4015">
        <f t="shared" ca="1" si="314"/>
        <v>116358.24523088122</v>
      </c>
      <c r="D4015">
        <f t="shared" ca="1" si="310"/>
        <v>104722.42070779311</v>
      </c>
      <c r="E4015">
        <f t="shared" ca="1" si="311"/>
        <v>6981.4947138528732</v>
      </c>
    </row>
    <row r="4016" spans="1:5" x14ac:dyDescent="0.35">
      <c r="A4016" s="1">
        <f t="shared" si="312"/>
        <v>40540</v>
      </c>
      <c r="B4016">
        <f t="shared" ca="1" si="313"/>
        <v>6725</v>
      </c>
      <c r="C4016">
        <f t="shared" ca="1" si="314"/>
        <v>116382.01545374238</v>
      </c>
      <c r="D4016">
        <f t="shared" ca="1" si="310"/>
        <v>108235.27437198041</v>
      </c>
      <c r="E4016">
        <f t="shared" ca="1" si="311"/>
        <v>10474.381390836814</v>
      </c>
    </row>
    <row r="4017" spans="1:5" x14ac:dyDescent="0.35">
      <c r="A4017" s="1">
        <f t="shared" si="312"/>
        <v>40541</v>
      </c>
      <c r="B4017">
        <f t="shared" ca="1" si="313"/>
        <v>6726</v>
      </c>
      <c r="C4017">
        <f t="shared" ca="1" si="314"/>
        <v>116405.78795860904</v>
      </c>
      <c r="D4017">
        <f t="shared" ca="1" si="310"/>
        <v>100108.97764440379</v>
      </c>
      <c r="E4017">
        <f t="shared" ca="1" si="311"/>
        <v>10476.520916274814</v>
      </c>
    </row>
    <row r="4018" spans="1:5" x14ac:dyDescent="0.35">
      <c r="A4018" s="1">
        <f t="shared" si="312"/>
        <v>40542</v>
      </c>
      <c r="B4018">
        <f t="shared" ca="1" si="313"/>
        <v>6729</v>
      </c>
      <c r="C4018">
        <f t="shared" ca="1" si="314"/>
        <v>116467.41327967262</v>
      </c>
      <c r="D4018">
        <f t="shared" ca="1" si="310"/>
        <v>103655.99781890864</v>
      </c>
      <c r="E4018">
        <f t="shared" ca="1" si="311"/>
        <v>5823.3706639836309</v>
      </c>
    </row>
    <row r="4019" spans="1:5" x14ac:dyDescent="0.35">
      <c r="A4019" s="1">
        <f t="shared" si="312"/>
        <v>40543</v>
      </c>
      <c r="B4019">
        <f t="shared" ca="1" si="313"/>
        <v>6731</v>
      </c>
      <c r="C4019">
        <f t="shared" ca="1" si="314"/>
        <v>116508.50217381946</v>
      </c>
      <c r="D4019">
        <f t="shared" ca="1" si="310"/>
        <v>106022.73697817572</v>
      </c>
      <c r="E4019">
        <f t="shared" ca="1" si="311"/>
        <v>9320.6801739055572</v>
      </c>
    </row>
    <row r="4020" spans="1:5" x14ac:dyDescent="0.35">
      <c r="A4020" s="1">
        <f t="shared" si="312"/>
        <v>40544</v>
      </c>
      <c r="B4020">
        <f t="shared" ca="1" si="313"/>
        <v>6732</v>
      </c>
      <c r="C4020">
        <f t="shared" ca="1" si="314"/>
        <v>116532.28507115816</v>
      </c>
      <c r="D4020">
        <f t="shared" ca="1" si="310"/>
        <v>100217.76516119602</v>
      </c>
      <c r="E4020">
        <f t="shared" ca="1" si="311"/>
        <v>5826.6142535579074</v>
      </c>
    </row>
    <row r="4021" spans="1:5" x14ac:dyDescent="0.35">
      <c r="A4021" s="1">
        <f t="shared" si="312"/>
        <v>40545</v>
      </c>
      <c r="B4021">
        <f t="shared" ca="1" si="313"/>
        <v>6735</v>
      </c>
      <c r="C4021">
        <f t="shared" ca="1" si="314"/>
        <v>116587.45412991417</v>
      </c>
      <c r="D4021">
        <f t="shared" ca="1" si="310"/>
        <v>109592.20688211932</v>
      </c>
      <c r="E4021">
        <f t="shared" ca="1" si="311"/>
        <v>9326.9963303931345</v>
      </c>
    </row>
    <row r="4022" spans="1:5" x14ac:dyDescent="0.35">
      <c r="A4022" s="1">
        <f t="shared" si="312"/>
        <v>40546</v>
      </c>
      <c r="B4022">
        <f t="shared" ca="1" si="313"/>
        <v>6738</v>
      </c>
      <c r="C4022">
        <f t="shared" ca="1" si="314"/>
        <v>116642.62616370102</v>
      </c>
      <c r="D4022">
        <f t="shared" ca="1" si="310"/>
        <v>104978.36354733091</v>
      </c>
      <c r="E4022">
        <f t="shared" ca="1" si="311"/>
        <v>6998.5575698220609</v>
      </c>
    </row>
    <row r="4023" spans="1:5" x14ac:dyDescent="0.35">
      <c r="A4023" s="1">
        <f t="shared" si="312"/>
        <v>40547</v>
      </c>
      <c r="B4023">
        <f t="shared" ca="1" si="313"/>
        <v>6739</v>
      </c>
      <c r="C4023">
        <f t="shared" ca="1" si="314"/>
        <v>116669.65898960982</v>
      </c>
      <c r="D4023">
        <f t="shared" ca="1" si="310"/>
        <v>105002.69309064884</v>
      </c>
      <c r="E4023">
        <f t="shared" ca="1" si="311"/>
        <v>11666.965898960982</v>
      </c>
    </row>
    <row r="4024" spans="1:5" x14ac:dyDescent="0.35">
      <c r="A4024" s="1">
        <f t="shared" si="312"/>
        <v>40548</v>
      </c>
      <c r="B4024">
        <f t="shared" ca="1" si="313"/>
        <v>6742</v>
      </c>
      <c r="C4024">
        <f t="shared" ca="1" si="314"/>
        <v>116731.32361052951</v>
      </c>
      <c r="D4024">
        <f t="shared" ca="1" si="310"/>
        <v>107392.81772168714</v>
      </c>
      <c r="E4024">
        <f t="shared" ca="1" si="311"/>
        <v>10505.819124947657</v>
      </c>
    </row>
    <row r="4025" spans="1:5" x14ac:dyDescent="0.35">
      <c r="A4025" s="1">
        <f t="shared" si="312"/>
        <v>40549</v>
      </c>
      <c r="B4025">
        <f t="shared" ca="1" si="313"/>
        <v>6743</v>
      </c>
      <c r="C4025">
        <f t="shared" ca="1" si="314"/>
        <v>116751.88067802136</v>
      </c>
      <c r="D4025">
        <f t="shared" ca="1" si="310"/>
        <v>108579.24903055986</v>
      </c>
      <c r="E4025">
        <f t="shared" ca="1" si="311"/>
        <v>9340.1504542417097</v>
      </c>
    </row>
    <row r="4026" spans="1:5" x14ac:dyDescent="0.35">
      <c r="A4026" s="1">
        <f t="shared" si="312"/>
        <v>40550</v>
      </c>
      <c r="B4026">
        <f t="shared" ca="1" si="313"/>
        <v>6746</v>
      </c>
      <c r="C4026">
        <f t="shared" ca="1" si="314"/>
        <v>116807.06882087025</v>
      </c>
      <c r="D4026">
        <f t="shared" ca="1" si="310"/>
        <v>106294.43262699193</v>
      </c>
      <c r="E4026">
        <f t="shared" ca="1" si="311"/>
        <v>11680.706882087024</v>
      </c>
    </row>
    <row r="4027" spans="1:5" x14ac:dyDescent="0.35">
      <c r="A4027" s="1">
        <f t="shared" si="312"/>
        <v>40551</v>
      </c>
      <c r="B4027">
        <f t="shared" ca="1" si="313"/>
        <v>6749</v>
      </c>
      <c r="C4027">
        <f t="shared" ca="1" si="314"/>
        <v>116865.50602335893</v>
      </c>
      <c r="D4027">
        <f t="shared" ca="1" si="310"/>
        <v>106347.61048125662</v>
      </c>
      <c r="E4027">
        <f t="shared" ca="1" si="311"/>
        <v>7011.9303614015362</v>
      </c>
    </row>
    <row r="4028" spans="1:5" x14ac:dyDescent="0.35">
      <c r="A4028" s="1">
        <f t="shared" si="312"/>
        <v>40552</v>
      </c>
      <c r="B4028">
        <f t="shared" ca="1" si="313"/>
        <v>6752</v>
      </c>
      <c r="C4028">
        <f t="shared" ca="1" si="314"/>
        <v>116927.19706540853</v>
      </c>
      <c r="D4028">
        <f t="shared" ca="1" si="310"/>
        <v>101726.66144690542</v>
      </c>
      <c r="E4028">
        <f t="shared" ca="1" si="311"/>
        <v>11692.719706540853</v>
      </c>
    </row>
    <row r="4029" spans="1:5" x14ac:dyDescent="0.35">
      <c r="A4029" s="1">
        <f t="shared" si="312"/>
        <v>40553</v>
      </c>
      <c r="B4029">
        <f t="shared" ca="1" si="313"/>
        <v>6755</v>
      </c>
      <c r="C4029">
        <f t="shared" ca="1" si="314"/>
        <v>116985.64815691811</v>
      </c>
      <c r="D4029">
        <f t="shared" ca="1" si="310"/>
        <v>101777.51389651877</v>
      </c>
      <c r="E4029">
        <f t="shared" ca="1" si="311"/>
        <v>5849.2824078459053</v>
      </c>
    </row>
    <row r="4030" spans="1:5" x14ac:dyDescent="0.35">
      <c r="A4030" s="1">
        <f t="shared" si="312"/>
        <v>40554</v>
      </c>
      <c r="B4030">
        <f t="shared" ca="1" si="313"/>
        <v>6757</v>
      </c>
      <c r="C4030">
        <f t="shared" ca="1" si="314"/>
        <v>117023.53547779932</v>
      </c>
      <c r="D4030">
        <f t="shared" ca="1" si="310"/>
        <v>111172.35870390935</v>
      </c>
      <c r="E4030">
        <f t="shared" ca="1" si="311"/>
        <v>10532.118193001937</v>
      </c>
    </row>
    <row r="4031" spans="1:5" x14ac:dyDescent="0.35">
      <c r="A4031" s="1">
        <f t="shared" si="312"/>
        <v>40555</v>
      </c>
      <c r="B4031">
        <f t="shared" ca="1" si="313"/>
        <v>6760</v>
      </c>
      <c r="C4031">
        <f t="shared" ca="1" si="314"/>
        <v>117081.99625111776</v>
      </c>
      <c r="D4031">
        <f t="shared" ca="1" si="310"/>
        <v>107715.43655102834</v>
      </c>
      <c r="E4031">
        <f t="shared" ca="1" si="311"/>
        <v>8195.7397375782421</v>
      </c>
    </row>
    <row r="4032" spans="1:5" x14ac:dyDescent="0.35">
      <c r="A4032" s="1">
        <f t="shared" si="312"/>
        <v>40556</v>
      </c>
      <c r="B4032">
        <f t="shared" ca="1" si="313"/>
        <v>6762</v>
      </c>
      <c r="C4032">
        <f t="shared" ca="1" si="314"/>
        <v>117119.88913486499</v>
      </c>
      <c r="D4032">
        <f t="shared" ca="1" si="310"/>
        <v>101894.30354733254</v>
      </c>
      <c r="E4032">
        <f t="shared" ca="1" si="311"/>
        <v>8198.392239440549</v>
      </c>
    </row>
    <row r="4033" spans="1:5" x14ac:dyDescent="0.35">
      <c r="A4033" s="1">
        <f t="shared" si="312"/>
        <v>40557</v>
      </c>
      <c r="B4033">
        <f t="shared" ca="1" si="313"/>
        <v>6763</v>
      </c>
      <c r="C4033">
        <f t="shared" ca="1" si="314"/>
        <v>117143.71706064834</v>
      </c>
      <c r="D4033">
        <f t="shared" ca="1" si="310"/>
        <v>104257.90818397702</v>
      </c>
      <c r="E4033">
        <f t="shared" ca="1" si="311"/>
        <v>7028.6230236389001</v>
      </c>
    </row>
    <row r="4034" spans="1:5" x14ac:dyDescent="0.35">
      <c r="A4034" s="1">
        <f t="shared" si="312"/>
        <v>40558</v>
      </c>
      <c r="B4034">
        <f t="shared" ca="1" si="313"/>
        <v>6764</v>
      </c>
      <c r="C4034">
        <f t="shared" ca="1" si="314"/>
        <v>117170.80174578472</v>
      </c>
      <c r="D4034">
        <f t="shared" ca="1" si="310"/>
        <v>100766.88950137486</v>
      </c>
      <c r="E4034">
        <f t="shared" ca="1" si="311"/>
        <v>5858.540087289236</v>
      </c>
    </row>
    <row r="4035" spans="1:5" x14ac:dyDescent="0.35">
      <c r="A4035" s="1">
        <f t="shared" si="312"/>
        <v>40559</v>
      </c>
      <c r="B4035">
        <f t="shared" ca="1" si="313"/>
        <v>6767</v>
      </c>
      <c r="C4035">
        <f t="shared" ca="1" si="314"/>
        <v>117229.28224803261</v>
      </c>
      <c r="D4035">
        <f t="shared" ref="D4035:D4098" ca="1" si="315">C4035*RANDBETWEEN(85,95)/100</f>
        <v>103161.76837826871</v>
      </c>
      <c r="E4035">
        <f t="shared" ref="E4035:E4098" ca="1" si="316">C4035*RANDBETWEEN(5,10)/100</f>
        <v>9378.3425798426088</v>
      </c>
    </row>
    <row r="4036" spans="1:5" x14ac:dyDescent="0.35">
      <c r="A4036" s="1">
        <f t="shared" ref="A4036:A4099" si="317">A4035+1</f>
        <v>40560</v>
      </c>
      <c r="B4036">
        <f t="shared" ref="B4036:B4099" ca="1" si="318">ROUND(B4035*(1+RANDBETWEEN(1,5)/10000),0)</f>
        <v>6770</v>
      </c>
      <c r="C4036">
        <f t="shared" ref="C4036:C4099" ca="1" si="319">(C4035/B4035)*(1+RANDBETWEEN(1,3)/100/360)*B4036</f>
        <v>117287.76888647581</v>
      </c>
      <c r="D4036">
        <f t="shared" ca="1" si="315"/>
        <v>106731.869686693</v>
      </c>
      <c r="E4036">
        <f t="shared" ca="1" si="316"/>
        <v>5864.3884443237903</v>
      </c>
    </row>
    <row r="4037" spans="1:5" x14ac:dyDescent="0.35">
      <c r="A4037" s="1">
        <f t="shared" si="317"/>
        <v>40561</v>
      </c>
      <c r="B4037">
        <f t="shared" ca="1" si="318"/>
        <v>6773</v>
      </c>
      <c r="C4037">
        <f t="shared" ca="1" si="319"/>
        <v>117349.5210989153</v>
      </c>
      <c r="D4037">
        <f t="shared" ca="1" si="315"/>
        <v>105614.56898902377</v>
      </c>
      <c r="E4037">
        <f t="shared" ca="1" si="316"/>
        <v>9387.9616879132245</v>
      </c>
    </row>
    <row r="4038" spans="1:5" x14ac:dyDescent="0.35">
      <c r="A4038" s="1">
        <f t="shared" si="317"/>
        <v>40562</v>
      </c>
      <c r="B4038">
        <f t="shared" ca="1" si="318"/>
        <v>6776</v>
      </c>
      <c r="C4038">
        <f t="shared" ca="1" si="319"/>
        <v>117404.76048337338</v>
      </c>
      <c r="D4038">
        <f t="shared" ca="1" si="315"/>
        <v>100968.09401570109</v>
      </c>
      <c r="E4038">
        <f t="shared" ca="1" si="316"/>
        <v>8218.3332338361361</v>
      </c>
    </row>
    <row r="4039" spans="1:5" x14ac:dyDescent="0.35">
      <c r="A4039" s="1">
        <f t="shared" si="317"/>
        <v>40563</v>
      </c>
      <c r="B4039">
        <f t="shared" ca="1" si="318"/>
        <v>6777</v>
      </c>
      <c r="C4039">
        <f t="shared" ca="1" si="319"/>
        <v>117431.87221580645</v>
      </c>
      <c r="D4039">
        <f t="shared" ca="1" si="315"/>
        <v>110385.95988285806</v>
      </c>
      <c r="E4039">
        <f t="shared" ca="1" si="316"/>
        <v>10568.86849942258</v>
      </c>
    </row>
    <row r="4040" spans="1:5" x14ac:dyDescent="0.35">
      <c r="A4040" s="1">
        <f t="shared" si="317"/>
        <v>40564</v>
      </c>
      <c r="B4040">
        <f t="shared" ca="1" si="318"/>
        <v>6778</v>
      </c>
      <c r="C4040">
        <f t="shared" ca="1" si="319"/>
        <v>117452.46269598305</v>
      </c>
      <c r="D4040">
        <f t="shared" ca="1" si="315"/>
        <v>108056.26568030441</v>
      </c>
      <c r="E4040">
        <f t="shared" ca="1" si="316"/>
        <v>8221.6723887188145</v>
      </c>
    </row>
    <row r="4041" spans="1:5" x14ac:dyDescent="0.35">
      <c r="A4041" s="1">
        <f t="shared" si="317"/>
        <v>40565</v>
      </c>
      <c r="B4041">
        <f t="shared" ca="1" si="318"/>
        <v>6780</v>
      </c>
      <c r="C4041">
        <f t="shared" ca="1" si="319"/>
        <v>117493.6467256389</v>
      </c>
      <c r="D4041">
        <f t="shared" ca="1" si="315"/>
        <v>109269.09145484418</v>
      </c>
      <c r="E4041">
        <f t="shared" ca="1" si="316"/>
        <v>7049.6188035383348</v>
      </c>
    </row>
    <row r="4042" spans="1:5" x14ac:dyDescent="0.35">
      <c r="A4042" s="1">
        <f t="shared" si="317"/>
        <v>40566</v>
      </c>
      <c r="B4042">
        <f t="shared" ca="1" si="318"/>
        <v>6782</v>
      </c>
      <c r="C4042">
        <f t="shared" ca="1" si="319"/>
        <v>117538.09964394654</v>
      </c>
      <c r="D4042">
        <f t="shared" ca="1" si="315"/>
        <v>101082.76569379402</v>
      </c>
      <c r="E4042">
        <f t="shared" ca="1" si="316"/>
        <v>8227.6669750762576</v>
      </c>
    </row>
    <row r="4043" spans="1:5" x14ac:dyDescent="0.35">
      <c r="A4043" s="1">
        <f t="shared" si="317"/>
        <v>40567</v>
      </c>
      <c r="B4043">
        <f t="shared" ca="1" si="318"/>
        <v>6785</v>
      </c>
      <c r="C4043">
        <f t="shared" ca="1" si="319"/>
        <v>117596.62509847368</v>
      </c>
      <c r="D4043">
        <f t="shared" ca="1" si="315"/>
        <v>108188.89509059578</v>
      </c>
      <c r="E4043">
        <f t="shared" ca="1" si="316"/>
        <v>9407.7300078778953</v>
      </c>
    </row>
    <row r="4044" spans="1:5" x14ac:dyDescent="0.35">
      <c r="A4044" s="1">
        <f t="shared" si="317"/>
        <v>40568</v>
      </c>
      <c r="B4044">
        <f t="shared" ca="1" si="318"/>
        <v>6788</v>
      </c>
      <c r="C4044">
        <f t="shared" ca="1" si="319"/>
        <v>117655.1566930572</v>
      </c>
      <c r="D4044">
        <f t="shared" ca="1" si="315"/>
        <v>102359.98632295977</v>
      </c>
      <c r="E4044">
        <f t="shared" ca="1" si="316"/>
        <v>11765.51566930572</v>
      </c>
    </row>
    <row r="4045" spans="1:5" x14ac:dyDescent="0.35">
      <c r="A4045" s="1">
        <f t="shared" si="317"/>
        <v>40569</v>
      </c>
      <c r="B4045">
        <f t="shared" ca="1" si="318"/>
        <v>6791</v>
      </c>
      <c r="C4045">
        <f t="shared" ca="1" si="319"/>
        <v>117713.69442819867</v>
      </c>
      <c r="D4045">
        <f t="shared" ca="1" si="315"/>
        <v>107119.4619296608</v>
      </c>
      <c r="E4045">
        <f t="shared" ca="1" si="316"/>
        <v>5885.6847214099334</v>
      </c>
    </row>
    <row r="4046" spans="1:5" x14ac:dyDescent="0.35">
      <c r="A4046" s="1">
        <f t="shared" si="317"/>
        <v>40570</v>
      </c>
      <c r="B4046">
        <f t="shared" ca="1" si="318"/>
        <v>6794</v>
      </c>
      <c r="C4046">
        <f t="shared" ca="1" si="319"/>
        <v>117772.23830439974</v>
      </c>
      <c r="D4046">
        <f t="shared" ca="1" si="315"/>
        <v>100106.40255873978</v>
      </c>
      <c r="E4046">
        <f t="shared" ca="1" si="316"/>
        <v>8244.0566813079822</v>
      </c>
    </row>
    <row r="4047" spans="1:5" x14ac:dyDescent="0.35">
      <c r="A4047" s="1">
        <f t="shared" si="317"/>
        <v>40571</v>
      </c>
      <c r="B4047">
        <f t="shared" ca="1" si="318"/>
        <v>6795</v>
      </c>
      <c r="C4047">
        <f t="shared" ca="1" si="319"/>
        <v>117799.38884432385</v>
      </c>
      <c r="D4047">
        <f t="shared" ca="1" si="315"/>
        <v>109553.43162522119</v>
      </c>
      <c r="E4047">
        <f t="shared" ca="1" si="316"/>
        <v>11779.938884432386</v>
      </c>
    </row>
    <row r="4048" spans="1:5" x14ac:dyDescent="0.35">
      <c r="A4048" s="1">
        <f t="shared" si="317"/>
        <v>40572</v>
      </c>
      <c r="B4048">
        <f t="shared" ca="1" si="318"/>
        <v>6796</v>
      </c>
      <c r="C4048">
        <f t="shared" ca="1" si="319"/>
        <v>117819.99771786232</v>
      </c>
      <c r="D4048">
        <f t="shared" ca="1" si="315"/>
        <v>111928.9978319692</v>
      </c>
      <c r="E4048">
        <f t="shared" ca="1" si="316"/>
        <v>7069.1998630717399</v>
      </c>
    </row>
    <row r="4049" spans="1:5" x14ac:dyDescent="0.35">
      <c r="A4049" s="1">
        <f t="shared" si="317"/>
        <v>40573</v>
      </c>
      <c r="B4049">
        <f t="shared" ca="1" si="318"/>
        <v>6799</v>
      </c>
      <c r="C4049">
        <f t="shared" ca="1" si="319"/>
        <v>117881.83039005096</v>
      </c>
      <c r="D4049">
        <f t="shared" ca="1" si="315"/>
        <v>108451.28395884689</v>
      </c>
      <c r="E4049">
        <f t="shared" ca="1" si="316"/>
        <v>7072.909823403058</v>
      </c>
    </row>
    <row r="4050" spans="1:5" x14ac:dyDescent="0.35">
      <c r="A4050" s="1">
        <f t="shared" si="317"/>
        <v>40574</v>
      </c>
      <c r="B4050">
        <f t="shared" ca="1" si="318"/>
        <v>6802</v>
      </c>
      <c r="C4050">
        <f t="shared" ca="1" si="319"/>
        <v>117937.12066922781</v>
      </c>
      <c r="D4050">
        <f t="shared" ca="1" si="315"/>
        <v>102605.29498222818</v>
      </c>
      <c r="E4050">
        <f t="shared" ca="1" si="316"/>
        <v>8255.5984468459465</v>
      </c>
    </row>
    <row r="4051" spans="1:5" x14ac:dyDescent="0.35">
      <c r="A4051" s="1">
        <f t="shared" si="317"/>
        <v>40575</v>
      </c>
      <c r="B4051">
        <f t="shared" ca="1" si="318"/>
        <v>6803</v>
      </c>
      <c r="C4051">
        <f t="shared" ca="1" si="319"/>
        <v>117961.01228937185</v>
      </c>
      <c r="D4051">
        <f t="shared" ca="1" si="315"/>
        <v>100266.86044596607</v>
      </c>
      <c r="E4051">
        <f t="shared" ca="1" si="316"/>
        <v>8257.2708602560306</v>
      </c>
    </row>
    <row r="4052" spans="1:5" x14ac:dyDescent="0.35">
      <c r="A4052" s="1">
        <f t="shared" si="317"/>
        <v>40576</v>
      </c>
      <c r="B4052">
        <f t="shared" ca="1" si="318"/>
        <v>6806</v>
      </c>
      <c r="C4052">
        <f t="shared" ca="1" si="319"/>
        <v>118016.30910277482</v>
      </c>
      <c r="D4052">
        <f t="shared" ca="1" si="315"/>
        <v>109755.16746558057</v>
      </c>
      <c r="E4052">
        <f t="shared" ca="1" si="316"/>
        <v>10621.467819249732</v>
      </c>
    </row>
    <row r="4053" spans="1:5" x14ac:dyDescent="0.35">
      <c r="A4053" s="1">
        <f t="shared" si="317"/>
        <v>40577</v>
      </c>
      <c r="B4053">
        <f t="shared" ca="1" si="318"/>
        <v>6807</v>
      </c>
      <c r="C4053">
        <f t="shared" ca="1" si="319"/>
        <v>118040.2065672662</v>
      </c>
      <c r="D4053">
        <f t="shared" ca="1" si="315"/>
        <v>109777.39210755756</v>
      </c>
      <c r="E4053">
        <f t="shared" ca="1" si="316"/>
        <v>9443.2165253812964</v>
      </c>
    </row>
    <row r="4054" spans="1:5" x14ac:dyDescent="0.35">
      <c r="A4054" s="1">
        <f t="shared" si="317"/>
        <v>40578</v>
      </c>
      <c r="B4054">
        <f t="shared" ca="1" si="318"/>
        <v>6808</v>
      </c>
      <c r="C4054">
        <f t="shared" ca="1" si="319"/>
        <v>118064.10632278355</v>
      </c>
      <c r="D4054">
        <f t="shared" ca="1" si="315"/>
        <v>101535.13143759387</v>
      </c>
      <c r="E4054">
        <f t="shared" ca="1" si="316"/>
        <v>11806.410632278355</v>
      </c>
    </row>
    <row r="4055" spans="1:5" x14ac:dyDescent="0.35">
      <c r="A4055" s="1">
        <f t="shared" si="317"/>
        <v>40579</v>
      </c>
      <c r="B4055">
        <f t="shared" ca="1" si="318"/>
        <v>6811</v>
      </c>
      <c r="C4055">
        <f t="shared" ca="1" si="319"/>
        <v>118122.69422892007</v>
      </c>
      <c r="D4055">
        <f t="shared" ca="1" si="315"/>
        <v>100404.29009458207</v>
      </c>
      <c r="E4055">
        <f t="shared" ca="1" si="316"/>
        <v>9449.8155383136054</v>
      </c>
    </row>
    <row r="4056" spans="1:5" x14ac:dyDescent="0.35">
      <c r="A4056" s="1">
        <f t="shared" si="317"/>
        <v>40580</v>
      </c>
      <c r="B4056">
        <f t="shared" ca="1" si="318"/>
        <v>6812</v>
      </c>
      <c r="C4056">
        <f t="shared" ca="1" si="319"/>
        <v>118143.31882632512</v>
      </c>
      <c r="D4056">
        <f t="shared" ca="1" si="315"/>
        <v>103966.1205671661</v>
      </c>
      <c r="E4056">
        <f t="shared" ca="1" si="316"/>
        <v>8270.0323178427589</v>
      </c>
    </row>
    <row r="4057" spans="1:5" x14ac:dyDescent="0.35">
      <c r="A4057" s="1">
        <f t="shared" si="317"/>
        <v>40581</v>
      </c>
      <c r="B4057">
        <f t="shared" ca="1" si="318"/>
        <v>6815</v>
      </c>
      <c r="C4057">
        <f t="shared" ca="1" si="319"/>
        <v>118201.91546896902</v>
      </c>
      <c r="D4057">
        <f t="shared" ca="1" si="315"/>
        <v>109927.78138614119</v>
      </c>
      <c r="E4057">
        <f t="shared" ca="1" si="316"/>
        <v>10638.172392207212</v>
      </c>
    </row>
    <row r="4058" spans="1:5" x14ac:dyDescent="0.35">
      <c r="A4058" s="1">
        <f t="shared" si="317"/>
        <v>40582</v>
      </c>
      <c r="B4058">
        <f t="shared" ca="1" si="318"/>
        <v>6816</v>
      </c>
      <c r="C4058">
        <f t="shared" ca="1" si="319"/>
        <v>118222.54371227512</v>
      </c>
      <c r="D4058">
        <f t="shared" ca="1" si="315"/>
        <v>102853.61302967936</v>
      </c>
      <c r="E4058">
        <f t="shared" ca="1" si="316"/>
        <v>11822.254371227513</v>
      </c>
    </row>
    <row r="4059" spans="1:5" x14ac:dyDescent="0.35">
      <c r="A4059" s="1">
        <f t="shared" si="317"/>
        <v>40583</v>
      </c>
      <c r="B4059">
        <f t="shared" ca="1" si="318"/>
        <v>6819</v>
      </c>
      <c r="C4059">
        <f t="shared" ca="1" si="319"/>
        <v>118281.14909247559</v>
      </c>
      <c r="D4059">
        <f t="shared" ca="1" si="315"/>
        <v>106453.03418322804</v>
      </c>
      <c r="E4059">
        <f t="shared" ca="1" si="316"/>
        <v>5914.0574546237804</v>
      </c>
    </row>
    <row r="4060" spans="1:5" x14ac:dyDescent="0.35">
      <c r="A4060" s="1">
        <f t="shared" si="317"/>
        <v>40584</v>
      </c>
      <c r="B4060">
        <f t="shared" ca="1" si="318"/>
        <v>6820</v>
      </c>
      <c r="C4060">
        <f t="shared" ca="1" si="319"/>
        <v>118308.35312075347</v>
      </c>
      <c r="D4060">
        <f t="shared" ca="1" si="315"/>
        <v>106477.51780867811</v>
      </c>
      <c r="E4060">
        <f t="shared" ca="1" si="316"/>
        <v>10647.751780867811</v>
      </c>
    </row>
    <row r="4061" spans="1:5" x14ac:dyDescent="0.35">
      <c r="A4061" s="1">
        <f t="shared" si="317"/>
        <v>40585</v>
      </c>
      <c r="B4061">
        <f t="shared" ca="1" si="318"/>
        <v>6823</v>
      </c>
      <c r="C4061">
        <f t="shared" ca="1" si="319"/>
        <v>118363.68270706163</v>
      </c>
      <c r="D4061">
        <f t="shared" ca="1" si="315"/>
        <v>107710.95126342608</v>
      </c>
      <c r="E4061">
        <f t="shared" ca="1" si="316"/>
        <v>7101.820962423697</v>
      </c>
    </row>
    <row r="4062" spans="1:5" x14ac:dyDescent="0.35">
      <c r="A4062" s="1">
        <f t="shared" si="317"/>
        <v>40586</v>
      </c>
      <c r="B4062">
        <f t="shared" ca="1" si="318"/>
        <v>6824</v>
      </c>
      <c r="C4062">
        <f t="shared" ca="1" si="319"/>
        <v>118387.60717869777</v>
      </c>
      <c r="D4062">
        <f t="shared" ca="1" si="315"/>
        <v>105364.970389041</v>
      </c>
      <c r="E4062">
        <f t="shared" ca="1" si="316"/>
        <v>11838.760717869778</v>
      </c>
    </row>
    <row r="4063" spans="1:5" x14ac:dyDescent="0.35">
      <c r="A4063" s="1">
        <f t="shared" si="317"/>
        <v>40587</v>
      </c>
      <c r="B4063">
        <f t="shared" ca="1" si="318"/>
        <v>6825</v>
      </c>
      <c r="C4063">
        <f t="shared" ca="1" si="319"/>
        <v>118411.53394328851</v>
      </c>
      <c r="D4063">
        <f t="shared" ca="1" si="315"/>
        <v>106570.38054895966</v>
      </c>
      <c r="E4063">
        <f t="shared" ca="1" si="316"/>
        <v>8288.8073760301959</v>
      </c>
    </row>
    <row r="4064" spans="1:5" x14ac:dyDescent="0.35">
      <c r="A4064" s="1">
        <f t="shared" si="317"/>
        <v>40588</v>
      </c>
      <c r="B4064">
        <f t="shared" ca="1" si="318"/>
        <v>6827</v>
      </c>
      <c r="C4064">
        <f t="shared" ca="1" si="319"/>
        <v>118456.10381333578</v>
      </c>
      <c r="D4064">
        <f t="shared" ca="1" si="315"/>
        <v>110164.17654640228</v>
      </c>
      <c r="E4064">
        <f t="shared" ca="1" si="316"/>
        <v>5922.8051906667897</v>
      </c>
    </row>
    <row r="4065" spans="1:5" x14ac:dyDescent="0.35">
      <c r="A4065" s="1">
        <f t="shared" si="317"/>
        <v>40589</v>
      </c>
      <c r="B4065">
        <f t="shared" ca="1" si="318"/>
        <v>6829</v>
      </c>
      <c r="C4065">
        <f t="shared" ca="1" si="319"/>
        <v>118500.68028939239</v>
      </c>
      <c r="D4065">
        <f t="shared" ca="1" si="315"/>
        <v>111390.63947202884</v>
      </c>
      <c r="E4065">
        <f t="shared" ca="1" si="316"/>
        <v>11850.068028939239</v>
      </c>
    </row>
    <row r="4066" spans="1:5" x14ac:dyDescent="0.35">
      <c r="A4066" s="1">
        <f t="shared" si="317"/>
        <v>40590</v>
      </c>
      <c r="B4066">
        <f t="shared" ca="1" si="318"/>
        <v>6831</v>
      </c>
      <c r="C4066">
        <f t="shared" ca="1" si="319"/>
        <v>118538.67807305962</v>
      </c>
      <c r="D4066">
        <f t="shared" ca="1" si="315"/>
        <v>112611.74416940665</v>
      </c>
      <c r="E4066">
        <f t="shared" ca="1" si="316"/>
        <v>7112.3206843835769</v>
      </c>
    </row>
    <row r="4067" spans="1:5" x14ac:dyDescent="0.35">
      <c r="A4067" s="1">
        <f t="shared" si="317"/>
        <v>40591</v>
      </c>
      <c r="B4067">
        <f t="shared" ca="1" si="318"/>
        <v>6834</v>
      </c>
      <c r="C4067">
        <f t="shared" ca="1" si="319"/>
        <v>118594.03140736013</v>
      </c>
      <c r="D4067">
        <f t="shared" ca="1" si="315"/>
        <v>111478.38952291851</v>
      </c>
      <c r="E4067">
        <f t="shared" ca="1" si="316"/>
        <v>7115.6418844416085</v>
      </c>
    </row>
    <row r="4068" spans="1:5" x14ac:dyDescent="0.35">
      <c r="A4068" s="1">
        <f t="shared" si="317"/>
        <v>40592</v>
      </c>
      <c r="B4068">
        <f t="shared" ca="1" si="318"/>
        <v>6837</v>
      </c>
      <c r="C4068">
        <f t="shared" ca="1" si="319"/>
        <v>118655.97917493644</v>
      </c>
      <c r="D4068">
        <f t="shared" ca="1" si="315"/>
        <v>100857.58229869597</v>
      </c>
      <c r="E4068">
        <f t="shared" ca="1" si="316"/>
        <v>11865.597917493644</v>
      </c>
    </row>
    <row r="4069" spans="1:5" x14ac:dyDescent="0.35">
      <c r="A4069" s="1">
        <f t="shared" si="317"/>
        <v>40593</v>
      </c>
      <c r="B4069">
        <f t="shared" ca="1" si="318"/>
        <v>6840</v>
      </c>
      <c r="C4069">
        <f t="shared" ca="1" si="319"/>
        <v>118714.63899790138</v>
      </c>
      <c r="D4069">
        <f t="shared" ca="1" si="315"/>
        <v>108030.32148809025</v>
      </c>
      <c r="E4069">
        <f t="shared" ca="1" si="316"/>
        <v>11871.463899790137</v>
      </c>
    </row>
    <row r="4070" spans="1:5" x14ac:dyDescent="0.35">
      <c r="A4070" s="1">
        <f t="shared" si="317"/>
        <v>40594</v>
      </c>
      <c r="B4070">
        <f t="shared" ca="1" si="318"/>
        <v>6842</v>
      </c>
      <c r="C4070">
        <f t="shared" ca="1" si="319"/>
        <v>118752.6494737293</v>
      </c>
      <c r="D4070">
        <f t="shared" ca="1" si="315"/>
        <v>103314.80504214449</v>
      </c>
      <c r="E4070">
        <f t="shared" ca="1" si="316"/>
        <v>8312.6854631610513</v>
      </c>
    </row>
    <row r="4071" spans="1:5" x14ac:dyDescent="0.35">
      <c r="A4071" s="1">
        <f t="shared" si="317"/>
        <v>40595</v>
      </c>
      <c r="B4071">
        <f t="shared" ca="1" si="318"/>
        <v>6845</v>
      </c>
      <c r="C4071">
        <f t="shared" ca="1" si="319"/>
        <v>118808.01887525586</v>
      </c>
      <c r="D4071">
        <f t="shared" ca="1" si="315"/>
        <v>112867.61793149308</v>
      </c>
      <c r="E4071">
        <f t="shared" ca="1" si="316"/>
        <v>11880.801887525586</v>
      </c>
    </row>
    <row r="4072" spans="1:5" x14ac:dyDescent="0.35">
      <c r="A4072" s="1">
        <f t="shared" si="317"/>
        <v>40596</v>
      </c>
      <c r="B4072">
        <f t="shared" ca="1" si="318"/>
        <v>6846</v>
      </c>
      <c r="C4072">
        <f t="shared" ca="1" si="319"/>
        <v>118835.2778955106</v>
      </c>
      <c r="D4072">
        <f t="shared" ca="1" si="315"/>
        <v>108140.10288491465</v>
      </c>
      <c r="E4072">
        <f t="shared" ca="1" si="316"/>
        <v>9506.8222316408483</v>
      </c>
    </row>
    <row r="4073" spans="1:5" x14ac:dyDescent="0.35">
      <c r="A4073" s="1">
        <f t="shared" si="317"/>
        <v>40597</v>
      </c>
      <c r="B4073">
        <f t="shared" ca="1" si="318"/>
        <v>6849</v>
      </c>
      <c r="C4073">
        <f t="shared" ca="1" si="319"/>
        <v>118893.95780449771</v>
      </c>
      <c r="D4073">
        <f t="shared" ca="1" si="315"/>
        <v>101059.86413382305</v>
      </c>
      <c r="E4073">
        <f t="shared" ca="1" si="316"/>
        <v>5944.6978902248848</v>
      </c>
    </row>
    <row r="4074" spans="1:5" x14ac:dyDescent="0.35">
      <c r="A4074" s="1">
        <f t="shared" si="317"/>
        <v>40598</v>
      </c>
      <c r="B4074">
        <f t="shared" ca="1" si="318"/>
        <v>6852</v>
      </c>
      <c r="C4074">
        <f t="shared" ca="1" si="319"/>
        <v>118955.94792324788</v>
      </c>
      <c r="D4074">
        <f t="shared" ca="1" si="315"/>
        <v>109439.47208938806</v>
      </c>
      <c r="E4074">
        <f t="shared" ca="1" si="316"/>
        <v>5947.7973961623948</v>
      </c>
    </row>
    <row r="4075" spans="1:5" x14ac:dyDescent="0.35">
      <c r="A4075" s="1">
        <f t="shared" si="317"/>
        <v>40599</v>
      </c>
      <c r="B4075">
        <f t="shared" ca="1" si="318"/>
        <v>6855</v>
      </c>
      <c r="C4075">
        <f t="shared" ca="1" si="319"/>
        <v>119014.641769415</v>
      </c>
      <c r="D4075">
        <f t="shared" ca="1" si="315"/>
        <v>101162.44550400275</v>
      </c>
      <c r="E4075">
        <f t="shared" ca="1" si="316"/>
        <v>5950.7320884707497</v>
      </c>
    </row>
    <row r="4076" spans="1:5" x14ac:dyDescent="0.35">
      <c r="A4076" s="1">
        <f t="shared" si="317"/>
        <v>40600</v>
      </c>
      <c r="B4076">
        <f t="shared" ca="1" si="318"/>
        <v>6856</v>
      </c>
      <c r="C4076">
        <f t="shared" ca="1" si="319"/>
        <v>119038.6163859627</v>
      </c>
      <c r="D4076">
        <f t="shared" ca="1" si="315"/>
        <v>113086.68556666456</v>
      </c>
      <c r="E4076">
        <f t="shared" ca="1" si="316"/>
        <v>10713.475474736644</v>
      </c>
    </row>
    <row r="4077" spans="1:5" x14ac:dyDescent="0.35">
      <c r="A4077" s="1">
        <f t="shared" si="317"/>
        <v>40601</v>
      </c>
      <c r="B4077">
        <f t="shared" ca="1" si="318"/>
        <v>6858</v>
      </c>
      <c r="C4077">
        <f t="shared" ca="1" si="319"/>
        <v>119083.26454845346</v>
      </c>
      <c r="D4077">
        <f t="shared" ca="1" si="315"/>
        <v>107174.93809360811</v>
      </c>
      <c r="E4077">
        <f t="shared" ca="1" si="316"/>
        <v>10717.493809360811</v>
      </c>
    </row>
    <row r="4078" spans="1:5" x14ac:dyDescent="0.35">
      <c r="A4078" s="1">
        <f t="shared" si="317"/>
        <v>40602</v>
      </c>
      <c r="B4078">
        <f t="shared" ca="1" si="318"/>
        <v>6861</v>
      </c>
      <c r="C4078">
        <f t="shared" ca="1" si="319"/>
        <v>119145.28491155509</v>
      </c>
      <c r="D4078">
        <f t="shared" ca="1" si="315"/>
        <v>104847.85072216848</v>
      </c>
      <c r="E4078">
        <f t="shared" ca="1" si="316"/>
        <v>8340.1699438088563</v>
      </c>
    </row>
    <row r="4079" spans="1:5" x14ac:dyDescent="0.35">
      <c r="A4079" s="1">
        <f t="shared" si="317"/>
        <v>40603</v>
      </c>
      <c r="B4079">
        <f t="shared" ca="1" si="318"/>
        <v>6864</v>
      </c>
      <c r="C4079">
        <f t="shared" ca="1" si="319"/>
        <v>119207.3147844168</v>
      </c>
      <c r="D4079">
        <f t="shared" ca="1" si="315"/>
        <v>109670.72960166346</v>
      </c>
      <c r="E4079">
        <f t="shared" ca="1" si="316"/>
        <v>9536.5851827533443</v>
      </c>
    </row>
    <row r="4080" spans="1:5" x14ac:dyDescent="0.35">
      <c r="A4080" s="1">
        <f t="shared" si="317"/>
        <v>40604</v>
      </c>
      <c r="B4080">
        <f t="shared" ca="1" si="318"/>
        <v>6867</v>
      </c>
      <c r="C4080">
        <f t="shared" ca="1" si="319"/>
        <v>119269.35416819283</v>
      </c>
      <c r="D4080">
        <f t="shared" ca="1" si="315"/>
        <v>112113.19291810127</v>
      </c>
      <c r="E4080">
        <f t="shared" ca="1" si="316"/>
        <v>7156.1612500915699</v>
      </c>
    </row>
    <row r="4081" spans="1:5" x14ac:dyDescent="0.35">
      <c r="A4081" s="1">
        <f t="shared" si="317"/>
        <v>40605</v>
      </c>
      <c r="B4081">
        <f t="shared" ca="1" si="318"/>
        <v>6869</v>
      </c>
      <c r="C4081">
        <f t="shared" ca="1" si="319"/>
        <v>119307.40513130906</v>
      </c>
      <c r="D4081">
        <f t="shared" ca="1" si="315"/>
        <v>106183.59056686505</v>
      </c>
      <c r="E4081">
        <f t="shared" ca="1" si="316"/>
        <v>8351.5183591916339</v>
      </c>
    </row>
    <row r="4082" spans="1:5" x14ac:dyDescent="0.35">
      <c r="A4082" s="1">
        <f t="shared" si="317"/>
        <v>40606</v>
      </c>
      <c r="B4082">
        <f t="shared" ca="1" si="318"/>
        <v>6870</v>
      </c>
      <c r="C4082">
        <f t="shared" ca="1" si="319"/>
        <v>119328.08867111745</v>
      </c>
      <c r="D4082">
        <f t="shared" ca="1" si="315"/>
        <v>101428.87537044984</v>
      </c>
      <c r="E4082">
        <f t="shared" ca="1" si="316"/>
        <v>8352.9662069782225</v>
      </c>
    </row>
    <row r="4083" spans="1:5" x14ac:dyDescent="0.35">
      <c r="A4083" s="1">
        <f t="shared" si="317"/>
        <v>40607</v>
      </c>
      <c r="B4083">
        <f t="shared" ca="1" si="318"/>
        <v>6871</v>
      </c>
      <c r="C4083">
        <f t="shared" ca="1" si="319"/>
        <v>119348.77326795321</v>
      </c>
      <c r="D4083">
        <f t="shared" ca="1" si="315"/>
        <v>105026.92047579883</v>
      </c>
      <c r="E4083">
        <f t="shared" ca="1" si="316"/>
        <v>9547.9018614362558</v>
      </c>
    </row>
    <row r="4084" spans="1:5" x14ac:dyDescent="0.35">
      <c r="A4084" s="1">
        <f t="shared" si="317"/>
        <v>40608</v>
      </c>
      <c r="B4084">
        <f t="shared" ca="1" si="318"/>
        <v>6874</v>
      </c>
      <c r="C4084">
        <f t="shared" ca="1" si="319"/>
        <v>119407.51643346294</v>
      </c>
      <c r="D4084">
        <f t="shared" ca="1" si="315"/>
        <v>106272.68962578202</v>
      </c>
      <c r="E4084">
        <f t="shared" ca="1" si="316"/>
        <v>9552.6013146770347</v>
      </c>
    </row>
    <row r="4085" spans="1:5" x14ac:dyDescent="0.35">
      <c r="A4085" s="1">
        <f t="shared" si="317"/>
        <v>40609</v>
      </c>
      <c r="B4085">
        <f t="shared" ca="1" si="318"/>
        <v>6877</v>
      </c>
      <c r="C4085">
        <f t="shared" ca="1" si="319"/>
        <v>119462.94743459977</v>
      </c>
      <c r="D4085">
        <f t="shared" ca="1" si="315"/>
        <v>102738.1347937558</v>
      </c>
      <c r="E4085">
        <f t="shared" ca="1" si="316"/>
        <v>9557.0357947679822</v>
      </c>
    </row>
    <row r="4086" spans="1:5" x14ac:dyDescent="0.35">
      <c r="A4086" s="1">
        <f t="shared" si="317"/>
        <v>40610</v>
      </c>
      <c r="B4086">
        <f t="shared" ca="1" si="318"/>
        <v>6880</v>
      </c>
      <c r="C4086">
        <f t="shared" ca="1" si="319"/>
        <v>119518.38142310124</v>
      </c>
      <c r="D4086">
        <f t="shared" ca="1" si="315"/>
        <v>108761.72709502213</v>
      </c>
      <c r="E4086">
        <f t="shared" ca="1" si="316"/>
        <v>5975.9190711550627</v>
      </c>
    </row>
    <row r="4087" spans="1:5" x14ac:dyDescent="0.35">
      <c r="A4087" s="1">
        <f t="shared" si="317"/>
        <v>40611</v>
      </c>
      <c r="B4087">
        <f t="shared" ca="1" si="318"/>
        <v>6881</v>
      </c>
      <c r="C4087">
        <f t="shared" ca="1" si="319"/>
        <v>119542.39415604848</v>
      </c>
      <c r="D4087">
        <f t="shared" ca="1" si="315"/>
        <v>109979.00262356461</v>
      </c>
      <c r="E4087">
        <f t="shared" ca="1" si="316"/>
        <v>8367.9675909233938</v>
      </c>
    </row>
    <row r="4088" spans="1:5" x14ac:dyDescent="0.35">
      <c r="A4088" s="1">
        <f t="shared" si="317"/>
        <v>40612</v>
      </c>
      <c r="B4088">
        <f t="shared" ca="1" si="318"/>
        <v>6883</v>
      </c>
      <c r="C4088">
        <f t="shared" ca="1" si="319"/>
        <v>119580.46138900159</v>
      </c>
      <c r="D4088">
        <f t="shared" ca="1" si="315"/>
        <v>101643.39218065135</v>
      </c>
      <c r="E4088">
        <f t="shared" ca="1" si="316"/>
        <v>5979.0230694500797</v>
      </c>
    </row>
    <row r="4089" spans="1:5" x14ac:dyDescent="0.35">
      <c r="A4089" s="1">
        <f t="shared" si="317"/>
        <v>40613</v>
      </c>
      <c r="B4089">
        <f t="shared" ca="1" si="318"/>
        <v>6886</v>
      </c>
      <c r="C4089">
        <f t="shared" ca="1" si="319"/>
        <v>119635.9044325999</v>
      </c>
      <c r="D4089">
        <f t="shared" ca="1" si="315"/>
        <v>106475.95494501392</v>
      </c>
      <c r="E4089">
        <f t="shared" ca="1" si="316"/>
        <v>5981.7952216299946</v>
      </c>
    </row>
    <row r="4090" spans="1:5" x14ac:dyDescent="0.35">
      <c r="A4090" s="1">
        <f t="shared" si="317"/>
        <v>40614</v>
      </c>
      <c r="B4090">
        <f t="shared" ca="1" si="318"/>
        <v>6888</v>
      </c>
      <c r="C4090">
        <f t="shared" ca="1" si="319"/>
        <v>119673.97619345477</v>
      </c>
      <c r="D4090">
        <f t="shared" ca="1" si="315"/>
        <v>111296.79785991294</v>
      </c>
      <c r="E4090">
        <f t="shared" ca="1" si="316"/>
        <v>8377.1783335418331</v>
      </c>
    </row>
    <row r="4091" spans="1:5" x14ac:dyDescent="0.35">
      <c r="A4091" s="1">
        <f t="shared" si="317"/>
        <v>40615</v>
      </c>
      <c r="B4091">
        <f t="shared" ca="1" si="318"/>
        <v>6891</v>
      </c>
      <c r="C4091">
        <f t="shared" ca="1" si="319"/>
        <v>119736.07618030284</v>
      </c>
      <c r="D4091">
        <f t="shared" ca="1" si="315"/>
        <v>111354.55084768165</v>
      </c>
      <c r="E4091">
        <f t="shared" ca="1" si="316"/>
        <v>5986.8038090151422</v>
      </c>
    </row>
    <row r="4092" spans="1:5" x14ac:dyDescent="0.35">
      <c r="A4092" s="1">
        <f t="shared" si="317"/>
        <v>40616</v>
      </c>
      <c r="B4092">
        <f t="shared" ca="1" si="318"/>
        <v>6893</v>
      </c>
      <c r="C4092">
        <f t="shared" ca="1" si="319"/>
        <v>119780.80851960336</v>
      </c>
      <c r="D4092">
        <f t="shared" ca="1" si="315"/>
        <v>112593.96000842717</v>
      </c>
      <c r="E4092">
        <f t="shared" ca="1" si="316"/>
        <v>10780.272766764303</v>
      </c>
    </row>
    <row r="4093" spans="1:5" x14ac:dyDescent="0.35">
      <c r="A4093" s="1">
        <f t="shared" si="317"/>
        <v>40617</v>
      </c>
      <c r="B4093">
        <f t="shared" ca="1" si="318"/>
        <v>6894</v>
      </c>
      <c r="C4093">
        <f t="shared" ca="1" si="319"/>
        <v>119808.16886821997</v>
      </c>
      <c r="D4093">
        <f t="shared" ca="1" si="315"/>
        <v>103035.02522666918</v>
      </c>
      <c r="E4093">
        <f t="shared" ca="1" si="316"/>
        <v>7188.4901320931995</v>
      </c>
    </row>
    <row r="4094" spans="1:5" x14ac:dyDescent="0.35">
      <c r="A4094" s="1">
        <f t="shared" si="317"/>
        <v>40618</v>
      </c>
      <c r="B4094">
        <f t="shared" ca="1" si="318"/>
        <v>6896</v>
      </c>
      <c r="C4094">
        <f t="shared" ca="1" si="319"/>
        <v>119846.25506753591</v>
      </c>
      <c r="D4094">
        <f t="shared" ca="1" si="315"/>
        <v>101869.31680740551</v>
      </c>
      <c r="E4094">
        <f t="shared" ca="1" si="316"/>
        <v>11984.625506753591</v>
      </c>
    </row>
    <row r="4095" spans="1:5" x14ac:dyDescent="0.35">
      <c r="A4095" s="1">
        <f t="shared" si="317"/>
        <v>40619</v>
      </c>
      <c r="B4095">
        <f t="shared" ca="1" si="318"/>
        <v>6898</v>
      </c>
      <c r="C4095">
        <f t="shared" ca="1" si="319"/>
        <v>119884.34329030724</v>
      </c>
      <c r="D4095">
        <f t="shared" ca="1" si="315"/>
        <v>113890.12612579187</v>
      </c>
      <c r="E4095">
        <f t="shared" ca="1" si="316"/>
        <v>10789.590896127653</v>
      </c>
    </row>
    <row r="4096" spans="1:5" x14ac:dyDescent="0.35">
      <c r="A4096" s="1">
        <f t="shared" si="317"/>
        <v>40620</v>
      </c>
      <c r="B4096">
        <f t="shared" ca="1" si="318"/>
        <v>6901</v>
      </c>
      <c r="C4096">
        <f t="shared" ca="1" si="319"/>
        <v>119943.14516839366</v>
      </c>
      <c r="D4096">
        <f t="shared" ca="1" si="315"/>
        <v>113945.98790997398</v>
      </c>
      <c r="E4096">
        <f t="shared" ca="1" si="316"/>
        <v>9595.4516134714922</v>
      </c>
    </row>
    <row r="4097" spans="1:5" x14ac:dyDescent="0.35">
      <c r="A4097" s="1">
        <f t="shared" si="317"/>
        <v>40621</v>
      </c>
      <c r="B4097">
        <f t="shared" ca="1" si="318"/>
        <v>6902</v>
      </c>
      <c r="C4097">
        <f t="shared" ca="1" si="319"/>
        <v>119963.85795081654</v>
      </c>
      <c r="D4097">
        <f t="shared" ca="1" si="315"/>
        <v>112766.02647376755</v>
      </c>
      <c r="E4097">
        <f t="shared" ca="1" si="316"/>
        <v>9597.1086360653226</v>
      </c>
    </row>
    <row r="4098" spans="1:5" x14ac:dyDescent="0.35">
      <c r="A4098" s="1">
        <f t="shared" si="317"/>
        <v>40622</v>
      </c>
      <c r="B4098">
        <f t="shared" ca="1" si="318"/>
        <v>6903</v>
      </c>
      <c r="C4098">
        <f t="shared" ca="1" si="319"/>
        <v>119987.90460359471</v>
      </c>
      <c r="D4098">
        <f t="shared" ca="1" si="315"/>
        <v>104389.4770051274</v>
      </c>
      <c r="E4098">
        <f t="shared" ca="1" si="316"/>
        <v>5999.3952301797353</v>
      </c>
    </row>
    <row r="4099" spans="1:5" x14ac:dyDescent="0.35">
      <c r="A4099" s="1">
        <f t="shared" si="317"/>
        <v>40623</v>
      </c>
      <c r="B4099">
        <f t="shared" ca="1" si="318"/>
        <v>6906</v>
      </c>
      <c r="C4099">
        <f t="shared" ca="1" si="319"/>
        <v>120046.7194773033</v>
      </c>
      <c r="D4099">
        <f t="shared" ref="D4099:D4162" ca="1" si="320">C4099*RANDBETWEEN(85,95)/100</f>
        <v>110442.98191911905</v>
      </c>
      <c r="E4099">
        <f t="shared" ref="E4099:E4162" ca="1" si="321">C4099*RANDBETWEEN(5,10)/100</f>
        <v>9603.7375581842643</v>
      </c>
    </row>
    <row r="4100" spans="1:5" x14ac:dyDescent="0.35">
      <c r="A4100" s="1">
        <f t="shared" ref="A4100:A4163" si="322">A4099+1</f>
        <v>40624</v>
      </c>
      <c r="B4100">
        <f t="shared" ref="B4100:B4163" ca="1" si="323">ROUND(B4099*(1+RANDBETWEEN(1,5)/10000),0)</f>
        <v>6909</v>
      </c>
      <c r="C4100">
        <f t="shared" ref="C4100:C4163" ca="1" si="324">(C4099/B4099)*(1+RANDBETWEEN(1,3)/100/360)*B4100</f>
        <v>120105.5405156648</v>
      </c>
      <c r="D4100">
        <f t="shared" ca="1" si="320"/>
        <v>111698.15267956827</v>
      </c>
      <c r="E4100">
        <f t="shared" ca="1" si="321"/>
        <v>7206.3324309398886</v>
      </c>
    </row>
    <row r="4101" spans="1:5" x14ac:dyDescent="0.35">
      <c r="A4101" s="1">
        <f t="shared" si="322"/>
        <v>40625</v>
      </c>
      <c r="B4101">
        <f t="shared" ca="1" si="323"/>
        <v>6912</v>
      </c>
      <c r="C4101">
        <f t="shared" ca="1" si="324"/>
        <v>120167.70543285746</v>
      </c>
      <c r="D4101">
        <f t="shared" ca="1" si="320"/>
        <v>111755.96605255743</v>
      </c>
      <c r="E4101">
        <f t="shared" ca="1" si="321"/>
        <v>12016.770543285746</v>
      </c>
    </row>
    <row r="4102" spans="1:5" x14ac:dyDescent="0.35">
      <c r="A4102" s="1">
        <f t="shared" si="322"/>
        <v>40626</v>
      </c>
      <c r="B4102">
        <f t="shared" ca="1" si="323"/>
        <v>6914</v>
      </c>
      <c r="C4102">
        <f t="shared" ca="1" si="324"/>
        <v>120205.81513862892</v>
      </c>
      <c r="D4102">
        <f t="shared" ca="1" si="320"/>
        <v>104579.05917060716</v>
      </c>
      <c r="E4102">
        <f t="shared" ca="1" si="321"/>
        <v>9616.4652110903135</v>
      </c>
    </row>
    <row r="4103" spans="1:5" x14ac:dyDescent="0.35">
      <c r="A4103" s="1">
        <f t="shared" si="322"/>
        <v>40627</v>
      </c>
      <c r="B4103">
        <f t="shared" ca="1" si="323"/>
        <v>6916</v>
      </c>
      <c r="C4103">
        <f t="shared" ca="1" si="324"/>
        <v>120250.60690148722</v>
      </c>
      <c r="D4103">
        <f t="shared" ca="1" si="320"/>
        <v>105820.53407330875</v>
      </c>
      <c r="E4103">
        <f t="shared" ca="1" si="321"/>
        <v>10822.554621133851</v>
      </c>
    </row>
    <row r="4104" spans="1:5" x14ac:dyDescent="0.35">
      <c r="A4104" s="1">
        <f t="shared" si="322"/>
        <v>40628</v>
      </c>
      <c r="B4104">
        <f t="shared" ca="1" si="323"/>
        <v>6919</v>
      </c>
      <c r="C4104">
        <f t="shared" ca="1" si="324"/>
        <v>120312.79404961722</v>
      </c>
      <c r="D4104">
        <f t="shared" ca="1" si="320"/>
        <v>108281.51464465549</v>
      </c>
      <c r="E4104">
        <f t="shared" ca="1" si="321"/>
        <v>6015.6397024808612</v>
      </c>
    </row>
    <row r="4105" spans="1:5" x14ac:dyDescent="0.35">
      <c r="A4105" s="1">
        <f t="shared" si="322"/>
        <v>40629</v>
      </c>
      <c r="B4105">
        <f t="shared" ca="1" si="323"/>
        <v>6922</v>
      </c>
      <c r="C4105">
        <f t="shared" ca="1" si="324"/>
        <v>120374.99072719827</v>
      </c>
      <c r="D4105">
        <f t="shared" ca="1" si="320"/>
        <v>107133.74174720646</v>
      </c>
      <c r="E4105">
        <f t="shared" ca="1" si="321"/>
        <v>8426.2493509038777</v>
      </c>
    </row>
    <row r="4106" spans="1:5" x14ac:dyDescent="0.35">
      <c r="A4106" s="1">
        <f t="shared" si="322"/>
        <v>40630</v>
      </c>
      <c r="B4106">
        <f t="shared" ca="1" si="323"/>
        <v>6925</v>
      </c>
      <c r="C4106">
        <f t="shared" ca="1" si="324"/>
        <v>120437.19693538673</v>
      </c>
      <c r="D4106">
        <f t="shared" ca="1" si="320"/>
        <v>104780.36133378645</v>
      </c>
      <c r="E4106">
        <f t="shared" ca="1" si="321"/>
        <v>10839.347724184807</v>
      </c>
    </row>
    <row r="4107" spans="1:5" x14ac:dyDescent="0.35">
      <c r="A4107" s="1">
        <f t="shared" si="322"/>
        <v>40631</v>
      </c>
      <c r="B4107">
        <f t="shared" ca="1" si="323"/>
        <v>6927</v>
      </c>
      <c r="C4107">
        <f t="shared" ca="1" si="324"/>
        <v>120482.01957304764</v>
      </c>
      <c r="D4107">
        <f t="shared" ca="1" si="320"/>
        <v>103614.53683282097</v>
      </c>
      <c r="E4107">
        <f t="shared" ca="1" si="321"/>
        <v>6024.1009786523819</v>
      </c>
    </row>
    <row r="4108" spans="1:5" x14ac:dyDescent="0.35">
      <c r="A4108" s="1">
        <f t="shared" si="322"/>
        <v>40632</v>
      </c>
      <c r="B4108">
        <f t="shared" ca="1" si="323"/>
        <v>6928</v>
      </c>
      <c r="C4108">
        <f t="shared" ca="1" si="324"/>
        <v>120506.10708715439</v>
      </c>
      <c r="D4108">
        <f t="shared" ca="1" si="320"/>
        <v>103635.25209495278</v>
      </c>
      <c r="E4108">
        <f t="shared" ca="1" si="321"/>
        <v>8435.4274961008068</v>
      </c>
    </row>
    <row r="4109" spans="1:5" x14ac:dyDescent="0.35">
      <c r="A4109" s="1">
        <f t="shared" si="322"/>
        <v>40633</v>
      </c>
      <c r="B4109">
        <f t="shared" ca="1" si="323"/>
        <v>6929</v>
      </c>
      <c r="C4109">
        <f t="shared" ca="1" si="324"/>
        <v>120530.19690579353</v>
      </c>
      <c r="D4109">
        <f t="shared" ca="1" si="320"/>
        <v>103655.96933898244</v>
      </c>
      <c r="E4109">
        <f t="shared" ca="1" si="321"/>
        <v>12053.019690579353</v>
      </c>
    </row>
    <row r="4110" spans="1:5" x14ac:dyDescent="0.35">
      <c r="A4110" s="1">
        <f t="shared" si="322"/>
        <v>40634</v>
      </c>
      <c r="B4110">
        <f t="shared" ca="1" si="323"/>
        <v>6930</v>
      </c>
      <c r="C4110">
        <f t="shared" ca="1" si="324"/>
        <v>120550.94048492618</v>
      </c>
      <c r="D4110">
        <f t="shared" ca="1" si="320"/>
        <v>106084.82762673503</v>
      </c>
      <c r="E4110">
        <f t="shared" ca="1" si="321"/>
        <v>10849.584643643357</v>
      </c>
    </row>
    <row r="4111" spans="1:5" x14ac:dyDescent="0.35">
      <c r="A4111" s="1">
        <f t="shared" si="322"/>
        <v>40635</v>
      </c>
      <c r="B4111">
        <f t="shared" ca="1" si="323"/>
        <v>6933</v>
      </c>
      <c r="C4111">
        <f t="shared" ca="1" si="324"/>
        <v>120613.17729983528</v>
      </c>
      <c r="D4111">
        <f t="shared" ca="1" si="320"/>
        <v>114582.51843484351</v>
      </c>
      <c r="E4111">
        <f t="shared" ca="1" si="321"/>
        <v>7236.7906379901178</v>
      </c>
    </row>
    <row r="4112" spans="1:5" x14ac:dyDescent="0.35">
      <c r="A4112" s="1">
        <f t="shared" si="322"/>
        <v>40636</v>
      </c>
      <c r="B4112">
        <f t="shared" ca="1" si="323"/>
        <v>6934</v>
      </c>
      <c r="C4112">
        <f t="shared" ca="1" si="324"/>
        <v>120633.92511685447</v>
      </c>
      <c r="D4112">
        <f t="shared" ca="1" si="320"/>
        <v>110983.21110750613</v>
      </c>
      <c r="E4112">
        <f t="shared" ca="1" si="321"/>
        <v>12063.392511685446</v>
      </c>
    </row>
    <row r="4113" spans="1:5" x14ac:dyDescent="0.35">
      <c r="A4113" s="1">
        <f t="shared" si="322"/>
        <v>40637</v>
      </c>
      <c r="B4113">
        <f t="shared" ca="1" si="323"/>
        <v>6936</v>
      </c>
      <c r="C4113">
        <f t="shared" ca="1" si="324"/>
        <v>120678.77574548892</v>
      </c>
      <c r="D4113">
        <f t="shared" ca="1" si="320"/>
        <v>113438.04920075959</v>
      </c>
      <c r="E4113">
        <f t="shared" ca="1" si="321"/>
        <v>7240.7265447293348</v>
      </c>
    </row>
    <row r="4114" spans="1:5" x14ac:dyDescent="0.35">
      <c r="A4114" s="1">
        <f t="shared" si="322"/>
        <v>40638</v>
      </c>
      <c r="B4114">
        <f t="shared" ca="1" si="323"/>
        <v>6937</v>
      </c>
      <c r="C4114">
        <f t="shared" ca="1" si="324"/>
        <v>120706.23266081349</v>
      </c>
      <c r="D4114">
        <f t="shared" ca="1" si="320"/>
        <v>112256.79637455655</v>
      </c>
      <c r="E4114">
        <f t="shared" ca="1" si="321"/>
        <v>7242.3739596488094</v>
      </c>
    </row>
    <row r="4115" spans="1:5" x14ac:dyDescent="0.35">
      <c r="A4115" s="1">
        <f t="shared" si="322"/>
        <v>40639</v>
      </c>
      <c r="B4115">
        <f t="shared" ca="1" si="323"/>
        <v>6940</v>
      </c>
      <c r="C4115">
        <f t="shared" ca="1" si="324"/>
        <v>120765.14251472366</v>
      </c>
      <c r="D4115">
        <f t="shared" ca="1" si="320"/>
        <v>102650.3711375151</v>
      </c>
      <c r="E4115">
        <f t="shared" ca="1" si="321"/>
        <v>7245.9085508834196</v>
      </c>
    </row>
    <row r="4116" spans="1:5" x14ac:dyDescent="0.35">
      <c r="A4116" s="1">
        <f t="shared" si="322"/>
        <v>40640</v>
      </c>
      <c r="B4116">
        <f t="shared" ca="1" si="323"/>
        <v>6943</v>
      </c>
      <c r="C4116">
        <f t="shared" ca="1" si="324"/>
        <v>120824.05854162308</v>
      </c>
      <c r="D4116">
        <f t="shared" ca="1" si="320"/>
        <v>105116.93093121209</v>
      </c>
      <c r="E4116">
        <f t="shared" ca="1" si="321"/>
        <v>10874.165268746077</v>
      </c>
    </row>
    <row r="4117" spans="1:5" x14ac:dyDescent="0.35">
      <c r="A4117" s="1">
        <f t="shared" si="322"/>
        <v>40641</v>
      </c>
      <c r="B4117">
        <f t="shared" ca="1" si="323"/>
        <v>6945</v>
      </c>
      <c r="C4117">
        <f t="shared" ca="1" si="324"/>
        <v>120868.93468175907</v>
      </c>
      <c r="D4117">
        <f t="shared" ca="1" si="320"/>
        <v>106364.66251994797</v>
      </c>
      <c r="E4117">
        <f t="shared" ca="1" si="321"/>
        <v>7252.1360809055441</v>
      </c>
    </row>
    <row r="4118" spans="1:5" x14ac:dyDescent="0.35">
      <c r="A4118" s="1">
        <f t="shared" si="322"/>
        <v>40642</v>
      </c>
      <c r="B4118">
        <f t="shared" ca="1" si="323"/>
        <v>6948</v>
      </c>
      <c r="C4118">
        <f t="shared" ca="1" si="324"/>
        <v>120931.22264680243</v>
      </c>
      <c r="D4118">
        <f t="shared" ca="1" si="320"/>
        <v>110047.41260859022</v>
      </c>
      <c r="E4118">
        <f t="shared" ca="1" si="321"/>
        <v>7255.8733588081459</v>
      </c>
    </row>
    <row r="4119" spans="1:5" x14ac:dyDescent="0.35">
      <c r="A4119" s="1">
        <f t="shared" si="322"/>
        <v>40643</v>
      </c>
      <c r="B4119">
        <f t="shared" ca="1" si="323"/>
        <v>6949</v>
      </c>
      <c r="C4119">
        <f t="shared" ca="1" si="324"/>
        <v>120958.70688372834</v>
      </c>
      <c r="D4119">
        <f t="shared" ca="1" si="320"/>
        <v>105234.07498884367</v>
      </c>
      <c r="E4119">
        <f t="shared" ca="1" si="321"/>
        <v>10886.283619535552</v>
      </c>
    </row>
    <row r="4120" spans="1:5" x14ac:dyDescent="0.35">
      <c r="A4120" s="1">
        <f t="shared" si="322"/>
        <v>40644</v>
      </c>
      <c r="B4120">
        <f t="shared" ca="1" si="323"/>
        <v>6951</v>
      </c>
      <c r="C4120">
        <f t="shared" ca="1" si="324"/>
        <v>121003.60294715186</v>
      </c>
      <c r="D4120">
        <f t="shared" ca="1" si="320"/>
        <v>108903.24265243666</v>
      </c>
      <c r="E4120">
        <f t="shared" ca="1" si="321"/>
        <v>6050.1801473575924</v>
      </c>
    </row>
    <row r="4121" spans="1:5" x14ac:dyDescent="0.35">
      <c r="A4121" s="1">
        <f t="shared" si="322"/>
        <v>40645</v>
      </c>
      <c r="B4121">
        <f t="shared" ca="1" si="323"/>
        <v>6952</v>
      </c>
      <c r="C4121">
        <f t="shared" ca="1" si="324"/>
        <v>121024.37272749434</v>
      </c>
      <c r="D4121">
        <f t="shared" ca="1" si="320"/>
        <v>105291.20427292008</v>
      </c>
      <c r="E4121">
        <f t="shared" ca="1" si="321"/>
        <v>10892.193545474489</v>
      </c>
    </row>
    <row r="4122" spans="1:5" x14ac:dyDescent="0.35">
      <c r="A4122" s="1">
        <f t="shared" si="322"/>
        <v>40646</v>
      </c>
      <c r="B4122">
        <f t="shared" ca="1" si="323"/>
        <v>6954</v>
      </c>
      <c r="C4122">
        <f t="shared" ca="1" si="324"/>
        <v>121069.27813161556</v>
      </c>
      <c r="D4122">
        <f t="shared" ca="1" si="320"/>
        <v>112594.42866240247</v>
      </c>
      <c r="E4122">
        <f t="shared" ca="1" si="321"/>
        <v>9685.5422505292445</v>
      </c>
    </row>
    <row r="4123" spans="1:5" x14ac:dyDescent="0.35">
      <c r="A4123" s="1">
        <f t="shared" si="322"/>
        <v>40647</v>
      </c>
      <c r="B4123">
        <f t="shared" ca="1" si="323"/>
        <v>6955</v>
      </c>
      <c r="C4123">
        <f t="shared" ca="1" si="324"/>
        <v>121090.05167059448</v>
      </c>
      <c r="D4123">
        <f t="shared" ca="1" si="320"/>
        <v>105348.3449534172</v>
      </c>
      <c r="E4123">
        <f t="shared" ca="1" si="321"/>
        <v>9687.2041336475577</v>
      </c>
    </row>
    <row r="4124" spans="1:5" x14ac:dyDescent="0.35">
      <c r="A4124" s="1">
        <f t="shared" si="322"/>
        <v>40648</v>
      </c>
      <c r="B4124">
        <f t="shared" ca="1" si="323"/>
        <v>6956</v>
      </c>
      <c r="C4124">
        <f t="shared" ca="1" si="324"/>
        <v>121114.19036641276</v>
      </c>
      <c r="D4124">
        <f t="shared" ca="1" si="320"/>
        <v>109002.77132977148</v>
      </c>
      <c r="E4124">
        <f t="shared" ca="1" si="321"/>
        <v>9689.1352293130203</v>
      </c>
    </row>
    <row r="4125" spans="1:5" x14ac:dyDescent="0.35">
      <c r="A4125" s="1">
        <f t="shared" si="322"/>
        <v>40649</v>
      </c>
      <c r="B4125">
        <f t="shared" ca="1" si="323"/>
        <v>6959</v>
      </c>
      <c r="C4125">
        <f t="shared" ca="1" si="324"/>
        <v>121176.52198065408</v>
      </c>
      <c r="D4125">
        <f t="shared" ca="1" si="320"/>
        <v>109058.86978258866</v>
      </c>
      <c r="E4125">
        <f t="shared" ca="1" si="321"/>
        <v>7270.5913188392451</v>
      </c>
    </row>
    <row r="4126" spans="1:5" x14ac:dyDescent="0.35">
      <c r="A4126" s="1">
        <f t="shared" si="322"/>
        <v>40650</v>
      </c>
      <c r="B4126">
        <f t="shared" ca="1" si="323"/>
        <v>6962</v>
      </c>
      <c r="C4126">
        <f t="shared" ca="1" si="324"/>
        <v>121232.12821127445</v>
      </c>
      <c r="D4126">
        <f t="shared" ca="1" si="320"/>
        <v>106684.27282592151</v>
      </c>
      <c r="E4126">
        <f t="shared" ca="1" si="321"/>
        <v>10910.891539014701</v>
      </c>
    </row>
    <row r="4127" spans="1:5" x14ac:dyDescent="0.35">
      <c r="A4127" s="1">
        <f t="shared" si="322"/>
        <v>40651</v>
      </c>
      <c r="B4127">
        <f t="shared" ca="1" si="323"/>
        <v>6965</v>
      </c>
      <c r="C4127">
        <f t="shared" ca="1" si="324"/>
        <v>121291.10644786357</v>
      </c>
      <c r="D4127">
        <f t="shared" ca="1" si="320"/>
        <v>105523.26260964132</v>
      </c>
      <c r="E4127">
        <f t="shared" ca="1" si="321"/>
        <v>10916.199580307722</v>
      </c>
    </row>
    <row r="4128" spans="1:5" x14ac:dyDescent="0.35">
      <c r="A4128" s="1">
        <f t="shared" si="322"/>
        <v>40652</v>
      </c>
      <c r="B4128">
        <f t="shared" ca="1" si="323"/>
        <v>6966</v>
      </c>
      <c r="C4128">
        <f t="shared" ca="1" si="324"/>
        <v>121315.26018291642</v>
      </c>
      <c r="D4128">
        <f t="shared" ca="1" si="320"/>
        <v>110396.88676645394</v>
      </c>
      <c r="E4128">
        <f t="shared" ca="1" si="321"/>
        <v>7278.9156109749856</v>
      </c>
    </row>
    <row r="4129" spans="1:5" x14ac:dyDescent="0.35">
      <c r="A4129" s="1">
        <f t="shared" si="322"/>
        <v>40653</v>
      </c>
      <c r="B4129">
        <f t="shared" ca="1" si="323"/>
        <v>6968</v>
      </c>
      <c r="C4129">
        <f t="shared" ca="1" si="324"/>
        <v>121353.46169927414</v>
      </c>
      <c r="D4129">
        <f t="shared" ca="1" si="320"/>
        <v>114072.25399731769</v>
      </c>
      <c r="E4129">
        <f t="shared" ca="1" si="321"/>
        <v>12135.346169927414</v>
      </c>
    </row>
    <row r="4130" spans="1:5" x14ac:dyDescent="0.35">
      <c r="A4130" s="1">
        <f t="shared" si="322"/>
        <v>40654</v>
      </c>
      <c r="B4130">
        <f t="shared" ca="1" si="323"/>
        <v>6970</v>
      </c>
      <c r="C4130">
        <f t="shared" ca="1" si="324"/>
        <v>121391.66524433088</v>
      </c>
      <c r="D4130">
        <f t="shared" ca="1" si="320"/>
        <v>105610.74876256786</v>
      </c>
      <c r="E4130">
        <f t="shared" ca="1" si="321"/>
        <v>6069.5832622165444</v>
      </c>
    </row>
    <row r="4131" spans="1:5" x14ac:dyDescent="0.35">
      <c r="A4131" s="1">
        <f t="shared" si="322"/>
        <v>40655</v>
      </c>
      <c r="B4131">
        <f t="shared" ca="1" si="323"/>
        <v>6973</v>
      </c>
      <c r="C4131">
        <f t="shared" ca="1" si="324"/>
        <v>121447.28760973873</v>
      </c>
      <c r="D4131">
        <f t="shared" ca="1" si="320"/>
        <v>106873.61309657009</v>
      </c>
      <c r="E4131">
        <f t="shared" ca="1" si="321"/>
        <v>9715.783008779099</v>
      </c>
    </row>
    <row r="4132" spans="1:5" x14ac:dyDescent="0.35">
      <c r="A4132" s="1">
        <f t="shared" si="322"/>
        <v>40656</v>
      </c>
      <c r="B4132">
        <f t="shared" ca="1" si="323"/>
        <v>6975</v>
      </c>
      <c r="C4132">
        <f t="shared" ca="1" si="324"/>
        <v>121488.8701996094</v>
      </c>
      <c r="D4132">
        <f t="shared" ca="1" si="320"/>
        <v>111769.76058364066</v>
      </c>
      <c r="E4132">
        <f t="shared" ca="1" si="321"/>
        <v>9719.1096159687513</v>
      </c>
    </row>
    <row r="4133" spans="1:5" x14ac:dyDescent="0.35">
      <c r="A4133" s="1">
        <f t="shared" si="322"/>
        <v>40657</v>
      </c>
      <c r="B4133">
        <f t="shared" ca="1" si="323"/>
        <v>6976</v>
      </c>
      <c r="C4133">
        <f t="shared" ca="1" si="324"/>
        <v>121516.41348277437</v>
      </c>
      <c r="D4133">
        <f t="shared" ca="1" si="320"/>
        <v>114225.42867380791</v>
      </c>
      <c r="E4133">
        <f t="shared" ca="1" si="321"/>
        <v>9721.3130786219499</v>
      </c>
    </row>
    <row r="4134" spans="1:5" x14ac:dyDescent="0.35">
      <c r="A4134" s="1">
        <f t="shared" si="322"/>
        <v>40658</v>
      </c>
      <c r="B4134">
        <f t="shared" ca="1" si="323"/>
        <v>6978</v>
      </c>
      <c r="C4134">
        <f t="shared" ca="1" si="324"/>
        <v>121561.38117506307</v>
      </c>
      <c r="D4134">
        <f t="shared" ca="1" si="320"/>
        <v>109405.24305755677</v>
      </c>
      <c r="E4134">
        <f t="shared" ca="1" si="321"/>
        <v>7293.6828705037842</v>
      </c>
    </row>
    <row r="4135" spans="1:5" x14ac:dyDescent="0.35">
      <c r="A4135" s="1">
        <f t="shared" si="322"/>
        <v>40659</v>
      </c>
      <c r="B4135">
        <f t="shared" ca="1" si="323"/>
        <v>6981</v>
      </c>
      <c r="C4135">
        <f t="shared" ca="1" si="324"/>
        <v>121617.02131856522</v>
      </c>
      <c r="D4135">
        <f t="shared" ca="1" si="320"/>
        <v>113103.82982626566</v>
      </c>
      <c r="E4135">
        <f t="shared" ca="1" si="321"/>
        <v>8513.1914922995657</v>
      </c>
    </row>
    <row r="4136" spans="1:5" x14ac:dyDescent="0.35">
      <c r="A4136" s="1">
        <f t="shared" si="322"/>
        <v>40660</v>
      </c>
      <c r="B4136">
        <f t="shared" ca="1" si="323"/>
        <v>6983</v>
      </c>
      <c r="C4136">
        <f t="shared" ca="1" si="324"/>
        <v>121662.00126617914</v>
      </c>
      <c r="D4136">
        <f t="shared" ca="1" si="320"/>
        <v>110712.42115222302</v>
      </c>
      <c r="E4136">
        <f t="shared" ca="1" si="321"/>
        <v>9732.9601012943313</v>
      </c>
    </row>
    <row r="4137" spans="1:5" x14ac:dyDescent="0.35">
      <c r="A4137" s="1">
        <f t="shared" si="322"/>
        <v>40661</v>
      </c>
      <c r="B4137">
        <f t="shared" ca="1" si="323"/>
        <v>6984</v>
      </c>
      <c r="C4137">
        <f t="shared" ca="1" si="324"/>
        <v>121689.56381608651</v>
      </c>
      <c r="D4137">
        <f t="shared" ca="1" si="320"/>
        <v>104653.02488183438</v>
      </c>
      <c r="E4137">
        <f t="shared" ca="1" si="321"/>
        <v>8518.269467126056</v>
      </c>
    </row>
    <row r="4138" spans="1:5" x14ac:dyDescent="0.35">
      <c r="A4138" s="1">
        <f t="shared" si="322"/>
        <v>40662</v>
      </c>
      <c r="B4138">
        <f t="shared" ca="1" si="323"/>
        <v>6985</v>
      </c>
      <c r="C4138">
        <f t="shared" ca="1" si="324"/>
        <v>121717.13011487719</v>
      </c>
      <c r="D4138">
        <f t="shared" ca="1" si="320"/>
        <v>110762.58840453824</v>
      </c>
      <c r="E4138">
        <f t="shared" ca="1" si="321"/>
        <v>8520.1991080414045</v>
      </c>
    </row>
    <row r="4139" spans="1:5" x14ac:dyDescent="0.35">
      <c r="A4139" s="1">
        <f t="shared" si="322"/>
        <v>40663</v>
      </c>
      <c r="B4139">
        <f t="shared" ca="1" si="323"/>
        <v>6988</v>
      </c>
      <c r="C4139">
        <f t="shared" ca="1" si="324"/>
        <v>121772.78910381239</v>
      </c>
      <c r="D4139">
        <f t="shared" ca="1" si="320"/>
        <v>113248.69386654552</v>
      </c>
      <c r="E4139">
        <f t="shared" ca="1" si="321"/>
        <v>12177.278910381239</v>
      </c>
    </row>
    <row r="4140" spans="1:5" x14ac:dyDescent="0.35">
      <c r="A4140" s="1">
        <f t="shared" si="322"/>
        <v>40664</v>
      </c>
      <c r="B4140">
        <f t="shared" ca="1" si="323"/>
        <v>6991</v>
      </c>
      <c r="C4140">
        <f t="shared" ca="1" si="324"/>
        <v>121831.83512063672</v>
      </c>
      <c r="D4140">
        <f t="shared" ca="1" si="320"/>
        <v>112085.28831098579</v>
      </c>
      <c r="E4140">
        <f t="shared" ca="1" si="321"/>
        <v>6091.5917560318358</v>
      </c>
    </row>
    <row r="4141" spans="1:5" x14ac:dyDescent="0.35">
      <c r="A4141" s="1">
        <f t="shared" si="322"/>
        <v>40665</v>
      </c>
      <c r="B4141">
        <f t="shared" ca="1" si="323"/>
        <v>6994</v>
      </c>
      <c r="C4141">
        <f t="shared" ca="1" si="324"/>
        <v>121894.27299217605</v>
      </c>
      <c r="D4141">
        <f t="shared" ca="1" si="320"/>
        <v>104829.07477327139</v>
      </c>
      <c r="E4141">
        <f t="shared" ca="1" si="321"/>
        <v>6094.7136496088024</v>
      </c>
    </row>
    <row r="4142" spans="1:5" x14ac:dyDescent="0.35">
      <c r="A4142" s="1">
        <f t="shared" si="322"/>
        <v>40666</v>
      </c>
      <c r="B4142">
        <f t="shared" ca="1" si="323"/>
        <v>6996</v>
      </c>
      <c r="C4142">
        <f t="shared" ca="1" si="324"/>
        <v>121935.90364512915</v>
      </c>
      <c r="D4142">
        <f t="shared" ca="1" si="320"/>
        <v>104864.87713481106</v>
      </c>
      <c r="E4142">
        <f t="shared" ca="1" si="321"/>
        <v>10974.231328061624</v>
      </c>
    </row>
    <row r="4143" spans="1:5" x14ac:dyDescent="0.35">
      <c r="A4143" s="1">
        <f t="shared" si="322"/>
        <v>40667</v>
      </c>
      <c r="B4143">
        <f t="shared" ca="1" si="323"/>
        <v>6997</v>
      </c>
      <c r="C4143">
        <f t="shared" ca="1" si="324"/>
        <v>121963.49579732977</v>
      </c>
      <c r="D4143">
        <f t="shared" ca="1" si="320"/>
        <v>106108.2413436769</v>
      </c>
      <c r="E4143">
        <f t="shared" ca="1" si="321"/>
        <v>10976.714621759678</v>
      </c>
    </row>
    <row r="4144" spans="1:5" x14ac:dyDescent="0.35">
      <c r="A4144" s="1">
        <f t="shared" si="322"/>
        <v>40668</v>
      </c>
      <c r="B4144">
        <f t="shared" ca="1" si="323"/>
        <v>7000</v>
      </c>
      <c r="C4144">
        <f t="shared" ca="1" si="324"/>
        <v>122022.56693292467</v>
      </c>
      <c r="D4144">
        <f t="shared" ca="1" si="320"/>
        <v>106159.63323164446</v>
      </c>
      <c r="E4144">
        <f t="shared" ca="1" si="321"/>
        <v>6101.1283466462337</v>
      </c>
    </row>
    <row r="4145" spans="1:5" x14ac:dyDescent="0.35">
      <c r="A4145" s="1">
        <f t="shared" si="322"/>
        <v>40669</v>
      </c>
      <c r="B4145">
        <f t="shared" ca="1" si="323"/>
        <v>7002</v>
      </c>
      <c r="C4145">
        <f t="shared" ca="1" si="324"/>
        <v>122067.60197602057</v>
      </c>
      <c r="D4145">
        <f t="shared" ca="1" si="320"/>
        <v>111081.51779817871</v>
      </c>
      <c r="E4145">
        <f t="shared" ca="1" si="321"/>
        <v>7324.0561185612341</v>
      </c>
    </row>
    <row r="4146" spans="1:5" x14ac:dyDescent="0.35">
      <c r="A4146" s="1">
        <f t="shared" si="322"/>
        <v>40670</v>
      </c>
      <c r="B4146">
        <f t="shared" ca="1" si="323"/>
        <v>7003</v>
      </c>
      <c r="C4146">
        <f t="shared" ca="1" si="324"/>
        <v>122088.42647492474</v>
      </c>
      <c r="D4146">
        <f t="shared" ca="1" si="320"/>
        <v>114763.12088642926</v>
      </c>
      <c r="E4146">
        <f t="shared" ca="1" si="321"/>
        <v>12208.842647492473</v>
      </c>
    </row>
    <row r="4147" spans="1:5" x14ac:dyDescent="0.35">
      <c r="A4147" s="1">
        <f t="shared" si="322"/>
        <v>40671</v>
      </c>
      <c r="B4147">
        <f t="shared" ca="1" si="323"/>
        <v>7004</v>
      </c>
      <c r="C4147">
        <f t="shared" ca="1" si="324"/>
        <v>122116.03569545798</v>
      </c>
      <c r="D4147">
        <f t="shared" ca="1" si="320"/>
        <v>105019.79069809387</v>
      </c>
      <c r="E4147">
        <f t="shared" ca="1" si="321"/>
        <v>10990.443212591219</v>
      </c>
    </row>
    <row r="4148" spans="1:5" x14ac:dyDescent="0.35">
      <c r="A4148" s="1">
        <f t="shared" si="322"/>
        <v>40672</v>
      </c>
      <c r="B4148">
        <f t="shared" ca="1" si="323"/>
        <v>7005</v>
      </c>
      <c r="C4148">
        <f t="shared" ca="1" si="324"/>
        <v>122136.86347686496</v>
      </c>
      <c r="D4148">
        <f t="shared" ca="1" si="320"/>
        <v>106259.07122487253</v>
      </c>
      <c r="E4148">
        <f t="shared" ca="1" si="321"/>
        <v>8549.5804433805479</v>
      </c>
    </row>
    <row r="4149" spans="1:5" x14ac:dyDescent="0.35">
      <c r="A4149" s="1">
        <f t="shared" si="322"/>
        <v>40673</v>
      </c>
      <c r="B4149">
        <f t="shared" ca="1" si="323"/>
        <v>7007</v>
      </c>
      <c r="C4149">
        <f t="shared" ca="1" si="324"/>
        <v>122175.12847477404</v>
      </c>
      <c r="D4149">
        <f t="shared" ca="1" si="320"/>
        <v>112401.11819679211</v>
      </c>
      <c r="E4149">
        <f t="shared" ca="1" si="321"/>
        <v>6108.7564237387023</v>
      </c>
    </row>
    <row r="4150" spans="1:5" x14ac:dyDescent="0.35">
      <c r="A4150" s="1">
        <f t="shared" si="322"/>
        <v>40674</v>
      </c>
      <c r="B4150">
        <f t="shared" ca="1" si="323"/>
        <v>7008</v>
      </c>
      <c r="C4150">
        <f t="shared" ca="1" si="324"/>
        <v>122199.3531042152</v>
      </c>
      <c r="D4150">
        <f t="shared" ca="1" si="320"/>
        <v>116089.38544900443</v>
      </c>
      <c r="E4150">
        <f t="shared" ca="1" si="321"/>
        <v>6109.9676552107603</v>
      </c>
    </row>
    <row r="4151" spans="1:5" x14ac:dyDescent="0.35">
      <c r="A4151" s="1">
        <f t="shared" si="322"/>
        <v>40675</v>
      </c>
      <c r="B4151">
        <f t="shared" ca="1" si="323"/>
        <v>7012</v>
      </c>
      <c r="C4151">
        <f t="shared" ca="1" si="324"/>
        <v>122272.49795736307</v>
      </c>
      <c r="D4151">
        <f t="shared" ca="1" si="320"/>
        <v>106377.07322290586</v>
      </c>
      <c r="E4151">
        <f t="shared" ca="1" si="321"/>
        <v>8559.0748570154155</v>
      </c>
    </row>
    <row r="4152" spans="1:5" x14ac:dyDescent="0.35">
      <c r="A4152" s="1">
        <f t="shared" si="322"/>
        <v>40676</v>
      </c>
      <c r="B4152">
        <f t="shared" ca="1" si="323"/>
        <v>7016</v>
      </c>
      <c r="C4152">
        <f t="shared" ca="1" si="324"/>
        <v>122345.6467798243</v>
      </c>
      <c r="D4152">
        <f t="shared" ca="1" si="320"/>
        <v>115004.90797303483</v>
      </c>
      <c r="E4152">
        <f t="shared" ca="1" si="321"/>
        <v>8564.1952745877006</v>
      </c>
    </row>
    <row r="4153" spans="1:5" x14ac:dyDescent="0.35">
      <c r="A4153" s="1">
        <f t="shared" si="322"/>
        <v>40677</v>
      </c>
      <c r="B4153">
        <f t="shared" ca="1" si="323"/>
        <v>7017</v>
      </c>
      <c r="C4153">
        <f t="shared" ca="1" si="324"/>
        <v>122369.88282002993</v>
      </c>
      <c r="D4153">
        <f t="shared" ca="1" si="320"/>
        <v>106461.79805342603</v>
      </c>
      <c r="E4153">
        <f t="shared" ca="1" si="321"/>
        <v>8565.8917974020951</v>
      </c>
    </row>
    <row r="4154" spans="1:5" x14ac:dyDescent="0.35">
      <c r="A4154" s="1">
        <f t="shared" si="322"/>
        <v>40678</v>
      </c>
      <c r="B4154">
        <f t="shared" ca="1" si="323"/>
        <v>7018</v>
      </c>
      <c r="C4154">
        <f t="shared" ca="1" si="324"/>
        <v>122394.12117551891</v>
      </c>
      <c r="D4154">
        <f t="shared" ca="1" si="320"/>
        <v>110154.70905796703</v>
      </c>
      <c r="E4154">
        <f t="shared" ca="1" si="321"/>
        <v>7343.6472705311353</v>
      </c>
    </row>
    <row r="4155" spans="1:5" x14ac:dyDescent="0.35">
      <c r="A4155" s="1">
        <f t="shared" si="322"/>
        <v>40679</v>
      </c>
      <c r="B4155">
        <f t="shared" ca="1" si="323"/>
        <v>7020</v>
      </c>
      <c r="C4155">
        <f t="shared" ca="1" si="324"/>
        <v>122432.40203844001</v>
      </c>
      <c r="D4155">
        <f t="shared" ca="1" si="320"/>
        <v>110189.161834596</v>
      </c>
      <c r="E4155">
        <f t="shared" ca="1" si="321"/>
        <v>11018.9161834596</v>
      </c>
    </row>
    <row r="4156" spans="1:5" x14ac:dyDescent="0.35">
      <c r="A4156" s="1">
        <f t="shared" si="322"/>
        <v>40680</v>
      </c>
      <c r="B4156">
        <f t="shared" ca="1" si="323"/>
        <v>7021</v>
      </c>
      <c r="C4156">
        <f t="shared" ca="1" si="324"/>
        <v>122460.04670509689</v>
      </c>
      <c r="D4156">
        <f t="shared" ca="1" si="320"/>
        <v>113887.8434357401</v>
      </c>
      <c r="E4156">
        <f t="shared" ca="1" si="321"/>
        <v>8572.2032693567817</v>
      </c>
    </row>
    <row r="4157" spans="1:5" x14ac:dyDescent="0.35">
      <c r="A4157" s="1">
        <f t="shared" si="322"/>
        <v>40681</v>
      </c>
      <c r="B4157">
        <f t="shared" ca="1" si="323"/>
        <v>7022</v>
      </c>
      <c r="C4157">
        <f t="shared" ca="1" si="324"/>
        <v>122480.89082404695</v>
      </c>
      <c r="D4157">
        <f t="shared" ca="1" si="320"/>
        <v>104108.75720043991</v>
      </c>
      <c r="E4157">
        <f t="shared" ca="1" si="321"/>
        <v>9798.4712659237557</v>
      </c>
    </row>
    <row r="4158" spans="1:5" x14ac:dyDescent="0.35">
      <c r="A4158" s="1">
        <f t="shared" si="322"/>
        <v>40682</v>
      </c>
      <c r="B4158">
        <f t="shared" ca="1" si="323"/>
        <v>7025</v>
      </c>
      <c r="C4158">
        <f t="shared" ca="1" si="324"/>
        <v>122540.02557801493</v>
      </c>
      <c r="D4158">
        <f t="shared" ca="1" si="320"/>
        <v>104159.02174131268</v>
      </c>
      <c r="E4158">
        <f t="shared" ca="1" si="321"/>
        <v>12254.002557801492</v>
      </c>
    </row>
    <row r="4159" spans="1:5" x14ac:dyDescent="0.35">
      <c r="A4159" s="1">
        <f t="shared" si="322"/>
        <v>40683</v>
      </c>
      <c r="B4159">
        <f t="shared" ca="1" si="323"/>
        <v>7028</v>
      </c>
      <c r="C4159">
        <f t="shared" ca="1" si="324"/>
        <v>122599.16652448368</v>
      </c>
      <c r="D4159">
        <f t="shared" ca="1" si="320"/>
        <v>109113.25820679049</v>
      </c>
      <c r="E4159">
        <f t="shared" ca="1" si="321"/>
        <v>12259.916652448368</v>
      </c>
    </row>
    <row r="4160" spans="1:5" x14ac:dyDescent="0.35">
      <c r="A4160" s="1">
        <f t="shared" si="322"/>
        <v>40684</v>
      </c>
      <c r="B4160">
        <f t="shared" ca="1" si="323"/>
        <v>7031</v>
      </c>
      <c r="C4160">
        <f t="shared" ca="1" si="324"/>
        <v>122654.90667785621</v>
      </c>
      <c r="D4160">
        <f t="shared" ca="1" si="320"/>
        <v>111615.96507684914</v>
      </c>
      <c r="E4160">
        <f t="shared" ca="1" si="321"/>
        <v>11038.94160100706</v>
      </c>
    </row>
    <row r="4161" spans="1:5" x14ac:dyDescent="0.35">
      <c r="A4161" s="1">
        <f t="shared" si="322"/>
        <v>40685</v>
      </c>
      <c r="B4161">
        <f t="shared" ca="1" si="323"/>
        <v>7035</v>
      </c>
      <c r="C4161">
        <f t="shared" ca="1" si="324"/>
        <v>122728.09519154199</v>
      </c>
      <c r="D4161">
        <f t="shared" ca="1" si="320"/>
        <v>106773.44281664153</v>
      </c>
      <c r="E4161">
        <f t="shared" ca="1" si="321"/>
        <v>12272.8095191542</v>
      </c>
    </row>
    <row r="4162" spans="1:5" x14ac:dyDescent="0.35">
      <c r="A4162" s="1">
        <f t="shared" si="322"/>
        <v>40686</v>
      </c>
      <c r="B4162">
        <f t="shared" ca="1" si="323"/>
        <v>7038</v>
      </c>
      <c r="C4162">
        <f t="shared" ca="1" si="324"/>
        <v>122787.25240132086</v>
      </c>
      <c r="D4162">
        <f t="shared" ca="1" si="320"/>
        <v>114192.1447332284</v>
      </c>
      <c r="E4162">
        <f t="shared" ca="1" si="321"/>
        <v>6139.3626200660437</v>
      </c>
    </row>
    <row r="4163" spans="1:5" x14ac:dyDescent="0.35">
      <c r="A4163" s="1">
        <f t="shared" si="322"/>
        <v>40687</v>
      </c>
      <c r="B4163">
        <f t="shared" ca="1" si="323"/>
        <v>7040</v>
      </c>
      <c r="C4163">
        <f t="shared" ca="1" si="324"/>
        <v>122828.96850866948</v>
      </c>
      <c r="D4163">
        <f t="shared" ref="D4163:D4226" ca="1" si="325">C4163*RANDBETWEEN(85,95)/100</f>
        <v>116687.520083236</v>
      </c>
      <c r="E4163">
        <f t="shared" ref="E4163:E4226" ca="1" si="326">C4163*RANDBETWEEN(5,10)/100</f>
        <v>12282.896850866948</v>
      </c>
    </row>
    <row r="4164" spans="1:5" x14ac:dyDescent="0.35">
      <c r="A4164" s="1">
        <f t="shared" ref="A4164:A4227" si="327">A4163+1</f>
        <v>40688</v>
      </c>
      <c r="B4164">
        <f t="shared" ref="B4164:B4227" ca="1" si="328">ROUND(B4163*(1+RANDBETWEEN(1,5)/10000),0)</f>
        <v>7044</v>
      </c>
      <c r="C4164">
        <f t="shared" ref="C4164:C4227" ca="1" si="329">(C4163/B4163)*(1+RANDBETWEEN(1,3)/100/360)*B4164</f>
        <v>122908.99925846342</v>
      </c>
      <c r="D4164">
        <f t="shared" ca="1" si="325"/>
        <v>106930.82935486316</v>
      </c>
      <c r="E4164">
        <f t="shared" ca="1" si="326"/>
        <v>8603.629948092439</v>
      </c>
    </row>
    <row r="4165" spans="1:5" x14ac:dyDescent="0.35">
      <c r="A4165" s="1">
        <f t="shared" si="327"/>
        <v>40689</v>
      </c>
      <c r="B4165">
        <f t="shared" ca="1" si="328"/>
        <v>7048</v>
      </c>
      <c r="C4165">
        <f t="shared" ca="1" si="329"/>
        <v>122982.21033849996</v>
      </c>
      <c r="D4165">
        <f t="shared" ca="1" si="325"/>
        <v>110683.98930464996</v>
      </c>
      <c r="E4165">
        <f t="shared" ca="1" si="326"/>
        <v>6149.1105169249977</v>
      </c>
    </row>
    <row r="4166" spans="1:5" x14ac:dyDescent="0.35">
      <c r="A4166" s="1">
        <f t="shared" si="327"/>
        <v>40690</v>
      </c>
      <c r="B4166">
        <f t="shared" ca="1" si="328"/>
        <v>7049</v>
      </c>
      <c r="C4166">
        <f t="shared" ca="1" si="329"/>
        <v>123003.07623100241</v>
      </c>
      <c r="D4166">
        <f t="shared" ca="1" si="325"/>
        <v>109472.73784559214</v>
      </c>
      <c r="E4166">
        <f t="shared" ca="1" si="326"/>
        <v>12300.307623100241</v>
      </c>
    </row>
    <row r="4167" spans="1:5" x14ac:dyDescent="0.35">
      <c r="A4167" s="1">
        <f t="shared" si="327"/>
        <v>40691</v>
      </c>
      <c r="B4167">
        <f t="shared" ca="1" si="328"/>
        <v>7052</v>
      </c>
      <c r="C4167">
        <f t="shared" ca="1" si="329"/>
        <v>123065.68000976414</v>
      </c>
      <c r="D4167">
        <f t="shared" ca="1" si="325"/>
        <v>116912.39600927594</v>
      </c>
      <c r="E4167">
        <f t="shared" ca="1" si="326"/>
        <v>7383.9408005858477</v>
      </c>
    </row>
    <row r="4168" spans="1:5" x14ac:dyDescent="0.35">
      <c r="A4168" s="1">
        <f t="shared" si="327"/>
        <v>40692</v>
      </c>
      <c r="B4168">
        <f t="shared" ca="1" si="328"/>
        <v>7053</v>
      </c>
      <c r="C4168">
        <f t="shared" ca="1" si="329"/>
        <v>123089.96913563296</v>
      </c>
      <c r="D4168">
        <f t="shared" ca="1" si="325"/>
        <v>112011.871913426</v>
      </c>
      <c r="E4168">
        <f t="shared" ca="1" si="326"/>
        <v>6154.4984567816473</v>
      </c>
    </row>
    <row r="4169" spans="1:5" x14ac:dyDescent="0.35">
      <c r="A4169" s="1">
        <f t="shared" si="327"/>
        <v>40693</v>
      </c>
      <c r="B4169">
        <f t="shared" ca="1" si="328"/>
        <v>7054</v>
      </c>
      <c r="C4169">
        <f t="shared" ca="1" si="329"/>
        <v>123114.26058046117</v>
      </c>
      <c r="D4169">
        <f t="shared" ca="1" si="325"/>
        <v>104647.12149339198</v>
      </c>
      <c r="E4169">
        <f t="shared" ca="1" si="326"/>
        <v>8617.9982406322815</v>
      </c>
    </row>
    <row r="4170" spans="1:5" x14ac:dyDescent="0.35">
      <c r="A4170" s="1">
        <f t="shared" si="327"/>
        <v>40694</v>
      </c>
      <c r="B4170">
        <f t="shared" ca="1" si="328"/>
        <v>7057</v>
      </c>
      <c r="C4170">
        <f t="shared" ca="1" si="329"/>
        <v>123173.4625100855</v>
      </c>
      <c r="D4170">
        <f t="shared" ca="1" si="325"/>
        <v>105929.17775867354</v>
      </c>
      <c r="E4170">
        <f t="shared" ca="1" si="326"/>
        <v>11085.611625907695</v>
      </c>
    </row>
    <row r="4171" spans="1:5" x14ac:dyDescent="0.35">
      <c r="A4171" s="1">
        <f t="shared" si="327"/>
        <v>40695</v>
      </c>
      <c r="B4171">
        <f t="shared" ca="1" si="328"/>
        <v>7059</v>
      </c>
      <c r="C4171">
        <f t="shared" ca="1" si="329"/>
        <v>123211.79313048048</v>
      </c>
      <c r="D4171">
        <f t="shared" ca="1" si="325"/>
        <v>117051.20347395646</v>
      </c>
      <c r="E4171">
        <f t="shared" ca="1" si="326"/>
        <v>8624.8255191336339</v>
      </c>
    </row>
    <row r="4172" spans="1:5" x14ac:dyDescent="0.35">
      <c r="A4172" s="1">
        <f t="shared" si="327"/>
        <v>40696</v>
      </c>
      <c r="B4172">
        <f t="shared" ca="1" si="328"/>
        <v>7061</v>
      </c>
      <c r="C4172">
        <f t="shared" ca="1" si="329"/>
        <v>123250.12578531311</v>
      </c>
      <c r="D4172">
        <f t="shared" ca="1" si="325"/>
        <v>114622.61698034119</v>
      </c>
      <c r="E4172">
        <f t="shared" ca="1" si="326"/>
        <v>6162.5062892656551</v>
      </c>
    </row>
    <row r="4173" spans="1:5" x14ac:dyDescent="0.35">
      <c r="A4173" s="1">
        <f t="shared" si="327"/>
        <v>40697</v>
      </c>
      <c r="B4173">
        <f t="shared" ca="1" si="328"/>
        <v>7064</v>
      </c>
      <c r="C4173">
        <f t="shared" ca="1" si="329"/>
        <v>123305.91601204115</v>
      </c>
      <c r="D4173">
        <f t="shared" ca="1" si="325"/>
        <v>114674.50189119828</v>
      </c>
      <c r="E4173">
        <f t="shared" ca="1" si="326"/>
        <v>9864.4732809632915</v>
      </c>
    </row>
    <row r="4174" spans="1:5" x14ac:dyDescent="0.35">
      <c r="A4174" s="1">
        <f t="shared" si="327"/>
        <v>40698</v>
      </c>
      <c r="B4174">
        <f t="shared" ca="1" si="328"/>
        <v>7068</v>
      </c>
      <c r="C4174">
        <f t="shared" ca="1" si="329"/>
        <v>123379.16526537617</v>
      </c>
      <c r="D4174">
        <f t="shared" ca="1" si="325"/>
        <v>111041.24873883855</v>
      </c>
      <c r="E4174">
        <f t="shared" ca="1" si="326"/>
        <v>11104.124873883855</v>
      </c>
    </row>
    <row r="4175" spans="1:5" x14ac:dyDescent="0.35">
      <c r="A4175" s="1">
        <f t="shared" si="327"/>
        <v>40699</v>
      </c>
      <c r="B4175">
        <f t="shared" ca="1" si="328"/>
        <v>7069</v>
      </c>
      <c r="C4175">
        <f t="shared" ca="1" si="329"/>
        <v>123406.90433940048</v>
      </c>
      <c r="D4175">
        <f t="shared" ca="1" si="325"/>
        <v>114768.42103564246</v>
      </c>
      <c r="E4175">
        <f t="shared" ca="1" si="326"/>
        <v>12340.69043394005</v>
      </c>
    </row>
    <row r="4176" spans="1:5" x14ac:dyDescent="0.35">
      <c r="A4176" s="1">
        <f t="shared" si="327"/>
        <v>40700</v>
      </c>
      <c r="B4176">
        <f t="shared" ca="1" si="328"/>
        <v>7073</v>
      </c>
      <c r="C4176">
        <f t="shared" ca="1" si="329"/>
        <v>123483.5940656452</v>
      </c>
      <c r="D4176">
        <f t="shared" ca="1" si="325"/>
        <v>104961.05495579842</v>
      </c>
      <c r="E4176">
        <f t="shared" ca="1" si="326"/>
        <v>6174.1797032822597</v>
      </c>
    </row>
    <row r="4177" spans="1:5" x14ac:dyDescent="0.35">
      <c r="A4177" s="1">
        <f t="shared" si="327"/>
        <v>40701</v>
      </c>
      <c r="B4177">
        <f t="shared" ca="1" si="328"/>
        <v>7075</v>
      </c>
      <c r="C4177">
        <f t="shared" ca="1" si="329"/>
        <v>123521.94202895142</v>
      </c>
      <c r="D4177">
        <f t="shared" ca="1" si="325"/>
        <v>117345.84492750386</v>
      </c>
      <c r="E4177">
        <f t="shared" ca="1" si="326"/>
        <v>6176.0971014475708</v>
      </c>
    </row>
    <row r="4178" spans="1:5" x14ac:dyDescent="0.35">
      <c r="A4178" s="1">
        <f t="shared" si="327"/>
        <v>40702</v>
      </c>
      <c r="B4178">
        <f t="shared" ca="1" si="328"/>
        <v>7079</v>
      </c>
      <c r="C4178">
        <f t="shared" ca="1" si="329"/>
        <v>123595.21086083123</v>
      </c>
      <c r="D4178">
        <f t="shared" ca="1" si="325"/>
        <v>113707.59399196472</v>
      </c>
      <c r="E4178">
        <f t="shared" ca="1" si="326"/>
        <v>6179.7605430415606</v>
      </c>
    </row>
    <row r="4179" spans="1:5" x14ac:dyDescent="0.35">
      <c r="A4179" s="1">
        <f t="shared" si="327"/>
        <v>40703</v>
      </c>
      <c r="B4179">
        <f t="shared" ca="1" si="328"/>
        <v>7080</v>
      </c>
      <c r="C4179">
        <f t="shared" ca="1" si="329"/>
        <v>123619.53764810807</v>
      </c>
      <c r="D4179">
        <f t="shared" ca="1" si="325"/>
        <v>106312.80237737294</v>
      </c>
      <c r="E4179">
        <f t="shared" ca="1" si="326"/>
        <v>11125.758388329727</v>
      </c>
    </row>
    <row r="4180" spans="1:5" x14ac:dyDescent="0.35">
      <c r="A4180" s="1">
        <f t="shared" si="327"/>
        <v>40704</v>
      </c>
      <c r="B4180">
        <f t="shared" ca="1" si="328"/>
        <v>7081</v>
      </c>
      <c r="C4180">
        <f t="shared" ca="1" si="329"/>
        <v>123647.30111795111</v>
      </c>
      <c r="D4180">
        <f t="shared" ca="1" si="325"/>
        <v>106336.67896143795</v>
      </c>
      <c r="E4180">
        <f t="shared" ca="1" si="326"/>
        <v>9891.7840894360888</v>
      </c>
    </row>
    <row r="4181" spans="1:5" x14ac:dyDescent="0.35">
      <c r="A4181" s="1">
        <f t="shared" si="327"/>
        <v>40705</v>
      </c>
      <c r="B4181">
        <f t="shared" ca="1" si="328"/>
        <v>7082</v>
      </c>
      <c r="C4181">
        <f t="shared" ca="1" si="329"/>
        <v>123668.19809196123</v>
      </c>
      <c r="D4181">
        <f t="shared" ca="1" si="325"/>
        <v>116248.10620644355</v>
      </c>
      <c r="E4181">
        <f t="shared" ca="1" si="326"/>
        <v>12366.819809196124</v>
      </c>
    </row>
    <row r="4182" spans="1:5" x14ac:dyDescent="0.35">
      <c r="A4182" s="1">
        <f t="shared" si="327"/>
        <v>40706</v>
      </c>
      <c r="B4182">
        <f t="shared" ca="1" si="328"/>
        <v>7083</v>
      </c>
      <c r="C4182">
        <f t="shared" ca="1" si="329"/>
        <v>123695.9675570863</v>
      </c>
      <c r="D4182">
        <f t="shared" ca="1" si="325"/>
        <v>111326.37080137766</v>
      </c>
      <c r="E4182">
        <f t="shared" ca="1" si="326"/>
        <v>11132.637080137767</v>
      </c>
    </row>
    <row r="4183" spans="1:5" x14ac:dyDescent="0.35">
      <c r="A4183" s="1">
        <f t="shared" si="327"/>
        <v>40707</v>
      </c>
      <c r="B4183">
        <f t="shared" ca="1" si="328"/>
        <v>7086</v>
      </c>
      <c r="C4183">
        <f t="shared" ca="1" si="329"/>
        <v>123758.67126618045</v>
      </c>
      <c r="D4183">
        <f t="shared" ca="1" si="325"/>
        <v>108907.6307142388</v>
      </c>
      <c r="E4183">
        <f t="shared" ca="1" si="326"/>
        <v>8663.1069886326313</v>
      </c>
    </row>
    <row r="4184" spans="1:5" x14ac:dyDescent="0.35">
      <c r="A4184" s="1">
        <f t="shared" si="327"/>
        <v>40708</v>
      </c>
      <c r="B4184">
        <f t="shared" ca="1" si="328"/>
        <v>7087</v>
      </c>
      <c r="C4184">
        <f t="shared" ca="1" si="329"/>
        <v>123783.01295547432</v>
      </c>
      <c r="D4184">
        <f t="shared" ca="1" si="325"/>
        <v>108929.05140081741</v>
      </c>
      <c r="E4184">
        <f t="shared" ca="1" si="326"/>
        <v>9902.6410364379462</v>
      </c>
    </row>
    <row r="4185" spans="1:5" x14ac:dyDescent="0.35">
      <c r="A4185" s="1">
        <f t="shared" si="327"/>
        <v>40709</v>
      </c>
      <c r="B4185">
        <f t="shared" ca="1" si="328"/>
        <v>7088</v>
      </c>
      <c r="C4185">
        <f t="shared" ca="1" si="329"/>
        <v>123810.7958696281</v>
      </c>
      <c r="D4185">
        <f t="shared" ca="1" si="325"/>
        <v>113905.93220005784</v>
      </c>
      <c r="E4185">
        <f t="shared" ca="1" si="326"/>
        <v>12381.079586962811</v>
      </c>
    </row>
    <row r="4186" spans="1:5" x14ac:dyDescent="0.35">
      <c r="A4186" s="1">
        <f t="shared" si="327"/>
        <v>40710</v>
      </c>
      <c r="B4186">
        <f t="shared" ca="1" si="328"/>
        <v>7090</v>
      </c>
      <c r="C4186">
        <f t="shared" ca="1" si="329"/>
        <v>123849.17135497631</v>
      </c>
      <c r="D4186">
        <f t="shared" ca="1" si="325"/>
        <v>107748.77907882938</v>
      </c>
      <c r="E4186">
        <f t="shared" ca="1" si="326"/>
        <v>7430.9502812985784</v>
      </c>
    </row>
    <row r="4187" spans="1:5" x14ac:dyDescent="0.35">
      <c r="A4187" s="1">
        <f t="shared" si="327"/>
        <v>40711</v>
      </c>
      <c r="B4187">
        <f t="shared" ca="1" si="328"/>
        <v>7091</v>
      </c>
      <c r="C4187">
        <f t="shared" ca="1" si="329"/>
        <v>123873.52098323574</v>
      </c>
      <c r="D4187">
        <f t="shared" ca="1" si="325"/>
        <v>112724.90409474452</v>
      </c>
      <c r="E4187">
        <f t="shared" ca="1" si="326"/>
        <v>9909.8816786588595</v>
      </c>
    </row>
    <row r="4188" spans="1:5" x14ac:dyDescent="0.35">
      <c r="A4188" s="1">
        <f t="shared" si="327"/>
        <v>40712</v>
      </c>
      <c r="B4188">
        <f t="shared" ca="1" si="328"/>
        <v>7092</v>
      </c>
      <c r="C4188">
        <f t="shared" ca="1" si="329"/>
        <v>123894.43151836716</v>
      </c>
      <c r="D4188">
        <f t="shared" ca="1" si="325"/>
        <v>109027.0997361631</v>
      </c>
      <c r="E4188">
        <f t="shared" ca="1" si="326"/>
        <v>8672.6102062857008</v>
      </c>
    </row>
    <row r="4189" spans="1:5" x14ac:dyDescent="0.35">
      <c r="A4189" s="1">
        <f t="shared" si="327"/>
        <v>40713</v>
      </c>
      <c r="B4189">
        <f t="shared" ca="1" si="328"/>
        <v>7095</v>
      </c>
      <c r="C4189">
        <f t="shared" ca="1" si="329"/>
        <v>123957.16923370704</v>
      </c>
      <c r="D4189">
        <f t="shared" ca="1" si="325"/>
        <v>107842.73723332513</v>
      </c>
      <c r="E4189">
        <f t="shared" ca="1" si="326"/>
        <v>6197.8584616853514</v>
      </c>
    </row>
    <row r="4190" spans="1:5" x14ac:dyDescent="0.35">
      <c r="A4190" s="1">
        <f t="shared" si="327"/>
        <v>40714</v>
      </c>
      <c r="B4190">
        <f t="shared" ca="1" si="328"/>
        <v>7098</v>
      </c>
      <c r="C4190">
        <f t="shared" ca="1" si="329"/>
        <v>124013.02712370962</v>
      </c>
      <c r="D4190">
        <f t="shared" ca="1" si="325"/>
        <v>117812.37576752414</v>
      </c>
      <c r="E4190">
        <f t="shared" ca="1" si="326"/>
        <v>7440.781627422577</v>
      </c>
    </row>
    <row r="4191" spans="1:5" x14ac:dyDescent="0.35">
      <c r="A4191" s="1">
        <f t="shared" si="327"/>
        <v>40715</v>
      </c>
      <c r="B4191">
        <f t="shared" ca="1" si="328"/>
        <v>7099</v>
      </c>
      <c r="C4191">
        <f t="shared" ca="1" si="329"/>
        <v>124040.83454369925</v>
      </c>
      <c r="D4191">
        <f t="shared" ca="1" si="325"/>
        <v>107915.52605301834</v>
      </c>
      <c r="E4191">
        <f t="shared" ca="1" si="326"/>
        <v>11163.675108932932</v>
      </c>
    </row>
    <row r="4192" spans="1:5" x14ac:dyDescent="0.35">
      <c r="A4192" s="1">
        <f t="shared" si="327"/>
        <v>40716</v>
      </c>
      <c r="B4192">
        <f t="shared" ca="1" si="328"/>
        <v>7103</v>
      </c>
      <c r="C4192">
        <f t="shared" ca="1" si="329"/>
        <v>124114.17406813172</v>
      </c>
      <c r="D4192">
        <f t="shared" ca="1" si="325"/>
        <v>105497.04795791196</v>
      </c>
      <c r="E4192">
        <f t="shared" ca="1" si="326"/>
        <v>9929.1339254505365</v>
      </c>
    </row>
    <row r="4193" spans="1:5" x14ac:dyDescent="0.35">
      <c r="A4193" s="1">
        <f t="shared" si="327"/>
        <v>40717</v>
      </c>
      <c r="B4193">
        <f t="shared" ca="1" si="328"/>
        <v>7104</v>
      </c>
      <c r="C4193">
        <f t="shared" ca="1" si="329"/>
        <v>124138.5437571974</v>
      </c>
      <c r="D4193">
        <f t="shared" ca="1" si="325"/>
        <v>110483.30394390569</v>
      </c>
      <c r="E4193">
        <f t="shared" ca="1" si="326"/>
        <v>9931.0835005757926</v>
      </c>
    </row>
    <row r="4194" spans="1:5" x14ac:dyDescent="0.35">
      <c r="A4194" s="1">
        <f t="shared" si="327"/>
        <v>40718</v>
      </c>
      <c r="B4194">
        <f t="shared" ca="1" si="328"/>
        <v>7105</v>
      </c>
      <c r="C4194">
        <f t="shared" ca="1" si="329"/>
        <v>124162.91577093788</v>
      </c>
      <c r="D4194">
        <f t="shared" ca="1" si="325"/>
        <v>109263.36587842533</v>
      </c>
      <c r="E4194">
        <f t="shared" ca="1" si="326"/>
        <v>9933.0332616750311</v>
      </c>
    </row>
    <row r="4195" spans="1:5" x14ac:dyDescent="0.35">
      <c r="A4195" s="1">
        <f t="shared" si="327"/>
        <v>40719</v>
      </c>
      <c r="B4195">
        <f t="shared" ca="1" si="328"/>
        <v>7109</v>
      </c>
      <c r="C4195">
        <f t="shared" ca="1" si="329"/>
        <v>124239.71930603618</v>
      </c>
      <c r="D4195">
        <f t="shared" ca="1" si="325"/>
        <v>108088.55579625146</v>
      </c>
      <c r="E4195">
        <f t="shared" ca="1" si="326"/>
        <v>11181.574737543257</v>
      </c>
    </row>
    <row r="4196" spans="1:5" x14ac:dyDescent="0.35">
      <c r="A4196" s="1">
        <f t="shared" si="327"/>
        <v>40720</v>
      </c>
      <c r="B4196">
        <f t="shared" ca="1" si="328"/>
        <v>7112</v>
      </c>
      <c r="C4196">
        <f t="shared" ca="1" si="329"/>
        <v>124302.50618157802</v>
      </c>
      <c r="D4196">
        <f t="shared" ca="1" si="325"/>
        <v>114358.30568705179</v>
      </c>
      <c r="E4196">
        <f t="shared" ca="1" si="326"/>
        <v>8701.1754327104609</v>
      </c>
    </row>
    <row r="4197" spans="1:5" x14ac:dyDescent="0.35">
      <c r="A4197" s="1">
        <f t="shared" si="327"/>
        <v>40721</v>
      </c>
      <c r="B4197">
        <f t="shared" ca="1" si="328"/>
        <v>7116</v>
      </c>
      <c r="C4197">
        <f t="shared" ca="1" si="329"/>
        <v>124375.8723917554</v>
      </c>
      <c r="D4197">
        <f t="shared" ca="1" si="325"/>
        <v>110694.52642866231</v>
      </c>
      <c r="E4197">
        <f t="shared" ca="1" si="326"/>
        <v>11193.828515257987</v>
      </c>
    </row>
    <row r="4198" spans="1:5" x14ac:dyDescent="0.35">
      <c r="A4198" s="1">
        <f t="shared" si="327"/>
        <v>40722</v>
      </c>
      <c r="B4198">
        <f t="shared" ca="1" si="328"/>
        <v>7119</v>
      </c>
      <c r="C4198">
        <f t="shared" ca="1" si="329"/>
        <v>124435.22009758819</v>
      </c>
      <c r="D4198">
        <f t="shared" ca="1" si="325"/>
        <v>107014.28928392584</v>
      </c>
      <c r="E4198">
        <f t="shared" ca="1" si="326"/>
        <v>11199.169808782937</v>
      </c>
    </row>
    <row r="4199" spans="1:5" x14ac:dyDescent="0.35">
      <c r="A4199" s="1">
        <f t="shared" si="327"/>
        <v>40723</v>
      </c>
      <c r="B4199">
        <f t="shared" ca="1" si="328"/>
        <v>7122</v>
      </c>
      <c r="C4199">
        <f t="shared" ca="1" si="329"/>
        <v>124498.0320042353</v>
      </c>
      <c r="D4199">
        <f t="shared" ca="1" si="325"/>
        <v>108313.28784368471</v>
      </c>
      <c r="E4199">
        <f t="shared" ca="1" si="326"/>
        <v>12449.803200423528</v>
      </c>
    </row>
    <row r="4200" spans="1:5" x14ac:dyDescent="0.35">
      <c r="A4200" s="1">
        <f t="shared" si="327"/>
        <v>40724</v>
      </c>
      <c r="B4200">
        <f t="shared" ca="1" si="328"/>
        <v>7123</v>
      </c>
      <c r="C4200">
        <f t="shared" ca="1" si="329"/>
        <v>124518.97153680307</v>
      </c>
      <c r="D4200">
        <f t="shared" ca="1" si="325"/>
        <v>113312.26409849079</v>
      </c>
      <c r="E4200">
        <f t="shared" ca="1" si="326"/>
        <v>9961.5177229442452</v>
      </c>
    </row>
    <row r="4201" spans="1:5" x14ac:dyDescent="0.35">
      <c r="A4201" s="1">
        <f t="shared" si="327"/>
        <v>40725</v>
      </c>
      <c r="B4201">
        <f t="shared" ca="1" si="328"/>
        <v>7127</v>
      </c>
      <c r="C4201">
        <f t="shared" ca="1" si="329"/>
        <v>124592.35735508907</v>
      </c>
      <c r="D4201">
        <f t="shared" ca="1" si="325"/>
        <v>108395.35089892749</v>
      </c>
      <c r="E4201">
        <f t="shared" ca="1" si="326"/>
        <v>9967.388588407126</v>
      </c>
    </row>
    <row r="4202" spans="1:5" x14ac:dyDescent="0.35">
      <c r="A4202" s="1">
        <f t="shared" si="327"/>
        <v>40726</v>
      </c>
      <c r="B4202">
        <f t="shared" ca="1" si="328"/>
        <v>7128</v>
      </c>
      <c r="C4202">
        <f t="shared" ca="1" si="329"/>
        <v>124616.76186341901</v>
      </c>
      <c r="D4202">
        <f t="shared" ca="1" si="325"/>
        <v>115893.58853297967</v>
      </c>
      <c r="E4202">
        <f t="shared" ca="1" si="326"/>
        <v>9969.3409490735212</v>
      </c>
    </row>
    <row r="4203" spans="1:5" x14ac:dyDescent="0.35">
      <c r="A4203" s="1">
        <f t="shared" si="327"/>
        <v>40727</v>
      </c>
      <c r="B4203">
        <f t="shared" ca="1" si="328"/>
        <v>7132</v>
      </c>
      <c r="C4203">
        <f t="shared" ca="1" si="329"/>
        <v>124693.61974469922</v>
      </c>
      <c r="D4203">
        <f t="shared" ca="1" si="325"/>
        <v>105989.57678299432</v>
      </c>
      <c r="E4203">
        <f t="shared" ca="1" si="326"/>
        <v>11222.425777022929</v>
      </c>
    </row>
    <row r="4204" spans="1:5" x14ac:dyDescent="0.35">
      <c r="A4204" s="1">
        <f t="shared" si="327"/>
        <v>40728</v>
      </c>
      <c r="B4204">
        <f t="shared" ca="1" si="328"/>
        <v>7134</v>
      </c>
      <c r="C4204">
        <f t="shared" ca="1" si="329"/>
        <v>124738.98115754662</v>
      </c>
      <c r="D4204">
        <f t="shared" ca="1" si="325"/>
        <v>118502.03209966928</v>
      </c>
      <c r="E4204">
        <f t="shared" ca="1" si="326"/>
        <v>6236.9490578773302</v>
      </c>
    </row>
    <row r="4205" spans="1:5" x14ac:dyDescent="0.35">
      <c r="A4205" s="1">
        <f t="shared" si="327"/>
        <v>40729</v>
      </c>
      <c r="B4205">
        <f t="shared" ca="1" si="328"/>
        <v>7137</v>
      </c>
      <c r="C4205">
        <f t="shared" ca="1" si="329"/>
        <v>124798.36943193707</v>
      </c>
      <c r="D4205">
        <f t="shared" ca="1" si="325"/>
        <v>112318.53248874337</v>
      </c>
      <c r="E4205">
        <f t="shared" ca="1" si="326"/>
        <v>12479.836943193706</v>
      </c>
    </row>
    <row r="4206" spans="1:5" x14ac:dyDescent="0.35">
      <c r="A4206" s="1">
        <f t="shared" si="327"/>
        <v>40730</v>
      </c>
      <c r="B4206">
        <f t="shared" ca="1" si="328"/>
        <v>7140</v>
      </c>
      <c r="C4206">
        <f t="shared" ca="1" si="329"/>
        <v>124861.23199857681</v>
      </c>
      <c r="D4206">
        <f t="shared" ca="1" si="325"/>
        <v>117369.5580786622</v>
      </c>
      <c r="E4206">
        <f t="shared" ca="1" si="326"/>
        <v>8740.286239900377</v>
      </c>
    </row>
    <row r="4207" spans="1:5" x14ac:dyDescent="0.35">
      <c r="A4207" s="1">
        <f t="shared" si="327"/>
        <v>40731</v>
      </c>
      <c r="B4207">
        <f t="shared" ca="1" si="328"/>
        <v>7141</v>
      </c>
      <c r="C4207">
        <f t="shared" ca="1" si="329"/>
        <v>124882.18841940489</v>
      </c>
      <c r="D4207">
        <f t="shared" ca="1" si="325"/>
        <v>117389.25711424061</v>
      </c>
      <c r="E4207">
        <f t="shared" ca="1" si="326"/>
        <v>8741.7531893583418</v>
      </c>
    </row>
    <row r="4208" spans="1:5" x14ac:dyDescent="0.35">
      <c r="A4208" s="1">
        <f t="shared" si="327"/>
        <v>40732</v>
      </c>
      <c r="B4208">
        <f t="shared" ca="1" si="328"/>
        <v>7144</v>
      </c>
      <c r="C4208">
        <f t="shared" ca="1" si="329"/>
        <v>124938.12298623867</v>
      </c>
      <c r="D4208">
        <f t="shared" ca="1" si="325"/>
        <v>116192.45437720197</v>
      </c>
      <c r="E4208">
        <f t="shared" ca="1" si="326"/>
        <v>8745.6686090367075</v>
      </c>
    </row>
    <row r="4209" spans="1:5" x14ac:dyDescent="0.35">
      <c r="A4209" s="1">
        <f t="shared" si="327"/>
        <v>40733</v>
      </c>
      <c r="B4209">
        <f t="shared" ca="1" si="328"/>
        <v>7145</v>
      </c>
      <c r="C4209">
        <f t="shared" ca="1" si="329"/>
        <v>124959.08251449952</v>
      </c>
      <c r="D4209">
        <f t="shared" ca="1" si="325"/>
        <v>114962.35591333956</v>
      </c>
      <c r="E4209">
        <f t="shared" ca="1" si="326"/>
        <v>12495.908251449953</v>
      </c>
    </row>
    <row r="4210" spans="1:5" x14ac:dyDescent="0.35">
      <c r="A4210" s="1">
        <f t="shared" si="327"/>
        <v>40734</v>
      </c>
      <c r="B4210">
        <f t="shared" ca="1" si="328"/>
        <v>7146</v>
      </c>
      <c r="C4210">
        <f t="shared" ca="1" si="329"/>
        <v>124980.04311077573</v>
      </c>
      <c r="D4210">
        <f t="shared" ca="1" si="325"/>
        <v>113731.83923080591</v>
      </c>
      <c r="E4210">
        <f t="shared" ca="1" si="326"/>
        <v>9998.4034488620582</v>
      </c>
    </row>
    <row r="4211" spans="1:5" x14ac:dyDescent="0.35">
      <c r="A4211" s="1">
        <f t="shared" si="327"/>
        <v>40735</v>
      </c>
      <c r="B4211">
        <f t="shared" ca="1" si="328"/>
        <v>7148</v>
      </c>
      <c r="C4211">
        <f t="shared" ca="1" si="329"/>
        <v>125025.4400505884</v>
      </c>
      <c r="D4211">
        <f t="shared" ca="1" si="325"/>
        <v>117523.9136475531</v>
      </c>
      <c r="E4211">
        <f t="shared" ca="1" si="326"/>
        <v>6251.2720025294202</v>
      </c>
    </row>
    <row r="4212" spans="1:5" x14ac:dyDescent="0.35">
      <c r="A4212" s="1">
        <f t="shared" si="327"/>
        <v>40736</v>
      </c>
      <c r="B4212">
        <f t="shared" ca="1" si="328"/>
        <v>7152</v>
      </c>
      <c r="C4212">
        <f t="shared" ca="1" si="329"/>
        <v>125105.82854002218</v>
      </c>
      <c r="D4212">
        <f t="shared" ca="1" si="325"/>
        <v>113846.30397142019</v>
      </c>
      <c r="E4212">
        <f t="shared" ca="1" si="326"/>
        <v>12510.582854002218</v>
      </c>
    </row>
    <row r="4213" spans="1:5" x14ac:dyDescent="0.35">
      <c r="A4213" s="1">
        <f t="shared" si="327"/>
        <v>40737</v>
      </c>
      <c r="B4213">
        <f t="shared" ca="1" si="328"/>
        <v>7155</v>
      </c>
      <c r="C4213">
        <f t="shared" ca="1" si="329"/>
        <v>125165.2590563064</v>
      </c>
      <c r="D4213">
        <f t="shared" ca="1" si="325"/>
        <v>111397.08056011269</v>
      </c>
      <c r="E4213">
        <f t="shared" ca="1" si="326"/>
        <v>6258.2629528153202</v>
      </c>
    </row>
    <row r="4214" spans="1:5" x14ac:dyDescent="0.35">
      <c r="A4214" s="1">
        <f t="shared" si="327"/>
        <v>40738</v>
      </c>
      <c r="B4214">
        <f t="shared" ca="1" si="328"/>
        <v>7158</v>
      </c>
      <c r="C4214">
        <f t="shared" ca="1" si="329"/>
        <v>125224.69578985219</v>
      </c>
      <c r="D4214">
        <f t="shared" ca="1" si="325"/>
        <v>112702.22621086698</v>
      </c>
      <c r="E4214">
        <f t="shared" ca="1" si="326"/>
        <v>11270.222621086699</v>
      </c>
    </row>
    <row r="4215" spans="1:5" x14ac:dyDescent="0.35">
      <c r="A4215" s="1">
        <f t="shared" si="327"/>
        <v>40739</v>
      </c>
      <c r="B4215">
        <f t="shared" ca="1" si="328"/>
        <v>7161</v>
      </c>
      <c r="C4215">
        <f t="shared" ca="1" si="329"/>
        <v>125287.61866280307</v>
      </c>
      <c r="D4215">
        <f t="shared" ca="1" si="325"/>
        <v>117770.36154303489</v>
      </c>
      <c r="E4215">
        <f t="shared" ca="1" si="326"/>
        <v>12528.761866280307</v>
      </c>
    </row>
    <row r="4216" spans="1:5" x14ac:dyDescent="0.35">
      <c r="A4216" s="1">
        <f t="shared" si="327"/>
        <v>40740</v>
      </c>
      <c r="B4216">
        <f t="shared" ca="1" si="328"/>
        <v>7162</v>
      </c>
      <c r="C4216">
        <f t="shared" ca="1" si="329"/>
        <v>125308.59518763947</v>
      </c>
      <c r="D4216">
        <f t="shared" ca="1" si="325"/>
        <v>115283.90757262832</v>
      </c>
      <c r="E4216">
        <f t="shared" ca="1" si="326"/>
        <v>8771.6016631347629</v>
      </c>
    </row>
    <row r="4217" spans="1:5" x14ac:dyDescent="0.35">
      <c r="A4217" s="1">
        <f t="shared" si="327"/>
        <v>40741</v>
      </c>
      <c r="B4217">
        <f t="shared" ca="1" si="328"/>
        <v>7164</v>
      </c>
      <c r="C4217">
        <f t="shared" ca="1" si="329"/>
        <v>125350.55134670953</v>
      </c>
      <c r="D4217">
        <f t="shared" ca="1" si="325"/>
        <v>112815.49621203859</v>
      </c>
      <c r="E4217">
        <f t="shared" ca="1" si="326"/>
        <v>6267.5275673354763</v>
      </c>
    </row>
    <row r="4218" spans="1:5" x14ac:dyDescent="0.35">
      <c r="A4218" s="1">
        <f t="shared" si="327"/>
        <v>40742</v>
      </c>
      <c r="B4218">
        <f t="shared" ca="1" si="328"/>
        <v>7165</v>
      </c>
      <c r="C4218">
        <f t="shared" ca="1" si="329"/>
        <v>125375.01352352445</v>
      </c>
      <c r="D4218">
        <f t="shared" ca="1" si="325"/>
        <v>112837.51217117201</v>
      </c>
      <c r="E4218">
        <f t="shared" ca="1" si="326"/>
        <v>6268.7506761762224</v>
      </c>
    </row>
    <row r="4219" spans="1:5" x14ac:dyDescent="0.35">
      <c r="A4219" s="1">
        <f t="shared" si="327"/>
        <v>40743</v>
      </c>
      <c r="B4219">
        <f t="shared" ca="1" si="328"/>
        <v>7167</v>
      </c>
      <c r="C4219">
        <f t="shared" ca="1" si="329"/>
        <v>125420.46087228566</v>
      </c>
      <c r="D4219">
        <f t="shared" ca="1" si="325"/>
        <v>110370.00556761138</v>
      </c>
      <c r="E4219">
        <f t="shared" ca="1" si="326"/>
        <v>11287.84147850571</v>
      </c>
    </row>
    <row r="4220" spans="1:5" x14ac:dyDescent="0.35">
      <c r="A4220" s="1">
        <f t="shared" si="327"/>
        <v>40744</v>
      </c>
      <c r="B4220">
        <f t="shared" ca="1" si="328"/>
        <v>7168</v>
      </c>
      <c r="C4220">
        <f t="shared" ca="1" si="329"/>
        <v>125444.92936335765</v>
      </c>
      <c r="D4220">
        <f t="shared" ca="1" si="325"/>
        <v>110391.53783975473</v>
      </c>
      <c r="E4220">
        <f t="shared" ca="1" si="326"/>
        <v>10035.594349068611</v>
      </c>
    </row>
    <row r="4221" spans="1:5" x14ac:dyDescent="0.35">
      <c r="A4221" s="1">
        <f t="shared" si="327"/>
        <v>40745</v>
      </c>
      <c r="B4221">
        <f t="shared" ca="1" si="328"/>
        <v>7172</v>
      </c>
      <c r="C4221">
        <f t="shared" ca="1" si="329"/>
        <v>125525.39169179465</v>
      </c>
      <c r="D4221">
        <f t="shared" ca="1" si="325"/>
        <v>114228.10643953312</v>
      </c>
      <c r="E4221">
        <f t="shared" ca="1" si="326"/>
        <v>8786.777418425625</v>
      </c>
    </row>
    <row r="4222" spans="1:5" x14ac:dyDescent="0.35">
      <c r="A4222" s="1">
        <f t="shared" si="327"/>
        <v>40746</v>
      </c>
      <c r="B4222">
        <f t="shared" ca="1" si="328"/>
        <v>7173</v>
      </c>
      <c r="C4222">
        <f t="shared" ca="1" si="329"/>
        <v>125553.35574569531</v>
      </c>
      <c r="D4222">
        <f t="shared" ca="1" si="325"/>
        <v>114253.55372858273</v>
      </c>
      <c r="E4222">
        <f t="shared" ca="1" si="326"/>
        <v>10044.268459655625</v>
      </c>
    </row>
    <row r="4223" spans="1:5" x14ac:dyDescent="0.35">
      <c r="A4223" s="1">
        <f t="shared" si="327"/>
        <v>40747</v>
      </c>
      <c r="B4223">
        <f t="shared" ca="1" si="328"/>
        <v>7177</v>
      </c>
      <c r="C4223">
        <f t="shared" ca="1" si="329"/>
        <v>125633.83877824772</v>
      </c>
      <c r="D4223">
        <f t="shared" ca="1" si="325"/>
        <v>113070.45490042295</v>
      </c>
      <c r="E4223">
        <f t="shared" ca="1" si="326"/>
        <v>6281.6919389123868</v>
      </c>
    </row>
    <row r="4224" spans="1:5" x14ac:dyDescent="0.35">
      <c r="A4224" s="1">
        <f t="shared" si="327"/>
        <v>40748</v>
      </c>
      <c r="B4224">
        <f t="shared" ca="1" si="328"/>
        <v>7178</v>
      </c>
      <c r="C4224">
        <f t="shared" ca="1" si="329"/>
        <v>125654.83415658114</v>
      </c>
      <c r="D4224">
        <f t="shared" ca="1" si="325"/>
        <v>110576.2540577914</v>
      </c>
      <c r="E4224">
        <f t="shared" ca="1" si="326"/>
        <v>6282.7417078290573</v>
      </c>
    </row>
    <row r="4225" spans="1:5" x14ac:dyDescent="0.35">
      <c r="A4225" s="1">
        <f t="shared" si="327"/>
        <v>40749</v>
      </c>
      <c r="B4225">
        <f t="shared" ca="1" si="328"/>
        <v>7180</v>
      </c>
      <c r="C4225">
        <f t="shared" ca="1" si="329"/>
        <v>125693.33664012855</v>
      </c>
      <c r="D4225">
        <f t="shared" ca="1" si="325"/>
        <v>116894.80307531955</v>
      </c>
      <c r="E4225">
        <f t="shared" ca="1" si="326"/>
        <v>6284.6668320064273</v>
      </c>
    </row>
    <row r="4226" spans="1:5" x14ac:dyDescent="0.35">
      <c r="A4226" s="1">
        <f t="shared" si="327"/>
        <v>40750</v>
      </c>
      <c r="B4226">
        <f t="shared" ca="1" si="328"/>
        <v>7181</v>
      </c>
      <c r="C4226">
        <f t="shared" ca="1" si="329"/>
        <v>125714.3346437244</v>
      </c>
      <c r="D4226">
        <f t="shared" ca="1" si="325"/>
        <v>118171.47456510093</v>
      </c>
      <c r="E4226">
        <f t="shared" ca="1" si="326"/>
        <v>12571.43346437244</v>
      </c>
    </row>
    <row r="4227" spans="1:5" x14ac:dyDescent="0.35">
      <c r="A4227" s="1">
        <f t="shared" si="327"/>
        <v>40751</v>
      </c>
      <c r="B4227">
        <f t="shared" ca="1" si="328"/>
        <v>7182</v>
      </c>
      <c r="C4227">
        <f t="shared" ca="1" si="329"/>
        <v>125742.31881917741</v>
      </c>
      <c r="D4227">
        <f t="shared" ref="D4227:D4290" ca="1" si="330">C4227*RANDBETWEEN(85,95)/100</f>
        <v>118197.77969002677</v>
      </c>
      <c r="E4227">
        <f t="shared" ref="E4227:E4290" ca="1" si="331">C4227*RANDBETWEEN(5,10)/100</f>
        <v>7544.5391291506448</v>
      </c>
    </row>
    <row r="4228" spans="1:5" x14ac:dyDescent="0.35">
      <c r="A4228" s="1">
        <f t="shared" ref="A4228:A4291" si="332">A4227+1</f>
        <v>40752</v>
      </c>
      <c r="B4228">
        <f t="shared" ref="B4228:B4291" ca="1" si="333">ROUND(B4227*(1+RANDBETWEEN(1,5)/10000),0)</f>
        <v>7184</v>
      </c>
      <c r="C4228">
        <f t="shared" ref="C4228:C4291" ca="1" si="334">(C4227/B4227)*(1+RANDBETWEEN(1,3)/100/360)*B4228</f>
        <v>125784.32241068619</v>
      </c>
      <c r="D4228">
        <f t="shared" ca="1" si="330"/>
        <v>111948.04694551071</v>
      </c>
      <c r="E4228">
        <f t="shared" ca="1" si="331"/>
        <v>7547.0593446411713</v>
      </c>
    </row>
    <row r="4229" spans="1:5" x14ac:dyDescent="0.35">
      <c r="A4229" s="1">
        <f t="shared" si="332"/>
        <v>40753</v>
      </c>
      <c r="B4229">
        <f t="shared" ca="1" si="333"/>
        <v>7185</v>
      </c>
      <c r="C4229">
        <f t="shared" ca="1" si="334"/>
        <v>125812.31485019819</v>
      </c>
      <c r="D4229">
        <f t="shared" ca="1" si="330"/>
        <v>106940.46762266847</v>
      </c>
      <c r="E4229">
        <f t="shared" ca="1" si="331"/>
        <v>6290.61574250991</v>
      </c>
    </row>
    <row r="4230" spans="1:5" x14ac:dyDescent="0.35">
      <c r="A4230" s="1">
        <f t="shared" si="332"/>
        <v>40754</v>
      </c>
      <c r="B4230">
        <f t="shared" ca="1" si="333"/>
        <v>7186</v>
      </c>
      <c r="C4230">
        <f t="shared" ca="1" si="334"/>
        <v>125833.32053576657</v>
      </c>
      <c r="D4230">
        <f t="shared" ca="1" si="330"/>
        <v>114508.32168754758</v>
      </c>
      <c r="E4230">
        <f t="shared" ca="1" si="331"/>
        <v>11324.998848218993</v>
      </c>
    </row>
    <row r="4231" spans="1:5" x14ac:dyDescent="0.35">
      <c r="A4231" s="1">
        <f t="shared" si="332"/>
        <v>40755</v>
      </c>
      <c r="B4231">
        <f t="shared" ca="1" si="333"/>
        <v>7187</v>
      </c>
      <c r="C4231">
        <f t="shared" ca="1" si="334"/>
        <v>125857.82314766882</v>
      </c>
      <c r="D4231">
        <f t="shared" ca="1" si="330"/>
        <v>117047.77552733199</v>
      </c>
      <c r="E4231">
        <f t="shared" ca="1" si="331"/>
        <v>12585.782314766882</v>
      </c>
    </row>
    <row r="4232" spans="1:5" x14ac:dyDescent="0.35">
      <c r="A4232" s="1">
        <f t="shared" si="332"/>
        <v>40756</v>
      </c>
      <c r="B4232">
        <f t="shared" ca="1" si="333"/>
        <v>7188</v>
      </c>
      <c r="C4232">
        <f t="shared" ca="1" si="334"/>
        <v>125885.82463079297</v>
      </c>
      <c r="D4232">
        <f t="shared" ca="1" si="330"/>
        <v>108261.80918248196</v>
      </c>
      <c r="E4232">
        <f t="shared" ca="1" si="331"/>
        <v>10070.865970463437</v>
      </c>
    </row>
    <row r="4233" spans="1:5" x14ac:dyDescent="0.35">
      <c r="A4233" s="1">
        <f t="shared" si="332"/>
        <v>40757</v>
      </c>
      <c r="B4233">
        <f t="shared" ca="1" si="333"/>
        <v>7190</v>
      </c>
      <c r="C4233">
        <f t="shared" ca="1" si="334"/>
        <v>125924.34909460809</v>
      </c>
      <c r="D4233">
        <f t="shared" ca="1" si="330"/>
        <v>107035.69673041686</v>
      </c>
      <c r="E4233">
        <f t="shared" ca="1" si="331"/>
        <v>8814.7044366225655</v>
      </c>
    </row>
    <row r="4234" spans="1:5" x14ac:dyDescent="0.35">
      <c r="A4234" s="1">
        <f t="shared" si="332"/>
        <v>40758</v>
      </c>
      <c r="B4234">
        <f t="shared" ca="1" si="333"/>
        <v>7194</v>
      </c>
      <c r="C4234">
        <f t="shared" ca="1" si="334"/>
        <v>126004.90389901152</v>
      </c>
      <c r="D4234">
        <f t="shared" ca="1" si="330"/>
        <v>112144.36447012026</v>
      </c>
      <c r="E4234">
        <f t="shared" ca="1" si="331"/>
        <v>11340.441350911036</v>
      </c>
    </row>
    <row r="4235" spans="1:5" x14ac:dyDescent="0.35">
      <c r="A4235" s="1">
        <f t="shared" si="332"/>
        <v>40759</v>
      </c>
      <c r="B4235">
        <f t="shared" ca="1" si="333"/>
        <v>7195</v>
      </c>
      <c r="C4235">
        <f t="shared" ca="1" si="334"/>
        <v>126025.91979892779</v>
      </c>
      <c r="D4235">
        <f t="shared" ca="1" si="330"/>
        <v>117204.10541300284</v>
      </c>
      <c r="E4235">
        <f t="shared" ca="1" si="331"/>
        <v>10082.073583914223</v>
      </c>
    </row>
    <row r="4236" spans="1:5" x14ac:dyDescent="0.35">
      <c r="A4236" s="1">
        <f t="shared" si="332"/>
        <v>40760</v>
      </c>
      <c r="B4236">
        <f t="shared" ca="1" si="333"/>
        <v>7196</v>
      </c>
      <c r="C4236">
        <f t="shared" ca="1" si="334"/>
        <v>126046.93676916804</v>
      </c>
      <c r="D4236">
        <f t="shared" ca="1" si="330"/>
        <v>112181.77372455955</v>
      </c>
      <c r="E4236">
        <f t="shared" ca="1" si="331"/>
        <v>8823.2855738417638</v>
      </c>
    </row>
    <row r="4237" spans="1:5" x14ac:dyDescent="0.35">
      <c r="A4237" s="1">
        <f t="shared" si="332"/>
        <v>40761</v>
      </c>
      <c r="B4237">
        <f t="shared" ca="1" si="333"/>
        <v>7199</v>
      </c>
      <c r="C4237">
        <f t="shared" ca="1" si="334"/>
        <v>126106.49104687893</v>
      </c>
      <c r="D4237">
        <f t="shared" ca="1" si="330"/>
        <v>119801.16649453499</v>
      </c>
      <c r="E4237">
        <f t="shared" ca="1" si="331"/>
        <v>11349.584194219104</v>
      </c>
    </row>
    <row r="4238" spans="1:5" x14ac:dyDescent="0.35">
      <c r="A4238" s="1">
        <f t="shared" si="332"/>
        <v>40762</v>
      </c>
      <c r="B4238">
        <f t="shared" ca="1" si="333"/>
        <v>7203</v>
      </c>
      <c r="C4238">
        <f t="shared" ca="1" si="334"/>
        <v>126187.07465369077</v>
      </c>
      <c r="D4238">
        <f t="shared" ca="1" si="330"/>
        <v>107259.01345563715</v>
      </c>
      <c r="E4238">
        <f t="shared" ca="1" si="331"/>
        <v>11356.836718832168</v>
      </c>
    </row>
    <row r="4239" spans="1:5" x14ac:dyDescent="0.35">
      <c r="A4239" s="1">
        <f t="shared" si="332"/>
        <v>40763</v>
      </c>
      <c r="B4239">
        <f t="shared" ca="1" si="333"/>
        <v>7204</v>
      </c>
      <c r="C4239">
        <f t="shared" ca="1" si="334"/>
        <v>126208.09901997849</v>
      </c>
      <c r="D4239">
        <f t="shared" ca="1" si="330"/>
        <v>118635.61307877979</v>
      </c>
      <c r="E4239">
        <f t="shared" ca="1" si="331"/>
        <v>11358.728911798064</v>
      </c>
    </row>
    <row r="4240" spans="1:5" x14ac:dyDescent="0.35">
      <c r="A4240" s="1">
        <f t="shared" si="332"/>
        <v>40764</v>
      </c>
      <c r="B4240">
        <f t="shared" ca="1" si="333"/>
        <v>7207</v>
      </c>
      <c r="C4240">
        <f t="shared" ca="1" si="334"/>
        <v>126271.17825066464</v>
      </c>
      <c r="D4240">
        <f t="shared" ca="1" si="330"/>
        <v>108593.21329557159</v>
      </c>
      <c r="E4240">
        <f t="shared" ca="1" si="331"/>
        <v>6313.5589125332317</v>
      </c>
    </row>
    <row r="4241" spans="1:5" x14ac:dyDescent="0.35">
      <c r="A4241" s="1">
        <f t="shared" si="332"/>
        <v>40765</v>
      </c>
      <c r="B4241">
        <f t="shared" ca="1" si="333"/>
        <v>7208</v>
      </c>
      <c r="C4241">
        <f t="shared" ca="1" si="334"/>
        <v>126295.7149191917</v>
      </c>
      <c r="D4241">
        <f t="shared" ca="1" si="330"/>
        <v>118717.97202404021</v>
      </c>
      <c r="E4241">
        <f t="shared" ca="1" si="331"/>
        <v>10103.657193535335</v>
      </c>
    </row>
    <row r="4242" spans="1:5" x14ac:dyDescent="0.35">
      <c r="A4242" s="1">
        <f t="shared" si="332"/>
        <v>40766</v>
      </c>
      <c r="B4242">
        <f t="shared" ca="1" si="333"/>
        <v>7210</v>
      </c>
      <c r="C4242">
        <f t="shared" ca="1" si="334"/>
        <v>126337.77650078048</v>
      </c>
      <c r="D4242">
        <f t="shared" ca="1" si="330"/>
        <v>118757.50991073366</v>
      </c>
      <c r="E4242">
        <f t="shared" ca="1" si="331"/>
        <v>10107.022120062438</v>
      </c>
    </row>
    <row r="4243" spans="1:5" x14ac:dyDescent="0.35">
      <c r="A4243" s="1">
        <f t="shared" si="332"/>
        <v>40767</v>
      </c>
      <c r="B4243">
        <f t="shared" ca="1" si="333"/>
        <v>7214</v>
      </c>
      <c r="C4243">
        <f t="shared" ca="1" si="334"/>
        <v>126414.88946601188</v>
      </c>
      <c r="D4243">
        <f t="shared" ca="1" si="330"/>
        <v>120094.14499271128</v>
      </c>
      <c r="E4243">
        <f t="shared" ca="1" si="331"/>
        <v>11377.340051941068</v>
      </c>
    </row>
    <row r="4244" spans="1:5" x14ac:dyDescent="0.35">
      <c r="A4244" s="1">
        <f t="shared" si="332"/>
        <v>40768</v>
      </c>
      <c r="B4244">
        <f t="shared" ca="1" si="333"/>
        <v>7215</v>
      </c>
      <c r="C4244">
        <f t="shared" ca="1" si="334"/>
        <v>126435.9250274521</v>
      </c>
      <c r="D4244">
        <f t="shared" ca="1" si="330"/>
        <v>108734.89552360881</v>
      </c>
      <c r="E4244">
        <f t="shared" ca="1" si="331"/>
        <v>12643.59250274521</v>
      </c>
    </row>
    <row r="4245" spans="1:5" x14ac:dyDescent="0.35">
      <c r="A4245" s="1">
        <f t="shared" si="332"/>
        <v>40769</v>
      </c>
      <c r="B4245">
        <f t="shared" ca="1" si="333"/>
        <v>7216</v>
      </c>
      <c r="C4245">
        <f t="shared" ca="1" si="334"/>
        <v>126463.98685160697</v>
      </c>
      <c r="D4245">
        <f t="shared" ca="1" si="330"/>
        <v>115082.22803496235</v>
      </c>
      <c r="E4245">
        <f t="shared" ca="1" si="331"/>
        <v>10117.118948128558</v>
      </c>
    </row>
    <row r="4246" spans="1:5" x14ac:dyDescent="0.35">
      <c r="A4246" s="1">
        <f t="shared" si="332"/>
        <v>40770</v>
      </c>
      <c r="B4246">
        <f t="shared" ca="1" si="333"/>
        <v>7220</v>
      </c>
      <c r="C4246">
        <f t="shared" ca="1" si="334"/>
        <v>126537.60367568502</v>
      </c>
      <c r="D4246">
        <f t="shared" ca="1" si="330"/>
        <v>118945.34745514393</v>
      </c>
      <c r="E4246">
        <f t="shared" ca="1" si="331"/>
        <v>12653.760367568502</v>
      </c>
    </row>
    <row r="4247" spans="1:5" x14ac:dyDescent="0.35">
      <c r="A4247" s="1">
        <f t="shared" si="332"/>
        <v>40771</v>
      </c>
      <c r="B4247">
        <f t="shared" ca="1" si="333"/>
        <v>7224</v>
      </c>
      <c r="C4247">
        <f t="shared" ca="1" si="334"/>
        <v>126618.25825354035</v>
      </c>
      <c r="D4247">
        <f t="shared" ca="1" si="330"/>
        <v>110157.8846805801</v>
      </c>
      <c r="E4247">
        <f t="shared" ca="1" si="331"/>
        <v>12661.825825354035</v>
      </c>
    </row>
    <row r="4248" spans="1:5" x14ac:dyDescent="0.35">
      <c r="A4248" s="1">
        <f t="shared" si="332"/>
        <v>40772</v>
      </c>
      <c r="B4248">
        <f t="shared" ca="1" si="333"/>
        <v>7227</v>
      </c>
      <c r="C4248">
        <f t="shared" ca="1" si="334"/>
        <v>126681.39649008436</v>
      </c>
      <c r="D4248">
        <f t="shared" ca="1" si="330"/>
        <v>111479.62891127422</v>
      </c>
      <c r="E4248">
        <f t="shared" ca="1" si="331"/>
        <v>11401.325684107593</v>
      </c>
    </row>
    <row r="4249" spans="1:5" x14ac:dyDescent="0.35">
      <c r="A4249" s="1">
        <f t="shared" si="332"/>
        <v>40773</v>
      </c>
      <c r="B4249">
        <f t="shared" ca="1" si="333"/>
        <v>7228</v>
      </c>
      <c r="C4249">
        <f t="shared" ca="1" si="334"/>
        <v>126702.44480968628</v>
      </c>
      <c r="D4249">
        <f t="shared" ca="1" si="330"/>
        <v>119100.29812110509</v>
      </c>
      <c r="E4249">
        <f t="shared" ca="1" si="331"/>
        <v>6335.1222404843138</v>
      </c>
    </row>
    <row r="4250" spans="1:5" x14ac:dyDescent="0.35">
      <c r="A4250" s="1">
        <f t="shared" si="332"/>
        <v>40774</v>
      </c>
      <c r="B4250">
        <f t="shared" ca="1" si="333"/>
        <v>7229</v>
      </c>
      <c r="C4250">
        <f t="shared" ca="1" si="334"/>
        <v>126723.49420089129</v>
      </c>
      <c r="D4250">
        <f t="shared" ca="1" si="330"/>
        <v>114051.14478080216</v>
      </c>
      <c r="E4250">
        <f t="shared" ca="1" si="331"/>
        <v>11405.114478080217</v>
      </c>
    </row>
    <row r="4251" spans="1:5" x14ac:dyDescent="0.35">
      <c r="A4251" s="1">
        <f t="shared" si="332"/>
        <v>40775</v>
      </c>
      <c r="B4251">
        <f t="shared" ca="1" si="333"/>
        <v>7230</v>
      </c>
      <c r="C4251">
        <f t="shared" ca="1" si="334"/>
        <v>126744.54466374269</v>
      </c>
      <c r="D4251">
        <f t="shared" ca="1" si="330"/>
        <v>114070.09019736844</v>
      </c>
      <c r="E4251">
        <f t="shared" ca="1" si="331"/>
        <v>7604.6726798245618</v>
      </c>
    </row>
    <row r="4252" spans="1:5" x14ac:dyDescent="0.35">
      <c r="A4252" s="1">
        <f t="shared" si="332"/>
        <v>40776</v>
      </c>
      <c r="B4252">
        <f t="shared" ca="1" si="333"/>
        <v>7231</v>
      </c>
      <c r="C4252">
        <f t="shared" ca="1" si="334"/>
        <v>126765.59619828381</v>
      </c>
      <c r="D4252">
        <f t="shared" ca="1" si="330"/>
        <v>114089.03657845542</v>
      </c>
      <c r="E4252">
        <f t="shared" ca="1" si="331"/>
        <v>10141.247695862705</v>
      </c>
    </row>
    <row r="4253" spans="1:5" x14ac:dyDescent="0.35">
      <c r="A4253" s="1">
        <f t="shared" si="332"/>
        <v>40777</v>
      </c>
      <c r="B4253">
        <f t="shared" ca="1" si="333"/>
        <v>7232</v>
      </c>
      <c r="C4253">
        <f t="shared" ca="1" si="334"/>
        <v>126790.17055808706</v>
      </c>
      <c r="D4253">
        <f t="shared" ca="1" si="330"/>
        <v>115379.05520785922</v>
      </c>
      <c r="E4253">
        <f t="shared" ca="1" si="331"/>
        <v>7607.4102334852241</v>
      </c>
    </row>
    <row r="4254" spans="1:5" x14ac:dyDescent="0.35">
      <c r="A4254" s="1">
        <f t="shared" si="332"/>
        <v>40778</v>
      </c>
      <c r="B4254">
        <f t="shared" ca="1" si="333"/>
        <v>7235</v>
      </c>
      <c r="C4254">
        <f t="shared" ca="1" si="334"/>
        <v>126849.81285846597</v>
      </c>
      <c r="D4254">
        <f t="shared" ca="1" si="330"/>
        <v>111627.83531545005</v>
      </c>
      <c r="E4254">
        <f t="shared" ca="1" si="331"/>
        <v>12684.981285846596</v>
      </c>
    </row>
    <row r="4255" spans="1:5" x14ac:dyDescent="0.35">
      <c r="A4255" s="1">
        <f t="shared" si="332"/>
        <v>40779</v>
      </c>
      <c r="B4255">
        <f t="shared" ca="1" si="333"/>
        <v>7237</v>
      </c>
      <c r="C4255">
        <f t="shared" ca="1" si="334"/>
        <v>126888.40303976623</v>
      </c>
      <c r="D4255">
        <f t="shared" ca="1" si="330"/>
        <v>115468.44676618726</v>
      </c>
      <c r="E4255">
        <f t="shared" ca="1" si="331"/>
        <v>10151.072243181297</v>
      </c>
    </row>
    <row r="4256" spans="1:5" x14ac:dyDescent="0.35">
      <c r="A4256" s="1">
        <f t="shared" si="332"/>
        <v>40780</v>
      </c>
      <c r="B4256">
        <f t="shared" ca="1" si="333"/>
        <v>7239</v>
      </c>
      <c r="C4256">
        <f t="shared" ca="1" si="334"/>
        <v>126926.99526708751</v>
      </c>
      <c r="D4256">
        <f t="shared" ca="1" si="330"/>
        <v>110426.48588236613</v>
      </c>
      <c r="E4256">
        <f t="shared" ca="1" si="331"/>
        <v>7615.6197160252514</v>
      </c>
    </row>
    <row r="4257" spans="1:5" x14ac:dyDescent="0.35">
      <c r="A4257" s="1">
        <f t="shared" si="332"/>
        <v>40781</v>
      </c>
      <c r="B4257">
        <f t="shared" ca="1" si="333"/>
        <v>7240</v>
      </c>
      <c r="C4257">
        <f t="shared" ca="1" si="334"/>
        <v>126948.05527873486</v>
      </c>
      <c r="D4257">
        <f t="shared" ca="1" si="330"/>
        <v>114253.24975086137</v>
      </c>
      <c r="E4257">
        <f t="shared" ca="1" si="331"/>
        <v>7616.8833167240909</v>
      </c>
    </row>
    <row r="4258" spans="1:5" x14ac:dyDescent="0.35">
      <c r="A4258" s="1">
        <f t="shared" si="332"/>
        <v>40782</v>
      </c>
      <c r="B4258">
        <f t="shared" ca="1" si="333"/>
        <v>7242</v>
      </c>
      <c r="C4258">
        <f t="shared" ca="1" si="334"/>
        <v>126986.65111128704</v>
      </c>
      <c r="D4258">
        <f t="shared" ca="1" si="330"/>
        <v>116827.71902238409</v>
      </c>
      <c r="E4258">
        <f t="shared" ca="1" si="331"/>
        <v>11428.798600015834</v>
      </c>
    </row>
    <row r="4259" spans="1:5" x14ac:dyDescent="0.35">
      <c r="A4259" s="1">
        <f t="shared" si="332"/>
        <v>40783</v>
      </c>
      <c r="B4259">
        <f t="shared" ca="1" si="333"/>
        <v>7243</v>
      </c>
      <c r="C4259">
        <f t="shared" ca="1" si="334"/>
        <v>127014.76954228373</v>
      </c>
      <c r="D4259">
        <f t="shared" ca="1" si="330"/>
        <v>114313.29258805535</v>
      </c>
      <c r="E4259">
        <f t="shared" ca="1" si="331"/>
        <v>8891.0338679598608</v>
      </c>
    </row>
    <row r="4260" spans="1:5" x14ac:dyDescent="0.35">
      <c r="A4260" s="1">
        <f t="shared" si="332"/>
        <v>40784</v>
      </c>
      <c r="B4260">
        <f t="shared" ca="1" si="333"/>
        <v>7247</v>
      </c>
      <c r="C4260">
        <f t="shared" ca="1" si="334"/>
        <v>127088.44451907727</v>
      </c>
      <c r="D4260">
        <f t="shared" ca="1" si="330"/>
        <v>115650.48451236032</v>
      </c>
      <c r="E4260">
        <f t="shared" ca="1" si="331"/>
        <v>11437.960006716954</v>
      </c>
    </row>
    <row r="4261" spans="1:5" x14ac:dyDescent="0.35">
      <c r="A4261" s="1">
        <f t="shared" si="332"/>
        <v>40785</v>
      </c>
      <c r="B4261">
        <f t="shared" ca="1" si="333"/>
        <v>7250</v>
      </c>
      <c r="C4261">
        <f t="shared" ca="1" si="334"/>
        <v>127151.64969852453</v>
      </c>
      <c r="D4261">
        <f t="shared" ca="1" si="330"/>
        <v>120794.0672135983</v>
      </c>
      <c r="E4261">
        <f t="shared" ca="1" si="331"/>
        <v>8900.6154788967178</v>
      </c>
    </row>
    <row r="4262" spans="1:5" x14ac:dyDescent="0.35">
      <c r="A4262" s="1">
        <f t="shared" si="332"/>
        <v>40786</v>
      </c>
      <c r="B4262">
        <f t="shared" ca="1" si="333"/>
        <v>7253</v>
      </c>
      <c r="C4262">
        <f t="shared" ca="1" si="334"/>
        <v>127207.79762604446</v>
      </c>
      <c r="D4262">
        <f t="shared" ca="1" si="330"/>
        <v>113214.93988717957</v>
      </c>
      <c r="E4262">
        <f t="shared" ca="1" si="331"/>
        <v>8904.545833823111</v>
      </c>
    </row>
    <row r="4263" spans="1:5" x14ac:dyDescent="0.35">
      <c r="A4263" s="1">
        <f t="shared" si="332"/>
        <v>40787</v>
      </c>
      <c r="B4263">
        <f t="shared" ca="1" si="333"/>
        <v>7256</v>
      </c>
      <c r="C4263">
        <f t="shared" ca="1" si="334"/>
        <v>127271.01859775859</v>
      </c>
      <c r="D4263">
        <f t="shared" ca="1" si="330"/>
        <v>119634.75748189307</v>
      </c>
      <c r="E4263">
        <f t="shared" ca="1" si="331"/>
        <v>11454.391673798273</v>
      </c>
    </row>
    <row r="4264" spans="1:5" x14ac:dyDescent="0.35">
      <c r="A4264" s="1">
        <f t="shared" si="332"/>
        <v>40788</v>
      </c>
      <c r="B4264">
        <f t="shared" ca="1" si="333"/>
        <v>7259</v>
      </c>
      <c r="C4264">
        <f t="shared" ca="1" si="334"/>
        <v>127327.17568741833</v>
      </c>
      <c r="D4264">
        <f t="shared" ca="1" si="330"/>
        <v>117141.00163242487</v>
      </c>
      <c r="E4264">
        <f t="shared" ca="1" si="331"/>
        <v>7639.6305412451002</v>
      </c>
    </row>
    <row r="4265" spans="1:5" x14ac:dyDescent="0.35">
      <c r="A4265" s="1">
        <f t="shared" si="332"/>
        <v>40789</v>
      </c>
      <c r="B4265">
        <f t="shared" ca="1" si="333"/>
        <v>7261</v>
      </c>
      <c r="C4265">
        <f t="shared" ca="1" si="334"/>
        <v>127372.8703978831</v>
      </c>
      <c r="D4265">
        <f t="shared" ca="1" si="330"/>
        <v>117183.04076605245</v>
      </c>
      <c r="E4265">
        <f t="shared" ca="1" si="331"/>
        <v>7642.3722238729861</v>
      </c>
    </row>
    <row r="4266" spans="1:5" x14ac:dyDescent="0.35">
      <c r="A4266" s="1">
        <f t="shared" si="332"/>
        <v>40790</v>
      </c>
      <c r="B4266">
        <f t="shared" ca="1" si="333"/>
        <v>7265</v>
      </c>
      <c r="C4266">
        <f t="shared" ca="1" si="334"/>
        <v>127450.11879167709</v>
      </c>
      <c r="D4266">
        <f t="shared" ca="1" si="330"/>
        <v>119803.11166417645</v>
      </c>
      <c r="E4266">
        <f t="shared" ca="1" si="331"/>
        <v>11470.510691250938</v>
      </c>
    </row>
    <row r="4267" spans="1:5" x14ac:dyDescent="0.35">
      <c r="A4267" s="1">
        <f t="shared" si="332"/>
        <v>40791</v>
      </c>
      <c r="B4267">
        <f t="shared" ca="1" si="333"/>
        <v>7269</v>
      </c>
      <c r="C4267">
        <f t="shared" ca="1" si="334"/>
        <v>127527.37537549979</v>
      </c>
      <c r="D4267">
        <f t="shared" ca="1" si="330"/>
        <v>110948.81657668483</v>
      </c>
      <c r="E4267">
        <f t="shared" ca="1" si="331"/>
        <v>8926.9162762849846</v>
      </c>
    </row>
    <row r="4268" spans="1:5" x14ac:dyDescent="0.35">
      <c r="A4268" s="1">
        <f t="shared" si="332"/>
        <v>40792</v>
      </c>
      <c r="B4268">
        <f t="shared" ca="1" si="333"/>
        <v>7271</v>
      </c>
      <c r="C4268">
        <f t="shared" ca="1" si="334"/>
        <v>127573.09359161581</v>
      </c>
      <c r="D4268">
        <f t="shared" ca="1" si="330"/>
        <v>119918.70797611885</v>
      </c>
      <c r="E4268">
        <f t="shared" ca="1" si="331"/>
        <v>7654.385615496949</v>
      </c>
    </row>
    <row r="4269" spans="1:5" x14ac:dyDescent="0.35">
      <c r="A4269" s="1">
        <f t="shared" si="332"/>
        <v>40793</v>
      </c>
      <c r="B4269">
        <f t="shared" ca="1" si="333"/>
        <v>7272</v>
      </c>
      <c r="C4269">
        <f t="shared" ca="1" si="334"/>
        <v>127594.18324345148</v>
      </c>
      <c r="D4269">
        <f t="shared" ca="1" si="330"/>
        <v>108455.05575693377</v>
      </c>
      <c r="E4269">
        <f t="shared" ca="1" si="331"/>
        <v>12759.418324345148</v>
      </c>
    </row>
    <row r="4270" spans="1:5" x14ac:dyDescent="0.35">
      <c r="A4270" s="1">
        <f t="shared" si="332"/>
        <v>40794</v>
      </c>
      <c r="B4270">
        <f t="shared" ca="1" si="333"/>
        <v>7273</v>
      </c>
      <c r="C4270">
        <f t="shared" ca="1" si="334"/>
        <v>127622.36350900948</v>
      </c>
      <c r="D4270">
        <f t="shared" ca="1" si="330"/>
        <v>112307.67988792833</v>
      </c>
      <c r="E4270">
        <f t="shared" ca="1" si="331"/>
        <v>12762.236350900948</v>
      </c>
    </row>
    <row r="4271" spans="1:5" x14ac:dyDescent="0.35">
      <c r="A4271" s="1">
        <f t="shared" si="332"/>
        <v>40795</v>
      </c>
      <c r="B4271">
        <f t="shared" ca="1" si="333"/>
        <v>7275</v>
      </c>
      <c r="C4271">
        <f t="shared" ca="1" si="334"/>
        <v>127668.09646444676</v>
      </c>
      <c r="D4271">
        <f t="shared" ca="1" si="330"/>
        <v>113624.60585335761</v>
      </c>
      <c r="E4271">
        <f t="shared" ca="1" si="331"/>
        <v>11490.12868180021</v>
      </c>
    </row>
    <row r="4272" spans="1:5" x14ac:dyDescent="0.35">
      <c r="A4272" s="1">
        <f t="shared" si="332"/>
        <v>40796</v>
      </c>
      <c r="B4272">
        <f t="shared" ca="1" si="333"/>
        <v>7276</v>
      </c>
      <c r="C4272">
        <f t="shared" ca="1" si="334"/>
        <v>127696.28581413117</v>
      </c>
      <c r="D4272">
        <f t="shared" ca="1" si="330"/>
        <v>113649.69437457675</v>
      </c>
      <c r="E4272">
        <f t="shared" ca="1" si="331"/>
        <v>6384.8142907065585</v>
      </c>
    </row>
    <row r="4273" spans="1:5" x14ac:dyDescent="0.35">
      <c r="A4273" s="1">
        <f t="shared" si="332"/>
        <v>40797</v>
      </c>
      <c r="B4273">
        <f t="shared" ca="1" si="333"/>
        <v>7279</v>
      </c>
      <c r="C4273">
        <f t="shared" ca="1" si="334"/>
        <v>127759.58258380488</v>
      </c>
      <c r="D4273">
        <f t="shared" ca="1" si="330"/>
        <v>113706.02849958633</v>
      </c>
      <c r="E4273">
        <f t="shared" ca="1" si="331"/>
        <v>11498.362432542439</v>
      </c>
    </row>
    <row r="4274" spans="1:5" x14ac:dyDescent="0.35">
      <c r="A4274" s="1">
        <f t="shared" si="332"/>
        <v>40798</v>
      </c>
      <c r="B4274">
        <f t="shared" ca="1" si="333"/>
        <v>7282</v>
      </c>
      <c r="C4274">
        <f t="shared" ca="1" si="334"/>
        <v>127819.33867621608</v>
      </c>
      <c r="D4274">
        <f t="shared" ca="1" si="330"/>
        <v>112481.01803507016</v>
      </c>
      <c r="E4274">
        <f t="shared" ca="1" si="331"/>
        <v>10225.547094097286</v>
      </c>
    </row>
    <row r="4275" spans="1:5" x14ac:dyDescent="0.35">
      <c r="A4275" s="1">
        <f t="shared" si="332"/>
        <v>40799</v>
      </c>
      <c r="B4275">
        <f t="shared" ca="1" si="333"/>
        <v>7285</v>
      </c>
      <c r="C4275">
        <f t="shared" ca="1" si="334"/>
        <v>127875.54901395633</v>
      </c>
      <c r="D4275">
        <f t="shared" ca="1" si="330"/>
        <v>113809.23862242114</v>
      </c>
      <c r="E4275">
        <f t="shared" ca="1" si="331"/>
        <v>11508.799411256072</v>
      </c>
    </row>
    <row r="4276" spans="1:5" x14ac:dyDescent="0.35">
      <c r="A4276" s="1">
        <f t="shared" si="332"/>
        <v>40800</v>
      </c>
      <c r="B4276">
        <f t="shared" ca="1" si="333"/>
        <v>7286</v>
      </c>
      <c r="C4276">
        <f t="shared" ca="1" si="334"/>
        <v>127896.65486698241</v>
      </c>
      <c r="D4276">
        <f t="shared" ca="1" si="330"/>
        <v>115106.98938028417</v>
      </c>
      <c r="E4276">
        <f t="shared" ca="1" si="331"/>
        <v>11510.698938028416</v>
      </c>
    </row>
    <row r="4277" spans="1:5" x14ac:dyDescent="0.35">
      <c r="A4277" s="1">
        <f t="shared" si="332"/>
        <v>40801</v>
      </c>
      <c r="B4277">
        <f t="shared" ca="1" si="333"/>
        <v>7287</v>
      </c>
      <c r="C4277">
        <f t="shared" ca="1" si="334"/>
        <v>127917.76179388646</v>
      </c>
      <c r="D4277">
        <f t="shared" ca="1" si="330"/>
        <v>108730.09752480348</v>
      </c>
      <c r="E4277">
        <f t="shared" ca="1" si="331"/>
        <v>8954.2433255720516</v>
      </c>
    </row>
    <row r="4278" spans="1:5" x14ac:dyDescent="0.35">
      <c r="A4278" s="1">
        <f t="shared" si="332"/>
        <v>40802</v>
      </c>
      <c r="B4278">
        <f t="shared" ca="1" si="333"/>
        <v>7288</v>
      </c>
      <c r="C4278">
        <f t="shared" ca="1" si="334"/>
        <v>127938.86979471188</v>
      </c>
      <c r="D4278">
        <f t="shared" ca="1" si="330"/>
        <v>111306.81672139933</v>
      </c>
      <c r="E4278">
        <f t="shared" ca="1" si="331"/>
        <v>7676.3321876827131</v>
      </c>
    </row>
    <row r="4279" spans="1:5" x14ac:dyDescent="0.35">
      <c r="A4279" s="1">
        <f t="shared" si="332"/>
        <v>40803</v>
      </c>
      <c r="B4279">
        <f t="shared" ca="1" si="333"/>
        <v>7291</v>
      </c>
      <c r="C4279">
        <f t="shared" ca="1" si="334"/>
        <v>128002.19994487063</v>
      </c>
      <c r="D4279">
        <f t="shared" ca="1" si="330"/>
        <v>117762.02394928098</v>
      </c>
      <c r="E4279">
        <f t="shared" ca="1" si="331"/>
        <v>8960.1539961409435</v>
      </c>
    </row>
    <row r="4280" spans="1:5" x14ac:dyDescent="0.35">
      <c r="A4280" s="1">
        <f t="shared" si="332"/>
        <v>40804</v>
      </c>
      <c r="B4280">
        <f t="shared" ca="1" si="333"/>
        <v>7293</v>
      </c>
      <c r="C4280">
        <f t="shared" ca="1" si="334"/>
        <v>128047.98210601538</v>
      </c>
      <c r="D4280">
        <f t="shared" ca="1" si="330"/>
        <v>110121.26461117322</v>
      </c>
      <c r="E4280">
        <f t="shared" ca="1" si="331"/>
        <v>7682.8789263609224</v>
      </c>
    </row>
    <row r="4281" spans="1:5" x14ac:dyDescent="0.35">
      <c r="A4281" s="1">
        <f t="shared" si="332"/>
        <v>40805</v>
      </c>
      <c r="B4281">
        <f t="shared" ca="1" si="333"/>
        <v>7294</v>
      </c>
      <c r="C4281">
        <f t="shared" ca="1" si="334"/>
        <v>128072.654513799</v>
      </c>
      <c r="D4281">
        <f t="shared" ca="1" si="330"/>
        <v>110142.48288186714</v>
      </c>
      <c r="E4281">
        <f t="shared" ca="1" si="331"/>
        <v>8965.085815965931</v>
      </c>
    </row>
    <row r="4282" spans="1:5" x14ac:dyDescent="0.35">
      <c r="A4282" s="1">
        <f t="shared" si="332"/>
        <v>40806</v>
      </c>
      <c r="B4282">
        <f t="shared" ca="1" si="333"/>
        <v>7295</v>
      </c>
      <c r="C4282">
        <f t="shared" ca="1" si="334"/>
        <v>128093.77120627523</v>
      </c>
      <c r="D4282">
        <f t="shared" ca="1" si="330"/>
        <v>108879.70552533393</v>
      </c>
      <c r="E4282">
        <f t="shared" ca="1" si="331"/>
        <v>10247.501696502019</v>
      </c>
    </row>
    <row r="4283" spans="1:5" x14ac:dyDescent="0.35">
      <c r="A4283" s="1">
        <f t="shared" si="332"/>
        <v>40807</v>
      </c>
      <c r="B4283">
        <f t="shared" ca="1" si="333"/>
        <v>7299</v>
      </c>
      <c r="C4283">
        <f t="shared" ca="1" si="334"/>
        <v>128174.68801520756</v>
      </c>
      <c r="D4283">
        <f t="shared" ca="1" si="330"/>
        <v>114075.47233353474</v>
      </c>
      <c r="E4283">
        <f t="shared" ca="1" si="331"/>
        <v>10253.975041216605</v>
      </c>
    </row>
    <row r="4284" spans="1:5" x14ac:dyDescent="0.35">
      <c r="A4284" s="1">
        <f t="shared" si="332"/>
        <v>40808</v>
      </c>
      <c r="B4284">
        <f t="shared" ca="1" si="333"/>
        <v>7303</v>
      </c>
      <c r="C4284">
        <f t="shared" ca="1" si="334"/>
        <v>128255.61742073465</v>
      </c>
      <c r="D4284">
        <f t="shared" ca="1" si="330"/>
        <v>109017.27480762445</v>
      </c>
      <c r="E4284">
        <f t="shared" ca="1" si="331"/>
        <v>12825.561742073465</v>
      </c>
    </row>
    <row r="4285" spans="1:5" x14ac:dyDescent="0.35">
      <c r="A4285" s="1">
        <f t="shared" si="332"/>
        <v>40809</v>
      </c>
      <c r="B4285">
        <f t="shared" ca="1" si="333"/>
        <v>7307</v>
      </c>
      <c r="C4285">
        <f t="shared" ca="1" si="334"/>
        <v>128329.4302096383</v>
      </c>
      <c r="D4285">
        <f t="shared" ca="1" si="330"/>
        <v>109080.01567819256</v>
      </c>
      <c r="E4285">
        <f t="shared" ca="1" si="331"/>
        <v>6416.4715104819152</v>
      </c>
    </row>
    <row r="4286" spans="1:5" x14ac:dyDescent="0.35">
      <c r="A4286" s="1">
        <f t="shared" si="332"/>
        <v>40810</v>
      </c>
      <c r="B4286">
        <f t="shared" ca="1" si="333"/>
        <v>7308</v>
      </c>
      <c r="C4286">
        <f t="shared" ca="1" si="334"/>
        <v>128357.68832558292</v>
      </c>
      <c r="D4286">
        <f t="shared" ca="1" si="330"/>
        <v>118089.07325953629</v>
      </c>
      <c r="E4286">
        <f t="shared" ca="1" si="331"/>
        <v>11552.191949302463</v>
      </c>
    </row>
    <row r="4287" spans="1:5" x14ac:dyDescent="0.35">
      <c r="A4287" s="1">
        <f t="shared" si="332"/>
        <v>40811</v>
      </c>
      <c r="B4287">
        <f t="shared" ca="1" si="333"/>
        <v>7310</v>
      </c>
      <c r="C4287">
        <f t="shared" ca="1" si="334"/>
        <v>128399.94925334382</v>
      </c>
      <c r="D4287">
        <f t="shared" ca="1" si="330"/>
        <v>114275.954835476</v>
      </c>
      <c r="E4287">
        <f t="shared" ca="1" si="331"/>
        <v>7703.9969552006296</v>
      </c>
    </row>
    <row r="4288" spans="1:5" x14ac:dyDescent="0.35">
      <c r="A4288" s="1">
        <f t="shared" si="332"/>
        <v>40812</v>
      </c>
      <c r="B4288">
        <f t="shared" ca="1" si="333"/>
        <v>7312</v>
      </c>
      <c r="C4288">
        <f t="shared" ca="1" si="334"/>
        <v>128445.78212168651</v>
      </c>
      <c r="D4288">
        <f t="shared" ca="1" si="330"/>
        <v>115601.20390951786</v>
      </c>
      <c r="E4288">
        <f t="shared" ca="1" si="331"/>
        <v>11560.120390951786</v>
      </c>
    </row>
    <row r="4289" spans="1:5" x14ac:dyDescent="0.35">
      <c r="A4289" s="1">
        <f t="shared" si="332"/>
        <v>40813</v>
      </c>
      <c r="B4289">
        <f t="shared" ca="1" si="333"/>
        <v>7313</v>
      </c>
      <c r="C4289">
        <f t="shared" ca="1" si="334"/>
        <v>128466.91698432113</v>
      </c>
      <c r="D4289">
        <f t="shared" ca="1" si="330"/>
        <v>109196.87943667296</v>
      </c>
      <c r="E4289">
        <f t="shared" ca="1" si="331"/>
        <v>8992.6841889024799</v>
      </c>
    </row>
    <row r="4290" spans="1:5" x14ac:dyDescent="0.35">
      <c r="A4290" s="1">
        <f t="shared" si="332"/>
        <v>40814</v>
      </c>
      <c r="B4290">
        <f t="shared" ca="1" si="333"/>
        <v>7314</v>
      </c>
      <c r="C4290">
        <f t="shared" ca="1" si="334"/>
        <v>128495.19094888921</v>
      </c>
      <c r="D4290">
        <f t="shared" ca="1" si="330"/>
        <v>109220.91230655582</v>
      </c>
      <c r="E4290">
        <f t="shared" ca="1" si="331"/>
        <v>12849.519094888921</v>
      </c>
    </row>
    <row r="4291" spans="1:5" x14ac:dyDescent="0.35">
      <c r="A4291" s="1">
        <f t="shared" si="332"/>
        <v>40815</v>
      </c>
      <c r="B4291">
        <f t="shared" ca="1" si="333"/>
        <v>7317</v>
      </c>
      <c r="C4291">
        <f t="shared" ca="1" si="334"/>
        <v>128558.60843802345</v>
      </c>
      <c r="D4291">
        <f t="shared" ref="D4291:D4354" ca="1" si="335">C4291*RANDBETWEEN(85,95)/100</f>
        <v>109274.81717231992</v>
      </c>
      <c r="E4291">
        <f t="shared" ref="E4291:E4354" ca="1" si="336">C4291*RANDBETWEEN(5,10)/100</f>
        <v>11570.274759422109</v>
      </c>
    </row>
    <row r="4292" spans="1:5" x14ac:dyDescent="0.35">
      <c r="A4292" s="1">
        <f t="shared" ref="A4292:A4355" si="337">A4291+1</f>
        <v>40816</v>
      </c>
      <c r="B4292">
        <f t="shared" ref="B4292:B4355" ca="1" si="338">ROUND(B4291*(1+RANDBETWEEN(1,5)/10000),0)</f>
        <v>7321</v>
      </c>
      <c r="C4292">
        <f t="shared" ref="C4292:C4355" ca="1" si="339">(C4291/B4291)*(1+RANDBETWEEN(1,3)/100/360)*B4292</f>
        <v>128632.46087142605</v>
      </c>
      <c r="D4292">
        <f t="shared" ca="1" si="335"/>
        <v>115769.21478428345</v>
      </c>
      <c r="E4292">
        <f t="shared" ca="1" si="336"/>
        <v>6431.6230435713032</v>
      </c>
    </row>
    <row r="4293" spans="1:5" x14ac:dyDescent="0.35">
      <c r="A4293" s="1">
        <f t="shared" si="337"/>
        <v>40817</v>
      </c>
      <c r="B4293">
        <f t="shared" ca="1" si="338"/>
        <v>7325</v>
      </c>
      <c r="C4293">
        <f t="shared" ca="1" si="339"/>
        <v>128709.89238471829</v>
      </c>
      <c r="D4293">
        <f t="shared" ca="1" si="335"/>
        <v>115838.90314624646</v>
      </c>
      <c r="E4293">
        <f t="shared" ca="1" si="336"/>
        <v>10296.791390777464</v>
      </c>
    </row>
    <row r="4294" spans="1:5" x14ac:dyDescent="0.35">
      <c r="A4294" s="1">
        <f t="shared" si="337"/>
        <v>40818</v>
      </c>
      <c r="B4294">
        <f t="shared" ca="1" si="338"/>
        <v>7328</v>
      </c>
      <c r="C4294">
        <f t="shared" ca="1" si="339"/>
        <v>128773.33655101234</v>
      </c>
      <c r="D4294">
        <f t="shared" ca="1" si="335"/>
        <v>117183.73626142123</v>
      </c>
      <c r="E4294">
        <f t="shared" ca="1" si="336"/>
        <v>10301.866924080987</v>
      </c>
    </row>
    <row r="4295" spans="1:5" x14ac:dyDescent="0.35">
      <c r="A4295" s="1">
        <f t="shared" si="337"/>
        <v>40819</v>
      </c>
      <c r="B4295">
        <f t="shared" ca="1" si="338"/>
        <v>7330</v>
      </c>
      <c r="C4295">
        <f t="shared" ca="1" si="339"/>
        <v>128819.21615247412</v>
      </c>
      <c r="D4295">
        <f t="shared" ca="1" si="335"/>
        <v>113360.91021417722</v>
      </c>
      <c r="E4295">
        <f t="shared" ca="1" si="336"/>
        <v>6440.9608076237064</v>
      </c>
    </row>
    <row r="4296" spans="1:5" x14ac:dyDescent="0.35">
      <c r="A4296" s="1">
        <f t="shared" si="337"/>
        <v>40820</v>
      </c>
      <c r="B4296">
        <f t="shared" ca="1" si="338"/>
        <v>7332</v>
      </c>
      <c r="C4296">
        <f t="shared" ca="1" si="339"/>
        <v>128865.10250627689</v>
      </c>
      <c r="D4296">
        <f t="shared" ca="1" si="335"/>
        <v>121133.19635590028</v>
      </c>
      <c r="E4296">
        <f t="shared" ca="1" si="336"/>
        <v>9020.5571754393823</v>
      </c>
    </row>
    <row r="4297" spans="1:5" x14ac:dyDescent="0.35">
      <c r="A4297" s="1">
        <f t="shared" si="337"/>
        <v>40821</v>
      </c>
      <c r="B4297">
        <f t="shared" ca="1" si="338"/>
        <v>7333</v>
      </c>
      <c r="C4297">
        <f t="shared" ca="1" si="339"/>
        <v>128886.25829023345</v>
      </c>
      <c r="D4297">
        <f t="shared" ca="1" si="335"/>
        <v>121153.08279281943</v>
      </c>
      <c r="E4297">
        <f t="shared" ca="1" si="336"/>
        <v>9022.0380803163425</v>
      </c>
    </row>
    <row r="4298" spans="1:5" x14ac:dyDescent="0.35">
      <c r="A4298" s="1">
        <f t="shared" si="337"/>
        <v>40822</v>
      </c>
      <c r="B4298">
        <f t="shared" ca="1" si="338"/>
        <v>7334</v>
      </c>
      <c r="C4298">
        <f t="shared" ca="1" si="339"/>
        <v>128907.41515007839</v>
      </c>
      <c r="D4298">
        <f t="shared" ca="1" si="335"/>
        <v>109571.30287756663</v>
      </c>
      <c r="E4298">
        <f t="shared" ca="1" si="336"/>
        <v>12890.741515007838</v>
      </c>
    </row>
    <row r="4299" spans="1:5" x14ac:dyDescent="0.35">
      <c r="A4299" s="1">
        <f t="shared" si="337"/>
        <v>40823</v>
      </c>
      <c r="B4299">
        <f t="shared" ca="1" si="338"/>
        <v>7335</v>
      </c>
      <c r="C4299">
        <f t="shared" ca="1" si="339"/>
        <v>128932.15433562839</v>
      </c>
      <c r="D4299">
        <f t="shared" ca="1" si="335"/>
        <v>110881.65272864042</v>
      </c>
      <c r="E4299">
        <f t="shared" ca="1" si="336"/>
        <v>6446.6077167814201</v>
      </c>
    </row>
    <row r="4300" spans="1:5" x14ac:dyDescent="0.35">
      <c r="A4300" s="1">
        <f t="shared" si="337"/>
        <v>40824</v>
      </c>
      <c r="B4300">
        <f t="shared" ca="1" si="338"/>
        <v>7337</v>
      </c>
      <c r="C4300">
        <f t="shared" ca="1" si="339"/>
        <v>128974.4745111373</v>
      </c>
      <c r="D4300">
        <f t="shared" ca="1" si="335"/>
        <v>116077.02706002358</v>
      </c>
      <c r="E4300">
        <f t="shared" ca="1" si="336"/>
        <v>6448.7237255568652</v>
      </c>
    </row>
    <row r="4301" spans="1:5" x14ac:dyDescent="0.35">
      <c r="A4301" s="1">
        <f t="shared" si="337"/>
        <v>40825</v>
      </c>
      <c r="B4301">
        <f t="shared" ca="1" si="338"/>
        <v>7339</v>
      </c>
      <c r="C4301">
        <f t="shared" ca="1" si="339"/>
        <v>129016.79899094919</v>
      </c>
      <c r="D4301">
        <f t="shared" ca="1" si="335"/>
        <v>110954.4471322163</v>
      </c>
      <c r="E4301">
        <f t="shared" ca="1" si="336"/>
        <v>12901.679899094919</v>
      </c>
    </row>
    <row r="4302" spans="1:5" x14ac:dyDescent="0.35">
      <c r="A4302" s="1">
        <f t="shared" si="337"/>
        <v>40826</v>
      </c>
      <c r="B4302">
        <f t="shared" ca="1" si="338"/>
        <v>7341</v>
      </c>
      <c r="C4302">
        <f t="shared" ca="1" si="339"/>
        <v>129059.12777541169</v>
      </c>
      <c r="D4302">
        <f t="shared" ca="1" si="335"/>
        <v>121315.58010888699</v>
      </c>
      <c r="E4302">
        <f t="shared" ca="1" si="336"/>
        <v>12905.912777541169</v>
      </c>
    </row>
    <row r="4303" spans="1:5" x14ac:dyDescent="0.35">
      <c r="A4303" s="1">
        <f t="shared" si="337"/>
        <v>40827</v>
      </c>
      <c r="B4303">
        <f t="shared" ca="1" si="338"/>
        <v>7344</v>
      </c>
      <c r="C4303">
        <f t="shared" ca="1" si="339"/>
        <v>129119.04243383132</v>
      </c>
      <c r="D4303">
        <f t="shared" ca="1" si="335"/>
        <v>111042.37649309494</v>
      </c>
      <c r="E4303">
        <f t="shared" ca="1" si="336"/>
        <v>7747.1425460298788</v>
      </c>
    </row>
    <row r="4304" spans="1:5" x14ac:dyDescent="0.35">
      <c r="A4304" s="1">
        <f t="shared" si="337"/>
        <v>40828</v>
      </c>
      <c r="B4304">
        <f t="shared" ca="1" si="338"/>
        <v>7346</v>
      </c>
      <c r="C4304">
        <f t="shared" ca="1" si="339"/>
        <v>129161.38080539189</v>
      </c>
      <c r="D4304">
        <f t="shared" ca="1" si="335"/>
        <v>111078.78749263701</v>
      </c>
      <c r="E4304">
        <f t="shared" ca="1" si="336"/>
        <v>9041.2966563774316</v>
      </c>
    </row>
    <row r="4305" spans="1:5" x14ac:dyDescent="0.35">
      <c r="A4305" s="1">
        <f t="shared" si="337"/>
        <v>40829</v>
      </c>
      <c r="B4305">
        <f t="shared" ca="1" si="338"/>
        <v>7350</v>
      </c>
      <c r="C4305">
        <f t="shared" ca="1" si="339"/>
        <v>129242.48029749168</v>
      </c>
      <c r="D4305">
        <f t="shared" ca="1" si="335"/>
        <v>115025.8074647676</v>
      </c>
      <c r="E4305">
        <f t="shared" ca="1" si="336"/>
        <v>7754.5488178495016</v>
      </c>
    </row>
    <row r="4306" spans="1:5" x14ac:dyDescent="0.35">
      <c r="A4306" s="1">
        <f t="shared" si="337"/>
        <v>40830</v>
      </c>
      <c r="B4306">
        <f t="shared" ca="1" si="338"/>
        <v>7353</v>
      </c>
      <c r="C4306">
        <f t="shared" ca="1" si="339"/>
        <v>129302.41539872893</v>
      </c>
      <c r="D4306">
        <f t="shared" ca="1" si="335"/>
        <v>118958.22216683062</v>
      </c>
      <c r="E4306">
        <f t="shared" ca="1" si="336"/>
        <v>12930.241539872894</v>
      </c>
    </row>
    <row r="4307" spans="1:5" x14ac:dyDescent="0.35">
      <c r="A4307" s="1">
        <f t="shared" si="337"/>
        <v>40831</v>
      </c>
      <c r="B4307">
        <f t="shared" ca="1" si="338"/>
        <v>7357</v>
      </c>
      <c r="C4307">
        <f t="shared" ca="1" si="339"/>
        <v>129383.53641293208</v>
      </c>
      <c r="D4307">
        <f t="shared" ca="1" si="335"/>
        <v>113857.51204338024</v>
      </c>
      <c r="E4307">
        <f t="shared" ca="1" si="336"/>
        <v>12938.353641293208</v>
      </c>
    </row>
    <row r="4308" spans="1:5" x14ac:dyDescent="0.35">
      <c r="A4308" s="1">
        <f t="shared" si="337"/>
        <v>40832</v>
      </c>
      <c r="B4308">
        <f t="shared" ca="1" si="338"/>
        <v>7358</v>
      </c>
      <c r="C4308">
        <f t="shared" ca="1" si="339"/>
        <v>129408.31181743239</v>
      </c>
      <c r="D4308">
        <f t="shared" ca="1" si="335"/>
        <v>109997.06504481753</v>
      </c>
      <c r="E4308">
        <f t="shared" ca="1" si="336"/>
        <v>9058.5818272202669</v>
      </c>
    </row>
    <row r="4309" spans="1:5" x14ac:dyDescent="0.35">
      <c r="A4309" s="1">
        <f t="shared" si="337"/>
        <v>40833</v>
      </c>
      <c r="B4309">
        <f t="shared" ca="1" si="338"/>
        <v>7359</v>
      </c>
      <c r="C4309">
        <f t="shared" ca="1" si="339"/>
        <v>129436.68473929154</v>
      </c>
      <c r="D4309">
        <f t="shared" ca="1" si="335"/>
        <v>115198.64941796947</v>
      </c>
      <c r="E4309">
        <f t="shared" ca="1" si="336"/>
        <v>7766.2010843574917</v>
      </c>
    </row>
    <row r="4310" spans="1:5" x14ac:dyDescent="0.35">
      <c r="A4310" s="1">
        <f t="shared" si="337"/>
        <v>40834</v>
      </c>
      <c r="B4310">
        <f t="shared" ca="1" si="338"/>
        <v>7363</v>
      </c>
      <c r="C4310">
        <f t="shared" ca="1" si="339"/>
        <v>129517.83257614916</v>
      </c>
      <c r="D4310">
        <f t="shared" ca="1" si="335"/>
        <v>120451.58429581871</v>
      </c>
      <c r="E4310">
        <f t="shared" ca="1" si="336"/>
        <v>10361.426606091933</v>
      </c>
    </row>
    <row r="4311" spans="1:5" x14ac:dyDescent="0.35">
      <c r="A4311" s="1">
        <f t="shared" si="337"/>
        <v>40835</v>
      </c>
      <c r="B4311">
        <f t="shared" ca="1" si="338"/>
        <v>7365</v>
      </c>
      <c r="C4311">
        <f t="shared" ca="1" si="339"/>
        <v>129560.21068900822</v>
      </c>
      <c r="D4311">
        <f t="shared" ca="1" si="335"/>
        <v>123082.20015455781</v>
      </c>
      <c r="E4311">
        <f t="shared" ca="1" si="336"/>
        <v>7773.6126413404927</v>
      </c>
    </row>
    <row r="4312" spans="1:5" x14ac:dyDescent="0.35">
      <c r="A4312" s="1">
        <f t="shared" si="337"/>
        <v>40836</v>
      </c>
      <c r="B4312">
        <f t="shared" ca="1" si="338"/>
        <v>7366</v>
      </c>
      <c r="C4312">
        <f t="shared" ca="1" si="339"/>
        <v>129585.00079464552</v>
      </c>
      <c r="D4312">
        <f t="shared" ca="1" si="335"/>
        <v>121809.90074696678</v>
      </c>
      <c r="E4312">
        <f t="shared" ca="1" si="336"/>
        <v>6479.2500397322756</v>
      </c>
    </row>
    <row r="4313" spans="1:5" x14ac:dyDescent="0.35">
      <c r="A4313" s="1">
        <f t="shared" si="337"/>
        <v>40837</v>
      </c>
      <c r="B4313">
        <f t="shared" ca="1" si="338"/>
        <v>7370</v>
      </c>
      <c r="C4313">
        <f t="shared" ca="1" si="339"/>
        <v>129666.17467343548</v>
      </c>
      <c r="D4313">
        <f t="shared" ca="1" si="335"/>
        <v>115402.89545935758</v>
      </c>
      <c r="E4313">
        <f t="shared" ca="1" si="336"/>
        <v>12966.617467343549</v>
      </c>
    </row>
    <row r="4314" spans="1:5" x14ac:dyDescent="0.35">
      <c r="A4314" s="1">
        <f t="shared" si="337"/>
        <v>40838</v>
      </c>
      <c r="B4314">
        <f t="shared" ca="1" si="338"/>
        <v>7372</v>
      </c>
      <c r="C4314">
        <f t="shared" ca="1" si="339"/>
        <v>129704.96505341504</v>
      </c>
      <c r="D4314">
        <f t="shared" ca="1" si="335"/>
        <v>123219.7168007443</v>
      </c>
      <c r="E4314">
        <f t="shared" ca="1" si="336"/>
        <v>11673.446854807353</v>
      </c>
    </row>
    <row r="4315" spans="1:5" x14ac:dyDescent="0.35">
      <c r="A4315" s="1">
        <f t="shared" si="337"/>
        <v>40839</v>
      </c>
      <c r="B4315">
        <f t="shared" ca="1" si="338"/>
        <v>7375</v>
      </c>
      <c r="C4315">
        <f t="shared" ca="1" si="339"/>
        <v>129761.3522479915</v>
      </c>
      <c r="D4315">
        <f t="shared" ca="1" si="335"/>
        <v>110297.14941079277</v>
      </c>
      <c r="E4315">
        <f t="shared" ca="1" si="336"/>
        <v>10380.90817983932</v>
      </c>
    </row>
    <row r="4316" spans="1:5" x14ac:dyDescent="0.35">
      <c r="A4316" s="1">
        <f t="shared" si="337"/>
        <v>40840</v>
      </c>
      <c r="B4316">
        <f t="shared" ca="1" si="338"/>
        <v>7378</v>
      </c>
      <c r="C4316">
        <f t="shared" ca="1" si="339"/>
        <v>129817.7424751089</v>
      </c>
      <c r="D4316">
        <f t="shared" ca="1" si="335"/>
        <v>122028.67792660237</v>
      </c>
      <c r="E4316">
        <f t="shared" ca="1" si="336"/>
        <v>7789.0645485065343</v>
      </c>
    </row>
    <row r="4317" spans="1:5" x14ac:dyDescent="0.35">
      <c r="A4317" s="1">
        <f t="shared" si="337"/>
        <v>40841</v>
      </c>
      <c r="B4317">
        <f t="shared" ca="1" si="338"/>
        <v>7382</v>
      </c>
      <c r="C4317">
        <f t="shared" ca="1" si="339"/>
        <v>129891.73147201924</v>
      </c>
      <c r="D4317">
        <f t="shared" ca="1" si="335"/>
        <v>114304.72369537693</v>
      </c>
      <c r="E4317">
        <f t="shared" ca="1" si="336"/>
        <v>10391.338517761538</v>
      </c>
    </row>
    <row r="4318" spans="1:5" x14ac:dyDescent="0.35">
      <c r="A4318" s="1">
        <f t="shared" si="337"/>
        <v>40842</v>
      </c>
      <c r="B4318">
        <f t="shared" ca="1" si="338"/>
        <v>7383</v>
      </c>
      <c r="C4318">
        <f t="shared" ca="1" si="339"/>
        <v>129912.93580156879</v>
      </c>
      <c r="D4318">
        <f t="shared" ca="1" si="335"/>
        <v>113024.25414736485</v>
      </c>
      <c r="E4318">
        <f t="shared" ca="1" si="336"/>
        <v>11692.164222141193</v>
      </c>
    </row>
    <row r="4319" spans="1:5" x14ac:dyDescent="0.35">
      <c r="A4319" s="1">
        <f t="shared" si="337"/>
        <v>40843</v>
      </c>
      <c r="B4319">
        <f t="shared" ca="1" si="338"/>
        <v>7386</v>
      </c>
      <c r="C4319">
        <f t="shared" ca="1" si="339"/>
        <v>129972.94479728804</v>
      </c>
      <c r="D4319">
        <f t="shared" ca="1" si="335"/>
        <v>114376.19142161348</v>
      </c>
      <c r="E4319">
        <f t="shared" ca="1" si="336"/>
        <v>6498.6472398644019</v>
      </c>
    </row>
    <row r="4320" spans="1:5" x14ac:dyDescent="0.35">
      <c r="A4320" s="1">
        <f t="shared" si="337"/>
        <v>40844</v>
      </c>
      <c r="B4320">
        <f t="shared" ca="1" si="338"/>
        <v>7390</v>
      </c>
      <c r="C4320">
        <f t="shared" ca="1" si="339"/>
        <v>130046.94592597318</v>
      </c>
      <c r="D4320">
        <f t="shared" ca="1" si="335"/>
        <v>117042.25133337587</v>
      </c>
      <c r="E4320">
        <f t="shared" ca="1" si="336"/>
        <v>7802.8167555583905</v>
      </c>
    </row>
    <row r="4321" spans="1:5" x14ac:dyDescent="0.35">
      <c r="A4321" s="1">
        <f t="shared" si="337"/>
        <v>40845</v>
      </c>
      <c r="B4321">
        <f t="shared" ca="1" si="338"/>
        <v>7391</v>
      </c>
      <c r="C4321">
        <f t="shared" ca="1" si="339"/>
        <v>130071.76942622881</v>
      </c>
      <c r="D4321">
        <f t="shared" ca="1" si="335"/>
        <v>115763.87478934364</v>
      </c>
      <c r="E4321">
        <f t="shared" ca="1" si="336"/>
        <v>10405.741554098306</v>
      </c>
    </row>
    <row r="4322" spans="1:5" x14ac:dyDescent="0.35">
      <c r="A4322" s="1">
        <f t="shared" si="337"/>
        <v>40846</v>
      </c>
      <c r="B4322">
        <f t="shared" ca="1" si="338"/>
        <v>7394</v>
      </c>
      <c r="C4322">
        <f t="shared" ca="1" si="339"/>
        <v>130135.40914979443</v>
      </c>
      <c r="D4322">
        <f t="shared" ca="1" si="335"/>
        <v>118423.22232631294</v>
      </c>
      <c r="E4322">
        <f t="shared" ca="1" si="336"/>
        <v>6506.7704574897207</v>
      </c>
    </row>
    <row r="4323" spans="1:5" x14ac:dyDescent="0.35">
      <c r="A4323" s="1">
        <f t="shared" si="337"/>
        <v>40847</v>
      </c>
      <c r="B4323">
        <f t="shared" ca="1" si="338"/>
        <v>7396</v>
      </c>
      <c r="C4323">
        <f t="shared" ca="1" si="339"/>
        <v>130174.22527302068</v>
      </c>
      <c r="D4323">
        <f t="shared" ca="1" si="335"/>
        <v>111949.83373479778</v>
      </c>
      <c r="E4323">
        <f t="shared" ca="1" si="336"/>
        <v>7810.4535163812407</v>
      </c>
    </row>
    <row r="4324" spans="1:5" x14ac:dyDescent="0.35">
      <c r="A4324" s="1">
        <f t="shared" si="337"/>
        <v>40848</v>
      </c>
      <c r="B4324">
        <f t="shared" ca="1" si="338"/>
        <v>7397</v>
      </c>
      <c r="C4324">
        <f t="shared" ca="1" si="339"/>
        <v>130199.05877761218</v>
      </c>
      <c r="D4324">
        <f t="shared" ca="1" si="335"/>
        <v>114575.17172429872</v>
      </c>
      <c r="E4324">
        <f t="shared" ca="1" si="336"/>
        <v>9113.9341144328537</v>
      </c>
    </row>
    <row r="4325" spans="1:5" x14ac:dyDescent="0.35">
      <c r="A4325" s="1">
        <f t="shared" si="337"/>
        <v>40849</v>
      </c>
      <c r="B4325">
        <f t="shared" ca="1" si="338"/>
        <v>7398</v>
      </c>
      <c r="C4325">
        <f t="shared" ca="1" si="339"/>
        <v>130220.27751025467</v>
      </c>
      <c r="D4325">
        <f t="shared" ca="1" si="335"/>
        <v>121104.85808453684</v>
      </c>
      <c r="E4325">
        <f t="shared" ca="1" si="336"/>
        <v>11719.82497592292</v>
      </c>
    </row>
    <row r="4326" spans="1:5" x14ac:dyDescent="0.35">
      <c r="A4326" s="1">
        <f t="shared" si="337"/>
        <v>40850</v>
      </c>
      <c r="B4326">
        <f t="shared" ca="1" si="338"/>
        <v>7399</v>
      </c>
      <c r="C4326">
        <f t="shared" ca="1" si="339"/>
        <v>130248.73275900909</v>
      </c>
      <c r="D4326">
        <f t="shared" ca="1" si="335"/>
        <v>110711.42284515772</v>
      </c>
      <c r="E4326">
        <f t="shared" ca="1" si="336"/>
        <v>13024.873275900909</v>
      </c>
    </row>
    <row r="4327" spans="1:5" x14ac:dyDescent="0.35">
      <c r="A4327" s="1">
        <f t="shared" si="337"/>
        <v>40851</v>
      </c>
      <c r="B4327">
        <f t="shared" ca="1" si="338"/>
        <v>7402</v>
      </c>
      <c r="C4327">
        <f t="shared" ca="1" si="339"/>
        <v>130312.40189784777</v>
      </c>
      <c r="D4327">
        <f t="shared" ca="1" si="335"/>
        <v>110765.5416131706</v>
      </c>
      <c r="E4327">
        <f t="shared" ca="1" si="336"/>
        <v>10424.992151827821</v>
      </c>
    </row>
    <row r="4328" spans="1:5" x14ac:dyDescent="0.35">
      <c r="A4328" s="1">
        <f t="shared" si="337"/>
        <v>40852</v>
      </c>
      <c r="B4328">
        <f t="shared" ca="1" si="338"/>
        <v>7404</v>
      </c>
      <c r="C4328">
        <f t="shared" ca="1" si="339"/>
        <v>130358.47425069385</v>
      </c>
      <c r="D4328">
        <f t="shared" ca="1" si="335"/>
        <v>114715.45734061059</v>
      </c>
      <c r="E4328">
        <f t="shared" ca="1" si="336"/>
        <v>13035.847425069385</v>
      </c>
    </row>
    <row r="4329" spans="1:5" x14ac:dyDescent="0.35">
      <c r="A4329" s="1">
        <f t="shared" si="337"/>
        <v>40853</v>
      </c>
      <c r="B4329">
        <f t="shared" ca="1" si="338"/>
        <v>7406</v>
      </c>
      <c r="C4329">
        <f t="shared" ca="1" si="339"/>
        <v>130400.93133045046</v>
      </c>
      <c r="D4329">
        <f t="shared" ca="1" si="335"/>
        <v>110840.7916308829</v>
      </c>
      <c r="E4329">
        <f t="shared" ca="1" si="336"/>
        <v>11736.083819740541</v>
      </c>
    </row>
    <row r="4330" spans="1:5" x14ac:dyDescent="0.35">
      <c r="A4330" s="1">
        <f t="shared" si="337"/>
        <v>40854</v>
      </c>
      <c r="B4330">
        <f t="shared" ca="1" si="338"/>
        <v>7407</v>
      </c>
      <c r="C4330">
        <f t="shared" ca="1" si="339"/>
        <v>130425.78427597745</v>
      </c>
      <c r="D4330">
        <f t="shared" ca="1" si="335"/>
        <v>123904.49506217858</v>
      </c>
      <c r="E4330">
        <f t="shared" ca="1" si="336"/>
        <v>6521.2892137988729</v>
      </c>
    </row>
    <row r="4331" spans="1:5" x14ac:dyDescent="0.35">
      <c r="A4331" s="1">
        <f t="shared" si="337"/>
        <v>40855</v>
      </c>
      <c r="B4331">
        <f t="shared" ca="1" si="338"/>
        <v>7410</v>
      </c>
      <c r="C4331">
        <f t="shared" ca="1" si="339"/>
        <v>130482.23402982626</v>
      </c>
      <c r="D4331">
        <f t="shared" ca="1" si="335"/>
        <v>123958.12232833494</v>
      </c>
      <c r="E4331">
        <f t="shared" ca="1" si="336"/>
        <v>9133.7563820878386</v>
      </c>
    </row>
    <row r="4332" spans="1:5" x14ac:dyDescent="0.35">
      <c r="A4332" s="1">
        <f t="shared" si="337"/>
        <v>40856</v>
      </c>
      <c r="B4332">
        <f t="shared" ca="1" si="338"/>
        <v>7411</v>
      </c>
      <c r="C4332">
        <f t="shared" ca="1" si="339"/>
        <v>130507.0929595678</v>
      </c>
      <c r="D4332">
        <f t="shared" ca="1" si="335"/>
        <v>120066.52552280237</v>
      </c>
      <c r="E4332">
        <f t="shared" ca="1" si="336"/>
        <v>6525.3546479783909</v>
      </c>
    </row>
    <row r="4333" spans="1:5" x14ac:dyDescent="0.35">
      <c r="A4333" s="1">
        <f t="shared" si="337"/>
        <v>40857</v>
      </c>
      <c r="B4333">
        <f t="shared" ca="1" si="338"/>
        <v>7412</v>
      </c>
      <c r="C4333">
        <f t="shared" ca="1" si="339"/>
        <v>130535.57993488076</v>
      </c>
      <c r="D4333">
        <f t="shared" ca="1" si="335"/>
        <v>110955.24294464866</v>
      </c>
      <c r="E4333">
        <f t="shared" ca="1" si="336"/>
        <v>10442.84639479046</v>
      </c>
    </row>
    <row r="4334" spans="1:5" x14ac:dyDescent="0.35">
      <c r="A4334" s="1">
        <f t="shared" si="337"/>
        <v>40858</v>
      </c>
      <c r="B4334">
        <f t="shared" ca="1" si="338"/>
        <v>7413</v>
      </c>
      <c r="C4334">
        <f t="shared" ca="1" si="339"/>
        <v>130560.44427418702</v>
      </c>
      <c r="D4334">
        <f t="shared" ca="1" si="335"/>
        <v>114893.19096128458</v>
      </c>
      <c r="E4334">
        <f t="shared" ca="1" si="336"/>
        <v>6528.0222137093506</v>
      </c>
    </row>
    <row r="4335" spans="1:5" x14ac:dyDescent="0.35">
      <c r="A4335" s="1">
        <f t="shared" si="337"/>
        <v>40859</v>
      </c>
      <c r="B4335">
        <f t="shared" ca="1" si="338"/>
        <v>7414</v>
      </c>
      <c r="C4335">
        <f t="shared" ca="1" si="339"/>
        <v>130581.68380507015</v>
      </c>
      <c r="D4335">
        <f t="shared" ca="1" si="335"/>
        <v>113606.06491041103</v>
      </c>
      <c r="E4335">
        <f t="shared" ca="1" si="336"/>
        <v>9140.7178663549112</v>
      </c>
    </row>
    <row r="4336" spans="1:5" x14ac:dyDescent="0.35">
      <c r="A4336" s="1">
        <f t="shared" si="337"/>
        <v>40860</v>
      </c>
      <c r="B4336">
        <f t="shared" ca="1" si="338"/>
        <v>7417</v>
      </c>
      <c r="C4336">
        <f t="shared" ca="1" si="339"/>
        <v>130645.40857089343</v>
      </c>
      <c r="D4336">
        <f t="shared" ca="1" si="335"/>
        <v>121500.22997093089</v>
      </c>
      <c r="E4336">
        <f t="shared" ca="1" si="336"/>
        <v>13064.540857089343</v>
      </c>
    </row>
    <row r="4337" spans="1:5" x14ac:dyDescent="0.35">
      <c r="A4337" s="1">
        <f t="shared" si="337"/>
        <v>40861</v>
      </c>
      <c r="B4337">
        <f t="shared" ca="1" si="338"/>
        <v>7421</v>
      </c>
      <c r="C4337">
        <f t="shared" ca="1" si="339"/>
        <v>130719.49684561971</v>
      </c>
      <c r="D4337">
        <f t="shared" ca="1" si="335"/>
        <v>122876.32703488253</v>
      </c>
      <c r="E4337">
        <f t="shared" ca="1" si="336"/>
        <v>11764.754716105774</v>
      </c>
    </row>
    <row r="4338" spans="1:5" x14ac:dyDescent="0.35">
      <c r="A4338" s="1">
        <f t="shared" si="337"/>
        <v>40862</v>
      </c>
      <c r="B4338">
        <f t="shared" ca="1" si="338"/>
        <v>7422</v>
      </c>
      <c r="C4338">
        <f t="shared" ca="1" si="339"/>
        <v>130748.0064138241</v>
      </c>
      <c r="D4338">
        <f t="shared" ca="1" si="335"/>
        <v>117673.20577244168</v>
      </c>
      <c r="E4338">
        <f t="shared" ca="1" si="336"/>
        <v>9152.3604489676873</v>
      </c>
    </row>
    <row r="4339" spans="1:5" x14ac:dyDescent="0.35">
      <c r="A4339" s="1">
        <f t="shared" si="337"/>
        <v>40863</v>
      </c>
      <c r="B4339">
        <f t="shared" ca="1" si="338"/>
        <v>7424</v>
      </c>
      <c r="C4339">
        <f t="shared" ca="1" si="339"/>
        <v>130790.50470292343</v>
      </c>
      <c r="D4339">
        <f t="shared" ca="1" si="335"/>
        <v>120327.26432668956</v>
      </c>
      <c r="E4339">
        <f t="shared" ca="1" si="336"/>
        <v>10463.240376233874</v>
      </c>
    </row>
    <row r="4340" spans="1:5" x14ac:dyDescent="0.35">
      <c r="A4340" s="1">
        <f t="shared" si="337"/>
        <v>40864</v>
      </c>
      <c r="B4340">
        <f t="shared" ca="1" si="338"/>
        <v>7428</v>
      </c>
      <c r="C4340">
        <f t="shared" ca="1" si="339"/>
        <v>130868.24377894969</v>
      </c>
      <c r="D4340">
        <f t="shared" ca="1" si="335"/>
        <v>113855.37208768624</v>
      </c>
      <c r="E4340">
        <f t="shared" ca="1" si="336"/>
        <v>6543.4121889474845</v>
      </c>
    </row>
    <row r="4341" spans="1:5" x14ac:dyDescent="0.35">
      <c r="A4341" s="1">
        <f t="shared" si="337"/>
        <v>40865</v>
      </c>
      <c r="B4341">
        <f t="shared" ca="1" si="338"/>
        <v>7429</v>
      </c>
      <c r="C4341">
        <f t="shared" ca="1" si="339"/>
        <v>130889.49773155797</v>
      </c>
      <c r="D4341">
        <f t="shared" ca="1" si="335"/>
        <v>111256.07307182427</v>
      </c>
      <c r="E4341">
        <f t="shared" ca="1" si="336"/>
        <v>9162.2648412090584</v>
      </c>
    </row>
    <row r="4342" spans="1:5" x14ac:dyDescent="0.35">
      <c r="A4342" s="1">
        <f t="shared" si="337"/>
        <v>40866</v>
      </c>
      <c r="B4342">
        <f t="shared" ca="1" si="338"/>
        <v>7431</v>
      </c>
      <c r="C4342">
        <f t="shared" ca="1" si="339"/>
        <v>130928.37197698622</v>
      </c>
      <c r="D4342">
        <f t="shared" ca="1" si="335"/>
        <v>124381.95337813691</v>
      </c>
      <c r="E4342">
        <f t="shared" ca="1" si="336"/>
        <v>7855.7023186191727</v>
      </c>
    </row>
    <row r="4343" spans="1:5" x14ac:dyDescent="0.35">
      <c r="A4343" s="1">
        <f t="shared" si="337"/>
        <v>40867</v>
      </c>
      <c r="B4343">
        <f t="shared" ca="1" si="338"/>
        <v>7432</v>
      </c>
      <c r="C4343">
        <f t="shared" ca="1" si="339"/>
        <v>130949.62857865379</v>
      </c>
      <c r="D4343">
        <f t="shared" ca="1" si="335"/>
        <v>115235.67314921533</v>
      </c>
      <c r="E4343">
        <f t="shared" ca="1" si="336"/>
        <v>13094.962857865379</v>
      </c>
    </row>
    <row r="4344" spans="1:5" x14ac:dyDescent="0.35">
      <c r="A4344" s="1">
        <f t="shared" si="337"/>
        <v>40868</v>
      </c>
      <c r="B4344">
        <f t="shared" ca="1" si="338"/>
        <v>7433</v>
      </c>
      <c r="C4344">
        <f t="shared" ca="1" si="339"/>
        <v>130974.52423933762</v>
      </c>
      <c r="D4344">
        <f t="shared" ca="1" si="335"/>
        <v>111328.34560343697</v>
      </c>
      <c r="E4344">
        <f t="shared" ca="1" si="336"/>
        <v>10477.96193914701</v>
      </c>
    </row>
    <row r="4345" spans="1:5" x14ac:dyDescent="0.35">
      <c r="A4345" s="1">
        <f t="shared" si="337"/>
        <v>40869</v>
      </c>
      <c r="B4345">
        <f t="shared" ca="1" si="338"/>
        <v>7435</v>
      </c>
      <c r="C4345">
        <f t="shared" ca="1" si="339"/>
        <v>131013.40476212994</v>
      </c>
      <c r="D4345">
        <f t="shared" ca="1" si="335"/>
        <v>112671.52809543176</v>
      </c>
      <c r="E4345">
        <f t="shared" ca="1" si="336"/>
        <v>13101.340476212996</v>
      </c>
    </row>
    <row r="4346" spans="1:5" x14ac:dyDescent="0.35">
      <c r="A4346" s="1">
        <f t="shared" si="337"/>
        <v>40870</v>
      </c>
      <c r="B4346">
        <f t="shared" ca="1" si="338"/>
        <v>7438</v>
      </c>
      <c r="C4346">
        <f t="shared" ca="1" si="339"/>
        <v>131077.190463498</v>
      </c>
      <c r="D4346">
        <f t="shared" ca="1" si="335"/>
        <v>120591.01522641815</v>
      </c>
      <c r="E4346">
        <f t="shared" ca="1" si="336"/>
        <v>7864.6314278098798</v>
      </c>
    </row>
    <row r="4347" spans="1:5" x14ac:dyDescent="0.35">
      <c r="A4347" s="1">
        <f t="shared" si="337"/>
        <v>40871</v>
      </c>
      <c r="B4347">
        <f t="shared" ca="1" si="338"/>
        <v>7439</v>
      </c>
      <c r="C4347">
        <f t="shared" ca="1" si="339"/>
        <v>131098.45462529681</v>
      </c>
      <c r="D4347">
        <f t="shared" ca="1" si="335"/>
        <v>117988.60916276714</v>
      </c>
      <c r="E4347">
        <f t="shared" ca="1" si="336"/>
        <v>13109.845462529682</v>
      </c>
    </row>
    <row r="4348" spans="1:5" x14ac:dyDescent="0.35">
      <c r="A4348" s="1">
        <f t="shared" si="337"/>
        <v>40872</v>
      </c>
      <c r="B4348">
        <f t="shared" ca="1" si="338"/>
        <v>7442</v>
      </c>
      <c r="C4348">
        <f t="shared" ca="1" si="339"/>
        <v>131154.9671038216</v>
      </c>
      <c r="D4348">
        <f t="shared" ca="1" si="335"/>
        <v>111481.72203824836</v>
      </c>
      <c r="E4348">
        <f t="shared" ca="1" si="336"/>
        <v>10492.397368305728</v>
      </c>
    </row>
    <row r="4349" spans="1:5" x14ac:dyDescent="0.35">
      <c r="A4349" s="1">
        <f t="shared" si="337"/>
        <v>40873</v>
      </c>
      <c r="B4349">
        <f t="shared" ca="1" si="338"/>
        <v>7445</v>
      </c>
      <c r="C4349">
        <f t="shared" ca="1" si="339"/>
        <v>131211.48262077235</v>
      </c>
      <c r="D4349">
        <f t="shared" ca="1" si="335"/>
        <v>123338.79366352601</v>
      </c>
      <c r="E4349">
        <f t="shared" ca="1" si="336"/>
        <v>6560.5741310386175</v>
      </c>
    </row>
    <row r="4350" spans="1:5" x14ac:dyDescent="0.35">
      <c r="A4350" s="1">
        <f t="shared" si="337"/>
        <v>40874</v>
      </c>
      <c r="B4350">
        <f t="shared" ca="1" si="338"/>
        <v>7448</v>
      </c>
      <c r="C4350">
        <f t="shared" ca="1" si="339"/>
        <v>131271.64740835599</v>
      </c>
      <c r="D4350">
        <f t="shared" ca="1" si="335"/>
        <v>124708.06503793818</v>
      </c>
      <c r="E4350">
        <f t="shared" ca="1" si="336"/>
        <v>7876.2988445013598</v>
      </c>
    </row>
    <row r="4351" spans="1:5" x14ac:dyDescent="0.35">
      <c r="A4351" s="1">
        <f t="shared" si="337"/>
        <v>40875</v>
      </c>
      <c r="B4351">
        <f t="shared" ca="1" si="338"/>
        <v>7451</v>
      </c>
      <c r="C4351">
        <f t="shared" ca="1" si="339"/>
        <v>131331.81847594227</v>
      </c>
      <c r="D4351">
        <f t="shared" ca="1" si="335"/>
        <v>122138.59118262632</v>
      </c>
      <c r="E4351">
        <f t="shared" ca="1" si="336"/>
        <v>9193.2272933159602</v>
      </c>
    </row>
    <row r="4352" spans="1:5" x14ac:dyDescent="0.35">
      <c r="A4352" s="1">
        <f t="shared" si="337"/>
        <v>40876</v>
      </c>
      <c r="B4352">
        <f t="shared" ca="1" si="338"/>
        <v>7453</v>
      </c>
      <c r="C4352">
        <f t="shared" ca="1" si="339"/>
        <v>131374.36877872219</v>
      </c>
      <c r="D4352">
        <f t="shared" ca="1" si="335"/>
        <v>116923.18821306275</v>
      </c>
      <c r="E4352">
        <f t="shared" ca="1" si="336"/>
        <v>13137.436877872218</v>
      </c>
    </row>
    <row r="4353" spans="1:5" x14ac:dyDescent="0.35">
      <c r="A4353" s="1">
        <f t="shared" si="337"/>
        <v>40877</v>
      </c>
      <c r="B4353">
        <f t="shared" ca="1" si="338"/>
        <v>7455</v>
      </c>
      <c r="C4353">
        <f t="shared" ca="1" si="339"/>
        <v>131413.27313666645</v>
      </c>
      <c r="D4353">
        <f t="shared" ca="1" si="335"/>
        <v>119586.07855436647</v>
      </c>
      <c r="E4353">
        <f t="shared" ca="1" si="336"/>
        <v>7884.7963881999867</v>
      </c>
    </row>
    <row r="4354" spans="1:5" x14ac:dyDescent="0.35">
      <c r="A4354" s="1">
        <f t="shared" si="337"/>
        <v>40878</v>
      </c>
      <c r="B4354">
        <f t="shared" ca="1" si="338"/>
        <v>7456</v>
      </c>
      <c r="C4354">
        <f t="shared" ca="1" si="339"/>
        <v>131438.20238833173</v>
      </c>
      <c r="D4354">
        <f t="shared" ca="1" si="335"/>
        <v>118294.38214949856</v>
      </c>
      <c r="E4354">
        <f t="shared" ca="1" si="336"/>
        <v>6571.9101194165869</v>
      </c>
    </row>
    <row r="4355" spans="1:5" x14ac:dyDescent="0.35">
      <c r="A4355" s="1">
        <f t="shared" si="337"/>
        <v>40879</v>
      </c>
      <c r="B4355">
        <f t="shared" ca="1" si="338"/>
        <v>7459</v>
      </c>
      <c r="C4355">
        <f t="shared" ca="1" si="339"/>
        <v>131494.74046135851</v>
      </c>
      <c r="D4355">
        <f t="shared" ref="D4355:D4418" ca="1" si="340">C4355*RANDBETWEEN(85,95)/100</f>
        <v>123605.056033677</v>
      </c>
      <c r="E4355">
        <f t="shared" ref="E4355:E4418" ca="1" si="341">C4355*RANDBETWEEN(5,10)/100</f>
        <v>6574.7370230679262</v>
      </c>
    </row>
    <row r="4356" spans="1:5" x14ac:dyDescent="0.35">
      <c r="A4356" s="1">
        <f t="shared" ref="A4356:A4419" si="342">A4355+1</f>
        <v>40880</v>
      </c>
      <c r="B4356">
        <f t="shared" ref="B4356:B4419" ca="1" si="343">ROUND(B4355*(1+RANDBETWEEN(1,5)/10000),0)</f>
        <v>7460</v>
      </c>
      <c r="C4356">
        <f t="shared" ref="C4356:C4419" ca="1" si="344">(C4355/B4355)*(1+RANDBETWEEN(1,3)/100/360)*B4356</f>
        <v>131519.67570805634</v>
      </c>
      <c r="D4356">
        <f t="shared" ca="1" si="340"/>
        <v>122313.2984084924</v>
      </c>
      <c r="E4356">
        <f t="shared" ca="1" si="341"/>
        <v>10521.574056644507</v>
      </c>
    </row>
    <row r="4357" spans="1:5" x14ac:dyDescent="0.35">
      <c r="A4357" s="1">
        <f t="shared" si="342"/>
        <v>40881</v>
      </c>
      <c r="B4357">
        <f t="shared" ca="1" si="343"/>
        <v>7464</v>
      </c>
      <c r="C4357">
        <f t="shared" ca="1" si="344"/>
        <v>131597.50620783638</v>
      </c>
      <c r="D4357">
        <f t="shared" ca="1" si="340"/>
        <v>115805.80546289602</v>
      </c>
      <c r="E4357">
        <f t="shared" ca="1" si="341"/>
        <v>9211.8254345485475</v>
      </c>
    </row>
    <row r="4358" spans="1:5" x14ac:dyDescent="0.35">
      <c r="A4358" s="1">
        <f t="shared" si="342"/>
        <v>40882</v>
      </c>
      <c r="B4358">
        <f t="shared" ca="1" si="343"/>
        <v>7465</v>
      </c>
      <c r="C4358">
        <f t="shared" ca="1" si="344"/>
        <v>131618.7931466513</v>
      </c>
      <c r="D4358">
        <f t="shared" ca="1" si="340"/>
        <v>118456.91383198617</v>
      </c>
      <c r="E4358">
        <f t="shared" ca="1" si="341"/>
        <v>11845.691383198617</v>
      </c>
    </row>
    <row r="4359" spans="1:5" x14ac:dyDescent="0.35">
      <c r="A4359" s="1">
        <f t="shared" si="342"/>
        <v>40883</v>
      </c>
      <c r="B4359">
        <f t="shared" ca="1" si="343"/>
        <v>7466</v>
      </c>
      <c r="C4359">
        <f t="shared" ca="1" si="344"/>
        <v>131640.08116653262</v>
      </c>
      <c r="D4359">
        <f t="shared" ca="1" si="340"/>
        <v>114526.87061488337</v>
      </c>
      <c r="E4359">
        <f t="shared" ca="1" si="341"/>
        <v>7898.4048699919576</v>
      </c>
    </row>
    <row r="4360" spans="1:5" x14ac:dyDescent="0.35">
      <c r="A4360" s="1">
        <f t="shared" si="342"/>
        <v>40884</v>
      </c>
      <c r="B4360">
        <f t="shared" ca="1" si="343"/>
        <v>7467</v>
      </c>
      <c r="C4360">
        <f t="shared" ca="1" si="344"/>
        <v>131665.0274262215</v>
      </c>
      <c r="D4360">
        <f t="shared" ca="1" si="340"/>
        <v>121131.82523212377</v>
      </c>
      <c r="E4360">
        <f t="shared" ca="1" si="341"/>
        <v>11849.852468359933</v>
      </c>
    </row>
    <row r="4361" spans="1:5" x14ac:dyDescent="0.35">
      <c r="A4361" s="1">
        <f t="shared" si="342"/>
        <v>40885</v>
      </c>
      <c r="B4361">
        <f t="shared" ca="1" si="343"/>
        <v>7471</v>
      </c>
      <c r="C4361">
        <f t="shared" ca="1" si="344"/>
        <v>131742.87775577963</v>
      </c>
      <c r="D4361">
        <f t="shared" ca="1" si="340"/>
        <v>121203.44753531726</v>
      </c>
      <c r="E4361">
        <f t="shared" ca="1" si="341"/>
        <v>11856.858998020165</v>
      </c>
    </row>
    <row r="4362" spans="1:5" x14ac:dyDescent="0.35">
      <c r="A4362" s="1">
        <f t="shared" si="342"/>
        <v>40886</v>
      </c>
      <c r="B4362">
        <f t="shared" ca="1" si="343"/>
        <v>7474</v>
      </c>
      <c r="C4362">
        <f t="shared" ca="1" si="344"/>
        <v>131806.76244176048</v>
      </c>
      <c r="D4362">
        <f t="shared" ca="1" si="340"/>
        <v>117308.01857316682</v>
      </c>
      <c r="E4362">
        <f t="shared" ca="1" si="341"/>
        <v>10544.540995340838</v>
      </c>
    </row>
    <row r="4363" spans="1:5" x14ac:dyDescent="0.35">
      <c r="A4363" s="1">
        <f t="shared" si="342"/>
        <v>40887</v>
      </c>
      <c r="B4363">
        <f t="shared" ca="1" si="343"/>
        <v>7475</v>
      </c>
      <c r="C4363">
        <f t="shared" ca="1" si="344"/>
        <v>131835.38317918972</v>
      </c>
      <c r="D4363">
        <f t="shared" ca="1" si="340"/>
        <v>116015.13719768696</v>
      </c>
      <c r="E4363">
        <f t="shared" ca="1" si="341"/>
        <v>10546.830654335177</v>
      </c>
    </row>
    <row r="4364" spans="1:5" x14ac:dyDescent="0.35">
      <c r="A4364" s="1">
        <f t="shared" si="342"/>
        <v>40888</v>
      </c>
      <c r="B4364">
        <f t="shared" ca="1" si="343"/>
        <v>7477</v>
      </c>
      <c r="C4364">
        <f t="shared" ca="1" si="344"/>
        <v>131877.98300791124</v>
      </c>
      <c r="D4364">
        <f t="shared" ca="1" si="340"/>
        <v>125284.08385751568</v>
      </c>
      <c r="E4364">
        <f t="shared" ca="1" si="341"/>
        <v>7912.678980474675</v>
      </c>
    </row>
    <row r="4365" spans="1:5" x14ac:dyDescent="0.35">
      <c r="A4365" s="1">
        <f t="shared" si="342"/>
        <v>40889</v>
      </c>
      <c r="B4365">
        <f t="shared" ca="1" si="343"/>
        <v>7481</v>
      </c>
      <c r="C4365">
        <f t="shared" ca="1" si="344"/>
        <v>131952.1995265091</v>
      </c>
      <c r="D4365">
        <f t="shared" ca="1" si="340"/>
        <v>120076.50156912327</v>
      </c>
      <c r="E4365">
        <f t="shared" ca="1" si="341"/>
        <v>11875.697957385819</v>
      </c>
    </row>
    <row r="4366" spans="1:5" x14ac:dyDescent="0.35">
      <c r="A4366" s="1">
        <f t="shared" si="342"/>
        <v>40890</v>
      </c>
      <c r="B4366">
        <f t="shared" ca="1" si="343"/>
        <v>7482</v>
      </c>
      <c r="C4366">
        <f t="shared" ca="1" si="344"/>
        <v>131980.83532331852</v>
      </c>
      <c r="D4366">
        <f t="shared" ca="1" si="340"/>
        <v>117462.94343775349</v>
      </c>
      <c r="E4366">
        <f t="shared" ca="1" si="341"/>
        <v>11878.275179098668</v>
      </c>
    </row>
    <row r="4367" spans="1:5" x14ac:dyDescent="0.35">
      <c r="A4367" s="1">
        <f t="shared" si="342"/>
        <v>40891</v>
      </c>
      <c r="B4367">
        <f t="shared" ca="1" si="343"/>
        <v>7484</v>
      </c>
      <c r="C4367">
        <f t="shared" ca="1" si="344"/>
        <v>132027.11622658995</v>
      </c>
      <c r="D4367">
        <f t="shared" ca="1" si="340"/>
        <v>121464.94692846276</v>
      </c>
      <c r="E4367">
        <f t="shared" ca="1" si="341"/>
        <v>6601.3558113294976</v>
      </c>
    </row>
    <row r="4368" spans="1:5" x14ac:dyDescent="0.35">
      <c r="A4368" s="1">
        <f t="shared" si="342"/>
        <v>40892</v>
      </c>
      <c r="B4368">
        <f t="shared" ca="1" si="343"/>
        <v>7485</v>
      </c>
      <c r="C4368">
        <f t="shared" ca="1" si="344"/>
        <v>132052.09329661366</v>
      </c>
      <c r="D4368">
        <f t="shared" ca="1" si="340"/>
        <v>114885.32116805388</v>
      </c>
      <c r="E4368">
        <f t="shared" ca="1" si="341"/>
        <v>10564.167463729093</v>
      </c>
    </row>
    <row r="4369" spans="1:5" x14ac:dyDescent="0.35">
      <c r="A4369" s="1">
        <f t="shared" si="342"/>
        <v>40893</v>
      </c>
      <c r="B4369">
        <f t="shared" ca="1" si="343"/>
        <v>7486</v>
      </c>
      <c r="C4369">
        <f t="shared" ca="1" si="344"/>
        <v>132077.07273437624</v>
      </c>
      <c r="D4369">
        <f t="shared" ca="1" si="340"/>
        <v>117548.59473359486</v>
      </c>
      <c r="E4369">
        <f t="shared" ca="1" si="341"/>
        <v>11886.936546093861</v>
      </c>
    </row>
    <row r="4370" spans="1:5" x14ac:dyDescent="0.35">
      <c r="A4370" s="1">
        <f t="shared" si="342"/>
        <v>40894</v>
      </c>
      <c r="B4370">
        <f t="shared" ca="1" si="343"/>
        <v>7487</v>
      </c>
      <c r="C4370">
        <f t="shared" ca="1" si="344"/>
        <v>132098.38524239862</v>
      </c>
      <c r="D4370">
        <f t="shared" ca="1" si="340"/>
        <v>116246.57901331078</v>
      </c>
      <c r="E4370">
        <f t="shared" ca="1" si="341"/>
        <v>9246.8869669679043</v>
      </c>
    </row>
    <row r="4371" spans="1:5" x14ac:dyDescent="0.35">
      <c r="A4371" s="1">
        <f t="shared" si="342"/>
        <v>40895</v>
      </c>
      <c r="B4371">
        <f t="shared" ca="1" si="343"/>
        <v>7488</v>
      </c>
      <c r="C4371">
        <f t="shared" ca="1" si="344"/>
        <v>132123.36872223072</v>
      </c>
      <c r="D4371">
        <f t="shared" ca="1" si="340"/>
        <v>118911.03185000764</v>
      </c>
      <c r="E4371">
        <f t="shared" ca="1" si="341"/>
        <v>10569.869497778458</v>
      </c>
    </row>
    <row r="4372" spans="1:5" x14ac:dyDescent="0.35">
      <c r="A4372" s="1">
        <f t="shared" si="342"/>
        <v>40896</v>
      </c>
      <c r="B4372">
        <f t="shared" ca="1" si="343"/>
        <v>7489</v>
      </c>
      <c r="C4372">
        <f t="shared" ca="1" si="344"/>
        <v>132152.02515399965</v>
      </c>
      <c r="D4372">
        <f t="shared" ca="1" si="340"/>
        <v>124222.90364475967</v>
      </c>
      <c r="E4372">
        <f t="shared" ca="1" si="341"/>
        <v>7929.1215092399789</v>
      </c>
    </row>
    <row r="4373" spans="1:5" x14ac:dyDescent="0.35">
      <c r="A4373" s="1">
        <f t="shared" si="342"/>
        <v>40897</v>
      </c>
      <c r="B4373">
        <f t="shared" ca="1" si="343"/>
        <v>7490</v>
      </c>
      <c r="C4373">
        <f t="shared" ca="1" si="344"/>
        <v>132177.01406455864</v>
      </c>
      <c r="D4373">
        <f t="shared" ca="1" si="340"/>
        <v>118959.31265810278</v>
      </c>
      <c r="E4373">
        <f t="shared" ca="1" si="341"/>
        <v>9252.3909845191047</v>
      </c>
    </row>
    <row r="4374" spans="1:5" x14ac:dyDescent="0.35">
      <c r="A4374" s="1">
        <f t="shared" si="342"/>
        <v>40898</v>
      </c>
      <c r="B4374">
        <f t="shared" ca="1" si="343"/>
        <v>7493</v>
      </c>
      <c r="C4374">
        <f t="shared" ca="1" si="344"/>
        <v>132233.62851302826</v>
      </c>
      <c r="D4374">
        <f t="shared" ca="1" si="340"/>
        <v>115043.2568063346</v>
      </c>
      <c r="E4374">
        <f t="shared" ca="1" si="341"/>
        <v>13223.362851302827</v>
      </c>
    </row>
    <row r="4375" spans="1:5" x14ac:dyDescent="0.35">
      <c r="A4375" s="1">
        <f t="shared" si="342"/>
        <v>40899</v>
      </c>
      <c r="B4375">
        <f t="shared" ca="1" si="343"/>
        <v>7494</v>
      </c>
      <c r="C4375">
        <f t="shared" ca="1" si="344"/>
        <v>132258.62342772874</v>
      </c>
      <c r="D4375">
        <f t="shared" ca="1" si="340"/>
        <v>112419.82991356943</v>
      </c>
      <c r="E4375">
        <f t="shared" ca="1" si="341"/>
        <v>6612.9311713864372</v>
      </c>
    </row>
    <row r="4376" spans="1:5" x14ac:dyDescent="0.35">
      <c r="A4376" s="1">
        <f t="shared" si="342"/>
        <v>40900</v>
      </c>
      <c r="B4376">
        <f t="shared" ca="1" si="343"/>
        <v>7496</v>
      </c>
      <c r="C4376">
        <f t="shared" ca="1" si="344"/>
        <v>132301.27029399664</v>
      </c>
      <c r="D4376">
        <f t="shared" ca="1" si="340"/>
        <v>115102.10515577707</v>
      </c>
      <c r="E4376">
        <f t="shared" ca="1" si="341"/>
        <v>11907.114326459698</v>
      </c>
    </row>
    <row r="4377" spans="1:5" x14ac:dyDescent="0.35">
      <c r="A4377" s="1">
        <f t="shared" si="342"/>
        <v>40901</v>
      </c>
      <c r="B4377">
        <f t="shared" ca="1" si="343"/>
        <v>7497</v>
      </c>
      <c r="C4377">
        <f t="shared" ca="1" si="344"/>
        <v>132326.27092758409</v>
      </c>
      <c r="D4377">
        <f t="shared" ca="1" si="340"/>
        <v>113800.59299772231</v>
      </c>
      <c r="E4377">
        <f t="shared" ca="1" si="341"/>
        <v>10586.101674206728</v>
      </c>
    </row>
    <row r="4378" spans="1:5" x14ac:dyDescent="0.35">
      <c r="A4378" s="1">
        <f t="shared" si="342"/>
        <v>40902</v>
      </c>
      <c r="B4378">
        <f t="shared" ca="1" si="343"/>
        <v>7498</v>
      </c>
      <c r="C4378">
        <f t="shared" ca="1" si="344"/>
        <v>132351.27393068245</v>
      </c>
      <c r="D4378">
        <f t="shared" ca="1" si="340"/>
        <v>123086.68475553468</v>
      </c>
      <c r="E4378">
        <f t="shared" ca="1" si="341"/>
        <v>10588.101914454595</v>
      </c>
    </row>
    <row r="4379" spans="1:5" x14ac:dyDescent="0.35">
      <c r="A4379" s="1">
        <f t="shared" si="342"/>
        <v>40903</v>
      </c>
      <c r="B4379">
        <f t="shared" ca="1" si="343"/>
        <v>7499</v>
      </c>
      <c r="C4379">
        <f t="shared" ca="1" si="344"/>
        <v>132372.60238888135</v>
      </c>
      <c r="D4379">
        <f t="shared" ca="1" si="340"/>
        <v>121782.79419777084</v>
      </c>
      <c r="E4379">
        <f t="shared" ca="1" si="341"/>
        <v>7942.3561433328805</v>
      </c>
    </row>
    <row r="4380" spans="1:5" x14ac:dyDescent="0.35">
      <c r="A4380" s="1">
        <f t="shared" si="342"/>
        <v>40904</v>
      </c>
      <c r="B4380">
        <f t="shared" ca="1" si="343"/>
        <v>7500</v>
      </c>
      <c r="C4380">
        <f t="shared" ca="1" si="344"/>
        <v>132397.60943693898</v>
      </c>
      <c r="D4380">
        <f t="shared" ca="1" si="340"/>
        <v>124453.75287072263</v>
      </c>
      <c r="E4380">
        <f t="shared" ca="1" si="341"/>
        <v>11915.784849324507</v>
      </c>
    </row>
    <row r="4381" spans="1:5" x14ac:dyDescent="0.35">
      <c r="A4381" s="1">
        <f t="shared" si="342"/>
        <v>40905</v>
      </c>
      <c r="B4381">
        <f t="shared" ca="1" si="343"/>
        <v>7502</v>
      </c>
      <c r="C4381">
        <f t="shared" ca="1" si="344"/>
        <v>132443.951542411</v>
      </c>
      <c r="D4381">
        <f t="shared" ca="1" si="340"/>
        <v>125821.75396529045</v>
      </c>
      <c r="E4381">
        <f t="shared" ca="1" si="341"/>
        <v>6622.1975771205498</v>
      </c>
    </row>
    <row r="4382" spans="1:5" x14ac:dyDescent="0.35">
      <c r="A4382" s="1">
        <f t="shared" si="342"/>
        <v>40906</v>
      </c>
      <c r="B4382">
        <f t="shared" ca="1" si="343"/>
        <v>7504</v>
      </c>
      <c r="C4382">
        <f t="shared" ca="1" si="344"/>
        <v>132490.30045213946</v>
      </c>
      <c r="D4382">
        <f t="shared" ca="1" si="340"/>
        <v>112616.75538431855</v>
      </c>
      <c r="E4382">
        <f t="shared" ca="1" si="341"/>
        <v>10599.224036171157</v>
      </c>
    </row>
    <row r="4383" spans="1:5" x14ac:dyDescent="0.35">
      <c r="A4383" s="1">
        <f t="shared" si="342"/>
        <v>40907</v>
      </c>
      <c r="B4383">
        <f t="shared" ca="1" si="343"/>
        <v>7506</v>
      </c>
      <c r="C4383">
        <f t="shared" ca="1" si="344"/>
        <v>132529.29363291617</v>
      </c>
      <c r="D4383">
        <f t="shared" ca="1" si="340"/>
        <v>112649.89958797875</v>
      </c>
      <c r="E4383">
        <f t="shared" ca="1" si="341"/>
        <v>7951.7576179749703</v>
      </c>
    </row>
    <row r="4384" spans="1:5" x14ac:dyDescent="0.35">
      <c r="A4384" s="1">
        <f t="shared" si="342"/>
        <v>40908</v>
      </c>
      <c r="B4384">
        <f t="shared" ca="1" si="343"/>
        <v>7509</v>
      </c>
      <c r="C4384">
        <f t="shared" ca="1" si="344"/>
        <v>132593.31149681035</v>
      </c>
      <c r="D4384">
        <f t="shared" ca="1" si="340"/>
        <v>123311.77969203363</v>
      </c>
      <c r="E4384">
        <f t="shared" ca="1" si="341"/>
        <v>7955.5986898086212</v>
      </c>
    </row>
    <row r="4385" spans="1:5" x14ac:dyDescent="0.35">
      <c r="A4385" s="1">
        <f t="shared" si="342"/>
        <v>40909</v>
      </c>
      <c r="B4385">
        <f t="shared" ca="1" si="343"/>
        <v>7510</v>
      </c>
      <c r="C4385">
        <f t="shared" ca="1" si="344"/>
        <v>132614.65305354682</v>
      </c>
      <c r="D4385">
        <f t="shared" ca="1" si="340"/>
        <v>115374.74815658573</v>
      </c>
      <c r="E4385">
        <f t="shared" ca="1" si="341"/>
        <v>9283.0257137482768</v>
      </c>
    </row>
    <row r="4386" spans="1:5" x14ac:dyDescent="0.35">
      <c r="A4386" s="1">
        <f t="shared" si="342"/>
        <v>40910</v>
      </c>
      <c r="B4386">
        <f t="shared" ca="1" si="343"/>
        <v>7514</v>
      </c>
      <c r="C4386">
        <f t="shared" ca="1" si="344"/>
        <v>132696.34379755057</v>
      </c>
      <c r="D4386">
        <f t="shared" ca="1" si="340"/>
        <v>118099.74597982</v>
      </c>
      <c r="E4386">
        <f t="shared" ca="1" si="341"/>
        <v>6634.8171898775281</v>
      </c>
    </row>
    <row r="4387" spans="1:5" x14ac:dyDescent="0.35">
      <c r="A4387" s="1">
        <f t="shared" si="342"/>
        <v>40911</v>
      </c>
      <c r="B4387">
        <f t="shared" ca="1" si="343"/>
        <v>7517</v>
      </c>
      <c r="C4387">
        <f t="shared" ca="1" si="344"/>
        <v>132753.01092094416</v>
      </c>
      <c r="D4387">
        <f t="shared" ca="1" si="340"/>
        <v>123460.30015647806</v>
      </c>
      <c r="E4387">
        <f t="shared" ca="1" si="341"/>
        <v>6637.6505460472081</v>
      </c>
    </row>
    <row r="4388" spans="1:5" x14ac:dyDescent="0.35">
      <c r="A4388" s="1">
        <f t="shared" si="342"/>
        <v>40912</v>
      </c>
      <c r="B4388">
        <f t="shared" ca="1" si="343"/>
        <v>7519</v>
      </c>
      <c r="C4388">
        <f t="shared" ca="1" si="344"/>
        <v>132795.70879304345</v>
      </c>
      <c r="D4388">
        <f t="shared" ca="1" si="340"/>
        <v>116860.22373787824</v>
      </c>
      <c r="E4388">
        <f t="shared" ca="1" si="341"/>
        <v>9295.6996155130419</v>
      </c>
    </row>
    <row r="4389" spans="1:5" x14ac:dyDescent="0.35">
      <c r="A4389" s="1">
        <f t="shared" si="342"/>
        <v>40913</v>
      </c>
      <c r="B4389">
        <f t="shared" ca="1" si="343"/>
        <v>7520</v>
      </c>
      <c r="C4389">
        <f t="shared" ca="1" si="344"/>
        <v>132824.43792630188</v>
      </c>
      <c r="D4389">
        <f t="shared" ca="1" si="340"/>
        <v>112900.77223735661</v>
      </c>
      <c r="E4389">
        <f t="shared" ca="1" si="341"/>
        <v>10625.95503410415</v>
      </c>
    </row>
    <row r="4390" spans="1:5" x14ac:dyDescent="0.35">
      <c r="A4390" s="1">
        <f t="shared" si="342"/>
        <v>40914</v>
      </c>
      <c r="B4390">
        <f t="shared" ca="1" si="343"/>
        <v>7521</v>
      </c>
      <c r="C4390">
        <f t="shared" ca="1" si="344"/>
        <v>132853.17092555677</v>
      </c>
      <c r="D4390">
        <f t="shared" ca="1" si="340"/>
        <v>126210.51237927894</v>
      </c>
      <c r="E4390">
        <f t="shared" ca="1" si="341"/>
        <v>6642.6585462778385</v>
      </c>
    </row>
    <row r="4391" spans="1:5" x14ac:dyDescent="0.35">
      <c r="A4391" s="1">
        <f t="shared" si="342"/>
        <v>40915</v>
      </c>
      <c r="B4391">
        <f t="shared" ca="1" si="343"/>
        <v>7522</v>
      </c>
      <c r="C4391">
        <f t="shared" ca="1" si="344"/>
        <v>132878.21693471895</v>
      </c>
      <c r="D4391">
        <f t="shared" ca="1" si="340"/>
        <v>122247.95957994142</v>
      </c>
      <c r="E4391">
        <f t="shared" ca="1" si="341"/>
        <v>9301.4751854303267</v>
      </c>
    </row>
    <row r="4392" spans="1:5" x14ac:dyDescent="0.35">
      <c r="A4392" s="1">
        <f t="shared" si="342"/>
        <v>40916</v>
      </c>
      <c r="B4392">
        <f t="shared" ca="1" si="343"/>
        <v>7525</v>
      </c>
      <c r="C4392">
        <f t="shared" ca="1" si="344"/>
        <v>132934.90530073928</v>
      </c>
      <c r="D4392">
        <f t="shared" ca="1" si="340"/>
        <v>115653.36761164317</v>
      </c>
      <c r="E4392">
        <f t="shared" ca="1" si="341"/>
        <v>10634.792424059142</v>
      </c>
    </row>
    <row r="4393" spans="1:5" x14ac:dyDescent="0.35">
      <c r="A4393" s="1">
        <f t="shared" si="342"/>
        <v>40917</v>
      </c>
      <c r="B4393">
        <f t="shared" ca="1" si="343"/>
        <v>7529</v>
      </c>
      <c r="C4393">
        <f t="shared" ca="1" si="344"/>
        <v>133009.26297244587</v>
      </c>
      <c r="D4393">
        <f t="shared" ca="1" si="340"/>
        <v>115718.05878602789</v>
      </c>
      <c r="E4393">
        <f t="shared" ca="1" si="341"/>
        <v>11970.833667520128</v>
      </c>
    </row>
    <row r="4394" spans="1:5" x14ac:dyDescent="0.35">
      <c r="A4394" s="1">
        <f t="shared" si="342"/>
        <v>40918</v>
      </c>
      <c r="B4394">
        <f t="shared" ca="1" si="343"/>
        <v>7531</v>
      </c>
      <c r="C4394">
        <f t="shared" ca="1" si="344"/>
        <v>133048.29117337806</v>
      </c>
      <c r="D4394">
        <f t="shared" ca="1" si="340"/>
        <v>122404.42787950783</v>
      </c>
      <c r="E4394">
        <f t="shared" ca="1" si="341"/>
        <v>7982.8974704026841</v>
      </c>
    </row>
    <row r="4395" spans="1:5" x14ac:dyDescent="0.35">
      <c r="A4395" s="1">
        <f t="shared" si="342"/>
        <v>40919</v>
      </c>
      <c r="B4395">
        <f t="shared" ca="1" si="343"/>
        <v>7532</v>
      </c>
      <c r="C4395">
        <f t="shared" ca="1" si="344"/>
        <v>133073.35047618745</v>
      </c>
      <c r="D4395">
        <f t="shared" ca="1" si="340"/>
        <v>113112.34790475933</v>
      </c>
      <c r="E4395">
        <f t="shared" ca="1" si="341"/>
        <v>10645.868038094995</v>
      </c>
    </row>
    <row r="4396" spans="1:5" x14ac:dyDescent="0.35">
      <c r="A4396" s="1">
        <f t="shared" si="342"/>
        <v>40920</v>
      </c>
      <c r="B4396">
        <f t="shared" ca="1" si="343"/>
        <v>7534</v>
      </c>
      <c r="C4396">
        <f t="shared" ca="1" si="344"/>
        <v>133116.08086533914</v>
      </c>
      <c r="D4396">
        <f t="shared" ca="1" si="340"/>
        <v>117142.15116149845</v>
      </c>
      <c r="E4396">
        <f t="shared" ca="1" si="341"/>
        <v>7986.9648519203483</v>
      </c>
    </row>
    <row r="4397" spans="1:5" x14ac:dyDescent="0.35">
      <c r="A4397" s="1">
        <f t="shared" si="342"/>
        <v>40921</v>
      </c>
      <c r="B4397">
        <f t="shared" ca="1" si="343"/>
        <v>7537</v>
      </c>
      <c r="C4397">
        <f t="shared" ca="1" si="344"/>
        <v>133180.18442711062</v>
      </c>
      <c r="D4397">
        <f t="shared" ca="1" si="340"/>
        <v>123857.57151721287</v>
      </c>
      <c r="E4397">
        <f t="shared" ca="1" si="341"/>
        <v>13318.018442711062</v>
      </c>
    </row>
    <row r="4398" spans="1:5" x14ac:dyDescent="0.35">
      <c r="A4398" s="1">
        <f t="shared" si="342"/>
        <v>40922</v>
      </c>
      <c r="B4398">
        <f t="shared" ca="1" si="343"/>
        <v>7538</v>
      </c>
      <c r="C4398">
        <f t="shared" ca="1" si="344"/>
        <v>133205.25449293328</v>
      </c>
      <c r="D4398">
        <f t="shared" ca="1" si="340"/>
        <v>121216.78158856928</v>
      </c>
      <c r="E4398">
        <f t="shared" ca="1" si="341"/>
        <v>9324.3678145053291</v>
      </c>
    </row>
    <row r="4399" spans="1:5" x14ac:dyDescent="0.35">
      <c r="A4399" s="1">
        <f t="shared" si="342"/>
        <v>40923</v>
      </c>
      <c r="B4399">
        <f t="shared" ca="1" si="343"/>
        <v>7541</v>
      </c>
      <c r="C4399">
        <f t="shared" ca="1" si="344"/>
        <v>133265.67123010752</v>
      </c>
      <c r="D4399">
        <f t="shared" ca="1" si="340"/>
        <v>126602.38766860215</v>
      </c>
      <c r="E4399">
        <f t="shared" ca="1" si="341"/>
        <v>6663.2835615053764</v>
      </c>
    </row>
    <row r="4400" spans="1:5" x14ac:dyDescent="0.35">
      <c r="A4400" s="1">
        <f t="shared" si="342"/>
        <v>40924</v>
      </c>
      <c r="B4400">
        <f t="shared" ca="1" si="343"/>
        <v>7544</v>
      </c>
      <c r="C4400">
        <f t="shared" ca="1" si="344"/>
        <v>133329.79756600512</v>
      </c>
      <c r="D4400">
        <f t="shared" ca="1" si="340"/>
        <v>125330.0097120448</v>
      </c>
      <c r="E4400">
        <f t="shared" ca="1" si="341"/>
        <v>11999.68178094046</v>
      </c>
    </row>
    <row r="4401" spans="1:5" x14ac:dyDescent="0.35">
      <c r="A4401" s="1">
        <f t="shared" si="342"/>
        <v>40925</v>
      </c>
      <c r="B4401">
        <f t="shared" ca="1" si="343"/>
        <v>7546</v>
      </c>
      <c r="C4401">
        <f t="shared" ca="1" si="344"/>
        <v>133372.55398291341</v>
      </c>
      <c r="D4401">
        <f t="shared" ca="1" si="340"/>
        <v>120035.29858462207</v>
      </c>
      <c r="E4401">
        <f t="shared" ca="1" si="341"/>
        <v>8002.3532389748052</v>
      </c>
    </row>
    <row r="4402" spans="1:5" x14ac:dyDescent="0.35">
      <c r="A4402" s="1">
        <f t="shared" si="342"/>
        <v>40926</v>
      </c>
      <c r="B4402">
        <f t="shared" ca="1" si="343"/>
        <v>7550</v>
      </c>
      <c r="C4402">
        <f t="shared" ca="1" si="344"/>
        <v>133446.95915178917</v>
      </c>
      <c r="D4402">
        <f t="shared" ca="1" si="340"/>
        <v>113429.9152790208</v>
      </c>
      <c r="E4402">
        <f t="shared" ca="1" si="341"/>
        <v>13344.695915178918</v>
      </c>
    </row>
    <row r="4403" spans="1:5" x14ac:dyDescent="0.35">
      <c r="A4403" s="1">
        <f t="shared" si="342"/>
        <v>40927</v>
      </c>
      <c r="B4403">
        <f t="shared" ca="1" si="343"/>
        <v>7553</v>
      </c>
      <c r="C4403">
        <f t="shared" ca="1" si="344"/>
        <v>133503.69276647226</v>
      </c>
      <c r="D4403">
        <f t="shared" ca="1" si="340"/>
        <v>125493.47120048392</v>
      </c>
      <c r="E4403">
        <f t="shared" ca="1" si="341"/>
        <v>9345.2584936530584</v>
      </c>
    </row>
    <row r="4404" spans="1:5" x14ac:dyDescent="0.35">
      <c r="A4404" s="1">
        <f t="shared" si="342"/>
        <v>40928</v>
      </c>
      <c r="B4404">
        <f t="shared" ca="1" si="343"/>
        <v>7554</v>
      </c>
      <c r="C4404">
        <f t="shared" ca="1" si="344"/>
        <v>133528.78620517175</v>
      </c>
      <c r="D4404">
        <f t="shared" ca="1" si="340"/>
        <v>125517.05903286143</v>
      </c>
      <c r="E4404">
        <f t="shared" ca="1" si="341"/>
        <v>9347.0150343620226</v>
      </c>
    </row>
    <row r="4405" spans="1:5" x14ac:dyDescent="0.35">
      <c r="A4405" s="1">
        <f t="shared" si="342"/>
        <v>40929</v>
      </c>
      <c r="B4405">
        <f t="shared" ca="1" si="343"/>
        <v>7556</v>
      </c>
      <c r="C4405">
        <f t="shared" ca="1" si="344"/>
        <v>133575.269683875</v>
      </c>
      <c r="D4405">
        <f t="shared" ca="1" si="340"/>
        <v>116210.48462497124</v>
      </c>
      <c r="E4405">
        <f t="shared" ca="1" si="341"/>
        <v>10686.021574709999</v>
      </c>
    </row>
    <row r="4406" spans="1:5" x14ac:dyDescent="0.35">
      <c r="A4406" s="1">
        <f t="shared" si="342"/>
        <v>40930</v>
      </c>
      <c r="B4406">
        <f t="shared" ca="1" si="343"/>
        <v>7558</v>
      </c>
      <c r="C4406">
        <f t="shared" ca="1" si="344"/>
        <v>133621.75998254147</v>
      </c>
      <c r="D4406">
        <f t="shared" ca="1" si="340"/>
        <v>120259.58398428732</v>
      </c>
      <c r="E4406">
        <f t="shared" ca="1" si="341"/>
        <v>6681.0879991270731</v>
      </c>
    </row>
    <row r="4407" spans="1:5" x14ac:dyDescent="0.35">
      <c r="A4407" s="1">
        <f t="shared" si="342"/>
        <v>40931</v>
      </c>
      <c r="B4407">
        <f t="shared" ca="1" si="343"/>
        <v>7561</v>
      </c>
      <c r="C4407">
        <f t="shared" ca="1" si="344"/>
        <v>133685.93808837415</v>
      </c>
      <c r="D4407">
        <f t="shared" ca="1" si="340"/>
        <v>116306.7661368855</v>
      </c>
      <c r="E4407">
        <f t="shared" ca="1" si="341"/>
        <v>6684.2969044187084</v>
      </c>
    </row>
    <row r="4408" spans="1:5" x14ac:dyDescent="0.35">
      <c r="A4408" s="1">
        <f t="shared" si="342"/>
        <v>40932</v>
      </c>
      <c r="B4408">
        <f t="shared" ca="1" si="343"/>
        <v>7565</v>
      </c>
      <c r="C4408">
        <f t="shared" ca="1" si="344"/>
        <v>133764.09295959931</v>
      </c>
      <c r="D4408">
        <f t="shared" ca="1" si="340"/>
        <v>113699.47901565941</v>
      </c>
      <c r="E4408">
        <f t="shared" ca="1" si="341"/>
        <v>10701.127436767945</v>
      </c>
    </row>
    <row r="4409" spans="1:5" x14ac:dyDescent="0.35">
      <c r="A4409" s="1">
        <f t="shared" si="342"/>
        <v>40933</v>
      </c>
      <c r="B4409">
        <f t="shared" ca="1" si="343"/>
        <v>7569</v>
      </c>
      <c r="C4409">
        <f t="shared" ca="1" si="344"/>
        <v>133842.25610208811</v>
      </c>
      <c r="D4409">
        <f t="shared" ca="1" si="340"/>
        <v>123134.87561392106</v>
      </c>
      <c r="E4409">
        <f t="shared" ca="1" si="341"/>
        <v>9368.957927146168</v>
      </c>
    </row>
    <row r="4410" spans="1:5" x14ac:dyDescent="0.35">
      <c r="A4410" s="1">
        <f t="shared" si="342"/>
        <v>40934</v>
      </c>
      <c r="B4410">
        <f t="shared" ca="1" si="343"/>
        <v>7571</v>
      </c>
      <c r="C4410">
        <f t="shared" ca="1" si="344"/>
        <v>133881.34082691709</v>
      </c>
      <c r="D4410">
        <f t="shared" ca="1" si="340"/>
        <v>127187.27378557123</v>
      </c>
      <c r="E4410">
        <f t="shared" ca="1" si="341"/>
        <v>9371.6938578841964</v>
      </c>
    </row>
    <row r="4411" spans="1:5" x14ac:dyDescent="0.35">
      <c r="A4411" s="1">
        <f t="shared" si="342"/>
        <v>40935</v>
      </c>
      <c r="B4411">
        <f t="shared" ca="1" si="343"/>
        <v>7572</v>
      </c>
      <c r="C4411">
        <f t="shared" ca="1" si="344"/>
        <v>133910.18252113037</v>
      </c>
      <c r="D4411">
        <f t="shared" ca="1" si="340"/>
        <v>120519.16426901733</v>
      </c>
      <c r="E4411">
        <f t="shared" ca="1" si="341"/>
        <v>6695.5091260565187</v>
      </c>
    </row>
    <row r="4412" spans="1:5" x14ac:dyDescent="0.35">
      <c r="A4412" s="1">
        <f t="shared" si="342"/>
        <v>40936</v>
      </c>
      <c r="B4412">
        <f t="shared" ca="1" si="343"/>
        <v>7574</v>
      </c>
      <c r="C4412">
        <f t="shared" ca="1" si="344"/>
        <v>133949.27306253999</v>
      </c>
      <c r="D4412">
        <f t="shared" ca="1" si="340"/>
        <v>117875.36029503519</v>
      </c>
      <c r="E4412">
        <f t="shared" ca="1" si="341"/>
        <v>9376.4491143777996</v>
      </c>
    </row>
    <row r="4413" spans="1:5" x14ac:dyDescent="0.35">
      <c r="A4413" s="1">
        <f t="shared" si="342"/>
        <v>40937</v>
      </c>
      <c r="B4413">
        <f t="shared" ca="1" si="343"/>
        <v>7575</v>
      </c>
      <c r="C4413">
        <f t="shared" ca="1" si="344"/>
        <v>133970.67977400063</v>
      </c>
      <c r="D4413">
        <f t="shared" ca="1" si="340"/>
        <v>125932.43898756058</v>
      </c>
      <c r="E4413">
        <f t="shared" ca="1" si="341"/>
        <v>10717.654381920051</v>
      </c>
    </row>
    <row r="4414" spans="1:5" x14ac:dyDescent="0.35">
      <c r="A4414" s="1">
        <f t="shared" si="342"/>
        <v>40938</v>
      </c>
      <c r="B4414">
        <f t="shared" ca="1" si="343"/>
        <v>7577</v>
      </c>
      <c r="C4414">
        <f t="shared" ca="1" si="344"/>
        <v>134017.21874160485</v>
      </c>
      <c r="D4414">
        <f t="shared" ca="1" si="340"/>
        <v>115254.80811778018</v>
      </c>
      <c r="E4414">
        <f t="shared" ca="1" si="341"/>
        <v>6700.8609370802424</v>
      </c>
    </row>
    <row r="4415" spans="1:5" x14ac:dyDescent="0.35">
      <c r="A4415" s="1">
        <f t="shared" si="342"/>
        <v>40939</v>
      </c>
      <c r="B4415">
        <f t="shared" ca="1" si="343"/>
        <v>7578</v>
      </c>
      <c r="C4415">
        <f t="shared" ca="1" si="344"/>
        <v>134046.07568925922</v>
      </c>
      <c r="D4415">
        <f t="shared" ca="1" si="340"/>
        <v>124662.85039101107</v>
      </c>
      <c r="E4415">
        <f t="shared" ca="1" si="341"/>
        <v>6702.3037844629607</v>
      </c>
    </row>
    <row r="4416" spans="1:5" x14ac:dyDescent="0.35">
      <c r="A4416" s="1">
        <f t="shared" si="342"/>
        <v>40940</v>
      </c>
      <c r="B4416">
        <f t="shared" ca="1" si="343"/>
        <v>7580</v>
      </c>
      <c r="C4416">
        <f t="shared" ca="1" si="344"/>
        <v>134092.62683589273</v>
      </c>
      <c r="D4416">
        <f t="shared" ca="1" si="340"/>
        <v>122024.29042066239</v>
      </c>
      <c r="E4416">
        <f t="shared" ca="1" si="341"/>
        <v>6704.6313417946358</v>
      </c>
    </row>
    <row r="4417" spans="1:5" x14ac:dyDescent="0.35">
      <c r="A4417" s="1">
        <f t="shared" si="342"/>
        <v>40941</v>
      </c>
      <c r="B4417">
        <f t="shared" ca="1" si="343"/>
        <v>7581</v>
      </c>
      <c r="C4417">
        <f t="shared" ca="1" si="344"/>
        <v>134117.76772923113</v>
      </c>
      <c r="D4417">
        <f t="shared" ca="1" si="340"/>
        <v>119364.8132790157</v>
      </c>
      <c r="E4417">
        <f t="shared" ca="1" si="341"/>
        <v>9388.2437410461789</v>
      </c>
    </row>
    <row r="4418" spans="1:5" x14ac:dyDescent="0.35">
      <c r="A4418" s="1">
        <f t="shared" si="342"/>
        <v>40942</v>
      </c>
      <c r="B4418">
        <f t="shared" ca="1" si="343"/>
        <v>7583</v>
      </c>
      <c r="C4418">
        <f t="shared" ca="1" si="344"/>
        <v>134160.60328794474</v>
      </c>
      <c r="D4418">
        <f t="shared" ca="1" si="340"/>
        <v>123427.75502490917</v>
      </c>
      <c r="E4418">
        <f t="shared" ca="1" si="341"/>
        <v>13416.060328794476</v>
      </c>
    </row>
    <row r="4419" spans="1:5" x14ac:dyDescent="0.35">
      <c r="A4419" s="1">
        <f t="shared" si="342"/>
        <v>40943</v>
      </c>
      <c r="B4419">
        <f t="shared" ca="1" si="343"/>
        <v>7586</v>
      </c>
      <c r="C4419">
        <f t="shared" ca="1" si="344"/>
        <v>134224.86461871653</v>
      </c>
      <c r="D4419">
        <f t="shared" ref="D4419:D4482" ca="1" si="345">C4419*RANDBETWEEN(85,95)/100</f>
        <v>122144.62680303205</v>
      </c>
      <c r="E4419">
        <f t="shared" ref="E4419:E4482" ca="1" si="346">C4419*RANDBETWEEN(5,10)/100</f>
        <v>6711.2432309358264</v>
      </c>
    </row>
    <row r="4420" spans="1:5" x14ac:dyDescent="0.35">
      <c r="A4420" s="1">
        <f t="shared" ref="A4420:A4483" si="347">A4419+1</f>
        <v>40944</v>
      </c>
      <c r="B4420">
        <f t="shared" ref="B4420:B4483" ca="1" si="348">ROUND(B4419*(1+RANDBETWEEN(1,5)/10000),0)</f>
        <v>7587</v>
      </c>
      <c r="C4420">
        <f t="shared" ref="C4420:C4483" ca="1" si="349">(C4419/B4419)*(1+RANDBETWEEN(1,3)/100/360)*B4420</f>
        <v>134246.28733883743</v>
      </c>
      <c r="D4420">
        <f t="shared" ca="1" si="345"/>
        <v>124849.0472251188</v>
      </c>
      <c r="E4420">
        <f t="shared" ca="1" si="346"/>
        <v>9397.2401137186207</v>
      </c>
    </row>
    <row r="4421" spans="1:5" x14ac:dyDescent="0.35">
      <c r="A4421" s="1">
        <f t="shared" si="347"/>
        <v>40945</v>
      </c>
      <c r="B4421">
        <f t="shared" ca="1" si="348"/>
        <v>7590</v>
      </c>
      <c r="C4421">
        <f t="shared" ca="1" si="349"/>
        <v>134310.56170798972</v>
      </c>
      <c r="D4421">
        <f t="shared" ca="1" si="345"/>
        <v>115507.08306887116</v>
      </c>
      <c r="E4421">
        <f t="shared" ca="1" si="346"/>
        <v>9401.7393195592795</v>
      </c>
    </row>
    <row r="4422" spans="1:5" x14ac:dyDescent="0.35">
      <c r="A4422" s="1">
        <f t="shared" si="347"/>
        <v>40946</v>
      </c>
      <c r="B4422">
        <f t="shared" ca="1" si="348"/>
        <v>7592</v>
      </c>
      <c r="C4422">
        <f t="shared" ca="1" si="349"/>
        <v>134353.41682441463</v>
      </c>
      <c r="D4422">
        <f t="shared" ca="1" si="345"/>
        <v>127635.74598319389</v>
      </c>
      <c r="E4422">
        <f t="shared" ca="1" si="346"/>
        <v>9404.7391777090234</v>
      </c>
    </row>
    <row r="4423" spans="1:5" x14ac:dyDescent="0.35">
      <c r="A4423" s="1">
        <f t="shared" si="347"/>
        <v>40947</v>
      </c>
      <c r="B4423">
        <f t="shared" ca="1" si="348"/>
        <v>7594</v>
      </c>
      <c r="C4423">
        <f t="shared" ca="1" si="349"/>
        <v>134400.00931048713</v>
      </c>
      <c r="D4423">
        <f t="shared" ca="1" si="345"/>
        <v>119616.00828633356</v>
      </c>
      <c r="E4423">
        <f t="shared" ca="1" si="346"/>
        <v>8064.0005586292282</v>
      </c>
    </row>
    <row r="4424" spans="1:5" x14ac:dyDescent="0.35">
      <c r="A4424" s="1">
        <f t="shared" si="347"/>
        <v>40948</v>
      </c>
      <c r="B4424">
        <f t="shared" ca="1" si="348"/>
        <v>7596</v>
      </c>
      <c r="C4424">
        <f t="shared" ca="1" si="349"/>
        <v>134446.60862896417</v>
      </c>
      <c r="D4424">
        <f t="shared" ca="1" si="345"/>
        <v>118313.01559348848</v>
      </c>
      <c r="E4424">
        <f t="shared" ca="1" si="346"/>
        <v>6722.3304314482084</v>
      </c>
    </row>
    <row r="4425" spans="1:5" x14ac:dyDescent="0.35">
      <c r="A4425" s="1">
        <f t="shared" si="347"/>
        <v>40949</v>
      </c>
      <c r="B4425">
        <f t="shared" ca="1" si="348"/>
        <v>7599</v>
      </c>
      <c r="C4425">
        <f t="shared" ca="1" si="349"/>
        <v>134503.44370850493</v>
      </c>
      <c r="D4425">
        <f t="shared" ca="1" si="345"/>
        <v>115672.96158931423</v>
      </c>
      <c r="E4425">
        <f t="shared" ca="1" si="346"/>
        <v>6725.1721854252464</v>
      </c>
    </row>
    <row r="4426" spans="1:5" x14ac:dyDescent="0.35">
      <c r="A4426" s="1">
        <f t="shared" si="347"/>
        <v>40950</v>
      </c>
      <c r="B4426">
        <f t="shared" ca="1" si="348"/>
        <v>7603</v>
      </c>
      <c r="C4426">
        <f t="shared" ca="1" si="349"/>
        <v>134581.72065744211</v>
      </c>
      <c r="D4426">
        <f t="shared" ca="1" si="345"/>
        <v>115740.27976540022</v>
      </c>
      <c r="E4426">
        <f t="shared" ca="1" si="346"/>
        <v>6729.0860328721055</v>
      </c>
    </row>
    <row r="4427" spans="1:5" x14ac:dyDescent="0.35">
      <c r="A4427" s="1">
        <f t="shared" si="347"/>
        <v>40951</v>
      </c>
      <c r="B4427">
        <f t="shared" ca="1" si="348"/>
        <v>7605</v>
      </c>
      <c r="C4427">
        <f t="shared" ca="1" si="349"/>
        <v>134620.86228966672</v>
      </c>
      <c r="D4427">
        <f t="shared" ca="1" si="345"/>
        <v>115773.94156911338</v>
      </c>
      <c r="E4427">
        <f t="shared" ca="1" si="346"/>
        <v>10769.668983173338</v>
      </c>
    </row>
    <row r="4428" spans="1:5" x14ac:dyDescent="0.35">
      <c r="A4428" s="1">
        <f t="shared" si="347"/>
        <v>40952</v>
      </c>
      <c r="B4428">
        <f t="shared" ca="1" si="348"/>
        <v>7608</v>
      </c>
      <c r="C4428">
        <f t="shared" ca="1" si="349"/>
        <v>134677.708109842</v>
      </c>
      <c r="D4428">
        <f t="shared" ca="1" si="345"/>
        <v>121209.9372988578</v>
      </c>
      <c r="E4428">
        <f t="shared" ca="1" si="346"/>
        <v>13467.770810984201</v>
      </c>
    </row>
    <row r="4429" spans="1:5" x14ac:dyDescent="0.35">
      <c r="A4429" s="1">
        <f t="shared" si="347"/>
        <v>40953</v>
      </c>
      <c r="B4429">
        <f t="shared" ca="1" si="348"/>
        <v>7611</v>
      </c>
      <c r="C4429">
        <f t="shared" ca="1" si="349"/>
        <v>134742.04202949212</v>
      </c>
      <c r="D4429">
        <f t="shared" ca="1" si="345"/>
        <v>123962.67866713274</v>
      </c>
      <c r="E4429">
        <f t="shared" ca="1" si="346"/>
        <v>9431.9429420644483</v>
      </c>
    </row>
    <row r="4430" spans="1:5" x14ac:dyDescent="0.35">
      <c r="A4430" s="1">
        <f t="shared" si="347"/>
        <v>40954</v>
      </c>
      <c r="B4430">
        <f t="shared" ca="1" si="348"/>
        <v>7613</v>
      </c>
      <c r="C4430">
        <f t="shared" ca="1" si="349"/>
        <v>134784.93685043135</v>
      </c>
      <c r="D4430">
        <f t="shared" ca="1" si="345"/>
        <v>126697.84063940548</v>
      </c>
      <c r="E4430">
        <f t="shared" ca="1" si="346"/>
        <v>8087.0962110258806</v>
      </c>
    </row>
    <row r="4431" spans="1:5" x14ac:dyDescent="0.35">
      <c r="A4431" s="1">
        <f t="shared" si="347"/>
        <v>40955</v>
      </c>
      <c r="B4431">
        <f t="shared" ca="1" si="348"/>
        <v>7616</v>
      </c>
      <c r="C4431">
        <f t="shared" ca="1" si="349"/>
        <v>134849.28708255262</v>
      </c>
      <c r="D4431">
        <f t="shared" ca="1" si="345"/>
        <v>126758.32985759946</v>
      </c>
      <c r="E4431">
        <f t="shared" ca="1" si="346"/>
        <v>13484.928708255264</v>
      </c>
    </row>
    <row r="4432" spans="1:5" x14ac:dyDescent="0.35">
      <c r="A4432" s="1">
        <f t="shared" si="347"/>
        <v>40956</v>
      </c>
      <c r="B4432">
        <f t="shared" ca="1" si="348"/>
        <v>7618</v>
      </c>
      <c r="C4432">
        <f t="shared" ca="1" si="349"/>
        <v>134895.93957685164</v>
      </c>
      <c r="D4432">
        <f t="shared" ca="1" si="345"/>
        <v>120057.38622339796</v>
      </c>
      <c r="E4432">
        <f t="shared" ca="1" si="346"/>
        <v>9442.7157703796147</v>
      </c>
    </row>
    <row r="4433" spans="1:5" x14ac:dyDescent="0.35">
      <c r="A4433" s="1">
        <f t="shared" si="347"/>
        <v>40957</v>
      </c>
      <c r="B4433">
        <f t="shared" ca="1" si="348"/>
        <v>7619</v>
      </c>
      <c r="C4433">
        <f t="shared" ca="1" si="349"/>
        <v>134917.39470501445</v>
      </c>
      <c r="D4433">
        <f t="shared" ca="1" si="345"/>
        <v>121425.655234513</v>
      </c>
      <c r="E4433">
        <f t="shared" ca="1" si="346"/>
        <v>8095.0436823008677</v>
      </c>
    </row>
    <row r="4434" spans="1:5" x14ac:dyDescent="0.35">
      <c r="A4434" s="1">
        <f t="shared" si="347"/>
        <v>40958</v>
      </c>
      <c r="B4434">
        <f t="shared" ca="1" si="348"/>
        <v>7621</v>
      </c>
      <c r="C4434">
        <f t="shared" ca="1" si="349"/>
        <v>134964.05681003665</v>
      </c>
      <c r="D4434">
        <f t="shared" ca="1" si="345"/>
        <v>118768.36999283225</v>
      </c>
      <c r="E4434">
        <f t="shared" ca="1" si="346"/>
        <v>13496.405681003665</v>
      </c>
    </row>
    <row r="4435" spans="1:5" x14ac:dyDescent="0.35">
      <c r="A4435" s="1">
        <f t="shared" si="347"/>
        <v>40959</v>
      </c>
      <c r="B4435">
        <f t="shared" ca="1" si="348"/>
        <v>7624</v>
      </c>
      <c r="C4435">
        <f t="shared" ca="1" si="349"/>
        <v>135024.68624797027</v>
      </c>
      <c r="D4435">
        <f t="shared" ca="1" si="345"/>
        <v>116121.23017325443</v>
      </c>
      <c r="E4435">
        <f t="shared" ca="1" si="346"/>
        <v>13502.468624797026</v>
      </c>
    </row>
    <row r="4436" spans="1:5" x14ac:dyDescent="0.35">
      <c r="A4436" s="1">
        <f t="shared" si="347"/>
        <v>40960</v>
      </c>
      <c r="B4436">
        <f t="shared" ca="1" si="348"/>
        <v>7626</v>
      </c>
      <c r="C4436">
        <f t="shared" ca="1" si="349"/>
        <v>135067.61054377776</v>
      </c>
      <c r="D4436">
        <f t="shared" ca="1" si="345"/>
        <v>126963.55391115109</v>
      </c>
      <c r="E4436">
        <f t="shared" ca="1" si="346"/>
        <v>12156.084948939997</v>
      </c>
    </row>
    <row r="4437" spans="1:5" x14ac:dyDescent="0.35">
      <c r="A4437" s="1">
        <f t="shared" si="347"/>
        <v>40961</v>
      </c>
      <c r="B4437">
        <f t="shared" ca="1" si="348"/>
        <v>7628</v>
      </c>
      <c r="C4437">
        <f t="shared" ca="1" si="349"/>
        <v>135114.29205424938</v>
      </c>
      <c r="D4437">
        <f t="shared" ca="1" si="345"/>
        <v>127007.43453099443</v>
      </c>
      <c r="E4437">
        <f t="shared" ca="1" si="346"/>
        <v>9458.0004437974567</v>
      </c>
    </row>
    <row r="4438" spans="1:5" x14ac:dyDescent="0.35">
      <c r="A4438" s="1">
        <f t="shared" si="347"/>
        <v>40962</v>
      </c>
      <c r="B4438">
        <f t="shared" ca="1" si="348"/>
        <v>7629</v>
      </c>
      <c r="C4438">
        <f t="shared" ca="1" si="349"/>
        <v>135139.51232598987</v>
      </c>
      <c r="D4438">
        <f t="shared" ca="1" si="345"/>
        <v>118922.77084687108</v>
      </c>
      <c r="E4438">
        <f t="shared" ca="1" si="346"/>
        <v>10811.160986079189</v>
      </c>
    </row>
    <row r="4439" spans="1:5" x14ac:dyDescent="0.35">
      <c r="A4439" s="1">
        <f t="shared" si="347"/>
        <v>40963</v>
      </c>
      <c r="B4439">
        <f t="shared" ca="1" si="348"/>
        <v>7633</v>
      </c>
      <c r="C4439">
        <f t="shared" ca="1" si="349"/>
        <v>135221.63554538554</v>
      </c>
      <c r="D4439">
        <f t="shared" ca="1" si="345"/>
        <v>124403.9047017547</v>
      </c>
      <c r="E4439">
        <f t="shared" ca="1" si="346"/>
        <v>6761.0817772692772</v>
      </c>
    </row>
    <row r="4440" spans="1:5" x14ac:dyDescent="0.35">
      <c r="A4440" s="1">
        <f t="shared" si="347"/>
        <v>40964</v>
      </c>
      <c r="B4440">
        <f t="shared" ca="1" si="348"/>
        <v>7634</v>
      </c>
      <c r="C4440">
        <f t="shared" ca="1" si="349"/>
        <v>135250.62088963963</v>
      </c>
      <c r="D4440">
        <f t="shared" ca="1" si="345"/>
        <v>120373.05259177927</v>
      </c>
      <c r="E4440">
        <f t="shared" ca="1" si="346"/>
        <v>10820.049671171169</v>
      </c>
    </row>
    <row r="4441" spans="1:5" x14ac:dyDescent="0.35">
      <c r="A4441" s="1">
        <f t="shared" si="347"/>
        <v>40965</v>
      </c>
      <c r="B4441">
        <f t="shared" ca="1" si="348"/>
        <v>7636</v>
      </c>
      <c r="C4441">
        <f t="shared" ca="1" si="349"/>
        <v>135293.57053081464</v>
      </c>
      <c r="D4441">
        <f t="shared" ca="1" si="345"/>
        <v>127175.95629896576</v>
      </c>
      <c r="E4441">
        <f t="shared" ca="1" si="346"/>
        <v>10823.485642465172</v>
      </c>
    </row>
    <row r="4442" spans="1:5" x14ac:dyDescent="0.35">
      <c r="A4442" s="1">
        <f t="shared" si="347"/>
        <v>40966</v>
      </c>
      <c r="B4442">
        <f t="shared" ca="1" si="348"/>
        <v>7638</v>
      </c>
      <c r="C4442">
        <f t="shared" ca="1" si="349"/>
        <v>135332.76538766935</v>
      </c>
      <c r="D4442">
        <f t="shared" ca="1" si="345"/>
        <v>119092.83354114903</v>
      </c>
      <c r="E4442">
        <f t="shared" ca="1" si="346"/>
        <v>9473.2935771368557</v>
      </c>
    </row>
    <row r="4443" spans="1:5" x14ac:dyDescent="0.35">
      <c r="A4443" s="1">
        <f t="shared" si="347"/>
        <v>40967</v>
      </c>
      <c r="B4443">
        <f t="shared" ca="1" si="348"/>
        <v>7642</v>
      </c>
      <c r="C4443">
        <f t="shared" ca="1" si="349"/>
        <v>135414.92242847086</v>
      </c>
      <c r="D4443">
        <f t="shared" ca="1" si="345"/>
        <v>117810.98251276964</v>
      </c>
      <c r="E4443">
        <f t="shared" ca="1" si="346"/>
        <v>12187.343018562377</v>
      </c>
    </row>
    <row r="4444" spans="1:5" x14ac:dyDescent="0.35">
      <c r="A4444" s="1">
        <f t="shared" si="347"/>
        <v>40968</v>
      </c>
      <c r="B4444">
        <f t="shared" ca="1" si="348"/>
        <v>7645</v>
      </c>
      <c r="C4444">
        <f t="shared" ca="1" si="349"/>
        <v>135479.37091806118</v>
      </c>
      <c r="D4444">
        <f t="shared" ca="1" si="345"/>
        <v>116512.25898953261</v>
      </c>
      <c r="E4444">
        <f t="shared" ca="1" si="346"/>
        <v>13547.937091806116</v>
      </c>
    </row>
    <row r="4445" spans="1:5" x14ac:dyDescent="0.35">
      <c r="A4445" s="1">
        <f t="shared" si="347"/>
        <v>40969</v>
      </c>
      <c r="B4445">
        <f t="shared" ca="1" si="348"/>
        <v>7646</v>
      </c>
      <c r="C4445">
        <f t="shared" ca="1" si="349"/>
        <v>135508.38364665347</v>
      </c>
      <c r="D4445">
        <f t="shared" ca="1" si="345"/>
        <v>121957.54528198812</v>
      </c>
      <c r="E4445">
        <f t="shared" ca="1" si="346"/>
        <v>8130.5030187992079</v>
      </c>
    </row>
    <row r="4446" spans="1:5" x14ac:dyDescent="0.35">
      <c r="A4446" s="1">
        <f t="shared" si="347"/>
        <v>40970</v>
      </c>
      <c r="B4446">
        <f t="shared" ca="1" si="348"/>
        <v>7648</v>
      </c>
      <c r="C4446">
        <f t="shared" ca="1" si="349"/>
        <v>135547.59431505195</v>
      </c>
      <c r="D4446">
        <f t="shared" ca="1" si="345"/>
        <v>115215.45516779415</v>
      </c>
      <c r="E4446">
        <f t="shared" ca="1" si="346"/>
        <v>9488.3316020536367</v>
      </c>
    </row>
    <row r="4447" spans="1:5" x14ac:dyDescent="0.35">
      <c r="A4447" s="1">
        <f t="shared" si="347"/>
        <v>40971</v>
      </c>
      <c r="B4447">
        <f t="shared" ca="1" si="348"/>
        <v>7649</v>
      </c>
      <c r="C4447">
        <f t="shared" ca="1" si="349"/>
        <v>135569.08329163355</v>
      </c>
      <c r="D4447">
        <f t="shared" ca="1" si="345"/>
        <v>128790.62912705187</v>
      </c>
      <c r="E4447">
        <f t="shared" ca="1" si="346"/>
        <v>9489.8358304143494</v>
      </c>
    </row>
    <row r="4448" spans="1:5" x14ac:dyDescent="0.35">
      <c r="A4448" s="1">
        <f t="shared" si="347"/>
        <v>40972</v>
      </c>
      <c r="B4448">
        <f t="shared" ca="1" si="348"/>
        <v>7650</v>
      </c>
      <c r="C4448">
        <f t="shared" ca="1" si="349"/>
        <v>135594.33965765403</v>
      </c>
      <c r="D4448">
        <f t="shared" ca="1" si="345"/>
        <v>117967.075502159</v>
      </c>
      <c r="E4448">
        <f t="shared" ca="1" si="346"/>
        <v>12203.490569188863</v>
      </c>
    </row>
    <row r="4449" spans="1:5" x14ac:dyDescent="0.35">
      <c r="A4449" s="1">
        <f t="shared" si="347"/>
        <v>40973</v>
      </c>
      <c r="B4449">
        <f t="shared" ca="1" si="348"/>
        <v>7653</v>
      </c>
      <c r="C4449">
        <f t="shared" ca="1" si="349"/>
        <v>135651.28189499761</v>
      </c>
      <c r="D4449">
        <f t="shared" ca="1" si="345"/>
        <v>120729.64088654786</v>
      </c>
      <c r="E4449">
        <f t="shared" ca="1" si="346"/>
        <v>9495.5897326498325</v>
      </c>
    </row>
    <row r="4450" spans="1:5" x14ac:dyDescent="0.35">
      <c r="A4450" s="1">
        <f t="shared" si="347"/>
        <v>40974</v>
      </c>
      <c r="B4450">
        <f t="shared" ca="1" si="348"/>
        <v>7654</v>
      </c>
      <c r="C4450">
        <f t="shared" ca="1" si="349"/>
        <v>135676.54430469702</v>
      </c>
      <c r="D4450">
        <f t="shared" ca="1" si="345"/>
        <v>124822.42076032126</v>
      </c>
      <c r="E4450">
        <f t="shared" ca="1" si="346"/>
        <v>10854.123544375761</v>
      </c>
    </row>
    <row r="4451" spans="1:5" x14ac:dyDescent="0.35">
      <c r="A4451" s="1">
        <f t="shared" si="347"/>
        <v>40975</v>
      </c>
      <c r="B4451">
        <f t="shared" ca="1" si="348"/>
        <v>7656</v>
      </c>
      <c r="C4451">
        <f t="shared" ca="1" si="349"/>
        <v>135715.76653712863</v>
      </c>
      <c r="D4451">
        <f t="shared" ca="1" si="345"/>
        <v>127572.82054490091</v>
      </c>
      <c r="E4451">
        <f t="shared" ca="1" si="346"/>
        <v>9500.1036575990038</v>
      </c>
    </row>
    <row r="4452" spans="1:5" x14ac:dyDescent="0.35">
      <c r="A4452" s="1">
        <f t="shared" si="347"/>
        <v>40976</v>
      </c>
      <c r="B4452">
        <f t="shared" ca="1" si="348"/>
        <v>7658</v>
      </c>
      <c r="C4452">
        <f t="shared" ca="1" si="349"/>
        <v>135754.99084388444</v>
      </c>
      <c r="D4452">
        <f t="shared" ca="1" si="345"/>
        <v>128967.24130169023</v>
      </c>
      <c r="E4452">
        <f t="shared" ca="1" si="346"/>
        <v>13575.499084388444</v>
      </c>
    </row>
    <row r="4453" spans="1:5" x14ac:dyDescent="0.35">
      <c r="A4453" s="1">
        <f t="shared" si="347"/>
        <v>40977</v>
      </c>
      <c r="B4453">
        <f t="shared" ca="1" si="348"/>
        <v>7660</v>
      </c>
      <c r="C4453">
        <f t="shared" ca="1" si="349"/>
        <v>135801.76113867547</v>
      </c>
      <c r="D4453">
        <f t="shared" ca="1" si="345"/>
        <v>115431.49696787415</v>
      </c>
      <c r="E4453">
        <f t="shared" ca="1" si="346"/>
        <v>6790.0880569337742</v>
      </c>
    </row>
    <row r="4454" spans="1:5" x14ac:dyDescent="0.35">
      <c r="A4454" s="1">
        <f t="shared" si="347"/>
        <v>40978</v>
      </c>
      <c r="B4454">
        <f t="shared" ca="1" si="348"/>
        <v>7661</v>
      </c>
      <c r="C4454">
        <f t="shared" ca="1" si="349"/>
        <v>135823.26259172551</v>
      </c>
      <c r="D4454">
        <f t="shared" ca="1" si="345"/>
        <v>123599.16895847021</v>
      </c>
      <c r="E4454">
        <f t="shared" ca="1" si="346"/>
        <v>9507.6283814207854</v>
      </c>
    </row>
    <row r="4455" spans="1:5" x14ac:dyDescent="0.35">
      <c r="A4455" s="1">
        <f t="shared" si="347"/>
        <v>40979</v>
      </c>
      <c r="B4455">
        <f t="shared" ca="1" si="348"/>
        <v>7662</v>
      </c>
      <c r="C4455">
        <f t="shared" ca="1" si="349"/>
        <v>135852.31185628063</v>
      </c>
      <c r="D4455">
        <f t="shared" ca="1" si="345"/>
        <v>119550.03443352696</v>
      </c>
      <c r="E4455">
        <f t="shared" ca="1" si="346"/>
        <v>10868.18494850245</v>
      </c>
    </row>
    <row r="4456" spans="1:5" x14ac:dyDescent="0.35">
      <c r="A4456" s="1">
        <f t="shared" si="347"/>
        <v>40980</v>
      </c>
      <c r="B4456">
        <f t="shared" ca="1" si="348"/>
        <v>7665</v>
      </c>
      <c r="C4456">
        <f t="shared" ca="1" si="349"/>
        <v>135913.05414006652</v>
      </c>
      <c r="D4456">
        <f t="shared" ca="1" si="345"/>
        <v>118244.35710185787</v>
      </c>
      <c r="E4456">
        <f t="shared" ca="1" si="346"/>
        <v>13591.305414006652</v>
      </c>
    </row>
    <row r="4457" spans="1:5" x14ac:dyDescent="0.35">
      <c r="A4457" s="1">
        <f t="shared" si="347"/>
        <v>40981</v>
      </c>
      <c r="B4457">
        <f t="shared" ca="1" si="348"/>
        <v>7669</v>
      </c>
      <c r="C4457">
        <f t="shared" ca="1" si="349"/>
        <v>135987.75805036721</v>
      </c>
      <c r="D4457">
        <f t="shared" ca="1" si="345"/>
        <v>122388.9822453305</v>
      </c>
      <c r="E4457">
        <f t="shared" ca="1" si="346"/>
        <v>6799.3879025183605</v>
      </c>
    </row>
    <row r="4458" spans="1:5" x14ac:dyDescent="0.35">
      <c r="A4458" s="1">
        <f t="shared" si="347"/>
        <v>40982</v>
      </c>
      <c r="B4458">
        <f t="shared" ca="1" si="348"/>
        <v>7670</v>
      </c>
      <c r="C4458">
        <f t="shared" ca="1" si="349"/>
        <v>136013.04604785459</v>
      </c>
      <c r="D4458">
        <f t="shared" ca="1" si="345"/>
        <v>122411.74144306913</v>
      </c>
      <c r="E4458">
        <f t="shared" ca="1" si="346"/>
        <v>10881.043683828368</v>
      </c>
    </row>
    <row r="4459" spans="1:5" x14ac:dyDescent="0.35">
      <c r="A4459" s="1">
        <f t="shared" si="347"/>
        <v>40983</v>
      </c>
      <c r="B4459">
        <f t="shared" ca="1" si="348"/>
        <v>7671</v>
      </c>
      <c r="C4459">
        <f t="shared" ca="1" si="349"/>
        <v>136038.33643540414</v>
      </c>
      <c r="D4459">
        <f t="shared" ca="1" si="345"/>
        <v>125155.2695205718</v>
      </c>
      <c r="E4459">
        <f t="shared" ca="1" si="346"/>
        <v>12243.450279186372</v>
      </c>
    </row>
    <row r="4460" spans="1:5" x14ac:dyDescent="0.35">
      <c r="A4460" s="1">
        <f t="shared" si="347"/>
        <v>40984</v>
      </c>
      <c r="B4460">
        <f t="shared" ca="1" si="348"/>
        <v>7673</v>
      </c>
      <c r="C4460">
        <f t="shared" ca="1" si="349"/>
        <v>136085.14413355215</v>
      </c>
      <c r="D4460">
        <f t="shared" ca="1" si="345"/>
        <v>125198.33260286799</v>
      </c>
      <c r="E4460">
        <f t="shared" ca="1" si="346"/>
        <v>12247.662972019694</v>
      </c>
    </row>
    <row r="4461" spans="1:5" x14ac:dyDescent="0.35">
      <c r="A4461" s="1">
        <f t="shared" si="347"/>
        <v>40985</v>
      </c>
      <c r="B4461">
        <f t="shared" ca="1" si="348"/>
        <v>7676</v>
      </c>
      <c r="C4461">
        <f t="shared" ca="1" si="349"/>
        <v>136145.91413043573</v>
      </c>
      <c r="D4461">
        <f t="shared" ca="1" si="345"/>
        <v>126615.70014130523</v>
      </c>
      <c r="E4461">
        <f t="shared" ca="1" si="346"/>
        <v>10891.673130434858</v>
      </c>
    </row>
    <row r="4462" spans="1:5" x14ac:dyDescent="0.35">
      <c r="A4462" s="1">
        <f t="shared" si="347"/>
        <v>40986</v>
      </c>
      <c r="B4462">
        <f t="shared" ca="1" si="348"/>
        <v>7678</v>
      </c>
      <c r="C4462">
        <f t="shared" ca="1" si="349"/>
        <v>136185.17008748106</v>
      </c>
      <c r="D4462">
        <f t="shared" ca="1" si="345"/>
        <v>118481.09797610853</v>
      </c>
      <c r="E4462">
        <f t="shared" ca="1" si="346"/>
        <v>9532.9619061236754</v>
      </c>
    </row>
    <row r="4463" spans="1:5" x14ac:dyDescent="0.35">
      <c r="A4463" s="1">
        <f t="shared" si="347"/>
        <v>40987</v>
      </c>
      <c r="B4463">
        <f t="shared" ca="1" si="348"/>
        <v>7681</v>
      </c>
      <c r="C4463">
        <f t="shared" ca="1" si="349"/>
        <v>136249.73447506674</v>
      </c>
      <c r="D4463">
        <f t="shared" ca="1" si="345"/>
        <v>121262.2636828094</v>
      </c>
      <c r="E4463">
        <f t="shared" ca="1" si="346"/>
        <v>9537.4814132546708</v>
      </c>
    </row>
    <row r="4464" spans="1:5" x14ac:dyDescent="0.35">
      <c r="A4464" s="1">
        <f t="shared" si="347"/>
        <v>40988</v>
      </c>
      <c r="B4464">
        <f t="shared" ca="1" si="348"/>
        <v>7683</v>
      </c>
      <c r="C4464">
        <f t="shared" ca="1" si="349"/>
        <v>136288.99725766224</v>
      </c>
      <c r="D4464">
        <f t="shared" ca="1" si="345"/>
        <v>115845.64766901291</v>
      </c>
      <c r="E4464">
        <f t="shared" ca="1" si="346"/>
        <v>6814.4498628831116</v>
      </c>
    </row>
    <row r="4465" spans="1:5" x14ac:dyDescent="0.35">
      <c r="A4465" s="1">
        <f t="shared" si="347"/>
        <v>40989</v>
      </c>
      <c r="B4465">
        <f t="shared" ca="1" si="348"/>
        <v>7685</v>
      </c>
      <c r="C4465">
        <f t="shared" ca="1" si="349"/>
        <v>136332.04890737371</v>
      </c>
      <c r="D4465">
        <f t="shared" ca="1" si="345"/>
        <v>121335.5235275626</v>
      </c>
      <c r="E4465">
        <f t="shared" ca="1" si="346"/>
        <v>10906.563912589896</v>
      </c>
    </row>
    <row r="4466" spans="1:5" x14ac:dyDescent="0.35">
      <c r="A4466" s="1">
        <f t="shared" si="347"/>
        <v>40990</v>
      </c>
      <c r="B4466">
        <f t="shared" ca="1" si="348"/>
        <v>7687</v>
      </c>
      <c r="C4466">
        <f t="shared" ca="1" si="349"/>
        <v>136378.89290687197</v>
      </c>
      <c r="D4466">
        <f t="shared" ca="1" si="345"/>
        <v>124104.7925452535</v>
      </c>
      <c r="E4466">
        <f t="shared" ca="1" si="346"/>
        <v>9546.5225034810373</v>
      </c>
    </row>
    <row r="4467" spans="1:5" x14ac:dyDescent="0.35">
      <c r="A4467" s="1">
        <f t="shared" si="347"/>
        <v>40991</v>
      </c>
      <c r="B4467">
        <f t="shared" ca="1" si="348"/>
        <v>7688</v>
      </c>
      <c r="C4467">
        <f t="shared" ca="1" si="349"/>
        <v>136408.00079078367</v>
      </c>
      <c r="D4467">
        <f t="shared" ca="1" si="345"/>
        <v>129587.60075124448</v>
      </c>
      <c r="E4467">
        <f t="shared" ca="1" si="346"/>
        <v>12276.72007117053</v>
      </c>
    </row>
    <row r="4468" spans="1:5" x14ac:dyDescent="0.35">
      <c r="A4468" s="1">
        <f t="shared" si="347"/>
        <v>40992</v>
      </c>
      <c r="B4468">
        <f t="shared" ca="1" si="348"/>
        <v>7690</v>
      </c>
      <c r="C4468">
        <f t="shared" ca="1" si="349"/>
        <v>136454.85703368453</v>
      </c>
      <c r="D4468">
        <f t="shared" ca="1" si="345"/>
        <v>121444.82275997923</v>
      </c>
      <c r="E4468">
        <f t="shared" ca="1" si="346"/>
        <v>8187.2914220210723</v>
      </c>
    </row>
    <row r="4469" spans="1:5" x14ac:dyDescent="0.35">
      <c r="A4469" s="1">
        <f t="shared" si="347"/>
        <v>40993</v>
      </c>
      <c r="B4469">
        <f t="shared" ca="1" si="348"/>
        <v>7694</v>
      </c>
      <c r="C4469">
        <f t="shared" ca="1" si="349"/>
        <v>136537.21200559216</v>
      </c>
      <c r="D4469">
        <f t="shared" ca="1" si="345"/>
        <v>122883.49080503294</v>
      </c>
      <c r="E4469">
        <f t="shared" ca="1" si="346"/>
        <v>9557.6048403914501</v>
      </c>
    </row>
    <row r="4470" spans="1:5" x14ac:dyDescent="0.35">
      <c r="A4470" s="1">
        <f t="shared" si="347"/>
        <v>40994</v>
      </c>
      <c r="B4470">
        <f t="shared" ca="1" si="348"/>
        <v>7695</v>
      </c>
      <c r="C4470">
        <f t="shared" ca="1" si="349"/>
        <v>136562.54432559968</v>
      </c>
      <c r="D4470">
        <f t="shared" ca="1" si="345"/>
        <v>124271.9153362957</v>
      </c>
      <c r="E4470">
        <f t="shared" ca="1" si="346"/>
        <v>8193.7526595359814</v>
      </c>
    </row>
    <row r="4471" spans="1:5" x14ac:dyDescent="0.35">
      <c r="A4471" s="1">
        <f t="shared" si="347"/>
        <v>40995</v>
      </c>
      <c r="B4471">
        <f t="shared" ca="1" si="348"/>
        <v>7698</v>
      </c>
      <c r="C4471">
        <f t="shared" ca="1" si="349"/>
        <v>136627.16973237833</v>
      </c>
      <c r="D4471">
        <f t="shared" ca="1" si="345"/>
        <v>127063.26785111186</v>
      </c>
      <c r="E4471">
        <f t="shared" ca="1" si="346"/>
        <v>10930.173578590266</v>
      </c>
    </row>
    <row r="4472" spans="1:5" x14ac:dyDescent="0.35">
      <c r="A4472" s="1">
        <f t="shared" si="347"/>
        <v>40996</v>
      </c>
      <c r="B4472">
        <f t="shared" ca="1" si="348"/>
        <v>7701</v>
      </c>
      <c r="C4472">
        <f t="shared" ca="1" si="349"/>
        <v>136684.21160532226</v>
      </c>
      <c r="D4472">
        <f t="shared" ca="1" si="345"/>
        <v>117548.42198057714</v>
      </c>
      <c r="E4472">
        <f t="shared" ca="1" si="346"/>
        <v>12301.579044479004</v>
      </c>
    </row>
    <row r="4473" spans="1:5" x14ac:dyDescent="0.35">
      <c r="A4473" s="1">
        <f t="shared" si="347"/>
        <v>40997</v>
      </c>
      <c r="B4473">
        <f t="shared" ca="1" si="348"/>
        <v>7702</v>
      </c>
      <c r="C4473">
        <f t="shared" ca="1" si="349"/>
        <v>136705.75777326428</v>
      </c>
      <c r="D4473">
        <f t="shared" ca="1" si="345"/>
        <v>124402.23957367049</v>
      </c>
      <c r="E4473">
        <f t="shared" ca="1" si="346"/>
        <v>10936.460621861142</v>
      </c>
    </row>
    <row r="4474" spans="1:5" x14ac:dyDescent="0.35">
      <c r="A4474" s="1">
        <f t="shared" si="347"/>
        <v>40998</v>
      </c>
      <c r="B4474">
        <f t="shared" ca="1" si="348"/>
        <v>7704</v>
      </c>
      <c r="C4474">
        <f t="shared" ca="1" si="349"/>
        <v>136748.85327831146</v>
      </c>
      <c r="D4474">
        <f t="shared" ca="1" si="345"/>
        <v>116236.52528656475</v>
      </c>
      <c r="E4474">
        <f t="shared" ca="1" si="346"/>
        <v>8204.9311966986879</v>
      </c>
    </row>
    <row r="4475" spans="1:5" x14ac:dyDescent="0.35">
      <c r="A4475" s="1">
        <f t="shared" si="347"/>
        <v>40999</v>
      </c>
      <c r="B4475">
        <f t="shared" ca="1" si="348"/>
        <v>7706</v>
      </c>
      <c r="C4475">
        <f t="shared" ca="1" si="349"/>
        <v>136795.75271520618</v>
      </c>
      <c r="D4475">
        <f t="shared" ca="1" si="345"/>
        <v>120380.26238938143</v>
      </c>
      <c r="E4475">
        <f t="shared" ca="1" si="346"/>
        <v>9575.7026900644323</v>
      </c>
    </row>
    <row r="4476" spans="1:5" x14ac:dyDescent="0.35">
      <c r="A4476" s="1">
        <f t="shared" si="347"/>
        <v>41000</v>
      </c>
      <c r="B4476">
        <f t="shared" ca="1" si="348"/>
        <v>7708</v>
      </c>
      <c r="C4476">
        <f t="shared" ca="1" si="349"/>
        <v>136835.05728256144</v>
      </c>
      <c r="D4476">
        <f t="shared" ca="1" si="345"/>
        <v>124519.9021271309</v>
      </c>
      <c r="E4476">
        <f t="shared" ca="1" si="346"/>
        <v>6841.7528641280715</v>
      </c>
    </row>
    <row r="4477" spans="1:5" x14ac:dyDescent="0.35">
      <c r="A4477" s="1">
        <f t="shared" si="347"/>
        <v>41001</v>
      </c>
      <c r="B4477">
        <f t="shared" ca="1" si="348"/>
        <v>7710</v>
      </c>
      <c r="C4477">
        <f t="shared" ca="1" si="349"/>
        <v>136874.36392795146</v>
      </c>
      <c r="D4477">
        <f t="shared" ca="1" si="345"/>
        <v>127293.15845299486</v>
      </c>
      <c r="E4477">
        <f t="shared" ca="1" si="346"/>
        <v>12318.692753515632</v>
      </c>
    </row>
    <row r="4478" spans="1:5" x14ac:dyDescent="0.35">
      <c r="A4478" s="1">
        <f t="shared" si="347"/>
        <v>41002</v>
      </c>
      <c r="B4478">
        <f t="shared" ca="1" si="348"/>
        <v>7712</v>
      </c>
      <c r="C4478">
        <f t="shared" ca="1" si="349"/>
        <v>136921.27875532809</v>
      </c>
      <c r="D4478">
        <f t="shared" ca="1" si="345"/>
        <v>121859.938092242</v>
      </c>
      <c r="E4478">
        <f t="shared" ca="1" si="346"/>
        <v>13692.127875532811</v>
      </c>
    </row>
    <row r="4479" spans="1:5" x14ac:dyDescent="0.35">
      <c r="A4479" s="1">
        <f t="shared" si="347"/>
        <v>41003</v>
      </c>
      <c r="B4479">
        <f t="shared" ca="1" si="348"/>
        <v>7714</v>
      </c>
      <c r="C4479">
        <f t="shared" ca="1" si="349"/>
        <v>136960.59174091587</v>
      </c>
      <c r="D4479">
        <f t="shared" ca="1" si="345"/>
        <v>130112.56215387007</v>
      </c>
      <c r="E4479">
        <f t="shared" ca="1" si="346"/>
        <v>12326.453256682427</v>
      </c>
    </row>
    <row r="4480" spans="1:5" x14ac:dyDescent="0.35">
      <c r="A4480" s="1">
        <f t="shared" si="347"/>
        <v>41004</v>
      </c>
      <c r="B4480">
        <f t="shared" ca="1" si="348"/>
        <v>7718</v>
      </c>
      <c r="C4480">
        <f t="shared" ca="1" si="349"/>
        <v>137043.03027529729</v>
      </c>
      <c r="D4480">
        <f t="shared" ca="1" si="345"/>
        <v>117857.00603675567</v>
      </c>
      <c r="E4480">
        <f t="shared" ca="1" si="346"/>
        <v>8222.5818165178371</v>
      </c>
    </row>
    <row r="4481" spans="1:5" x14ac:dyDescent="0.35">
      <c r="A4481" s="1">
        <f t="shared" si="347"/>
        <v>41005</v>
      </c>
      <c r="B4481">
        <f t="shared" ca="1" si="348"/>
        <v>7719</v>
      </c>
      <c r="C4481">
        <f t="shared" ca="1" si="349"/>
        <v>137068.40105137377</v>
      </c>
      <c r="D4481">
        <f t="shared" ca="1" si="345"/>
        <v>130214.98099880508</v>
      </c>
      <c r="E4481">
        <f t="shared" ca="1" si="346"/>
        <v>9594.7880735961644</v>
      </c>
    </row>
    <row r="4482" spans="1:5" x14ac:dyDescent="0.35">
      <c r="A4482" s="1">
        <f t="shared" si="347"/>
        <v>41006</v>
      </c>
      <c r="B4482">
        <f t="shared" ca="1" si="348"/>
        <v>7721</v>
      </c>
      <c r="C4482">
        <f t="shared" ca="1" si="349"/>
        <v>137115.34092646287</v>
      </c>
      <c r="D4482">
        <f t="shared" ca="1" si="345"/>
        <v>126146.11365234584</v>
      </c>
      <c r="E4482">
        <f t="shared" ca="1" si="346"/>
        <v>6855.7670463231443</v>
      </c>
    </row>
    <row r="4483" spans="1:5" x14ac:dyDescent="0.35">
      <c r="A4483" s="1">
        <f t="shared" si="347"/>
        <v>41007</v>
      </c>
      <c r="B4483">
        <f t="shared" ca="1" si="348"/>
        <v>7723</v>
      </c>
      <c r="C4483">
        <f t="shared" ca="1" si="349"/>
        <v>137162.28767300057</v>
      </c>
      <c r="D4483">
        <f t="shared" ref="D4483:D4546" ca="1" si="350">C4483*RANDBETWEEN(85,95)/100</f>
        <v>123446.0589057005</v>
      </c>
      <c r="E4483">
        <f t="shared" ref="E4483:E4546" ca="1" si="351">C4483*RANDBETWEEN(5,10)/100</f>
        <v>13716.228767300057</v>
      </c>
    </row>
    <row r="4484" spans="1:5" x14ac:dyDescent="0.35">
      <c r="A4484" s="1">
        <f t="shared" ref="A4484:A4547" si="352">A4483+1</f>
        <v>41008</v>
      </c>
      <c r="B4484">
        <f t="shared" ref="B4484:B4547" ca="1" si="353">ROUND(B4483*(1+RANDBETWEEN(1,5)/10000),0)</f>
        <v>7725</v>
      </c>
      <c r="C4484">
        <f t="shared" ref="C4484:C4547" ca="1" si="354">(C4483/B4483)*(1+RANDBETWEEN(1,3)/100/360)*B4484</f>
        <v>137205.43024158</v>
      </c>
      <c r="D4484">
        <f t="shared" ca="1" si="350"/>
        <v>122112.83291500621</v>
      </c>
      <c r="E4484">
        <f t="shared" ca="1" si="351"/>
        <v>9604.3801169106009</v>
      </c>
    </row>
    <row r="4485" spans="1:5" x14ac:dyDescent="0.35">
      <c r="A4485" s="1">
        <f t="shared" si="352"/>
        <v>41009</v>
      </c>
      <c r="B4485">
        <f t="shared" ca="1" si="353"/>
        <v>7728</v>
      </c>
      <c r="C4485">
        <f t="shared" ca="1" si="354"/>
        <v>137262.52664586264</v>
      </c>
      <c r="D4485">
        <f t="shared" ca="1" si="350"/>
        <v>124908.89924773501</v>
      </c>
      <c r="E4485">
        <f t="shared" ca="1" si="351"/>
        <v>10981.002131669011</v>
      </c>
    </row>
    <row r="4486" spans="1:5" x14ac:dyDescent="0.35">
      <c r="A4486" s="1">
        <f t="shared" si="352"/>
        <v>41010</v>
      </c>
      <c r="B4486">
        <f t="shared" ca="1" si="353"/>
        <v>7729</v>
      </c>
      <c r="C4486">
        <f t="shared" ca="1" si="354"/>
        <v>137284.10170131645</v>
      </c>
      <c r="D4486">
        <f t="shared" ca="1" si="350"/>
        <v>120810.00949715848</v>
      </c>
      <c r="E4486">
        <f t="shared" ca="1" si="351"/>
        <v>9609.8871190921527</v>
      </c>
    </row>
    <row r="4487" spans="1:5" x14ac:dyDescent="0.35">
      <c r="A4487" s="1">
        <f t="shared" si="352"/>
        <v>41011</v>
      </c>
      <c r="B4487">
        <f t="shared" ca="1" si="353"/>
        <v>7731</v>
      </c>
      <c r="C4487">
        <f t="shared" ca="1" si="354"/>
        <v>137323.44055035812</v>
      </c>
      <c r="D4487">
        <f t="shared" ca="1" si="350"/>
        <v>120844.62768431514</v>
      </c>
      <c r="E4487">
        <f t="shared" ca="1" si="351"/>
        <v>6866.1720275179068</v>
      </c>
    </row>
    <row r="4488" spans="1:5" x14ac:dyDescent="0.35">
      <c r="A4488" s="1">
        <f t="shared" si="352"/>
        <v>41012</v>
      </c>
      <c r="B4488">
        <f t="shared" ca="1" si="353"/>
        <v>7733</v>
      </c>
      <c r="C4488">
        <f t="shared" ca="1" si="354"/>
        <v>137362.78147896231</v>
      </c>
      <c r="D4488">
        <f t="shared" ca="1" si="350"/>
        <v>122252.87551627646</v>
      </c>
      <c r="E4488">
        <f t="shared" ca="1" si="351"/>
        <v>6868.1390739481149</v>
      </c>
    </row>
    <row r="4489" spans="1:5" x14ac:dyDescent="0.35">
      <c r="A4489" s="1">
        <f t="shared" si="352"/>
        <v>41013</v>
      </c>
      <c r="B4489">
        <f t="shared" ca="1" si="353"/>
        <v>7737</v>
      </c>
      <c r="C4489">
        <f t="shared" ca="1" si="354"/>
        <v>137445.28707566144</v>
      </c>
      <c r="D4489">
        <f t="shared" ca="1" si="350"/>
        <v>118202.94688506884</v>
      </c>
      <c r="E4489">
        <f t="shared" ca="1" si="351"/>
        <v>6872.2643537830727</v>
      </c>
    </row>
    <row r="4490" spans="1:5" x14ac:dyDescent="0.35">
      <c r="A4490" s="1">
        <f t="shared" si="352"/>
        <v>41014</v>
      </c>
      <c r="B4490">
        <f t="shared" ca="1" si="353"/>
        <v>7739</v>
      </c>
      <c r="C4490">
        <f t="shared" ca="1" si="354"/>
        <v>137492.27315948482</v>
      </c>
      <c r="D4490">
        <f t="shared" ca="1" si="350"/>
        <v>122368.12311194147</v>
      </c>
      <c r="E4490">
        <f t="shared" ca="1" si="351"/>
        <v>13749.227315948483</v>
      </c>
    </row>
    <row r="4491" spans="1:5" x14ac:dyDescent="0.35">
      <c r="A4491" s="1">
        <f t="shared" si="352"/>
        <v>41015</v>
      </c>
      <c r="B4491">
        <f t="shared" ca="1" si="353"/>
        <v>7740</v>
      </c>
      <c r="C4491">
        <f t="shared" ca="1" si="354"/>
        <v>137521.49848437789</v>
      </c>
      <c r="D4491">
        <f t="shared" ca="1" si="350"/>
        <v>126519.77860562765</v>
      </c>
      <c r="E4491">
        <f t="shared" ca="1" si="351"/>
        <v>6876.074924218894</v>
      </c>
    </row>
    <row r="4492" spans="1:5" x14ac:dyDescent="0.35">
      <c r="A4492" s="1">
        <f t="shared" si="352"/>
        <v>41016</v>
      </c>
      <c r="B4492">
        <f t="shared" ca="1" si="353"/>
        <v>7743</v>
      </c>
      <c r="C4492">
        <f t="shared" ca="1" si="354"/>
        <v>137578.62291302803</v>
      </c>
      <c r="D4492">
        <f t="shared" ca="1" si="350"/>
        <v>122444.97439259494</v>
      </c>
      <c r="E4492">
        <f t="shared" ca="1" si="351"/>
        <v>11006.289833042241</v>
      </c>
    </row>
    <row r="4493" spans="1:5" x14ac:dyDescent="0.35">
      <c r="A4493" s="1">
        <f t="shared" si="352"/>
        <v>41017</v>
      </c>
      <c r="B4493">
        <f t="shared" ca="1" si="353"/>
        <v>7745</v>
      </c>
      <c r="C4493">
        <f t="shared" ca="1" si="354"/>
        <v>137625.62701764269</v>
      </c>
      <c r="D4493">
        <f t="shared" ca="1" si="350"/>
        <v>126615.57685623127</v>
      </c>
      <c r="E4493">
        <f t="shared" ca="1" si="351"/>
        <v>9633.7938912349873</v>
      </c>
    </row>
    <row r="4494" spans="1:5" x14ac:dyDescent="0.35">
      <c r="A4494" s="1">
        <f t="shared" si="352"/>
        <v>41018</v>
      </c>
      <c r="B4494">
        <f t="shared" ca="1" si="353"/>
        <v>7747</v>
      </c>
      <c r="C4494">
        <f t="shared" ca="1" si="354"/>
        <v>137668.8140795833</v>
      </c>
      <c r="D4494">
        <f t="shared" ca="1" si="350"/>
        <v>117018.49196764581</v>
      </c>
      <c r="E4494">
        <f t="shared" ca="1" si="351"/>
        <v>11013.505126366665</v>
      </c>
    </row>
    <row r="4495" spans="1:5" x14ac:dyDescent="0.35">
      <c r="A4495" s="1">
        <f t="shared" si="352"/>
        <v>41019</v>
      </c>
      <c r="B4495">
        <f t="shared" ca="1" si="353"/>
        <v>7748</v>
      </c>
      <c r="C4495">
        <f t="shared" ca="1" si="354"/>
        <v>137694.23393117401</v>
      </c>
      <c r="D4495">
        <f t="shared" ca="1" si="350"/>
        <v>126678.69521668009</v>
      </c>
      <c r="E4495">
        <f t="shared" ca="1" si="351"/>
        <v>6884.7116965587011</v>
      </c>
    </row>
    <row r="4496" spans="1:5" x14ac:dyDescent="0.35">
      <c r="A4496" s="1">
        <f t="shared" si="352"/>
        <v>41020</v>
      </c>
      <c r="B4496">
        <f t="shared" ca="1" si="353"/>
        <v>7751</v>
      </c>
      <c r="C4496">
        <f t="shared" ca="1" si="354"/>
        <v>137759.0276459899</v>
      </c>
      <c r="D4496">
        <f t="shared" ca="1" si="350"/>
        <v>118472.76377555131</v>
      </c>
      <c r="E4496">
        <f t="shared" ca="1" si="351"/>
        <v>6887.951382299495</v>
      </c>
    </row>
    <row r="4497" spans="1:5" x14ac:dyDescent="0.35">
      <c r="A4497" s="1">
        <f t="shared" si="352"/>
        <v>41021</v>
      </c>
      <c r="B4497">
        <f t="shared" ca="1" si="353"/>
        <v>7753</v>
      </c>
      <c r="C4497">
        <f t="shared" ca="1" si="354"/>
        <v>137798.40140325367</v>
      </c>
      <c r="D4497">
        <f t="shared" ca="1" si="350"/>
        <v>117128.64119276562</v>
      </c>
      <c r="E4497">
        <f t="shared" ca="1" si="351"/>
        <v>6889.9200701626833</v>
      </c>
    </row>
    <row r="4498" spans="1:5" x14ac:dyDescent="0.35">
      <c r="A4498" s="1">
        <f t="shared" si="352"/>
        <v>41022</v>
      </c>
      <c r="B4498">
        <f t="shared" ca="1" si="353"/>
        <v>7757</v>
      </c>
      <c r="C4498">
        <f t="shared" ca="1" si="354"/>
        <v>137877.15505489186</v>
      </c>
      <c r="D4498">
        <f t="shared" ca="1" si="350"/>
        <v>125468.21109995159</v>
      </c>
      <c r="E4498">
        <f t="shared" ca="1" si="351"/>
        <v>6893.8577527445923</v>
      </c>
    </row>
    <row r="4499" spans="1:5" x14ac:dyDescent="0.35">
      <c r="A4499" s="1">
        <f t="shared" si="352"/>
        <v>41023</v>
      </c>
      <c r="B4499">
        <f t="shared" ca="1" si="353"/>
        <v>7759</v>
      </c>
      <c r="C4499">
        <f t="shared" ca="1" si="354"/>
        <v>137924.19687268429</v>
      </c>
      <c r="D4499">
        <f t="shared" ca="1" si="350"/>
        <v>128269.50309159639</v>
      </c>
      <c r="E4499">
        <f t="shared" ca="1" si="351"/>
        <v>11033.935749814744</v>
      </c>
    </row>
    <row r="4500" spans="1:5" x14ac:dyDescent="0.35">
      <c r="A4500" s="1">
        <f t="shared" si="352"/>
        <v>41024</v>
      </c>
      <c r="B4500">
        <f t="shared" ca="1" si="353"/>
        <v>7762</v>
      </c>
      <c r="C4500">
        <f t="shared" ca="1" si="354"/>
        <v>137981.35766401756</v>
      </c>
      <c r="D4500">
        <f t="shared" ca="1" si="350"/>
        <v>120043.78116769528</v>
      </c>
      <c r="E4500">
        <f t="shared" ca="1" si="351"/>
        <v>13798.135766401756</v>
      </c>
    </row>
    <row r="4501" spans="1:5" x14ac:dyDescent="0.35">
      <c r="A4501" s="1">
        <f t="shared" si="352"/>
        <v>41025</v>
      </c>
      <c r="B4501">
        <f t="shared" ca="1" si="353"/>
        <v>7763</v>
      </c>
      <c r="C4501">
        <f t="shared" ca="1" si="354"/>
        <v>138010.63411308045</v>
      </c>
      <c r="D4501">
        <f t="shared" ca="1" si="350"/>
        <v>131110.10240742643</v>
      </c>
      <c r="E4501">
        <f t="shared" ca="1" si="351"/>
        <v>6900.5317056540225</v>
      </c>
    </row>
    <row r="4502" spans="1:5" x14ac:dyDescent="0.35">
      <c r="A4502" s="1">
        <f t="shared" si="352"/>
        <v>41026</v>
      </c>
      <c r="B4502">
        <f t="shared" ca="1" si="353"/>
        <v>7765</v>
      </c>
      <c r="C4502">
        <f t="shared" ca="1" si="354"/>
        <v>138050.02473465441</v>
      </c>
      <c r="D4502">
        <f t="shared" ca="1" si="350"/>
        <v>125625.52250853552</v>
      </c>
      <c r="E4502">
        <f t="shared" ca="1" si="351"/>
        <v>8283.0014840792646</v>
      </c>
    </row>
    <row r="4503" spans="1:5" x14ac:dyDescent="0.35">
      <c r="A4503" s="1">
        <f t="shared" si="352"/>
        <v>41027</v>
      </c>
      <c r="B4503">
        <f t="shared" ca="1" si="353"/>
        <v>7767</v>
      </c>
      <c r="C4503">
        <f t="shared" ca="1" si="354"/>
        <v>138089.41743810652</v>
      </c>
      <c r="D4503">
        <f t="shared" ca="1" si="350"/>
        <v>121518.68734553375</v>
      </c>
      <c r="E4503">
        <f t="shared" ca="1" si="351"/>
        <v>6904.470871905326</v>
      </c>
    </row>
    <row r="4504" spans="1:5" x14ac:dyDescent="0.35">
      <c r="A4504" s="1">
        <f t="shared" si="352"/>
        <v>41028</v>
      </c>
      <c r="B4504">
        <f t="shared" ca="1" si="353"/>
        <v>7771</v>
      </c>
      <c r="C4504">
        <f t="shared" ca="1" si="354"/>
        <v>138168.20898438105</v>
      </c>
      <c r="D4504">
        <f t="shared" ca="1" si="350"/>
        <v>128496.43435547437</v>
      </c>
      <c r="E4504">
        <f t="shared" ca="1" si="351"/>
        <v>12435.138808594294</v>
      </c>
    </row>
    <row r="4505" spans="1:5" x14ac:dyDescent="0.35">
      <c r="A4505" s="1">
        <f t="shared" si="352"/>
        <v>41029</v>
      </c>
      <c r="B4505">
        <f t="shared" ca="1" si="353"/>
        <v>7774</v>
      </c>
      <c r="C4505">
        <f t="shared" ca="1" si="354"/>
        <v>138233.06738077023</v>
      </c>
      <c r="D4505">
        <f t="shared" ca="1" si="350"/>
        <v>128556.7526641163</v>
      </c>
      <c r="E4505">
        <f t="shared" ca="1" si="351"/>
        <v>6911.6533690385113</v>
      </c>
    </row>
    <row r="4506" spans="1:5" x14ac:dyDescent="0.35">
      <c r="A4506" s="1">
        <f t="shared" si="352"/>
        <v>41030</v>
      </c>
      <c r="B4506">
        <f t="shared" ca="1" si="353"/>
        <v>7778</v>
      </c>
      <c r="C4506">
        <f t="shared" ca="1" si="354"/>
        <v>138315.71856883692</v>
      </c>
      <c r="D4506">
        <f t="shared" ca="1" si="350"/>
        <v>121717.8323405765</v>
      </c>
      <c r="E4506">
        <f t="shared" ca="1" si="351"/>
        <v>8298.9431141302157</v>
      </c>
    </row>
    <row r="4507" spans="1:5" x14ac:dyDescent="0.35">
      <c r="A4507" s="1">
        <f t="shared" si="352"/>
        <v>41031</v>
      </c>
      <c r="B4507">
        <f t="shared" ca="1" si="353"/>
        <v>7781</v>
      </c>
      <c r="C4507">
        <f t="shared" ca="1" si="354"/>
        <v>138376.75456358635</v>
      </c>
      <c r="D4507">
        <f t="shared" ca="1" si="350"/>
        <v>127306.61419849943</v>
      </c>
      <c r="E4507">
        <f t="shared" ca="1" si="351"/>
        <v>13837.675456358635</v>
      </c>
    </row>
    <row r="4508" spans="1:5" x14ac:dyDescent="0.35">
      <c r="A4508" s="1">
        <f t="shared" si="352"/>
        <v>41032</v>
      </c>
      <c r="B4508">
        <f t="shared" ca="1" si="353"/>
        <v>7783</v>
      </c>
      <c r="C4508">
        <f t="shared" ca="1" si="354"/>
        <v>138416.16720909518</v>
      </c>
      <c r="D4508">
        <f t="shared" ca="1" si="350"/>
        <v>124574.55048818566</v>
      </c>
      <c r="E4508">
        <f t="shared" ca="1" si="351"/>
        <v>6920.8083604547592</v>
      </c>
    </row>
    <row r="4509" spans="1:5" x14ac:dyDescent="0.35">
      <c r="A4509" s="1">
        <f t="shared" si="352"/>
        <v>41033</v>
      </c>
      <c r="B4509">
        <f t="shared" ca="1" si="353"/>
        <v>7784</v>
      </c>
      <c r="C4509">
        <f t="shared" ca="1" si="354"/>
        <v>138441.64240757131</v>
      </c>
      <c r="D4509">
        <f t="shared" ca="1" si="350"/>
        <v>124597.47816681418</v>
      </c>
      <c r="E4509">
        <f t="shared" ca="1" si="351"/>
        <v>12459.74781668142</v>
      </c>
    </row>
    <row r="4510" spans="1:5" x14ac:dyDescent="0.35">
      <c r="A4510" s="1">
        <f t="shared" si="352"/>
        <v>41034</v>
      </c>
      <c r="B4510">
        <f t="shared" ca="1" si="353"/>
        <v>7787</v>
      </c>
      <c r="C4510">
        <f t="shared" ca="1" si="354"/>
        <v>138498.84572509388</v>
      </c>
      <c r="D4510">
        <f t="shared" ca="1" si="350"/>
        <v>126033.94960983543</v>
      </c>
      <c r="E4510">
        <f t="shared" ca="1" si="351"/>
        <v>13849.884572509387</v>
      </c>
    </row>
    <row r="4511" spans="1:5" x14ac:dyDescent="0.35">
      <c r="A4511" s="1">
        <f t="shared" si="352"/>
        <v>41035</v>
      </c>
      <c r="B4511">
        <f t="shared" ca="1" si="353"/>
        <v>7791</v>
      </c>
      <c r="C4511">
        <f t="shared" ca="1" si="354"/>
        <v>138577.68767962811</v>
      </c>
      <c r="D4511">
        <f t="shared" ca="1" si="350"/>
        <v>130263.02641885042</v>
      </c>
      <c r="E4511">
        <f t="shared" ca="1" si="351"/>
        <v>6928.8843839814062</v>
      </c>
    </row>
    <row r="4512" spans="1:5" x14ac:dyDescent="0.35">
      <c r="A4512" s="1">
        <f t="shared" si="352"/>
        <v>41036</v>
      </c>
      <c r="B4512">
        <f t="shared" ca="1" si="353"/>
        <v>7793</v>
      </c>
      <c r="C4512">
        <f t="shared" ca="1" si="354"/>
        <v>138624.81257185846</v>
      </c>
      <c r="D4512">
        <f t="shared" ca="1" si="350"/>
        <v>124762.33131467263</v>
      </c>
      <c r="E4512">
        <f t="shared" ca="1" si="351"/>
        <v>8317.4887543115074</v>
      </c>
    </row>
    <row r="4513" spans="1:5" x14ac:dyDescent="0.35">
      <c r="A4513" s="1">
        <f t="shared" si="352"/>
        <v>41037</v>
      </c>
      <c r="B4513">
        <f t="shared" ca="1" si="353"/>
        <v>7796</v>
      </c>
      <c r="C4513">
        <f t="shared" ca="1" si="354"/>
        <v>138682.02987084677</v>
      </c>
      <c r="D4513">
        <f t="shared" ca="1" si="350"/>
        <v>120653.36598763669</v>
      </c>
      <c r="E4513">
        <f t="shared" ca="1" si="351"/>
        <v>6934.1014935423391</v>
      </c>
    </row>
    <row r="4514" spans="1:5" x14ac:dyDescent="0.35">
      <c r="A4514" s="1">
        <f t="shared" si="352"/>
        <v>41038</v>
      </c>
      <c r="B4514">
        <f t="shared" ca="1" si="353"/>
        <v>7800</v>
      </c>
      <c r="C4514">
        <f t="shared" ca="1" si="354"/>
        <v>138760.89386081093</v>
      </c>
      <c r="D4514">
        <f t="shared" ca="1" si="350"/>
        <v>131822.84916777039</v>
      </c>
      <c r="E4514">
        <f t="shared" ca="1" si="351"/>
        <v>8325.6536316486563</v>
      </c>
    </row>
    <row r="4515" spans="1:5" x14ac:dyDescent="0.35">
      <c r="A4515" s="1">
        <f t="shared" si="352"/>
        <v>41039</v>
      </c>
      <c r="B4515">
        <f t="shared" ca="1" si="353"/>
        <v>7801</v>
      </c>
      <c r="C4515">
        <f t="shared" ca="1" si="354"/>
        <v>138782.53868243485</v>
      </c>
      <c r="D4515">
        <f t="shared" ca="1" si="350"/>
        <v>131843.41174831311</v>
      </c>
      <c r="E4515">
        <f t="shared" ca="1" si="351"/>
        <v>6939.1269341217421</v>
      </c>
    </row>
    <row r="4516" spans="1:5" x14ac:dyDescent="0.35">
      <c r="A4516" s="1">
        <f t="shared" si="352"/>
        <v>41040</v>
      </c>
      <c r="B4516">
        <f t="shared" ca="1" si="353"/>
        <v>7804</v>
      </c>
      <c r="C4516">
        <f t="shared" ca="1" si="354"/>
        <v>138843.62284558153</v>
      </c>
      <c r="D4516">
        <f t="shared" ca="1" si="350"/>
        <v>126347.6967894792</v>
      </c>
      <c r="E4516">
        <f t="shared" ca="1" si="351"/>
        <v>6942.1811422790761</v>
      </c>
    </row>
    <row r="4517" spans="1:5" x14ac:dyDescent="0.35">
      <c r="A4517" s="1">
        <f t="shared" si="352"/>
        <v>41041</v>
      </c>
      <c r="B4517">
        <f t="shared" ca="1" si="353"/>
        <v>7806</v>
      </c>
      <c r="C4517">
        <f t="shared" ca="1" si="354"/>
        <v>138890.77879411462</v>
      </c>
      <c r="D4517">
        <f t="shared" ca="1" si="350"/>
        <v>125001.70091470316</v>
      </c>
      <c r="E4517">
        <f t="shared" ca="1" si="351"/>
        <v>6944.5389397057306</v>
      </c>
    </row>
    <row r="4518" spans="1:5" x14ac:dyDescent="0.35">
      <c r="A4518" s="1">
        <f t="shared" si="352"/>
        <v>41042</v>
      </c>
      <c r="B4518">
        <f t="shared" ca="1" si="353"/>
        <v>7810</v>
      </c>
      <c r="C4518">
        <f t="shared" ca="1" si="354"/>
        <v>138965.81014154229</v>
      </c>
      <c r="D4518">
        <f t="shared" ca="1" si="350"/>
        <v>118120.93862031095</v>
      </c>
      <c r="E4518">
        <f t="shared" ca="1" si="351"/>
        <v>11117.264811323383</v>
      </c>
    </row>
    <row r="4519" spans="1:5" x14ac:dyDescent="0.35">
      <c r="A4519" s="1">
        <f t="shared" si="352"/>
        <v>41043</v>
      </c>
      <c r="B4519">
        <f t="shared" ca="1" si="353"/>
        <v>7812</v>
      </c>
      <c r="C4519">
        <f t="shared" ca="1" si="354"/>
        <v>139009.11907648269</v>
      </c>
      <c r="D4519">
        <f t="shared" ca="1" si="350"/>
        <v>132058.66312265856</v>
      </c>
      <c r="E4519">
        <f t="shared" ca="1" si="351"/>
        <v>12510.820716883441</v>
      </c>
    </row>
    <row r="4520" spans="1:5" x14ac:dyDescent="0.35">
      <c r="A4520" s="1">
        <f t="shared" si="352"/>
        <v>41044</v>
      </c>
      <c r="B4520">
        <f t="shared" ca="1" si="353"/>
        <v>7815</v>
      </c>
      <c r="C4520">
        <f t="shared" ca="1" si="354"/>
        <v>139070.22768927005</v>
      </c>
      <c r="D4520">
        <f t="shared" ca="1" si="350"/>
        <v>132116.71630480656</v>
      </c>
      <c r="E4520">
        <f t="shared" ca="1" si="351"/>
        <v>12516.320492034303</v>
      </c>
    </row>
    <row r="4521" spans="1:5" x14ac:dyDescent="0.35">
      <c r="A4521" s="1">
        <f t="shared" si="352"/>
        <v>41045</v>
      </c>
      <c r="B4521">
        <f t="shared" ca="1" si="353"/>
        <v>7816</v>
      </c>
      <c r="C4521">
        <f t="shared" ca="1" si="354"/>
        <v>139091.88654011401</v>
      </c>
      <c r="D4521">
        <f t="shared" ca="1" si="350"/>
        <v>122400.86015530032</v>
      </c>
      <c r="E4521">
        <f t="shared" ca="1" si="351"/>
        <v>13909.188654011399</v>
      </c>
    </row>
    <row r="4522" spans="1:5" x14ac:dyDescent="0.35">
      <c r="A4522" s="1">
        <f t="shared" si="352"/>
        <v>41046</v>
      </c>
      <c r="B4522">
        <f t="shared" ca="1" si="353"/>
        <v>7817</v>
      </c>
      <c r="C4522">
        <f t="shared" ca="1" si="354"/>
        <v>139113.54648692015</v>
      </c>
      <c r="D4522">
        <f t="shared" ca="1" si="350"/>
        <v>122419.92090848973</v>
      </c>
      <c r="E4522">
        <f t="shared" ca="1" si="351"/>
        <v>8346.8127892152097</v>
      </c>
    </row>
    <row r="4523" spans="1:5" x14ac:dyDescent="0.35">
      <c r="A4523" s="1">
        <f t="shared" si="352"/>
        <v>41047</v>
      </c>
      <c r="B4523">
        <f t="shared" ca="1" si="353"/>
        <v>7819</v>
      </c>
      <c r="C4523">
        <f t="shared" ca="1" si="354"/>
        <v>139153.00430736504</v>
      </c>
      <c r="D4523">
        <f t="shared" ca="1" si="350"/>
        <v>119671.58370433394</v>
      </c>
      <c r="E4523">
        <f t="shared" ca="1" si="351"/>
        <v>6957.6502153682522</v>
      </c>
    </row>
    <row r="4524" spans="1:5" x14ac:dyDescent="0.35">
      <c r="A4524" s="1">
        <f t="shared" si="352"/>
        <v>41048</v>
      </c>
      <c r="B4524">
        <f t="shared" ca="1" si="353"/>
        <v>7821</v>
      </c>
      <c r="C4524">
        <f t="shared" ca="1" si="354"/>
        <v>139196.33056251099</v>
      </c>
      <c r="D4524">
        <f t="shared" ca="1" si="350"/>
        <v>123884.73420063479</v>
      </c>
      <c r="E4524">
        <f t="shared" ca="1" si="351"/>
        <v>9743.7431393757688</v>
      </c>
    </row>
    <row r="4525" spans="1:5" x14ac:dyDescent="0.35">
      <c r="A4525" s="1">
        <f t="shared" si="352"/>
        <v>41049</v>
      </c>
      <c r="B4525">
        <f t="shared" ca="1" si="353"/>
        <v>7824</v>
      </c>
      <c r="C4525">
        <f t="shared" ca="1" si="354"/>
        <v>139253.59190942268</v>
      </c>
      <c r="D4525">
        <f t="shared" ca="1" si="350"/>
        <v>132290.91231395156</v>
      </c>
      <c r="E4525">
        <f t="shared" ca="1" si="351"/>
        <v>8355.2155145653614</v>
      </c>
    </row>
    <row r="4526" spans="1:5" x14ac:dyDescent="0.35">
      <c r="A4526" s="1">
        <f t="shared" si="352"/>
        <v>41050</v>
      </c>
      <c r="B4526">
        <f t="shared" ca="1" si="353"/>
        <v>7826</v>
      </c>
      <c r="C4526">
        <f t="shared" ca="1" si="354"/>
        <v>139293.05757499498</v>
      </c>
      <c r="D4526">
        <f t="shared" ca="1" si="350"/>
        <v>126756.68239324544</v>
      </c>
      <c r="E4526">
        <f t="shared" ca="1" si="351"/>
        <v>6964.6528787497491</v>
      </c>
    </row>
    <row r="4527" spans="1:5" x14ac:dyDescent="0.35">
      <c r="A4527" s="1">
        <f t="shared" si="352"/>
        <v>41051</v>
      </c>
      <c r="B4527">
        <f t="shared" ca="1" si="353"/>
        <v>7830</v>
      </c>
      <c r="C4527">
        <f t="shared" ca="1" si="354"/>
        <v>139375.86628319431</v>
      </c>
      <c r="D4527">
        <f t="shared" ca="1" si="350"/>
        <v>128225.79698053875</v>
      </c>
      <c r="E4527">
        <f t="shared" ca="1" si="351"/>
        <v>9756.3106398236014</v>
      </c>
    </row>
    <row r="4528" spans="1:5" x14ac:dyDescent="0.35">
      <c r="A4528" s="1">
        <f t="shared" si="352"/>
        <v>41052</v>
      </c>
      <c r="B4528">
        <f t="shared" ca="1" si="353"/>
        <v>7833</v>
      </c>
      <c r="C4528">
        <f t="shared" ca="1" si="354"/>
        <v>139440.88610382852</v>
      </c>
      <c r="D4528">
        <f t="shared" ca="1" si="350"/>
        <v>131074.43293759882</v>
      </c>
      <c r="E4528">
        <f t="shared" ca="1" si="351"/>
        <v>13944.088610382852</v>
      </c>
    </row>
    <row r="4529" spans="1:5" x14ac:dyDescent="0.35">
      <c r="A4529" s="1">
        <f t="shared" si="352"/>
        <v>41053</v>
      </c>
      <c r="B4529">
        <f t="shared" ca="1" si="353"/>
        <v>7834</v>
      </c>
      <c r="C4529">
        <f t="shared" ca="1" si="354"/>
        <v>139470.30938285086</v>
      </c>
      <c r="D4529">
        <f t="shared" ca="1" si="350"/>
        <v>118549.76297542322</v>
      </c>
      <c r="E4529">
        <f t="shared" ca="1" si="351"/>
        <v>12552.327844456577</v>
      </c>
    </row>
    <row r="4530" spans="1:5" x14ac:dyDescent="0.35">
      <c r="A4530" s="1">
        <f t="shared" si="352"/>
        <v>41054</v>
      </c>
      <c r="B4530">
        <f t="shared" ca="1" si="353"/>
        <v>7837</v>
      </c>
      <c r="C4530">
        <f t="shared" ca="1" si="354"/>
        <v>139531.47031611405</v>
      </c>
      <c r="D4530">
        <f t="shared" ca="1" si="350"/>
        <v>132554.89680030834</v>
      </c>
      <c r="E4530">
        <f t="shared" ca="1" si="351"/>
        <v>8371.8882189668439</v>
      </c>
    </row>
    <row r="4531" spans="1:5" x14ac:dyDescent="0.35">
      <c r="A4531" s="1">
        <f t="shared" si="352"/>
        <v>41055</v>
      </c>
      <c r="B4531">
        <f t="shared" ca="1" si="353"/>
        <v>7840</v>
      </c>
      <c r="C4531">
        <f t="shared" ca="1" si="354"/>
        <v>139592.63761457254</v>
      </c>
      <c r="D4531">
        <f t="shared" ca="1" si="350"/>
        <v>127029.30022926102</v>
      </c>
      <c r="E4531">
        <f t="shared" ca="1" si="351"/>
        <v>13959.263761457254</v>
      </c>
    </row>
    <row r="4532" spans="1:5" x14ac:dyDescent="0.35">
      <c r="A4532" s="1">
        <f t="shared" si="352"/>
        <v>41056</v>
      </c>
      <c r="B4532">
        <f t="shared" ca="1" si="353"/>
        <v>7842</v>
      </c>
      <c r="C4532">
        <f t="shared" ca="1" si="354"/>
        <v>139639.88366864275</v>
      </c>
      <c r="D4532">
        <f t="shared" ca="1" si="350"/>
        <v>131261.4906485242</v>
      </c>
      <c r="E4532">
        <f t="shared" ca="1" si="351"/>
        <v>13963.988366864274</v>
      </c>
    </row>
    <row r="4533" spans="1:5" x14ac:dyDescent="0.35">
      <c r="A4533" s="1">
        <f t="shared" si="352"/>
        <v>41057</v>
      </c>
      <c r="B4533">
        <f t="shared" ca="1" si="353"/>
        <v>7844</v>
      </c>
      <c r="C4533">
        <f t="shared" ca="1" si="354"/>
        <v>139679.37687782847</v>
      </c>
      <c r="D4533">
        <f t="shared" ca="1" si="350"/>
        <v>121521.05788371078</v>
      </c>
      <c r="E4533">
        <f t="shared" ca="1" si="351"/>
        <v>8380.7626126697069</v>
      </c>
    </row>
    <row r="4534" spans="1:5" x14ac:dyDescent="0.35">
      <c r="A4534" s="1">
        <f t="shared" si="352"/>
        <v>41058</v>
      </c>
      <c r="B4534">
        <f t="shared" ca="1" si="353"/>
        <v>7846</v>
      </c>
      <c r="C4534">
        <f t="shared" ca="1" si="354"/>
        <v>139722.75314531234</v>
      </c>
      <c r="D4534">
        <f t="shared" ca="1" si="350"/>
        <v>131339.38795659359</v>
      </c>
      <c r="E4534">
        <f t="shared" ca="1" si="351"/>
        <v>8383.3651887187407</v>
      </c>
    </row>
    <row r="4535" spans="1:5" x14ac:dyDescent="0.35">
      <c r="A4535" s="1">
        <f t="shared" si="352"/>
        <v>41059</v>
      </c>
      <c r="B4535">
        <f t="shared" ca="1" si="353"/>
        <v>7848</v>
      </c>
      <c r="C4535">
        <f t="shared" ca="1" si="354"/>
        <v>139766.13380127231</v>
      </c>
      <c r="D4535">
        <f t="shared" ca="1" si="350"/>
        <v>132777.82711120869</v>
      </c>
      <c r="E4535">
        <f t="shared" ca="1" si="351"/>
        <v>6988.3066900636159</v>
      </c>
    </row>
    <row r="4536" spans="1:5" x14ac:dyDescent="0.35">
      <c r="A4536" s="1">
        <f t="shared" si="352"/>
        <v>41060</v>
      </c>
      <c r="B4536">
        <f t="shared" ca="1" si="353"/>
        <v>7852</v>
      </c>
      <c r="C4536">
        <f t="shared" ca="1" si="354"/>
        <v>139849.02347703971</v>
      </c>
      <c r="D4536">
        <f t="shared" ca="1" si="350"/>
        <v>120270.16019025416</v>
      </c>
      <c r="E4536">
        <f t="shared" ca="1" si="351"/>
        <v>8390.9414086223824</v>
      </c>
    </row>
    <row r="4537" spans="1:5" x14ac:dyDescent="0.35">
      <c r="A4537" s="1">
        <f t="shared" si="352"/>
        <v>41061</v>
      </c>
      <c r="B4537">
        <f t="shared" ca="1" si="353"/>
        <v>7856</v>
      </c>
      <c r="C4537">
        <f t="shared" ca="1" si="354"/>
        <v>139931.92599715493</v>
      </c>
      <c r="D4537">
        <f t="shared" ca="1" si="350"/>
        <v>128737.37191738254</v>
      </c>
      <c r="E4537">
        <f t="shared" ca="1" si="351"/>
        <v>8395.9155598292964</v>
      </c>
    </row>
    <row r="4538" spans="1:5" x14ac:dyDescent="0.35">
      <c r="A4538" s="1">
        <f t="shared" si="352"/>
        <v>41062</v>
      </c>
      <c r="B4538">
        <f t="shared" ca="1" si="353"/>
        <v>7860</v>
      </c>
      <c r="C4538">
        <f t="shared" ca="1" si="354"/>
        <v>140014.84136318305</v>
      </c>
      <c r="D4538">
        <f t="shared" ca="1" si="350"/>
        <v>133014.09929502392</v>
      </c>
      <c r="E4538">
        <f t="shared" ca="1" si="351"/>
        <v>14001.484136318304</v>
      </c>
    </row>
    <row r="4539" spans="1:5" x14ac:dyDescent="0.35">
      <c r="A4539" s="1">
        <f t="shared" si="352"/>
        <v>41063</v>
      </c>
      <c r="B4539">
        <f t="shared" ca="1" si="353"/>
        <v>7864</v>
      </c>
      <c r="C4539">
        <f t="shared" ca="1" si="354"/>
        <v>140089.98701581516</v>
      </c>
      <c r="D4539">
        <f t="shared" ca="1" si="350"/>
        <v>124680.08844407549</v>
      </c>
      <c r="E4539">
        <f t="shared" ca="1" si="351"/>
        <v>7004.4993507907584</v>
      </c>
    </row>
    <row r="4540" spans="1:5" x14ac:dyDescent="0.35">
      <c r="A4540" s="1">
        <f t="shared" si="352"/>
        <v>41064</v>
      </c>
      <c r="B4540">
        <f t="shared" ca="1" si="353"/>
        <v>7867</v>
      </c>
      <c r="C4540">
        <f t="shared" ca="1" si="354"/>
        <v>140151.21502549856</v>
      </c>
      <c r="D4540">
        <f t="shared" ca="1" si="350"/>
        <v>119128.53277167378</v>
      </c>
      <c r="E4540">
        <f t="shared" ca="1" si="351"/>
        <v>8409.0729015299148</v>
      </c>
    </row>
    <row r="4541" spans="1:5" x14ac:dyDescent="0.35">
      <c r="A4541" s="1">
        <f t="shared" si="352"/>
        <v>41065</v>
      </c>
      <c r="B4541">
        <f t="shared" ca="1" si="353"/>
        <v>7870</v>
      </c>
      <c r="C4541">
        <f t="shared" ca="1" si="354"/>
        <v>140216.34397981374</v>
      </c>
      <c r="D4541">
        <f t="shared" ca="1" si="350"/>
        <v>130401.19990122678</v>
      </c>
      <c r="E4541">
        <f t="shared" ca="1" si="351"/>
        <v>14021.634397981374</v>
      </c>
    </row>
    <row r="4542" spans="1:5" x14ac:dyDescent="0.35">
      <c r="A4542" s="1">
        <f t="shared" si="352"/>
        <v>41066</v>
      </c>
      <c r="B4542">
        <f t="shared" ca="1" si="353"/>
        <v>7871</v>
      </c>
      <c r="C4542">
        <f t="shared" ca="1" si="354"/>
        <v>140241.95132864264</v>
      </c>
      <c r="D4542">
        <f t="shared" ca="1" si="350"/>
        <v>130425.01473563765</v>
      </c>
      <c r="E4542">
        <f t="shared" ca="1" si="351"/>
        <v>11219.35610629141</v>
      </c>
    </row>
    <row r="4543" spans="1:5" x14ac:dyDescent="0.35">
      <c r="A4543" s="1">
        <f t="shared" si="352"/>
        <v>41067</v>
      </c>
      <c r="B4543">
        <f t="shared" ca="1" si="353"/>
        <v>7872</v>
      </c>
      <c r="C4543">
        <f t="shared" ca="1" si="354"/>
        <v>140267.56108996601</v>
      </c>
      <c r="D4543">
        <f t="shared" ca="1" si="350"/>
        <v>126240.80498096941</v>
      </c>
      <c r="E4543">
        <f t="shared" ca="1" si="351"/>
        <v>9818.7292762976213</v>
      </c>
    </row>
    <row r="4544" spans="1:5" x14ac:dyDescent="0.35">
      <c r="A4544" s="1">
        <f t="shared" si="352"/>
        <v>41068</v>
      </c>
      <c r="B4544">
        <f t="shared" ca="1" si="353"/>
        <v>7874</v>
      </c>
      <c r="C4544">
        <f t="shared" ca="1" si="354"/>
        <v>140314.8901067574</v>
      </c>
      <c r="D4544">
        <f t="shared" ca="1" si="350"/>
        <v>127686.54999714924</v>
      </c>
      <c r="E4544">
        <f t="shared" ca="1" si="351"/>
        <v>14031.489010675741</v>
      </c>
    </row>
    <row r="4545" spans="1:5" x14ac:dyDescent="0.35">
      <c r="A4545" s="1">
        <f t="shared" si="352"/>
        <v>41069</v>
      </c>
      <c r="B4545">
        <f t="shared" ca="1" si="353"/>
        <v>7875</v>
      </c>
      <c r="C4545">
        <f t="shared" ca="1" si="354"/>
        <v>140344.40452595215</v>
      </c>
      <c r="D4545">
        <f t="shared" ca="1" si="350"/>
        <v>122099.63193757838</v>
      </c>
      <c r="E4545">
        <f t="shared" ca="1" si="351"/>
        <v>8420.6642715571288</v>
      </c>
    </row>
    <row r="4546" spans="1:5" x14ac:dyDescent="0.35">
      <c r="A4546" s="1">
        <f t="shared" si="352"/>
        <v>41070</v>
      </c>
      <c r="B4546">
        <f t="shared" ca="1" si="353"/>
        <v>7876</v>
      </c>
      <c r="C4546">
        <f t="shared" ca="1" si="354"/>
        <v>140370.02393908449</v>
      </c>
      <c r="D4546">
        <f t="shared" ca="1" si="350"/>
        <v>123525.62106639435</v>
      </c>
      <c r="E4546">
        <f t="shared" ca="1" si="351"/>
        <v>8422.2014363450689</v>
      </c>
    </row>
    <row r="4547" spans="1:5" x14ac:dyDescent="0.35">
      <c r="A4547" s="1">
        <f t="shared" si="352"/>
        <v>41071</v>
      </c>
      <c r="B4547">
        <f t="shared" ca="1" si="353"/>
        <v>7880</v>
      </c>
      <c r="C4547">
        <f t="shared" ca="1" si="354"/>
        <v>140449.11624138299</v>
      </c>
      <c r="D4547">
        <f t="shared" ref="D4547:D4610" ca="1" si="355">C4547*RANDBETWEEN(85,95)/100</f>
        <v>120786.23996758938</v>
      </c>
      <c r="E4547">
        <f t="shared" ref="E4547:E4610" ca="1" si="356">C4547*RANDBETWEEN(5,10)/100</f>
        <v>7022.4558120691499</v>
      </c>
    </row>
    <row r="4548" spans="1:5" x14ac:dyDescent="0.35">
      <c r="A4548" s="1">
        <f t="shared" ref="A4548:A4611" si="357">A4547+1</f>
        <v>41072</v>
      </c>
      <c r="B4548">
        <f t="shared" ref="B4548:B4611" ca="1" si="358">ROUND(B4547*(1+RANDBETWEEN(1,5)/10000),0)</f>
        <v>7884</v>
      </c>
      <c r="C4548">
        <f t="shared" ref="C4548:C4611" ca="1" si="359">(C4547/B4547)*(1+RANDBETWEEN(1,3)/100/360)*B4548</f>
        <v>140532.12024320231</v>
      </c>
      <c r="D4548">
        <f t="shared" ca="1" si="355"/>
        <v>126478.90821888209</v>
      </c>
      <c r="E4548">
        <f t="shared" ca="1" si="356"/>
        <v>7026.6060121601158</v>
      </c>
    </row>
    <row r="4549" spans="1:5" x14ac:dyDescent="0.35">
      <c r="A4549" s="1">
        <f t="shared" si="357"/>
        <v>41073</v>
      </c>
      <c r="B4549">
        <f t="shared" ca="1" si="358"/>
        <v>7886</v>
      </c>
      <c r="C4549">
        <f t="shared" ca="1" si="359"/>
        <v>140575.57951816844</v>
      </c>
      <c r="D4549">
        <f t="shared" ca="1" si="355"/>
        <v>130735.28895189665</v>
      </c>
      <c r="E4549">
        <f t="shared" ca="1" si="356"/>
        <v>12651.80215663516</v>
      </c>
    </row>
    <row r="4550" spans="1:5" x14ac:dyDescent="0.35">
      <c r="A4550" s="1">
        <f t="shared" si="357"/>
        <v>41074</v>
      </c>
      <c r="B4550">
        <f t="shared" ca="1" si="358"/>
        <v>7890</v>
      </c>
      <c r="C4550">
        <f t="shared" ca="1" si="359"/>
        <v>140650.79024594554</v>
      </c>
      <c r="D4550">
        <f t="shared" ca="1" si="355"/>
        <v>119553.1717090537</v>
      </c>
      <c r="E4550">
        <f t="shared" ca="1" si="356"/>
        <v>12658.571122135099</v>
      </c>
    </row>
    <row r="4551" spans="1:5" x14ac:dyDescent="0.35">
      <c r="A4551" s="1">
        <f t="shared" si="357"/>
        <v>41075</v>
      </c>
      <c r="B4551">
        <f t="shared" ca="1" si="358"/>
        <v>7892</v>
      </c>
      <c r="C4551">
        <f t="shared" ca="1" si="359"/>
        <v>140694.2590847392</v>
      </c>
      <c r="D4551">
        <f t="shared" ca="1" si="355"/>
        <v>120997.06281287571</v>
      </c>
      <c r="E4551">
        <f t="shared" ca="1" si="356"/>
        <v>12662.483317626529</v>
      </c>
    </row>
    <row r="4552" spans="1:5" x14ac:dyDescent="0.35">
      <c r="A4552" s="1">
        <f t="shared" si="357"/>
        <v>41076</v>
      </c>
      <c r="B4552">
        <f t="shared" ca="1" si="358"/>
        <v>7895</v>
      </c>
      <c r="C4552">
        <f t="shared" ca="1" si="359"/>
        <v>140755.5607627116</v>
      </c>
      <c r="D4552">
        <f t="shared" ca="1" si="355"/>
        <v>130902.67150932178</v>
      </c>
      <c r="E4552">
        <f t="shared" ca="1" si="356"/>
        <v>8445.3336457626956</v>
      </c>
    </row>
    <row r="4553" spans="1:5" x14ac:dyDescent="0.35">
      <c r="A4553" s="1">
        <f t="shared" si="357"/>
        <v>41077</v>
      </c>
      <c r="B4553">
        <f t="shared" ca="1" si="358"/>
        <v>7898</v>
      </c>
      <c r="C4553">
        <f t="shared" ca="1" si="359"/>
        <v>140820.78018013149</v>
      </c>
      <c r="D4553">
        <f t="shared" ca="1" si="355"/>
        <v>129555.11776572098</v>
      </c>
      <c r="E4553">
        <f t="shared" ca="1" si="356"/>
        <v>7041.0390090065748</v>
      </c>
    </row>
    <row r="4554" spans="1:5" x14ac:dyDescent="0.35">
      <c r="A4554" s="1">
        <f t="shared" si="357"/>
        <v>41078</v>
      </c>
      <c r="B4554">
        <f t="shared" ca="1" si="358"/>
        <v>7900</v>
      </c>
      <c r="C4554">
        <f t="shared" ca="1" si="359"/>
        <v>140860.35271725903</v>
      </c>
      <c r="D4554">
        <f t="shared" ca="1" si="355"/>
        <v>121139.90333684276</v>
      </c>
      <c r="E4554">
        <f t="shared" ca="1" si="356"/>
        <v>7043.0176358629506</v>
      </c>
    </row>
    <row r="4555" spans="1:5" x14ac:dyDescent="0.35">
      <c r="A4555" s="1">
        <f t="shared" si="357"/>
        <v>41079</v>
      </c>
      <c r="B4555">
        <f t="shared" ca="1" si="358"/>
        <v>7903</v>
      </c>
      <c r="C4555">
        <f t="shared" ca="1" si="359"/>
        <v>140925.58681077536</v>
      </c>
      <c r="D4555">
        <f t="shared" ca="1" si="355"/>
        <v>122605.26052537456</v>
      </c>
      <c r="E4555">
        <f t="shared" ca="1" si="356"/>
        <v>7046.2793405387674</v>
      </c>
    </row>
    <row r="4556" spans="1:5" x14ac:dyDescent="0.35">
      <c r="A4556" s="1">
        <f t="shared" si="357"/>
        <v>41080</v>
      </c>
      <c r="B4556">
        <f t="shared" ca="1" si="358"/>
        <v>7904</v>
      </c>
      <c r="C4556">
        <f t="shared" ca="1" si="359"/>
        <v>140951.24891096758</v>
      </c>
      <c r="D4556">
        <f t="shared" ca="1" si="355"/>
        <v>132494.17397630951</v>
      </c>
      <c r="E4556">
        <f t="shared" ca="1" si="356"/>
        <v>14095.124891096759</v>
      </c>
    </row>
    <row r="4557" spans="1:5" x14ac:dyDescent="0.35">
      <c r="A4557" s="1">
        <f t="shared" si="357"/>
        <v>41081</v>
      </c>
      <c r="B4557">
        <f t="shared" ca="1" si="358"/>
        <v>7905</v>
      </c>
      <c r="C4557">
        <f t="shared" ca="1" si="359"/>
        <v>140976.91342754877</v>
      </c>
      <c r="D4557">
        <f t="shared" ca="1" si="355"/>
        <v>131108.52948762037</v>
      </c>
      <c r="E4557">
        <f t="shared" ca="1" si="356"/>
        <v>7048.8456713774385</v>
      </c>
    </row>
    <row r="4558" spans="1:5" x14ac:dyDescent="0.35">
      <c r="A4558" s="1">
        <f t="shared" si="357"/>
        <v>41082</v>
      </c>
      <c r="B4558">
        <f t="shared" ca="1" si="358"/>
        <v>7908</v>
      </c>
      <c r="C4558">
        <f t="shared" ca="1" si="359"/>
        <v>141042.16763706572</v>
      </c>
      <c r="D4558">
        <f t="shared" ca="1" si="355"/>
        <v>131169.2159024711</v>
      </c>
      <c r="E4558">
        <f t="shared" ca="1" si="356"/>
        <v>9872.9517345946006</v>
      </c>
    </row>
    <row r="4559" spans="1:5" x14ac:dyDescent="0.35">
      <c r="A4559" s="1">
        <f t="shared" si="357"/>
        <v>41083</v>
      </c>
      <c r="B4559">
        <f t="shared" ca="1" si="358"/>
        <v>7910</v>
      </c>
      <c r="C4559">
        <f t="shared" ca="1" si="359"/>
        <v>141081.7572215086</v>
      </c>
      <c r="D4559">
        <f t="shared" ca="1" si="355"/>
        <v>121330.3112104974</v>
      </c>
      <c r="E4559">
        <f t="shared" ca="1" si="356"/>
        <v>7054.0878610754289</v>
      </c>
    </row>
    <row r="4560" spans="1:5" x14ac:dyDescent="0.35">
      <c r="A4560" s="1">
        <f t="shared" si="357"/>
        <v>41084</v>
      </c>
      <c r="B4560">
        <f t="shared" ca="1" si="358"/>
        <v>7912</v>
      </c>
      <c r="C4560">
        <f t="shared" ca="1" si="359"/>
        <v>141121.34889654402</v>
      </c>
      <c r="D4560">
        <f t="shared" ca="1" si="355"/>
        <v>122775.5735399933</v>
      </c>
      <c r="E4560">
        <f t="shared" ca="1" si="356"/>
        <v>14112.1348896544</v>
      </c>
    </row>
    <row r="4561" spans="1:5" x14ac:dyDescent="0.35">
      <c r="A4561" s="1">
        <f t="shared" si="357"/>
        <v>41085</v>
      </c>
      <c r="B4561">
        <f t="shared" ca="1" si="358"/>
        <v>7913</v>
      </c>
      <c r="C4561">
        <f t="shared" ca="1" si="359"/>
        <v>141150.94686398352</v>
      </c>
      <c r="D4561">
        <f t="shared" ca="1" si="355"/>
        <v>127035.85217758518</v>
      </c>
      <c r="E4561">
        <f t="shared" ca="1" si="356"/>
        <v>7057.5473431991759</v>
      </c>
    </row>
    <row r="4562" spans="1:5" x14ac:dyDescent="0.35">
      <c r="A4562" s="1">
        <f t="shared" si="357"/>
        <v>41086</v>
      </c>
      <c r="B4562">
        <f t="shared" ca="1" si="358"/>
        <v>7915</v>
      </c>
      <c r="C4562">
        <f t="shared" ca="1" si="359"/>
        <v>141190.54442467351</v>
      </c>
      <c r="D4562">
        <f t="shared" ca="1" si="355"/>
        <v>134131.01720343984</v>
      </c>
      <c r="E4562">
        <f t="shared" ca="1" si="356"/>
        <v>14119.054442467352</v>
      </c>
    </row>
    <row r="4563" spans="1:5" x14ac:dyDescent="0.35">
      <c r="A4563" s="1">
        <f t="shared" si="357"/>
        <v>41087</v>
      </c>
      <c r="B4563">
        <f t="shared" ca="1" si="358"/>
        <v>7919</v>
      </c>
      <c r="C4563">
        <f t="shared" ca="1" si="359"/>
        <v>141273.66965160216</v>
      </c>
      <c r="D4563">
        <f t="shared" ca="1" si="355"/>
        <v>120082.61920386185</v>
      </c>
      <c r="E4563">
        <f t="shared" ca="1" si="356"/>
        <v>14127.366965160216</v>
      </c>
    </row>
    <row r="4564" spans="1:5" x14ac:dyDescent="0.35">
      <c r="A4564" s="1">
        <f t="shared" si="357"/>
        <v>41088</v>
      </c>
      <c r="B4564">
        <f t="shared" ca="1" si="358"/>
        <v>7921</v>
      </c>
      <c r="C4564">
        <f t="shared" ca="1" si="359"/>
        <v>141321.12510482594</v>
      </c>
      <c r="D4564">
        <f t="shared" ca="1" si="355"/>
        <v>131428.64634748813</v>
      </c>
      <c r="E4564">
        <f t="shared" ca="1" si="356"/>
        <v>8479.267506289556</v>
      </c>
    </row>
    <row r="4565" spans="1:5" x14ac:dyDescent="0.35">
      <c r="A4565" s="1">
        <f t="shared" si="357"/>
        <v>41089</v>
      </c>
      <c r="B4565">
        <f t="shared" ca="1" si="358"/>
        <v>7923</v>
      </c>
      <c r="C4565">
        <f t="shared" ca="1" si="359"/>
        <v>141360.73433023851</v>
      </c>
      <c r="D4565">
        <f t="shared" ca="1" si="355"/>
        <v>134292.6976137266</v>
      </c>
      <c r="E4565">
        <f t="shared" ca="1" si="356"/>
        <v>11308.85874641908</v>
      </c>
    </row>
    <row r="4566" spans="1:5" x14ac:dyDescent="0.35">
      <c r="A4566" s="1">
        <f t="shared" si="357"/>
        <v>41090</v>
      </c>
      <c r="B4566">
        <f t="shared" ca="1" si="358"/>
        <v>7924</v>
      </c>
      <c r="C4566">
        <f t="shared" ca="1" si="359"/>
        <v>141386.4305148822</v>
      </c>
      <c r="D4566">
        <f t="shared" ca="1" si="355"/>
        <v>124420.05885309633</v>
      </c>
      <c r="E4566">
        <f t="shared" ca="1" si="356"/>
        <v>7069.3215257441097</v>
      </c>
    </row>
    <row r="4567" spans="1:5" x14ac:dyDescent="0.35">
      <c r="A4567" s="1">
        <f t="shared" si="357"/>
        <v>41091</v>
      </c>
      <c r="B4567">
        <f t="shared" ca="1" si="358"/>
        <v>7928</v>
      </c>
      <c r="C4567">
        <f t="shared" ca="1" si="359"/>
        <v>141465.66052370344</v>
      </c>
      <c r="D4567">
        <f t="shared" ca="1" si="355"/>
        <v>131563.0642870442</v>
      </c>
      <c r="E4567">
        <f t="shared" ca="1" si="356"/>
        <v>9902.5962366592412</v>
      </c>
    </row>
    <row r="4568" spans="1:5" x14ac:dyDescent="0.35">
      <c r="A4568" s="1">
        <f t="shared" si="357"/>
        <v>41092</v>
      </c>
      <c r="B4568">
        <f t="shared" ca="1" si="358"/>
        <v>7929</v>
      </c>
      <c r="C4568">
        <f t="shared" ca="1" si="359"/>
        <v>141495.29461751206</v>
      </c>
      <c r="D4568">
        <f t="shared" ca="1" si="355"/>
        <v>127345.76515576085</v>
      </c>
      <c r="E4568">
        <f t="shared" ca="1" si="356"/>
        <v>11319.623569400965</v>
      </c>
    </row>
    <row r="4569" spans="1:5" x14ac:dyDescent="0.35">
      <c r="A4569" s="1">
        <f t="shared" si="357"/>
        <v>41093</v>
      </c>
      <c r="B4569">
        <f t="shared" ca="1" si="358"/>
        <v>7932</v>
      </c>
      <c r="C4569">
        <f t="shared" ca="1" si="359"/>
        <v>141560.62621968065</v>
      </c>
      <c r="D4569">
        <f t="shared" ca="1" si="355"/>
        <v>133066.98864649981</v>
      </c>
      <c r="E4569">
        <f t="shared" ca="1" si="356"/>
        <v>9909.2438353776452</v>
      </c>
    </row>
    <row r="4570" spans="1:5" x14ac:dyDescent="0.35">
      <c r="A4570" s="1">
        <f t="shared" si="357"/>
        <v>41094</v>
      </c>
      <c r="B4570">
        <f t="shared" ca="1" si="358"/>
        <v>7934</v>
      </c>
      <c r="C4570">
        <f t="shared" ca="1" si="359"/>
        <v>141608.11946473969</v>
      </c>
      <c r="D4570">
        <f t="shared" ca="1" si="355"/>
        <v>134527.71349150271</v>
      </c>
      <c r="E4570">
        <f t="shared" ca="1" si="356"/>
        <v>7080.4059732369842</v>
      </c>
    </row>
    <row r="4571" spans="1:5" x14ac:dyDescent="0.35">
      <c r="A4571" s="1">
        <f t="shared" si="357"/>
        <v>41095</v>
      </c>
      <c r="B4571">
        <f t="shared" ca="1" si="358"/>
        <v>7938</v>
      </c>
      <c r="C4571">
        <f t="shared" ca="1" si="359"/>
        <v>141691.31914319759</v>
      </c>
      <c r="D4571">
        <f t="shared" ca="1" si="355"/>
        <v>127522.18722887782</v>
      </c>
      <c r="E4571">
        <f t="shared" ca="1" si="356"/>
        <v>7084.5659571598799</v>
      </c>
    </row>
    <row r="4572" spans="1:5" x14ac:dyDescent="0.35">
      <c r="A4572" s="1">
        <f t="shared" si="357"/>
        <v>41096</v>
      </c>
      <c r="B4572">
        <f t="shared" ca="1" si="358"/>
        <v>7939</v>
      </c>
      <c r="C4572">
        <f t="shared" ca="1" si="359"/>
        <v>141717.04162526174</v>
      </c>
      <c r="D4572">
        <f t="shared" ca="1" si="355"/>
        <v>120459.48538147248</v>
      </c>
      <c r="E4572">
        <f t="shared" ca="1" si="356"/>
        <v>9920.1929137683219</v>
      </c>
    </row>
    <row r="4573" spans="1:5" x14ac:dyDescent="0.35">
      <c r="A4573" s="1">
        <f t="shared" si="357"/>
        <v>41097</v>
      </c>
      <c r="B4573">
        <f t="shared" ca="1" si="358"/>
        <v>7941</v>
      </c>
      <c r="C4573">
        <f t="shared" ca="1" si="359"/>
        <v>141764.55583807774</v>
      </c>
      <c r="D4573">
        <f t="shared" ca="1" si="355"/>
        <v>130423.39137103151</v>
      </c>
      <c r="E4573">
        <f t="shared" ca="1" si="356"/>
        <v>14176.455583807774</v>
      </c>
    </row>
    <row r="4574" spans="1:5" x14ac:dyDescent="0.35">
      <c r="A4574" s="1">
        <f t="shared" si="357"/>
        <v>41098</v>
      </c>
      <c r="B4574">
        <f t="shared" ca="1" si="358"/>
        <v>7942</v>
      </c>
      <c r="C4574">
        <f t="shared" ca="1" si="359"/>
        <v>141794.2232684237</v>
      </c>
      <c r="D4574">
        <f t="shared" ca="1" si="355"/>
        <v>130450.68540694979</v>
      </c>
      <c r="E4574">
        <f t="shared" ca="1" si="356"/>
        <v>14179.42232684237</v>
      </c>
    </row>
    <row r="4575" spans="1:5" x14ac:dyDescent="0.35">
      <c r="A4575" s="1">
        <f t="shared" si="357"/>
        <v>41099</v>
      </c>
      <c r="B4575">
        <f t="shared" ca="1" si="358"/>
        <v>7944</v>
      </c>
      <c r="C4575">
        <f t="shared" ca="1" si="359"/>
        <v>141833.8704234398</v>
      </c>
      <c r="D4575">
        <f t="shared" ca="1" si="355"/>
        <v>134742.17690226782</v>
      </c>
      <c r="E4575">
        <f t="shared" ca="1" si="356"/>
        <v>14183.38704234398</v>
      </c>
    </row>
    <row r="4576" spans="1:5" x14ac:dyDescent="0.35">
      <c r="A4576" s="1">
        <f t="shared" si="357"/>
        <v>41100</v>
      </c>
      <c r="B4576">
        <f t="shared" ca="1" si="358"/>
        <v>7948</v>
      </c>
      <c r="C4576">
        <f t="shared" ca="1" si="359"/>
        <v>141909.22909015929</v>
      </c>
      <c r="D4576">
        <f t="shared" ca="1" si="355"/>
        <v>120622.84472663541</v>
      </c>
      <c r="E4576">
        <f t="shared" ca="1" si="356"/>
        <v>9933.646036311151</v>
      </c>
    </row>
    <row r="4577" spans="1:5" x14ac:dyDescent="0.35">
      <c r="A4577" s="1">
        <f t="shared" si="357"/>
        <v>41101</v>
      </c>
      <c r="B4577">
        <f t="shared" ca="1" si="358"/>
        <v>7952</v>
      </c>
      <c r="C4577">
        <f t="shared" ca="1" si="359"/>
        <v>141984.59183403163</v>
      </c>
      <c r="D4577">
        <f t="shared" ca="1" si="355"/>
        <v>132045.67040564941</v>
      </c>
      <c r="E4577">
        <f t="shared" ca="1" si="356"/>
        <v>14198.459183403163</v>
      </c>
    </row>
    <row r="4578" spans="1:5" x14ac:dyDescent="0.35">
      <c r="A4578" s="1">
        <f t="shared" si="357"/>
        <v>41102</v>
      </c>
      <c r="B4578">
        <f t="shared" ca="1" si="358"/>
        <v>7956</v>
      </c>
      <c r="C4578">
        <f t="shared" ca="1" si="359"/>
        <v>142067.85065592828</v>
      </c>
      <c r="D4578">
        <f t="shared" ca="1" si="355"/>
        <v>133543.77961657257</v>
      </c>
      <c r="E4578">
        <f t="shared" ca="1" si="356"/>
        <v>12786.106559033546</v>
      </c>
    </row>
    <row r="4579" spans="1:5" x14ac:dyDescent="0.35">
      <c r="A4579" s="1">
        <f t="shared" si="357"/>
        <v>41103</v>
      </c>
      <c r="B4579">
        <f t="shared" ca="1" si="358"/>
        <v>7960</v>
      </c>
      <c r="C4579">
        <f t="shared" ca="1" si="359"/>
        <v>142143.22574176732</v>
      </c>
      <c r="D4579">
        <f t="shared" ca="1" si="355"/>
        <v>125086.03865275525</v>
      </c>
      <c r="E4579">
        <f t="shared" ca="1" si="356"/>
        <v>7107.1612870883664</v>
      </c>
    </row>
    <row r="4580" spans="1:5" x14ac:dyDescent="0.35">
      <c r="A4580" s="1">
        <f t="shared" si="357"/>
        <v>41104</v>
      </c>
      <c r="B4580">
        <f t="shared" ca="1" si="358"/>
        <v>7962</v>
      </c>
      <c r="C4580">
        <f t="shared" ca="1" si="359"/>
        <v>142182.88953509775</v>
      </c>
      <c r="D4580">
        <f t="shared" ca="1" si="355"/>
        <v>130808.25837228993</v>
      </c>
      <c r="E4580">
        <f t="shared" ca="1" si="356"/>
        <v>11374.63116280782</v>
      </c>
    </row>
    <row r="4581" spans="1:5" x14ac:dyDescent="0.35">
      <c r="A4581" s="1">
        <f t="shared" si="357"/>
        <v>41105</v>
      </c>
      <c r="B4581">
        <f t="shared" ca="1" si="358"/>
        <v>7965</v>
      </c>
      <c r="C4581">
        <f t="shared" ca="1" si="359"/>
        <v>142240.41360353719</v>
      </c>
      <c r="D4581">
        <f t="shared" ca="1" si="355"/>
        <v>122326.75569904198</v>
      </c>
      <c r="E4581">
        <f t="shared" ca="1" si="356"/>
        <v>8534.4248162122312</v>
      </c>
    </row>
    <row r="4582" spans="1:5" x14ac:dyDescent="0.35">
      <c r="A4582" s="1">
        <f t="shared" si="357"/>
        <v>41106</v>
      </c>
      <c r="B4582">
        <f t="shared" ca="1" si="358"/>
        <v>7968</v>
      </c>
      <c r="C4582">
        <f t="shared" ca="1" si="359"/>
        <v>142297.94075804923</v>
      </c>
      <c r="D4582">
        <f t="shared" ca="1" si="355"/>
        <v>132337.08490498579</v>
      </c>
      <c r="E4582">
        <f t="shared" ca="1" si="356"/>
        <v>8537.8764454829525</v>
      </c>
    </row>
    <row r="4583" spans="1:5" x14ac:dyDescent="0.35">
      <c r="A4583" s="1">
        <f t="shared" si="357"/>
        <v>41107</v>
      </c>
      <c r="B4583">
        <f t="shared" ca="1" si="358"/>
        <v>7969</v>
      </c>
      <c r="C4583">
        <f t="shared" ca="1" si="359"/>
        <v>142327.65908530616</v>
      </c>
      <c r="D4583">
        <f t="shared" ca="1" si="355"/>
        <v>126671.61658592249</v>
      </c>
      <c r="E4583">
        <f t="shared" ca="1" si="356"/>
        <v>12809.489317677555</v>
      </c>
    </row>
    <row r="4584" spans="1:5" x14ac:dyDescent="0.35">
      <c r="A4584" s="1">
        <f t="shared" si="357"/>
        <v>41108</v>
      </c>
      <c r="B4584">
        <f t="shared" ca="1" si="358"/>
        <v>7971</v>
      </c>
      <c r="C4584">
        <f t="shared" ca="1" si="359"/>
        <v>142367.33395467745</v>
      </c>
      <c r="D4584">
        <f t="shared" ca="1" si="355"/>
        <v>123859.58054056938</v>
      </c>
      <c r="E4584">
        <f t="shared" ca="1" si="356"/>
        <v>9965.7133768274216</v>
      </c>
    </row>
    <row r="4585" spans="1:5" x14ac:dyDescent="0.35">
      <c r="A4585" s="1">
        <f t="shared" si="357"/>
        <v>41109</v>
      </c>
      <c r="B4585">
        <f t="shared" ca="1" si="358"/>
        <v>7972</v>
      </c>
      <c r="C4585">
        <f t="shared" ca="1" si="359"/>
        <v>142389.14976061514</v>
      </c>
      <c r="D4585">
        <f t="shared" ca="1" si="355"/>
        <v>129574.12628215978</v>
      </c>
      <c r="E4585">
        <f t="shared" ca="1" si="356"/>
        <v>7119.4574880307564</v>
      </c>
    </row>
    <row r="4586" spans="1:5" x14ac:dyDescent="0.35">
      <c r="A4586" s="1">
        <f t="shared" si="357"/>
        <v>41110</v>
      </c>
      <c r="B4586">
        <f t="shared" ca="1" si="358"/>
        <v>7976</v>
      </c>
      <c r="C4586">
        <f t="shared" ca="1" si="359"/>
        <v>142464.55163043735</v>
      </c>
      <c r="D4586">
        <f t="shared" ca="1" si="355"/>
        <v>122519.51440217612</v>
      </c>
      <c r="E4586">
        <f t="shared" ca="1" si="356"/>
        <v>7123.2275815218673</v>
      </c>
    </row>
    <row r="4587" spans="1:5" x14ac:dyDescent="0.35">
      <c r="A4587" s="1">
        <f t="shared" si="357"/>
        <v>41111</v>
      </c>
      <c r="B4587">
        <f t="shared" ca="1" si="358"/>
        <v>7977</v>
      </c>
      <c r="C4587">
        <f t="shared" ca="1" si="359"/>
        <v>142490.32897397981</v>
      </c>
      <c r="D4587">
        <f t="shared" ca="1" si="355"/>
        <v>125391.48949710224</v>
      </c>
      <c r="E4587">
        <f t="shared" ca="1" si="356"/>
        <v>14249.032897397981</v>
      </c>
    </row>
    <row r="4588" spans="1:5" x14ac:dyDescent="0.35">
      <c r="A4588" s="1">
        <f t="shared" si="357"/>
        <v>41112</v>
      </c>
      <c r="B4588">
        <f t="shared" ca="1" si="358"/>
        <v>7979</v>
      </c>
      <c r="C4588">
        <f t="shared" ca="1" si="359"/>
        <v>142530.01332350206</v>
      </c>
      <c r="D4588">
        <f t="shared" ca="1" si="355"/>
        <v>125426.41172468182</v>
      </c>
      <c r="E4588">
        <f t="shared" ca="1" si="356"/>
        <v>11402.401065880165</v>
      </c>
    </row>
    <row r="4589" spans="1:5" x14ac:dyDescent="0.35">
      <c r="A4589" s="1">
        <f t="shared" si="357"/>
        <v>41113</v>
      </c>
      <c r="B4589">
        <f t="shared" ca="1" si="358"/>
        <v>7980</v>
      </c>
      <c r="C4589">
        <f t="shared" ca="1" si="359"/>
        <v>142559.75545562184</v>
      </c>
      <c r="D4589">
        <f t="shared" ca="1" si="355"/>
        <v>134006.17012828452</v>
      </c>
      <c r="E4589">
        <f t="shared" ca="1" si="356"/>
        <v>8553.5853273373104</v>
      </c>
    </row>
    <row r="4590" spans="1:5" x14ac:dyDescent="0.35">
      <c r="A4590" s="1">
        <f t="shared" si="357"/>
        <v>41114</v>
      </c>
      <c r="B4590">
        <f t="shared" ca="1" si="358"/>
        <v>7982</v>
      </c>
      <c r="C4590">
        <f t="shared" ca="1" si="359"/>
        <v>142607.36767470062</v>
      </c>
      <c r="D4590">
        <f t="shared" ca="1" si="355"/>
        <v>124068.40987698954</v>
      </c>
      <c r="E4590">
        <f t="shared" ca="1" si="356"/>
        <v>7130.3683837350318</v>
      </c>
    </row>
    <row r="4591" spans="1:5" x14ac:dyDescent="0.35">
      <c r="A4591" s="1">
        <f t="shared" si="357"/>
        <v>41115</v>
      </c>
      <c r="B4591">
        <f t="shared" ca="1" si="358"/>
        <v>7986</v>
      </c>
      <c r="C4591">
        <f t="shared" ca="1" si="359"/>
        <v>142682.79545450868</v>
      </c>
      <c r="D4591">
        <f t="shared" ca="1" si="355"/>
        <v>132694.99977269306</v>
      </c>
      <c r="E4591">
        <f t="shared" ca="1" si="356"/>
        <v>14268.279545450867</v>
      </c>
    </row>
    <row r="4592" spans="1:5" x14ac:dyDescent="0.35">
      <c r="A4592" s="1">
        <f t="shared" si="357"/>
        <v>41116</v>
      </c>
      <c r="B4592">
        <f t="shared" ca="1" si="358"/>
        <v>7988</v>
      </c>
      <c r="C4592">
        <f t="shared" ca="1" si="359"/>
        <v>142730.42189725224</v>
      </c>
      <c r="D4592">
        <f t="shared" ca="1" si="355"/>
        <v>128457.37970752701</v>
      </c>
      <c r="E4592">
        <f t="shared" ca="1" si="356"/>
        <v>12845.737970752702</v>
      </c>
    </row>
    <row r="4593" spans="1:5" x14ac:dyDescent="0.35">
      <c r="A4593" s="1">
        <f t="shared" si="357"/>
        <v>41117</v>
      </c>
      <c r="B4593">
        <f t="shared" ca="1" si="358"/>
        <v>7991</v>
      </c>
      <c r="C4593">
        <f t="shared" ca="1" si="359"/>
        <v>142795.92488078674</v>
      </c>
      <c r="D4593">
        <f t="shared" ca="1" si="355"/>
        <v>131372.2508903238</v>
      </c>
      <c r="E4593">
        <f t="shared" ca="1" si="356"/>
        <v>14279.592488078675</v>
      </c>
    </row>
    <row r="4594" spans="1:5" x14ac:dyDescent="0.35">
      <c r="A4594" s="1">
        <f t="shared" si="357"/>
        <v>41118</v>
      </c>
      <c r="B4594">
        <f t="shared" ca="1" si="358"/>
        <v>7995</v>
      </c>
      <c r="C4594">
        <f t="shared" ca="1" si="359"/>
        <v>142875.34033435839</v>
      </c>
      <c r="D4594">
        <f t="shared" ca="1" si="355"/>
        <v>127159.05289757896</v>
      </c>
      <c r="E4594">
        <f t="shared" ca="1" si="356"/>
        <v>12858.780630092255</v>
      </c>
    </row>
    <row r="4595" spans="1:5" x14ac:dyDescent="0.35">
      <c r="A4595" s="1">
        <f t="shared" si="357"/>
        <v>41119</v>
      </c>
      <c r="B4595">
        <f t="shared" ca="1" si="358"/>
        <v>7998</v>
      </c>
      <c r="C4595">
        <f t="shared" ca="1" si="359"/>
        <v>142932.92234300307</v>
      </c>
      <c r="D4595">
        <f t="shared" ca="1" si="355"/>
        <v>124351.64243841266</v>
      </c>
      <c r="E4595">
        <f t="shared" ca="1" si="356"/>
        <v>10005.304564010214</v>
      </c>
    </row>
    <row r="4596" spans="1:5" x14ac:dyDescent="0.35">
      <c r="A4596" s="1">
        <f t="shared" si="357"/>
        <v>41120</v>
      </c>
      <c r="B4596">
        <f t="shared" ca="1" si="358"/>
        <v>8000</v>
      </c>
      <c r="C4596">
        <f t="shared" ca="1" si="359"/>
        <v>142972.63586092225</v>
      </c>
      <c r="D4596">
        <f t="shared" ca="1" si="355"/>
        <v>135824.00406787614</v>
      </c>
      <c r="E4596">
        <f t="shared" ca="1" si="356"/>
        <v>10008.084510264558</v>
      </c>
    </row>
    <row r="4597" spans="1:5" x14ac:dyDescent="0.35">
      <c r="A4597" s="1">
        <f t="shared" si="357"/>
        <v>41121</v>
      </c>
      <c r="B4597">
        <f t="shared" ca="1" si="358"/>
        <v>8002</v>
      </c>
      <c r="C4597">
        <f t="shared" ca="1" si="359"/>
        <v>143020.29638480581</v>
      </c>
      <c r="D4597">
        <f t="shared" ca="1" si="355"/>
        <v>122997.454890933</v>
      </c>
      <c r="E4597">
        <f t="shared" ca="1" si="356"/>
        <v>11441.623710784464</v>
      </c>
    </row>
    <row r="4598" spans="1:5" x14ac:dyDescent="0.35">
      <c r="A4598" s="1">
        <f t="shared" si="357"/>
        <v>41122</v>
      </c>
      <c r="B4598">
        <f t="shared" ca="1" si="358"/>
        <v>8005</v>
      </c>
      <c r="C4598">
        <f t="shared" ca="1" si="359"/>
        <v>143077.88986658162</v>
      </c>
      <c r="D4598">
        <f t="shared" ca="1" si="355"/>
        <v>133062.43757592092</v>
      </c>
      <c r="E4598">
        <f t="shared" ca="1" si="356"/>
        <v>11446.231189326531</v>
      </c>
    </row>
    <row r="4599" spans="1:5" x14ac:dyDescent="0.35">
      <c r="A4599" s="1">
        <f t="shared" si="357"/>
        <v>41123</v>
      </c>
      <c r="B4599">
        <f t="shared" ca="1" si="358"/>
        <v>8007</v>
      </c>
      <c r="C4599">
        <f t="shared" ca="1" si="359"/>
        <v>143117.61237589718</v>
      </c>
      <c r="D4599">
        <f t="shared" ca="1" si="355"/>
        <v>125943.49889078952</v>
      </c>
      <c r="E4599">
        <f t="shared" ca="1" si="356"/>
        <v>7155.8806187948585</v>
      </c>
    </row>
    <row r="4600" spans="1:5" x14ac:dyDescent="0.35">
      <c r="A4600" s="1">
        <f t="shared" si="357"/>
        <v>41124</v>
      </c>
      <c r="B4600">
        <f t="shared" ca="1" si="358"/>
        <v>8009</v>
      </c>
      <c r="C4600">
        <f t="shared" ca="1" si="359"/>
        <v>143157.33698161918</v>
      </c>
      <c r="D4600">
        <f t="shared" ca="1" si="355"/>
        <v>135999.47013253823</v>
      </c>
      <c r="E4600">
        <f t="shared" ca="1" si="356"/>
        <v>8589.4402188971508</v>
      </c>
    </row>
    <row r="4601" spans="1:5" x14ac:dyDescent="0.35">
      <c r="A4601" s="1">
        <f t="shared" si="357"/>
        <v>41125</v>
      </c>
      <c r="B4601">
        <f t="shared" ca="1" si="358"/>
        <v>8011</v>
      </c>
      <c r="C4601">
        <f t="shared" ca="1" si="359"/>
        <v>143205.01885528342</v>
      </c>
      <c r="D4601">
        <f t="shared" ca="1" si="355"/>
        <v>133180.66753541358</v>
      </c>
      <c r="E4601">
        <f t="shared" ca="1" si="356"/>
        <v>14320.501885528342</v>
      </c>
    </row>
    <row r="4602" spans="1:5" x14ac:dyDescent="0.35">
      <c r="A4602" s="1">
        <f t="shared" si="357"/>
        <v>41126</v>
      </c>
      <c r="B4602">
        <f t="shared" ca="1" si="358"/>
        <v>8013</v>
      </c>
      <c r="C4602">
        <f t="shared" ca="1" si="359"/>
        <v>143252.70768177838</v>
      </c>
      <c r="D4602">
        <f t="shared" ca="1" si="355"/>
        <v>123197.32860632941</v>
      </c>
      <c r="E4602">
        <f t="shared" ca="1" si="356"/>
        <v>10027.689537724487</v>
      </c>
    </row>
    <row r="4603" spans="1:5" x14ac:dyDescent="0.35">
      <c r="A4603" s="1">
        <f t="shared" si="357"/>
        <v>41127</v>
      </c>
      <c r="B4603">
        <f t="shared" ca="1" si="358"/>
        <v>8015</v>
      </c>
      <c r="C4603">
        <f t="shared" ca="1" si="359"/>
        <v>143300.40346193183</v>
      </c>
      <c r="D4603">
        <f t="shared" ca="1" si="355"/>
        <v>130403.36715035797</v>
      </c>
      <c r="E4603">
        <f t="shared" ca="1" si="356"/>
        <v>14330.040346193184</v>
      </c>
    </row>
    <row r="4604" spans="1:5" x14ac:dyDescent="0.35">
      <c r="A4604" s="1">
        <f t="shared" si="357"/>
        <v>41128</v>
      </c>
      <c r="B4604">
        <f t="shared" ca="1" si="358"/>
        <v>8017</v>
      </c>
      <c r="C4604">
        <f t="shared" ca="1" si="359"/>
        <v>143348.10619657149</v>
      </c>
      <c r="D4604">
        <f t="shared" ca="1" si="355"/>
        <v>130446.77663888005</v>
      </c>
      <c r="E4604">
        <f t="shared" ca="1" si="356"/>
        <v>12901.329557691435</v>
      </c>
    </row>
    <row r="4605" spans="1:5" x14ac:dyDescent="0.35">
      <c r="A4605" s="1">
        <f t="shared" si="357"/>
        <v>41129</v>
      </c>
      <c r="B4605">
        <f t="shared" ca="1" si="358"/>
        <v>8019</v>
      </c>
      <c r="C4605">
        <f t="shared" ca="1" si="359"/>
        <v>143395.81588652523</v>
      </c>
      <c r="D4605">
        <f t="shared" ca="1" si="355"/>
        <v>133358.10877446848</v>
      </c>
      <c r="E4605">
        <f t="shared" ca="1" si="356"/>
        <v>10037.707112056767</v>
      </c>
    </row>
    <row r="4606" spans="1:5" x14ac:dyDescent="0.35">
      <c r="A4606" s="1">
        <f t="shared" si="357"/>
        <v>41130</v>
      </c>
      <c r="B4606">
        <f t="shared" ca="1" si="358"/>
        <v>8022</v>
      </c>
      <c r="C4606">
        <f t="shared" ca="1" si="359"/>
        <v>143457.43132273169</v>
      </c>
      <c r="D4606">
        <f t="shared" ca="1" si="355"/>
        <v>131980.83681691316</v>
      </c>
      <c r="E4606">
        <f t="shared" ca="1" si="356"/>
        <v>7172.8715661365841</v>
      </c>
    </row>
    <row r="4607" spans="1:5" x14ac:dyDescent="0.35">
      <c r="A4607" s="1">
        <f t="shared" si="357"/>
        <v>41131</v>
      </c>
      <c r="B4607">
        <f t="shared" ca="1" si="358"/>
        <v>8026</v>
      </c>
      <c r="C4607">
        <f t="shared" ca="1" si="359"/>
        <v>143532.95024103369</v>
      </c>
      <c r="D4607">
        <f t="shared" ca="1" si="355"/>
        <v>133485.64372416132</v>
      </c>
      <c r="E4607">
        <f t="shared" ca="1" si="356"/>
        <v>12917.965521693031</v>
      </c>
    </row>
    <row r="4608" spans="1:5" x14ac:dyDescent="0.35">
      <c r="A4608" s="1">
        <f t="shared" si="357"/>
        <v>41132</v>
      </c>
      <c r="B4608">
        <f t="shared" ca="1" si="358"/>
        <v>8028</v>
      </c>
      <c r="C4608">
        <f t="shared" ca="1" si="359"/>
        <v>143580.68129563043</v>
      </c>
      <c r="D4608">
        <f t="shared" ca="1" si="355"/>
        <v>132094.22679198001</v>
      </c>
      <c r="E4608">
        <f t="shared" ca="1" si="356"/>
        <v>8614.8408777378263</v>
      </c>
    </row>
    <row r="4609" spans="1:5" x14ac:dyDescent="0.35">
      <c r="A4609" s="1">
        <f t="shared" si="357"/>
        <v>41133</v>
      </c>
      <c r="B4609">
        <f t="shared" ca="1" si="358"/>
        <v>8031</v>
      </c>
      <c r="C4609">
        <f t="shared" ca="1" si="359"/>
        <v>143646.30578676696</v>
      </c>
      <c r="D4609">
        <f t="shared" ca="1" si="355"/>
        <v>132154.6013238256</v>
      </c>
      <c r="E4609">
        <f t="shared" ca="1" si="356"/>
        <v>7182.3152893383476</v>
      </c>
    </row>
    <row r="4610" spans="1:5" x14ac:dyDescent="0.35">
      <c r="A4610" s="1">
        <f t="shared" si="357"/>
        <v>41134</v>
      </c>
      <c r="B4610">
        <f t="shared" ca="1" si="358"/>
        <v>8032</v>
      </c>
      <c r="C4610">
        <f t="shared" ca="1" si="359"/>
        <v>143668.18293689494</v>
      </c>
      <c r="D4610">
        <f t="shared" ca="1" si="355"/>
        <v>122117.95549636069</v>
      </c>
      <c r="E4610">
        <f t="shared" ca="1" si="356"/>
        <v>8620.0909762136962</v>
      </c>
    </row>
    <row r="4611" spans="1:5" x14ac:dyDescent="0.35">
      <c r="A4611" s="1">
        <f t="shared" si="357"/>
        <v>41135</v>
      </c>
      <c r="B4611">
        <f t="shared" ca="1" si="358"/>
        <v>8036</v>
      </c>
      <c r="C4611">
        <f t="shared" ca="1" si="359"/>
        <v>143751.70914766699</v>
      </c>
      <c r="D4611">
        <f t="shared" ref="D4611:D4674" ca="1" si="360">C4611*RANDBETWEEN(85,95)/100</f>
        <v>125063.98695847028</v>
      </c>
      <c r="E4611">
        <f t="shared" ref="E4611:E4674" ca="1" si="361">C4611*RANDBETWEEN(5,10)/100</f>
        <v>7187.5854573833503</v>
      </c>
    </row>
    <row r="4612" spans="1:5" x14ac:dyDescent="0.35">
      <c r="A4612" s="1">
        <f t="shared" ref="A4612:A4675" si="362">A4611+1</f>
        <v>41136</v>
      </c>
      <c r="B4612">
        <f t="shared" ref="B4612:B4675" ca="1" si="363">ROUND(B4611*(1+RANDBETWEEN(1,5)/10000),0)</f>
        <v>8037</v>
      </c>
      <c r="C4612">
        <f t="shared" ref="C4612:C4675" ca="1" si="364">(C4611/B4611)*(1+RANDBETWEEN(1,3)/100/360)*B4612</f>
        <v>143781.5784130166</v>
      </c>
      <c r="D4612">
        <f t="shared" ca="1" si="360"/>
        <v>136592.49949236578</v>
      </c>
      <c r="E4612">
        <f t="shared" ca="1" si="361"/>
        <v>11502.526273041329</v>
      </c>
    </row>
    <row r="4613" spans="1:5" x14ac:dyDescent="0.35">
      <c r="A4613" s="1">
        <f t="shared" si="362"/>
        <v>41137</v>
      </c>
      <c r="B4613">
        <f t="shared" ca="1" si="363"/>
        <v>8040</v>
      </c>
      <c r="C4613">
        <f t="shared" ca="1" si="364"/>
        <v>143839.24370534183</v>
      </c>
      <c r="D4613">
        <f t="shared" ca="1" si="360"/>
        <v>135208.88908302132</v>
      </c>
      <c r="E4613">
        <f t="shared" ca="1" si="361"/>
        <v>7191.9621852670916</v>
      </c>
    </row>
    <row r="4614" spans="1:5" x14ac:dyDescent="0.35">
      <c r="A4614" s="1">
        <f t="shared" si="362"/>
        <v>41138</v>
      </c>
      <c r="B4614">
        <f t="shared" ca="1" si="363"/>
        <v>8044</v>
      </c>
      <c r="C4614">
        <f t="shared" ca="1" si="364"/>
        <v>143922.79808525706</v>
      </c>
      <c r="D4614">
        <f t="shared" ca="1" si="360"/>
        <v>135287.43020014162</v>
      </c>
      <c r="E4614">
        <f t="shared" ca="1" si="361"/>
        <v>7196.1399042628527</v>
      </c>
    </row>
    <row r="4615" spans="1:5" x14ac:dyDescent="0.35">
      <c r="A4615" s="1">
        <f t="shared" si="362"/>
        <v>41139</v>
      </c>
      <c r="B4615">
        <f t="shared" ca="1" si="363"/>
        <v>8046</v>
      </c>
      <c r="C4615">
        <f t="shared" ca="1" si="364"/>
        <v>143970.57852189144</v>
      </c>
      <c r="D4615">
        <f t="shared" ca="1" si="360"/>
        <v>135332.34381057796</v>
      </c>
      <c r="E4615">
        <f t="shared" ca="1" si="361"/>
        <v>8638.2347113134856</v>
      </c>
    </row>
    <row r="4616" spans="1:5" x14ac:dyDescent="0.35">
      <c r="A4616" s="1">
        <f t="shared" si="362"/>
        <v>41140</v>
      </c>
      <c r="B4616">
        <f t="shared" ca="1" si="363"/>
        <v>8048</v>
      </c>
      <c r="C4616">
        <f t="shared" ca="1" si="364"/>
        <v>144010.36556883511</v>
      </c>
      <c r="D4616">
        <f t="shared" ca="1" si="360"/>
        <v>136809.84729039334</v>
      </c>
      <c r="E4616">
        <f t="shared" ca="1" si="361"/>
        <v>11520.829245506809</v>
      </c>
    </row>
    <row r="4617" spans="1:5" x14ac:dyDescent="0.35">
      <c r="A4617" s="1">
        <f t="shared" si="362"/>
        <v>41141</v>
      </c>
      <c r="B4617">
        <f t="shared" ca="1" si="363"/>
        <v>8050</v>
      </c>
      <c r="C4617">
        <f t="shared" ca="1" si="364"/>
        <v>144058.15727916153</v>
      </c>
      <c r="D4617">
        <f t="shared" ca="1" si="360"/>
        <v>128211.75997845376</v>
      </c>
      <c r="E4617">
        <f t="shared" ca="1" si="361"/>
        <v>12965.234155124537</v>
      </c>
    </row>
    <row r="4618" spans="1:5" x14ac:dyDescent="0.35">
      <c r="A4618" s="1">
        <f t="shared" si="362"/>
        <v>41142</v>
      </c>
      <c r="B4618">
        <f t="shared" ca="1" si="363"/>
        <v>8052</v>
      </c>
      <c r="C4618">
        <f t="shared" ca="1" si="364"/>
        <v>144101.95334503084</v>
      </c>
      <c r="D4618">
        <f t="shared" ca="1" si="360"/>
        <v>126809.71894362714</v>
      </c>
      <c r="E4618">
        <f t="shared" ca="1" si="361"/>
        <v>7205.0976672515417</v>
      </c>
    </row>
    <row r="4619" spans="1:5" x14ac:dyDescent="0.35">
      <c r="A4619" s="1">
        <f t="shared" si="362"/>
        <v>41143</v>
      </c>
      <c r="B4619">
        <f t="shared" ca="1" si="363"/>
        <v>8054</v>
      </c>
      <c r="C4619">
        <f t="shared" ca="1" si="364"/>
        <v>144145.75383250572</v>
      </c>
      <c r="D4619">
        <f t="shared" ca="1" si="360"/>
        <v>122523.89075762987</v>
      </c>
      <c r="E4619">
        <f t="shared" ca="1" si="361"/>
        <v>11531.660306600457</v>
      </c>
    </row>
    <row r="4620" spans="1:5" x14ac:dyDescent="0.35">
      <c r="A4620" s="1">
        <f t="shared" si="362"/>
        <v>41144</v>
      </c>
      <c r="B4620">
        <f t="shared" ca="1" si="363"/>
        <v>8057</v>
      </c>
      <c r="C4620">
        <f t="shared" ca="1" si="364"/>
        <v>144211.46268811164</v>
      </c>
      <c r="D4620">
        <f t="shared" ca="1" si="360"/>
        <v>134116.66029994385</v>
      </c>
      <c r="E4620">
        <f t="shared" ca="1" si="361"/>
        <v>8652.6877612866992</v>
      </c>
    </row>
    <row r="4621" spans="1:5" x14ac:dyDescent="0.35">
      <c r="A4621" s="1">
        <f t="shared" si="362"/>
        <v>41145</v>
      </c>
      <c r="B4621">
        <f t="shared" ca="1" si="363"/>
        <v>8058</v>
      </c>
      <c r="C4621">
        <f t="shared" ca="1" si="364"/>
        <v>144237.37433357333</v>
      </c>
      <c r="D4621">
        <f t="shared" ca="1" si="360"/>
        <v>135583.13187355892</v>
      </c>
      <c r="E4621">
        <f t="shared" ca="1" si="361"/>
        <v>11538.989946685866</v>
      </c>
    </row>
    <row r="4622" spans="1:5" x14ac:dyDescent="0.35">
      <c r="A4622" s="1">
        <f t="shared" si="362"/>
        <v>41146</v>
      </c>
      <c r="B4622">
        <f t="shared" ca="1" si="363"/>
        <v>8060</v>
      </c>
      <c r="C4622">
        <f t="shared" ca="1" si="364"/>
        <v>144281.18930498295</v>
      </c>
      <c r="D4622">
        <f t="shared" ca="1" si="360"/>
        <v>134181.50605363413</v>
      </c>
      <c r="E4622">
        <f t="shared" ca="1" si="361"/>
        <v>11542.495144398636</v>
      </c>
    </row>
    <row r="4623" spans="1:5" x14ac:dyDescent="0.35">
      <c r="A4623" s="1">
        <f t="shared" si="362"/>
        <v>41147</v>
      </c>
      <c r="B4623">
        <f t="shared" ca="1" si="363"/>
        <v>8062</v>
      </c>
      <c r="C4623">
        <f t="shared" ca="1" si="364"/>
        <v>144329.01750485366</v>
      </c>
      <c r="D4623">
        <f t="shared" ca="1" si="360"/>
        <v>135669.27645456244</v>
      </c>
      <c r="E4623">
        <f t="shared" ca="1" si="361"/>
        <v>7216.4508752426827</v>
      </c>
    </row>
    <row r="4624" spans="1:5" x14ac:dyDescent="0.35">
      <c r="A4624" s="1">
        <f t="shared" si="362"/>
        <v>41148</v>
      </c>
      <c r="B4624">
        <f t="shared" ca="1" si="363"/>
        <v>8066</v>
      </c>
      <c r="C4624">
        <f t="shared" ca="1" si="364"/>
        <v>144412.66042529762</v>
      </c>
      <c r="D4624">
        <f t="shared" ca="1" si="360"/>
        <v>132859.64759127382</v>
      </c>
      <c r="E4624">
        <f t="shared" ca="1" si="361"/>
        <v>8664.7596255178578</v>
      </c>
    </row>
    <row r="4625" spans="1:5" x14ac:dyDescent="0.35">
      <c r="A4625" s="1">
        <f t="shared" si="362"/>
        <v>41149</v>
      </c>
      <c r="B4625">
        <f t="shared" ca="1" si="363"/>
        <v>8067</v>
      </c>
      <c r="C4625">
        <f t="shared" ca="1" si="364"/>
        <v>144438.58822111617</v>
      </c>
      <c r="D4625">
        <f t="shared" ca="1" si="360"/>
        <v>125661.57175237106</v>
      </c>
      <c r="E4625">
        <f t="shared" ca="1" si="361"/>
        <v>14443.858822111617</v>
      </c>
    </row>
    <row r="4626" spans="1:5" x14ac:dyDescent="0.35">
      <c r="A4626" s="1">
        <f t="shared" si="362"/>
        <v>41150</v>
      </c>
      <c r="B4626">
        <f t="shared" ca="1" si="363"/>
        <v>8071</v>
      </c>
      <c r="C4626">
        <f t="shared" ca="1" si="364"/>
        <v>144514.22187450988</v>
      </c>
      <c r="D4626">
        <f t="shared" ca="1" si="360"/>
        <v>128617.6574683138</v>
      </c>
      <c r="E4626">
        <f t="shared" ca="1" si="361"/>
        <v>10115.995531215691</v>
      </c>
    </row>
    <row r="4627" spans="1:5" x14ac:dyDescent="0.35">
      <c r="A4627" s="1">
        <f t="shared" si="362"/>
        <v>41151</v>
      </c>
      <c r="B4627">
        <f t="shared" ca="1" si="363"/>
        <v>8073</v>
      </c>
      <c r="C4627">
        <f t="shared" ca="1" si="364"/>
        <v>144554.04788838726</v>
      </c>
      <c r="D4627">
        <f t="shared" ca="1" si="360"/>
        <v>128653.10262066466</v>
      </c>
      <c r="E4627">
        <f t="shared" ca="1" si="361"/>
        <v>13009.864309954854</v>
      </c>
    </row>
    <row r="4628" spans="1:5" x14ac:dyDescent="0.35">
      <c r="A4628" s="1">
        <f t="shared" si="362"/>
        <v>41152</v>
      </c>
      <c r="B4628">
        <f t="shared" ca="1" si="363"/>
        <v>8075</v>
      </c>
      <c r="C4628">
        <f t="shared" ca="1" si="364"/>
        <v>144593.87600331308</v>
      </c>
      <c r="D4628">
        <f t="shared" ca="1" si="360"/>
        <v>125796.67212288239</v>
      </c>
      <c r="E4628">
        <f t="shared" ca="1" si="361"/>
        <v>13013.448840298177</v>
      </c>
    </row>
    <row r="4629" spans="1:5" x14ac:dyDescent="0.35">
      <c r="A4629" s="1">
        <f t="shared" si="362"/>
        <v>41153</v>
      </c>
      <c r="B4629">
        <f t="shared" ca="1" si="363"/>
        <v>8077</v>
      </c>
      <c r="C4629">
        <f t="shared" ca="1" si="364"/>
        <v>144637.72371072689</v>
      </c>
      <c r="D4629">
        <f t="shared" ca="1" si="360"/>
        <v>131620.32857676147</v>
      </c>
      <c r="E4629">
        <f t="shared" ca="1" si="361"/>
        <v>14463.77237107269</v>
      </c>
    </row>
    <row r="4630" spans="1:5" x14ac:dyDescent="0.35">
      <c r="A4630" s="1">
        <f t="shared" si="362"/>
        <v>41154</v>
      </c>
      <c r="B4630">
        <f t="shared" ca="1" si="363"/>
        <v>8081</v>
      </c>
      <c r="C4630">
        <f t="shared" ca="1" si="364"/>
        <v>144717.39254783967</v>
      </c>
      <c r="D4630">
        <f t="shared" ca="1" si="360"/>
        <v>131692.8272185341</v>
      </c>
      <c r="E4630">
        <f t="shared" ca="1" si="361"/>
        <v>14471.739254783966</v>
      </c>
    </row>
    <row r="4631" spans="1:5" x14ac:dyDescent="0.35">
      <c r="A4631" s="1">
        <f t="shared" si="362"/>
        <v>41155</v>
      </c>
      <c r="B4631">
        <f t="shared" ca="1" si="363"/>
        <v>8083</v>
      </c>
      <c r="C4631">
        <f t="shared" ca="1" si="364"/>
        <v>144757.23017432773</v>
      </c>
      <c r="D4631">
        <f t="shared" ca="1" si="360"/>
        <v>130281.50715689495</v>
      </c>
      <c r="E4631">
        <f t="shared" ca="1" si="361"/>
        <v>11580.578413946219</v>
      </c>
    </row>
    <row r="4632" spans="1:5" x14ac:dyDescent="0.35">
      <c r="A4632" s="1">
        <f t="shared" si="362"/>
        <v>41156</v>
      </c>
      <c r="B4632">
        <f t="shared" ca="1" si="363"/>
        <v>8085</v>
      </c>
      <c r="C4632">
        <f t="shared" ca="1" si="364"/>
        <v>144801.09193146022</v>
      </c>
      <c r="D4632">
        <f t="shared" ca="1" si="360"/>
        <v>134665.01549625801</v>
      </c>
      <c r="E4632">
        <f t="shared" ca="1" si="361"/>
        <v>13032.09827383142</v>
      </c>
    </row>
    <row r="4633" spans="1:5" x14ac:dyDescent="0.35">
      <c r="A4633" s="1">
        <f t="shared" si="362"/>
        <v>41157</v>
      </c>
      <c r="B4633">
        <f t="shared" ca="1" si="363"/>
        <v>8089</v>
      </c>
      <c r="C4633">
        <f t="shared" ca="1" si="364"/>
        <v>144884.80403664827</v>
      </c>
      <c r="D4633">
        <f t="shared" ca="1" si="360"/>
        <v>124600.93147151751</v>
      </c>
      <c r="E4633">
        <f t="shared" ca="1" si="361"/>
        <v>13039.632363298344</v>
      </c>
    </row>
    <row r="4634" spans="1:5" x14ac:dyDescent="0.35">
      <c r="A4634" s="1">
        <f t="shared" si="362"/>
        <v>41158</v>
      </c>
      <c r="B4634">
        <f t="shared" ca="1" si="363"/>
        <v>8092</v>
      </c>
      <c r="C4634">
        <f t="shared" ca="1" si="364"/>
        <v>144946.59018829619</v>
      </c>
      <c r="D4634">
        <f t="shared" ca="1" si="360"/>
        <v>129002.46526758361</v>
      </c>
      <c r="E4634">
        <f t="shared" ca="1" si="361"/>
        <v>8696.7954112977714</v>
      </c>
    </row>
    <row r="4635" spans="1:5" x14ac:dyDescent="0.35">
      <c r="A4635" s="1">
        <f t="shared" si="362"/>
        <v>41159</v>
      </c>
      <c r="B4635">
        <f t="shared" ca="1" si="363"/>
        <v>8096</v>
      </c>
      <c r="C4635">
        <f t="shared" ca="1" si="364"/>
        <v>145026.29608498234</v>
      </c>
      <c r="D4635">
        <f t="shared" ca="1" si="360"/>
        <v>137774.98128073325</v>
      </c>
      <c r="E4635">
        <f t="shared" ca="1" si="361"/>
        <v>11602.103686798588</v>
      </c>
    </row>
    <row r="4636" spans="1:5" x14ac:dyDescent="0.35">
      <c r="A4636" s="1">
        <f t="shared" si="362"/>
        <v>41160</v>
      </c>
      <c r="B4636">
        <f t="shared" ca="1" si="363"/>
        <v>8097</v>
      </c>
      <c r="C4636">
        <f t="shared" ca="1" si="364"/>
        <v>145048.23841788495</v>
      </c>
      <c r="D4636">
        <f t="shared" ca="1" si="360"/>
        <v>129092.9321919176</v>
      </c>
      <c r="E4636">
        <f t="shared" ca="1" si="361"/>
        <v>10153.376689251947</v>
      </c>
    </row>
    <row r="4637" spans="1:5" x14ac:dyDescent="0.35">
      <c r="A4637" s="1">
        <f t="shared" si="362"/>
        <v>41161</v>
      </c>
      <c r="B4637">
        <f t="shared" ca="1" si="363"/>
        <v>8099</v>
      </c>
      <c r="C4637">
        <f t="shared" ca="1" si="364"/>
        <v>145088.09618018728</v>
      </c>
      <c r="D4637">
        <f t="shared" ca="1" si="360"/>
        <v>134931.92944757416</v>
      </c>
      <c r="E4637">
        <f t="shared" ca="1" si="361"/>
        <v>7254.4048090093638</v>
      </c>
    </row>
    <row r="4638" spans="1:5" x14ac:dyDescent="0.35">
      <c r="A4638" s="1">
        <f t="shared" si="362"/>
        <v>41162</v>
      </c>
      <c r="B4638">
        <f t="shared" ca="1" si="363"/>
        <v>8103</v>
      </c>
      <c r="C4638">
        <f t="shared" ca="1" si="364"/>
        <v>145163.78568469847</v>
      </c>
      <c r="D4638">
        <f t="shared" ca="1" si="360"/>
        <v>133550.68282992259</v>
      </c>
      <c r="E4638">
        <f t="shared" ca="1" si="361"/>
        <v>13064.740711622862</v>
      </c>
    </row>
    <row r="4639" spans="1:5" x14ac:dyDescent="0.35">
      <c r="A4639" s="1">
        <f t="shared" si="362"/>
        <v>41163</v>
      </c>
      <c r="B4639">
        <f t="shared" ca="1" si="363"/>
        <v>8105</v>
      </c>
      <c r="C4639">
        <f t="shared" ca="1" si="364"/>
        <v>145207.68196980288</v>
      </c>
      <c r="D4639">
        <f t="shared" ca="1" si="360"/>
        <v>126330.68331372851</v>
      </c>
      <c r="E4639">
        <f t="shared" ca="1" si="361"/>
        <v>14520.768196980287</v>
      </c>
    </row>
    <row r="4640" spans="1:5" x14ac:dyDescent="0.35">
      <c r="A4640" s="1">
        <f t="shared" si="362"/>
        <v>41164</v>
      </c>
      <c r="B4640">
        <f t="shared" ca="1" si="363"/>
        <v>8107</v>
      </c>
      <c r="C4640">
        <f t="shared" ca="1" si="364"/>
        <v>145251.58268423597</v>
      </c>
      <c r="D4640">
        <f t="shared" ca="1" si="360"/>
        <v>126368.8769352853</v>
      </c>
      <c r="E4640">
        <f t="shared" ca="1" si="361"/>
        <v>13072.642441581236</v>
      </c>
    </row>
    <row r="4641" spans="1:5" x14ac:dyDescent="0.35">
      <c r="A4641" s="1">
        <f t="shared" si="362"/>
        <v>41165</v>
      </c>
      <c r="B4641">
        <f t="shared" ca="1" si="363"/>
        <v>8109</v>
      </c>
      <c r="C4641">
        <f t="shared" ca="1" si="364"/>
        <v>145295.48782835435</v>
      </c>
      <c r="D4641">
        <f t="shared" ca="1" si="360"/>
        <v>126407.07441066828</v>
      </c>
      <c r="E4641">
        <f t="shared" ca="1" si="361"/>
        <v>13076.593904551892</v>
      </c>
    </row>
    <row r="4642" spans="1:5" x14ac:dyDescent="0.35">
      <c r="A4642" s="1">
        <f t="shared" si="362"/>
        <v>41166</v>
      </c>
      <c r="B4642">
        <f t="shared" ca="1" si="363"/>
        <v>8110</v>
      </c>
      <c r="C4642">
        <f t="shared" ca="1" si="364"/>
        <v>145321.47860120752</v>
      </c>
      <c r="D4642">
        <f t="shared" ca="1" si="360"/>
        <v>138055.40467114715</v>
      </c>
      <c r="E4642">
        <f t="shared" ca="1" si="361"/>
        <v>10172.503502084526</v>
      </c>
    </row>
    <row r="4643" spans="1:5" x14ac:dyDescent="0.35">
      <c r="A4643" s="1">
        <f t="shared" si="362"/>
        <v>41167</v>
      </c>
      <c r="B4643">
        <f t="shared" ca="1" si="363"/>
        <v>8112</v>
      </c>
      <c r="C4643">
        <f t="shared" ca="1" si="364"/>
        <v>145361.35390704975</v>
      </c>
      <c r="D4643">
        <f t="shared" ca="1" si="360"/>
        <v>125010.76436006278</v>
      </c>
      <c r="E4643">
        <f t="shared" ca="1" si="361"/>
        <v>11628.908312563981</v>
      </c>
    </row>
    <row r="4644" spans="1:5" x14ac:dyDescent="0.35">
      <c r="A4644" s="1">
        <f t="shared" si="362"/>
        <v>41168</v>
      </c>
      <c r="B4644">
        <f t="shared" ca="1" si="363"/>
        <v>8116</v>
      </c>
      <c r="C4644">
        <f t="shared" ca="1" si="364"/>
        <v>145441.11071609546</v>
      </c>
      <c r="D4644">
        <f t="shared" ca="1" si="360"/>
        <v>135260.23296596878</v>
      </c>
      <c r="E4644">
        <f t="shared" ca="1" si="361"/>
        <v>7272.0555358047723</v>
      </c>
    </row>
    <row r="4645" spans="1:5" x14ac:dyDescent="0.35">
      <c r="A4645" s="1">
        <f t="shared" si="362"/>
        <v>41169</v>
      </c>
      <c r="B4645">
        <f t="shared" ca="1" si="363"/>
        <v>8118</v>
      </c>
      <c r="C4645">
        <f t="shared" ca="1" si="364"/>
        <v>145489.07438450743</v>
      </c>
      <c r="D4645">
        <f t="shared" ca="1" si="360"/>
        <v>138214.62066528207</v>
      </c>
      <c r="E4645">
        <f t="shared" ca="1" si="361"/>
        <v>11639.125950760594</v>
      </c>
    </row>
    <row r="4646" spans="1:5" x14ac:dyDescent="0.35">
      <c r="A4646" s="1">
        <f t="shared" si="362"/>
        <v>41170</v>
      </c>
      <c r="B4646">
        <f t="shared" ca="1" si="363"/>
        <v>8120</v>
      </c>
      <c r="C4646">
        <f t="shared" ca="1" si="364"/>
        <v>145537.04503685646</v>
      </c>
      <c r="D4646">
        <f t="shared" ca="1" si="360"/>
        <v>126617.22918206513</v>
      </c>
      <c r="E4646">
        <f t="shared" ca="1" si="361"/>
        <v>11642.963602948517</v>
      </c>
    </row>
    <row r="4647" spans="1:5" x14ac:dyDescent="0.35">
      <c r="A4647" s="1">
        <f t="shared" si="362"/>
        <v>41171</v>
      </c>
      <c r="B4647">
        <f t="shared" ca="1" si="363"/>
        <v>8122</v>
      </c>
      <c r="C4647">
        <f t="shared" ca="1" si="364"/>
        <v>145585.02267397341</v>
      </c>
      <c r="D4647">
        <f t="shared" ca="1" si="360"/>
        <v>138305.77154027473</v>
      </c>
      <c r="E4647">
        <f t="shared" ca="1" si="361"/>
        <v>10190.951587178139</v>
      </c>
    </row>
    <row r="4648" spans="1:5" x14ac:dyDescent="0.35">
      <c r="A4648" s="1">
        <f t="shared" si="362"/>
        <v>41172</v>
      </c>
      <c r="B4648">
        <f t="shared" ca="1" si="363"/>
        <v>8126</v>
      </c>
      <c r="C4648">
        <f t="shared" ca="1" si="364"/>
        <v>145668.85983418231</v>
      </c>
      <c r="D4648">
        <f t="shared" ca="1" si="360"/>
        <v>126731.9080557386</v>
      </c>
      <c r="E4648">
        <f t="shared" ca="1" si="361"/>
        <v>10196.820188392761</v>
      </c>
    </row>
    <row r="4649" spans="1:5" x14ac:dyDescent="0.35">
      <c r="A4649" s="1">
        <f t="shared" si="362"/>
        <v>41173</v>
      </c>
      <c r="B4649">
        <f t="shared" ca="1" si="363"/>
        <v>8128</v>
      </c>
      <c r="C4649">
        <f t="shared" ca="1" si="364"/>
        <v>145712.80707791817</v>
      </c>
      <c r="D4649">
        <f t="shared" ca="1" si="360"/>
        <v>126770.14215778881</v>
      </c>
      <c r="E4649">
        <f t="shared" ca="1" si="361"/>
        <v>11657.024566233455</v>
      </c>
    </row>
    <row r="4650" spans="1:5" x14ac:dyDescent="0.35">
      <c r="A4650" s="1">
        <f t="shared" si="362"/>
        <v>41174</v>
      </c>
      <c r="B4650">
        <f t="shared" ca="1" si="363"/>
        <v>8131</v>
      </c>
      <c r="C4650">
        <f t="shared" ca="1" si="364"/>
        <v>145778.73608760853</v>
      </c>
      <c r="D4650">
        <f t="shared" ca="1" si="360"/>
        <v>137032.01192235202</v>
      </c>
      <c r="E4650">
        <f t="shared" ca="1" si="361"/>
        <v>11662.298887008683</v>
      </c>
    </row>
    <row r="4651" spans="1:5" x14ac:dyDescent="0.35">
      <c r="A4651" s="1">
        <f t="shared" si="362"/>
        <v>41175</v>
      </c>
      <c r="B4651">
        <f t="shared" ca="1" si="363"/>
        <v>8133</v>
      </c>
      <c r="C4651">
        <f t="shared" ca="1" si="364"/>
        <v>145818.64401016451</v>
      </c>
      <c r="D4651">
        <f t="shared" ca="1" si="360"/>
        <v>129778.59316904642</v>
      </c>
      <c r="E4651">
        <f t="shared" ca="1" si="361"/>
        <v>13123.677960914807</v>
      </c>
    </row>
    <row r="4652" spans="1:5" x14ac:dyDescent="0.35">
      <c r="A4652" s="1">
        <f t="shared" si="362"/>
        <v>41176</v>
      </c>
      <c r="B4652">
        <f t="shared" ca="1" si="363"/>
        <v>8136</v>
      </c>
      <c r="C4652">
        <f t="shared" ca="1" si="364"/>
        <v>145880.53580398267</v>
      </c>
      <c r="D4652">
        <f t="shared" ca="1" si="360"/>
        <v>128374.87150750475</v>
      </c>
      <c r="E4652">
        <f t="shared" ca="1" si="361"/>
        <v>11670.442864318613</v>
      </c>
    </row>
    <row r="4653" spans="1:5" x14ac:dyDescent="0.35">
      <c r="A4653" s="1">
        <f t="shared" si="362"/>
        <v>41177</v>
      </c>
      <c r="B4653">
        <f t="shared" ca="1" si="363"/>
        <v>8138</v>
      </c>
      <c r="C4653">
        <f t="shared" ca="1" si="364"/>
        <v>145924.50277580417</v>
      </c>
      <c r="D4653">
        <f t="shared" ca="1" si="360"/>
        <v>135709.78758149789</v>
      </c>
      <c r="E4653">
        <f t="shared" ca="1" si="361"/>
        <v>13133.205249822375</v>
      </c>
    </row>
    <row r="4654" spans="1:5" x14ac:dyDescent="0.35">
      <c r="A4654" s="1">
        <f t="shared" si="362"/>
        <v>41178</v>
      </c>
      <c r="B4654">
        <f t="shared" ca="1" si="363"/>
        <v>8140</v>
      </c>
      <c r="C4654">
        <f t="shared" ca="1" si="364"/>
        <v>145968.4741825962</v>
      </c>
      <c r="D4654">
        <f t="shared" ca="1" si="360"/>
        <v>135750.68098981446</v>
      </c>
      <c r="E4654">
        <f t="shared" ca="1" si="361"/>
        <v>10217.793192781734</v>
      </c>
    </row>
    <row r="4655" spans="1:5" x14ac:dyDescent="0.35">
      <c r="A4655" s="1">
        <f t="shared" si="362"/>
        <v>41179</v>
      </c>
      <c r="B4655">
        <f t="shared" ca="1" si="363"/>
        <v>8142</v>
      </c>
      <c r="C4655">
        <f t="shared" ca="1" si="364"/>
        <v>146012.45002471583</v>
      </c>
      <c r="D4655">
        <f t="shared" ca="1" si="360"/>
        <v>137251.70302323287</v>
      </c>
      <c r="E4655">
        <f t="shared" ca="1" si="361"/>
        <v>7300.6225012357918</v>
      </c>
    </row>
    <row r="4656" spans="1:5" x14ac:dyDescent="0.35">
      <c r="A4656" s="1">
        <f t="shared" si="362"/>
        <v>41180</v>
      </c>
      <c r="B4656">
        <f t="shared" ca="1" si="363"/>
        <v>8144</v>
      </c>
      <c r="C4656">
        <f t="shared" ca="1" si="364"/>
        <v>146056.43030252014</v>
      </c>
      <c r="D4656">
        <f t="shared" ca="1" si="360"/>
        <v>138753.60878739413</v>
      </c>
      <c r="E4656">
        <f t="shared" ca="1" si="361"/>
        <v>11684.51442420161</v>
      </c>
    </row>
    <row r="4657" spans="1:5" x14ac:dyDescent="0.35">
      <c r="A4657" s="1">
        <f t="shared" si="362"/>
        <v>41181</v>
      </c>
      <c r="B4657">
        <f t="shared" ca="1" si="363"/>
        <v>8146</v>
      </c>
      <c r="C4657">
        <f t="shared" ca="1" si="364"/>
        <v>146104.47313577679</v>
      </c>
      <c r="D4657">
        <f t="shared" ca="1" si="360"/>
        <v>127110.89162812581</v>
      </c>
      <c r="E4657">
        <f t="shared" ca="1" si="361"/>
        <v>14610.447313577679</v>
      </c>
    </row>
    <row r="4658" spans="1:5" x14ac:dyDescent="0.35">
      <c r="A4658" s="1">
        <f t="shared" si="362"/>
        <v>41182</v>
      </c>
      <c r="B4658">
        <f t="shared" ca="1" si="363"/>
        <v>8148</v>
      </c>
      <c r="C4658">
        <f t="shared" ca="1" si="364"/>
        <v>146144.40405385822</v>
      </c>
      <c r="D4658">
        <f t="shared" ca="1" si="360"/>
        <v>135914.29577008812</v>
      </c>
      <c r="E4658">
        <f t="shared" ca="1" si="361"/>
        <v>14614.440405385823</v>
      </c>
    </row>
    <row r="4659" spans="1:5" x14ac:dyDescent="0.35">
      <c r="A4659" s="1">
        <f t="shared" si="362"/>
        <v>41183</v>
      </c>
      <c r="B4659">
        <f t="shared" ca="1" si="363"/>
        <v>8149</v>
      </c>
      <c r="C4659">
        <f t="shared" ca="1" si="364"/>
        <v>146166.40034911325</v>
      </c>
      <c r="D4659">
        <f t="shared" ca="1" si="360"/>
        <v>134473.08832118419</v>
      </c>
      <c r="E4659">
        <f t="shared" ca="1" si="361"/>
        <v>8769.9840209467948</v>
      </c>
    </row>
    <row r="4660" spans="1:5" x14ac:dyDescent="0.35">
      <c r="A4660" s="1">
        <f t="shared" si="362"/>
        <v>41184</v>
      </c>
      <c r="B4660">
        <f t="shared" ca="1" si="363"/>
        <v>8152</v>
      </c>
      <c r="C4660">
        <f t="shared" ca="1" si="364"/>
        <v>146224.27220705542</v>
      </c>
      <c r="D4660">
        <f t="shared" ca="1" si="360"/>
        <v>128677.35954220877</v>
      </c>
      <c r="E4660">
        <f t="shared" ca="1" si="361"/>
        <v>7311.213610352771</v>
      </c>
    </row>
    <row r="4661" spans="1:5" x14ac:dyDescent="0.35">
      <c r="A4661" s="1">
        <f t="shared" si="362"/>
        <v>41185</v>
      </c>
      <c r="B4661">
        <f t="shared" ca="1" si="363"/>
        <v>8153</v>
      </c>
      <c r="C4661">
        <f t="shared" ca="1" si="364"/>
        <v>146246.27171736903</v>
      </c>
      <c r="D4661">
        <f t="shared" ca="1" si="360"/>
        <v>134546.56997997951</v>
      </c>
      <c r="E4661">
        <f t="shared" ca="1" si="361"/>
        <v>10237.239020215831</v>
      </c>
    </row>
    <row r="4662" spans="1:5" x14ac:dyDescent="0.35">
      <c r="A4662" s="1">
        <f t="shared" si="362"/>
        <v>41186</v>
      </c>
      <c r="B4662">
        <f t="shared" ca="1" si="363"/>
        <v>8154</v>
      </c>
      <c r="C4662">
        <f t="shared" ca="1" si="364"/>
        <v>146272.33523175702</v>
      </c>
      <c r="D4662">
        <f t="shared" ca="1" si="360"/>
        <v>136033.27176553404</v>
      </c>
      <c r="E4662">
        <f t="shared" ca="1" si="361"/>
        <v>11701.786818540562</v>
      </c>
    </row>
    <row r="4663" spans="1:5" x14ac:dyDescent="0.35">
      <c r="A4663" s="1">
        <f t="shared" si="362"/>
        <v>41187</v>
      </c>
      <c r="B4663">
        <f t="shared" ca="1" si="363"/>
        <v>8156</v>
      </c>
      <c r="C4663">
        <f t="shared" ca="1" si="364"/>
        <v>146312.27679180537</v>
      </c>
      <c r="D4663">
        <f t="shared" ca="1" si="360"/>
        <v>136070.417416379</v>
      </c>
      <c r="E4663">
        <f t="shared" ca="1" si="361"/>
        <v>11704.98214334443</v>
      </c>
    </row>
    <row r="4664" spans="1:5" x14ac:dyDescent="0.35">
      <c r="A4664" s="1">
        <f t="shared" si="362"/>
        <v>41188</v>
      </c>
      <c r="B4664">
        <f t="shared" ca="1" si="363"/>
        <v>8158</v>
      </c>
      <c r="C4664">
        <f t="shared" ca="1" si="364"/>
        <v>146352.22045796484</v>
      </c>
      <c r="D4664">
        <f t="shared" ca="1" si="360"/>
        <v>127326.43179842942</v>
      </c>
      <c r="E4664">
        <f t="shared" ca="1" si="361"/>
        <v>10244.65543205754</v>
      </c>
    </row>
    <row r="4665" spans="1:5" x14ac:dyDescent="0.35">
      <c r="A4665" s="1">
        <f t="shared" si="362"/>
        <v>41189</v>
      </c>
      <c r="B4665">
        <f t="shared" ca="1" si="363"/>
        <v>8162</v>
      </c>
      <c r="C4665">
        <f t="shared" ca="1" si="364"/>
        <v>146428.04666322115</v>
      </c>
      <c r="D4665">
        <f t="shared" ca="1" si="360"/>
        <v>137642.36386342789</v>
      </c>
      <c r="E4665">
        <f t="shared" ca="1" si="361"/>
        <v>7321.4023331610579</v>
      </c>
    </row>
    <row r="4666" spans="1:5" x14ac:dyDescent="0.35">
      <c r="A4666" s="1">
        <f t="shared" si="362"/>
        <v>41190</v>
      </c>
      <c r="B4666">
        <f t="shared" ca="1" si="363"/>
        <v>8164</v>
      </c>
      <c r="C4666">
        <f t="shared" ca="1" si="364"/>
        <v>146467.9955385401</v>
      </c>
      <c r="D4666">
        <f t="shared" ca="1" si="360"/>
        <v>130356.51602930069</v>
      </c>
      <c r="E4666">
        <f t="shared" ca="1" si="361"/>
        <v>8788.0797323124061</v>
      </c>
    </row>
    <row r="4667" spans="1:5" x14ac:dyDescent="0.35">
      <c r="A4667" s="1">
        <f t="shared" si="362"/>
        <v>41191</v>
      </c>
      <c r="B4667">
        <f t="shared" ca="1" si="363"/>
        <v>8168</v>
      </c>
      <c r="C4667">
        <f t="shared" ca="1" si="364"/>
        <v>146543.82894654101</v>
      </c>
      <c r="D4667">
        <f t="shared" ca="1" si="360"/>
        <v>139216.63749921398</v>
      </c>
      <c r="E4667">
        <f t="shared" ca="1" si="361"/>
        <v>8792.6297367924599</v>
      </c>
    </row>
    <row r="4668" spans="1:5" x14ac:dyDescent="0.35">
      <c r="A4668" s="1">
        <f t="shared" si="362"/>
        <v>41192</v>
      </c>
      <c r="B4668">
        <f t="shared" ca="1" si="363"/>
        <v>8169</v>
      </c>
      <c r="C4668">
        <f t="shared" ca="1" si="364"/>
        <v>146573.98364053</v>
      </c>
      <c r="D4668">
        <f t="shared" ca="1" si="360"/>
        <v>126053.62593085579</v>
      </c>
      <c r="E4668">
        <f t="shared" ca="1" si="361"/>
        <v>13191.6585276477</v>
      </c>
    </row>
    <row r="4669" spans="1:5" x14ac:dyDescent="0.35">
      <c r="A4669" s="1">
        <f t="shared" si="362"/>
        <v>41193</v>
      </c>
      <c r="B4669">
        <f t="shared" ca="1" si="363"/>
        <v>8170</v>
      </c>
      <c r="C4669">
        <f t="shared" ca="1" si="364"/>
        <v>146595.99834672755</v>
      </c>
      <c r="D4669">
        <f t="shared" ca="1" si="360"/>
        <v>129004.47854512025</v>
      </c>
      <c r="E4669">
        <f t="shared" ca="1" si="361"/>
        <v>13193.63985120548</v>
      </c>
    </row>
    <row r="4670" spans="1:5" x14ac:dyDescent="0.35">
      <c r="A4670" s="1">
        <f t="shared" si="362"/>
        <v>41194</v>
      </c>
      <c r="B4670">
        <f t="shared" ca="1" si="363"/>
        <v>8171</v>
      </c>
      <c r="C4670">
        <f t="shared" ca="1" si="364"/>
        <v>146622.0867723547</v>
      </c>
      <c r="D4670">
        <f t="shared" ca="1" si="360"/>
        <v>137824.76156601342</v>
      </c>
      <c r="E4670">
        <f t="shared" ca="1" si="361"/>
        <v>7331.1043386177344</v>
      </c>
    </row>
    <row r="4671" spans="1:5" x14ac:dyDescent="0.35">
      <c r="A4671" s="1">
        <f t="shared" si="362"/>
        <v>41195</v>
      </c>
      <c r="B4671">
        <f t="shared" ca="1" si="363"/>
        <v>8173</v>
      </c>
      <c r="C4671">
        <f t="shared" ca="1" si="364"/>
        <v>146666.12284463603</v>
      </c>
      <c r="D4671">
        <f t="shared" ca="1" si="360"/>
        <v>127599.52687483335</v>
      </c>
      <c r="E4671">
        <f t="shared" ca="1" si="361"/>
        <v>13199.951056017242</v>
      </c>
    </row>
    <row r="4672" spans="1:5" x14ac:dyDescent="0.35">
      <c r="A4672" s="1">
        <f t="shared" si="362"/>
        <v>41196</v>
      </c>
      <c r="B4672">
        <f t="shared" ca="1" si="363"/>
        <v>8176</v>
      </c>
      <c r="C4672">
        <f t="shared" ca="1" si="364"/>
        <v>146732.18510903086</v>
      </c>
      <c r="D4672">
        <f t="shared" ca="1" si="360"/>
        <v>129124.32289594716</v>
      </c>
      <c r="E4672">
        <f t="shared" ca="1" si="361"/>
        <v>13205.896659812779</v>
      </c>
    </row>
    <row r="4673" spans="1:5" x14ac:dyDescent="0.35">
      <c r="A4673" s="1">
        <f t="shared" si="362"/>
        <v>41197</v>
      </c>
      <c r="B4673">
        <f t="shared" ca="1" si="363"/>
        <v>8178</v>
      </c>
      <c r="C4673">
        <f t="shared" ca="1" si="364"/>
        <v>146776.23228283046</v>
      </c>
      <c r="D4673">
        <f t="shared" ca="1" si="360"/>
        <v>132098.60905454741</v>
      </c>
      <c r="E4673">
        <f t="shared" ca="1" si="361"/>
        <v>8806.5739369698276</v>
      </c>
    </row>
    <row r="4674" spans="1:5" x14ac:dyDescent="0.35">
      <c r="A4674" s="1">
        <f t="shared" si="362"/>
        <v>41198</v>
      </c>
      <c r="B4674">
        <f t="shared" ca="1" si="363"/>
        <v>8179</v>
      </c>
      <c r="C4674">
        <f t="shared" ca="1" si="364"/>
        <v>146798.25759180993</v>
      </c>
      <c r="D4674">
        <f t="shared" ca="1" si="360"/>
        <v>124778.51895303844</v>
      </c>
      <c r="E4674">
        <f t="shared" ca="1" si="361"/>
        <v>7339.9128795904971</v>
      </c>
    </row>
    <row r="4675" spans="1:5" x14ac:dyDescent="0.35">
      <c r="A4675" s="1">
        <f t="shared" si="362"/>
        <v>41199</v>
      </c>
      <c r="B4675">
        <f t="shared" ca="1" si="363"/>
        <v>8183</v>
      </c>
      <c r="C4675">
        <f t="shared" ca="1" si="364"/>
        <v>146882.28952833725</v>
      </c>
      <c r="D4675">
        <f t="shared" ref="D4675:D4738" ca="1" si="365">C4675*RANDBETWEEN(85,95)/100</f>
        <v>126318.76899437002</v>
      </c>
      <c r="E4675">
        <f t="shared" ref="E4675:E4738" ca="1" si="366">C4675*RANDBETWEEN(5,10)/100</f>
        <v>10281.760266983607</v>
      </c>
    </row>
    <row r="4676" spans="1:5" x14ac:dyDescent="0.35">
      <c r="A4676" s="1">
        <f t="shared" ref="A4676:A4739" si="367">A4675+1</f>
        <v>41200</v>
      </c>
      <c r="B4676">
        <f t="shared" ref="B4676:B4739" ca="1" si="368">ROUND(B4675*(1+RANDBETWEEN(1,5)/10000),0)</f>
        <v>8187</v>
      </c>
      <c r="C4676">
        <f t="shared" ref="C4676:C4739" ca="1" si="369">(C4675/B4675)*(1+RANDBETWEEN(1,3)/100/360)*B4676</f>
        <v>146966.33445075498</v>
      </c>
      <c r="D4676">
        <f t="shared" ca="1" si="365"/>
        <v>127860.71097215683</v>
      </c>
      <c r="E4676">
        <f t="shared" ca="1" si="366"/>
        <v>14696.633445075498</v>
      </c>
    </row>
    <row r="4677" spans="1:5" x14ac:dyDescent="0.35">
      <c r="A4677" s="1">
        <f t="shared" si="367"/>
        <v>41201</v>
      </c>
      <c r="B4677">
        <f t="shared" ca="1" si="368"/>
        <v>8190</v>
      </c>
      <c r="C4677">
        <f t="shared" ca="1" si="369"/>
        <v>147024.27189358379</v>
      </c>
      <c r="D4677">
        <f t="shared" ca="1" si="365"/>
        <v>136732.57286103294</v>
      </c>
      <c r="E4677">
        <f t="shared" ca="1" si="366"/>
        <v>10291.699032550865</v>
      </c>
    </row>
    <row r="4678" spans="1:5" x14ac:dyDescent="0.35">
      <c r="A4678" s="1">
        <f t="shared" si="367"/>
        <v>41202</v>
      </c>
      <c r="B4678">
        <f t="shared" ca="1" si="368"/>
        <v>8191</v>
      </c>
      <c r="C4678">
        <f t="shared" ca="1" si="369"/>
        <v>147050.39258755452</v>
      </c>
      <c r="D4678">
        <f t="shared" ca="1" si="365"/>
        <v>130874.84940292353</v>
      </c>
      <c r="E4678">
        <f t="shared" ca="1" si="366"/>
        <v>7352.5196293777262</v>
      </c>
    </row>
    <row r="4679" spans="1:5" x14ac:dyDescent="0.35">
      <c r="A4679" s="1">
        <f t="shared" si="367"/>
        <v>41203</v>
      </c>
      <c r="B4679">
        <f t="shared" ca="1" si="368"/>
        <v>8195</v>
      </c>
      <c r="C4679">
        <f t="shared" ca="1" si="369"/>
        <v>147130.37675875568</v>
      </c>
      <c r="D4679">
        <f t="shared" ca="1" si="365"/>
        <v>133888.64285046767</v>
      </c>
      <c r="E4679">
        <f t="shared" ca="1" si="366"/>
        <v>13241.733908288012</v>
      </c>
    </row>
    <row r="4680" spans="1:5" x14ac:dyDescent="0.35">
      <c r="A4680" s="1">
        <f t="shared" si="367"/>
        <v>41204</v>
      </c>
      <c r="B4680">
        <f t="shared" ca="1" si="368"/>
        <v>8197</v>
      </c>
      <c r="C4680">
        <f t="shared" ca="1" si="369"/>
        <v>147174.46001590168</v>
      </c>
      <c r="D4680">
        <f t="shared" ca="1" si="365"/>
        <v>126570.03561367546</v>
      </c>
      <c r="E4680">
        <f t="shared" ca="1" si="366"/>
        <v>14717.44600159017</v>
      </c>
    </row>
    <row r="4681" spans="1:5" x14ac:dyDescent="0.35">
      <c r="A4681" s="1">
        <f t="shared" si="367"/>
        <v>41205</v>
      </c>
      <c r="B4681">
        <f t="shared" ca="1" si="368"/>
        <v>8200</v>
      </c>
      <c r="C4681">
        <f t="shared" ca="1" si="369"/>
        <v>147232.41371255845</v>
      </c>
      <c r="D4681">
        <f t="shared" ca="1" si="365"/>
        <v>128092.19992992586</v>
      </c>
      <c r="E4681">
        <f t="shared" ca="1" si="366"/>
        <v>13250.91723413026</v>
      </c>
    </row>
    <row r="4682" spans="1:5" x14ac:dyDescent="0.35">
      <c r="A4682" s="1">
        <f t="shared" si="367"/>
        <v>41206</v>
      </c>
      <c r="B4682">
        <f t="shared" ca="1" si="368"/>
        <v>8202</v>
      </c>
      <c r="C4682">
        <f t="shared" ca="1" si="369"/>
        <v>147272.41484414577</v>
      </c>
      <c r="D4682">
        <f t="shared" ca="1" si="365"/>
        <v>131072.44921128973</v>
      </c>
      <c r="E4682">
        <f t="shared" ca="1" si="366"/>
        <v>11781.793187531661</v>
      </c>
    </row>
    <row r="4683" spans="1:5" x14ac:dyDescent="0.35">
      <c r="A4683" s="1">
        <f t="shared" si="367"/>
        <v>41207</v>
      </c>
      <c r="B4683">
        <f t="shared" ca="1" si="368"/>
        <v>8204</v>
      </c>
      <c r="C4683">
        <f t="shared" ca="1" si="369"/>
        <v>147320.60188031217</v>
      </c>
      <c r="D4683">
        <f t="shared" ca="1" si="365"/>
        <v>126695.71761706845</v>
      </c>
      <c r="E4683">
        <f t="shared" ca="1" si="366"/>
        <v>7366.0300940156085</v>
      </c>
    </row>
    <row r="4684" spans="1:5" x14ac:dyDescent="0.35">
      <c r="A4684" s="1">
        <f t="shared" si="367"/>
        <v>41208</v>
      </c>
      <c r="B4684">
        <f t="shared" ca="1" si="368"/>
        <v>8207</v>
      </c>
      <c r="C4684">
        <f t="shared" ca="1" si="369"/>
        <v>147382.66085344972</v>
      </c>
      <c r="D4684">
        <f t="shared" ca="1" si="365"/>
        <v>125275.26172543225</v>
      </c>
      <c r="E4684">
        <f t="shared" ca="1" si="366"/>
        <v>8842.9596512069838</v>
      </c>
    </row>
    <row r="4685" spans="1:5" x14ac:dyDescent="0.35">
      <c r="A4685" s="1">
        <f t="shared" si="367"/>
        <v>41209</v>
      </c>
      <c r="B4685">
        <f t="shared" ca="1" si="368"/>
        <v>8209</v>
      </c>
      <c r="C4685">
        <f t="shared" ca="1" si="369"/>
        <v>147422.67214409725</v>
      </c>
      <c r="D4685">
        <f t="shared" ca="1" si="365"/>
        <v>125309.27132248266</v>
      </c>
      <c r="E4685">
        <f t="shared" ca="1" si="366"/>
        <v>11793.813771527779</v>
      </c>
    </row>
    <row r="4686" spans="1:5" x14ac:dyDescent="0.35">
      <c r="A4686" s="1">
        <f t="shared" si="367"/>
        <v>41210</v>
      </c>
      <c r="B4686">
        <f t="shared" ca="1" si="368"/>
        <v>8211</v>
      </c>
      <c r="C4686">
        <f t="shared" ca="1" si="369"/>
        <v>147470.87768773263</v>
      </c>
      <c r="D4686">
        <f t="shared" ca="1" si="365"/>
        <v>131249.08114208205</v>
      </c>
      <c r="E4686">
        <f t="shared" ca="1" si="366"/>
        <v>8848.2526612639576</v>
      </c>
    </row>
    <row r="4687" spans="1:5" x14ac:dyDescent="0.35">
      <c r="A4687" s="1">
        <f t="shared" si="367"/>
        <v>41211</v>
      </c>
      <c r="B4687">
        <f t="shared" ca="1" si="368"/>
        <v>8213</v>
      </c>
      <c r="C4687">
        <f t="shared" ca="1" si="369"/>
        <v>147519.09024185673</v>
      </c>
      <c r="D4687">
        <f t="shared" ca="1" si="365"/>
        <v>129816.79941283392</v>
      </c>
      <c r="E4687">
        <f t="shared" ca="1" si="366"/>
        <v>10326.33631692997</v>
      </c>
    </row>
    <row r="4688" spans="1:5" x14ac:dyDescent="0.35">
      <c r="A4688" s="1">
        <f t="shared" si="367"/>
        <v>41212</v>
      </c>
      <c r="B4688">
        <f t="shared" ca="1" si="368"/>
        <v>8215</v>
      </c>
      <c r="C4688">
        <f t="shared" ca="1" si="369"/>
        <v>147559.11230655006</v>
      </c>
      <c r="D4688">
        <f t="shared" ca="1" si="365"/>
        <v>140181.15669122257</v>
      </c>
      <c r="E4688">
        <f t="shared" ca="1" si="366"/>
        <v>10329.137861458505</v>
      </c>
    </row>
    <row r="4689" spans="1:5" x14ac:dyDescent="0.35">
      <c r="A4689" s="1">
        <f t="shared" si="367"/>
        <v>41213</v>
      </c>
      <c r="B4689">
        <f t="shared" ca="1" si="368"/>
        <v>8217</v>
      </c>
      <c r="C4689">
        <f t="shared" ca="1" si="369"/>
        <v>147607.3362051216</v>
      </c>
      <c r="D4689">
        <f t="shared" ca="1" si="365"/>
        <v>132846.60258460941</v>
      </c>
      <c r="E4689">
        <f t="shared" ca="1" si="366"/>
        <v>8856.4401723072951</v>
      </c>
    </row>
    <row r="4690" spans="1:5" x14ac:dyDescent="0.35">
      <c r="A4690" s="1">
        <f t="shared" si="367"/>
        <v>41214</v>
      </c>
      <c r="B4690">
        <f t="shared" ca="1" si="368"/>
        <v>8219</v>
      </c>
      <c r="C4690">
        <f t="shared" ca="1" si="369"/>
        <v>147655.5671162935</v>
      </c>
      <c r="D4690">
        <f t="shared" ca="1" si="365"/>
        <v>129936.89906233829</v>
      </c>
      <c r="E4690">
        <f t="shared" ca="1" si="366"/>
        <v>7382.7783558146748</v>
      </c>
    </row>
    <row r="4691" spans="1:5" x14ac:dyDescent="0.35">
      <c r="A4691" s="1">
        <f t="shared" si="367"/>
        <v>41215</v>
      </c>
      <c r="B4691">
        <f t="shared" ca="1" si="368"/>
        <v>8223</v>
      </c>
      <c r="C4691">
        <f t="shared" ca="1" si="369"/>
        <v>147739.73833491278</v>
      </c>
      <c r="D4691">
        <f t="shared" ca="1" si="365"/>
        <v>125578.77758467587</v>
      </c>
      <c r="E4691">
        <f t="shared" ca="1" si="366"/>
        <v>10341.781683443895</v>
      </c>
    </row>
    <row r="4692" spans="1:5" x14ac:dyDescent="0.35">
      <c r="A4692" s="1">
        <f t="shared" si="367"/>
        <v>41216</v>
      </c>
      <c r="B4692">
        <f t="shared" ca="1" si="368"/>
        <v>8224</v>
      </c>
      <c r="C4692">
        <f t="shared" ca="1" si="369"/>
        <v>147765.9137433072</v>
      </c>
      <c r="D4692">
        <f t="shared" ca="1" si="365"/>
        <v>137422.29978127568</v>
      </c>
      <c r="E4692">
        <f t="shared" ca="1" si="366"/>
        <v>7388.2956871653605</v>
      </c>
    </row>
    <row r="4693" spans="1:5" x14ac:dyDescent="0.35">
      <c r="A4693" s="1">
        <f t="shared" si="367"/>
        <v>41217</v>
      </c>
      <c r="B4693">
        <f t="shared" ca="1" si="368"/>
        <v>8228</v>
      </c>
      <c r="C4693">
        <f t="shared" ca="1" si="369"/>
        <v>147841.89092904175</v>
      </c>
      <c r="D4693">
        <f t="shared" ca="1" si="365"/>
        <v>131579.28292684714</v>
      </c>
      <c r="E4693">
        <f t="shared" ca="1" si="366"/>
        <v>11827.35127432334</v>
      </c>
    </row>
    <row r="4694" spans="1:5" x14ac:dyDescent="0.35">
      <c r="A4694" s="1">
        <f t="shared" si="367"/>
        <v>41218</v>
      </c>
      <c r="B4694">
        <f t="shared" ca="1" si="368"/>
        <v>8231</v>
      </c>
      <c r="C4694">
        <f t="shared" ca="1" si="369"/>
        <v>147908.12001141987</v>
      </c>
      <c r="D4694">
        <f t="shared" ca="1" si="365"/>
        <v>134596.38921039208</v>
      </c>
      <c r="E4694">
        <f t="shared" ca="1" si="366"/>
        <v>11832.64960091359</v>
      </c>
    </row>
    <row r="4695" spans="1:5" x14ac:dyDescent="0.35">
      <c r="A4695" s="1">
        <f t="shared" si="367"/>
        <v>41219</v>
      </c>
      <c r="B4695">
        <f t="shared" ca="1" si="368"/>
        <v>8233</v>
      </c>
      <c r="C4695">
        <f t="shared" ca="1" si="369"/>
        <v>147952.27840902554</v>
      </c>
      <c r="D4695">
        <f t="shared" ca="1" si="365"/>
        <v>131677.52778403272</v>
      </c>
      <c r="E4695">
        <f t="shared" ca="1" si="366"/>
        <v>8877.1367045415336</v>
      </c>
    </row>
    <row r="4696" spans="1:5" x14ac:dyDescent="0.35">
      <c r="A4696" s="1">
        <f t="shared" si="367"/>
        <v>41220</v>
      </c>
      <c r="B4696">
        <f t="shared" ca="1" si="368"/>
        <v>8234</v>
      </c>
      <c r="C4696">
        <f t="shared" ca="1" si="369"/>
        <v>147982.57990302664</v>
      </c>
      <c r="D4696">
        <f t="shared" ca="1" si="365"/>
        <v>133184.32191272397</v>
      </c>
      <c r="E4696">
        <f t="shared" ca="1" si="366"/>
        <v>7399.1289951513309</v>
      </c>
    </row>
    <row r="4697" spans="1:5" x14ac:dyDescent="0.35">
      <c r="A4697" s="1">
        <f t="shared" si="367"/>
        <v>41221</v>
      </c>
      <c r="B4697">
        <f t="shared" ca="1" si="368"/>
        <v>8236</v>
      </c>
      <c r="C4697">
        <f t="shared" ca="1" si="369"/>
        <v>148026.74742930377</v>
      </c>
      <c r="D4697">
        <f t="shared" ca="1" si="365"/>
        <v>128783.27026349427</v>
      </c>
      <c r="E4697">
        <f t="shared" ca="1" si="366"/>
        <v>7401.3373714651889</v>
      </c>
    </row>
    <row r="4698" spans="1:5" x14ac:dyDescent="0.35">
      <c r="A4698" s="1">
        <f t="shared" si="367"/>
        <v>41222</v>
      </c>
      <c r="B4698">
        <f t="shared" ca="1" si="368"/>
        <v>8239</v>
      </c>
      <c r="C4698">
        <f t="shared" ca="1" si="369"/>
        <v>148093.00689263068</v>
      </c>
      <c r="D4698">
        <f t="shared" ca="1" si="365"/>
        <v>131802.77613444132</v>
      </c>
      <c r="E4698">
        <f t="shared" ca="1" si="366"/>
        <v>11847.440551410455</v>
      </c>
    </row>
    <row r="4699" spans="1:5" x14ac:dyDescent="0.35">
      <c r="A4699" s="1">
        <f t="shared" si="367"/>
        <v>41223</v>
      </c>
      <c r="B4699">
        <f t="shared" ca="1" si="368"/>
        <v>8242</v>
      </c>
      <c r="C4699">
        <f t="shared" ca="1" si="369"/>
        <v>148151.04598619387</v>
      </c>
      <c r="D4699">
        <f t="shared" ca="1" si="365"/>
        <v>128891.41000798866</v>
      </c>
      <c r="E4699">
        <f t="shared" ca="1" si="366"/>
        <v>8889.0627591716329</v>
      </c>
    </row>
    <row r="4700" spans="1:5" x14ac:dyDescent="0.35">
      <c r="A4700" s="1">
        <f t="shared" si="367"/>
        <v>41224</v>
      </c>
      <c r="B4700">
        <f t="shared" ca="1" si="368"/>
        <v>8244</v>
      </c>
      <c r="C4700">
        <f t="shared" ca="1" si="369"/>
        <v>148199.34516849974</v>
      </c>
      <c r="D4700">
        <f t="shared" ca="1" si="365"/>
        <v>134861.40410333476</v>
      </c>
      <c r="E4700">
        <f t="shared" ca="1" si="366"/>
        <v>8891.9607101099846</v>
      </c>
    </row>
    <row r="4701" spans="1:5" x14ac:dyDescent="0.35">
      <c r="A4701" s="1">
        <f t="shared" si="367"/>
        <v>41225</v>
      </c>
      <c r="B4701">
        <f t="shared" ca="1" si="368"/>
        <v>8245</v>
      </c>
      <c r="C4701">
        <f t="shared" ca="1" si="369"/>
        <v>148229.67324288652</v>
      </c>
      <c r="D4701">
        <f t="shared" ca="1" si="365"/>
        <v>136371.2993834556</v>
      </c>
      <c r="E4701">
        <f t="shared" ca="1" si="366"/>
        <v>11858.373859430922</v>
      </c>
    </row>
    <row r="4702" spans="1:5" x14ac:dyDescent="0.35">
      <c r="A4702" s="1">
        <f t="shared" si="367"/>
        <v>41226</v>
      </c>
      <c r="B4702">
        <f t="shared" ca="1" si="368"/>
        <v>8248</v>
      </c>
      <c r="C4702">
        <f t="shared" ca="1" si="369"/>
        <v>148291.84560795641</v>
      </c>
      <c r="D4702">
        <f t="shared" ca="1" si="365"/>
        <v>133462.66104716077</v>
      </c>
      <c r="E4702">
        <f t="shared" ca="1" si="366"/>
        <v>10380.429192556949</v>
      </c>
    </row>
    <row r="4703" spans="1:5" x14ac:dyDescent="0.35">
      <c r="A4703" s="1">
        <f t="shared" si="367"/>
        <v>41227</v>
      </c>
      <c r="B4703">
        <f t="shared" ca="1" si="368"/>
        <v>8252</v>
      </c>
      <c r="C4703">
        <f t="shared" ca="1" si="369"/>
        <v>148372.00455014934</v>
      </c>
      <c r="D4703">
        <f t="shared" ca="1" si="365"/>
        <v>133534.80409513443</v>
      </c>
      <c r="E4703">
        <f t="shared" ca="1" si="366"/>
        <v>7418.600227507467</v>
      </c>
    </row>
    <row r="4704" spans="1:5" x14ac:dyDescent="0.35">
      <c r="A4704" s="1">
        <f t="shared" si="367"/>
        <v>41228</v>
      </c>
      <c r="B4704">
        <f t="shared" ca="1" si="368"/>
        <v>8253</v>
      </c>
      <c r="C4704">
        <f t="shared" ca="1" si="369"/>
        <v>148402.35050878717</v>
      </c>
      <c r="D4704">
        <f t="shared" ca="1" si="365"/>
        <v>130594.06844773272</v>
      </c>
      <c r="E4704">
        <f t="shared" ca="1" si="366"/>
        <v>8904.1410305272293</v>
      </c>
    </row>
    <row r="4705" spans="1:5" x14ac:dyDescent="0.35">
      <c r="A4705" s="1">
        <f t="shared" si="367"/>
        <v>41229</v>
      </c>
      <c r="B4705">
        <f t="shared" ca="1" si="368"/>
        <v>8255</v>
      </c>
      <c r="C4705">
        <f t="shared" ca="1" si="369"/>
        <v>148442.43704513114</v>
      </c>
      <c r="D4705">
        <f t="shared" ca="1" si="365"/>
        <v>127660.49585881278</v>
      </c>
      <c r="E4705">
        <f t="shared" ca="1" si="366"/>
        <v>13359.819334061802</v>
      </c>
    </row>
    <row r="4706" spans="1:5" x14ac:dyDescent="0.35">
      <c r="A4706" s="1">
        <f t="shared" si="367"/>
        <v>41230</v>
      </c>
      <c r="B4706">
        <f t="shared" ca="1" si="368"/>
        <v>8256</v>
      </c>
      <c r="C4706">
        <f t="shared" ca="1" si="369"/>
        <v>148464.54307007854</v>
      </c>
      <c r="D4706">
        <f t="shared" ca="1" si="365"/>
        <v>139556.67048587382</v>
      </c>
      <c r="E4706">
        <f t="shared" ca="1" si="366"/>
        <v>10392.518014905498</v>
      </c>
    </row>
    <row r="4707" spans="1:5" x14ac:dyDescent="0.35">
      <c r="A4707" s="1">
        <f t="shared" si="367"/>
        <v>41231</v>
      </c>
      <c r="B4707">
        <f t="shared" ca="1" si="368"/>
        <v>8258</v>
      </c>
      <c r="C4707">
        <f t="shared" ca="1" si="369"/>
        <v>148508.75834615517</v>
      </c>
      <c r="D4707">
        <f t="shared" ca="1" si="365"/>
        <v>130687.70734461655</v>
      </c>
      <c r="E4707">
        <f t="shared" ca="1" si="366"/>
        <v>8910.5255007693104</v>
      </c>
    </row>
    <row r="4708" spans="1:5" x14ac:dyDescent="0.35">
      <c r="A4708" s="1">
        <f t="shared" si="367"/>
        <v>41232</v>
      </c>
      <c r="B4708">
        <f t="shared" ca="1" si="368"/>
        <v>8260</v>
      </c>
      <c r="C4708">
        <f t="shared" ca="1" si="369"/>
        <v>148557.1043191939</v>
      </c>
      <c r="D4708">
        <f t="shared" ca="1" si="365"/>
        <v>135186.96493046646</v>
      </c>
      <c r="E4708">
        <f t="shared" ca="1" si="366"/>
        <v>11884.568345535512</v>
      </c>
    </row>
    <row r="4709" spans="1:5" x14ac:dyDescent="0.35">
      <c r="A4709" s="1">
        <f t="shared" si="367"/>
        <v>41233</v>
      </c>
      <c r="B4709">
        <f t="shared" ca="1" si="368"/>
        <v>8264</v>
      </c>
      <c r="C4709">
        <f t="shared" ca="1" si="369"/>
        <v>148641.43055928082</v>
      </c>
      <c r="D4709">
        <f t="shared" ca="1" si="365"/>
        <v>126345.2159753887</v>
      </c>
      <c r="E4709">
        <f t="shared" ca="1" si="366"/>
        <v>8918.4858335568497</v>
      </c>
    </row>
    <row r="4710" spans="1:5" x14ac:dyDescent="0.35">
      <c r="A4710" s="1">
        <f t="shared" si="367"/>
        <v>41234</v>
      </c>
      <c r="B4710">
        <f t="shared" ca="1" si="368"/>
        <v>8267</v>
      </c>
      <c r="C4710">
        <f t="shared" ca="1" si="369"/>
        <v>148707.7817028611</v>
      </c>
      <c r="D4710">
        <f t="shared" ca="1" si="365"/>
        <v>133837.00353257501</v>
      </c>
      <c r="E4710">
        <f t="shared" ca="1" si="366"/>
        <v>11896.622536228888</v>
      </c>
    </row>
    <row r="4711" spans="1:5" x14ac:dyDescent="0.35">
      <c r="A4711" s="1">
        <f t="shared" si="367"/>
        <v>41235</v>
      </c>
      <c r="B4711">
        <f t="shared" ca="1" si="368"/>
        <v>8270</v>
      </c>
      <c r="C4711">
        <f t="shared" ca="1" si="369"/>
        <v>148770.01060200925</v>
      </c>
      <c r="D4711">
        <f t="shared" ca="1" si="365"/>
        <v>136868.40975384851</v>
      </c>
      <c r="E4711">
        <f t="shared" ca="1" si="366"/>
        <v>7438.5005301004621</v>
      </c>
    </row>
    <row r="4712" spans="1:5" x14ac:dyDescent="0.35">
      <c r="A4712" s="1">
        <f t="shared" si="367"/>
        <v>41236</v>
      </c>
      <c r="B4712">
        <f t="shared" ca="1" si="368"/>
        <v>8274</v>
      </c>
      <c r="C4712">
        <f t="shared" ca="1" si="369"/>
        <v>148846.10157538828</v>
      </c>
      <c r="D4712">
        <f t="shared" ca="1" si="365"/>
        <v>133961.49141784947</v>
      </c>
      <c r="E4712">
        <f t="shared" ca="1" si="366"/>
        <v>11907.688126031062</v>
      </c>
    </row>
    <row r="4713" spans="1:5" x14ac:dyDescent="0.35">
      <c r="A4713" s="1">
        <f t="shared" si="367"/>
        <v>41237</v>
      </c>
      <c r="B4713">
        <f t="shared" ca="1" si="368"/>
        <v>8276</v>
      </c>
      <c r="C4713">
        <f t="shared" ca="1" si="369"/>
        <v>148886.21642528643</v>
      </c>
      <c r="D4713">
        <f t="shared" ca="1" si="365"/>
        <v>131019.87045425206</v>
      </c>
      <c r="E4713">
        <f t="shared" ca="1" si="366"/>
        <v>10422.03514977005</v>
      </c>
    </row>
    <row r="4714" spans="1:5" x14ac:dyDescent="0.35">
      <c r="A4714" s="1">
        <f t="shared" si="367"/>
        <v>41238</v>
      </c>
      <c r="B4714">
        <f t="shared" ca="1" si="368"/>
        <v>8278</v>
      </c>
      <c r="C4714">
        <f t="shared" ca="1" si="369"/>
        <v>148926.33338893697</v>
      </c>
      <c r="D4714">
        <f t="shared" ca="1" si="365"/>
        <v>132544.4367161539</v>
      </c>
      <c r="E4714">
        <f t="shared" ca="1" si="366"/>
        <v>8935.5800033362193</v>
      </c>
    </row>
    <row r="4715" spans="1:5" x14ac:dyDescent="0.35">
      <c r="A4715" s="1">
        <f t="shared" si="367"/>
        <v>41239</v>
      </c>
      <c r="B4715">
        <f t="shared" ca="1" si="368"/>
        <v>8280</v>
      </c>
      <c r="C4715">
        <f t="shared" ca="1" si="369"/>
        <v>148974.72815057219</v>
      </c>
      <c r="D4715">
        <f t="shared" ca="1" si="365"/>
        <v>138546.49718003214</v>
      </c>
      <c r="E4715">
        <f t="shared" ca="1" si="366"/>
        <v>14897.472815057219</v>
      </c>
    </row>
    <row r="4716" spans="1:5" x14ac:dyDescent="0.35">
      <c r="A4716" s="1">
        <f t="shared" si="367"/>
        <v>41240</v>
      </c>
      <c r="B4716">
        <f t="shared" ca="1" si="368"/>
        <v>8284</v>
      </c>
      <c r="C4716">
        <f t="shared" ca="1" si="369"/>
        <v>149050.83680429493</v>
      </c>
      <c r="D4716">
        <f t="shared" ca="1" si="365"/>
        <v>131164.73638777956</v>
      </c>
      <c r="E4716">
        <f t="shared" ca="1" si="366"/>
        <v>14905.083680429494</v>
      </c>
    </row>
    <row r="4717" spans="1:5" x14ac:dyDescent="0.35">
      <c r="A4717" s="1">
        <f t="shared" si="367"/>
        <v>41241</v>
      </c>
      <c r="B4717">
        <f t="shared" ca="1" si="368"/>
        <v>8286</v>
      </c>
      <c r="C4717">
        <f t="shared" ca="1" si="369"/>
        <v>149099.24593954626</v>
      </c>
      <c r="D4717">
        <f t="shared" ca="1" si="365"/>
        <v>129716.34396740526</v>
      </c>
      <c r="E4717">
        <f t="shared" ca="1" si="366"/>
        <v>14909.924593954627</v>
      </c>
    </row>
    <row r="4718" spans="1:5" x14ac:dyDescent="0.35">
      <c r="A4718" s="1">
        <f t="shared" si="367"/>
        <v>41242</v>
      </c>
      <c r="B4718">
        <f t="shared" ca="1" si="368"/>
        <v>8288</v>
      </c>
      <c r="C4718">
        <f t="shared" ca="1" si="369"/>
        <v>149143.51946251787</v>
      </c>
      <c r="D4718">
        <f t="shared" ca="1" si="365"/>
        <v>128263.42673776537</v>
      </c>
      <c r="E4718">
        <f t="shared" ca="1" si="366"/>
        <v>10440.04636237625</v>
      </c>
    </row>
    <row r="4719" spans="1:5" x14ac:dyDescent="0.35">
      <c r="A4719" s="1">
        <f t="shared" si="367"/>
        <v>41243</v>
      </c>
      <c r="B4719">
        <f t="shared" ca="1" si="368"/>
        <v>8290</v>
      </c>
      <c r="C4719">
        <f t="shared" ca="1" si="369"/>
        <v>149187.79744458693</v>
      </c>
      <c r="D4719">
        <f t="shared" ca="1" si="365"/>
        <v>137252.77364901997</v>
      </c>
      <c r="E4719">
        <f t="shared" ca="1" si="366"/>
        <v>11935.023795566955</v>
      </c>
    </row>
    <row r="4720" spans="1:5" x14ac:dyDescent="0.35">
      <c r="A4720" s="1">
        <f t="shared" si="367"/>
        <v>41244</v>
      </c>
      <c r="B4720">
        <f t="shared" ca="1" si="368"/>
        <v>8292</v>
      </c>
      <c r="C4720">
        <f t="shared" ca="1" si="369"/>
        <v>149227.93478084356</v>
      </c>
      <c r="D4720">
        <f t="shared" ca="1" si="365"/>
        <v>129828.30325933389</v>
      </c>
      <c r="E4720">
        <f t="shared" ca="1" si="366"/>
        <v>13430.51413027592</v>
      </c>
    </row>
    <row r="4721" spans="1:5" x14ac:dyDescent="0.35">
      <c r="A4721" s="1">
        <f t="shared" si="367"/>
        <v>41245</v>
      </c>
      <c r="B4721">
        <f t="shared" ca="1" si="368"/>
        <v>8296</v>
      </c>
      <c r="C4721">
        <f t="shared" ca="1" si="369"/>
        <v>149312.36290249115</v>
      </c>
      <c r="D4721">
        <f t="shared" ca="1" si="365"/>
        <v>134381.12661224202</v>
      </c>
      <c r="E4721">
        <f t="shared" ca="1" si="366"/>
        <v>10451.865403174381</v>
      </c>
    </row>
    <row r="4722" spans="1:5" x14ac:dyDescent="0.35">
      <c r="A4722" s="1">
        <f t="shared" si="367"/>
        <v>41246</v>
      </c>
      <c r="B4722">
        <f t="shared" ca="1" si="368"/>
        <v>8297</v>
      </c>
      <c r="C4722">
        <f t="shared" ca="1" si="369"/>
        <v>149342.80521434662</v>
      </c>
      <c r="D4722">
        <f t="shared" ca="1" si="365"/>
        <v>140382.23690148583</v>
      </c>
      <c r="E4722">
        <f t="shared" ca="1" si="366"/>
        <v>7467.1402607173313</v>
      </c>
    </row>
    <row r="4723" spans="1:5" x14ac:dyDescent="0.35">
      <c r="A4723" s="1">
        <f t="shared" si="367"/>
        <v>41247</v>
      </c>
      <c r="B4723">
        <f t="shared" ca="1" si="368"/>
        <v>8300</v>
      </c>
      <c r="C4723">
        <f t="shared" ca="1" si="369"/>
        <v>149409.25379285889</v>
      </c>
      <c r="D4723">
        <f t="shared" ca="1" si="365"/>
        <v>140444.69856528734</v>
      </c>
      <c r="E4723">
        <f t="shared" ca="1" si="366"/>
        <v>10458.647765500122</v>
      </c>
    </row>
    <row r="4724" spans="1:5" x14ac:dyDescent="0.35">
      <c r="A4724" s="1">
        <f t="shared" si="367"/>
        <v>41248</v>
      </c>
      <c r="B4724">
        <f t="shared" ca="1" si="368"/>
        <v>8303</v>
      </c>
      <c r="C4724">
        <f t="shared" ca="1" si="369"/>
        <v>149475.71240903146</v>
      </c>
      <c r="D4724">
        <f t="shared" ca="1" si="365"/>
        <v>131538.62691994768</v>
      </c>
      <c r="E4724">
        <f t="shared" ca="1" si="366"/>
        <v>14947.571240903146</v>
      </c>
    </row>
    <row r="4725" spans="1:5" x14ac:dyDescent="0.35">
      <c r="A4725" s="1">
        <f t="shared" si="367"/>
        <v>41249</v>
      </c>
      <c r="B4725">
        <f t="shared" ca="1" si="368"/>
        <v>8305</v>
      </c>
      <c r="C4725">
        <f t="shared" ca="1" si="369"/>
        <v>149515.87074231461</v>
      </c>
      <c r="D4725">
        <f t="shared" ca="1" si="365"/>
        <v>133069.12496066</v>
      </c>
      <c r="E4725">
        <f t="shared" ca="1" si="366"/>
        <v>13456.428366808314</v>
      </c>
    </row>
    <row r="4726" spans="1:5" x14ac:dyDescent="0.35">
      <c r="A4726" s="1">
        <f t="shared" si="367"/>
        <v>41250</v>
      </c>
      <c r="B4726">
        <f t="shared" ca="1" si="368"/>
        <v>8307</v>
      </c>
      <c r="C4726">
        <f t="shared" ca="1" si="369"/>
        <v>149556.03119128011</v>
      </c>
      <c r="D4726">
        <f t="shared" ca="1" si="365"/>
        <v>137591.54869597769</v>
      </c>
      <c r="E4726">
        <f t="shared" ca="1" si="366"/>
        <v>11964.482495302409</v>
      </c>
    </row>
    <row r="4727" spans="1:5" x14ac:dyDescent="0.35">
      <c r="A4727" s="1">
        <f t="shared" si="367"/>
        <v>41251</v>
      </c>
      <c r="B4727">
        <f t="shared" ca="1" si="368"/>
        <v>8311</v>
      </c>
      <c r="C4727">
        <f t="shared" ca="1" si="369"/>
        <v>149640.51465575199</v>
      </c>
      <c r="D4727">
        <f t="shared" ca="1" si="365"/>
        <v>139165.67862984934</v>
      </c>
      <c r="E4727">
        <f t="shared" ca="1" si="366"/>
        <v>7482.0257327875997</v>
      </c>
    </row>
    <row r="4728" spans="1:5" x14ac:dyDescent="0.35">
      <c r="A4728" s="1">
        <f t="shared" si="367"/>
        <v>41252</v>
      </c>
      <c r="B4728">
        <f t="shared" ca="1" si="368"/>
        <v>8315</v>
      </c>
      <c r="C4728">
        <f t="shared" ca="1" si="369"/>
        <v>149725.01116221774</v>
      </c>
      <c r="D4728">
        <f t="shared" ca="1" si="365"/>
        <v>131758.0098227516</v>
      </c>
      <c r="E4728">
        <f t="shared" ca="1" si="366"/>
        <v>8983.5006697330646</v>
      </c>
    </row>
    <row r="4729" spans="1:5" x14ac:dyDescent="0.35">
      <c r="A4729" s="1">
        <f t="shared" si="367"/>
        <v>41253</v>
      </c>
      <c r="B4729">
        <f t="shared" ca="1" si="368"/>
        <v>8318</v>
      </c>
      <c r="C4729">
        <f t="shared" ca="1" si="369"/>
        <v>149791.51259581852</v>
      </c>
      <c r="D4729">
        <f t="shared" ca="1" si="365"/>
        <v>131816.5310843203</v>
      </c>
      <c r="E4729">
        <f t="shared" ca="1" si="366"/>
        <v>14979.151259581851</v>
      </c>
    </row>
    <row r="4730" spans="1:5" x14ac:dyDescent="0.35">
      <c r="A4730" s="1">
        <f t="shared" si="367"/>
        <v>41254</v>
      </c>
      <c r="B4730">
        <f t="shared" ca="1" si="368"/>
        <v>8319</v>
      </c>
      <c r="C4730">
        <f t="shared" ca="1" si="369"/>
        <v>149813.68208783961</v>
      </c>
      <c r="D4730">
        <f t="shared" ca="1" si="365"/>
        <v>140824.86116256923</v>
      </c>
      <c r="E4730">
        <f t="shared" ca="1" si="366"/>
        <v>14981.368208783961</v>
      </c>
    </row>
    <row r="4731" spans="1:5" x14ac:dyDescent="0.35">
      <c r="A4731" s="1">
        <f t="shared" si="367"/>
        <v>41255</v>
      </c>
      <c r="B4731">
        <f t="shared" ca="1" si="368"/>
        <v>8323</v>
      </c>
      <c r="C4731">
        <f t="shared" ca="1" si="369"/>
        <v>149898.20703090404</v>
      </c>
      <c r="D4731">
        <f t="shared" ca="1" si="365"/>
        <v>137906.35046843172</v>
      </c>
      <c r="E4731">
        <f t="shared" ca="1" si="366"/>
        <v>7494.9103515452016</v>
      </c>
    </row>
    <row r="4732" spans="1:5" x14ac:dyDescent="0.35">
      <c r="A4732" s="1">
        <f t="shared" si="367"/>
        <v>41256</v>
      </c>
      <c r="B4732">
        <f t="shared" ca="1" si="368"/>
        <v>8325</v>
      </c>
      <c r="C4732">
        <f t="shared" ca="1" si="369"/>
        <v>149942.55694497511</v>
      </c>
      <c r="D4732">
        <f t="shared" ca="1" si="365"/>
        <v>127451.17340322884</v>
      </c>
      <c r="E4732">
        <f t="shared" ca="1" si="366"/>
        <v>13494.83012504776</v>
      </c>
    </row>
    <row r="4733" spans="1:5" x14ac:dyDescent="0.35">
      <c r="A4733" s="1">
        <f t="shared" si="367"/>
        <v>41257</v>
      </c>
      <c r="B4733">
        <f t="shared" ca="1" si="368"/>
        <v>8329</v>
      </c>
      <c r="C4733">
        <f t="shared" ca="1" si="369"/>
        <v>150022.93556130363</v>
      </c>
      <c r="D4733">
        <f t="shared" ca="1" si="365"/>
        <v>138021.10071639935</v>
      </c>
      <c r="E4733">
        <f t="shared" ca="1" si="366"/>
        <v>10501.605489291256</v>
      </c>
    </row>
    <row r="4734" spans="1:5" x14ac:dyDescent="0.35">
      <c r="A4734" s="1">
        <f t="shared" si="367"/>
        <v>41258</v>
      </c>
      <c r="B4734">
        <f t="shared" ca="1" si="368"/>
        <v>8333</v>
      </c>
      <c r="C4734">
        <f t="shared" ca="1" si="369"/>
        <v>150107.49195091598</v>
      </c>
      <c r="D4734">
        <f t="shared" ca="1" si="365"/>
        <v>127591.36815827858</v>
      </c>
      <c r="E4734">
        <f t="shared" ca="1" si="366"/>
        <v>10507.524436564119</v>
      </c>
    </row>
    <row r="4735" spans="1:5" x14ac:dyDescent="0.35">
      <c r="A4735" s="1">
        <f t="shared" si="367"/>
        <v>41259</v>
      </c>
      <c r="B4735">
        <f t="shared" ca="1" si="368"/>
        <v>8335</v>
      </c>
      <c r="C4735">
        <f t="shared" ca="1" si="369"/>
        <v>150147.68984338461</v>
      </c>
      <c r="D4735">
        <f t="shared" ca="1" si="365"/>
        <v>141138.82845278154</v>
      </c>
      <c r="E4735">
        <f t="shared" ca="1" si="366"/>
        <v>13513.292085904613</v>
      </c>
    </row>
    <row r="4736" spans="1:5" x14ac:dyDescent="0.35">
      <c r="A4736" s="1">
        <f t="shared" si="367"/>
        <v>41260</v>
      </c>
      <c r="B4736">
        <f t="shared" ca="1" si="368"/>
        <v>8338</v>
      </c>
      <c r="C4736">
        <f t="shared" ca="1" si="369"/>
        <v>150214.24901427323</v>
      </c>
      <c r="D4736">
        <f t="shared" ca="1" si="365"/>
        <v>133690.68162270318</v>
      </c>
      <c r="E4736">
        <f t="shared" ca="1" si="366"/>
        <v>12017.139921141857</v>
      </c>
    </row>
    <row r="4737" spans="1:5" x14ac:dyDescent="0.35">
      <c r="A4737" s="1">
        <f t="shared" si="367"/>
        <v>41261</v>
      </c>
      <c r="B4737">
        <f t="shared" ca="1" si="368"/>
        <v>8341</v>
      </c>
      <c r="C4737">
        <f t="shared" ca="1" si="369"/>
        <v>150280.81823566469</v>
      </c>
      <c r="D4737">
        <f t="shared" ca="1" si="365"/>
        <v>132247.12004738493</v>
      </c>
      <c r="E4737">
        <f t="shared" ca="1" si="366"/>
        <v>13525.273641209822</v>
      </c>
    </row>
    <row r="4738" spans="1:5" x14ac:dyDescent="0.35">
      <c r="A4738" s="1">
        <f t="shared" si="367"/>
        <v>41262</v>
      </c>
      <c r="B4738">
        <f t="shared" ca="1" si="368"/>
        <v>8343</v>
      </c>
      <c r="C4738">
        <f t="shared" ca="1" si="369"/>
        <v>150325.20341678485</v>
      </c>
      <c r="D4738">
        <f t="shared" ca="1" si="365"/>
        <v>138299.18714344205</v>
      </c>
      <c r="E4738">
        <f t="shared" ca="1" si="366"/>
        <v>12026.016273342788</v>
      </c>
    </row>
    <row r="4739" spans="1:5" x14ac:dyDescent="0.35">
      <c r="A4739" s="1">
        <f t="shared" si="367"/>
        <v>41263</v>
      </c>
      <c r="B4739">
        <f t="shared" ca="1" si="368"/>
        <v>8344</v>
      </c>
      <c r="C4739">
        <f t="shared" ca="1" si="369"/>
        <v>150351.57394136841</v>
      </c>
      <c r="D4739">
        <f t="shared" ref="D4739:D4802" ca="1" si="370">C4739*RANDBETWEEN(85,95)/100</f>
        <v>132309.3850684042</v>
      </c>
      <c r="E4739">
        <f t="shared" ref="E4739:E4802" ca="1" si="371">C4739*RANDBETWEEN(5,10)/100</f>
        <v>7517.5786970684203</v>
      </c>
    </row>
    <row r="4740" spans="1:5" x14ac:dyDescent="0.35">
      <c r="A4740" s="1">
        <f t="shared" ref="A4740:A4803" si="372">A4739+1</f>
        <v>41264</v>
      </c>
      <c r="B4740">
        <f t="shared" ref="B4740:B4803" ca="1" si="373">ROUND(B4739*(1+RANDBETWEEN(1,5)/10000),0)</f>
        <v>8346</v>
      </c>
      <c r="C4740">
        <f t="shared" ref="C4740:C4803" ca="1" si="374">(C4739/B4739)*(1+RANDBETWEEN(1,3)/100/360)*B4740</f>
        <v>150400.14449117176</v>
      </c>
      <c r="D4740">
        <f t="shared" ca="1" si="370"/>
        <v>135360.13004205457</v>
      </c>
      <c r="E4740">
        <f t="shared" ca="1" si="371"/>
        <v>15040.014449117174</v>
      </c>
    </row>
    <row r="4741" spans="1:5" x14ac:dyDescent="0.35">
      <c r="A4741" s="1">
        <f t="shared" si="372"/>
        <v>41265</v>
      </c>
      <c r="B4741">
        <f t="shared" ca="1" si="373"/>
        <v>8350</v>
      </c>
      <c r="C4741">
        <f t="shared" ca="1" si="374"/>
        <v>150484.7663473711</v>
      </c>
      <c r="D4741">
        <f t="shared" ca="1" si="370"/>
        <v>129416.89905873915</v>
      </c>
      <c r="E4741">
        <f t="shared" ca="1" si="371"/>
        <v>15048.47663473711</v>
      </c>
    </row>
    <row r="4742" spans="1:5" x14ac:dyDescent="0.35">
      <c r="A4742" s="1">
        <f t="shared" si="372"/>
        <v>41266</v>
      </c>
      <c r="B4742">
        <f t="shared" ca="1" si="373"/>
        <v>8351</v>
      </c>
      <c r="C4742">
        <f t="shared" ca="1" si="374"/>
        <v>150515.33037411698</v>
      </c>
      <c r="D4742">
        <f t="shared" ca="1" si="370"/>
        <v>132453.49072922295</v>
      </c>
      <c r="E4742">
        <f t="shared" ca="1" si="371"/>
        <v>13546.379733670528</v>
      </c>
    </row>
    <row r="4743" spans="1:5" x14ac:dyDescent="0.35">
      <c r="A4743" s="1">
        <f t="shared" si="372"/>
        <v>41267</v>
      </c>
      <c r="B4743">
        <f t="shared" ca="1" si="373"/>
        <v>8355</v>
      </c>
      <c r="C4743">
        <f t="shared" ca="1" si="374"/>
        <v>150599.97384439237</v>
      </c>
      <c r="D4743">
        <f t="shared" ca="1" si="370"/>
        <v>138551.97593684099</v>
      </c>
      <c r="E4743">
        <f t="shared" ca="1" si="371"/>
        <v>7529.9986922196185</v>
      </c>
    </row>
    <row r="4744" spans="1:5" x14ac:dyDescent="0.35">
      <c r="A4744" s="1">
        <f t="shared" si="372"/>
        <v>41268</v>
      </c>
      <c r="B4744">
        <f t="shared" ca="1" si="373"/>
        <v>8356</v>
      </c>
      <c r="C4744">
        <f t="shared" ca="1" si="374"/>
        <v>150630.5504758264</v>
      </c>
      <c r="D4744">
        <f t="shared" ca="1" si="370"/>
        <v>141592.71744727681</v>
      </c>
      <c r="E4744">
        <f t="shared" ca="1" si="371"/>
        <v>13556.749542824376</v>
      </c>
    </row>
    <row r="4745" spans="1:5" x14ac:dyDescent="0.35">
      <c r="A4745" s="1">
        <f t="shared" si="372"/>
        <v>41269</v>
      </c>
      <c r="B4745">
        <f t="shared" ca="1" si="373"/>
        <v>8359</v>
      </c>
      <c r="C4745">
        <f t="shared" ca="1" si="374"/>
        <v>150697.18742919882</v>
      </c>
      <c r="D4745">
        <f t="shared" ca="1" si="370"/>
        <v>143162.32805773887</v>
      </c>
      <c r="E4745">
        <f t="shared" ca="1" si="371"/>
        <v>12055.774994335905</v>
      </c>
    </row>
    <row r="4746" spans="1:5" x14ac:dyDescent="0.35">
      <c r="A4746" s="1">
        <f t="shared" si="372"/>
        <v>41270</v>
      </c>
      <c r="B4746">
        <f t="shared" ca="1" si="373"/>
        <v>8362</v>
      </c>
      <c r="C4746">
        <f t="shared" ca="1" si="374"/>
        <v>150755.45937202699</v>
      </c>
      <c r="D4746">
        <f t="shared" ca="1" si="370"/>
        <v>128142.14046622295</v>
      </c>
      <c r="E4746">
        <f t="shared" ca="1" si="371"/>
        <v>15075.545937202698</v>
      </c>
    </row>
    <row r="4747" spans="1:5" x14ac:dyDescent="0.35">
      <c r="A4747" s="1">
        <f t="shared" si="372"/>
        <v>41271</v>
      </c>
      <c r="B4747">
        <f t="shared" ca="1" si="373"/>
        <v>8366</v>
      </c>
      <c r="C4747">
        <f t="shared" ca="1" si="374"/>
        <v>150840.14288297898</v>
      </c>
      <c r="D4747">
        <f t="shared" ca="1" si="370"/>
        <v>137264.53002351086</v>
      </c>
      <c r="E4747">
        <f t="shared" ca="1" si="371"/>
        <v>15084.014288297898</v>
      </c>
    </row>
    <row r="4748" spans="1:5" x14ac:dyDescent="0.35">
      <c r="A4748" s="1">
        <f t="shared" si="372"/>
        <v>41272</v>
      </c>
      <c r="B4748">
        <f t="shared" ca="1" si="373"/>
        <v>8370</v>
      </c>
      <c r="C4748">
        <f t="shared" ca="1" si="374"/>
        <v>150924.83946093652</v>
      </c>
      <c r="D4748">
        <f t="shared" ca="1" si="370"/>
        <v>138850.85230406158</v>
      </c>
      <c r="E4748">
        <f t="shared" ca="1" si="371"/>
        <v>9055.4903676561917</v>
      </c>
    </row>
    <row r="4749" spans="1:5" x14ac:dyDescent="0.35">
      <c r="A4749" s="1">
        <f t="shared" si="372"/>
        <v>41273</v>
      </c>
      <c r="B4749">
        <f t="shared" ca="1" si="373"/>
        <v>8373</v>
      </c>
      <c r="C4749">
        <f t="shared" ca="1" si="374"/>
        <v>150983.12824476298</v>
      </c>
      <c r="D4749">
        <f t="shared" ca="1" si="370"/>
        <v>129845.49029049616</v>
      </c>
      <c r="E4749">
        <f t="shared" ca="1" si="371"/>
        <v>12078.650259581038</v>
      </c>
    </row>
    <row r="4750" spans="1:5" x14ac:dyDescent="0.35">
      <c r="A4750" s="1">
        <f t="shared" si="372"/>
        <v>41274</v>
      </c>
      <c r="B4750">
        <f t="shared" ca="1" si="373"/>
        <v>8376</v>
      </c>
      <c r="C4750">
        <f t="shared" ca="1" si="374"/>
        <v>151045.61562886395</v>
      </c>
      <c r="D4750">
        <f t="shared" ca="1" si="370"/>
        <v>131409.68559711165</v>
      </c>
      <c r="E4750">
        <f t="shared" ca="1" si="371"/>
        <v>9062.7369377318373</v>
      </c>
    </row>
    <row r="4751" spans="1:5" x14ac:dyDescent="0.35">
      <c r="A4751" s="1">
        <f t="shared" si="372"/>
        <v>41275</v>
      </c>
      <c r="B4751">
        <f t="shared" ca="1" si="373"/>
        <v>8378</v>
      </c>
      <c r="C4751">
        <f t="shared" ca="1" si="374"/>
        <v>151090.07534399169</v>
      </c>
      <c r="D4751">
        <f t="shared" ca="1" si="370"/>
        <v>140513.77006991225</v>
      </c>
      <c r="E4751">
        <f t="shared" ca="1" si="371"/>
        <v>12087.206027519334</v>
      </c>
    </row>
    <row r="4752" spans="1:5" x14ac:dyDescent="0.35">
      <c r="A4752" s="1">
        <f t="shared" si="372"/>
        <v>41276</v>
      </c>
      <c r="B4752">
        <f t="shared" ca="1" si="373"/>
        <v>8382</v>
      </c>
      <c r="C4752">
        <f t="shared" ca="1" si="374"/>
        <v>151166.4108783975</v>
      </c>
      <c r="D4752">
        <f t="shared" ca="1" si="370"/>
        <v>139073.0980081257</v>
      </c>
      <c r="E4752">
        <f t="shared" ca="1" si="371"/>
        <v>12093.3128702718</v>
      </c>
    </row>
    <row r="4753" spans="1:5" x14ac:dyDescent="0.35">
      <c r="A4753" s="1">
        <f t="shared" si="372"/>
        <v>41277</v>
      </c>
      <c r="B4753">
        <f t="shared" ca="1" si="373"/>
        <v>8385</v>
      </c>
      <c r="C4753">
        <f t="shared" ca="1" si="374"/>
        <v>151228.91595901104</v>
      </c>
      <c r="D4753">
        <f t="shared" ca="1" si="370"/>
        <v>140642.89184188028</v>
      </c>
      <c r="E4753">
        <f t="shared" ca="1" si="371"/>
        <v>7561.4457979505523</v>
      </c>
    </row>
    <row r="4754" spans="1:5" x14ac:dyDescent="0.35">
      <c r="A4754" s="1">
        <f t="shared" si="372"/>
        <v>41278</v>
      </c>
      <c r="B4754">
        <f t="shared" ca="1" si="373"/>
        <v>8388</v>
      </c>
      <c r="C4754">
        <f t="shared" ca="1" si="374"/>
        <v>151295.62982426237</v>
      </c>
      <c r="D4754">
        <f t="shared" ca="1" si="370"/>
        <v>137679.02314007876</v>
      </c>
      <c r="E4754">
        <f t="shared" ca="1" si="371"/>
        <v>15129.562982426236</v>
      </c>
    </row>
    <row r="4755" spans="1:5" x14ac:dyDescent="0.35">
      <c r="A4755" s="1">
        <f t="shared" si="372"/>
        <v>41279</v>
      </c>
      <c r="B4755">
        <f t="shared" ca="1" si="373"/>
        <v>8392</v>
      </c>
      <c r="C4755">
        <f t="shared" ca="1" si="374"/>
        <v>151371.98309222513</v>
      </c>
      <c r="D4755">
        <f t="shared" ca="1" si="370"/>
        <v>131693.62529023585</v>
      </c>
      <c r="E4755">
        <f t="shared" ca="1" si="371"/>
        <v>13623.478478300261</v>
      </c>
    </row>
    <row r="4756" spans="1:5" x14ac:dyDescent="0.35">
      <c r="A4756" s="1">
        <f t="shared" si="372"/>
        <v>41280</v>
      </c>
      <c r="B4756">
        <f t="shared" ca="1" si="373"/>
        <v>8396</v>
      </c>
      <c r="C4756">
        <f t="shared" ca="1" si="374"/>
        <v>151456.7540482792</v>
      </c>
      <c r="D4756">
        <f t="shared" ca="1" si="370"/>
        <v>128738.24094103731</v>
      </c>
      <c r="E4756">
        <f t="shared" ca="1" si="371"/>
        <v>9087.4052428967516</v>
      </c>
    </row>
    <row r="4757" spans="1:5" x14ac:dyDescent="0.35">
      <c r="A4757" s="1">
        <f t="shared" si="372"/>
        <v>41281</v>
      </c>
      <c r="B4757">
        <f t="shared" ca="1" si="373"/>
        <v>8398</v>
      </c>
      <c r="C4757">
        <f t="shared" ca="1" si="374"/>
        <v>151501.24862880853</v>
      </c>
      <c r="D4757">
        <f t="shared" ca="1" si="370"/>
        <v>139381.14873850383</v>
      </c>
      <c r="E4757">
        <f t="shared" ca="1" si="371"/>
        <v>9090.0749177285124</v>
      </c>
    </row>
    <row r="4758" spans="1:5" x14ac:dyDescent="0.35">
      <c r="A4758" s="1">
        <f t="shared" si="372"/>
        <v>41282</v>
      </c>
      <c r="B4758">
        <f t="shared" ca="1" si="373"/>
        <v>8399</v>
      </c>
      <c r="C4758">
        <f t="shared" ca="1" si="374"/>
        <v>151531.91539441521</v>
      </c>
      <c r="D4758">
        <f t="shared" ca="1" si="370"/>
        <v>139409.362162862</v>
      </c>
      <c r="E4758">
        <f t="shared" ca="1" si="371"/>
        <v>12122.553231553216</v>
      </c>
    </row>
    <row r="4759" spans="1:5" x14ac:dyDescent="0.35">
      <c r="A4759" s="1">
        <f t="shared" si="372"/>
        <v>41283</v>
      </c>
      <c r="B4759">
        <f t="shared" ca="1" si="373"/>
        <v>8403</v>
      </c>
      <c r="C4759">
        <f t="shared" ca="1" si="374"/>
        <v>151608.29326513348</v>
      </c>
      <c r="D4759">
        <f t="shared" ca="1" si="370"/>
        <v>139479.62980392281</v>
      </c>
      <c r="E4759">
        <f t="shared" ca="1" si="371"/>
        <v>10612.580528559345</v>
      </c>
    </row>
    <row r="4760" spans="1:5" x14ac:dyDescent="0.35">
      <c r="A4760" s="1">
        <f t="shared" si="372"/>
        <v>41284</v>
      </c>
      <c r="B4760">
        <f t="shared" ca="1" si="373"/>
        <v>8406</v>
      </c>
      <c r="C4760">
        <f t="shared" ca="1" si="374"/>
        <v>151670.84544325442</v>
      </c>
      <c r="D4760">
        <f t="shared" ca="1" si="370"/>
        <v>138020.46935336152</v>
      </c>
      <c r="E4760">
        <f t="shared" ca="1" si="371"/>
        <v>13650.376089892898</v>
      </c>
    </row>
    <row r="4761" spans="1:5" x14ac:dyDescent="0.35">
      <c r="A4761" s="1">
        <f t="shared" si="372"/>
        <v>41285</v>
      </c>
      <c r="B4761">
        <f t="shared" ca="1" si="373"/>
        <v>8409</v>
      </c>
      <c r="C4761">
        <f t="shared" ca="1" si="374"/>
        <v>151729.18952105337</v>
      </c>
      <c r="D4761">
        <f t="shared" ca="1" si="370"/>
        <v>144142.7300450007</v>
      </c>
      <c r="E4761">
        <f t="shared" ca="1" si="371"/>
        <v>15172.918952105336</v>
      </c>
    </row>
    <row r="4762" spans="1:5" x14ac:dyDescent="0.35">
      <c r="A4762" s="1">
        <f t="shared" si="372"/>
        <v>41286</v>
      </c>
      <c r="B4762">
        <f t="shared" ca="1" si="373"/>
        <v>8412</v>
      </c>
      <c r="C4762">
        <f t="shared" ca="1" si="374"/>
        <v>151791.75292650773</v>
      </c>
      <c r="D4762">
        <f t="shared" ca="1" si="370"/>
        <v>142684.24775091727</v>
      </c>
      <c r="E4762">
        <f t="shared" ca="1" si="371"/>
        <v>13661.257763385696</v>
      </c>
    </row>
    <row r="4763" spans="1:5" x14ac:dyDescent="0.35">
      <c r="A4763" s="1">
        <f t="shared" si="372"/>
        <v>41287</v>
      </c>
      <c r="B4763">
        <f t="shared" ca="1" si="373"/>
        <v>8413</v>
      </c>
      <c r="C4763">
        <f t="shared" ca="1" si="374"/>
        <v>151818.23147283075</v>
      </c>
      <c r="D4763">
        <f t="shared" ca="1" si="370"/>
        <v>132081.86138136275</v>
      </c>
      <c r="E4763">
        <f t="shared" ca="1" si="371"/>
        <v>12145.458517826461</v>
      </c>
    </row>
    <row r="4764" spans="1:5" x14ac:dyDescent="0.35">
      <c r="A4764" s="1">
        <f t="shared" si="372"/>
        <v>41288</v>
      </c>
      <c r="B4764">
        <f t="shared" ca="1" si="373"/>
        <v>8416</v>
      </c>
      <c r="C4764">
        <f t="shared" ca="1" si="374"/>
        <v>151885.02451701928</v>
      </c>
      <c r="D4764">
        <f t="shared" ca="1" si="370"/>
        <v>136696.52206531735</v>
      </c>
      <c r="E4764">
        <f t="shared" ca="1" si="371"/>
        <v>13669.652206531735</v>
      </c>
    </row>
    <row r="4765" spans="1:5" x14ac:dyDescent="0.35">
      <c r="A4765" s="1">
        <f t="shared" si="372"/>
        <v>41289</v>
      </c>
      <c r="B4765">
        <f t="shared" ca="1" si="373"/>
        <v>8418</v>
      </c>
      <c r="C4765">
        <f t="shared" ca="1" si="374"/>
        <v>151929.55892911131</v>
      </c>
      <c r="D4765">
        <f t="shared" ca="1" si="370"/>
        <v>141294.48980407353</v>
      </c>
      <c r="E4765">
        <f t="shared" ca="1" si="371"/>
        <v>12154.364714328905</v>
      </c>
    </row>
    <row r="4766" spans="1:5" x14ac:dyDescent="0.35">
      <c r="A4766" s="1">
        <f t="shared" si="372"/>
        <v>41290</v>
      </c>
      <c r="B4766">
        <f t="shared" ca="1" si="373"/>
        <v>8421</v>
      </c>
      <c r="C4766">
        <f t="shared" ca="1" si="374"/>
        <v>151992.14700095414</v>
      </c>
      <c r="D4766">
        <f t="shared" ca="1" si="370"/>
        <v>141352.69671088734</v>
      </c>
      <c r="E4766">
        <f t="shared" ca="1" si="371"/>
        <v>7599.6073500477069</v>
      </c>
    </row>
    <row r="4767" spans="1:5" x14ac:dyDescent="0.35">
      <c r="A4767" s="1">
        <f t="shared" si="372"/>
        <v>41291</v>
      </c>
      <c r="B4767">
        <f t="shared" ca="1" si="373"/>
        <v>8423</v>
      </c>
      <c r="C4767">
        <f t="shared" ca="1" si="374"/>
        <v>152036.6913751128</v>
      </c>
      <c r="D4767">
        <f t="shared" ca="1" si="370"/>
        <v>129231.18766884587</v>
      </c>
      <c r="E4767">
        <f t="shared" ca="1" si="371"/>
        <v>9122.2014825067672</v>
      </c>
    </row>
    <row r="4768" spans="1:5" x14ac:dyDescent="0.35">
      <c r="A4768" s="1">
        <f t="shared" si="372"/>
        <v>41292</v>
      </c>
      <c r="B4768">
        <f t="shared" ca="1" si="373"/>
        <v>8424</v>
      </c>
      <c r="C4768">
        <f t="shared" ca="1" si="374"/>
        <v>152058.96530092982</v>
      </c>
      <c r="D4768">
        <f t="shared" ca="1" si="370"/>
        <v>133811.88946481823</v>
      </c>
      <c r="E4768">
        <f t="shared" ca="1" si="371"/>
        <v>13685.306877083684</v>
      </c>
    </row>
    <row r="4769" spans="1:5" x14ac:dyDescent="0.35">
      <c r="A4769" s="1">
        <f t="shared" si="372"/>
        <v>41293</v>
      </c>
      <c r="B4769">
        <f t="shared" ca="1" si="373"/>
        <v>8425</v>
      </c>
      <c r="C4769">
        <f t="shared" ca="1" si="374"/>
        <v>152085.46470843002</v>
      </c>
      <c r="D4769">
        <f t="shared" ca="1" si="370"/>
        <v>142960.33682592423</v>
      </c>
      <c r="E4769">
        <f t="shared" ca="1" si="371"/>
        <v>7604.2732354215004</v>
      </c>
    </row>
    <row r="4770" spans="1:5" x14ac:dyDescent="0.35">
      <c r="A4770" s="1">
        <f t="shared" si="372"/>
        <v>41294</v>
      </c>
      <c r="B4770">
        <f t="shared" ca="1" si="373"/>
        <v>8428</v>
      </c>
      <c r="C4770">
        <f t="shared" ca="1" si="374"/>
        <v>152152.29807169479</v>
      </c>
      <c r="D4770">
        <f t="shared" ca="1" si="370"/>
        <v>135415.54528380837</v>
      </c>
      <c r="E4770">
        <f t="shared" ca="1" si="371"/>
        <v>10650.660865018635</v>
      </c>
    </row>
    <row r="4771" spans="1:5" x14ac:dyDescent="0.35">
      <c r="A4771" s="1">
        <f t="shared" si="372"/>
        <v>41295</v>
      </c>
      <c r="B4771">
        <f t="shared" ca="1" si="373"/>
        <v>8430</v>
      </c>
      <c r="C4771">
        <f t="shared" ca="1" si="374"/>
        <v>152196.85936607941</v>
      </c>
      <c r="D4771">
        <f t="shared" ca="1" si="370"/>
        <v>130889.2990548283</v>
      </c>
      <c r="E4771">
        <f t="shared" ca="1" si="371"/>
        <v>15219.685936607942</v>
      </c>
    </row>
    <row r="4772" spans="1:5" x14ac:dyDescent="0.35">
      <c r="A4772" s="1">
        <f t="shared" si="372"/>
        <v>41296</v>
      </c>
      <c r="B4772">
        <f t="shared" ca="1" si="373"/>
        <v>8431</v>
      </c>
      <c r="C4772">
        <f t="shared" ca="1" si="374"/>
        <v>152227.59813667758</v>
      </c>
      <c r="D4772">
        <f t="shared" ca="1" si="370"/>
        <v>130915.73439754272</v>
      </c>
      <c r="E4772">
        <f t="shared" ca="1" si="371"/>
        <v>10655.93186956743</v>
      </c>
    </row>
    <row r="4773" spans="1:5" x14ac:dyDescent="0.35">
      <c r="A4773" s="1">
        <f t="shared" si="372"/>
        <v>41297</v>
      </c>
      <c r="B4773">
        <f t="shared" ca="1" si="373"/>
        <v>8434</v>
      </c>
      <c r="C4773">
        <f t="shared" ca="1" si="374"/>
        <v>152285.99528266478</v>
      </c>
      <c r="D4773">
        <f t="shared" ca="1" si="370"/>
        <v>143148.83556570488</v>
      </c>
      <c r="E4773">
        <f t="shared" ca="1" si="371"/>
        <v>12182.879622613182</v>
      </c>
    </row>
    <row r="4774" spans="1:5" x14ac:dyDescent="0.35">
      <c r="A4774" s="1">
        <f t="shared" si="372"/>
        <v>41298</v>
      </c>
      <c r="B4774">
        <f t="shared" ca="1" si="373"/>
        <v>8436</v>
      </c>
      <c r="C4774">
        <f t="shared" ca="1" si="374"/>
        <v>152330.57002304352</v>
      </c>
      <c r="D4774">
        <f t="shared" ca="1" si="370"/>
        <v>137097.51302073916</v>
      </c>
      <c r="E4774">
        <f t="shared" ca="1" si="371"/>
        <v>9139.8342013826114</v>
      </c>
    </row>
    <row r="4775" spans="1:5" x14ac:dyDescent="0.35">
      <c r="A4775" s="1">
        <f t="shared" si="372"/>
        <v>41299</v>
      </c>
      <c r="B4775">
        <f t="shared" ca="1" si="373"/>
        <v>8439</v>
      </c>
      <c r="C4775">
        <f t="shared" ca="1" si="374"/>
        <v>152397.4403624743</v>
      </c>
      <c r="D4775">
        <f t="shared" ca="1" si="370"/>
        <v>144777.56834435058</v>
      </c>
      <c r="E4775">
        <f t="shared" ca="1" si="371"/>
        <v>9143.8464217484579</v>
      </c>
    </row>
    <row r="4776" spans="1:5" x14ac:dyDescent="0.35">
      <c r="A4776" s="1">
        <f t="shared" si="372"/>
        <v>41300</v>
      </c>
      <c r="B4776">
        <f t="shared" ca="1" si="373"/>
        <v>8443</v>
      </c>
      <c r="C4776">
        <f t="shared" ca="1" si="374"/>
        <v>152473.91046491262</v>
      </c>
      <c r="D4776">
        <f t="shared" ca="1" si="370"/>
        <v>134177.04120912313</v>
      </c>
      <c r="E4776">
        <f t="shared" ca="1" si="371"/>
        <v>9148.434627894756</v>
      </c>
    </row>
    <row r="4777" spans="1:5" x14ac:dyDescent="0.35">
      <c r="A4777" s="1">
        <f t="shared" si="372"/>
        <v>41301</v>
      </c>
      <c r="B4777">
        <f t="shared" ca="1" si="373"/>
        <v>8447</v>
      </c>
      <c r="C4777">
        <f t="shared" ca="1" si="374"/>
        <v>152554.62209108006</v>
      </c>
      <c r="D4777">
        <f t="shared" ca="1" si="370"/>
        <v>131196.97499832886</v>
      </c>
      <c r="E4777">
        <f t="shared" ca="1" si="371"/>
        <v>7627.7311045540027</v>
      </c>
    </row>
    <row r="4778" spans="1:5" x14ac:dyDescent="0.35">
      <c r="A4778" s="1">
        <f t="shared" si="372"/>
        <v>41302</v>
      </c>
      <c r="B4778">
        <f t="shared" ca="1" si="373"/>
        <v>8448</v>
      </c>
      <c r="C4778">
        <f t="shared" ca="1" si="374"/>
        <v>152585.3966946131</v>
      </c>
      <c r="D4778">
        <f t="shared" ca="1" si="370"/>
        <v>138852.71099209791</v>
      </c>
      <c r="E4778">
        <f t="shared" ca="1" si="371"/>
        <v>12206.831735569047</v>
      </c>
    </row>
    <row r="4779" spans="1:5" x14ac:dyDescent="0.35">
      <c r="A4779" s="1">
        <f t="shared" si="372"/>
        <v>41303</v>
      </c>
      <c r="B4779">
        <f t="shared" ca="1" si="373"/>
        <v>8452</v>
      </c>
      <c r="C4779">
        <f t="shared" ca="1" si="374"/>
        <v>152666.12454824624</v>
      </c>
      <c r="D4779">
        <f t="shared" ca="1" si="370"/>
        <v>129766.20586600929</v>
      </c>
      <c r="E4779">
        <f t="shared" ca="1" si="371"/>
        <v>12213.289963859699</v>
      </c>
    </row>
    <row r="4780" spans="1:5" x14ac:dyDescent="0.35">
      <c r="A4780" s="1">
        <f t="shared" si="372"/>
        <v>41304</v>
      </c>
      <c r="B4780">
        <f t="shared" ca="1" si="373"/>
        <v>8453</v>
      </c>
      <c r="C4780">
        <f t="shared" ca="1" si="374"/>
        <v>152692.66972488211</v>
      </c>
      <c r="D4780">
        <f t="shared" ca="1" si="370"/>
        <v>134369.54935789626</v>
      </c>
      <c r="E4780">
        <f t="shared" ca="1" si="371"/>
        <v>12215.41357799057</v>
      </c>
    </row>
    <row r="4781" spans="1:5" x14ac:dyDescent="0.35">
      <c r="A4781" s="1">
        <f t="shared" si="372"/>
        <v>41305</v>
      </c>
      <c r="B4781">
        <f t="shared" ca="1" si="373"/>
        <v>8455</v>
      </c>
      <c r="C4781">
        <f t="shared" ca="1" si="374"/>
        <v>152741.52457519091</v>
      </c>
      <c r="D4781">
        <f t="shared" ca="1" si="370"/>
        <v>142049.61785492755</v>
      </c>
      <c r="E4781">
        <f t="shared" ca="1" si="371"/>
        <v>9164.4914745114547</v>
      </c>
    </row>
    <row r="4782" spans="1:5" x14ac:dyDescent="0.35">
      <c r="A4782" s="1">
        <f t="shared" si="372"/>
        <v>41306</v>
      </c>
      <c r="B4782">
        <f t="shared" ca="1" si="373"/>
        <v>8458</v>
      </c>
      <c r="C4782">
        <f t="shared" ca="1" si="374"/>
        <v>152808.45324362739</v>
      </c>
      <c r="D4782">
        <f t="shared" ca="1" si="370"/>
        <v>140583.77698413719</v>
      </c>
      <c r="E4782">
        <f t="shared" ca="1" si="371"/>
        <v>13752.760791926465</v>
      </c>
    </row>
    <row r="4783" spans="1:5" x14ac:dyDescent="0.35">
      <c r="A4783" s="1">
        <f t="shared" si="372"/>
        <v>41307</v>
      </c>
      <c r="B4783">
        <f t="shared" ca="1" si="373"/>
        <v>8462</v>
      </c>
      <c r="C4783">
        <f t="shared" ca="1" si="374"/>
        <v>152884.96687437285</v>
      </c>
      <c r="D4783">
        <f t="shared" ca="1" si="370"/>
        <v>129952.22184321692</v>
      </c>
      <c r="E4783">
        <f t="shared" ca="1" si="371"/>
        <v>9173.0980124623711</v>
      </c>
    </row>
    <row r="4784" spans="1:5" x14ac:dyDescent="0.35">
      <c r="A4784" s="1">
        <f t="shared" si="372"/>
        <v>41308</v>
      </c>
      <c r="B4784">
        <f t="shared" ca="1" si="373"/>
        <v>8466</v>
      </c>
      <c r="C4784">
        <f t="shared" ca="1" si="374"/>
        <v>152965.7334500741</v>
      </c>
      <c r="D4784">
        <f t="shared" ca="1" si="370"/>
        <v>140728.47477406816</v>
      </c>
      <c r="E4784">
        <f t="shared" ca="1" si="371"/>
        <v>10707.601341505186</v>
      </c>
    </row>
    <row r="4785" spans="1:5" x14ac:dyDescent="0.35">
      <c r="A4785" s="1">
        <f t="shared" si="372"/>
        <v>41309</v>
      </c>
      <c r="B4785">
        <f t="shared" ca="1" si="373"/>
        <v>8468</v>
      </c>
      <c r="C4785">
        <f t="shared" ca="1" si="374"/>
        <v>153014.62008911712</v>
      </c>
      <c r="D4785">
        <f t="shared" ca="1" si="370"/>
        <v>130062.42707574954</v>
      </c>
      <c r="E4785">
        <f t="shared" ca="1" si="371"/>
        <v>9180.8772053470275</v>
      </c>
    </row>
    <row r="4786" spans="1:5" x14ac:dyDescent="0.35">
      <c r="A4786" s="1">
        <f t="shared" si="372"/>
        <v>41310</v>
      </c>
      <c r="B4786">
        <f t="shared" ca="1" si="373"/>
        <v>8471</v>
      </c>
      <c r="C4786">
        <f t="shared" ca="1" si="374"/>
        <v>153073.08124292622</v>
      </c>
      <c r="D4786">
        <f t="shared" ca="1" si="370"/>
        <v>140827.23474349212</v>
      </c>
      <c r="E4786">
        <f t="shared" ca="1" si="371"/>
        <v>15307.30812429262</v>
      </c>
    </row>
    <row r="4787" spans="1:5" x14ac:dyDescent="0.35">
      <c r="A4787" s="1">
        <f t="shared" si="372"/>
        <v>41311</v>
      </c>
      <c r="B4787">
        <f t="shared" ca="1" si="373"/>
        <v>8475</v>
      </c>
      <c r="C4787">
        <f t="shared" ca="1" si="374"/>
        <v>153158.1243533736</v>
      </c>
      <c r="D4787">
        <f t="shared" ca="1" si="370"/>
        <v>145500.21813570493</v>
      </c>
      <c r="E4787">
        <f t="shared" ca="1" si="371"/>
        <v>12252.649948269887</v>
      </c>
    </row>
    <row r="4788" spans="1:5" x14ac:dyDescent="0.35">
      <c r="A4788" s="1">
        <f t="shared" si="372"/>
        <v>41312</v>
      </c>
      <c r="B4788">
        <f t="shared" ca="1" si="373"/>
        <v>8476</v>
      </c>
      <c r="C4788">
        <f t="shared" ca="1" si="374"/>
        <v>153180.45100279589</v>
      </c>
      <c r="D4788">
        <f t="shared" ca="1" si="370"/>
        <v>131735.18786240448</v>
      </c>
      <c r="E4788">
        <f t="shared" ca="1" si="371"/>
        <v>15318.045100279591</v>
      </c>
    </row>
    <row r="4789" spans="1:5" x14ac:dyDescent="0.35">
      <c r="A4789" s="1">
        <f t="shared" si="372"/>
        <v>41313</v>
      </c>
      <c r="B4789">
        <f t="shared" ca="1" si="373"/>
        <v>8479</v>
      </c>
      <c r="C4789">
        <f t="shared" ca="1" si="374"/>
        <v>153243.18081113187</v>
      </c>
      <c r="D4789">
        <f t="shared" ca="1" si="370"/>
        <v>140983.72634624131</v>
      </c>
      <c r="E4789">
        <f t="shared" ca="1" si="371"/>
        <v>12259.45446489055</v>
      </c>
    </row>
    <row r="4790" spans="1:5" x14ac:dyDescent="0.35">
      <c r="A4790" s="1">
        <f t="shared" si="372"/>
        <v>41314</v>
      </c>
      <c r="B4790">
        <f t="shared" ca="1" si="373"/>
        <v>8481</v>
      </c>
      <c r="C4790">
        <f t="shared" ca="1" si="374"/>
        <v>153283.58509241129</v>
      </c>
      <c r="D4790">
        <f t="shared" ca="1" si="370"/>
        <v>136422.39073224604</v>
      </c>
      <c r="E4790">
        <f t="shared" ca="1" si="371"/>
        <v>12262.686807392904</v>
      </c>
    </row>
    <row r="4791" spans="1:5" x14ac:dyDescent="0.35">
      <c r="A4791" s="1">
        <f t="shared" si="372"/>
        <v>41315</v>
      </c>
      <c r="B4791">
        <f t="shared" ca="1" si="373"/>
        <v>8484</v>
      </c>
      <c r="C4791">
        <f t="shared" ca="1" si="374"/>
        <v>153346.32514881785</v>
      </c>
      <c r="D4791">
        <f t="shared" ca="1" si="370"/>
        <v>139545.15588542423</v>
      </c>
      <c r="E4791">
        <f t="shared" ca="1" si="371"/>
        <v>10734.24276041725</v>
      </c>
    </row>
    <row r="4792" spans="1:5" x14ac:dyDescent="0.35">
      <c r="A4792" s="1">
        <f t="shared" si="372"/>
        <v>41316</v>
      </c>
      <c r="B4792">
        <f t="shared" ca="1" si="373"/>
        <v>8485</v>
      </c>
      <c r="C4792">
        <f t="shared" ca="1" si="374"/>
        <v>153372.92016048401</v>
      </c>
      <c r="D4792">
        <f t="shared" ca="1" si="370"/>
        <v>145704.27415245981</v>
      </c>
      <c r="E4792">
        <f t="shared" ca="1" si="371"/>
        <v>9202.3752096290391</v>
      </c>
    </row>
    <row r="4793" spans="1:5" x14ac:dyDescent="0.35">
      <c r="A4793" s="1">
        <f t="shared" si="372"/>
        <v>41317</v>
      </c>
      <c r="B4793">
        <f t="shared" ca="1" si="373"/>
        <v>8486</v>
      </c>
      <c r="C4793">
        <f t="shared" ca="1" si="374"/>
        <v>153395.25679286226</v>
      </c>
      <c r="D4793">
        <f t="shared" ca="1" si="370"/>
        <v>133453.87340979016</v>
      </c>
      <c r="E4793">
        <f t="shared" ca="1" si="371"/>
        <v>7669.7628396431128</v>
      </c>
    </row>
    <row r="4794" spans="1:5" x14ac:dyDescent="0.35">
      <c r="A4794" s="1">
        <f t="shared" si="372"/>
        <v>41318</v>
      </c>
      <c r="B4794">
        <f t="shared" ca="1" si="373"/>
        <v>8489</v>
      </c>
      <c r="C4794">
        <f t="shared" ca="1" si="374"/>
        <v>153458.01058473994</v>
      </c>
      <c r="D4794">
        <f t="shared" ca="1" si="370"/>
        <v>141181.36973796075</v>
      </c>
      <c r="E4794">
        <f t="shared" ca="1" si="371"/>
        <v>9207.4806350843955</v>
      </c>
    </row>
    <row r="4795" spans="1:5" x14ac:dyDescent="0.35">
      <c r="A4795" s="1">
        <f t="shared" si="372"/>
        <v>41319</v>
      </c>
      <c r="B4795">
        <f t="shared" ca="1" si="373"/>
        <v>8490</v>
      </c>
      <c r="C4795">
        <f t="shared" ca="1" si="374"/>
        <v>153480.35108712508</v>
      </c>
      <c r="D4795">
        <f t="shared" ca="1" si="370"/>
        <v>139667.11948928382</v>
      </c>
      <c r="E4795">
        <f t="shared" ca="1" si="371"/>
        <v>13813.231597841257</v>
      </c>
    </row>
    <row r="4796" spans="1:5" x14ac:dyDescent="0.35">
      <c r="A4796" s="1">
        <f t="shared" si="372"/>
        <v>41320</v>
      </c>
      <c r="B4796">
        <f t="shared" ca="1" si="373"/>
        <v>8493</v>
      </c>
      <c r="C4796">
        <f t="shared" ca="1" si="374"/>
        <v>153547.37897543408</v>
      </c>
      <c r="D4796">
        <f t="shared" ca="1" si="370"/>
        <v>145870.01002666238</v>
      </c>
      <c r="E4796">
        <f t="shared" ca="1" si="371"/>
        <v>9212.8427385260438</v>
      </c>
    </row>
    <row r="4797" spans="1:5" x14ac:dyDescent="0.35">
      <c r="A4797" s="1">
        <f t="shared" si="372"/>
        <v>41321</v>
      </c>
      <c r="B4797">
        <f t="shared" ca="1" si="373"/>
        <v>8496</v>
      </c>
      <c r="C4797">
        <f t="shared" ca="1" si="374"/>
        <v>153610.15025764325</v>
      </c>
      <c r="D4797">
        <f t="shared" ca="1" si="370"/>
        <v>136713.03372930249</v>
      </c>
      <c r="E4797">
        <f t="shared" ca="1" si="371"/>
        <v>12288.81202061146</v>
      </c>
    </row>
    <row r="4798" spans="1:5" x14ac:dyDescent="0.35">
      <c r="A4798" s="1">
        <f t="shared" si="372"/>
        <v>41322</v>
      </c>
      <c r="B4798">
        <f t="shared" ca="1" si="373"/>
        <v>8497</v>
      </c>
      <c r="C4798">
        <f t="shared" ca="1" si="374"/>
        <v>153636.76545009576</v>
      </c>
      <c r="D4798">
        <f t="shared" ca="1" si="370"/>
        <v>138273.08890508619</v>
      </c>
      <c r="E4798">
        <f t="shared" ca="1" si="371"/>
        <v>9218.2059270057453</v>
      </c>
    </row>
    <row r="4799" spans="1:5" x14ac:dyDescent="0.35">
      <c r="A4799" s="1">
        <f t="shared" si="372"/>
        <v>41323</v>
      </c>
      <c r="B4799">
        <f t="shared" ca="1" si="373"/>
        <v>8500</v>
      </c>
      <c r="C4799">
        <f t="shared" ca="1" si="374"/>
        <v>153703.81691985499</v>
      </c>
      <c r="D4799">
        <f t="shared" ca="1" si="370"/>
        <v>132185.2825510753</v>
      </c>
      <c r="E4799">
        <f t="shared" ca="1" si="371"/>
        <v>10759.267184389848</v>
      </c>
    </row>
    <row r="4800" spans="1:5" x14ac:dyDescent="0.35">
      <c r="A4800" s="1">
        <f t="shared" si="372"/>
        <v>41324</v>
      </c>
      <c r="B4800">
        <f t="shared" ca="1" si="373"/>
        <v>8502</v>
      </c>
      <c r="C4800">
        <f t="shared" ca="1" si="374"/>
        <v>153744.25307890621</v>
      </c>
      <c r="D4800">
        <f t="shared" ca="1" si="370"/>
        <v>136832.38524022655</v>
      </c>
      <c r="E4800">
        <f t="shared" ca="1" si="371"/>
        <v>13836.982777101561</v>
      </c>
    </row>
    <row r="4801" spans="1:5" x14ac:dyDescent="0.35">
      <c r="A4801" s="1">
        <f t="shared" si="372"/>
        <v>41325</v>
      </c>
      <c r="B4801">
        <f t="shared" ca="1" si="373"/>
        <v>8503</v>
      </c>
      <c r="C4801">
        <f t="shared" ca="1" si="374"/>
        <v>153775.1499112288</v>
      </c>
      <c r="D4801">
        <f t="shared" ca="1" si="370"/>
        <v>138397.63492010592</v>
      </c>
      <c r="E4801">
        <f t="shared" ca="1" si="371"/>
        <v>13839.763492010592</v>
      </c>
    </row>
    <row r="4802" spans="1:5" x14ac:dyDescent="0.35">
      <c r="A4802" s="1">
        <f t="shared" si="372"/>
        <v>41326</v>
      </c>
      <c r="B4802">
        <f t="shared" ca="1" si="373"/>
        <v>8504</v>
      </c>
      <c r="C4802">
        <f t="shared" ca="1" si="374"/>
        <v>153806.05082535499</v>
      </c>
      <c r="D4802">
        <f t="shared" ca="1" si="370"/>
        <v>146115.74828408723</v>
      </c>
      <c r="E4802">
        <f t="shared" ca="1" si="371"/>
        <v>10766.423557774848</v>
      </c>
    </row>
    <row r="4803" spans="1:5" x14ac:dyDescent="0.35">
      <c r="A4803" s="1">
        <f t="shared" si="372"/>
        <v>41327</v>
      </c>
      <c r="B4803">
        <f t="shared" ca="1" si="373"/>
        <v>8507</v>
      </c>
      <c r="C4803">
        <f t="shared" ca="1" si="374"/>
        <v>153868.85757524354</v>
      </c>
      <c r="D4803">
        <f t="shared" ref="D4803:D4866" ca="1" si="375">C4803*RANDBETWEEN(85,95)/100</f>
        <v>130788.52893895701</v>
      </c>
      <c r="E4803">
        <f t="shared" ref="E4803:E4866" ca="1" si="376">C4803*RANDBETWEEN(5,10)/100</f>
        <v>9232.1314545146124</v>
      </c>
    </row>
    <row r="4804" spans="1:5" x14ac:dyDescent="0.35">
      <c r="A4804" s="1">
        <f t="shared" ref="A4804:A4867" si="377">A4803+1</f>
        <v>41328</v>
      </c>
      <c r="B4804">
        <f t="shared" ref="B4804:B4867" ca="1" si="378">ROUND(B4803*(1+RANDBETWEEN(1,5)/10000),0)</f>
        <v>8509</v>
      </c>
      <c r="C4804">
        <f t="shared" ref="C4804:C4867" ca="1" si="379">(C4803/B4803)*(1+RANDBETWEEN(1,3)/100/360)*B4804</f>
        <v>153917.85764078677</v>
      </c>
      <c r="D4804">
        <f t="shared" ca="1" si="375"/>
        <v>143143.6076059317</v>
      </c>
      <c r="E4804">
        <f t="shared" ca="1" si="376"/>
        <v>10774.250034855073</v>
      </c>
    </row>
    <row r="4805" spans="1:5" x14ac:dyDescent="0.35">
      <c r="A4805" s="1">
        <f t="shared" si="377"/>
        <v>41329</v>
      </c>
      <c r="B4805">
        <f t="shared" ca="1" si="378"/>
        <v>8510</v>
      </c>
      <c r="C4805">
        <f t="shared" ca="1" si="379"/>
        <v>153948.7744666987</v>
      </c>
      <c r="D4805">
        <f t="shared" ca="1" si="375"/>
        <v>140093.38476469583</v>
      </c>
      <c r="E4805">
        <f t="shared" ca="1" si="376"/>
        <v>13855.389702002883</v>
      </c>
    </row>
    <row r="4806" spans="1:5" x14ac:dyDescent="0.35">
      <c r="A4806" s="1">
        <f t="shared" si="377"/>
        <v>41330</v>
      </c>
      <c r="B4806">
        <f t="shared" ca="1" si="378"/>
        <v>8513</v>
      </c>
      <c r="C4806">
        <f t="shared" ca="1" si="379"/>
        <v>154015.87906714756</v>
      </c>
      <c r="D4806">
        <f t="shared" ca="1" si="375"/>
        <v>140154.44995110427</v>
      </c>
      <c r="E4806">
        <f t="shared" ca="1" si="376"/>
        <v>9240.952744028853</v>
      </c>
    </row>
    <row r="4807" spans="1:5" x14ac:dyDescent="0.35">
      <c r="A4807" s="1">
        <f t="shared" si="377"/>
        <v>41331</v>
      </c>
      <c r="B4807">
        <f t="shared" ca="1" si="378"/>
        <v>8515</v>
      </c>
      <c r="C4807">
        <f t="shared" ca="1" si="379"/>
        <v>154056.34198171968</v>
      </c>
      <c r="D4807">
        <f t="shared" ca="1" si="375"/>
        <v>132488.45410427894</v>
      </c>
      <c r="E4807">
        <f t="shared" ca="1" si="376"/>
        <v>13865.070778354771</v>
      </c>
    </row>
    <row r="4808" spans="1:5" x14ac:dyDescent="0.35">
      <c r="A4808" s="1">
        <f t="shared" si="377"/>
        <v>41332</v>
      </c>
      <c r="B4808">
        <f t="shared" ca="1" si="378"/>
        <v>8518</v>
      </c>
      <c r="C4808">
        <f t="shared" ca="1" si="379"/>
        <v>154114.89987581185</v>
      </c>
      <c r="D4808">
        <f t="shared" ca="1" si="375"/>
        <v>146409.15488202128</v>
      </c>
      <c r="E4808">
        <f t="shared" ca="1" si="376"/>
        <v>12329.191990064948</v>
      </c>
    </row>
    <row r="4809" spans="1:5" x14ac:dyDescent="0.35">
      <c r="A4809" s="1">
        <f t="shared" si="377"/>
        <v>41333</v>
      </c>
      <c r="B4809">
        <f t="shared" ca="1" si="378"/>
        <v>8520</v>
      </c>
      <c r="C4809">
        <f t="shared" ca="1" si="379"/>
        <v>154155.36755125082</v>
      </c>
      <c r="D4809">
        <f t="shared" ca="1" si="375"/>
        <v>144906.04549817578</v>
      </c>
      <c r="E4809">
        <f t="shared" ca="1" si="376"/>
        <v>7707.768377562541</v>
      </c>
    </row>
    <row r="4810" spans="1:5" x14ac:dyDescent="0.35">
      <c r="A4810" s="1">
        <f t="shared" si="377"/>
        <v>41334</v>
      </c>
      <c r="B4810">
        <f t="shared" ca="1" si="378"/>
        <v>8523</v>
      </c>
      <c r="C4810">
        <f t="shared" ca="1" si="379"/>
        <v>154218.21481289272</v>
      </c>
      <c r="D4810">
        <f t="shared" ca="1" si="375"/>
        <v>137254.21118347452</v>
      </c>
      <c r="E4810">
        <f t="shared" ca="1" si="376"/>
        <v>13879.639333160345</v>
      </c>
    </row>
    <row r="4811" spans="1:5" x14ac:dyDescent="0.35">
      <c r="A4811" s="1">
        <f t="shared" si="377"/>
        <v>41335</v>
      </c>
      <c r="B4811">
        <f t="shared" ca="1" si="378"/>
        <v>8524</v>
      </c>
      <c r="C4811">
        <f t="shared" ca="1" si="379"/>
        <v>154244.87785492081</v>
      </c>
      <c r="D4811">
        <f t="shared" ca="1" si="375"/>
        <v>144990.18518362555</v>
      </c>
      <c r="E4811">
        <f t="shared" ca="1" si="376"/>
        <v>15424.487785492081</v>
      </c>
    </row>
    <row r="4812" spans="1:5" x14ac:dyDescent="0.35">
      <c r="A4812" s="1">
        <f t="shared" si="377"/>
        <v>41336</v>
      </c>
      <c r="B4812">
        <f t="shared" ca="1" si="378"/>
        <v>8525</v>
      </c>
      <c r="C4812">
        <f t="shared" ca="1" si="379"/>
        <v>154271.54338352694</v>
      </c>
      <c r="D4812">
        <f t="shared" ca="1" si="375"/>
        <v>140387.10447900952</v>
      </c>
      <c r="E4812">
        <f t="shared" ca="1" si="376"/>
        <v>7713.5771691763475</v>
      </c>
    </row>
    <row r="4813" spans="1:5" x14ac:dyDescent="0.35">
      <c r="A4813" s="1">
        <f t="shared" si="377"/>
        <v>41337</v>
      </c>
      <c r="B4813">
        <f t="shared" ca="1" si="378"/>
        <v>8528</v>
      </c>
      <c r="C4813">
        <f t="shared" ca="1" si="379"/>
        <v>154330.11931838322</v>
      </c>
      <c r="D4813">
        <f t="shared" ca="1" si="375"/>
        <v>135810.50500017722</v>
      </c>
      <c r="E4813">
        <f t="shared" ca="1" si="376"/>
        <v>12346.409545470658</v>
      </c>
    </row>
    <row r="4814" spans="1:5" x14ac:dyDescent="0.35">
      <c r="A4814" s="1">
        <f t="shared" si="377"/>
        <v>41338</v>
      </c>
      <c r="B4814">
        <f t="shared" ca="1" si="378"/>
        <v>8530</v>
      </c>
      <c r="C4814">
        <f t="shared" ca="1" si="379"/>
        <v>154370.60101432833</v>
      </c>
      <c r="D4814">
        <f t="shared" ca="1" si="375"/>
        <v>134302.42288246565</v>
      </c>
      <c r="E4814">
        <f t="shared" ca="1" si="376"/>
        <v>10805.942071002983</v>
      </c>
    </row>
    <row r="4815" spans="1:5" x14ac:dyDescent="0.35">
      <c r="A4815" s="1">
        <f t="shared" si="377"/>
        <v>41339</v>
      </c>
      <c r="B4815">
        <f t="shared" ca="1" si="378"/>
        <v>8533</v>
      </c>
      <c r="C4815">
        <f t="shared" ca="1" si="379"/>
        <v>154437.7618777024</v>
      </c>
      <c r="D4815">
        <f t="shared" ca="1" si="375"/>
        <v>134360.85283360109</v>
      </c>
      <c r="E4815">
        <f t="shared" ca="1" si="376"/>
        <v>7721.8880938851207</v>
      </c>
    </row>
    <row r="4816" spans="1:5" x14ac:dyDescent="0.35">
      <c r="A4816" s="1">
        <f t="shared" si="377"/>
        <v>41340</v>
      </c>
      <c r="B4816">
        <f t="shared" ca="1" si="378"/>
        <v>8535</v>
      </c>
      <c r="C4816">
        <f t="shared" ca="1" si="379"/>
        <v>154486.83247208784</v>
      </c>
      <c r="D4816">
        <f t="shared" ca="1" si="375"/>
        <v>140583.01754959993</v>
      </c>
      <c r="E4816">
        <f t="shared" ca="1" si="376"/>
        <v>9269.2099483252714</v>
      </c>
    </row>
    <row r="4817" spans="1:5" x14ac:dyDescent="0.35">
      <c r="A4817" s="1">
        <f t="shared" si="377"/>
        <v>41341</v>
      </c>
      <c r="B4817">
        <f t="shared" ca="1" si="378"/>
        <v>8538</v>
      </c>
      <c r="C4817">
        <f t="shared" ca="1" si="379"/>
        <v>154545.42645269915</v>
      </c>
      <c r="D4817">
        <f t="shared" ca="1" si="375"/>
        <v>132909.06674932127</v>
      </c>
      <c r="E4817">
        <f t="shared" ca="1" si="376"/>
        <v>7727.271322634957</v>
      </c>
    </row>
    <row r="4818" spans="1:5" x14ac:dyDescent="0.35">
      <c r="A4818" s="1">
        <f t="shared" si="377"/>
        <v>41342</v>
      </c>
      <c r="B4818">
        <f t="shared" ca="1" si="378"/>
        <v>8541</v>
      </c>
      <c r="C4818">
        <f t="shared" ca="1" si="379"/>
        <v>154612.61244316952</v>
      </c>
      <c r="D4818">
        <f t="shared" ca="1" si="375"/>
        <v>145335.85569657935</v>
      </c>
      <c r="E4818">
        <f t="shared" ca="1" si="376"/>
        <v>9276.756746590172</v>
      </c>
    </row>
    <row r="4819" spans="1:5" x14ac:dyDescent="0.35">
      <c r="A4819" s="1">
        <f t="shared" si="377"/>
        <v>41343</v>
      </c>
      <c r="B4819">
        <f t="shared" ca="1" si="378"/>
        <v>8542</v>
      </c>
      <c r="C4819">
        <f t="shared" ca="1" si="379"/>
        <v>154635.01014244833</v>
      </c>
      <c r="D4819">
        <f t="shared" ca="1" si="375"/>
        <v>131439.75862108107</v>
      </c>
      <c r="E4819">
        <f t="shared" ca="1" si="376"/>
        <v>7731.7505071224168</v>
      </c>
    </row>
    <row r="4820" spans="1:5" x14ac:dyDescent="0.35">
      <c r="A4820" s="1">
        <f t="shared" si="377"/>
        <v>41344</v>
      </c>
      <c r="B4820">
        <f t="shared" ca="1" si="378"/>
        <v>8543</v>
      </c>
      <c r="C4820">
        <f t="shared" ca="1" si="379"/>
        <v>154666.00080635762</v>
      </c>
      <c r="D4820">
        <f t="shared" ca="1" si="375"/>
        <v>143839.38074991258</v>
      </c>
      <c r="E4820">
        <f t="shared" ca="1" si="376"/>
        <v>12373.28006450861</v>
      </c>
    </row>
    <row r="4821" spans="1:5" x14ac:dyDescent="0.35">
      <c r="A4821" s="1">
        <f t="shared" si="377"/>
        <v>41345</v>
      </c>
      <c r="B4821">
        <f t="shared" ca="1" si="378"/>
        <v>8544</v>
      </c>
      <c r="C4821">
        <f t="shared" ca="1" si="379"/>
        <v>154692.69878082277</v>
      </c>
      <c r="D4821">
        <f t="shared" ca="1" si="375"/>
        <v>142317.28287835696</v>
      </c>
      <c r="E4821">
        <f t="shared" ca="1" si="376"/>
        <v>9281.5619268493665</v>
      </c>
    </row>
    <row r="4822" spans="1:5" x14ac:dyDescent="0.35">
      <c r="A4822" s="1">
        <f t="shared" si="377"/>
        <v>41346</v>
      </c>
      <c r="B4822">
        <f t="shared" ca="1" si="378"/>
        <v>8545</v>
      </c>
      <c r="C4822">
        <f t="shared" ca="1" si="379"/>
        <v>154715.10172202645</v>
      </c>
      <c r="D4822">
        <f t="shared" ca="1" si="375"/>
        <v>140790.74256704407</v>
      </c>
      <c r="E4822">
        <f t="shared" ca="1" si="376"/>
        <v>13924.359154982381</v>
      </c>
    </row>
    <row r="4823" spans="1:5" x14ac:dyDescent="0.35">
      <c r="A4823" s="1">
        <f t="shared" si="377"/>
        <v>41347</v>
      </c>
      <c r="B4823">
        <f t="shared" ca="1" si="378"/>
        <v>8547</v>
      </c>
      <c r="C4823">
        <f t="shared" ca="1" si="379"/>
        <v>154764.20950840978</v>
      </c>
      <c r="D4823">
        <f t="shared" ca="1" si="375"/>
        <v>136192.5043674006</v>
      </c>
      <c r="E4823">
        <f t="shared" ca="1" si="376"/>
        <v>7738.2104754204884</v>
      </c>
    </row>
    <row r="4824" spans="1:5" x14ac:dyDescent="0.35">
      <c r="A4824" s="1">
        <f t="shared" si="377"/>
        <v>41348</v>
      </c>
      <c r="B4824">
        <f t="shared" ca="1" si="378"/>
        <v>8551</v>
      </c>
      <c r="C4824">
        <f t="shared" ca="1" si="379"/>
        <v>154840.94024864584</v>
      </c>
      <c r="D4824">
        <f t="shared" ca="1" si="375"/>
        <v>137808.4368212948</v>
      </c>
      <c r="E4824">
        <f t="shared" ca="1" si="376"/>
        <v>7742.0470124322919</v>
      </c>
    </row>
    <row r="4825" spans="1:5" x14ac:dyDescent="0.35">
      <c r="A4825" s="1">
        <f t="shared" si="377"/>
        <v>41349</v>
      </c>
      <c r="B4825">
        <f t="shared" ca="1" si="378"/>
        <v>8554</v>
      </c>
      <c r="C4825">
        <f t="shared" ca="1" si="379"/>
        <v>154908.17198812892</v>
      </c>
      <c r="D4825">
        <f t="shared" ca="1" si="375"/>
        <v>144064.59994895989</v>
      </c>
      <c r="E4825">
        <f t="shared" ca="1" si="376"/>
        <v>12392.653759050314</v>
      </c>
    </row>
    <row r="4826" spans="1:5" x14ac:dyDescent="0.35">
      <c r="A4826" s="1">
        <f t="shared" si="377"/>
        <v>41350</v>
      </c>
      <c r="B4826">
        <f t="shared" ca="1" si="378"/>
        <v>8555</v>
      </c>
      <c r="C4826">
        <f t="shared" ca="1" si="379"/>
        <v>154934.88844636254</v>
      </c>
      <c r="D4826">
        <f t="shared" ca="1" si="375"/>
        <v>136342.70183279904</v>
      </c>
      <c r="E4826">
        <f t="shared" ca="1" si="376"/>
        <v>15493.488844636255</v>
      </c>
    </row>
    <row r="4827" spans="1:5" x14ac:dyDescent="0.35">
      <c r="A4827" s="1">
        <f t="shared" si="377"/>
        <v>41351</v>
      </c>
      <c r="B4827">
        <f t="shared" ca="1" si="378"/>
        <v>8559</v>
      </c>
      <c r="C4827">
        <f t="shared" ca="1" si="379"/>
        <v>155011.63600025073</v>
      </c>
      <c r="D4827">
        <f t="shared" ca="1" si="375"/>
        <v>142610.70512023068</v>
      </c>
      <c r="E4827">
        <f t="shared" ca="1" si="376"/>
        <v>10850.814520017551</v>
      </c>
    </row>
    <row r="4828" spans="1:5" x14ac:dyDescent="0.35">
      <c r="A4828" s="1">
        <f t="shared" si="377"/>
        <v>41352</v>
      </c>
      <c r="B4828">
        <f t="shared" ca="1" si="378"/>
        <v>8561</v>
      </c>
      <c r="C4828">
        <f t="shared" ca="1" si="379"/>
        <v>155060.77855856949</v>
      </c>
      <c r="D4828">
        <f t="shared" ca="1" si="375"/>
        <v>142655.91627388392</v>
      </c>
      <c r="E4828">
        <f t="shared" ca="1" si="376"/>
        <v>9303.6467135141702</v>
      </c>
    </row>
    <row r="4829" spans="1:5" x14ac:dyDescent="0.35">
      <c r="A4829" s="1">
        <f t="shared" si="377"/>
        <v>41353</v>
      </c>
      <c r="B4829">
        <f t="shared" ca="1" si="378"/>
        <v>8562</v>
      </c>
      <c r="C4829">
        <f t="shared" ca="1" si="379"/>
        <v>155087.50651350772</v>
      </c>
      <c r="D4829">
        <f t="shared" ca="1" si="375"/>
        <v>136477.00573188681</v>
      </c>
      <c r="E4829">
        <f t="shared" ca="1" si="376"/>
        <v>12407.000521080618</v>
      </c>
    </row>
    <row r="4830" spans="1:5" x14ac:dyDescent="0.35">
      <c r="A4830" s="1">
        <f t="shared" si="377"/>
        <v>41354</v>
      </c>
      <c r="B4830">
        <f t="shared" ca="1" si="378"/>
        <v>8565</v>
      </c>
      <c r="C4830">
        <f t="shared" ca="1" si="379"/>
        <v>155150.4659067246</v>
      </c>
      <c r="D4830">
        <f t="shared" ca="1" si="375"/>
        <v>147392.94261138837</v>
      </c>
      <c r="E4830">
        <f t="shared" ca="1" si="376"/>
        <v>7757.5232953362292</v>
      </c>
    </row>
    <row r="4831" spans="1:5" x14ac:dyDescent="0.35">
      <c r="A4831" s="1">
        <f t="shared" si="377"/>
        <v>41355</v>
      </c>
      <c r="B4831">
        <f t="shared" ca="1" si="378"/>
        <v>8568</v>
      </c>
      <c r="C4831">
        <f t="shared" ca="1" si="379"/>
        <v>155213.4318167645</v>
      </c>
      <c r="D4831">
        <f t="shared" ca="1" si="375"/>
        <v>142796.35727142333</v>
      </c>
      <c r="E4831">
        <f t="shared" ca="1" si="376"/>
        <v>13969.208863508804</v>
      </c>
    </row>
    <row r="4832" spans="1:5" x14ac:dyDescent="0.35">
      <c r="A4832" s="1">
        <f t="shared" si="377"/>
        <v>41356</v>
      </c>
      <c r="B4832">
        <f t="shared" ca="1" si="378"/>
        <v>8572</v>
      </c>
      <c r="C4832">
        <f t="shared" ca="1" si="379"/>
        <v>155290.2072334284</v>
      </c>
      <c r="D4832">
        <f t="shared" ca="1" si="375"/>
        <v>145972.7947994227</v>
      </c>
      <c r="E4832">
        <f t="shared" ca="1" si="376"/>
        <v>15529.020723342839</v>
      </c>
    </row>
    <row r="4833" spans="1:5" x14ac:dyDescent="0.35">
      <c r="A4833" s="1">
        <f t="shared" si="377"/>
        <v>41357</v>
      </c>
      <c r="B4833">
        <f t="shared" ca="1" si="378"/>
        <v>8573</v>
      </c>
      <c r="C4833">
        <f t="shared" ca="1" si="379"/>
        <v>155321.26557680813</v>
      </c>
      <c r="D4833">
        <f t="shared" ca="1" si="375"/>
        <v>138235.92636335923</v>
      </c>
      <c r="E4833">
        <f t="shared" ca="1" si="376"/>
        <v>7766.0632788404064</v>
      </c>
    </row>
    <row r="4834" spans="1:5" x14ac:dyDescent="0.35">
      <c r="A4834" s="1">
        <f t="shared" si="377"/>
        <v>41358</v>
      </c>
      <c r="B4834">
        <f t="shared" ca="1" si="378"/>
        <v>8575</v>
      </c>
      <c r="C4834">
        <f t="shared" ca="1" si="379"/>
        <v>155370.44702074226</v>
      </c>
      <c r="D4834">
        <f t="shared" ca="1" si="375"/>
        <v>144494.51572929032</v>
      </c>
      <c r="E4834">
        <f t="shared" ca="1" si="376"/>
        <v>10875.931291451958</v>
      </c>
    </row>
    <row r="4835" spans="1:5" x14ac:dyDescent="0.35">
      <c r="A4835" s="1">
        <f t="shared" si="377"/>
        <v>41359</v>
      </c>
      <c r="B4835">
        <f t="shared" ca="1" si="378"/>
        <v>8578</v>
      </c>
      <c r="C4835">
        <f t="shared" ca="1" si="379"/>
        <v>155433.43873978121</v>
      </c>
      <c r="D4835">
        <f t="shared" ca="1" si="375"/>
        <v>144553.09802799654</v>
      </c>
      <c r="E4835">
        <f t="shared" ca="1" si="376"/>
        <v>7771.6719369890607</v>
      </c>
    </row>
    <row r="4836" spans="1:5" x14ac:dyDescent="0.35">
      <c r="A4836" s="1">
        <f t="shared" si="377"/>
        <v>41360</v>
      </c>
      <c r="B4836">
        <f t="shared" ca="1" si="378"/>
        <v>8581</v>
      </c>
      <c r="C4836">
        <f t="shared" ca="1" si="379"/>
        <v>155492.11787284035</v>
      </c>
      <c r="D4836">
        <f t="shared" ca="1" si="375"/>
        <v>147717.51197919832</v>
      </c>
      <c r="E4836">
        <f t="shared" ca="1" si="376"/>
        <v>7774.6058936420177</v>
      </c>
    </row>
    <row r="4837" spans="1:5" x14ac:dyDescent="0.35">
      <c r="A4837" s="1">
        <f t="shared" si="377"/>
        <v>41361</v>
      </c>
      <c r="B4837">
        <f t="shared" ca="1" si="378"/>
        <v>8582</v>
      </c>
      <c r="C4837">
        <f t="shared" ca="1" si="379"/>
        <v>155514.55811419722</v>
      </c>
      <c r="D4837">
        <f t="shared" ca="1" si="375"/>
        <v>135297.66555935156</v>
      </c>
      <c r="E4837">
        <f t="shared" ca="1" si="376"/>
        <v>15551.455811419723</v>
      </c>
    </row>
    <row r="4838" spans="1:5" x14ac:dyDescent="0.35">
      <c r="A4838" s="1">
        <f t="shared" si="377"/>
        <v>41362</v>
      </c>
      <c r="B4838">
        <f t="shared" ca="1" si="378"/>
        <v>8585</v>
      </c>
      <c r="C4838">
        <f t="shared" ca="1" si="379"/>
        <v>155581.88523854202</v>
      </c>
      <c r="D4838">
        <f t="shared" ca="1" si="375"/>
        <v>147802.79097661492</v>
      </c>
      <c r="E4838">
        <f t="shared" ca="1" si="376"/>
        <v>12446.550819083361</v>
      </c>
    </row>
    <row r="4839" spans="1:5" x14ac:dyDescent="0.35">
      <c r="A4839" s="1">
        <f t="shared" si="377"/>
        <v>41363</v>
      </c>
      <c r="B4839">
        <f t="shared" ca="1" si="378"/>
        <v>8588</v>
      </c>
      <c r="C4839">
        <f t="shared" ca="1" si="379"/>
        <v>155644.89927486706</v>
      </c>
      <c r="D4839">
        <f t="shared" ca="1" si="375"/>
        <v>135411.06236913434</v>
      </c>
      <c r="E4839">
        <f t="shared" ca="1" si="376"/>
        <v>14008.040934738036</v>
      </c>
    </row>
    <row r="4840" spans="1:5" x14ac:dyDescent="0.35">
      <c r="A4840" s="1">
        <f t="shared" si="377"/>
        <v>41364</v>
      </c>
      <c r="B4840">
        <f t="shared" ca="1" si="378"/>
        <v>8590</v>
      </c>
      <c r="C4840">
        <f t="shared" ca="1" si="379"/>
        <v>155694.11976923293</v>
      </c>
      <c r="D4840">
        <f t="shared" ca="1" si="375"/>
        <v>141681.64899000197</v>
      </c>
      <c r="E4840">
        <f t="shared" ca="1" si="376"/>
        <v>9341.6471861539758</v>
      </c>
    </row>
    <row r="4841" spans="1:5" x14ac:dyDescent="0.35">
      <c r="A4841" s="1">
        <f t="shared" si="377"/>
        <v>41365</v>
      </c>
      <c r="B4841">
        <f t="shared" ca="1" si="378"/>
        <v>8594</v>
      </c>
      <c r="C4841">
        <f t="shared" ca="1" si="379"/>
        <v>155779.60049308065</v>
      </c>
      <c r="D4841">
        <f t="shared" ca="1" si="375"/>
        <v>146432.82446349581</v>
      </c>
      <c r="E4841">
        <f t="shared" ca="1" si="376"/>
        <v>7788.9800246540326</v>
      </c>
    </row>
    <row r="4842" spans="1:5" x14ac:dyDescent="0.35">
      <c r="A4842" s="1">
        <f t="shared" si="377"/>
        <v>41366</v>
      </c>
      <c r="B4842">
        <f t="shared" ca="1" si="378"/>
        <v>8596</v>
      </c>
      <c r="C4842">
        <f t="shared" ca="1" si="379"/>
        <v>155824.51003632523</v>
      </c>
      <c r="D4842">
        <f t="shared" ca="1" si="375"/>
        <v>132450.83353087644</v>
      </c>
      <c r="E4842">
        <f t="shared" ca="1" si="376"/>
        <v>10907.715702542766</v>
      </c>
    </row>
    <row r="4843" spans="1:5" x14ac:dyDescent="0.35">
      <c r="A4843" s="1">
        <f t="shared" si="377"/>
        <v>41367</v>
      </c>
      <c r="B4843">
        <f t="shared" ca="1" si="378"/>
        <v>8599</v>
      </c>
      <c r="C4843">
        <f t="shared" ca="1" si="379"/>
        <v>155887.552656302</v>
      </c>
      <c r="D4843">
        <f t="shared" ca="1" si="375"/>
        <v>144975.42397036086</v>
      </c>
      <c r="E4843">
        <f t="shared" ca="1" si="376"/>
        <v>9353.2531593781205</v>
      </c>
    </row>
    <row r="4844" spans="1:5" x14ac:dyDescent="0.35">
      <c r="A4844" s="1">
        <f t="shared" si="377"/>
        <v>41368</v>
      </c>
      <c r="B4844">
        <f t="shared" ca="1" si="378"/>
        <v>8602</v>
      </c>
      <c r="C4844">
        <f t="shared" ca="1" si="379"/>
        <v>155950.60180007442</v>
      </c>
      <c r="D4844">
        <f t="shared" ca="1" si="375"/>
        <v>141915.04763806774</v>
      </c>
      <c r="E4844">
        <f t="shared" ca="1" si="376"/>
        <v>15595.060180007444</v>
      </c>
    </row>
    <row r="4845" spans="1:5" x14ac:dyDescent="0.35">
      <c r="A4845" s="1">
        <f t="shared" si="377"/>
        <v>41369</v>
      </c>
      <c r="B4845">
        <f t="shared" ca="1" si="378"/>
        <v>8606</v>
      </c>
      <c r="C4845">
        <f t="shared" ca="1" si="379"/>
        <v>156036.12202565663</v>
      </c>
      <c r="D4845">
        <f t="shared" ca="1" si="375"/>
        <v>148234.3159243738</v>
      </c>
      <c r="E4845">
        <f t="shared" ca="1" si="376"/>
        <v>12482.889762052531</v>
      </c>
    </row>
    <row r="4846" spans="1:5" x14ac:dyDescent="0.35">
      <c r="A4846" s="1">
        <f t="shared" si="377"/>
        <v>41370</v>
      </c>
      <c r="B4846">
        <f t="shared" ca="1" si="378"/>
        <v>8608</v>
      </c>
      <c r="C4846">
        <f t="shared" ca="1" si="379"/>
        <v>156076.71954071152</v>
      </c>
      <c r="D4846">
        <f t="shared" ca="1" si="375"/>
        <v>145151.34917286169</v>
      </c>
      <c r="E4846">
        <f t="shared" ca="1" si="376"/>
        <v>15607.671954071151</v>
      </c>
    </row>
    <row r="4847" spans="1:5" x14ac:dyDescent="0.35">
      <c r="A4847" s="1">
        <f t="shared" si="377"/>
        <v>41371</v>
      </c>
      <c r="B4847">
        <f t="shared" ca="1" si="378"/>
        <v>8611</v>
      </c>
      <c r="C4847">
        <f t="shared" ca="1" si="379"/>
        <v>156144.12523440184</v>
      </c>
      <c r="D4847">
        <f t="shared" ca="1" si="375"/>
        <v>134283.9477015856</v>
      </c>
      <c r="E4847">
        <f t="shared" ca="1" si="376"/>
        <v>12491.530018752148</v>
      </c>
    </row>
    <row r="4848" spans="1:5" x14ac:dyDescent="0.35">
      <c r="A4848" s="1">
        <f t="shared" si="377"/>
        <v>41372</v>
      </c>
      <c r="B4848">
        <f t="shared" ca="1" si="378"/>
        <v>8613</v>
      </c>
      <c r="C4848">
        <f t="shared" ca="1" si="379"/>
        <v>156189.06812307832</v>
      </c>
      <c r="D4848">
        <f t="shared" ca="1" si="375"/>
        <v>148379.61471692441</v>
      </c>
      <c r="E4848">
        <f t="shared" ca="1" si="376"/>
        <v>12495.125449846266</v>
      </c>
    </row>
    <row r="4849" spans="1:5" x14ac:dyDescent="0.35">
      <c r="A4849" s="1">
        <f t="shared" si="377"/>
        <v>41373</v>
      </c>
      <c r="B4849">
        <f t="shared" ca="1" si="378"/>
        <v>8614</v>
      </c>
      <c r="C4849">
        <f t="shared" ca="1" si="379"/>
        <v>156220.21949745706</v>
      </c>
      <c r="D4849">
        <f t="shared" ca="1" si="375"/>
        <v>143722.60193766051</v>
      </c>
      <c r="E4849">
        <f t="shared" ca="1" si="376"/>
        <v>10935.415364821993</v>
      </c>
    </row>
    <row r="4850" spans="1:5" x14ac:dyDescent="0.35">
      <c r="A4850" s="1">
        <f t="shared" si="377"/>
        <v>41374</v>
      </c>
      <c r="B4850">
        <f t="shared" ca="1" si="378"/>
        <v>8617</v>
      </c>
      <c r="C4850">
        <f t="shared" ca="1" si="379"/>
        <v>156283.30827724881</v>
      </c>
      <c r="D4850">
        <f t="shared" ca="1" si="375"/>
        <v>140654.97744952393</v>
      </c>
      <c r="E4850">
        <f t="shared" ca="1" si="376"/>
        <v>7814.1654138624408</v>
      </c>
    </row>
    <row r="4851" spans="1:5" x14ac:dyDescent="0.35">
      <c r="A4851" s="1">
        <f t="shared" si="377"/>
        <v>41375</v>
      </c>
      <c r="B4851">
        <f t="shared" ca="1" si="378"/>
        <v>8620</v>
      </c>
      <c r="C4851">
        <f t="shared" ca="1" si="379"/>
        <v>156350.74629913707</v>
      </c>
      <c r="D4851">
        <f t="shared" ca="1" si="375"/>
        <v>136025.14928024926</v>
      </c>
      <c r="E4851">
        <f t="shared" ca="1" si="376"/>
        <v>14071.567166922337</v>
      </c>
    </row>
    <row r="4852" spans="1:5" x14ac:dyDescent="0.35">
      <c r="A4852" s="1">
        <f t="shared" si="377"/>
        <v>41376</v>
      </c>
      <c r="B4852">
        <f t="shared" ca="1" si="378"/>
        <v>8621</v>
      </c>
      <c r="C4852">
        <f t="shared" ca="1" si="379"/>
        <v>156381.91517712851</v>
      </c>
      <c r="D4852">
        <f t="shared" ca="1" si="375"/>
        <v>139179.90450764439</v>
      </c>
      <c r="E4852">
        <f t="shared" ca="1" si="376"/>
        <v>12510.553214170281</v>
      </c>
    </row>
    <row r="4853" spans="1:5" x14ac:dyDescent="0.35">
      <c r="A4853" s="1">
        <f t="shared" si="377"/>
        <v>41377</v>
      </c>
      <c r="B4853">
        <f t="shared" ca="1" si="378"/>
        <v>8623</v>
      </c>
      <c r="C4853">
        <f t="shared" ca="1" si="379"/>
        <v>156422.53942524141</v>
      </c>
      <c r="D4853">
        <f t="shared" ca="1" si="375"/>
        <v>143908.73627122209</v>
      </c>
      <c r="E4853">
        <f t="shared" ca="1" si="376"/>
        <v>12513.803154019313</v>
      </c>
    </row>
    <row r="4854" spans="1:5" x14ac:dyDescent="0.35">
      <c r="A4854" s="1">
        <f t="shared" si="377"/>
        <v>41378</v>
      </c>
      <c r="B4854">
        <f t="shared" ca="1" si="378"/>
        <v>8626</v>
      </c>
      <c r="C4854">
        <f t="shared" ca="1" si="379"/>
        <v>156485.65304871637</v>
      </c>
      <c r="D4854">
        <f t="shared" ca="1" si="375"/>
        <v>140837.08774384472</v>
      </c>
      <c r="E4854">
        <f t="shared" ca="1" si="376"/>
        <v>14083.708774384475</v>
      </c>
    </row>
    <row r="4855" spans="1:5" x14ac:dyDescent="0.35">
      <c r="A4855" s="1">
        <f t="shared" si="377"/>
        <v>41379</v>
      </c>
      <c r="B4855">
        <f t="shared" ca="1" si="378"/>
        <v>8627</v>
      </c>
      <c r="C4855">
        <f t="shared" ca="1" si="379"/>
        <v>156508.14153713192</v>
      </c>
      <c r="D4855">
        <f t="shared" ca="1" si="375"/>
        <v>133031.92030656213</v>
      </c>
      <c r="E4855">
        <f t="shared" ca="1" si="376"/>
        <v>12520.651322970552</v>
      </c>
    </row>
    <row r="4856" spans="1:5" x14ac:dyDescent="0.35">
      <c r="A4856" s="1">
        <f t="shared" si="377"/>
        <v>41380</v>
      </c>
      <c r="B4856">
        <f t="shared" ca="1" si="378"/>
        <v>8630</v>
      </c>
      <c r="C4856">
        <f t="shared" ca="1" si="379"/>
        <v>156571.26445165396</v>
      </c>
      <c r="D4856">
        <f t="shared" ca="1" si="375"/>
        <v>134651.28742842239</v>
      </c>
      <c r="E4856">
        <f t="shared" ca="1" si="376"/>
        <v>7828.5632225826976</v>
      </c>
    </row>
    <row r="4857" spans="1:5" x14ac:dyDescent="0.35">
      <c r="A4857" s="1">
        <f t="shared" si="377"/>
        <v>41381</v>
      </c>
      <c r="B4857">
        <f t="shared" ca="1" si="378"/>
        <v>8633</v>
      </c>
      <c r="C4857">
        <f t="shared" ca="1" si="379"/>
        <v>156630.04318310364</v>
      </c>
      <c r="D4857">
        <f t="shared" ca="1" si="375"/>
        <v>139400.73843296224</v>
      </c>
      <c r="E4857">
        <f t="shared" ca="1" si="376"/>
        <v>14096.703886479329</v>
      </c>
    </row>
    <row r="4858" spans="1:5" x14ac:dyDescent="0.35">
      <c r="A4858" s="1">
        <f t="shared" si="377"/>
        <v>41382</v>
      </c>
      <c r="B4858">
        <f t="shared" ca="1" si="378"/>
        <v>8636</v>
      </c>
      <c r="C4858">
        <f t="shared" ca="1" si="379"/>
        <v>156693.17740569147</v>
      </c>
      <c r="D4858">
        <f t="shared" ca="1" si="375"/>
        <v>134756.13256889465</v>
      </c>
      <c r="E4858">
        <f t="shared" ca="1" si="376"/>
        <v>12535.454192455318</v>
      </c>
    </row>
    <row r="4859" spans="1:5" x14ac:dyDescent="0.35">
      <c r="A4859" s="1">
        <f t="shared" si="377"/>
        <v>41383</v>
      </c>
      <c r="B4859">
        <f t="shared" ca="1" si="378"/>
        <v>8639</v>
      </c>
      <c r="C4859">
        <f t="shared" ca="1" si="379"/>
        <v>156751.96405949024</v>
      </c>
      <c r="D4859">
        <f t="shared" ca="1" si="375"/>
        <v>145779.32657532592</v>
      </c>
      <c r="E4859">
        <f t="shared" ca="1" si="376"/>
        <v>14107.676765354123</v>
      </c>
    </row>
    <row r="4860" spans="1:5" x14ac:dyDescent="0.35">
      <c r="A4860" s="1">
        <f t="shared" si="377"/>
        <v>41384</v>
      </c>
      <c r="B4860">
        <f t="shared" ca="1" si="378"/>
        <v>8643</v>
      </c>
      <c r="C4860">
        <f t="shared" ca="1" si="379"/>
        <v>156833.25528814096</v>
      </c>
      <c r="D4860">
        <f t="shared" ca="1" si="375"/>
        <v>147423.25997085252</v>
      </c>
      <c r="E4860">
        <f t="shared" ca="1" si="376"/>
        <v>15683.325528814097</v>
      </c>
    </row>
    <row r="4861" spans="1:5" x14ac:dyDescent="0.35">
      <c r="A4861" s="1">
        <f t="shared" si="377"/>
        <v>41385</v>
      </c>
      <c r="B4861">
        <f t="shared" ca="1" si="378"/>
        <v>8646</v>
      </c>
      <c r="C4861">
        <f t="shared" ca="1" si="379"/>
        <v>156896.40836070309</v>
      </c>
      <c r="D4861">
        <f t="shared" ca="1" si="375"/>
        <v>134930.91119020467</v>
      </c>
      <c r="E4861">
        <f t="shared" ca="1" si="376"/>
        <v>12551.712668856248</v>
      </c>
    </row>
    <row r="4862" spans="1:5" x14ac:dyDescent="0.35">
      <c r="A4862" s="1">
        <f t="shared" si="377"/>
        <v>41386</v>
      </c>
      <c r="B4862">
        <f t="shared" ca="1" si="378"/>
        <v>8649</v>
      </c>
      <c r="C4862">
        <f t="shared" ca="1" si="379"/>
        <v>156959.56796622003</v>
      </c>
      <c r="D4862">
        <f t="shared" ca="1" si="375"/>
        <v>139694.01548993582</v>
      </c>
      <c r="E4862">
        <f t="shared" ca="1" si="376"/>
        <v>10987.169757635402</v>
      </c>
    </row>
    <row r="4863" spans="1:5" x14ac:dyDescent="0.35">
      <c r="A4863" s="1">
        <f t="shared" si="377"/>
        <v>41387</v>
      </c>
      <c r="B4863">
        <f t="shared" ca="1" si="378"/>
        <v>8652</v>
      </c>
      <c r="C4863">
        <f t="shared" ca="1" si="379"/>
        <v>157018.37260491427</v>
      </c>
      <c r="D4863">
        <f t="shared" ca="1" si="375"/>
        <v>135035.80044022627</v>
      </c>
      <c r="E4863">
        <f t="shared" ca="1" si="376"/>
        <v>7850.9186302457128</v>
      </c>
    </row>
    <row r="4864" spans="1:5" x14ac:dyDescent="0.35">
      <c r="A4864" s="1">
        <f t="shared" si="377"/>
        <v>41388</v>
      </c>
      <c r="B4864">
        <f t="shared" ca="1" si="378"/>
        <v>8655</v>
      </c>
      <c r="C4864">
        <f t="shared" ca="1" si="379"/>
        <v>157077.18038942211</v>
      </c>
      <c r="D4864">
        <f t="shared" ca="1" si="375"/>
        <v>144511.00595826833</v>
      </c>
      <c r="E4864">
        <f t="shared" ca="1" si="376"/>
        <v>14136.946235047988</v>
      </c>
    </row>
    <row r="4865" spans="1:5" x14ac:dyDescent="0.35">
      <c r="A4865" s="1">
        <f t="shared" si="377"/>
        <v>41389</v>
      </c>
      <c r="B4865">
        <f t="shared" ca="1" si="378"/>
        <v>8657</v>
      </c>
      <c r="C4865">
        <f t="shared" ca="1" si="379"/>
        <v>157126.57062127246</v>
      </c>
      <c r="D4865">
        <f t="shared" ca="1" si="375"/>
        <v>133557.58502808158</v>
      </c>
      <c r="E4865">
        <f t="shared" ca="1" si="376"/>
        <v>9427.5942372763475</v>
      </c>
    </row>
    <row r="4866" spans="1:5" x14ac:dyDescent="0.35">
      <c r="A4866" s="1">
        <f t="shared" si="377"/>
        <v>41390</v>
      </c>
      <c r="B4866">
        <f t="shared" ca="1" si="378"/>
        <v>8659</v>
      </c>
      <c r="C4866">
        <f t="shared" ca="1" si="379"/>
        <v>157175.96799401441</v>
      </c>
      <c r="D4866">
        <f t="shared" ca="1" si="375"/>
        <v>133599.57279491227</v>
      </c>
      <c r="E4866">
        <f t="shared" ca="1" si="376"/>
        <v>11002.317759581008</v>
      </c>
    </row>
    <row r="4867" spans="1:5" x14ac:dyDescent="0.35">
      <c r="A4867" s="1">
        <f t="shared" si="377"/>
        <v>41391</v>
      </c>
      <c r="B4867">
        <f t="shared" ca="1" si="378"/>
        <v>8662</v>
      </c>
      <c r="C4867">
        <f t="shared" ca="1" si="379"/>
        <v>157243.52576706893</v>
      </c>
      <c r="D4867">
        <f t="shared" ref="D4867:D4930" ca="1" si="380">C4867*RANDBETWEEN(85,95)/100</f>
        <v>149381.34947871548</v>
      </c>
      <c r="E4867">
        <f t="shared" ref="E4867:E4930" ca="1" si="381">C4867*RANDBETWEEN(5,10)/100</f>
        <v>7862.1762883534466</v>
      </c>
    </row>
    <row r="4868" spans="1:5" x14ac:dyDescent="0.35">
      <c r="A4868" s="1">
        <f t="shared" ref="A4868:A4931" si="382">A4867+1</f>
        <v>41392</v>
      </c>
      <c r="B4868">
        <f t="shared" ref="B4868:B4931" ca="1" si="383">ROUND(B4867*(1+RANDBETWEEN(1,5)/10000),0)</f>
        <v>8663</v>
      </c>
      <c r="C4868">
        <f t="shared" ref="C4868:C4931" ca="1" si="384">(C4867/B4867)*(1+RANDBETWEEN(1,3)/100/360)*B4868</f>
        <v>157270.41578558867</v>
      </c>
      <c r="D4868">
        <f t="shared" ca="1" si="380"/>
        <v>146261.48668059745</v>
      </c>
      <c r="E4868">
        <f t="shared" ca="1" si="381"/>
        <v>14154.337420702981</v>
      </c>
    </row>
    <row r="4869" spans="1:5" x14ac:dyDescent="0.35">
      <c r="A4869" s="1">
        <f t="shared" si="382"/>
        <v>41393</v>
      </c>
      <c r="B4869">
        <f t="shared" ca="1" si="383"/>
        <v>8664</v>
      </c>
      <c r="C4869">
        <f t="shared" ca="1" si="384"/>
        <v>157297.30830656874</v>
      </c>
      <c r="D4869">
        <f t="shared" ca="1" si="380"/>
        <v>147859.46980817462</v>
      </c>
      <c r="E4869">
        <f t="shared" ca="1" si="381"/>
        <v>12583.784664525499</v>
      </c>
    </row>
    <row r="4870" spans="1:5" x14ac:dyDescent="0.35">
      <c r="A4870" s="1">
        <f t="shared" si="382"/>
        <v>41394</v>
      </c>
      <c r="B4870">
        <f t="shared" ca="1" si="383"/>
        <v>8665</v>
      </c>
      <c r="C4870">
        <f t="shared" ca="1" si="384"/>
        <v>157324.20333020418</v>
      </c>
      <c r="D4870">
        <f t="shared" ca="1" si="380"/>
        <v>140018.54096388174</v>
      </c>
      <c r="E4870">
        <f t="shared" ca="1" si="381"/>
        <v>14159.178299718376</v>
      </c>
    </row>
    <row r="4871" spans="1:5" x14ac:dyDescent="0.35">
      <c r="A4871" s="1">
        <f t="shared" si="382"/>
        <v>41395</v>
      </c>
      <c r="B4871">
        <f t="shared" ca="1" si="383"/>
        <v>8669</v>
      </c>
      <c r="C4871">
        <f t="shared" ca="1" si="384"/>
        <v>157405.57273559266</v>
      </c>
      <c r="D4871">
        <f t="shared" ca="1" si="380"/>
        <v>149535.29409881303</v>
      </c>
      <c r="E4871">
        <f t="shared" ca="1" si="381"/>
        <v>15740.557273559267</v>
      </c>
    </row>
    <row r="4872" spans="1:5" x14ac:dyDescent="0.35">
      <c r="A4872" s="1">
        <f t="shared" si="382"/>
        <v>41396</v>
      </c>
      <c r="B4872">
        <f t="shared" ca="1" si="383"/>
        <v>8671</v>
      </c>
      <c r="C4872">
        <f t="shared" ca="1" si="384"/>
        <v>157450.63409304561</v>
      </c>
      <c r="D4872">
        <f t="shared" ca="1" si="380"/>
        <v>149578.10238839331</v>
      </c>
      <c r="E4872">
        <f t="shared" ca="1" si="381"/>
        <v>14170.557068374106</v>
      </c>
    </row>
    <row r="4873" spans="1:5" x14ac:dyDescent="0.35">
      <c r="A4873" s="1">
        <f t="shared" si="382"/>
        <v>41397</v>
      </c>
      <c r="B4873">
        <f t="shared" ca="1" si="383"/>
        <v>8674</v>
      </c>
      <c r="C4873">
        <f t="shared" ca="1" si="384"/>
        <v>157509.48414008034</v>
      </c>
      <c r="D4873">
        <f t="shared" ca="1" si="380"/>
        <v>133883.06151906829</v>
      </c>
      <c r="E4873">
        <f t="shared" ca="1" si="381"/>
        <v>15750.948414008035</v>
      </c>
    </row>
    <row r="4874" spans="1:5" x14ac:dyDescent="0.35">
      <c r="A4874" s="1">
        <f t="shared" si="382"/>
        <v>41398</v>
      </c>
      <c r="B4874">
        <f t="shared" ca="1" si="383"/>
        <v>8676</v>
      </c>
      <c r="C4874">
        <f t="shared" ca="1" si="384"/>
        <v>157550.17802455786</v>
      </c>
      <c r="D4874">
        <f t="shared" ca="1" si="380"/>
        <v>149672.66912332998</v>
      </c>
      <c r="E4874">
        <f t="shared" ca="1" si="381"/>
        <v>9453.01068147347</v>
      </c>
    </row>
    <row r="4875" spans="1:5" x14ac:dyDescent="0.35">
      <c r="A4875" s="1">
        <f t="shared" si="382"/>
        <v>41399</v>
      </c>
      <c r="B4875">
        <f t="shared" ca="1" si="383"/>
        <v>8679</v>
      </c>
      <c r="C4875">
        <f t="shared" ca="1" si="384"/>
        <v>157609.03386321149</v>
      </c>
      <c r="D4875">
        <f t="shared" ca="1" si="380"/>
        <v>133967.67878372976</v>
      </c>
      <c r="E4875">
        <f t="shared" ca="1" si="381"/>
        <v>11032.632370424804</v>
      </c>
    </row>
    <row r="4876" spans="1:5" x14ac:dyDescent="0.35">
      <c r="A4876" s="1">
        <f t="shared" si="382"/>
        <v>41400</v>
      </c>
      <c r="B4876">
        <f t="shared" ca="1" si="383"/>
        <v>8680</v>
      </c>
      <c r="C4876">
        <f t="shared" ca="1" si="384"/>
        <v>157635.95074446683</v>
      </c>
      <c r="D4876">
        <f t="shared" ca="1" si="380"/>
        <v>141872.35567002016</v>
      </c>
      <c r="E4876">
        <f t="shared" ca="1" si="381"/>
        <v>12610.876059557346</v>
      </c>
    </row>
    <row r="4877" spans="1:5" x14ac:dyDescent="0.35">
      <c r="A4877" s="1">
        <f t="shared" si="382"/>
        <v>41401</v>
      </c>
      <c r="B4877">
        <f t="shared" ca="1" si="383"/>
        <v>8681</v>
      </c>
      <c r="C4877">
        <f t="shared" ca="1" si="384"/>
        <v>157667.24941091603</v>
      </c>
      <c r="D4877">
        <f t="shared" ca="1" si="380"/>
        <v>138747.17948160612</v>
      </c>
      <c r="E4877">
        <f t="shared" ca="1" si="381"/>
        <v>7883.3624705458014</v>
      </c>
    </row>
    <row r="4878" spans="1:5" x14ac:dyDescent="0.35">
      <c r="A4878" s="1">
        <f t="shared" si="382"/>
        <v>41402</v>
      </c>
      <c r="B4878">
        <f t="shared" ca="1" si="383"/>
        <v>8685</v>
      </c>
      <c r="C4878">
        <f t="shared" ca="1" si="384"/>
        <v>157744.28042365235</v>
      </c>
      <c r="D4878">
        <f t="shared" ca="1" si="380"/>
        <v>148279.62359823321</v>
      </c>
      <c r="E4878">
        <f t="shared" ca="1" si="381"/>
        <v>11042.099629655664</v>
      </c>
    </row>
    <row r="4879" spans="1:5" x14ac:dyDescent="0.35">
      <c r="A4879" s="1">
        <f t="shared" si="382"/>
        <v>41403</v>
      </c>
      <c r="B4879">
        <f t="shared" ca="1" si="383"/>
        <v>8686</v>
      </c>
      <c r="C4879">
        <f t="shared" ca="1" si="384"/>
        <v>157771.20784556359</v>
      </c>
      <c r="D4879">
        <f t="shared" ca="1" si="380"/>
        <v>137260.95082564032</v>
      </c>
      <c r="E4879">
        <f t="shared" ca="1" si="381"/>
        <v>7888.5603922781793</v>
      </c>
    </row>
    <row r="4880" spans="1:5" x14ac:dyDescent="0.35">
      <c r="A4880" s="1">
        <f t="shared" si="382"/>
        <v>41404</v>
      </c>
      <c r="B4880">
        <f t="shared" ca="1" si="383"/>
        <v>8690</v>
      </c>
      <c r="C4880">
        <f t="shared" ca="1" si="384"/>
        <v>157848.24780042691</v>
      </c>
      <c r="D4880">
        <f t="shared" ca="1" si="380"/>
        <v>149955.83541040556</v>
      </c>
      <c r="E4880">
        <f t="shared" ca="1" si="381"/>
        <v>11049.377346029882</v>
      </c>
    </row>
    <row r="4881" spans="1:5" x14ac:dyDescent="0.35">
      <c r="A4881" s="1">
        <f t="shared" si="382"/>
        <v>41405</v>
      </c>
      <c r="B4881">
        <f t="shared" ca="1" si="383"/>
        <v>8694</v>
      </c>
      <c r="C4881">
        <f t="shared" ca="1" si="384"/>
        <v>157925.29191355067</v>
      </c>
      <c r="D4881">
        <f t="shared" ca="1" si="380"/>
        <v>146870.52147960212</v>
      </c>
      <c r="E4881">
        <f t="shared" ca="1" si="381"/>
        <v>7896.2645956775341</v>
      </c>
    </row>
    <row r="4882" spans="1:5" x14ac:dyDescent="0.35">
      <c r="A4882" s="1">
        <f t="shared" si="382"/>
        <v>41406</v>
      </c>
      <c r="B4882">
        <f t="shared" ca="1" si="383"/>
        <v>8697</v>
      </c>
      <c r="C4882">
        <f t="shared" ca="1" si="384"/>
        <v>157988.56314803616</v>
      </c>
      <c r="D4882">
        <f t="shared" ca="1" si="380"/>
        <v>146929.36372767363</v>
      </c>
      <c r="E4882">
        <f t="shared" ca="1" si="381"/>
        <v>12639.085051842892</v>
      </c>
    </row>
    <row r="4883" spans="1:5" x14ac:dyDescent="0.35">
      <c r="A4883" s="1">
        <f t="shared" si="382"/>
        <v>41407</v>
      </c>
      <c r="B4883">
        <f t="shared" ca="1" si="383"/>
        <v>8700</v>
      </c>
      <c r="C4883">
        <f t="shared" ca="1" si="384"/>
        <v>158047.45084021412</v>
      </c>
      <c r="D4883">
        <f t="shared" ca="1" si="380"/>
        <v>146984.12928139913</v>
      </c>
      <c r="E4883">
        <f t="shared" ca="1" si="381"/>
        <v>12643.79606721713</v>
      </c>
    </row>
    <row r="4884" spans="1:5" x14ac:dyDescent="0.35">
      <c r="A4884" s="1">
        <f t="shared" si="382"/>
        <v>41408</v>
      </c>
      <c r="B4884">
        <f t="shared" ca="1" si="383"/>
        <v>8703</v>
      </c>
      <c r="C4884">
        <f t="shared" ca="1" si="384"/>
        <v>158115.12512369026</v>
      </c>
      <c r="D4884">
        <f t="shared" ca="1" si="380"/>
        <v>147047.06636503193</v>
      </c>
      <c r="E4884">
        <f t="shared" ca="1" si="381"/>
        <v>15811.512512369025</v>
      </c>
    </row>
    <row r="4885" spans="1:5" x14ac:dyDescent="0.35">
      <c r="A4885" s="1">
        <f t="shared" si="382"/>
        <v>41409</v>
      </c>
      <c r="B4885">
        <f t="shared" ca="1" si="383"/>
        <v>8705</v>
      </c>
      <c r="C4885">
        <f t="shared" ca="1" si="384"/>
        <v>158160.24709101094</v>
      </c>
      <c r="D4885">
        <f t="shared" ca="1" si="380"/>
        <v>145507.42732373008</v>
      </c>
      <c r="E4885">
        <f t="shared" ca="1" si="381"/>
        <v>7908.0123545505467</v>
      </c>
    </row>
    <row r="4886" spans="1:5" x14ac:dyDescent="0.35">
      <c r="A4886" s="1">
        <f t="shared" si="382"/>
        <v>41410</v>
      </c>
      <c r="B4886">
        <f t="shared" ca="1" si="383"/>
        <v>8709</v>
      </c>
      <c r="C4886">
        <f t="shared" ca="1" si="384"/>
        <v>158237.31803737962</v>
      </c>
      <c r="D4886">
        <f t="shared" ca="1" si="380"/>
        <v>137666.46669252028</v>
      </c>
      <c r="E4886">
        <f t="shared" ca="1" si="381"/>
        <v>14241.358623364165</v>
      </c>
    </row>
    <row r="4887" spans="1:5" x14ac:dyDescent="0.35">
      <c r="A4887" s="1">
        <f t="shared" si="382"/>
        <v>41411</v>
      </c>
      <c r="B4887">
        <f t="shared" ca="1" si="383"/>
        <v>8710</v>
      </c>
      <c r="C4887">
        <f t="shared" ca="1" si="384"/>
        <v>158264.27941044694</v>
      </c>
      <c r="D4887">
        <f t="shared" ca="1" si="380"/>
        <v>137689.92308708883</v>
      </c>
      <c r="E4887">
        <f t="shared" ca="1" si="381"/>
        <v>9495.8567646268166</v>
      </c>
    </row>
    <row r="4888" spans="1:5" x14ac:dyDescent="0.35">
      <c r="A4888" s="1">
        <f t="shared" si="382"/>
        <v>41412</v>
      </c>
      <c r="B4888">
        <f t="shared" ca="1" si="383"/>
        <v>8713</v>
      </c>
      <c r="C4888">
        <f t="shared" ca="1" si="384"/>
        <v>158331.98387586296</v>
      </c>
      <c r="D4888">
        <f t="shared" ca="1" si="380"/>
        <v>142498.78548827666</v>
      </c>
      <c r="E4888">
        <f t="shared" ca="1" si="381"/>
        <v>12666.558710069037</v>
      </c>
    </row>
    <row r="4889" spans="1:5" x14ac:dyDescent="0.35">
      <c r="A4889" s="1">
        <f t="shared" si="382"/>
        <v>41413</v>
      </c>
      <c r="B4889">
        <f t="shared" ca="1" si="383"/>
        <v>8714</v>
      </c>
      <c r="C4889">
        <f t="shared" ca="1" si="384"/>
        <v>158363.35164733478</v>
      </c>
      <c r="D4889">
        <f t="shared" ca="1" si="380"/>
        <v>139359.7494496546</v>
      </c>
      <c r="E4889">
        <f t="shared" ca="1" si="381"/>
        <v>12669.068131786782</v>
      </c>
    </row>
    <row r="4890" spans="1:5" x14ac:dyDescent="0.35">
      <c r="A4890" s="1">
        <f t="shared" si="382"/>
        <v>41414</v>
      </c>
      <c r="B4890">
        <f t="shared" ca="1" si="383"/>
        <v>8718</v>
      </c>
      <c r="C4890">
        <f t="shared" ca="1" si="384"/>
        <v>158444.84740778583</v>
      </c>
      <c r="D4890">
        <f t="shared" ca="1" si="380"/>
        <v>147353.70808924083</v>
      </c>
      <c r="E4890">
        <f t="shared" ca="1" si="381"/>
        <v>15844.484740778582</v>
      </c>
    </row>
    <row r="4891" spans="1:5" x14ac:dyDescent="0.35">
      <c r="A4891" s="1">
        <f t="shared" si="382"/>
        <v>41415</v>
      </c>
      <c r="B4891">
        <f t="shared" ca="1" si="383"/>
        <v>8721</v>
      </c>
      <c r="C4891">
        <f t="shared" ca="1" si="384"/>
        <v>158512.57903603511</v>
      </c>
      <c r="D4891">
        <f t="shared" ca="1" si="380"/>
        <v>136320.8179709902</v>
      </c>
      <c r="E4891">
        <f t="shared" ca="1" si="381"/>
        <v>15851.257903603511</v>
      </c>
    </row>
    <row r="4892" spans="1:5" x14ac:dyDescent="0.35">
      <c r="A4892" s="1">
        <f t="shared" si="382"/>
        <v>41416</v>
      </c>
      <c r="B4892">
        <f t="shared" ca="1" si="383"/>
        <v>8724</v>
      </c>
      <c r="C4892">
        <f t="shared" ca="1" si="384"/>
        <v>158571.51156885945</v>
      </c>
      <c r="D4892">
        <f t="shared" ca="1" si="380"/>
        <v>139542.9301805963</v>
      </c>
      <c r="E4892">
        <f t="shared" ca="1" si="381"/>
        <v>14271.43604119735</v>
      </c>
    </row>
    <row r="4893" spans="1:5" x14ac:dyDescent="0.35">
      <c r="A4893" s="1">
        <f t="shared" si="382"/>
        <v>41417</v>
      </c>
      <c r="B4893">
        <f t="shared" ca="1" si="383"/>
        <v>8728</v>
      </c>
      <c r="C4893">
        <f t="shared" ca="1" si="384"/>
        <v>158648.62422684918</v>
      </c>
      <c r="D4893">
        <f t="shared" ca="1" si="380"/>
        <v>150716.19301550672</v>
      </c>
      <c r="E4893">
        <f t="shared" ca="1" si="381"/>
        <v>11105.403695879444</v>
      </c>
    </row>
    <row r="4894" spans="1:5" x14ac:dyDescent="0.35">
      <c r="A4894" s="1">
        <f t="shared" si="382"/>
        <v>41418</v>
      </c>
      <c r="B4894">
        <f t="shared" ca="1" si="383"/>
        <v>8731</v>
      </c>
      <c r="C4894">
        <f t="shared" ca="1" si="384"/>
        <v>158716.38041011273</v>
      </c>
      <c r="D4894">
        <f t="shared" ca="1" si="380"/>
        <v>136496.08715269694</v>
      </c>
      <c r="E4894">
        <f t="shared" ca="1" si="381"/>
        <v>11110.146628707891</v>
      </c>
    </row>
    <row r="4895" spans="1:5" x14ac:dyDescent="0.35">
      <c r="A4895" s="1">
        <f t="shared" si="382"/>
        <v>41419</v>
      </c>
      <c r="B4895">
        <f t="shared" ca="1" si="383"/>
        <v>8734</v>
      </c>
      <c r="C4895">
        <f t="shared" ca="1" si="384"/>
        <v>158779.73648112817</v>
      </c>
      <c r="D4895">
        <f t="shared" ca="1" si="380"/>
        <v>150840.74965707178</v>
      </c>
      <c r="E4895">
        <f t="shared" ca="1" si="381"/>
        <v>15877.973648112817</v>
      </c>
    </row>
    <row r="4896" spans="1:5" x14ac:dyDescent="0.35">
      <c r="A4896" s="1">
        <f t="shared" si="382"/>
        <v>41420</v>
      </c>
      <c r="B4896">
        <f t="shared" ca="1" si="383"/>
        <v>8735</v>
      </c>
      <c r="C4896">
        <f t="shared" ca="1" si="384"/>
        <v>158811.14913890182</v>
      </c>
      <c r="D4896">
        <f t="shared" ca="1" si="380"/>
        <v>141341.92273362263</v>
      </c>
      <c r="E4896">
        <f t="shared" ca="1" si="381"/>
        <v>15881.114913890182</v>
      </c>
    </row>
    <row r="4897" spans="1:5" x14ac:dyDescent="0.35">
      <c r="A4897" s="1">
        <f t="shared" si="382"/>
        <v>41421</v>
      </c>
      <c r="B4897">
        <f t="shared" ca="1" si="383"/>
        <v>8738</v>
      </c>
      <c r="C4897">
        <f t="shared" ca="1" si="384"/>
        <v>158874.51804989003</v>
      </c>
      <c r="D4897">
        <f t="shared" ca="1" si="380"/>
        <v>150930.79214739555</v>
      </c>
      <c r="E4897">
        <f t="shared" ca="1" si="381"/>
        <v>7943.7259024945015</v>
      </c>
    </row>
    <row r="4898" spans="1:5" x14ac:dyDescent="0.35">
      <c r="A4898" s="1">
        <f t="shared" si="382"/>
        <v>41422</v>
      </c>
      <c r="B4898">
        <f t="shared" ca="1" si="383"/>
        <v>8741</v>
      </c>
      <c r="C4898">
        <f t="shared" ca="1" si="384"/>
        <v>158937.89351171048</v>
      </c>
      <c r="D4898">
        <f t="shared" ca="1" si="380"/>
        <v>138275.9673551881</v>
      </c>
      <c r="E4898">
        <f t="shared" ca="1" si="381"/>
        <v>14304.410416053943</v>
      </c>
    </row>
    <row r="4899" spans="1:5" x14ac:dyDescent="0.35">
      <c r="A4899" s="1">
        <f t="shared" si="382"/>
        <v>41423</v>
      </c>
      <c r="B4899">
        <f t="shared" ca="1" si="383"/>
        <v>8744</v>
      </c>
      <c r="C4899">
        <f t="shared" ca="1" si="384"/>
        <v>159001.27552489543</v>
      </c>
      <c r="D4899">
        <f t="shared" ca="1" si="380"/>
        <v>143101.14797240589</v>
      </c>
      <c r="E4899">
        <f t="shared" ca="1" si="381"/>
        <v>7950.0637762447714</v>
      </c>
    </row>
    <row r="4900" spans="1:5" x14ac:dyDescent="0.35">
      <c r="A4900" s="1">
        <f t="shared" si="382"/>
        <v>41424</v>
      </c>
      <c r="B4900">
        <f t="shared" ca="1" si="383"/>
        <v>8747</v>
      </c>
      <c r="C4900">
        <f t="shared" ca="1" si="384"/>
        <v>159064.66408997728</v>
      </c>
      <c r="D4900">
        <f t="shared" ca="1" si="380"/>
        <v>136795.61111738044</v>
      </c>
      <c r="E4900">
        <f t="shared" ca="1" si="381"/>
        <v>7953.2332044988634</v>
      </c>
    </row>
    <row r="4901" spans="1:5" x14ac:dyDescent="0.35">
      <c r="A4901" s="1">
        <f t="shared" si="382"/>
        <v>41425</v>
      </c>
      <c r="B4901">
        <f t="shared" ca="1" si="383"/>
        <v>8750</v>
      </c>
      <c r="C4901">
        <f t="shared" ca="1" si="384"/>
        <v>159128.05920748832</v>
      </c>
      <c r="D4901">
        <f t="shared" ca="1" si="380"/>
        <v>140032.69210258973</v>
      </c>
      <c r="E4901">
        <f t="shared" ca="1" si="381"/>
        <v>11138.964144524181</v>
      </c>
    </row>
    <row r="4902" spans="1:5" x14ac:dyDescent="0.35">
      <c r="A4902" s="1">
        <f t="shared" si="382"/>
        <v>41426</v>
      </c>
      <c r="B4902">
        <f t="shared" ca="1" si="383"/>
        <v>8754</v>
      </c>
      <c r="C4902">
        <f t="shared" ca="1" si="384"/>
        <v>159205.22570766669</v>
      </c>
      <c r="D4902">
        <f t="shared" ca="1" si="380"/>
        <v>151244.96442228334</v>
      </c>
      <c r="E4902">
        <f t="shared" ca="1" si="381"/>
        <v>15920.522570766669</v>
      </c>
    </row>
    <row r="4903" spans="1:5" x14ac:dyDescent="0.35">
      <c r="A4903" s="1">
        <f t="shared" si="382"/>
        <v>41427</v>
      </c>
      <c r="B4903">
        <f t="shared" ca="1" si="383"/>
        <v>8755</v>
      </c>
      <c r="C4903">
        <f t="shared" ca="1" si="384"/>
        <v>159227.83514930779</v>
      </c>
      <c r="D4903">
        <f t="shared" ca="1" si="380"/>
        <v>146489.60833736317</v>
      </c>
      <c r="E4903">
        <f t="shared" ca="1" si="381"/>
        <v>14330.505163437701</v>
      </c>
    </row>
    <row r="4904" spans="1:5" x14ac:dyDescent="0.35">
      <c r="A4904" s="1">
        <f t="shared" si="382"/>
        <v>41428</v>
      </c>
      <c r="B4904">
        <f t="shared" ca="1" si="383"/>
        <v>8759</v>
      </c>
      <c r="C4904">
        <f t="shared" ca="1" si="384"/>
        <v>159313.85849496973</v>
      </c>
      <c r="D4904">
        <f t="shared" ca="1" si="380"/>
        <v>144975.61123042245</v>
      </c>
      <c r="E4904">
        <f t="shared" ca="1" si="381"/>
        <v>12745.108679597579</v>
      </c>
    </row>
    <row r="4905" spans="1:5" x14ac:dyDescent="0.35">
      <c r="A4905" s="1">
        <f t="shared" si="382"/>
        <v>41429</v>
      </c>
      <c r="B4905">
        <f t="shared" ca="1" si="383"/>
        <v>8762</v>
      </c>
      <c r="C4905">
        <f t="shared" ca="1" si="384"/>
        <v>159372.85116519334</v>
      </c>
      <c r="D4905">
        <f t="shared" ca="1" si="380"/>
        <v>143435.56604867399</v>
      </c>
      <c r="E4905">
        <f t="shared" ca="1" si="381"/>
        <v>7968.6425582596676</v>
      </c>
    </row>
    <row r="4906" spans="1:5" x14ac:dyDescent="0.35">
      <c r="A4906" s="1">
        <f t="shared" si="382"/>
        <v>41430</v>
      </c>
      <c r="B4906">
        <f t="shared" ca="1" si="383"/>
        <v>8763</v>
      </c>
      <c r="C4906">
        <f t="shared" ca="1" si="384"/>
        <v>159395.46778917793</v>
      </c>
      <c r="D4906">
        <f t="shared" ca="1" si="380"/>
        <v>135486.14762080123</v>
      </c>
      <c r="E4906">
        <f t="shared" ca="1" si="381"/>
        <v>7969.7733894588964</v>
      </c>
    </row>
    <row r="4907" spans="1:5" x14ac:dyDescent="0.35">
      <c r="A4907" s="1">
        <f t="shared" si="382"/>
        <v>41431</v>
      </c>
      <c r="B4907">
        <f t="shared" ca="1" si="383"/>
        <v>8767</v>
      </c>
      <c r="C4907">
        <f t="shared" ca="1" si="384"/>
        <v>159481.5152093916</v>
      </c>
      <c r="D4907">
        <f t="shared" ca="1" si="380"/>
        <v>140343.7333842646</v>
      </c>
      <c r="E4907">
        <f t="shared" ca="1" si="381"/>
        <v>7974.07576046958</v>
      </c>
    </row>
    <row r="4908" spans="1:5" x14ac:dyDescent="0.35">
      <c r="A4908" s="1">
        <f t="shared" si="382"/>
        <v>41432</v>
      </c>
      <c r="B4908">
        <f t="shared" ca="1" si="383"/>
        <v>8771</v>
      </c>
      <c r="C4908">
        <f t="shared" ca="1" si="384"/>
        <v>159563.14380060471</v>
      </c>
      <c r="D4908">
        <f t="shared" ca="1" si="380"/>
        <v>148393.72373456237</v>
      </c>
      <c r="E4908">
        <f t="shared" ca="1" si="381"/>
        <v>12765.051504048377</v>
      </c>
    </row>
    <row r="4909" spans="1:5" x14ac:dyDescent="0.35">
      <c r="A4909" s="1">
        <f t="shared" si="382"/>
        <v>41433</v>
      </c>
      <c r="B4909">
        <f t="shared" ca="1" si="383"/>
        <v>8774</v>
      </c>
      <c r="C4909">
        <f t="shared" ca="1" si="384"/>
        <v>159631.02165756261</v>
      </c>
      <c r="D4909">
        <f t="shared" ca="1" si="380"/>
        <v>145264.22970838199</v>
      </c>
      <c r="E4909">
        <f t="shared" ca="1" si="381"/>
        <v>12770.481732605009</v>
      </c>
    </row>
    <row r="4910" spans="1:5" x14ac:dyDescent="0.35">
      <c r="A4910" s="1">
        <f t="shared" si="382"/>
        <v>41434</v>
      </c>
      <c r="B4910">
        <f t="shared" ca="1" si="383"/>
        <v>8777</v>
      </c>
      <c r="C4910">
        <f t="shared" ca="1" si="384"/>
        <v>159694.47400823626</v>
      </c>
      <c r="D4910">
        <f t="shared" ca="1" si="380"/>
        <v>143725.02660741261</v>
      </c>
      <c r="E4910">
        <f t="shared" ca="1" si="381"/>
        <v>11178.613180576538</v>
      </c>
    </row>
    <row r="4911" spans="1:5" x14ac:dyDescent="0.35">
      <c r="A4911" s="1">
        <f t="shared" si="382"/>
        <v>41435</v>
      </c>
      <c r="B4911">
        <f t="shared" ca="1" si="383"/>
        <v>8781</v>
      </c>
      <c r="C4911">
        <f t="shared" ca="1" si="384"/>
        <v>159771.69060158456</v>
      </c>
      <c r="D4911">
        <f t="shared" ca="1" si="380"/>
        <v>148587.67225947362</v>
      </c>
      <c r="E4911">
        <f t="shared" ca="1" si="381"/>
        <v>15977.169060158454</v>
      </c>
    </row>
    <row r="4912" spans="1:5" x14ac:dyDescent="0.35">
      <c r="A4912" s="1">
        <f t="shared" si="382"/>
        <v>41436</v>
      </c>
      <c r="B4912">
        <f t="shared" ca="1" si="383"/>
        <v>8785</v>
      </c>
      <c r="C4912">
        <f t="shared" ca="1" si="384"/>
        <v>159848.91136152257</v>
      </c>
      <c r="D4912">
        <f t="shared" ca="1" si="380"/>
        <v>145462.50933898555</v>
      </c>
      <c r="E4912">
        <f t="shared" ca="1" si="381"/>
        <v>9590.934681691353</v>
      </c>
    </row>
    <row r="4913" spans="1:5" x14ac:dyDescent="0.35">
      <c r="A4913" s="1">
        <f t="shared" si="382"/>
        <v>41437</v>
      </c>
      <c r="B4913">
        <f t="shared" ca="1" si="383"/>
        <v>8789</v>
      </c>
      <c r="C4913">
        <f t="shared" ca="1" si="384"/>
        <v>159930.57855750044</v>
      </c>
      <c r="D4913">
        <f t="shared" ca="1" si="380"/>
        <v>143937.52070175041</v>
      </c>
      <c r="E4913">
        <f t="shared" ca="1" si="381"/>
        <v>9595.8347134500273</v>
      </c>
    </row>
    <row r="4914" spans="1:5" x14ac:dyDescent="0.35">
      <c r="A4914" s="1">
        <f t="shared" si="382"/>
        <v>41438</v>
      </c>
      <c r="B4914">
        <f t="shared" ca="1" si="383"/>
        <v>8791</v>
      </c>
      <c r="C4914">
        <f t="shared" ca="1" si="384"/>
        <v>159980.30248894391</v>
      </c>
      <c r="D4914">
        <f t="shared" ca="1" si="380"/>
        <v>142382.46921516009</v>
      </c>
      <c r="E4914">
        <f t="shared" ca="1" si="381"/>
        <v>15998.030248894391</v>
      </c>
    </row>
    <row r="4915" spans="1:5" x14ac:dyDescent="0.35">
      <c r="A4915" s="1">
        <f t="shared" si="382"/>
        <v>41439</v>
      </c>
      <c r="B4915">
        <f t="shared" ca="1" si="383"/>
        <v>8794</v>
      </c>
      <c r="C4915">
        <f t="shared" ca="1" si="384"/>
        <v>160043.78789140406</v>
      </c>
      <c r="D4915">
        <f t="shared" ca="1" si="380"/>
        <v>150441.16061791981</v>
      </c>
      <c r="E4915">
        <f t="shared" ca="1" si="381"/>
        <v>16004.378789140404</v>
      </c>
    </row>
    <row r="4916" spans="1:5" x14ac:dyDescent="0.35">
      <c r="A4916" s="1">
        <f t="shared" si="382"/>
        <v>41440</v>
      </c>
      <c r="B4916">
        <f t="shared" ca="1" si="383"/>
        <v>8798</v>
      </c>
      <c r="C4916">
        <f t="shared" ca="1" si="384"/>
        <v>160125.4800677241</v>
      </c>
      <c r="D4916">
        <f t="shared" ca="1" si="380"/>
        <v>144112.93206095169</v>
      </c>
      <c r="E4916">
        <f t="shared" ca="1" si="381"/>
        <v>8006.2740033862055</v>
      </c>
    </row>
    <row r="4917" spans="1:5" x14ac:dyDescent="0.35">
      <c r="A4917" s="1">
        <f t="shared" si="382"/>
        <v>41441</v>
      </c>
      <c r="B4917">
        <f t="shared" ca="1" si="383"/>
        <v>8802</v>
      </c>
      <c r="C4917">
        <f t="shared" ca="1" si="384"/>
        <v>160202.73087474244</v>
      </c>
      <c r="D4917">
        <f t="shared" ca="1" si="380"/>
        <v>148988.53971351046</v>
      </c>
      <c r="E4917">
        <f t="shared" ca="1" si="381"/>
        <v>9612.1638524845457</v>
      </c>
    </row>
    <row r="4918" spans="1:5" x14ac:dyDescent="0.35">
      <c r="A4918" s="1">
        <f t="shared" si="382"/>
        <v>41442</v>
      </c>
      <c r="B4918">
        <f t="shared" ca="1" si="383"/>
        <v>8806</v>
      </c>
      <c r="C4918">
        <f t="shared" ca="1" si="384"/>
        <v>160279.98584991865</v>
      </c>
      <c r="D4918">
        <f t="shared" ca="1" si="380"/>
        <v>144251.98726492678</v>
      </c>
      <c r="E4918">
        <f t="shared" ca="1" si="381"/>
        <v>14425.198726492677</v>
      </c>
    </row>
    <row r="4919" spans="1:5" x14ac:dyDescent="0.35">
      <c r="A4919" s="1">
        <f t="shared" si="382"/>
        <v>41443</v>
      </c>
      <c r="B4919">
        <f t="shared" ca="1" si="383"/>
        <v>8810</v>
      </c>
      <c r="C4919">
        <f t="shared" ca="1" si="384"/>
        <v>160357.24499342474</v>
      </c>
      <c r="D4919">
        <f t="shared" ca="1" si="380"/>
        <v>150735.81029381926</v>
      </c>
      <c r="E4919">
        <f t="shared" ca="1" si="381"/>
        <v>16035.724499342474</v>
      </c>
    </row>
    <row r="4920" spans="1:5" x14ac:dyDescent="0.35">
      <c r="A4920" s="1">
        <f t="shared" si="382"/>
        <v>41444</v>
      </c>
      <c r="B4920">
        <f t="shared" ca="1" si="383"/>
        <v>8814</v>
      </c>
      <c r="C4920">
        <f t="shared" ca="1" si="384"/>
        <v>160438.9646957636</v>
      </c>
      <c r="D4920">
        <f t="shared" ca="1" si="380"/>
        <v>136373.11999139906</v>
      </c>
      <c r="E4920">
        <f t="shared" ca="1" si="381"/>
        <v>16043.896469576359</v>
      </c>
    </row>
    <row r="4921" spans="1:5" x14ac:dyDescent="0.35">
      <c r="A4921" s="1">
        <f t="shared" si="382"/>
        <v>41445</v>
      </c>
      <c r="B4921">
        <f t="shared" ca="1" si="383"/>
        <v>8816</v>
      </c>
      <c r="C4921">
        <f t="shared" ca="1" si="384"/>
        <v>160479.82782818819</v>
      </c>
      <c r="D4921">
        <f t="shared" ca="1" si="380"/>
        <v>136407.85365395996</v>
      </c>
      <c r="E4921">
        <f t="shared" ca="1" si="381"/>
        <v>14443.184504536937</v>
      </c>
    </row>
    <row r="4922" spans="1:5" x14ac:dyDescent="0.35">
      <c r="A4922" s="1">
        <f t="shared" si="382"/>
        <v>41446</v>
      </c>
      <c r="B4922">
        <f t="shared" ca="1" si="383"/>
        <v>8819</v>
      </c>
      <c r="C4922">
        <f t="shared" ca="1" si="384"/>
        <v>160538.89685989526</v>
      </c>
      <c r="D4922">
        <f t="shared" ca="1" si="380"/>
        <v>139668.84026810888</v>
      </c>
      <c r="E4922">
        <f t="shared" ca="1" si="381"/>
        <v>12843.111748791622</v>
      </c>
    </row>
    <row r="4923" spans="1:5" x14ac:dyDescent="0.35">
      <c r="A4923" s="1">
        <f t="shared" si="382"/>
        <v>41447</v>
      </c>
      <c r="B4923">
        <f t="shared" ca="1" si="383"/>
        <v>8820</v>
      </c>
      <c r="C4923">
        <f t="shared" ca="1" si="384"/>
        <v>160566.02045172214</v>
      </c>
      <c r="D4923">
        <f t="shared" ca="1" si="380"/>
        <v>152537.71942913602</v>
      </c>
      <c r="E4923">
        <f t="shared" ca="1" si="381"/>
        <v>16056.602045172216</v>
      </c>
    </row>
    <row r="4924" spans="1:5" x14ac:dyDescent="0.35">
      <c r="A4924" s="1">
        <f t="shared" si="382"/>
        <v>41448</v>
      </c>
      <c r="B4924">
        <f t="shared" ca="1" si="383"/>
        <v>8822</v>
      </c>
      <c r="C4924">
        <f t="shared" ca="1" si="384"/>
        <v>160606.89115877979</v>
      </c>
      <c r="D4924">
        <f t="shared" ca="1" si="380"/>
        <v>144546.2020429018</v>
      </c>
      <c r="E4924">
        <f t="shared" ca="1" si="381"/>
        <v>12848.551292702383</v>
      </c>
    </row>
    <row r="4925" spans="1:5" x14ac:dyDescent="0.35">
      <c r="A4925" s="1">
        <f t="shared" si="382"/>
        <v>41449</v>
      </c>
      <c r="B4925">
        <f t="shared" ca="1" si="383"/>
        <v>8823</v>
      </c>
      <c r="C4925">
        <f t="shared" ca="1" si="384"/>
        <v>160634.0200451595</v>
      </c>
      <c r="D4925">
        <f t="shared" ca="1" si="380"/>
        <v>146176.95824109516</v>
      </c>
      <c r="E4925">
        <f t="shared" ca="1" si="381"/>
        <v>9638.0412027095699</v>
      </c>
    </row>
    <row r="4926" spans="1:5" x14ac:dyDescent="0.35">
      <c r="A4926" s="1">
        <f t="shared" si="382"/>
        <v>41450</v>
      </c>
      <c r="B4926">
        <f t="shared" ca="1" si="383"/>
        <v>8827</v>
      </c>
      <c r="C4926">
        <f t="shared" ca="1" si="384"/>
        <v>160715.77332848584</v>
      </c>
      <c r="D4926">
        <f t="shared" ca="1" si="380"/>
        <v>146251.35372892211</v>
      </c>
      <c r="E4926">
        <f t="shared" ca="1" si="381"/>
        <v>8035.7886664242924</v>
      </c>
    </row>
    <row r="4927" spans="1:5" x14ac:dyDescent="0.35">
      <c r="A4927" s="1">
        <f t="shared" si="382"/>
        <v>41451</v>
      </c>
      <c r="B4927">
        <f t="shared" ca="1" si="383"/>
        <v>8831</v>
      </c>
      <c r="C4927">
        <f t="shared" ca="1" si="384"/>
        <v>160793.06884965688</v>
      </c>
      <c r="D4927">
        <f t="shared" ca="1" si="380"/>
        <v>138282.03921070491</v>
      </c>
      <c r="E4927">
        <f t="shared" ca="1" si="381"/>
        <v>8039.6534424828433</v>
      </c>
    </row>
    <row r="4928" spans="1:5" x14ac:dyDescent="0.35">
      <c r="A4928" s="1">
        <f t="shared" si="382"/>
        <v>41452</v>
      </c>
      <c r="B4928">
        <f t="shared" ca="1" si="383"/>
        <v>8833</v>
      </c>
      <c r="C4928">
        <f t="shared" ca="1" si="384"/>
        <v>160833.95193240303</v>
      </c>
      <c r="D4928">
        <f t="shared" ca="1" si="380"/>
        <v>146358.89625848675</v>
      </c>
      <c r="E4928">
        <f t="shared" ca="1" si="381"/>
        <v>16083.395193240303</v>
      </c>
    </row>
    <row r="4929" spans="1:5" x14ac:dyDescent="0.35">
      <c r="A4929" s="1">
        <f t="shared" si="382"/>
        <v>41453</v>
      </c>
      <c r="B4929">
        <f t="shared" ca="1" si="383"/>
        <v>8837</v>
      </c>
      <c r="C4929">
        <f t="shared" ca="1" si="384"/>
        <v>160911.25478254672</v>
      </c>
      <c r="D4929">
        <f t="shared" ca="1" si="380"/>
        <v>136774.56656516471</v>
      </c>
      <c r="E4929">
        <f t="shared" ca="1" si="381"/>
        <v>16091.125478254673</v>
      </c>
    </row>
    <row r="4930" spans="1:5" x14ac:dyDescent="0.35">
      <c r="A4930" s="1">
        <f t="shared" si="382"/>
        <v>41454</v>
      </c>
      <c r="B4930">
        <f t="shared" ca="1" si="383"/>
        <v>8840</v>
      </c>
      <c r="C4930">
        <f t="shared" ca="1" si="384"/>
        <v>160974.82376177883</v>
      </c>
      <c r="D4930">
        <f t="shared" ca="1" si="380"/>
        <v>138438.3484351298</v>
      </c>
      <c r="E4930">
        <f t="shared" ca="1" si="381"/>
        <v>16097.482376177884</v>
      </c>
    </row>
    <row r="4931" spans="1:5" x14ac:dyDescent="0.35">
      <c r="A4931" s="1">
        <f t="shared" si="382"/>
        <v>41455</v>
      </c>
      <c r="B4931">
        <f t="shared" ca="1" si="383"/>
        <v>8844</v>
      </c>
      <c r="C4931">
        <f t="shared" ca="1" si="384"/>
        <v>161061.08368713627</v>
      </c>
      <c r="D4931">
        <f t="shared" ref="D4931:D4994" ca="1" si="385">C4931*RANDBETWEEN(85,95)/100</f>
        <v>140123.14280780856</v>
      </c>
      <c r="E4931">
        <f t="shared" ref="E4931:E4994" ca="1" si="386">C4931*RANDBETWEEN(5,10)/100</f>
        <v>11274.27585809954</v>
      </c>
    </row>
    <row r="4932" spans="1:5" x14ac:dyDescent="0.35">
      <c r="A4932" s="1">
        <f t="shared" ref="A4932:A4995" si="387">A4931+1</f>
        <v>41456</v>
      </c>
      <c r="B4932">
        <f t="shared" ref="B4932:B4995" ca="1" si="388">ROUND(B4931*(1+RANDBETWEEN(1,5)/10000),0)</f>
        <v>8847</v>
      </c>
      <c r="C4932">
        <f t="shared" ref="C4932:C4995" ca="1" si="389">(C4931/B4931)*(1+RANDBETWEEN(1,3)/100/360)*B4932</f>
        <v>161120.19314127212</v>
      </c>
      <c r="D4932">
        <f t="shared" ca="1" si="385"/>
        <v>148230.57768997035</v>
      </c>
      <c r="E4932">
        <f t="shared" ca="1" si="386"/>
        <v>9667.2115884763261</v>
      </c>
    </row>
    <row r="4933" spans="1:5" x14ac:dyDescent="0.35">
      <c r="A4933" s="1">
        <f t="shared" si="387"/>
        <v>41457</v>
      </c>
      <c r="B4933">
        <f t="shared" ca="1" si="388"/>
        <v>8851</v>
      </c>
      <c r="C4933">
        <f t="shared" ca="1" si="389"/>
        <v>161201.9956903827</v>
      </c>
      <c r="D4933">
        <f t="shared" ca="1" si="385"/>
        <v>151529.87594895973</v>
      </c>
      <c r="E4933">
        <f t="shared" ca="1" si="386"/>
        <v>14508.179612134443</v>
      </c>
    </row>
    <row r="4934" spans="1:5" x14ac:dyDescent="0.35">
      <c r="A4934" s="1">
        <f t="shared" si="387"/>
        <v>41458</v>
      </c>
      <c r="B4934">
        <f t="shared" ca="1" si="388"/>
        <v>8855</v>
      </c>
      <c r="C4934">
        <f t="shared" ca="1" si="389"/>
        <v>161283.80683138085</v>
      </c>
      <c r="D4934">
        <f t="shared" ca="1" si="385"/>
        <v>148381.10228487037</v>
      </c>
      <c r="E4934">
        <f t="shared" ca="1" si="386"/>
        <v>16128.380683138084</v>
      </c>
    </row>
    <row r="4935" spans="1:5" x14ac:dyDescent="0.35">
      <c r="A4935" s="1">
        <f t="shared" si="387"/>
        <v>41459</v>
      </c>
      <c r="B4935">
        <f t="shared" ca="1" si="388"/>
        <v>8859</v>
      </c>
      <c r="C4935">
        <f t="shared" ca="1" si="389"/>
        <v>161361.14443546024</v>
      </c>
      <c r="D4935">
        <f t="shared" ca="1" si="385"/>
        <v>146838.64143626881</v>
      </c>
      <c r="E4935">
        <f t="shared" ca="1" si="386"/>
        <v>9681.6686661276144</v>
      </c>
    </row>
    <row r="4936" spans="1:5" x14ac:dyDescent="0.35">
      <c r="A4936" s="1">
        <f t="shared" si="387"/>
        <v>41460</v>
      </c>
      <c r="B4936">
        <f t="shared" ca="1" si="388"/>
        <v>8861</v>
      </c>
      <c r="C4936">
        <f t="shared" ca="1" si="389"/>
        <v>161402.05645054908</v>
      </c>
      <c r="D4936">
        <f t="shared" ca="1" si="385"/>
        <v>146875.87136999966</v>
      </c>
      <c r="E4936">
        <f t="shared" ca="1" si="386"/>
        <v>9684.1233870329452</v>
      </c>
    </row>
    <row r="4937" spans="1:5" x14ac:dyDescent="0.35">
      <c r="A4937" s="1">
        <f t="shared" si="387"/>
        <v>41461</v>
      </c>
      <c r="B4937">
        <f t="shared" ca="1" si="388"/>
        <v>8865</v>
      </c>
      <c r="C4937">
        <f t="shared" ca="1" si="389"/>
        <v>161483.88680136771</v>
      </c>
      <c r="D4937">
        <f t="shared" ca="1" si="385"/>
        <v>151794.85359328563</v>
      </c>
      <c r="E4937">
        <f t="shared" ca="1" si="386"/>
        <v>9689.0332080820626</v>
      </c>
    </row>
    <row r="4938" spans="1:5" x14ac:dyDescent="0.35">
      <c r="A4938" s="1">
        <f t="shared" si="387"/>
        <v>41462</v>
      </c>
      <c r="B4938">
        <f t="shared" ca="1" si="388"/>
        <v>8869</v>
      </c>
      <c r="C4938">
        <f t="shared" ca="1" si="389"/>
        <v>161570.21343380341</v>
      </c>
      <c r="D4938">
        <f t="shared" ca="1" si="385"/>
        <v>142181.78782174698</v>
      </c>
      <c r="E4938">
        <f t="shared" ca="1" si="386"/>
        <v>8078.5106716901701</v>
      </c>
    </row>
    <row r="4939" spans="1:5" x14ac:dyDescent="0.35">
      <c r="A4939" s="1">
        <f t="shared" si="387"/>
        <v>41463</v>
      </c>
      <c r="B4939">
        <f t="shared" ca="1" si="388"/>
        <v>8870</v>
      </c>
      <c r="C4939">
        <f t="shared" ca="1" si="389"/>
        <v>161601.89654684099</v>
      </c>
      <c r="D4939">
        <f t="shared" ca="1" si="385"/>
        <v>140593.64999575165</v>
      </c>
      <c r="E4939">
        <f t="shared" ca="1" si="386"/>
        <v>16160.1896546841</v>
      </c>
    </row>
    <row r="4940" spans="1:5" x14ac:dyDescent="0.35">
      <c r="A4940" s="1">
        <f t="shared" si="387"/>
        <v>41464</v>
      </c>
      <c r="B4940">
        <f t="shared" ca="1" si="388"/>
        <v>8873</v>
      </c>
      <c r="C4940">
        <f t="shared" ca="1" si="389"/>
        <v>161665.53425222484</v>
      </c>
      <c r="D4940">
        <f t="shared" ca="1" si="385"/>
        <v>137415.70411439112</v>
      </c>
      <c r="E4940">
        <f t="shared" ca="1" si="386"/>
        <v>9699.9320551334895</v>
      </c>
    </row>
    <row r="4941" spans="1:5" x14ac:dyDescent="0.35">
      <c r="A4941" s="1">
        <f t="shared" si="387"/>
        <v>41465</v>
      </c>
      <c r="B4941">
        <f t="shared" ca="1" si="388"/>
        <v>8874</v>
      </c>
      <c r="C4941">
        <f t="shared" ca="1" si="389"/>
        <v>161697.22783915506</v>
      </c>
      <c r="D4941">
        <f t="shared" ca="1" si="385"/>
        <v>139059.61594167334</v>
      </c>
      <c r="E4941">
        <f t="shared" ca="1" si="386"/>
        <v>8084.8613919577538</v>
      </c>
    </row>
    <row r="4942" spans="1:5" x14ac:dyDescent="0.35">
      <c r="A4942" s="1">
        <f t="shared" si="387"/>
        <v>41466</v>
      </c>
      <c r="B4942">
        <f t="shared" ca="1" si="388"/>
        <v>8878</v>
      </c>
      <c r="C4942">
        <f t="shared" ca="1" si="389"/>
        <v>161783.59451826481</v>
      </c>
      <c r="D4942">
        <f t="shared" ca="1" si="385"/>
        <v>153694.41479235157</v>
      </c>
      <c r="E4942">
        <f t="shared" ca="1" si="386"/>
        <v>8089.17972591324</v>
      </c>
    </row>
    <row r="4943" spans="1:5" x14ac:dyDescent="0.35">
      <c r="A4943" s="1">
        <f t="shared" si="387"/>
        <v>41467</v>
      </c>
      <c r="B4943">
        <f t="shared" ca="1" si="388"/>
        <v>8882</v>
      </c>
      <c r="C4943">
        <f t="shared" ca="1" si="389"/>
        <v>161869.97446892364</v>
      </c>
      <c r="D4943">
        <f t="shared" ca="1" si="385"/>
        <v>152157.7760007882</v>
      </c>
      <c r="E4943">
        <f t="shared" ca="1" si="386"/>
        <v>14568.297702203128</v>
      </c>
    </row>
    <row r="4944" spans="1:5" x14ac:dyDescent="0.35">
      <c r="A4944" s="1">
        <f t="shared" si="387"/>
        <v>41468</v>
      </c>
      <c r="B4944">
        <f t="shared" ca="1" si="388"/>
        <v>8884</v>
      </c>
      <c r="C4944">
        <f t="shared" ca="1" si="389"/>
        <v>161919.91566310325</v>
      </c>
      <c r="D4944">
        <f t="shared" ca="1" si="385"/>
        <v>142489.52578353087</v>
      </c>
      <c r="E4944">
        <f t="shared" ca="1" si="386"/>
        <v>9715.1949397861954</v>
      </c>
    </row>
    <row r="4945" spans="1:5" x14ac:dyDescent="0.35">
      <c r="A4945" s="1">
        <f t="shared" si="387"/>
        <v>41469</v>
      </c>
      <c r="B4945">
        <f t="shared" ca="1" si="388"/>
        <v>8888</v>
      </c>
      <c r="C4945">
        <f t="shared" ca="1" si="389"/>
        <v>162001.8193234799</v>
      </c>
      <c r="D4945">
        <f t="shared" ca="1" si="385"/>
        <v>149041.67377760151</v>
      </c>
      <c r="E4945">
        <f t="shared" ca="1" si="386"/>
        <v>16200.18193234799</v>
      </c>
    </row>
    <row r="4946" spans="1:5" x14ac:dyDescent="0.35">
      <c r="A4946" s="1">
        <f t="shared" si="387"/>
        <v>41470</v>
      </c>
      <c r="B4946">
        <f t="shared" ca="1" si="388"/>
        <v>8890</v>
      </c>
      <c r="C4946">
        <f t="shared" ca="1" si="389"/>
        <v>162051.77656768137</v>
      </c>
      <c r="D4946">
        <f t="shared" ca="1" si="385"/>
        <v>152328.6699736205</v>
      </c>
      <c r="E4946">
        <f t="shared" ca="1" si="386"/>
        <v>8102.5888283840686</v>
      </c>
    </row>
    <row r="4947" spans="1:5" x14ac:dyDescent="0.35">
      <c r="A4947" s="1">
        <f t="shared" si="387"/>
        <v>41471</v>
      </c>
      <c r="B4947">
        <f t="shared" ca="1" si="388"/>
        <v>8893</v>
      </c>
      <c r="C4947">
        <f t="shared" ca="1" si="389"/>
        <v>162119.97107841869</v>
      </c>
      <c r="D4947">
        <f t="shared" ca="1" si="385"/>
        <v>149150.37339214518</v>
      </c>
      <c r="E4947">
        <f t="shared" ca="1" si="386"/>
        <v>16211.997107841868</v>
      </c>
    </row>
    <row r="4948" spans="1:5" x14ac:dyDescent="0.35">
      <c r="A4948" s="1">
        <f t="shared" si="387"/>
        <v>41472</v>
      </c>
      <c r="B4948">
        <f t="shared" ca="1" si="388"/>
        <v>8895</v>
      </c>
      <c r="C4948">
        <f t="shared" ca="1" si="389"/>
        <v>162160.93555441225</v>
      </c>
      <c r="D4948">
        <f t="shared" ca="1" si="385"/>
        <v>149188.06071005928</v>
      </c>
      <c r="E4948">
        <f t="shared" ca="1" si="386"/>
        <v>9729.6561332647343</v>
      </c>
    </row>
    <row r="4949" spans="1:5" x14ac:dyDescent="0.35">
      <c r="A4949" s="1">
        <f t="shared" si="387"/>
        <v>41473</v>
      </c>
      <c r="B4949">
        <f t="shared" ca="1" si="388"/>
        <v>8897</v>
      </c>
      <c r="C4949">
        <f t="shared" ca="1" si="389"/>
        <v>162210.91314760069</v>
      </c>
      <c r="D4949">
        <f t="shared" ca="1" si="385"/>
        <v>154100.36749022064</v>
      </c>
      <c r="E4949">
        <f t="shared" ca="1" si="386"/>
        <v>16221.09131476007</v>
      </c>
    </row>
    <row r="4950" spans="1:5" x14ac:dyDescent="0.35">
      <c r="A4950" s="1">
        <f t="shared" si="387"/>
        <v>41474</v>
      </c>
      <c r="B4950">
        <f t="shared" ca="1" si="388"/>
        <v>8901</v>
      </c>
      <c r="C4950">
        <f t="shared" ca="1" si="389"/>
        <v>162292.857280358</v>
      </c>
      <c r="D4950">
        <f t="shared" ca="1" si="385"/>
        <v>149309.42869792937</v>
      </c>
      <c r="E4950">
        <f t="shared" ca="1" si="386"/>
        <v>16229.2857280358</v>
      </c>
    </row>
    <row r="4951" spans="1:5" x14ac:dyDescent="0.35">
      <c r="A4951" s="1">
        <f t="shared" si="387"/>
        <v>41475</v>
      </c>
      <c r="B4951">
        <f t="shared" ca="1" si="388"/>
        <v>8904</v>
      </c>
      <c r="C4951">
        <f t="shared" ca="1" si="389"/>
        <v>162361.0855549275</v>
      </c>
      <c r="D4951">
        <f t="shared" ca="1" si="385"/>
        <v>144501.36614388548</v>
      </c>
      <c r="E4951">
        <f t="shared" ca="1" si="386"/>
        <v>8118.0542777463743</v>
      </c>
    </row>
    <row r="4952" spans="1:5" x14ac:dyDescent="0.35">
      <c r="A4952" s="1">
        <f t="shared" si="387"/>
        <v>41476</v>
      </c>
      <c r="B4952">
        <f t="shared" ca="1" si="388"/>
        <v>8908</v>
      </c>
      <c r="C4952">
        <f t="shared" ca="1" si="389"/>
        <v>162447.56021665971</v>
      </c>
      <c r="D4952">
        <f t="shared" ca="1" si="385"/>
        <v>151076.23100149352</v>
      </c>
      <c r="E4952">
        <f t="shared" ca="1" si="386"/>
        <v>8122.3780108329847</v>
      </c>
    </row>
    <row r="4953" spans="1:5" x14ac:dyDescent="0.35">
      <c r="A4953" s="1">
        <f t="shared" si="387"/>
        <v>41477</v>
      </c>
      <c r="B4953">
        <f t="shared" ca="1" si="388"/>
        <v>8912</v>
      </c>
      <c r="C4953">
        <f t="shared" ca="1" si="389"/>
        <v>162534.04816332797</v>
      </c>
      <c r="D4953">
        <f t="shared" ca="1" si="385"/>
        <v>144655.30286536188</v>
      </c>
      <c r="E4953">
        <f t="shared" ca="1" si="386"/>
        <v>9752.042889799679</v>
      </c>
    </row>
    <row r="4954" spans="1:5" x14ac:dyDescent="0.35">
      <c r="A4954" s="1">
        <f t="shared" si="387"/>
        <v>41478</v>
      </c>
      <c r="B4954">
        <f t="shared" ca="1" si="388"/>
        <v>8915</v>
      </c>
      <c r="C4954">
        <f t="shared" ca="1" si="389"/>
        <v>162597.79385976846</v>
      </c>
      <c r="D4954">
        <f t="shared" ca="1" si="385"/>
        <v>152841.92622818236</v>
      </c>
      <c r="E4954">
        <f t="shared" ca="1" si="386"/>
        <v>9755.8676315861085</v>
      </c>
    </row>
    <row r="4955" spans="1:5" x14ac:dyDescent="0.35">
      <c r="A4955" s="1">
        <f t="shared" si="387"/>
        <v>41479</v>
      </c>
      <c r="B4955">
        <f t="shared" ca="1" si="388"/>
        <v>8919</v>
      </c>
      <c r="C4955">
        <f t="shared" ca="1" si="389"/>
        <v>162684.30445827942</v>
      </c>
      <c r="D4955">
        <f t="shared" ca="1" si="385"/>
        <v>143162.18792328588</v>
      </c>
      <c r="E4955">
        <f t="shared" ca="1" si="386"/>
        <v>11387.901312079561</v>
      </c>
    </row>
    <row r="4956" spans="1:5" x14ac:dyDescent="0.35">
      <c r="A4956" s="1">
        <f t="shared" si="387"/>
        <v>41480</v>
      </c>
      <c r="B4956">
        <f t="shared" ca="1" si="388"/>
        <v>8923</v>
      </c>
      <c r="C4956">
        <f t="shared" ca="1" si="389"/>
        <v>162770.82834607217</v>
      </c>
      <c r="D4956">
        <f t="shared" ca="1" si="385"/>
        <v>144866.03722800422</v>
      </c>
      <c r="E4956">
        <f t="shared" ca="1" si="386"/>
        <v>13021.666267685774</v>
      </c>
    </row>
    <row r="4957" spans="1:5" x14ac:dyDescent="0.35">
      <c r="A4957" s="1">
        <f t="shared" si="387"/>
        <v>41481</v>
      </c>
      <c r="B4957">
        <f t="shared" ca="1" si="388"/>
        <v>8927</v>
      </c>
      <c r="C4957">
        <f t="shared" ca="1" si="389"/>
        <v>162857.36552476074</v>
      </c>
      <c r="D4957">
        <f t="shared" ca="1" si="385"/>
        <v>138428.76069604664</v>
      </c>
      <c r="E4957">
        <f t="shared" ca="1" si="386"/>
        <v>16285.736552476073</v>
      </c>
    </row>
    <row r="4958" spans="1:5" x14ac:dyDescent="0.35">
      <c r="A4958" s="1">
        <f t="shared" si="387"/>
        <v>41482</v>
      </c>
      <c r="B4958">
        <f t="shared" ca="1" si="388"/>
        <v>8931</v>
      </c>
      <c r="C4958">
        <f t="shared" ca="1" si="389"/>
        <v>162939.3901532242</v>
      </c>
      <c r="D4958">
        <f t="shared" ca="1" si="385"/>
        <v>145016.05723636952</v>
      </c>
      <c r="E4958">
        <f t="shared" ca="1" si="386"/>
        <v>14664.545113790176</v>
      </c>
    </row>
    <row r="4959" spans="1:5" x14ac:dyDescent="0.35">
      <c r="A4959" s="1">
        <f t="shared" si="387"/>
        <v>41483</v>
      </c>
      <c r="B4959">
        <f t="shared" ca="1" si="388"/>
        <v>8935</v>
      </c>
      <c r="C4959">
        <f t="shared" ca="1" si="389"/>
        <v>163016.89527157939</v>
      </c>
      <c r="D4959">
        <f t="shared" ca="1" si="385"/>
        <v>138564.3609808425</v>
      </c>
      <c r="E4959">
        <f t="shared" ca="1" si="386"/>
        <v>13041.351621726351</v>
      </c>
    </row>
    <row r="4960" spans="1:5" x14ac:dyDescent="0.35">
      <c r="A4960" s="1">
        <f t="shared" si="387"/>
        <v>41484</v>
      </c>
      <c r="B4960">
        <f t="shared" ca="1" si="388"/>
        <v>8939</v>
      </c>
      <c r="C4960">
        <f t="shared" ca="1" si="389"/>
        <v>163098.9348443356</v>
      </c>
      <c r="D4960">
        <f t="shared" ca="1" si="385"/>
        <v>153312.99875367546</v>
      </c>
      <c r="E4960">
        <f t="shared" ca="1" si="386"/>
        <v>9785.936090660136</v>
      </c>
    </row>
    <row r="4961" spans="1:5" x14ac:dyDescent="0.35">
      <c r="A4961" s="1">
        <f t="shared" si="387"/>
        <v>41485</v>
      </c>
      <c r="B4961">
        <f t="shared" ca="1" si="388"/>
        <v>8943</v>
      </c>
      <c r="C4961">
        <f t="shared" ca="1" si="389"/>
        <v>163176.45047618571</v>
      </c>
      <c r="D4961">
        <f t="shared" ca="1" si="385"/>
        <v>138699.98290475787</v>
      </c>
      <c r="E4961">
        <f t="shared" ca="1" si="386"/>
        <v>16317.645047618569</v>
      </c>
    </row>
    <row r="4962" spans="1:5" x14ac:dyDescent="0.35">
      <c r="A4962" s="1">
        <f t="shared" si="387"/>
        <v>41486</v>
      </c>
      <c r="B4962">
        <f t="shared" ca="1" si="388"/>
        <v>8945</v>
      </c>
      <c r="C4962">
        <f t="shared" ca="1" si="389"/>
        <v>163222.01041485067</v>
      </c>
      <c r="D4962">
        <f t="shared" ca="1" si="385"/>
        <v>155060.90989410813</v>
      </c>
      <c r="E4962">
        <f t="shared" ca="1" si="386"/>
        <v>9793.3206248910392</v>
      </c>
    </row>
    <row r="4963" spans="1:5" x14ac:dyDescent="0.35">
      <c r="A4963" s="1">
        <f t="shared" si="387"/>
        <v>41487</v>
      </c>
      <c r="B4963">
        <f t="shared" ca="1" si="388"/>
        <v>8947</v>
      </c>
      <c r="C4963">
        <f t="shared" ca="1" si="389"/>
        <v>163263.03995362791</v>
      </c>
      <c r="D4963">
        <f t="shared" ca="1" si="385"/>
        <v>151834.62715687396</v>
      </c>
      <c r="E4963">
        <f t="shared" ca="1" si="386"/>
        <v>13061.043196290233</v>
      </c>
    </row>
    <row r="4964" spans="1:5" x14ac:dyDescent="0.35">
      <c r="A4964" s="1">
        <f t="shared" si="387"/>
        <v>41488</v>
      </c>
      <c r="B4964">
        <f t="shared" ca="1" si="388"/>
        <v>8949</v>
      </c>
      <c r="C4964">
        <f t="shared" ca="1" si="389"/>
        <v>163313.1438423004</v>
      </c>
      <c r="D4964">
        <f t="shared" ca="1" si="385"/>
        <v>151881.22377333938</v>
      </c>
      <c r="E4964">
        <f t="shared" ca="1" si="386"/>
        <v>13065.051507384032</v>
      </c>
    </row>
    <row r="4965" spans="1:5" x14ac:dyDescent="0.35">
      <c r="A4965" s="1">
        <f t="shared" si="387"/>
        <v>41489</v>
      </c>
      <c r="B4965">
        <f t="shared" ca="1" si="388"/>
        <v>8953</v>
      </c>
      <c r="C4965">
        <f t="shared" ca="1" si="389"/>
        <v>163390.67961690624</v>
      </c>
      <c r="D4965">
        <f t="shared" ca="1" si="385"/>
        <v>147051.61165521562</v>
      </c>
      <c r="E4965">
        <f t="shared" ca="1" si="386"/>
        <v>8169.5339808453118</v>
      </c>
    </row>
    <row r="4966" spans="1:5" x14ac:dyDescent="0.35">
      <c r="A4966" s="1">
        <f t="shared" si="387"/>
        <v>41490</v>
      </c>
      <c r="B4966">
        <f t="shared" ca="1" si="388"/>
        <v>8956</v>
      </c>
      <c r="C4966">
        <f t="shared" ca="1" si="389"/>
        <v>163454.50939231337</v>
      </c>
      <c r="D4966">
        <f t="shared" ca="1" si="385"/>
        <v>142205.42317131264</v>
      </c>
      <c r="E4966">
        <f t="shared" ca="1" si="386"/>
        <v>14710.905845308203</v>
      </c>
    </row>
    <row r="4967" spans="1:5" x14ac:dyDescent="0.35">
      <c r="A4967" s="1">
        <f t="shared" si="387"/>
        <v>41491</v>
      </c>
      <c r="B4967">
        <f t="shared" ca="1" si="388"/>
        <v>8959</v>
      </c>
      <c r="C4967">
        <f t="shared" ca="1" si="389"/>
        <v>163522.88767956747</v>
      </c>
      <c r="D4967">
        <f t="shared" ca="1" si="385"/>
        <v>143900.14115801937</v>
      </c>
      <c r="E4967">
        <f t="shared" ca="1" si="386"/>
        <v>8176.1443839783733</v>
      </c>
    </row>
    <row r="4968" spans="1:5" x14ac:dyDescent="0.35">
      <c r="A4968" s="1">
        <f t="shared" si="387"/>
        <v>41492</v>
      </c>
      <c r="B4968">
        <f t="shared" ca="1" si="388"/>
        <v>8963</v>
      </c>
      <c r="C4968">
        <f t="shared" ca="1" si="389"/>
        <v>163609.5301085113</v>
      </c>
      <c r="D4968">
        <f t="shared" ca="1" si="385"/>
        <v>148884.67239874529</v>
      </c>
      <c r="E4968">
        <f t="shared" ca="1" si="386"/>
        <v>9816.5718065106776</v>
      </c>
    </row>
    <row r="4969" spans="1:5" x14ac:dyDescent="0.35">
      <c r="A4969" s="1">
        <f t="shared" si="387"/>
        <v>41493</v>
      </c>
      <c r="B4969">
        <f t="shared" ca="1" si="388"/>
        <v>8966</v>
      </c>
      <c r="C4969">
        <f t="shared" ca="1" si="389"/>
        <v>163677.93044071834</v>
      </c>
      <c r="D4969">
        <f t="shared" ca="1" si="385"/>
        <v>148946.91670105368</v>
      </c>
      <c r="E4969">
        <f t="shared" ca="1" si="386"/>
        <v>13094.234435257467</v>
      </c>
    </row>
    <row r="4970" spans="1:5" x14ac:dyDescent="0.35">
      <c r="A4970" s="1">
        <f t="shared" si="387"/>
        <v>41494</v>
      </c>
      <c r="B4970">
        <f t="shared" ca="1" si="388"/>
        <v>8968</v>
      </c>
      <c r="C4970">
        <f t="shared" ca="1" si="389"/>
        <v>163723.53649058609</v>
      </c>
      <c r="D4970">
        <f t="shared" ca="1" si="385"/>
        <v>148988.41820643333</v>
      </c>
      <c r="E4970">
        <f t="shared" ca="1" si="386"/>
        <v>14735.118284152748</v>
      </c>
    </row>
    <row r="4971" spans="1:5" x14ac:dyDescent="0.35">
      <c r="A4971" s="1">
        <f t="shared" si="387"/>
        <v>41495</v>
      </c>
      <c r="B4971">
        <f t="shared" ca="1" si="388"/>
        <v>8970</v>
      </c>
      <c r="C4971">
        <f t="shared" ca="1" si="389"/>
        <v>163769.14710261393</v>
      </c>
      <c r="D4971">
        <f t="shared" ca="1" si="385"/>
        <v>147392.23239235254</v>
      </c>
      <c r="E4971">
        <f t="shared" ca="1" si="386"/>
        <v>13101.531768209115</v>
      </c>
    </row>
    <row r="4972" spans="1:5" x14ac:dyDescent="0.35">
      <c r="A4972" s="1">
        <f t="shared" si="387"/>
        <v>41496</v>
      </c>
      <c r="B4972">
        <f t="shared" ca="1" si="388"/>
        <v>8974</v>
      </c>
      <c r="C4972">
        <f t="shared" ca="1" si="389"/>
        <v>163846.72799419347</v>
      </c>
      <c r="D4972">
        <f t="shared" ca="1" si="385"/>
        <v>155654.39159448381</v>
      </c>
      <c r="E4972">
        <f t="shared" ca="1" si="386"/>
        <v>8192.3363997096731</v>
      </c>
    </row>
    <row r="4973" spans="1:5" x14ac:dyDescent="0.35">
      <c r="A4973" s="1">
        <f t="shared" si="387"/>
        <v>41497</v>
      </c>
      <c r="B4973">
        <f t="shared" ca="1" si="388"/>
        <v>8978</v>
      </c>
      <c r="C4973">
        <f t="shared" ca="1" si="389"/>
        <v>163924.31306945751</v>
      </c>
      <c r="D4973">
        <f t="shared" ca="1" si="385"/>
        <v>152449.61115459548</v>
      </c>
      <c r="E4973">
        <f t="shared" ca="1" si="386"/>
        <v>16392.431306945753</v>
      </c>
    </row>
    <row r="4974" spans="1:5" x14ac:dyDescent="0.35">
      <c r="A4974" s="1">
        <f t="shared" si="387"/>
        <v>41498</v>
      </c>
      <c r="B4974">
        <f t="shared" ca="1" si="388"/>
        <v>8981</v>
      </c>
      <c r="C4974">
        <f t="shared" ca="1" si="389"/>
        <v>163992.75332643918</v>
      </c>
      <c r="D4974">
        <f t="shared" ca="1" si="385"/>
        <v>144313.62292726646</v>
      </c>
      <c r="E4974">
        <f t="shared" ca="1" si="386"/>
        <v>16399.27533264392</v>
      </c>
    </row>
    <row r="4975" spans="1:5" x14ac:dyDescent="0.35">
      <c r="A4975" s="1">
        <f t="shared" si="387"/>
        <v>41499</v>
      </c>
      <c r="B4975">
        <f t="shared" ca="1" si="388"/>
        <v>8982</v>
      </c>
      <c r="C4975">
        <f t="shared" ca="1" si="389"/>
        <v>164024.6808767333</v>
      </c>
      <c r="D4975">
        <f t="shared" ca="1" si="385"/>
        <v>141061.22555399063</v>
      </c>
      <c r="E4975">
        <f t="shared" ca="1" si="386"/>
        <v>11481.727661371331</v>
      </c>
    </row>
    <row r="4976" spans="1:5" x14ac:dyDescent="0.35">
      <c r="A4976" s="1">
        <f t="shared" si="387"/>
        <v>41500</v>
      </c>
      <c r="B4976">
        <f t="shared" ca="1" si="388"/>
        <v>8985</v>
      </c>
      <c r="C4976">
        <f t="shared" ca="1" si="389"/>
        <v>164084.02310221008</v>
      </c>
      <c r="D4976">
        <f t="shared" ca="1" si="385"/>
        <v>144393.94032994486</v>
      </c>
      <c r="E4976">
        <f t="shared" ca="1" si="386"/>
        <v>11485.881617154704</v>
      </c>
    </row>
    <row r="4977" spans="1:5" x14ac:dyDescent="0.35">
      <c r="A4977" s="1">
        <f t="shared" si="387"/>
        <v>41501</v>
      </c>
      <c r="B4977">
        <f t="shared" ca="1" si="388"/>
        <v>8989</v>
      </c>
      <c r="C4977">
        <f t="shared" ca="1" si="389"/>
        <v>164170.75083725527</v>
      </c>
      <c r="D4977">
        <f t="shared" ca="1" si="385"/>
        <v>142828.55322841209</v>
      </c>
      <c r="E4977">
        <f t="shared" ca="1" si="386"/>
        <v>16417.075083725525</v>
      </c>
    </row>
    <row r="4978" spans="1:5" x14ac:dyDescent="0.35">
      <c r="A4978" s="1">
        <f t="shared" si="387"/>
        <v>41502</v>
      </c>
      <c r="B4978">
        <f t="shared" ca="1" si="388"/>
        <v>8993</v>
      </c>
      <c r="C4978">
        <f t="shared" ca="1" si="389"/>
        <v>164248.3672316226</v>
      </c>
      <c r="D4978">
        <f t="shared" ca="1" si="385"/>
        <v>139611.1121468792</v>
      </c>
      <c r="E4978">
        <f t="shared" ca="1" si="386"/>
        <v>14782.353050846034</v>
      </c>
    </row>
    <row r="4979" spans="1:5" x14ac:dyDescent="0.35">
      <c r="A4979" s="1">
        <f t="shared" si="387"/>
        <v>41503</v>
      </c>
      <c r="B4979">
        <f t="shared" ca="1" si="388"/>
        <v>8996</v>
      </c>
      <c r="C4979">
        <f t="shared" ca="1" si="389"/>
        <v>164312.28725671695</v>
      </c>
      <c r="D4979">
        <f t="shared" ca="1" si="385"/>
        <v>152810.42714874676</v>
      </c>
      <c r="E4979">
        <f t="shared" ca="1" si="386"/>
        <v>14788.105853104526</v>
      </c>
    </row>
    <row r="4980" spans="1:5" x14ac:dyDescent="0.35">
      <c r="A4980" s="1">
        <f t="shared" si="387"/>
        <v>41504</v>
      </c>
      <c r="B4980">
        <f t="shared" ca="1" si="388"/>
        <v>8999</v>
      </c>
      <c r="C4980">
        <f t="shared" ca="1" si="389"/>
        <v>164380.77962938504</v>
      </c>
      <c r="D4980">
        <f t="shared" ca="1" si="385"/>
        <v>146298.89387015268</v>
      </c>
      <c r="E4980">
        <f t="shared" ca="1" si="386"/>
        <v>16438.077962938507</v>
      </c>
    </row>
    <row r="4981" spans="1:5" x14ac:dyDescent="0.35">
      <c r="A4981" s="1">
        <f t="shared" si="387"/>
        <v>41505</v>
      </c>
      <c r="B4981">
        <f t="shared" ca="1" si="388"/>
        <v>9001</v>
      </c>
      <c r="C4981">
        <f t="shared" ca="1" si="389"/>
        <v>164426.44704591343</v>
      </c>
      <c r="D4981">
        <f t="shared" ca="1" si="385"/>
        <v>147983.80234132207</v>
      </c>
      <c r="E4981">
        <f t="shared" ca="1" si="386"/>
        <v>14798.380234132208</v>
      </c>
    </row>
    <row r="4982" spans="1:5" x14ac:dyDescent="0.35">
      <c r="A4982" s="1">
        <f t="shared" si="387"/>
        <v>41506</v>
      </c>
      <c r="B4982">
        <f t="shared" ca="1" si="388"/>
        <v>9004</v>
      </c>
      <c r="C4982">
        <f t="shared" ca="1" si="389"/>
        <v>164494.95654321797</v>
      </c>
      <c r="D4982">
        <f t="shared" ca="1" si="385"/>
        <v>149690.41045432835</v>
      </c>
      <c r="E4982">
        <f t="shared" ca="1" si="386"/>
        <v>13159.596523457438</v>
      </c>
    </row>
    <row r="4983" spans="1:5" x14ac:dyDescent="0.35">
      <c r="A4983" s="1">
        <f t="shared" si="387"/>
        <v>41507</v>
      </c>
      <c r="B4983">
        <f t="shared" ca="1" si="388"/>
        <v>9005</v>
      </c>
      <c r="C4983">
        <f t="shared" ca="1" si="389"/>
        <v>164517.79545283597</v>
      </c>
      <c r="D4983">
        <f t="shared" ca="1" si="385"/>
        <v>146420.83795302402</v>
      </c>
      <c r="E4983">
        <f t="shared" ca="1" si="386"/>
        <v>16451.779545283596</v>
      </c>
    </row>
    <row r="4984" spans="1:5" x14ac:dyDescent="0.35">
      <c r="A4984" s="1">
        <f t="shared" si="387"/>
        <v>41508</v>
      </c>
      <c r="B4984">
        <f t="shared" ca="1" si="388"/>
        <v>9006</v>
      </c>
      <c r="C4984">
        <f t="shared" ca="1" si="389"/>
        <v>164540.63550435717</v>
      </c>
      <c r="D4984">
        <f t="shared" ca="1" si="385"/>
        <v>146441.16559887788</v>
      </c>
      <c r="E4984">
        <f t="shared" ca="1" si="386"/>
        <v>8227.031775217858</v>
      </c>
    </row>
    <row r="4985" spans="1:5" x14ac:dyDescent="0.35">
      <c r="A4985" s="1">
        <f t="shared" si="387"/>
        <v>41509</v>
      </c>
      <c r="B4985">
        <f t="shared" ca="1" si="388"/>
        <v>9008</v>
      </c>
      <c r="C4985">
        <f t="shared" ca="1" si="389"/>
        <v>164590.89049451862</v>
      </c>
      <c r="D4985">
        <f t="shared" ca="1" si="385"/>
        <v>139902.25692034082</v>
      </c>
      <c r="E4985">
        <f t="shared" ca="1" si="386"/>
        <v>13167.271239561489</v>
      </c>
    </row>
    <row r="4986" spans="1:5" x14ac:dyDescent="0.35">
      <c r="A4986" s="1">
        <f t="shared" si="387"/>
        <v>41510</v>
      </c>
      <c r="B4986">
        <f t="shared" ca="1" si="388"/>
        <v>9013</v>
      </c>
      <c r="C4986">
        <f t="shared" ca="1" si="389"/>
        <v>164691.3976846739</v>
      </c>
      <c r="D4986">
        <f t="shared" ca="1" si="385"/>
        <v>154809.91382359347</v>
      </c>
      <c r="E4986">
        <f t="shared" ca="1" si="386"/>
        <v>11528.397837927174</v>
      </c>
    </row>
    <row r="4987" spans="1:5" x14ac:dyDescent="0.35">
      <c r="A4987" s="1">
        <f t="shared" si="387"/>
        <v>41511</v>
      </c>
      <c r="B4987">
        <f t="shared" ca="1" si="388"/>
        <v>9015</v>
      </c>
      <c r="C4987">
        <f t="shared" ca="1" si="389"/>
        <v>164737.09453777975</v>
      </c>
      <c r="D4987">
        <f t="shared" ca="1" si="385"/>
        <v>144968.64319324619</v>
      </c>
      <c r="E4987">
        <f t="shared" ca="1" si="386"/>
        <v>9884.2256722667844</v>
      </c>
    </row>
    <row r="4988" spans="1:5" x14ac:dyDescent="0.35">
      <c r="A4988" s="1">
        <f t="shared" si="387"/>
        <v>41512</v>
      </c>
      <c r="B4988">
        <f t="shared" ca="1" si="388"/>
        <v>9020</v>
      </c>
      <c r="C4988">
        <f t="shared" ca="1" si="389"/>
        <v>164837.62000213622</v>
      </c>
      <c r="D4988">
        <f t="shared" ca="1" si="385"/>
        <v>156595.73900202941</v>
      </c>
      <c r="E4988">
        <f t="shared" ca="1" si="386"/>
        <v>13187.009600170897</v>
      </c>
    </row>
    <row r="4989" spans="1:5" x14ac:dyDescent="0.35">
      <c r="A4989" s="1">
        <f t="shared" si="387"/>
        <v>41513</v>
      </c>
      <c r="B4989">
        <f t="shared" ca="1" si="388"/>
        <v>9022</v>
      </c>
      <c r="C4989">
        <f t="shared" ca="1" si="389"/>
        <v>164878.74920159363</v>
      </c>
      <c r="D4989">
        <f t="shared" ca="1" si="385"/>
        <v>154986.024249498</v>
      </c>
      <c r="E4989">
        <f t="shared" ca="1" si="386"/>
        <v>14839.087428143428</v>
      </c>
    </row>
    <row r="4990" spans="1:5" x14ac:dyDescent="0.35">
      <c r="A4990" s="1">
        <f t="shared" si="387"/>
        <v>41514</v>
      </c>
      <c r="B4990">
        <f t="shared" ca="1" si="388"/>
        <v>9026</v>
      </c>
      <c r="C4990">
        <f t="shared" ca="1" si="389"/>
        <v>164961.01394661696</v>
      </c>
      <c r="D4990">
        <f t="shared" ca="1" si="385"/>
        <v>140216.86185462441</v>
      </c>
      <c r="E4990">
        <f t="shared" ca="1" si="386"/>
        <v>13196.881115729357</v>
      </c>
    </row>
    <row r="4991" spans="1:5" x14ac:dyDescent="0.35">
      <c r="A4991" s="1">
        <f t="shared" si="387"/>
        <v>41515</v>
      </c>
      <c r="B4991">
        <f t="shared" ca="1" si="388"/>
        <v>9027</v>
      </c>
      <c r="C4991">
        <f t="shared" ca="1" si="389"/>
        <v>164988.45566636443</v>
      </c>
      <c r="D4991">
        <f t="shared" ca="1" si="385"/>
        <v>153439.26376971893</v>
      </c>
      <c r="E4991">
        <f t="shared" ca="1" si="386"/>
        <v>9899.3073399818659</v>
      </c>
    </row>
    <row r="4992" spans="1:5" x14ac:dyDescent="0.35">
      <c r="A4992" s="1">
        <f t="shared" si="387"/>
        <v>41516</v>
      </c>
      <c r="B4992">
        <f t="shared" ca="1" si="388"/>
        <v>9031</v>
      </c>
      <c r="C4992">
        <f t="shared" ca="1" si="389"/>
        <v>165075.31967263366</v>
      </c>
      <c r="D4992">
        <f t="shared" ca="1" si="385"/>
        <v>150218.54090209663</v>
      </c>
      <c r="E4992">
        <f t="shared" ca="1" si="386"/>
        <v>8253.7659836316834</v>
      </c>
    </row>
    <row r="4993" spans="1:5" x14ac:dyDescent="0.35">
      <c r="A4993" s="1">
        <f t="shared" si="387"/>
        <v>41517</v>
      </c>
      <c r="B4993">
        <f t="shared" ca="1" si="388"/>
        <v>9034</v>
      </c>
      <c r="C4993">
        <f t="shared" ca="1" si="389"/>
        <v>165143.91674518137</v>
      </c>
      <c r="D4993">
        <f t="shared" ca="1" si="385"/>
        <v>140372.32923340416</v>
      </c>
      <c r="E4993">
        <f t="shared" ca="1" si="386"/>
        <v>9908.6350047108826</v>
      </c>
    </row>
    <row r="4994" spans="1:5" x14ac:dyDescent="0.35">
      <c r="A4994" s="1">
        <f t="shared" si="387"/>
        <v>41518</v>
      </c>
      <c r="B4994">
        <f t="shared" ca="1" si="388"/>
        <v>9038</v>
      </c>
      <c r="C4994">
        <f t="shared" ca="1" si="389"/>
        <v>165230.80589287632</v>
      </c>
      <c r="D4994">
        <f t="shared" ca="1" si="385"/>
        <v>140446.18500894486</v>
      </c>
      <c r="E4994">
        <f t="shared" ca="1" si="386"/>
        <v>16523.080589287634</v>
      </c>
    </row>
    <row r="4995" spans="1:5" x14ac:dyDescent="0.35">
      <c r="A4995" s="1">
        <f t="shared" si="387"/>
        <v>41519</v>
      </c>
      <c r="B4995">
        <f t="shared" ca="1" si="388"/>
        <v>9040</v>
      </c>
      <c r="C4995">
        <f t="shared" ca="1" si="389"/>
        <v>165281.14175098194</v>
      </c>
      <c r="D4995">
        <f t="shared" ref="D4995:D5058" ca="1" si="390">C4995*RANDBETWEEN(85,95)/100</f>
        <v>148753.02757588375</v>
      </c>
      <c r="E4995">
        <f t="shared" ref="E4995:E5058" ca="1" si="391">C4995*RANDBETWEEN(5,10)/100</f>
        <v>16528.114175098195</v>
      </c>
    </row>
    <row r="4996" spans="1:5" x14ac:dyDescent="0.35">
      <c r="A4996" s="1">
        <f t="shared" ref="A4996:A5059" si="392">A4995+1</f>
        <v>41520</v>
      </c>
      <c r="B4996">
        <f t="shared" ref="B4996:B5059" ca="1" si="393">ROUND(B4995*(1+RANDBETWEEN(1,5)/10000),0)</f>
        <v>9045</v>
      </c>
      <c r="C4996">
        <f t="shared" ref="C4996:C5059" ca="1" si="394">(C4995/B4995)*(1+RANDBETWEEN(1,3)/100/360)*B4996</f>
        <v>165386.33935821094</v>
      </c>
      <c r="D4996">
        <f t="shared" ca="1" si="390"/>
        <v>143886.11524164354</v>
      </c>
      <c r="E4996">
        <f t="shared" ca="1" si="391"/>
        <v>14884.770542238986</v>
      </c>
    </row>
    <row r="4997" spans="1:5" x14ac:dyDescent="0.35">
      <c r="A4997" s="1">
        <f t="shared" si="392"/>
        <v>41521</v>
      </c>
      <c r="B4997">
        <f t="shared" ca="1" si="393"/>
        <v>9048</v>
      </c>
      <c r="C4997">
        <f t="shared" ca="1" si="394"/>
        <v>165454.98063161623</v>
      </c>
      <c r="D4997">
        <f t="shared" ca="1" si="390"/>
        <v>145600.38295582228</v>
      </c>
      <c r="E4997">
        <f t="shared" ca="1" si="391"/>
        <v>9927.2988378969749</v>
      </c>
    </row>
    <row r="4998" spans="1:5" x14ac:dyDescent="0.35">
      <c r="A4998" s="1">
        <f t="shared" si="392"/>
        <v>41522</v>
      </c>
      <c r="B4998">
        <f t="shared" ca="1" si="393"/>
        <v>9050</v>
      </c>
      <c r="C4998">
        <f t="shared" ca="1" si="394"/>
        <v>165505.34431336797</v>
      </c>
      <c r="D4998">
        <f t="shared" ca="1" si="390"/>
        <v>143989.64955263014</v>
      </c>
      <c r="E4998">
        <f t="shared" ca="1" si="391"/>
        <v>11585.374101935759</v>
      </c>
    </row>
    <row r="4999" spans="1:5" x14ac:dyDescent="0.35">
      <c r="A4999" s="1">
        <f t="shared" si="392"/>
        <v>41523</v>
      </c>
      <c r="B4999">
        <f t="shared" ca="1" si="393"/>
        <v>9055</v>
      </c>
      <c r="C4999">
        <f t="shared" ca="1" si="394"/>
        <v>165610.58346209323</v>
      </c>
      <c r="D4999">
        <f t="shared" ca="1" si="390"/>
        <v>149049.52511588391</v>
      </c>
      <c r="E4999">
        <f t="shared" ca="1" si="391"/>
        <v>13248.846676967458</v>
      </c>
    </row>
    <row r="5000" spans="1:5" x14ac:dyDescent="0.35">
      <c r="A5000" s="1">
        <f t="shared" si="392"/>
        <v>41524</v>
      </c>
      <c r="B5000">
        <f t="shared" ca="1" si="393"/>
        <v>9056</v>
      </c>
      <c r="C5000">
        <f t="shared" ca="1" si="394"/>
        <v>165642.67527550552</v>
      </c>
      <c r="D5000">
        <f t="shared" ca="1" si="390"/>
        <v>147421.98099519991</v>
      </c>
      <c r="E5000">
        <f t="shared" ca="1" si="391"/>
        <v>14907.840774795497</v>
      </c>
    </row>
    <row r="5001" spans="1:5" x14ac:dyDescent="0.35">
      <c r="A5001" s="1">
        <f t="shared" si="392"/>
        <v>41525</v>
      </c>
      <c r="B5001">
        <f t="shared" ca="1" si="393"/>
        <v>9059</v>
      </c>
      <c r="C5001">
        <f t="shared" ca="1" si="394"/>
        <v>165702.15077954542</v>
      </c>
      <c r="D5001">
        <f t="shared" ca="1" si="390"/>
        <v>147474.91419379544</v>
      </c>
      <c r="E5001">
        <f t="shared" ca="1" si="391"/>
        <v>14913.193570159086</v>
      </c>
    </row>
    <row r="5002" spans="1:5" x14ac:dyDescent="0.35">
      <c r="A5002" s="1">
        <f t="shared" si="392"/>
        <v>41526</v>
      </c>
      <c r="B5002">
        <f t="shared" ca="1" si="393"/>
        <v>9062</v>
      </c>
      <c r="C5002">
        <f t="shared" ca="1" si="394"/>
        <v>165766.23382177757</v>
      </c>
      <c r="D5002">
        <f t="shared" ca="1" si="390"/>
        <v>145874.28576316425</v>
      </c>
      <c r="E5002">
        <f t="shared" ca="1" si="391"/>
        <v>9945.9740293066534</v>
      </c>
    </row>
    <row r="5003" spans="1:5" x14ac:dyDescent="0.35">
      <c r="A5003" s="1">
        <f t="shared" si="392"/>
        <v>41527</v>
      </c>
      <c r="B5003">
        <f t="shared" ca="1" si="393"/>
        <v>9067</v>
      </c>
      <c r="C5003">
        <f t="shared" ca="1" si="394"/>
        <v>165862.30325865065</v>
      </c>
      <c r="D5003">
        <f t="shared" ca="1" si="390"/>
        <v>142641.58080243957</v>
      </c>
      <c r="E5003">
        <f t="shared" ca="1" si="391"/>
        <v>13268.984260692052</v>
      </c>
    </row>
    <row r="5004" spans="1:5" x14ac:dyDescent="0.35">
      <c r="A5004" s="1">
        <f t="shared" si="392"/>
        <v>41528</v>
      </c>
      <c r="B5004">
        <f t="shared" ca="1" si="393"/>
        <v>9072</v>
      </c>
      <c r="C5004">
        <f t="shared" ca="1" si="394"/>
        <v>165962.98773169969</v>
      </c>
      <c r="D5004">
        <f t="shared" ca="1" si="390"/>
        <v>149366.68895852973</v>
      </c>
      <c r="E5004">
        <f t="shared" ca="1" si="391"/>
        <v>11617.409141218979</v>
      </c>
    </row>
    <row r="5005" spans="1:5" x14ac:dyDescent="0.35">
      <c r="A5005" s="1">
        <f t="shared" si="392"/>
        <v>41529</v>
      </c>
      <c r="B5005">
        <f t="shared" ca="1" si="393"/>
        <v>9074</v>
      </c>
      <c r="C5005">
        <f t="shared" ca="1" si="394"/>
        <v>166008.79789060756</v>
      </c>
      <c r="D5005">
        <f t="shared" ca="1" si="390"/>
        <v>141107.47820701642</v>
      </c>
      <c r="E5005">
        <f t="shared" ca="1" si="391"/>
        <v>11620.615852342529</v>
      </c>
    </row>
    <row r="5006" spans="1:5" x14ac:dyDescent="0.35">
      <c r="A5006" s="1">
        <f t="shared" si="392"/>
        <v>41530</v>
      </c>
      <c r="B5006">
        <f t="shared" ca="1" si="393"/>
        <v>9076</v>
      </c>
      <c r="C5006">
        <f t="shared" ca="1" si="394"/>
        <v>166054.6126273016</v>
      </c>
      <c r="D5006">
        <f t="shared" ca="1" si="390"/>
        <v>142806.96685947938</v>
      </c>
      <c r="E5006">
        <f t="shared" ca="1" si="391"/>
        <v>8302.7306313650806</v>
      </c>
    </row>
    <row r="5007" spans="1:5" x14ac:dyDescent="0.35">
      <c r="A5007" s="1">
        <f t="shared" si="392"/>
        <v>41531</v>
      </c>
      <c r="B5007">
        <f t="shared" ca="1" si="393"/>
        <v>9077</v>
      </c>
      <c r="C5007">
        <f t="shared" ca="1" si="394"/>
        <v>166086.74804920505</v>
      </c>
      <c r="D5007">
        <f t="shared" ca="1" si="390"/>
        <v>152799.80820526864</v>
      </c>
      <c r="E5007">
        <f t="shared" ca="1" si="391"/>
        <v>14947.807324428455</v>
      </c>
    </row>
    <row r="5008" spans="1:5" x14ac:dyDescent="0.35">
      <c r="A5008" s="1">
        <f t="shared" si="392"/>
        <v>41532</v>
      </c>
      <c r="B5008">
        <f t="shared" ca="1" si="393"/>
        <v>9082</v>
      </c>
      <c r="C5008">
        <f t="shared" ca="1" si="394"/>
        <v>166187.46786100173</v>
      </c>
      <c r="D5008">
        <f t="shared" ca="1" si="390"/>
        <v>142921.22236046148</v>
      </c>
      <c r="E5008">
        <f t="shared" ca="1" si="391"/>
        <v>16618.746786100171</v>
      </c>
    </row>
    <row r="5009" spans="1:5" x14ac:dyDescent="0.35">
      <c r="A5009" s="1">
        <f t="shared" si="392"/>
        <v>41533</v>
      </c>
      <c r="B5009">
        <f t="shared" ca="1" si="393"/>
        <v>9086</v>
      </c>
      <c r="C5009">
        <f t="shared" ca="1" si="394"/>
        <v>166269.89878064118</v>
      </c>
      <c r="D5009">
        <f t="shared" ca="1" si="390"/>
        <v>141329.413963545</v>
      </c>
      <c r="E5009">
        <f t="shared" ca="1" si="391"/>
        <v>13301.591902451293</v>
      </c>
    </row>
    <row r="5010" spans="1:5" x14ac:dyDescent="0.35">
      <c r="A5010" s="1">
        <f t="shared" si="392"/>
        <v>41534</v>
      </c>
      <c r="B5010">
        <f t="shared" ca="1" si="393"/>
        <v>9090</v>
      </c>
      <c r="C5010">
        <f t="shared" ca="1" si="394"/>
        <v>166356.95898793248</v>
      </c>
      <c r="D5010">
        <f t="shared" ca="1" si="390"/>
        <v>146394.12390938058</v>
      </c>
      <c r="E5010">
        <f t="shared" ca="1" si="391"/>
        <v>16635.695898793245</v>
      </c>
    </row>
    <row r="5011" spans="1:5" x14ac:dyDescent="0.35">
      <c r="A5011" s="1">
        <f t="shared" si="392"/>
        <v>41535</v>
      </c>
      <c r="B5011">
        <f t="shared" ca="1" si="393"/>
        <v>9093</v>
      </c>
      <c r="C5011">
        <f t="shared" ca="1" si="394"/>
        <v>166416.48482645705</v>
      </c>
      <c r="D5011">
        <f t="shared" ca="1" si="390"/>
        <v>149774.83634381133</v>
      </c>
      <c r="E5011">
        <f t="shared" ca="1" si="391"/>
        <v>9984.9890895874232</v>
      </c>
    </row>
    <row r="5012" spans="1:5" x14ac:dyDescent="0.35">
      <c r="A5012" s="1">
        <f t="shared" si="392"/>
        <v>41536</v>
      </c>
      <c r="B5012">
        <f t="shared" ca="1" si="393"/>
        <v>9095</v>
      </c>
      <c r="C5012">
        <f t="shared" ca="1" si="394"/>
        <v>166457.71173127086</v>
      </c>
      <c r="D5012">
        <f t="shared" ca="1" si="390"/>
        <v>151476.51767545647</v>
      </c>
      <c r="E5012">
        <f t="shared" ca="1" si="391"/>
        <v>16645.771173127087</v>
      </c>
    </row>
    <row r="5013" spans="1:5" x14ac:dyDescent="0.35">
      <c r="A5013" s="1">
        <f t="shared" si="392"/>
        <v>41537</v>
      </c>
      <c r="B5013">
        <f t="shared" ca="1" si="393"/>
        <v>9098</v>
      </c>
      <c r="C5013">
        <f t="shared" ca="1" si="394"/>
        <v>166526.49411979626</v>
      </c>
      <c r="D5013">
        <f t="shared" ca="1" si="390"/>
        <v>149873.84470781664</v>
      </c>
      <c r="E5013">
        <f t="shared" ca="1" si="391"/>
        <v>16652.649411979626</v>
      </c>
    </row>
    <row r="5014" spans="1:5" x14ac:dyDescent="0.35">
      <c r="A5014" s="1">
        <f t="shared" si="392"/>
        <v>41538</v>
      </c>
      <c r="B5014">
        <f t="shared" ca="1" si="393"/>
        <v>9101</v>
      </c>
      <c r="C5014">
        <f t="shared" ca="1" si="394"/>
        <v>166595.28681609672</v>
      </c>
      <c r="D5014">
        <f t="shared" ca="1" si="390"/>
        <v>146603.85239816512</v>
      </c>
      <c r="E5014">
        <f t="shared" ca="1" si="391"/>
        <v>8329.764340804837</v>
      </c>
    </row>
    <row r="5015" spans="1:5" x14ac:dyDescent="0.35">
      <c r="A5015" s="1">
        <f t="shared" si="392"/>
        <v>41539</v>
      </c>
      <c r="B5015">
        <f t="shared" ca="1" si="393"/>
        <v>9103</v>
      </c>
      <c r="C5015">
        <f t="shared" ca="1" si="394"/>
        <v>166641.15446935376</v>
      </c>
      <c r="D5015">
        <f t="shared" ca="1" si="390"/>
        <v>153309.86211180544</v>
      </c>
      <c r="E5015">
        <f t="shared" ca="1" si="391"/>
        <v>9998.4692681612269</v>
      </c>
    </row>
    <row r="5016" spans="1:5" x14ac:dyDescent="0.35">
      <c r="A5016" s="1">
        <f t="shared" si="392"/>
        <v>41540</v>
      </c>
      <c r="B5016">
        <f t="shared" ca="1" si="393"/>
        <v>9106</v>
      </c>
      <c r="C5016">
        <f t="shared" ca="1" si="394"/>
        <v>166709.96434808878</v>
      </c>
      <c r="D5016">
        <f t="shared" ca="1" si="390"/>
        <v>153373.16720024167</v>
      </c>
      <c r="E5016">
        <f t="shared" ca="1" si="391"/>
        <v>16670.996434808876</v>
      </c>
    </row>
    <row r="5017" spans="1:5" x14ac:dyDescent="0.35">
      <c r="A5017" s="1">
        <f t="shared" si="392"/>
        <v>41541</v>
      </c>
      <c r="B5017">
        <f t="shared" ca="1" si="393"/>
        <v>9111</v>
      </c>
      <c r="C5017">
        <f t="shared" ca="1" si="394"/>
        <v>166815.40299976591</v>
      </c>
      <c r="D5017">
        <f t="shared" ca="1" si="390"/>
        <v>143461.2465797987</v>
      </c>
      <c r="E5017">
        <f t="shared" ca="1" si="391"/>
        <v>8340.7701499882951</v>
      </c>
    </row>
    <row r="5018" spans="1:5" x14ac:dyDescent="0.35">
      <c r="A5018" s="1">
        <f t="shared" si="392"/>
        <v>41542</v>
      </c>
      <c r="B5018">
        <f t="shared" ca="1" si="393"/>
        <v>9116</v>
      </c>
      <c r="C5018">
        <f t="shared" ca="1" si="394"/>
        <v>166920.85806684356</v>
      </c>
      <c r="D5018">
        <f t="shared" ca="1" si="390"/>
        <v>148559.56367949076</v>
      </c>
      <c r="E5018">
        <f t="shared" ca="1" si="391"/>
        <v>8346.0429033421788</v>
      </c>
    </row>
    <row r="5019" spans="1:5" x14ac:dyDescent="0.35">
      <c r="A5019" s="1">
        <f t="shared" si="392"/>
        <v>41543</v>
      </c>
      <c r="B5019">
        <f t="shared" ca="1" si="393"/>
        <v>9120</v>
      </c>
      <c r="C5019">
        <f t="shared" ca="1" si="394"/>
        <v>166998.73981866936</v>
      </c>
      <c r="D5019">
        <f t="shared" ca="1" si="390"/>
        <v>158648.8028277359</v>
      </c>
      <c r="E5019">
        <f t="shared" ca="1" si="391"/>
        <v>10019.92438912016</v>
      </c>
    </row>
    <row r="5020" spans="1:5" x14ac:dyDescent="0.35">
      <c r="A5020" s="1">
        <f t="shared" si="392"/>
        <v>41544</v>
      </c>
      <c r="B5020">
        <f t="shared" ca="1" si="393"/>
        <v>9121</v>
      </c>
      <c r="C5020">
        <f t="shared" ca="1" si="394"/>
        <v>167021.69044653044</v>
      </c>
      <c r="D5020">
        <f t="shared" ca="1" si="390"/>
        <v>153659.95521080802</v>
      </c>
      <c r="E5020">
        <f t="shared" ca="1" si="391"/>
        <v>8351.0845223265223</v>
      </c>
    </row>
    <row r="5021" spans="1:5" x14ac:dyDescent="0.35">
      <c r="A5021" s="1">
        <f t="shared" si="392"/>
        <v>41545</v>
      </c>
      <c r="B5021">
        <f t="shared" ca="1" si="393"/>
        <v>9124</v>
      </c>
      <c r="C5021">
        <f t="shared" ca="1" si="394"/>
        <v>167090.54882060961</v>
      </c>
      <c r="D5021">
        <f t="shared" ca="1" si="390"/>
        <v>155394.21040316694</v>
      </c>
      <c r="E5021">
        <f t="shared" ca="1" si="391"/>
        <v>15038.149393854865</v>
      </c>
    </row>
    <row r="5022" spans="1:5" x14ac:dyDescent="0.35">
      <c r="A5022" s="1">
        <f t="shared" si="392"/>
        <v>41546</v>
      </c>
      <c r="B5022">
        <f t="shared" ca="1" si="393"/>
        <v>9128</v>
      </c>
      <c r="C5022">
        <f t="shared" ca="1" si="394"/>
        <v>167173.08889833328</v>
      </c>
      <c r="D5022">
        <f t="shared" ca="1" si="390"/>
        <v>147112.31823053327</v>
      </c>
      <c r="E5022">
        <f t="shared" ca="1" si="391"/>
        <v>8358.6544449166631</v>
      </c>
    </row>
    <row r="5023" spans="1:5" x14ac:dyDescent="0.35">
      <c r="A5023" s="1">
        <f t="shared" si="392"/>
        <v>41547</v>
      </c>
      <c r="B5023">
        <f t="shared" ca="1" si="393"/>
        <v>9131</v>
      </c>
      <c r="C5023">
        <f t="shared" ca="1" si="394"/>
        <v>167232.67707353213</v>
      </c>
      <c r="D5023">
        <f t="shared" ca="1" si="390"/>
        <v>153854.06290764955</v>
      </c>
      <c r="E5023">
        <f t="shared" ca="1" si="391"/>
        <v>15050.940936617893</v>
      </c>
    </row>
    <row r="5024" spans="1:5" x14ac:dyDescent="0.35">
      <c r="A5024" s="1">
        <f t="shared" si="392"/>
        <v>41548</v>
      </c>
      <c r="B5024">
        <f t="shared" ca="1" si="393"/>
        <v>9135</v>
      </c>
      <c r="C5024">
        <f t="shared" ca="1" si="394"/>
        <v>167315.23115215541</v>
      </c>
      <c r="D5024">
        <f t="shared" ca="1" si="390"/>
        <v>145564.25110237522</v>
      </c>
      <c r="E5024">
        <f t="shared" ca="1" si="391"/>
        <v>15058.370803693986</v>
      </c>
    </row>
    <row r="5025" spans="1:5" x14ac:dyDescent="0.35">
      <c r="A5025" s="1">
        <f t="shared" si="392"/>
        <v>41549</v>
      </c>
      <c r="B5025">
        <f t="shared" ca="1" si="393"/>
        <v>9136</v>
      </c>
      <c r="C5025">
        <f t="shared" ca="1" si="394"/>
        <v>167338.19514982397</v>
      </c>
      <c r="D5025">
        <f t="shared" ca="1" si="390"/>
        <v>158971.28539233276</v>
      </c>
      <c r="E5025">
        <f t="shared" ca="1" si="391"/>
        <v>16733.819514982399</v>
      </c>
    </row>
    <row r="5026" spans="1:5" x14ac:dyDescent="0.35">
      <c r="A5026" s="1">
        <f t="shared" si="392"/>
        <v>41550</v>
      </c>
      <c r="B5026">
        <f t="shared" ca="1" si="393"/>
        <v>9137</v>
      </c>
      <c r="C5026">
        <f t="shared" ca="1" si="394"/>
        <v>167361.16029416892</v>
      </c>
      <c r="D5026">
        <f t="shared" ca="1" si="390"/>
        <v>152298.65586769371</v>
      </c>
      <c r="E5026">
        <f t="shared" ca="1" si="391"/>
        <v>8368.0580147084456</v>
      </c>
    </row>
    <row r="5027" spans="1:5" x14ac:dyDescent="0.35">
      <c r="A5027" s="1">
        <f t="shared" si="392"/>
        <v>41551</v>
      </c>
      <c r="B5027">
        <f t="shared" ca="1" si="393"/>
        <v>9140</v>
      </c>
      <c r="C5027">
        <f t="shared" ca="1" si="394"/>
        <v>167430.06222018113</v>
      </c>
      <c r="D5027">
        <f t="shared" ca="1" si="390"/>
        <v>154035.65724256664</v>
      </c>
      <c r="E5027">
        <f t="shared" ca="1" si="391"/>
        <v>15068.705599816301</v>
      </c>
    </row>
    <row r="5028" spans="1:5" x14ac:dyDescent="0.35">
      <c r="A5028" s="1">
        <f t="shared" si="392"/>
        <v>41552</v>
      </c>
      <c r="B5028">
        <f t="shared" ca="1" si="393"/>
        <v>9144</v>
      </c>
      <c r="C5028">
        <f t="shared" ca="1" si="394"/>
        <v>167517.2943817011</v>
      </c>
      <c r="D5028">
        <f t="shared" ca="1" si="390"/>
        <v>144064.87316826294</v>
      </c>
      <c r="E5028">
        <f t="shared" ca="1" si="391"/>
        <v>8375.8647190850552</v>
      </c>
    </row>
    <row r="5029" spans="1:5" x14ac:dyDescent="0.35">
      <c r="A5029" s="1">
        <f t="shared" si="392"/>
        <v>41553</v>
      </c>
      <c r="B5029">
        <f t="shared" ca="1" si="393"/>
        <v>9146</v>
      </c>
      <c r="C5029">
        <f t="shared" ca="1" si="394"/>
        <v>167558.58848581882</v>
      </c>
      <c r="D5029">
        <f t="shared" ca="1" si="390"/>
        <v>142424.80021294599</v>
      </c>
      <c r="E5029">
        <f t="shared" ca="1" si="391"/>
        <v>8377.9294242909418</v>
      </c>
    </row>
    <row r="5030" spans="1:5" x14ac:dyDescent="0.35">
      <c r="A5030" s="1">
        <f t="shared" si="392"/>
        <v>41554</v>
      </c>
      <c r="B5030">
        <f t="shared" ca="1" si="393"/>
        <v>9150</v>
      </c>
      <c r="C5030">
        <f t="shared" ca="1" si="394"/>
        <v>167636.52661853805</v>
      </c>
      <c r="D5030">
        <f t="shared" ca="1" si="390"/>
        <v>147520.14342431349</v>
      </c>
      <c r="E5030">
        <f t="shared" ca="1" si="391"/>
        <v>8381.8263309269023</v>
      </c>
    </row>
    <row r="5031" spans="1:5" x14ac:dyDescent="0.35">
      <c r="A5031" s="1">
        <f t="shared" si="392"/>
        <v>41555</v>
      </c>
      <c r="B5031">
        <f t="shared" ca="1" si="393"/>
        <v>9151</v>
      </c>
      <c r="C5031">
        <f t="shared" ca="1" si="394"/>
        <v>167659.50462950754</v>
      </c>
      <c r="D5031">
        <f t="shared" ca="1" si="390"/>
        <v>157599.93435173709</v>
      </c>
      <c r="E5031">
        <f t="shared" ca="1" si="391"/>
        <v>8382.9752314753769</v>
      </c>
    </row>
    <row r="5032" spans="1:5" x14ac:dyDescent="0.35">
      <c r="A5032" s="1">
        <f t="shared" si="392"/>
        <v>41556</v>
      </c>
      <c r="B5032">
        <f t="shared" ca="1" si="393"/>
        <v>9153</v>
      </c>
      <c r="C5032">
        <f t="shared" ca="1" si="394"/>
        <v>167710.12219003812</v>
      </c>
      <c r="D5032">
        <f t="shared" ca="1" si="390"/>
        <v>150939.10997103431</v>
      </c>
      <c r="E5032">
        <f t="shared" ca="1" si="391"/>
        <v>8385.5061095019064</v>
      </c>
    </row>
    <row r="5033" spans="1:5" x14ac:dyDescent="0.35">
      <c r="A5033" s="1">
        <f t="shared" si="392"/>
        <v>41557</v>
      </c>
      <c r="B5033">
        <f t="shared" ca="1" si="393"/>
        <v>9155</v>
      </c>
      <c r="C5033">
        <f t="shared" ca="1" si="394"/>
        <v>167760.74702252666</v>
      </c>
      <c r="D5033">
        <f t="shared" ca="1" si="390"/>
        <v>144274.24243937293</v>
      </c>
      <c r="E5033">
        <f t="shared" ca="1" si="391"/>
        <v>11743.252291576868</v>
      </c>
    </row>
    <row r="5034" spans="1:5" x14ac:dyDescent="0.35">
      <c r="A5034" s="1">
        <f t="shared" si="392"/>
        <v>41558</v>
      </c>
      <c r="B5034">
        <f t="shared" ca="1" si="393"/>
        <v>9158</v>
      </c>
      <c r="C5034">
        <f t="shared" ca="1" si="394"/>
        <v>167825.04360156937</v>
      </c>
      <c r="D5034">
        <f t="shared" ca="1" si="390"/>
        <v>149364.28880539673</v>
      </c>
      <c r="E5034">
        <f t="shared" ca="1" si="391"/>
        <v>8391.2521800784689</v>
      </c>
    </row>
    <row r="5035" spans="1:5" x14ac:dyDescent="0.35">
      <c r="A5035" s="1">
        <f t="shared" si="392"/>
        <v>41559</v>
      </c>
      <c r="B5035">
        <f t="shared" ca="1" si="393"/>
        <v>9162</v>
      </c>
      <c r="C5035">
        <f t="shared" ca="1" si="394"/>
        <v>167912.33718042896</v>
      </c>
      <c r="D5035">
        <f t="shared" ca="1" si="390"/>
        <v>157837.59694960323</v>
      </c>
      <c r="E5035">
        <f t="shared" ca="1" si="391"/>
        <v>13432.986974434318</v>
      </c>
    </row>
    <row r="5036" spans="1:5" x14ac:dyDescent="0.35">
      <c r="A5036" s="1">
        <f t="shared" si="392"/>
        <v>41560</v>
      </c>
      <c r="B5036">
        <f t="shared" ca="1" si="393"/>
        <v>9163</v>
      </c>
      <c r="C5036">
        <f t="shared" ca="1" si="394"/>
        <v>167944.65844208718</v>
      </c>
      <c r="D5036">
        <f t="shared" ca="1" si="390"/>
        <v>151150.19259787846</v>
      </c>
      <c r="E5036">
        <f t="shared" ca="1" si="391"/>
        <v>10076.67950652523</v>
      </c>
    </row>
    <row r="5037" spans="1:5" x14ac:dyDescent="0.35">
      <c r="A5037" s="1">
        <f t="shared" si="392"/>
        <v>41561</v>
      </c>
      <c r="B5037">
        <f t="shared" ca="1" si="393"/>
        <v>9166</v>
      </c>
      <c r="C5037">
        <f t="shared" ca="1" si="394"/>
        <v>168013.64411311192</v>
      </c>
      <c r="D5037">
        <f t="shared" ca="1" si="390"/>
        <v>144491.73393727624</v>
      </c>
      <c r="E5037">
        <f t="shared" ca="1" si="391"/>
        <v>16801.364411311191</v>
      </c>
    </row>
    <row r="5038" spans="1:5" x14ac:dyDescent="0.35">
      <c r="A5038" s="1">
        <f t="shared" si="392"/>
        <v>41562</v>
      </c>
      <c r="B5038">
        <f t="shared" ca="1" si="393"/>
        <v>9167</v>
      </c>
      <c r="C5038">
        <f t="shared" ca="1" si="394"/>
        <v>168041.30931706386</v>
      </c>
      <c r="D5038">
        <f t="shared" ca="1" si="390"/>
        <v>149556.76529218684</v>
      </c>
      <c r="E5038">
        <f t="shared" ca="1" si="391"/>
        <v>11762.89165219447</v>
      </c>
    </row>
    <row r="5039" spans="1:5" x14ac:dyDescent="0.35">
      <c r="A5039" s="1">
        <f t="shared" si="392"/>
        <v>41563</v>
      </c>
      <c r="B5039">
        <f t="shared" ca="1" si="393"/>
        <v>9170</v>
      </c>
      <c r="C5039">
        <f t="shared" ca="1" si="394"/>
        <v>168105.6413383816</v>
      </c>
      <c r="D5039">
        <f t="shared" ca="1" si="390"/>
        <v>152976.13361792723</v>
      </c>
      <c r="E5039">
        <f t="shared" ca="1" si="391"/>
        <v>8405.2820669190787</v>
      </c>
    </row>
    <row r="5040" spans="1:5" x14ac:dyDescent="0.35">
      <c r="A5040" s="1">
        <f t="shared" si="392"/>
        <v>41564</v>
      </c>
      <c r="B5040">
        <f t="shared" ca="1" si="393"/>
        <v>9173</v>
      </c>
      <c r="C5040">
        <f t="shared" ca="1" si="394"/>
        <v>168169.97998905572</v>
      </c>
      <c r="D5040">
        <f t="shared" ca="1" si="390"/>
        <v>156398.08138982183</v>
      </c>
      <c r="E5040">
        <f t="shared" ca="1" si="391"/>
        <v>13453.598399124458</v>
      </c>
    </row>
    <row r="5041" spans="1:5" x14ac:dyDescent="0.35">
      <c r="A5041" s="1">
        <f t="shared" si="392"/>
        <v>41565</v>
      </c>
      <c r="B5041">
        <f t="shared" ca="1" si="393"/>
        <v>9178</v>
      </c>
      <c r="C5041">
        <f t="shared" ca="1" si="394"/>
        <v>168270.99360555917</v>
      </c>
      <c r="D5041">
        <f t="shared" ca="1" si="390"/>
        <v>146395.76443683647</v>
      </c>
      <c r="E5041">
        <f t="shared" ca="1" si="391"/>
        <v>13461.679488444734</v>
      </c>
    </row>
    <row r="5042" spans="1:5" x14ac:dyDescent="0.35">
      <c r="A5042" s="1">
        <f t="shared" si="392"/>
        <v>41566</v>
      </c>
      <c r="B5042">
        <f t="shared" ca="1" si="393"/>
        <v>9181</v>
      </c>
      <c r="C5042">
        <f t="shared" ca="1" si="394"/>
        <v>168340.02327580409</v>
      </c>
      <c r="D5042">
        <f t="shared" ca="1" si="390"/>
        <v>148139.22048270761</v>
      </c>
      <c r="E5042">
        <f t="shared" ca="1" si="391"/>
        <v>15150.602094822367</v>
      </c>
    </row>
    <row r="5043" spans="1:5" x14ac:dyDescent="0.35">
      <c r="A5043" s="1">
        <f t="shared" si="392"/>
        <v>41567</v>
      </c>
      <c r="B5043">
        <f t="shared" ca="1" si="393"/>
        <v>9182</v>
      </c>
      <c r="C5043">
        <f t="shared" ca="1" si="394"/>
        <v>168367.71221378399</v>
      </c>
      <c r="D5043">
        <f t="shared" ca="1" si="390"/>
        <v>143112.5553817164</v>
      </c>
      <c r="E5043">
        <f t="shared" ca="1" si="391"/>
        <v>13469.416977102719</v>
      </c>
    </row>
    <row r="5044" spans="1:5" x14ac:dyDescent="0.35">
      <c r="A5044" s="1">
        <f t="shared" si="392"/>
        <v>41568</v>
      </c>
      <c r="B5044">
        <f t="shared" ca="1" si="393"/>
        <v>9186</v>
      </c>
      <c r="C5044">
        <f t="shared" ca="1" si="394"/>
        <v>168450.41690825738</v>
      </c>
      <c r="D5044">
        <f t="shared" ca="1" si="390"/>
        <v>144867.35854110133</v>
      </c>
      <c r="E5044">
        <f t="shared" ca="1" si="391"/>
        <v>8422.5208454128697</v>
      </c>
    </row>
    <row r="5045" spans="1:5" x14ac:dyDescent="0.35">
      <c r="A5045" s="1">
        <f t="shared" si="392"/>
        <v>41569</v>
      </c>
      <c r="B5045">
        <f t="shared" ca="1" si="393"/>
        <v>9188</v>
      </c>
      <c r="C5045">
        <f t="shared" ca="1" si="394"/>
        <v>168491.77257160965</v>
      </c>
      <c r="D5045">
        <f t="shared" ca="1" si="390"/>
        <v>148272.75986301649</v>
      </c>
      <c r="E5045">
        <f t="shared" ca="1" si="391"/>
        <v>8424.5886285804809</v>
      </c>
    </row>
    <row r="5046" spans="1:5" x14ac:dyDescent="0.35">
      <c r="A5046" s="1">
        <f t="shared" si="392"/>
        <v>41570</v>
      </c>
      <c r="B5046">
        <f t="shared" ca="1" si="393"/>
        <v>9192</v>
      </c>
      <c r="C5046">
        <f t="shared" ca="1" si="394"/>
        <v>168574.49027101608</v>
      </c>
      <c r="D5046">
        <f t="shared" ca="1" si="390"/>
        <v>150031.29634120432</v>
      </c>
      <c r="E5046">
        <f t="shared" ca="1" si="391"/>
        <v>15171.704124391446</v>
      </c>
    </row>
    <row r="5047" spans="1:5" x14ac:dyDescent="0.35">
      <c r="A5047" s="1">
        <f t="shared" si="392"/>
        <v>41571</v>
      </c>
      <c r="B5047">
        <f t="shared" ca="1" si="393"/>
        <v>9195</v>
      </c>
      <c r="C5047">
        <f t="shared" ca="1" si="394"/>
        <v>168643.5605140517</v>
      </c>
      <c r="D5047">
        <f t="shared" ca="1" si="390"/>
        <v>156838.51127806809</v>
      </c>
      <c r="E5047">
        <f t="shared" ca="1" si="391"/>
        <v>15177.920446264652</v>
      </c>
    </row>
    <row r="5048" spans="1:5" x14ac:dyDescent="0.35">
      <c r="A5048" s="1">
        <f t="shared" si="392"/>
        <v>41572</v>
      </c>
      <c r="B5048">
        <f t="shared" ca="1" si="393"/>
        <v>9200</v>
      </c>
      <c r="C5048">
        <f t="shared" ca="1" si="394"/>
        <v>168739.95155280843</v>
      </c>
      <c r="D5048">
        <f t="shared" ca="1" si="390"/>
        <v>156928.15494411183</v>
      </c>
      <c r="E5048">
        <f t="shared" ca="1" si="391"/>
        <v>15186.595639752759</v>
      </c>
    </row>
    <row r="5049" spans="1:5" x14ac:dyDescent="0.35">
      <c r="A5049" s="1">
        <f t="shared" si="392"/>
        <v>41573</v>
      </c>
      <c r="B5049">
        <f t="shared" ca="1" si="393"/>
        <v>9205</v>
      </c>
      <c r="C5049">
        <f t="shared" ca="1" si="394"/>
        <v>168845.72735305491</v>
      </c>
      <c r="D5049">
        <f t="shared" ca="1" si="390"/>
        <v>155338.06916481053</v>
      </c>
      <c r="E5049">
        <f t="shared" ca="1" si="391"/>
        <v>13507.658188244393</v>
      </c>
    </row>
    <row r="5050" spans="1:5" x14ac:dyDescent="0.35">
      <c r="A5050" s="1">
        <f t="shared" si="392"/>
        <v>41574</v>
      </c>
      <c r="B5050">
        <f t="shared" ca="1" si="393"/>
        <v>9209</v>
      </c>
      <c r="C5050">
        <f t="shared" ca="1" si="394"/>
        <v>168928.48305751875</v>
      </c>
      <c r="D5050">
        <f t="shared" ca="1" si="390"/>
        <v>145278.49542946613</v>
      </c>
      <c r="E5050">
        <f t="shared" ca="1" si="391"/>
        <v>10135.708983451126</v>
      </c>
    </row>
    <row r="5051" spans="1:5" x14ac:dyDescent="0.35">
      <c r="A5051" s="1">
        <f t="shared" si="392"/>
        <v>41575</v>
      </c>
      <c r="B5051">
        <f t="shared" ca="1" si="393"/>
        <v>9212</v>
      </c>
      <c r="C5051">
        <f t="shared" ca="1" si="394"/>
        <v>168992.90257026008</v>
      </c>
      <c r="D5051">
        <f t="shared" ca="1" si="390"/>
        <v>155473.47036463927</v>
      </c>
      <c r="E5051">
        <f t="shared" ca="1" si="391"/>
        <v>10139.574154215605</v>
      </c>
    </row>
    <row r="5052" spans="1:5" x14ac:dyDescent="0.35">
      <c r="A5052" s="1">
        <f t="shared" si="392"/>
        <v>41576</v>
      </c>
      <c r="B5052">
        <f t="shared" ca="1" si="393"/>
        <v>9214</v>
      </c>
      <c r="C5052">
        <f t="shared" ca="1" si="394"/>
        <v>169038.98283450969</v>
      </c>
      <c r="D5052">
        <f t="shared" ca="1" si="390"/>
        <v>153825.47437940381</v>
      </c>
      <c r="E5052">
        <f t="shared" ca="1" si="391"/>
        <v>16903.89828345097</v>
      </c>
    </row>
    <row r="5053" spans="1:5" x14ac:dyDescent="0.35">
      <c r="A5053" s="1">
        <f t="shared" si="392"/>
        <v>41577</v>
      </c>
      <c r="B5053">
        <f t="shared" ca="1" si="393"/>
        <v>9215</v>
      </c>
      <c r="C5053">
        <f t="shared" ca="1" si="394"/>
        <v>169062.02475624971</v>
      </c>
      <c r="D5053">
        <f t="shared" ca="1" si="390"/>
        <v>155537.06277574974</v>
      </c>
      <c r="E5053">
        <f t="shared" ca="1" si="391"/>
        <v>15215.582228062474</v>
      </c>
    </row>
    <row r="5054" spans="1:5" x14ac:dyDescent="0.35">
      <c r="A5054" s="1">
        <f t="shared" si="392"/>
        <v>41578</v>
      </c>
      <c r="B5054">
        <f t="shared" ca="1" si="393"/>
        <v>9217</v>
      </c>
      <c r="C5054">
        <f t="shared" ca="1" si="394"/>
        <v>169112.80910492336</v>
      </c>
      <c r="D5054">
        <f t="shared" ca="1" si="390"/>
        <v>150510.40010338181</v>
      </c>
      <c r="E5054">
        <f t="shared" ca="1" si="391"/>
        <v>15220.152819443103</v>
      </c>
    </row>
    <row r="5055" spans="1:5" x14ac:dyDescent="0.35">
      <c r="A5055" s="1">
        <f t="shared" si="392"/>
        <v>41579</v>
      </c>
      <c r="B5055">
        <f t="shared" ca="1" si="393"/>
        <v>9221</v>
      </c>
      <c r="C5055">
        <f t="shared" ca="1" si="394"/>
        <v>169200.29964821108</v>
      </c>
      <c r="D5055">
        <f t="shared" ca="1" si="390"/>
        <v>159048.28166931841</v>
      </c>
      <c r="E5055">
        <f t="shared" ca="1" si="391"/>
        <v>8460.0149824105538</v>
      </c>
    </row>
    <row r="5056" spans="1:5" x14ac:dyDescent="0.35">
      <c r="A5056" s="1">
        <f t="shared" si="392"/>
        <v>41580</v>
      </c>
      <c r="B5056">
        <f t="shared" ca="1" si="393"/>
        <v>9222</v>
      </c>
      <c r="C5056">
        <f t="shared" ca="1" si="394"/>
        <v>169228.05013657108</v>
      </c>
      <c r="D5056">
        <f t="shared" ca="1" si="390"/>
        <v>150612.96462154825</v>
      </c>
      <c r="E5056">
        <f t="shared" ca="1" si="391"/>
        <v>16922.805013657107</v>
      </c>
    </row>
    <row r="5057" spans="1:5" x14ac:dyDescent="0.35">
      <c r="A5057" s="1">
        <f t="shared" si="392"/>
        <v>41581</v>
      </c>
      <c r="B5057">
        <f t="shared" ca="1" si="393"/>
        <v>9227</v>
      </c>
      <c r="C5057">
        <f t="shared" ca="1" si="394"/>
        <v>169329.20915082988</v>
      </c>
      <c r="D5057">
        <f t="shared" ca="1" si="390"/>
        <v>150702.9961442386</v>
      </c>
      <c r="E5057">
        <f t="shared" ca="1" si="391"/>
        <v>15239.628823574689</v>
      </c>
    </row>
    <row r="5058" spans="1:5" x14ac:dyDescent="0.35">
      <c r="A5058" s="1">
        <f t="shared" si="392"/>
        <v>41582</v>
      </c>
      <c r="B5058">
        <f t="shared" ca="1" si="393"/>
        <v>9230</v>
      </c>
      <c r="C5058">
        <f t="shared" ca="1" si="394"/>
        <v>169393.67386124862</v>
      </c>
      <c r="D5058">
        <f t="shared" ca="1" si="390"/>
        <v>145678.55952067382</v>
      </c>
      <c r="E5058">
        <f t="shared" ca="1" si="391"/>
        <v>13551.493908899889</v>
      </c>
    </row>
    <row r="5059" spans="1:5" x14ac:dyDescent="0.35">
      <c r="A5059" s="1">
        <f t="shared" si="392"/>
        <v>41583</v>
      </c>
      <c r="B5059">
        <f t="shared" ca="1" si="393"/>
        <v>9232</v>
      </c>
      <c r="C5059">
        <f t="shared" ca="1" si="394"/>
        <v>169439.79168149712</v>
      </c>
      <c r="D5059">
        <f t="shared" ref="D5059:D5122" ca="1" si="395">C5059*RANDBETWEEN(85,95)/100</f>
        <v>160967.80209742227</v>
      </c>
      <c r="E5059">
        <f t="shared" ref="E5059:E5122" ca="1" si="396">C5059*RANDBETWEEN(5,10)/100</f>
        <v>13555.18333451977</v>
      </c>
    </row>
    <row r="5060" spans="1:5" x14ac:dyDescent="0.35">
      <c r="A5060" s="1">
        <f t="shared" ref="A5060:A5123" si="397">A5059+1</f>
        <v>41584</v>
      </c>
      <c r="B5060">
        <f t="shared" ref="B5060:B5123" ca="1" si="398">ROUND(B5059*(1+RANDBETWEEN(1,5)/10000),0)</f>
        <v>9234</v>
      </c>
      <c r="C5060">
        <f t="shared" ref="C5060:C5123" ca="1" si="399">(C5059/B5059)*(1+RANDBETWEEN(1,3)/100/360)*B5060</f>
        <v>169485.91410312793</v>
      </c>
      <c r="D5060">
        <f t="shared" ca="1" si="395"/>
        <v>152537.32269281513</v>
      </c>
      <c r="E5060">
        <f t="shared" ca="1" si="396"/>
        <v>16948.591410312791</v>
      </c>
    </row>
    <row r="5061" spans="1:5" x14ac:dyDescent="0.35">
      <c r="A5061" s="1">
        <f t="shared" si="397"/>
        <v>41585</v>
      </c>
      <c r="B5061">
        <f t="shared" ca="1" si="398"/>
        <v>9235</v>
      </c>
      <c r="C5061">
        <f t="shared" ca="1" si="399"/>
        <v>169513.68555687735</v>
      </c>
      <c r="D5061">
        <f t="shared" ca="1" si="395"/>
        <v>155952.59071232716</v>
      </c>
      <c r="E5061">
        <f t="shared" ca="1" si="396"/>
        <v>10170.821133412641</v>
      </c>
    </row>
    <row r="5062" spans="1:5" x14ac:dyDescent="0.35">
      <c r="A5062" s="1">
        <f t="shared" si="397"/>
        <v>41586</v>
      </c>
      <c r="B5062">
        <f t="shared" ca="1" si="398"/>
        <v>9237</v>
      </c>
      <c r="C5062">
        <f t="shared" ca="1" si="399"/>
        <v>169559.81616262562</v>
      </c>
      <c r="D5062">
        <f t="shared" ca="1" si="395"/>
        <v>144125.84373823178</v>
      </c>
      <c r="E5062">
        <f t="shared" ca="1" si="396"/>
        <v>11869.187131383795</v>
      </c>
    </row>
    <row r="5063" spans="1:5" x14ac:dyDescent="0.35">
      <c r="A5063" s="1">
        <f t="shared" si="397"/>
        <v>41587</v>
      </c>
      <c r="B5063">
        <f t="shared" ca="1" si="398"/>
        <v>9242</v>
      </c>
      <c r="C5063">
        <f t="shared" ca="1" si="399"/>
        <v>169661.02419839727</v>
      </c>
      <c r="D5063">
        <f t="shared" ca="1" si="395"/>
        <v>145908.48081062164</v>
      </c>
      <c r="E5063">
        <f t="shared" ca="1" si="396"/>
        <v>11876.271693887807</v>
      </c>
    </row>
    <row r="5064" spans="1:5" x14ac:dyDescent="0.35">
      <c r="A5064" s="1">
        <f t="shared" si="397"/>
        <v>41588</v>
      </c>
      <c r="B5064">
        <f t="shared" ca="1" si="398"/>
        <v>9243</v>
      </c>
      <c r="C5064">
        <f t="shared" ca="1" si="399"/>
        <v>169688.80843991684</v>
      </c>
      <c r="D5064">
        <f t="shared" ca="1" si="395"/>
        <v>145932.37525832848</v>
      </c>
      <c r="E5064">
        <f t="shared" ca="1" si="396"/>
        <v>10181.328506395012</v>
      </c>
    </row>
    <row r="5065" spans="1:5" x14ac:dyDescent="0.35">
      <c r="A5065" s="1">
        <f t="shared" si="397"/>
        <v>41589</v>
      </c>
      <c r="B5065">
        <f t="shared" ca="1" si="398"/>
        <v>9244</v>
      </c>
      <c r="C5065">
        <f t="shared" ca="1" si="399"/>
        <v>169721.30933290342</v>
      </c>
      <c r="D5065">
        <f t="shared" ca="1" si="395"/>
        <v>144263.1129329679</v>
      </c>
      <c r="E5065">
        <f t="shared" ca="1" si="396"/>
        <v>8486.0654666451719</v>
      </c>
    </row>
    <row r="5066" spans="1:5" x14ac:dyDescent="0.35">
      <c r="A5066" s="1">
        <f t="shared" si="397"/>
        <v>41590</v>
      </c>
      <c r="B5066">
        <f t="shared" ca="1" si="398"/>
        <v>9249</v>
      </c>
      <c r="C5066">
        <f t="shared" ca="1" si="399"/>
        <v>169817.82715848982</v>
      </c>
      <c r="D5066">
        <f t="shared" ca="1" si="395"/>
        <v>144345.15308471635</v>
      </c>
      <c r="E5066">
        <f t="shared" ca="1" si="396"/>
        <v>15283.604444264083</v>
      </c>
    </row>
    <row r="5067" spans="1:5" x14ac:dyDescent="0.35">
      <c r="A5067" s="1">
        <f t="shared" si="397"/>
        <v>41591</v>
      </c>
      <c r="B5067">
        <f t="shared" ca="1" si="398"/>
        <v>9252</v>
      </c>
      <c r="C5067">
        <f t="shared" ca="1" si="399"/>
        <v>169877.62785727403</v>
      </c>
      <c r="D5067">
        <f t="shared" ca="1" si="395"/>
        <v>146094.75995725568</v>
      </c>
      <c r="E5067">
        <f t="shared" ca="1" si="396"/>
        <v>15288.986507154661</v>
      </c>
    </row>
    <row r="5068" spans="1:5" x14ac:dyDescent="0.35">
      <c r="A5068" s="1">
        <f t="shared" si="397"/>
        <v>41592</v>
      </c>
      <c r="B5068">
        <f t="shared" ca="1" si="398"/>
        <v>9257</v>
      </c>
      <c r="C5068">
        <f t="shared" ca="1" si="399"/>
        <v>169978.87649845809</v>
      </c>
      <c r="D5068">
        <f t="shared" ca="1" si="395"/>
        <v>146181.83378867395</v>
      </c>
      <c r="E5068">
        <f t="shared" ca="1" si="396"/>
        <v>13598.310119876647</v>
      </c>
    </row>
    <row r="5069" spans="1:5" x14ac:dyDescent="0.35">
      <c r="A5069" s="1">
        <f t="shared" si="397"/>
        <v>41593</v>
      </c>
      <c r="B5069">
        <f t="shared" ca="1" si="398"/>
        <v>9259</v>
      </c>
      <c r="C5069">
        <f t="shared" ca="1" si="399"/>
        <v>170025.04620769579</v>
      </c>
      <c r="D5069">
        <f t="shared" ca="1" si="395"/>
        <v>158123.29297315711</v>
      </c>
      <c r="E5069">
        <f t="shared" ca="1" si="396"/>
        <v>13602.003696615664</v>
      </c>
    </row>
    <row r="5070" spans="1:5" x14ac:dyDescent="0.35">
      <c r="A5070" s="1">
        <f t="shared" si="397"/>
        <v>41594</v>
      </c>
      <c r="B5070">
        <f t="shared" ca="1" si="398"/>
        <v>9262</v>
      </c>
      <c r="C5070">
        <f t="shared" ca="1" si="399"/>
        <v>170094.30920983295</v>
      </c>
      <c r="D5070">
        <f t="shared" ca="1" si="395"/>
        <v>158187.70756514464</v>
      </c>
      <c r="E5070">
        <f t="shared" ca="1" si="396"/>
        <v>13607.544736786636</v>
      </c>
    </row>
    <row r="5071" spans="1:5" x14ac:dyDescent="0.35">
      <c r="A5071" s="1">
        <f t="shared" si="397"/>
        <v>41595</v>
      </c>
      <c r="B5071">
        <f t="shared" ca="1" si="398"/>
        <v>9266</v>
      </c>
      <c r="C5071">
        <f t="shared" ca="1" si="399"/>
        <v>170181.94885489895</v>
      </c>
      <c r="D5071">
        <f t="shared" ca="1" si="395"/>
        <v>153163.75396940907</v>
      </c>
      <c r="E5071">
        <f t="shared" ca="1" si="396"/>
        <v>17018.194885489895</v>
      </c>
    </row>
    <row r="5072" spans="1:5" x14ac:dyDescent="0.35">
      <c r="A5072" s="1">
        <f t="shared" si="397"/>
        <v>41596</v>
      </c>
      <c r="B5072">
        <f t="shared" ca="1" si="398"/>
        <v>9267</v>
      </c>
      <c r="C5072">
        <f t="shared" ca="1" si="399"/>
        <v>170205.04292125508</v>
      </c>
      <c r="D5072">
        <f t="shared" ca="1" si="395"/>
        <v>159992.74034597978</v>
      </c>
      <c r="E5072">
        <f t="shared" ca="1" si="396"/>
        <v>11914.353004487855</v>
      </c>
    </row>
    <row r="5073" spans="1:5" x14ac:dyDescent="0.35">
      <c r="A5073" s="1">
        <f t="shared" si="397"/>
        <v>41597</v>
      </c>
      <c r="B5073">
        <f t="shared" ca="1" si="398"/>
        <v>9269</v>
      </c>
      <c r="C5073">
        <f t="shared" ca="1" si="399"/>
        <v>170255.96331596165</v>
      </c>
      <c r="D5073">
        <f t="shared" ca="1" si="395"/>
        <v>144717.56881856741</v>
      </c>
      <c r="E5073">
        <f t="shared" ca="1" si="396"/>
        <v>10215.357798957699</v>
      </c>
    </row>
    <row r="5074" spans="1:5" x14ac:dyDescent="0.35">
      <c r="A5074" s="1">
        <f t="shared" si="397"/>
        <v>41598</v>
      </c>
      <c r="B5074">
        <f t="shared" ca="1" si="398"/>
        <v>9273</v>
      </c>
      <c r="C5074">
        <f t="shared" ca="1" si="399"/>
        <v>170338.89934469888</v>
      </c>
      <c r="D5074">
        <f t="shared" ca="1" si="395"/>
        <v>158415.17639056995</v>
      </c>
      <c r="E5074">
        <f t="shared" ca="1" si="396"/>
        <v>13627.11194757591</v>
      </c>
    </row>
    <row r="5075" spans="1:5" x14ac:dyDescent="0.35">
      <c r="A5075" s="1">
        <f t="shared" si="397"/>
        <v>41599</v>
      </c>
      <c r="B5075">
        <f t="shared" ca="1" si="398"/>
        <v>9274</v>
      </c>
      <c r="C5075">
        <f t="shared" ca="1" si="399"/>
        <v>170362.00083207837</v>
      </c>
      <c r="D5075">
        <f t="shared" ca="1" si="395"/>
        <v>148214.94072390816</v>
      </c>
      <c r="E5075">
        <f t="shared" ca="1" si="396"/>
        <v>11925.340058245487</v>
      </c>
    </row>
    <row r="5076" spans="1:5" x14ac:dyDescent="0.35">
      <c r="A5076" s="1">
        <f t="shared" si="397"/>
        <v>41600</v>
      </c>
      <c r="B5076">
        <f t="shared" ca="1" si="398"/>
        <v>9279</v>
      </c>
      <c r="C5076">
        <f t="shared" ca="1" si="399"/>
        <v>170463.31974684968</v>
      </c>
      <c r="D5076">
        <f t="shared" ca="1" si="395"/>
        <v>146598.45498229074</v>
      </c>
      <c r="E5076">
        <f t="shared" ca="1" si="396"/>
        <v>13637.065579747974</v>
      </c>
    </row>
    <row r="5077" spans="1:5" x14ac:dyDescent="0.35">
      <c r="A5077" s="1">
        <f t="shared" si="397"/>
        <v>41601</v>
      </c>
      <c r="B5077">
        <f t="shared" ca="1" si="398"/>
        <v>9280</v>
      </c>
      <c r="C5077">
        <f t="shared" ca="1" si="399"/>
        <v>170491.16182371794</v>
      </c>
      <c r="D5077">
        <f t="shared" ca="1" si="395"/>
        <v>155146.95725958332</v>
      </c>
      <c r="E5077">
        <f t="shared" ca="1" si="396"/>
        <v>13639.292945897434</v>
      </c>
    </row>
    <row r="5078" spans="1:5" x14ac:dyDescent="0.35">
      <c r="A5078" s="1">
        <f t="shared" si="397"/>
        <v>41602</v>
      </c>
      <c r="B5078">
        <f t="shared" ca="1" si="398"/>
        <v>9284</v>
      </c>
      <c r="C5078">
        <f t="shared" ca="1" si="399"/>
        <v>170574.12520732475</v>
      </c>
      <c r="D5078">
        <f t="shared" ca="1" si="395"/>
        <v>150105.23018244578</v>
      </c>
      <c r="E5078">
        <f t="shared" ca="1" si="396"/>
        <v>8528.706260366238</v>
      </c>
    </row>
    <row r="5079" spans="1:5" x14ac:dyDescent="0.35">
      <c r="A5079" s="1">
        <f t="shared" si="397"/>
        <v>41603</v>
      </c>
      <c r="B5079">
        <f t="shared" ca="1" si="398"/>
        <v>9287</v>
      </c>
      <c r="C5079">
        <f t="shared" ca="1" si="399"/>
        <v>170638.72334906197</v>
      </c>
      <c r="D5079">
        <f t="shared" ca="1" si="395"/>
        <v>162106.78718160887</v>
      </c>
      <c r="E5079">
        <f t="shared" ca="1" si="396"/>
        <v>11944.710634434337</v>
      </c>
    </row>
    <row r="5080" spans="1:5" x14ac:dyDescent="0.35">
      <c r="A5080" s="1">
        <f t="shared" si="397"/>
        <v>41604</v>
      </c>
      <c r="B5080">
        <f t="shared" ca="1" si="398"/>
        <v>9290</v>
      </c>
      <c r="C5080">
        <f t="shared" ca="1" si="399"/>
        <v>170708.06963760583</v>
      </c>
      <c r="D5080">
        <f t="shared" ca="1" si="395"/>
        <v>153637.26267384525</v>
      </c>
      <c r="E5080">
        <f t="shared" ca="1" si="396"/>
        <v>8535.403481880292</v>
      </c>
    </row>
    <row r="5081" spans="1:5" x14ac:dyDescent="0.35">
      <c r="A5081" s="1">
        <f t="shared" si="397"/>
        <v>41605</v>
      </c>
      <c r="B5081">
        <f t="shared" ca="1" si="398"/>
        <v>9293</v>
      </c>
      <c r="C5081">
        <f t="shared" ca="1" si="399"/>
        <v>170767.93945464925</v>
      </c>
      <c r="D5081">
        <f t="shared" ca="1" si="395"/>
        <v>157106.50429827732</v>
      </c>
      <c r="E5081">
        <f t="shared" ca="1" si="396"/>
        <v>15369.114550918433</v>
      </c>
    </row>
    <row r="5082" spans="1:5" x14ac:dyDescent="0.35">
      <c r="A5082" s="1">
        <f t="shared" si="397"/>
        <v>41606</v>
      </c>
      <c r="B5082">
        <f t="shared" ca="1" si="398"/>
        <v>9297</v>
      </c>
      <c r="C5082">
        <f t="shared" ca="1" si="399"/>
        <v>170855.6801432225</v>
      </c>
      <c r="D5082">
        <f t="shared" ca="1" si="395"/>
        <v>155478.66893033247</v>
      </c>
      <c r="E5082">
        <f t="shared" ca="1" si="396"/>
        <v>8542.7840071611245</v>
      </c>
    </row>
    <row r="5083" spans="1:5" x14ac:dyDescent="0.35">
      <c r="A5083" s="1">
        <f t="shared" si="397"/>
        <v>41607</v>
      </c>
      <c r="B5083">
        <f t="shared" ca="1" si="398"/>
        <v>9302</v>
      </c>
      <c r="C5083">
        <f t="shared" ca="1" si="399"/>
        <v>170957.06476400566</v>
      </c>
      <c r="D5083">
        <f t="shared" ca="1" si="395"/>
        <v>158990.07023052528</v>
      </c>
      <c r="E5083">
        <f t="shared" ca="1" si="396"/>
        <v>15386.135828760509</v>
      </c>
    </row>
    <row r="5084" spans="1:5" x14ac:dyDescent="0.35">
      <c r="A5084" s="1">
        <f t="shared" si="397"/>
        <v>41608</v>
      </c>
      <c r="B5084">
        <f t="shared" ca="1" si="398"/>
        <v>9305</v>
      </c>
      <c r="C5084">
        <f t="shared" ca="1" si="399"/>
        <v>171016.95068603597</v>
      </c>
      <c r="D5084">
        <f t="shared" ca="1" si="395"/>
        <v>153915.25561743238</v>
      </c>
      <c r="E5084">
        <f t="shared" ca="1" si="396"/>
        <v>11971.186548022519</v>
      </c>
    </row>
    <row r="5085" spans="1:5" x14ac:dyDescent="0.35">
      <c r="A5085" s="1">
        <f t="shared" si="397"/>
        <v>41609</v>
      </c>
      <c r="B5085">
        <f t="shared" ca="1" si="398"/>
        <v>9307</v>
      </c>
      <c r="C5085">
        <f t="shared" ca="1" si="399"/>
        <v>171067.9632382167</v>
      </c>
      <c r="D5085">
        <f t="shared" ca="1" si="395"/>
        <v>157382.52617915935</v>
      </c>
      <c r="E5085">
        <f t="shared" ca="1" si="396"/>
        <v>10264.077794293002</v>
      </c>
    </row>
    <row r="5086" spans="1:5" x14ac:dyDescent="0.35">
      <c r="A5086" s="1">
        <f t="shared" si="397"/>
        <v>41610</v>
      </c>
      <c r="B5086">
        <f t="shared" ca="1" si="398"/>
        <v>9312</v>
      </c>
      <c r="C5086">
        <f t="shared" ca="1" si="399"/>
        <v>171169.37496872491</v>
      </c>
      <c r="D5086">
        <f t="shared" ca="1" si="395"/>
        <v>147205.66247310341</v>
      </c>
      <c r="E5086">
        <f t="shared" ca="1" si="396"/>
        <v>10270.162498123495</v>
      </c>
    </row>
    <row r="5087" spans="1:5" x14ac:dyDescent="0.35">
      <c r="A5087" s="1">
        <f t="shared" si="397"/>
        <v>41611</v>
      </c>
      <c r="B5087">
        <f t="shared" ca="1" si="398"/>
        <v>9313</v>
      </c>
      <c r="C5087">
        <f t="shared" ca="1" si="399"/>
        <v>171192.51177513943</v>
      </c>
      <c r="D5087">
        <f t="shared" ca="1" si="395"/>
        <v>147225.56012661991</v>
      </c>
      <c r="E5087">
        <f t="shared" ca="1" si="396"/>
        <v>11983.47582425976</v>
      </c>
    </row>
    <row r="5088" spans="1:5" x14ac:dyDescent="0.35">
      <c r="A5088" s="1">
        <f t="shared" si="397"/>
        <v>41612</v>
      </c>
      <c r="B5088">
        <f t="shared" ca="1" si="398"/>
        <v>9314</v>
      </c>
      <c r="C5088">
        <f t="shared" ca="1" si="399"/>
        <v>171225.16145118346</v>
      </c>
      <c r="D5088">
        <f t="shared" ca="1" si="395"/>
        <v>154102.64530606513</v>
      </c>
      <c r="E5088">
        <f t="shared" ca="1" si="396"/>
        <v>17122.516145118349</v>
      </c>
    </row>
    <row r="5089" spans="1:5" x14ac:dyDescent="0.35">
      <c r="A5089" s="1">
        <f t="shared" si="397"/>
        <v>41613</v>
      </c>
      <c r="B5089">
        <f t="shared" ca="1" si="398"/>
        <v>9319</v>
      </c>
      <c r="C5089">
        <f t="shared" ca="1" si="399"/>
        <v>171326.59723369824</v>
      </c>
      <c r="D5089">
        <f t="shared" ca="1" si="395"/>
        <v>152480.67153799144</v>
      </c>
      <c r="E5089">
        <f t="shared" ca="1" si="396"/>
        <v>11992.861806358876</v>
      </c>
    </row>
    <row r="5090" spans="1:5" x14ac:dyDescent="0.35">
      <c r="A5090" s="1">
        <f t="shared" si="397"/>
        <v>41614</v>
      </c>
      <c r="B5090">
        <f t="shared" ca="1" si="398"/>
        <v>9320</v>
      </c>
      <c r="C5090">
        <f t="shared" ca="1" si="399"/>
        <v>171359.26063689799</v>
      </c>
      <c r="D5090">
        <f t="shared" ca="1" si="395"/>
        <v>162791.29760505309</v>
      </c>
      <c r="E5090">
        <f t="shared" ca="1" si="396"/>
        <v>8567.9630318448999</v>
      </c>
    </row>
    <row r="5091" spans="1:5" x14ac:dyDescent="0.35">
      <c r="A5091" s="1">
        <f t="shared" si="397"/>
        <v>41615</v>
      </c>
      <c r="B5091">
        <f t="shared" ca="1" si="398"/>
        <v>9322</v>
      </c>
      <c r="C5091">
        <f t="shared" ca="1" si="399"/>
        <v>171400.79401134216</v>
      </c>
      <c r="D5091">
        <f t="shared" ca="1" si="395"/>
        <v>157688.7304904348</v>
      </c>
      <c r="E5091">
        <f t="shared" ca="1" si="396"/>
        <v>17140.079401134215</v>
      </c>
    </row>
    <row r="5092" spans="1:5" x14ac:dyDescent="0.35">
      <c r="A5092" s="1">
        <f t="shared" si="397"/>
        <v>41616</v>
      </c>
      <c r="B5092">
        <f t="shared" ca="1" si="398"/>
        <v>9324</v>
      </c>
      <c r="C5092">
        <f t="shared" ca="1" si="399"/>
        <v>171442.32956097438</v>
      </c>
      <c r="D5092">
        <f t="shared" ca="1" si="395"/>
        <v>162870.21308292565</v>
      </c>
      <c r="E5092">
        <f t="shared" ca="1" si="396"/>
        <v>13715.38636487795</v>
      </c>
    </row>
    <row r="5093" spans="1:5" x14ac:dyDescent="0.35">
      <c r="A5093" s="1">
        <f t="shared" si="397"/>
        <v>41617</v>
      </c>
      <c r="B5093">
        <f t="shared" ca="1" si="398"/>
        <v>9326</v>
      </c>
      <c r="C5093">
        <f t="shared" ca="1" si="399"/>
        <v>171488.63059432726</v>
      </c>
      <c r="D5093">
        <f t="shared" ca="1" si="395"/>
        <v>157769.54014678107</v>
      </c>
      <c r="E5093">
        <f t="shared" ca="1" si="396"/>
        <v>13719.090447546181</v>
      </c>
    </row>
    <row r="5094" spans="1:5" x14ac:dyDescent="0.35">
      <c r="A5094" s="1">
        <f t="shared" si="397"/>
        <v>41618</v>
      </c>
      <c r="B5094">
        <f t="shared" ca="1" si="398"/>
        <v>9327</v>
      </c>
      <c r="C5094">
        <f t="shared" ca="1" si="399"/>
        <v>171511.78290792767</v>
      </c>
      <c r="D5094">
        <f t="shared" ca="1" si="395"/>
        <v>159505.95810437272</v>
      </c>
      <c r="E5094">
        <f t="shared" ca="1" si="396"/>
        <v>17151.178290792766</v>
      </c>
    </row>
    <row r="5095" spans="1:5" x14ac:dyDescent="0.35">
      <c r="A5095" s="1">
        <f t="shared" si="397"/>
        <v>41619</v>
      </c>
      <c r="B5095">
        <f t="shared" ca="1" si="398"/>
        <v>9331</v>
      </c>
      <c r="C5095">
        <f t="shared" ca="1" si="399"/>
        <v>171594.8703888116</v>
      </c>
      <c r="D5095">
        <f t="shared" ca="1" si="395"/>
        <v>152719.43464604233</v>
      </c>
      <c r="E5095">
        <f t="shared" ca="1" si="396"/>
        <v>12011.640927216811</v>
      </c>
    </row>
    <row r="5096" spans="1:5" x14ac:dyDescent="0.35">
      <c r="A5096" s="1">
        <f t="shared" si="397"/>
        <v>41620</v>
      </c>
      <c r="B5096">
        <f t="shared" ca="1" si="398"/>
        <v>9336</v>
      </c>
      <c r="C5096">
        <f t="shared" ca="1" si="399"/>
        <v>171701.12643437015</v>
      </c>
      <c r="D5096">
        <f t="shared" ca="1" si="395"/>
        <v>145945.95746921463</v>
      </c>
      <c r="E5096">
        <f t="shared" ca="1" si="396"/>
        <v>13736.090114749612</v>
      </c>
    </row>
    <row r="5097" spans="1:5" x14ac:dyDescent="0.35">
      <c r="A5097" s="1">
        <f t="shared" si="397"/>
        <v>41621</v>
      </c>
      <c r="B5097">
        <f t="shared" ca="1" si="398"/>
        <v>9340</v>
      </c>
      <c r="C5097">
        <f t="shared" ca="1" si="399"/>
        <v>171789.00617042545</v>
      </c>
      <c r="D5097">
        <f t="shared" ca="1" si="395"/>
        <v>147738.54530656588</v>
      </c>
      <c r="E5097">
        <f t="shared" ca="1" si="396"/>
        <v>10307.340370225527</v>
      </c>
    </row>
    <row r="5098" spans="1:5" x14ac:dyDescent="0.35">
      <c r="A5098" s="1">
        <f t="shared" si="397"/>
        <v>41622</v>
      </c>
      <c r="B5098">
        <f t="shared" ca="1" si="398"/>
        <v>9341</v>
      </c>
      <c r="C5098">
        <f t="shared" ca="1" si="399"/>
        <v>171812.17142538849</v>
      </c>
      <c r="D5098">
        <f t="shared" ca="1" si="395"/>
        <v>161503.44113986517</v>
      </c>
      <c r="E5098">
        <f t="shared" ca="1" si="396"/>
        <v>17181.217142538848</v>
      </c>
    </row>
    <row r="5099" spans="1:5" x14ac:dyDescent="0.35">
      <c r="A5099" s="1">
        <f t="shared" si="397"/>
        <v>41623</v>
      </c>
      <c r="B5099">
        <f t="shared" ca="1" si="398"/>
        <v>9346</v>
      </c>
      <c r="C5099">
        <f t="shared" ca="1" si="399"/>
        <v>171918.46346085638</v>
      </c>
      <c r="D5099">
        <f t="shared" ca="1" si="395"/>
        <v>154726.61711477075</v>
      </c>
      <c r="E5099">
        <f t="shared" ca="1" si="396"/>
        <v>12034.292442259946</v>
      </c>
    </row>
    <row r="5100" spans="1:5" x14ac:dyDescent="0.35">
      <c r="A5100" s="1">
        <f t="shared" si="397"/>
        <v>41624</v>
      </c>
      <c r="B5100">
        <f t="shared" ca="1" si="398"/>
        <v>9349</v>
      </c>
      <c r="C5100">
        <f t="shared" ca="1" si="399"/>
        <v>171978.42511934566</v>
      </c>
      <c r="D5100">
        <f t="shared" ca="1" si="395"/>
        <v>153060.79835621762</v>
      </c>
      <c r="E5100">
        <f t="shared" ca="1" si="396"/>
        <v>13758.274009547653</v>
      </c>
    </row>
    <row r="5101" spans="1:5" x14ac:dyDescent="0.35">
      <c r="A5101" s="1">
        <f t="shared" si="397"/>
        <v>41625</v>
      </c>
      <c r="B5101">
        <f t="shared" ca="1" si="398"/>
        <v>9351</v>
      </c>
      <c r="C5101">
        <f t="shared" ca="1" si="399"/>
        <v>172024.7722839716</v>
      </c>
      <c r="D5101">
        <f t="shared" ca="1" si="395"/>
        <v>146221.05644137587</v>
      </c>
      <c r="E5101">
        <f t="shared" ca="1" si="396"/>
        <v>13761.981782717728</v>
      </c>
    </row>
    <row r="5102" spans="1:5" x14ac:dyDescent="0.35">
      <c r="A5102" s="1">
        <f t="shared" si="397"/>
        <v>41626</v>
      </c>
      <c r="B5102">
        <f t="shared" ca="1" si="398"/>
        <v>9353</v>
      </c>
      <c r="C5102">
        <f t="shared" ca="1" si="399"/>
        <v>172075.90355540416</v>
      </c>
      <c r="D5102">
        <f t="shared" ca="1" si="395"/>
        <v>156589.07223541779</v>
      </c>
      <c r="E5102">
        <f t="shared" ca="1" si="396"/>
        <v>8603.7951777702074</v>
      </c>
    </row>
    <row r="5103" spans="1:5" x14ac:dyDescent="0.35">
      <c r="A5103" s="1">
        <f t="shared" si="397"/>
        <v>41627</v>
      </c>
      <c r="B5103">
        <f t="shared" ca="1" si="398"/>
        <v>9356</v>
      </c>
      <c r="C5103">
        <f t="shared" ca="1" si="399"/>
        <v>172135.87878538875</v>
      </c>
      <c r="D5103">
        <f t="shared" ca="1" si="395"/>
        <v>161807.72605826543</v>
      </c>
      <c r="E5103">
        <f t="shared" ca="1" si="396"/>
        <v>12049.511514977212</v>
      </c>
    </row>
    <row r="5104" spans="1:5" x14ac:dyDescent="0.35">
      <c r="A5104" s="1">
        <f t="shared" si="397"/>
        <v>41628</v>
      </c>
      <c r="B5104">
        <f t="shared" ca="1" si="398"/>
        <v>9359</v>
      </c>
      <c r="C5104">
        <f t="shared" ca="1" si="399"/>
        <v>172200.64029994837</v>
      </c>
      <c r="D5104">
        <f t="shared" ca="1" si="395"/>
        <v>160146.59547895199</v>
      </c>
      <c r="E5104">
        <f t="shared" ca="1" si="396"/>
        <v>12054.044820996385</v>
      </c>
    </row>
    <row r="5105" spans="1:5" x14ac:dyDescent="0.35">
      <c r="A5105" s="1">
        <f t="shared" si="397"/>
        <v>41629</v>
      </c>
      <c r="B5105">
        <f t="shared" ca="1" si="398"/>
        <v>9360</v>
      </c>
      <c r="C5105">
        <f t="shared" ca="1" si="399"/>
        <v>172233.39135665679</v>
      </c>
      <c r="D5105">
        <f t="shared" ca="1" si="395"/>
        <v>158454.72004812426</v>
      </c>
      <c r="E5105">
        <f t="shared" ca="1" si="396"/>
        <v>13778.671308532543</v>
      </c>
    </row>
    <row r="5106" spans="1:5" x14ac:dyDescent="0.35">
      <c r="A5106" s="1">
        <f t="shared" si="397"/>
        <v>41630</v>
      </c>
      <c r="B5106">
        <f t="shared" ca="1" si="398"/>
        <v>9361</v>
      </c>
      <c r="C5106">
        <f t="shared" ca="1" si="399"/>
        <v>172266.14667603685</v>
      </c>
      <c r="D5106">
        <f t="shared" ca="1" si="395"/>
        <v>160207.51640871426</v>
      </c>
      <c r="E5106">
        <f t="shared" ca="1" si="396"/>
        <v>13781.291734082948</v>
      </c>
    </row>
    <row r="5107" spans="1:5" x14ac:dyDescent="0.35">
      <c r="A5107" s="1">
        <f t="shared" si="397"/>
        <v>41631</v>
      </c>
      <c r="B5107">
        <f t="shared" ca="1" si="398"/>
        <v>9364</v>
      </c>
      <c r="C5107">
        <f t="shared" ca="1" si="399"/>
        <v>172326.14099062365</v>
      </c>
      <c r="D5107">
        <f t="shared" ca="1" si="395"/>
        <v>153370.26548165505</v>
      </c>
      <c r="E5107">
        <f t="shared" ca="1" si="396"/>
        <v>12062.829869343655</v>
      </c>
    </row>
    <row r="5108" spans="1:5" x14ac:dyDescent="0.35">
      <c r="A5108" s="1">
        <f t="shared" si="397"/>
        <v>41632</v>
      </c>
      <c r="B5108">
        <f t="shared" ca="1" si="398"/>
        <v>9367</v>
      </c>
      <c r="C5108">
        <f t="shared" ca="1" si="399"/>
        <v>172386.13850530647</v>
      </c>
      <c r="D5108">
        <f t="shared" ca="1" si="395"/>
        <v>162042.97019498807</v>
      </c>
      <c r="E5108">
        <f t="shared" ca="1" si="396"/>
        <v>10343.16831031839</v>
      </c>
    </row>
    <row r="5109" spans="1:5" x14ac:dyDescent="0.35">
      <c r="A5109" s="1">
        <f t="shared" si="397"/>
        <v>41633</v>
      </c>
      <c r="B5109">
        <f t="shared" ca="1" si="398"/>
        <v>9368</v>
      </c>
      <c r="C5109">
        <f t="shared" ca="1" si="399"/>
        <v>172409.33107950818</v>
      </c>
      <c r="D5109">
        <f t="shared" ca="1" si="395"/>
        <v>163788.86452553276</v>
      </c>
      <c r="E5109">
        <f t="shared" ca="1" si="396"/>
        <v>15516.839797155735</v>
      </c>
    </row>
    <row r="5110" spans="1:5" x14ac:dyDescent="0.35">
      <c r="A5110" s="1">
        <f t="shared" si="397"/>
        <v>41634</v>
      </c>
      <c r="B5110">
        <f t="shared" ca="1" si="398"/>
        <v>9371</v>
      </c>
      <c r="C5110">
        <f t="shared" ca="1" si="399"/>
        <v>172478.91533584544</v>
      </c>
      <c r="D5110">
        <f t="shared" ca="1" si="395"/>
        <v>150056.65634218554</v>
      </c>
      <c r="E5110">
        <f t="shared" ca="1" si="396"/>
        <v>13798.313226867635</v>
      </c>
    </row>
    <row r="5111" spans="1:5" x14ac:dyDescent="0.35">
      <c r="A5111" s="1">
        <f t="shared" si="397"/>
        <v>41635</v>
      </c>
      <c r="B5111">
        <f t="shared" ca="1" si="398"/>
        <v>9372</v>
      </c>
      <c r="C5111">
        <f t="shared" ca="1" si="399"/>
        <v>172502.11253212063</v>
      </c>
      <c r="D5111">
        <f t="shared" ca="1" si="395"/>
        <v>160426.96465487219</v>
      </c>
      <c r="E5111">
        <f t="shared" ca="1" si="396"/>
        <v>13800.169002569652</v>
      </c>
    </row>
    <row r="5112" spans="1:5" x14ac:dyDescent="0.35">
      <c r="A5112" s="1">
        <f t="shared" si="397"/>
        <v>41636</v>
      </c>
      <c r="B5112">
        <f t="shared" ca="1" si="398"/>
        <v>9374</v>
      </c>
      <c r="C5112">
        <f t="shared" ca="1" si="399"/>
        <v>172543.71751061801</v>
      </c>
      <c r="D5112">
        <f t="shared" ca="1" si="395"/>
        <v>157014.78293466239</v>
      </c>
      <c r="E5112">
        <f t="shared" ca="1" si="396"/>
        <v>8627.1858755309004</v>
      </c>
    </row>
    <row r="5113" spans="1:5" x14ac:dyDescent="0.35">
      <c r="A5113" s="1">
        <f t="shared" si="397"/>
        <v>41637</v>
      </c>
      <c r="B5113">
        <f t="shared" ca="1" si="398"/>
        <v>9376</v>
      </c>
      <c r="C5113">
        <f t="shared" ca="1" si="399"/>
        <v>172594.91247466431</v>
      </c>
      <c r="D5113">
        <f t="shared" ca="1" si="395"/>
        <v>148431.62472821129</v>
      </c>
      <c r="E5113">
        <f t="shared" ca="1" si="396"/>
        <v>12081.643873226501</v>
      </c>
    </row>
    <row r="5114" spans="1:5" x14ac:dyDescent="0.35">
      <c r="A5114" s="1">
        <f t="shared" si="397"/>
        <v>41638</v>
      </c>
      <c r="B5114">
        <f t="shared" ca="1" si="398"/>
        <v>9379</v>
      </c>
      <c r="C5114">
        <f t="shared" ca="1" si="399"/>
        <v>172654.9327931825</v>
      </c>
      <c r="D5114">
        <f t="shared" ca="1" si="395"/>
        <v>151936.34085800059</v>
      </c>
      <c r="E5114">
        <f t="shared" ca="1" si="396"/>
        <v>10359.29596759095</v>
      </c>
    </row>
    <row r="5115" spans="1:5" x14ac:dyDescent="0.35">
      <c r="A5115" s="1">
        <f t="shared" si="397"/>
        <v>41639</v>
      </c>
      <c r="B5115">
        <f t="shared" ca="1" si="398"/>
        <v>9381</v>
      </c>
      <c r="C5115">
        <f t="shared" ca="1" si="399"/>
        <v>172701.34412289714</v>
      </c>
      <c r="D5115">
        <f t="shared" ca="1" si="395"/>
        <v>146796.14250446256</v>
      </c>
      <c r="E5115">
        <f t="shared" ca="1" si="396"/>
        <v>17270.134412289714</v>
      </c>
    </row>
    <row r="5116" spans="1:5" x14ac:dyDescent="0.35">
      <c r="A5116" s="1">
        <f t="shared" si="397"/>
        <v>41640</v>
      </c>
      <c r="B5116">
        <f t="shared" ca="1" si="398"/>
        <v>9382</v>
      </c>
      <c r="C5116">
        <f t="shared" ca="1" si="399"/>
        <v>172729.34935927784</v>
      </c>
      <c r="D5116">
        <f t="shared" ca="1" si="395"/>
        <v>158911.00141053562</v>
      </c>
      <c r="E5116">
        <f t="shared" ca="1" si="396"/>
        <v>17272.934935927784</v>
      </c>
    </row>
    <row r="5117" spans="1:5" x14ac:dyDescent="0.35">
      <c r="A5117" s="1">
        <f t="shared" si="397"/>
        <v>41641</v>
      </c>
      <c r="B5117">
        <f t="shared" ca="1" si="398"/>
        <v>9387</v>
      </c>
      <c r="C5117">
        <f t="shared" ca="1" si="399"/>
        <v>172831.00413464417</v>
      </c>
      <c r="D5117">
        <f t="shared" ca="1" si="395"/>
        <v>159004.52380387264</v>
      </c>
      <c r="E5117">
        <f t="shared" ca="1" si="396"/>
        <v>8641.5502067322086</v>
      </c>
    </row>
    <row r="5118" spans="1:5" x14ac:dyDescent="0.35">
      <c r="A5118" s="1">
        <f t="shared" si="397"/>
        <v>41642</v>
      </c>
      <c r="B5118">
        <f t="shared" ca="1" si="398"/>
        <v>9390</v>
      </c>
      <c r="C5118">
        <f t="shared" ca="1" si="399"/>
        <v>172895.84414596061</v>
      </c>
      <c r="D5118">
        <f t="shared" ca="1" si="395"/>
        <v>148690.42596552611</v>
      </c>
      <c r="E5118">
        <f t="shared" ca="1" si="396"/>
        <v>10373.750648757636</v>
      </c>
    </row>
    <row r="5119" spans="1:5" x14ac:dyDescent="0.35">
      <c r="A5119" s="1">
        <f t="shared" si="397"/>
        <v>41643</v>
      </c>
      <c r="B5119">
        <f t="shared" ca="1" si="398"/>
        <v>9393</v>
      </c>
      <c r="C5119">
        <f t="shared" ca="1" si="399"/>
        <v>172960.69082829377</v>
      </c>
      <c r="D5119">
        <f t="shared" ca="1" si="395"/>
        <v>150475.80102061559</v>
      </c>
      <c r="E5119">
        <f t="shared" ca="1" si="396"/>
        <v>15566.462174546439</v>
      </c>
    </row>
    <row r="5120" spans="1:5" x14ac:dyDescent="0.35">
      <c r="A5120" s="1">
        <f t="shared" si="397"/>
        <v>41644</v>
      </c>
      <c r="B5120">
        <f t="shared" ca="1" si="398"/>
        <v>9394</v>
      </c>
      <c r="C5120">
        <f t="shared" ca="1" si="399"/>
        <v>172988.7145644362</v>
      </c>
      <c r="D5120">
        <f t="shared" ca="1" si="395"/>
        <v>157419.73025363695</v>
      </c>
      <c r="E5120">
        <f t="shared" ca="1" si="396"/>
        <v>17298.87145644362</v>
      </c>
    </row>
    <row r="5121" spans="1:5" x14ac:dyDescent="0.35">
      <c r="A5121" s="1">
        <f t="shared" si="397"/>
        <v>41645</v>
      </c>
      <c r="B5121">
        <f t="shared" ca="1" si="398"/>
        <v>9399</v>
      </c>
      <c r="C5121">
        <f t="shared" ca="1" si="399"/>
        <v>173090.40420817444</v>
      </c>
      <c r="D5121">
        <f t="shared" ca="1" si="395"/>
        <v>147126.84357694827</v>
      </c>
      <c r="E5121">
        <f t="shared" ca="1" si="396"/>
        <v>15578.1363787357</v>
      </c>
    </row>
    <row r="5122" spans="1:5" x14ac:dyDescent="0.35">
      <c r="A5122" s="1">
        <f t="shared" si="397"/>
        <v>41646</v>
      </c>
      <c r="B5122">
        <f t="shared" ca="1" si="398"/>
        <v>9404</v>
      </c>
      <c r="C5122">
        <f t="shared" ca="1" si="399"/>
        <v>173187.29399230823</v>
      </c>
      <c r="D5122">
        <f t="shared" ca="1" si="395"/>
        <v>147209.19989346198</v>
      </c>
      <c r="E5122">
        <f t="shared" ca="1" si="396"/>
        <v>15586.856459307741</v>
      </c>
    </row>
    <row r="5123" spans="1:5" x14ac:dyDescent="0.35">
      <c r="A5123" s="1">
        <f t="shared" si="397"/>
        <v>41647</v>
      </c>
      <c r="B5123">
        <f t="shared" ca="1" si="398"/>
        <v>9408</v>
      </c>
      <c r="C5123">
        <f t="shared" ca="1" si="399"/>
        <v>173275.39777946894</v>
      </c>
      <c r="D5123">
        <f t="shared" ref="D5123:D5186" ca="1" si="400">C5123*RANDBETWEEN(85,95)/100</f>
        <v>161146.11993490614</v>
      </c>
      <c r="E5123">
        <f t="shared" ref="E5123:E5186" ca="1" si="401">C5123*RANDBETWEEN(5,10)/100</f>
        <v>10396.523866768137</v>
      </c>
    </row>
    <row r="5124" spans="1:5" x14ac:dyDescent="0.35">
      <c r="A5124" s="1">
        <f t="shared" ref="A5124:A5187" si="402">A5123+1</f>
        <v>41648</v>
      </c>
      <c r="B5124">
        <f t="shared" ref="B5124:B5187" ca="1" si="403">ROUND(B5123*(1+RANDBETWEEN(1,5)/10000),0)</f>
        <v>9413</v>
      </c>
      <c r="C5124">
        <f t="shared" ref="C5124:C5187" ca="1" si="404">(C5123/B5123)*(1+RANDBETWEEN(1,3)/100/360)*B5124</f>
        <v>173377.11869736062</v>
      </c>
      <c r="D5124">
        <f t="shared" ca="1" si="400"/>
        <v>157773.17801459818</v>
      </c>
      <c r="E5124">
        <f t="shared" ca="1" si="401"/>
        <v>15603.940682762455</v>
      </c>
    </row>
    <row r="5125" spans="1:5" x14ac:dyDescent="0.35">
      <c r="A5125" s="1">
        <f t="shared" si="402"/>
        <v>41649</v>
      </c>
      <c r="B5125">
        <f t="shared" ca="1" si="403"/>
        <v>9414</v>
      </c>
      <c r="C5125">
        <f t="shared" ca="1" si="404"/>
        <v>173400.35414145247</v>
      </c>
      <c r="D5125">
        <f t="shared" ca="1" si="400"/>
        <v>156060.31872730723</v>
      </c>
      <c r="E5125">
        <f t="shared" ca="1" si="401"/>
        <v>8670.017707072624</v>
      </c>
    </row>
    <row r="5126" spans="1:5" x14ac:dyDescent="0.35">
      <c r="A5126" s="1">
        <f t="shared" si="402"/>
        <v>41650</v>
      </c>
      <c r="B5126">
        <f t="shared" ca="1" si="403"/>
        <v>9419</v>
      </c>
      <c r="C5126">
        <f t="shared" ca="1" si="404"/>
        <v>173497.2704412929</v>
      </c>
      <c r="D5126">
        <f t="shared" ca="1" si="400"/>
        <v>150942.62528392483</v>
      </c>
      <c r="E5126">
        <f t="shared" ca="1" si="401"/>
        <v>17349.727044129289</v>
      </c>
    </row>
    <row r="5127" spans="1:5" x14ac:dyDescent="0.35">
      <c r="A5127" s="1">
        <f t="shared" si="402"/>
        <v>41651</v>
      </c>
      <c r="B5127">
        <f t="shared" ca="1" si="403"/>
        <v>9423</v>
      </c>
      <c r="C5127">
        <f t="shared" ca="1" si="404"/>
        <v>173575.77155524376</v>
      </c>
      <c r="D5127">
        <f t="shared" ca="1" si="400"/>
        <v>161425.46754637669</v>
      </c>
      <c r="E5127">
        <f t="shared" ca="1" si="401"/>
        <v>17357.577155524377</v>
      </c>
    </row>
    <row r="5128" spans="1:5" x14ac:dyDescent="0.35">
      <c r="A5128" s="1">
        <f t="shared" si="402"/>
        <v>41652</v>
      </c>
      <c r="B5128">
        <f t="shared" ca="1" si="403"/>
        <v>9424</v>
      </c>
      <c r="C5128">
        <f t="shared" ca="1" si="404"/>
        <v>173608.6581742416</v>
      </c>
      <c r="D5128">
        <f t="shared" ca="1" si="400"/>
        <v>151039.5326115902</v>
      </c>
      <c r="E5128">
        <f t="shared" ca="1" si="401"/>
        <v>13888.692653939328</v>
      </c>
    </row>
    <row r="5129" spans="1:5" x14ac:dyDescent="0.35">
      <c r="A5129" s="1">
        <f t="shared" si="402"/>
        <v>41653</v>
      </c>
      <c r="B5129">
        <f t="shared" ca="1" si="403"/>
        <v>9425</v>
      </c>
      <c r="C5129">
        <f t="shared" ca="1" si="404"/>
        <v>173631.90312005836</v>
      </c>
      <c r="D5129">
        <f t="shared" ca="1" si="400"/>
        <v>152796.07474565136</v>
      </c>
      <c r="E5129">
        <f t="shared" ca="1" si="401"/>
        <v>12154.233218404084</v>
      </c>
    </row>
    <row r="5130" spans="1:5" x14ac:dyDescent="0.35">
      <c r="A5130" s="1">
        <f t="shared" si="402"/>
        <v>41654</v>
      </c>
      <c r="B5130">
        <f t="shared" ca="1" si="403"/>
        <v>9429</v>
      </c>
      <c r="C5130">
        <f t="shared" ca="1" si="404"/>
        <v>173715.2433631421</v>
      </c>
      <c r="D5130">
        <f t="shared" ca="1" si="400"/>
        <v>158080.87146045931</v>
      </c>
      <c r="E5130">
        <f t="shared" ca="1" si="401"/>
        <v>8685.7621681571054</v>
      </c>
    </row>
    <row r="5131" spans="1:5" x14ac:dyDescent="0.35">
      <c r="A5131" s="1">
        <f t="shared" si="402"/>
        <v>41655</v>
      </c>
      <c r="B5131">
        <f t="shared" ca="1" si="403"/>
        <v>9433</v>
      </c>
      <c r="C5131">
        <f t="shared" ca="1" si="404"/>
        <v>173803.41980083502</v>
      </c>
      <c r="D5131">
        <f t="shared" ca="1" si="400"/>
        <v>159899.14621676822</v>
      </c>
      <c r="E5131">
        <f t="shared" ca="1" si="401"/>
        <v>13904.273584066801</v>
      </c>
    </row>
    <row r="5132" spans="1:5" x14ac:dyDescent="0.35">
      <c r="A5132" s="1">
        <f t="shared" si="402"/>
        <v>41656</v>
      </c>
      <c r="B5132">
        <f t="shared" ca="1" si="403"/>
        <v>9435</v>
      </c>
      <c r="C5132">
        <f t="shared" ca="1" si="404"/>
        <v>173854.7565736984</v>
      </c>
      <c r="D5132">
        <f t="shared" ca="1" si="400"/>
        <v>152992.18578485458</v>
      </c>
      <c r="E5132">
        <f t="shared" ca="1" si="401"/>
        <v>8692.7378286849198</v>
      </c>
    </row>
    <row r="5133" spans="1:5" x14ac:dyDescent="0.35">
      <c r="A5133" s="1">
        <f t="shared" si="402"/>
        <v>41657</v>
      </c>
      <c r="B5133">
        <f t="shared" ca="1" si="403"/>
        <v>9438</v>
      </c>
      <c r="C5133">
        <f t="shared" ca="1" si="404"/>
        <v>173924.52880854384</v>
      </c>
      <c r="D5133">
        <f t="shared" ca="1" si="400"/>
        <v>158271.32121577489</v>
      </c>
      <c r="E5133">
        <f t="shared" ca="1" si="401"/>
        <v>12174.717016598068</v>
      </c>
    </row>
    <row r="5134" spans="1:5" x14ac:dyDescent="0.35">
      <c r="A5134" s="1">
        <f t="shared" si="402"/>
        <v>41658</v>
      </c>
      <c r="B5134">
        <f t="shared" ca="1" si="403"/>
        <v>9440</v>
      </c>
      <c r="C5134">
        <f t="shared" ca="1" si="404"/>
        <v>173971.04955557743</v>
      </c>
      <c r="D5134">
        <f t="shared" ca="1" si="400"/>
        <v>156573.94460001969</v>
      </c>
      <c r="E5134">
        <f t="shared" ca="1" si="401"/>
        <v>10438.262973334646</v>
      </c>
    </row>
    <row r="5135" spans="1:5" x14ac:dyDescent="0.35">
      <c r="A5135" s="1">
        <f t="shared" si="402"/>
        <v>41659</v>
      </c>
      <c r="B5135">
        <f t="shared" ca="1" si="403"/>
        <v>9445</v>
      </c>
      <c r="C5135">
        <f t="shared" ca="1" si="404"/>
        <v>174068.03032736137</v>
      </c>
      <c r="D5135">
        <f t="shared" ca="1" si="400"/>
        <v>161883.26820444607</v>
      </c>
      <c r="E5135">
        <f t="shared" ca="1" si="401"/>
        <v>13925.442426188909</v>
      </c>
    </row>
    <row r="5136" spans="1:5" x14ac:dyDescent="0.35">
      <c r="A5136" s="1">
        <f t="shared" si="402"/>
        <v>41660</v>
      </c>
      <c r="B5136">
        <f t="shared" ca="1" si="403"/>
        <v>9447</v>
      </c>
      <c r="C5136">
        <f t="shared" ca="1" si="404"/>
        <v>174119.39836521525</v>
      </c>
      <c r="D5136">
        <f t="shared" ca="1" si="400"/>
        <v>149742.68259408511</v>
      </c>
      <c r="E5136">
        <f t="shared" ca="1" si="401"/>
        <v>12188.357885565069</v>
      </c>
    </row>
    <row r="5137" spans="1:5" x14ac:dyDescent="0.35">
      <c r="A5137" s="1">
        <f t="shared" si="402"/>
        <v>41661</v>
      </c>
      <c r="B5137">
        <f t="shared" ca="1" si="403"/>
        <v>9452</v>
      </c>
      <c r="C5137">
        <f t="shared" ca="1" si="404"/>
        <v>174216.39349670638</v>
      </c>
      <c r="D5137">
        <f t="shared" ca="1" si="400"/>
        <v>151568.26234213455</v>
      </c>
      <c r="E5137">
        <f t="shared" ca="1" si="401"/>
        <v>8710.8196748353184</v>
      </c>
    </row>
    <row r="5138" spans="1:5" x14ac:dyDescent="0.35">
      <c r="A5138" s="1">
        <f t="shared" si="402"/>
        <v>41662</v>
      </c>
      <c r="B5138">
        <f t="shared" ca="1" si="403"/>
        <v>9454</v>
      </c>
      <c r="C5138">
        <f t="shared" ca="1" si="404"/>
        <v>174267.77799406182</v>
      </c>
      <c r="D5138">
        <f t="shared" ca="1" si="400"/>
        <v>148127.61129495257</v>
      </c>
      <c r="E5138">
        <f t="shared" ca="1" si="401"/>
        <v>17426.777799406183</v>
      </c>
    </row>
    <row r="5139" spans="1:5" x14ac:dyDescent="0.35">
      <c r="A5139" s="1">
        <f t="shared" si="402"/>
        <v>41663</v>
      </c>
      <c r="B5139">
        <f t="shared" ca="1" si="403"/>
        <v>9459</v>
      </c>
      <c r="C5139">
        <f t="shared" ca="1" si="404"/>
        <v>174364.78748725393</v>
      </c>
      <c r="D5139">
        <f t="shared" ca="1" si="400"/>
        <v>160415.60448827362</v>
      </c>
      <c r="E5139">
        <f t="shared" ca="1" si="401"/>
        <v>8718.2393743626963</v>
      </c>
    </row>
    <row r="5140" spans="1:5" x14ac:dyDescent="0.35">
      <c r="A5140" s="1">
        <f t="shared" si="402"/>
        <v>41664</v>
      </c>
      <c r="B5140">
        <f t="shared" ca="1" si="403"/>
        <v>9460</v>
      </c>
      <c r="C5140">
        <f t="shared" ca="1" si="404"/>
        <v>174388.06520993769</v>
      </c>
      <c r="D5140">
        <f t="shared" ca="1" si="400"/>
        <v>165668.66194944081</v>
      </c>
      <c r="E5140">
        <f t="shared" ca="1" si="401"/>
        <v>8719.4032604968852</v>
      </c>
    </row>
    <row r="5141" spans="1:5" x14ac:dyDescent="0.35">
      <c r="A5141" s="1">
        <f t="shared" si="402"/>
        <v>41665</v>
      </c>
      <c r="B5141">
        <f t="shared" ca="1" si="403"/>
        <v>9465</v>
      </c>
      <c r="C5141">
        <f t="shared" ca="1" si="404"/>
        <v>174485.08316499702</v>
      </c>
      <c r="D5141">
        <f t="shared" ca="1" si="400"/>
        <v>158781.42568014731</v>
      </c>
      <c r="E5141">
        <f t="shared" ca="1" si="401"/>
        <v>8724.2541582498507</v>
      </c>
    </row>
    <row r="5142" spans="1:5" x14ac:dyDescent="0.35">
      <c r="A5142" s="1">
        <f t="shared" si="402"/>
        <v>41666</v>
      </c>
      <c r="B5142">
        <f t="shared" ca="1" si="403"/>
        <v>9468</v>
      </c>
      <c r="C5142">
        <f t="shared" ca="1" si="404"/>
        <v>174550.0841584719</v>
      </c>
      <c r="D5142">
        <f t="shared" ca="1" si="400"/>
        <v>148367.57153470113</v>
      </c>
      <c r="E5142">
        <f t="shared" ca="1" si="401"/>
        <v>12218.505891093035</v>
      </c>
    </row>
    <row r="5143" spans="1:5" x14ac:dyDescent="0.35">
      <c r="A5143" s="1">
        <f t="shared" si="402"/>
        <v>41667</v>
      </c>
      <c r="B5143">
        <f t="shared" ca="1" si="403"/>
        <v>9472</v>
      </c>
      <c r="C5143">
        <f t="shared" ca="1" si="404"/>
        <v>174628.67799066679</v>
      </c>
      <c r="D5143">
        <f t="shared" ca="1" si="400"/>
        <v>157165.81019160012</v>
      </c>
      <c r="E5143">
        <f t="shared" ca="1" si="401"/>
        <v>10477.720679440006</v>
      </c>
    </row>
    <row r="5144" spans="1:5" x14ac:dyDescent="0.35">
      <c r="A5144" s="1">
        <f t="shared" si="402"/>
        <v>41668</v>
      </c>
      <c r="B5144">
        <f t="shared" ca="1" si="403"/>
        <v>9476</v>
      </c>
      <c r="C5144">
        <f t="shared" ca="1" si="404"/>
        <v>174707.276054502</v>
      </c>
      <c r="D5144">
        <f t="shared" ca="1" si="400"/>
        <v>158983.62120959684</v>
      </c>
      <c r="E5144">
        <f t="shared" ca="1" si="401"/>
        <v>8735.3638027251</v>
      </c>
    </row>
    <row r="5145" spans="1:5" x14ac:dyDescent="0.35">
      <c r="A5145" s="1">
        <f t="shared" si="402"/>
        <v>41669</v>
      </c>
      <c r="B5145">
        <f t="shared" ca="1" si="403"/>
        <v>9479</v>
      </c>
      <c r="C5145">
        <f t="shared" ca="1" si="404"/>
        <v>174777.15005379572</v>
      </c>
      <c r="D5145">
        <f t="shared" ca="1" si="400"/>
        <v>160794.97804949206</v>
      </c>
      <c r="E5145">
        <f t="shared" ca="1" si="401"/>
        <v>17477.71500537957</v>
      </c>
    </row>
    <row r="5146" spans="1:5" x14ac:dyDescent="0.35">
      <c r="A5146" s="1">
        <f t="shared" si="402"/>
        <v>41670</v>
      </c>
      <c r="B5146">
        <f t="shared" ca="1" si="403"/>
        <v>9482</v>
      </c>
      <c r="C5146">
        <f t="shared" ca="1" si="404"/>
        <v>174837.32157078246</v>
      </c>
      <c r="D5146">
        <f t="shared" ca="1" si="400"/>
        <v>160850.33584511987</v>
      </c>
      <c r="E5146">
        <f t="shared" ca="1" si="401"/>
        <v>8741.8660785391221</v>
      </c>
    </row>
    <row r="5147" spans="1:5" x14ac:dyDescent="0.35">
      <c r="A5147" s="1">
        <f t="shared" si="402"/>
        <v>41671</v>
      </c>
      <c r="B5147">
        <f t="shared" ca="1" si="403"/>
        <v>9487</v>
      </c>
      <c r="C5147">
        <f t="shared" ca="1" si="404"/>
        <v>174934.37505092166</v>
      </c>
      <c r="D5147">
        <f t="shared" ca="1" si="400"/>
        <v>150443.56254379262</v>
      </c>
      <c r="E5147">
        <f t="shared" ca="1" si="401"/>
        <v>17493.437505092166</v>
      </c>
    </row>
    <row r="5148" spans="1:5" x14ac:dyDescent="0.35">
      <c r="A5148" s="1">
        <f t="shared" si="402"/>
        <v>41672</v>
      </c>
      <c r="B5148">
        <f t="shared" ca="1" si="403"/>
        <v>9490</v>
      </c>
      <c r="C5148">
        <f t="shared" ca="1" si="404"/>
        <v>175004.27565807768</v>
      </c>
      <c r="D5148">
        <f t="shared" ca="1" si="400"/>
        <v>161003.93360543146</v>
      </c>
      <c r="E5148">
        <f t="shared" ca="1" si="401"/>
        <v>14000.342052646214</v>
      </c>
    </row>
    <row r="5149" spans="1:5" x14ac:dyDescent="0.35">
      <c r="A5149" s="1">
        <f t="shared" si="402"/>
        <v>41673</v>
      </c>
      <c r="B5149">
        <f t="shared" ca="1" si="403"/>
        <v>9494</v>
      </c>
      <c r="C5149">
        <f t="shared" ca="1" si="404"/>
        <v>175082.90259370542</v>
      </c>
      <c r="D5149">
        <f t="shared" ca="1" si="400"/>
        <v>157574.61233433487</v>
      </c>
      <c r="E5149">
        <f t="shared" ca="1" si="401"/>
        <v>12255.80318155938</v>
      </c>
    </row>
    <row r="5150" spans="1:5" x14ac:dyDescent="0.35">
      <c r="A5150" s="1">
        <f t="shared" si="402"/>
        <v>41674</v>
      </c>
      <c r="B5150">
        <f t="shared" ca="1" si="403"/>
        <v>9496</v>
      </c>
      <c r="C5150">
        <f t="shared" ca="1" si="404"/>
        <v>175134.37876203351</v>
      </c>
      <c r="D5150">
        <f t="shared" ca="1" si="400"/>
        <v>148864.22194772848</v>
      </c>
      <c r="E5150">
        <f t="shared" ca="1" si="401"/>
        <v>17513.437876203352</v>
      </c>
    </row>
    <row r="5151" spans="1:5" x14ac:dyDescent="0.35">
      <c r="A5151" s="1">
        <f t="shared" si="402"/>
        <v>41675</v>
      </c>
      <c r="B5151">
        <f t="shared" ca="1" si="403"/>
        <v>9501</v>
      </c>
      <c r="C5151">
        <f t="shared" ca="1" si="404"/>
        <v>175231.46098352378</v>
      </c>
      <c r="D5151">
        <f t="shared" ca="1" si="400"/>
        <v>162965.25871467713</v>
      </c>
      <c r="E5151">
        <f t="shared" ca="1" si="401"/>
        <v>10513.887659011427</v>
      </c>
    </row>
    <row r="5152" spans="1:5" x14ac:dyDescent="0.35">
      <c r="A5152" s="1">
        <f t="shared" si="402"/>
        <v>41676</v>
      </c>
      <c r="B5152">
        <f t="shared" ca="1" si="403"/>
        <v>9503</v>
      </c>
      <c r="C5152">
        <f t="shared" ca="1" si="404"/>
        <v>175278.08506501888</v>
      </c>
      <c r="D5152">
        <f t="shared" ca="1" si="400"/>
        <v>155997.49570786682</v>
      </c>
      <c r="E5152">
        <f t="shared" ca="1" si="401"/>
        <v>12269.465954551322</v>
      </c>
    </row>
    <row r="5153" spans="1:5" x14ac:dyDescent="0.35">
      <c r="A5153" s="1">
        <f t="shared" si="402"/>
        <v>41677</v>
      </c>
      <c r="B5153">
        <f t="shared" ca="1" si="403"/>
        <v>9506</v>
      </c>
      <c r="C5153">
        <f t="shared" ca="1" si="404"/>
        <v>175348.02968372675</v>
      </c>
      <c r="D5153">
        <f t="shared" ca="1" si="400"/>
        <v>166580.62819954043</v>
      </c>
      <c r="E5153">
        <f t="shared" ca="1" si="401"/>
        <v>14027.842374698141</v>
      </c>
    </row>
    <row r="5154" spans="1:5" x14ac:dyDescent="0.35">
      <c r="A5154" s="1">
        <f t="shared" si="402"/>
        <v>41678</v>
      </c>
      <c r="B5154">
        <f t="shared" ca="1" si="403"/>
        <v>9511</v>
      </c>
      <c r="C5154">
        <f t="shared" ca="1" si="404"/>
        <v>175454.87989141443</v>
      </c>
      <c r="D5154">
        <f t="shared" ca="1" si="400"/>
        <v>150891.19670661641</v>
      </c>
      <c r="E5154">
        <f t="shared" ca="1" si="401"/>
        <v>14036.390391313154</v>
      </c>
    </row>
    <row r="5155" spans="1:5" x14ac:dyDescent="0.35">
      <c r="A5155" s="1">
        <f t="shared" si="402"/>
        <v>41679</v>
      </c>
      <c r="B5155">
        <f t="shared" ca="1" si="403"/>
        <v>9513</v>
      </c>
      <c r="C5155">
        <f t="shared" ca="1" si="404"/>
        <v>175496.64981169559</v>
      </c>
      <c r="D5155">
        <f t="shared" ca="1" si="400"/>
        <v>159701.95132864299</v>
      </c>
      <c r="E5155">
        <f t="shared" ca="1" si="401"/>
        <v>12284.765486818691</v>
      </c>
    </row>
    <row r="5156" spans="1:5" x14ac:dyDescent="0.35">
      <c r="A5156" s="1">
        <f t="shared" si="402"/>
        <v>41680</v>
      </c>
      <c r="B5156">
        <f t="shared" ca="1" si="403"/>
        <v>9517</v>
      </c>
      <c r="C5156">
        <f t="shared" ca="1" si="404"/>
        <v>175585.07302911056</v>
      </c>
      <c r="D5156">
        <f t="shared" ca="1" si="400"/>
        <v>163294.11791707281</v>
      </c>
      <c r="E5156">
        <f t="shared" ca="1" si="401"/>
        <v>8779.2536514555286</v>
      </c>
    </row>
    <row r="5157" spans="1:5" x14ac:dyDescent="0.35">
      <c r="A5157" s="1">
        <f t="shared" si="402"/>
        <v>41681</v>
      </c>
      <c r="B5157">
        <f t="shared" ca="1" si="403"/>
        <v>9518</v>
      </c>
      <c r="C5157">
        <f t="shared" ca="1" si="404"/>
        <v>175608.40052888912</v>
      </c>
      <c r="D5157">
        <f t="shared" ca="1" si="400"/>
        <v>163315.81249186688</v>
      </c>
      <c r="E5157">
        <f t="shared" ca="1" si="401"/>
        <v>17560.840052888914</v>
      </c>
    </row>
    <row r="5158" spans="1:5" x14ac:dyDescent="0.35">
      <c r="A5158" s="1">
        <f t="shared" si="402"/>
        <v>41682</v>
      </c>
      <c r="B5158">
        <f t="shared" ca="1" si="403"/>
        <v>9521</v>
      </c>
      <c r="C5158">
        <f t="shared" ca="1" si="404"/>
        <v>175673.51003608012</v>
      </c>
      <c r="D5158">
        <f t="shared" ca="1" si="400"/>
        <v>163376.36433355452</v>
      </c>
      <c r="E5158">
        <f t="shared" ca="1" si="401"/>
        <v>8783.6755018040058</v>
      </c>
    </row>
    <row r="5159" spans="1:5" x14ac:dyDescent="0.35">
      <c r="A5159" s="1">
        <f t="shared" si="402"/>
        <v>41683</v>
      </c>
      <c r="B5159">
        <f t="shared" ca="1" si="403"/>
        <v>9523</v>
      </c>
      <c r="C5159">
        <f t="shared" ca="1" si="404"/>
        <v>175715.29320416084</v>
      </c>
      <c r="D5159">
        <f t="shared" ca="1" si="400"/>
        <v>166929.52854395279</v>
      </c>
      <c r="E5159">
        <f t="shared" ca="1" si="401"/>
        <v>14057.223456332867</v>
      </c>
    </row>
    <row r="5160" spans="1:5" x14ac:dyDescent="0.35">
      <c r="A5160" s="1">
        <f t="shared" si="402"/>
        <v>41684</v>
      </c>
      <c r="B5160">
        <f t="shared" ca="1" si="403"/>
        <v>9524</v>
      </c>
      <c r="C5160">
        <f t="shared" ca="1" si="404"/>
        <v>175743.50786416614</v>
      </c>
      <c r="D5160">
        <f t="shared" ca="1" si="400"/>
        <v>161684.02723503285</v>
      </c>
      <c r="E5160">
        <f t="shared" ca="1" si="401"/>
        <v>8787.1753932083066</v>
      </c>
    </row>
    <row r="5161" spans="1:5" x14ac:dyDescent="0.35">
      <c r="A5161" s="1">
        <f t="shared" si="402"/>
        <v>41685</v>
      </c>
      <c r="B5161">
        <f t="shared" ca="1" si="403"/>
        <v>9527</v>
      </c>
      <c r="C5161">
        <f t="shared" ca="1" si="404"/>
        <v>175803.74926381366</v>
      </c>
      <c r="D5161">
        <f t="shared" ca="1" si="400"/>
        <v>152949.26185951789</v>
      </c>
      <c r="E5161">
        <f t="shared" ca="1" si="401"/>
        <v>10548.224955828819</v>
      </c>
    </row>
    <row r="5162" spans="1:5" x14ac:dyDescent="0.35">
      <c r="A5162" s="1">
        <f t="shared" si="402"/>
        <v>41686</v>
      </c>
      <c r="B5162">
        <f t="shared" ca="1" si="403"/>
        <v>9530</v>
      </c>
      <c r="C5162">
        <f t="shared" ca="1" si="404"/>
        <v>175873.76382509549</v>
      </c>
      <c r="D5162">
        <f t="shared" ca="1" si="400"/>
        <v>154768.91216608405</v>
      </c>
      <c r="E5162">
        <f t="shared" ca="1" si="401"/>
        <v>17587.376382509548</v>
      </c>
    </row>
    <row r="5163" spans="1:5" x14ac:dyDescent="0.35">
      <c r="A5163" s="1">
        <f t="shared" si="402"/>
        <v>41687</v>
      </c>
      <c r="B5163">
        <f t="shared" ca="1" si="403"/>
        <v>9531</v>
      </c>
      <c r="C5163">
        <f t="shared" ca="1" si="404"/>
        <v>175897.10446967027</v>
      </c>
      <c r="D5163">
        <f t="shared" ca="1" si="400"/>
        <v>163584.30715679337</v>
      </c>
      <c r="E5163">
        <f t="shared" ca="1" si="401"/>
        <v>14071.768357573623</v>
      </c>
    </row>
    <row r="5164" spans="1:5" x14ac:dyDescent="0.35">
      <c r="A5164" s="1">
        <f t="shared" si="402"/>
        <v>41688</v>
      </c>
      <c r="B5164">
        <f t="shared" ca="1" si="403"/>
        <v>9535</v>
      </c>
      <c r="C5164">
        <f t="shared" ca="1" si="404"/>
        <v>175985.58976244877</v>
      </c>
      <c r="D5164">
        <f t="shared" ca="1" si="400"/>
        <v>149587.75129808145</v>
      </c>
      <c r="E5164">
        <f t="shared" ca="1" si="401"/>
        <v>12318.991283371413</v>
      </c>
    </row>
    <row r="5165" spans="1:5" x14ac:dyDescent="0.35">
      <c r="A5165" s="1">
        <f t="shared" si="402"/>
        <v>41689</v>
      </c>
      <c r="B5165">
        <f t="shared" ca="1" si="403"/>
        <v>9536</v>
      </c>
      <c r="C5165">
        <f t="shared" ca="1" si="404"/>
        <v>176008.93556392702</v>
      </c>
      <c r="D5165">
        <f t="shared" ca="1" si="400"/>
        <v>160168.1313631736</v>
      </c>
      <c r="E5165">
        <f t="shared" ca="1" si="401"/>
        <v>12320.625489474891</v>
      </c>
    </row>
    <row r="5166" spans="1:5" x14ac:dyDescent="0.35">
      <c r="A5166" s="1">
        <f t="shared" si="402"/>
        <v>41690</v>
      </c>
      <c r="B5166">
        <f t="shared" ca="1" si="403"/>
        <v>9537</v>
      </c>
      <c r="C5166">
        <f t="shared" ca="1" si="404"/>
        <v>176042.06182620715</v>
      </c>
      <c r="D5166">
        <f t="shared" ca="1" si="400"/>
        <v>153156.59378880021</v>
      </c>
      <c r="E5166">
        <f t="shared" ca="1" si="401"/>
        <v>15843.785564358644</v>
      </c>
    </row>
    <row r="5167" spans="1:5" x14ac:dyDescent="0.35">
      <c r="A5167" s="1">
        <f t="shared" si="402"/>
        <v>41691</v>
      </c>
      <c r="B5167">
        <f t="shared" ca="1" si="403"/>
        <v>9540</v>
      </c>
      <c r="C5167">
        <f t="shared" ca="1" si="404"/>
        <v>176102.32997466711</v>
      </c>
      <c r="D5167">
        <f t="shared" ca="1" si="400"/>
        <v>154970.05037770706</v>
      </c>
      <c r="E5167">
        <f t="shared" ca="1" si="401"/>
        <v>15849.20969772004</v>
      </c>
    </row>
    <row r="5168" spans="1:5" x14ac:dyDescent="0.35">
      <c r="A5168" s="1">
        <f t="shared" si="402"/>
        <v>41692</v>
      </c>
      <c r="B5168">
        <f t="shared" ca="1" si="403"/>
        <v>9543</v>
      </c>
      <c r="C5168">
        <f t="shared" ca="1" si="404"/>
        <v>176172.38787485962</v>
      </c>
      <c r="D5168">
        <f t="shared" ca="1" si="400"/>
        <v>151508.25357237927</v>
      </c>
      <c r="E5168">
        <f t="shared" ca="1" si="401"/>
        <v>14093.79102998877</v>
      </c>
    </row>
    <row r="5169" spans="1:5" x14ac:dyDescent="0.35">
      <c r="A5169" s="1">
        <f t="shared" si="402"/>
        <v>41693</v>
      </c>
      <c r="B5169">
        <f t="shared" ca="1" si="403"/>
        <v>9547</v>
      </c>
      <c r="C5169">
        <f t="shared" ca="1" si="404"/>
        <v>176256.02294020145</v>
      </c>
      <c r="D5169">
        <f t="shared" ca="1" si="400"/>
        <v>165680.66156378936</v>
      </c>
      <c r="E5169">
        <f t="shared" ca="1" si="401"/>
        <v>15863.04206461813</v>
      </c>
    </row>
    <row r="5170" spans="1:5" x14ac:dyDescent="0.35">
      <c r="A5170" s="1">
        <f t="shared" si="402"/>
        <v>41694</v>
      </c>
      <c r="B5170">
        <f t="shared" ca="1" si="403"/>
        <v>9550</v>
      </c>
      <c r="C5170">
        <f t="shared" ca="1" si="404"/>
        <v>176326.10134044001</v>
      </c>
      <c r="D5170">
        <f t="shared" ca="1" si="400"/>
        <v>165746.53526001362</v>
      </c>
      <c r="E5170">
        <f t="shared" ca="1" si="401"/>
        <v>10579.566080426401</v>
      </c>
    </row>
    <row r="5171" spans="1:5" x14ac:dyDescent="0.35">
      <c r="A5171" s="1">
        <f t="shared" si="402"/>
        <v>41695</v>
      </c>
      <c r="B5171">
        <f t="shared" ca="1" si="403"/>
        <v>9551</v>
      </c>
      <c r="C5171">
        <f t="shared" ca="1" si="404"/>
        <v>176349.46326668249</v>
      </c>
      <c r="D5171">
        <f t="shared" ca="1" si="400"/>
        <v>165768.49547068155</v>
      </c>
      <c r="E5171">
        <f t="shared" ca="1" si="401"/>
        <v>17634.946326668247</v>
      </c>
    </row>
    <row r="5172" spans="1:5" x14ac:dyDescent="0.35">
      <c r="A5172" s="1">
        <f t="shared" si="402"/>
        <v>41696</v>
      </c>
      <c r="B5172">
        <f t="shared" ca="1" si="403"/>
        <v>9553</v>
      </c>
      <c r="C5172">
        <f t="shared" ca="1" si="404"/>
        <v>176396.1904686054</v>
      </c>
      <c r="D5172">
        <f t="shared" ca="1" si="400"/>
        <v>160520.53332643092</v>
      </c>
      <c r="E5172">
        <f t="shared" ca="1" si="401"/>
        <v>14111.695237488433</v>
      </c>
    </row>
    <row r="5173" spans="1:5" x14ac:dyDescent="0.35">
      <c r="A5173" s="1">
        <f t="shared" si="402"/>
        <v>41697</v>
      </c>
      <c r="B5173">
        <f t="shared" ca="1" si="403"/>
        <v>9558</v>
      </c>
      <c r="C5173">
        <f t="shared" ca="1" si="404"/>
        <v>176498.32040993084</v>
      </c>
      <c r="D5173">
        <f t="shared" ca="1" si="400"/>
        <v>167673.40438943429</v>
      </c>
      <c r="E5173">
        <f t="shared" ca="1" si="401"/>
        <v>12354.882428695159</v>
      </c>
    </row>
    <row r="5174" spans="1:5" x14ac:dyDescent="0.35">
      <c r="A5174" s="1">
        <f t="shared" si="402"/>
        <v>41698</v>
      </c>
      <c r="B5174">
        <f t="shared" ca="1" si="403"/>
        <v>9563</v>
      </c>
      <c r="C5174">
        <f t="shared" ca="1" si="404"/>
        <v>176600.46115459484</v>
      </c>
      <c r="D5174">
        <f t="shared" ca="1" si="400"/>
        <v>160706.41965068129</v>
      </c>
      <c r="E5174">
        <f t="shared" ca="1" si="401"/>
        <v>17660.046115459481</v>
      </c>
    </row>
    <row r="5175" spans="1:5" x14ac:dyDescent="0.35">
      <c r="A5175" s="1">
        <f t="shared" si="402"/>
        <v>41699</v>
      </c>
      <c r="B5175">
        <f t="shared" ca="1" si="403"/>
        <v>9565</v>
      </c>
      <c r="C5175">
        <f t="shared" ca="1" si="404"/>
        <v>176642.30186187543</v>
      </c>
      <c r="D5175">
        <f t="shared" ca="1" si="400"/>
        <v>164277.34073154413</v>
      </c>
      <c r="E5175">
        <f t="shared" ca="1" si="401"/>
        <v>15897.80716756879</v>
      </c>
    </row>
    <row r="5176" spans="1:5" x14ac:dyDescent="0.35">
      <c r="A5176" s="1">
        <f t="shared" si="402"/>
        <v>41700</v>
      </c>
      <c r="B5176">
        <f t="shared" ca="1" si="403"/>
        <v>9570</v>
      </c>
      <c r="C5176">
        <f t="shared" ca="1" si="404"/>
        <v>176749.36759580584</v>
      </c>
      <c r="D5176">
        <f t="shared" ca="1" si="400"/>
        <v>162609.41818814137</v>
      </c>
      <c r="E5176">
        <f t="shared" ca="1" si="401"/>
        <v>17674.936759580582</v>
      </c>
    </row>
    <row r="5177" spans="1:5" x14ac:dyDescent="0.35">
      <c r="A5177" s="1">
        <f t="shared" si="402"/>
        <v>41701</v>
      </c>
      <c r="B5177">
        <f t="shared" ca="1" si="403"/>
        <v>9571</v>
      </c>
      <c r="C5177">
        <f t="shared" ca="1" si="404"/>
        <v>176772.74692191379</v>
      </c>
      <c r="D5177">
        <f t="shared" ca="1" si="400"/>
        <v>162630.92716816068</v>
      </c>
      <c r="E5177">
        <f t="shared" ca="1" si="401"/>
        <v>12374.092284533966</v>
      </c>
    </row>
    <row r="5178" spans="1:5" x14ac:dyDescent="0.35">
      <c r="A5178" s="1">
        <f t="shared" si="402"/>
        <v>41702</v>
      </c>
      <c r="B5178">
        <f t="shared" ca="1" si="403"/>
        <v>9575</v>
      </c>
      <c r="C5178">
        <f t="shared" ca="1" si="404"/>
        <v>176861.36262650779</v>
      </c>
      <c r="D5178">
        <f t="shared" ca="1" si="400"/>
        <v>153869.38548506179</v>
      </c>
      <c r="E5178">
        <f t="shared" ca="1" si="401"/>
        <v>14148.909010120624</v>
      </c>
    </row>
    <row r="5179" spans="1:5" x14ac:dyDescent="0.35">
      <c r="A5179" s="1">
        <f t="shared" si="402"/>
        <v>41703</v>
      </c>
      <c r="B5179">
        <f t="shared" ca="1" si="403"/>
        <v>9578</v>
      </c>
      <c r="C5179">
        <f t="shared" ca="1" si="404"/>
        <v>176921.69046316255</v>
      </c>
      <c r="D5179">
        <f t="shared" ca="1" si="400"/>
        <v>152152.65379831978</v>
      </c>
      <c r="E5179">
        <f t="shared" ca="1" si="401"/>
        <v>17692.169046316252</v>
      </c>
    </row>
    <row r="5180" spans="1:5" x14ac:dyDescent="0.35">
      <c r="A5180" s="1">
        <f t="shared" si="402"/>
        <v>41704</v>
      </c>
      <c r="B5180">
        <f t="shared" ca="1" si="403"/>
        <v>9583</v>
      </c>
      <c r="C5180">
        <f t="shared" ca="1" si="404"/>
        <v>177028.80000227562</v>
      </c>
      <c r="D5180">
        <f t="shared" ca="1" si="400"/>
        <v>159325.92000204805</v>
      </c>
      <c r="E5180">
        <f t="shared" ca="1" si="401"/>
        <v>17702.88000022756</v>
      </c>
    </row>
    <row r="5181" spans="1:5" x14ac:dyDescent="0.35">
      <c r="A5181" s="1">
        <f t="shared" si="402"/>
        <v>41705</v>
      </c>
      <c r="B5181">
        <f t="shared" ca="1" si="403"/>
        <v>9585</v>
      </c>
      <c r="C5181">
        <f t="shared" ca="1" si="404"/>
        <v>177080.50190710777</v>
      </c>
      <c r="D5181">
        <f t="shared" ca="1" si="400"/>
        <v>152289.23164011267</v>
      </c>
      <c r="E5181">
        <f t="shared" ca="1" si="401"/>
        <v>8854.0250953553877</v>
      </c>
    </row>
    <row r="5182" spans="1:5" x14ac:dyDescent="0.35">
      <c r="A5182" s="1">
        <f t="shared" si="402"/>
        <v>41706</v>
      </c>
      <c r="B5182">
        <f t="shared" ca="1" si="403"/>
        <v>9589</v>
      </c>
      <c r="C5182">
        <f t="shared" ca="1" si="404"/>
        <v>177159.32187235268</v>
      </c>
      <c r="D5182">
        <f t="shared" ca="1" si="400"/>
        <v>159443.38968511741</v>
      </c>
      <c r="E5182">
        <f t="shared" ca="1" si="401"/>
        <v>15944.33896851174</v>
      </c>
    </row>
    <row r="5183" spans="1:5" x14ac:dyDescent="0.35">
      <c r="A5183" s="1">
        <f t="shared" si="402"/>
        <v>41707</v>
      </c>
      <c r="B5183">
        <f t="shared" ca="1" si="403"/>
        <v>9591</v>
      </c>
      <c r="C5183">
        <f t="shared" ca="1" si="404"/>
        <v>177201.19452223761</v>
      </c>
      <c r="D5183">
        <f t="shared" ca="1" si="400"/>
        <v>164797.11090568098</v>
      </c>
      <c r="E5183">
        <f t="shared" ca="1" si="401"/>
        <v>12404.083616556632</v>
      </c>
    </row>
    <row r="5184" spans="1:5" x14ac:dyDescent="0.35">
      <c r="A5184" s="1">
        <f t="shared" si="402"/>
        <v>41708</v>
      </c>
      <c r="B5184">
        <f t="shared" ca="1" si="403"/>
        <v>9593</v>
      </c>
      <c r="C5184">
        <f t="shared" ca="1" si="404"/>
        <v>177252.91592535499</v>
      </c>
      <c r="D5184">
        <f t="shared" ca="1" si="400"/>
        <v>154210.03685505883</v>
      </c>
      <c r="E5184">
        <f t="shared" ca="1" si="401"/>
        <v>14180.233274028398</v>
      </c>
    </row>
    <row r="5185" spans="1:5" x14ac:dyDescent="0.35">
      <c r="A5185" s="1">
        <f t="shared" si="402"/>
        <v>41709</v>
      </c>
      <c r="B5185">
        <f t="shared" ca="1" si="403"/>
        <v>9594</v>
      </c>
      <c r="C5185">
        <f t="shared" ca="1" si="404"/>
        <v>177276.31744917645</v>
      </c>
      <c r="D5185">
        <f t="shared" ca="1" si="400"/>
        <v>159548.68570425882</v>
      </c>
      <c r="E5185">
        <f t="shared" ca="1" si="401"/>
        <v>15954.868570425881</v>
      </c>
    </row>
    <row r="5186" spans="1:5" x14ac:dyDescent="0.35">
      <c r="A5186" s="1">
        <f t="shared" si="402"/>
        <v>41710</v>
      </c>
      <c r="B5186">
        <f t="shared" ca="1" si="403"/>
        <v>9595</v>
      </c>
      <c r="C5186">
        <f t="shared" ca="1" si="404"/>
        <v>177299.72013631338</v>
      </c>
      <c r="D5186">
        <f t="shared" ca="1" si="400"/>
        <v>152477.7593172295</v>
      </c>
      <c r="E5186">
        <f t="shared" ca="1" si="401"/>
        <v>10637.983208178803</v>
      </c>
    </row>
    <row r="5187" spans="1:5" x14ac:dyDescent="0.35">
      <c r="A5187" s="1">
        <f t="shared" si="402"/>
        <v>41711</v>
      </c>
      <c r="B5187">
        <f t="shared" ca="1" si="403"/>
        <v>9598</v>
      </c>
      <c r="C5187">
        <f t="shared" ca="1" si="404"/>
        <v>177360.0817033581</v>
      </c>
      <c r="D5187">
        <f t="shared" ref="D5187:D5250" ca="1" si="405">C5187*RANDBETWEEN(85,95)/100</f>
        <v>152529.67026488797</v>
      </c>
      <c r="E5187">
        <f t="shared" ref="E5187:E5250" ca="1" si="406">C5187*RANDBETWEEN(5,10)/100</f>
        <v>14188.806536268648</v>
      </c>
    </row>
    <row r="5188" spans="1:5" x14ac:dyDescent="0.35">
      <c r="A5188" s="1">
        <f t="shared" ref="A5188:A5251" si="407">A5187+1</f>
        <v>41712</v>
      </c>
      <c r="B5188">
        <f t="shared" ref="B5188:B5251" ca="1" si="408">ROUND(B5187*(1+RANDBETWEEN(1,5)/10000),0)</f>
        <v>9599</v>
      </c>
      <c r="C5188">
        <f t="shared" ref="C5188:C5251" ca="1" si="409">(C5187/B5187)*(1+RANDBETWEEN(1,3)/100/360)*B5188</f>
        <v>177388.4149261066</v>
      </c>
      <c r="D5188">
        <f t="shared" ca="1" si="405"/>
        <v>150780.15268719062</v>
      </c>
      <c r="E5188">
        <f t="shared" ca="1" si="406"/>
        <v>10643.304895566396</v>
      </c>
    </row>
    <row r="5189" spans="1:5" x14ac:dyDescent="0.35">
      <c r="A5189" s="1">
        <f t="shared" si="407"/>
        <v>41713</v>
      </c>
      <c r="B5189">
        <f t="shared" ca="1" si="408"/>
        <v>9603</v>
      </c>
      <c r="C5189">
        <f t="shared" ca="1" si="409"/>
        <v>177467.2639749019</v>
      </c>
      <c r="D5189">
        <f t="shared" ca="1" si="405"/>
        <v>163269.88285690974</v>
      </c>
      <c r="E5189">
        <f t="shared" ca="1" si="406"/>
        <v>8873.3631987450954</v>
      </c>
    </row>
    <row r="5190" spans="1:5" x14ac:dyDescent="0.35">
      <c r="A5190" s="1">
        <f t="shared" si="407"/>
        <v>41714</v>
      </c>
      <c r="B5190">
        <f t="shared" ca="1" si="408"/>
        <v>9607</v>
      </c>
      <c r="C5190">
        <f t="shared" ca="1" si="409"/>
        <v>177555.98066652432</v>
      </c>
      <c r="D5190">
        <f t="shared" ca="1" si="405"/>
        <v>158024.82279320664</v>
      </c>
      <c r="E5190">
        <f t="shared" ca="1" si="406"/>
        <v>8877.7990333262151</v>
      </c>
    </row>
    <row r="5191" spans="1:5" x14ac:dyDescent="0.35">
      <c r="A5191" s="1">
        <f t="shared" si="407"/>
        <v>41715</v>
      </c>
      <c r="B5191">
        <f t="shared" ca="1" si="408"/>
        <v>9611</v>
      </c>
      <c r="C5191">
        <f t="shared" ca="1" si="409"/>
        <v>177639.77674772768</v>
      </c>
      <c r="D5191">
        <f t="shared" ca="1" si="405"/>
        <v>158099.40130547763</v>
      </c>
      <c r="E5191">
        <f t="shared" ca="1" si="406"/>
        <v>14211.182139818215</v>
      </c>
    </row>
    <row r="5192" spans="1:5" x14ac:dyDescent="0.35">
      <c r="A5192" s="1">
        <f t="shared" si="407"/>
        <v>41716</v>
      </c>
      <c r="B5192">
        <f t="shared" ca="1" si="408"/>
        <v>9615</v>
      </c>
      <c r="C5192">
        <f t="shared" ca="1" si="409"/>
        <v>177728.51808350024</v>
      </c>
      <c r="D5192">
        <f t="shared" ca="1" si="405"/>
        <v>152846.52555181022</v>
      </c>
      <c r="E5192">
        <f t="shared" ca="1" si="406"/>
        <v>14218.281446680019</v>
      </c>
    </row>
    <row r="5193" spans="1:5" x14ac:dyDescent="0.35">
      <c r="A5193" s="1">
        <f t="shared" si="407"/>
        <v>41717</v>
      </c>
      <c r="B5193">
        <f t="shared" ca="1" si="408"/>
        <v>9617</v>
      </c>
      <c r="C5193">
        <f t="shared" ca="1" si="409"/>
        <v>177770.42502421909</v>
      </c>
      <c r="D5193">
        <f t="shared" ca="1" si="405"/>
        <v>163548.79102228157</v>
      </c>
      <c r="E5193">
        <f t="shared" ca="1" si="406"/>
        <v>14221.634001937528</v>
      </c>
    </row>
    <row r="5194" spans="1:5" x14ac:dyDescent="0.35">
      <c r="A5194" s="1">
        <f t="shared" si="407"/>
        <v>41718</v>
      </c>
      <c r="B5194">
        <f t="shared" ca="1" si="408"/>
        <v>9620</v>
      </c>
      <c r="C5194">
        <f t="shared" ca="1" si="409"/>
        <v>177830.81968815718</v>
      </c>
      <c r="D5194">
        <f t="shared" ca="1" si="405"/>
        <v>165382.66230998616</v>
      </c>
      <c r="E5194">
        <f t="shared" ca="1" si="406"/>
        <v>14226.465575052574</v>
      </c>
    </row>
    <row r="5195" spans="1:5" x14ac:dyDescent="0.35">
      <c r="A5195" s="1">
        <f t="shared" si="407"/>
        <v>41719</v>
      </c>
      <c r="B5195">
        <f t="shared" ca="1" si="408"/>
        <v>9623</v>
      </c>
      <c r="C5195">
        <f t="shared" ca="1" si="409"/>
        <v>177901.10014109063</v>
      </c>
      <c r="D5195">
        <f t="shared" ca="1" si="405"/>
        <v>163669.01212980336</v>
      </c>
      <c r="E5195">
        <f t="shared" ca="1" si="406"/>
        <v>12453.077009876344</v>
      </c>
    </row>
    <row r="5196" spans="1:5" x14ac:dyDescent="0.35">
      <c r="A5196" s="1">
        <f t="shared" si="407"/>
        <v>41720</v>
      </c>
      <c r="B5196">
        <f t="shared" ca="1" si="408"/>
        <v>9626</v>
      </c>
      <c r="C5196">
        <f t="shared" ca="1" si="409"/>
        <v>177961.50459686556</v>
      </c>
      <c r="D5196">
        <f t="shared" ca="1" si="405"/>
        <v>163724.5842291163</v>
      </c>
      <c r="E5196">
        <f t="shared" ca="1" si="406"/>
        <v>10677.690275811934</v>
      </c>
    </row>
    <row r="5197" spans="1:5" x14ac:dyDescent="0.35">
      <c r="A5197" s="1">
        <f t="shared" si="407"/>
        <v>41721</v>
      </c>
      <c r="B5197">
        <f t="shared" ca="1" si="408"/>
        <v>9629</v>
      </c>
      <c r="C5197">
        <f t="shared" ca="1" si="409"/>
        <v>178021.91227117419</v>
      </c>
      <c r="D5197">
        <f t="shared" ca="1" si="405"/>
        <v>158439.50192134504</v>
      </c>
      <c r="E5197">
        <f t="shared" ca="1" si="406"/>
        <v>17802.191227117419</v>
      </c>
    </row>
    <row r="5198" spans="1:5" x14ac:dyDescent="0.35">
      <c r="A5198" s="1">
        <f t="shared" si="407"/>
        <v>41722</v>
      </c>
      <c r="B5198">
        <f t="shared" ca="1" si="408"/>
        <v>9630</v>
      </c>
      <c r="C5198">
        <f t="shared" ca="1" si="409"/>
        <v>178055.23707093211</v>
      </c>
      <c r="D5198">
        <f t="shared" ca="1" si="405"/>
        <v>160249.71336383891</v>
      </c>
      <c r="E5198">
        <f t="shared" ca="1" si="406"/>
        <v>17805.523707093209</v>
      </c>
    </row>
    <row r="5199" spans="1:5" x14ac:dyDescent="0.35">
      <c r="A5199" s="1">
        <f t="shared" si="407"/>
        <v>41723</v>
      </c>
      <c r="B5199">
        <f t="shared" ca="1" si="408"/>
        <v>9634</v>
      </c>
      <c r="C5199">
        <f t="shared" ca="1" si="409"/>
        <v>178139.09169896395</v>
      </c>
      <c r="D5199">
        <f t="shared" ca="1" si="405"/>
        <v>167450.74619702611</v>
      </c>
      <c r="E5199">
        <f t="shared" ca="1" si="406"/>
        <v>16032.518252906755</v>
      </c>
    </row>
    <row r="5200" spans="1:5" x14ac:dyDescent="0.35">
      <c r="A5200" s="1">
        <f t="shared" si="407"/>
        <v>41724</v>
      </c>
      <c r="B5200">
        <f t="shared" ca="1" si="408"/>
        <v>9637</v>
      </c>
      <c r="C5200">
        <f t="shared" ca="1" si="409"/>
        <v>178199.51355076829</v>
      </c>
      <c r="D5200">
        <f t="shared" ca="1" si="405"/>
        <v>163943.55246670681</v>
      </c>
      <c r="E5200">
        <f t="shared" ca="1" si="406"/>
        <v>12473.96594855378</v>
      </c>
    </row>
    <row r="5201" spans="1:5" x14ac:dyDescent="0.35">
      <c r="A5201" s="1">
        <f t="shared" si="407"/>
        <v>41725</v>
      </c>
      <c r="B5201">
        <f t="shared" ca="1" si="408"/>
        <v>9642</v>
      </c>
      <c r="C5201">
        <f t="shared" ca="1" si="409"/>
        <v>178296.92201164478</v>
      </c>
      <c r="D5201">
        <f t="shared" ca="1" si="405"/>
        <v>158684.26059036385</v>
      </c>
      <c r="E5201">
        <f t="shared" ca="1" si="406"/>
        <v>10697.815320698686</v>
      </c>
    </row>
    <row r="5202" spans="1:5" x14ac:dyDescent="0.35">
      <c r="A5202" s="1">
        <f t="shared" si="407"/>
        <v>41726</v>
      </c>
      <c r="B5202">
        <f t="shared" ca="1" si="408"/>
        <v>9643</v>
      </c>
      <c r="C5202">
        <f t="shared" ca="1" si="409"/>
        <v>178330.27332433144</v>
      </c>
      <c r="D5202">
        <f t="shared" ca="1" si="405"/>
        <v>167630.45692487157</v>
      </c>
      <c r="E5202">
        <f t="shared" ca="1" si="406"/>
        <v>12483.119132703201</v>
      </c>
    </row>
    <row r="5203" spans="1:5" x14ac:dyDescent="0.35">
      <c r="A5203" s="1">
        <f t="shared" si="407"/>
        <v>41727</v>
      </c>
      <c r="B5203">
        <f t="shared" ca="1" si="408"/>
        <v>9648</v>
      </c>
      <c r="C5203">
        <f t="shared" ca="1" si="409"/>
        <v>178437.60806521858</v>
      </c>
      <c r="D5203">
        <f t="shared" ca="1" si="405"/>
        <v>162378.22333934892</v>
      </c>
      <c r="E5203">
        <f t="shared" ca="1" si="406"/>
        <v>16059.384725869673</v>
      </c>
    </row>
    <row r="5204" spans="1:5" x14ac:dyDescent="0.35">
      <c r="A5204" s="1">
        <f t="shared" si="407"/>
        <v>41728</v>
      </c>
      <c r="B5204">
        <f t="shared" ca="1" si="408"/>
        <v>9649</v>
      </c>
      <c r="C5204">
        <f t="shared" ca="1" si="409"/>
        <v>178466.01707010958</v>
      </c>
      <c r="D5204">
        <f t="shared" ca="1" si="405"/>
        <v>167758.05604590301</v>
      </c>
      <c r="E5204">
        <f t="shared" ca="1" si="406"/>
        <v>14277.281365608766</v>
      </c>
    </row>
    <row r="5205" spans="1:5" x14ac:dyDescent="0.35">
      <c r="A5205" s="1">
        <f t="shared" si="407"/>
        <v>41729</v>
      </c>
      <c r="B5205">
        <f t="shared" ca="1" si="408"/>
        <v>9651</v>
      </c>
      <c r="C5205">
        <f t="shared" ca="1" si="409"/>
        <v>178517.88392971872</v>
      </c>
      <c r="D5205">
        <f t="shared" ca="1" si="405"/>
        <v>158880.91669744966</v>
      </c>
      <c r="E5205">
        <f t="shared" ca="1" si="406"/>
        <v>16066.609553674685</v>
      </c>
    </row>
    <row r="5206" spans="1:5" x14ac:dyDescent="0.35">
      <c r="A5206" s="1">
        <f t="shared" si="407"/>
        <v>41730</v>
      </c>
      <c r="B5206">
        <f t="shared" ca="1" si="408"/>
        <v>9652</v>
      </c>
      <c r="C5206">
        <f t="shared" ca="1" si="409"/>
        <v>178546.29996332736</v>
      </c>
      <c r="D5206">
        <f t="shared" ca="1" si="405"/>
        <v>164262.59596626117</v>
      </c>
      <c r="E5206">
        <f t="shared" ca="1" si="406"/>
        <v>12498.240997432915</v>
      </c>
    </row>
    <row r="5207" spans="1:5" x14ac:dyDescent="0.35">
      <c r="A5207" s="1">
        <f t="shared" si="407"/>
        <v>41731</v>
      </c>
      <c r="B5207">
        <f t="shared" ca="1" si="408"/>
        <v>9654</v>
      </c>
      <c r="C5207">
        <f t="shared" ca="1" si="409"/>
        <v>178598.17865150052</v>
      </c>
      <c r="D5207">
        <f t="shared" ca="1" si="405"/>
        <v>166096.30614589548</v>
      </c>
      <c r="E5207">
        <f t="shared" ca="1" si="406"/>
        <v>8929.9089325750265</v>
      </c>
    </row>
    <row r="5208" spans="1:5" x14ac:dyDescent="0.35">
      <c r="A5208" s="1">
        <f t="shared" si="407"/>
        <v>41732</v>
      </c>
      <c r="B5208">
        <f t="shared" ca="1" si="408"/>
        <v>9657</v>
      </c>
      <c r="C5208">
        <f t="shared" ca="1" si="409"/>
        <v>178668.56620279787</v>
      </c>
      <c r="D5208">
        <f t="shared" ca="1" si="405"/>
        <v>151868.2812723782</v>
      </c>
      <c r="E5208">
        <f t="shared" ca="1" si="406"/>
        <v>14293.485296223829</v>
      </c>
    </row>
    <row r="5209" spans="1:5" x14ac:dyDescent="0.35">
      <c r="A5209" s="1">
        <f t="shared" si="407"/>
        <v>41733</v>
      </c>
      <c r="B5209">
        <f t="shared" ca="1" si="408"/>
        <v>9661</v>
      </c>
      <c r="C5209">
        <f t="shared" ca="1" si="409"/>
        <v>178757.46724345768</v>
      </c>
      <c r="D5209">
        <f t="shared" ca="1" si="405"/>
        <v>164456.86986398106</v>
      </c>
      <c r="E5209">
        <f t="shared" ca="1" si="406"/>
        <v>16088.172051911191</v>
      </c>
    </row>
    <row r="5210" spans="1:5" x14ac:dyDescent="0.35">
      <c r="A5210" s="1">
        <f t="shared" si="407"/>
        <v>41734</v>
      </c>
      <c r="B5210">
        <f t="shared" ca="1" si="408"/>
        <v>9663</v>
      </c>
      <c r="C5210">
        <f t="shared" ca="1" si="409"/>
        <v>178804.40626648691</v>
      </c>
      <c r="D5210">
        <f t="shared" ca="1" si="405"/>
        <v>153771.78938917874</v>
      </c>
      <c r="E5210">
        <f t="shared" ca="1" si="406"/>
        <v>12516.308438654083</v>
      </c>
    </row>
    <row r="5211" spans="1:5" x14ac:dyDescent="0.35">
      <c r="A5211" s="1">
        <f t="shared" si="407"/>
        <v>41735</v>
      </c>
      <c r="B5211">
        <f t="shared" ca="1" si="408"/>
        <v>9665</v>
      </c>
      <c r="C5211">
        <f t="shared" ca="1" si="409"/>
        <v>178856.31777030701</v>
      </c>
      <c r="D5211">
        <f t="shared" ca="1" si="405"/>
        <v>162759.24917097937</v>
      </c>
      <c r="E5211">
        <f t="shared" ca="1" si="406"/>
        <v>17885.6317770307</v>
      </c>
    </row>
    <row r="5212" spans="1:5" x14ac:dyDescent="0.35">
      <c r="A5212" s="1">
        <f t="shared" si="407"/>
        <v>41736</v>
      </c>
      <c r="B5212">
        <f t="shared" ca="1" si="408"/>
        <v>9666</v>
      </c>
      <c r="C5212">
        <f t="shared" ca="1" si="409"/>
        <v>178884.76082880807</v>
      </c>
      <c r="D5212">
        <f t="shared" ca="1" si="405"/>
        <v>162785.13235421534</v>
      </c>
      <c r="E5212">
        <f t="shared" ca="1" si="406"/>
        <v>14310.780866304645</v>
      </c>
    </row>
    <row r="5213" spans="1:5" x14ac:dyDescent="0.35">
      <c r="A5213" s="1">
        <f t="shared" si="407"/>
        <v>41737</v>
      </c>
      <c r="B5213">
        <f t="shared" ca="1" si="408"/>
        <v>9669</v>
      </c>
      <c r="C5213">
        <f t="shared" ca="1" si="409"/>
        <v>178945.25118136674</v>
      </c>
      <c r="D5213">
        <f t="shared" ca="1" si="405"/>
        <v>153892.91601597541</v>
      </c>
      <c r="E5213">
        <f t="shared" ca="1" si="406"/>
        <v>8947.2625590683365</v>
      </c>
    </row>
    <row r="5214" spans="1:5" x14ac:dyDescent="0.35">
      <c r="A5214" s="1">
        <f t="shared" si="407"/>
        <v>41738</v>
      </c>
      <c r="B5214">
        <f t="shared" ca="1" si="408"/>
        <v>9670</v>
      </c>
      <c r="C5214">
        <f t="shared" ca="1" si="409"/>
        <v>178978.67193836594</v>
      </c>
      <c r="D5214">
        <f t="shared" ca="1" si="405"/>
        <v>168239.95162206396</v>
      </c>
      <c r="E5214">
        <f t="shared" ca="1" si="406"/>
        <v>8948.9335969182957</v>
      </c>
    </row>
    <row r="5215" spans="1:5" x14ac:dyDescent="0.35">
      <c r="A5215" s="1">
        <f t="shared" si="407"/>
        <v>41739</v>
      </c>
      <c r="B5215">
        <f t="shared" ca="1" si="408"/>
        <v>9673</v>
      </c>
      <c r="C5215">
        <f t="shared" ca="1" si="409"/>
        <v>179039.1710687319</v>
      </c>
      <c r="D5215">
        <f t="shared" ca="1" si="405"/>
        <v>157554.47054048406</v>
      </c>
      <c r="E5215">
        <f t="shared" ca="1" si="406"/>
        <v>12532.741974811233</v>
      </c>
    </row>
    <row r="5216" spans="1:5" x14ac:dyDescent="0.35">
      <c r="A5216" s="1">
        <f t="shared" si="407"/>
        <v>41740</v>
      </c>
      <c r="B5216">
        <f t="shared" ca="1" si="408"/>
        <v>9675</v>
      </c>
      <c r="C5216">
        <f t="shared" ca="1" si="409"/>
        <v>179091.11241824206</v>
      </c>
      <c r="D5216">
        <f t="shared" ca="1" si="405"/>
        <v>170136.55679732998</v>
      </c>
      <c r="E5216">
        <f t="shared" ca="1" si="406"/>
        <v>12536.377869276945</v>
      </c>
    </row>
    <row r="5217" spans="1:5" x14ac:dyDescent="0.35">
      <c r="A5217" s="1">
        <f t="shared" si="407"/>
        <v>41741</v>
      </c>
      <c r="B5217">
        <f t="shared" ca="1" si="408"/>
        <v>9676</v>
      </c>
      <c r="C5217">
        <f t="shared" ca="1" si="409"/>
        <v>179114.59839484503</v>
      </c>
      <c r="D5217">
        <f t="shared" ca="1" si="405"/>
        <v>170158.86847510279</v>
      </c>
      <c r="E5217">
        <f t="shared" ca="1" si="406"/>
        <v>12538.021887639152</v>
      </c>
    </row>
    <row r="5218" spans="1:5" x14ac:dyDescent="0.35">
      <c r="A5218" s="1">
        <f t="shared" si="407"/>
        <v>41742</v>
      </c>
      <c r="B5218">
        <f t="shared" ca="1" si="408"/>
        <v>9679</v>
      </c>
      <c r="C5218">
        <f t="shared" ca="1" si="409"/>
        <v>179185.06290962454</v>
      </c>
      <c r="D5218">
        <f t="shared" ca="1" si="405"/>
        <v>168433.95913504704</v>
      </c>
      <c r="E5218">
        <f t="shared" ca="1" si="406"/>
        <v>17918.506290962454</v>
      </c>
    </row>
    <row r="5219" spans="1:5" x14ac:dyDescent="0.35">
      <c r="A5219" s="1">
        <f t="shared" si="407"/>
        <v>41743</v>
      </c>
      <c r="B5219">
        <f t="shared" ca="1" si="408"/>
        <v>9682</v>
      </c>
      <c r="C5219">
        <f t="shared" ca="1" si="409"/>
        <v>179255.53792463848</v>
      </c>
      <c r="D5219">
        <f t="shared" ca="1" si="405"/>
        <v>161329.98413217464</v>
      </c>
      <c r="E5219">
        <f t="shared" ca="1" si="406"/>
        <v>16132.998413217463</v>
      </c>
    </row>
    <row r="5220" spans="1:5" x14ac:dyDescent="0.35">
      <c r="A5220" s="1">
        <f t="shared" si="407"/>
        <v>41744</v>
      </c>
      <c r="B5220">
        <f t="shared" ca="1" si="408"/>
        <v>9686</v>
      </c>
      <c r="C5220">
        <f t="shared" ca="1" si="409"/>
        <v>179334.57653753267</v>
      </c>
      <c r="D5220">
        <f t="shared" ca="1" si="405"/>
        <v>163194.46464915472</v>
      </c>
      <c r="E5220">
        <f t="shared" ca="1" si="406"/>
        <v>16140.111888377942</v>
      </c>
    </row>
    <row r="5221" spans="1:5" x14ac:dyDescent="0.35">
      <c r="A5221" s="1">
        <f t="shared" si="407"/>
        <v>41745</v>
      </c>
      <c r="B5221">
        <f t="shared" ca="1" si="408"/>
        <v>9690</v>
      </c>
      <c r="C5221">
        <f t="shared" ca="1" si="409"/>
        <v>179418.60297636391</v>
      </c>
      <c r="D5221">
        <f t="shared" ca="1" si="405"/>
        <v>165065.11473825478</v>
      </c>
      <c r="E5221">
        <f t="shared" ca="1" si="406"/>
        <v>8970.9301488181954</v>
      </c>
    </row>
    <row r="5222" spans="1:5" x14ac:dyDescent="0.35">
      <c r="A5222" s="1">
        <f t="shared" si="407"/>
        <v>41746</v>
      </c>
      <c r="B5222">
        <f t="shared" ca="1" si="408"/>
        <v>9694</v>
      </c>
      <c r="C5222">
        <f t="shared" ca="1" si="409"/>
        <v>179507.62410536391</v>
      </c>
      <c r="D5222">
        <f t="shared" ca="1" si="405"/>
        <v>168737.16665904209</v>
      </c>
      <c r="E5222">
        <f t="shared" ca="1" si="406"/>
        <v>17950.76241053639</v>
      </c>
    </row>
    <row r="5223" spans="1:5" x14ac:dyDescent="0.35">
      <c r="A5223" s="1">
        <f t="shared" si="407"/>
        <v>41747</v>
      </c>
      <c r="B5223">
        <f t="shared" ca="1" si="408"/>
        <v>9698</v>
      </c>
      <c r="C5223">
        <f t="shared" ca="1" si="409"/>
        <v>179586.68206449598</v>
      </c>
      <c r="D5223">
        <f t="shared" ca="1" si="405"/>
        <v>158036.28021675645</v>
      </c>
      <c r="E5223">
        <f t="shared" ca="1" si="406"/>
        <v>12571.067744514719</v>
      </c>
    </row>
    <row r="5224" spans="1:5" x14ac:dyDescent="0.35">
      <c r="A5224" s="1">
        <f t="shared" si="407"/>
        <v>41748</v>
      </c>
      <c r="B5224">
        <f t="shared" ca="1" si="408"/>
        <v>9701</v>
      </c>
      <c r="C5224">
        <f t="shared" ca="1" si="409"/>
        <v>179657.20597799215</v>
      </c>
      <c r="D5224">
        <f t="shared" ca="1" si="405"/>
        <v>154505.19714107327</v>
      </c>
      <c r="E5224">
        <f t="shared" ca="1" si="406"/>
        <v>10779.432358679529</v>
      </c>
    </row>
    <row r="5225" spans="1:5" x14ac:dyDescent="0.35">
      <c r="A5225" s="1">
        <f t="shared" si="407"/>
        <v>41749</v>
      </c>
      <c r="B5225">
        <f t="shared" ca="1" si="408"/>
        <v>9705</v>
      </c>
      <c r="C5225">
        <f t="shared" ca="1" si="409"/>
        <v>179736.27632252951</v>
      </c>
      <c r="D5225">
        <f t="shared" ca="1" si="405"/>
        <v>170749.46250640304</v>
      </c>
      <c r="E5225">
        <f t="shared" ca="1" si="406"/>
        <v>10784.17657935177</v>
      </c>
    </row>
    <row r="5226" spans="1:5" x14ac:dyDescent="0.35">
      <c r="A5226" s="1">
        <f t="shared" si="407"/>
        <v>41750</v>
      </c>
      <c r="B5226">
        <f t="shared" ca="1" si="408"/>
        <v>9707</v>
      </c>
      <c r="C5226">
        <f t="shared" ca="1" si="409"/>
        <v>179788.29736551427</v>
      </c>
      <c r="D5226">
        <f t="shared" ca="1" si="405"/>
        <v>169000.99952358342</v>
      </c>
      <c r="E5226">
        <f t="shared" ca="1" si="406"/>
        <v>17978.82973655143</v>
      </c>
    </row>
    <row r="5227" spans="1:5" x14ac:dyDescent="0.35">
      <c r="A5227" s="1">
        <f t="shared" si="407"/>
        <v>41751</v>
      </c>
      <c r="B5227">
        <f t="shared" ca="1" si="408"/>
        <v>9708</v>
      </c>
      <c r="C5227">
        <f t="shared" ca="1" si="409"/>
        <v>179821.80277706619</v>
      </c>
      <c r="D5227">
        <f t="shared" ca="1" si="405"/>
        <v>170830.71263821289</v>
      </c>
      <c r="E5227">
        <f t="shared" ca="1" si="406"/>
        <v>8991.0901388533093</v>
      </c>
    </row>
    <row r="5228" spans="1:5" x14ac:dyDescent="0.35">
      <c r="A5228" s="1">
        <f t="shared" si="407"/>
        <v>41752</v>
      </c>
      <c r="B5228">
        <f t="shared" ca="1" si="408"/>
        <v>9711</v>
      </c>
      <c r="C5228">
        <f t="shared" ca="1" si="409"/>
        <v>179887.36512471031</v>
      </c>
      <c r="D5228">
        <f t="shared" ca="1" si="405"/>
        <v>165496.37591473348</v>
      </c>
      <c r="E5228">
        <f t="shared" ca="1" si="406"/>
        <v>16189.862861223928</v>
      </c>
    </row>
    <row r="5229" spans="1:5" x14ac:dyDescent="0.35">
      <c r="A5229" s="1">
        <f t="shared" si="407"/>
        <v>41753</v>
      </c>
      <c r="B5229">
        <f t="shared" ca="1" si="408"/>
        <v>9715</v>
      </c>
      <c r="C5229">
        <f t="shared" ca="1" si="409"/>
        <v>179971.45931366651</v>
      </c>
      <c r="D5229">
        <f t="shared" ca="1" si="405"/>
        <v>156575.16960288986</v>
      </c>
      <c r="E5229">
        <f t="shared" ca="1" si="406"/>
        <v>10798.287558819991</v>
      </c>
    </row>
    <row r="5230" spans="1:5" x14ac:dyDescent="0.35">
      <c r="A5230" s="1">
        <f t="shared" si="407"/>
        <v>41754</v>
      </c>
      <c r="B5230">
        <f t="shared" ca="1" si="408"/>
        <v>9716</v>
      </c>
      <c r="C5230">
        <f t="shared" ca="1" si="409"/>
        <v>180004.98359064761</v>
      </c>
      <c r="D5230">
        <f t="shared" ca="1" si="405"/>
        <v>167404.63473930227</v>
      </c>
      <c r="E5230">
        <f t="shared" ca="1" si="406"/>
        <v>14400.398687251809</v>
      </c>
    </row>
    <row r="5231" spans="1:5" x14ac:dyDescent="0.35">
      <c r="A5231" s="1">
        <f t="shared" si="407"/>
        <v>41755</v>
      </c>
      <c r="B5231">
        <f t="shared" ca="1" si="408"/>
        <v>9721</v>
      </c>
      <c r="C5231">
        <f t="shared" ca="1" si="409"/>
        <v>180107.62229066502</v>
      </c>
      <c r="D5231">
        <f t="shared" ca="1" si="405"/>
        <v>156693.63139287857</v>
      </c>
      <c r="E5231">
        <f t="shared" ca="1" si="406"/>
        <v>16209.686006159853</v>
      </c>
    </row>
    <row r="5232" spans="1:5" x14ac:dyDescent="0.35">
      <c r="A5232" s="1">
        <f t="shared" si="407"/>
        <v>41756</v>
      </c>
      <c r="B5232">
        <f t="shared" ca="1" si="408"/>
        <v>9722</v>
      </c>
      <c r="C5232">
        <f t="shared" ca="1" si="409"/>
        <v>180141.16048779324</v>
      </c>
      <c r="D5232">
        <f t="shared" ca="1" si="405"/>
        <v>167531.27925364772</v>
      </c>
      <c r="E5232">
        <f t="shared" ca="1" si="406"/>
        <v>18014.116048779324</v>
      </c>
    </row>
    <row r="5233" spans="1:5" x14ac:dyDescent="0.35">
      <c r="A5233" s="1">
        <f t="shared" si="407"/>
        <v>41757</v>
      </c>
      <c r="B5233">
        <f t="shared" ca="1" si="408"/>
        <v>9726</v>
      </c>
      <c r="C5233">
        <f t="shared" ca="1" si="409"/>
        <v>180225.28936206477</v>
      </c>
      <c r="D5233">
        <f t="shared" ca="1" si="405"/>
        <v>167609.51910672022</v>
      </c>
      <c r="E5233">
        <f t="shared" ca="1" si="406"/>
        <v>10813.517361723885</v>
      </c>
    </row>
    <row r="5234" spans="1:5" x14ac:dyDescent="0.35">
      <c r="A5234" s="1">
        <f t="shared" si="407"/>
        <v>41758</v>
      </c>
      <c r="B5234">
        <f t="shared" ca="1" si="408"/>
        <v>9729</v>
      </c>
      <c r="C5234">
        <f t="shared" ca="1" si="409"/>
        <v>180295.90354275948</v>
      </c>
      <c r="D5234">
        <f t="shared" ca="1" si="405"/>
        <v>171281.10836562151</v>
      </c>
      <c r="E5234">
        <f t="shared" ca="1" si="406"/>
        <v>16226.631318848353</v>
      </c>
    </row>
    <row r="5235" spans="1:5" x14ac:dyDescent="0.35">
      <c r="A5235" s="1">
        <f t="shared" si="407"/>
        <v>41759</v>
      </c>
      <c r="B5235">
        <f t="shared" ca="1" si="408"/>
        <v>9730</v>
      </c>
      <c r="C5235">
        <f t="shared" ca="1" si="409"/>
        <v>180329.46154789862</v>
      </c>
      <c r="D5235">
        <f t="shared" ca="1" si="405"/>
        <v>155083.33693119281</v>
      </c>
      <c r="E5235">
        <f t="shared" ca="1" si="406"/>
        <v>14426.356923831891</v>
      </c>
    </row>
    <row r="5236" spans="1:5" x14ac:dyDescent="0.35">
      <c r="A5236" s="1">
        <f t="shared" si="407"/>
        <v>41760</v>
      </c>
      <c r="B5236">
        <f t="shared" ca="1" si="408"/>
        <v>9734</v>
      </c>
      <c r="C5236">
        <f t="shared" ca="1" si="409"/>
        <v>180408.60614491132</v>
      </c>
      <c r="D5236">
        <f t="shared" ca="1" si="405"/>
        <v>156955.48734607286</v>
      </c>
      <c r="E5236">
        <f t="shared" ca="1" si="406"/>
        <v>16236.77455304202</v>
      </c>
    </row>
    <row r="5237" spans="1:5" x14ac:dyDescent="0.35">
      <c r="A5237" s="1">
        <f t="shared" si="407"/>
        <v>41761</v>
      </c>
      <c r="B5237">
        <f t="shared" ca="1" si="408"/>
        <v>9736</v>
      </c>
      <c r="C5237">
        <f t="shared" ca="1" si="409"/>
        <v>180450.6862473925</v>
      </c>
      <c r="D5237">
        <f t="shared" ca="1" si="405"/>
        <v>153383.08331028363</v>
      </c>
      <c r="E5237">
        <f t="shared" ca="1" si="406"/>
        <v>12631.548037317474</v>
      </c>
    </row>
    <row r="5238" spans="1:5" x14ac:dyDescent="0.35">
      <c r="A5238" s="1">
        <f t="shared" si="407"/>
        <v>41762</v>
      </c>
      <c r="B5238">
        <f t="shared" ca="1" si="408"/>
        <v>9738</v>
      </c>
      <c r="C5238">
        <f t="shared" ca="1" si="409"/>
        <v>180497.78209720293</v>
      </c>
      <c r="D5238">
        <f t="shared" ca="1" si="405"/>
        <v>167862.93735039872</v>
      </c>
      <c r="E5238">
        <f t="shared" ca="1" si="406"/>
        <v>14439.822567776235</v>
      </c>
    </row>
    <row r="5239" spans="1:5" x14ac:dyDescent="0.35">
      <c r="A5239" s="1">
        <f t="shared" si="407"/>
        <v>41763</v>
      </c>
      <c r="B5239">
        <f t="shared" ca="1" si="408"/>
        <v>9742</v>
      </c>
      <c r="C5239">
        <f t="shared" ca="1" si="409"/>
        <v>180581.95549411414</v>
      </c>
      <c r="D5239">
        <f t="shared" ca="1" si="405"/>
        <v>158912.12083482044</v>
      </c>
      <c r="E5239">
        <f t="shared" ca="1" si="406"/>
        <v>18058.195549411415</v>
      </c>
    </row>
    <row r="5240" spans="1:5" x14ac:dyDescent="0.35">
      <c r="A5240" s="1">
        <f t="shared" si="407"/>
        <v>41764</v>
      </c>
      <c r="B5240">
        <f t="shared" ca="1" si="408"/>
        <v>9743</v>
      </c>
      <c r="C5240">
        <f t="shared" ca="1" si="409"/>
        <v>180605.50861003308</v>
      </c>
      <c r="D5240">
        <f t="shared" ca="1" si="405"/>
        <v>162544.95774902977</v>
      </c>
      <c r="E5240">
        <f t="shared" ca="1" si="406"/>
        <v>14448.440688802646</v>
      </c>
    </row>
    <row r="5241" spans="1:5" x14ac:dyDescent="0.35">
      <c r="A5241" s="1">
        <f t="shared" si="407"/>
        <v>41765</v>
      </c>
      <c r="B5241">
        <f t="shared" ca="1" si="408"/>
        <v>9748</v>
      </c>
      <c r="C5241">
        <f t="shared" ca="1" si="409"/>
        <v>180703.21275673591</v>
      </c>
      <c r="D5241">
        <f t="shared" ca="1" si="405"/>
        <v>155404.76297079289</v>
      </c>
      <c r="E5241">
        <f t="shared" ca="1" si="406"/>
        <v>12649.224892971513</v>
      </c>
    </row>
    <row r="5242" spans="1:5" x14ac:dyDescent="0.35">
      <c r="A5242" s="1">
        <f t="shared" si="407"/>
        <v>41766</v>
      </c>
      <c r="B5242">
        <f t="shared" ca="1" si="408"/>
        <v>9749</v>
      </c>
      <c r="C5242">
        <f t="shared" ca="1" si="409"/>
        <v>180736.81036799162</v>
      </c>
      <c r="D5242">
        <f t="shared" ca="1" si="405"/>
        <v>166277.86553855229</v>
      </c>
      <c r="E5242">
        <f t="shared" ca="1" si="406"/>
        <v>12651.576725759413</v>
      </c>
    </row>
    <row r="5243" spans="1:5" x14ac:dyDescent="0.35">
      <c r="A5243" s="1">
        <f t="shared" si="407"/>
        <v>41767</v>
      </c>
      <c r="B5243">
        <f t="shared" ca="1" si="408"/>
        <v>9753</v>
      </c>
      <c r="C5243">
        <f t="shared" ca="1" si="409"/>
        <v>180815.98893560685</v>
      </c>
      <c r="D5243">
        <f t="shared" ca="1" si="405"/>
        <v>164542.54993140223</v>
      </c>
      <c r="E5243">
        <f t="shared" ca="1" si="406"/>
        <v>16273.439004204616</v>
      </c>
    </row>
    <row r="5244" spans="1:5" x14ac:dyDescent="0.35">
      <c r="A5244" s="1">
        <f t="shared" si="407"/>
        <v>41768</v>
      </c>
      <c r="B5244">
        <f t="shared" ca="1" si="408"/>
        <v>9757</v>
      </c>
      <c r="C5244">
        <f t="shared" ca="1" si="409"/>
        <v>180900.19648888049</v>
      </c>
      <c r="D5244">
        <f t="shared" ca="1" si="405"/>
        <v>168237.18273465885</v>
      </c>
      <c r="E5244">
        <f t="shared" ca="1" si="406"/>
        <v>10854.011789332828</v>
      </c>
    </row>
    <row r="5245" spans="1:5" x14ac:dyDescent="0.35">
      <c r="A5245" s="1">
        <f t="shared" si="407"/>
        <v>41769</v>
      </c>
      <c r="B5245">
        <f t="shared" ca="1" si="408"/>
        <v>9760</v>
      </c>
      <c r="C5245">
        <f t="shared" ca="1" si="409"/>
        <v>180960.84470480107</v>
      </c>
      <c r="D5245">
        <f t="shared" ca="1" si="405"/>
        <v>157435.93489317692</v>
      </c>
      <c r="E5245">
        <f t="shared" ca="1" si="406"/>
        <v>16286.476023432095</v>
      </c>
    </row>
    <row r="5246" spans="1:5" x14ac:dyDescent="0.35">
      <c r="A5246" s="1">
        <f t="shared" si="407"/>
        <v>41770</v>
      </c>
      <c r="B5246">
        <f t="shared" ca="1" si="408"/>
        <v>9764</v>
      </c>
      <c r="C5246">
        <f t="shared" ca="1" si="409"/>
        <v>181050.09523616658</v>
      </c>
      <c r="D5246">
        <f t="shared" ca="1" si="405"/>
        <v>168376.58856963494</v>
      </c>
      <c r="E5246">
        <f t="shared" ca="1" si="406"/>
        <v>18105.00952361666</v>
      </c>
    </row>
    <row r="5247" spans="1:5" x14ac:dyDescent="0.35">
      <c r="A5247" s="1">
        <f t="shared" si="407"/>
        <v>41771</v>
      </c>
      <c r="B5247">
        <f t="shared" ca="1" si="408"/>
        <v>9765</v>
      </c>
      <c r="C5247">
        <f t="shared" ca="1" si="409"/>
        <v>181073.6675357947</v>
      </c>
      <c r="D5247">
        <f t="shared" ca="1" si="405"/>
        <v>170209.24748364702</v>
      </c>
      <c r="E5247">
        <f t="shared" ca="1" si="406"/>
        <v>18107.36675357947</v>
      </c>
    </row>
    <row r="5248" spans="1:5" x14ac:dyDescent="0.35">
      <c r="A5248" s="1">
        <f t="shared" si="407"/>
        <v>41772</v>
      </c>
      <c r="B5248">
        <f t="shared" ca="1" si="408"/>
        <v>9770</v>
      </c>
      <c r="C5248">
        <f t="shared" ca="1" si="409"/>
        <v>181181.4803859737</v>
      </c>
      <c r="D5248">
        <f t="shared" ca="1" si="405"/>
        <v>166686.96195509582</v>
      </c>
      <c r="E5248">
        <f t="shared" ca="1" si="406"/>
        <v>9059.074019298685</v>
      </c>
    </row>
    <row r="5249" spans="1:5" x14ac:dyDescent="0.35">
      <c r="A5249" s="1">
        <f t="shared" si="407"/>
        <v>41773</v>
      </c>
      <c r="B5249">
        <f t="shared" ca="1" si="408"/>
        <v>9772</v>
      </c>
      <c r="C5249">
        <f t="shared" ca="1" si="409"/>
        <v>181223.60358628677</v>
      </c>
      <c r="D5249">
        <f t="shared" ca="1" si="405"/>
        <v>159476.77115593237</v>
      </c>
      <c r="E5249">
        <f t="shared" ca="1" si="406"/>
        <v>10873.416215177207</v>
      </c>
    </row>
    <row r="5250" spans="1:5" x14ac:dyDescent="0.35">
      <c r="A5250" s="1">
        <f t="shared" si="407"/>
        <v>41774</v>
      </c>
      <c r="B5250">
        <f t="shared" ca="1" si="408"/>
        <v>9773</v>
      </c>
      <c r="C5250">
        <f t="shared" ca="1" si="409"/>
        <v>181257.25228939159</v>
      </c>
      <c r="D5250">
        <f t="shared" ca="1" si="405"/>
        <v>170381.81715202809</v>
      </c>
      <c r="E5250">
        <f t="shared" ca="1" si="406"/>
        <v>9062.8626144695791</v>
      </c>
    </row>
    <row r="5251" spans="1:5" x14ac:dyDescent="0.35">
      <c r="A5251" s="1">
        <f t="shared" si="407"/>
        <v>41775</v>
      </c>
      <c r="B5251">
        <f t="shared" ca="1" si="408"/>
        <v>9776</v>
      </c>
      <c r="C5251">
        <f t="shared" ca="1" si="409"/>
        <v>181328.00190551768</v>
      </c>
      <c r="D5251">
        <f t="shared" ref="D5251:D5314" ca="1" si="410">C5251*RANDBETWEEN(85,95)/100</f>
        <v>166821.76175307625</v>
      </c>
      <c r="E5251">
        <f t="shared" ref="E5251:E5314" ca="1" si="411">C5251*RANDBETWEEN(5,10)/100</f>
        <v>16319.520171496592</v>
      </c>
    </row>
    <row r="5252" spans="1:5" x14ac:dyDescent="0.35">
      <c r="A5252" s="1">
        <f t="shared" ref="A5252:A5315" si="412">A5251+1</f>
        <v>41776</v>
      </c>
      <c r="B5252">
        <f t="shared" ref="B5252:B5315" ca="1" si="413">ROUND(B5251*(1+RANDBETWEEN(1,5)/10000),0)</f>
        <v>9781</v>
      </c>
      <c r="C5252">
        <f t="shared" ref="C5252:C5315" ca="1" si="414">(C5251/B5251)*(1+RANDBETWEEN(1,3)/100/360)*B5252</f>
        <v>181425.78277911292</v>
      </c>
      <c r="D5252">
        <f t="shared" ca="1" si="410"/>
        <v>157840.43101782826</v>
      </c>
      <c r="E5252">
        <f t="shared" ca="1" si="411"/>
        <v>9071.2891389556462</v>
      </c>
    </row>
    <row r="5253" spans="1:5" x14ac:dyDescent="0.35">
      <c r="A5253" s="1">
        <f t="shared" si="412"/>
        <v>41777</v>
      </c>
      <c r="B5253">
        <f t="shared" ca="1" si="413"/>
        <v>9782</v>
      </c>
      <c r="C5253">
        <f t="shared" ca="1" si="414"/>
        <v>181454.41181668674</v>
      </c>
      <c r="D5253">
        <f t="shared" ca="1" si="410"/>
        <v>165123.51475318492</v>
      </c>
      <c r="E5253">
        <f t="shared" ca="1" si="411"/>
        <v>18145.441181668673</v>
      </c>
    </row>
    <row r="5254" spans="1:5" x14ac:dyDescent="0.35">
      <c r="A5254" s="1">
        <f t="shared" si="412"/>
        <v>41778</v>
      </c>
      <c r="B5254">
        <f t="shared" ca="1" si="413"/>
        <v>9787</v>
      </c>
      <c r="C5254">
        <f t="shared" ca="1" si="414"/>
        <v>181562.2898838633</v>
      </c>
      <c r="D5254">
        <f t="shared" ca="1" si="410"/>
        <v>161590.43799663836</v>
      </c>
      <c r="E5254">
        <f t="shared" ca="1" si="411"/>
        <v>16340.606089547695</v>
      </c>
    </row>
    <row r="5255" spans="1:5" x14ac:dyDescent="0.35">
      <c r="A5255" s="1">
        <f t="shared" si="412"/>
        <v>41779</v>
      </c>
      <c r="B5255">
        <f t="shared" ca="1" si="413"/>
        <v>9789</v>
      </c>
      <c r="C5255">
        <f t="shared" ca="1" si="414"/>
        <v>181604.43705791308</v>
      </c>
      <c r="D5255">
        <f t="shared" ca="1" si="410"/>
        <v>165260.03772270092</v>
      </c>
      <c r="E5255">
        <f t="shared" ca="1" si="411"/>
        <v>18160.443705791306</v>
      </c>
    </row>
    <row r="5256" spans="1:5" x14ac:dyDescent="0.35">
      <c r="A5256" s="1">
        <f t="shared" si="412"/>
        <v>41780</v>
      </c>
      <c r="B5256">
        <f t="shared" ca="1" si="413"/>
        <v>9790</v>
      </c>
      <c r="C5256">
        <f t="shared" ca="1" si="414"/>
        <v>181638.12419554626</v>
      </c>
      <c r="D5256">
        <f t="shared" ca="1" si="410"/>
        <v>156208.7868081698</v>
      </c>
      <c r="E5256">
        <f t="shared" ca="1" si="411"/>
        <v>10898.287451732776</v>
      </c>
    </row>
    <row r="5257" spans="1:5" x14ac:dyDescent="0.35">
      <c r="A5257" s="1">
        <f t="shared" si="412"/>
        <v>41781</v>
      </c>
      <c r="B5257">
        <f t="shared" ca="1" si="413"/>
        <v>9795</v>
      </c>
      <c r="C5257">
        <f t="shared" ca="1" si="414"/>
        <v>181740.98752890283</v>
      </c>
      <c r="D5257">
        <f t="shared" ca="1" si="410"/>
        <v>158114.65915014545</v>
      </c>
      <c r="E5257">
        <f t="shared" ca="1" si="411"/>
        <v>14539.279002312227</v>
      </c>
    </row>
    <row r="5258" spans="1:5" x14ac:dyDescent="0.35">
      <c r="A5258" s="1">
        <f t="shared" si="412"/>
        <v>41782</v>
      </c>
      <c r="B5258">
        <f t="shared" ca="1" si="413"/>
        <v>9799</v>
      </c>
      <c r="C5258">
        <f t="shared" ca="1" si="414"/>
        <v>181830.35665718414</v>
      </c>
      <c r="D5258">
        <f t="shared" ca="1" si="410"/>
        <v>165465.62455803755</v>
      </c>
      <c r="E5258">
        <f t="shared" ca="1" si="411"/>
        <v>16364.732099146573</v>
      </c>
    </row>
    <row r="5259" spans="1:5" x14ac:dyDescent="0.35">
      <c r="A5259" s="1">
        <f t="shared" si="412"/>
        <v>41783</v>
      </c>
      <c r="B5259">
        <f t="shared" ca="1" si="413"/>
        <v>9800</v>
      </c>
      <c r="C5259">
        <f t="shared" ca="1" si="414"/>
        <v>181864.06674473669</v>
      </c>
      <c r="D5259">
        <f t="shared" ca="1" si="410"/>
        <v>167314.94140515773</v>
      </c>
      <c r="E5259">
        <f t="shared" ca="1" si="411"/>
        <v>18186.406674473666</v>
      </c>
    </row>
    <row r="5260" spans="1:5" x14ac:dyDescent="0.35">
      <c r="A5260" s="1">
        <f t="shared" si="412"/>
        <v>41784</v>
      </c>
      <c r="B5260">
        <f t="shared" ca="1" si="413"/>
        <v>9801</v>
      </c>
      <c r="C5260">
        <f t="shared" ca="1" si="414"/>
        <v>181897.78118792633</v>
      </c>
      <c r="D5260">
        <f t="shared" ca="1" si="410"/>
        <v>160070.04744537518</v>
      </c>
      <c r="E5260">
        <f t="shared" ca="1" si="411"/>
        <v>14551.822495034106</v>
      </c>
    </row>
    <row r="5261" spans="1:5" x14ac:dyDescent="0.35">
      <c r="A5261" s="1">
        <f t="shared" si="412"/>
        <v>41785</v>
      </c>
      <c r="B5261">
        <f t="shared" ca="1" si="413"/>
        <v>9805</v>
      </c>
      <c r="C5261">
        <f t="shared" ca="1" si="414"/>
        <v>181987.18193990376</v>
      </c>
      <c r="D5261">
        <f t="shared" ca="1" si="410"/>
        <v>165608.33556531242</v>
      </c>
      <c r="E5261">
        <f t="shared" ca="1" si="411"/>
        <v>14558.974555192301</v>
      </c>
    </row>
    <row r="5262" spans="1:5" x14ac:dyDescent="0.35">
      <c r="A5262" s="1">
        <f t="shared" si="412"/>
        <v>41786</v>
      </c>
      <c r="B5262">
        <f t="shared" ca="1" si="413"/>
        <v>9809</v>
      </c>
      <c r="C5262">
        <f t="shared" ca="1" si="414"/>
        <v>182076.59632882749</v>
      </c>
      <c r="D5262">
        <f t="shared" ca="1" si="410"/>
        <v>154765.10687950338</v>
      </c>
      <c r="E5262">
        <f t="shared" ca="1" si="411"/>
        <v>12745.361743017924</v>
      </c>
    </row>
    <row r="5263" spans="1:5" x14ac:dyDescent="0.35">
      <c r="A5263" s="1">
        <f t="shared" si="412"/>
        <v>41787</v>
      </c>
      <c r="B5263">
        <f t="shared" ca="1" si="413"/>
        <v>9814</v>
      </c>
      <c r="C5263">
        <f t="shared" ca="1" si="414"/>
        <v>182184.58810080649</v>
      </c>
      <c r="D5263">
        <f t="shared" ca="1" si="410"/>
        <v>169431.66693375004</v>
      </c>
      <c r="E5263">
        <f t="shared" ca="1" si="411"/>
        <v>12752.921167056453</v>
      </c>
    </row>
    <row r="5264" spans="1:5" x14ac:dyDescent="0.35">
      <c r="A5264" s="1">
        <f t="shared" si="412"/>
        <v>41788</v>
      </c>
      <c r="B5264">
        <f t="shared" ca="1" si="413"/>
        <v>9819</v>
      </c>
      <c r="C5264">
        <f t="shared" ca="1" si="414"/>
        <v>182282.47008439203</v>
      </c>
      <c r="D5264">
        <f t="shared" ca="1" si="410"/>
        <v>169522.69717848458</v>
      </c>
      <c r="E5264">
        <f t="shared" ca="1" si="411"/>
        <v>12759.772905907443</v>
      </c>
    </row>
    <row r="5265" spans="1:5" x14ac:dyDescent="0.35">
      <c r="A5265" s="1">
        <f t="shared" si="412"/>
        <v>41789</v>
      </c>
      <c r="B5265">
        <f t="shared" ca="1" si="413"/>
        <v>9823</v>
      </c>
      <c r="C5265">
        <f t="shared" ca="1" si="414"/>
        <v>182361.79258950055</v>
      </c>
      <c r="D5265">
        <f t="shared" ca="1" si="410"/>
        <v>162301.99540465549</v>
      </c>
      <c r="E5265">
        <f t="shared" ca="1" si="411"/>
        <v>16412.561333055048</v>
      </c>
    </row>
    <row r="5266" spans="1:5" x14ac:dyDescent="0.35">
      <c r="A5266" s="1">
        <f t="shared" si="412"/>
        <v>41790</v>
      </c>
      <c r="B5266">
        <f t="shared" ca="1" si="413"/>
        <v>9827</v>
      </c>
      <c r="C5266">
        <f t="shared" ca="1" si="414"/>
        <v>182441.11936076489</v>
      </c>
      <c r="D5266">
        <f t="shared" ca="1" si="410"/>
        <v>171494.65219911898</v>
      </c>
      <c r="E5266">
        <f t="shared" ca="1" si="411"/>
        <v>9122.0559680382448</v>
      </c>
    </row>
    <row r="5267" spans="1:5" x14ac:dyDescent="0.35">
      <c r="A5267" s="1">
        <f t="shared" si="412"/>
        <v>41791</v>
      </c>
      <c r="B5267">
        <f t="shared" ca="1" si="413"/>
        <v>9828</v>
      </c>
      <c r="C5267">
        <f t="shared" ca="1" si="414"/>
        <v>182474.88962596457</v>
      </c>
      <c r="D5267">
        <f t="shared" ca="1" si="410"/>
        <v>164227.40066336811</v>
      </c>
      <c r="E5267">
        <f t="shared" ca="1" si="411"/>
        <v>18247.488962596457</v>
      </c>
    </row>
    <row r="5268" spans="1:5" x14ac:dyDescent="0.35">
      <c r="A5268" s="1">
        <f t="shared" si="412"/>
        <v>41792</v>
      </c>
      <c r="B5268">
        <f t="shared" ca="1" si="413"/>
        <v>9832</v>
      </c>
      <c r="C5268">
        <f t="shared" ca="1" si="414"/>
        <v>182554.22779022582</v>
      </c>
      <c r="D5268">
        <f t="shared" ca="1" si="410"/>
        <v>171600.97412281227</v>
      </c>
      <c r="E5268">
        <f t="shared" ca="1" si="411"/>
        <v>10953.25366741355</v>
      </c>
    </row>
    <row r="5269" spans="1:5" x14ac:dyDescent="0.35">
      <c r="A5269" s="1">
        <f t="shared" si="412"/>
        <v>41793</v>
      </c>
      <c r="B5269">
        <f t="shared" ca="1" si="413"/>
        <v>9835</v>
      </c>
      <c r="C5269">
        <f t="shared" ca="1" si="414"/>
        <v>182620.07484932416</v>
      </c>
      <c r="D5269">
        <f t="shared" ca="1" si="410"/>
        <v>160705.66586740525</v>
      </c>
      <c r="E5269">
        <f t="shared" ca="1" si="411"/>
        <v>18262.007484932416</v>
      </c>
    </row>
    <row r="5270" spans="1:5" x14ac:dyDescent="0.35">
      <c r="A5270" s="1">
        <f t="shared" si="412"/>
        <v>41794</v>
      </c>
      <c r="B5270">
        <f t="shared" ca="1" si="413"/>
        <v>9839</v>
      </c>
      <c r="C5270">
        <f t="shared" ca="1" si="414"/>
        <v>182704.49807875187</v>
      </c>
      <c r="D5270">
        <f t="shared" ca="1" si="410"/>
        <v>169915.18321323924</v>
      </c>
      <c r="E5270">
        <f t="shared" ca="1" si="411"/>
        <v>10962.269884725112</v>
      </c>
    </row>
    <row r="5271" spans="1:5" x14ac:dyDescent="0.35">
      <c r="A5271" s="1">
        <f t="shared" si="412"/>
        <v>41795</v>
      </c>
      <c r="B5271">
        <f t="shared" ca="1" si="413"/>
        <v>9843</v>
      </c>
      <c r="C5271">
        <f t="shared" ca="1" si="414"/>
        <v>182783.85293668101</v>
      </c>
      <c r="D5271">
        <f t="shared" ca="1" si="410"/>
        <v>168161.14470174653</v>
      </c>
      <c r="E5271">
        <f t="shared" ca="1" si="411"/>
        <v>18278.3852936681</v>
      </c>
    </row>
    <row r="5272" spans="1:5" x14ac:dyDescent="0.35">
      <c r="A5272" s="1">
        <f t="shared" si="412"/>
        <v>41796</v>
      </c>
      <c r="B5272">
        <f t="shared" ca="1" si="413"/>
        <v>9844</v>
      </c>
      <c r="C5272">
        <f t="shared" ca="1" si="414"/>
        <v>182812.57856008605</v>
      </c>
      <c r="D5272">
        <f t="shared" ca="1" si="410"/>
        <v>162703.1949184766</v>
      </c>
      <c r="E5272">
        <f t="shared" ca="1" si="411"/>
        <v>14625.006284806885</v>
      </c>
    </row>
    <row r="5273" spans="1:5" x14ac:dyDescent="0.35">
      <c r="A5273" s="1">
        <f t="shared" si="412"/>
        <v>41797</v>
      </c>
      <c r="B5273">
        <f t="shared" ca="1" si="413"/>
        <v>9845</v>
      </c>
      <c r="C5273">
        <f t="shared" ca="1" si="414"/>
        <v>182846.38545412174</v>
      </c>
      <c r="D5273">
        <f t="shared" ca="1" si="410"/>
        <v>157247.89149054469</v>
      </c>
      <c r="E5273">
        <f t="shared" ca="1" si="411"/>
        <v>18284.638545412174</v>
      </c>
    </row>
    <row r="5274" spans="1:5" x14ac:dyDescent="0.35">
      <c r="A5274" s="1">
        <f t="shared" si="412"/>
        <v>41798</v>
      </c>
      <c r="B5274">
        <f t="shared" ca="1" si="413"/>
        <v>9849</v>
      </c>
      <c r="C5274">
        <f t="shared" ca="1" si="414"/>
        <v>182935.91889370306</v>
      </c>
      <c r="D5274">
        <f t="shared" ca="1" si="410"/>
        <v>155495.53105964759</v>
      </c>
      <c r="E5274">
        <f t="shared" ca="1" si="411"/>
        <v>18293.591889370306</v>
      </c>
    </row>
    <row r="5275" spans="1:5" x14ac:dyDescent="0.35">
      <c r="A5275" s="1">
        <f t="shared" si="412"/>
        <v>41799</v>
      </c>
      <c r="B5275">
        <f t="shared" ca="1" si="413"/>
        <v>9853</v>
      </c>
      <c r="C5275">
        <f t="shared" ca="1" si="414"/>
        <v>183015.29875158358</v>
      </c>
      <c r="D5275">
        <f t="shared" ca="1" si="410"/>
        <v>164713.76887642522</v>
      </c>
      <c r="E5275">
        <f t="shared" ca="1" si="411"/>
        <v>12811.07091261085</v>
      </c>
    </row>
    <row r="5276" spans="1:5" x14ac:dyDescent="0.35">
      <c r="A5276" s="1">
        <f t="shared" si="412"/>
        <v>41800</v>
      </c>
      <c r="B5276">
        <f t="shared" ca="1" si="413"/>
        <v>9856</v>
      </c>
      <c r="C5276">
        <f t="shared" ca="1" si="414"/>
        <v>183081.19309237701</v>
      </c>
      <c r="D5276">
        <f t="shared" ca="1" si="410"/>
        <v>173927.13343775817</v>
      </c>
      <c r="E5276">
        <f t="shared" ca="1" si="411"/>
        <v>12815.683516466392</v>
      </c>
    </row>
    <row r="5277" spans="1:5" x14ac:dyDescent="0.35">
      <c r="A5277" s="1">
        <f t="shared" si="412"/>
        <v>41801</v>
      </c>
      <c r="B5277">
        <f t="shared" ca="1" si="413"/>
        <v>9857</v>
      </c>
      <c r="C5277">
        <f t="shared" ca="1" si="414"/>
        <v>183115.02701450078</v>
      </c>
      <c r="D5277">
        <f t="shared" ca="1" si="410"/>
        <v>162972.37404290569</v>
      </c>
      <c r="E5277">
        <f t="shared" ca="1" si="411"/>
        <v>16480.352431305069</v>
      </c>
    </row>
    <row r="5278" spans="1:5" x14ac:dyDescent="0.35">
      <c r="A5278" s="1">
        <f t="shared" si="412"/>
        <v>41802</v>
      </c>
      <c r="B5278">
        <f t="shared" ca="1" si="413"/>
        <v>9859</v>
      </c>
      <c r="C5278">
        <f t="shared" ca="1" si="414"/>
        <v>183167.44400834345</v>
      </c>
      <c r="D5278">
        <f t="shared" ca="1" si="410"/>
        <v>163019.02516742566</v>
      </c>
      <c r="E5278">
        <f t="shared" ca="1" si="411"/>
        <v>10990.046640500608</v>
      </c>
    </row>
    <row r="5279" spans="1:5" x14ac:dyDescent="0.35">
      <c r="A5279" s="1">
        <f t="shared" si="412"/>
        <v>41803</v>
      </c>
      <c r="B5279">
        <f t="shared" ca="1" si="413"/>
        <v>9861</v>
      </c>
      <c r="C5279">
        <f t="shared" ca="1" si="414"/>
        <v>183214.77945001359</v>
      </c>
      <c r="D5279">
        <f t="shared" ca="1" si="410"/>
        <v>157564.71032701168</v>
      </c>
      <c r="E5279">
        <f t="shared" ca="1" si="411"/>
        <v>16489.330150501224</v>
      </c>
    </row>
    <row r="5280" spans="1:5" x14ac:dyDescent="0.35">
      <c r="A5280" s="1">
        <f t="shared" si="412"/>
        <v>41804</v>
      </c>
      <c r="B5280">
        <f t="shared" ca="1" si="413"/>
        <v>9863</v>
      </c>
      <c r="C5280">
        <f t="shared" ca="1" si="414"/>
        <v>183267.2099174824</v>
      </c>
      <c r="D5280">
        <f t="shared" ca="1" si="410"/>
        <v>170438.50522325863</v>
      </c>
      <c r="E5280">
        <f t="shared" ca="1" si="411"/>
        <v>18326.72099174824</v>
      </c>
    </row>
    <row r="5281" spans="1:5" x14ac:dyDescent="0.35">
      <c r="A5281" s="1">
        <f t="shared" si="412"/>
        <v>41805</v>
      </c>
      <c r="B5281">
        <f t="shared" ca="1" si="413"/>
        <v>9868</v>
      </c>
      <c r="C5281">
        <f t="shared" ca="1" si="414"/>
        <v>183370.30301356557</v>
      </c>
      <c r="D5281">
        <f t="shared" ca="1" si="410"/>
        <v>161365.86665193771</v>
      </c>
      <c r="E5281">
        <f t="shared" ca="1" si="411"/>
        <v>14669.624241085246</v>
      </c>
    </row>
    <row r="5282" spans="1:5" x14ac:dyDescent="0.35">
      <c r="A5282" s="1">
        <f t="shared" si="412"/>
        <v>41806</v>
      </c>
      <c r="B5282">
        <f t="shared" ca="1" si="413"/>
        <v>9871</v>
      </c>
      <c r="C5282">
        <f t="shared" ca="1" si="414"/>
        <v>183431.14513227282</v>
      </c>
      <c r="D5282">
        <f t="shared" ca="1" si="410"/>
        <v>157750.78481375464</v>
      </c>
      <c r="E5282">
        <f t="shared" ca="1" si="411"/>
        <v>18343.114513227283</v>
      </c>
    </row>
    <row r="5283" spans="1:5" x14ac:dyDescent="0.35">
      <c r="A5283" s="1">
        <f t="shared" si="412"/>
        <v>41807</v>
      </c>
      <c r="B5283">
        <f t="shared" ca="1" si="413"/>
        <v>9875</v>
      </c>
      <c r="C5283">
        <f t="shared" ca="1" si="414"/>
        <v>183520.76858755035</v>
      </c>
      <c r="D5283">
        <f t="shared" ca="1" si="410"/>
        <v>163333.48404291982</v>
      </c>
      <c r="E5283">
        <f t="shared" ca="1" si="411"/>
        <v>12846.453801128524</v>
      </c>
    </row>
    <row r="5284" spans="1:5" x14ac:dyDescent="0.35">
      <c r="A5284" s="1">
        <f t="shared" si="412"/>
        <v>41808</v>
      </c>
      <c r="B5284">
        <f t="shared" ca="1" si="413"/>
        <v>9877</v>
      </c>
      <c r="C5284">
        <f t="shared" ca="1" si="414"/>
        <v>183573.23384558782</v>
      </c>
      <c r="D5284">
        <f t="shared" ca="1" si="410"/>
        <v>161544.44578411727</v>
      </c>
      <c r="E5284">
        <f t="shared" ca="1" si="411"/>
        <v>16521.591046102905</v>
      </c>
    </row>
    <row r="5285" spans="1:5" x14ac:dyDescent="0.35">
      <c r="A5285" s="1">
        <f t="shared" si="412"/>
        <v>41809</v>
      </c>
      <c r="B5285">
        <f t="shared" ca="1" si="413"/>
        <v>9882</v>
      </c>
      <c r="C5285">
        <f t="shared" ca="1" si="414"/>
        <v>183671.26533510067</v>
      </c>
      <c r="D5285">
        <f t="shared" ca="1" si="410"/>
        <v>163467.42614823961</v>
      </c>
      <c r="E5285">
        <f t="shared" ca="1" si="411"/>
        <v>14693.701226808054</v>
      </c>
    </row>
    <row r="5286" spans="1:5" x14ac:dyDescent="0.35">
      <c r="A5286" s="1">
        <f t="shared" si="412"/>
        <v>41810</v>
      </c>
      <c r="B5286">
        <f t="shared" ca="1" si="413"/>
        <v>9887</v>
      </c>
      <c r="C5286">
        <f t="shared" ca="1" si="414"/>
        <v>183774.40669020495</v>
      </c>
      <c r="D5286">
        <f t="shared" ca="1" si="410"/>
        <v>161721.47788738037</v>
      </c>
      <c r="E5286">
        <f t="shared" ca="1" si="411"/>
        <v>18377.440669020496</v>
      </c>
    </row>
    <row r="5287" spans="1:5" x14ac:dyDescent="0.35">
      <c r="A5287" s="1">
        <f t="shared" si="412"/>
        <v>41811</v>
      </c>
      <c r="B5287">
        <f t="shared" ca="1" si="413"/>
        <v>9891</v>
      </c>
      <c r="C5287">
        <f t="shared" ca="1" si="414"/>
        <v>183864.07733665738</v>
      </c>
      <c r="D5287">
        <f t="shared" ca="1" si="410"/>
        <v>170993.59192309139</v>
      </c>
      <c r="E5287">
        <f t="shared" ca="1" si="411"/>
        <v>12870.485413566017</v>
      </c>
    </row>
    <row r="5288" spans="1:5" x14ac:dyDescent="0.35">
      <c r="A5288" s="1">
        <f t="shared" si="412"/>
        <v>41812</v>
      </c>
      <c r="B5288">
        <f t="shared" ca="1" si="413"/>
        <v>9896</v>
      </c>
      <c r="C5288">
        <f t="shared" ca="1" si="414"/>
        <v>183962.13239465043</v>
      </c>
      <c r="D5288">
        <f t="shared" ca="1" si="410"/>
        <v>171084.78312702489</v>
      </c>
      <c r="E5288">
        <f t="shared" ca="1" si="411"/>
        <v>18396.213239465043</v>
      </c>
    </row>
    <row r="5289" spans="1:5" x14ac:dyDescent="0.35">
      <c r="A5289" s="1">
        <f t="shared" si="412"/>
        <v>41813</v>
      </c>
      <c r="B5289">
        <f t="shared" ca="1" si="413"/>
        <v>9898</v>
      </c>
      <c r="C5289">
        <f t="shared" ca="1" si="414"/>
        <v>184009.5336676263</v>
      </c>
      <c r="D5289">
        <f t="shared" ca="1" si="410"/>
        <v>165608.58030086366</v>
      </c>
      <c r="E5289">
        <f t="shared" ca="1" si="411"/>
        <v>12880.66735673384</v>
      </c>
    </row>
    <row r="5290" spans="1:5" x14ac:dyDescent="0.35">
      <c r="A5290" s="1">
        <f t="shared" si="412"/>
        <v>41814</v>
      </c>
      <c r="B5290">
        <f t="shared" ca="1" si="413"/>
        <v>9900</v>
      </c>
      <c r="C5290">
        <f t="shared" ca="1" si="414"/>
        <v>184062.052048371</v>
      </c>
      <c r="D5290">
        <f t="shared" ca="1" si="410"/>
        <v>173018.32892546873</v>
      </c>
      <c r="E5290">
        <f t="shared" ca="1" si="411"/>
        <v>18406.205204837097</v>
      </c>
    </row>
    <row r="5291" spans="1:5" x14ac:dyDescent="0.35">
      <c r="A5291" s="1">
        <f t="shared" si="412"/>
        <v>41815</v>
      </c>
      <c r="B5291">
        <f t="shared" ca="1" si="413"/>
        <v>9905</v>
      </c>
      <c r="C5291">
        <f t="shared" ca="1" si="414"/>
        <v>184165.24351475644</v>
      </c>
      <c r="D5291">
        <f t="shared" ca="1" si="410"/>
        <v>169432.0240335759</v>
      </c>
      <c r="E5291">
        <f t="shared" ca="1" si="411"/>
        <v>18416.524351475644</v>
      </c>
    </row>
    <row r="5292" spans="1:5" x14ac:dyDescent="0.35">
      <c r="A5292" s="1">
        <f t="shared" si="412"/>
        <v>41816</v>
      </c>
      <c r="B5292">
        <f t="shared" ca="1" si="413"/>
        <v>9906</v>
      </c>
      <c r="C5292">
        <f t="shared" ca="1" si="414"/>
        <v>184188.95289180728</v>
      </c>
      <c r="D5292">
        <f t="shared" ca="1" si="410"/>
        <v>167611.94713154461</v>
      </c>
      <c r="E5292">
        <f t="shared" ca="1" si="411"/>
        <v>16577.005760262655</v>
      </c>
    </row>
    <row r="5293" spans="1:5" x14ac:dyDescent="0.35">
      <c r="A5293" s="1">
        <f t="shared" si="412"/>
        <v>41817</v>
      </c>
      <c r="B5293">
        <f t="shared" ca="1" si="413"/>
        <v>9908</v>
      </c>
      <c r="C5293">
        <f t="shared" ca="1" si="414"/>
        <v>184241.49242184509</v>
      </c>
      <c r="D5293">
        <f t="shared" ca="1" si="410"/>
        <v>165817.34317966059</v>
      </c>
      <c r="E5293">
        <f t="shared" ca="1" si="411"/>
        <v>12896.904469529158</v>
      </c>
    </row>
    <row r="5294" spans="1:5" x14ac:dyDescent="0.35">
      <c r="A5294" s="1">
        <f t="shared" si="412"/>
        <v>41818</v>
      </c>
      <c r="B5294">
        <f t="shared" ca="1" si="413"/>
        <v>9913</v>
      </c>
      <c r="C5294">
        <f t="shared" ca="1" si="414"/>
        <v>184349.82975413289</v>
      </c>
      <c r="D5294">
        <f t="shared" ca="1" si="410"/>
        <v>156697.35529101297</v>
      </c>
      <c r="E5294">
        <f t="shared" ca="1" si="411"/>
        <v>18434.982975413288</v>
      </c>
    </row>
    <row r="5295" spans="1:5" x14ac:dyDescent="0.35">
      <c r="A5295" s="1">
        <f t="shared" si="412"/>
        <v>41819</v>
      </c>
      <c r="B5295">
        <f t="shared" ca="1" si="413"/>
        <v>9916</v>
      </c>
      <c r="C5295">
        <f t="shared" ca="1" si="414"/>
        <v>184420.98721389109</v>
      </c>
      <c r="D5295">
        <f t="shared" ca="1" si="410"/>
        <v>171511.51810891871</v>
      </c>
      <c r="E5295">
        <f t="shared" ca="1" si="411"/>
        <v>14753.678977111287</v>
      </c>
    </row>
    <row r="5296" spans="1:5" x14ac:dyDescent="0.35">
      <c r="A5296" s="1">
        <f t="shared" si="412"/>
        <v>41820</v>
      </c>
      <c r="B5296">
        <f t="shared" ca="1" si="413"/>
        <v>9920</v>
      </c>
      <c r="C5296">
        <f t="shared" ca="1" si="414"/>
        <v>184500.50538416571</v>
      </c>
      <c r="D5296">
        <f t="shared" ca="1" si="410"/>
        <v>173430.47506111578</v>
      </c>
      <c r="E5296">
        <f t="shared" ca="1" si="411"/>
        <v>18450.05053841657</v>
      </c>
    </row>
    <row r="5297" spans="1:5" x14ac:dyDescent="0.35">
      <c r="A5297" s="1">
        <f t="shared" si="412"/>
        <v>41821</v>
      </c>
      <c r="B5297">
        <f t="shared" ca="1" si="413"/>
        <v>9922</v>
      </c>
      <c r="C5297">
        <f t="shared" ca="1" si="414"/>
        <v>184553.08120862508</v>
      </c>
      <c r="D5297">
        <f t="shared" ca="1" si="410"/>
        <v>160561.18065150382</v>
      </c>
      <c r="E5297">
        <f t="shared" ca="1" si="411"/>
        <v>14764.246496690006</v>
      </c>
    </row>
    <row r="5298" spans="1:5" x14ac:dyDescent="0.35">
      <c r="A5298" s="1">
        <f t="shared" si="412"/>
        <v>41822</v>
      </c>
      <c r="B5298">
        <f t="shared" ca="1" si="413"/>
        <v>9926</v>
      </c>
      <c r="C5298">
        <f t="shared" ca="1" si="414"/>
        <v>184642.86839687757</v>
      </c>
      <c r="D5298">
        <f t="shared" ca="1" si="410"/>
        <v>166178.58155718981</v>
      </c>
      <c r="E5298">
        <f t="shared" ca="1" si="411"/>
        <v>9232.1434198438783</v>
      </c>
    </row>
    <row r="5299" spans="1:5" x14ac:dyDescent="0.35">
      <c r="A5299" s="1">
        <f t="shared" si="412"/>
        <v>41823</v>
      </c>
      <c r="B5299">
        <f t="shared" ca="1" si="413"/>
        <v>9927</v>
      </c>
      <c r="C5299">
        <f t="shared" ca="1" si="414"/>
        <v>184666.59982336932</v>
      </c>
      <c r="D5299">
        <f t="shared" ca="1" si="410"/>
        <v>169893.27183749978</v>
      </c>
      <c r="E5299">
        <f t="shared" ca="1" si="411"/>
        <v>16619.993984103239</v>
      </c>
    </row>
    <row r="5300" spans="1:5" x14ac:dyDescent="0.35">
      <c r="A5300" s="1">
        <f t="shared" si="412"/>
        <v>41824</v>
      </c>
      <c r="B5300">
        <f t="shared" ca="1" si="413"/>
        <v>9928</v>
      </c>
      <c r="C5300">
        <f t="shared" ca="1" si="414"/>
        <v>184695.46257031013</v>
      </c>
      <c r="D5300">
        <f t="shared" ca="1" si="410"/>
        <v>160685.05243616982</v>
      </c>
      <c r="E5300">
        <f t="shared" ca="1" si="411"/>
        <v>14775.637005624811</v>
      </c>
    </row>
    <row r="5301" spans="1:5" x14ac:dyDescent="0.35">
      <c r="A5301" s="1">
        <f t="shared" si="412"/>
        <v>41825</v>
      </c>
      <c r="B5301">
        <f t="shared" ca="1" si="413"/>
        <v>9931</v>
      </c>
      <c r="C5301">
        <f t="shared" ca="1" si="414"/>
        <v>184756.40502430216</v>
      </c>
      <c r="D5301">
        <f t="shared" ca="1" si="410"/>
        <v>171823.45667260102</v>
      </c>
      <c r="E5301">
        <f t="shared" ca="1" si="411"/>
        <v>12932.94835170115</v>
      </c>
    </row>
    <row r="5302" spans="1:5" x14ac:dyDescent="0.35">
      <c r="A5302" s="1">
        <f t="shared" si="412"/>
        <v>41826</v>
      </c>
      <c r="B5302">
        <f t="shared" ca="1" si="413"/>
        <v>9935</v>
      </c>
      <c r="C5302">
        <f t="shared" ca="1" si="414"/>
        <v>184841.08943588464</v>
      </c>
      <c r="D5302">
        <f t="shared" ca="1" si="410"/>
        <v>175599.03496409039</v>
      </c>
      <c r="E5302">
        <f t="shared" ca="1" si="411"/>
        <v>12938.876260511925</v>
      </c>
    </row>
    <row r="5303" spans="1:5" x14ac:dyDescent="0.35">
      <c r="A5303" s="1">
        <f t="shared" si="412"/>
        <v>41827</v>
      </c>
      <c r="B5303">
        <f t="shared" ca="1" si="413"/>
        <v>9937</v>
      </c>
      <c r="C5303">
        <f t="shared" ca="1" si="414"/>
        <v>184888.57053595409</v>
      </c>
      <c r="D5303">
        <f t="shared" ca="1" si="410"/>
        <v>162701.94207163958</v>
      </c>
      <c r="E5303">
        <f t="shared" ca="1" si="411"/>
        <v>18488.85705359541</v>
      </c>
    </row>
    <row r="5304" spans="1:5" x14ac:dyDescent="0.35">
      <c r="A5304" s="1">
        <f t="shared" si="412"/>
        <v>41828</v>
      </c>
      <c r="B5304">
        <f t="shared" ca="1" si="413"/>
        <v>9941</v>
      </c>
      <c r="C5304">
        <f t="shared" ca="1" si="414"/>
        <v>184978.40842016984</v>
      </c>
      <c r="D5304">
        <f t="shared" ca="1" si="410"/>
        <v>164630.78349395117</v>
      </c>
      <c r="E5304">
        <f t="shared" ca="1" si="411"/>
        <v>11098.704505210191</v>
      </c>
    </row>
    <row r="5305" spans="1:5" x14ac:dyDescent="0.35">
      <c r="A5305" s="1">
        <f t="shared" si="412"/>
        <v>41829</v>
      </c>
      <c r="B5305">
        <f t="shared" ca="1" si="413"/>
        <v>9946</v>
      </c>
      <c r="C5305">
        <f t="shared" ca="1" si="414"/>
        <v>185086.86916988782</v>
      </c>
      <c r="D5305">
        <f t="shared" ca="1" si="410"/>
        <v>170279.91963629681</v>
      </c>
      <c r="E5305">
        <f t="shared" ca="1" si="411"/>
        <v>9254.3434584943916</v>
      </c>
    </row>
    <row r="5306" spans="1:5" x14ac:dyDescent="0.35">
      <c r="A5306" s="1">
        <f t="shared" si="412"/>
        <v>41830</v>
      </c>
      <c r="B5306">
        <f t="shared" ca="1" si="413"/>
        <v>9949</v>
      </c>
      <c r="C5306">
        <f t="shared" ca="1" si="414"/>
        <v>185152.9824046698</v>
      </c>
      <c r="D5306">
        <f t="shared" ca="1" si="410"/>
        <v>175895.33328443632</v>
      </c>
      <c r="E5306">
        <f t="shared" ca="1" si="411"/>
        <v>12960.708768326887</v>
      </c>
    </row>
    <row r="5307" spans="1:5" x14ac:dyDescent="0.35">
      <c r="A5307" s="1">
        <f t="shared" si="412"/>
        <v>41831</v>
      </c>
      <c r="B5307">
        <f t="shared" ca="1" si="413"/>
        <v>9954</v>
      </c>
      <c r="C5307">
        <f t="shared" ca="1" si="414"/>
        <v>185251.17917938667</v>
      </c>
      <c r="D5307">
        <f t="shared" ca="1" si="410"/>
        <v>166726.06126144799</v>
      </c>
      <c r="E5307">
        <f t="shared" ca="1" si="411"/>
        <v>9262.5589589693336</v>
      </c>
    </row>
    <row r="5308" spans="1:5" x14ac:dyDescent="0.35">
      <c r="A5308" s="1">
        <f t="shared" si="412"/>
        <v>41832</v>
      </c>
      <c r="B5308">
        <f t="shared" ca="1" si="413"/>
        <v>9955</v>
      </c>
      <c r="C5308">
        <f t="shared" ca="1" si="414"/>
        <v>185285.22905580894</v>
      </c>
      <c r="D5308">
        <f t="shared" ca="1" si="410"/>
        <v>163051.00156911186</v>
      </c>
      <c r="E5308">
        <f t="shared" ca="1" si="411"/>
        <v>14822.818324464715</v>
      </c>
    </row>
    <row r="5309" spans="1:5" x14ac:dyDescent="0.35">
      <c r="A5309" s="1">
        <f t="shared" si="412"/>
        <v>41833</v>
      </c>
      <c r="B5309">
        <f t="shared" ca="1" si="413"/>
        <v>9960</v>
      </c>
      <c r="C5309">
        <f t="shared" ca="1" si="414"/>
        <v>185388.58924050909</v>
      </c>
      <c r="D5309">
        <f t="shared" ca="1" si="410"/>
        <v>174265.27388607853</v>
      </c>
      <c r="E5309">
        <f t="shared" ca="1" si="411"/>
        <v>14831.087139240726</v>
      </c>
    </row>
    <row r="5310" spans="1:5" x14ac:dyDescent="0.35">
      <c r="A5310" s="1">
        <f t="shared" si="412"/>
        <v>41834</v>
      </c>
      <c r="B5310">
        <f t="shared" ca="1" si="413"/>
        <v>9961</v>
      </c>
      <c r="C5310">
        <f t="shared" ca="1" si="414"/>
        <v>185422.65315289455</v>
      </c>
      <c r="D5310">
        <f t="shared" ca="1" si="410"/>
        <v>176151.5204952498</v>
      </c>
      <c r="E5310">
        <f t="shared" ca="1" si="411"/>
        <v>9271.1326576447282</v>
      </c>
    </row>
    <row r="5311" spans="1:5" x14ac:dyDescent="0.35">
      <c r="A5311" s="1">
        <f t="shared" si="412"/>
        <v>41835</v>
      </c>
      <c r="B5311">
        <f t="shared" ca="1" si="413"/>
        <v>9962</v>
      </c>
      <c r="C5311">
        <f t="shared" ca="1" si="414"/>
        <v>185451.57030884418</v>
      </c>
      <c r="D5311">
        <f t="shared" ca="1" si="410"/>
        <v>172469.96038722509</v>
      </c>
      <c r="E5311">
        <f t="shared" ca="1" si="411"/>
        <v>16690.641327795976</v>
      </c>
    </row>
    <row r="5312" spans="1:5" x14ac:dyDescent="0.35">
      <c r="A5312" s="1">
        <f t="shared" si="412"/>
        <v>41836</v>
      </c>
      <c r="B5312">
        <f t="shared" ca="1" si="413"/>
        <v>9966</v>
      </c>
      <c r="C5312">
        <f t="shared" ca="1" si="414"/>
        <v>185541.49440143371</v>
      </c>
      <c r="D5312">
        <f t="shared" ca="1" si="410"/>
        <v>161421.10012924732</v>
      </c>
      <c r="E5312">
        <f t="shared" ca="1" si="411"/>
        <v>11132.489664086022</v>
      </c>
    </row>
    <row r="5313" spans="1:5" x14ac:dyDescent="0.35">
      <c r="A5313" s="1">
        <f t="shared" si="412"/>
        <v>41837</v>
      </c>
      <c r="B5313">
        <f t="shared" ca="1" si="413"/>
        <v>9971</v>
      </c>
      <c r="C5313">
        <f t="shared" ca="1" si="414"/>
        <v>185650.0511937339</v>
      </c>
      <c r="D5313">
        <f t="shared" ca="1" si="410"/>
        <v>176367.54863404721</v>
      </c>
      <c r="E5313">
        <f t="shared" ca="1" si="411"/>
        <v>9282.5025596866963</v>
      </c>
    </row>
    <row r="5314" spans="1:5" x14ac:dyDescent="0.35">
      <c r="A5314" s="1">
        <f t="shared" si="412"/>
        <v>41838</v>
      </c>
      <c r="B5314">
        <f t="shared" ca="1" si="413"/>
        <v>9974</v>
      </c>
      <c r="C5314">
        <f t="shared" ca="1" si="414"/>
        <v>185721.38368674347</v>
      </c>
      <c r="D5314">
        <f t="shared" ca="1" si="410"/>
        <v>172720.88682867144</v>
      </c>
      <c r="E5314">
        <f t="shared" ca="1" si="411"/>
        <v>16714.924531806912</v>
      </c>
    </row>
    <row r="5315" spans="1:5" x14ac:dyDescent="0.35">
      <c r="A5315" s="1">
        <f t="shared" si="412"/>
        <v>41839</v>
      </c>
      <c r="B5315">
        <f t="shared" ca="1" si="413"/>
        <v>9976</v>
      </c>
      <c r="C5315">
        <f t="shared" ca="1" si="414"/>
        <v>185768.94471394963</v>
      </c>
      <c r="D5315">
        <f t="shared" ref="D5315:D5378" ca="1" si="415">C5315*RANDBETWEEN(85,95)/100</f>
        <v>170907.42913683367</v>
      </c>
      <c r="E5315">
        <f t="shared" ref="E5315:E5378" ca="1" si="416">C5315*RANDBETWEEN(5,10)/100</f>
        <v>14861.51557711597</v>
      </c>
    </row>
    <row r="5316" spans="1:5" x14ac:dyDescent="0.35">
      <c r="A5316" s="1">
        <f t="shared" ref="A5316:A5379" si="417">A5315+1</f>
        <v>41840</v>
      </c>
      <c r="B5316">
        <f t="shared" ref="B5316:B5379" ca="1" si="418">ROUND(B5315*(1+RANDBETWEEN(1,5)/10000),0)</f>
        <v>9978</v>
      </c>
      <c r="C5316">
        <f t="shared" ref="C5316:C5379" ca="1" si="419">(C5315/B5315)*(1+RANDBETWEEN(1,3)/100/360)*B5316</f>
        <v>185821.6717354971</v>
      </c>
      <c r="D5316">
        <f t="shared" ca="1" si="415"/>
        <v>159806.6376925275</v>
      </c>
      <c r="E5316">
        <f t="shared" ca="1" si="416"/>
        <v>9291.0835867748556</v>
      </c>
    </row>
    <row r="5317" spans="1:5" x14ac:dyDescent="0.35">
      <c r="A5317" s="1">
        <f t="shared" si="417"/>
        <v>41841</v>
      </c>
      <c r="B5317">
        <f t="shared" ca="1" si="418"/>
        <v>9981</v>
      </c>
      <c r="C5317">
        <f t="shared" ca="1" si="419"/>
        <v>185893.03094482489</v>
      </c>
      <c r="D5317">
        <f t="shared" ca="1" si="415"/>
        <v>169162.65815979065</v>
      </c>
      <c r="E5317">
        <f t="shared" ca="1" si="416"/>
        <v>16730.37278503424</v>
      </c>
    </row>
    <row r="5318" spans="1:5" x14ac:dyDescent="0.35">
      <c r="A5318" s="1">
        <f t="shared" si="417"/>
        <v>41842</v>
      </c>
      <c r="B5318">
        <f t="shared" ca="1" si="418"/>
        <v>9982</v>
      </c>
      <c r="C5318">
        <f t="shared" ca="1" si="419"/>
        <v>185927.14827279997</v>
      </c>
      <c r="D5318">
        <f t="shared" ca="1" si="415"/>
        <v>167334.43344551997</v>
      </c>
      <c r="E5318">
        <f t="shared" ca="1" si="416"/>
        <v>13014.900379095998</v>
      </c>
    </row>
    <row r="5319" spans="1:5" x14ac:dyDescent="0.35">
      <c r="A5319" s="1">
        <f t="shared" si="417"/>
        <v>41843</v>
      </c>
      <c r="B5319">
        <f t="shared" ca="1" si="418"/>
        <v>9985</v>
      </c>
      <c r="C5319">
        <f t="shared" ca="1" si="419"/>
        <v>185993.35938937776</v>
      </c>
      <c r="D5319">
        <f t="shared" ca="1" si="415"/>
        <v>169253.95704433374</v>
      </c>
      <c r="E5319">
        <f t="shared" ca="1" si="416"/>
        <v>14879.46875115022</v>
      </c>
    </row>
    <row r="5320" spans="1:5" x14ac:dyDescent="0.35">
      <c r="A5320" s="1">
        <f t="shared" si="417"/>
        <v>41844</v>
      </c>
      <c r="B5320">
        <f t="shared" ca="1" si="418"/>
        <v>9988</v>
      </c>
      <c r="C5320">
        <f t="shared" ca="1" si="419"/>
        <v>186059.57728889704</v>
      </c>
      <c r="D5320">
        <f t="shared" ca="1" si="415"/>
        <v>165593.02378711838</v>
      </c>
      <c r="E5320">
        <f t="shared" ca="1" si="416"/>
        <v>14884.766183111764</v>
      </c>
    </row>
    <row r="5321" spans="1:5" x14ac:dyDescent="0.35">
      <c r="A5321" s="1">
        <f t="shared" si="417"/>
        <v>41845</v>
      </c>
      <c r="B5321">
        <f t="shared" ca="1" si="418"/>
        <v>9990</v>
      </c>
      <c r="C5321">
        <f t="shared" ca="1" si="419"/>
        <v>186112.34198179562</v>
      </c>
      <c r="D5321">
        <f t="shared" ca="1" si="415"/>
        <v>165639.98436379808</v>
      </c>
      <c r="E5321">
        <f t="shared" ca="1" si="416"/>
        <v>16750.110778361606</v>
      </c>
    </row>
    <row r="5322" spans="1:5" x14ac:dyDescent="0.35">
      <c r="A5322" s="1">
        <f t="shared" si="417"/>
        <v>41846</v>
      </c>
      <c r="B5322">
        <f t="shared" ca="1" si="418"/>
        <v>9991</v>
      </c>
      <c r="C5322">
        <f t="shared" ca="1" si="419"/>
        <v>186136.14215063135</v>
      </c>
      <c r="D5322">
        <f t="shared" ca="1" si="415"/>
        <v>163799.80509255559</v>
      </c>
      <c r="E5322">
        <f t="shared" ca="1" si="416"/>
        <v>16752.252793556821</v>
      </c>
    </row>
    <row r="5323" spans="1:5" x14ac:dyDescent="0.35">
      <c r="A5323" s="1">
        <f t="shared" si="417"/>
        <v>41847</v>
      </c>
      <c r="B5323">
        <f t="shared" ca="1" si="418"/>
        <v>9994</v>
      </c>
      <c r="C5323">
        <f t="shared" ca="1" si="419"/>
        <v>186202.37729715646</v>
      </c>
      <c r="D5323">
        <f t="shared" ca="1" si="415"/>
        <v>176892.25843229864</v>
      </c>
      <c r="E5323">
        <f t="shared" ca="1" si="416"/>
        <v>13034.166410800952</v>
      </c>
    </row>
    <row r="5324" spans="1:5" x14ac:dyDescent="0.35">
      <c r="A5324" s="1">
        <f t="shared" si="417"/>
        <v>41848</v>
      </c>
      <c r="B5324">
        <f t="shared" ca="1" si="418"/>
        <v>9998</v>
      </c>
      <c r="C5324">
        <f t="shared" ca="1" si="419"/>
        <v>186287.25168030642</v>
      </c>
      <c r="D5324">
        <f t="shared" ca="1" si="415"/>
        <v>163932.78147866964</v>
      </c>
      <c r="E5324">
        <f t="shared" ca="1" si="416"/>
        <v>16765.852651227578</v>
      </c>
    </row>
    <row r="5325" spans="1:5" x14ac:dyDescent="0.35">
      <c r="A5325" s="1">
        <f t="shared" si="417"/>
        <v>41849</v>
      </c>
      <c r="B5325">
        <f t="shared" ca="1" si="418"/>
        <v>10003</v>
      </c>
      <c r="C5325">
        <f t="shared" ca="1" si="419"/>
        <v>186385.59117231873</v>
      </c>
      <c r="D5325">
        <f t="shared" ca="1" si="415"/>
        <v>175202.45570197963</v>
      </c>
      <c r="E5325">
        <f t="shared" ca="1" si="416"/>
        <v>11183.135470339124</v>
      </c>
    </row>
    <row r="5326" spans="1:5" x14ac:dyDescent="0.35">
      <c r="A5326" s="1">
        <f t="shared" si="417"/>
        <v>41850</v>
      </c>
      <c r="B5326">
        <f t="shared" ca="1" si="418"/>
        <v>10008</v>
      </c>
      <c r="C5326">
        <f t="shared" ca="1" si="419"/>
        <v>186494.29591478594</v>
      </c>
      <c r="D5326">
        <f t="shared" ca="1" si="415"/>
        <v>165979.92336415948</v>
      </c>
      <c r="E5326">
        <f t="shared" ca="1" si="416"/>
        <v>9324.7147957392972</v>
      </c>
    </row>
    <row r="5327" spans="1:5" x14ac:dyDescent="0.35">
      <c r="A5327" s="1">
        <f t="shared" si="417"/>
        <v>41851</v>
      </c>
      <c r="B5327">
        <f t="shared" ca="1" si="418"/>
        <v>10010</v>
      </c>
      <c r="C5327">
        <f t="shared" ca="1" si="419"/>
        <v>186541.92782345365</v>
      </c>
      <c r="D5327">
        <f t="shared" ca="1" si="415"/>
        <v>166022.31576287374</v>
      </c>
      <c r="E5327">
        <f t="shared" ca="1" si="416"/>
        <v>9327.0963911726831</v>
      </c>
    </row>
    <row r="5328" spans="1:5" x14ac:dyDescent="0.35">
      <c r="A5328" s="1">
        <f t="shared" si="417"/>
        <v>41852</v>
      </c>
      <c r="B5328">
        <f t="shared" ca="1" si="418"/>
        <v>10014</v>
      </c>
      <c r="C5328">
        <f t="shared" ca="1" si="419"/>
        <v>186632.02142485851</v>
      </c>
      <c r="D5328">
        <f t="shared" ca="1" si="415"/>
        <v>164236.17885387549</v>
      </c>
      <c r="E5328">
        <f t="shared" ca="1" si="416"/>
        <v>9331.6010712429252</v>
      </c>
    </row>
    <row r="5329" spans="1:5" x14ac:dyDescent="0.35">
      <c r="A5329" s="1">
        <f t="shared" si="417"/>
        <v>41853</v>
      </c>
      <c r="B5329">
        <f t="shared" ca="1" si="418"/>
        <v>10017</v>
      </c>
      <c r="C5329">
        <f t="shared" ca="1" si="419"/>
        <v>186703.49008315284</v>
      </c>
      <c r="D5329">
        <f t="shared" ca="1" si="415"/>
        <v>175501.28067816366</v>
      </c>
      <c r="E5329">
        <f t="shared" ca="1" si="416"/>
        <v>14936.279206652227</v>
      </c>
    </row>
    <row r="5330" spans="1:5" x14ac:dyDescent="0.35">
      <c r="A5330" s="1">
        <f t="shared" si="417"/>
        <v>41854</v>
      </c>
      <c r="B5330">
        <f t="shared" ca="1" si="418"/>
        <v>10022</v>
      </c>
      <c r="C5330">
        <f t="shared" ca="1" si="419"/>
        <v>186807.06099307869</v>
      </c>
      <c r="D5330">
        <f t="shared" ca="1" si="415"/>
        <v>162522.14306397847</v>
      </c>
      <c r="E5330">
        <f t="shared" ca="1" si="416"/>
        <v>13076.49426951551</v>
      </c>
    </row>
    <row r="5331" spans="1:5" x14ac:dyDescent="0.35">
      <c r="A5331" s="1">
        <f t="shared" si="417"/>
        <v>41855</v>
      </c>
      <c r="B5331">
        <f t="shared" ca="1" si="418"/>
        <v>10024</v>
      </c>
      <c r="C5331">
        <f t="shared" ca="1" si="419"/>
        <v>186854.72063173557</v>
      </c>
      <c r="D5331">
        <f t="shared" ca="1" si="415"/>
        <v>175643.43739383144</v>
      </c>
      <c r="E5331">
        <f t="shared" ca="1" si="416"/>
        <v>11211.283237904134</v>
      </c>
    </row>
    <row r="5332" spans="1:5" x14ac:dyDescent="0.35">
      <c r="A5332" s="1">
        <f t="shared" si="417"/>
        <v>41856</v>
      </c>
      <c r="B5332">
        <f t="shared" ca="1" si="418"/>
        <v>10026</v>
      </c>
      <c r="C5332">
        <f t="shared" ca="1" si="419"/>
        <v>186897.19354484003</v>
      </c>
      <c r="D5332">
        <f t="shared" ca="1" si="415"/>
        <v>162600.55838401083</v>
      </c>
      <c r="E5332">
        <f t="shared" ca="1" si="416"/>
        <v>18689.719354484001</v>
      </c>
    </row>
    <row r="5333" spans="1:5" x14ac:dyDescent="0.35">
      <c r="A5333" s="1">
        <f t="shared" si="417"/>
        <v>41857</v>
      </c>
      <c r="B5333">
        <f t="shared" ca="1" si="418"/>
        <v>10029</v>
      </c>
      <c r="C5333">
        <f t="shared" ca="1" si="419"/>
        <v>186968.69672757891</v>
      </c>
      <c r="D5333">
        <f t="shared" ca="1" si="415"/>
        <v>162662.76615299366</v>
      </c>
      <c r="E5333">
        <f t="shared" ca="1" si="416"/>
        <v>18696.86967275789</v>
      </c>
    </row>
    <row r="5334" spans="1:5" x14ac:dyDescent="0.35">
      <c r="A5334" s="1">
        <f t="shared" si="417"/>
        <v>41858</v>
      </c>
      <c r="B5334">
        <f t="shared" ca="1" si="418"/>
        <v>10033</v>
      </c>
      <c r="C5334">
        <f t="shared" ca="1" si="419"/>
        <v>187058.85488872151</v>
      </c>
      <c r="D5334">
        <f t="shared" ca="1" si="415"/>
        <v>166482.38085096213</v>
      </c>
      <c r="E5334">
        <f t="shared" ca="1" si="416"/>
        <v>18705.885488872151</v>
      </c>
    </row>
    <row r="5335" spans="1:5" x14ac:dyDescent="0.35">
      <c r="A5335" s="1">
        <f t="shared" si="417"/>
        <v>41859</v>
      </c>
      <c r="B5335">
        <f t="shared" ca="1" si="418"/>
        <v>10034</v>
      </c>
      <c r="C5335">
        <f t="shared" ca="1" si="419"/>
        <v>187087.89244222801</v>
      </c>
      <c r="D5335">
        <f t="shared" ca="1" si="415"/>
        <v>168379.10319800524</v>
      </c>
      <c r="E5335">
        <f t="shared" ca="1" si="416"/>
        <v>16837.910319800521</v>
      </c>
    </row>
    <row r="5336" spans="1:5" x14ac:dyDescent="0.35">
      <c r="A5336" s="1">
        <f t="shared" si="417"/>
        <v>41860</v>
      </c>
      <c r="B5336">
        <f t="shared" ca="1" si="418"/>
        <v>10038</v>
      </c>
      <c r="C5336">
        <f t="shared" ca="1" si="419"/>
        <v>187167.67297944595</v>
      </c>
      <c r="D5336">
        <f t="shared" ca="1" si="415"/>
        <v>162835.87549211798</v>
      </c>
      <c r="E5336">
        <f t="shared" ca="1" si="416"/>
        <v>14973.413838355676</v>
      </c>
    </row>
    <row r="5337" spans="1:5" x14ac:dyDescent="0.35">
      <c r="A5337" s="1">
        <f t="shared" si="417"/>
        <v>41861</v>
      </c>
      <c r="B5337">
        <f t="shared" ca="1" si="418"/>
        <v>10040</v>
      </c>
      <c r="C5337">
        <f t="shared" ca="1" si="419"/>
        <v>187210.16494301558</v>
      </c>
      <c r="D5337">
        <f t="shared" ca="1" si="415"/>
        <v>161000.74185099339</v>
      </c>
      <c r="E5337">
        <f t="shared" ca="1" si="416"/>
        <v>11232.609896580936</v>
      </c>
    </row>
    <row r="5338" spans="1:5" x14ac:dyDescent="0.35">
      <c r="A5338" s="1">
        <f t="shared" si="417"/>
        <v>41862</v>
      </c>
      <c r="B5338">
        <f t="shared" ca="1" si="418"/>
        <v>10044</v>
      </c>
      <c r="C5338">
        <f t="shared" ca="1" si="419"/>
        <v>187300.35772865597</v>
      </c>
      <c r="D5338">
        <f t="shared" ca="1" si="415"/>
        <v>161078.30764664413</v>
      </c>
      <c r="E5338">
        <f t="shared" ca="1" si="416"/>
        <v>14984.028618292477</v>
      </c>
    </row>
    <row r="5339" spans="1:5" x14ac:dyDescent="0.35">
      <c r="A5339" s="1">
        <f t="shared" si="417"/>
        <v>41863</v>
      </c>
      <c r="B5339">
        <f t="shared" ca="1" si="418"/>
        <v>10048</v>
      </c>
      <c r="C5339">
        <f t="shared" ca="1" si="419"/>
        <v>187390.56424635672</v>
      </c>
      <c r="D5339">
        <f t="shared" ca="1" si="415"/>
        <v>164903.69653679393</v>
      </c>
      <c r="E5339">
        <f t="shared" ca="1" si="416"/>
        <v>14991.245139708537</v>
      </c>
    </row>
    <row r="5340" spans="1:5" x14ac:dyDescent="0.35">
      <c r="A5340" s="1">
        <f t="shared" si="417"/>
        <v>41864</v>
      </c>
      <c r="B5340">
        <f t="shared" ca="1" si="418"/>
        <v>10053</v>
      </c>
      <c r="C5340">
        <f t="shared" ca="1" si="419"/>
        <v>187489.01982321753</v>
      </c>
      <c r="D5340">
        <f t="shared" ca="1" si="415"/>
        <v>163115.44724619924</v>
      </c>
      <c r="E5340">
        <f t="shared" ca="1" si="416"/>
        <v>11249.341189393052</v>
      </c>
    </row>
    <row r="5341" spans="1:5" x14ac:dyDescent="0.35">
      <c r="A5341" s="1">
        <f t="shared" si="417"/>
        <v>41865</v>
      </c>
      <c r="B5341">
        <f t="shared" ca="1" si="418"/>
        <v>10054</v>
      </c>
      <c r="C5341">
        <f t="shared" ca="1" si="419"/>
        <v>187518.08697267051</v>
      </c>
      <c r="D5341">
        <f t="shared" ca="1" si="415"/>
        <v>168766.27827540346</v>
      </c>
      <c r="E5341">
        <f t="shared" ca="1" si="416"/>
        <v>16876.627827540346</v>
      </c>
    </row>
    <row r="5342" spans="1:5" x14ac:dyDescent="0.35">
      <c r="A5342" s="1">
        <f t="shared" si="417"/>
        <v>41866</v>
      </c>
      <c r="B5342">
        <f t="shared" ca="1" si="418"/>
        <v>10059</v>
      </c>
      <c r="C5342">
        <f t="shared" ca="1" si="419"/>
        <v>187616.55386283013</v>
      </c>
      <c r="D5342">
        <f t="shared" ca="1" si="415"/>
        <v>165102.56739929051</v>
      </c>
      <c r="E5342">
        <f t="shared" ca="1" si="416"/>
        <v>11256.993231769808</v>
      </c>
    </row>
    <row r="5343" spans="1:5" x14ac:dyDescent="0.35">
      <c r="A5343" s="1">
        <f t="shared" si="417"/>
        <v>41867</v>
      </c>
      <c r="B5343">
        <f t="shared" ca="1" si="418"/>
        <v>10061</v>
      </c>
      <c r="C5343">
        <f t="shared" ca="1" si="419"/>
        <v>187664.28229887676</v>
      </c>
      <c r="D5343">
        <f t="shared" ca="1" si="415"/>
        <v>167021.21124600031</v>
      </c>
      <c r="E5343">
        <f t="shared" ca="1" si="416"/>
        <v>11259.856937932605</v>
      </c>
    </row>
    <row r="5344" spans="1:5" x14ac:dyDescent="0.35">
      <c r="A5344" s="1">
        <f t="shared" si="417"/>
        <v>41868</v>
      </c>
      <c r="B5344">
        <f t="shared" ca="1" si="418"/>
        <v>10063</v>
      </c>
      <c r="C5344">
        <f t="shared" ca="1" si="419"/>
        <v>187706.80152603085</v>
      </c>
      <c r="D5344">
        <f t="shared" ca="1" si="415"/>
        <v>174567.32541920868</v>
      </c>
      <c r="E5344">
        <f t="shared" ca="1" si="416"/>
        <v>11262.408091561851</v>
      </c>
    </row>
    <row r="5345" spans="1:5" x14ac:dyDescent="0.35">
      <c r="A5345" s="1">
        <f t="shared" si="417"/>
        <v>41869</v>
      </c>
      <c r="B5345">
        <f t="shared" ca="1" si="418"/>
        <v>10067</v>
      </c>
      <c r="C5345">
        <f t="shared" ca="1" si="419"/>
        <v>187786.63033727198</v>
      </c>
      <c r="D5345">
        <f t="shared" ca="1" si="415"/>
        <v>165252.23469679934</v>
      </c>
      <c r="E5345">
        <f t="shared" ca="1" si="416"/>
        <v>13145.064123609038</v>
      </c>
    </row>
    <row r="5346" spans="1:5" x14ac:dyDescent="0.35">
      <c r="A5346" s="1">
        <f t="shared" si="417"/>
        <v>41870</v>
      </c>
      <c r="B5346">
        <f t="shared" ca="1" si="418"/>
        <v>10068</v>
      </c>
      <c r="C5346">
        <f t="shared" ca="1" si="419"/>
        <v>187810.50083407224</v>
      </c>
      <c r="D5346">
        <f t="shared" ca="1" si="415"/>
        <v>159638.92570896141</v>
      </c>
      <c r="E5346">
        <f t="shared" ca="1" si="416"/>
        <v>18781.050083407223</v>
      </c>
    </row>
    <row r="5347" spans="1:5" x14ac:dyDescent="0.35">
      <c r="A5347" s="1">
        <f t="shared" si="417"/>
        <v>41871</v>
      </c>
      <c r="B5347">
        <f t="shared" ca="1" si="418"/>
        <v>10071</v>
      </c>
      <c r="C5347">
        <f t="shared" ca="1" si="419"/>
        <v>187871.6819514849</v>
      </c>
      <c r="D5347">
        <f t="shared" ca="1" si="415"/>
        <v>165327.0801173067</v>
      </c>
      <c r="E5347">
        <f t="shared" ca="1" si="416"/>
        <v>16908.451375633642</v>
      </c>
    </row>
    <row r="5348" spans="1:5" x14ac:dyDescent="0.35">
      <c r="A5348" s="1">
        <f t="shared" si="417"/>
        <v>41872</v>
      </c>
      <c r="B5348">
        <f t="shared" ca="1" si="418"/>
        <v>10075</v>
      </c>
      <c r="C5348">
        <f t="shared" ca="1" si="419"/>
        <v>187951.52156080503</v>
      </c>
      <c r="D5348">
        <f t="shared" ca="1" si="415"/>
        <v>176674.43026715674</v>
      </c>
      <c r="E5348">
        <f t="shared" ca="1" si="416"/>
        <v>11277.091293648302</v>
      </c>
    </row>
    <row r="5349" spans="1:5" x14ac:dyDescent="0.35">
      <c r="A5349" s="1">
        <f t="shared" si="417"/>
        <v>41873</v>
      </c>
      <c r="B5349">
        <f t="shared" ca="1" si="418"/>
        <v>10076</v>
      </c>
      <c r="C5349">
        <f t="shared" ca="1" si="419"/>
        <v>187985.84098007699</v>
      </c>
      <c r="D5349">
        <f t="shared" ca="1" si="415"/>
        <v>174826.83211147159</v>
      </c>
      <c r="E5349">
        <f t="shared" ca="1" si="416"/>
        <v>16918.725688206927</v>
      </c>
    </row>
    <row r="5350" spans="1:5" x14ac:dyDescent="0.35">
      <c r="A5350" s="1">
        <f t="shared" si="417"/>
        <v>41874</v>
      </c>
      <c r="B5350">
        <f t="shared" ca="1" si="418"/>
        <v>10078</v>
      </c>
      <c r="C5350">
        <f t="shared" ca="1" si="419"/>
        <v>188033.60029583654</v>
      </c>
      <c r="D5350">
        <f t="shared" ca="1" si="415"/>
        <v>171110.57626921125</v>
      </c>
      <c r="E5350">
        <f t="shared" ca="1" si="416"/>
        <v>18803.360029583655</v>
      </c>
    </row>
    <row r="5351" spans="1:5" x14ac:dyDescent="0.35">
      <c r="A5351" s="1">
        <f t="shared" si="417"/>
        <v>41875</v>
      </c>
      <c r="B5351">
        <f t="shared" ca="1" si="418"/>
        <v>10082</v>
      </c>
      <c r="C5351">
        <f t="shared" ca="1" si="419"/>
        <v>188118.68206900294</v>
      </c>
      <c r="D5351">
        <f t="shared" ca="1" si="415"/>
        <v>176831.56114486276</v>
      </c>
      <c r="E5351">
        <f t="shared" ca="1" si="416"/>
        <v>16930.681386210264</v>
      </c>
    </row>
    <row r="5352" spans="1:5" x14ac:dyDescent="0.35">
      <c r="A5352" s="1">
        <f t="shared" si="417"/>
        <v>41876</v>
      </c>
      <c r="B5352">
        <f t="shared" ca="1" si="418"/>
        <v>10084</v>
      </c>
      <c r="C5352">
        <f t="shared" ca="1" si="419"/>
        <v>188171.67946667239</v>
      </c>
      <c r="D5352">
        <f t="shared" ca="1" si="415"/>
        <v>178763.09549333877</v>
      </c>
      <c r="E5352">
        <f t="shared" ca="1" si="416"/>
        <v>18817.167946667239</v>
      </c>
    </row>
    <row r="5353" spans="1:5" x14ac:dyDescent="0.35">
      <c r="A5353" s="1">
        <f t="shared" si="417"/>
        <v>41877</v>
      </c>
      <c r="B5353">
        <f t="shared" ca="1" si="418"/>
        <v>10089</v>
      </c>
      <c r="C5353">
        <f t="shared" ca="1" si="419"/>
        <v>188270.21115156965</v>
      </c>
      <c r="D5353">
        <f t="shared" ca="1" si="415"/>
        <v>165677.78581338128</v>
      </c>
      <c r="E5353">
        <f t="shared" ca="1" si="416"/>
        <v>15061.616892125572</v>
      </c>
    </row>
    <row r="5354" spans="1:5" x14ac:dyDescent="0.35">
      <c r="A5354" s="1">
        <f t="shared" si="417"/>
        <v>41878</v>
      </c>
      <c r="B5354">
        <f t="shared" ca="1" si="418"/>
        <v>10092</v>
      </c>
      <c r="C5354">
        <f t="shared" ca="1" si="419"/>
        <v>188331.42525101599</v>
      </c>
      <c r="D5354">
        <f t="shared" ca="1" si="415"/>
        <v>171381.59697842455</v>
      </c>
      <c r="E5354">
        <f t="shared" ca="1" si="416"/>
        <v>18833.142525101597</v>
      </c>
    </row>
    <row r="5355" spans="1:5" x14ac:dyDescent="0.35">
      <c r="A5355" s="1">
        <f t="shared" si="417"/>
        <v>41879</v>
      </c>
      <c r="B5355">
        <f t="shared" ca="1" si="418"/>
        <v>10094</v>
      </c>
      <c r="C5355">
        <f t="shared" ca="1" si="419"/>
        <v>188379.21309570878</v>
      </c>
      <c r="D5355">
        <f t="shared" ca="1" si="415"/>
        <v>162006.12326230956</v>
      </c>
      <c r="E5355">
        <f t="shared" ca="1" si="416"/>
        <v>15070.337047656702</v>
      </c>
    </row>
    <row r="5356" spans="1:5" x14ac:dyDescent="0.35">
      <c r="A5356" s="1">
        <f t="shared" si="417"/>
        <v>41880</v>
      </c>
      <c r="B5356">
        <f t="shared" ca="1" si="418"/>
        <v>10098</v>
      </c>
      <c r="C5356">
        <f t="shared" ca="1" si="419"/>
        <v>188464.33273023716</v>
      </c>
      <c r="D5356">
        <f t="shared" ca="1" si="415"/>
        <v>173387.18611181818</v>
      </c>
      <c r="E5356">
        <f t="shared" ca="1" si="416"/>
        <v>18846.433273023715</v>
      </c>
    </row>
    <row r="5357" spans="1:5" x14ac:dyDescent="0.35">
      <c r="A5357" s="1">
        <f t="shared" si="417"/>
        <v>41881</v>
      </c>
      <c r="B5357">
        <f t="shared" ca="1" si="418"/>
        <v>10099</v>
      </c>
      <c r="C5357">
        <f t="shared" ca="1" si="419"/>
        <v>188498.70317726469</v>
      </c>
      <c r="D5357">
        <f t="shared" ca="1" si="415"/>
        <v>175303.79395485617</v>
      </c>
      <c r="E5357">
        <f t="shared" ca="1" si="416"/>
        <v>15079.896254181174</v>
      </c>
    </row>
    <row r="5358" spans="1:5" x14ac:dyDescent="0.35">
      <c r="A5358" s="1">
        <f t="shared" si="417"/>
        <v>41882</v>
      </c>
      <c r="B5358">
        <f t="shared" ca="1" si="418"/>
        <v>10102</v>
      </c>
      <c r="C5358">
        <f t="shared" ca="1" si="419"/>
        <v>188559.93606567677</v>
      </c>
      <c r="D5358">
        <f t="shared" ca="1" si="415"/>
        <v>175360.74054107937</v>
      </c>
      <c r="E5358">
        <f t="shared" ca="1" si="416"/>
        <v>9427.9968032838387</v>
      </c>
    </row>
    <row r="5359" spans="1:5" x14ac:dyDescent="0.35">
      <c r="A5359" s="1">
        <f t="shared" si="417"/>
        <v>41883</v>
      </c>
      <c r="B5359">
        <f t="shared" ca="1" si="418"/>
        <v>10107</v>
      </c>
      <c r="C5359">
        <f t="shared" ca="1" si="419"/>
        <v>188658.50445632997</v>
      </c>
      <c r="D5359">
        <f t="shared" ca="1" si="415"/>
        <v>164132.89887700707</v>
      </c>
      <c r="E5359">
        <f t="shared" ca="1" si="416"/>
        <v>18865.850445632997</v>
      </c>
    </row>
    <row r="5360" spans="1:5" x14ac:dyDescent="0.35">
      <c r="A5360" s="1">
        <f t="shared" si="417"/>
        <v>41884</v>
      </c>
      <c r="B5360">
        <f t="shared" ca="1" si="418"/>
        <v>10109</v>
      </c>
      <c r="C5360">
        <f t="shared" ca="1" si="419"/>
        <v>188701.07825321003</v>
      </c>
      <c r="D5360">
        <f t="shared" ca="1" si="415"/>
        <v>173604.99199295323</v>
      </c>
      <c r="E5360">
        <f t="shared" ca="1" si="416"/>
        <v>13209.075477724702</v>
      </c>
    </row>
    <row r="5361" spans="1:5" x14ac:dyDescent="0.35">
      <c r="A5361" s="1">
        <f t="shared" si="417"/>
        <v>41885</v>
      </c>
      <c r="B5361">
        <f t="shared" ca="1" si="418"/>
        <v>10114</v>
      </c>
      <c r="C5361">
        <f t="shared" ca="1" si="419"/>
        <v>188799.65574958574</v>
      </c>
      <c r="D5361">
        <f t="shared" ca="1" si="415"/>
        <v>173695.68328961887</v>
      </c>
      <c r="E5361">
        <f t="shared" ca="1" si="416"/>
        <v>13215.975902471002</v>
      </c>
    </row>
    <row r="5362" spans="1:5" x14ac:dyDescent="0.35">
      <c r="A5362" s="1">
        <f t="shared" si="417"/>
        <v>41886</v>
      </c>
      <c r="B5362">
        <f t="shared" ca="1" si="418"/>
        <v>10115</v>
      </c>
      <c r="C5362">
        <f t="shared" ca="1" si="419"/>
        <v>188823.56786295137</v>
      </c>
      <c r="D5362">
        <f t="shared" ca="1" si="415"/>
        <v>166164.73971939721</v>
      </c>
      <c r="E5362">
        <f t="shared" ca="1" si="416"/>
        <v>11329.414071777081</v>
      </c>
    </row>
    <row r="5363" spans="1:5" x14ac:dyDescent="0.35">
      <c r="A5363" s="1">
        <f t="shared" si="417"/>
        <v>41887</v>
      </c>
      <c r="B5363">
        <f t="shared" ca="1" si="418"/>
        <v>10117</v>
      </c>
      <c r="C5363">
        <f t="shared" ca="1" si="419"/>
        <v>188871.39549231995</v>
      </c>
      <c r="D5363">
        <f t="shared" ca="1" si="415"/>
        <v>160540.68616847193</v>
      </c>
      <c r="E5363">
        <f t="shared" ca="1" si="416"/>
        <v>18887.139549231993</v>
      </c>
    </row>
    <row r="5364" spans="1:5" x14ac:dyDescent="0.35">
      <c r="A5364" s="1">
        <f t="shared" si="417"/>
        <v>41888</v>
      </c>
      <c r="B5364">
        <f t="shared" ca="1" si="418"/>
        <v>10121</v>
      </c>
      <c r="C5364">
        <f t="shared" ca="1" si="419"/>
        <v>188961.81586049075</v>
      </c>
      <c r="D5364">
        <f t="shared" ca="1" si="415"/>
        <v>162507.16164002204</v>
      </c>
      <c r="E5364">
        <f t="shared" ca="1" si="416"/>
        <v>13227.327110234351</v>
      </c>
    </row>
    <row r="5365" spans="1:5" x14ac:dyDescent="0.35">
      <c r="A5365" s="1">
        <f t="shared" si="417"/>
        <v>41889</v>
      </c>
      <c r="B5365">
        <f t="shared" ca="1" si="418"/>
        <v>10125</v>
      </c>
      <c r="C5365">
        <f t="shared" ca="1" si="419"/>
        <v>189041.74795950792</v>
      </c>
      <c r="D5365">
        <f t="shared" ca="1" si="415"/>
        <v>170137.57316355713</v>
      </c>
      <c r="E5365">
        <f t="shared" ca="1" si="416"/>
        <v>18904.174795950792</v>
      </c>
    </row>
    <row r="5366" spans="1:5" x14ac:dyDescent="0.35">
      <c r="A5366" s="1">
        <f t="shared" si="417"/>
        <v>41890</v>
      </c>
      <c r="B5366">
        <f t="shared" ca="1" si="418"/>
        <v>10128</v>
      </c>
      <c r="C5366">
        <f t="shared" ca="1" si="419"/>
        <v>189108.26576040307</v>
      </c>
      <c r="D5366">
        <f t="shared" ca="1" si="415"/>
        <v>172088.52184196681</v>
      </c>
      <c r="E5366">
        <f t="shared" ca="1" si="416"/>
        <v>9455.4132880201541</v>
      </c>
    </row>
    <row r="5367" spans="1:5" x14ac:dyDescent="0.35">
      <c r="A5367" s="1">
        <f t="shared" si="417"/>
        <v>41891</v>
      </c>
      <c r="B5367">
        <f t="shared" ca="1" si="418"/>
        <v>10131</v>
      </c>
      <c r="C5367">
        <f t="shared" ca="1" si="419"/>
        <v>189180.04493207068</v>
      </c>
      <c r="D5367">
        <f t="shared" ca="1" si="415"/>
        <v>174045.64133750502</v>
      </c>
      <c r="E5367">
        <f t="shared" ca="1" si="416"/>
        <v>13242.603145244948</v>
      </c>
    </row>
    <row r="5368" spans="1:5" x14ac:dyDescent="0.35">
      <c r="A5368" s="1">
        <f t="shared" si="417"/>
        <v>41892</v>
      </c>
      <c r="B5368">
        <f t="shared" ca="1" si="418"/>
        <v>10134</v>
      </c>
      <c r="C5368">
        <f t="shared" ca="1" si="419"/>
        <v>189241.32163895495</v>
      </c>
      <c r="D5368">
        <f t="shared" ca="1" si="415"/>
        <v>164639.9498258908</v>
      </c>
      <c r="E5368">
        <f t="shared" ca="1" si="416"/>
        <v>9462.0660819477471</v>
      </c>
    </row>
    <row r="5369" spans="1:5" x14ac:dyDescent="0.35">
      <c r="A5369" s="1">
        <f t="shared" si="417"/>
        <v>41893</v>
      </c>
      <c r="B5369">
        <f t="shared" ca="1" si="418"/>
        <v>10135</v>
      </c>
      <c r="C5369">
        <f t="shared" ca="1" si="419"/>
        <v>189265.25276293201</v>
      </c>
      <c r="D5369">
        <f t="shared" ca="1" si="415"/>
        <v>166553.42243138017</v>
      </c>
      <c r="E5369">
        <f t="shared" ca="1" si="416"/>
        <v>13248.567693405239</v>
      </c>
    </row>
    <row r="5370" spans="1:5" x14ac:dyDescent="0.35">
      <c r="A5370" s="1">
        <f t="shared" si="417"/>
        <v>41894</v>
      </c>
      <c r="B5370">
        <f t="shared" ca="1" si="418"/>
        <v>10137</v>
      </c>
      <c r="C5370">
        <f t="shared" ca="1" si="419"/>
        <v>189313.11841532864</v>
      </c>
      <c r="D5370">
        <f t="shared" ca="1" si="415"/>
        <v>166595.54420548922</v>
      </c>
      <c r="E5370">
        <f t="shared" ca="1" si="416"/>
        <v>9465.6559207664322</v>
      </c>
    </row>
    <row r="5371" spans="1:5" x14ac:dyDescent="0.35">
      <c r="A5371" s="1">
        <f t="shared" si="417"/>
        <v>41895</v>
      </c>
      <c r="B5371">
        <f t="shared" ca="1" si="418"/>
        <v>10140</v>
      </c>
      <c r="C5371">
        <f t="shared" ca="1" si="419"/>
        <v>189384.92555159255</v>
      </c>
      <c r="D5371">
        <f t="shared" ca="1" si="415"/>
        <v>162871.03597436959</v>
      </c>
      <c r="E5371">
        <f t="shared" ca="1" si="416"/>
        <v>17044.643299643329</v>
      </c>
    </row>
    <row r="5372" spans="1:5" x14ac:dyDescent="0.35">
      <c r="A5372" s="1">
        <f t="shared" si="417"/>
        <v>41896</v>
      </c>
      <c r="B5372">
        <f t="shared" ca="1" si="418"/>
        <v>10143</v>
      </c>
      <c r="C5372">
        <f t="shared" ca="1" si="419"/>
        <v>189446.21884344943</v>
      </c>
      <c r="D5372">
        <f t="shared" ca="1" si="415"/>
        <v>170501.5969591045</v>
      </c>
      <c r="E5372">
        <f t="shared" ca="1" si="416"/>
        <v>17050.15969591045</v>
      </c>
    </row>
    <row r="5373" spans="1:5" x14ac:dyDescent="0.35">
      <c r="A5373" s="1">
        <f t="shared" si="417"/>
        <v>41897</v>
      </c>
      <c r="B5373">
        <f t="shared" ca="1" si="418"/>
        <v>10146</v>
      </c>
      <c r="C5373">
        <f t="shared" ca="1" si="419"/>
        <v>189507.51539435887</v>
      </c>
      <c r="D5373">
        <f t="shared" ca="1" si="415"/>
        <v>166766.61354703581</v>
      </c>
      <c r="E5373">
        <f t="shared" ca="1" si="416"/>
        <v>18950.751539435889</v>
      </c>
    </row>
    <row r="5374" spans="1:5" x14ac:dyDescent="0.35">
      <c r="A5374" s="1">
        <f t="shared" si="417"/>
        <v>41898</v>
      </c>
      <c r="B5374">
        <f t="shared" ca="1" si="418"/>
        <v>10149</v>
      </c>
      <c r="C5374">
        <f t="shared" ca="1" si="419"/>
        <v>189579.34651276298</v>
      </c>
      <c r="D5374">
        <f t="shared" ca="1" si="415"/>
        <v>164934.0314661038</v>
      </c>
      <c r="E5374">
        <f t="shared" ca="1" si="416"/>
        <v>13270.554255893407</v>
      </c>
    </row>
    <row r="5375" spans="1:5" x14ac:dyDescent="0.35">
      <c r="A5375" s="1">
        <f t="shared" si="417"/>
        <v>41899</v>
      </c>
      <c r="B5375">
        <f t="shared" ca="1" si="418"/>
        <v>10153</v>
      </c>
      <c r="C5375">
        <f t="shared" ca="1" si="419"/>
        <v>189669.86945211462</v>
      </c>
      <c r="D5375">
        <f t="shared" ca="1" si="415"/>
        <v>176392.97859046661</v>
      </c>
      <c r="E5375">
        <f t="shared" ca="1" si="416"/>
        <v>18966.986945211465</v>
      </c>
    </row>
    <row r="5376" spans="1:5" x14ac:dyDescent="0.35">
      <c r="A5376" s="1">
        <f t="shared" si="417"/>
        <v>41900</v>
      </c>
      <c r="B5376">
        <f t="shared" ca="1" si="418"/>
        <v>10157</v>
      </c>
      <c r="C5376">
        <f t="shared" ca="1" si="419"/>
        <v>189760.40616209962</v>
      </c>
      <c r="D5376">
        <f t="shared" ca="1" si="415"/>
        <v>165091.55336102666</v>
      </c>
      <c r="E5376">
        <f t="shared" ca="1" si="416"/>
        <v>15180.832492967969</v>
      </c>
    </row>
    <row r="5377" spans="1:5" x14ac:dyDescent="0.35">
      <c r="A5377" s="1">
        <f t="shared" si="417"/>
        <v>41901</v>
      </c>
      <c r="B5377">
        <f t="shared" ca="1" si="418"/>
        <v>10160</v>
      </c>
      <c r="C5377">
        <f t="shared" ca="1" si="419"/>
        <v>189832.27236560822</v>
      </c>
      <c r="D5377">
        <f t="shared" ca="1" si="415"/>
        <v>178442.33602367173</v>
      </c>
      <c r="E5377">
        <f t="shared" ca="1" si="416"/>
        <v>17084.904512904741</v>
      </c>
    </row>
    <row r="5378" spans="1:5" x14ac:dyDescent="0.35">
      <c r="A5378" s="1">
        <f t="shared" si="417"/>
        <v>41902</v>
      </c>
      <c r="B5378">
        <f t="shared" ca="1" si="418"/>
        <v>10162</v>
      </c>
      <c r="C5378">
        <f t="shared" ca="1" si="419"/>
        <v>189880.18923654512</v>
      </c>
      <c r="D5378">
        <f t="shared" ca="1" si="415"/>
        <v>172790.97220525608</v>
      </c>
      <c r="E5378">
        <f t="shared" ca="1" si="416"/>
        <v>15190.41513892361</v>
      </c>
    </row>
    <row r="5379" spans="1:5" x14ac:dyDescent="0.35">
      <c r="A5379" s="1">
        <f t="shared" si="417"/>
        <v>41903</v>
      </c>
      <c r="B5379">
        <f t="shared" ca="1" si="418"/>
        <v>10165</v>
      </c>
      <c r="C5379">
        <f t="shared" ca="1" si="419"/>
        <v>189941.52119373073</v>
      </c>
      <c r="D5379">
        <f t="shared" ref="D5379:D5442" ca="1" si="420">C5379*RANDBETWEEN(85,95)/100</f>
        <v>172846.78428629495</v>
      </c>
      <c r="E5379">
        <f t="shared" ref="E5379:E5442" ca="1" si="421">C5379*RANDBETWEEN(5,10)/100</f>
        <v>9497.0760596865366</v>
      </c>
    </row>
    <row r="5380" spans="1:5" x14ac:dyDescent="0.35">
      <c r="A5380" s="1">
        <f t="shared" ref="A5380:A5443" si="422">A5379+1</f>
        <v>41904</v>
      </c>
      <c r="B5380">
        <f t="shared" ref="B5380:B5443" ca="1" si="423">ROUND(B5379*(1+RANDBETWEEN(1,5)/10000),0)</f>
        <v>10168</v>
      </c>
      <c r="C5380">
        <f t="shared" ref="C5380:C5443" ca="1" si="424">(C5379/B5379)*(1+RANDBETWEEN(1,3)/100/360)*B5380</f>
        <v>190008.13412225427</v>
      </c>
      <c r="D5380">
        <f t="shared" ca="1" si="420"/>
        <v>161506.91400391611</v>
      </c>
      <c r="E5380">
        <f t="shared" ca="1" si="421"/>
        <v>19000.813412225427</v>
      </c>
    </row>
    <row r="5381" spans="1:5" x14ac:dyDescent="0.35">
      <c r="A5381" s="1">
        <f t="shared" si="422"/>
        <v>41905</v>
      </c>
      <c r="B5381">
        <f t="shared" ca="1" si="423"/>
        <v>10172</v>
      </c>
      <c r="C5381">
        <f t="shared" ca="1" si="424"/>
        <v>190093.44177806494</v>
      </c>
      <c r="D5381">
        <f t="shared" ca="1" si="420"/>
        <v>174885.96643581975</v>
      </c>
      <c r="E5381">
        <f t="shared" ca="1" si="421"/>
        <v>13306.540924464545</v>
      </c>
    </row>
    <row r="5382" spans="1:5" x14ac:dyDescent="0.35">
      <c r="A5382" s="1">
        <f t="shared" si="422"/>
        <v>41906</v>
      </c>
      <c r="B5382">
        <f t="shared" ca="1" si="423"/>
        <v>10173</v>
      </c>
      <c r="C5382">
        <f t="shared" ca="1" si="424"/>
        <v>190127.972367629</v>
      </c>
      <c r="D5382">
        <f t="shared" ca="1" si="420"/>
        <v>161608.77651248465</v>
      </c>
      <c r="E5382">
        <f t="shared" ca="1" si="421"/>
        <v>17111.517513086608</v>
      </c>
    </row>
    <row r="5383" spans="1:5" x14ac:dyDescent="0.35">
      <c r="A5383" s="1">
        <f t="shared" si="422"/>
        <v>41907</v>
      </c>
      <c r="B5383">
        <f t="shared" ca="1" si="423"/>
        <v>10174</v>
      </c>
      <c r="C5383">
        <f t="shared" ca="1" si="424"/>
        <v>190157.22554048026</v>
      </c>
      <c r="D5383">
        <f t="shared" ca="1" si="420"/>
        <v>174944.64749724182</v>
      </c>
      <c r="E5383">
        <f t="shared" ca="1" si="421"/>
        <v>9507.8612770240125</v>
      </c>
    </row>
    <row r="5384" spans="1:5" x14ac:dyDescent="0.35">
      <c r="A5384" s="1">
        <f t="shared" si="422"/>
        <v>41908</v>
      </c>
      <c r="B5384">
        <f t="shared" ca="1" si="423"/>
        <v>10178</v>
      </c>
      <c r="C5384">
        <f t="shared" ca="1" si="424"/>
        <v>190237.27179323611</v>
      </c>
      <c r="D5384">
        <f t="shared" ca="1" si="420"/>
        <v>176920.66276770958</v>
      </c>
      <c r="E5384">
        <f t="shared" ca="1" si="421"/>
        <v>17121.354461391249</v>
      </c>
    </row>
    <row r="5385" spans="1:5" x14ac:dyDescent="0.35">
      <c r="A5385" s="1">
        <f t="shared" si="422"/>
        <v>41909</v>
      </c>
      <c r="B5385">
        <f t="shared" ca="1" si="423"/>
        <v>10179</v>
      </c>
      <c r="C5385">
        <f t="shared" ca="1" si="424"/>
        <v>190261.2477079927</v>
      </c>
      <c r="D5385">
        <f t="shared" ca="1" si="420"/>
        <v>167429.89798303359</v>
      </c>
      <c r="E5385">
        <f t="shared" ca="1" si="421"/>
        <v>13318.287339559489</v>
      </c>
    </row>
    <row r="5386" spans="1:5" x14ac:dyDescent="0.35">
      <c r="A5386" s="1">
        <f t="shared" si="422"/>
        <v>41910</v>
      </c>
      <c r="B5386">
        <f t="shared" ca="1" si="423"/>
        <v>10182</v>
      </c>
      <c r="C5386">
        <f t="shared" ca="1" si="424"/>
        <v>190333.18212314197</v>
      </c>
      <c r="D5386">
        <f t="shared" ca="1" si="420"/>
        <v>177009.85937452206</v>
      </c>
      <c r="E5386">
        <f t="shared" ca="1" si="421"/>
        <v>13323.322748619938</v>
      </c>
    </row>
    <row r="5387" spans="1:5" x14ac:dyDescent="0.35">
      <c r="A5387" s="1">
        <f t="shared" si="422"/>
        <v>41911</v>
      </c>
      <c r="B5387">
        <f t="shared" ca="1" si="423"/>
        <v>10186</v>
      </c>
      <c r="C5387">
        <f t="shared" ca="1" si="424"/>
        <v>190423.82186758495</v>
      </c>
      <c r="D5387">
        <f t="shared" ca="1" si="420"/>
        <v>167572.96324347475</v>
      </c>
      <c r="E5387">
        <f t="shared" ca="1" si="421"/>
        <v>17138.143968082644</v>
      </c>
    </row>
    <row r="5388" spans="1:5" x14ac:dyDescent="0.35">
      <c r="A5388" s="1">
        <f t="shared" si="422"/>
        <v>41912</v>
      </c>
      <c r="B5388">
        <f t="shared" ca="1" si="423"/>
        <v>10187</v>
      </c>
      <c r="C5388">
        <f t="shared" ca="1" si="424"/>
        <v>190458.38673877891</v>
      </c>
      <c r="D5388">
        <f t="shared" ca="1" si="420"/>
        <v>165698.79646273766</v>
      </c>
      <c r="E5388">
        <f t="shared" ca="1" si="421"/>
        <v>17141.254806490102</v>
      </c>
    </row>
    <row r="5389" spans="1:5" x14ac:dyDescent="0.35">
      <c r="A5389" s="1">
        <f t="shared" si="422"/>
        <v>41913</v>
      </c>
      <c r="B5389">
        <f t="shared" ca="1" si="423"/>
        <v>10191</v>
      </c>
      <c r="C5389">
        <f t="shared" ca="1" si="424"/>
        <v>190549.04938056678</v>
      </c>
      <c r="D5389">
        <f t="shared" ca="1" si="420"/>
        <v>173399.63493631576</v>
      </c>
      <c r="E5389">
        <f t="shared" ca="1" si="421"/>
        <v>17149.414444251008</v>
      </c>
    </row>
    <row r="5390" spans="1:5" x14ac:dyDescent="0.35">
      <c r="A5390" s="1">
        <f t="shared" si="422"/>
        <v>41914</v>
      </c>
      <c r="B5390">
        <f t="shared" ca="1" si="423"/>
        <v>10194</v>
      </c>
      <c r="C5390">
        <f t="shared" ca="1" si="424"/>
        <v>190615.73188733164</v>
      </c>
      <c r="D5390">
        <f t="shared" ca="1" si="420"/>
        <v>175366.47333634511</v>
      </c>
      <c r="E5390">
        <f t="shared" ca="1" si="421"/>
        <v>15249.258550986531</v>
      </c>
    </row>
    <row r="5391" spans="1:5" x14ac:dyDescent="0.35">
      <c r="A5391" s="1">
        <f t="shared" si="422"/>
        <v>41915</v>
      </c>
      <c r="B5391">
        <f t="shared" ca="1" si="423"/>
        <v>10197</v>
      </c>
      <c r="C5391">
        <f t="shared" ca="1" si="424"/>
        <v>190677.12477547358</v>
      </c>
      <c r="D5391">
        <f t="shared" ca="1" si="420"/>
        <v>169702.64105017149</v>
      </c>
      <c r="E5391">
        <f t="shared" ca="1" si="421"/>
        <v>19067.71247754736</v>
      </c>
    </row>
    <row r="5392" spans="1:5" x14ac:dyDescent="0.35">
      <c r="A5392" s="1">
        <f t="shared" si="422"/>
        <v>41916</v>
      </c>
      <c r="B5392">
        <f t="shared" ca="1" si="423"/>
        <v>10201</v>
      </c>
      <c r="C5392">
        <f t="shared" ca="1" si="424"/>
        <v>190762.51944674761</v>
      </c>
      <c r="D5392">
        <f t="shared" ca="1" si="420"/>
        <v>173593.89269654031</v>
      </c>
      <c r="E5392">
        <f t="shared" ca="1" si="421"/>
        <v>19076.251944674761</v>
      </c>
    </row>
    <row r="5393" spans="1:5" x14ac:dyDescent="0.35">
      <c r="A5393" s="1">
        <f t="shared" si="422"/>
        <v>41917</v>
      </c>
      <c r="B5393">
        <f t="shared" ca="1" si="423"/>
        <v>10202</v>
      </c>
      <c r="C5393">
        <f t="shared" ca="1" si="424"/>
        <v>190797.11825615159</v>
      </c>
      <c r="D5393">
        <f t="shared" ca="1" si="420"/>
        <v>169809.43524797491</v>
      </c>
      <c r="E5393">
        <f t="shared" ca="1" si="421"/>
        <v>13355.798277930611</v>
      </c>
    </row>
    <row r="5394" spans="1:5" x14ac:dyDescent="0.35">
      <c r="A5394" s="1">
        <f t="shared" si="422"/>
        <v>41918</v>
      </c>
      <c r="B5394">
        <f t="shared" ca="1" si="423"/>
        <v>10207</v>
      </c>
      <c r="C5394">
        <f t="shared" ca="1" si="424"/>
        <v>190901.23295495295</v>
      </c>
      <c r="D5394">
        <f t="shared" ca="1" si="420"/>
        <v>177538.14664810625</v>
      </c>
      <c r="E5394">
        <f t="shared" ca="1" si="421"/>
        <v>13363.086306846708</v>
      </c>
    </row>
    <row r="5395" spans="1:5" x14ac:dyDescent="0.35">
      <c r="A5395" s="1">
        <f t="shared" si="422"/>
        <v>41919</v>
      </c>
      <c r="B5395">
        <f t="shared" ca="1" si="423"/>
        <v>10210</v>
      </c>
      <c r="C5395">
        <f t="shared" ca="1" si="424"/>
        <v>190973.25498211448</v>
      </c>
      <c r="D5395">
        <f t="shared" ca="1" si="420"/>
        <v>179514.85968318759</v>
      </c>
      <c r="E5395">
        <f t="shared" ca="1" si="421"/>
        <v>11458.395298926867</v>
      </c>
    </row>
    <row r="5396" spans="1:5" x14ac:dyDescent="0.35">
      <c r="A5396" s="1">
        <f t="shared" si="422"/>
        <v>41920</v>
      </c>
      <c r="B5396">
        <f t="shared" ca="1" si="423"/>
        <v>10213</v>
      </c>
      <c r="C5396">
        <f t="shared" ca="1" si="424"/>
        <v>191039.9813158949</v>
      </c>
      <c r="D5396">
        <f t="shared" ca="1" si="420"/>
        <v>170025.58337114647</v>
      </c>
      <c r="E5396">
        <f t="shared" ca="1" si="421"/>
        <v>15283.198505271592</v>
      </c>
    </row>
    <row r="5397" spans="1:5" x14ac:dyDescent="0.35">
      <c r="A5397" s="1">
        <f t="shared" si="422"/>
        <v>41921</v>
      </c>
      <c r="B5397">
        <f t="shared" ca="1" si="423"/>
        <v>10214</v>
      </c>
      <c r="C5397">
        <f t="shared" ca="1" si="424"/>
        <v>191069.30125688974</v>
      </c>
      <c r="D5397">
        <f t="shared" ca="1" si="420"/>
        <v>168140.98510606296</v>
      </c>
      <c r="E5397">
        <f t="shared" ca="1" si="421"/>
        <v>11464.158075413385</v>
      </c>
    </row>
    <row r="5398" spans="1:5" x14ac:dyDescent="0.35">
      <c r="A5398" s="1">
        <f t="shared" si="422"/>
        <v>41922</v>
      </c>
      <c r="B5398">
        <f t="shared" ca="1" si="423"/>
        <v>10217</v>
      </c>
      <c r="C5398">
        <f t="shared" ca="1" si="424"/>
        <v>191141.34820141189</v>
      </c>
      <c r="D5398">
        <f t="shared" ca="1" si="420"/>
        <v>175850.04034529894</v>
      </c>
      <c r="E5398">
        <f t="shared" ca="1" si="421"/>
        <v>19114.134820141189</v>
      </c>
    </row>
    <row r="5399" spans="1:5" x14ac:dyDescent="0.35">
      <c r="A5399" s="1">
        <f t="shared" si="422"/>
        <v>41923</v>
      </c>
      <c r="B5399">
        <f t="shared" ca="1" si="423"/>
        <v>10222</v>
      </c>
      <c r="C5399">
        <f t="shared" ca="1" si="424"/>
        <v>191245.51319983194</v>
      </c>
      <c r="D5399">
        <f t="shared" ca="1" si="420"/>
        <v>174033.41701184705</v>
      </c>
      <c r="E5399">
        <f t="shared" ca="1" si="421"/>
        <v>9562.2756599915974</v>
      </c>
    </row>
    <row r="5400" spans="1:5" x14ac:dyDescent="0.35">
      <c r="A5400" s="1">
        <f t="shared" si="422"/>
        <v>41924</v>
      </c>
      <c r="B5400">
        <f t="shared" ca="1" si="423"/>
        <v>10224</v>
      </c>
      <c r="C5400">
        <f t="shared" ca="1" si="424"/>
        <v>191293.55844321844</v>
      </c>
      <c r="D5400">
        <f t="shared" ca="1" si="420"/>
        <v>172164.20259889658</v>
      </c>
      <c r="E5400">
        <f t="shared" ca="1" si="421"/>
        <v>17216.420259889659</v>
      </c>
    </row>
    <row r="5401" spans="1:5" x14ac:dyDescent="0.35">
      <c r="A5401" s="1">
        <f t="shared" si="422"/>
        <v>41925</v>
      </c>
      <c r="B5401">
        <f t="shared" ca="1" si="423"/>
        <v>10226</v>
      </c>
      <c r="C5401">
        <f t="shared" ca="1" si="424"/>
        <v>191341.60843470143</v>
      </c>
      <c r="D5401">
        <f t="shared" ca="1" si="420"/>
        <v>168380.61542253726</v>
      </c>
      <c r="E5401">
        <f t="shared" ca="1" si="421"/>
        <v>13393.912590429101</v>
      </c>
    </row>
    <row r="5402" spans="1:5" x14ac:dyDescent="0.35">
      <c r="A5402" s="1">
        <f t="shared" si="422"/>
        <v>41926</v>
      </c>
      <c r="B5402">
        <f t="shared" ca="1" si="423"/>
        <v>10227</v>
      </c>
      <c r="C5402">
        <f t="shared" ca="1" si="424"/>
        <v>191365.63528492281</v>
      </c>
      <c r="D5402">
        <f t="shared" ca="1" si="420"/>
        <v>174142.72810927976</v>
      </c>
      <c r="E5402">
        <f t="shared" ca="1" si="421"/>
        <v>9568.2817642461396</v>
      </c>
    </row>
    <row r="5403" spans="1:5" x14ac:dyDescent="0.35">
      <c r="A5403" s="1">
        <f t="shared" si="422"/>
        <v>41927</v>
      </c>
      <c r="B5403">
        <f t="shared" ca="1" si="423"/>
        <v>10228</v>
      </c>
      <c r="C5403">
        <f t="shared" ca="1" si="424"/>
        <v>191394.97955419275</v>
      </c>
      <c r="D5403">
        <f t="shared" ca="1" si="420"/>
        <v>168427.58200768963</v>
      </c>
      <c r="E5403">
        <f t="shared" ca="1" si="421"/>
        <v>11483.698773251564</v>
      </c>
    </row>
    <row r="5404" spans="1:5" x14ac:dyDescent="0.35">
      <c r="A5404" s="1">
        <f t="shared" si="422"/>
        <v>41928</v>
      </c>
      <c r="B5404">
        <f t="shared" ca="1" si="423"/>
        <v>10229</v>
      </c>
      <c r="C5404">
        <f t="shared" ca="1" si="424"/>
        <v>191424.32649330233</v>
      </c>
      <c r="D5404">
        <f t="shared" ca="1" si="420"/>
        <v>168453.40731410604</v>
      </c>
      <c r="E5404">
        <f t="shared" ca="1" si="421"/>
        <v>13399.702854531162</v>
      </c>
    </row>
    <row r="5405" spans="1:5" x14ac:dyDescent="0.35">
      <c r="A5405" s="1">
        <f t="shared" si="422"/>
        <v>41929</v>
      </c>
      <c r="B5405">
        <f t="shared" ca="1" si="423"/>
        <v>10231</v>
      </c>
      <c r="C5405">
        <f t="shared" ca="1" si="424"/>
        <v>191477.70940887078</v>
      </c>
      <c r="D5405">
        <f t="shared" ca="1" si="420"/>
        <v>166585.60718571758</v>
      </c>
      <c r="E5405">
        <f t="shared" ca="1" si="421"/>
        <v>13403.439658620953</v>
      </c>
    </row>
    <row r="5406" spans="1:5" x14ac:dyDescent="0.35">
      <c r="A5406" s="1">
        <f t="shared" si="422"/>
        <v>41930</v>
      </c>
      <c r="B5406">
        <f t="shared" ca="1" si="423"/>
        <v>10234</v>
      </c>
      <c r="C5406">
        <f t="shared" ca="1" si="424"/>
        <v>191544.49651117512</v>
      </c>
      <c r="D5406">
        <f t="shared" ca="1" si="420"/>
        <v>178136.38175539285</v>
      </c>
      <c r="E5406">
        <f t="shared" ca="1" si="421"/>
        <v>17239.004686005759</v>
      </c>
    </row>
    <row r="5407" spans="1:5" x14ac:dyDescent="0.35">
      <c r="A5407" s="1">
        <f t="shared" si="422"/>
        <v>41931</v>
      </c>
      <c r="B5407">
        <f t="shared" ca="1" si="423"/>
        <v>10238</v>
      </c>
      <c r="C5407">
        <f t="shared" ca="1" si="424"/>
        <v>191630.00796701992</v>
      </c>
      <c r="D5407">
        <f t="shared" ca="1" si="420"/>
        <v>162885.50677196693</v>
      </c>
      <c r="E5407">
        <f t="shared" ca="1" si="421"/>
        <v>11497.800478021196</v>
      </c>
    </row>
    <row r="5408" spans="1:5" x14ac:dyDescent="0.35">
      <c r="A5408" s="1">
        <f t="shared" si="422"/>
        <v>41932</v>
      </c>
      <c r="B5408">
        <f t="shared" ca="1" si="423"/>
        <v>10241</v>
      </c>
      <c r="C5408">
        <f t="shared" ca="1" si="424"/>
        <v>191691.48515378608</v>
      </c>
      <c r="D5408">
        <f t="shared" ca="1" si="420"/>
        <v>176356.16634148319</v>
      </c>
      <c r="E5408">
        <f t="shared" ca="1" si="421"/>
        <v>11501.489109227165</v>
      </c>
    </row>
    <row r="5409" spans="1:5" x14ac:dyDescent="0.35">
      <c r="A5409" s="1">
        <f t="shared" si="422"/>
        <v>41933</v>
      </c>
      <c r="B5409">
        <f t="shared" ca="1" si="423"/>
        <v>10242</v>
      </c>
      <c r="C5409">
        <f t="shared" ca="1" si="424"/>
        <v>191715.52848087132</v>
      </c>
      <c r="D5409">
        <f t="shared" ca="1" si="420"/>
        <v>164875.35449354933</v>
      </c>
      <c r="E5409">
        <f t="shared" ca="1" si="421"/>
        <v>11502.931708852278</v>
      </c>
    </row>
    <row r="5410" spans="1:5" x14ac:dyDescent="0.35">
      <c r="A5410" s="1">
        <f t="shared" si="422"/>
        <v>41934</v>
      </c>
      <c r="B5410">
        <f t="shared" ca="1" si="423"/>
        <v>10245</v>
      </c>
      <c r="C5410">
        <f t="shared" ca="1" si="424"/>
        <v>191787.66514537859</v>
      </c>
      <c r="D5410">
        <f t="shared" ca="1" si="420"/>
        <v>170691.02197938695</v>
      </c>
      <c r="E5410">
        <f t="shared" ca="1" si="421"/>
        <v>9589.3832572689298</v>
      </c>
    </row>
    <row r="5411" spans="1:5" x14ac:dyDescent="0.35">
      <c r="A5411" s="1">
        <f t="shared" si="422"/>
        <v>41935</v>
      </c>
      <c r="B5411">
        <f t="shared" ca="1" si="423"/>
        <v>10246</v>
      </c>
      <c r="C5411">
        <f t="shared" ca="1" si="424"/>
        <v>191822.36913430673</v>
      </c>
      <c r="D5411">
        <f t="shared" ca="1" si="420"/>
        <v>164967.23745550378</v>
      </c>
      <c r="E5411">
        <f t="shared" ca="1" si="421"/>
        <v>19182.236913430672</v>
      </c>
    </row>
    <row r="5412" spans="1:5" x14ac:dyDescent="0.35">
      <c r="A5412" s="1">
        <f t="shared" si="422"/>
        <v>41936</v>
      </c>
      <c r="B5412">
        <f t="shared" ca="1" si="423"/>
        <v>10249</v>
      </c>
      <c r="C5412">
        <f t="shared" ca="1" si="424"/>
        <v>191883.86414408768</v>
      </c>
      <c r="D5412">
        <f t="shared" ca="1" si="420"/>
        <v>180370.83229544241</v>
      </c>
      <c r="E5412">
        <f t="shared" ca="1" si="421"/>
        <v>17269.547772967893</v>
      </c>
    </row>
    <row r="5413" spans="1:5" x14ac:dyDescent="0.35">
      <c r="A5413" s="1">
        <f t="shared" si="422"/>
        <v>41937</v>
      </c>
      <c r="B5413">
        <f t="shared" ca="1" si="423"/>
        <v>10252</v>
      </c>
      <c r="C5413">
        <f t="shared" ca="1" si="424"/>
        <v>191956.02575728891</v>
      </c>
      <c r="D5413">
        <f t="shared" ca="1" si="420"/>
        <v>167001.74240884135</v>
      </c>
      <c r="E5413">
        <f t="shared" ca="1" si="421"/>
        <v>11517.361545437334</v>
      </c>
    </row>
    <row r="5414" spans="1:5" x14ac:dyDescent="0.35">
      <c r="A5414" s="1">
        <f t="shared" si="422"/>
        <v>41938</v>
      </c>
      <c r="B5414">
        <f t="shared" ca="1" si="423"/>
        <v>10256</v>
      </c>
      <c r="C5414">
        <f t="shared" ca="1" si="424"/>
        <v>192036.25500445266</v>
      </c>
      <c r="D5414">
        <f t="shared" ca="1" si="420"/>
        <v>168991.90440391834</v>
      </c>
      <c r="E5414">
        <f t="shared" ca="1" si="421"/>
        <v>15362.900400356213</v>
      </c>
    </row>
    <row r="5415" spans="1:5" x14ac:dyDescent="0.35">
      <c r="A5415" s="1">
        <f t="shared" si="422"/>
        <v>41939</v>
      </c>
      <c r="B5415">
        <f t="shared" ca="1" si="423"/>
        <v>10257</v>
      </c>
      <c r="C5415">
        <f t="shared" ca="1" si="424"/>
        <v>192070.98386989432</v>
      </c>
      <c r="D5415">
        <f t="shared" ca="1" si="420"/>
        <v>180546.72483770066</v>
      </c>
      <c r="E5415">
        <f t="shared" ca="1" si="421"/>
        <v>15365.678709591546</v>
      </c>
    </row>
    <row r="5416" spans="1:5" x14ac:dyDescent="0.35">
      <c r="A5416" s="1">
        <f t="shared" si="422"/>
        <v>41940</v>
      </c>
      <c r="B5416">
        <f t="shared" ca="1" si="423"/>
        <v>10260</v>
      </c>
      <c r="C5416">
        <f t="shared" ca="1" si="424"/>
        <v>192143.17199925167</v>
      </c>
      <c r="D5416">
        <f t="shared" ca="1" si="420"/>
        <v>174850.28651931899</v>
      </c>
      <c r="E5416">
        <f t="shared" ca="1" si="421"/>
        <v>15371.453759940134</v>
      </c>
    </row>
    <row r="5417" spans="1:5" x14ac:dyDescent="0.35">
      <c r="A5417" s="1">
        <f t="shared" si="422"/>
        <v>41941</v>
      </c>
      <c r="B5417">
        <f t="shared" ca="1" si="423"/>
        <v>10265</v>
      </c>
      <c r="C5417">
        <f t="shared" ca="1" si="424"/>
        <v>192242.14893400486</v>
      </c>
      <c r="D5417">
        <f t="shared" ca="1" si="420"/>
        <v>163405.82659390412</v>
      </c>
      <c r="E5417">
        <f t="shared" ca="1" si="421"/>
        <v>9612.1074467002418</v>
      </c>
    </row>
    <row r="5418" spans="1:5" x14ac:dyDescent="0.35">
      <c r="A5418" s="1">
        <f t="shared" si="422"/>
        <v>41942</v>
      </c>
      <c r="B5418">
        <f t="shared" ca="1" si="423"/>
        <v>10268</v>
      </c>
      <c r="C5418">
        <f t="shared" ca="1" si="424"/>
        <v>192309.01594936283</v>
      </c>
      <c r="D5418">
        <f t="shared" ca="1" si="420"/>
        <v>173078.11435442657</v>
      </c>
      <c r="E5418">
        <f t="shared" ca="1" si="421"/>
        <v>11538.54095696177</v>
      </c>
    </row>
    <row r="5419" spans="1:5" x14ac:dyDescent="0.35">
      <c r="A5419" s="1">
        <f t="shared" si="422"/>
        <v>41943</v>
      </c>
      <c r="B5419">
        <f t="shared" ca="1" si="423"/>
        <v>10269</v>
      </c>
      <c r="C5419">
        <f t="shared" ca="1" si="424"/>
        <v>192343.77222676334</v>
      </c>
      <c r="D5419">
        <f t="shared" ca="1" si="420"/>
        <v>178879.70817088991</v>
      </c>
      <c r="E5419">
        <f t="shared" ca="1" si="421"/>
        <v>9617.1886113381661</v>
      </c>
    </row>
    <row r="5420" spans="1:5" x14ac:dyDescent="0.35">
      <c r="A5420" s="1">
        <f t="shared" si="422"/>
        <v>41944</v>
      </c>
      <c r="B5420">
        <f t="shared" ca="1" si="423"/>
        <v>10270</v>
      </c>
      <c r="C5420">
        <f t="shared" ca="1" si="424"/>
        <v>192367.84615568892</v>
      </c>
      <c r="D5420">
        <f t="shared" ca="1" si="420"/>
        <v>167360.02615544936</v>
      </c>
      <c r="E5420">
        <f t="shared" ca="1" si="421"/>
        <v>13465.749230898226</v>
      </c>
    </row>
    <row r="5421" spans="1:5" x14ac:dyDescent="0.35">
      <c r="A5421" s="1">
        <f t="shared" si="422"/>
        <v>41945</v>
      </c>
      <c r="B5421">
        <f t="shared" ca="1" si="423"/>
        <v>10271</v>
      </c>
      <c r="C5421">
        <f t="shared" ca="1" si="424"/>
        <v>192402.60941681953</v>
      </c>
      <c r="D5421">
        <f t="shared" ca="1" si="420"/>
        <v>177010.40066347399</v>
      </c>
      <c r="E5421">
        <f t="shared" ca="1" si="421"/>
        <v>19240.260941681954</v>
      </c>
    </row>
    <row r="5422" spans="1:5" x14ac:dyDescent="0.35">
      <c r="A5422" s="1">
        <f t="shared" si="422"/>
        <v>41946</v>
      </c>
      <c r="B5422">
        <f t="shared" ca="1" si="423"/>
        <v>10272</v>
      </c>
      <c r="C5422">
        <f t="shared" ca="1" si="424"/>
        <v>192437.37713593917</v>
      </c>
      <c r="D5422">
        <f t="shared" ca="1" si="420"/>
        <v>182815.5082791422</v>
      </c>
      <c r="E5422">
        <f t="shared" ca="1" si="421"/>
        <v>17319.363942234526</v>
      </c>
    </row>
    <row r="5423" spans="1:5" x14ac:dyDescent="0.35">
      <c r="A5423" s="1">
        <f t="shared" si="422"/>
        <v>41947</v>
      </c>
      <c r="B5423">
        <f t="shared" ca="1" si="423"/>
        <v>10277</v>
      </c>
      <c r="C5423">
        <f t="shared" ca="1" si="424"/>
        <v>192536.39606227964</v>
      </c>
      <c r="D5423">
        <f t="shared" ca="1" si="420"/>
        <v>167506.66457418329</v>
      </c>
      <c r="E5423">
        <f t="shared" ca="1" si="421"/>
        <v>9626.8198031139818</v>
      </c>
    </row>
    <row r="5424" spans="1:5" x14ac:dyDescent="0.35">
      <c r="A5424" s="1">
        <f t="shared" si="422"/>
        <v>41948</v>
      </c>
      <c r="B5424">
        <f t="shared" ca="1" si="423"/>
        <v>10278</v>
      </c>
      <c r="C5424">
        <f t="shared" ca="1" si="424"/>
        <v>192571.17701190402</v>
      </c>
      <c r="D5424">
        <f t="shared" ca="1" si="420"/>
        <v>171388.34754059455</v>
      </c>
      <c r="E5424">
        <f t="shared" ca="1" si="421"/>
        <v>15405.694160952322</v>
      </c>
    </row>
    <row r="5425" spans="1:5" x14ac:dyDescent="0.35">
      <c r="A5425" s="1">
        <f t="shared" si="422"/>
        <v>41949</v>
      </c>
      <c r="B5425">
        <f t="shared" ca="1" si="423"/>
        <v>10279</v>
      </c>
      <c r="C5425">
        <f t="shared" ca="1" si="424"/>
        <v>192600.6127014822</v>
      </c>
      <c r="D5425">
        <f t="shared" ca="1" si="420"/>
        <v>165636.52692327471</v>
      </c>
      <c r="E5425">
        <f t="shared" ca="1" si="421"/>
        <v>13482.042889103754</v>
      </c>
    </row>
    <row r="5426" spans="1:5" x14ac:dyDescent="0.35">
      <c r="A5426" s="1">
        <f t="shared" si="422"/>
        <v>41950</v>
      </c>
      <c r="B5426">
        <f t="shared" ca="1" si="423"/>
        <v>10281</v>
      </c>
      <c r="C5426">
        <f t="shared" ca="1" si="424"/>
        <v>192648.78939915291</v>
      </c>
      <c r="D5426">
        <f t="shared" ca="1" si="420"/>
        <v>175310.39835322916</v>
      </c>
      <c r="E5426">
        <f t="shared" ca="1" si="421"/>
        <v>19264.878939915288</v>
      </c>
    </row>
    <row r="5427" spans="1:5" x14ac:dyDescent="0.35">
      <c r="A5427" s="1">
        <f t="shared" si="422"/>
        <v>41951</v>
      </c>
      <c r="B5427">
        <f t="shared" ca="1" si="423"/>
        <v>10286</v>
      </c>
      <c r="C5427">
        <f t="shared" ca="1" si="424"/>
        <v>192747.83501603952</v>
      </c>
      <c r="D5427">
        <f t="shared" ca="1" si="420"/>
        <v>181182.96491507717</v>
      </c>
      <c r="E5427">
        <f t="shared" ca="1" si="421"/>
        <v>15419.826801283161</v>
      </c>
    </row>
    <row r="5428" spans="1:5" x14ac:dyDescent="0.35">
      <c r="A5428" s="1">
        <f t="shared" si="422"/>
        <v>41952</v>
      </c>
      <c r="B5428">
        <f t="shared" ca="1" si="423"/>
        <v>10291</v>
      </c>
      <c r="C5428">
        <f t="shared" ca="1" si="424"/>
        <v>192857.59940510488</v>
      </c>
      <c r="D5428">
        <f t="shared" ca="1" si="420"/>
        <v>173571.83946459438</v>
      </c>
      <c r="E5428">
        <f t="shared" ca="1" si="421"/>
        <v>17357.183946459438</v>
      </c>
    </row>
    <row r="5429" spans="1:5" x14ac:dyDescent="0.35">
      <c r="A5429" s="1">
        <f t="shared" si="422"/>
        <v>41953</v>
      </c>
      <c r="B5429">
        <f t="shared" ca="1" si="423"/>
        <v>10292</v>
      </c>
      <c r="C5429">
        <f t="shared" ca="1" si="424"/>
        <v>192887.05517121317</v>
      </c>
      <c r="D5429">
        <f t="shared" ca="1" si="420"/>
        <v>177456.0907575161</v>
      </c>
      <c r="E5429">
        <f t="shared" ca="1" si="421"/>
        <v>19288.705517121314</v>
      </c>
    </row>
    <row r="5430" spans="1:5" x14ac:dyDescent="0.35">
      <c r="A5430" s="1">
        <f t="shared" si="422"/>
        <v>41954</v>
      </c>
      <c r="B5430">
        <f t="shared" ca="1" si="423"/>
        <v>10297</v>
      </c>
      <c r="C5430">
        <f t="shared" ca="1" si="424"/>
        <v>192986.12302309897</v>
      </c>
      <c r="D5430">
        <f t="shared" ca="1" si="420"/>
        <v>167897.92703009609</v>
      </c>
      <c r="E5430">
        <f t="shared" ca="1" si="421"/>
        <v>15438.889841847918</v>
      </c>
    </row>
    <row r="5431" spans="1:5" x14ac:dyDescent="0.35">
      <c r="A5431" s="1">
        <f t="shared" si="422"/>
        <v>41955</v>
      </c>
      <c r="B5431">
        <f t="shared" ca="1" si="423"/>
        <v>10302</v>
      </c>
      <c r="C5431">
        <f t="shared" ca="1" si="424"/>
        <v>193085.19622992174</v>
      </c>
      <c r="D5431">
        <f t="shared" ca="1" si="420"/>
        <v>183430.93641842567</v>
      </c>
      <c r="E5431">
        <f t="shared" ca="1" si="421"/>
        <v>15446.815698393739</v>
      </c>
    </row>
    <row r="5432" spans="1:5" x14ac:dyDescent="0.35">
      <c r="A5432" s="1">
        <f t="shared" si="422"/>
        <v>41956</v>
      </c>
      <c r="B5432">
        <f t="shared" ca="1" si="423"/>
        <v>10307</v>
      </c>
      <c r="C5432">
        <f t="shared" ca="1" si="424"/>
        <v>193184.27479190248</v>
      </c>
      <c r="D5432">
        <f t="shared" ca="1" si="420"/>
        <v>170002.16181687417</v>
      </c>
      <c r="E5432">
        <f t="shared" ca="1" si="421"/>
        <v>11591.056487514148</v>
      </c>
    </row>
    <row r="5433" spans="1:5" x14ac:dyDescent="0.35">
      <c r="A5433" s="1">
        <f t="shared" si="422"/>
        <v>41957</v>
      </c>
      <c r="B5433">
        <f t="shared" ca="1" si="423"/>
        <v>10310</v>
      </c>
      <c r="C5433">
        <f t="shared" ca="1" si="424"/>
        <v>193256.60721780732</v>
      </c>
      <c r="D5433">
        <f t="shared" ca="1" si="420"/>
        <v>168133.24827949237</v>
      </c>
      <c r="E5433">
        <f t="shared" ca="1" si="421"/>
        <v>17393.094649602659</v>
      </c>
    </row>
    <row r="5434" spans="1:5" x14ac:dyDescent="0.35">
      <c r="A5434" s="1">
        <f t="shared" si="422"/>
        <v>41958</v>
      </c>
      <c r="B5434">
        <f t="shared" ca="1" si="423"/>
        <v>10312</v>
      </c>
      <c r="C5434">
        <f t="shared" ca="1" si="424"/>
        <v>193299.46565582143</v>
      </c>
      <c r="D5434">
        <f t="shared" ca="1" si="420"/>
        <v>181701.49771647213</v>
      </c>
      <c r="E5434">
        <f t="shared" ca="1" si="421"/>
        <v>19329.94656558214</v>
      </c>
    </row>
    <row r="5435" spans="1:5" x14ac:dyDescent="0.35">
      <c r="A5435" s="1">
        <f t="shared" si="422"/>
        <v>41959</v>
      </c>
      <c r="B5435">
        <f t="shared" ca="1" si="423"/>
        <v>10316</v>
      </c>
      <c r="C5435">
        <f t="shared" ca="1" si="424"/>
        <v>193385.1890784516</v>
      </c>
      <c r="D5435">
        <f t="shared" ca="1" si="420"/>
        <v>170178.96638903741</v>
      </c>
      <c r="E5435">
        <f t="shared" ca="1" si="421"/>
        <v>15470.815126276128</v>
      </c>
    </row>
    <row r="5436" spans="1:5" x14ac:dyDescent="0.35">
      <c r="A5436" s="1">
        <f t="shared" si="422"/>
        <v>41960</v>
      </c>
      <c r="B5436">
        <f t="shared" ca="1" si="423"/>
        <v>10318</v>
      </c>
      <c r="C5436">
        <f t="shared" ca="1" si="424"/>
        <v>193433.42706468515</v>
      </c>
      <c r="D5436">
        <f t="shared" ca="1" si="420"/>
        <v>168287.08154627605</v>
      </c>
      <c r="E5436">
        <f t="shared" ca="1" si="421"/>
        <v>11606.005623881108</v>
      </c>
    </row>
    <row r="5437" spans="1:5" x14ac:dyDescent="0.35">
      <c r="A5437" s="1">
        <f t="shared" si="422"/>
        <v>41961</v>
      </c>
      <c r="B5437">
        <f t="shared" ca="1" si="423"/>
        <v>10323</v>
      </c>
      <c r="C5437">
        <f t="shared" ca="1" si="424"/>
        <v>193537.91448528459</v>
      </c>
      <c r="D5437">
        <f t="shared" ca="1" si="420"/>
        <v>179990.26047131469</v>
      </c>
      <c r="E5437">
        <f t="shared" ca="1" si="421"/>
        <v>13547.654013969921</v>
      </c>
    </row>
    <row r="5438" spans="1:5" x14ac:dyDescent="0.35">
      <c r="A5438" s="1">
        <f t="shared" si="422"/>
        <v>41962</v>
      </c>
      <c r="B5438">
        <f t="shared" ca="1" si="423"/>
        <v>10328</v>
      </c>
      <c r="C5438">
        <f t="shared" ca="1" si="424"/>
        <v>193642.41291858064</v>
      </c>
      <c r="D5438">
        <f t="shared" ca="1" si="420"/>
        <v>172341.74749753677</v>
      </c>
      <c r="E5438">
        <f t="shared" ca="1" si="421"/>
        <v>13554.968904300644</v>
      </c>
    </row>
    <row r="5439" spans="1:5" x14ac:dyDescent="0.35">
      <c r="A5439" s="1">
        <f t="shared" si="422"/>
        <v>41963</v>
      </c>
      <c r="B5439">
        <f t="shared" ca="1" si="423"/>
        <v>10330</v>
      </c>
      <c r="C5439">
        <f t="shared" ca="1" si="424"/>
        <v>193696.05144197575</v>
      </c>
      <c r="D5439">
        <f t="shared" ca="1" si="420"/>
        <v>178200.36732661768</v>
      </c>
      <c r="E5439">
        <f t="shared" ca="1" si="421"/>
        <v>9684.802572098788</v>
      </c>
    </row>
    <row r="5440" spans="1:5" x14ac:dyDescent="0.35">
      <c r="A5440" s="1">
        <f t="shared" si="422"/>
        <v>41964</v>
      </c>
      <c r="B5440">
        <f t="shared" ca="1" si="423"/>
        <v>10331</v>
      </c>
      <c r="C5440">
        <f t="shared" ca="1" si="424"/>
        <v>193720.18323653139</v>
      </c>
      <c r="D5440">
        <f t="shared" ca="1" si="420"/>
        <v>170473.76124814764</v>
      </c>
      <c r="E5440">
        <f t="shared" ca="1" si="421"/>
        <v>17434.816491287827</v>
      </c>
    </row>
    <row r="5441" spans="1:5" x14ac:dyDescent="0.35">
      <c r="A5441" s="1">
        <f t="shared" si="422"/>
        <v>41965</v>
      </c>
      <c r="B5441">
        <f t="shared" ca="1" si="423"/>
        <v>10332</v>
      </c>
      <c r="C5441">
        <f t="shared" ca="1" si="424"/>
        <v>193755.07949642913</v>
      </c>
      <c r="D5441">
        <f t="shared" ca="1" si="420"/>
        <v>174379.5715467862</v>
      </c>
      <c r="E5441">
        <f t="shared" ca="1" si="421"/>
        <v>9687.7539748214549</v>
      </c>
    </row>
    <row r="5442" spans="1:5" x14ac:dyDescent="0.35">
      <c r="A5442" s="1">
        <f t="shared" si="422"/>
        <v>41966</v>
      </c>
      <c r="B5442">
        <f t="shared" ca="1" si="423"/>
        <v>10337</v>
      </c>
      <c r="C5442">
        <f t="shared" ca="1" si="424"/>
        <v>193864.99812324019</v>
      </c>
      <c r="D5442">
        <f t="shared" ca="1" si="420"/>
        <v>168662.54836721896</v>
      </c>
      <c r="E5442">
        <f t="shared" ca="1" si="421"/>
        <v>9693.2499061620092</v>
      </c>
    </row>
    <row r="5443" spans="1:5" x14ac:dyDescent="0.35">
      <c r="A5443" s="1">
        <f t="shared" si="422"/>
        <v>41967</v>
      </c>
      <c r="B5443">
        <f t="shared" ca="1" si="423"/>
        <v>10338</v>
      </c>
      <c r="C5443">
        <f t="shared" ca="1" si="424"/>
        <v>193899.9095766606</v>
      </c>
      <c r="D5443">
        <f t="shared" ref="D5443:D5506" ca="1" si="425">C5443*RANDBETWEEN(85,95)/100</f>
        <v>174509.91861899453</v>
      </c>
      <c r="E5443">
        <f t="shared" ref="E5443:E5506" ca="1" si="426">C5443*RANDBETWEEN(5,10)/100</f>
        <v>19389.990957666061</v>
      </c>
    </row>
    <row r="5444" spans="1:5" x14ac:dyDescent="0.35">
      <c r="A5444" s="1">
        <f t="shared" ref="A5444:A5507" si="427">A5443+1</f>
        <v>41968</v>
      </c>
      <c r="B5444">
        <f t="shared" ref="B5444:B5507" ca="1" si="428">ROUND(B5443*(1+RANDBETWEEN(1,5)/10000),0)</f>
        <v>10342</v>
      </c>
      <c r="C5444">
        <f t="shared" ref="C5444:C5507" ca="1" si="429">(C5443/B5443)*(1+RANDBETWEEN(1,3)/100/360)*B5444</f>
        <v>193985.71010950793</v>
      </c>
      <c r="D5444">
        <f t="shared" ca="1" si="425"/>
        <v>176526.9961996522</v>
      </c>
      <c r="E5444">
        <f t="shared" ca="1" si="426"/>
        <v>15518.856808760635</v>
      </c>
    </row>
    <row r="5445" spans="1:5" x14ac:dyDescent="0.35">
      <c r="A5445" s="1">
        <f t="shared" si="427"/>
        <v>41969</v>
      </c>
      <c r="B5445">
        <f t="shared" ca="1" si="428"/>
        <v>10347</v>
      </c>
      <c r="C5445">
        <f t="shared" ca="1" si="429"/>
        <v>194090.27769826335</v>
      </c>
      <c r="D5445">
        <f t="shared" ca="1" si="425"/>
        <v>180503.95825938493</v>
      </c>
      <c r="E5445">
        <f t="shared" ca="1" si="426"/>
        <v>9704.5138849131672</v>
      </c>
    </row>
    <row r="5446" spans="1:5" x14ac:dyDescent="0.35">
      <c r="A5446" s="1">
        <f t="shared" si="427"/>
        <v>41970</v>
      </c>
      <c r="B5446">
        <f t="shared" ca="1" si="428"/>
        <v>10350</v>
      </c>
      <c r="C5446">
        <f t="shared" ca="1" si="429"/>
        <v>194151.9450209591</v>
      </c>
      <c r="D5446">
        <f t="shared" ca="1" si="425"/>
        <v>180561.30886949197</v>
      </c>
      <c r="E5446">
        <f t="shared" ca="1" si="426"/>
        <v>11649.116701257546</v>
      </c>
    </row>
    <row r="5447" spans="1:5" x14ac:dyDescent="0.35">
      <c r="A5447" s="1">
        <f t="shared" si="427"/>
        <v>41971</v>
      </c>
      <c r="B5447">
        <f t="shared" ca="1" si="428"/>
        <v>10351</v>
      </c>
      <c r="C5447">
        <f t="shared" ca="1" si="429"/>
        <v>194176.09729364741</v>
      </c>
      <c r="D5447">
        <f t="shared" ca="1" si="425"/>
        <v>168933.20464547325</v>
      </c>
      <c r="E5447">
        <f t="shared" ca="1" si="426"/>
        <v>19417.609729364744</v>
      </c>
    </row>
    <row r="5448" spans="1:5" x14ac:dyDescent="0.35">
      <c r="A5448" s="1">
        <f t="shared" si="427"/>
        <v>41972</v>
      </c>
      <c r="B5448">
        <f t="shared" ca="1" si="428"/>
        <v>10354</v>
      </c>
      <c r="C5448">
        <f t="shared" ca="1" si="429"/>
        <v>194237.77012670459</v>
      </c>
      <c r="D5448">
        <f t="shared" ca="1" si="425"/>
        <v>174813.99311403412</v>
      </c>
      <c r="E5448">
        <f t="shared" ca="1" si="426"/>
        <v>15539.021610136368</v>
      </c>
    </row>
    <row r="5449" spans="1:5" x14ac:dyDescent="0.35">
      <c r="A5449" s="1">
        <f t="shared" si="427"/>
        <v>41973</v>
      </c>
      <c r="B5449">
        <f t="shared" ca="1" si="428"/>
        <v>10359</v>
      </c>
      <c r="C5449">
        <f t="shared" ca="1" si="429"/>
        <v>194342.36474591854</v>
      </c>
      <c r="D5449">
        <f t="shared" ca="1" si="425"/>
        <v>167134.43368148996</v>
      </c>
      <c r="E5449">
        <f t="shared" ca="1" si="426"/>
        <v>19434.236474591853</v>
      </c>
    </row>
    <row r="5450" spans="1:5" x14ac:dyDescent="0.35">
      <c r="A5450" s="1">
        <f t="shared" si="427"/>
        <v>41974</v>
      </c>
      <c r="B5450">
        <f t="shared" ca="1" si="428"/>
        <v>10364</v>
      </c>
      <c r="C5450">
        <f t="shared" ca="1" si="429"/>
        <v>194452.37139193475</v>
      </c>
      <c r="D5450">
        <f t="shared" ca="1" si="425"/>
        <v>173062.61053882193</v>
      </c>
      <c r="E5450">
        <f t="shared" ca="1" si="426"/>
        <v>17500.713425274127</v>
      </c>
    </row>
    <row r="5451" spans="1:5" x14ac:dyDescent="0.35">
      <c r="A5451" s="1">
        <f t="shared" si="427"/>
        <v>41975</v>
      </c>
      <c r="B5451">
        <f t="shared" ca="1" si="428"/>
        <v>10367</v>
      </c>
      <c r="C5451">
        <f t="shared" ca="1" si="429"/>
        <v>194514.06127959222</v>
      </c>
      <c r="D5451">
        <f t="shared" ca="1" si="425"/>
        <v>177007.79576442894</v>
      </c>
      <c r="E5451">
        <f t="shared" ca="1" si="426"/>
        <v>13615.984289571457</v>
      </c>
    </row>
    <row r="5452" spans="1:5" x14ac:dyDescent="0.35">
      <c r="A5452" s="1">
        <f t="shared" si="427"/>
        <v>41976</v>
      </c>
      <c r="B5452">
        <f t="shared" ca="1" si="428"/>
        <v>10372</v>
      </c>
      <c r="C5452">
        <f t="shared" ca="1" si="429"/>
        <v>194618.68688304952</v>
      </c>
      <c r="D5452">
        <f t="shared" ca="1" si="425"/>
        <v>175156.81819474458</v>
      </c>
      <c r="E5452">
        <f t="shared" ca="1" si="426"/>
        <v>17515.681819474456</v>
      </c>
    </row>
    <row r="5453" spans="1:5" x14ac:dyDescent="0.35">
      <c r="A5453" s="1">
        <f t="shared" si="427"/>
        <v>41977</v>
      </c>
      <c r="B5453">
        <f t="shared" ca="1" si="428"/>
        <v>10374</v>
      </c>
      <c r="C5453">
        <f t="shared" ca="1" si="429"/>
        <v>194672.43594095318</v>
      </c>
      <c r="D5453">
        <f t="shared" ca="1" si="425"/>
        <v>182992.08978449597</v>
      </c>
      <c r="E5453">
        <f t="shared" ca="1" si="426"/>
        <v>9733.6217970476591</v>
      </c>
    </row>
    <row r="5454" spans="1:5" x14ac:dyDescent="0.35">
      <c r="A5454" s="1">
        <f t="shared" si="427"/>
        <v>41978</v>
      </c>
      <c r="B5454">
        <f t="shared" ca="1" si="428"/>
        <v>10376</v>
      </c>
      <c r="C5454">
        <f t="shared" ca="1" si="429"/>
        <v>194720.78399532626</v>
      </c>
      <c r="D5454">
        <f t="shared" ca="1" si="425"/>
        <v>177195.91343574689</v>
      </c>
      <c r="E5454">
        <f t="shared" ca="1" si="426"/>
        <v>15577.662719626102</v>
      </c>
    </row>
    <row r="5455" spans="1:5" x14ac:dyDescent="0.35">
      <c r="A5455" s="1">
        <f t="shared" si="427"/>
        <v>41979</v>
      </c>
      <c r="B5455">
        <f t="shared" ca="1" si="428"/>
        <v>10378</v>
      </c>
      <c r="C5455">
        <f t="shared" ca="1" si="429"/>
        <v>194774.54677411221</v>
      </c>
      <c r="D5455">
        <f t="shared" ca="1" si="425"/>
        <v>175297.092096701</v>
      </c>
      <c r="E5455">
        <f t="shared" ca="1" si="426"/>
        <v>9738.7273387056102</v>
      </c>
    </row>
    <row r="5456" spans="1:5" x14ac:dyDescent="0.35">
      <c r="A5456" s="1">
        <f t="shared" si="427"/>
        <v>41980</v>
      </c>
      <c r="B5456">
        <f t="shared" ca="1" si="428"/>
        <v>10383</v>
      </c>
      <c r="C5456">
        <f t="shared" ca="1" si="429"/>
        <v>194884.6259233189</v>
      </c>
      <c r="D5456">
        <f t="shared" ca="1" si="425"/>
        <v>183191.54836791978</v>
      </c>
      <c r="E5456">
        <f t="shared" ca="1" si="426"/>
        <v>17539.6163330987</v>
      </c>
    </row>
    <row r="5457" spans="1:5" x14ac:dyDescent="0.35">
      <c r="A5457" s="1">
        <f t="shared" si="427"/>
        <v>41981</v>
      </c>
      <c r="B5457">
        <f t="shared" ca="1" si="428"/>
        <v>10386</v>
      </c>
      <c r="C5457">
        <f t="shared" ca="1" si="429"/>
        <v>194951.76473743116</v>
      </c>
      <c r="D5457">
        <f t="shared" ca="1" si="425"/>
        <v>181305.14120581097</v>
      </c>
      <c r="E5457">
        <f t="shared" ca="1" si="426"/>
        <v>11697.10588424587</v>
      </c>
    </row>
    <row r="5458" spans="1:5" x14ac:dyDescent="0.35">
      <c r="A5458" s="1">
        <f t="shared" si="427"/>
        <v>41982</v>
      </c>
      <c r="B5458">
        <f t="shared" ca="1" si="428"/>
        <v>10388</v>
      </c>
      <c r="C5458">
        <f t="shared" ca="1" si="429"/>
        <v>194994.72236734212</v>
      </c>
      <c r="D5458">
        <f t="shared" ca="1" si="425"/>
        <v>171595.35568326109</v>
      </c>
      <c r="E5458">
        <f t="shared" ca="1" si="426"/>
        <v>9749.7361183671055</v>
      </c>
    </row>
    <row r="5459" spans="1:5" x14ac:dyDescent="0.35">
      <c r="A5459" s="1">
        <f t="shared" si="427"/>
        <v>41983</v>
      </c>
      <c r="B5459">
        <f t="shared" ca="1" si="428"/>
        <v>10389</v>
      </c>
      <c r="C5459">
        <f t="shared" ca="1" si="429"/>
        <v>195018.91056038509</v>
      </c>
      <c r="D5459">
        <f t="shared" ca="1" si="425"/>
        <v>175517.01950434659</v>
      </c>
      <c r="E5459">
        <f t="shared" ca="1" si="426"/>
        <v>9750.9455280192542</v>
      </c>
    </row>
    <row r="5460" spans="1:5" x14ac:dyDescent="0.35">
      <c r="A5460" s="1">
        <f t="shared" si="427"/>
        <v>41984</v>
      </c>
      <c r="B5460">
        <f t="shared" ca="1" si="428"/>
        <v>10393</v>
      </c>
      <c r="C5460">
        <f t="shared" ca="1" si="429"/>
        <v>195099.41652999545</v>
      </c>
      <c r="D5460">
        <f t="shared" ca="1" si="425"/>
        <v>171687.48654639599</v>
      </c>
      <c r="E5460">
        <f t="shared" ca="1" si="426"/>
        <v>19509.941652999543</v>
      </c>
    </row>
    <row r="5461" spans="1:5" x14ac:dyDescent="0.35">
      <c r="A5461" s="1">
        <f t="shared" si="427"/>
        <v>41985</v>
      </c>
      <c r="B5461">
        <f t="shared" ca="1" si="428"/>
        <v>10394</v>
      </c>
      <c r="C5461">
        <f t="shared" ca="1" si="429"/>
        <v>195123.60867409481</v>
      </c>
      <c r="D5461">
        <f t="shared" ca="1" si="425"/>
        <v>165855.06737298059</v>
      </c>
      <c r="E5461">
        <f t="shared" ca="1" si="426"/>
        <v>19512.360867409479</v>
      </c>
    </row>
    <row r="5462" spans="1:5" x14ac:dyDescent="0.35">
      <c r="A5462" s="1">
        <f t="shared" si="427"/>
        <v>41986</v>
      </c>
      <c r="B5462">
        <f t="shared" ca="1" si="428"/>
        <v>10395</v>
      </c>
      <c r="C5462">
        <f t="shared" ca="1" si="429"/>
        <v>195153.22263336778</v>
      </c>
      <c r="D5462">
        <f t="shared" ca="1" si="425"/>
        <v>183444.02927536573</v>
      </c>
      <c r="E5462">
        <f t="shared" ca="1" si="426"/>
        <v>17563.790037003102</v>
      </c>
    </row>
    <row r="5463" spans="1:5" x14ac:dyDescent="0.35">
      <c r="A5463" s="1">
        <f t="shared" si="427"/>
        <v>41987</v>
      </c>
      <c r="B5463">
        <f t="shared" ca="1" si="428"/>
        <v>10397</v>
      </c>
      <c r="C5463">
        <f t="shared" ca="1" si="429"/>
        <v>195196.19211678745</v>
      </c>
      <c r="D5463">
        <f t="shared" ca="1" si="425"/>
        <v>181532.45866861232</v>
      </c>
      <c r="E5463">
        <f t="shared" ca="1" si="426"/>
        <v>11711.771527007248</v>
      </c>
    </row>
    <row r="5464" spans="1:5" x14ac:dyDescent="0.35">
      <c r="A5464" s="1">
        <f t="shared" si="427"/>
        <v>41988</v>
      </c>
      <c r="B5464">
        <f t="shared" ca="1" si="428"/>
        <v>10401</v>
      </c>
      <c r="C5464">
        <f t="shared" ca="1" si="429"/>
        <v>195282.13764288268</v>
      </c>
      <c r="D5464">
        <f t="shared" ca="1" si="425"/>
        <v>173801.1025021656</v>
      </c>
      <c r="E5464">
        <f t="shared" ca="1" si="426"/>
        <v>19528.213764288266</v>
      </c>
    </row>
    <row r="5465" spans="1:5" x14ac:dyDescent="0.35">
      <c r="A5465" s="1">
        <f t="shared" si="427"/>
        <v>41989</v>
      </c>
      <c r="B5465">
        <f t="shared" ca="1" si="428"/>
        <v>10404</v>
      </c>
      <c r="C5465">
        <f t="shared" ca="1" si="429"/>
        <v>195349.31574964989</v>
      </c>
      <c r="D5465">
        <f t="shared" ca="1" si="425"/>
        <v>179721.37048967791</v>
      </c>
      <c r="E5465">
        <f t="shared" ca="1" si="426"/>
        <v>13674.452102475492</v>
      </c>
    </row>
    <row r="5466" spans="1:5" x14ac:dyDescent="0.35">
      <c r="A5466" s="1">
        <f t="shared" si="427"/>
        <v>41990</v>
      </c>
      <c r="B5466">
        <f t="shared" ca="1" si="428"/>
        <v>10406</v>
      </c>
      <c r="C5466">
        <f t="shared" ca="1" si="429"/>
        <v>195397.72330842365</v>
      </c>
      <c r="D5466">
        <f t="shared" ca="1" si="425"/>
        <v>168042.04204524436</v>
      </c>
      <c r="E5466">
        <f t="shared" ca="1" si="426"/>
        <v>9769.8861654211833</v>
      </c>
    </row>
    <row r="5467" spans="1:5" x14ac:dyDescent="0.35">
      <c r="A5467" s="1">
        <f t="shared" si="427"/>
        <v>41991</v>
      </c>
      <c r="B5467">
        <f t="shared" ca="1" si="428"/>
        <v>10409</v>
      </c>
      <c r="C5467">
        <f t="shared" ca="1" si="429"/>
        <v>195464.91409557938</v>
      </c>
      <c r="D5467">
        <f t="shared" ca="1" si="425"/>
        <v>185691.66839080042</v>
      </c>
      <c r="E5467">
        <f t="shared" ca="1" si="426"/>
        <v>17591.842268602144</v>
      </c>
    </row>
    <row r="5468" spans="1:5" x14ac:dyDescent="0.35">
      <c r="A5468" s="1">
        <f t="shared" si="427"/>
        <v>41992</v>
      </c>
      <c r="B5468">
        <f t="shared" ca="1" si="428"/>
        <v>10410</v>
      </c>
      <c r="C5468">
        <f t="shared" ca="1" si="429"/>
        <v>195499.98285598613</v>
      </c>
      <c r="D5468">
        <f t="shared" ca="1" si="425"/>
        <v>168129.98525614809</v>
      </c>
      <c r="E5468">
        <f t="shared" ca="1" si="426"/>
        <v>11729.998971359169</v>
      </c>
    </row>
    <row r="5469" spans="1:5" x14ac:dyDescent="0.35">
      <c r="A5469" s="1">
        <f t="shared" si="427"/>
        <v>41993</v>
      </c>
      <c r="B5469">
        <f t="shared" ca="1" si="428"/>
        <v>10411</v>
      </c>
      <c r="C5469">
        <f t="shared" ca="1" si="429"/>
        <v>195535.05610379102</v>
      </c>
      <c r="D5469">
        <f t="shared" ca="1" si="425"/>
        <v>181847.60217652566</v>
      </c>
      <c r="E5469">
        <f t="shared" ca="1" si="426"/>
        <v>15642.804488303282</v>
      </c>
    </row>
    <row r="5470" spans="1:5" x14ac:dyDescent="0.35">
      <c r="A5470" s="1">
        <f t="shared" si="427"/>
        <v>41994</v>
      </c>
      <c r="B5470">
        <f t="shared" ca="1" si="428"/>
        <v>10413</v>
      </c>
      <c r="C5470">
        <f t="shared" ca="1" si="429"/>
        <v>195588.91698719721</v>
      </c>
      <c r="D5470">
        <f t="shared" ca="1" si="425"/>
        <v>176030.02528847751</v>
      </c>
      <c r="E5470">
        <f t="shared" ca="1" si="426"/>
        <v>9779.4458493598613</v>
      </c>
    </row>
    <row r="5471" spans="1:5" x14ac:dyDescent="0.35">
      <c r="A5471" s="1">
        <f t="shared" si="427"/>
        <v>41995</v>
      </c>
      <c r="B5471">
        <f t="shared" ca="1" si="428"/>
        <v>10417</v>
      </c>
      <c r="C5471">
        <f t="shared" ca="1" si="429"/>
        <v>195680.35491545711</v>
      </c>
      <c r="D5471">
        <f t="shared" ca="1" si="425"/>
        <v>166328.30167813855</v>
      </c>
      <c r="E5471">
        <f t="shared" ca="1" si="426"/>
        <v>15654.428393236569</v>
      </c>
    </row>
    <row r="5472" spans="1:5" x14ac:dyDescent="0.35">
      <c r="A5472" s="1">
        <f t="shared" si="427"/>
        <v>41996</v>
      </c>
      <c r="B5472">
        <f t="shared" ca="1" si="428"/>
        <v>10418</v>
      </c>
      <c r="C5472">
        <f t="shared" ca="1" si="429"/>
        <v>195704.57571563008</v>
      </c>
      <c r="D5472">
        <f t="shared" ca="1" si="425"/>
        <v>174177.07238691076</v>
      </c>
      <c r="E5472">
        <f t="shared" ca="1" si="426"/>
        <v>11742.274542937805</v>
      </c>
    </row>
    <row r="5473" spans="1:5" x14ac:dyDescent="0.35">
      <c r="A5473" s="1">
        <f t="shared" si="427"/>
        <v>41997</v>
      </c>
      <c r="B5473">
        <f t="shared" ca="1" si="428"/>
        <v>10421</v>
      </c>
      <c r="C5473">
        <f t="shared" ca="1" si="429"/>
        <v>195771.80702720713</v>
      </c>
      <c r="D5473">
        <f t="shared" ca="1" si="425"/>
        <v>168363.75404339813</v>
      </c>
      <c r="E5473">
        <f t="shared" ca="1" si="426"/>
        <v>13704.026491904498</v>
      </c>
    </row>
    <row r="5474" spans="1:5" x14ac:dyDescent="0.35">
      <c r="A5474" s="1">
        <f t="shared" si="427"/>
        <v>41998</v>
      </c>
      <c r="B5474">
        <f t="shared" ca="1" si="428"/>
        <v>10422</v>
      </c>
      <c r="C5474">
        <f t="shared" ca="1" si="429"/>
        <v>195806.90918836542</v>
      </c>
      <c r="D5474">
        <f t="shared" ca="1" si="425"/>
        <v>166435.8728101106</v>
      </c>
      <c r="E5474">
        <f t="shared" ca="1" si="426"/>
        <v>11748.414551301925</v>
      </c>
    </row>
    <row r="5475" spans="1:5" x14ac:dyDescent="0.35">
      <c r="A5475" s="1">
        <f t="shared" si="427"/>
        <v>41999</v>
      </c>
      <c r="B5475">
        <f t="shared" ca="1" si="428"/>
        <v>10426</v>
      </c>
      <c r="C5475">
        <f t="shared" ca="1" si="429"/>
        <v>195887.50173233845</v>
      </c>
      <c r="D5475">
        <f t="shared" ca="1" si="425"/>
        <v>186093.12664572152</v>
      </c>
      <c r="E5475">
        <f t="shared" ca="1" si="426"/>
        <v>13712.125121263693</v>
      </c>
    </row>
    <row r="5476" spans="1:5" x14ac:dyDescent="0.35">
      <c r="A5476" s="1">
        <f t="shared" si="427"/>
        <v>42000</v>
      </c>
      <c r="B5476">
        <f t="shared" ca="1" si="428"/>
        <v>10428</v>
      </c>
      <c r="C5476">
        <f t="shared" ca="1" si="429"/>
        <v>195930.52082721022</v>
      </c>
      <c r="D5476">
        <f t="shared" ca="1" si="425"/>
        <v>170459.55311967287</v>
      </c>
      <c r="E5476">
        <f t="shared" ca="1" si="426"/>
        <v>11755.831249632613</v>
      </c>
    </row>
    <row r="5477" spans="1:5" x14ac:dyDescent="0.35">
      <c r="A5477" s="1">
        <f t="shared" si="427"/>
        <v>42001</v>
      </c>
      <c r="B5477">
        <f t="shared" ca="1" si="428"/>
        <v>10433</v>
      </c>
      <c r="C5477">
        <f t="shared" ca="1" si="429"/>
        <v>196035.35551372854</v>
      </c>
      <c r="D5477">
        <f t="shared" ca="1" si="425"/>
        <v>176431.81996235569</v>
      </c>
      <c r="E5477">
        <f t="shared" ca="1" si="426"/>
        <v>19603.535551372854</v>
      </c>
    </row>
    <row r="5478" spans="1:5" x14ac:dyDescent="0.35">
      <c r="A5478" s="1">
        <f t="shared" si="427"/>
        <v>42002</v>
      </c>
      <c r="B5478">
        <f t="shared" ca="1" si="428"/>
        <v>10435</v>
      </c>
      <c r="C5478">
        <f t="shared" ca="1" si="429"/>
        <v>196083.82831761622</v>
      </c>
      <c r="D5478">
        <f t="shared" ca="1" si="425"/>
        <v>176475.44548585461</v>
      </c>
      <c r="E5478">
        <f t="shared" ca="1" si="426"/>
        <v>19608.382831761624</v>
      </c>
    </row>
    <row r="5479" spans="1:5" x14ac:dyDescent="0.35">
      <c r="A5479" s="1">
        <f t="shared" si="427"/>
        <v>42003</v>
      </c>
      <c r="B5479">
        <f t="shared" ca="1" si="428"/>
        <v>10440</v>
      </c>
      <c r="C5479">
        <f t="shared" ca="1" si="429"/>
        <v>196194.13134322473</v>
      </c>
      <c r="D5479">
        <f t="shared" ca="1" si="425"/>
        <v>170688.89426860551</v>
      </c>
      <c r="E5479">
        <f t="shared" ca="1" si="426"/>
        <v>15695.530507457977</v>
      </c>
    </row>
    <row r="5480" spans="1:5" x14ac:dyDescent="0.35">
      <c r="A5480" s="1">
        <f t="shared" si="427"/>
        <v>42004</v>
      </c>
      <c r="B5480">
        <f t="shared" ca="1" si="428"/>
        <v>10443</v>
      </c>
      <c r="C5480">
        <f t="shared" ca="1" si="429"/>
        <v>196255.9603702008</v>
      </c>
      <c r="D5480">
        <f t="shared" ca="1" si="425"/>
        <v>184480.60274798874</v>
      </c>
      <c r="E5480">
        <f t="shared" ca="1" si="426"/>
        <v>15700.476829616064</v>
      </c>
    </row>
    <row r="5481" spans="1:5" x14ac:dyDescent="0.35">
      <c r="A5481" s="1">
        <f t="shared" si="427"/>
        <v>42005</v>
      </c>
      <c r="B5481">
        <f t="shared" ca="1" si="428"/>
        <v>10447</v>
      </c>
      <c r="C5481">
        <f t="shared" ca="1" si="429"/>
        <v>196342.03990867225</v>
      </c>
      <c r="D5481">
        <f t="shared" ca="1" si="425"/>
        <v>168854.1543214581</v>
      </c>
      <c r="E5481">
        <f t="shared" ca="1" si="426"/>
        <v>13743.942793607057</v>
      </c>
    </row>
    <row r="5482" spans="1:5" x14ac:dyDescent="0.35">
      <c r="A5482" s="1">
        <f t="shared" si="427"/>
        <v>42006</v>
      </c>
      <c r="B5482">
        <f t="shared" ca="1" si="428"/>
        <v>10451</v>
      </c>
      <c r="C5482">
        <f t="shared" ca="1" si="429"/>
        <v>196433.58443959584</v>
      </c>
      <c r="D5482">
        <f t="shared" ca="1" si="425"/>
        <v>178754.56184003223</v>
      </c>
      <c r="E5482">
        <f t="shared" ca="1" si="426"/>
        <v>13750.350910771707</v>
      </c>
    </row>
    <row r="5483" spans="1:5" x14ac:dyDescent="0.35">
      <c r="A5483" s="1">
        <f t="shared" si="427"/>
        <v>42007</v>
      </c>
      <c r="B5483">
        <f t="shared" ca="1" si="428"/>
        <v>10452</v>
      </c>
      <c r="C5483">
        <f t="shared" ca="1" si="429"/>
        <v>196457.83712372067</v>
      </c>
      <c r="D5483">
        <f t="shared" ca="1" si="425"/>
        <v>166989.16155516257</v>
      </c>
      <c r="E5483">
        <f t="shared" ca="1" si="426"/>
        <v>11787.47022742324</v>
      </c>
    </row>
    <row r="5484" spans="1:5" x14ac:dyDescent="0.35">
      <c r="A5484" s="1">
        <f t="shared" si="427"/>
        <v>42008</v>
      </c>
      <c r="B5484">
        <f t="shared" ca="1" si="428"/>
        <v>10455</v>
      </c>
      <c r="C5484">
        <f t="shared" ca="1" si="429"/>
        <v>196530.60189620111</v>
      </c>
      <c r="D5484">
        <f t="shared" ca="1" si="425"/>
        <v>186704.07180139105</v>
      </c>
      <c r="E5484">
        <f t="shared" ca="1" si="426"/>
        <v>13757.142132734079</v>
      </c>
    </row>
    <row r="5485" spans="1:5" x14ac:dyDescent="0.35">
      <c r="A5485" s="1">
        <f t="shared" si="427"/>
        <v>42009</v>
      </c>
      <c r="B5485">
        <f t="shared" ca="1" si="428"/>
        <v>10460</v>
      </c>
      <c r="C5485">
        <f t="shared" ca="1" si="429"/>
        <v>196640.97608884901</v>
      </c>
      <c r="D5485">
        <f t="shared" ca="1" si="425"/>
        <v>175010.46871907561</v>
      </c>
      <c r="E5485">
        <f t="shared" ca="1" si="426"/>
        <v>17697.687847996411</v>
      </c>
    </row>
    <row r="5486" spans="1:5" x14ac:dyDescent="0.35">
      <c r="A5486" s="1">
        <f t="shared" si="427"/>
        <v>42010</v>
      </c>
      <c r="B5486">
        <f t="shared" ca="1" si="428"/>
        <v>10463</v>
      </c>
      <c r="C5486">
        <f t="shared" ca="1" si="429"/>
        <v>196708.30170623594</v>
      </c>
      <c r="D5486">
        <f t="shared" ca="1" si="425"/>
        <v>173103.30550148763</v>
      </c>
      <c r="E5486">
        <f t="shared" ca="1" si="426"/>
        <v>9835.4150853117972</v>
      </c>
    </row>
    <row r="5487" spans="1:5" x14ac:dyDescent="0.35">
      <c r="A5487" s="1">
        <f t="shared" si="427"/>
        <v>42011</v>
      </c>
      <c r="B5487">
        <f t="shared" ca="1" si="428"/>
        <v>10465</v>
      </c>
      <c r="C5487">
        <f t="shared" ca="1" si="429"/>
        <v>196756.83277996015</v>
      </c>
      <c r="D5487">
        <f t="shared" ca="1" si="425"/>
        <v>173146.01284636493</v>
      </c>
      <c r="E5487">
        <f t="shared" ca="1" si="426"/>
        <v>9837.8416389980066</v>
      </c>
    </row>
    <row r="5488" spans="1:5" x14ac:dyDescent="0.35">
      <c r="A5488" s="1">
        <f t="shared" si="427"/>
        <v>42012</v>
      </c>
      <c r="B5488">
        <f t="shared" ca="1" si="428"/>
        <v>10467</v>
      </c>
      <c r="C5488">
        <f t="shared" ca="1" si="429"/>
        <v>196805.36863890151</v>
      </c>
      <c r="D5488">
        <f t="shared" ca="1" si="425"/>
        <v>175156.77808862235</v>
      </c>
      <c r="E5488">
        <f t="shared" ca="1" si="426"/>
        <v>17712.483177501137</v>
      </c>
    </row>
    <row r="5489" spans="1:5" x14ac:dyDescent="0.35">
      <c r="A5489" s="1">
        <f t="shared" si="427"/>
        <v>42013</v>
      </c>
      <c r="B5489">
        <f t="shared" ca="1" si="428"/>
        <v>10471</v>
      </c>
      <c r="C5489">
        <f t="shared" ca="1" si="429"/>
        <v>196896.98520134928</v>
      </c>
      <c r="D5489">
        <f t="shared" ca="1" si="425"/>
        <v>175238.31682920086</v>
      </c>
      <c r="E5489">
        <f t="shared" ca="1" si="426"/>
        <v>19689.698520134927</v>
      </c>
    </row>
    <row r="5490" spans="1:5" x14ac:dyDescent="0.35">
      <c r="A5490" s="1">
        <f t="shared" si="427"/>
        <v>42014</v>
      </c>
      <c r="B5490">
        <f t="shared" ca="1" si="428"/>
        <v>10474</v>
      </c>
      <c r="C5490">
        <f t="shared" ca="1" si="429"/>
        <v>196964.33914304999</v>
      </c>
      <c r="D5490">
        <f t="shared" ca="1" si="425"/>
        <v>175298.26183731447</v>
      </c>
      <c r="E5490">
        <f t="shared" ca="1" si="426"/>
        <v>13787.503740013501</v>
      </c>
    </row>
    <row r="5491" spans="1:5" x14ac:dyDescent="0.35">
      <c r="A5491" s="1">
        <f t="shared" si="427"/>
        <v>42015</v>
      </c>
      <c r="B5491">
        <f t="shared" ca="1" si="428"/>
        <v>10476</v>
      </c>
      <c r="C5491">
        <f t="shared" ca="1" si="429"/>
        <v>197018.36611902461</v>
      </c>
      <c r="D5491">
        <f t="shared" ca="1" si="425"/>
        <v>175346.34584593191</v>
      </c>
      <c r="E5491">
        <f t="shared" ca="1" si="426"/>
        <v>11821.101967141476</v>
      </c>
    </row>
    <row r="5492" spans="1:5" x14ac:dyDescent="0.35">
      <c r="A5492" s="1">
        <f t="shared" si="427"/>
        <v>42016</v>
      </c>
      <c r="B5492">
        <f t="shared" ca="1" si="428"/>
        <v>10481</v>
      </c>
      <c r="C5492">
        <f t="shared" ca="1" si="429"/>
        <v>197123.35001049083</v>
      </c>
      <c r="D5492">
        <f t="shared" ca="1" si="425"/>
        <v>169526.08100902211</v>
      </c>
      <c r="E5492">
        <f t="shared" ca="1" si="426"/>
        <v>13798.634500734359</v>
      </c>
    </row>
    <row r="5493" spans="1:5" x14ac:dyDescent="0.35">
      <c r="A5493" s="1">
        <f t="shared" si="427"/>
        <v>42017</v>
      </c>
      <c r="B5493">
        <f t="shared" ca="1" si="428"/>
        <v>10485</v>
      </c>
      <c r="C5493">
        <f t="shared" ca="1" si="429"/>
        <v>197204.05849019051</v>
      </c>
      <c r="D5493">
        <f t="shared" ca="1" si="425"/>
        <v>175511.61205626957</v>
      </c>
      <c r="E5493">
        <f t="shared" ca="1" si="426"/>
        <v>13804.284094313336</v>
      </c>
    </row>
    <row r="5494" spans="1:5" x14ac:dyDescent="0.35">
      <c r="A5494" s="1">
        <f t="shared" si="427"/>
        <v>42018</v>
      </c>
      <c r="B5494">
        <f t="shared" ca="1" si="428"/>
        <v>10490</v>
      </c>
      <c r="C5494">
        <f t="shared" ca="1" si="429"/>
        <v>197314.54103734501</v>
      </c>
      <c r="D5494">
        <f t="shared" ca="1" si="425"/>
        <v>169690.50529211669</v>
      </c>
      <c r="E5494">
        <f t="shared" ca="1" si="426"/>
        <v>9865.7270518672522</v>
      </c>
    </row>
    <row r="5495" spans="1:5" x14ac:dyDescent="0.35">
      <c r="A5495" s="1">
        <f t="shared" si="427"/>
        <v>42019</v>
      </c>
      <c r="B5495">
        <f t="shared" ca="1" si="428"/>
        <v>10494</v>
      </c>
      <c r="C5495">
        <f t="shared" ca="1" si="429"/>
        <v>197395.26318728414</v>
      </c>
      <c r="D5495">
        <f t="shared" ca="1" si="425"/>
        <v>185551.54739604707</v>
      </c>
      <c r="E5495">
        <f t="shared" ca="1" si="426"/>
        <v>9869.7631593642072</v>
      </c>
    </row>
    <row r="5496" spans="1:5" x14ac:dyDescent="0.35">
      <c r="A5496" s="1">
        <f t="shared" si="427"/>
        <v>42020</v>
      </c>
      <c r="B5496">
        <f t="shared" ca="1" si="428"/>
        <v>10497</v>
      </c>
      <c r="C5496">
        <f t="shared" ca="1" si="429"/>
        <v>197468.1483879736</v>
      </c>
      <c r="D5496">
        <f t="shared" ca="1" si="425"/>
        <v>179696.015033056</v>
      </c>
      <c r="E5496">
        <f t="shared" ca="1" si="426"/>
        <v>15797.451871037889</v>
      </c>
    </row>
    <row r="5497" spans="1:5" x14ac:dyDescent="0.35">
      <c r="A5497" s="1">
        <f t="shared" si="427"/>
        <v>42021</v>
      </c>
      <c r="B5497">
        <f t="shared" ca="1" si="428"/>
        <v>10501</v>
      </c>
      <c r="C5497">
        <f t="shared" ca="1" si="429"/>
        <v>197559.85779819277</v>
      </c>
      <c r="D5497">
        <f t="shared" ca="1" si="425"/>
        <v>175828.27344039158</v>
      </c>
      <c r="E5497">
        <f t="shared" ca="1" si="426"/>
        <v>13829.190045873494</v>
      </c>
    </row>
    <row r="5498" spans="1:5" x14ac:dyDescent="0.35">
      <c r="A5498" s="1">
        <f t="shared" si="427"/>
        <v>42022</v>
      </c>
      <c r="B5498">
        <f t="shared" ca="1" si="428"/>
        <v>10506</v>
      </c>
      <c r="C5498">
        <f t="shared" ca="1" si="429"/>
        <v>197659.41534898078</v>
      </c>
      <c r="D5498">
        <f t="shared" ca="1" si="425"/>
        <v>187776.44458153174</v>
      </c>
      <c r="E5498">
        <f t="shared" ca="1" si="426"/>
        <v>17789.347381408272</v>
      </c>
    </row>
    <row r="5499" spans="1:5" x14ac:dyDescent="0.35">
      <c r="A5499" s="1">
        <f t="shared" si="427"/>
        <v>42023</v>
      </c>
      <c r="B5499">
        <f t="shared" ca="1" si="428"/>
        <v>10510</v>
      </c>
      <c r="C5499">
        <f t="shared" ca="1" si="429"/>
        <v>197751.14905981327</v>
      </c>
      <c r="D5499">
        <f t="shared" ca="1" si="425"/>
        <v>174021.01117263566</v>
      </c>
      <c r="E5499">
        <f t="shared" ca="1" si="426"/>
        <v>19775.114905981325</v>
      </c>
    </row>
    <row r="5500" spans="1:5" x14ac:dyDescent="0.35">
      <c r="A5500" s="1">
        <f t="shared" si="427"/>
        <v>42024</v>
      </c>
      <c r="B5500">
        <f t="shared" ca="1" si="428"/>
        <v>10515</v>
      </c>
      <c r="C5500">
        <f t="shared" ca="1" si="429"/>
        <v>197861.71377814465</v>
      </c>
      <c r="D5500">
        <f t="shared" ca="1" si="425"/>
        <v>184011.39381367451</v>
      </c>
      <c r="E5500">
        <f t="shared" ca="1" si="426"/>
        <v>13850.319964470125</v>
      </c>
    </row>
    <row r="5501" spans="1:5" x14ac:dyDescent="0.35">
      <c r="A5501" s="1">
        <f t="shared" si="427"/>
        <v>42025</v>
      </c>
      <c r="B5501">
        <f t="shared" ca="1" si="428"/>
        <v>10516</v>
      </c>
      <c r="C5501">
        <f t="shared" ca="1" si="429"/>
        <v>197891.52423215265</v>
      </c>
      <c r="D5501">
        <f t="shared" ca="1" si="425"/>
        <v>186018.03277822348</v>
      </c>
      <c r="E5501">
        <f t="shared" ca="1" si="426"/>
        <v>13852.406696250686</v>
      </c>
    </row>
    <row r="5502" spans="1:5" x14ac:dyDescent="0.35">
      <c r="A5502" s="1">
        <f t="shared" si="427"/>
        <v>42026</v>
      </c>
      <c r="B5502">
        <f t="shared" ca="1" si="428"/>
        <v>10519</v>
      </c>
      <c r="C5502">
        <f t="shared" ca="1" si="429"/>
        <v>197953.47719684264</v>
      </c>
      <c r="D5502">
        <f t="shared" ca="1" si="425"/>
        <v>172219.52516125311</v>
      </c>
      <c r="E5502">
        <f t="shared" ca="1" si="426"/>
        <v>15836.278175747411</v>
      </c>
    </row>
    <row r="5503" spans="1:5" x14ac:dyDescent="0.35">
      <c r="A5503" s="1">
        <f t="shared" si="427"/>
        <v>42027</v>
      </c>
      <c r="B5503">
        <f t="shared" ca="1" si="428"/>
        <v>10522</v>
      </c>
      <c r="C5503">
        <f t="shared" ca="1" si="429"/>
        <v>198020.93372659141</v>
      </c>
      <c r="D5503">
        <f t="shared" ca="1" si="425"/>
        <v>176238.63101666636</v>
      </c>
      <c r="E5503">
        <f t="shared" ca="1" si="426"/>
        <v>15841.674698127312</v>
      </c>
    </row>
    <row r="5504" spans="1:5" x14ac:dyDescent="0.35">
      <c r="A5504" s="1">
        <f t="shared" si="427"/>
        <v>42028</v>
      </c>
      <c r="B5504">
        <f t="shared" ca="1" si="428"/>
        <v>10527</v>
      </c>
      <c r="C5504">
        <f t="shared" ca="1" si="429"/>
        <v>198131.54183652726</v>
      </c>
      <c r="D5504">
        <f t="shared" ca="1" si="425"/>
        <v>178318.38765287455</v>
      </c>
      <c r="E5504">
        <f t="shared" ca="1" si="426"/>
        <v>13869.207928556909</v>
      </c>
    </row>
    <row r="5505" spans="1:5" x14ac:dyDescent="0.35">
      <c r="A5505" s="1">
        <f t="shared" si="427"/>
        <v>42029</v>
      </c>
      <c r="B5505">
        <f t="shared" ca="1" si="428"/>
        <v>10532</v>
      </c>
      <c r="C5505">
        <f t="shared" ca="1" si="429"/>
        <v>198231.15446999148</v>
      </c>
      <c r="D5505">
        <f t="shared" ca="1" si="425"/>
        <v>180390.35056769225</v>
      </c>
      <c r="E5505">
        <f t="shared" ca="1" si="426"/>
        <v>11893.869268199489</v>
      </c>
    </row>
    <row r="5506" spans="1:5" x14ac:dyDescent="0.35">
      <c r="A5506" s="1">
        <f t="shared" si="427"/>
        <v>42030</v>
      </c>
      <c r="B5506">
        <f t="shared" ca="1" si="428"/>
        <v>10535</v>
      </c>
      <c r="C5506">
        <f t="shared" ca="1" si="429"/>
        <v>198298.63583658703</v>
      </c>
      <c r="D5506">
        <f t="shared" ca="1" si="425"/>
        <v>172519.81317783071</v>
      </c>
      <c r="E5506">
        <f t="shared" ca="1" si="426"/>
        <v>17846.877225292832</v>
      </c>
    </row>
    <row r="5507" spans="1:5" x14ac:dyDescent="0.35">
      <c r="A5507" s="1">
        <f t="shared" si="427"/>
        <v>42031</v>
      </c>
      <c r="B5507">
        <f t="shared" ca="1" si="428"/>
        <v>10540</v>
      </c>
      <c r="C5507">
        <f t="shared" ca="1" si="429"/>
        <v>198403.77186383485</v>
      </c>
      <c r="D5507">
        <f t="shared" ref="D5507:D5570" ca="1" si="430">C5507*RANDBETWEEN(85,95)/100</f>
        <v>182531.47011472806</v>
      </c>
      <c r="E5507">
        <f t="shared" ref="E5507:E5570" ca="1" si="431">C5507*RANDBETWEEN(5,10)/100</f>
        <v>19840.377186383485</v>
      </c>
    </row>
    <row r="5508" spans="1:5" x14ac:dyDescent="0.35">
      <c r="A5508" s="1">
        <f t="shared" ref="A5508:A5571" si="432">A5507+1</f>
        <v>42032</v>
      </c>
      <c r="B5508">
        <f t="shared" ref="B5508:B5571" ca="1" si="433">ROUND(B5507*(1+RANDBETWEEN(1,5)/10000),0)</f>
        <v>10545</v>
      </c>
      <c r="C5508">
        <f t="shared" ref="C5508:C5571" ca="1" si="434">(C5507/B5507)*(1+RANDBETWEEN(1,3)/100/360)*B5508</f>
        <v>198508.91896083066</v>
      </c>
      <c r="D5508">
        <f t="shared" ca="1" si="430"/>
        <v>182628.20544396422</v>
      </c>
      <c r="E5508">
        <f t="shared" ca="1" si="431"/>
        <v>11910.53513764984</v>
      </c>
    </row>
    <row r="5509" spans="1:5" x14ac:dyDescent="0.35">
      <c r="A5509" s="1">
        <f t="shared" si="432"/>
        <v>42033</v>
      </c>
      <c r="B5509">
        <f t="shared" ca="1" si="433"/>
        <v>10547</v>
      </c>
      <c r="C5509">
        <f t="shared" ca="1" si="434"/>
        <v>198557.59919185573</v>
      </c>
      <c r="D5509">
        <f t="shared" ca="1" si="430"/>
        <v>188629.71923226293</v>
      </c>
      <c r="E5509">
        <f t="shared" ca="1" si="431"/>
        <v>11913.455951511343</v>
      </c>
    </row>
    <row r="5510" spans="1:5" x14ac:dyDescent="0.35">
      <c r="A5510" s="1">
        <f t="shared" si="432"/>
        <v>42034</v>
      </c>
      <c r="B5510">
        <f t="shared" ca="1" si="433"/>
        <v>10550</v>
      </c>
      <c r="C5510">
        <f t="shared" ca="1" si="434"/>
        <v>198630.62830157398</v>
      </c>
      <c r="D5510">
        <f t="shared" ca="1" si="430"/>
        <v>170822.3403393536</v>
      </c>
      <c r="E5510">
        <f t="shared" ca="1" si="431"/>
        <v>15890.450264125919</v>
      </c>
    </row>
    <row r="5511" spans="1:5" x14ac:dyDescent="0.35">
      <c r="A5511" s="1">
        <f t="shared" si="432"/>
        <v>42035</v>
      </c>
      <c r="B5511">
        <f t="shared" ca="1" si="433"/>
        <v>10551</v>
      </c>
      <c r="C5511">
        <f t="shared" ca="1" si="434"/>
        <v>198654.97388972054</v>
      </c>
      <c r="D5511">
        <f t="shared" ca="1" si="430"/>
        <v>168856.72780626244</v>
      </c>
      <c r="E5511">
        <f t="shared" ca="1" si="431"/>
        <v>9932.7486944860266</v>
      </c>
    </row>
    <row r="5512" spans="1:5" x14ac:dyDescent="0.35">
      <c r="A5512" s="1">
        <f t="shared" si="432"/>
        <v>42036</v>
      </c>
      <c r="B5512">
        <f t="shared" ca="1" si="433"/>
        <v>10554</v>
      </c>
      <c r="C5512">
        <f t="shared" ca="1" si="434"/>
        <v>198722.49762725184</v>
      </c>
      <c r="D5512">
        <f t="shared" ca="1" si="430"/>
        <v>174875.79791198162</v>
      </c>
      <c r="E5512">
        <f t="shared" ca="1" si="431"/>
        <v>15897.799810180148</v>
      </c>
    </row>
    <row r="5513" spans="1:5" x14ac:dyDescent="0.35">
      <c r="A5513" s="1">
        <f t="shared" si="432"/>
        <v>42037</v>
      </c>
      <c r="B5513">
        <f t="shared" ca="1" si="433"/>
        <v>10556</v>
      </c>
      <c r="C5513">
        <f t="shared" ca="1" si="434"/>
        <v>198776.71920696893</v>
      </c>
      <c r="D5513">
        <f t="shared" ca="1" si="430"/>
        <v>172935.74571006297</v>
      </c>
      <c r="E5513">
        <f t="shared" ca="1" si="431"/>
        <v>13914.370344487825</v>
      </c>
    </row>
    <row r="5514" spans="1:5" x14ac:dyDescent="0.35">
      <c r="A5514" s="1">
        <f t="shared" si="432"/>
        <v>42038</v>
      </c>
      <c r="B5514">
        <f t="shared" ca="1" si="433"/>
        <v>10560</v>
      </c>
      <c r="C5514">
        <f t="shared" ca="1" si="434"/>
        <v>198857.56561796379</v>
      </c>
      <c r="D5514">
        <f t="shared" ca="1" si="430"/>
        <v>182948.96036852669</v>
      </c>
      <c r="E5514">
        <f t="shared" ca="1" si="431"/>
        <v>11931.453937077828</v>
      </c>
    </row>
    <row r="5515" spans="1:5" x14ac:dyDescent="0.35">
      <c r="A5515" s="1">
        <f t="shared" si="432"/>
        <v>42039</v>
      </c>
      <c r="B5515">
        <f t="shared" ca="1" si="433"/>
        <v>10563</v>
      </c>
      <c r="C5515">
        <f t="shared" ca="1" si="434"/>
        <v>198919.58463509436</v>
      </c>
      <c r="D5515">
        <f t="shared" ca="1" si="430"/>
        <v>188973.60540333964</v>
      </c>
      <c r="E5515">
        <f t="shared" ca="1" si="431"/>
        <v>15913.566770807549</v>
      </c>
    </row>
    <row r="5516" spans="1:5" x14ac:dyDescent="0.35">
      <c r="A5516" s="1">
        <f t="shared" si="432"/>
        <v>42040</v>
      </c>
      <c r="B5516">
        <f t="shared" ca="1" si="433"/>
        <v>10566</v>
      </c>
      <c r="C5516">
        <f t="shared" ca="1" si="434"/>
        <v>198981.60694428641</v>
      </c>
      <c r="D5516">
        <f t="shared" ca="1" si="430"/>
        <v>179083.44624985778</v>
      </c>
      <c r="E5516">
        <f t="shared" ca="1" si="431"/>
        <v>11938.896416657186</v>
      </c>
    </row>
    <row r="5517" spans="1:5" x14ac:dyDescent="0.35">
      <c r="A5517" s="1">
        <f t="shared" si="432"/>
        <v>42041</v>
      </c>
      <c r="B5517">
        <f t="shared" ca="1" si="433"/>
        <v>10571</v>
      </c>
      <c r="C5517">
        <f t="shared" ca="1" si="434"/>
        <v>199092.35786692874</v>
      </c>
      <c r="D5517">
        <f t="shared" ca="1" si="430"/>
        <v>175201.27492289728</v>
      </c>
      <c r="E5517">
        <f t="shared" ca="1" si="431"/>
        <v>11945.541472015726</v>
      </c>
    </row>
    <row r="5518" spans="1:5" x14ac:dyDescent="0.35">
      <c r="A5518" s="1">
        <f t="shared" si="432"/>
        <v>42042</v>
      </c>
      <c r="B5518">
        <f t="shared" ca="1" si="433"/>
        <v>10572</v>
      </c>
      <c r="C5518">
        <f t="shared" ca="1" si="434"/>
        <v>199122.25342421318</v>
      </c>
      <c r="D5518">
        <f t="shared" ca="1" si="430"/>
        <v>181201.250616034</v>
      </c>
      <c r="E5518">
        <f t="shared" ca="1" si="431"/>
        <v>11947.335205452791</v>
      </c>
    </row>
    <row r="5519" spans="1:5" x14ac:dyDescent="0.35">
      <c r="A5519" s="1">
        <f t="shared" si="432"/>
        <v>42043</v>
      </c>
      <c r="B5519">
        <f t="shared" ca="1" si="433"/>
        <v>10574</v>
      </c>
      <c r="C5519">
        <f t="shared" ca="1" si="434"/>
        <v>199165.4553857737</v>
      </c>
      <c r="D5519">
        <f t="shared" ca="1" si="430"/>
        <v>171282.2916317654</v>
      </c>
      <c r="E5519">
        <f t="shared" ca="1" si="431"/>
        <v>19916.545538577371</v>
      </c>
    </row>
    <row r="5520" spans="1:5" x14ac:dyDescent="0.35">
      <c r="A5520" s="1">
        <f t="shared" si="432"/>
        <v>42044</v>
      </c>
      <c r="B5520">
        <f t="shared" ca="1" si="433"/>
        <v>10578</v>
      </c>
      <c r="C5520">
        <f t="shared" ca="1" si="434"/>
        <v>199257.40036122914</v>
      </c>
      <c r="D5520">
        <f t="shared" ca="1" si="430"/>
        <v>183316.80833233081</v>
      </c>
      <c r="E5520">
        <f t="shared" ca="1" si="431"/>
        <v>9962.8700180614578</v>
      </c>
    </row>
    <row r="5521" spans="1:5" x14ac:dyDescent="0.35">
      <c r="A5521" s="1">
        <f t="shared" si="432"/>
        <v>42045</v>
      </c>
      <c r="B5521">
        <f t="shared" ca="1" si="433"/>
        <v>10579</v>
      </c>
      <c r="C5521">
        <f t="shared" ca="1" si="434"/>
        <v>199281.77277580925</v>
      </c>
      <c r="D5521">
        <f t="shared" ca="1" si="430"/>
        <v>189317.6841370188</v>
      </c>
      <c r="E5521">
        <f t="shared" ca="1" si="431"/>
        <v>15942.541822064741</v>
      </c>
    </row>
    <row r="5522" spans="1:5" x14ac:dyDescent="0.35">
      <c r="A5522" s="1">
        <f t="shared" si="432"/>
        <v>42046</v>
      </c>
      <c r="B5522">
        <f t="shared" ca="1" si="433"/>
        <v>10583</v>
      </c>
      <c r="C5522">
        <f t="shared" ca="1" si="434"/>
        <v>199373.73581653874</v>
      </c>
      <c r="D5522">
        <f t="shared" ca="1" si="430"/>
        <v>169467.67544405791</v>
      </c>
      <c r="E5522">
        <f t="shared" ca="1" si="431"/>
        <v>15949.898865323099</v>
      </c>
    </row>
    <row r="5523" spans="1:5" x14ac:dyDescent="0.35">
      <c r="A5523" s="1">
        <f t="shared" si="432"/>
        <v>42047</v>
      </c>
      <c r="B5523">
        <f t="shared" ca="1" si="433"/>
        <v>10585</v>
      </c>
      <c r="C5523">
        <f t="shared" ca="1" si="434"/>
        <v>199428.03154753198</v>
      </c>
      <c r="D5523">
        <f t="shared" ca="1" si="430"/>
        <v>177490.94807730347</v>
      </c>
      <c r="E5523">
        <f t="shared" ca="1" si="431"/>
        <v>13959.962208327239</v>
      </c>
    </row>
    <row r="5524" spans="1:5" x14ac:dyDescent="0.35">
      <c r="A5524" s="1">
        <f t="shared" si="432"/>
        <v>42048</v>
      </c>
      <c r="B5524">
        <f t="shared" ca="1" si="433"/>
        <v>10590</v>
      </c>
      <c r="C5524">
        <f t="shared" ca="1" si="434"/>
        <v>199538.86153294327</v>
      </c>
      <c r="D5524">
        <f t="shared" ca="1" si="430"/>
        <v>171603.42091833122</v>
      </c>
      <c r="E5524">
        <f t="shared" ca="1" si="431"/>
        <v>17958.497537964893</v>
      </c>
    </row>
    <row r="5525" spans="1:5" x14ac:dyDescent="0.35">
      <c r="A5525" s="1">
        <f t="shared" si="432"/>
        <v>42049</v>
      </c>
      <c r="B5525">
        <f t="shared" ca="1" si="433"/>
        <v>10595</v>
      </c>
      <c r="C5525">
        <f t="shared" ca="1" si="434"/>
        <v>199644.16324197644</v>
      </c>
      <c r="D5525">
        <f t="shared" ca="1" si="430"/>
        <v>177683.30528535903</v>
      </c>
      <c r="E5525">
        <f t="shared" ca="1" si="431"/>
        <v>13975.09142693835</v>
      </c>
    </row>
    <row r="5526" spans="1:5" x14ac:dyDescent="0.35">
      <c r="A5526" s="1">
        <f t="shared" si="432"/>
        <v>42050</v>
      </c>
      <c r="B5526">
        <f t="shared" ca="1" si="433"/>
        <v>10596</v>
      </c>
      <c r="C5526">
        <f t="shared" ca="1" si="434"/>
        <v>199668.55267994618</v>
      </c>
      <c r="D5526">
        <f t="shared" ca="1" si="430"/>
        <v>187688.4395191494</v>
      </c>
      <c r="E5526">
        <f t="shared" ca="1" si="431"/>
        <v>19966.855267994619</v>
      </c>
    </row>
    <row r="5527" spans="1:5" x14ac:dyDescent="0.35">
      <c r="A5527" s="1">
        <f t="shared" si="432"/>
        <v>42051</v>
      </c>
      <c r="B5527">
        <f t="shared" ca="1" si="433"/>
        <v>10598</v>
      </c>
      <c r="C5527">
        <f t="shared" ca="1" si="434"/>
        <v>199711.78760904484</v>
      </c>
      <c r="D5527">
        <f t="shared" ca="1" si="430"/>
        <v>179740.60884814034</v>
      </c>
      <c r="E5527">
        <f t="shared" ca="1" si="431"/>
        <v>13979.825132633137</v>
      </c>
    </row>
    <row r="5528" spans="1:5" x14ac:dyDescent="0.35">
      <c r="A5528" s="1">
        <f t="shared" si="432"/>
        <v>42052</v>
      </c>
      <c r="B5528">
        <f t="shared" ca="1" si="433"/>
        <v>10600</v>
      </c>
      <c r="C5528">
        <f t="shared" ca="1" si="434"/>
        <v>199755.02478601874</v>
      </c>
      <c r="D5528">
        <f t="shared" ca="1" si="430"/>
        <v>181777.07255527706</v>
      </c>
      <c r="E5528">
        <f t="shared" ca="1" si="431"/>
        <v>19975.502478601873</v>
      </c>
    </row>
    <row r="5529" spans="1:5" x14ac:dyDescent="0.35">
      <c r="A5529" s="1">
        <f t="shared" si="432"/>
        <v>42053</v>
      </c>
      <c r="B5529">
        <f t="shared" ca="1" si="433"/>
        <v>10603</v>
      </c>
      <c r="C5529">
        <f t="shared" ca="1" si="434"/>
        <v>199817.10954808551</v>
      </c>
      <c r="D5529">
        <f t="shared" ca="1" si="430"/>
        <v>185829.91187971953</v>
      </c>
      <c r="E5529">
        <f t="shared" ca="1" si="431"/>
        <v>13987.197668365985</v>
      </c>
    </row>
    <row r="5530" spans="1:5" x14ac:dyDescent="0.35">
      <c r="A5530" s="1">
        <f t="shared" si="432"/>
        <v>42054</v>
      </c>
      <c r="B5530">
        <f t="shared" ca="1" si="433"/>
        <v>10608</v>
      </c>
      <c r="C5530">
        <f t="shared" ca="1" si="434"/>
        <v>199916.88932638921</v>
      </c>
      <c r="D5530">
        <f t="shared" ca="1" si="430"/>
        <v>175926.86260722249</v>
      </c>
      <c r="E5530">
        <f t="shared" ca="1" si="431"/>
        <v>15993.351146111137</v>
      </c>
    </row>
    <row r="5531" spans="1:5" x14ac:dyDescent="0.35">
      <c r="A5531" s="1">
        <f t="shared" si="432"/>
        <v>42055</v>
      </c>
      <c r="B5531">
        <f t="shared" ca="1" si="433"/>
        <v>10610</v>
      </c>
      <c r="C5531">
        <f t="shared" ca="1" si="434"/>
        <v>199965.68963544056</v>
      </c>
      <c r="D5531">
        <f t="shared" ca="1" si="430"/>
        <v>173970.1499828333</v>
      </c>
      <c r="E5531">
        <f t="shared" ca="1" si="431"/>
        <v>19996.568963544058</v>
      </c>
    </row>
    <row r="5532" spans="1:5" x14ac:dyDescent="0.35">
      <c r="A5532" s="1">
        <f t="shared" si="432"/>
        <v>42056</v>
      </c>
      <c r="B5532">
        <f t="shared" ca="1" si="433"/>
        <v>10615</v>
      </c>
      <c r="C5532">
        <f t="shared" ca="1" si="434"/>
        <v>200076.5958337881</v>
      </c>
      <c r="D5532">
        <f t="shared" ca="1" si="430"/>
        <v>188072.00008376079</v>
      </c>
      <c r="E5532">
        <f t="shared" ca="1" si="431"/>
        <v>14005.361708365166</v>
      </c>
    </row>
    <row r="5533" spans="1:5" x14ac:dyDescent="0.35">
      <c r="A5533" s="1">
        <f t="shared" si="432"/>
        <v>42057</v>
      </c>
      <c r="B5533">
        <f t="shared" ca="1" si="433"/>
        <v>10620</v>
      </c>
      <c r="C5533">
        <f t="shared" ca="1" si="434"/>
        <v>200176.3985257278</v>
      </c>
      <c r="D5533">
        <f t="shared" ca="1" si="430"/>
        <v>182160.52265841232</v>
      </c>
      <c r="E5533">
        <f t="shared" ca="1" si="431"/>
        <v>18015.875867315503</v>
      </c>
    </row>
    <row r="5534" spans="1:5" x14ac:dyDescent="0.35">
      <c r="A5534" s="1">
        <f t="shared" si="432"/>
        <v>42058</v>
      </c>
      <c r="B5534">
        <f t="shared" ca="1" si="433"/>
        <v>10621</v>
      </c>
      <c r="C5534">
        <f t="shared" ca="1" si="434"/>
        <v>200200.8085065702</v>
      </c>
      <c r="D5534">
        <f t="shared" ca="1" si="430"/>
        <v>182182.73574097885</v>
      </c>
      <c r="E5534">
        <f t="shared" ca="1" si="431"/>
        <v>12012.048510394212</v>
      </c>
    </row>
    <row r="5535" spans="1:5" x14ac:dyDescent="0.35">
      <c r="A5535" s="1">
        <f t="shared" si="432"/>
        <v>42059</v>
      </c>
      <c r="B5535">
        <f t="shared" ca="1" si="433"/>
        <v>10626</v>
      </c>
      <c r="C5535">
        <f t="shared" ca="1" si="434"/>
        <v>200311.74738788698</v>
      </c>
      <c r="D5535">
        <f t="shared" ca="1" si="430"/>
        <v>174271.22022746169</v>
      </c>
      <c r="E5535">
        <f t="shared" ca="1" si="431"/>
        <v>16024.939791030958</v>
      </c>
    </row>
    <row r="5536" spans="1:5" x14ac:dyDescent="0.35">
      <c r="A5536" s="1">
        <f t="shared" si="432"/>
        <v>42060</v>
      </c>
      <c r="B5536">
        <f t="shared" ca="1" si="433"/>
        <v>10629</v>
      </c>
      <c r="C5536">
        <f t="shared" ca="1" si="434"/>
        <v>200373.86646238161</v>
      </c>
      <c r="D5536">
        <f t="shared" ca="1" si="430"/>
        <v>182340.21848076727</v>
      </c>
      <c r="E5536">
        <f t="shared" ca="1" si="431"/>
        <v>10018.69332311908</v>
      </c>
    </row>
    <row r="5537" spans="1:5" x14ac:dyDescent="0.35">
      <c r="A5537" s="1">
        <f t="shared" si="432"/>
        <v>42061</v>
      </c>
      <c r="B5537">
        <f t="shared" ca="1" si="433"/>
        <v>10634</v>
      </c>
      <c r="C5537">
        <f t="shared" ca="1" si="434"/>
        <v>200484.83023824409</v>
      </c>
      <c r="D5537">
        <f t="shared" ca="1" si="430"/>
        <v>182441.19551680211</v>
      </c>
      <c r="E5537">
        <f t="shared" ca="1" si="431"/>
        <v>18043.634721441966</v>
      </c>
    </row>
    <row r="5538" spans="1:5" x14ac:dyDescent="0.35">
      <c r="A5538" s="1">
        <f t="shared" si="432"/>
        <v>42062</v>
      </c>
      <c r="B5538">
        <f t="shared" ca="1" si="433"/>
        <v>10636</v>
      </c>
      <c r="C5538">
        <f t="shared" ca="1" si="434"/>
        <v>200528.10669016864</v>
      </c>
      <c r="D5538">
        <f t="shared" ca="1" si="430"/>
        <v>188496.42028875853</v>
      </c>
      <c r="E5538">
        <f t="shared" ca="1" si="431"/>
        <v>12031.686401410119</v>
      </c>
    </row>
    <row r="5539" spans="1:5" x14ac:dyDescent="0.35">
      <c r="A5539" s="1">
        <f t="shared" si="432"/>
        <v>42063</v>
      </c>
      <c r="B5539">
        <f t="shared" ca="1" si="433"/>
        <v>10639</v>
      </c>
      <c r="C5539">
        <f t="shared" ca="1" si="434"/>
        <v>200590.23962979094</v>
      </c>
      <c r="D5539">
        <f t="shared" ca="1" si="430"/>
        <v>180531.21566681183</v>
      </c>
      <c r="E5539">
        <f t="shared" ca="1" si="431"/>
        <v>10029.511981489546</v>
      </c>
    </row>
    <row r="5540" spans="1:5" x14ac:dyDescent="0.35">
      <c r="A5540" s="1">
        <f t="shared" si="432"/>
        <v>42064</v>
      </c>
      <c r="B5540">
        <f t="shared" ca="1" si="433"/>
        <v>10643</v>
      </c>
      <c r="C5540">
        <f t="shared" ca="1" si="434"/>
        <v>200671.23062838902</v>
      </c>
      <c r="D5540">
        <f t="shared" ca="1" si="430"/>
        <v>170570.54603413068</v>
      </c>
      <c r="E5540">
        <f t="shared" ca="1" si="431"/>
        <v>20067.123062838902</v>
      </c>
    </row>
    <row r="5541" spans="1:5" x14ac:dyDescent="0.35">
      <c r="A5541" s="1">
        <f t="shared" si="432"/>
        <v>42065</v>
      </c>
      <c r="B5541">
        <f t="shared" ca="1" si="433"/>
        <v>10645</v>
      </c>
      <c r="C5541">
        <f t="shared" ca="1" si="434"/>
        <v>200714.51540047521</v>
      </c>
      <c r="D5541">
        <f t="shared" ca="1" si="430"/>
        <v>178635.91870642293</v>
      </c>
      <c r="E5541">
        <f t="shared" ca="1" si="431"/>
        <v>16057.161232038017</v>
      </c>
    </row>
    <row r="5542" spans="1:5" x14ac:dyDescent="0.35">
      <c r="A5542" s="1">
        <f t="shared" si="432"/>
        <v>42066</v>
      </c>
      <c r="B5542">
        <f t="shared" ca="1" si="433"/>
        <v>10648</v>
      </c>
      <c r="C5542">
        <f t="shared" ca="1" si="434"/>
        <v>200787.81218076646</v>
      </c>
      <c r="D5542">
        <f t="shared" ca="1" si="430"/>
        <v>170669.64035365148</v>
      </c>
      <c r="E5542">
        <f t="shared" ca="1" si="431"/>
        <v>12047.268730845986</v>
      </c>
    </row>
    <row r="5543" spans="1:5" x14ac:dyDescent="0.35">
      <c r="A5543" s="1">
        <f t="shared" si="432"/>
        <v>42067</v>
      </c>
      <c r="B5543">
        <f t="shared" ca="1" si="433"/>
        <v>10653</v>
      </c>
      <c r="C5543">
        <f t="shared" ca="1" si="434"/>
        <v>200898.83663992945</v>
      </c>
      <c r="D5543">
        <f t="shared" ca="1" si="430"/>
        <v>182817.94134233578</v>
      </c>
      <c r="E5543">
        <f t="shared" ca="1" si="431"/>
        <v>10044.941831996472</v>
      </c>
    </row>
    <row r="5544" spans="1:5" x14ac:dyDescent="0.35">
      <c r="A5544" s="1">
        <f t="shared" si="432"/>
        <v>42068</v>
      </c>
      <c r="B5544">
        <f t="shared" ca="1" si="433"/>
        <v>10655</v>
      </c>
      <c r="C5544">
        <f t="shared" ca="1" si="434"/>
        <v>200953.29820931333</v>
      </c>
      <c r="D5544">
        <f t="shared" ca="1" si="430"/>
        <v>186886.56733466141</v>
      </c>
      <c r="E5544">
        <f t="shared" ca="1" si="431"/>
        <v>18085.7968388382</v>
      </c>
    </row>
    <row r="5545" spans="1:5" x14ac:dyDescent="0.35">
      <c r="A5545" s="1">
        <f t="shared" si="432"/>
        <v>42069</v>
      </c>
      <c r="B5545">
        <f t="shared" ca="1" si="433"/>
        <v>10660</v>
      </c>
      <c r="C5545">
        <f t="shared" ca="1" si="434"/>
        <v>201053.18286397881</v>
      </c>
      <c r="D5545">
        <f t="shared" ca="1" si="430"/>
        <v>180947.86457758094</v>
      </c>
      <c r="E5545">
        <f t="shared" ca="1" si="431"/>
        <v>12063.190971838729</v>
      </c>
    </row>
    <row r="5546" spans="1:5" x14ac:dyDescent="0.35">
      <c r="A5546" s="1">
        <f t="shared" si="432"/>
        <v>42070</v>
      </c>
      <c r="B5546">
        <f t="shared" ca="1" si="433"/>
        <v>10663</v>
      </c>
      <c r="C5546">
        <f t="shared" ca="1" si="434"/>
        <v>201115.35081748673</v>
      </c>
      <c r="D5546">
        <f t="shared" ca="1" si="430"/>
        <v>174970.35521121346</v>
      </c>
      <c r="E5546">
        <f t="shared" ca="1" si="431"/>
        <v>14078.074557224072</v>
      </c>
    </row>
    <row r="5547" spans="1:5" x14ac:dyDescent="0.35">
      <c r="A5547" s="1">
        <f t="shared" si="432"/>
        <v>42071</v>
      </c>
      <c r="B5547">
        <f t="shared" ca="1" si="433"/>
        <v>10666</v>
      </c>
      <c r="C5547">
        <f t="shared" ca="1" si="434"/>
        <v>201188.69828818957</v>
      </c>
      <c r="D5547">
        <f t="shared" ca="1" si="430"/>
        <v>175034.16751072492</v>
      </c>
      <c r="E5547">
        <f t="shared" ca="1" si="431"/>
        <v>16095.095863055165</v>
      </c>
    </row>
    <row r="5548" spans="1:5" x14ac:dyDescent="0.35">
      <c r="A5548" s="1">
        <f t="shared" si="432"/>
        <v>42072</v>
      </c>
      <c r="B5548">
        <f t="shared" ca="1" si="433"/>
        <v>10667</v>
      </c>
      <c r="C5548">
        <f t="shared" ca="1" si="434"/>
        <v>201213.15000648188</v>
      </c>
      <c r="D5548">
        <f t="shared" ca="1" si="430"/>
        <v>175055.44050563924</v>
      </c>
      <c r="E5548">
        <f t="shared" ca="1" si="431"/>
        <v>20121.315000648188</v>
      </c>
    </row>
    <row r="5549" spans="1:5" x14ac:dyDescent="0.35">
      <c r="A5549" s="1">
        <f t="shared" si="432"/>
        <v>42073</v>
      </c>
      <c r="B5549">
        <f t="shared" ca="1" si="433"/>
        <v>10669</v>
      </c>
      <c r="C5549">
        <f t="shared" ca="1" si="434"/>
        <v>201262.05689740015</v>
      </c>
      <c r="D5549">
        <f t="shared" ca="1" si="430"/>
        <v>183148.47177663411</v>
      </c>
      <c r="E5549">
        <f t="shared" ca="1" si="431"/>
        <v>10063.102844870007</v>
      </c>
    </row>
    <row r="5550" spans="1:5" x14ac:dyDescent="0.35">
      <c r="A5550" s="1">
        <f t="shared" si="432"/>
        <v>42074</v>
      </c>
      <c r="B5550">
        <f t="shared" ca="1" si="433"/>
        <v>10674</v>
      </c>
      <c r="C5550">
        <f t="shared" ca="1" si="434"/>
        <v>201367.56431929788</v>
      </c>
      <c r="D5550">
        <f t="shared" ca="1" si="430"/>
        <v>187271.83481694703</v>
      </c>
      <c r="E5550">
        <f t="shared" ca="1" si="431"/>
        <v>14095.72950235085</v>
      </c>
    </row>
    <row r="5551" spans="1:5" x14ac:dyDescent="0.35">
      <c r="A5551" s="1">
        <f t="shared" si="432"/>
        <v>42075</v>
      </c>
      <c r="B5551">
        <f t="shared" ca="1" si="433"/>
        <v>10677</v>
      </c>
      <c r="C5551">
        <f t="shared" ca="1" si="434"/>
        <v>201429.75515276319</v>
      </c>
      <c r="D5551">
        <f t="shared" ca="1" si="430"/>
        <v>173229.58943137634</v>
      </c>
      <c r="E5551">
        <f t="shared" ca="1" si="431"/>
        <v>16114.380412221055</v>
      </c>
    </row>
    <row r="5552" spans="1:5" x14ac:dyDescent="0.35">
      <c r="A5552" s="1">
        <f t="shared" si="432"/>
        <v>42076</v>
      </c>
      <c r="B5552">
        <f t="shared" ca="1" si="433"/>
        <v>10682</v>
      </c>
      <c r="C5552">
        <f t="shared" ca="1" si="434"/>
        <v>201540.87764311404</v>
      </c>
      <c r="D5552">
        <f t="shared" ca="1" si="430"/>
        <v>171309.74599664693</v>
      </c>
      <c r="E5552">
        <f t="shared" ca="1" si="431"/>
        <v>12092.452658586843</v>
      </c>
    </row>
    <row r="5553" spans="1:5" x14ac:dyDescent="0.35">
      <c r="A5553" s="1">
        <f t="shared" si="432"/>
        <v>42077</v>
      </c>
      <c r="B5553">
        <f t="shared" ca="1" si="433"/>
        <v>10685</v>
      </c>
      <c r="C5553">
        <f t="shared" ca="1" si="434"/>
        <v>201603.07957955715</v>
      </c>
      <c r="D5553">
        <f t="shared" ca="1" si="430"/>
        <v>185474.83321319256</v>
      </c>
      <c r="E5553">
        <f t="shared" ca="1" si="431"/>
        <v>12096.184774773428</v>
      </c>
    </row>
    <row r="5554" spans="1:5" x14ac:dyDescent="0.35">
      <c r="A5554" s="1">
        <f t="shared" si="432"/>
        <v>42078</v>
      </c>
      <c r="B5554">
        <f t="shared" ca="1" si="433"/>
        <v>10686</v>
      </c>
      <c r="C5554">
        <f t="shared" ca="1" si="434"/>
        <v>201638.74926808738</v>
      </c>
      <c r="D5554">
        <f t="shared" ca="1" si="430"/>
        <v>183491.26183395952</v>
      </c>
      <c r="E5554">
        <f t="shared" ca="1" si="431"/>
        <v>18147.487434127863</v>
      </c>
    </row>
    <row r="5555" spans="1:5" x14ac:dyDescent="0.35">
      <c r="A5555" s="1">
        <f t="shared" si="432"/>
        <v>42079</v>
      </c>
      <c r="B5555">
        <f t="shared" ca="1" si="433"/>
        <v>10687</v>
      </c>
      <c r="C5555">
        <f t="shared" ca="1" si="434"/>
        <v>201668.82190102481</v>
      </c>
      <c r="D5555">
        <f t="shared" ca="1" si="430"/>
        <v>179485.25149191209</v>
      </c>
      <c r="E5555">
        <f t="shared" ca="1" si="431"/>
        <v>20166.882190102482</v>
      </c>
    </row>
    <row r="5556" spans="1:5" x14ac:dyDescent="0.35">
      <c r="A5556" s="1">
        <f t="shared" si="432"/>
        <v>42080</v>
      </c>
      <c r="B5556">
        <f t="shared" ca="1" si="433"/>
        <v>10688</v>
      </c>
      <c r="C5556">
        <f t="shared" ca="1" si="434"/>
        <v>201698.8972530241</v>
      </c>
      <c r="D5556">
        <f t="shared" ca="1" si="430"/>
        <v>179512.01855519146</v>
      </c>
      <c r="E5556">
        <f t="shared" ca="1" si="431"/>
        <v>14118.922807711686</v>
      </c>
    </row>
    <row r="5557" spans="1:5" x14ac:dyDescent="0.35">
      <c r="A5557" s="1">
        <f t="shared" si="432"/>
        <v>42081</v>
      </c>
      <c r="B5557">
        <f t="shared" ca="1" si="433"/>
        <v>10693</v>
      </c>
      <c r="C5557">
        <f t="shared" ca="1" si="434"/>
        <v>201804.46563220894</v>
      </c>
      <c r="D5557">
        <f t="shared" ca="1" si="430"/>
        <v>189696.19769427643</v>
      </c>
      <c r="E5557">
        <f t="shared" ca="1" si="431"/>
        <v>18162.401906898805</v>
      </c>
    </row>
    <row r="5558" spans="1:5" x14ac:dyDescent="0.35">
      <c r="A5558" s="1">
        <f t="shared" si="432"/>
        <v>42082</v>
      </c>
      <c r="B5558">
        <f t="shared" ca="1" si="433"/>
        <v>10694</v>
      </c>
      <c r="C5558">
        <f t="shared" ca="1" si="434"/>
        <v>201828.94441302668</v>
      </c>
      <c r="D5558">
        <f t="shared" ca="1" si="430"/>
        <v>177609.47108346346</v>
      </c>
      <c r="E5558">
        <f t="shared" ca="1" si="431"/>
        <v>12109.736664781602</v>
      </c>
    </row>
    <row r="5559" spans="1:5" x14ac:dyDescent="0.35">
      <c r="A5559" s="1">
        <f t="shared" si="432"/>
        <v>42083</v>
      </c>
      <c r="B5559">
        <f t="shared" ca="1" si="433"/>
        <v>10695</v>
      </c>
      <c r="C5559">
        <f t="shared" ca="1" si="434"/>
        <v>201859.03128188319</v>
      </c>
      <c r="D5559">
        <f t="shared" ca="1" si="430"/>
        <v>189747.4894049702</v>
      </c>
      <c r="E5559">
        <f t="shared" ca="1" si="431"/>
        <v>16148.722502550656</v>
      </c>
    </row>
    <row r="5560" spans="1:5" x14ac:dyDescent="0.35">
      <c r="A5560" s="1">
        <f t="shared" si="432"/>
        <v>42084</v>
      </c>
      <c r="B5560">
        <f t="shared" ca="1" si="433"/>
        <v>10700</v>
      </c>
      <c r="C5560">
        <f t="shared" ca="1" si="434"/>
        <v>201959.01184721862</v>
      </c>
      <c r="D5560">
        <f t="shared" ca="1" si="430"/>
        <v>191861.06125485766</v>
      </c>
      <c r="E5560">
        <f t="shared" ca="1" si="431"/>
        <v>18176.311066249673</v>
      </c>
    </row>
    <row r="5561" spans="1:5" x14ac:dyDescent="0.35">
      <c r="A5561" s="1">
        <f t="shared" si="432"/>
        <v>42085</v>
      </c>
      <c r="B5561">
        <f t="shared" ca="1" si="433"/>
        <v>10701</v>
      </c>
      <c r="C5561">
        <f t="shared" ca="1" si="434"/>
        <v>201994.7180117665</v>
      </c>
      <c r="D5561">
        <f t="shared" ca="1" si="430"/>
        <v>185835.1405708252</v>
      </c>
      <c r="E5561">
        <f t="shared" ca="1" si="431"/>
        <v>10099.735900588325</v>
      </c>
    </row>
    <row r="5562" spans="1:5" x14ac:dyDescent="0.35">
      <c r="A5562" s="1">
        <f t="shared" si="432"/>
        <v>42086</v>
      </c>
      <c r="B5562">
        <f t="shared" ca="1" si="433"/>
        <v>10703</v>
      </c>
      <c r="C5562">
        <f t="shared" ca="1" si="434"/>
        <v>202038.08251862391</v>
      </c>
      <c r="D5562">
        <f t="shared" ca="1" si="430"/>
        <v>187895.41674232026</v>
      </c>
      <c r="E5562">
        <f t="shared" ca="1" si="431"/>
        <v>14142.665776303673</v>
      </c>
    </row>
    <row r="5563" spans="1:5" x14ac:dyDescent="0.35">
      <c r="A5563" s="1">
        <f t="shared" si="432"/>
        <v>42087</v>
      </c>
      <c r="B5563">
        <f t="shared" ca="1" si="433"/>
        <v>10708</v>
      </c>
      <c r="C5563">
        <f t="shared" ca="1" si="434"/>
        <v>202143.69595625967</v>
      </c>
      <c r="D5563">
        <f t="shared" ca="1" si="430"/>
        <v>173843.57852238332</v>
      </c>
      <c r="E5563">
        <f t="shared" ca="1" si="431"/>
        <v>20214.369595625969</v>
      </c>
    </row>
    <row r="5564" spans="1:5" x14ac:dyDescent="0.35">
      <c r="A5564" s="1">
        <f t="shared" si="432"/>
        <v>42088</v>
      </c>
      <c r="B5564">
        <f t="shared" ca="1" si="433"/>
        <v>10710</v>
      </c>
      <c r="C5564">
        <f t="shared" ca="1" si="434"/>
        <v>202198.30005044662</v>
      </c>
      <c r="D5564">
        <f t="shared" ca="1" si="430"/>
        <v>188044.41904691537</v>
      </c>
      <c r="E5564">
        <f t="shared" ca="1" si="431"/>
        <v>10109.915002522332</v>
      </c>
    </row>
    <row r="5565" spans="1:5" x14ac:dyDescent="0.35">
      <c r="A5565" s="1">
        <f t="shared" si="432"/>
        <v>42089</v>
      </c>
      <c r="B5565">
        <f t="shared" ca="1" si="433"/>
        <v>10713</v>
      </c>
      <c r="C5565">
        <f t="shared" ca="1" si="434"/>
        <v>202271.79280791827</v>
      </c>
      <c r="D5565">
        <f t="shared" ca="1" si="430"/>
        <v>192158.20316752236</v>
      </c>
      <c r="E5565">
        <f t="shared" ca="1" si="431"/>
        <v>12136.307568475097</v>
      </c>
    </row>
    <row r="5566" spans="1:5" x14ac:dyDescent="0.35">
      <c r="A5566" s="1">
        <f t="shared" si="432"/>
        <v>42090</v>
      </c>
      <c r="B5566">
        <f t="shared" ca="1" si="433"/>
        <v>10717</v>
      </c>
      <c r="C5566">
        <f t="shared" ca="1" si="434"/>
        <v>202358.55819102339</v>
      </c>
      <c r="D5566">
        <f t="shared" ca="1" si="430"/>
        <v>176051.94562619034</v>
      </c>
      <c r="E5566">
        <f t="shared" ca="1" si="431"/>
        <v>10117.92790955117</v>
      </c>
    </row>
    <row r="5567" spans="1:5" x14ac:dyDescent="0.35">
      <c r="A5567" s="1">
        <f t="shared" si="432"/>
        <v>42091</v>
      </c>
      <c r="B5567">
        <f t="shared" ca="1" si="433"/>
        <v>10721</v>
      </c>
      <c r="C5567">
        <f t="shared" ca="1" si="434"/>
        <v>202439.7094213684</v>
      </c>
      <c r="D5567">
        <f t="shared" ca="1" si="430"/>
        <v>184220.13557344527</v>
      </c>
      <c r="E5567">
        <f t="shared" ca="1" si="431"/>
        <v>18219.573847923155</v>
      </c>
    </row>
    <row r="5568" spans="1:5" x14ac:dyDescent="0.35">
      <c r="A5568" s="1">
        <f t="shared" si="432"/>
        <v>42092</v>
      </c>
      <c r="B5568">
        <f t="shared" ca="1" si="433"/>
        <v>10724</v>
      </c>
      <c r="C5568">
        <f t="shared" ca="1" si="434"/>
        <v>202507.60683844489</v>
      </c>
      <c r="D5568">
        <f t="shared" ca="1" si="430"/>
        <v>192382.22649652266</v>
      </c>
      <c r="E5568">
        <f t="shared" ca="1" si="431"/>
        <v>18225.684615460039</v>
      </c>
    </row>
    <row r="5569" spans="1:5" x14ac:dyDescent="0.35">
      <c r="A5569" s="1">
        <f t="shared" si="432"/>
        <v>42093</v>
      </c>
      <c r="B5569">
        <f t="shared" ca="1" si="433"/>
        <v>10726</v>
      </c>
      <c r="C5569">
        <f t="shared" ca="1" si="434"/>
        <v>202556.62653692561</v>
      </c>
      <c r="D5569">
        <f t="shared" ca="1" si="430"/>
        <v>188377.66267934084</v>
      </c>
      <c r="E5569">
        <f t="shared" ca="1" si="431"/>
        <v>18230.096388323305</v>
      </c>
    </row>
    <row r="5570" spans="1:5" x14ac:dyDescent="0.35">
      <c r="A5570" s="1">
        <f t="shared" si="432"/>
        <v>42094</v>
      </c>
      <c r="B5570">
        <f t="shared" ca="1" si="433"/>
        <v>10727</v>
      </c>
      <c r="C5570">
        <f t="shared" ca="1" si="434"/>
        <v>202581.13827239757</v>
      </c>
      <c r="D5570">
        <f t="shared" ca="1" si="430"/>
        <v>190426.26997605374</v>
      </c>
      <c r="E5570">
        <f t="shared" ca="1" si="431"/>
        <v>10129.056913619879</v>
      </c>
    </row>
    <row r="5571" spans="1:5" x14ac:dyDescent="0.35">
      <c r="A5571" s="1">
        <f t="shared" si="432"/>
        <v>42095</v>
      </c>
      <c r="B5571">
        <f t="shared" ca="1" si="433"/>
        <v>10732</v>
      </c>
      <c r="C5571">
        <f t="shared" ca="1" si="434"/>
        <v>202686.82383852068</v>
      </c>
      <c r="D5571">
        <f t="shared" ref="D5571:D5634" ca="1" si="435">C5571*RANDBETWEEN(85,95)/100</f>
        <v>178364.4049778982</v>
      </c>
      <c r="E5571">
        <f t="shared" ref="E5571:E5634" ca="1" si="436">C5571*RANDBETWEEN(5,10)/100</f>
        <v>16214.945907081654</v>
      </c>
    </row>
    <row r="5572" spans="1:5" x14ac:dyDescent="0.35">
      <c r="A5572" s="1">
        <f t="shared" ref="A5572:A5635" si="437">A5571+1</f>
        <v>42096</v>
      </c>
      <c r="B5572">
        <f t="shared" ref="B5572:B5635" ca="1" si="438">ROUND(B5571*(1+RANDBETWEEN(1,5)/10000),0)</f>
        <v>10737</v>
      </c>
      <c r="C5572">
        <f t="shared" ref="C5572:C5635" ca="1" si="439">(C5571/B5571)*(1+RANDBETWEEN(1,3)/100/360)*B5572</f>
        <v>202798.15333487015</v>
      </c>
      <c r="D5572">
        <f t="shared" ca="1" si="435"/>
        <v>180490.35646803441</v>
      </c>
      <c r="E5572">
        <f t="shared" ca="1" si="436"/>
        <v>10139.907666743507</v>
      </c>
    </row>
    <row r="5573" spans="1:5" x14ac:dyDescent="0.35">
      <c r="A5573" s="1">
        <f t="shared" si="437"/>
        <v>42097</v>
      </c>
      <c r="B5573">
        <f t="shared" ca="1" si="438"/>
        <v>10738</v>
      </c>
      <c r="C5573">
        <f t="shared" ca="1" si="439"/>
        <v>202833.94254050276</v>
      </c>
      <c r="D5573">
        <f t="shared" ca="1" si="435"/>
        <v>184578.88771185753</v>
      </c>
      <c r="E5573">
        <f t="shared" ca="1" si="436"/>
        <v>16226.715403240221</v>
      </c>
    </row>
    <row r="5574" spans="1:5" x14ac:dyDescent="0.35">
      <c r="A5574" s="1">
        <f t="shared" si="437"/>
        <v>42098</v>
      </c>
      <c r="B5574">
        <f t="shared" ca="1" si="438"/>
        <v>10741</v>
      </c>
      <c r="C5574">
        <f t="shared" ca="1" si="439"/>
        <v>202901.88231965681</v>
      </c>
      <c r="D5574">
        <f t="shared" ca="1" si="435"/>
        <v>188698.75055728084</v>
      </c>
      <c r="E5574">
        <f t="shared" ca="1" si="436"/>
        <v>16232.150585572545</v>
      </c>
    </row>
    <row r="5575" spans="1:5" x14ac:dyDescent="0.35">
      <c r="A5575" s="1">
        <f t="shared" si="437"/>
        <v>42099</v>
      </c>
      <c r="B5575">
        <f t="shared" ca="1" si="438"/>
        <v>10744</v>
      </c>
      <c r="C5575">
        <f t="shared" ca="1" si="439"/>
        <v>202975.46675924308</v>
      </c>
      <c r="D5575">
        <f t="shared" ca="1" si="435"/>
        <v>184707.67475091119</v>
      </c>
      <c r="E5575">
        <f t="shared" ca="1" si="436"/>
        <v>14208.282673147016</v>
      </c>
    </row>
    <row r="5576" spans="1:5" x14ac:dyDescent="0.35">
      <c r="A5576" s="1">
        <f t="shared" si="437"/>
        <v>42100</v>
      </c>
      <c r="B5576">
        <f t="shared" ca="1" si="438"/>
        <v>10748</v>
      </c>
      <c r="C5576">
        <f t="shared" ca="1" si="439"/>
        <v>203056.67499828618</v>
      </c>
      <c r="D5576">
        <f t="shared" ca="1" si="435"/>
        <v>190873.27449838899</v>
      </c>
      <c r="E5576">
        <f t="shared" ca="1" si="436"/>
        <v>10152.833749914309</v>
      </c>
    </row>
    <row r="5577" spans="1:5" x14ac:dyDescent="0.35">
      <c r="A5577" s="1">
        <f t="shared" si="437"/>
        <v>42101</v>
      </c>
      <c r="B5577">
        <f t="shared" ca="1" si="438"/>
        <v>10753</v>
      </c>
      <c r="C5577">
        <f t="shared" ca="1" si="439"/>
        <v>203162.42371213526</v>
      </c>
      <c r="D5577">
        <f t="shared" ca="1" si="435"/>
        <v>176751.30862955766</v>
      </c>
      <c r="E5577">
        <f t="shared" ca="1" si="436"/>
        <v>18284.618134092176</v>
      </c>
    </row>
    <row r="5578" spans="1:5" x14ac:dyDescent="0.35">
      <c r="A5578" s="1">
        <f t="shared" si="437"/>
        <v>42102</v>
      </c>
      <c r="B5578">
        <f t="shared" ca="1" si="438"/>
        <v>10755</v>
      </c>
      <c r="C5578">
        <f t="shared" ca="1" si="439"/>
        <v>203217.14417802164</v>
      </c>
      <c r="D5578">
        <f t="shared" ca="1" si="435"/>
        <v>191024.11552734036</v>
      </c>
      <c r="E5578">
        <f t="shared" ca="1" si="436"/>
        <v>18289.542976021949</v>
      </c>
    </row>
    <row r="5579" spans="1:5" x14ac:dyDescent="0.35">
      <c r="A5579" s="1">
        <f t="shared" si="437"/>
        <v>42103</v>
      </c>
      <c r="B5579">
        <f t="shared" ca="1" si="438"/>
        <v>10759</v>
      </c>
      <c r="C5579">
        <f t="shared" ca="1" si="439"/>
        <v>203298.37172597309</v>
      </c>
      <c r="D5579">
        <f t="shared" ca="1" si="435"/>
        <v>176869.58340159658</v>
      </c>
      <c r="E5579">
        <f t="shared" ca="1" si="436"/>
        <v>10164.918586298654</v>
      </c>
    </row>
    <row r="5580" spans="1:5" x14ac:dyDescent="0.35">
      <c r="A5580" s="1">
        <f t="shared" si="437"/>
        <v>42104</v>
      </c>
      <c r="B5580">
        <f t="shared" ca="1" si="438"/>
        <v>10762</v>
      </c>
      <c r="C5580">
        <f t="shared" ca="1" si="439"/>
        <v>203366.3561996939</v>
      </c>
      <c r="D5580">
        <f t="shared" ca="1" si="435"/>
        <v>178962.39345573063</v>
      </c>
      <c r="E5580">
        <f t="shared" ca="1" si="436"/>
        <v>10168.317809984694</v>
      </c>
    </row>
    <row r="5581" spans="1:5" x14ac:dyDescent="0.35">
      <c r="A5581" s="1">
        <f t="shared" si="437"/>
        <v>42105</v>
      </c>
      <c r="B5581">
        <f t="shared" ca="1" si="438"/>
        <v>10766</v>
      </c>
      <c r="C5581">
        <f t="shared" ca="1" si="439"/>
        <v>203447.59419109265</v>
      </c>
      <c r="D5581">
        <f t="shared" ca="1" si="435"/>
        <v>185137.31071389429</v>
      </c>
      <c r="E5581">
        <f t="shared" ca="1" si="436"/>
        <v>12206.855651465559</v>
      </c>
    </row>
    <row r="5582" spans="1:5" x14ac:dyDescent="0.35">
      <c r="A5582" s="1">
        <f t="shared" si="437"/>
        <v>42106</v>
      </c>
      <c r="B5582">
        <f t="shared" ca="1" si="438"/>
        <v>10770</v>
      </c>
      <c r="C5582">
        <f t="shared" ca="1" si="439"/>
        <v>203534.48996054789</v>
      </c>
      <c r="D5582">
        <f t="shared" ca="1" si="435"/>
        <v>185216.38586409859</v>
      </c>
      <c r="E5582">
        <f t="shared" ca="1" si="436"/>
        <v>12212.069397632873</v>
      </c>
    </row>
    <row r="5583" spans="1:5" x14ac:dyDescent="0.35">
      <c r="A5583" s="1">
        <f t="shared" si="437"/>
        <v>42107</v>
      </c>
      <c r="B5583">
        <f t="shared" ca="1" si="438"/>
        <v>10773</v>
      </c>
      <c r="C5583">
        <f t="shared" ca="1" si="439"/>
        <v>203608.15073661509</v>
      </c>
      <c r="D5583">
        <f t="shared" ca="1" si="435"/>
        <v>177139.09114085513</v>
      </c>
      <c r="E5583">
        <f t="shared" ca="1" si="436"/>
        <v>14252.570551563056</v>
      </c>
    </row>
    <row r="5584" spans="1:5" x14ac:dyDescent="0.35">
      <c r="A5584" s="1">
        <f t="shared" si="437"/>
        <v>42108</v>
      </c>
      <c r="B5584">
        <f t="shared" ca="1" si="438"/>
        <v>10778</v>
      </c>
      <c r="C5584">
        <f t="shared" ca="1" si="439"/>
        <v>203719.62523840074</v>
      </c>
      <c r="D5584">
        <f t="shared" ca="1" si="435"/>
        <v>187422.05521932867</v>
      </c>
      <c r="E5584">
        <f t="shared" ca="1" si="436"/>
        <v>10185.981261920037</v>
      </c>
    </row>
    <row r="5585" spans="1:5" x14ac:dyDescent="0.35">
      <c r="A5585" s="1">
        <f t="shared" si="437"/>
        <v>42109</v>
      </c>
      <c r="B5585">
        <f t="shared" ca="1" si="438"/>
        <v>10783</v>
      </c>
      <c r="C5585">
        <f t="shared" ca="1" si="439"/>
        <v>203825.45540164685</v>
      </c>
      <c r="D5585">
        <f t="shared" ca="1" si="435"/>
        <v>187519.41896951513</v>
      </c>
      <c r="E5585">
        <f t="shared" ca="1" si="436"/>
        <v>16306.036432131748</v>
      </c>
    </row>
    <row r="5586" spans="1:5" x14ac:dyDescent="0.35">
      <c r="A5586" s="1">
        <f t="shared" si="437"/>
        <v>42110</v>
      </c>
      <c r="B5586">
        <f t="shared" ca="1" si="438"/>
        <v>10786</v>
      </c>
      <c r="C5586">
        <f t="shared" ca="1" si="439"/>
        <v>203893.48963224466</v>
      </c>
      <c r="D5586">
        <f t="shared" ca="1" si="435"/>
        <v>191659.88025431</v>
      </c>
      <c r="E5586">
        <f t="shared" ca="1" si="436"/>
        <v>10194.674481612234</v>
      </c>
    </row>
    <row r="5587" spans="1:5" x14ac:dyDescent="0.35">
      <c r="A5587" s="1">
        <f t="shared" si="437"/>
        <v>42111</v>
      </c>
      <c r="B5587">
        <f t="shared" ca="1" si="438"/>
        <v>10787</v>
      </c>
      <c r="C5587">
        <f t="shared" ca="1" si="439"/>
        <v>203923.72162992705</v>
      </c>
      <c r="D5587">
        <f t="shared" ca="1" si="435"/>
        <v>187609.8238995329</v>
      </c>
      <c r="E5587">
        <f t="shared" ca="1" si="436"/>
        <v>16313.897730394165</v>
      </c>
    </row>
    <row r="5588" spans="1:5" x14ac:dyDescent="0.35">
      <c r="A5588" s="1">
        <f t="shared" si="437"/>
        <v>42112</v>
      </c>
      <c r="B5588">
        <f t="shared" ca="1" si="438"/>
        <v>10790</v>
      </c>
      <c r="C5588">
        <f t="shared" ca="1" si="439"/>
        <v>203986.10149790708</v>
      </c>
      <c r="D5588">
        <f t="shared" ca="1" si="435"/>
        <v>181547.63033313729</v>
      </c>
      <c r="E5588">
        <f t="shared" ca="1" si="436"/>
        <v>18358.749134811638</v>
      </c>
    </row>
    <row r="5589" spans="1:5" x14ac:dyDescent="0.35">
      <c r="A5589" s="1">
        <f t="shared" si="437"/>
        <v>42113</v>
      </c>
      <c r="B5589">
        <f t="shared" ca="1" si="438"/>
        <v>10793</v>
      </c>
      <c r="C5589">
        <f t="shared" ca="1" si="439"/>
        <v>204054.15253010945</v>
      </c>
      <c r="D5589">
        <f t="shared" ca="1" si="435"/>
        <v>187729.8203277007</v>
      </c>
      <c r="E5589">
        <f t="shared" ca="1" si="436"/>
        <v>20405.415253010946</v>
      </c>
    </row>
    <row r="5590" spans="1:5" x14ac:dyDescent="0.35">
      <c r="A5590" s="1">
        <f t="shared" si="437"/>
        <v>42114</v>
      </c>
      <c r="B5590">
        <f t="shared" ca="1" si="438"/>
        <v>10795</v>
      </c>
      <c r="C5590">
        <f t="shared" ca="1" si="439"/>
        <v>204097.63406536053</v>
      </c>
      <c r="D5590">
        <f t="shared" ca="1" si="435"/>
        <v>193892.75236209252</v>
      </c>
      <c r="E5590">
        <f t="shared" ca="1" si="436"/>
        <v>20409.763406536054</v>
      </c>
    </row>
    <row r="5591" spans="1:5" x14ac:dyDescent="0.35">
      <c r="A5591" s="1">
        <f t="shared" si="437"/>
        <v>42115</v>
      </c>
      <c r="B5591">
        <f t="shared" ca="1" si="438"/>
        <v>10799</v>
      </c>
      <c r="C5591">
        <f t="shared" ca="1" si="439"/>
        <v>204184.60375298842</v>
      </c>
      <c r="D5591">
        <f t="shared" ca="1" si="435"/>
        <v>179682.45130262981</v>
      </c>
      <c r="E5591">
        <f t="shared" ca="1" si="436"/>
        <v>16334.768300239073</v>
      </c>
    </row>
    <row r="5592" spans="1:5" x14ac:dyDescent="0.35">
      <c r="A5592" s="1">
        <f t="shared" si="437"/>
        <v>42116</v>
      </c>
      <c r="B5592">
        <f t="shared" ca="1" si="438"/>
        <v>10802</v>
      </c>
      <c r="C5592">
        <f t="shared" ca="1" si="439"/>
        <v>204247.00032081635</v>
      </c>
      <c r="D5592">
        <f t="shared" ca="1" si="435"/>
        <v>185864.77029194287</v>
      </c>
      <c r="E5592">
        <f t="shared" ca="1" si="436"/>
        <v>18382.230028873473</v>
      </c>
    </row>
    <row r="5593" spans="1:5" x14ac:dyDescent="0.35">
      <c r="A5593" s="1">
        <f t="shared" si="437"/>
        <v>42117</v>
      </c>
      <c r="B5593">
        <f t="shared" ca="1" si="438"/>
        <v>10807</v>
      </c>
      <c r="C5593">
        <f t="shared" ca="1" si="439"/>
        <v>204347.21776354872</v>
      </c>
      <c r="D5593">
        <f t="shared" ca="1" si="435"/>
        <v>190042.91252010033</v>
      </c>
      <c r="E5593">
        <f t="shared" ca="1" si="436"/>
        <v>20434.721776354872</v>
      </c>
    </row>
    <row r="5594" spans="1:5" x14ac:dyDescent="0.35">
      <c r="A5594" s="1">
        <f t="shared" si="437"/>
        <v>42118</v>
      </c>
      <c r="B5594">
        <f t="shared" ca="1" si="438"/>
        <v>10808</v>
      </c>
      <c r="C5594">
        <f t="shared" ca="1" si="439"/>
        <v>204383.15705708342</v>
      </c>
      <c r="D5594">
        <f t="shared" ca="1" si="435"/>
        <v>194163.99920422921</v>
      </c>
      <c r="E5594">
        <f t="shared" ca="1" si="436"/>
        <v>10219.15785285417</v>
      </c>
    </row>
    <row r="5595" spans="1:5" x14ac:dyDescent="0.35">
      <c r="A5595" s="1">
        <f t="shared" si="437"/>
        <v>42119</v>
      </c>
      <c r="B5595">
        <f t="shared" ca="1" si="438"/>
        <v>10813</v>
      </c>
      <c r="C5595">
        <f t="shared" ca="1" si="439"/>
        <v>204489.0687234026</v>
      </c>
      <c r="D5595">
        <f t="shared" ca="1" si="435"/>
        <v>192219.72459999844</v>
      </c>
      <c r="E5595">
        <f t="shared" ca="1" si="436"/>
        <v>16359.125497872208</v>
      </c>
    </row>
    <row r="5596" spans="1:5" x14ac:dyDescent="0.35">
      <c r="A5596" s="1">
        <f t="shared" si="437"/>
        <v>42120</v>
      </c>
      <c r="B5596">
        <f t="shared" ca="1" si="438"/>
        <v>10816</v>
      </c>
      <c r="C5596">
        <f t="shared" ca="1" si="439"/>
        <v>204562.84843487147</v>
      </c>
      <c r="D5596">
        <f t="shared" ca="1" si="435"/>
        <v>194334.7060131279</v>
      </c>
      <c r="E5596">
        <f t="shared" ca="1" si="436"/>
        <v>10228.142421743574</v>
      </c>
    </row>
    <row r="5597" spans="1:5" x14ac:dyDescent="0.35">
      <c r="A5597" s="1">
        <f t="shared" si="437"/>
        <v>42121</v>
      </c>
      <c r="B5597">
        <f t="shared" ca="1" si="438"/>
        <v>10817</v>
      </c>
      <c r="C5597">
        <f t="shared" ca="1" si="439"/>
        <v>204598.80990023713</v>
      </c>
      <c r="D5597">
        <f t="shared" ca="1" si="435"/>
        <v>190276.89320722054</v>
      </c>
      <c r="E5597">
        <f t="shared" ca="1" si="436"/>
        <v>10229.940495011857</v>
      </c>
    </row>
    <row r="5598" spans="1:5" x14ac:dyDescent="0.35">
      <c r="A5598" s="1">
        <f t="shared" si="437"/>
        <v>42122</v>
      </c>
      <c r="B5598">
        <f t="shared" ca="1" si="438"/>
        <v>10822</v>
      </c>
      <c r="C5598">
        <f t="shared" ca="1" si="439"/>
        <v>204704.75456147903</v>
      </c>
      <c r="D5598">
        <f t="shared" ca="1" si="435"/>
        <v>182187.23155971634</v>
      </c>
      <c r="E5598">
        <f t="shared" ca="1" si="436"/>
        <v>12282.285273688743</v>
      </c>
    </row>
    <row r="5599" spans="1:5" x14ac:dyDescent="0.35">
      <c r="A5599" s="1">
        <f t="shared" si="437"/>
        <v>42123</v>
      </c>
      <c r="B5599">
        <f t="shared" ca="1" si="438"/>
        <v>10824</v>
      </c>
      <c r="C5599">
        <f t="shared" ca="1" si="439"/>
        <v>204748.27307980537</v>
      </c>
      <c r="D5599">
        <f t="shared" ca="1" si="435"/>
        <v>188368.41123342092</v>
      </c>
      <c r="E5599">
        <f t="shared" ca="1" si="436"/>
        <v>14332.379115586376</v>
      </c>
    </row>
    <row r="5600" spans="1:5" x14ac:dyDescent="0.35">
      <c r="A5600" s="1">
        <f t="shared" si="437"/>
        <v>42124</v>
      </c>
      <c r="B5600">
        <f t="shared" ca="1" si="438"/>
        <v>10825</v>
      </c>
      <c r="C5600">
        <f t="shared" ca="1" si="439"/>
        <v>204784.25314981223</v>
      </c>
      <c r="D5600">
        <f t="shared" ca="1" si="435"/>
        <v>186353.67036632914</v>
      </c>
      <c r="E5600">
        <f t="shared" ca="1" si="436"/>
        <v>18430.5827834831</v>
      </c>
    </row>
    <row r="5601" spans="1:5" x14ac:dyDescent="0.35">
      <c r="A5601" s="1">
        <f t="shared" si="437"/>
        <v>42125</v>
      </c>
      <c r="B5601">
        <f t="shared" ca="1" si="438"/>
        <v>10829</v>
      </c>
      <c r="C5601">
        <f t="shared" ca="1" si="439"/>
        <v>204871.30511236875</v>
      </c>
      <c r="D5601">
        <f t="shared" ca="1" si="435"/>
        <v>188481.60070337926</v>
      </c>
      <c r="E5601">
        <f t="shared" ca="1" si="436"/>
        <v>20487.130511236875</v>
      </c>
    </row>
    <row r="5602" spans="1:5" x14ac:dyDescent="0.35">
      <c r="A5602" s="1">
        <f t="shared" si="437"/>
        <v>42126</v>
      </c>
      <c r="B5602">
        <f t="shared" ca="1" si="438"/>
        <v>10833</v>
      </c>
      <c r="C5602">
        <f t="shared" ca="1" si="439"/>
        <v>204952.67314364397</v>
      </c>
      <c r="D5602">
        <f t="shared" ca="1" si="435"/>
        <v>188556.45929215246</v>
      </c>
      <c r="E5602">
        <f t="shared" ca="1" si="436"/>
        <v>12297.160388618639</v>
      </c>
    </row>
    <row r="5603" spans="1:5" x14ac:dyDescent="0.35">
      <c r="A5603" s="1">
        <f t="shared" si="437"/>
        <v>42127</v>
      </c>
      <c r="B5603">
        <f t="shared" ca="1" si="438"/>
        <v>10838</v>
      </c>
      <c r="C5603">
        <f t="shared" ca="1" si="439"/>
        <v>205058.6611107325</v>
      </c>
      <c r="D5603">
        <f t="shared" ca="1" si="435"/>
        <v>182502.20838855192</v>
      </c>
      <c r="E5603">
        <f t="shared" ca="1" si="436"/>
        <v>20505.86611107325</v>
      </c>
    </row>
    <row r="5604" spans="1:5" x14ac:dyDescent="0.35">
      <c r="A5604" s="1">
        <f t="shared" si="437"/>
        <v>42128</v>
      </c>
      <c r="B5604">
        <f t="shared" ca="1" si="438"/>
        <v>10842</v>
      </c>
      <c r="C5604">
        <f t="shared" ca="1" si="439"/>
        <v>205151.43700524778</v>
      </c>
      <c r="D5604">
        <f t="shared" ca="1" si="435"/>
        <v>194893.86515498537</v>
      </c>
      <c r="E5604">
        <f t="shared" ca="1" si="436"/>
        <v>10257.571850262389</v>
      </c>
    </row>
    <row r="5605" spans="1:5" x14ac:dyDescent="0.35">
      <c r="A5605" s="1">
        <f t="shared" si="437"/>
        <v>42129</v>
      </c>
      <c r="B5605">
        <f t="shared" ca="1" si="438"/>
        <v>10844</v>
      </c>
      <c r="C5605">
        <f t="shared" ca="1" si="439"/>
        <v>205194.98054387138</v>
      </c>
      <c r="D5605">
        <f t="shared" ca="1" si="435"/>
        <v>190831.33190580041</v>
      </c>
      <c r="E5605">
        <f t="shared" ca="1" si="436"/>
        <v>12311.698832632283</v>
      </c>
    </row>
    <row r="5606" spans="1:5" x14ac:dyDescent="0.35">
      <c r="A5606" s="1">
        <f t="shared" si="437"/>
        <v>42130</v>
      </c>
      <c r="B5606">
        <f t="shared" ca="1" si="438"/>
        <v>10845</v>
      </c>
      <c r="C5606">
        <f t="shared" ca="1" si="439"/>
        <v>205225.30376005743</v>
      </c>
      <c r="D5606">
        <f t="shared" ca="1" si="435"/>
        <v>188807.27945925284</v>
      </c>
      <c r="E5606">
        <f t="shared" ca="1" si="436"/>
        <v>16418.024300804595</v>
      </c>
    </row>
    <row r="5607" spans="1:5" x14ac:dyDescent="0.35">
      <c r="A5607" s="1">
        <f t="shared" si="437"/>
        <v>42131</v>
      </c>
      <c r="B5607">
        <f t="shared" ca="1" si="438"/>
        <v>10848</v>
      </c>
      <c r="C5607">
        <f t="shared" ca="1" si="439"/>
        <v>205299.18108471207</v>
      </c>
      <c r="D5607">
        <f t="shared" ca="1" si="435"/>
        <v>176557.29573285236</v>
      </c>
      <c r="E5607">
        <f t="shared" ca="1" si="436"/>
        <v>18476.926297624086</v>
      </c>
    </row>
    <row r="5608" spans="1:5" x14ac:dyDescent="0.35">
      <c r="A5608" s="1">
        <f t="shared" si="437"/>
        <v>42132</v>
      </c>
      <c r="B5608">
        <f t="shared" ca="1" si="438"/>
        <v>10853</v>
      </c>
      <c r="C5608">
        <f t="shared" ca="1" si="439"/>
        <v>205410.92259526238</v>
      </c>
      <c r="D5608">
        <f t="shared" ca="1" si="435"/>
        <v>180761.61188383092</v>
      </c>
      <c r="E5608">
        <f t="shared" ca="1" si="436"/>
        <v>10270.546129763119</v>
      </c>
    </row>
    <row r="5609" spans="1:5" x14ac:dyDescent="0.35">
      <c r="A5609" s="1">
        <f t="shared" si="437"/>
        <v>42133</v>
      </c>
      <c r="B5609">
        <f t="shared" ca="1" si="438"/>
        <v>10854</v>
      </c>
      <c r="C5609">
        <f t="shared" ca="1" si="439"/>
        <v>205446.96839845806</v>
      </c>
      <c r="D5609">
        <f t="shared" ca="1" si="435"/>
        <v>180793.33219064309</v>
      </c>
      <c r="E5609">
        <f t="shared" ca="1" si="436"/>
        <v>14381.287787892064</v>
      </c>
    </row>
    <row r="5610" spans="1:5" x14ac:dyDescent="0.35">
      <c r="A5610" s="1">
        <f t="shared" si="437"/>
        <v>42134</v>
      </c>
      <c r="B5610">
        <f t="shared" ca="1" si="438"/>
        <v>10855</v>
      </c>
      <c r="C5610">
        <f t="shared" ca="1" si="439"/>
        <v>205483.01878282288</v>
      </c>
      <c r="D5610">
        <f t="shared" ca="1" si="435"/>
        <v>189044.37728019708</v>
      </c>
      <c r="E5610">
        <f t="shared" ca="1" si="436"/>
        <v>18493.471690454058</v>
      </c>
    </row>
    <row r="5611" spans="1:5" x14ac:dyDescent="0.35">
      <c r="A5611" s="1">
        <f t="shared" si="437"/>
        <v>42135</v>
      </c>
      <c r="B5611">
        <f t="shared" ca="1" si="438"/>
        <v>10856</v>
      </c>
      <c r="C5611">
        <f t="shared" ca="1" si="439"/>
        <v>205507.65697394856</v>
      </c>
      <c r="D5611">
        <f t="shared" ca="1" si="435"/>
        <v>180846.73813707475</v>
      </c>
      <c r="E5611">
        <f t="shared" ca="1" si="436"/>
        <v>12330.459418436913</v>
      </c>
    </row>
    <row r="5612" spans="1:5" x14ac:dyDescent="0.35">
      <c r="A5612" s="1">
        <f t="shared" si="437"/>
        <v>42136</v>
      </c>
      <c r="B5612">
        <f t="shared" ca="1" si="438"/>
        <v>10859</v>
      </c>
      <c r="C5612">
        <f t="shared" ca="1" si="439"/>
        <v>205575.86820953598</v>
      </c>
      <c r="D5612">
        <f t="shared" ca="1" si="435"/>
        <v>195297.07479905919</v>
      </c>
      <c r="E5612">
        <f t="shared" ca="1" si="436"/>
        <v>16446.069456762878</v>
      </c>
    </row>
    <row r="5613" spans="1:5" x14ac:dyDescent="0.35">
      <c r="A5613" s="1">
        <f t="shared" si="437"/>
        <v>42137</v>
      </c>
      <c r="B5613">
        <f t="shared" ca="1" si="438"/>
        <v>10860</v>
      </c>
      <c r="C5613">
        <f t="shared" ca="1" si="439"/>
        <v>205606.22152402435</v>
      </c>
      <c r="D5613">
        <f t="shared" ca="1" si="435"/>
        <v>178877.4127259012</v>
      </c>
      <c r="E5613">
        <f t="shared" ca="1" si="436"/>
        <v>16448.497721921947</v>
      </c>
    </row>
    <row r="5614" spans="1:5" x14ac:dyDescent="0.35">
      <c r="A5614" s="1">
        <f t="shared" si="437"/>
        <v>42138</v>
      </c>
      <c r="B5614">
        <f t="shared" ca="1" si="438"/>
        <v>10863</v>
      </c>
      <c r="C5614">
        <f t="shared" ca="1" si="439"/>
        <v>205674.44454605581</v>
      </c>
      <c r="D5614">
        <f t="shared" ca="1" si="435"/>
        <v>195390.72231875302</v>
      </c>
      <c r="E5614">
        <f t="shared" ca="1" si="436"/>
        <v>20567.444454605578</v>
      </c>
    </row>
    <row r="5615" spans="1:5" x14ac:dyDescent="0.35">
      <c r="A5615" s="1">
        <f t="shared" si="437"/>
        <v>42139</v>
      </c>
      <c r="B5615">
        <f t="shared" ca="1" si="438"/>
        <v>10868</v>
      </c>
      <c r="C5615">
        <f t="shared" ca="1" si="439"/>
        <v>205786.25939566837</v>
      </c>
      <c r="D5615">
        <f t="shared" ca="1" si="435"/>
        <v>187265.49605005822</v>
      </c>
      <c r="E5615">
        <f t="shared" ca="1" si="436"/>
        <v>18520.763345610154</v>
      </c>
    </row>
    <row r="5616" spans="1:5" x14ac:dyDescent="0.35">
      <c r="A5616" s="1">
        <f t="shared" si="437"/>
        <v>42140</v>
      </c>
      <c r="B5616">
        <f t="shared" ca="1" si="438"/>
        <v>10871</v>
      </c>
      <c r="C5616">
        <f t="shared" ca="1" si="439"/>
        <v>205854.50030901874</v>
      </c>
      <c r="D5616">
        <f t="shared" ca="1" si="435"/>
        <v>177034.87026575609</v>
      </c>
      <c r="E5616">
        <f t="shared" ca="1" si="436"/>
        <v>16468.3600247215</v>
      </c>
    </row>
    <row r="5617" spans="1:5" x14ac:dyDescent="0.35">
      <c r="A5617" s="1">
        <f t="shared" si="437"/>
        <v>42141</v>
      </c>
      <c r="B5617">
        <f t="shared" ca="1" si="438"/>
        <v>10872</v>
      </c>
      <c r="C5617">
        <f t="shared" ca="1" si="439"/>
        <v>205879.15513004738</v>
      </c>
      <c r="D5617">
        <f t="shared" ca="1" si="435"/>
        <v>195585.19737354503</v>
      </c>
      <c r="E5617">
        <f t="shared" ca="1" si="436"/>
        <v>18529.123961704263</v>
      </c>
    </row>
    <row r="5618" spans="1:5" x14ac:dyDescent="0.35">
      <c r="A5618" s="1">
        <f t="shared" si="437"/>
        <v>42142</v>
      </c>
      <c r="B5618">
        <f t="shared" ca="1" si="438"/>
        <v>10877</v>
      </c>
      <c r="C5618">
        <f t="shared" ca="1" si="439"/>
        <v>205979.5598278791</v>
      </c>
      <c r="D5618">
        <f t="shared" ca="1" si="435"/>
        <v>189501.19504164878</v>
      </c>
      <c r="E5618">
        <f t="shared" ca="1" si="436"/>
        <v>10298.977991393955</v>
      </c>
    </row>
    <row r="5619" spans="1:5" x14ac:dyDescent="0.35">
      <c r="A5619" s="1">
        <f t="shared" si="437"/>
        <v>42143</v>
      </c>
      <c r="B5619">
        <f t="shared" ca="1" si="438"/>
        <v>10882</v>
      </c>
      <c r="C5619">
        <f t="shared" ca="1" si="439"/>
        <v>206085.69422949388</v>
      </c>
      <c r="D5619">
        <f t="shared" ca="1" si="435"/>
        <v>183416.26786424953</v>
      </c>
      <c r="E5619">
        <f t="shared" ca="1" si="436"/>
        <v>12365.141653769633</v>
      </c>
    </row>
    <row r="5620" spans="1:5" x14ac:dyDescent="0.35">
      <c r="A5620" s="1">
        <f t="shared" si="437"/>
        <v>42144</v>
      </c>
      <c r="B5620">
        <f t="shared" ca="1" si="438"/>
        <v>10883</v>
      </c>
      <c r="C5620">
        <f t="shared" ca="1" si="439"/>
        <v>206110.35757672007</v>
      </c>
      <c r="D5620">
        <f t="shared" ca="1" si="435"/>
        <v>183438.21824328086</v>
      </c>
      <c r="E5620">
        <f t="shared" ca="1" si="436"/>
        <v>10305.517878836003</v>
      </c>
    </row>
    <row r="5621" spans="1:5" x14ac:dyDescent="0.35">
      <c r="A5621" s="1">
        <f t="shared" si="437"/>
        <v>42145</v>
      </c>
      <c r="B5621">
        <f t="shared" ca="1" si="438"/>
        <v>10888</v>
      </c>
      <c r="C5621">
        <f t="shared" ca="1" si="439"/>
        <v>206222.23505403867</v>
      </c>
      <c r="D5621">
        <f t="shared" ca="1" si="435"/>
        <v>185600.01154863479</v>
      </c>
      <c r="E5621">
        <f t="shared" ca="1" si="436"/>
        <v>10311.111752701934</v>
      </c>
    </row>
    <row r="5622" spans="1:5" x14ac:dyDescent="0.35">
      <c r="A5622" s="1">
        <f t="shared" si="437"/>
        <v>42146</v>
      </c>
      <c r="B5622">
        <f t="shared" ca="1" si="438"/>
        <v>10889</v>
      </c>
      <c r="C5622">
        <f t="shared" ca="1" si="439"/>
        <v>206246.90429841436</v>
      </c>
      <c r="D5622">
        <f t="shared" ca="1" si="435"/>
        <v>195934.55908349366</v>
      </c>
      <c r="E5622">
        <f t="shared" ca="1" si="436"/>
        <v>20624.690429841437</v>
      </c>
    </row>
    <row r="5623" spans="1:5" x14ac:dyDescent="0.35">
      <c r="A5623" s="1">
        <f t="shared" si="437"/>
        <v>42147</v>
      </c>
      <c r="B5623">
        <f t="shared" ca="1" si="438"/>
        <v>10891</v>
      </c>
      <c r="C5623">
        <f t="shared" ca="1" si="439"/>
        <v>206296.24626221805</v>
      </c>
      <c r="D5623">
        <f t="shared" ca="1" si="435"/>
        <v>183603.65917337406</v>
      </c>
      <c r="E5623">
        <f t="shared" ca="1" si="436"/>
        <v>16503.699700977442</v>
      </c>
    </row>
    <row r="5624" spans="1:5" x14ac:dyDescent="0.35">
      <c r="A5624" s="1">
        <f t="shared" si="437"/>
        <v>42148</v>
      </c>
      <c r="B5624">
        <f t="shared" ca="1" si="438"/>
        <v>10894</v>
      </c>
      <c r="C5624">
        <f t="shared" ca="1" si="439"/>
        <v>206358.80399567561</v>
      </c>
      <c r="D5624">
        <f t="shared" ca="1" si="435"/>
        <v>183659.33555615132</v>
      </c>
      <c r="E5624">
        <f t="shared" ca="1" si="436"/>
        <v>20635.880399567563</v>
      </c>
    </row>
    <row r="5625" spans="1:5" x14ac:dyDescent="0.35">
      <c r="A5625" s="1">
        <f t="shared" si="437"/>
        <v>42149</v>
      </c>
      <c r="B5625">
        <f t="shared" ca="1" si="438"/>
        <v>10898</v>
      </c>
      <c r="C5625">
        <f t="shared" ca="1" si="439"/>
        <v>206440.30799895292</v>
      </c>
      <c r="D5625">
        <f t="shared" ca="1" si="435"/>
        <v>179603.06795908906</v>
      </c>
      <c r="E5625">
        <f t="shared" ca="1" si="436"/>
        <v>16515.224639916232</v>
      </c>
    </row>
    <row r="5626" spans="1:5" x14ac:dyDescent="0.35">
      <c r="A5626" s="1">
        <f t="shared" si="437"/>
        <v>42150</v>
      </c>
      <c r="B5626">
        <f t="shared" ca="1" si="438"/>
        <v>10901</v>
      </c>
      <c r="C5626">
        <f t="shared" ca="1" si="439"/>
        <v>206502.87289124046</v>
      </c>
      <c r="D5626">
        <f t="shared" ca="1" si="435"/>
        <v>187917.61433102883</v>
      </c>
      <c r="E5626">
        <f t="shared" ca="1" si="436"/>
        <v>12390.172373474426</v>
      </c>
    </row>
    <row r="5627" spans="1:5" x14ac:dyDescent="0.35">
      <c r="A5627" s="1">
        <f t="shared" si="437"/>
        <v>42151</v>
      </c>
      <c r="B5627">
        <f t="shared" ca="1" si="438"/>
        <v>10906</v>
      </c>
      <c r="C5627">
        <f t="shared" ca="1" si="439"/>
        <v>206609.06793395805</v>
      </c>
      <c r="D5627">
        <f t="shared" ca="1" si="435"/>
        <v>188014.25181990184</v>
      </c>
      <c r="E5627">
        <f t="shared" ca="1" si="436"/>
        <v>12396.544076037484</v>
      </c>
    </row>
    <row r="5628" spans="1:5" x14ac:dyDescent="0.35">
      <c r="A5628" s="1">
        <f t="shared" si="437"/>
        <v>42152</v>
      </c>
      <c r="B5628">
        <f t="shared" ca="1" si="438"/>
        <v>10907</v>
      </c>
      <c r="C5628">
        <f t="shared" ca="1" si="439"/>
        <v>206639.49180016201</v>
      </c>
      <c r="D5628">
        <f t="shared" ca="1" si="435"/>
        <v>190108.33245614904</v>
      </c>
      <c r="E5628">
        <f t="shared" ca="1" si="436"/>
        <v>20663.9491800162</v>
      </c>
    </row>
    <row r="5629" spans="1:5" x14ac:dyDescent="0.35">
      <c r="A5629" s="1">
        <f t="shared" si="437"/>
        <v>42153</v>
      </c>
      <c r="B5629">
        <f t="shared" ca="1" si="438"/>
        <v>10908</v>
      </c>
      <c r="C5629">
        <f t="shared" ca="1" si="439"/>
        <v>206675.65892126286</v>
      </c>
      <c r="D5629">
        <f t="shared" ca="1" si="435"/>
        <v>179807.82326149871</v>
      </c>
      <c r="E5629">
        <f t="shared" ca="1" si="436"/>
        <v>20667.565892126284</v>
      </c>
    </row>
    <row r="5630" spans="1:5" x14ac:dyDescent="0.35">
      <c r="A5630" s="1">
        <f t="shared" si="437"/>
        <v>42154</v>
      </c>
      <c r="B5630">
        <f t="shared" ca="1" si="438"/>
        <v>10909</v>
      </c>
      <c r="C5630">
        <f t="shared" ca="1" si="439"/>
        <v>206711.83063522074</v>
      </c>
      <c r="D5630">
        <f t="shared" ca="1" si="435"/>
        <v>188107.76587805088</v>
      </c>
      <c r="E5630">
        <f t="shared" ca="1" si="436"/>
        <v>20671.183063522076</v>
      </c>
    </row>
    <row r="5631" spans="1:5" x14ac:dyDescent="0.35">
      <c r="A5631" s="1">
        <f t="shared" si="437"/>
        <v>42155</v>
      </c>
      <c r="B5631">
        <f t="shared" ca="1" si="438"/>
        <v>10913</v>
      </c>
      <c r="C5631">
        <f t="shared" ca="1" si="439"/>
        <v>206804.85790687881</v>
      </c>
      <c r="D5631">
        <f t="shared" ca="1" si="435"/>
        <v>181988.27495805334</v>
      </c>
      <c r="E5631">
        <f t="shared" ca="1" si="436"/>
        <v>12408.291474412728</v>
      </c>
    </row>
    <row r="5632" spans="1:5" x14ac:dyDescent="0.35">
      <c r="A5632" s="1">
        <f t="shared" si="437"/>
        <v>42156</v>
      </c>
      <c r="B5632">
        <f t="shared" ca="1" si="438"/>
        <v>10916</v>
      </c>
      <c r="C5632">
        <f t="shared" ca="1" si="439"/>
        <v>206867.45502978738</v>
      </c>
      <c r="D5632">
        <f t="shared" ca="1" si="435"/>
        <v>182043.36042621289</v>
      </c>
      <c r="E5632">
        <f t="shared" ca="1" si="436"/>
        <v>16549.39640238299</v>
      </c>
    </row>
    <row r="5633" spans="1:5" x14ac:dyDescent="0.35">
      <c r="A5633" s="1">
        <f t="shared" si="437"/>
        <v>42157</v>
      </c>
      <c r="B5633">
        <f t="shared" ca="1" si="438"/>
        <v>10920</v>
      </c>
      <c r="C5633">
        <f t="shared" ca="1" si="439"/>
        <v>206960.50369268554</v>
      </c>
      <c r="D5633">
        <f t="shared" ca="1" si="435"/>
        <v>175916.42813878271</v>
      </c>
      <c r="E5633">
        <f t="shared" ca="1" si="436"/>
        <v>16556.840295414844</v>
      </c>
    </row>
    <row r="5634" spans="1:5" x14ac:dyDescent="0.35">
      <c r="A5634" s="1">
        <f t="shared" si="437"/>
        <v>42158</v>
      </c>
      <c r="B5634">
        <f t="shared" ca="1" si="438"/>
        <v>10924</v>
      </c>
      <c r="C5634">
        <f t="shared" ca="1" si="439"/>
        <v>207047.81541840901</v>
      </c>
      <c r="D5634">
        <f t="shared" ca="1" si="435"/>
        <v>182202.07756819992</v>
      </c>
      <c r="E5634">
        <f t="shared" ca="1" si="436"/>
        <v>16563.825233472722</v>
      </c>
    </row>
    <row r="5635" spans="1:5" x14ac:dyDescent="0.35">
      <c r="A5635" s="1">
        <f t="shared" si="437"/>
        <v>42159</v>
      </c>
      <c r="B5635">
        <f t="shared" ca="1" si="438"/>
        <v>10929</v>
      </c>
      <c r="C5635">
        <f t="shared" ca="1" si="439"/>
        <v>207154.09073963019</v>
      </c>
      <c r="D5635">
        <f t="shared" ref="D5635:D5698" ca="1" si="440">C5635*RANDBETWEEN(85,95)/100</f>
        <v>186438.68166566719</v>
      </c>
      <c r="E5635">
        <f t="shared" ref="E5635:E5698" ca="1" si="441">C5635*RANDBETWEEN(5,10)/100</f>
        <v>16572.327259170415</v>
      </c>
    </row>
    <row r="5636" spans="1:5" x14ac:dyDescent="0.35">
      <c r="A5636" s="1">
        <f t="shared" ref="A5636:A5699" si="442">A5635+1</f>
        <v>42160</v>
      </c>
      <c r="B5636">
        <f t="shared" ref="B5636:B5699" ca="1" si="443">ROUND(B5635*(1+RANDBETWEEN(1,5)/10000),0)</f>
        <v>10934</v>
      </c>
      <c r="C5636">
        <f t="shared" ref="C5636:C5699" ca="1" si="444">(C5635/B5635)*(1+RANDBETWEEN(1,3)/100/360)*B5636</f>
        <v>207260.37723018392</v>
      </c>
      <c r="D5636">
        <f t="shared" ca="1" si="440"/>
        <v>180316.52819026</v>
      </c>
      <c r="E5636">
        <f t="shared" ca="1" si="441"/>
        <v>10363.018861509196</v>
      </c>
    </row>
    <row r="5637" spans="1:5" x14ac:dyDescent="0.35">
      <c r="A5637" s="1">
        <f t="shared" si="442"/>
        <v>42161</v>
      </c>
      <c r="B5637">
        <f t="shared" ca="1" si="443"/>
        <v>10936</v>
      </c>
      <c r="C5637">
        <f t="shared" ca="1" si="444"/>
        <v>207304.04668795571</v>
      </c>
      <c r="D5637">
        <f t="shared" ca="1" si="440"/>
        <v>178281.48015164188</v>
      </c>
      <c r="E5637">
        <f t="shared" ca="1" si="441"/>
        <v>20730.404668795571</v>
      </c>
    </row>
    <row r="5638" spans="1:5" x14ac:dyDescent="0.35">
      <c r="A5638" s="1">
        <f t="shared" si="442"/>
        <v>42162</v>
      </c>
      <c r="B5638">
        <f t="shared" ca="1" si="443"/>
        <v>10940</v>
      </c>
      <c r="C5638">
        <f t="shared" ca="1" si="444"/>
        <v>207385.63169007364</v>
      </c>
      <c r="D5638">
        <f t="shared" ca="1" si="440"/>
        <v>176277.7869365626</v>
      </c>
      <c r="E5638">
        <f t="shared" ca="1" si="441"/>
        <v>18664.706852106629</v>
      </c>
    </row>
    <row r="5639" spans="1:5" x14ac:dyDescent="0.35">
      <c r="A5639" s="1">
        <f t="shared" si="442"/>
        <v>42163</v>
      </c>
      <c r="B5639">
        <f t="shared" ca="1" si="443"/>
        <v>10943</v>
      </c>
      <c r="C5639">
        <f t="shared" ca="1" si="444"/>
        <v>207448.26389906742</v>
      </c>
      <c r="D5639">
        <f t="shared" ca="1" si="440"/>
        <v>180479.98959218868</v>
      </c>
      <c r="E5639">
        <f t="shared" ca="1" si="441"/>
        <v>14521.378472934719</v>
      </c>
    </row>
    <row r="5640" spans="1:5" x14ac:dyDescent="0.35">
      <c r="A5640" s="1">
        <f t="shared" si="442"/>
        <v>42164</v>
      </c>
      <c r="B5640">
        <f t="shared" ca="1" si="443"/>
        <v>10944</v>
      </c>
      <c r="C5640">
        <f t="shared" ca="1" si="444"/>
        <v>207484.50999982361</v>
      </c>
      <c r="D5640">
        <f t="shared" ca="1" si="440"/>
        <v>197110.28449983243</v>
      </c>
      <c r="E5640">
        <f t="shared" ca="1" si="441"/>
        <v>10374.22549999118</v>
      </c>
    </row>
    <row r="5641" spans="1:5" x14ac:dyDescent="0.35">
      <c r="A5641" s="1">
        <f t="shared" si="442"/>
        <v>42165</v>
      </c>
      <c r="B5641">
        <f t="shared" ca="1" si="443"/>
        <v>10946</v>
      </c>
      <c r="C5641">
        <f t="shared" ca="1" si="444"/>
        <v>207533.95651443562</v>
      </c>
      <c r="D5641">
        <f t="shared" ca="1" si="440"/>
        <v>184705.22129784769</v>
      </c>
      <c r="E5641">
        <f t="shared" ca="1" si="441"/>
        <v>12452.037390866137</v>
      </c>
    </row>
    <row r="5642" spans="1:5" x14ac:dyDescent="0.35">
      <c r="A5642" s="1">
        <f t="shared" si="442"/>
        <v>42166</v>
      </c>
      <c r="B5642">
        <f t="shared" ca="1" si="443"/>
        <v>10950</v>
      </c>
      <c r="C5642">
        <f t="shared" ca="1" si="444"/>
        <v>207627.09652552436</v>
      </c>
      <c r="D5642">
        <f t="shared" ca="1" si="440"/>
        <v>180635.57397720619</v>
      </c>
      <c r="E5642">
        <f t="shared" ca="1" si="441"/>
        <v>14533.896756786706</v>
      </c>
    </row>
    <row r="5643" spans="1:5" x14ac:dyDescent="0.35">
      <c r="A5643" s="1">
        <f t="shared" si="442"/>
        <v>42167</v>
      </c>
      <c r="B5643">
        <f t="shared" ca="1" si="443"/>
        <v>10952</v>
      </c>
      <c r="C5643">
        <f t="shared" ca="1" si="444"/>
        <v>207682.32470115423</v>
      </c>
      <c r="D5643">
        <f t="shared" ca="1" si="440"/>
        <v>178606.79924299262</v>
      </c>
      <c r="E5643">
        <f t="shared" ca="1" si="441"/>
        <v>14537.762729080796</v>
      </c>
    </row>
    <row r="5644" spans="1:5" x14ac:dyDescent="0.35">
      <c r="A5644" s="1">
        <f t="shared" si="442"/>
        <v>42168</v>
      </c>
      <c r="B5644">
        <f t="shared" ca="1" si="443"/>
        <v>10953</v>
      </c>
      <c r="C5644">
        <f t="shared" ca="1" si="444"/>
        <v>207712.82662037277</v>
      </c>
      <c r="D5644">
        <f t="shared" ca="1" si="440"/>
        <v>189018.67222453922</v>
      </c>
      <c r="E5644">
        <f t="shared" ca="1" si="441"/>
        <v>12462.769597222366</v>
      </c>
    </row>
    <row r="5645" spans="1:5" x14ac:dyDescent="0.35">
      <c r="A5645" s="1">
        <f t="shared" si="442"/>
        <v>42169</v>
      </c>
      <c r="B5645">
        <f t="shared" ca="1" si="443"/>
        <v>10958</v>
      </c>
      <c r="C5645">
        <f t="shared" ca="1" si="444"/>
        <v>207824.9639857166</v>
      </c>
      <c r="D5645">
        <f t="shared" ca="1" si="440"/>
        <v>195355.4661465736</v>
      </c>
      <c r="E5645">
        <f t="shared" ca="1" si="441"/>
        <v>16625.997118857329</v>
      </c>
    </row>
    <row r="5646" spans="1:5" x14ac:dyDescent="0.35">
      <c r="A5646" s="1">
        <f t="shared" si="442"/>
        <v>42170</v>
      </c>
      <c r="B5646">
        <f t="shared" ca="1" si="443"/>
        <v>10961</v>
      </c>
      <c r="C5646">
        <f t="shared" ca="1" si="444"/>
        <v>207899.18425198886</v>
      </c>
      <c r="D5646">
        <f t="shared" ca="1" si="440"/>
        <v>178793.29845671041</v>
      </c>
      <c r="E5646">
        <f t="shared" ca="1" si="441"/>
        <v>20789.918425198888</v>
      </c>
    </row>
    <row r="5647" spans="1:5" x14ac:dyDescent="0.35">
      <c r="A5647" s="1">
        <f t="shared" si="442"/>
        <v>42171</v>
      </c>
      <c r="B5647">
        <f t="shared" ca="1" si="443"/>
        <v>10963</v>
      </c>
      <c r="C5647">
        <f t="shared" ca="1" si="444"/>
        <v>207948.67066031549</v>
      </c>
      <c r="D5647">
        <f t="shared" ca="1" si="440"/>
        <v>182994.83018107765</v>
      </c>
      <c r="E5647">
        <f t="shared" ca="1" si="441"/>
        <v>14556.406946222083</v>
      </c>
    </row>
    <row r="5648" spans="1:5" x14ac:dyDescent="0.35">
      <c r="A5648" s="1">
        <f t="shared" si="442"/>
        <v>42172</v>
      </c>
      <c r="B5648">
        <f t="shared" ca="1" si="443"/>
        <v>10965</v>
      </c>
      <c r="C5648">
        <f t="shared" ca="1" si="444"/>
        <v>208003.93933122096</v>
      </c>
      <c r="D5648">
        <f t="shared" ca="1" si="440"/>
        <v>183043.46661147446</v>
      </c>
      <c r="E5648">
        <f t="shared" ca="1" si="441"/>
        <v>18720.354539809887</v>
      </c>
    </row>
    <row r="5649" spans="1:5" x14ac:dyDescent="0.35">
      <c r="A5649" s="1">
        <f t="shared" si="442"/>
        <v>42173</v>
      </c>
      <c r="B5649">
        <f t="shared" ca="1" si="443"/>
        <v>10967</v>
      </c>
      <c r="C5649">
        <f t="shared" ca="1" si="444"/>
        <v>208053.4368284017</v>
      </c>
      <c r="D5649">
        <f t="shared" ca="1" si="440"/>
        <v>189328.62751384554</v>
      </c>
      <c r="E5649">
        <f t="shared" ca="1" si="441"/>
        <v>12483.206209704103</v>
      </c>
    </row>
    <row r="5650" spans="1:5" x14ac:dyDescent="0.35">
      <c r="A5650" s="1">
        <f t="shared" si="442"/>
        <v>42174</v>
      </c>
      <c r="B5650">
        <f t="shared" ca="1" si="443"/>
        <v>10972</v>
      </c>
      <c r="C5650">
        <f t="shared" ca="1" si="444"/>
        <v>208165.63682626339</v>
      </c>
      <c r="D5650">
        <f t="shared" ca="1" si="440"/>
        <v>179022.44767058652</v>
      </c>
      <c r="E5650">
        <f t="shared" ca="1" si="441"/>
        <v>14571.594577838439</v>
      </c>
    </row>
    <row r="5651" spans="1:5" x14ac:dyDescent="0.35">
      <c r="A5651" s="1">
        <f t="shared" si="442"/>
        <v>42175</v>
      </c>
      <c r="B5651">
        <f t="shared" ca="1" si="443"/>
        <v>10976</v>
      </c>
      <c r="C5651">
        <f t="shared" ca="1" si="444"/>
        <v>208253.09556913056</v>
      </c>
      <c r="D5651">
        <f t="shared" ca="1" si="440"/>
        <v>195757.90983498271</v>
      </c>
      <c r="E5651">
        <f t="shared" ca="1" si="441"/>
        <v>18742.778601221751</v>
      </c>
    </row>
    <row r="5652" spans="1:5" x14ac:dyDescent="0.35">
      <c r="A5652" s="1">
        <f t="shared" si="442"/>
        <v>42176</v>
      </c>
      <c r="B5652">
        <f t="shared" ca="1" si="443"/>
        <v>10980</v>
      </c>
      <c r="C5652">
        <f t="shared" ca="1" si="444"/>
        <v>208340.56338714928</v>
      </c>
      <c r="D5652">
        <f t="shared" ca="1" si="440"/>
        <v>187506.50704843435</v>
      </c>
      <c r="E5652">
        <f t="shared" ca="1" si="441"/>
        <v>20834.056338714927</v>
      </c>
    </row>
    <row r="5653" spans="1:5" x14ac:dyDescent="0.35">
      <c r="A5653" s="1">
        <f t="shared" si="442"/>
        <v>42177</v>
      </c>
      <c r="B5653">
        <f t="shared" ca="1" si="443"/>
        <v>10982</v>
      </c>
      <c r="C5653">
        <f t="shared" ca="1" si="444"/>
        <v>208384.30077996192</v>
      </c>
      <c r="D5653">
        <f t="shared" ca="1" si="440"/>
        <v>181294.34167856685</v>
      </c>
      <c r="E5653">
        <f t="shared" ca="1" si="441"/>
        <v>10419.215038998096</v>
      </c>
    </row>
    <row r="5654" spans="1:5" x14ac:dyDescent="0.35">
      <c r="A5654" s="1">
        <f t="shared" si="442"/>
        <v>42178</v>
      </c>
      <c r="B5654">
        <f t="shared" ca="1" si="443"/>
        <v>10986</v>
      </c>
      <c r="C5654">
        <f t="shared" ca="1" si="444"/>
        <v>208465.99165098491</v>
      </c>
      <c r="D5654">
        <f t="shared" ca="1" si="440"/>
        <v>177196.09290333718</v>
      </c>
      <c r="E5654">
        <f t="shared" ca="1" si="441"/>
        <v>14592.619415568945</v>
      </c>
    </row>
    <row r="5655" spans="1:5" x14ac:dyDescent="0.35">
      <c r="A5655" s="1">
        <f t="shared" si="442"/>
        <v>42179</v>
      </c>
      <c r="B5655">
        <f t="shared" ca="1" si="443"/>
        <v>10989</v>
      </c>
      <c r="C5655">
        <f t="shared" ca="1" si="444"/>
        <v>208534.50307123395</v>
      </c>
      <c r="D5655">
        <f t="shared" ca="1" si="440"/>
        <v>198107.77791767224</v>
      </c>
      <c r="E5655">
        <f t="shared" ca="1" si="441"/>
        <v>12512.070184274036</v>
      </c>
    </row>
    <row r="5656" spans="1:5" x14ac:dyDescent="0.35">
      <c r="A5656" s="1">
        <f t="shared" si="442"/>
        <v>42180</v>
      </c>
      <c r="B5656">
        <f t="shared" ca="1" si="443"/>
        <v>10990</v>
      </c>
      <c r="C5656">
        <f t="shared" ca="1" si="444"/>
        <v>208559.27288220479</v>
      </c>
      <c r="D5656">
        <f t="shared" ca="1" si="440"/>
        <v>179360.97467869613</v>
      </c>
      <c r="E5656">
        <f t="shared" ca="1" si="441"/>
        <v>18770.33455939843</v>
      </c>
    </row>
    <row r="5657" spans="1:5" x14ac:dyDescent="0.35">
      <c r="A5657" s="1">
        <f t="shared" si="442"/>
        <v>42181</v>
      </c>
      <c r="B5657">
        <f t="shared" ca="1" si="443"/>
        <v>10995</v>
      </c>
      <c r="C5657">
        <f t="shared" ca="1" si="444"/>
        <v>208665.75070934428</v>
      </c>
      <c r="D5657">
        <f t="shared" ca="1" si="440"/>
        <v>189885.8331455033</v>
      </c>
      <c r="E5657">
        <f t="shared" ca="1" si="441"/>
        <v>14606.602549654101</v>
      </c>
    </row>
    <row r="5658" spans="1:5" x14ac:dyDescent="0.35">
      <c r="A5658" s="1">
        <f t="shared" si="442"/>
        <v>42182</v>
      </c>
      <c r="B5658">
        <f t="shared" ca="1" si="443"/>
        <v>11000</v>
      </c>
      <c r="C5658">
        <f t="shared" ca="1" si="444"/>
        <v>208772.23972365202</v>
      </c>
      <c r="D5658">
        <f t="shared" ca="1" si="440"/>
        <v>187895.01575128682</v>
      </c>
      <c r="E5658">
        <f t="shared" ca="1" si="441"/>
        <v>20877.223972365202</v>
      </c>
    </row>
    <row r="5659" spans="1:5" x14ac:dyDescent="0.35">
      <c r="A5659" s="1">
        <f t="shared" si="442"/>
        <v>42183</v>
      </c>
      <c r="B5659">
        <f t="shared" ca="1" si="443"/>
        <v>11001</v>
      </c>
      <c r="C5659">
        <f t="shared" ca="1" si="444"/>
        <v>208802.81853034001</v>
      </c>
      <c r="D5659">
        <f t="shared" ca="1" si="440"/>
        <v>181658.45212139579</v>
      </c>
      <c r="E5659">
        <f t="shared" ca="1" si="441"/>
        <v>20880.281853034001</v>
      </c>
    </row>
    <row r="5660" spans="1:5" x14ac:dyDescent="0.35">
      <c r="A5660" s="1">
        <f t="shared" si="442"/>
        <v>42184</v>
      </c>
      <c r="B5660">
        <f t="shared" ca="1" si="443"/>
        <v>11007</v>
      </c>
      <c r="C5660">
        <f t="shared" ca="1" si="444"/>
        <v>208934.11034894554</v>
      </c>
      <c r="D5660">
        <f t="shared" ca="1" si="440"/>
        <v>192219.38152102989</v>
      </c>
      <c r="E5660">
        <f t="shared" ca="1" si="441"/>
        <v>16714.728827915642</v>
      </c>
    </row>
    <row r="5661" spans="1:5" x14ac:dyDescent="0.35">
      <c r="A5661" s="1">
        <f t="shared" si="442"/>
        <v>42185</v>
      </c>
      <c r="B5661">
        <f t="shared" ca="1" si="443"/>
        <v>11008</v>
      </c>
      <c r="C5661">
        <f t="shared" ca="1" si="444"/>
        <v>208970.50503725684</v>
      </c>
      <c r="D5661">
        <f t="shared" ca="1" si="440"/>
        <v>192252.86463427628</v>
      </c>
      <c r="E5661">
        <f t="shared" ca="1" si="441"/>
        <v>10448.525251862842</v>
      </c>
    </row>
    <row r="5662" spans="1:5" x14ac:dyDescent="0.35">
      <c r="A5662" s="1">
        <f t="shared" si="442"/>
        <v>42186</v>
      </c>
      <c r="B5662">
        <f t="shared" ca="1" si="443"/>
        <v>11009</v>
      </c>
      <c r="C5662">
        <f t="shared" ca="1" si="444"/>
        <v>209006.90434041823</v>
      </c>
      <c r="D5662">
        <f t="shared" ca="1" si="440"/>
        <v>192286.35199318477</v>
      </c>
      <c r="E5662">
        <f t="shared" ca="1" si="441"/>
        <v>14630.483303829276</v>
      </c>
    </row>
    <row r="5663" spans="1:5" x14ac:dyDescent="0.35">
      <c r="A5663" s="1">
        <f t="shared" si="442"/>
        <v>42187</v>
      </c>
      <c r="B5663">
        <f t="shared" ca="1" si="443"/>
        <v>11010</v>
      </c>
      <c r="C5663">
        <f t="shared" ca="1" si="444"/>
        <v>209037.5019842395</v>
      </c>
      <c r="D5663">
        <f t="shared" ca="1" si="440"/>
        <v>181862.62672628835</v>
      </c>
      <c r="E5663">
        <f t="shared" ca="1" si="441"/>
        <v>10451.875099211975</v>
      </c>
    </row>
    <row r="5664" spans="1:5" x14ac:dyDescent="0.35">
      <c r="A5664" s="1">
        <f t="shared" si="442"/>
        <v>42188</v>
      </c>
      <c r="B5664">
        <f t="shared" ca="1" si="443"/>
        <v>11016</v>
      </c>
      <c r="C5664">
        <f t="shared" ca="1" si="444"/>
        <v>209163.03840232486</v>
      </c>
      <c r="D5664">
        <f t="shared" ca="1" si="440"/>
        <v>190338.36494611562</v>
      </c>
      <c r="E5664">
        <f t="shared" ca="1" si="441"/>
        <v>16733.043072185988</v>
      </c>
    </row>
    <row r="5665" spans="1:5" x14ac:dyDescent="0.35">
      <c r="A5665" s="1">
        <f t="shared" si="442"/>
        <v>42189</v>
      </c>
      <c r="B5665">
        <f t="shared" ca="1" si="443"/>
        <v>11022</v>
      </c>
      <c r="C5665">
        <f t="shared" ca="1" si="444"/>
        <v>209294.40137265771</v>
      </c>
      <c r="D5665">
        <f t="shared" ca="1" si="440"/>
        <v>177900.24116675905</v>
      </c>
      <c r="E5665">
        <f t="shared" ca="1" si="441"/>
        <v>10464.720068632885</v>
      </c>
    </row>
    <row r="5666" spans="1:5" x14ac:dyDescent="0.35">
      <c r="A5666" s="1">
        <f t="shared" si="442"/>
        <v>42190</v>
      </c>
      <c r="B5666">
        <f t="shared" ca="1" si="443"/>
        <v>11026</v>
      </c>
      <c r="C5666">
        <f t="shared" ca="1" si="444"/>
        <v>209381.98820388599</v>
      </c>
      <c r="D5666">
        <f t="shared" ca="1" si="440"/>
        <v>192631.42914757514</v>
      </c>
      <c r="E5666">
        <f t="shared" ca="1" si="441"/>
        <v>12562.91929223316</v>
      </c>
    </row>
    <row r="5667" spans="1:5" x14ac:dyDescent="0.35">
      <c r="A5667" s="1">
        <f t="shared" si="442"/>
        <v>42191</v>
      </c>
      <c r="B5667">
        <f t="shared" ca="1" si="443"/>
        <v>11027</v>
      </c>
      <c r="C5667">
        <f t="shared" ca="1" si="444"/>
        <v>209412.61143267647</v>
      </c>
      <c r="D5667">
        <f t="shared" ca="1" si="440"/>
        <v>180094.84583210177</v>
      </c>
      <c r="E5667">
        <f t="shared" ca="1" si="441"/>
        <v>12564.756685960589</v>
      </c>
    </row>
    <row r="5668" spans="1:5" x14ac:dyDescent="0.35">
      <c r="A5668" s="1">
        <f t="shared" si="442"/>
        <v>42192</v>
      </c>
      <c r="B5668">
        <f t="shared" ca="1" si="443"/>
        <v>11028</v>
      </c>
      <c r="C5668">
        <f t="shared" ca="1" si="444"/>
        <v>209443.23741780722</v>
      </c>
      <c r="D5668">
        <f t="shared" ca="1" si="440"/>
        <v>196876.64317273878</v>
      </c>
      <c r="E5668">
        <f t="shared" ca="1" si="441"/>
        <v>16755.458993424578</v>
      </c>
    </row>
    <row r="5669" spans="1:5" x14ac:dyDescent="0.35">
      <c r="A5669" s="1">
        <f t="shared" si="442"/>
        <v>42193</v>
      </c>
      <c r="B5669">
        <f t="shared" ca="1" si="443"/>
        <v>11032</v>
      </c>
      <c r="C5669">
        <f t="shared" ca="1" si="444"/>
        <v>209530.84517830209</v>
      </c>
      <c r="D5669">
        <f t="shared" ca="1" si="440"/>
        <v>182291.8353051228</v>
      </c>
      <c r="E5669">
        <f t="shared" ca="1" si="441"/>
        <v>16762.467614264166</v>
      </c>
    </row>
    <row r="5670" spans="1:5" x14ac:dyDescent="0.35">
      <c r="A5670" s="1">
        <f t="shared" si="442"/>
        <v>42194</v>
      </c>
      <c r="B5670">
        <f t="shared" ca="1" si="443"/>
        <v>11035</v>
      </c>
      <c r="C5670">
        <f t="shared" ca="1" si="444"/>
        <v>209599.46796512508</v>
      </c>
      <c r="D5670">
        <f t="shared" ca="1" si="440"/>
        <v>186543.5264889613</v>
      </c>
      <c r="E5670">
        <f t="shared" ca="1" si="441"/>
        <v>20959.946796512508</v>
      </c>
    </row>
    <row r="5671" spans="1:5" x14ac:dyDescent="0.35">
      <c r="A5671" s="1">
        <f t="shared" si="442"/>
        <v>42195</v>
      </c>
      <c r="B5671">
        <f t="shared" ca="1" si="443"/>
        <v>11038</v>
      </c>
      <c r="C5671">
        <f t="shared" ca="1" si="444"/>
        <v>209673.92152028403</v>
      </c>
      <c r="D5671">
        <f t="shared" ca="1" si="440"/>
        <v>199190.2254442698</v>
      </c>
      <c r="E5671">
        <f t="shared" ca="1" si="441"/>
        <v>18870.652936825561</v>
      </c>
    </row>
    <row r="5672" spans="1:5" x14ac:dyDescent="0.35">
      <c r="A5672" s="1">
        <f t="shared" si="442"/>
        <v>42196</v>
      </c>
      <c r="B5672">
        <f t="shared" ca="1" si="443"/>
        <v>11044</v>
      </c>
      <c r="C5672">
        <f t="shared" ca="1" si="444"/>
        <v>209799.55026901801</v>
      </c>
      <c r="D5672">
        <f t="shared" ca="1" si="440"/>
        <v>178329.61772866533</v>
      </c>
      <c r="E5672">
        <f t="shared" ca="1" si="441"/>
        <v>12587.973016141081</v>
      </c>
    </row>
    <row r="5673" spans="1:5" x14ac:dyDescent="0.35">
      <c r="A5673" s="1">
        <f t="shared" si="442"/>
        <v>42197</v>
      </c>
      <c r="B5673">
        <f t="shared" ca="1" si="443"/>
        <v>11047</v>
      </c>
      <c r="C5673">
        <f t="shared" ca="1" si="444"/>
        <v>209862.36971613078</v>
      </c>
      <c r="D5673">
        <f t="shared" ca="1" si="440"/>
        <v>199369.25123032424</v>
      </c>
      <c r="E5673">
        <f t="shared" ca="1" si="441"/>
        <v>20986.236971613074</v>
      </c>
    </row>
    <row r="5674" spans="1:5" x14ac:dyDescent="0.35">
      <c r="A5674" s="1">
        <f t="shared" si="442"/>
        <v>42198</v>
      </c>
      <c r="B5674">
        <f t="shared" ca="1" si="443"/>
        <v>11049</v>
      </c>
      <c r="C5674">
        <f t="shared" ca="1" si="444"/>
        <v>209917.85586769669</v>
      </c>
      <c r="D5674">
        <f t="shared" ca="1" si="440"/>
        <v>178430.17748754218</v>
      </c>
      <c r="E5674">
        <f t="shared" ca="1" si="441"/>
        <v>12595.071352061801</v>
      </c>
    </row>
    <row r="5675" spans="1:5" x14ac:dyDescent="0.35">
      <c r="A5675" s="1">
        <f t="shared" si="442"/>
        <v>42199</v>
      </c>
      <c r="B5675">
        <f t="shared" ca="1" si="443"/>
        <v>11053</v>
      </c>
      <c r="C5675">
        <f t="shared" ca="1" si="444"/>
        <v>210011.35059680158</v>
      </c>
      <c r="D5675">
        <f t="shared" ca="1" si="440"/>
        <v>178509.64800728136</v>
      </c>
      <c r="E5675">
        <f t="shared" ca="1" si="441"/>
        <v>12600.681035808095</v>
      </c>
    </row>
    <row r="5676" spans="1:5" x14ac:dyDescent="0.35">
      <c r="A5676" s="1">
        <f t="shared" si="442"/>
        <v>42200</v>
      </c>
      <c r="B5676">
        <f t="shared" ca="1" si="443"/>
        <v>11054</v>
      </c>
      <c r="C5676">
        <f t="shared" ca="1" si="444"/>
        <v>210047.85351966313</v>
      </c>
      <c r="D5676">
        <f t="shared" ca="1" si="440"/>
        <v>186942.5896325002</v>
      </c>
      <c r="E5676">
        <f t="shared" ca="1" si="441"/>
        <v>16803.828281573049</v>
      </c>
    </row>
    <row r="5677" spans="1:5" x14ac:dyDescent="0.35">
      <c r="A5677" s="1">
        <f t="shared" si="442"/>
        <v>42201</v>
      </c>
      <c r="B5677">
        <f t="shared" ca="1" si="443"/>
        <v>11056</v>
      </c>
      <c r="C5677">
        <f t="shared" ca="1" si="444"/>
        <v>210097.5289101463</v>
      </c>
      <c r="D5677">
        <f t="shared" ca="1" si="440"/>
        <v>182784.8501518273</v>
      </c>
      <c r="E5677">
        <f t="shared" ca="1" si="441"/>
        <v>18908.777601913167</v>
      </c>
    </row>
    <row r="5678" spans="1:5" x14ac:dyDescent="0.35">
      <c r="A5678" s="1">
        <f t="shared" si="442"/>
        <v>42202</v>
      </c>
      <c r="B5678">
        <f t="shared" ca="1" si="443"/>
        <v>11059</v>
      </c>
      <c r="C5678">
        <f t="shared" ca="1" si="444"/>
        <v>210160.37563413355</v>
      </c>
      <c r="D5678">
        <f t="shared" ca="1" si="440"/>
        <v>199652.35685242686</v>
      </c>
      <c r="E5678">
        <f t="shared" ca="1" si="441"/>
        <v>18914.433807072019</v>
      </c>
    </row>
    <row r="5679" spans="1:5" x14ac:dyDescent="0.35">
      <c r="A5679" s="1">
        <f t="shared" si="442"/>
        <v>42203</v>
      </c>
      <c r="B5679">
        <f t="shared" ca="1" si="443"/>
        <v>11060</v>
      </c>
      <c r="C5679">
        <f t="shared" ca="1" si="444"/>
        <v>210185.21751072814</v>
      </c>
      <c r="D5679">
        <f t="shared" ca="1" si="440"/>
        <v>195472.25228497718</v>
      </c>
      <c r="E5679">
        <f t="shared" ca="1" si="441"/>
        <v>10509.260875536405</v>
      </c>
    </row>
    <row r="5680" spans="1:5" x14ac:dyDescent="0.35">
      <c r="A5680" s="1">
        <f t="shared" si="442"/>
        <v>42204</v>
      </c>
      <c r="B5680">
        <f t="shared" ca="1" si="443"/>
        <v>11064</v>
      </c>
      <c r="C5680">
        <f t="shared" ca="1" si="444"/>
        <v>210267.07445408776</v>
      </c>
      <c r="D5680">
        <f t="shared" ca="1" si="440"/>
        <v>197651.0499868425</v>
      </c>
      <c r="E5680">
        <f t="shared" ca="1" si="441"/>
        <v>21026.707445408778</v>
      </c>
    </row>
    <row r="5681" spans="1:5" x14ac:dyDescent="0.35">
      <c r="A5681" s="1">
        <f t="shared" si="442"/>
        <v>42205</v>
      </c>
      <c r="B5681">
        <f t="shared" ca="1" si="443"/>
        <v>11067</v>
      </c>
      <c r="C5681">
        <f t="shared" ca="1" si="444"/>
        <v>210341.61531026798</v>
      </c>
      <c r="D5681">
        <f t="shared" ca="1" si="440"/>
        <v>182997.20531993316</v>
      </c>
      <c r="E5681">
        <f t="shared" ca="1" si="441"/>
        <v>10517.080765513398</v>
      </c>
    </row>
    <row r="5682" spans="1:5" x14ac:dyDescent="0.35">
      <c r="A5682" s="1">
        <f t="shared" si="442"/>
        <v>42206</v>
      </c>
      <c r="B5682">
        <f t="shared" ca="1" si="443"/>
        <v>11070</v>
      </c>
      <c r="C5682">
        <f t="shared" ca="1" si="444"/>
        <v>210410.32272323867</v>
      </c>
      <c r="D5682">
        <f t="shared" ca="1" si="440"/>
        <v>185161.08399645003</v>
      </c>
      <c r="E5682">
        <f t="shared" ca="1" si="441"/>
        <v>10520.516136161934</v>
      </c>
    </row>
    <row r="5683" spans="1:5" x14ac:dyDescent="0.35">
      <c r="A5683" s="1">
        <f t="shared" si="442"/>
        <v>42207</v>
      </c>
      <c r="B5683">
        <f t="shared" ca="1" si="443"/>
        <v>11076</v>
      </c>
      <c r="C5683">
        <f t="shared" ca="1" si="444"/>
        <v>210541.90995577828</v>
      </c>
      <c r="D5683">
        <f t="shared" ca="1" si="440"/>
        <v>200014.81445798939</v>
      </c>
      <c r="E5683">
        <f t="shared" ca="1" si="441"/>
        <v>18948.771896020044</v>
      </c>
    </row>
    <row r="5684" spans="1:5" x14ac:dyDescent="0.35">
      <c r="A5684" s="1">
        <f t="shared" si="442"/>
        <v>42208</v>
      </c>
      <c r="B5684">
        <f t="shared" ca="1" si="443"/>
        <v>11078</v>
      </c>
      <c r="C5684">
        <f t="shared" ca="1" si="444"/>
        <v>210591.62652030666</v>
      </c>
      <c r="D5684">
        <f t="shared" ca="1" si="440"/>
        <v>193744.29639868211</v>
      </c>
      <c r="E5684">
        <f t="shared" ca="1" si="441"/>
        <v>21059.162652030667</v>
      </c>
    </row>
    <row r="5685" spans="1:5" x14ac:dyDescent="0.35">
      <c r="A5685" s="1">
        <f t="shared" si="442"/>
        <v>42209</v>
      </c>
      <c r="B5685">
        <f t="shared" ca="1" si="443"/>
        <v>11081</v>
      </c>
      <c r="C5685">
        <f t="shared" ca="1" si="444"/>
        <v>210666.2102626203</v>
      </c>
      <c r="D5685">
        <f t="shared" ca="1" si="440"/>
        <v>187492.92713373207</v>
      </c>
      <c r="E5685">
        <f t="shared" ca="1" si="441"/>
        <v>12639.972615757217</v>
      </c>
    </row>
    <row r="5686" spans="1:5" x14ac:dyDescent="0.35">
      <c r="A5686" s="1">
        <f t="shared" si="442"/>
        <v>42210</v>
      </c>
      <c r="B5686">
        <f t="shared" ca="1" si="443"/>
        <v>11083</v>
      </c>
      <c r="C5686">
        <f t="shared" ca="1" si="444"/>
        <v>210721.79190879126</v>
      </c>
      <c r="D5686">
        <f t="shared" ca="1" si="440"/>
        <v>189649.61271791212</v>
      </c>
      <c r="E5686">
        <f t="shared" ca="1" si="441"/>
        <v>16857.743352703299</v>
      </c>
    </row>
    <row r="5687" spans="1:5" x14ac:dyDescent="0.35">
      <c r="A5687" s="1">
        <f t="shared" si="442"/>
        <v>42211</v>
      </c>
      <c r="B5687">
        <f t="shared" ca="1" si="443"/>
        <v>11086</v>
      </c>
      <c r="C5687">
        <f t="shared" ca="1" si="444"/>
        <v>210796.39600435671</v>
      </c>
      <c r="D5687">
        <f t="shared" ca="1" si="440"/>
        <v>183392.86452379034</v>
      </c>
      <c r="E5687">
        <f t="shared" ca="1" si="441"/>
        <v>14755.747720304969</v>
      </c>
    </row>
    <row r="5688" spans="1:5" x14ac:dyDescent="0.35">
      <c r="A5688" s="1">
        <f t="shared" si="442"/>
        <v>42212</v>
      </c>
      <c r="B5688">
        <f t="shared" ca="1" si="443"/>
        <v>11092</v>
      </c>
      <c r="C5688">
        <f t="shared" ca="1" si="444"/>
        <v>210916.34252138875</v>
      </c>
      <c r="D5688">
        <f t="shared" ca="1" si="440"/>
        <v>181388.05456839432</v>
      </c>
      <c r="E5688">
        <f t="shared" ca="1" si="441"/>
        <v>16873.307401711099</v>
      </c>
    </row>
    <row r="5689" spans="1:5" x14ac:dyDescent="0.35">
      <c r="A5689" s="1">
        <f t="shared" si="442"/>
        <v>42213</v>
      </c>
      <c r="B5689">
        <f t="shared" ca="1" si="443"/>
        <v>11095</v>
      </c>
      <c r="C5689">
        <f t="shared" ca="1" si="444"/>
        <v>210979.24842407284</v>
      </c>
      <c r="D5689">
        <f t="shared" ca="1" si="440"/>
        <v>181442.15364470266</v>
      </c>
      <c r="E5689">
        <f t="shared" ca="1" si="441"/>
        <v>10548.962421203641</v>
      </c>
    </row>
    <row r="5690" spans="1:5" x14ac:dyDescent="0.35">
      <c r="A5690" s="1">
        <f t="shared" si="442"/>
        <v>42214</v>
      </c>
      <c r="B5690">
        <f t="shared" ca="1" si="443"/>
        <v>11101</v>
      </c>
      <c r="C5690">
        <f t="shared" ca="1" si="444"/>
        <v>211105.07006278171</v>
      </c>
      <c r="D5690">
        <f t="shared" ca="1" si="440"/>
        <v>181550.36025399226</v>
      </c>
      <c r="E5690">
        <f t="shared" ca="1" si="441"/>
        <v>12666.304203766904</v>
      </c>
    </row>
    <row r="5691" spans="1:5" x14ac:dyDescent="0.35">
      <c r="A5691" s="1">
        <f t="shared" si="442"/>
        <v>42215</v>
      </c>
      <c r="B5691">
        <f t="shared" ca="1" si="443"/>
        <v>11104</v>
      </c>
      <c r="C5691">
        <f t="shared" ca="1" si="444"/>
        <v>211167.98596191182</v>
      </c>
      <c r="D5691">
        <f t="shared" ca="1" si="440"/>
        <v>192162.86722533975</v>
      </c>
      <c r="E5691">
        <f t="shared" ca="1" si="441"/>
        <v>12670.079157714708</v>
      </c>
    </row>
    <row r="5692" spans="1:5" x14ac:dyDescent="0.35">
      <c r="A5692" s="1">
        <f t="shared" si="442"/>
        <v>42216</v>
      </c>
      <c r="B5692">
        <f t="shared" ca="1" si="443"/>
        <v>11105</v>
      </c>
      <c r="C5692">
        <f t="shared" ca="1" si="444"/>
        <v>211198.7358630056</v>
      </c>
      <c r="D5692">
        <f t="shared" ca="1" si="440"/>
        <v>194302.83699396515</v>
      </c>
      <c r="E5692">
        <f t="shared" ca="1" si="441"/>
        <v>16895.898869040448</v>
      </c>
    </row>
    <row r="5693" spans="1:5" x14ac:dyDescent="0.35">
      <c r="A5693" s="1">
        <f t="shared" si="442"/>
        <v>42217</v>
      </c>
      <c r="B5693">
        <f t="shared" ca="1" si="443"/>
        <v>11108</v>
      </c>
      <c r="C5693">
        <f t="shared" ca="1" si="444"/>
        <v>211267.52733478791</v>
      </c>
      <c r="D5693">
        <f t="shared" ca="1" si="440"/>
        <v>188028.09932796124</v>
      </c>
      <c r="E5693">
        <f t="shared" ca="1" si="441"/>
        <v>21126.752733478792</v>
      </c>
    </row>
    <row r="5694" spans="1:5" x14ac:dyDescent="0.35">
      <c r="A5694" s="1">
        <f t="shared" si="442"/>
        <v>42218</v>
      </c>
      <c r="B5694">
        <f t="shared" ca="1" si="443"/>
        <v>11109</v>
      </c>
      <c r="C5694">
        <f t="shared" ca="1" si="444"/>
        <v>211298.28487916628</v>
      </c>
      <c r="D5694">
        <f t="shared" ca="1" si="440"/>
        <v>196507.40493762464</v>
      </c>
      <c r="E5694">
        <f t="shared" ca="1" si="441"/>
        <v>21129.828487916628</v>
      </c>
    </row>
    <row r="5695" spans="1:5" x14ac:dyDescent="0.35">
      <c r="A5695" s="1">
        <f t="shared" si="442"/>
        <v>42219</v>
      </c>
      <c r="B5695">
        <f t="shared" ca="1" si="443"/>
        <v>11110</v>
      </c>
      <c r="C5695">
        <f t="shared" ca="1" si="444"/>
        <v>211323.175263841</v>
      </c>
      <c r="D5695">
        <f t="shared" ca="1" si="440"/>
        <v>198643.78474801051</v>
      </c>
      <c r="E5695">
        <f t="shared" ca="1" si="441"/>
        <v>12679.390515830461</v>
      </c>
    </row>
    <row r="5696" spans="1:5" x14ac:dyDescent="0.35">
      <c r="A5696" s="1">
        <f t="shared" si="442"/>
        <v>42220</v>
      </c>
      <c r="B5696">
        <f t="shared" ca="1" si="443"/>
        <v>11116</v>
      </c>
      <c r="C5696">
        <f t="shared" ca="1" si="444"/>
        <v>211443.17444944259</v>
      </c>
      <c r="D5696">
        <f t="shared" ca="1" si="440"/>
        <v>183955.56177101505</v>
      </c>
      <c r="E5696">
        <f t="shared" ca="1" si="441"/>
        <v>21144.317444944259</v>
      </c>
    </row>
    <row r="5697" spans="1:5" x14ac:dyDescent="0.35">
      <c r="A5697" s="1">
        <f t="shared" si="442"/>
        <v>42221</v>
      </c>
      <c r="B5697">
        <f t="shared" ca="1" si="443"/>
        <v>11122</v>
      </c>
      <c r="C5697">
        <f t="shared" ca="1" si="444"/>
        <v>211574.93332213804</v>
      </c>
      <c r="D5697">
        <f t="shared" ca="1" si="440"/>
        <v>188301.69065670285</v>
      </c>
      <c r="E5697">
        <f t="shared" ca="1" si="441"/>
        <v>21157.493332213806</v>
      </c>
    </row>
    <row r="5698" spans="1:5" x14ac:dyDescent="0.35">
      <c r="A5698" s="1">
        <f t="shared" si="442"/>
        <v>42222</v>
      </c>
      <c r="B5698">
        <f t="shared" ca="1" si="443"/>
        <v>11124</v>
      </c>
      <c r="C5698">
        <f t="shared" ca="1" si="444"/>
        <v>211624.73580149762</v>
      </c>
      <c r="D5698">
        <f t="shared" ca="1" si="440"/>
        <v>192578.50957936284</v>
      </c>
      <c r="E5698">
        <f t="shared" ca="1" si="441"/>
        <v>19046.226222134788</v>
      </c>
    </row>
    <row r="5699" spans="1:5" x14ac:dyDescent="0.35">
      <c r="A5699" s="1">
        <f t="shared" si="442"/>
        <v>42223</v>
      </c>
      <c r="B5699">
        <f t="shared" ca="1" si="443"/>
        <v>11125</v>
      </c>
      <c r="C5699">
        <f t="shared" ca="1" si="444"/>
        <v>211655.51794636063</v>
      </c>
      <c r="D5699">
        <f t="shared" ref="D5699:D5762" ca="1" si="445">C5699*RANDBETWEEN(85,95)/100</f>
        <v>201072.74204904257</v>
      </c>
      <c r="E5699">
        <f t="shared" ref="E5699:E5762" ca="1" si="446">C5699*RANDBETWEEN(5,10)/100</f>
        <v>16932.44143570885</v>
      </c>
    </row>
    <row r="5700" spans="1:5" x14ac:dyDescent="0.35">
      <c r="A5700" s="1">
        <f t="shared" ref="A5700:A5763" si="447">A5699+1</f>
        <v>42224</v>
      </c>
      <c r="B5700">
        <f t="shared" ref="B5700:B5763" ca="1" si="448">ROUND(B5699*(1+RANDBETWEEN(1,5)/10000),0)</f>
        <v>11127</v>
      </c>
      <c r="C5700">
        <f t="shared" ref="C5700:C5763" ca="1" si="449">(C5699/B5699)*(1+RANDBETWEEN(1,3)/100/360)*B5700</f>
        <v>211699.4487534526</v>
      </c>
      <c r="D5700">
        <f t="shared" ca="1" si="445"/>
        <v>186295.5149030383</v>
      </c>
      <c r="E5700">
        <f t="shared" ca="1" si="446"/>
        <v>21169.94487534526</v>
      </c>
    </row>
    <row r="5701" spans="1:5" x14ac:dyDescent="0.35">
      <c r="A5701" s="1">
        <f t="shared" si="447"/>
        <v>42225</v>
      </c>
      <c r="B5701">
        <f t="shared" ca="1" si="448"/>
        <v>11130</v>
      </c>
      <c r="C5701">
        <f t="shared" ca="1" si="449"/>
        <v>211774.17236134145</v>
      </c>
      <c r="D5701">
        <f t="shared" ca="1" si="445"/>
        <v>184243.52995436706</v>
      </c>
      <c r="E5701">
        <f t="shared" ca="1" si="446"/>
        <v>14824.192065293901</v>
      </c>
    </row>
    <row r="5702" spans="1:5" x14ac:dyDescent="0.35">
      <c r="A5702" s="1">
        <f t="shared" si="447"/>
        <v>42226</v>
      </c>
      <c r="B5702">
        <f t="shared" ca="1" si="448"/>
        <v>11133</v>
      </c>
      <c r="C5702">
        <f t="shared" ca="1" si="449"/>
        <v>211848.90695302989</v>
      </c>
      <c r="D5702">
        <f t="shared" ca="1" si="445"/>
        <v>192782.50532725721</v>
      </c>
      <c r="E5702">
        <f t="shared" ca="1" si="446"/>
        <v>21184.890695302991</v>
      </c>
    </row>
    <row r="5703" spans="1:5" x14ac:dyDescent="0.35">
      <c r="A5703" s="1">
        <f t="shared" si="447"/>
        <v>42227</v>
      </c>
      <c r="B5703">
        <f t="shared" ca="1" si="448"/>
        <v>11137</v>
      </c>
      <c r="C5703">
        <f t="shared" ca="1" si="449"/>
        <v>211930.90941786909</v>
      </c>
      <c r="D5703">
        <f t="shared" ca="1" si="445"/>
        <v>199215.05485279695</v>
      </c>
      <c r="E5703">
        <f t="shared" ca="1" si="446"/>
        <v>21193.090941786912</v>
      </c>
    </row>
    <row r="5704" spans="1:5" x14ac:dyDescent="0.35">
      <c r="A5704" s="1">
        <f t="shared" si="447"/>
        <v>42228</v>
      </c>
      <c r="B5704">
        <f t="shared" ca="1" si="448"/>
        <v>11140</v>
      </c>
      <c r="C5704">
        <f t="shared" ca="1" si="449"/>
        <v>211999.7748585896</v>
      </c>
      <c r="D5704">
        <f t="shared" ca="1" si="445"/>
        <v>199279.78836707424</v>
      </c>
      <c r="E5704">
        <f t="shared" ca="1" si="446"/>
        <v>16959.98198868717</v>
      </c>
    </row>
    <row r="5705" spans="1:5" x14ac:dyDescent="0.35">
      <c r="A5705" s="1">
        <f t="shared" si="447"/>
        <v>42229</v>
      </c>
      <c r="B5705">
        <f t="shared" ca="1" si="448"/>
        <v>11143</v>
      </c>
      <c r="C5705">
        <f t="shared" ca="1" si="449"/>
        <v>212062.75682840805</v>
      </c>
      <c r="D5705">
        <f t="shared" ca="1" si="445"/>
        <v>190856.48114556726</v>
      </c>
      <c r="E5705">
        <f t="shared" ca="1" si="446"/>
        <v>12723.765409704483</v>
      </c>
    </row>
    <row r="5706" spans="1:5" x14ac:dyDescent="0.35">
      <c r="A5706" s="1">
        <f t="shared" si="447"/>
        <v>42230</v>
      </c>
      <c r="B5706">
        <f t="shared" ca="1" si="448"/>
        <v>11145</v>
      </c>
      <c r="C5706">
        <f t="shared" ca="1" si="449"/>
        <v>212112.60226535736</v>
      </c>
      <c r="D5706">
        <f t="shared" ca="1" si="445"/>
        <v>182416.83794820734</v>
      </c>
      <c r="E5706">
        <f t="shared" ca="1" si="446"/>
        <v>12726.756135921441</v>
      </c>
    </row>
    <row r="5707" spans="1:5" x14ac:dyDescent="0.35">
      <c r="A5707" s="1">
        <f t="shared" si="447"/>
        <v>42231</v>
      </c>
      <c r="B5707">
        <f t="shared" ca="1" si="448"/>
        <v>11148</v>
      </c>
      <c r="C5707">
        <f t="shared" ca="1" si="449"/>
        <v>212175.59212711579</v>
      </c>
      <c r="D5707">
        <f t="shared" ca="1" si="445"/>
        <v>182471.00922931958</v>
      </c>
      <c r="E5707">
        <f t="shared" ca="1" si="446"/>
        <v>10608.779606355789</v>
      </c>
    </row>
    <row r="5708" spans="1:5" x14ac:dyDescent="0.35">
      <c r="A5708" s="1">
        <f t="shared" si="447"/>
        <v>42232</v>
      </c>
      <c r="B5708">
        <f t="shared" ca="1" si="448"/>
        <v>11151</v>
      </c>
      <c r="C5708">
        <f t="shared" ca="1" si="449"/>
        <v>212238.58532464382</v>
      </c>
      <c r="D5708">
        <f t="shared" ca="1" si="445"/>
        <v>184647.56923244012</v>
      </c>
      <c r="E5708">
        <f t="shared" ca="1" si="446"/>
        <v>10611.929266232191</v>
      </c>
    </row>
    <row r="5709" spans="1:5" x14ac:dyDescent="0.35">
      <c r="A5709" s="1">
        <f t="shared" si="447"/>
        <v>42233</v>
      </c>
      <c r="B5709">
        <f t="shared" ca="1" si="448"/>
        <v>11152</v>
      </c>
      <c r="C5709">
        <f t="shared" ca="1" si="449"/>
        <v>212263.51451329459</v>
      </c>
      <c r="D5709">
        <f t="shared" ca="1" si="445"/>
        <v>193159.79820709807</v>
      </c>
      <c r="E5709">
        <f t="shared" ca="1" si="446"/>
        <v>14858.44601593062</v>
      </c>
    </row>
    <row r="5710" spans="1:5" x14ac:dyDescent="0.35">
      <c r="A5710" s="1">
        <f t="shared" si="447"/>
        <v>42234</v>
      </c>
      <c r="B5710">
        <f t="shared" ca="1" si="448"/>
        <v>11155</v>
      </c>
      <c r="C5710">
        <f t="shared" ca="1" si="449"/>
        <v>212338.30891509753</v>
      </c>
      <c r="D5710">
        <f t="shared" ca="1" si="445"/>
        <v>199598.0103801917</v>
      </c>
      <c r="E5710">
        <f t="shared" ca="1" si="446"/>
        <v>19110.447802358776</v>
      </c>
    </row>
    <row r="5711" spans="1:5" x14ac:dyDescent="0.35">
      <c r="A5711" s="1">
        <f t="shared" si="447"/>
        <v>42235</v>
      </c>
      <c r="B5711">
        <f t="shared" ca="1" si="448"/>
        <v>11156</v>
      </c>
      <c r="C5711">
        <f t="shared" ca="1" si="449"/>
        <v>212375.04061897652</v>
      </c>
      <c r="D5711">
        <f t="shared" ca="1" si="445"/>
        <v>184766.28533850957</v>
      </c>
      <c r="E5711">
        <f t="shared" ca="1" si="446"/>
        <v>14866.252843328355</v>
      </c>
    </row>
    <row r="5712" spans="1:5" x14ac:dyDescent="0.35">
      <c r="A5712" s="1">
        <f t="shared" si="447"/>
        <v>42236</v>
      </c>
      <c r="B5712">
        <f t="shared" ca="1" si="448"/>
        <v>11162</v>
      </c>
      <c r="C5712">
        <f t="shared" ca="1" si="449"/>
        <v>212495.16416728409</v>
      </c>
      <c r="D5712">
        <f t="shared" ca="1" si="445"/>
        <v>199745.45431724706</v>
      </c>
      <c r="E5712">
        <f t="shared" ca="1" si="446"/>
        <v>10624.758208364205</v>
      </c>
    </row>
    <row r="5713" spans="1:5" x14ac:dyDescent="0.35">
      <c r="A5713" s="1">
        <f t="shared" si="447"/>
        <v>42237</v>
      </c>
      <c r="B5713">
        <f t="shared" ca="1" si="448"/>
        <v>11168</v>
      </c>
      <c r="C5713">
        <f t="shared" ca="1" si="449"/>
        <v>212627.10585794188</v>
      </c>
      <c r="D5713">
        <f t="shared" ca="1" si="445"/>
        <v>201995.75056504476</v>
      </c>
      <c r="E5713">
        <f t="shared" ca="1" si="446"/>
        <v>21262.71058579419</v>
      </c>
    </row>
    <row r="5714" spans="1:5" x14ac:dyDescent="0.35">
      <c r="A5714" s="1">
        <f t="shared" si="447"/>
        <v>42238</v>
      </c>
      <c r="B5714">
        <f t="shared" ca="1" si="448"/>
        <v>11174</v>
      </c>
      <c r="C5714">
        <f t="shared" ca="1" si="449"/>
        <v>212759.06806322059</v>
      </c>
      <c r="D5714">
        <f t="shared" ca="1" si="445"/>
        <v>189355.5705762663</v>
      </c>
      <c r="E5714">
        <f t="shared" ca="1" si="446"/>
        <v>10637.953403161029</v>
      </c>
    </row>
    <row r="5715" spans="1:5" x14ac:dyDescent="0.35">
      <c r="A5715" s="1">
        <f t="shared" si="447"/>
        <v>42239</v>
      </c>
      <c r="B5715">
        <f t="shared" ca="1" si="448"/>
        <v>11175</v>
      </c>
      <c r="C5715">
        <f t="shared" ca="1" si="449"/>
        <v>212784.01911286928</v>
      </c>
      <c r="D5715">
        <f t="shared" ca="1" si="445"/>
        <v>187249.93681932497</v>
      </c>
      <c r="E5715">
        <f t="shared" ca="1" si="446"/>
        <v>19150.561720158235</v>
      </c>
    </row>
    <row r="5716" spans="1:5" x14ac:dyDescent="0.35">
      <c r="A5716" s="1">
        <f t="shared" si="447"/>
        <v>42240</v>
      </c>
      <c r="B5716">
        <f t="shared" ca="1" si="448"/>
        <v>11176</v>
      </c>
      <c r="C5716">
        <f t="shared" ca="1" si="449"/>
        <v>212808.97138452143</v>
      </c>
      <c r="D5716">
        <f t="shared" ca="1" si="445"/>
        <v>197912.34338760492</v>
      </c>
      <c r="E5716">
        <f t="shared" ca="1" si="446"/>
        <v>21280.897138452143</v>
      </c>
    </row>
    <row r="5717" spans="1:5" x14ac:dyDescent="0.35">
      <c r="A5717" s="1">
        <f t="shared" si="447"/>
        <v>42241</v>
      </c>
      <c r="B5717">
        <f t="shared" ca="1" si="448"/>
        <v>11179</v>
      </c>
      <c r="C5717">
        <f t="shared" ca="1" si="449"/>
        <v>212883.83503923504</v>
      </c>
      <c r="D5717">
        <f t="shared" ca="1" si="445"/>
        <v>185208.93648413449</v>
      </c>
      <c r="E5717">
        <f t="shared" ca="1" si="446"/>
        <v>12773.030102354101</v>
      </c>
    </row>
    <row r="5718" spans="1:5" x14ac:dyDescent="0.35">
      <c r="A5718" s="1">
        <f t="shared" si="447"/>
        <v>42242</v>
      </c>
      <c r="B5718">
        <f t="shared" ca="1" si="448"/>
        <v>11185</v>
      </c>
      <c r="C5718">
        <f t="shared" ca="1" si="449"/>
        <v>213009.92741421965</v>
      </c>
      <c r="D5718">
        <f t="shared" ca="1" si="445"/>
        <v>202359.4310435087</v>
      </c>
      <c r="E5718">
        <f t="shared" ca="1" si="446"/>
        <v>14910.694918995376</v>
      </c>
    </row>
    <row r="5719" spans="1:5" x14ac:dyDescent="0.35">
      <c r="A5719" s="1">
        <f t="shared" si="447"/>
        <v>42243</v>
      </c>
      <c r="B5719">
        <f t="shared" ca="1" si="448"/>
        <v>11188</v>
      </c>
      <c r="C5719">
        <f t="shared" ca="1" si="449"/>
        <v>213078.8972207476</v>
      </c>
      <c r="D5719">
        <f t="shared" ca="1" si="445"/>
        <v>189640.21852646538</v>
      </c>
      <c r="E5719">
        <f t="shared" ca="1" si="446"/>
        <v>14915.522805452332</v>
      </c>
    </row>
    <row r="5720" spans="1:5" x14ac:dyDescent="0.35">
      <c r="A5720" s="1">
        <f t="shared" si="447"/>
        <v>42244</v>
      </c>
      <c r="B5720">
        <f t="shared" ca="1" si="448"/>
        <v>11194</v>
      </c>
      <c r="C5720">
        <f t="shared" ca="1" si="449"/>
        <v>213210.9351615129</v>
      </c>
      <c r="D5720">
        <f t="shared" ca="1" si="445"/>
        <v>202550.38840343725</v>
      </c>
      <c r="E5720">
        <f t="shared" ca="1" si="446"/>
        <v>14924.765461305904</v>
      </c>
    </row>
    <row r="5721" spans="1:5" x14ac:dyDescent="0.35">
      <c r="A5721" s="1">
        <f t="shared" si="447"/>
        <v>42245</v>
      </c>
      <c r="B5721">
        <f t="shared" ca="1" si="448"/>
        <v>11197</v>
      </c>
      <c r="C5721">
        <f t="shared" ca="1" si="449"/>
        <v>213285.84818416508</v>
      </c>
      <c r="D5721">
        <f t="shared" ca="1" si="445"/>
        <v>189824.40488390691</v>
      </c>
      <c r="E5721">
        <f t="shared" ca="1" si="446"/>
        <v>21328.584818416508</v>
      </c>
    </row>
    <row r="5722" spans="1:5" x14ac:dyDescent="0.35">
      <c r="A5722" s="1">
        <f t="shared" si="447"/>
        <v>42246</v>
      </c>
      <c r="B5722">
        <f t="shared" ca="1" si="448"/>
        <v>11203</v>
      </c>
      <c r="C5722">
        <f t="shared" ca="1" si="449"/>
        <v>213406.06685525007</v>
      </c>
      <c r="D5722">
        <f t="shared" ca="1" si="445"/>
        <v>202735.76351248755</v>
      </c>
      <c r="E5722">
        <f t="shared" ca="1" si="446"/>
        <v>17072.485348420007</v>
      </c>
    </row>
    <row r="5723" spans="1:5" x14ac:dyDescent="0.35">
      <c r="A5723" s="1">
        <f t="shared" si="447"/>
        <v>42247</v>
      </c>
      <c r="B5723">
        <f t="shared" ca="1" si="448"/>
        <v>11207</v>
      </c>
      <c r="C5723">
        <f t="shared" ca="1" si="449"/>
        <v>213488.19296090232</v>
      </c>
      <c r="D5723">
        <f t="shared" ca="1" si="445"/>
        <v>198544.01945363916</v>
      </c>
      <c r="E5723">
        <f t="shared" ca="1" si="446"/>
        <v>12809.291577654139</v>
      </c>
    </row>
    <row r="5724" spans="1:5" x14ac:dyDescent="0.35">
      <c r="A5724" s="1">
        <f t="shared" si="447"/>
        <v>42248</v>
      </c>
      <c r="B5724">
        <f t="shared" ca="1" si="448"/>
        <v>11210</v>
      </c>
      <c r="C5724">
        <f t="shared" ca="1" si="449"/>
        <v>213557.20521050313</v>
      </c>
      <c r="D5724">
        <f t="shared" ca="1" si="445"/>
        <v>198608.20084576792</v>
      </c>
      <c r="E5724">
        <f t="shared" ca="1" si="446"/>
        <v>10677.860260525158</v>
      </c>
    </row>
    <row r="5725" spans="1:5" x14ac:dyDescent="0.35">
      <c r="A5725" s="1">
        <f t="shared" si="447"/>
        <v>42249</v>
      </c>
      <c r="B5725">
        <f t="shared" ca="1" si="448"/>
        <v>11214</v>
      </c>
      <c r="C5725">
        <f t="shared" ca="1" si="449"/>
        <v>213651.21038705189</v>
      </c>
      <c r="D5725">
        <f t="shared" ca="1" si="445"/>
        <v>194422.6014522172</v>
      </c>
      <c r="E5725">
        <f t="shared" ca="1" si="446"/>
        <v>21365.121038705191</v>
      </c>
    </row>
    <row r="5726" spans="1:5" x14ac:dyDescent="0.35">
      <c r="A5726" s="1">
        <f t="shared" si="447"/>
        <v>42250</v>
      </c>
      <c r="B5726">
        <f t="shared" ca="1" si="448"/>
        <v>11216</v>
      </c>
      <c r="C5726">
        <f t="shared" ca="1" si="449"/>
        <v>213701.18638704016</v>
      </c>
      <c r="D5726">
        <f t="shared" ca="1" si="445"/>
        <v>198742.10333994735</v>
      </c>
      <c r="E5726">
        <f t="shared" ca="1" si="446"/>
        <v>14959.08304709281</v>
      </c>
    </row>
    <row r="5727" spans="1:5" x14ac:dyDescent="0.35">
      <c r="A5727" s="1">
        <f t="shared" si="447"/>
        <v>42251</v>
      </c>
      <c r="B5727">
        <f t="shared" ca="1" si="448"/>
        <v>11218</v>
      </c>
      <c r="C5727">
        <f t="shared" ca="1" si="449"/>
        <v>213757.10448307989</v>
      </c>
      <c r="D5727">
        <f t="shared" ca="1" si="445"/>
        <v>181693.53881061793</v>
      </c>
      <c r="E5727">
        <f t="shared" ca="1" si="446"/>
        <v>10687.855224153995</v>
      </c>
    </row>
    <row r="5728" spans="1:5" x14ac:dyDescent="0.35">
      <c r="A5728" s="1">
        <f t="shared" si="447"/>
        <v>42252</v>
      </c>
      <c r="B5728">
        <f t="shared" ca="1" si="448"/>
        <v>11220</v>
      </c>
      <c r="C5728">
        <f t="shared" ca="1" si="449"/>
        <v>213813.03041476628</v>
      </c>
      <c r="D5728">
        <f t="shared" ca="1" si="445"/>
        <v>192431.72737328964</v>
      </c>
      <c r="E5728">
        <f t="shared" ca="1" si="446"/>
        <v>21381.303041476625</v>
      </c>
    </row>
    <row r="5729" spans="1:5" x14ac:dyDescent="0.35">
      <c r="A5729" s="1">
        <f t="shared" si="447"/>
        <v>42253</v>
      </c>
      <c r="B5729">
        <f t="shared" ca="1" si="448"/>
        <v>11223</v>
      </c>
      <c r="C5729">
        <f t="shared" ca="1" si="449"/>
        <v>213888.02219087502</v>
      </c>
      <c r="D5729">
        <f t="shared" ca="1" si="445"/>
        <v>196776.98041560501</v>
      </c>
      <c r="E5729">
        <f t="shared" ca="1" si="446"/>
        <v>12833.281331452501</v>
      </c>
    </row>
    <row r="5730" spans="1:5" x14ac:dyDescent="0.35">
      <c r="A5730" s="1">
        <f t="shared" si="447"/>
        <v>42254</v>
      </c>
      <c r="B5730">
        <f t="shared" ca="1" si="448"/>
        <v>11225</v>
      </c>
      <c r="C5730">
        <f t="shared" ca="1" si="449"/>
        <v>213938.02299204704</v>
      </c>
      <c r="D5730">
        <f t="shared" ca="1" si="445"/>
        <v>188265.46023300142</v>
      </c>
      <c r="E5730">
        <f t="shared" ca="1" si="446"/>
        <v>19254.422069284235</v>
      </c>
    </row>
    <row r="5731" spans="1:5" x14ac:dyDescent="0.35">
      <c r="A5731" s="1">
        <f t="shared" si="447"/>
        <v>42255</v>
      </c>
      <c r="B5731">
        <f t="shared" ca="1" si="448"/>
        <v>11229</v>
      </c>
      <c r="C5731">
        <f t="shared" ca="1" si="449"/>
        <v>214020.20409912703</v>
      </c>
      <c r="D5731">
        <f t="shared" ca="1" si="445"/>
        <v>181917.17348425798</v>
      </c>
      <c r="E5731">
        <f t="shared" ca="1" si="446"/>
        <v>19261.818368921435</v>
      </c>
    </row>
    <row r="5732" spans="1:5" x14ac:dyDescent="0.35">
      <c r="A5732" s="1">
        <f t="shared" si="447"/>
        <v>42256</v>
      </c>
      <c r="B5732">
        <f t="shared" ca="1" si="448"/>
        <v>11235</v>
      </c>
      <c r="C5732">
        <f t="shared" ca="1" si="449"/>
        <v>214140.50985772448</v>
      </c>
      <c r="D5732">
        <f t="shared" ca="1" si="445"/>
        <v>199150.67416768376</v>
      </c>
      <c r="E5732">
        <f t="shared" ca="1" si="446"/>
        <v>10707.025492886223</v>
      </c>
    </row>
    <row r="5733" spans="1:5" x14ac:dyDescent="0.35">
      <c r="A5733" s="1">
        <f t="shared" si="447"/>
        <v>42257</v>
      </c>
      <c r="B5733">
        <f t="shared" ca="1" si="448"/>
        <v>11239</v>
      </c>
      <c r="C5733">
        <f t="shared" ca="1" si="449"/>
        <v>214234.6017555398</v>
      </c>
      <c r="D5733">
        <f t="shared" ca="1" si="445"/>
        <v>188526.44954487504</v>
      </c>
      <c r="E5733">
        <f t="shared" ca="1" si="446"/>
        <v>10711.73008777699</v>
      </c>
    </row>
    <row r="5734" spans="1:5" x14ac:dyDescent="0.35">
      <c r="A5734" s="1">
        <f t="shared" si="447"/>
        <v>42258</v>
      </c>
      <c r="B5734">
        <f t="shared" ca="1" si="448"/>
        <v>11243</v>
      </c>
      <c r="C5734">
        <f t="shared" ca="1" si="449"/>
        <v>214316.80168999507</v>
      </c>
      <c r="D5734">
        <f t="shared" ca="1" si="445"/>
        <v>184312.44945339576</v>
      </c>
      <c r="E5734">
        <f t="shared" ca="1" si="446"/>
        <v>17145.344135199604</v>
      </c>
    </row>
    <row r="5735" spans="1:5" x14ac:dyDescent="0.35">
      <c r="A5735" s="1">
        <f t="shared" si="447"/>
        <v>42259</v>
      </c>
      <c r="B5735">
        <f t="shared" ca="1" si="448"/>
        <v>11244</v>
      </c>
      <c r="C5735">
        <f t="shared" ca="1" si="449"/>
        <v>214341.81770731707</v>
      </c>
      <c r="D5735">
        <f t="shared" ca="1" si="445"/>
        <v>201481.30864487804</v>
      </c>
      <c r="E5735">
        <f t="shared" ca="1" si="446"/>
        <v>12860.509062439023</v>
      </c>
    </row>
    <row r="5736" spans="1:5" x14ac:dyDescent="0.35">
      <c r="A5736" s="1">
        <f t="shared" si="447"/>
        <v>42260</v>
      </c>
      <c r="B5736">
        <f t="shared" ca="1" si="448"/>
        <v>11245</v>
      </c>
      <c r="C5736">
        <f t="shared" ca="1" si="449"/>
        <v>214372.7894179521</v>
      </c>
      <c r="D5736">
        <f t="shared" ca="1" si="445"/>
        <v>190791.78258197737</v>
      </c>
      <c r="E5736">
        <f t="shared" ca="1" si="446"/>
        <v>12862.367365077127</v>
      </c>
    </row>
    <row r="5737" spans="1:5" x14ac:dyDescent="0.35">
      <c r="A5737" s="1">
        <f t="shared" si="447"/>
        <v>42261</v>
      </c>
      <c r="B5737">
        <f t="shared" ca="1" si="448"/>
        <v>11246</v>
      </c>
      <c r="C5737">
        <f t="shared" ca="1" si="449"/>
        <v>214397.80857908257</v>
      </c>
      <c r="D5737">
        <f t="shared" ca="1" si="445"/>
        <v>192958.02772117432</v>
      </c>
      <c r="E5737">
        <f t="shared" ca="1" si="446"/>
        <v>21439.780857908256</v>
      </c>
    </row>
    <row r="5738" spans="1:5" x14ac:dyDescent="0.35">
      <c r="A5738" s="1">
        <f t="shared" si="447"/>
        <v>42262</v>
      </c>
      <c r="B5738">
        <f t="shared" ca="1" si="448"/>
        <v>11250</v>
      </c>
      <c r="C5738">
        <f t="shared" ca="1" si="449"/>
        <v>214485.98125067053</v>
      </c>
      <c r="D5738">
        <f t="shared" ca="1" si="445"/>
        <v>184457.94387557666</v>
      </c>
      <c r="E5738">
        <f t="shared" ca="1" si="446"/>
        <v>21448.598125067056</v>
      </c>
    </row>
    <row r="5739" spans="1:5" x14ac:dyDescent="0.35">
      <c r="A5739" s="1">
        <f t="shared" si="447"/>
        <v>42263</v>
      </c>
      <c r="B5739">
        <f t="shared" ca="1" si="448"/>
        <v>11255</v>
      </c>
      <c r="C5739">
        <f t="shared" ca="1" si="449"/>
        <v>214599.19012914473</v>
      </c>
      <c r="D5739">
        <f t="shared" ca="1" si="445"/>
        <v>184555.30351106447</v>
      </c>
      <c r="E5739">
        <f t="shared" ca="1" si="446"/>
        <v>17167.93521033158</v>
      </c>
    </row>
    <row r="5740" spans="1:5" x14ac:dyDescent="0.35">
      <c r="A5740" s="1">
        <f t="shared" si="447"/>
        <v>42264</v>
      </c>
      <c r="B5740">
        <f t="shared" ca="1" si="448"/>
        <v>11261</v>
      </c>
      <c r="C5740">
        <f t="shared" ca="1" si="449"/>
        <v>214731.4849845375</v>
      </c>
      <c r="D5740">
        <f t="shared" ca="1" si="445"/>
        <v>182521.76223685688</v>
      </c>
      <c r="E5740">
        <f t="shared" ca="1" si="446"/>
        <v>17178.518798763002</v>
      </c>
    </row>
    <row r="5741" spans="1:5" x14ac:dyDescent="0.35">
      <c r="A5741" s="1">
        <f t="shared" si="447"/>
        <v>42265</v>
      </c>
      <c r="B5741">
        <f t="shared" ca="1" si="448"/>
        <v>11267</v>
      </c>
      <c r="C5741">
        <f t="shared" ca="1" si="449"/>
        <v>214863.80039880067</v>
      </c>
      <c r="D5741">
        <f t="shared" ca="1" si="445"/>
        <v>191228.78235493257</v>
      </c>
      <c r="E5741">
        <f t="shared" ca="1" si="446"/>
        <v>10743.190019940033</v>
      </c>
    </row>
    <row r="5742" spans="1:5" x14ac:dyDescent="0.35">
      <c r="A5742" s="1">
        <f t="shared" si="447"/>
        <v>42266</v>
      </c>
      <c r="B5742">
        <f t="shared" ca="1" si="448"/>
        <v>11269</v>
      </c>
      <c r="C5742">
        <f t="shared" ca="1" si="449"/>
        <v>214913.87977012622</v>
      </c>
      <c r="D5742">
        <f t="shared" ca="1" si="445"/>
        <v>197720.76938851614</v>
      </c>
      <c r="E5742">
        <f t="shared" ca="1" si="446"/>
        <v>19342.249179311359</v>
      </c>
    </row>
    <row r="5743" spans="1:5" x14ac:dyDescent="0.35">
      <c r="A5743" s="1">
        <f t="shared" si="447"/>
        <v>42267</v>
      </c>
      <c r="B5743">
        <f t="shared" ca="1" si="448"/>
        <v>11274</v>
      </c>
      <c r="C5743">
        <f t="shared" ca="1" si="449"/>
        <v>215027.15344027398</v>
      </c>
      <c r="D5743">
        <f t="shared" ca="1" si="445"/>
        <v>189223.89502744109</v>
      </c>
      <c r="E5743">
        <f t="shared" ca="1" si="446"/>
        <v>15051.900740819177</v>
      </c>
    </row>
    <row r="5744" spans="1:5" x14ac:dyDescent="0.35">
      <c r="A5744" s="1">
        <f t="shared" si="447"/>
        <v>42268</v>
      </c>
      <c r="B5744">
        <f t="shared" ca="1" si="448"/>
        <v>11276</v>
      </c>
      <c r="C5744">
        <f t="shared" ca="1" si="449"/>
        <v>215071.27314842716</v>
      </c>
      <c r="D5744">
        <f t="shared" ca="1" si="445"/>
        <v>200016.28402803728</v>
      </c>
      <c r="E5744">
        <f t="shared" ca="1" si="446"/>
        <v>17205.701851874172</v>
      </c>
    </row>
    <row r="5745" spans="1:5" x14ac:dyDescent="0.35">
      <c r="A5745" s="1">
        <f t="shared" si="447"/>
        <v>42269</v>
      </c>
      <c r="B5745">
        <f t="shared" ca="1" si="448"/>
        <v>11282</v>
      </c>
      <c r="C5745">
        <f t="shared" ca="1" si="449"/>
        <v>215197.66810528585</v>
      </c>
      <c r="D5745">
        <f t="shared" ca="1" si="445"/>
        <v>189373.94793265156</v>
      </c>
      <c r="E5745">
        <f t="shared" ca="1" si="446"/>
        <v>19367.790129475725</v>
      </c>
    </row>
    <row r="5746" spans="1:5" x14ac:dyDescent="0.35">
      <c r="A5746" s="1">
        <f t="shared" si="447"/>
        <v>42270</v>
      </c>
      <c r="B5746">
        <f t="shared" ca="1" si="448"/>
        <v>11288</v>
      </c>
      <c r="C5746">
        <f t="shared" ca="1" si="449"/>
        <v>215324.07644222837</v>
      </c>
      <c r="D5746">
        <f t="shared" ca="1" si="445"/>
        <v>198098.15032685013</v>
      </c>
      <c r="E5746">
        <f t="shared" ca="1" si="446"/>
        <v>17225.926115378268</v>
      </c>
    </row>
    <row r="5747" spans="1:5" x14ac:dyDescent="0.35">
      <c r="A5747" s="1">
        <f t="shared" si="447"/>
        <v>42271</v>
      </c>
      <c r="B5747">
        <f t="shared" ca="1" si="448"/>
        <v>11289</v>
      </c>
      <c r="C5747">
        <f t="shared" ca="1" si="449"/>
        <v>215355.11543582488</v>
      </c>
      <c r="D5747">
        <f t="shared" ca="1" si="445"/>
        <v>202433.80850967538</v>
      </c>
      <c r="E5747">
        <f t="shared" ca="1" si="446"/>
        <v>19381.960389224241</v>
      </c>
    </row>
    <row r="5748" spans="1:5" x14ac:dyDescent="0.35">
      <c r="A5748" s="1">
        <f t="shared" si="447"/>
        <v>42272</v>
      </c>
      <c r="B5748">
        <f t="shared" ca="1" si="448"/>
        <v>11292</v>
      </c>
      <c r="C5748">
        <f t="shared" ca="1" si="449"/>
        <v>215418.32874679269</v>
      </c>
      <c r="D5748">
        <f t="shared" ca="1" si="445"/>
        <v>202493.22902198511</v>
      </c>
      <c r="E5748">
        <f t="shared" ca="1" si="446"/>
        <v>15079.283012275489</v>
      </c>
    </row>
    <row r="5749" spans="1:5" x14ac:dyDescent="0.35">
      <c r="A5749" s="1">
        <f t="shared" si="447"/>
        <v>42273</v>
      </c>
      <c r="B5749">
        <f t="shared" ca="1" si="448"/>
        <v>11297</v>
      </c>
      <c r="C5749">
        <f t="shared" ca="1" si="449"/>
        <v>215519.70061289819</v>
      </c>
      <c r="D5749">
        <f t="shared" ca="1" si="445"/>
        <v>189657.33653935042</v>
      </c>
      <c r="E5749">
        <f t="shared" ca="1" si="446"/>
        <v>21551.970061289816</v>
      </c>
    </row>
    <row r="5750" spans="1:5" x14ac:dyDescent="0.35">
      <c r="A5750" s="1">
        <f t="shared" si="447"/>
        <v>42274</v>
      </c>
      <c r="B5750">
        <f t="shared" ca="1" si="448"/>
        <v>11298</v>
      </c>
      <c r="C5750">
        <f t="shared" ca="1" si="449"/>
        <v>215544.76540591009</v>
      </c>
      <c r="D5750">
        <f t="shared" ca="1" si="445"/>
        <v>204767.5271356146</v>
      </c>
      <c r="E5750">
        <f t="shared" ca="1" si="446"/>
        <v>12932.685924354606</v>
      </c>
    </row>
    <row r="5751" spans="1:5" x14ac:dyDescent="0.35">
      <c r="A5751" s="1">
        <f t="shared" si="447"/>
        <v>42275</v>
      </c>
      <c r="B5751">
        <f t="shared" ca="1" si="448"/>
        <v>11299</v>
      </c>
      <c r="C5751">
        <f t="shared" ca="1" si="449"/>
        <v>215569.83142511436</v>
      </c>
      <c r="D5751">
        <f t="shared" ca="1" si="445"/>
        <v>185390.05502559833</v>
      </c>
      <c r="E5751">
        <f t="shared" ca="1" si="446"/>
        <v>17245.586514009148</v>
      </c>
    </row>
    <row r="5752" spans="1:5" x14ac:dyDescent="0.35">
      <c r="A5752" s="1">
        <f t="shared" si="447"/>
        <v>42276</v>
      </c>
      <c r="B5752">
        <f t="shared" ca="1" si="448"/>
        <v>11300</v>
      </c>
      <c r="C5752">
        <f t="shared" ca="1" si="449"/>
        <v>215606.8758322316</v>
      </c>
      <c r="D5752">
        <f t="shared" ca="1" si="445"/>
        <v>189734.0507323638</v>
      </c>
      <c r="E5752">
        <f t="shared" ca="1" si="446"/>
        <v>19404.618824900845</v>
      </c>
    </row>
    <row r="5753" spans="1:5" x14ac:dyDescent="0.35">
      <c r="A5753" s="1">
        <f t="shared" si="447"/>
        <v>42277</v>
      </c>
      <c r="B5753">
        <f t="shared" ca="1" si="448"/>
        <v>11306</v>
      </c>
      <c r="C5753">
        <f t="shared" ca="1" si="449"/>
        <v>215727.34961914879</v>
      </c>
      <c r="D5753">
        <f t="shared" ca="1" si="445"/>
        <v>202783.70864199984</v>
      </c>
      <c r="E5753">
        <f t="shared" ca="1" si="446"/>
        <v>12943.640977148929</v>
      </c>
    </row>
    <row r="5754" spans="1:5" x14ac:dyDescent="0.35">
      <c r="A5754" s="1">
        <f t="shared" si="447"/>
        <v>42278</v>
      </c>
      <c r="B5754">
        <f t="shared" ca="1" si="448"/>
        <v>11307</v>
      </c>
      <c r="C5754">
        <f t="shared" ca="1" si="449"/>
        <v>215752.42336005438</v>
      </c>
      <c r="D5754">
        <f t="shared" ca="1" si="445"/>
        <v>202807.27795845113</v>
      </c>
      <c r="E5754">
        <f t="shared" ca="1" si="446"/>
        <v>10787.621168002719</v>
      </c>
    </row>
    <row r="5755" spans="1:5" x14ac:dyDescent="0.35">
      <c r="A5755" s="1">
        <f t="shared" si="447"/>
        <v>42279</v>
      </c>
      <c r="B5755">
        <f t="shared" ca="1" si="448"/>
        <v>11313</v>
      </c>
      <c r="C5755">
        <f t="shared" ca="1" si="449"/>
        <v>215878.90385339851</v>
      </c>
      <c r="D5755">
        <f t="shared" ca="1" si="445"/>
        <v>189973.43539099066</v>
      </c>
      <c r="E5755">
        <f t="shared" ca="1" si="446"/>
        <v>15111.523269737896</v>
      </c>
    </row>
    <row r="5756" spans="1:5" x14ac:dyDescent="0.35">
      <c r="A5756" s="1">
        <f t="shared" si="447"/>
        <v>42280</v>
      </c>
      <c r="B5756">
        <f t="shared" ca="1" si="448"/>
        <v>11315</v>
      </c>
      <c r="C5756">
        <f t="shared" ca="1" si="449"/>
        <v>215929.06399529928</v>
      </c>
      <c r="D5756">
        <f t="shared" ca="1" si="445"/>
        <v>205132.61079553433</v>
      </c>
      <c r="E5756">
        <f t="shared" ca="1" si="446"/>
        <v>17274.325119623943</v>
      </c>
    </row>
    <row r="5757" spans="1:5" x14ac:dyDescent="0.35">
      <c r="A5757" s="1">
        <f t="shared" si="447"/>
        <v>42281</v>
      </c>
      <c r="B5757">
        <f t="shared" ca="1" si="448"/>
        <v>11321</v>
      </c>
      <c r="C5757">
        <f t="shared" ca="1" si="449"/>
        <v>216049.56581382058</v>
      </c>
      <c r="D5757">
        <f t="shared" ca="1" si="445"/>
        <v>194444.6092324385</v>
      </c>
      <c r="E5757">
        <f t="shared" ca="1" si="446"/>
        <v>10802.47829069103</v>
      </c>
    </row>
    <row r="5758" spans="1:5" x14ac:dyDescent="0.35">
      <c r="A5758" s="1">
        <f t="shared" si="447"/>
        <v>42282</v>
      </c>
      <c r="B5758">
        <f t="shared" ca="1" si="448"/>
        <v>11322</v>
      </c>
      <c r="C5758">
        <f t="shared" ca="1" si="449"/>
        <v>216080.65359252479</v>
      </c>
      <c r="D5758">
        <f t="shared" ca="1" si="445"/>
        <v>187990.16862549656</v>
      </c>
      <c r="E5758">
        <f t="shared" ca="1" si="446"/>
        <v>12964.839215551487</v>
      </c>
    </row>
    <row r="5759" spans="1:5" x14ac:dyDescent="0.35">
      <c r="A5759" s="1">
        <f t="shared" si="447"/>
        <v>42283</v>
      </c>
      <c r="B5759">
        <f t="shared" ca="1" si="448"/>
        <v>11325</v>
      </c>
      <c r="C5759">
        <f t="shared" ca="1" si="449"/>
        <v>216155.92016005755</v>
      </c>
      <c r="D5759">
        <f t="shared" ca="1" si="445"/>
        <v>194540.3281440518</v>
      </c>
      <c r="E5759">
        <f t="shared" ca="1" si="446"/>
        <v>17292.473612804602</v>
      </c>
    </row>
    <row r="5760" spans="1:5" x14ac:dyDescent="0.35">
      <c r="A5760" s="1">
        <f t="shared" si="447"/>
        <v>42284</v>
      </c>
      <c r="B5760">
        <f t="shared" ca="1" si="448"/>
        <v>11327</v>
      </c>
      <c r="C5760">
        <f t="shared" ca="1" si="449"/>
        <v>216212.10956544019</v>
      </c>
      <c r="D5760">
        <f t="shared" ca="1" si="445"/>
        <v>203239.38299151376</v>
      </c>
      <c r="E5760">
        <f t="shared" ca="1" si="446"/>
        <v>19459.089860889617</v>
      </c>
    </row>
    <row r="5761" spans="1:5" x14ac:dyDescent="0.35">
      <c r="A5761" s="1">
        <f t="shared" si="447"/>
        <v>42285</v>
      </c>
      <c r="B5761">
        <f t="shared" ca="1" si="448"/>
        <v>11330</v>
      </c>
      <c r="C5761">
        <f t="shared" ca="1" si="449"/>
        <v>216281.38914872645</v>
      </c>
      <c r="D5761">
        <f t="shared" ca="1" si="445"/>
        <v>205467.31969129012</v>
      </c>
      <c r="E5761">
        <f t="shared" ca="1" si="446"/>
        <v>19465.32502338538</v>
      </c>
    </row>
    <row r="5762" spans="1:5" x14ac:dyDescent="0.35">
      <c r="A5762" s="1">
        <f t="shared" si="447"/>
        <v>42286</v>
      </c>
      <c r="B5762">
        <f t="shared" ca="1" si="448"/>
        <v>11332</v>
      </c>
      <c r="C5762">
        <f t="shared" ca="1" si="449"/>
        <v>216337.59431231432</v>
      </c>
      <c r="D5762">
        <f t="shared" ca="1" si="445"/>
        <v>205520.71459669861</v>
      </c>
      <c r="E5762">
        <f t="shared" ca="1" si="446"/>
        <v>10816.879715615716</v>
      </c>
    </row>
    <row r="5763" spans="1:5" x14ac:dyDescent="0.35">
      <c r="A5763" s="1">
        <f t="shared" si="447"/>
        <v>42287</v>
      </c>
      <c r="B5763">
        <f t="shared" ca="1" si="448"/>
        <v>11335</v>
      </c>
      <c r="C5763">
        <f t="shared" ca="1" si="449"/>
        <v>216406.8888211016</v>
      </c>
      <c r="D5763">
        <f t="shared" ref="D5763:D5826" ca="1" si="450">C5763*RANDBETWEEN(85,95)/100</f>
        <v>199094.33771541345</v>
      </c>
      <c r="E5763">
        <f t="shared" ref="E5763:E5826" ca="1" si="451">C5763*RANDBETWEEN(5,10)/100</f>
        <v>17312.55110568813</v>
      </c>
    </row>
    <row r="5764" spans="1:5" x14ac:dyDescent="0.35">
      <c r="A5764" s="1">
        <f t="shared" ref="A5764:A5827" si="452">A5763+1</f>
        <v>42288</v>
      </c>
      <c r="B5764">
        <f t="shared" ref="B5764:B5827" ca="1" si="453">ROUND(B5763*(1+RANDBETWEEN(1,5)/10000),0)</f>
        <v>11337</v>
      </c>
      <c r="C5764">
        <f t="shared" ref="C5764:C5827" ca="1" si="454">(C5763/B5763)*(1+RANDBETWEEN(1,3)/100/360)*B5764</f>
        <v>216451.08501992939</v>
      </c>
      <c r="D5764">
        <f t="shared" ca="1" si="450"/>
        <v>205628.53076893292</v>
      </c>
      <c r="E5764">
        <f t="shared" ca="1" si="451"/>
        <v>12987.065101195765</v>
      </c>
    </row>
    <row r="5765" spans="1:5" x14ac:dyDescent="0.35">
      <c r="A5765" s="1">
        <f t="shared" si="452"/>
        <v>42289</v>
      </c>
      <c r="B5765">
        <f t="shared" ca="1" si="453"/>
        <v>11342</v>
      </c>
      <c r="C5765">
        <f t="shared" ca="1" si="454"/>
        <v>216552.56244269919</v>
      </c>
      <c r="D5765">
        <f t="shared" ca="1" si="450"/>
        <v>190566.25494957529</v>
      </c>
      <c r="E5765">
        <f t="shared" ca="1" si="451"/>
        <v>19489.730619842929</v>
      </c>
    </row>
    <row r="5766" spans="1:5" x14ac:dyDescent="0.35">
      <c r="A5766" s="1">
        <f t="shared" si="452"/>
        <v>42290</v>
      </c>
      <c r="B5766">
        <f t="shared" ca="1" si="453"/>
        <v>11348</v>
      </c>
      <c r="C5766">
        <f t="shared" ca="1" si="454"/>
        <v>216679.15737609527</v>
      </c>
      <c r="D5766">
        <f t="shared" ca="1" si="450"/>
        <v>186344.07534344192</v>
      </c>
      <c r="E5766">
        <f t="shared" ca="1" si="451"/>
        <v>21667.915737609528</v>
      </c>
    </row>
    <row r="5767" spans="1:5" x14ac:dyDescent="0.35">
      <c r="A5767" s="1">
        <f t="shared" si="452"/>
        <v>42291</v>
      </c>
      <c r="B5767">
        <f t="shared" ca="1" si="453"/>
        <v>11354</v>
      </c>
      <c r="C5767">
        <f t="shared" ca="1" si="454"/>
        <v>216799.74365940041</v>
      </c>
      <c r="D5767">
        <f t="shared" ca="1" si="450"/>
        <v>195119.76929346035</v>
      </c>
      <c r="E5767">
        <f t="shared" ca="1" si="451"/>
        <v>10839.987182970021</v>
      </c>
    </row>
    <row r="5768" spans="1:5" x14ac:dyDescent="0.35">
      <c r="A5768" s="1">
        <f t="shared" si="452"/>
        <v>42292</v>
      </c>
      <c r="B5768">
        <f t="shared" ca="1" si="453"/>
        <v>11357</v>
      </c>
      <c r="C5768">
        <f t="shared" ca="1" si="454"/>
        <v>216875.09878725905</v>
      </c>
      <c r="D5768">
        <f t="shared" ca="1" si="450"/>
        <v>203862.59286002349</v>
      </c>
      <c r="E5768">
        <f t="shared" ca="1" si="451"/>
        <v>10843.754939362952</v>
      </c>
    </row>
    <row r="5769" spans="1:5" x14ac:dyDescent="0.35">
      <c r="A5769" s="1">
        <f t="shared" si="452"/>
        <v>42293</v>
      </c>
      <c r="B5769">
        <f t="shared" ca="1" si="453"/>
        <v>11360</v>
      </c>
      <c r="C5769">
        <f t="shared" ca="1" si="454"/>
        <v>216938.41316945906</v>
      </c>
      <c r="D5769">
        <f t="shared" ca="1" si="450"/>
        <v>195244.57185251315</v>
      </c>
      <c r="E5769">
        <f t="shared" ca="1" si="451"/>
        <v>10846.920658472953</v>
      </c>
    </row>
    <row r="5770" spans="1:5" x14ac:dyDescent="0.35">
      <c r="A5770" s="1">
        <f t="shared" si="452"/>
        <v>42294</v>
      </c>
      <c r="B5770">
        <f t="shared" ca="1" si="453"/>
        <v>11363</v>
      </c>
      <c r="C5770">
        <f t="shared" ca="1" si="454"/>
        <v>217013.78621862974</v>
      </c>
      <c r="D5770">
        <f t="shared" ca="1" si="450"/>
        <v>201822.82118332564</v>
      </c>
      <c r="E5770">
        <f t="shared" ca="1" si="451"/>
        <v>13020.827173117787</v>
      </c>
    </row>
    <row r="5771" spans="1:5" x14ac:dyDescent="0.35">
      <c r="A5771" s="1">
        <f t="shared" si="452"/>
        <v>42295</v>
      </c>
      <c r="B5771">
        <f t="shared" ca="1" si="453"/>
        <v>11365</v>
      </c>
      <c r="C5771">
        <f t="shared" ca="1" si="454"/>
        <v>217058.01200575585</v>
      </c>
      <c r="D5771">
        <f t="shared" ca="1" si="450"/>
        <v>206205.11140546805</v>
      </c>
      <c r="E5771">
        <f t="shared" ca="1" si="451"/>
        <v>21705.801200575588</v>
      </c>
    </row>
    <row r="5772" spans="1:5" x14ac:dyDescent="0.35">
      <c r="A5772" s="1">
        <f t="shared" si="452"/>
        <v>42296</v>
      </c>
      <c r="B5772">
        <f t="shared" ca="1" si="453"/>
        <v>11366</v>
      </c>
      <c r="C5772">
        <f t="shared" ca="1" si="454"/>
        <v>217095.20057818972</v>
      </c>
      <c r="D5772">
        <f t="shared" ca="1" si="450"/>
        <v>206240.44054928023</v>
      </c>
      <c r="E5772">
        <f t="shared" ca="1" si="451"/>
        <v>17367.616046255178</v>
      </c>
    </row>
    <row r="5773" spans="1:5" x14ac:dyDescent="0.35">
      <c r="A5773" s="1">
        <f t="shared" si="452"/>
        <v>42297</v>
      </c>
      <c r="B5773">
        <f t="shared" ca="1" si="453"/>
        <v>11367</v>
      </c>
      <c r="C5773">
        <f t="shared" ca="1" si="454"/>
        <v>217120.3319357615</v>
      </c>
      <c r="D5773">
        <f t="shared" ca="1" si="450"/>
        <v>195408.29874218535</v>
      </c>
      <c r="E5773">
        <f t="shared" ca="1" si="451"/>
        <v>17369.626554860919</v>
      </c>
    </row>
    <row r="5774" spans="1:5" x14ac:dyDescent="0.35">
      <c r="A5774" s="1">
        <f t="shared" si="452"/>
        <v>42298</v>
      </c>
      <c r="B5774">
        <f t="shared" ca="1" si="453"/>
        <v>11373</v>
      </c>
      <c r="C5774">
        <f t="shared" ca="1" si="454"/>
        <v>217247.00615540394</v>
      </c>
      <c r="D5774">
        <f t="shared" ca="1" si="450"/>
        <v>189004.89535520144</v>
      </c>
      <c r="E5774">
        <f t="shared" ca="1" si="451"/>
        <v>15207.290430878274</v>
      </c>
    </row>
    <row r="5775" spans="1:5" x14ac:dyDescent="0.35">
      <c r="A5775" s="1">
        <f t="shared" si="452"/>
        <v>42299</v>
      </c>
      <c r="B5775">
        <f t="shared" ca="1" si="453"/>
        <v>11375</v>
      </c>
      <c r="C5775">
        <f t="shared" ca="1" si="454"/>
        <v>217291.24584867895</v>
      </c>
      <c r="D5775">
        <f t="shared" ca="1" si="450"/>
        <v>202080.85863927144</v>
      </c>
      <c r="E5775">
        <f t="shared" ca="1" si="451"/>
        <v>21729.124584867895</v>
      </c>
    </row>
    <row r="5776" spans="1:5" x14ac:dyDescent="0.35">
      <c r="A5776" s="1">
        <f t="shared" si="452"/>
        <v>42300</v>
      </c>
      <c r="B5776">
        <f t="shared" ca="1" si="453"/>
        <v>11376</v>
      </c>
      <c r="C5776">
        <f t="shared" ca="1" si="454"/>
        <v>217322.42117291849</v>
      </c>
      <c r="D5776">
        <f t="shared" ca="1" si="450"/>
        <v>184724.05799698073</v>
      </c>
      <c r="E5776">
        <f t="shared" ca="1" si="451"/>
        <v>13039.345270375108</v>
      </c>
    </row>
    <row r="5777" spans="1:5" x14ac:dyDescent="0.35">
      <c r="A5777" s="1">
        <f t="shared" si="452"/>
        <v>42301</v>
      </c>
      <c r="B5777">
        <f t="shared" ca="1" si="453"/>
        <v>11377</v>
      </c>
      <c r="C5777">
        <f t="shared" ca="1" si="454"/>
        <v>217353.59929043092</v>
      </c>
      <c r="D5777">
        <f t="shared" ca="1" si="450"/>
        <v>191271.16737557921</v>
      </c>
      <c r="E5777">
        <f t="shared" ca="1" si="451"/>
        <v>10867.679964521545</v>
      </c>
    </row>
    <row r="5778" spans="1:5" x14ac:dyDescent="0.35">
      <c r="A5778" s="1">
        <f t="shared" si="452"/>
        <v>42302</v>
      </c>
      <c r="B5778">
        <f t="shared" ca="1" si="453"/>
        <v>11383</v>
      </c>
      <c r="C5778">
        <f t="shared" ca="1" si="454"/>
        <v>217480.30875662537</v>
      </c>
      <c r="D5778">
        <f t="shared" ca="1" si="450"/>
        <v>204431.49023122783</v>
      </c>
      <c r="E5778">
        <f t="shared" ca="1" si="451"/>
        <v>10874.015437831269</v>
      </c>
    </row>
    <row r="5779" spans="1:5" x14ac:dyDescent="0.35">
      <c r="A5779" s="1">
        <f t="shared" si="452"/>
        <v>42303</v>
      </c>
      <c r="B5779">
        <f t="shared" ca="1" si="453"/>
        <v>11385</v>
      </c>
      <c r="C5779">
        <f t="shared" ca="1" si="454"/>
        <v>217536.64672205152</v>
      </c>
      <c r="D5779">
        <f t="shared" ca="1" si="450"/>
        <v>189256.88264818481</v>
      </c>
      <c r="E5779">
        <f t="shared" ca="1" si="451"/>
        <v>17402.93173776412</v>
      </c>
    </row>
    <row r="5780" spans="1:5" x14ac:dyDescent="0.35">
      <c r="A5780" s="1">
        <f t="shared" si="452"/>
        <v>42304</v>
      </c>
      <c r="B5780">
        <f t="shared" ca="1" si="453"/>
        <v>11390</v>
      </c>
      <c r="C5780">
        <f t="shared" ca="1" si="454"/>
        <v>217644.27391480585</v>
      </c>
      <c r="D5780">
        <f t="shared" ca="1" si="450"/>
        <v>202409.17474076946</v>
      </c>
      <c r="E5780">
        <f t="shared" ca="1" si="451"/>
        <v>10882.213695740293</v>
      </c>
    </row>
    <row r="5781" spans="1:5" x14ac:dyDescent="0.35">
      <c r="A5781" s="1">
        <f t="shared" si="452"/>
        <v>42305</v>
      </c>
      <c r="B5781">
        <f t="shared" ca="1" si="453"/>
        <v>11395</v>
      </c>
      <c r="C5781">
        <f t="shared" ca="1" si="454"/>
        <v>217757.96072294272</v>
      </c>
      <c r="D5781">
        <f t="shared" ca="1" si="450"/>
        <v>195982.16465064845</v>
      </c>
      <c r="E5781">
        <f t="shared" ca="1" si="451"/>
        <v>10887.898036147137</v>
      </c>
    </row>
    <row r="5782" spans="1:5" x14ac:dyDescent="0.35">
      <c r="A5782" s="1">
        <f t="shared" si="452"/>
        <v>42306</v>
      </c>
      <c r="B5782">
        <f t="shared" ca="1" si="453"/>
        <v>11396</v>
      </c>
      <c r="C5782">
        <f t="shared" ca="1" si="454"/>
        <v>217789.16940615373</v>
      </c>
      <c r="D5782">
        <f t="shared" ca="1" si="450"/>
        <v>200366.03585366145</v>
      </c>
      <c r="E5782">
        <f t="shared" ca="1" si="451"/>
        <v>13067.350164369223</v>
      </c>
    </row>
    <row r="5783" spans="1:5" x14ac:dyDescent="0.35">
      <c r="A5783" s="1">
        <f t="shared" si="452"/>
        <v>42307</v>
      </c>
      <c r="B5783">
        <f t="shared" ca="1" si="453"/>
        <v>11402</v>
      </c>
      <c r="C5783">
        <f t="shared" ca="1" si="454"/>
        <v>217915.94128715209</v>
      </c>
      <c r="D5783">
        <f t="shared" ca="1" si="450"/>
        <v>193945.18774556537</v>
      </c>
      <c r="E5783">
        <f t="shared" ca="1" si="451"/>
        <v>15254.115890100647</v>
      </c>
    </row>
    <row r="5784" spans="1:5" x14ac:dyDescent="0.35">
      <c r="A5784" s="1">
        <f t="shared" si="452"/>
        <v>42308</v>
      </c>
      <c r="B5784">
        <f t="shared" ca="1" si="453"/>
        <v>11407</v>
      </c>
      <c r="C5784">
        <f t="shared" ca="1" si="454"/>
        <v>218017.55756444737</v>
      </c>
      <c r="D5784">
        <f t="shared" ca="1" si="450"/>
        <v>207116.67968622502</v>
      </c>
      <c r="E5784">
        <f t="shared" ca="1" si="451"/>
        <v>17441.404605155789</v>
      </c>
    </row>
    <row r="5785" spans="1:5" x14ac:dyDescent="0.35">
      <c r="A5785" s="1">
        <f t="shared" si="452"/>
        <v>42309</v>
      </c>
      <c r="B5785">
        <f t="shared" ca="1" si="453"/>
        <v>11408</v>
      </c>
      <c r="C5785">
        <f t="shared" ca="1" si="454"/>
        <v>218048.78332413125</v>
      </c>
      <c r="D5785">
        <f t="shared" ca="1" si="450"/>
        <v>207146.3441579247</v>
      </c>
      <c r="E5785">
        <f t="shared" ca="1" si="451"/>
        <v>19624.390499171812</v>
      </c>
    </row>
    <row r="5786" spans="1:5" x14ac:dyDescent="0.35">
      <c r="A5786" s="1">
        <f t="shared" si="452"/>
        <v>42310</v>
      </c>
      <c r="B5786">
        <f t="shared" ca="1" si="453"/>
        <v>11413</v>
      </c>
      <c r="C5786">
        <f t="shared" ca="1" si="454"/>
        <v>218162.53038586807</v>
      </c>
      <c r="D5786">
        <f t="shared" ca="1" si="450"/>
        <v>207254.40386657466</v>
      </c>
      <c r="E5786">
        <f t="shared" ca="1" si="451"/>
        <v>10908.126519293402</v>
      </c>
    </row>
    <row r="5787" spans="1:5" x14ac:dyDescent="0.35">
      <c r="A5787" s="1">
        <f t="shared" si="452"/>
        <v>42311</v>
      </c>
      <c r="B5787">
        <f t="shared" ca="1" si="453"/>
        <v>11414</v>
      </c>
      <c r="C5787">
        <f t="shared" ca="1" si="454"/>
        <v>218193.76685436291</v>
      </c>
      <c r="D5787">
        <f t="shared" ca="1" si="450"/>
        <v>192010.51483183936</v>
      </c>
      <c r="E5787">
        <f t="shared" ca="1" si="451"/>
        <v>21819.376685436295</v>
      </c>
    </row>
    <row r="5788" spans="1:5" x14ac:dyDescent="0.35">
      <c r="A5788" s="1">
        <f t="shared" si="452"/>
        <v>42312</v>
      </c>
      <c r="B5788">
        <f t="shared" ca="1" si="453"/>
        <v>11419</v>
      </c>
      <c r="C5788">
        <f t="shared" ca="1" si="454"/>
        <v>218307.53927299334</v>
      </c>
      <c r="D5788">
        <f t="shared" ca="1" si="450"/>
        <v>192110.63456023415</v>
      </c>
      <c r="E5788">
        <f t="shared" ca="1" si="451"/>
        <v>17464.603141839467</v>
      </c>
    </row>
    <row r="5789" spans="1:5" x14ac:dyDescent="0.35">
      <c r="A5789" s="1">
        <f t="shared" si="452"/>
        <v>42313</v>
      </c>
      <c r="B5789">
        <f t="shared" ca="1" si="453"/>
        <v>11424</v>
      </c>
      <c r="C5789">
        <f t="shared" ca="1" si="454"/>
        <v>218415.26238487908</v>
      </c>
      <c r="D5789">
        <f t="shared" ca="1" si="450"/>
        <v>194389.58352254238</v>
      </c>
      <c r="E5789">
        <f t="shared" ca="1" si="451"/>
        <v>15289.068366941536</v>
      </c>
    </row>
    <row r="5790" spans="1:5" x14ac:dyDescent="0.35">
      <c r="A5790" s="1">
        <f t="shared" si="452"/>
        <v>42314</v>
      </c>
      <c r="B5790">
        <f t="shared" ca="1" si="453"/>
        <v>11427</v>
      </c>
      <c r="C5790">
        <f t="shared" ca="1" si="454"/>
        <v>218484.75670177554</v>
      </c>
      <c r="D5790">
        <f t="shared" ca="1" si="450"/>
        <v>194451.43346458022</v>
      </c>
      <c r="E5790">
        <f t="shared" ca="1" si="451"/>
        <v>21848.475670177555</v>
      </c>
    </row>
    <row r="5791" spans="1:5" x14ac:dyDescent="0.35">
      <c r="A5791" s="1">
        <f t="shared" si="452"/>
        <v>42315</v>
      </c>
      <c r="B5791">
        <f t="shared" ca="1" si="453"/>
        <v>11432</v>
      </c>
      <c r="C5791">
        <f t="shared" ca="1" si="454"/>
        <v>218598.57195760767</v>
      </c>
      <c r="D5791">
        <f t="shared" ca="1" si="450"/>
        <v>192366.74332269476</v>
      </c>
      <c r="E5791">
        <f t="shared" ca="1" si="451"/>
        <v>13115.91431745646</v>
      </c>
    </row>
    <row r="5792" spans="1:5" x14ac:dyDescent="0.35">
      <c r="A5792" s="1">
        <f t="shared" si="452"/>
        <v>42316</v>
      </c>
      <c r="B5792">
        <f t="shared" ca="1" si="453"/>
        <v>11437</v>
      </c>
      <c r="C5792">
        <f t="shared" ca="1" si="454"/>
        <v>218706.32982705627</v>
      </c>
      <c r="D5792">
        <f t="shared" ca="1" si="450"/>
        <v>205583.95003743292</v>
      </c>
      <c r="E5792">
        <f t="shared" ca="1" si="451"/>
        <v>13122.379789623375</v>
      </c>
    </row>
    <row r="5793" spans="1:5" x14ac:dyDescent="0.35">
      <c r="A5793" s="1">
        <f t="shared" si="452"/>
        <v>42317</v>
      </c>
      <c r="B5793">
        <f t="shared" ca="1" si="453"/>
        <v>11442</v>
      </c>
      <c r="C5793">
        <f t="shared" ca="1" si="454"/>
        <v>218814.09899491456</v>
      </c>
      <c r="D5793">
        <f t="shared" ca="1" si="450"/>
        <v>192556.40711552481</v>
      </c>
      <c r="E5793">
        <f t="shared" ca="1" si="451"/>
        <v>19693.268909542308</v>
      </c>
    </row>
    <row r="5794" spans="1:5" x14ac:dyDescent="0.35">
      <c r="A5794" s="1">
        <f t="shared" si="452"/>
        <v>42318</v>
      </c>
      <c r="B5794">
        <f t="shared" ca="1" si="453"/>
        <v>11448</v>
      </c>
      <c r="C5794">
        <f t="shared" ca="1" si="454"/>
        <v>218934.92293106645</v>
      </c>
      <c r="D5794">
        <f t="shared" ca="1" si="450"/>
        <v>194852.08140864913</v>
      </c>
      <c r="E5794">
        <f t="shared" ca="1" si="451"/>
        <v>15325.444605174651</v>
      </c>
    </row>
    <row r="5795" spans="1:5" x14ac:dyDescent="0.35">
      <c r="A5795" s="1">
        <f t="shared" si="452"/>
        <v>42319</v>
      </c>
      <c r="B5795">
        <f t="shared" ca="1" si="453"/>
        <v>11453</v>
      </c>
      <c r="C5795">
        <f t="shared" ca="1" si="454"/>
        <v>219048.7969487129</v>
      </c>
      <c r="D5795">
        <f t="shared" ca="1" si="450"/>
        <v>194953.4292843545</v>
      </c>
      <c r="E5795">
        <f t="shared" ca="1" si="451"/>
        <v>10952.439847435644</v>
      </c>
    </row>
    <row r="5796" spans="1:5" x14ac:dyDescent="0.35">
      <c r="A5796" s="1">
        <f t="shared" si="452"/>
        <v>42320</v>
      </c>
      <c r="B5796">
        <f t="shared" ca="1" si="453"/>
        <v>11459</v>
      </c>
      <c r="C5796">
        <f t="shared" ca="1" si="454"/>
        <v>219169.64015404764</v>
      </c>
      <c r="D5796">
        <f t="shared" ca="1" si="450"/>
        <v>197252.67613864288</v>
      </c>
      <c r="E5796">
        <f t="shared" ca="1" si="451"/>
        <v>19725.267613864286</v>
      </c>
    </row>
    <row r="5797" spans="1:5" x14ac:dyDescent="0.35">
      <c r="A5797" s="1">
        <f t="shared" si="452"/>
        <v>42321</v>
      </c>
      <c r="B5797">
        <f t="shared" ca="1" si="453"/>
        <v>11464</v>
      </c>
      <c r="C5797">
        <f t="shared" ca="1" si="454"/>
        <v>219277.45365517042</v>
      </c>
      <c r="D5797">
        <f t="shared" ca="1" si="450"/>
        <v>197349.70828965341</v>
      </c>
      <c r="E5797">
        <f t="shared" ca="1" si="451"/>
        <v>15349.421755861929</v>
      </c>
    </row>
    <row r="5798" spans="1:5" x14ac:dyDescent="0.35">
      <c r="A5798" s="1">
        <f t="shared" si="452"/>
        <v>42322</v>
      </c>
      <c r="B5798">
        <f t="shared" ca="1" si="453"/>
        <v>11467</v>
      </c>
      <c r="C5798">
        <f t="shared" ca="1" si="454"/>
        <v>219353.11400418077</v>
      </c>
      <c r="D5798">
        <f t="shared" ca="1" si="450"/>
        <v>193030.74032367909</v>
      </c>
      <c r="E5798">
        <f t="shared" ca="1" si="451"/>
        <v>13161.186840250846</v>
      </c>
    </row>
    <row r="5799" spans="1:5" x14ac:dyDescent="0.35">
      <c r="A5799" s="1">
        <f t="shared" si="452"/>
        <v>42323</v>
      </c>
      <c r="B5799">
        <f t="shared" ca="1" si="453"/>
        <v>11472</v>
      </c>
      <c r="C5799">
        <f t="shared" ca="1" si="454"/>
        <v>219467.04678058342</v>
      </c>
      <c r="D5799">
        <f t="shared" ca="1" si="450"/>
        <v>188741.66023130174</v>
      </c>
      <c r="E5799">
        <f t="shared" ca="1" si="451"/>
        <v>21946.704678058341</v>
      </c>
    </row>
    <row r="5800" spans="1:5" x14ac:dyDescent="0.35">
      <c r="A5800" s="1">
        <f t="shared" si="452"/>
        <v>42324</v>
      </c>
      <c r="B5800">
        <f t="shared" ca="1" si="453"/>
        <v>11473</v>
      </c>
      <c r="C5800">
        <f t="shared" ca="1" si="454"/>
        <v>219498.37112715555</v>
      </c>
      <c r="D5800">
        <f t="shared" ca="1" si="450"/>
        <v>197548.53401444</v>
      </c>
      <c r="E5800">
        <f t="shared" ca="1" si="451"/>
        <v>15364.885978900887</v>
      </c>
    </row>
    <row r="5801" spans="1:5" x14ac:dyDescent="0.35">
      <c r="A5801" s="1">
        <f t="shared" si="452"/>
        <v>42325</v>
      </c>
      <c r="B5801">
        <f t="shared" ca="1" si="453"/>
        <v>11478</v>
      </c>
      <c r="C5801">
        <f t="shared" ca="1" si="454"/>
        <v>219600.12962562704</v>
      </c>
      <c r="D5801">
        <f t="shared" ca="1" si="450"/>
        <v>206424.12184808945</v>
      </c>
      <c r="E5801">
        <f t="shared" ca="1" si="451"/>
        <v>10980.006481281351</v>
      </c>
    </row>
    <row r="5802" spans="1:5" x14ac:dyDescent="0.35">
      <c r="A5802" s="1">
        <f t="shared" si="452"/>
        <v>42326</v>
      </c>
      <c r="B5802">
        <f t="shared" ca="1" si="453"/>
        <v>11483</v>
      </c>
      <c r="C5802">
        <f t="shared" ca="1" si="454"/>
        <v>219707.99626884205</v>
      </c>
      <c r="D5802">
        <f t="shared" ca="1" si="450"/>
        <v>204328.43653002311</v>
      </c>
      <c r="E5802">
        <f t="shared" ca="1" si="451"/>
        <v>15379.559738818942</v>
      </c>
    </row>
    <row r="5803" spans="1:5" x14ac:dyDescent="0.35">
      <c r="A5803" s="1">
        <f t="shared" si="452"/>
        <v>42327</v>
      </c>
      <c r="B5803">
        <f t="shared" ca="1" si="453"/>
        <v>11488</v>
      </c>
      <c r="C5803">
        <f t="shared" ca="1" si="454"/>
        <v>219821.97987676441</v>
      </c>
      <c r="D5803">
        <f t="shared" ca="1" si="450"/>
        <v>206632.66108415852</v>
      </c>
      <c r="E5803">
        <f t="shared" ca="1" si="451"/>
        <v>19783.978188908797</v>
      </c>
    </row>
    <row r="5804" spans="1:5" x14ac:dyDescent="0.35">
      <c r="A5804" s="1">
        <f t="shared" si="452"/>
        <v>42328</v>
      </c>
      <c r="B5804">
        <f t="shared" ca="1" si="453"/>
        <v>11489</v>
      </c>
      <c r="C5804">
        <f t="shared" ca="1" si="454"/>
        <v>219847.22149604437</v>
      </c>
      <c r="D5804">
        <f t="shared" ca="1" si="450"/>
        <v>200060.97156140037</v>
      </c>
      <c r="E5804">
        <f t="shared" ca="1" si="451"/>
        <v>17587.777719683549</v>
      </c>
    </row>
    <row r="5805" spans="1:5" x14ac:dyDescent="0.35">
      <c r="A5805" s="1">
        <f t="shared" si="452"/>
        <v>42329</v>
      </c>
      <c r="B5805">
        <f t="shared" ca="1" si="453"/>
        <v>11495</v>
      </c>
      <c r="C5805">
        <f t="shared" ca="1" si="454"/>
        <v>219980.36438459586</v>
      </c>
      <c r="D5805">
        <f t="shared" ca="1" si="450"/>
        <v>204581.73887767416</v>
      </c>
      <c r="E5805">
        <f t="shared" ca="1" si="451"/>
        <v>13198.821863075751</v>
      </c>
    </row>
    <row r="5806" spans="1:5" x14ac:dyDescent="0.35">
      <c r="A5806" s="1">
        <f t="shared" si="452"/>
        <v>42330</v>
      </c>
      <c r="B5806">
        <f t="shared" ca="1" si="453"/>
        <v>11498</v>
      </c>
      <c r="C5806">
        <f t="shared" ca="1" si="454"/>
        <v>220043.88768840724</v>
      </c>
      <c r="D5806">
        <f t="shared" ca="1" si="450"/>
        <v>193638.62116579839</v>
      </c>
      <c r="E5806">
        <f t="shared" ca="1" si="451"/>
        <v>15403.072138188507</v>
      </c>
    </row>
    <row r="5807" spans="1:5" x14ac:dyDescent="0.35">
      <c r="A5807" s="1">
        <f t="shared" si="452"/>
        <v>42331</v>
      </c>
      <c r="B5807">
        <f t="shared" ca="1" si="453"/>
        <v>11500</v>
      </c>
      <c r="C5807">
        <f t="shared" ca="1" si="454"/>
        <v>220100.50302740055</v>
      </c>
      <c r="D5807">
        <f t="shared" ca="1" si="450"/>
        <v>202492.46278520851</v>
      </c>
      <c r="E5807">
        <f t="shared" ca="1" si="451"/>
        <v>19809.04527246605</v>
      </c>
    </row>
    <row r="5808" spans="1:5" x14ac:dyDescent="0.35">
      <c r="A5808" s="1">
        <f t="shared" si="452"/>
        <v>42332</v>
      </c>
      <c r="B5808">
        <f t="shared" ca="1" si="453"/>
        <v>11505</v>
      </c>
      <c r="C5808">
        <f t="shared" ca="1" si="454"/>
        <v>220214.54858152356</v>
      </c>
      <c r="D5808">
        <f t="shared" ca="1" si="450"/>
        <v>207001.67566663213</v>
      </c>
      <c r="E5808">
        <f t="shared" ca="1" si="451"/>
        <v>13212.872914891414</v>
      </c>
    </row>
    <row r="5809" spans="1:5" x14ac:dyDescent="0.35">
      <c r="A5809" s="1">
        <f t="shared" si="452"/>
        <v>42333</v>
      </c>
      <c r="B5809">
        <f t="shared" ca="1" si="453"/>
        <v>11510</v>
      </c>
      <c r="C5809">
        <f t="shared" ca="1" si="454"/>
        <v>220316.37215629502</v>
      </c>
      <c r="D5809">
        <f t="shared" ca="1" si="450"/>
        <v>209300.55354848027</v>
      </c>
      <c r="E5809">
        <f t="shared" ca="1" si="451"/>
        <v>13218.982329377703</v>
      </c>
    </row>
    <row r="5810" spans="1:5" x14ac:dyDescent="0.35">
      <c r="A5810" s="1">
        <f t="shared" si="452"/>
        <v>42334</v>
      </c>
      <c r="B5810">
        <f t="shared" ca="1" si="453"/>
        <v>11513</v>
      </c>
      <c r="C5810">
        <f t="shared" ca="1" si="454"/>
        <v>220386.03904735143</v>
      </c>
      <c r="D5810">
        <f t="shared" ca="1" si="450"/>
        <v>202755.15592356332</v>
      </c>
      <c r="E5810">
        <f t="shared" ca="1" si="451"/>
        <v>15427.022733314601</v>
      </c>
    </row>
    <row r="5811" spans="1:5" x14ac:dyDescent="0.35">
      <c r="A5811" s="1">
        <f t="shared" si="452"/>
        <v>42335</v>
      </c>
      <c r="B5811">
        <f t="shared" ca="1" si="453"/>
        <v>11519</v>
      </c>
      <c r="C5811">
        <f t="shared" ca="1" si="454"/>
        <v>220513.14328218211</v>
      </c>
      <c r="D5811">
        <f t="shared" ca="1" si="450"/>
        <v>200666.96038678571</v>
      </c>
      <c r="E5811">
        <f t="shared" ca="1" si="451"/>
        <v>19846.182895396389</v>
      </c>
    </row>
    <row r="5812" spans="1:5" x14ac:dyDescent="0.35">
      <c r="A5812" s="1">
        <f t="shared" si="452"/>
        <v>42336</v>
      </c>
      <c r="B5812">
        <f t="shared" ca="1" si="453"/>
        <v>11525</v>
      </c>
      <c r="C5812">
        <f t="shared" ca="1" si="454"/>
        <v>220640.2609595017</v>
      </c>
      <c r="D5812">
        <f t="shared" ca="1" si="450"/>
        <v>205195.4426923366</v>
      </c>
      <c r="E5812">
        <f t="shared" ca="1" si="451"/>
        <v>15444.818267165119</v>
      </c>
    </row>
    <row r="5813" spans="1:5" x14ac:dyDescent="0.35">
      <c r="A5813" s="1">
        <f t="shared" si="452"/>
        <v>42337</v>
      </c>
      <c r="B5813">
        <f t="shared" ca="1" si="453"/>
        <v>11526</v>
      </c>
      <c r="C5813">
        <f t="shared" ca="1" si="454"/>
        <v>220677.79373447882</v>
      </c>
      <c r="D5813">
        <f t="shared" ca="1" si="450"/>
        <v>205230.34817306529</v>
      </c>
      <c r="E5813">
        <f t="shared" ca="1" si="451"/>
        <v>17654.223498758307</v>
      </c>
    </row>
    <row r="5814" spans="1:5" x14ac:dyDescent="0.35">
      <c r="A5814" s="1">
        <f t="shared" si="452"/>
        <v>42338</v>
      </c>
      <c r="B5814">
        <f t="shared" ca="1" si="453"/>
        <v>11531</v>
      </c>
      <c r="C5814">
        <f t="shared" ca="1" si="454"/>
        <v>220785.78936308494</v>
      </c>
      <c r="D5814">
        <f t="shared" ca="1" si="450"/>
        <v>194291.49463951477</v>
      </c>
      <c r="E5814">
        <f t="shared" ca="1" si="451"/>
        <v>17662.863149046796</v>
      </c>
    </row>
    <row r="5815" spans="1:5" x14ac:dyDescent="0.35">
      <c r="A5815" s="1">
        <f t="shared" si="452"/>
        <v>42339</v>
      </c>
      <c r="B5815">
        <f t="shared" ca="1" si="453"/>
        <v>11537</v>
      </c>
      <c r="C5815">
        <f t="shared" ca="1" si="454"/>
        <v>220906.80839428178</v>
      </c>
      <c r="D5815">
        <f t="shared" ca="1" si="450"/>
        <v>196607.05947091075</v>
      </c>
      <c r="E5815">
        <f t="shared" ca="1" si="451"/>
        <v>22090.680839428176</v>
      </c>
    </row>
    <row r="5816" spans="1:5" x14ac:dyDescent="0.35">
      <c r="A5816" s="1">
        <f t="shared" si="452"/>
        <v>42340</v>
      </c>
      <c r="B5816">
        <f t="shared" ca="1" si="453"/>
        <v>11539</v>
      </c>
      <c r="C5816">
        <f t="shared" ca="1" si="454"/>
        <v>220963.51585046281</v>
      </c>
      <c r="D5816">
        <f t="shared" ca="1" si="450"/>
        <v>198867.16426541653</v>
      </c>
      <c r="E5816">
        <f t="shared" ca="1" si="451"/>
        <v>19886.71642654165</v>
      </c>
    </row>
    <row r="5817" spans="1:5" x14ac:dyDescent="0.35">
      <c r="A5817" s="1">
        <f t="shared" si="452"/>
        <v>42341</v>
      </c>
      <c r="B5817">
        <f t="shared" ca="1" si="453"/>
        <v>11545</v>
      </c>
      <c r="C5817">
        <f t="shared" ca="1" si="454"/>
        <v>221090.69365088042</v>
      </c>
      <c r="D5817">
        <f t="shared" ca="1" si="450"/>
        <v>205614.34509531877</v>
      </c>
      <c r="E5817">
        <f t="shared" ca="1" si="451"/>
        <v>22109.069365088042</v>
      </c>
    </row>
    <row r="5818" spans="1:5" x14ac:dyDescent="0.35">
      <c r="A5818" s="1">
        <f t="shared" si="452"/>
        <v>42342</v>
      </c>
      <c r="B5818">
        <f t="shared" ca="1" si="453"/>
        <v>11547</v>
      </c>
      <c r="C5818">
        <f t="shared" ca="1" si="454"/>
        <v>221147.42175025397</v>
      </c>
      <c r="D5818">
        <f t="shared" ca="1" si="450"/>
        <v>192398.25692272096</v>
      </c>
      <c r="E5818">
        <f t="shared" ca="1" si="451"/>
        <v>11057.371087512698</v>
      </c>
    </row>
    <row r="5819" spans="1:5" x14ac:dyDescent="0.35">
      <c r="A5819" s="1">
        <f t="shared" si="452"/>
        <v>42343</v>
      </c>
      <c r="B5819">
        <f t="shared" ca="1" si="453"/>
        <v>11550</v>
      </c>
      <c r="C5819">
        <f t="shared" ca="1" si="454"/>
        <v>221217.1667224725</v>
      </c>
      <c r="D5819">
        <f t="shared" ca="1" si="450"/>
        <v>210156.30838634886</v>
      </c>
      <c r="E5819">
        <f t="shared" ca="1" si="451"/>
        <v>17697.373337797799</v>
      </c>
    </row>
    <row r="5820" spans="1:5" x14ac:dyDescent="0.35">
      <c r="A5820" s="1">
        <f t="shared" si="452"/>
        <v>42344</v>
      </c>
      <c r="B5820">
        <f t="shared" ca="1" si="453"/>
        <v>11553</v>
      </c>
      <c r="C5820">
        <f t="shared" ca="1" si="454"/>
        <v>221293.06527895993</v>
      </c>
      <c r="D5820">
        <f t="shared" ca="1" si="450"/>
        <v>205802.55070943275</v>
      </c>
      <c r="E5820">
        <f t="shared" ca="1" si="451"/>
        <v>17703.445222316794</v>
      </c>
    </row>
    <row r="5821" spans="1:5" x14ac:dyDescent="0.35">
      <c r="A5821" s="1">
        <f t="shared" si="452"/>
        <v>42345</v>
      </c>
      <c r="B5821">
        <f t="shared" ca="1" si="453"/>
        <v>11559</v>
      </c>
      <c r="C5821">
        <f t="shared" ca="1" si="454"/>
        <v>221426.44353021969</v>
      </c>
      <c r="D5821">
        <f t="shared" ca="1" si="450"/>
        <v>188212.47700068675</v>
      </c>
      <c r="E5821">
        <f t="shared" ca="1" si="451"/>
        <v>15499.851047115379</v>
      </c>
    </row>
    <row r="5822" spans="1:5" x14ac:dyDescent="0.35">
      <c r="A5822" s="1">
        <f t="shared" si="452"/>
        <v>42346</v>
      </c>
      <c r="B5822">
        <f t="shared" ca="1" si="453"/>
        <v>11560</v>
      </c>
      <c r="C5822">
        <f t="shared" ca="1" si="454"/>
        <v>221457.90225728543</v>
      </c>
      <c r="D5822">
        <f t="shared" ca="1" si="450"/>
        <v>210385.00714442116</v>
      </c>
      <c r="E5822">
        <f t="shared" ca="1" si="451"/>
        <v>13287.474135437125</v>
      </c>
    </row>
    <row r="5823" spans="1:5" x14ac:dyDescent="0.35">
      <c r="A5823" s="1">
        <f t="shared" si="452"/>
        <v>42347</v>
      </c>
      <c r="B5823">
        <f t="shared" ca="1" si="453"/>
        <v>11563</v>
      </c>
      <c r="C5823">
        <f t="shared" ca="1" si="454"/>
        <v>221521.52723606181</v>
      </c>
      <c r="D5823">
        <f t="shared" ca="1" si="450"/>
        <v>192723.72869537375</v>
      </c>
      <c r="E5823">
        <f t="shared" ca="1" si="451"/>
        <v>11076.076361803091</v>
      </c>
    </row>
    <row r="5824" spans="1:5" x14ac:dyDescent="0.35">
      <c r="A5824" s="1">
        <f t="shared" si="452"/>
        <v>42348</v>
      </c>
      <c r="B5824">
        <f t="shared" ca="1" si="453"/>
        <v>11569</v>
      </c>
      <c r="C5824">
        <f t="shared" ca="1" si="454"/>
        <v>221654.9436829873</v>
      </c>
      <c r="D5824">
        <f t="shared" ca="1" si="450"/>
        <v>197272.8998778587</v>
      </c>
      <c r="E5824">
        <f t="shared" ca="1" si="451"/>
        <v>22165.494368298729</v>
      </c>
    </row>
    <row r="5825" spans="1:5" x14ac:dyDescent="0.35">
      <c r="A5825" s="1">
        <f t="shared" si="452"/>
        <v>42349</v>
      </c>
      <c r="B5825">
        <f t="shared" ca="1" si="453"/>
        <v>11572</v>
      </c>
      <c r="C5825">
        <f t="shared" ca="1" si="454"/>
        <v>221718.58052119974</v>
      </c>
      <c r="D5825">
        <f t="shared" ca="1" si="450"/>
        <v>192895.16505344375</v>
      </c>
      <c r="E5825">
        <f t="shared" ca="1" si="451"/>
        <v>22171.858052119976</v>
      </c>
    </row>
    <row r="5826" spans="1:5" x14ac:dyDescent="0.35">
      <c r="A5826" s="1">
        <f t="shared" si="452"/>
        <v>42350</v>
      </c>
      <c r="B5826">
        <f t="shared" ca="1" si="453"/>
        <v>11573</v>
      </c>
      <c r="C5826">
        <f t="shared" ca="1" si="454"/>
        <v>221750.05920337199</v>
      </c>
      <c r="D5826">
        <f t="shared" ca="1" si="450"/>
        <v>199575.05328303479</v>
      </c>
      <c r="E5826">
        <f t="shared" ca="1" si="451"/>
        <v>13305.003552202319</v>
      </c>
    </row>
    <row r="5827" spans="1:5" x14ac:dyDescent="0.35">
      <c r="A5827" s="1">
        <f t="shared" si="452"/>
        <v>42351</v>
      </c>
      <c r="B5827">
        <f t="shared" ca="1" si="453"/>
        <v>11574</v>
      </c>
      <c r="C5827">
        <f t="shared" ca="1" si="454"/>
        <v>221781.54069885897</v>
      </c>
      <c r="D5827">
        <f t="shared" ref="D5827:D5890" ca="1" si="455">C5827*RANDBETWEEN(85,95)/100</f>
        <v>188514.30959403011</v>
      </c>
      <c r="E5827">
        <f t="shared" ref="E5827:E5890" ca="1" si="456">C5827*RANDBETWEEN(5,10)/100</f>
        <v>22178.154069885895</v>
      </c>
    </row>
    <row r="5828" spans="1:5" x14ac:dyDescent="0.35">
      <c r="A5828" s="1">
        <f t="shared" ref="A5828:A5891" si="457">A5827+1</f>
        <v>42352</v>
      </c>
      <c r="B5828">
        <f t="shared" ref="B5828:B5891" ca="1" si="458">ROUND(B5827*(1+RANDBETWEEN(1,5)/10000),0)</f>
        <v>11580</v>
      </c>
      <c r="C5828">
        <f t="shared" ref="C5828:C5891" ca="1" si="459">(C5827/B5827)*(1+RANDBETWEEN(1,3)/100/360)*B5828</f>
        <v>221908.84056943463</v>
      </c>
      <c r="D5828">
        <f t="shared" ca="1" si="455"/>
        <v>210813.39854096289</v>
      </c>
      <c r="E5828">
        <f t="shared" ca="1" si="456"/>
        <v>11095.442028471733</v>
      </c>
    </row>
    <row r="5829" spans="1:5" x14ac:dyDescent="0.35">
      <c r="A5829" s="1">
        <f t="shared" si="457"/>
        <v>42353</v>
      </c>
      <c r="B5829">
        <f t="shared" ca="1" si="458"/>
        <v>11582</v>
      </c>
      <c r="C5829">
        <f t="shared" ca="1" si="459"/>
        <v>221959.4971922132</v>
      </c>
      <c r="D5829">
        <f t="shared" ca="1" si="455"/>
        <v>206422.33238875828</v>
      </c>
      <c r="E5829">
        <f t="shared" ca="1" si="456"/>
        <v>22195.94971922132</v>
      </c>
    </row>
    <row r="5830" spans="1:5" x14ac:dyDescent="0.35">
      <c r="A5830" s="1">
        <f t="shared" si="457"/>
        <v>42354</v>
      </c>
      <c r="B5830">
        <f t="shared" ca="1" si="458"/>
        <v>11583</v>
      </c>
      <c r="C5830">
        <f t="shared" ca="1" si="459"/>
        <v>221990.99351699607</v>
      </c>
      <c r="D5830">
        <f t="shared" ca="1" si="455"/>
        <v>199791.89416529646</v>
      </c>
      <c r="E5830">
        <f t="shared" ca="1" si="456"/>
        <v>17759.279481359685</v>
      </c>
    </row>
    <row r="5831" spans="1:5" x14ac:dyDescent="0.35">
      <c r="A5831" s="1">
        <f t="shared" si="457"/>
        <v>42355</v>
      </c>
      <c r="B5831">
        <f t="shared" ca="1" si="458"/>
        <v>11589</v>
      </c>
      <c r="C5831">
        <f t="shared" ca="1" si="459"/>
        <v>222118.32418801633</v>
      </c>
      <c r="D5831">
        <f t="shared" ca="1" si="455"/>
        <v>208791.22473673534</v>
      </c>
      <c r="E5831">
        <f t="shared" ca="1" si="456"/>
        <v>19990.64917692147</v>
      </c>
    </row>
    <row r="5832" spans="1:5" x14ac:dyDescent="0.35">
      <c r="A5832" s="1">
        <f t="shared" si="457"/>
        <v>42356</v>
      </c>
      <c r="B5832">
        <f t="shared" ca="1" si="458"/>
        <v>11594</v>
      </c>
      <c r="C5832">
        <f t="shared" ca="1" si="459"/>
        <v>222226.5009505956</v>
      </c>
      <c r="D5832">
        <f t="shared" ca="1" si="455"/>
        <v>191114.7908175122</v>
      </c>
      <c r="E5832">
        <f t="shared" ca="1" si="456"/>
        <v>22222.650095059558</v>
      </c>
    </row>
    <row r="5833" spans="1:5" x14ac:dyDescent="0.35">
      <c r="A5833" s="1">
        <f t="shared" si="457"/>
        <v>42357</v>
      </c>
      <c r="B5833">
        <f t="shared" ca="1" si="458"/>
        <v>11597</v>
      </c>
      <c r="C5833">
        <f t="shared" ca="1" si="459"/>
        <v>222302.52673092554</v>
      </c>
      <c r="D5833">
        <f t="shared" ca="1" si="455"/>
        <v>211187.40039437928</v>
      </c>
      <c r="E5833">
        <f t="shared" ca="1" si="456"/>
        <v>20007.227405783298</v>
      </c>
    </row>
    <row r="5834" spans="1:5" x14ac:dyDescent="0.35">
      <c r="A5834" s="1">
        <f t="shared" si="457"/>
        <v>42358</v>
      </c>
      <c r="B5834">
        <f t="shared" ca="1" si="458"/>
        <v>11599</v>
      </c>
      <c r="C5834">
        <f t="shared" ca="1" si="459"/>
        <v>222359.39307314839</v>
      </c>
      <c r="D5834">
        <f t="shared" ca="1" si="455"/>
        <v>193452.67197363908</v>
      </c>
      <c r="E5834">
        <f t="shared" ca="1" si="456"/>
        <v>20012.345376583355</v>
      </c>
    </row>
    <row r="5835" spans="1:5" x14ac:dyDescent="0.35">
      <c r="A5835" s="1">
        <f t="shared" si="457"/>
        <v>42359</v>
      </c>
      <c r="B5835">
        <f t="shared" ca="1" si="458"/>
        <v>11602</v>
      </c>
      <c r="C5835">
        <f t="shared" ca="1" si="459"/>
        <v>222423.08301799596</v>
      </c>
      <c r="D5835">
        <f t="shared" ca="1" si="455"/>
        <v>191283.85139547652</v>
      </c>
      <c r="E5835">
        <f t="shared" ca="1" si="456"/>
        <v>13345.384981079758</v>
      </c>
    </row>
    <row r="5836" spans="1:5" x14ac:dyDescent="0.35">
      <c r="A5836" s="1">
        <f t="shared" si="457"/>
        <v>42360</v>
      </c>
      <c r="B5836">
        <f t="shared" ca="1" si="458"/>
        <v>11608</v>
      </c>
      <c r="C5836">
        <f t="shared" ca="1" si="459"/>
        <v>222544.2912222317</v>
      </c>
      <c r="D5836">
        <f t="shared" ca="1" si="455"/>
        <v>191388.09045111923</v>
      </c>
      <c r="E5836">
        <f t="shared" ca="1" si="456"/>
        <v>17803.543297778535</v>
      </c>
    </row>
    <row r="5837" spans="1:5" x14ac:dyDescent="0.35">
      <c r="A5837" s="1">
        <f t="shared" si="457"/>
        <v>42361</v>
      </c>
      <c r="B5837">
        <f t="shared" ca="1" si="458"/>
        <v>11611</v>
      </c>
      <c r="C5837">
        <f t="shared" ca="1" si="459"/>
        <v>222607.9894983664</v>
      </c>
      <c r="D5837">
        <f t="shared" ca="1" si="455"/>
        <v>211477.59002344811</v>
      </c>
      <c r="E5837">
        <f t="shared" ca="1" si="456"/>
        <v>22260.798949836641</v>
      </c>
    </row>
    <row r="5838" spans="1:5" x14ac:dyDescent="0.35">
      <c r="A5838" s="1">
        <f t="shared" si="457"/>
        <v>42362</v>
      </c>
      <c r="B5838">
        <f t="shared" ca="1" si="458"/>
        <v>11614</v>
      </c>
      <c r="C5838">
        <f t="shared" ca="1" si="459"/>
        <v>222684.06144746623</v>
      </c>
      <c r="D5838">
        <f t="shared" ca="1" si="455"/>
        <v>200415.65530271962</v>
      </c>
      <c r="E5838">
        <f t="shared" ca="1" si="456"/>
        <v>20041.565530271961</v>
      </c>
    </row>
    <row r="5839" spans="1:5" x14ac:dyDescent="0.35">
      <c r="A5839" s="1">
        <f t="shared" si="457"/>
        <v>42363</v>
      </c>
      <c r="B5839">
        <f t="shared" ca="1" si="458"/>
        <v>11620</v>
      </c>
      <c r="C5839">
        <f t="shared" ca="1" si="459"/>
        <v>222805.29287808319</v>
      </c>
      <c r="D5839">
        <f t="shared" ca="1" si="455"/>
        <v>191612.55187515155</v>
      </c>
      <c r="E5839">
        <f t="shared" ca="1" si="456"/>
        <v>17824.423430246654</v>
      </c>
    </row>
    <row r="5840" spans="1:5" x14ac:dyDescent="0.35">
      <c r="A5840" s="1">
        <f t="shared" si="457"/>
        <v>42364</v>
      </c>
      <c r="B5840">
        <f t="shared" ca="1" si="458"/>
        <v>11623</v>
      </c>
      <c r="C5840">
        <f t="shared" ca="1" si="459"/>
        <v>222881.3876605182</v>
      </c>
      <c r="D5840">
        <f t="shared" ca="1" si="455"/>
        <v>202822.06277107156</v>
      </c>
      <c r="E5840">
        <f t="shared" ca="1" si="456"/>
        <v>13372.883259631093</v>
      </c>
    </row>
    <row r="5841" spans="1:5" x14ac:dyDescent="0.35">
      <c r="A5841" s="1">
        <f t="shared" si="457"/>
        <v>42365</v>
      </c>
      <c r="B5841">
        <f t="shared" ca="1" si="458"/>
        <v>11626</v>
      </c>
      <c r="C5841">
        <f t="shared" ca="1" si="459"/>
        <v>222951.30083050969</v>
      </c>
      <c r="D5841">
        <f t="shared" ca="1" si="455"/>
        <v>211803.7357889842</v>
      </c>
      <c r="E5841">
        <f t="shared" ca="1" si="456"/>
        <v>11147.565041525486</v>
      </c>
    </row>
    <row r="5842" spans="1:5" x14ac:dyDescent="0.35">
      <c r="A5842" s="1">
        <f t="shared" si="457"/>
        <v>42366</v>
      </c>
      <c r="B5842">
        <f t="shared" ca="1" si="458"/>
        <v>11631</v>
      </c>
      <c r="C5842">
        <f t="shared" ca="1" si="459"/>
        <v>223053.38137012743</v>
      </c>
      <c r="D5842">
        <f t="shared" ca="1" si="455"/>
        <v>211900.71230162107</v>
      </c>
      <c r="E5842">
        <f t="shared" ca="1" si="456"/>
        <v>17844.270509610196</v>
      </c>
    </row>
    <row r="5843" spans="1:5" x14ac:dyDescent="0.35">
      <c r="A5843" s="1">
        <f t="shared" si="457"/>
        <v>42367</v>
      </c>
      <c r="B5843">
        <f t="shared" ca="1" si="458"/>
        <v>11637</v>
      </c>
      <c r="C5843">
        <f t="shared" ca="1" si="459"/>
        <v>223180.84455465814</v>
      </c>
      <c r="D5843">
        <f t="shared" ca="1" si="455"/>
        <v>205326.37699028547</v>
      </c>
      <c r="E5843">
        <f t="shared" ca="1" si="456"/>
        <v>22318.084455465814</v>
      </c>
    </row>
    <row r="5844" spans="1:5" x14ac:dyDescent="0.35">
      <c r="A5844" s="1">
        <f t="shared" si="457"/>
        <v>42368</v>
      </c>
      <c r="B5844">
        <f t="shared" ca="1" si="458"/>
        <v>11642</v>
      </c>
      <c r="C5844">
        <f t="shared" ca="1" si="459"/>
        <v>223289.14159285155</v>
      </c>
      <c r="D5844">
        <f t="shared" ca="1" si="455"/>
        <v>203193.1188494949</v>
      </c>
      <c r="E5844">
        <f t="shared" ca="1" si="456"/>
        <v>11164.457079642578</v>
      </c>
    </row>
    <row r="5845" spans="1:5" x14ac:dyDescent="0.35">
      <c r="A5845" s="1">
        <f t="shared" si="457"/>
        <v>42369</v>
      </c>
      <c r="B5845">
        <f t="shared" ca="1" si="458"/>
        <v>11645</v>
      </c>
      <c r="C5845">
        <f t="shared" ca="1" si="459"/>
        <v>223365.29267765366</v>
      </c>
      <c r="D5845">
        <f t="shared" ca="1" si="455"/>
        <v>192094.15170278214</v>
      </c>
      <c r="E5845">
        <f t="shared" ca="1" si="456"/>
        <v>20102.876340988831</v>
      </c>
    </row>
    <row r="5846" spans="1:5" x14ac:dyDescent="0.35">
      <c r="A5846" s="1">
        <f t="shared" si="457"/>
        <v>42370</v>
      </c>
      <c r="B5846">
        <f t="shared" ca="1" si="458"/>
        <v>11648</v>
      </c>
      <c r="C5846">
        <f t="shared" ca="1" si="459"/>
        <v>223435.24871378599</v>
      </c>
      <c r="D5846">
        <f t="shared" ca="1" si="455"/>
        <v>201091.7238424074</v>
      </c>
      <c r="E5846">
        <f t="shared" ca="1" si="456"/>
        <v>15640.467409965018</v>
      </c>
    </row>
    <row r="5847" spans="1:5" x14ac:dyDescent="0.35">
      <c r="A5847" s="1">
        <f t="shared" si="457"/>
        <v>42371</v>
      </c>
      <c r="B5847">
        <f t="shared" ca="1" si="458"/>
        <v>11651</v>
      </c>
      <c r="C5847">
        <f t="shared" ca="1" si="459"/>
        <v>223511.4199666224</v>
      </c>
      <c r="D5847">
        <f t="shared" ca="1" si="455"/>
        <v>194454.9353709615</v>
      </c>
      <c r="E5847">
        <f t="shared" ca="1" si="456"/>
        <v>22351.141996662238</v>
      </c>
    </row>
    <row r="5848" spans="1:5" x14ac:dyDescent="0.35">
      <c r="A5848" s="1">
        <f t="shared" si="457"/>
        <v>42372</v>
      </c>
      <c r="B5848">
        <f t="shared" ca="1" si="458"/>
        <v>11652</v>
      </c>
      <c r="C5848">
        <f t="shared" ca="1" si="459"/>
        <v>223543.02221642854</v>
      </c>
      <c r="D5848">
        <f t="shared" ca="1" si="455"/>
        <v>201188.71999478567</v>
      </c>
      <c r="E5848">
        <f t="shared" ca="1" si="456"/>
        <v>22354.302221642854</v>
      </c>
    </row>
    <row r="5849" spans="1:5" x14ac:dyDescent="0.35">
      <c r="A5849" s="1">
        <f t="shared" si="457"/>
        <v>42373</v>
      </c>
      <c r="B5849">
        <f t="shared" ca="1" si="458"/>
        <v>11655</v>
      </c>
      <c r="C5849">
        <f t="shared" ca="1" si="459"/>
        <v>223619.21044394118</v>
      </c>
      <c r="D5849">
        <f t="shared" ca="1" si="455"/>
        <v>190076.32887735002</v>
      </c>
      <c r="E5849">
        <f t="shared" ca="1" si="456"/>
        <v>17889.536835515293</v>
      </c>
    </row>
    <row r="5850" spans="1:5" x14ac:dyDescent="0.35">
      <c r="A5850" s="1">
        <f t="shared" si="457"/>
        <v>42374</v>
      </c>
      <c r="B5850">
        <f t="shared" ca="1" si="458"/>
        <v>11656</v>
      </c>
      <c r="C5850">
        <f t="shared" ca="1" si="459"/>
        <v>223650.82134677222</v>
      </c>
      <c r="D5850">
        <f t="shared" ca="1" si="455"/>
        <v>199049.23099862729</v>
      </c>
      <c r="E5850">
        <f t="shared" ca="1" si="456"/>
        <v>15655.557494274057</v>
      </c>
    </row>
    <row r="5851" spans="1:5" x14ac:dyDescent="0.35">
      <c r="A5851" s="1">
        <f t="shared" si="457"/>
        <v>42375</v>
      </c>
      <c r="B5851">
        <f t="shared" ca="1" si="458"/>
        <v>11658</v>
      </c>
      <c r="C5851">
        <f t="shared" ca="1" si="459"/>
        <v>223701.62375108348</v>
      </c>
      <c r="D5851">
        <f t="shared" ca="1" si="455"/>
        <v>208042.51008850764</v>
      </c>
      <c r="E5851">
        <f t="shared" ca="1" si="456"/>
        <v>15659.113662575845</v>
      </c>
    </row>
    <row r="5852" spans="1:5" x14ac:dyDescent="0.35">
      <c r="A5852" s="1">
        <f t="shared" si="457"/>
        <v>42376</v>
      </c>
      <c r="B5852">
        <f t="shared" ca="1" si="458"/>
        <v>11663</v>
      </c>
      <c r="C5852">
        <f t="shared" ca="1" si="459"/>
        <v>223803.7837468732</v>
      </c>
      <c r="D5852">
        <f t="shared" ca="1" si="455"/>
        <v>196947.32969724841</v>
      </c>
      <c r="E5852">
        <f t="shared" ca="1" si="456"/>
        <v>13428.227024812391</v>
      </c>
    </row>
    <row r="5853" spans="1:5" x14ac:dyDescent="0.35">
      <c r="A5853" s="1">
        <f t="shared" si="457"/>
        <v>42377</v>
      </c>
      <c r="B5853">
        <f t="shared" ca="1" si="458"/>
        <v>11669</v>
      </c>
      <c r="C5853">
        <f t="shared" ca="1" si="459"/>
        <v>223925.13899100196</v>
      </c>
      <c r="D5853">
        <f t="shared" ca="1" si="455"/>
        <v>192575.61953226168</v>
      </c>
      <c r="E5853">
        <f t="shared" ca="1" si="456"/>
        <v>17914.011119280156</v>
      </c>
    </row>
    <row r="5854" spans="1:5" x14ac:dyDescent="0.35">
      <c r="A5854" s="1">
        <f t="shared" si="457"/>
        <v>42378</v>
      </c>
      <c r="B5854">
        <f t="shared" ca="1" si="458"/>
        <v>11675</v>
      </c>
      <c r="C5854">
        <f t="shared" ca="1" si="459"/>
        <v>224052.72414544129</v>
      </c>
      <c r="D5854">
        <f t="shared" ca="1" si="455"/>
        <v>194925.87000653392</v>
      </c>
      <c r="E5854">
        <f t="shared" ca="1" si="456"/>
        <v>15683.690690180891</v>
      </c>
    </row>
    <row r="5855" spans="1:5" x14ac:dyDescent="0.35">
      <c r="A5855" s="1">
        <f t="shared" si="457"/>
        <v>42379</v>
      </c>
      <c r="B5855">
        <f t="shared" ca="1" si="458"/>
        <v>11681</v>
      </c>
      <c r="C5855">
        <f t="shared" ca="1" si="459"/>
        <v>224180.32278488192</v>
      </c>
      <c r="D5855">
        <f t="shared" ca="1" si="455"/>
        <v>197278.68405069609</v>
      </c>
      <c r="E5855">
        <f t="shared" ca="1" si="456"/>
        <v>17934.425822790552</v>
      </c>
    </row>
    <row r="5856" spans="1:5" x14ac:dyDescent="0.35">
      <c r="A5856" s="1">
        <f t="shared" si="457"/>
        <v>42380</v>
      </c>
      <c r="B5856">
        <f t="shared" ca="1" si="458"/>
        <v>11685</v>
      </c>
      <c r="C5856">
        <f t="shared" ca="1" si="459"/>
        <v>224269.54902270521</v>
      </c>
      <c r="D5856">
        <f t="shared" ca="1" si="455"/>
        <v>204085.28961066174</v>
      </c>
      <c r="E5856">
        <f t="shared" ca="1" si="456"/>
        <v>15698.868431589364</v>
      </c>
    </row>
    <row r="5857" spans="1:5" x14ac:dyDescent="0.35">
      <c r="A5857" s="1">
        <f t="shared" si="457"/>
        <v>42381</v>
      </c>
      <c r="B5857">
        <f t="shared" ca="1" si="458"/>
        <v>11686</v>
      </c>
      <c r="C5857">
        <f t="shared" ca="1" si="459"/>
        <v>224294.97220939919</v>
      </c>
      <c r="D5857">
        <f t="shared" ca="1" si="455"/>
        <v>197379.57554427127</v>
      </c>
      <c r="E5857">
        <f t="shared" ca="1" si="456"/>
        <v>17943.597776751936</v>
      </c>
    </row>
    <row r="5858" spans="1:5" x14ac:dyDescent="0.35">
      <c r="A5858" s="1">
        <f t="shared" si="457"/>
        <v>42382</v>
      </c>
      <c r="B5858">
        <f t="shared" ca="1" si="458"/>
        <v>11688</v>
      </c>
      <c r="C5858">
        <f t="shared" ca="1" si="459"/>
        <v>224345.82212779499</v>
      </c>
      <c r="D5858">
        <f t="shared" ca="1" si="455"/>
        <v>210885.07280012729</v>
      </c>
      <c r="E5858">
        <f t="shared" ca="1" si="456"/>
        <v>22434.5822127795</v>
      </c>
    </row>
    <row r="5859" spans="1:5" x14ac:dyDescent="0.35">
      <c r="A5859" s="1">
        <f t="shared" si="457"/>
        <v>42383</v>
      </c>
      <c r="B5859">
        <f t="shared" ca="1" si="458"/>
        <v>11693</v>
      </c>
      <c r="C5859">
        <f t="shared" ca="1" si="459"/>
        <v>224460.49832721471</v>
      </c>
      <c r="D5859">
        <f t="shared" ca="1" si="455"/>
        <v>206503.65846103753</v>
      </c>
      <c r="E5859">
        <f t="shared" ca="1" si="456"/>
        <v>17956.839866177175</v>
      </c>
    </row>
    <row r="5860" spans="1:5" x14ac:dyDescent="0.35">
      <c r="A5860" s="1">
        <f t="shared" si="457"/>
        <v>42384</v>
      </c>
      <c r="B5860">
        <f t="shared" ca="1" si="458"/>
        <v>11695</v>
      </c>
      <c r="C5860">
        <f t="shared" ca="1" si="459"/>
        <v>224505.12669320646</v>
      </c>
      <c r="D5860">
        <f t="shared" ca="1" si="455"/>
        <v>195319.46022308961</v>
      </c>
      <c r="E5860">
        <f t="shared" ca="1" si="456"/>
        <v>20205.461402388581</v>
      </c>
    </row>
    <row r="5861" spans="1:5" x14ac:dyDescent="0.35">
      <c r="A5861" s="1">
        <f t="shared" si="457"/>
        <v>42385</v>
      </c>
      <c r="B5861">
        <f t="shared" ca="1" si="458"/>
        <v>11700</v>
      </c>
      <c r="C5861">
        <f t="shared" ca="1" si="459"/>
        <v>224619.82683275259</v>
      </c>
      <c r="D5861">
        <f t="shared" ca="1" si="455"/>
        <v>204404.04241780486</v>
      </c>
      <c r="E5861">
        <f t="shared" ca="1" si="456"/>
        <v>20215.784414947735</v>
      </c>
    </row>
    <row r="5862" spans="1:5" x14ac:dyDescent="0.35">
      <c r="A5862" s="1">
        <f t="shared" si="457"/>
        <v>42386</v>
      </c>
      <c r="B5862">
        <f t="shared" ca="1" si="458"/>
        <v>11702</v>
      </c>
      <c r="C5862">
        <f t="shared" ca="1" si="459"/>
        <v>224664.46389055304</v>
      </c>
      <c r="D5862">
        <f t="shared" ca="1" si="455"/>
        <v>195458.08358478115</v>
      </c>
      <c r="E5862">
        <f t="shared" ca="1" si="456"/>
        <v>13479.867833433183</v>
      </c>
    </row>
    <row r="5863" spans="1:5" x14ac:dyDescent="0.35">
      <c r="A5863" s="1">
        <f t="shared" si="457"/>
        <v>42387</v>
      </c>
      <c r="B5863">
        <f t="shared" ca="1" si="458"/>
        <v>11704</v>
      </c>
      <c r="C5863">
        <f t="shared" ca="1" si="459"/>
        <v>224715.34500102527</v>
      </c>
      <c r="D5863">
        <f t="shared" ca="1" si="455"/>
        <v>208985.2708509535</v>
      </c>
      <c r="E5863">
        <f t="shared" ca="1" si="456"/>
        <v>15730.074150071769</v>
      </c>
    </row>
    <row r="5864" spans="1:5" x14ac:dyDescent="0.35">
      <c r="A5864" s="1">
        <f t="shared" si="457"/>
        <v>42388</v>
      </c>
      <c r="B5864">
        <f t="shared" ca="1" si="458"/>
        <v>11706</v>
      </c>
      <c r="C5864">
        <f t="shared" ca="1" si="459"/>
        <v>224772.47423112192</v>
      </c>
      <c r="D5864">
        <f t="shared" ca="1" si="455"/>
        <v>209038.40103494338</v>
      </c>
      <c r="E5864">
        <f t="shared" ca="1" si="456"/>
        <v>20229.522680800972</v>
      </c>
    </row>
    <row r="5865" spans="1:5" x14ac:dyDescent="0.35">
      <c r="A5865" s="1">
        <f t="shared" si="457"/>
        <v>42389</v>
      </c>
      <c r="B5865">
        <f t="shared" ca="1" si="458"/>
        <v>11707</v>
      </c>
      <c r="C5865">
        <f t="shared" ca="1" si="459"/>
        <v>224810.40834643744</v>
      </c>
      <c r="D5865">
        <f t="shared" ca="1" si="455"/>
        <v>202329.36751179371</v>
      </c>
      <c r="E5865">
        <f t="shared" ca="1" si="456"/>
        <v>22481.040834643743</v>
      </c>
    </row>
    <row r="5866" spans="1:5" x14ac:dyDescent="0.35">
      <c r="A5866" s="1">
        <f t="shared" si="457"/>
        <v>42390</v>
      </c>
      <c r="B5866">
        <f t="shared" ca="1" si="458"/>
        <v>11711</v>
      </c>
      <c r="C5866">
        <f t="shared" ca="1" si="459"/>
        <v>224899.71438410287</v>
      </c>
      <c r="D5866">
        <f t="shared" ca="1" si="455"/>
        <v>204658.74008953362</v>
      </c>
      <c r="E5866">
        <f t="shared" ca="1" si="456"/>
        <v>22489.971438410288</v>
      </c>
    </row>
    <row r="5867" spans="1:5" x14ac:dyDescent="0.35">
      <c r="A5867" s="1">
        <f t="shared" si="457"/>
        <v>42391</v>
      </c>
      <c r="B5867">
        <f t="shared" ca="1" si="458"/>
        <v>11712</v>
      </c>
      <c r="C5867">
        <f t="shared" ca="1" si="459"/>
        <v>224937.66176994721</v>
      </c>
      <c r="D5867">
        <f t="shared" ca="1" si="455"/>
        <v>191197.01250445511</v>
      </c>
      <c r="E5867">
        <f t="shared" ca="1" si="456"/>
        <v>13496.259706196832</v>
      </c>
    </row>
    <row r="5868" spans="1:5" x14ac:dyDescent="0.35">
      <c r="A5868" s="1">
        <f t="shared" si="457"/>
        <v>42392</v>
      </c>
      <c r="B5868">
        <f t="shared" ca="1" si="458"/>
        <v>11713</v>
      </c>
      <c r="C5868">
        <f t="shared" ca="1" si="459"/>
        <v>224963.11631480156</v>
      </c>
      <c r="D5868">
        <f t="shared" ca="1" si="455"/>
        <v>204716.43584646945</v>
      </c>
      <c r="E5868">
        <f t="shared" ca="1" si="456"/>
        <v>11248.15581574008</v>
      </c>
    </row>
    <row r="5869" spans="1:5" x14ac:dyDescent="0.35">
      <c r="A5869" s="1">
        <f t="shared" si="457"/>
        <v>42393</v>
      </c>
      <c r="B5869">
        <f t="shared" ca="1" si="458"/>
        <v>11719</v>
      </c>
      <c r="C5869">
        <f t="shared" ca="1" si="459"/>
        <v>225090.85832663119</v>
      </c>
      <c r="D5869">
        <f t="shared" ca="1" si="455"/>
        <v>191327.22957763649</v>
      </c>
      <c r="E5869">
        <f t="shared" ca="1" si="456"/>
        <v>20258.177249396806</v>
      </c>
    </row>
    <row r="5870" spans="1:5" x14ac:dyDescent="0.35">
      <c r="A5870" s="1">
        <f t="shared" si="457"/>
        <v>42394</v>
      </c>
      <c r="B5870">
        <f t="shared" ca="1" si="458"/>
        <v>11723</v>
      </c>
      <c r="C5870">
        <f t="shared" ca="1" si="459"/>
        <v>225180.19701656335</v>
      </c>
      <c r="D5870">
        <f t="shared" ca="1" si="455"/>
        <v>213921.18716573517</v>
      </c>
      <c r="E5870">
        <f t="shared" ca="1" si="456"/>
        <v>22518.019701656336</v>
      </c>
    </row>
    <row r="5871" spans="1:5" x14ac:dyDescent="0.35">
      <c r="A5871" s="1">
        <f t="shared" si="457"/>
        <v>42395</v>
      </c>
      <c r="B5871">
        <f t="shared" ca="1" si="458"/>
        <v>11725</v>
      </c>
      <c r="C5871">
        <f t="shared" ca="1" si="459"/>
        <v>225224.86991029367</v>
      </c>
      <c r="D5871">
        <f t="shared" ca="1" si="455"/>
        <v>207206.88031747018</v>
      </c>
      <c r="E5871">
        <f t="shared" ca="1" si="456"/>
        <v>13513.492194617618</v>
      </c>
    </row>
    <row r="5872" spans="1:5" x14ac:dyDescent="0.35">
      <c r="A5872" s="1">
        <f t="shared" si="457"/>
        <v>42396</v>
      </c>
      <c r="B5872">
        <f t="shared" ca="1" si="458"/>
        <v>11731</v>
      </c>
      <c r="C5872">
        <f t="shared" ca="1" si="459"/>
        <v>225346.3830229436</v>
      </c>
      <c r="D5872">
        <f t="shared" ca="1" si="455"/>
        <v>196051.35322996095</v>
      </c>
      <c r="E5872">
        <f t="shared" ca="1" si="456"/>
        <v>11267.31915114718</v>
      </c>
    </row>
    <row r="5873" spans="1:5" x14ac:dyDescent="0.35">
      <c r="A5873" s="1">
        <f t="shared" si="457"/>
        <v>42397</v>
      </c>
      <c r="B5873">
        <f t="shared" ca="1" si="458"/>
        <v>11732</v>
      </c>
      <c r="C5873">
        <f t="shared" ca="1" si="459"/>
        <v>225371.8526560014</v>
      </c>
      <c r="D5873">
        <f t="shared" ca="1" si="455"/>
        <v>200580.94886384124</v>
      </c>
      <c r="E5873">
        <f t="shared" ca="1" si="456"/>
        <v>11268.592632800071</v>
      </c>
    </row>
    <row r="5874" spans="1:5" x14ac:dyDescent="0.35">
      <c r="A5874" s="1">
        <f t="shared" si="457"/>
        <v>42398</v>
      </c>
      <c r="B5874">
        <f t="shared" ca="1" si="458"/>
        <v>11734</v>
      </c>
      <c r="C5874">
        <f t="shared" ca="1" si="459"/>
        <v>225416.53407507905</v>
      </c>
      <c r="D5874">
        <f t="shared" ca="1" si="455"/>
        <v>202874.88066757112</v>
      </c>
      <c r="E5874">
        <f t="shared" ca="1" si="456"/>
        <v>22541.653407507907</v>
      </c>
    </row>
    <row r="5875" spans="1:5" x14ac:dyDescent="0.35">
      <c r="A5875" s="1">
        <f t="shared" si="457"/>
        <v>42399</v>
      </c>
      <c r="B5875">
        <f t="shared" ca="1" si="458"/>
        <v>11738</v>
      </c>
      <c r="C5875">
        <f t="shared" ca="1" si="459"/>
        <v>225512.16736944142</v>
      </c>
      <c r="D5875">
        <f t="shared" ca="1" si="455"/>
        <v>211981.43732727494</v>
      </c>
      <c r="E5875">
        <f t="shared" ca="1" si="456"/>
        <v>20296.095063249726</v>
      </c>
    </row>
    <row r="5876" spans="1:5" x14ac:dyDescent="0.35">
      <c r="A5876" s="1">
        <f t="shared" si="457"/>
        <v>42400</v>
      </c>
      <c r="B5876">
        <f t="shared" ca="1" si="458"/>
        <v>11740</v>
      </c>
      <c r="C5876">
        <f t="shared" ca="1" si="459"/>
        <v>225563.12224946174</v>
      </c>
      <c r="D5876">
        <f t="shared" ca="1" si="455"/>
        <v>203006.81002451558</v>
      </c>
      <c r="E5876">
        <f t="shared" ca="1" si="456"/>
        <v>11278.156112473087</v>
      </c>
    </row>
    <row r="5877" spans="1:5" x14ac:dyDescent="0.35">
      <c r="A5877" s="1">
        <f t="shared" si="457"/>
        <v>42401</v>
      </c>
      <c r="B5877">
        <f t="shared" ca="1" si="458"/>
        <v>11742</v>
      </c>
      <c r="C5877">
        <f t="shared" ca="1" si="459"/>
        <v>225607.81538542476</v>
      </c>
      <c r="D5877">
        <f t="shared" ca="1" si="455"/>
        <v>212071.34646229926</v>
      </c>
      <c r="E5877">
        <f t="shared" ca="1" si="456"/>
        <v>15792.547076979734</v>
      </c>
    </row>
    <row r="5878" spans="1:5" x14ac:dyDescent="0.35">
      <c r="A5878" s="1">
        <f t="shared" si="457"/>
        <v>42402</v>
      </c>
      <c r="B5878">
        <f t="shared" ca="1" si="458"/>
        <v>11748</v>
      </c>
      <c r="C5878">
        <f t="shared" ca="1" si="459"/>
        <v>225741.90812461529</v>
      </c>
      <c r="D5878">
        <f t="shared" ca="1" si="455"/>
        <v>196395.4600684153</v>
      </c>
      <c r="E5878">
        <f t="shared" ca="1" si="456"/>
        <v>20316.771731215376</v>
      </c>
    </row>
    <row r="5879" spans="1:5" x14ac:dyDescent="0.35">
      <c r="A5879" s="1">
        <f t="shared" si="457"/>
        <v>42403</v>
      </c>
      <c r="B5879">
        <f t="shared" ca="1" si="458"/>
        <v>11750</v>
      </c>
      <c r="C5879">
        <f t="shared" ca="1" si="459"/>
        <v>225792.88217274143</v>
      </c>
      <c r="D5879">
        <f t="shared" ca="1" si="455"/>
        <v>198697.73631201245</v>
      </c>
      <c r="E5879">
        <f t="shared" ca="1" si="456"/>
        <v>13547.572930364486</v>
      </c>
    </row>
    <row r="5880" spans="1:5" x14ac:dyDescent="0.35">
      <c r="A5880" s="1">
        <f t="shared" si="457"/>
        <v>42404</v>
      </c>
      <c r="B5880">
        <f t="shared" ca="1" si="458"/>
        <v>11751</v>
      </c>
      <c r="C5880">
        <f t="shared" ca="1" si="459"/>
        <v>225830.91626312787</v>
      </c>
      <c r="D5880">
        <f t="shared" ca="1" si="455"/>
        <v>191956.27882365868</v>
      </c>
      <c r="E5880">
        <f t="shared" ca="1" si="456"/>
        <v>15808.16413841895</v>
      </c>
    </row>
    <row r="5881" spans="1:5" x14ac:dyDescent="0.35">
      <c r="A5881" s="1">
        <f t="shared" si="457"/>
        <v>42405</v>
      </c>
      <c r="B5881">
        <f t="shared" ca="1" si="458"/>
        <v>11753</v>
      </c>
      <c r="C5881">
        <f t="shared" ca="1" si="459"/>
        <v>225888.17474289666</v>
      </c>
      <c r="D5881">
        <f t="shared" ca="1" si="455"/>
        <v>207817.12076346495</v>
      </c>
      <c r="E5881">
        <f t="shared" ca="1" si="456"/>
        <v>20329.935726860698</v>
      </c>
    </row>
    <row r="5882" spans="1:5" x14ac:dyDescent="0.35">
      <c r="A5882" s="1">
        <f t="shared" si="457"/>
        <v>42406</v>
      </c>
      <c r="B5882">
        <f t="shared" ca="1" si="458"/>
        <v>11758</v>
      </c>
      <c r="C5882">
        <f t="shared" ca="1" si="459"/>
        <v>225990.55017567586</v>
      </c>
      <c r="D5882">
        <f t="shared" ca="1" si="455"/>
        <v>194351.87315108124</v>
      </c>
      <c r="E5882">
        <f t="shared" ca="1" si="456"/>
        <v>18079.244014054068</v>
      </c>
    </row>
    <row r="5883" spans="1:5" x14ac:dyDescent="0.35">
      <c r="A5883" s="1">
        <f t="shared" si="457"/>
        <v>42407</v>
      </c>
      <c r="B5883">
        <f t="shared" ca="1" si="458"/>
        <v>11763</v>
      </c>
      <c r="C5883">
        <f t="shared" ca="1" si="459"/>
        <v>226105.49149117921</v>
      </c>
      <c r="D5883">
        <f t="shared" ca="1" si="455"/>
        <v>210278.10708679669</v>
      </c>
      <c r="E5883">
        <f t="shared" ca="1" si="456"/>
        <v>13566.329489470752</v>
      </c>
    </row>
    <row r="5884" spans="1:5" x14ac:dyDescent="0.35">
      <c r="A5884" s="1">
        <f t="shared" si="457"/>
        <v>42408</v>
      </c>
      <c r="B5884">
        <f t="shared" ca="1" si="458"/>
        <v>11764</v>
      </c>
      <c r="C5884">
        <f t="shared" ca="1" si="459"/>
        <v>226130.99448714487</v>
      </c>
      <c r="D5884">
        <f t="shared" ca="1" si="455"/>
        <v>210301.82487304471</v>
      </c>
      <c r="E5884">
        <f t="shared" ca="1" si="456"/>
        <v>11306.549724357244</v>
      </c>
    </row>
    <row r="5885" spans="1:5" x14ac:dyDescent="0.35">
      <c r="A5885" s="1">
        <f t="shared" si="457"/>
        <v>42409</v>
      </c>
      <c r="B5885">
        <f t="shared" ca="1" si="458"/>
        <v>11766</v>
      </c>
      <c r="C5885">
        <f t="shared" ca="1" si="459"/>
        <v>226175.72154730064</v>
      </c>
      <c r="D5885">
        <f t="shared" ca="1" si="455"/>
        <v>201296.39217709759</v>
      </c>
      <c r="E5885">
        <f t="shared" ca="1" si="456"/>
        <v>13570.543292838038</v>
      </c>
    </row>
    <row r="5886" spans="1:5" x14ac:dyDescent="0.35">
      <c r="A5886" s="1">
        <f t="shared" si="457"/>
        <v>42410</v>
      </c>
      <c r="B5886">
        <f t="shared" ca="1" si="458"/>
        <v>11772</v>
      </c>
      <c r="C5886">
        <f t="shared" ca="1" si="459"/>
        <v>226309.91606643391</v>
      </c>
      <c r="D5886">
        <f t="shared" ca="1" si="455"/>
        <v>212731.3211024479</v>
      </c>
      <c r="E5886">
        <f t="shared" ca="1" si="456"/>
        <v>18104.793285314714</v>
      </c>
    </row>
    <row r="5887" spans="1:5" x14ac:dyDescent="0.35">
      <c r="A5887" s="1">
        <f t="shared" si="457"/>
        <v>42411</v>
      </c>
      <c r="B5887">
        <f t="shared" ca="1" si="458"/>
        <v>11774</v>
      </c>
      <c r="C5887">
        <f t="shared" ca="1" si="459"/>
        <v>226360.93982304164</v>
      </c>
      <c r="D5887">
        <f t="shared" ca="1" si="455"/>
        <v>210515.67403542873</v>
      </c>
      <c r="E5887">
        <f t="shared" ca="1" si="456"/>
        <v>11318.046991152081</v>
      </c>
    </row>
    <row r="5888" spans="1:5" x14ac:dyDescent="0.35">
      <c r="A5888" s="1">
        <f t="shared" si="457"/>
        <v>42412</v>
      </c>
      <c r="B5888">
        <f t="shared" ca="1" si="458"/>
        <v>11778</v>
      </c>
      <c r="C5888">
        <f t="shared" ca="1" si="459"/>
        <v>226456.71161017672</v>
      </c>
      <c r="D5888">
        <f t="shared" ca="1" si="455"/>
        <v>203811.04044915905</v>
      </c>
      <c r="E5888">
        <f t="shared" ca="1" si="456"/>
        <v>15851.969812712372</v>
      </c>
    </row>
    <row r="5889" spans="1:5" x14ac:dyDescent="0.35">
      <c r="A5889" s="1">
        <f t="shared" si="457"/>
        <v>42413</v>
      </c>
      <c r="B5889">
        <f t="shared" ca="1" si="458"/>
        <v>11782</v>
      </c>
      <c r="C5889">
        <f t="shared" ca="1" si="459"/>
        <v>226546.20518677018</v>
      </c>
      <c r="D5889">
        <f t="shared" ca="1" si="455"/>
        <v>194829.73646062237</v>
      </c>
      <c r="E5889">
        <f t="shared" ca="1" si="456"/>
        <v>13592.77231120621</v>
      </c>
    </row>
    <row r="5890" spans="1:5" x14ac:dyDescent="0.35">
      <c r="A5890" s="1">
        <f t="shared" si="457"/>
        <v>42414</v>
      </c>
      <c r="B5890">
        <f t="shared" ca="1" si="458"/>
        <v>11783</v>
      </c>
      <c r="C5890">
        <f t="shared" ca="1" si="459"/>
        <v>226578.02031733218</v>
      </c>
      <c r="D5890">
        <f t="shared" ca="1" si="455"/>
        <v>203920.21828559897</v>
      </c>
      <c r="E5890">
        <f t="shared" ca="1" si="456"/>
        <v>13594.681219039932</v>
      </c>
    </row>
    <row r="5891" spans="1:5" x14ac:dyDescent="0.35">
      <c r="A5891" s="1">
        <f t="shared" si="457"/>
        <v>42415</v>
      </c>
      <c r="B5891">
        <f t="shared" ca="1" si="458"/>
        <v>11787</v>
      </c>
      <c r="C5891">
        <f t="shared" ca="1" si="459"/>
        <v>226667.52917938546</v>
      </c>
      <c r="D5891">
        <f t="shared" ref="D5891:D5954" ca="1" si="460">C5891*RANDBETWEEN(85,95)/100</f>
        <v>201734.10096965305</v>
      </c>
      <c r="E5891">
        <f t="shared" ref="E5891:E5954" ca="1" si="461">C5891*RANDBETWEEN(5,10)/100</f>
        <v>13600.051750763128</v>
      </c>
    </row>
    <row r="5892" spans="1:5" x14ac:dyDescent="0.35">
      <c r="A5892" s="1">
        <f t="shared" ref="A5892:A5955" si="462">A5891+1</f>
        <v>42416</v>
      </c>
      <c r="B5892">
        <f t="shared" ref="B5892:B5955" ca="1" si="463">ROUND(B5891*(1+RANDBETWEEN(1,5)/10000),0)</f>
        <v>11788</v>
      </c>
      <c r="C5892">
        <f t="shared" ref="C5892:C5955" ca="1" si="464">(C5891/B5891)*(1+RANDBETWEEN(1,3)/100/360)*B5892</f>
        <v>226693.05633237984</v>
      </c>
      <c r="D5892">
        <f t="shared" ca="1" si="460"/>
        <v>208557.61182578944</v>
      </c>
      <c r="E5892">
        <f t="shared" ca="1" si="461"/>
        <v>22669.305633237986</v>
      </c>
    </row>
    <row r="5893" spans="1:5" x14ac:dyDescent="0.35">
      <c r="A5893" s="1">
        <f t="shared" si="462"/>
        <v>42417</v>
      </c>
      <c r="B5893">
        <f t="shared" ca="1" si="463"/>
        <v>11789</v>
      </c>
      <c r="C5893">
        <f t="shared" ca="1" si="464"/>
        <v>226718.58472865162</v>
      </c>
      <c r="D5893">
        <f t="shared" ca="1" si="460"/>
        <v>208581.09795035952</v>
      </c>
      <c r="E5893">
        <f t="shared" ca="1" si="461"/>
        <v>20404.672625578645</v>
      </c>
    </row>
    <row r="5894" spans="1:5" x14ac:dyDescent="0.35">
      <c r="A5894" s="1">
        <f t="shared" si="462"/>
        <v>42418</v>
      </c>
      <c r="B5894">
        <f t="shared" ca="1" si="463"/>
        <v>11795</v>
      </c>
      <c r="C5894">
        <f t="shared" ca="1" si="464"/>
        <v>226846.57481761198</v>
      </c>
      <c r="D5894">
        <f t="shared" ca="1" si="460"/>
        <v>195088.0543431463</v>
      </c>
      <c r="E5894">
        <f t="shared" ca="1" si="461"/>
        <v>18147.725985408957</v>
      </c>
    </row>
    <row r="5895" spans="1:5" x14ac:dyDescent="0.35">
      <c r="A5895" s="1">
        <f t="shared" si="462"/>
        <v>42419</v>
      </c>
      <c r="B5895">
        <f t="shared" ca="1" si="463"/>
        <v>11800</v>
      </c>
      <c r="C5895">
        <f t="shared" ca="1" si="464"/>
        <v>226949.04095922099</v>
      </c>
      <c r="D5895">
        <f t="shared" ca="1" si="460"/>
        <v>208793.11768248331</v>
      </c>
      <c r="E5895">
        <f t="shared" ca="1" si="461"/>
        <v>18155.923276737678</v>
      </c>
    </row>
    <row r="5896" spans="1:5" x14ac:dyDescent="0.35">
      <c r="A5896" s="1">
        <f t="shared" si="462"/>
        <v>42420</v>
      </c>
      <c r="B5896">
        <f t="shared" ca="1" si="463"/>
        <v>11802</v>
      </c>
      <c r="C5896">
        <f t="shared" ca="1" si="464"/>
        <v>227000.11731541652</v>
      </c>
      <c r="D5896">
        <f t="shared" ca="1" si="460"/>
        <v>192950.09971810403</v>
      </c>
      <c r="E5896">
        <f t="shared" ca="1" si="461"/>
        <v>20430.010558387487</v>
      </c>
    </row>
    <row r="5897" spans="1:5" x14ac:dyDescent="0.35">
      <c r="A5897" s="1">
        <f t="shared" si="462"/>
        <v>42421</v>
      </c>
      <c r="B5897">
        <f t="shared" ca="1" si="463"/>
        <v>11807</v>
      </c>
      <c r="C5897">
        <f t="shared" ca="1" si="464"/>
        <v>227115.21219639765</v>
      </c>
      <c r="D5897">
        <f t="shared" ca="1" si="460"/>
        <v>199861.38673282991</v>
      </c>
      <c r="E5897">
        <f t="shared" ca="1" si="461"/>
        <v>11355.760609819881</v>
      </c>
    </row>
    <row r="5898" spans="1:5" x14ac:dyDescent="0.35">
      <c r="A5898" s="1">
        <f t="shared" si="462"/>
        <v>42422</v>
      </c>
      <c r="B5898">
        <f t="shared" ca="1" si="463"/>
        <v>11811</v>
      </c>
      <c r="C5898">
        <f t="shared" ca="1" si="464"/>
        <v>227198.46565321591</v>
      </c>
      <c r="D5898">
        <f t="shared" ca="1" si="460"/>
        <v>209022.58840095863</v>
      </c>
      <c r="E5898">
        <f t="shared" ca="1" si="461"/>
        <v>15903.892595725112</v>
      </c>
    </row>
    <row r="5899" spans="1:5" x14ac:dyDescent="0.35">
      <c r="A5899" s="1">
        <f t="shared" si="462"/>
        <v>42423</v>
      </c>
      <c r="B5899">
        <f t="shared" ca="1" si="463"/>
        <v>11816</v>
      </c>
      <c r="C5899">
        <f t="shared" ca="1" si="464"/>
        <v>227300.96026955225</v>
      </c>
      <c r="D5899">
        <f t="shared" ca="1" si="460"/>
        <v>215935.91225607463</v>
      </c>
      <c r="E5899">
        <f t="shared" ca="1" si="461"/>
        <v>11365.048013477612</v>
      </c>
    </row>
    <row r="5900" spans="1:5" x14ac:dyDescent="0.35">
      <c r="A5900" s="1">
        <f t="shared" si="462"/>
        <v>42424</v>
      </c>
      <c r="B5900">
        <f t="shared" ca="1" si="463"/>
        <v>11820</v>
      </c>
      <c r="C5900">
        <f t="shared" ca="1" si="464"/>
        <v>227384.22316080422</v>
      </c>
      <c r="D5900">
        <f t="shared" ca="1" si="460"/>
        <v>200098.11638150772</v>
      </c>
      <c r="E5900">
        <f t="shared" ca="1" si="461"/>
        <v>11369.211158040211</v>
      </c>
    </row>
    <row r="5901" spans="1:5" x14ac:dyDescent="0.35">
      <c r="A5901" s="1">
        <f t="shared" si="462"/>
        <v>42425</v>
      </c>
      <c r="B5901">
        <f t="shared" ca="1" si="463"/>
        <v>11825</v>
      </c>
      <c r="C5901">
        <f t="shared" ca="1" si="464"/>
        <v>227486.72828067595</v>
      </c>
      <c r="D5901">
        <f t="shared" ca="1" si="460"/>
        <v>193363.71903857455</v>
      </c>
      <c r="E5901">
        <f t="shared" ca="1" si="461"/>
        <v>15924.070979647315</v>
      </c>
    </row>
    <row r="5902" spans="1:5" x14ac:dyDescent="0.35">
      <c r="A5902" s="1">
        <f t="shared" si="462"/>
        <v>42426</v>
      </c>
      <c r="B5902">
        <f t="shared" ca="1" si="463"/>
        <v>11829</v>
      </c>
      <c r="C5902">
        <f t="shared" ca="1" si="464"/>
        <v>227582.64303378595</v>
      </c>
      <c r="D5902">
        <f t="shared" ca="1" si="460"/>
        <v>202548.55230006948</v>
      </c>
      <c r="E5902">
        <f t="shared" ca="1" si="461"/>
        <v>20482.437873040737</v>
      </c>
    </row>
    <row r="5903" spans="1:5" x14ac:dyDescent="0.35">
      <c r="A5903" s="1">
        <f t="shared" si="462"/>
        <v>42427</v>
      </c>
      <c r="B5903">
        <f t="shared" ca="1" si="463"/>
        <v>11830</v>
      </c>
      <c r="C5903">
        <f t="shared" ca="1" si="464"/>
        <v>227614.52696424728</v>
      </c>
      <c r="D5903">
        <f t="shared" ca="1" si="460"/>
        <v>207129.21953746502</v>
      </c>
      <c r="E5903">
        <f t="shared" ca="1" si="461"/>
        <v>20485.307426782256</v>
      </c>
    </row>
    <row r="5904" spans="1:5" x14ac:dyDescent="0.35">
      <c r="A5904" s="1">
        <f t="shared" si="462"/>
        <v>42428</v>
      </c>
      <c r="B5904">
        <f t="shared" ca="1" si="463"/>
        <v>11835</v>
      </c>
      <c r="C5904">
        <f t="shared" ca="1" si="464"/>
        <v>227723.37981177898</v>
      </c>
      <c r="D5904">
        <f t="shared" ca="1" si="460"/>
        <v>209505.50942683668</v>
      </c>
      <c r="E5904">
        <f t="shared" ca="1" si="461"/>
        <v>20495.104183060106</v>
      </c>
    </row>
    <row r="5905" spans="1:5" x14ac:dyDescent="0.35">
      <c r="A5905" s="1">
        <f t="shared" si="462"/>
        <v>42429</v>
      </c>
      <c r="B5905">
        <f t="shared" ca="1" si="463"/>
        <v>11839</v>
      </c>
      <c r="C5905">
        <f t="shared" ca="1" si="464"/>
        <v>227819.32925076335</v>
      </c>
      <c r="D5905">
        <f t="shared" ca="1" si="460"/>
        <v>200481.00974067173</v>
      </c>
      <c r="E5905">
        <f t="shared" ca="1" si="461"/>
        <v>15947.353047553433</v>
      </c>
    </row>
    <row r="5906" spans="1:5" x14ac:dyDescent="0.35">
      <c r="A5906" s="1">
        <f t="shared" si="462"/>
        <v>42430</v>
      </c>
      <c r="B5906">
        <f t="shared" ca="1" si="463"/>
        <v>11841</v>
      </c>
      <c r="C5906">
        <f t="shared" ca="1" si="464"/>
        <v>227876.80364738806</v>
      </c>
      <c r="D5906">
        <f t="shared" ca="1" si="460"/>
        <v>209646.65935559702</v>
      </c>
      <c r="E5906">
        <f t="shared" ca="1" si="461"/>
        <v>22787.680364738804</v>
      </c>
    </row>
    <row r="5907" spans="1:5" x14ac:dyDescent="0.35">
      <c r="A5907" s="1">
        <f t="shared" si="462"/>
        <v>42431</v>
      </c>
      <c r="B5907">
        <f t="shared" ca="1" si="463"/>
        <v>11847</v>
      </c>
      <c r="C5907">
        <f t="shared" ca="1" si="464"/>
        <v>227998.60512361623</v>
      </c>
      <c r="D5907">
        <f t="shared" ca="1" si="460"/>
        <v>214318.68881619925</v>
      </c>
      <c r="E5907">
        <f t="shared" ca="1" si="461"/>
        <v>22799.860512361625</v>
      </c>
    </row>
    <row r="5908" spans="1:5" x14ac:dyDescent="0.35">
      <c r="A5908" s="1">
        <f t="shared" si="462"/>
        <v>42432</v>
      </c>
      <c r="B5908">
        <f t="shared" ca="1" si="463"/>
        <v>11848</v>
      </c>
      <c r="C5908">
        <f t="shared" ca="1" si="464"/>
        <v>228036.85187198422</v>
      </c>
      <c r="D5908">
        <f t="shared" ca="1" si="460"/>
        <v>212074.27224094531</v>
      </c>
      <c r="E5908">
        <f t="shared" ca="1" si="461"/>
        <v>20523.316668478583</v>
      </c>
    </row>
    <row r="5909" spans="1:5" x14ac:dyDescent="0.35">
      <c r="A5909" s="1">
        <f t="shared" si="462"/>
        <v>42433</v>
      </c>
      <c r="B5909">
        <f t="shared" ca="1" si="463"/>
        <v>11852</v>
      </c>
      <c r="C5909">
        <f t="shared" ca="1" si="464"/>
        <v>228120.17582595197</v>
      </c>
      <c r="D5909">
        <f t="shared" ca="1" si="460"/>
        <v>214432.96527639485</v>
      </c>
      <c r="E5909">
        <f t="shared" ca="1" si="461"/>
        <v>11406.0087912976</v>
      </c>
    </row>
    <row r="5910" spans="1:5" x14ac:dyDescent="0.35">
      <c r="A5910" s="1">
        <f t="shared" si="462"/>
        <v>42434</v>
      </c>
      <c r="B5910">
        <f t="shared" ca="1" si="463"/>
        <v>11856</v>
      </c>
      <c r="C5910">
        <f t="shared" ca="1" si="464"/>
        <v>228209.84304322454</v>
      </c>
      <c r="D5910">
        <f t="shared" ca="1" si="460"/>
        <v>198542.56344760532</v>
      </c>
      <c r="E5910">
        <f t="shared" ca="1" si="461"/>
        <v>11410.492152161225</v>
      </c>
    </row>
    <row r="5911" spans="1:5" x14ac:dyDescent="0.35">
      <c r="A5911" s="1">
        <f t="shared" si="462"/>
        <v>42435</v>
      </c>
      <c r="B5911">
        <f t="shared" ca="1" si="463"/>
        <v>11862</v>
      </c>
      <c r="C5911">
        <f t="shared" ca="1" si="464"/>
        <v>228331.67622486604</v>
      </c>
      <c r="D5911">
        <f t="shared" ca="1" si="460"/>
        <v>214631.77565137408</v>
      </c>
      <c r="E5911">
        <f t="shared" ca="1" si="461"/>
        <v>20549.850860237944</v>
      </c>
    </row>
    <row r="5912" spans="1:5" x14ac:dyDescent="0.35">
      <c r="A5912" s="1">
        <f t="shared" si="462"/>
        <v>42436</v>
      </c>
      <c r="B5912">
        <f t="shared" ca="1" si="463"/>
        <v>11863</v>
      </c>
      <c r="C5912">
        <f t="shared" ca="1" si="464"/>
        <v>228369.95447185752</v>
      </c>
      <c r="D5912">
        <f t="shared" ca="1" si="460"/>
        <v>216951.45674826467</v>
      </c>
      <c r="E5912">
        <f t="shared" ca="1" si="461"/>
        <v>22836.995447185753</v>
      </c>
    </row>
    <row r="5913" spans="1:5" x14ac:dyDescent="0.35">
      <c r="A5913" s="1">
        <f t="shared" si="462"/>
        <v>42437</v>
      </c>
      <c r="B5913">
        <f t="shared" ca="1" si="463"/>
        <v>11867</v>
      </c>
      <c r="C5913">
        <f t="shared" ca="1" si="464"/>
        <v>228459.64839868739</v>
      </c>
      <c r="D5913">
        <f t="shared" ca="1" si="460"/>
        <v>207898.28004280553</v>
      </c>
      <c r="E5913">
        <f t="shared" ca="1" si="461"/>
        <v>13707.578903921245</v>
      </c>
    </row>
    <row r="5914" spans="1:5" x14ac:dyDescent="0.35">
      <c r="A5914" s="1">
        <f t="shared" si="462"/>
        <v>42438</v>
      </c>
      <c r="B5914">
        <f t="shared" ca="1" si="463"/>
        <v>11873</v>
      </c>
      <c r="C5914">
        <f t="shared" ca="1" si="464"/>
        <v>228587.85707930726</v>
      </c>
      <c r="D5914">
        <f t="shared" ca="1" si="460"/>
        <v>203443.19280058346</v>
      </c>
      <c r="E5914">
        <f t="shared" ca="1" si="461"/>
        <v>20572.907137137652</v>
      </c>
    </row>
    <row r="5915" spans="1:5" x14ac:dyDescent="0.35">
      <c r="A5915" s="1">
        <f t="shared" si="462"/>
        <v>42439</v>
      </c>
      <c r="B5915">
        <f t="shared" ca="1" si="463"/>
        <v>11874</v>
      </c>
      <c r="C5915">
        <f t="shared" ca="1" si="464"/>
        <v>228619.8102206194</v>
      </c>
      <c r="D5915">
        <f t="shared" ca="1" si="460"/>
        <v>210330.22540296987</v>
      </c>
      <c r="E5915">
        <f t="shared" ca="1" si="461"/>
        <v>16003.386715443357</v>
      </c>
    </row>
    <row r="5916" spans="1:5" x14ac:dyDescent="0.35">
      <c r="A5916" s="1">
        <f t="shared" si="462"/>
        <v>42440</v>
      </c>
      <c r="B5916">
        <f t="shared" ca="1" si="463"/>
        <v>11876</v>
      </c>
      <c r="C5916">
        <f t="shared" ca="1" si="464"/>
        <v>228671.02109233779</v>
      </c>
      <c r="D5916">
        <f t="shared" ca="1" si="460"/>
        <v>208090.62919402737</v>
      </c>
      <c r="E5916">
        <f t="shared" ca="1" si="461"/>
        <v>13720.261265540268</v>
      </c>
    </row>
    <row r="5917" spans="1:5" x14ac:dyDescent="0.35">
      <c r="A5917" s="1">
        <f t="shared" si="462"/>
        <v>42441</v>
      </c>
      <c r="B5917">
        <f t="shared" ca="1" si="463"/>
        <v>11881</v>
      </c>
      <c r="C5917">
        <f t="shared" ca="1" si="464"/>
        <v>228773.65016731209</v>
      </c>
      <c r="D5917">
        <f t="shared" ca="1" si="460"/>
        <v>201320.81214723465</v>
      </c>
      <c r="E5917">
        <f t="shared" ca="1" si="461"/>
        <v>22877.365016731212</v>
      </c>
    </row>
    <row r="5918" spans="1:5" x14ac:dyDescent="0.35">
      <c r="A5918" s="1">
        <f t="shared" si="462"/>
        <v>42442</v>
      </c>
      <c r="B5918">
        <f t="shared" ca="1" si="463"/>
        <v>11883</v>
      </c>
      <c r="C5918">
        <f t="shared" ca="1" si="464"/>
        <v>228831.22868826261</v>
      </c>
      <c r="D5918">
        <f t="shared" ca="1" si="460"/>
        <v>215101.35496696684</v>
      </c>
      <c r="E5918">
        <f t="shared" ca="1" si="461"/>
        <v>11441.56143441313</v>
      </c>
    </row>
    <row r="5919" spans="1:5" x14ac:dyDescent="0.35">
      <c r="A5919" s="1">
        <f t="shared" si="462"/>
        <v>42443</v>
      </c>
      <c r="B5919">
        <f t="shared" ca="1" si="463"/>
        <v>11885</v>
      </c>
      <c r="C5919">
        <f t="shared" ca="1" si="464"/>
        <v>228876.10023121964</v>
      </c>
      <c r="D5919">
        <f t="shared" ca="1" si="460"/>
        <v>215143.53421734646</v>
      </c>
      <c r="E5919">
        <f t="shared" ca="1" si="461"/>
        <v>18310.088018497572</v>
      </c>
    </row>
    <row r="5920" spans="1:5" x14ac:dyDescent="0.35">
      <c r="A5920" s="1">
        <f t="shared" si="462"/>
        <v>42444</v>
      </c>
      <c r="B5920">
        <f t="shared" ca="1" si="463"/>
        <v>11891</v>
      </c>
      <c r="C5920">
        <f t="shared" ca="1" si="464"/>
        <v>228998.00647007764</v>
      </c>
      <c r="D5920">
        <f t="shared" ca="1" si="460"/>
        <v>210678.16595247143</v>
      </c>
      <c r="E5920">
        <f t="shared" ca="1" si="461"/>
        <v>20609.820582306987</v>
      </c>
    </row>
    <row r="5921" spans="1:5" x14ac:dyDescent="0.35">
      <c r="A5921" s="1">
        <f t="shared" si="462"/>
        <v>42445</v>
      </c>
      <c r="B5921">
        <f t="shared" ca="1" si="463"/>
        <v>11896</v>
      </c>
      <c r="C5921">
        <f t="shared" ca="1" si="464"/>
        <v>229113.38813599569</v>
      </c>
      <c r="D5921">
        <f t="shared" ca="1" si="460"/>
        <v>194746.37991559634</v>
      </c>
      <c r="E5921">
        <f t="shared" ca="1" si="461"/>
        <v>11455.669406799783</v>
      </c>
    </row>
    <row r="5922" spans="1:5" x14ac:dyDescent="0.35">
      <c r="A5922" s="1">
        <f t="shared" si="462"/>
        <v>42446</v>
      </c>
      <c r="B5922">
        <f t="shared" ca="1" si="463"/>
        <v>11901</v>
      </c>
      <c r="C5922">
        <f t="shared" ca="1" si="464"/>
        <v>229228.78744192744</v>
      </c>
      <c r="D5922">
        <f t="shared" ca="1" si="460"/>
        <v>208598.19657215397</v>
      </c>
      <c r="E5922">
        <f t="shared" ca="1" si="461"/>
        <v>20630.59086977347</v>
      </c>
    </row>
    <row r="5923" spans="1:5" x14ac:dyDescent="0.35">
      <c r="A5923" s="1">
        <f t="shared" si="462"/>
        <v>42447</v>
      </c>
      <c r="B5923">
        <f t="shared" ca="1" si="463"/>
        <v>11907</v>
      </c>
      <c r="C5923">
        <f t="shared" ca="1" si="464"/>
        <v>229363.46729983776</v>
      </c>
      <c r="D5923">
        <f t="shared" ca="1" si="460"/>
        <v>201839.85122385723</v>
      </c>
      <c r="E5923">
        <f t="shared" ca="1" si="461"/>
        <v>13761.808037990266</v>
      </c>
    </row>
    <row r="5924" spans="1:5" x14ac:dyDescent="0.35">
      <c r="A5924" s="1">
        <f t="shared" si="462"/>
        <v>42448</v>
      </c>
      <c r="B5924">
        <f t="shared" ca="1" si="463"/>
        <v>11912</v>
      </c>
      <c r="C5924">
        <f t="shared" ca="1" si="464"/>
        <v>229478.9034974559</v>
      </c>
      <c r="D5924">
        <f t="shared" ca="1" si="460"/>
        <v>206531.0131477103</v>
      </c>
      <c r="E5924">
        <f t="shared" ca="1" si="461"/>
        <v>18358.312279796472</v>
      </c>
    </row>
    <row r="5925" spans="1:5" x14ac:dyDescent="0.35">
      <c r="A5925" s="1">
        <f t="shared" si="462"/>
        <v>42449</v>
      </c>
      <c r="B5925">
        <f t="shared" ca="1" si="463"/>
        <v>11913</v>
      </c>
      <c r="C5925">
        <f t="shared" ca="1" si="464"/>
        <v>229517.29285985895</v>
      </c>
      <c r="D5925">
        <f t="shared" ca="1" si="460"/>
        <v>201975.21771667589</v>
      </c>
      <c r="E5925">
        <f t="shared" ca="1" si="461"/>
        <v>13771.037571591536</v>
      </c>
    </row>
    <row r="5926" spans="1:5" x14ac:dyDescent="0.35">
      <c r="A5926" s="1">
        <f t="shared" si="462"/>
        <v>42450</v>
      </c>
      <c r="B5926">
        <f t="shared" ca="1" si="463"/>
        <v>11915</v>
      </c>
      <c r="C5926">
        <f t="shared" ca="1" si="464"/>
        <v>229574.95475284042</v>
      </c>
      <c r="D5926">
        <f t="shared" ca="1" si="460"/>
        <v>202025.96018249958</v>
      </c>
      <c r="E5926">
        <f t="shared" ca="1" si="461"/>
        <v>16070.246832698831</v>
      </c>
    </row>
    <row r="5927" spans="1:5" x14ac:dyDescent="0.35">
      <c r="A5927" s="1">
        <f t="shared" si="462"/>
        <v>42451</v>
      </c>
      <c r="B5927">
        <f t="shared" ca="1" si="463"/>
        <v>11920</v>
      </c>
      <c r="C5927">
        <f t="shared" ca="1" si="464"/>
        <v>229677.67314076453</v>
      </c>
      <c r="D5927">
        <f t="shared" ca="1" si="460"/>
        <v>211303.45928950337</v>
      </c>
      <c r="E5927">
        <f t="shared" ca="1" si="461"/>
        <v>16077.437119853517</v>
      </c>
    </row>
    <row r="5928" spans="1:5" x14ac:dyDescent="0.35">
      <c r="A5928" s="1">
        <f t="shared" si="462"/>
        <v>42452</v>
      </c>
      <c r="B5928">
        <f t="shared" ca="1" si="463"/>
        <v>11921</v>
      </c>
      <c r="C5928">
        <f t="shared" ca="1" si="464"/>
        <v>229703.32187252856</v>
      </c>
      <c r="D5928">
        <f t="shared" ca="1" si="460"/>
        <v>204435.95646655041</v>
      </c>
      <c r="E5928">
        <f t="shared" ca="1" si="461"/>
        <v>20673.298968527572</v>
      </c>
    </row>
    <row r="5929" spans="1:5" x14ac:dyDescent="0.35">
      <c r="A5929" s="1">
        <f t="shared" si="462"/>
        <v>42453</v>
      </c>
      <c r="B5929">
        <f t="shared" ca="1" si="463"/>
        <v>11926</v>
      </c>
      <c r="C5929">
        <f t="shared" ca="1" si="464"/>
        <v>229806.04917857508</v>
      </c>
      <c r="D5929">
        <f t="shared" ca="1" si="460"/>
        <v>211421.56524428909</v>
      </c>
      <c r="E5929">
        <f t="shared" ca="1" si="461"/>
        <v>20682.54442607176</v>
      </c>
    </row>
    <row r="5930" spans="1:5" x14ac:dyDescent="0.35">
      <c r="A5930" s="1">
        <f t="shared" si="462"/>
        <v>42454</v>
      </c>
      <c r="B5930">
        <f t="shared" ca="1" si="463"/>
        <v>11932</v>
      </c>
      <c r="C5930">
        <f t="shared" ca="1" si="464"/>
        <v>229940.82530719921</v>
      </c>
      <c r="D5930">
        <f t="shared" ca="1" si="460"/>
        <v>197749.10976419132</v>
      </c>
      <c r="E5930">
        <f t="shared" ca="1" si="461"/>
        <v>22994.082530719923</v>
      </c>
    </row>
    <row r="5931" spans="1:5" x14ac:dyDescent="0.35">
      <c r="A5931" s="1">
        <f t="shared" si="462"/>
        <v>42455</v>
      </c>
      <c r="B5931">
        <f t="shared" ca="1" si="463"/>
        <v>11933</v>
      </c>
      <c r="C5931">
        <f t="shared" ca="1" si="464"/>
        <v>229979.25958597392</v>
      </c>
      <c r="D5931">
        <f t="shared" ca="1" si="460"/>
        <v>216180.50401081546</v>
      </c>
      <c r="E5931">
        <f t="shared" ca="1" si="461"/>
        <v>20698.133362737652</v>
      </c>
    </row>
    <row r="5932" spans="1:5" x14ac:dyDescent="0.35">
      <c r="A5932" s="1">
        <f t="shared" si="462"/>
        <v>42456</v>
      </c>
      <c r="B5932">
        <f t="shared" ca="1" si="463"/>
        <v>11939</v>
      </c>
      <c r="C5932">
        <f t="shared" ca="1" si="464"/>
        <v>230101.28637082537</v>
      </c>
      <c r="D5932">
        <f t="shared" ca="1" si="460"/>
        <v>204790.14487003456</v>
      </c>
      <c r="E5932">
        <f t="shared" ca="1" si="461"/>
        <v>16107.090045957775</v>
      </c>
    </row>
    <row r="5933" spans="1:5" x14ac:dyDescent="0.35">
      <c r="A5933" s="1">
        <f t="shared" si="462"/>
        <v>42457</v>
      </c>
      <c r="B5933">
        <f t="shared" ca="1" si="463"/>
        <v>11941</v>
      </c>
      <c r="C5933">
        <f t="shared" ca="1" si="464"/>
        <v>230152.61807443865</v>
      </c>
      <c r="D5933">
        <f t="shared" ca="1" si="460"/>
        <v>211740.40862848356</v>
      </c>
      <c r="E5933">
        <f t="shared" ca="1" si="461"/>
        <v>18412.209445955094</v>
      </c>
    </row>
    <row r="5934" spans="1:5" x14ac:dyDescent="0.35">
      <c r="A5934" s="1">
        <f t="shared" si="462"/>
        <v>42458</v>
      </c>
      <c r="B5934">
        <f t="shared" ca="1" si="463"/>
        <v>11945</v>
      </c>
      <c r="C5934">
        <f t="shared" ca="1" si="464"/>
        <v>230248.90048162447</v>
      </c>
      <c r="D5934">
        <f t="shared" ca="1" si="460"/>
        <v>209526.49943827826</v>
      </c>
      <c r="E5934">
        <f t="shared" ca="1" si="461"/>
        <v>18419.912038529957</v>
      </c>
    </row>
    <row r="5935" spans="1:5" x14ac:dyDescent="0.35">
      <c r="A5935" s="1">
        <f t="shared" si="462"/>
        <v>42459</v>
      </c>
      <c r="B5935">
        <f t="shared" ca="1" si="463"/>
        <v>11951</v>
      </c>
      <c r="C5935">
        <f t="shared" ca="1" si="464"/>
        <v>230377.35304597809</v>
      </c>
      <c r="D5935">
        <f t="shared" ca="1" si="460"/>
        <v>214250.93833275963</v>
      </c>
      <c r="E5935">
        <f t="shared" ca="1" si="461"/>
        <v>23037.735304597809</v>
      </c>
    </row>
    <row r="5936" spans="1:5" x14ac:dyDescent="0.35">
      <c r="A5936" s="1">
        <f t="shared" si="462"/>
        <v>42460</v>
      </c>
      <c r="B5936">
        <f t="shared" ca="1" si="463"/>
        <v>11956</v>
      </c>
      <c r="C5936">
        <f t="shared" ca="1" si="464"/>
        <v>230480.13922654247</v>
      </c>
      <c r="D5936">
        <f t="shared" ca="1" si="460"/>
        <v>212041.72808841907</v>
      </c>
      <c r="E5936">
        <f t="shared" ca="1" si="461"/>
        <v>13828.808353592549</v>
      </c>
    </row>
    <row r="5937" spans="1:5" x14ac:dyDescent="0.35">
      <c r="A5937" s="1">
        <f t="shared" si="462"/>
        <v>42461</v>
      </c>
      <c r="B5937">
        <f t="shared" ca="1" si="463"/>
        <v>11962</v>
      </c>
      <c r="C5937">
        <f t="shared" ca="1" si="464"/>
        <v>230608.61427608473</v>
      </c>
      <c r="D5937">
        <f t="shared" ca="1" si="460"/>
        <v>216772.09741951965</v>
      </c>
      <c r="E5937">
        <f t="shared" ca="1" si="461"/>
        <v>20754.775284847627</v>
      </c>
    </row>
    <row r="5938" spans="1:5" x14ac:dyDescent="0.35">
      <c r="A5938" s="1">
        <f t="shared" si="462"/>
        <v>42462</v>
      </c>
      <c r="B5938">
        <f t="shared" ca="1" si="463"/>
        <v>11966</v>
      </c>
      <c r="C5938">
        <f t="shared" ca="1" si="464"/>
        <v>230704.95181832739</v>
      </c>
      <c r="D5938">
        <f t="shared" ca="1" si="460"/>
        <v>196099.20904557829</v>
      </c>
      <c r="E5938">
        <f t="shared" ca="1" si="461"/>
        <v>13842.297109099643</v>
      </c>
    </row>
    <row r="5939" spans="1:5" x14ac:dyDescent="0.35">
      <c r="A5939" s="1">
        <f t="shared" si="462"/>
        <v>42463</v>
      </c>
      <c r="B5939">
        <f t="shared" ca="1" si="463"/>
        <v>11967</v>
      </c>
      <c r="C5939">
        <f t="shared" ca="1" si="464"/>
        <v>230737.04987063826</v>
      </c>
      <c r="D5939">
        <f t="shared" ca="1" si="460"/>
        <v>203048.60388616167</v>
      </c>
      <c r="E5939">
        <f t="shared" ca="1" si="461"/>
        <v>20766.334488357443</v>
      </c>
    </row>
    <row r="5940" spans="1:5" x14ac:dyDescent="0.35">
      <c r="A5940" s="1">
        <f t="shared" si="462"/>
        <v>42464</v>
      </c>
      <c r="B5940">
        <f t="shared" ca="1" si="463"/>
        <v>11968</v>
      </c>
      <c r="C5940">
        <f t="shared" ca="1" si="464"/>
        <v>230775.56067542991</v>
      </c>
      <c r="D5940">
        <f t="shared" ca="1" si="460"/>
        <v>212313.51582139553</v>
      </c>
      <c r="E5940">
        <f t="shared" ca="1" si="461"/>
        <v>18462.044854034393</v>
      </c>
    </row>
    <row r="5941" spans="1:5" x14ac:dyDescent="0.35">
      <c r="A5941" s="1">
        <f t="shared" si="462"/>
        <v>42465</v>
      </c>
      <c r="B5941">
        <f t="shared" ca="1" si="463"/>
        <v>11969</v>
      </c>
      <c r="C5941">
        <f t="shared" ca="1" si="464"/>
        <v>230807.66532847635</v>
      </c>
      <c r="D5941">
        <f t="shared" ca="1" si="460"/>
        <v>198494.59218248966</v>
      </c>
      <c r="E5941">
        <f t="shared" ca="1" si="461"/>
        <v>23080.766532847636</v>
      </c>
    </row>
    <row r="5942" spans="1:5" x14ac:dyDescent="0.35">
      <c r="A5942" s="1">
        <f t="shared" si="462"/>
        <v>42466</v>
      </c>
      <c r="B5942">
        <f t="shared" ca="1" si="463"/>
        <v>11974</v>
      </c>
      <c r="C5942">
        <f t="shared" ca="1" si="464"/>
        <v>230923.32627832147</v>
      </c>
      <c r="D5942">
        <f t="shared" ca="1" si="460"/>
        <v>203212.5271249229</v>
      </c>
      <c r="E5942">
        <f t="shared" ca="1" si="461"/>
        <v>18473.866102265718</v>
      </c>
    </row>
    <row r="5943" spans="1:5" x14ac:dyDescent="0.35">
      <c r="A5943" s="1">
        <f t="shared" si="462"/>
        <v>42467</v>
      </c>
      <c r="B5943">
        <f t="shared" ca="1" si="463"/>
        <v>11976</v>
      </c>
      <c r="C5943">
        <f t="shared" ca="1" si="464"/>
        <v>230974.72828591906</v>
      </c>
      <c r="D5943">
        <f t="shared" ca="1" si="460"/>
        <v>210187.00274018635</v>
      </c>
      <c r="E5943">
        <f t="shared" ca="1" si="461"/>
        <v>20787.725545732716</v>
      </c>
    </row>
    <row r="5944" spans="1:5" x14ac:dyDescent="0.35">
      <c r="A5944" s="1">
        <f t="shared" si="462"/>
        <v>42468</v>
      </c>
      <c r="B5944">
        <f t="shared" ca="1" si="463"/>
        <v>11982</v>
      </c>
      <c r="C5944">
        <f t="shared" ca="1" si="464"/>
        <v>231109.7046249228</v>
      </c>
      <c r="D5944">
        <f t="shared" ca="1" si="460"/>
        <v>207998.73416243051</v>
      </c>
      <c r="E5944">
        <f t="shared" ca="1" si="461"/>
        <v>23110.970462492282</v>
      </c>
    </row>
    <row r="5945" spans="1:5" x14ac:dyDescent="0.35">
      <c r="A5945" s="1">
        <f t="shared" si="462"/>
        <v>42469</v>
      </c>
      <c r="B5945">
        <f t="shared" ca="1" si="463"/>
        <v>11984</v>
      </c>
      <c r="C5945">
        <f t="shared" ca="1" si="464"/>
        <v>231154.70155882646</v>
      </c>
      <c r="D5945">
        <f t="shared" ca="1" si="460"/>
        <v>198793.04334059075</v>
      </c>
      <c r="E5945">
        <f t="shared" ca="1" si="461"/>
        <v>23115.470155882645</v>
      </c>
    </row>
    <row r="5946" spans="1:5" x14ac:dyDescent="0.35">
      <c r="A5946" s="1">
        <f t="shared" si="462"/>
        <v>42470</v>
      </c>
      <c r="B5946">
        <f t="shared" ca="1" si="463"/>
        <v>11989</v>
      </c>
      <c r="C5946">
        <f t="shared" ca="1" si="464"/>
        <v>231257.56825144807</v>
      </c>
      <c r="D5946">
        <f t="shared" ca="1" si="460"/>
        <v>208131.81142630326</v>
      </c>
      <c r="E5946">
        <f t="shared" ca="1" si="461"/>
        <v>11562.878412572403</v>
      </c>
    </row>
    <row r="5947" spans="1:5" x14ac:dyDescent="0.35">
      <c r="A5947" s="1">
        <f t="shared" si="462"/>
        <v>42471</v>
      </c>
      <c r="B5947">
        <f t="shared" ca="1" si="463"/>
        <v>11994</v>
      </c>
      <c r="C5947">
        <f t="shared" ca="1" si="464"/>
        <v>231360.44048052578</v>
      </c>
      <c r="D5947">
        <f t="shared" ca="1" si="460"/>
        <v>201283.58321805741</v>
      </c>
      <c r="E5947">
        <f t="shared" ca="1" si="461"/>
        <v>11568.02202402629</v>
      </c>
    </row>
    <row r="5948" spans="1:5" x14ac:dyDescent="0.35">
      <c r="A5948" s="1">
        <f t="shared" si="462"/>
        <v>42472</v>
      </c>
      <c r="B5948">
        <f t="shared" ca="1" si="463"/>
        <v>11996</v>
      </c>
      <c r="C5948">
        <f t="shared" ca="1" si="464"/>
        <v>231418.30309527443</v>
      </c>
      <c r="D5948">
        <f t="shared" ca="1" si="460"/>
        <v>201333.92369288875</v>
      </c>
      <c r="E5948">
        <f t="shared" ca="1" si="461"/>
        <v>16199.281216669211</v>
      </c>
    </row>
    <row r="5949" spans="1:5" x14ac:dyDescent="0.35">
      <c r="A5949" s="1">
        <f t="shared" si="462"/>
        <v>42473</v>
      </c>
      <c r="B5949">
        <f t="shared" ca="1" si="463"/>
        <v>12000</v>
      </c>
      <c r="C5949">
        <f t="shared" ca="1" si="464"/>
        <v>231514.75954037919</v>
      </c>
      <c r="D5949">
        <f t="shared" ca="1" si="460"/>
        <v>196787.54560932229</v>
      </c>
      <c r="E5949">
        <f t="shared" ca="1" si="461"/>
        <v>13890.885572422752</v>
      </c>
    </row>
    <row r="5950" spans="1:5" x14ac:dyDescent="0.35">
      <c r="A5950" s="1">
        <f t="shared" si="462"/>
        <v>42474</v>
      </c>
      <c r="B5950">
        <f t="shared" ca="1" si="463"/>
        <v>12005</v>
      </c>
      <c r="C5950">
        <f t="shared" ca="1" si="464"/>
        <v>231630.52495885632</v>
      </c>
      <c r="D5950">
        <f t="shared" ca="1" si="460"/>
        <v>203834.86196379355</v>
      </c>
      <c r="E5950">
        <f t="shared" ca="1" si="461"/>
        <v>13897.831497531379</v>
      </c>
    </row>
    <row r="5951" spans="1:5" x14ac:dyDescent="0.35">
      <c r="A5951" s="1">
        <f t="shared" si="462"/>
        <v>42475</v>
      </c>
      <c r="B5951">
        <f t="shared" ca="1" si="463"/>
        <v>12010</v>
      </c>
      <c r="C5951">
        <f t="shared" ca="1" si="464"/>
        <v>231739.8712027873</v>
      </c>
      <c r="D5951">
        <f t="shared" ca="1" si="460"/>
        <v>203931.08665845281</v>
      </c>
      <c r="E5951">
        <f t="shared" ca="1" si="461"/>
        <v>16221.79098419511</v>
      </c>
    </row>
    <row r="5952" spans="1:5" x14ac:dyDescent="0.35">
      <c r="A5952" s="1">
        <f t="shared" si="462"/>
        <v>42476</v>
      </c>
      <c r="B5952">
        <f t="shared" ca="1" si="463"/>
        <v>12011</v>
      </c>
      <c r="C5952">
        <f t="shared" ca="1" si="464"/>
        <v>231772.04228833946</v>
      </c>
      <c r="D5952">
        <f t="shared" ca="1" si="460"/>
        <v>215547.99932815571</v>
      </c>
      <c r="E5952">
        <f t="shared" ca="1" si="461"/>
        <v>13906.322537300368</v>
      </c>
    </row>
    <row r="5953" spans="1:5" x14ac:dyDescent="0.35">
      <c r="A5953" s="1">
        <f t="shared" si="462"/>
        <v>42477</v>
      </c>
      <c r="B5953">
        <f t="shared" ca="1" si="463"/>
        <v>12012</v>
      </c>
      <c r="C5953">
        <f t="shared" ca="1" si="464"/>
        <v>231797.77758490638</v>
      </c>
      <c r="D5953">
        <f t="shared" ca="1" si="460"/>
        <v>208617.99982641573</v>
      </c>
      <c r="E5953">
        <f t="shared" ca="1" si="461"/>
        <v>20861.799982641576</v>
      </c>
    </row>
    <row r="5954" spans="1:5" x14ac:dyDescent="0.35">
      <c r="A5954" s="1">
        <f t="shared" si="462"/>
        <v>42478</v>
      </c>
      <c r="B5954">
        <f t="shared" ca="1" si="463"/>
        <v>12013</v>
      </c>
      <c r="C5954">
        <f t="shared" ca="1" si="464"/>
        <v>231836.39285875161</v>
      </c>
      <c r="D5954">
        <f t="shared" ca="1" si="460"/>
        <v>215607.845358639</v>
      </c>
      <c r="E5954">
        <f t="shared" ca="1" si="461"/>
        <v>11591.819642937582</v>
      </c>
    </row>
    <row r="5955" spans="1:5" x14ac:dyDescent="0.35">
      <c r="A5955" s="1">
        <f t="shared" si="462"/>
        <v>42479</v>
      </c>
      <c r="B5955">
        <f t="shared" ca="1" si="463"/>
        <v>12019</v>
      </c>
      <c r="C5955">
        <f t="shared" ca="1" si="464"/>
        <v>231958.62872929758</v>
      </c>
      <c r="D5955">
        <f t="shared" ref="D5955:D6018" ca="1" si="465">C5955*RANDBETWEEN(85,95)/100</f>
        <v>218041.11100553971</v>
      </c>
      <c r="E5955">
        <f t="shared" ref="E5955:E6018" ca="1" si="466">C5955*RANDBETWEEN(5,10)/100</f>
        <v>23195.86287292976</v>
      </c>
    </row>
    <row r="5956" spans="1:5" x14ac:dyDescent="0.35">
      <c r="A5956" s="1">
        <f t="shared" ref="A5956:A6019" si="467">A5955+1</f>
        <v>42480</v>
      </c>
      <c r="B5956">
        <f t="shared" ref="B5956:B6019" ca="1" si="468">ROUND(B5955*(1+RANDBETWEEN(1,5)/10000),0)</f>
        <v>12021</v>
      </c>
      <c r="C5956">
        <f t="shared" ref="C5956:C6019" ca="1" si="469">(C5955/B5955)*(1+RANDBETWEEN(1,3)/100/360)*B5956</f>
        <v>232016.56048849452</v>
      </c>
      <c r="D5956">
        <f t="shared" ca="1" si="465"/>
        <v>199534.24202010527</v>
      </c>
      <c r="E5956">
        <f t="shared" ca="1" si="466"/>
        <v>16241.159234194616</v>
      </c>
    </row>
    <row r="5957" spans="1:5" x14ac:dyDescent="0.35">
      <c r="A5957" s="1">
        <f t="shared" si="467"/>
        <v>42481</v>
      </c>
      <c r="B5957">
        <f t="shared" ca="1" si="468"/>
        <v>12025</v>
      </c>
      <c r="C5957">
        <f t="shared" ca="1" si="469"/>
        <v>232113.10538245318</v>
      </c>
      <c r="D5957">
        <f t="shared" ca="1" si="465"/>
        <v>213544.05695185691</v>
      </c>
      <c r="E5957">
        <f t="shared" ca="1" si="466"/>
        <v>20890.179484420787</v>
      </c>
    </row>
    <row r="5958" spans="1:5" x14ac:dyDescent="0.35">
      <c r="A5958" s="1">
        <f t="shared" si="467"/>
        <v>42482</v>
      </c>
      <c r="B5958">
        <f t="shared" ca="1" si="468"/>
        <v>12027</v>
      </c>
      <c r="C5958">
        <f t="shared" ca="1" si="469"/>
        <v>232158.15913136973</v>
      </c>
      <c r="D5958">
        <f t="shared" ca="1" si="465"/>
        <v>215907.08799217385</v>
      </c>
      <c r="E5958">
        <f t="shared" ca="1" si="466"/>
        <v>20894.234321823275</v>
      </c>
    </row>
    <row r="5959" spans="1:5" x14ac:dyDescent="0.35">
      <c r="A5959" s="1">
        <f t="shared" si="467"/>
        <v>42483</v>
      </c>
      <c r="B5959">
        <f t="shared" ca="1" si="468"/>
        <v>12031</v>
      </c>
      <c r="C5959">
        <f t="shared" ca="1" si="469"/>
        <v>232254.72440430295</v>
      </c>
      <c r="D5959">
        <f t="shared" ca="1" si="465"/>
        <v>215996.89369600173</v>
      </c>
      <c r="E5959">
        <f t="shared" ca="1" si="466"/>
        <v>23225.472440430294</v>
      </c>
    </row>
    <row r="5960" spans="1:5" x14ac:dyDescent="0.35">
      <c r="A5960" s="1">
        <f t="shared" si="467"/>
        <v>42484</v>
      </c>
      <c r="B5960">
        <f t="shared" ca="1" si="468"/>
        <v>12032</v>
      </c>
      <c r="C5960">
        <f t="shared" ca="1" si="469"/>
        <v>232293.38526331223</v>
      </c>
      <c r="D5960">
        <f t="shared" ca="1" si="465"/>
        <v>216032.84829488039</v>
      </c>
      <c r="E5960">
        <f t="shared" ca="1" si="466"/>
        <v>16260.536968431858</v>
      </c>
    </row>
    <row r="5961" spans="1:5" x14ac:dyDescent="0.35">
      <c r="A5961" s="1">
        <f t="shared" si="467"/>
        <v>42485</v>
      </c>
      <c r="B5961">
        <f t="shared" ca="1" si="468"/>
        <v>12033</v>
      </c>
      <c r="C5961">
        <f t="shared" ca="1" si="469"/>
        <v>232332.05095291795</v>
      </c>
      <c r="D5961">
        <f t="shared" ca="1" si="465"/>
        <v>218392.12789574289</v>
      </c>
      <c r="E5961">
        <f t="shared" ca="1" si="466"/>
        <v>16263.243566704257</v>
      </c>
    </row>
    <row r="5962" spans="1:5" x14ac:dyDescent="0.35">
      <c r="A5962" s="1">
        <f t="shared" si="467"/>
        <v>42486</v>
      </c>
      <c r="B5962">
        <f t="shared" ca="1" si="468"/>
        <v>12038</v>
      </c>
      <c r="C5962">
        <f t="shared" ca="1" si="469"/>
        <v>232441.50318989187</v>
      </c>
      <c r="D5962">
        <f t="shared" ca="1" si="465"/>
        <v>211521.7679028016</v>
      </c>
      <c r="E5962">
        <f t="shared" ca="1" si="466"/>
        <v>18595.320255191349</v>
      </c>
    </row>
    <row r="5963" spans="1:5" x14ac:dyDescent="0.35">
      <c r="A5963" s="1">
        <f t="shared" si="467"/>
        <v>42487</v>
      </c>
      <c r="B5963">
        <f t="shared" ca="1" si="468"/>
        <v>12039</v>
      </c>
      <c r="C5963">
        <f t="shared" ca="1" si="469"/>
        <v>232473.72665961887</v>
      </c>
      <c r="D5963">
        <f t="shared" ca="1" si="465"/>
        <v>211551.09126025319</v>
      </c>
      <c r="E5963">
        <f t="shared" ca="1" si="466"/>
        <v>16273.160866173323</v>
      </c>
    </row>
    <row r="5964" spans="1:5" x14ac:dyDescent="0.35">
      <c r="A5964" s="1">
        <f t="shared" si="467"/>
        <v>42488</v>
      </c>
      <c r="B5964">
        <f t="shared" ca="1" si="468"/>
        <v>12040</v>
      </c>
      <c r="C5964">
        <f t="shared" ca="1" si="469"/>
        <v>232512.41113222801</v>
      </c>
      <c r="D5964">
        <f t="shared" ca="1" si="465"/>
        <v>209261.17001900519</v>
      </c>
      <c r="E5964">
        <f t="shared" ca="1" si="466"/>
        <v>20926.117001900522</v>
      </c>
    </row>
    <row r="5965" spans="1:5" x14ac:dyDescent="0.35">
      <c r="A5965" s="1">
        <f t="shared" si="467"/>
        <v>42489</v>
      </c>
      <c r="B5965">
        <f t="shared" ca="1" si="468"/>
        <v>12046</v>
      </c>
      <c r="C5965">
        <f t="shared" ca="1" si="469"/>
        <v>232634.7430012504</v>
      </c>
      <c r="D5965">
        <f t="shared" ca="1" si="465"/>
        <v>211697.61613113788</v>
      </c>
      <c r="E5965">
        <f t="shared" ca="1" si="466"/>
        <v>23263.474300125043</v>
      </c>
    </row>
    <row r="5966" spans="1:5" x14ac:dyDescent="0.35">
      <c r="A5966" s="1">
        <f t="shared" si="467"/>
        <v>42490</v>
      </c>
      <c r="B5966">
        <f t="shared" ca="1" si="468"/>
        <v>12051</v>
      </c>
      <c r="C5966">
        <f t="shared" ca="1" si="469"/>
        <v>232750.69826902938</v>
      </c>
      <c r="D5966">
        <f t="shared" ca="1" si="465"/>
        <v>211803.13542481672</v>
      </c>
      <c r="E5966">
        <f t="shared" ca="1" si="466"/>
        <v>13965.041896141764</v>
      </c>
    </row>
    <row r="5967" spans="1:5" x14ac:dyDescent="0.35">
      <c r="A5967" s="1">
        <f t="shared" si="467"/>
        <v>42491</v>
      </c>
      <c r="B5967">
        <f t="shared" ca="1" si="468"/>
        <v>12052</v>
      </c>
      <c r="C5967">
        <f t="shared" ca="1" si="469"/>
        <v>232782.94374420607</v>
      </c>
      <c r="D5967">
        <f t="shared" ca="1" si="465"/>
        <v>200193.33162001721</v>
      </c>
      <c r="E5967">
        <f t="shared" ca="1" si="466"/>
        <v>16294.806062094425</v>
      </c>
    </row>
    <row r="5968" spans="1:5" x14ac:dyDescent="0.35">
      <c r="A5968" s="1">
        <f t="shared" si="467"/>
        <v>42492</v>
      </c>
      <c r="B5968">
        <f t="shared" ca="1" si="468"/>
        <v>12053</v>
      </c>
      <c r="C5968">
        <f t="shared" ca="1" si="469"/>
        <v>232821.65881325325</v>
      </c>
      <c r="D5968">
        <f t="shared" ca="1" si="465"/>
        <v>221180.57587259059</v>
      </c>
      <c r="E5968">
        <f t="shared" ca="1" si="466"/>
        <v>20953.949293192793</v>
      </c>
    </row>
    <row r="5969" spans="1:5" x14ac:dyDescent="0.35">
      <c r="A5969" s="1">
        <f t="shared" si="467"/>
        <v>42493</v>
      </c>
      <c r="B5969">
        <f t="shared" ca="1" si="468"/>
        <v>12059</v>
      </c>
      <c r="C5969">
        <f t="shared" ca="1" si="469"/>
        <v>232950.49873109505</v>
      </c>
      <c r="D5969">
        <f t="shared" ca="1" si="465"/>
        <v>216643.9638199184</v>
      </c>
      <c r="E5969">
        <f t="shared" ca="1" si="466"/>
        <v>23295.049873109507</v>
      </c>
    </row>
    <row r="5970" spans="1:5" x14ac:dyDescent="0.35">
      <c r="A5970" s="1">
        <f t="shared" si="467"/>
        <v>42494</v>
      </c>
      <c r="B5970">
        <f t="shared" ca="1" si="468"/>
        <v>12060</v>
      </c>
      <c r="C5970">
        <f t="shared" ca="1" si="469"/>
        <v>232989.23044599316</v>
      </c>
      <c r="D5970">
        <f t="shared" ca="1" si="465"/>
        <v>216679.98431477364</v>
      </c>
      <c r="E5970">
        <f t="shared" ca="1" si="466"/>
        <v>11649.461522299658</v>
      </c>
    </row>
    <row r="5971" spans="1:5" x14ac:dyDescent="0.35">
      <c r="A5971" s="1">
        <f t="shared" si="467"/>
        <v>42495</v>
      </c>
      <c r="B5971">
        <f t="shared" ca="1" si="468"/>
        <v>12064</v>
      </c>
      <c r="C5971">
        <f t="shared" ca="1" si="469"/>
        <v>233085.92934827006</v>
      </c>
      <c r="D5971">
        <f t="shared" ca="1" si="465"/>
        <v>212108.19570692576</v>
      </c>
      <c r="E5971">
        <f t="shared" ca="1" si="466"/>
        <v>20977.733641344304</v>
      </c>
    </row>
    <row r="5972" spans="1:5" x14ac:dyDescent="0.35">
      <c r="A5972" s="1">
        <f t="shared" si="467"/>
        <v>42496</v>
      </c>
      <c r="B5972">
        <f t="shared" ca="1" si="468"/>
        <v>12065</v>
      </c>
      <c r="C5972">
        <f t="shared" ca="1" si="469"/>
        <v>233124.67556904929</v>
      </c>
      <c r="D5972">
        <f t="shared" ca="1" si="465"/>
        <v>212143.45476783483</v>
      </c>
      <c r="E5972">
        <f t="shared" ca="1" si="466"/>
        <v>16318.72728983345</v>
      </c>
    </row>
    <row r="5973" spans="1:5" x14ac:dyDescent="0.35">
      <c r="A5973" s="1">
        <f t="shared" si="467"/>
        <v>42497</v>
      </c>
      <c r="B5973">
        <f t="shared" ca="1" si="468"/>
        <v>12066</v>
      </c>
      <c r="C5973">
        <f t="shared" ca="1" si="469"/>
        <v>233163.42662887971</v>
      </c>
      <c r="D5973">
        <f t="shared" ca="1" si="465"/>
        <v>219173.62103114693</v>
      </c>
      <c r="E5973">
        <f t="shared" ca="1" si="466"/>
        <v>13989.805597732782</v>
      </c>
    </row>
    <row r="5974" spans="1:5" x14ac:dyDescent="0.35">
      <c r="A5974" s="1">
        <f t="shared" si="467"/>
        <v>42498</v>
      </c>
      <c r="B5974">
        <f t="shared" ca="1" si="468"/>
        <v>12070</v>
      </c>
      <c r="C5974">
        <f t="shared" ca="1" si="469"/>
        <v>233253.68046093622</v>
      </c>
      <c r="D5974">
        <f t="shared" ca="1" si="465"/>
        <v>221590.99643788941</v>
      </c>
      <c r="E5974">
        <f t="shared" ca="1" si="466"/>
        <v>20992.831241484262</v>
      </c>
    </row>
    <row r="5975" spans="1:5" x14ac:dyDescent="0.35">
      <c r="A5975" s="1">
        <f t="shared" si="467"/>
        <v>42499</v>
      </c>
      <c r="B5975">
        <f t="shared" ca="1" si="468"/>
        <v>12072</v>
      </c>
      <c r="C5975">
        <f t="shared" ca="1" si="469"/>
        <v>233305.29130014783</v>
      </c>
      <c r="D5975">
        <f t="shared" ca="1" si="465"/>
        <v>214640.86799613599</v>
      </c>
      <c r="E5975">
        <f t="shared" ca="1" si="466"/>
        <v>18664.423304011827</v>
      </c>
    </row>
    <row r="5976" spans="1:5" x14ac:dyDescent="0.35">
      <c r="A5976" s="1">
        <f t="shared" si="467"/>
        <v>42500</v>
      </c>
      <c r="B5976">
        <f t="shared" ca="1" si="468"/>
        <v>12077</v>
      </c>
      <c r="C5976">
        <f t="shared" ca="1" si="469"/>
        <v>233414.88882711585</v>
      </c>
      <c r="D5976">
        <f t="shared" ca="1" si="465"/>
        <v>210073.39994440426</v>
      </c>
      <c r="E5976">
        <f t="shared" ca="1" si="466"/>
        <v>11670.744441355793</v>
      </c>
    </row>
    <row r="5977" spans="1:5" x14ac:dyDescent="0.35">
      <c r="A5977" s="1">
        <f t="shared" si="467"/>
        <v>42501</v>
      </c>
      <c r="B5977">
        <f t="shared" ca="1" si="468"/>
        <v>12079</v>
      </c>
      <c r="C5977">
        <f t="shared" ca="1" si="469"/>
        <v>233472.99773781383</v>
      </c>
      <c r="D5977">
        <f t="shared" ca="1" si="465"/>
        <v>210125.69796403244</v>
      </c>
      <c r="E5977">
        <f t="shared" ca="1" si="466"/>
        <v>11673.649886890691</v>
      </c>
    </row>
    <row r="5978" spans="1:5" x14ac:dyDescent="0.35">
      <c r="A5978" s="1">
        <f t="shared" si="467"/>
        <v>42502</v>
      </c>
      <c r="B5978">
        <f t="shared" ca="1" si="468"/>
        <v>12085</v>
      </c>
      <c r="C5978">
        <f t="shared" ca="1" si="469"/>
        <v>233608.4364952633</v>
      </c>
      <c r="D5978">
        <f t="shared" ca="1" si="465"/>
        <v>212583.67721068961</v>
      </c>
      <c r="E5978">
        <f t="shared" ca="1" si="466"/>
        <v>21024.759284573694</v>
      </c>
    </row>
    <row r="5979" spans="1:5" x14ac:dyDescent="0.35">
      <c r="A5979" s="1">
        <f t="shared" si="467"/>
        <v>42503</v>
      </c>
      <c r="B5979">
        <f t="shared" ca="1" si="468"/>
        <v>12090</v>
      </c>
      <c r="C5979">
        <f t="shared" ca="1" si="469"/>
        <v>233718.07233989067</v>
      </c>
      <c r="D5979">
        <f t="shared" ca="1" si="465"/>
        <v>222032.16872289614</v>
      </c>
      <c r="E5979">
        <f t="shared" ca="1" si="466"/>
        <v>18697.445787191253</v>
      </c>
    </row>
    <row r="5980" spans="1:5" x14ac:dyDescent="0.35">
      <c r="A5980" s="1">
        <f t="shared" si="467"/>
        <v>42504</v>
      </c>
      <c r="B5980">
        <f t="shared" ca="1" si="468"/>
        <v>12094</v>
      </c>
      <c r="C5980">
        <f t="shared" ca="1" si="469"/>
        <v>233808.38705166051</v>
      </c>
      <c r="D5980">
        <f t="shared" ca="1" si="465"/>
        <v>205751.38060546125</v>
      </c>
      <c r="E5980">
        <f t="shared" ca="1" si="466"/>
        <v>16366.587093616236</v>
      </c>
    </row>
    <row r="5981" spans="1:5" x14ac:dyDescent="0.35">
      <c r="A5981" s="1">
        <f t="shared" si="467"/>
        <v>42505</v>
      </c>
      <c r="B5981">
        <f t="shared" ca="1" si="468"/>
        <v>12100</v>
      </c>
      <c r="C5981">
        <f t="shared" ca="1" si="469"/>
        <v>233937.37841232101</v>
      </c>
      <c r="D5981">
        <f t="shared" ca="1" si="465"/>
        <v>205864.89300284247</v>
      </c>
      <c r="E5981">
        <f t="shared" ca="1" si="466"/>
        <v>23393.737841232101</v>
      </c>
    </row>
    <row r="5982" spans="1:5" x14ac:dyDescent="0.35">
      <c r="A5982" s="1">
        <f t="shared" si="467"/>
        <v>42506</v>
      </c>
      <c r="B5982">
        <f t="shared" ca="1" si="468"/>
        <v>12106</v>
      </c>
      <c r="C5982">
        <f t="shared" ca="1" si="469"/>
        <v>234066.38338372405</v>
      </c>
      <c r="D5982">
        <f t="shared" ca="1" si="465"/>
        <v>213000.40887918891</v>
      </c>
      <c r="E5982">
        <f t="shared" ca="1" si="466"/>
        <v>16384.646836860684</v>
      </c>
    </row>
    <row r="5983" spans="1:5" x14ac:dyDescent="0.35">
      <c r="A5983" s="1">
        <f t="shared" si="467"/>
        <v>42507</v>
      </c>
      <c r="B5983">
        <f t="shared" ca="1" si="468"/>
        <v>12111</v>
      </c>
      <c r="C5983">
        <f t="shared" ca="1" si="469"/>
        <v>234182.57068046523</v>
      </c>
      <c r="D5983">
        <f t="shared" ca="1" si="465"/>
        <v>215447.96502602802</v>
      </c>
      <c r="E5983">
        <f t="shared" ca="1" si="466"/>
        <v>14050.954240827914</v>
      </c>
    </row>
    <row r="5984" spans="1:5" x14ac:dyDescent="0.35">
      <c r="A5984" s="1">
        <f t="shared" si="467"/>
        <v>42508</v>
      </c>
      <c r="B5984">
        <f t="shared" ca="1" si="468"/>
        <v>12117</v>
      </c>
      <c r="C5984">
        <f t="shared" ca="1" si="469"/>
        <v>234311.60538648284</v>
      </c>
      <c r="D5984">
        <f t="shared" ca="1" si="465"/>
        <v>217909.79300942906</v>
      </c>
      <c r="E5984">
        <f t="shared" ca="1" si="466"/>
        <v>16401.8123770538</v>
      </c>
    </row>
    <row r="5985" spans="1:5" x14ac:dyDescent="0.35">
      <c r="A5985" s="1">
        <f t="shared" si="467"/>
        <v>42509</v>
      </c>
      <c r="B5985">
        <f t="shared" ca="1" si="468"/>
        <v>12122</v>
      </c>
      <c r="C5985">
        <f t="shared" ca="1" si="469"/>
        <v>234414.8038639435</v>
      </c>
      <c r="D5985">
        <f t="shared" ca="1" si="465"/>
        <v>201596.7313229914</v>
      </c>
      <c r="E5985">
        <f t="shared" ca="1" si="466"/>
        <v>21097.332347754917</v>
      </c>
    </row>
    <row r="5986" spans="1:5" x14ac:dyDescent="0.35">
      <c r="A5986" s="1">
        <f t="shared" si="467"/>
        <v>42510</v>
      </c>
      <c r="B5986">
        <f t="shared" ca="1" si="468"/>
        <v>12124</v>
      </c>
      <c r="C5986">
        <f t="shared" ca="1" si="469"/>
        <v>234459.99238930657</v>
      </c>
      <c r="D5986">
        <f t="shared" ca="1" si="465"/>
        <v>203980.19337869671</v>
      </c>
      <c r="E5986">
        <f t="shared" ca="1" si="466"/>
        <v>18756.799391144526</v>
      </c>
    </row>
    <row r="5987" spans="1:5" x14ac:dyDescent="0.35">
      <c r="A5987" s="1">
        <f t="shared" si="467"/>
        <v>42511</v>
      </c>
      <c r="B5987">
        <f t="shared" ca="1" si="468"/>
        <v>12129</v>
      </c>
      <c r="C5987">
        <f t="shared" ca="1" si="469"/>
        <v>234563.20036035974</v>
      </c>
      <c r="D5987">
        <f t="shared" ca="1" si="465"/>
        <v>199378.72030630577</v>
      </c>
      <c r="E5987">
        <f t="shared" ca="1" si="466"/>
        <v>18765.056028828778</v>
      </c>
    </row>
    <row r="5988" spans="1:5" x14ac:dyDescent="0.35">
      <c r="A5988" s="1">
        <f t="shared" si="467"/>
        <v>42512</v>
      </c>
      <c r="B5988">
        <f t="shared" ca="1" si="468"/>
        <v>12135</v>
      </c>
      <c r="C5988">
        <f t="shared" ca="1" si="469"/>
        <v>234698.79119542669</v>
      </c>
      <c r="D5988">
        <f t="shared" ca="1" si="465"/>
        <v>218269.87581174684</v>
      </c>
      <c r="E5988">
        <f t="shared" ca="1" si="466"/>
        <v>11734.939559771336</v>
      </c>
    </row>
    <row r="5989" spans="1:5" x14ac:dyDescent="0.35">
      <c r="A5989" s="1">
        <f t="shared" si="467"/>
        <v>42513</v>
      </c>
      <c r="B5989">
        <f t="shared" ca="1" si="468"/>
        <v>12141</v>
      </c>
      <c r="C5989">
        <f t="shared" ca="1" si="469"/>
        <v>234827.88036574671</v>
      </c>
      <c r="D5989">
        <f t="shared" ca="1" si="465"/>
        <v>206648.53472185708</v>
      </c>
      <c r="E5989">
        <f t="shared" ca="1" si="466"/>
        <v>21134.509232917204</v>
      </c>
    </row>
    <row r="5990" spans="1:5" x14ac:dyDescent="0.35">
      <c r="A5990" s="1">
        <f t="shared" si="467"/>
        <v>42514</v>
      </c>
      <c r="B5990">
        <f t="shared" ca="1" si="468"/>
        <v>12146</v>
      </c>
      <c r="C5990">
        <f t="shared" ca="1" si="469"/>
        <v>234931.11467259668</v>
      </c>
      <c r="D5990">
        <f t="shared" ca="1" si="465"/>
        <v>220835.24779224087</v>
      </c>
      <c r="E5990">
        <f t="shared" ca="1" si="466"/>
        <v>11746.555733629833</v>
      </c>
    </row>
    <row r="5991" spans="1:5" x14ac:dyDescent="0.35">
      <c r="A5991" s="1">
        <f t="shared" si="467"/>
        <v>42515</v>
      </c>
      <c r="B5991">
        <f t="shared" ca="1" si="468"/>
        <v>12152</v>
      </c>
      <c r="C5991">
        <f t="shared" ca="1" si="469"/>
        <v>235066.75550882486</v>
      </c>
      <c r="D5991">
        <f t="shared" ca="1" si="465"/>
        <v>223313.41773338363</v>
      </c>
      <c r="E5991">
        <f t="shared" ca="1" si="466"/>
        <v>14104.005330529493</v>
      </c>
    </row>
    <row r="5992" spans="1:5" x14ac:dyDescent="0.35">
      <c r="A5992" s="1">
        <f t="shared" si="467"/>
        <v>42516</v>
      </c>
      <c r="B5992">
        <f t="shared" ca="1" si="468"/>
        <v>12158</v>
      </c>
      <c r="C5992">
        <f t="shared" ca="1" si="469"/>
        <v>235202.41732039303</v>
      </c>
      <c r="D5992">
        <f t="shared" ca="1" si="465"/>
        <v>221090.27228116945</v>
      </c>
      <c r="E5992">
        <f t="shared" ca="1" si="466"/>
        <v>16464.169212427511</v>
      </c>
    </row>
    <row r="5993" spans="1:5" x14ac:dyDescent="0.35">
      <c r="A5993" s="1">
        <f t="shared" si="467"/>
        <v>42517</v>
      </c>
      <c r="B5993">
        <f t="shared" ca="1" si="468"/>
        <v>12164</v>
      </c>
      <c r="C5993">
        <f t="shared" ca="1" si="469"/>
        <v>235338.10010985509</v>
      </c>
      <c r="D5993">
        <f t="shared" ca="1" si="465"/>
        <v>209450.90909777104</v>
      </c>
      <c r="E5993">
        <f t="shared" ca="1" si="466"/>
        <v>18827.048008788406</v>
      </c>
    </row>
    <row r="5994" spans="1:5" x14ac:dyDescent="0.35">
      <c r="A5994" s="1">
        <f t="shared" si="467"/>
        <v>42518</v>
      </c>
      <c r="B5994">
        <f t="shared" ca="1" si="468"/>
        <v>12170</v>
      </c>
      <c r="C5994">
        <f t="shared" ca="1" si="469"/>
        <v>235467.26348580141</v>
      </c>
      <c r="D5994">
        <f t="shared" ca="1" si="465"/>
        <v>209565.86450236326</v>
      </c>
      <c r="E5994">
        <f t="shared" ca="1" si="466"/>
        <v>14128.035809148085</v>
      </c>
    </row>
    <row r="5995" spans="1:5" x14ac:dyDescent="0.35">
      <c r="A5995" s="1">
        <f t="shared" si="467"/>
        <v>42519</v>
      </c>
      <c r="B5995">
        <f t="shared" ca="1" si="468"/>
        <v>12171</v>
      </c>
      <c r="C5995">
        <f t="shared" ca="1" si="469"/>
        <v>235499.69424817988</v>
      </c>
      <c r="D5995">
        <f t="shared" ca="1" si="465"/>
        <v>207239.73093839828</v>
      </c>
      <c r="E5995">
        <f t="shared" ca="1" si="466"/>
        <v>11774.984712408994</v>
      </c>
    </row>
    <row r="5996" spans="1:5" x14ac:dyDescent="0.35">
      <c r="A5996" s="1">
        <f t="shared" si="467"/>
        <v>42520</v>
      </c>
      <c r="B5996">
        <f t="shared" ca="1" si="468"/>
        <v>12176</v>
      </c>
      <c r="C5996">
        <f t="shared" ca="1" si="469"/>
        <v>235616.07352358903</v>
      </c>
      <c r="D5996">
        <f t="shared" ca="1" si="465"/>
        <v>216766.78764170193</v>
      </c>
      <c r="E5996">
        <f t="shared" ca="1" si="466"/>
        <v>11780.803676179452</v>
      </c>
    </row>
    <row r="5997" spans="1:5" x14ac:dyDescent="0.35">
      <c r="A5997" s="1">
        <f t="shared" si="467"/>
        <v>42521</v>
      </c>
      <c r="B5997">
        <f t="shared" ca="1" si="468"/>
        <v>12177</v>
      </c>
      <c r="C5997">
        <f t="shared" ca="1" si="469"/>
        <v>235648.5152406769</v>
      </c>
      <c r="D5997">
        <f t="shared" ca="1" si="465"/>
        <v>202657.72310698216</v>
      </c>
      <c r="E5997">
        <f t="shared" ca="1" si="466"/>
        <v>21208.366371660923</v>
      </c>
    </row>
    <row r="5998" spans="1:5" x14ac:dyDescent="0.35">
      <c r="A5998" s="1">
        <f t="shared" si="467"/>
        <v>42522</v>
      </c>
      <c r="B5998">
        <f t="shared" ca="1" si="468"/>
        <v>12183</v>
      </c>
      <c r="C5998">
        <f t="shared" ca="1" si="469"/>
        <v>235771.17586944235</v>
      </c>
      <c r="D5998">
        <f t="shared" ca="1" si="465"/>
        <v>219267.19355858141</v>
      </c>
      <c r="E5998">
        <f t="shared" ca="1" si="466"/>
        <v>16503.982310860963</v>
      </c>
    </row>
    <row r="5999" spans="1:5" x14ac:dyDescent="0.35">
      <c r="A5999" s="1">
        <f t="shared" si="467"/>
        <v>42523</v>
      </c>
      <c r="B5999">
        <f t="shared" ca="1" si="468"/>
        <v>12189</v>
      </c>
      <c r="C5999">
        <f t="shared" ca="1" si="469"/>
        <v>235893.8431308596</v>
      </c>
      <c r="D5999">
        <f t="shared" ca="1" si="465"/>
        <v>212304.45881777364</v>
      </c>
      <c r="E5999">
        <f t="shared" ca="1" si="466"/>
        <v>23589.38431308596</v>
      </c>
    </row>
    <row r="6000" spans="1:5" x14ac:dyDescent="0.35">
      <c r="A6000" s="1">
        <f t="shared" si="467"/>
        <v>42524</v>
      </c>
      <c r="B6000">
        <f t="shared" ca="1" si="468"/>
        <v>12190</v>
      </c>
      <c r="C6000">
        <f t="shared" ca="1" si="469"/>
        <v>235919.74928554479</v>
      </c>
      <c r="D6000">
        <f t="shared" ca="1" si="465"/>
        <v>221764.56432841212</v>
      </c>
      <c r="E6000">
        <f t="shared" ca="1" si="466"/>
        <v>18873.579942843582</v>
      </c>
    </row>
    <row r="6001" spans="1:5" x14ac:dyDescent="0.35">
      <c r="A6001" s="1">
        <f t="shared" si="467"/>
        <v>42525</v>
      </c>
      <c r="B6001">
        <f t="shared" ca="1" si="468"/>
        <v>12195</v>
      </c>
      <c r="C6001">
        <f t="shared" ca="1" si="469"/>
        <v>236036.18506828797</v>
      </c>
      <c r="D6001">
        <f t="shared" ca="1" si="465"/>
        <v>205351.48100941055</v>
      </c>
      <c r="E6001">
        <f t="shared" ca="1" si="466"/>
        <v>14162.171104097279</v>
      </c>
    </row>
    <row r="6002" spans="1:5" x14ac:dyDescent="0.35">
      <c r="A6002" s="1">
        <f t="shared" si="467"/>
        <v>42526</v>
      </c>
      <c r="B6002">
        <f t="shared" ca="1" si="468"/>
        <v>12199</v>
      </c>
      <c r="C6002">
        <f t="shared" ca="1" si="469"/>
        <v>236133.2818450061</v>
      </c>
      <c r="D6002">
        <f t="shared" ca="1" si="465"/>
        <v>212519.95366050547</v>
      </c>
      <c r="E6002">
        <f t="shared" ca="1" si="466"/>
        <v>16529.329729150428</v>
      </c>
    </row>
    <row r="6003" spans="1:5" x14ac:dyDescent="0.35">
      <c r="A6003" s="1">
        <f t="shared" si="467"/>
        <v>42527</v>
      </c>
      <c r="B6003">
        <f t="shared" ca="1" si="468"/>
        <v>12201</v>
      </c>
      <c r="C6003">
        <f t="shared" ca="1" si="469"/>
        <v>236185.11605873128</v>
      </c>
      <c r="D6003">
        <f t="shared" ca="1" si="465"/>
        <v>203119.1998105089</v>
      </c>
      <c r="E6003">
        <f t="shared" ca="1" si="466"/>
        <v>14171.106963523878</v>
      </c>
    </row>
    <row r="6004" spans="1:5" x14ac:dyDescent="0.35">
      <c r="A6004" s="1">
        <f t="shared" si="467"/>
        <v>42528</v>
      </c>
      <c r="B6004">
        <f t="shared" ca="1" si="468"/>
        <v>12206</v>
      </c>
      <c r="C6004">
        <f t="shared" ca="1" si="469"/>
        <v>236295.03207641607</v>
      </c>
      <c r="D6004">
        <f t="shared" ca="1" si="465"/>
        <v>217391.42951030275</v>
      </c>
      <c r="E6004">
        <f t="shared" ca="1" si="466"/>
        <v>21266.552886877445</v>
      </c>
    </row>
    <row r="6005" spans="1:5" x14ac:dyDescent="0.35">
      <c r="A6005" s="1">
        <f t="shared" si="467"/>
        <v>42529</v>
      </c>
      <c r="B6005">
        <f t="shared" ca="1" si="468"/>
        <v>12211</v>
      </c>
      <c r="C6005">
        <f t="shared" ca="1" si="469"/>
        <v>236398.39313839478</v>
      </c>
      <c r="D6005">
        <f t="shared" ca="1" si="465"/>
        <v>215122.53775593927</v>
      </c>
      <c r="E6005">
        <f t="shared" ca="1" si="466"/>
        <v>11819.919656919739</v>
      </c>
    </row>
    <row r="6006" spans="1:5" x14ac:dyDescent="0.35">
      <c r="A6006" s="1">
        <f t="shared" si="467"/>
        <v>42530</v>
      </c>
      <c r="B6006">
        <f t="shared" ca="1" si="468"/>
        <v>12215</v>
      </c>
      <c r="C6006">
        <f t="shared" ca="1" si="469"/>
        <v>236482.39976034791</v>
      </c>
      <c r="D6006">
        <f t="shared" ca="1" si="465"/>
        <v>210469.33578670965</v>
      </c>
      <c r="E6006">
        <f t="shared" ca="1" si="466"/>
        <v>16553.767983224356</v>
      </c>
    </row>
    <row r="6007" spans="1:5" x14ac:dyDescent="0.35">
      <c r="A6007" s="1">
        <f t="shared" si="467"/>
        <v>42531</v>
      </c>
      <c r="B6007">
        <f t="shared" ca="1" si="468"/>
        <v>12220</v>
      </c>
      <c r="C6007">
        <f t="shared" ca="1" si="469"/>
        <v>236585.77140468758</v>
      </c>
      <c r="D6007">
        <f t="shared" ca="1" si="465"/>
        <v>217658.90969231256</v>
      </c>
      <c r="E6007">
        <f t="shared" ca="1" si="466"/>
        <v>16561.003998328131</v>
      </c>
    </row>
    <row r="6008" spans="1:5" x14ac:dyDescent="0.35">
      <c r="A6008" s="1">
        <f t="shared" si="467"/>
        <v>42532</v>
      </c>
      <c r="B6008">
        <f t="shared" ca="1" si="468"/>
        <v>12226</v>
      </c>
      <c r="C6008">
        <f t="shared" ca="1" si="469"/>
        <v>236721.65979245584</v>
      </c>
      <c r="D6008">
        <f t="shared" ca="1" si="465"/>
        <v>203580.62742151201</v>
      </c>
      <c r="E6008">
        <f t="shared" ca="1" si="466"/>
        <v>14203.29958754735</v>
      </c>
    </row>
    <row r="6009" spans="1:5" x14ac:dyDescent="0.35">
      <c r="A6009" s="1">
        <f t="shared" si="467"/>
        <v>42533</v>
      </c>
      <c r="B6009">
        <f t="shared" ca="1" si="468"/>
        <v>12232</v>
      </c>
      <c r="C6009">
        <f t="shared" ca="1" si="469"/>
        <v>236844.41152795975</v>
      </c>
      <c r="D6009">
        <f t="shared" ca="1" si="465"/>
        <v>220265.30272100255</v>
      </c>
      <c r="E6009">
        <f t="shared" ca="1" si="466"/>
        <v>14210.664691677584</v>
      </c>
    </row>
    <row r="6010" spans="1:5" x14ac:dyDescent="0.35">
      <c r="A6010" s="1">
        <f t="shared" si="467"/>
        <v>42534</v>
      </c>
      <c r="B6010">
        <f t="shared" ca="1" si="468"/>
        <v>12236</v>
      </c>
      <c r="C6010">
        <f t="shared" ca="1" si="469"/>
        <v>236928.4434466963</v>
      </c>
      <c r="D6010">
        <f t="shared" ca="1" si="465"/>
        <v>210866.31466755972</v>
      </c>
      <c r="E6010">
        <f t="shared" ca="1" si="466"/>
        <v>14215.706606801779</v>
      </c>
    </row>
    <row r="6011" spans="1:5" x14ac:dyDescent="0.35">
      <c r="A6011" s="1">
        <f t="shared" si="467"/>
        <v>42535</v>
      </c>
      <c r="B6011">
        <f t="shared" ca="1" si="468"/>
        <v>12241</v>
      </c>
      <c r="C6011">
        <f t="shared" ca="1" si="469"/>
        <v>237038.42765080454</v>
      </c>
      <c r="D6011">
        <f t="shared" ca="1" si="465"/>
        <v>210964.20060921606</v>
      </c>
      <c r="E6011">
        <f t="shared" ca="1" si="466"/>
        <v>23703.842765080455</v>
      </c>
    </row>
    <row r="6012" spans="1:5" x14ac:dyDescent="0.35">
      <c r="A6012" s="1">
        <f t="shared" si="467"/>
        <v>42536</v>
      </c>
      <c r="B6012">
        <f t="shared" ca="1" si="468"/>
        <v>12246</v>
      </c>
      <c r="C6012">
        <f t="shared" ca="1" si="469"/>
        <v>237155.01043437383</v>
      </c>
      <c r="D6012">
        <f t="shared" ca="1" si="465"/>
        <v>206324.85907790522</v>
      </c>
      <c r="E6012">
        <f t="shared" ca="1" si="466"/>
        <v>21343.950939093647</v>
      </c>
    </row>
    <row r="6013" spans="1:5" x14ac:dyDescent="0.35">
      <c r="A6013" s="1">
        <f t="shared" si="467"/>
        <v>42537</v>
      </c>
      <c r="B6013">
        <f t="shared" ca="1" si="468"/>
        <v>12251</v>
      </c>
      <c r="C6013">
        <f t="shared" ca="1" si="469"/>
        <v>237271.61100230689</v>
      </c>
      <c r="D6013">
        <f t="shared" ca="1" si="465"/>
        <v>220662.59823214542</v>
      </c>
      <c r="E6013">
        <f t="shared" ca="1" si="466"/>
        <v>16609.012770161484</v>
      </c>
    </row>
    <row r="6014" spans="1:5" x14ac:dyDescent="0.35">
      <c r="A6014" s="1">
        <f t="shared" si="467"/>
        <v>42538</v>
      </c>
      <c r="B6014">
        <f t="shared" ca="1" si="468"/>
        <v>12256</v>
      </c>
      <c r="C6014">
        <f t="shared" ca="1" si="469"/>
        <v>237375.04222072181</v>
      </c>
      <c r="D6014">
        <f t="shared" ca="1" si="465"/>
        <v>218385.03884306405</v>
      </c>
      <c r="E6014">
        <f t="shared" ca="1" si="466"/>
        <v>11868.75211103609</v>
      </c>
    </row>
    <row r="6015" spans="1:5" x14ac:dyDescent="0.35">
      <c r="A6015" s="1">
        <f t="shared" si="467"/>
        <v>42539</v>
      </c>
      <c r="B6015">
        <f t="shared" ca="1" si="468"/>
        <v>12257</v>
      </c>
      <c r="C6015">
        <f t="shared" ca="1" si="469"/>
        <v>237401.00457796283</v>
      </c>
      <c r="D6015">
        <f t="shared" ca="1" si="465"/>
        <v>204164.86393704801</v>
      </c>
      <c r="E6015">
        <f t="shared" ca="1" si="466"/>
        <v>21366.090412016656</v>
      </c>
    </row>
    <row r="6016" spans="1:5" x14ac:dyDescent="0.35">
      <c r="A6016" s="1">
        <f t="shared" si="467"/>
        <v>42540</v>
      </c>
      <c r="B6016">
        <f t="shared" ca="1" si="468"/>
        <v>12259</v>
      </c>
      <c r="C6016">
        <f t="shared" ca="1" si="469"/>
        <v>237446.33733848226</v>
      </c>
      <c r="D6016">
        <f t="shared" ca="1" si="465"/>
        <v>206578.31348447956</v>
      </c>
      <c r="E6016">
        <f t="shared" ca="1" si="466"/>
        <v>16621.243613693758</v>
      </c>
    </row>
    <row r="6017" spans="1:5" x14ac:dyDescent="0.35">
      <c r="A6017" s="1">
        <f t="shared" si="467"/>
        <v>42541</v>
      </c>
      <c r="B6017">
        <f t="shared" ca="1" si="468"/>
        <v>12260</v>
      </c>
      <c r="C6017">
        <f t="shared" ca="1" si="469"/>
        <v>237472.30275219178</v>
      </c>
      <c r="D6017">
        <f t="shared" ca="1" si="465"/>
        <v>204226.18036688492</v>
      </c>
      <c r="E6017">
        <f t="shared" ca="1" si="466"/>
        <v>18997.784220175341</v>
      </c>
    </row>
    <row r="6018" spans="1:5" x14ac:dyDescent="0.35">
      <c r="A6018" s="1">
        <f t="shared" si="467"/>
        <v>42542</v>
      </c>
      <c r="B6018">
        <f t="shared" ca="1" si="468"/>
        <v>12265</v>
      </c>
      <c r="C6018">
        <f t="shared" ca="1" si="469"/>
        <v>237582.34944895157</v>
      </c>
      <c r="D6018">
        <f t="shared" ca="1" si="465"/>
        <v>204320.82052609834</v>
      </c>
      <c r="E6018">
        <f t="shared" ca="1" si="466"/>
        <v>16630.76446142661</v>
      </c>
    </row>
    <row r="6019" spans="1:5" x14ac:dyDescent="0.35">
      <c r="A6019" s="1">
        <f t="shared" si="467"/>
        <v>42543</v>
      </c>
      <c r="B6019">
        <f t="shared" ca="1" si="468"/>
        <v>12269</v>
      </c>
      <c r="C6019">
        <f t="shared" ca="1" si="469"/>
        <v>237673.03580581941</v>
      </c>
      <c r="D6019">
        <f t="shared" ref="D6019:D6082" ca="1" si="470">C6019*RANDBETWEEN(85,95)/100</f>
        <v>204398.8107930047</v>
      </c>
      <c r="E6019">
        <f t="shared" ref="E6019:E6082" ca="1" si="471">C6019*RANDBETWEEN(5,10)/100</f>
        <v>23767.303580581942</v>
      </c>
    </row>
    <row r="6020" spans="1:5" x14ac:dyDescent="0.35">
      <c r="A6020" s="1">
        <f t="shared" ref="A6020:A6083" si="472">A6019+1</f>
        <v>42544</v>
      </c>
      <c r="B6020">
        <f t="shared" ref="B6020:B6083" ca="1" si="473">ROUND(B6019*(1+RANDBETWEEN(1,5)/10000),0)</f>
        <v>12271</v>
      </c>
      <c r="C6020">
        <f t="shared" ref="C6020:C6083" ca="1" si="474">(C6019/B6019)*(1+RANDBETWEEN(1,3)/100/360)*B6020</f>
        <v>237718.38257953181</v>
      </c>
      <c r="D6020">
        <f t="shared" ca="1" si="470"/>
        <v>225832.46345055519</v>
      </c>
      <c r="E6020">
        <f t="shared" ca="1" si="471"/>
        <v>19017.470606362545</v>
      </c>
    </row>
    <row r="6021" spans="1:5" x14ac:dyDescent="0.35">
      <c r="A6021" s="1">
        <f t="shared" si="472"/>
        <v>42545</v>
      </c>
      <c r="B6021">
        <f t="shared" ca="1" si="473"/>
        <v>12277</v>
      </c>
      <c r="C6021">
        <f t="shared" ca="1" si="474"/>
        <v>237847.82984861932</v>
      </c>
      <c r="D6021">
        <f t="shared" ca="1" si="470"/>
        <v>218820.00346072979</v>
      </c>
      <c r="E6021">
        <f t="shared" ca="1" si="471"/>
        <v>11892.391492430967</v>
      </c>
    </row>
    <row r="6022" spans="1:5" x14ac:dyDescent="0.35">
      <c r="A6022" s="1">
        <f t="shared" si="472"/>
        <v>42546</v>
      </c>
      <c r="B6022">
        <f t="shared" ca="1" si="473"/>
        <v>12278</v>
      </c>
      <c r="C6022">
        <f t="shared" ca="1" si="474"/>
        <v>237887.02556427373</v>
      </c>
      <c r="D6022">
        <f t="shared" ca="1" si="470"/>
        <v>204582.84198527542</v>
      </c>
      <c r="E6022">
        <f t="shared" ca="1" si="471"/>
        <v>16652.091789499162</v>
      </c>
    </row>
    <row r="6023" spans="1:5" x14ac:dyDescent="0.35">
      <c r="A6023" s="1">
        <f t="shared" si="472"/>
        <v>42547</v>
      </c>
      <c r="B6023">
        <f t="shared" ca="1" si="473"/>
        <v>12280</v>
      </c>
      <c r="C6023">
        <f t="shared" ca="1" si="474"/>
        <v>237945.60283858192</v>
      </c>
      <c r="D6023">
        <f t="shared" ca="1" si="470"/>
        <v>226048.32269665282</v>
      </c>
      <c r="E6023">
        <f t="shared" ca="1" si="471"/>
        <v>23794.560283858194</v>
      </c>
    </row>
    <row r="6024" spans="1:5" x14ac:dyDescent="0.35">
      <c r="A6024" s="1">
        <f t="shared" si="472"/>
        <v>42548</v>
      </c>
      <c r="B6024">
        <f t="shared" ca="1" si="473"/>
        <v>12286</v>
      </c>
      <c r="C6024">
        <f t="shared" ca="1" si="474"/>
        <v>238068.47573464055</v>
      </c>
      <c r="D6024">
        <f t="shared" ca="1" si="470"/>
        <v>223784.3671905621</v>
      </c>
      <c r="E6024">
        <f t="shared" ca="1" si="471"/>
        <v>11903.423786732028</v>
      </c>
    </row>
    <row r="6025" spans="1:5" x14ac:dyDescent="0.35">
      <c r="A6025" s="1">
        <f t="shared" si="472"/>
        <v>42549</v>
      </c>
      <c r="B6025">
        <f t="shared" ca="1" si="473"/>
        <v>12292</v>
      </c>
      <c r="C6025">
        <f t="shared" ca="1" si="474"/>
        <v>238197.97151612205</v>
      </c>
      <c r="D6025">
        <f t="shared" ca="1" si="470"/>
        <v>226288.07294031593</v>
      </c>
      <c r="E6025">
        <f t="shared" ca="1" si="471"/>
        <v>14291.878290967323</v>
      </c>
    </row>
    <row r="6026" spans="1:5" x14ac:dyDescent="0.35">
      <c r="A6026" s="1">
        <f t="shared" si="472"/>
        <v>42550</v>
      </c>
      <c r="B6026">
        <f t="shared" ca="1" si="473"/>
        <v>12298</v>
      </c>
      <c r="C6026">
        <f t="shared" ca="1" si="474"/>
        <v>238334.10079127981</v>
      </c>
      <c r="D6026">
        <f t="shared" ca="1" si="470"/>
        <v>224034.05474380302</v>
      </c>
      <c r="E6026">
        <f t="shared" ca="1" si="471"/>
        <v>21450.069071215181</v>
      </c>
    </row>
    <row r="6027" spans="1:5" x14ac:dyDescent="0.35">
      <c r="A6027" s="1">
        <f t="shared" si="472"/>
        <v>42551</v>
      </c>
      <c r="B6027">
        <f t="shared" ca="1" si="473"/>
        <v>12299</v>
      </c>
      <c r="C6027">
        <f t="shared" ca="1" si="474"/>
        <v>238366.72255868494</v>
      </c>
      <c r="D6027">
        <f t="shared" ca="1" si="470"/>
        <v>209762.71585164274</v>
      </c>
      <c r="E6027">
        <f t="shared" ca="1" si="471"/>
        <v>11918.336127934246</v>
      </c>
    </row>
    <row r="6028" spans="1:5" x14ac:dyDescent="0.35">
      <c r="A6028" s="1">
        <f t="shared" si="472"/>
        <v>42552</v>
      </c>
      <c r="B6028">
        <f t="shared" ca="1" si="473"/>
        <v>12301</v>
      </c>
      <c r="C6028">
        <f t="shared" ca="1" si="474"/>
        <v>238418.72927588102</v>
      </c>
      <c r="D6028">
        <f t="shared" ca="1" si="470"/>
        <v>221729.41822656934</v>
      </c>
      <c r="E6028">
        <f t="shared" ca="1" si="471"/>
        <v>21457.685634829289</v>
      </c>
    </row>
    <row r="6029" spans="1:5" x14ac:dyDescent="0.35">
      <c r="A6029" s="1">
        <f t="shared" si="472"/>
        <v>42553</v>
      </c>
      <c r="B6029">
        <f t="shared" ca="1" si="473"/>
        <v>12307</v>
      </c>
      <c r="C6029">
        <f t="shared" ca="1" si="474"/>
        <v>238548.2735860229</v>
      </c>
      <c r="D6029">
        <f t="shared" ca="1" si="470"/>
        <v>207536.99801983993</v>
      </c>
      <c r="E6029">
        <f t="shared" ca="1" si="471"/>
        <v>14312.896415161375</v>
      </c>
    </row>
    <row r="6030" spans="1:5" x14ac:dyDescent="0.35">
      <c r="A6030" s="1">
        <f t="shared" si="472"/>
        <v>42554</v>
      </c>
      <c r="B6030">
        <f t="shared" ca="1" si="473"/>
        <v>12313</v>
      </c>
      <c r="C6030">
        <f t="shared" ca="1" si="474"/>
        <v>238684.46112557259</v>
      </c>
      <c r="D6030">
        <f t="shared" ca="1" si="470"/>
        <v>217202.85962427105</v>
      </c>
      <c r="E6030">
        <f t="shared" ca="1" si="471"/>
        <v>14321.067667534357</v>
      </c>
    </row>
    <row r="6031" spans="1:5" x14ac:dyDescent="0.35">
      <c r="A6031" s="1">
        <f t="shared" si="472"/>
        <v>42555</v>
      </c>
      <c r="B6031">
        <f t="shared" ca="1" si="473"/>
        <v>12318</v>
      </c>
      <c r="C6031">
        <f t="shared" ca="1" si="474"/>
        <v>238801.28333827248</v>
      </c>
      <c r="D6031">
        <f t="shared" ca="1" si="470"/>
        <v>207757.11650429707</v>
      </c>
      <c r="E6031">
        <f t="shared" ca="1" si="471"/>
        <v>14328.077000296349</v>
      </c>
    </row>
    <row r="6032" spans="1:5" x14ac:dyDescent="0.35">
      <c r="A6032" s="1">
        <f t="shared" si="472"/>
        <v>42556</v>
      </c>
      <c r="B6032">
        <f t="shared" ca="1" si="473"/>
        <v>12322</v>
      </c>
      <c r="C6032">
        <f t="shared" ca="1" si="474"/>
        <v>238898.73538009162</v>
      </c>
      <c r="D6032">
        <f t="shared" ca="1" si="470"/>
        <v>224564.81125728611</v>
      </c>
      <c r="E6032">
        <f t="shared" ca="1" si="471"/>
        <v>19111.898830407328</v>
      </c>
    </row>
    <row r="6033" spans="1:5" x14ac:dyDescent="0.35">
      <c r="A6033" s="1">
        <f t="shared" si="472"/>
        <v>42557</v>
      </c>
      <c r="B6033">
        <f t="shared" ca="1" si="473"/>
        <v>12326</v>
      </c>
      <c r="C6033">
        <f t="shared" ca="1" si="474"/>
        <v>238989.5637753722</v>
      </c>
      <c r="D6033">
        <f t="shared" ca="1" si="470"/>
        <v>203141.12920906636</v>
      </c>
      <c r="E6033">
        <f t="shared" ca="1" si="471"/>
        <v>11949.478188768609</v>
      </c>
    </row>
    <row r="6034" spans="1:5" x14ac:dyDescent="0.35">
      <c r="A6034" s="1">
        <f t="shared" si="472"/>
        <v>42558</v>
      </c>
      <c r="B6034">
        <f t="shared" ca="1" si="473"/>
        <v>12331</v>
      </c>
      <c r="C6034">
        <f t="shared" ca="1" si="474"/>
        <v>239099.79166335377</v>
      </c>
      <c r="D6034">
        <f t="shared" ca="1" si="470"/>
        <v>217580.81041365193</v>
      </c>
      <c r="E6034">
        <f t="shared" ca="1" si="471"/>
        <v>16736.985416434763</v>
      </c>
    </row>
    <row r="6035" spans="1:5" x14ac:dyDescent="0.35">
      <c r="A6035" s="1">
        <f t="shared" si="472"/>
        <v>42559</v>
      </c>
      <c r="B6035">
        <f t="shared" ca="1" si="473"/>
        <v>12336</v>
      </c>
      <c r="C6035">
        <f t="shared" ca="1" si="474"/>
        <v>239216.67541521063</v>
      </c>
      <c r="D6035">
        <f t="shared" ca="1" si="470"/>
        <v>205726.34085708114</v>
      </c>
      <c r="E6035">
        <f t="shared" ca="1" si="471"/>
        <v>21529.500787368957</v>
      </c>
    </row>
    <row r="6036" spans="1:5" x14ac:dyDescent="0.35">
      <c r="A6036" s="1">
        <f t="shared" si="472"/>
        <v>42560</v>
      </c>
      <c r="B6036">
        <f t="shared" ca="1" si="473"/>
        <v>12337</v>
      </c>
      <c r="C6036">
        <f t="shared" ca="1" si="474"/>
        <v>239256.00350798503</v>
      </c>
      <c r="D6036">
        <f t="shared" ca="1" si="470"/>
        <v>205760.16301686713</v>
      </c>
      <c r="E6036">
        <f t="shared" ca="1" si="471"/>
        <v>19140.480280638803</v>
      </c>
    </row>
    <row r="6037" spans="1:5" x14ac:dyDescent="0.35">
      <c r="A6037" s="1">
        <f t="shared" si="472"/>
        <v>42561</v>
      </c>
      <c r="B6037">
        <f t="shared" ca="1" si="473"/>
        <v>12342</v>
      </c>
      <c r="C6037">
        <f t="shared" ca="1" si="474"/>
        <v>239359.6190507217</v>
      </c>
      <c r="D6037">
        <f t="shared" ca="1" si="470"/>
        <v>220210.84952666395</v>
      </c>
      <c r="E6037">
        <f t="shared" ca="1" si="471"/>
        <v>19148.769524057734</v>
      </c>
    </row>
    <row r="6038" spans="1:5" x14ac:dyDescent="0.35">
      <c r="A6038" s="1">
        <f t="shared" si="472"/>
        <v>42562</v>
      </c>
      <c r="B6038">
        <f t="shared" ca="1" si="473"/>
        <v>12348</v>
      </c>
      <c r="C6038">
        <f t="shared" ca="1" si="474"/>
        <v>239489.28672313888</v>
      </c>
      <c r="D6038">
        <f t="shared" ca="1" si="470"/>
        <v>222725.03665251913</v>
      </c>
      <c r="E6038">
        <f t="shared" ca="1" si="471"/>
        <v>14369.357203388332</v>
      </c>
    </row>
    <row r="6039" spans="1:5" x14ac:dyDescent="0.35">
      <c r="A6039" s="1">
        <f t="shared" si="472"/>
        <v>42563</v>
      </c>
      <c r="B6039">
        <f t="shared" ca="1" si="473"/>
        <v>12352</v>
      </c>
      <c r="C6039">
        <f t="shared" ca="1" si="474"/>
        <v>239573.52130219294</v>
      </c>
      <c r="D6039">
        <f t="shared" ca="1" si="470"/>
        <v>213220.43395895173</v>
      </c>
      <c r="E6039">
        <f t="shared" ca="1" si="471"/>
        <v>23957.352130219293</v>
      </c>
    </row>
    <row r="6040" spans="1:5" x14ac:dyDescent="0.35">
      <c r="A6040" s="1">
        <f t="shared" si="472"/>
        <v>42564</v>
      </c>
      <c r="B6040">
        <f t="shared" ca="1" si="473"/>
        <v>12358</v>
      </c>
      <c r="C6040">
        <f t="shared" ca="1" si="474"/>
        <v>239709.86860836475</v>
      </c>
      <c r="D6040">
        <f t="shared" ca="1" si="470"/>
        <v>210944.68437536099</v>
      </c>
      <c r="E6040">
        <f t="shared" ca="1" si="471"/>
        <v>23970.986860836474</v>
      </c>
    </row>
    <row r="6041" spans="1:5" x14ac:dyDescent="0.35">
      <c r="A6041" s="1">
        <f t="shared" si="472"/>
        <v>42565</v>
      </c>
      <c r="B6041">
        <f t="shared" ca="1" si="473"/>
        <v>12362</v>
      </c>
      <c r="C6041">
        <f t="shared" ca="1" si="474"/>
        <v>239800.77869780539</v>
      </c>
      <c r="D6041">
        <f t="shared" ca="1" si="470"/>
        <v>203830.66189313459</v>
      </c>
      <c r="E6041">
        <f t="shared" ca="1" si="471"/>
        <v>14388.046721868324</v>
      </c>
    </row>
    <row r="6042" spans="1:5" x14ac:dyDescent="0.35">
      <c r="A6042" s="1">
        <f t="shared" si="472"/>
        <v>42566</v>
      </c>
      <c r="B6042">
        <f t="shared" ca="1" si="473"/>
        <v>12367</v>
      </c>
      <c r="C6042">
        <f t="shared" ca="1" si="474"/>
        <v>239917.7612717688</v>
      </c>
      <c r="D6042">
        <f t="shared" ca="1" si="470"/>
        <v>215925.98514459192</v>
      </c>
      <c r="E6042">
        <f t="shared" ca="1" si="471"/>
        <v>14395.065676306127</v>
      </c>
    </row>
    <row r="6043" spans="1:5" x14ac:dyDescent="0.35">
      <c r="A6043" s="1">
        <f t="shared" si="472"/>
        <v>42567</v>
      </c>
      <c r="B6043">
        <f t="shared" ca="1" si="473"/>
        <v>12371</v>
      </c>
      <c r="C6043">
        <f t="shared" ca="1" si="474"/>
        <v>240002.02715015446</v>
      </c>
      <c r="D6043">
        <f t="shared" ca="1" si="470"/>
        <v>225601.90552114521</v>
      </c>
      <c r="E6043">
        <f t="shared" ca="1" si="471"/>
        <v>19200.162172012358</v>
      </c>
    </row>
    <row r="6044" spans="1:5" x14ac:dyDescent="0.35">
      <c r="A6044" s="1">
        <f t="shared" si="472"/>
        <v>42568</v>
      </c>
      <c r="B6044">
        <f t="shared" ca="1" si="473"/>
        <v>12377</v>
      </c>
      <c r="C6044">
        <f t="shared" ca="1" si="474"/>
        <v>240138.43926346279</v>
      </c>
      <c r="D6044">
        <f t="shared" ca="1" si="470"/>
        <v>228131.51730028965</v>
      </c>
      <c r="E6044">
        <f t="shared" ca="1" si="471"/>
        <v>19211.075141077024</v>
      </c>
    </row>
    <row r="6045" spans="1:5" x14ac:dyDescent="0.35">
      <c r="A6045" s="1">
        <f t="shared" si="472"/>
        <v>42569</v>
      </c>
      <c r="B6045">
        <f t="shared" ca="1" si="473"/>
        <v>12382</v>
      </c>
      <c r="C6045">
        <f t="shared" ca="1" si="474"/>
        <v>240242.12242403475</v>
      </c>
      <c r="D6045">
        <f t="shared" ca="1" si="470"/>
        <v>218620.33140587164</v>
      </c>
      <c r="E6045">
        <f t="shared" ca="1" si="471"/>
        <v>24024.212242403479</v>
      </c>
    </row>
    <row r="6046" spans="1:5" x14ac:dyDescent="0.35">
      <c r="A6046" s="1">
        <f t="shared" si="472"/>
        <v>42570</v>
      </c>
      <c r="B6046">
        <f t="shared" ca="1" si="473"/>
        <v>12388</v>
      </c>
      <c r="C6046">
        <f t="shared" ca="1" si="474"/>
        <v>240378.56748021254</v>
      </c>
      <c r="D6046">
        <f t="shared" ca="1" si="470"/>
        <v>225955.8534313998</v>
      </c>
      <c r="E6046">
        <f t="shared" ca="1" si="471"/>
        <v>14422.714048812753</v>
      </c>
    </row>
    <row r="6047" spans="1:5" x14ac:dyDescent="0.35">
      <c r="A6047" s="1">
        <f t="shared" si="472"/>
        <v>42571</v>
      </c>
      <c r="B6047">
        <f t="shared" ca="1" si="473"/>
        <v>12394</v>
      </c>
      <c r="C6047">
        <f t="shared" ca="1" si="474"/>
        <v>240508.35319243051</v>
      </c>
      <c r="D6047">
        <f t="shared" ca="1" si="470"/>
        <v>228482.93553280897</v>
      </c>
      <c r="E6047">
        <f t="shared" ca="1" si="471"/>
        <v>14430.501191545833</v>
      </c>
    </row>
    <row r="6048" spans="1:5" x14ac:dyDescent="0.35">
      <c r="A6048" s="1">
        <f t="shared" si="472"/>
        <v>42572</v>
      </c>
      <c r="B6048">
        <f t="shared" ca="1" si="473"/>
        <v>12398</v>
      </c>
      <c r="C6048">
        <f t="shared" ca="1" si="474"/>
        <v>240599.33997811863</v>
      </c>
      <c r="D6048">
        <f t="shared" ca="1" si="470"/>
        <v>211727.41918074441</v>
      </c>
      <c r="E6048">
        <f t="shared" ca="1" si="471"/>
        <v>12029.966998905931</v>
      </c>
    </row>
    <row r="6049" spans="1:5" x14ac:dyDescent="0.35">
      <c r="A6049" s="1">
        <f t="shared" si="472"/>
        <v>42573</v>
      </c>
      <c r="B6049">
        <f t="shared" ca="1" si="473"/>
        <v>12402</v>
      </c>
      <c r="C6049">
        <f t="shared" ca="1" si="474"/>
        <v>240697.02160239514</v>
      </c>
      <c r="D6049">
        <f t="shared" ca="1" si="470"/>
        <v>211813.37901010772</v>
      </c>
      <c r="E6049">
        <f t="shared" ca="1" si="471"/>
        <v>24069.702160239514</v>
      </c>
    </row>
    <row r="6050" spans="1:5" x14ac:dyDescent="0.35">
      <c r="A6050" s="1">
        <f t="shared" si="472"/>
        <v>42574</v>
      </c>
      <c r="B6050">
        <f t="shared" ca="1" si="473"/>
        <v>12404</v>
      </c>
      <c r="C6050">
        <f t="shared" ca="1" si="474"/>
        <v>240749.21165522549</v>
      </c>
      <c r="D6050">
        <f t="shared" ca="1" si="470"/>
        <v>221489.27472280746</v>
      </c>
      <c r="E6050">
        <f t="shared" ca="1" si="471"/>
        <v>14444.95269931353</v>
      </c>
    </row>
    <row r="6051" spans="1:5" x14ac:dyDescent="0.35">
      <c r="A6051" s="1">
        <f t="shared" si="472"/>
        <v>42575</v>
      </c>
      <c r="B6051">
        <f t="shared" ca="1" si="473"/>
        <v>12408</v>
      </c>
      <c r="C6051">
        <f t="shared" ca="1" si="474"/>
        <v>240840.22691668858</v>
      </c>
      <c r="D6051">
        <f t="shared" ca="1" si="470"/>
        <v>214347.80195585283</v>
      </c>
      <c r="E6051">
        <f t="shared" ca="1" si="471"/>
        <v>16858.815884168202</v>
      </c>
    </row>
    <row r="6052" spans="1:5" x14ac:dyDescent="0.35">
      <c r="A6052" s="1">
        <f t="shared" si="472"/>
        <v>42576</v>
      </c>
      <c r="B6052">
        <f t="shared" ca="1" si="473"/>
        <v>12410</v>
      </c>
      <c r="C6052">
        <f t="shared" ca="1" si="474"/>
        <v>240899.12032324108</v>
      </c>
      <c r="D6052">
        <f t="shared" ca="1" si="470"/>
        <v>224036.1819006142</v>
      </c>
      <c r="E6052">
        <f t="shared" ca="1" si="471"/>
        <v>16862.938422626878</v>
      </c>
    </row>
    <row r="6053" spans="1:5" x14ac:dyDescent="0.35">
      <c r="A6053" s="1">
        <f t="shared" si="472"/>
        <v>42577</v>
      </c>
      <c r="B6053">
        <f t="shared" ca="1" si="473"/>
        <v>12415</v>
      </c>
      <c r="C6053">
        <f t="shared" ca="1" si="474"/>
        <v>241002.87313064773</v>
      </c>
      <c r="D6053">
        <f t="shared" ca="1" si="470"/>
        <v>204852.44216105054</v>
      </c>
      <c r="E6053">
        <f t="shared" ca="1" si="471"/>
        <v>19280.229850451818</v>
      </c>
    </row>
    <row r="6054" spans="1:5" x14ac:dyDescent="0.35">
      <c r="A6054" s="1">
        <f t="shared" si="472"/>
        <v>42578</v>
      </c>
      <c r="B6054">
        <f t="shared" ca="1" si="473"/>
        <v>12417</v>
      </c>
      <c r="C6054">
        <f t="shared" ca="1" si="474"/>
        <v>241061.784404851</v>
      </c>
      <c r="D6054">
        <f t="shared" ca="1" si="470"/>
        <v>229008.69518460843</v>
      </c>
      <c r="E6054">
        <f t="shared" ca="1" si="471"/>
        <v>16874.324908339571</v>
      </c>
    </row>
    <row r="6055" spans="1:5" x14ac:dyDescent="0.35">
      <c r="A6055" s="1">
        <f t="shared" si="472"/>
        <v>42579</v>
      </c>
      <c r="B6055">
        <f t="shared" ca="1" si="473"/>
        <v>12419</v>
      </c>
      <c r="C6055">
        <f t="shared" ca="1" si="474"/>
        <v>241114.00658474368</v>
      </c>
      <c r="D6055">
        <f t="shared" ca="1" si="470"/>
        <v>214591.46586042189</v>
      </c>
      <c r="E6055">
        <f t="shared" ca="1" si="471"/>
        <v>24111.400658474369</v>
      </c>
    </row>
    <row r="6056" spans="1:5" x14ac:dyDescent="0.35">
      <c r="A6056" s="1">
        <f t="shared" si="472"/>
        <v>42580</v>
      </c>
      <c r="B6056">
        <f t="shared" ca="1" si="473"/>
        <v>12424</v>
      </c>
      <c r="C6056">
        <f t="shared" ca="1" si="474"/>
        <v>241224.48184670982</v>
      </c>
      <c r="D6056">
        <f t="shared" ca="1" si="470"/>
        <v>217102.03366203886</v>
      </c>
      <c r="E6056">
        <f t="shared" ca="1" si="471"/>
        <v>21710.203366203885</v>
      </c>
    </row>
    <row r="6057" spans="1:5" x14ac:dyDescent="0.35">
      <c r="A6057" s="1">
        <f t="shared" si="472"/>
        <v>42581</v>
      </c>
      <c r="B6057">
        <f t="shared" ca="1" si="473"/>
        <v>12428</v>
      </c>
      <c r="C6057">
        <f t="shared" ca="1" si="474"/>
        <v>241315.55155298329</v>
      </c>
      <c r="D6057">
        <f t="shared" ca="1" si="470"/>
        <v>214770.84088215511</v>
      </c>
      <c r="E6057">
        <f t="shared" ca="1" si="471"/>
        <v>12065.777577649164</v>
      </c>
    </row>
    <row r="6058" spans="1:5" x14ac:dyDescent="0.35">
      <c r="A6058" s="1">
        <f t="shared" si="472"/>
        <v>42582</v>
      </c>
      <c r="B6058">
        <f t="shared" ca="1" si="473"/>
        <v>12432</v>
      </c>
      <c r="C6058">
        <f t="shared" ca="1" si="474"/>
        <v>241413.33600081247</v>
      </c>
      <c r="D6058">
        <f t="shared" ca="1" si="470"/>
        <v>229342.66920077187</v>
      </c>
      <c r="E6058">
        <f t="shared" ca="1" si="471"/>
        <v>16898.933520056875</v>
      </c>
    </row>
    <row r="6059" spans="1:5" x14ac:dyDescent="0.35">
      <c r="A6059" s="1">
        <f t="shared" si="472"/>
        <v>42583</v>
      </c>
      <c r="B6059">
        <f t="shared" ca="1" si="473"/>
        <v>12434</v>
      </c>
      <c r="C6059">
        <f t="shared" ca="1" si="474"/>
        <v>241458.88041489595</v>
      </c>
      <c r="D6059">
        <f t="shared" ca="1" si="470"/>
        <v>214898.40356925741</v>
      </c>
      <c r="E6059">
        <f t="shared" ca="1" si="471"/>
        <v>19316.710433191674</v>
      </c>
    </row>
    <row r="6060" spans="1:5" x14ac:dyDescent="0.35">
      <c r="A6060" s="1">
        <f t="shared" si="472"/>
        <v>42584</v>
      </c>
      <c r="B6060">
        <f t="shared" ca="1" si="473"/>
        <v>12439</v>
      </c>
      <c r="C6060">
        <f t="shared" ca="1" si="474"/>
        <v>241562.68652334446</v>
      </c>
      <c r="D6060">
        <f t="shared" ca="1" si="470"/>
        <v>217406.41787100999</v>
      </c>
      <c r="E6060">
        <f t="shared" ca="1" si="471"/>
        <v>16909.388056634114</v>
      </c>
    </row>
    <row r="6061" spans="1:5" x14ac:dyDescent="0.35">
      <c r="A6061" s="1">
        <f t="shared" si="472"/>
        <v>42585</v>
      </c>
      <c r="B6061">
        <f t="shared" ca="1" si="473"/>
        <v>12441</v>
      </c>
      <c r="C6061">
        <f t="shared" ca="1" si="474"/>
        <v>241621.65955078235</v>
      </c>
      <c r="D6061">
        <f t="shared" ca="1" si="470"/>
        <v>229540.57657324322</v>
      </c>
      <c r="E6061">
        <f t="shared" ca="1" si="471"/>
        <v>12081.082977539118</v>
      </c>
    </row>
    <row r="6062" spans="1:5" x14ac:dyDescent="0.35">
      <c r="A6062" s="1">
        <f t="shared" si="472"/>
        <v>42586</v>
      </c>
      <c r="B6062">
        <f t="shared" ca="1" si="473"/>
        <v>12442</v>
      </c>
      <c r="C6062">
        <f t="shared" ca="1" si="474"/>
        <v>241647.79320481152</v>
      </c>
      <c r="D6062">
        <f t="shared" ca="1" si="470"/>
        <v>205400.62422408978</v>
      </c>
      <c r="E6062">
        <f t="shared" ca="1" si="471"/>
        <v>14498.867592288691</v>
      </c>
    </row>
    <row r="6063" spans="1:5" x14ac:dyDescent="0.35">
      <c r="A6063" s="1">
        <f t="shared" si="472"/>
        <v>42587</v>
      </c>
      <c r="B6063">
        <f t="shared" ca="1" si="473"/>
        <v>12446</v>
      </c>
      <c r="C6063">
        <f t="shared" ca="1" si="474"/>
        <v>241745.62475994776</v>
      </c>
      <c r="D6063">
        <f t="shared" ca="1" si="470"/>
        <v>224823.43102675144</v>
      </c>
      <c r="E6063">
        <f t="shared" ca="1" si="471"/>
        <v>21757.1062283953</v>
      </c>
    </row>
    <row r="6064" spans="1:5" x14ac:dyDescent="0.35">
      <c r="A6064" s="1">
        <f t="shared" si="472"/>
        <v>42588</v>
      </c>
      <c r="B6064">
        <f t="shared" ca="1" si="473"/>
        <v>12450</v>
      </c>
      <c r="C6064">
        <f t="shared" ca="1" si="474"/>
        <v>241830.03631340017</v>
      </c>
      <c r="D6064">
        <f t="shared" ca="1" si="470"/>
        <v>207973.83122952413</v>
      </c>
      <c r="E6064">
        <f t="shared" ca="1" si="471"/>
        <v>21764.703268206016</v>
      </c>
    </row>
    <row r="6065" spans="1:5" x14ac:dyDescent="0.35">
      <c r="A6065" s="1">
        <f t="shared" si="472"/>
        <v>42589</v>
      </c>
      <c r="B6065">
        <f t="shared" ca="1" si="473"/>
        <v>12452</v>
      </c>
      <c r="C6065">
        <f t="shared" ca="1" si="474"/>
        <v>241875.6030921301</v>
      </c>
      <c r="D6065">
        <f t="shared" ca="1" si="470"/>
        <v>217688.04278291709</v>
      </c>
      <c r="E6065">
        <f t="shared" ca="1" si="471"/>
        <v>21768.804278291711</v>
      </c>
    </row>
    <row r="6066" spans="1:5" x14ac:dyDescent="0.35">
      <c r="A6066" s="1">
        <f t="shared" si="472"/>
        <v>42590</v>
      </c>
      <c r="B6066">
        <f t="shared" ca="1" si="473"/>
        <v>12458</v>
      </c>
      <c r="C6066">
        <f t="shared" ca="1" si="474"/>
        <v>241998.87292948604</v>
      </c>
      <c r="D6066">
        <f t="shared" ca="1" si="470"/>
        <v>212959.00817794769</v>
      </c>
      <c r="E6066">
        <f t="shared" ca="1" si="471"/>
        <v>21779.898563653744</v>
      </c>
    </row>
    <row r="6067" spans="1:5" x14ac:dyDescent="0.35">
      <c r="A6067" s="1">
        <f t="shared" si="472"/>
        <v>42591</v>
      </c>
      <c r="B6067">
        <f t="shared" ca="1" si="473"/>
        <v>12459</v>
      </c>
      <c r="C6067">
        <f t="shared" ca="1" si="474"/>
        <v>242025.0208384229</v>
      </c>
      <c r="D6067">
        <f t="shared" ca="1" si="470"/>
        <v>205721.26771265946</v>
      </c>
      <c r="E6067">
        <f t="shared" ca="1" si="471"/>
        <v>19362.001667073833</v>
      </c>
    </row>
    <row r="6068" spans="1:5" x14ac:dyDescent="0.35">
      <c r="A6068" s="1">
        <f t="shared" si="472"/>
        <v>42592</v>
      </c>
      <c r="B6068">
        <f t="shared" ca="1" si="473"/>
        <v>12461</v>
      </c>
      <c r="C6068">
        <f t="shared" ca="1" si="474"/>
        <v>242084.04426382348</v>
      </c>
      <c r="D6068">
        <f t="shared" ca="1" si="470"/>
        <v>213033.95895216466</v>
      </c>
      <c r="E6068">
        <f t="shared" ca="1" si="471"/>
        <v>21787.563983744112</v>
      </c>
    </row>
    <row r="6069" spans="1:5" x14ac:dyDescent="0.35">
      <c r="A6069" s="1">
        <f t="shared" si="472"/>
        <v>42593</v>
      </c>
      <c r="B6069">
        <f t="shared" ca="1" si="473"/>
        <v>12465</v>
      </c>
      <c r="C6069">
        <f t="shared" ca="1" si="474"/>
        <v>242175.20704190774</v>
      </c>
      <c r="D6069">
        <f t="shared" ca="1" si="470"/>
        <v>220379.43840813602</v>
      </c>
      <c r="E6069">
        <f t="shared" ca="1" si="471"/>
        <v>14530.512422514465</v>
      </c>
    </row>
    <row r="6070" spans="1:5" x14ac:dyDescent="0.35">
      <c r="A6070" s="1">
        <f t="shared" si="472"/>
        <v>42594</v>
      </c>
      <c r="B6070">
        <f t="shared" ca="1" si="473"/>
        <v>12470</v>
      </c>
      <c r="C6070">
        <f t="shared" ca="1" si="474"/>
        <v>242292.53848497721</v>
      </c>
      <c r="D6070">
        <f t="shared" ca="1" si="470"/>
        <v>213217.43386677996</v>
      </c>
      <c r="E6070">
        <f t="shared" ca="1" si="471"/>
        <v>19383.403078798176</v>
      </c>
    </row>
    <row r="6071" spans="1:5" x14ac:dyDescent="0.35">
      <c r="A6071" s="1">
        <f t="shared" si="472"/>
        <v>42595</v>
      </c>
      <c r="B6071">
        <f t="shared" ca="1" si="473"/>
        <v>12475</v>
      </c>
      <c r="C6071">
        <f t="shared" ca="1" si="474"/>
        <v>242403.15475460759</v>
      </c>
      <c r="D6071">
        <f t="shared" ca="1" si="470"/>
        <v>220586.8708266929</v>
      </c>
      <c r="E6071">
        <f t="shared" ca="1" si="471"/>
        <v>12120.157737730378</v>
      </c>
    </row>
    <row r="6072" spans="1:5" x14ac:dyDescent="0.35">
      <c r="A6072" s="1">
        <f t="shared" si="472"/>
        <v>42596</v>
      </c>
      <c r="B6072">
        <f t="shared" ca="1" si="473"/>
        <v>12476</v>
      </c>
      <c r="C6072">
        <f t="shared" ca="1" si="474"/>
        <v>242436.05379065435</v>
      </c>
      <c r="D6072">
        <f t="shared" ca="1" si="470"/>
        <v>208495.00625996274</v>
      </c>
      <c r="E6072">
        <f t="shared" ca="1" si="471"/>
        <v>24243.605379065433</v>
      </c>
    </row>
    <row r="6073" spans="1:5" x14ac:dyDescent="0.35">
      <c r="A6073" s="1">
        <f t="shared" si="472"/>
        <v>42597</v>
      </c>
      <c r="B6073">
        <f t="shared" ca="1" si="473"/>
        <v>12478</v>
      </c>
      <c r="C6073">
        <f t="shared" ca="1" si="474"/>
        <v>242495.12442206783</v>
      </c>
      <c r="D6073">
        <f t="shared" ca="1" si="470"/>
        <v>206120.85575875768</v>
      </c>
      <c r="E6073">
        <f t="shared" ca="1" si="471"/>
        <v>21824.561197986106</v>
      </c>
    </row>
    <row r="6074" spans="1:5" x14ac:dyDescent="0.35">
      <c r="A6074" s="1">
        <f t="shared" si="472"/>
        <v>42598</v>
      </c>
      <c r="B6074">
        <f t="shared" ca="1" si="473"/>
        <v>12483</v>
      </c>
      <c r="C6074">
        <f t="shared" ca="1" si="474"/>
        <v>242612.50951385262</v>
      </c>
      <c r="D6074">
        <f t="shared" ca="1" si="470"/>
        <v>215925.13346732885</v>
      </c>
      <c r="E6074">
        <f t="shared" ca="1" si="471"/>
        <v>16982.875665969685</v>
      </c>
    </row>
    <row r="6075" spans="1:5" x14ac:dyDescent="0.35">
      <c r="A6075" s="1">
        <f t="shared" si="472"/>
        <v>42599</v>
      </c>
      <c r="B6075">
        <f t="shared" ca="1" si="473"/>
        <v>12484</v>
      </c>
      <c r="C6075">
        <f t="shared" ca="1" si="474"/>
        <v>242652.16427554813</v>
      </c>
      <c r="D6075">
        <f t="shared" ca="1" si="470"/>
        <v>228093.03441901522</v>
      </c>
      <c r="E6075">
        <f t="shared" ca="1" si="471"/>
        <v>21838.694784799329</v>
      </c>
    </row>
    <row r="6076" spans="1:5" x14ac:dyDescent="0.35">
      <c r="A6076" s="1">
        <f t="shared" si="472"/>
        <v>42600</v>
      </c>
      <c r="B6076">
        <f t="shared" ca="1" si="473"/>
        <v>12488</v>
      </c>
      <c r="C6076">
        <f t="shared" ca="1" si="474"/>
        <v>242736.65498339452</v>
      </c>
      <c r="D6076">
        <f t="shared" ca="1" si="470"/>
        <v>230599.82223422479</v>
      </c>
      <c r="E6076">
        <f t="shared" ca="1" si="471"/>
        <v>19418.932398671561</v>
      </c>
    </row>
    <row r="6077" spans="1:5" x14ac:dyDescent="0.35">
      <c r="A6077" s="1">
        <f t="shared" si="472"/>
        <v>42601</v>
      </c>
      <c r="B6077">
        <f t="shared" ca="1" si="473"/>
        <v>12492</v>
      </c>
      <c r="C6077">
        <f t="shared" ca="1" si="474"/>
        <v>242821.15019793747</v>
      </c>
      <c r="D6077">
        <f t="shared" ca="1" si="470"/>
        <v>220967.24668012309</v>
      </c>
      <c r="E6077">
        <f t="shared" ca="1" si="471"/>
        <v>12141.057509896875</v>
      </c>
    </row>
    <row r="6078" spans="1:5" x14ac:dyDescent="0.35">
      <c r="A6078" s="1">
        <f t="shared" si="472"/>
        <v>42602</v>
      </c>
      <c r="B6078">
        <f t="shared" ca="1" si="473"/>
        <v>12494</v>
      </c>
      <c r="C6078">
        <f t="shared" ca="1" si="474"/>
        <v>242873.51868647098</v>
      </c>
      <c r="D6078">
        <f t="shared" ca="1" si="470"/>
        <v>218586.16681782386</v>
      </c>
      <c r="E6078">
        <f t="shared" ca="1" si="471"/>
        <v>12143.67593432355</v>
      </c>
    </row>
    <row r="6079" spans="1:5" x14ac:dyDescent="0.35">
      <c r="A6079" s="1">
        <f t="shared" si="472"/>
        <v>42603</v>
      </c>
      <c r="B6079">
        <f t="shared" ca="1" si="473"/>
        <v>12498</v>
      </c>
      <c r="C6079">
        <f t="shared" ca="1" si="474"/>
        <v>242964.77282882362</v>
      </c>
      <c r="D6079">
        <f t="shared" ca="1" si="470"/>
        <v>213809.0000893648</v>
      </c>
      <c r="E6079">
        <f t="shared" ca="1" si="471"/>
        <v>24296.477282882362</v>
      </c>
    </row>
    <row r="6080" spans="1:5" x14ac:dyDescent="0.35">
      <c r="A6080" s="1">
        <f t="shared" si="472"/>
        <v>42604</v>
      </c>
      <c r="B6080">
        <f t="shared" ca="1" si="473"/>
        <v>12504</v>
      </c>
      <c r="C6080">
        <f t="shared" ca="1" si="474"/>
        <v>243101.67136701057</v>
      </c>
      <c r="D6080">
        <f t="shared" ca="1" si="470"/>
        <v>223653.53765764975</v>
      </c>
      <c r="E6080">
        <f t="shared" ca="1" si="471"/>
        <v>14586.100282020634</v>
      </c>
    </row>
    <row r="6081" spans="1:5" x14ac:dyDescent="0.35">
      <c r="A6081" s="1">
        <f t="shared" si="472"/>
        <v>42605</v>
      </c>
      <c r="B6081">
        <f t="shared" ca="1" si="473"/>
        <v>12507</v>
      </c>
      <c r="C6081">
        <f t="shared" ca="1" si="474"/>
        <v>243173.50599263085</v>
      </c>
      <c r="D6081">
        <f t="shared" ca="1" si="470"/>
        <v>228583.09563307301</v>
      </c>
      <c r="E6081">
        <f t="shared" ca="1" si="471"/>
        <v>24317.350599263085</v>
      </c>
    </row>
    <row r="6082" spans="1:5" x14ac:dyDescent="0.35">
      <c r="A6082" s="1">
        <f t="shared" si="472"/>
        <v>42606</v>
      </c>
      <c r="B6082">
        <f t="shared" ca="1" si="473"/>
        <v>12510</v>
      </c>
      <c r="C6082">
        <f t="shared" ca="1" si="474"/>
        <v>243238.59140970212</v>
      </c>
      <c r="D6082">
        <f t="shared" ca="1" si="470"/>
        <v>223779.50409692593</v>
      </c>
      <c r="E6082">
        <f t="shared" ca="1" si="471"/>
        <v>17026.70139867915</v>
      </c>
    </row>
    <row r="6083" spans="1:5" x14ac:dyDescent="0.35">
      <c r="A6083" s="1">
        <f t="shared" si="472"/>
        <v>42607</v>
      </c>
      <c r="B6083">
        <f t="shared" ca="1" si="473"/>
        <v>12511</v>
      </c>
      <c r="C6083">
        <f t="shared" ca="1" si="474"/>
        <v>243264.79210982617</v>
      </c>
      <c r="D6083">
        <f t="shared" ref="D6083:D6146" ca="1" si="475">C6083*RANDBETWEEN(85,95)/100</f>
        <v>211640.36913554877</v>
      </c>
      <c r="E6083">
        <f t="shared" ref="E6083:E6146" ca="1" si="476">C6083*RANDBETWEEN(5,10)/100</f>
        <v>14595.887526589571</v>
      </c>
    </row>
    <row r="6084" spans="1:5" x14ac:dyDescent="0.35">
      <c r="A6084" s="1">
        <f t="shared" ref="A6084:A6147" si="477">A6083+1</f>
        <v>42608</v>
      </c>
      <c r="B6084">
        <f t="shared" ref="B6084:B6147" ca="1" si="478">ROUND(B6083*(1+RANDBETWEEN(1,5)/10000),0)</f>
        <v>12516</v>
      </c>
      <c r="C6084">
        <f t="shared" ref="C6084:C6147" ca="1" si="479">(C6083/B6083)*(1+RANDBETWEEN(1,3)/100/360)*B6084</f>
        <v>243368.77252865271</v>
      </c>
      <c r="D6084">
        <f t="shared" ca="1" si="475"/>
        <v>216598.20755050093</v>
      </c>
      <c r="E6084">
        <f t="shared" ca="1" si="476"/>
        <v>14602.126351719164</v>
      </c>
    </row>
    <row r="6085" spans="1:5" x14ac:dyDescent="0.35">
      <c r="A6085" s="1">
        <f t="shared" si="477"/>
        <v>42609</v>
      </c>
      <c r="B6085">
        <f t="shared" ca="1" si="478"/>
        <v>12520</v>
      </c>
      <c r="C6085">
        <f t="shared" ca="1" si="479"/>
        <v>243460.07578783261</v>
      </c>
      <c r="D6085">
        <f t="shared" ca="1" si="475"/>
        <v>226417.87048268435</v>
      </c>
      <c r="E6085">
        <f t="shared" ca="1" si="476"/>
        <v>24346.007578783257</v>
      </c>
    </row>
    <row r="6086" spans="1:5" x14ac:dyDescent="0.35">
      <c r="A6086" s="1">
        <f t="shared" si="477"/>
        <v>42610</v>
      </c>
      <c r="B6086">
        <f t="shared" ca="1" si="478"/>
        <v>12526</v>
      </c>
      <c r="C6086">
        <f t="shared" ca="1" si="479"/>
        <v>243597.04800805391</v>
      </c>
      <c r="D6086">
        <f t="shared" ca="1" si="475"/>
        <v>224109.28416740961</v>
      </c>
      <c r="E6086">
        <f t="shared" ca="1" si="476"/>
        <v>12179.852400402697</v>
      </c>
    </row>
    <row r="6087" spans="1:5" x14ac:dyDescent="0.35">
      <c r="A6087" s="1">
        <f t="shared" si="477"/>
        <v>42611</v>
      </c>
      <c r="B6087">
        <f t="shared" ca="1" si="478"/>
        <v>12529</v>
      </c>
      <c r="C6087">
        <f t="shared" ca="1" si="479"/>
        <v>243668.9263588927</v>
      </c>
      <c r="D6087">
        <f t="shared" ca="1" si="475"/>
        <v>207118.58740505879</v>
      </c>
      <c r="E6087">
        <f t="shared" ca="1" si="476"/>
        <v>19493.514108711417</v>
      </c>
    </row>
    <row r="6088" spans="1:5" x14ac:dyDescent="0.35">
      <c r="A6088" s="1">
        <f t="shared" si="477"/>
        <v>42612</v>
      </c>
      <c r="B6088">
        <f t="shared" ca="1" si="478"/>
        <v>12530</v>
      </c>
      <c r="C6088">
        <f t="shared" ca="1" si="479"/>
        <v>243701.9129957695</v>
      </c>
      <c r="D6088">
        <f t="shared" ca="1" si="475"/>
        <v>229079.79821602334</v>
      </c>
      <c r="E6088">
        <f t="shared" ca="1" si="476"/>
        <v>17059.133909703865</v>
      </c>
    </row>
    <row r="6089" spans="1:5" x14ac:dyDescent="0.35">
      <c r="A6089" s="1">
        <f t="shared" si="477"/>
        <v>42613</v>
      </c>
      <c r="B6089">
        <f t="shared" ca="1" si="478"/>
        <v>12536</v>
      </c>
      <c r="C6089">
        <f t="shared" ca="1" si="479"/>
        <v>243832.15531990206</v>
      </c>
      <c r="D6089">
        <f t="shared" ca="1" si="475"/>
        <v>231640.54755390697</v>
      </c>
      <c r="E6089">
        <f t="shared" ca="1" si="476"/>
        <v>14629.929319194121</v>
      </c>
    </row>
    <row r="6090" spans="1:5" x14ac:dyDescent="0.35">
      <c r="A6090" s="1">
        <f t="shared" si="477"/>
        <v>42614</v>
      </c>
      <c r="B6090">
        <f t="shared" ca="1" si="478"/>
        <v>12540</v>
      </c>
      <c r="C6090">
        <f t="shared" ca="1" si="479"/>
        <v>243923.50809240938</v>
      </c>
      <c r="D6090">
        <f t="shared" ca="1" si="475"/>
        <v>209774.21695947208</v>
      </c>
      <c r="E6090">
        <f t="shared" ca="1" si="476"/>
        <v>21953.115728316843</v>
      </c>
    </row>
    <row r="6091" spans="1:5" x14ac:dyDescent="0.35">
      <c r="A6091" s="1">
        <f t="shared" si="477"/>
        <v>42615</v>
      </c>
      <c r="B6091">
        <f t="shared" ca="1" si="478"/>
        <v>12546</v>
      </c>
      <c r="C6091">
        <f t="shared" ca="1" si="479"/>
        <v>244046.99679983559</v>
      </c>
      <c r="D6091">
        <f t="shared" ca="1" si="475"/>
        <v>209880.4172478586</v>
      </c>
      <c r="E6091">
        <f t="shared" ca="1" si="476"/>
        <v>14642.819807990136</v>
      </c>
    </row>
    <row r="6092" spans="1:5" x14ac:dyDescent="0.35">
      <c r="A6092" s="1">
        <f t="shared" si="477"/>
        <v>42616</v>
      </c>
      <c r="B6092">
        <f t="shared" ca="1" si="478"/>
        <v>12547</v>
      </c>
      <c r="C6092">
        <f t="shared" ca="1" si="479"/>
        <v>244073.2285991555</v>
      </c>
      <c r="D6092">
        <f t="shared" ca="1" si="475"/>
        <v>217225.1734532484</v>
      </c>
      <c r="E6092">
        <f t="shared" ca="1" si="476"/>
        <v>19525.858287932439</v>
      </c>
    </row>
    <row r="6093" spans="1:5" x14ac:dyDescent="0.35">
      <c r="A6093" s="1">
        <f t="shared" si="477"/>
        <v>42617</v>
      </c>
      <c r="B6093">
        <f t="shared" ca="1" si="478"/>
        <v>12548</v>
      </c>
      <c r="C6093">
        <f t="shared" ca="1" si="479"/>
        <v>244106.24201974849</v>
      </c>
      <c r="D6093">
        <f t="shared" ca="1" si="475"/>
        <v>217254.55539757616</v>
      </c>
      <c r="E6093">
        <f t="shared" ca="1" si="476"/>
        <v>17087.436941382395</v>
      </c>
    </row>
    <row r="6094" spans="1:5" x14ac:dyDescent="0.35">
      <c r="A6094" s="1">
        <f t="shared" si="477"/>
        <v>42618</v>
      </c>
      <c r="B6094">
        <f t="shared" ca="1" si="478"/>
        <v>12551</v>
      </c>
      <c r="C6094">
        <f t="shared" ca="1" si="479"/>
        <v>244178.16811028373</v>
      </c>
      <c r="D6094">
        <f t="shared" ca="1" si="475"/>
        <v>212435.00625594682</v>
      </c>
      <c r="E6094">
        <f t="shared" ca="1" si="476"/>
        <v>17092.471767719861</v>
      </c>
    </row>
    <row r="6095" spans="1:5" x14ac:dyDescent="0.35">
      <c r="A6095" s="1">
        <f t="shared" si="477"/>
        <v>42619</v>
      </c>
      <c r="B6095">
        <f t="shared" ca="1" si="478"/>
        <v>12552</v>
      </c>
      <c r="C6095">
        <f t="shared" ca="1" si="479"/>
        <v>244217.97278974782</v>
      </c>
      <c r="D6095">
        <f t="shared" ca="1" si="475"/>
        <v>229564.89442236294</v>
      </c>
      <c r="E6095">
        <f t="shared" ca="1" si="476"/>
        <v>19537.437823179826</v>
      </c>
    </row>
    <row r="6096" spans="1:5" x14ac:dyDescent="0.35">
      <c r="A6096" s="1">
        <f t="shared" si="477"/>
        <v>42620</v>
      </c>
      <c r="B6096">
        <f t="shared" ca="1" si="478"/>
        <v>12555</v>
      </c>
      <c r="C6096">
        <f t="shared" ca="1" si="479"/>
        <v>244296.69864796969</v>
      </c>
      <c r="D6096">
        <f t="shared" ca="1" si="475"/>
        <v>207652.19385077423</v>
      </c>
      <c r="E6096">
        <f t="shared" ca="1" si="476"/>
        <v>19543.735891837576</v>
      </c>
    </row>
    <row r="6097" spans="1:5" x14ac:dyDescent="0.35">
      <c r="A6097" s="1">
        <f t="shared" si="477"/>
        <v>42621</v>
      </c>
      <c r="B6097">
        <f t="shared" ca="1" si="478"/>
        <v>12560</v>
      </c>
      <c r="C6097">
        <f t="shared" ca="1" si="479"/>
        <v>244400.77797070885</v>
      </c>
      <c r="D6097">
        <f t="shared" ca="1" si="475"/>
        <v>217516.69239393089</v>
      </c>
      <c r="E6097">
        <f t="shared" ca="1" si="476"/>
        <v>12220.038898535444</v>
      </c>
    </row>
    <row r="6098" spans="1:5" x14ac:dyDescent="0.35">
      <c r="A6098" s="1">
        <f t="shared" si="477"/>
        <v>42622</v>
      </c>
      <c r="B6098">
        <f t="shared" ca="1" si="478"/>
        <v>12561</v>
      </c>
      <c r="C6098">
        <f t="shared" ca="1" si="479"/>
        <v>244427.02608239281</v>
      </c>
      <c r="D6098">
        <f t="shared" ca="1" si="475"/>
        <v>224872.8639958014</v>
      </c>
      <c r="E6098">
        <f t="shared" ca="1" si="476"/>
        <v>19554.162086591426</v>
      </c>
    </row>
    <row r="6099" spans="1:5" x14ac:dyDescent="0.35">
      <c r="A6099" s="1">
        <f t="shared" si="477"/>
        <v>42623</v>
      </c>
      <c r="B6099">
        <f t="shared" ca="1" si="478"/>
        <v>12566</v>
      </c>
      <c r="C6099">
        <f t="shared" ca="1" si="479"/>
        <v>244537.90677287732</v>
      </c>
      <c r="D6099">
        <f t="shared" ca="1" si="475"/>
        <v>222529.49516331835</v>
      </c>
      <c r="E6099">
        <f t="shared" ca="1" si="476"/>
        <v>12226.895338643866</v>
      </c>
    </row>
    <row r="6100" spans="1:5" x14ac:dyDescent="0.35">
      <c r="A6100" s="1">
        <f t="shared" si="477"/>
        <v>42624</v>
      </c>
      <c r="B6100">
        <f t="shared" ca="1" si="478"/>
        <v>12569</v>
      </c>
      <c r="C6100">
        <f t="shared" ca="1" si="479"/>
        <v>244609.87630227744</v>
      </c>
      <c r="D6100">
        <f t="shared" ca="1" si="475"/>
        <v>212810.59238298135</v>
      </c>
      <c r="E6100">
        <f t="shared" ca="1" si="476"/>
        <v>17122.691341159421</v>
      </c>
    </row>
    <row r="6101" spans="1:5" x14ac:dyDescent="0.35">
      <c r="A6101" s="1">
        <f t="shared" si="477"/>
        <v>42625</v>
      </c>
      <c r="B6101">
        <f t="shared" ca="1" si="478"/>
        <v>12570</v>
      </c>
      <c r="C6101">
        <f t="shared" ca="1" si="479"/>
        <v>244649.72344379459</v>
      </c>
      <c r="D6101">
        <f t="shared" ca="1" si="475"/>
        <v>229970.74003716692</v>
      </c>
      <c r="E6101">
        <f t="shared" ca="1" si="476"/>
        <v>17125.48064106562</v>
      </c>
    </row>
    <row r="6102" spans="1:5" x14ac:dyDescent="0.35">
      <c r="A6102" s="1">
        <f t="shared" si="477"/>
        <v>42626</v>
      </c>
      <c r="B6102">
        <f t="shared" ca="1" si="478"/>
        <v>12575</v>
      </c>
      <c r="C6102">
        <f t="shared" ca="1" si="479"/>
        <v>244767.4339561185</v>
      </c>
      <c r="D6102">
        <f t="shared" ca="1" si="475"/>
        <v>225186.03923962903</v>
      </c>
      <c r="E6102">
        <f t="shared" ca="1" si="476"/>
        <v>12238.371697805924</v>
      </c>
    </row>
    <row r="6103" spans="1:5" x14ac:dyDescent="0.35">
      <c r="A6103" s="1">
        <f t="shared" si="477"/>
        <v>42627</v>
      </c>
      <c r="B6103">
        <f t="shared" ca="1" si="478"/>
        <v>12576</v>
      </c>
      <c r="C6103">
        <f t="shared" ca="1" si="479"/>
        <v>244793.69819926374</v>
      </c>
      <c r="D6103">
        <f t="shared" ca="1" si="475"/>
        <v>208074.64346937419</v>
      </c>
      <c r="E6103">
        <f t="shared" ca="1" si="476"/>
        <v>22031.432837933735</v>
      </c>
    </row>
    <row r="6104" spans="1:5" x14ac:dyDescent="0.35">
      <c r="A6104" s="1">
        <f t="shared" si="477"/>
        <v>42628</v>
      </c>
      <c r="B6104">
        <f t="shared" ca="1" si="478"/>
        <v>12581</v>
      </c>
      <c r="C6104">
        <f t="shared" ca="1" si="479"/>
        <v>244911.43152337981</v>
      </c>
      <c r="D6104">
        <f t="shared" ca="1" si="475"/>
        <v>227767.63131674324</v>
      </c>
      <c r="E6104">
        <f t="shared" ca="1" si="476"/>
        <v>19592.914521870385</v>
      </c>
    </row>
    <row r="6105" spans="1:5" x14ac:dyDescent="0.35">
      <c r="A6105" s="1">
        <f t="shared" si="477"/>
        <v>42629</v>
      </c>
      <c r="B6105">
        <f t="shared" ca="1" si="478"/>
        <v>12582</v>
      </c>
      <c r="C6105">
        <f t="shared" ca="1" si="479"/>
        <v>244951.30920142416</v>
      </c>
      <c r="D6105">
        <f t="shared" ca="1" si="475"/>
        <v>230254.23064933869</v>
      </c>
      <c r="E6105">
        <f t="shared" ca="1" si="476"/>
        <v>14697.07855208545</v>
      </c>
    </row>
    <row r="6106" spans="1:5" x14ac:dyDescent="0.35">
      <c r="A6106" s="1">
        <f t="shared" si="477"/>
        <v>42630</v>
      </c>
      <c r="B6106">
        <f t="shared" ca="1" si="478"/>
        <v>12586</v>
      </c>
      <c r="C6106">
        <f t="shared" ca="1" si="479"/>
        <v>245035.98913594836</v>
      </c>
      <c r="D6106">
        <f t="shared" ca="1" si="475"/>
        <v>230333.82978779144</v>
      </c>
      <c r="E6106">
        <f t="shared" ca="1" si="476"/>
        <v>17152.519239516383</v>
      </c>
    </row>
    <row r="6107" spans="1:5" x14ac:dyDescent="0.35">
      <c r="A6107" s="1">
        <f t="shared" si="477"/>
        <v>42631</v>
      </c>
      <c r="B6107">
        <f t="shared" ca="1" si="478"/>
        <v>12591</v>
      </c>
      <c r="C6107">
        <f t="shared" ca="1" si="479"/>
        <v>245140.14305958411</v>
      </c>
      <c r="D6107">
        <f t="shared" ca="1" si="475"/>
        <v>208369.1216006465</v>
      </c>
      <c r="E6107">
        <f t="shared" ca="1" si="476"/>
        <v>19611.21144476673</v>
      </c>
    </row>
    <row r="6108" spans="1:5" x14ac:dyDescent="0.35">
      <c r="A6108" s="1">
        <f t="shared" si="477"/>
        <v>42632</v>
      </c>
      <c r="B6108">
        <f t="shared" ca="1" si="478"/>
        <v>12595</v>
      </c>
      <c r="C6108">
        <f t="shared" ca="1" si="479"/>
        <v>245238.4557893693</v>
      </c>
      <c r="D6108">
        <f t="shared" ca="1" si="475"/>
        <v>218262.22565253868</v>
      </c>
      <c r="E6108">
        <f t="shared" ca="1" si="476"/>
        <v>24523.845578936929</v>
      </c>
    </row>
    <row r="6109" spans="1:5" x14ac:dyDescent="0.35">
      <c r="A6109" s="1">
        <f t="shared" si="477"/>
        <v>42633</v>
      </c>
      <c r="B6109">
        <f t="shared" ca="1" si="478"/>
        <v>12598</v>
      </c>
      <c r="C6109">
        <f t="shared" ca="1" si="479"/>
        <v>245317.31048352341</v>
      </c>
      <c r="D6109">
        <f t="shared" ca="1" si="475"/>
        <v>215879.23322550059</v>
      </c>
      <c r="E6109">
        <f t="shared" ca="1" si="476"/>
        <v>24531.73104835234</v>
      </c>
    </row>
    <row r="6110" spans="1:5" x14ac:dyDescent="0.35">
      <c r="A6110" s="1">
        <f t="shared" si="477"/>
        <v>42634</v>
      </c>
      <c r="B6110">
        <f t="shared" ca="1" si="478"/>
        <v>12602</v>
      </c>
      <c r="C6110">
        <f t="shared" ca="1" si="479"/>
        <v>245408.83442516107</v>
      </c>
      <c r="D6110">
        <f t="shared" ca="1" si="475"/>
        <v>223322.03932689654</v>
      </c>
      <c r="E6110">
        <f t="shared" ca="1" si="476"/>
        <v>17178.618409761275</v>
      </c>
    </row>
    <row r="6111" spans="1:5" x14ac:dyDescent="0.35">
      <c r="A6111" s="1">
        <f t="shared" si="477"/>
        <v>42635</v>
      </c>
      <c r="B6111">
        <f t="shared" ca="1" si="478"/>
        <v>12605</v>
      </c>
      <c r="C6111">
        <f t="shared" ca="1" si="479"/>
        <v>245487.71143143813</v>
      </c>
      <c r="D6111">
        <f t="shared" ca="1" si="475"/>
        <v>228303.57163123746</v>
      </c>
      <c r="E6111">
        <f t="shared" ca="1" si="476"/>
        <v>14729.262685886288</v>
      </c>
    </row>
    <row r="6112" spans="1:5" x14ac:dyDescent="0.35">
      <c r="A6112" s="1">
        <f t="shared" si="477"/>
        <v>42636</v>
      </c>
      <c r="B6112">
        <f t="shared" ca="1" si="478"/>
        <v>12608</v>
      </c>
      <c r="C6112">
        <f t="shared" ca="1" si="479"/>
        <v>245566.59987965485</v>
      </c>
      <c r="D6112">
        <f t="shared" ca="1" si="475"/>
        <v>223465.60589048589</v>
      </c>
      <c r="E6112">
        <f t="shared" ca="1" si="476"/>
        <v>22100.993989168936</v>
      </c>
    </row>
    <row r="6113" spans="1:5" x14ac:dyDescent="0.35">
      <c r="A6113" s="1">
        <f t="shared" si="477"/>
        <v>42637</v>
      </c>
      <c r="B6113">
        <f t="shared" ca="1" si="478"/>
        <v>12614</v>
      </c>
      <c r="C6113">
        <f t="shared" ca="1" si="479"/>
        <v>245703.93577936286</v>
      </c>
      <c r="D6113">
        <f t="shared" ca="1" si="475"/>
        <v>221133.54220142658</v>
      </c>
      <c r="E6113">
        <f t="shared" ca="1" si="476"/>
        <v>12285.196788968144</v>
      </c>
    </row>
    <row r="6114" spans="1:5" x14ac:dyDescent="0.35">
      <c r="A6114" s="1">
        <f t="shared" si="477"/>
        <v>42638</v>
      </c>
      <c r="B6114">
        <f t="shared" ca="1" si="478"/>
        <v>12615</v>
      </c>
      <c r="C6114">
        <f t="shared" ca="1" si="479"/>
        <v>245737.06574956299</v>
      </c>
      <c r="D6114">
        <f t="shared" ca="1" si="475"/>
        <v>228535.47114709357</v>
      </c>
      <c r="E6114">
        <f t="shared" ca="1" si="476"/>
        <v>22116.335917460667</v>
      </c>
    </row>
    <row r="6115" spans="1:5" x14ac:dyDescent="0.35">
      <c r="A6115" s="1">
        <f t="shared" si="477"/>
        <v>42639</v>
      </c>
      <c r="B6115">
        <f t="shared" ca="1" si="478"/>
        <v>12616</v>
      </c>
      <c r="C6115">
        <f t="shared" ca="1" si="479"/>
        <v>245763.37207181708</v>
      </c>
      <c r="D6115">
        <f t="shared" ca="1" si="475"/>
        <v>211356.4999817627</v>
      </c>
      <c r="E6115">
        <f t="shared" ca="1" si="476"/>
        <v>12288.168603590855</v>
      </c>
    </row>
    <row r="6116" spans="1:5" x14ac:dyDescent="0.35">
      <c r="A6116" s="1">
        <f t="shared" si="477"/>
        <v>42640</v>
      </c>
      <c r="B6116">
        <f t="shared" ca="1" si="478"/>
        <v>12617</v>
      </c>
      <c r="C6116">
        <f t="shared" ca="1" si="479"/>
        <v>245796.50696737619</v>
      </c>
      <c r="D6116">
        <f t="shared" ca="1" si="475"/>
        <v>231048.71654933362</v>
      </c>
      <c r="E6116">
        <f t="shared" ca="1" si="476"/>
        <v>14747.79041804257</v>
      </c>
    </row>
    <row r="6117" spans="1:5" x14ac:dyDescent="0.35">
      <c r="A6117" s="1">
        <f t="shared" si="477"/>
        <v>42641</v>
      </c>
      <c r="B6117">
        <f t="shared" ca="1" si="478"/>
        <v>12622</v>
      </c>
      <c r="C6117">
        <f t="shared" ca="1" si="479"/>
        <v>245900.74422831397</v>
      </c>
      <c r="D6117">
        <f t="shared" ca="1" si="475"/>
        <v>218851.66236319943</v>
      </c>
      <c r="E6117">
        <f t="shared" ca="1" si="476"/>
        <v>22131.066980548258</v>
      </c>
    </row>
    <row r="6118" spans="1:5" x14ac:dyDescent="0.35">
      <c r="A6118" s="1">
        <f t="shared" si="477"/>
        <v>42642</v>
      </c>
      <c r="B6118">
        <f t="shared" ca="1" si="478"/>
        <v>12628</v>
      </c>
      <c r="C6118">
        <f t="shared" ca="1" si="479"/>
        <v>246024.46954775491</v>
      </c>
      <c r="D6118">
        <f t="shared" ca="1" si="475"/>
        <v>218961.77789750189</v>
      </c>
      <c r="E6118">
        <f t="shared" ca="1" si="476"/>
        <v>24602.446954775489</v>
      </c>
    </row>
    <row r="6119" spans="1:5" x14ac:dyDescent="0.35">
      <c r="A6119" s="1">
        <f t="shared" si="477"/>
        <v>42643</v>
      </c>
      <c r="B6119">
        <f t="shared" ca="1" si="478"/>
        <v>12629</v>
      </c>
      <c r="C6119">
        <f t="shared" ca="1" si="479"/>
        <v>246064.45566762413</v>
      </c>
      <c r="D6119">
        <f t="shared" ca="1" si="475"/>
        <v>218997.36554418548</v>
      </c>
      <c r="E6119">
        <f t="shared" ca="1" si="476"/>
        <v>22145.801010086172</v>
      </c>
    </row>
    <row r="6120" spans="1:5" x14ac:dyDescent="0.35">
      <c r="A6120" s="1">
        <f t="shared" si="477"/>
        <v>42644</v>
      </c>
      <c r="B6120">
        <f t="shared" ca="1" si="478"/>
        <v>12634</v>
      </c>
      <c r="C6120">
        <f t="shared" ca="1" si="479"/>
        <v>246182.3895609976</v>
      </c>
      <c r="D6120">
        <f t="shared" ca="1" si="475"/>
        <v>221564.15060489785</v>
      </c>
      <c r="E6120">
        <f t="shared" ca="1" si="476"/>
        <v>14770.943373659857</v>
      </c>
    </row>
    <row r="6121" spans="1:5" x14ac:dyDescent="0.35">
      <c r="A6121" s="1">
        <f t="shared" si="477"/>
        <v>42645</v>
      </c>
      <c r="B6121">
        <f t="shared" ca="1" si="478"/>
        <v>12639</v>
      </c>
      <c r="C6121">
        <f t="shared" ca="1" si="479"/>
        <v>246286.65918912331</v>
      </c>
      <c r="D6121">
        <f t="shared" ca="1" si="475"/>
        <v>231509.4596377759</v>
      </c>
      <c r="E6121">
        <f t="shared" ca="1" si="476"/>
        <v>17240.066143238633</v>
      </c>
    </row>
    <row r="6122" spans="1:5" x14ac:dyDescent="0.35">
      <c r="A6122" s="1">
        <f t="shared" si="477"/>
        <v>42646</v>
      </c>
      <c r="B6122">
        <f t="shared" ca="1" si="478"/>
        <v>12645</v>
      </c>
      <c r="C6122">
        <f t="shared" ca="1" si="479"/>
        <v>246410.42120701834</v>
      </c>
      <c r="D6122">
        <f t="shared" ca="1" si="475"/>
        <v>216841.17066217613</v>
      </c>
      <c r="E6122">
        <f t="shared" ca="1" si="476"/>
        <v>14784.625272421101</v>
      </c>
    </row>
    <row r="6123" spans="1:5" x14ac:dyDescent="0.35">
      <c r="A6123" s="1">
        <f t="shared" si="477"/>
        <v>42647</v>
      </c>
      <c r="B6123">
        <f t="shared" ca="1" si="478"/>
        <v>12646</v>
      </c>
      <c r="C6123">
        <f t="shared" ca="1" si="479"/>
        <v>246436.7532692081</v>
      </c>
      <c r="D6123">
        <f t="shared" ca="1" si="475"/>
        <v>234114.91560574769</v>
      </c>
      <c r="E6123">
        <f t="shared" ca="1" si="476"/>
        <v>14786.205196152485</v>
      </c>
    </row>
    <row r="6124" spans="1:5" x14ac:dyDescent="0.35">
      <c r="A6124" s="1">
        <f t="shared" si="477"/>
        <v>42648</v>
      </c>
      <c r="B6124">
        <f t="shared" ca="1" si="478"/>
        <v>12651</v>
      </c>
      <c r="C6124">
        <f t="shared" ca="1" si="479"/>
        <v>246554.73442637088</v>
      </c>
      <c r="D6124">
        <f t="shared" ca="1" si="475"/>
        <v>216968.16629520635</v>
      </c>
      <c r="E6124">
        <f t="shared" ca="1" si="476"/>
        <v>14793.284065582255</v>
      </c>
    </row>
    <row r="6125" spans="1:5" x14ac:dyDescent="0.35">
      <c r="A6125" s="1">
        <f t="shared" si="477"/>
        <v>42649</v>
      </c>
      <c r="B6125">
        <f t="shared" ca="1" si="478"/>
        <v>12656</v>
      </c>
      <c r="C6125">
        <f t="shared" ca="1" si="479"/>
        <v>246672.73353569349</v>
      </c>
      <c r="D6125">
        <f t="shared" ca="1" si="475"/>
        <v>231872.36952355187</v>
      </c>
      <c r="E6125">
        <f t="shared" ca="1" si="476"/>
        <v>14800.36401214161</v>
      </c>
    </row>
    <row r="6126" spans="1:5" x14ac:dyDescent="0.35">
      <c r="A6126" s="1">
        <f t="shared" si="477"/>
        <v>42650</v>
      </c>
      <c r="B6126">
        <f t="shared" ca="1" si="478"/>
        <v>12661</v>
      </c>
      <c r="C6126">
        <f t="shared" ca="1" si="479"/>
        <v>246783.89587194816</v>
      </c>
      <c r="D6126">
        <f t="shared" ca="1" si="475"/>
        <v>217169.82836731439</v>
      </c>
      <c r="E6126">
        <f t="shared" ca="1" si="476"/>
        <v>22210.550628475332</v>
      </c>
    </row>
    <row r="6127" spans="1:5" x14ac:dyDescent="0.35">
      <c r="A6127" s="1">
        <f t="shared" si="477"/>
        <v>42651</v>
      </c>
      <c r="B6127">
        <f t="shared" ca="1" si="478"/>
        <v>12665</v>
      </c>
      <c r="C6127">
        <f t="shared" ca="1" si="479"/>
        <v>246868.71978230885</v>
      </c>
      <c r="D6127">
        <f t="shared" ca="1" si="475"/>
        <v>234525.2837931934</v>
      </c>
      <c r="E6127">
        <f t="shared" ca="1" si="476"/>
        <v>24686.871978230887</v>
      </c>
    </row>
    <row r="6128" spans="1:5" x14ac:dyDescent="0.35">
      <c r="A6128" s="1">
        <f t="shared" si="477"/>
        <v>42652</v>
      </c>
      <c r="B6128">
        <f t="shared" ca="1" si="478"/>
        <v>12669</v>
      </c>
      <c r="C6128">
        <f t="shared" ca="1" si="479"/>
        <v>246967.26747516633</v>
      </c>
      <c r="D6128">
        <f t="shared" ca="1" si="475"/>
        <v>219800.86805289806</v>
      </c>
      <c r="E6128">
        <f t="shared" ca="1" si="476"/>
        <v>14818.036048509979</v>
      </c>
    </row>
    <row r="6129" spans="1:5" x14ac:dyDescent="0.35">
      <c r="A6129" s="1">
        <f t="shared" si="477"/>
        <v>42653</v>
      </c>
      <c r="B6129">
        <f t="shared" ca="1" si="478"/>
        <v>12672</v>
      </c>
      <c r="C6129">
        <f t="shared" ca="1" si="479"/>
        <v>247032.61077618273</v>
      </c>
      <c r="D6129">
        <f t="shared" ca="1" si="475"/>
        <v>209977.71915975533</v>
      </c>
      <c r="E6129">
        <f t="shared" ca="1" si="476"/>
        <v>12351.630538809137</v>
      </c>
    </row>
    <row r="6130" spans="1:5" x14ac:dyDescent="0.35">
      <c r="A6130" s="1">
        <f t="shared" si="477"/>
        <v>42654</v>
      </c>
      <c r="B6130">
        <f t="shared" ca="1" si="478"/>
        <v>12678</v>
      </c>
      <c r="C6130">
        <f t="shared" ca="1" si="479"/>
        <v>247163.30750652103</v>
      </c>
      <c r="D6130">
        <f t="shared" ca="1" si="475"/>
        <v>219975.34368080369</v>
      </c>
      <c r="E6130">
        <f t="shared" ca="1" si="476"/>
        <v>14829.798450391263</v>
      </c>
    </row>
    <row r="6131" spans="1:5" x14ac:dyDescent="0.35">
      <c r="A6131" s="1">
        <f t="shared" si="477"/>
        <v>42655</v>
      </c>
      <c r="B6131">
        <f t="shared" ca="1" si="478"/>
        <v>12679</v>
      </c>
      <c r="C6131">
        <f t="shared" ca="1" si="479"/>
        <v>247196.53533386404</v>
      </c>
      <c r="D6131">
        <f t="shared" ca="1" si="475"/>
        <v>232364.7432138322</v>
      </c>
      <c r="E6131">
        <f t="shared" ca="1" si="476"/>
        <v>12359.826766693201</v>
      </c>
    </row>
    <row r="6132" spans="1:5" x14ac:dyDescent="0.35">
      <c r="A6132" s="1">
        <f t="shared" si="477"/>
        <v>42656</v>
      </c>
      <c r="B6132">
        <f t="shared" ca="1" si="478"/>
        <v>12685</v>
      </c>
      <c r="C6132">
        <f t="shared" ca="1" si="479"/>
        <v>247320.38434860148</v>
      </c>
      <c r="D6132">
        <f t="shared" ca="1" si="475"/>
        <v>225061.54975722733</v>
      </c>
      <c r="E6132">
        <f t="shared" ca="1" si="476"/>
        <v>14839.223060916089</v>
      </c>
    </row>
    <row r="6133" spans="1:5" x14ac:dyDescent="0.35">
      <c r="A6133" s="1">
        <f t="shared" si="477"/>
        <v>42657</v>
      </c>
      <c r="B6133">
        <f t="shared" ca="1" si="478"/>
        <v>12689</v>
      </c>
      <c r="C6133">
        <f t="shared" ca="1" si="479"/>
        <v>247405.24482182707</v>
      </c>
      <c r="D6133">
        <f t="shared" ca="1" si="475"/>
        <v>215242.56299498957</v>
      </c>
      <c r="E6133">
        <f t="shared" ca="1" si="476"/>
        <v>24740.524482182707</v>
      </c>
    </row>
    <row r="6134" spans="1:5" x14ac:dyDescent="0.35">
      <c r="A6134" s="1">
        <f t="shared" si="477"/>
        <v>42658</v>
      </c>
      <c r="B6134">
        <f t="shared" ca="1" si="478"/>
        <v>12694</v>
      </c>
      <c r="C6134">
        <f t="shared" ca="1" si="479"/>
        <v>247516.48305184138</v>
      </c>
      <c r="D6134">
        <f t="shared" ca="1" si="475"/>
        <v>235140.65889924933</v>
      </c>
      <c r="E6134">
        <f t="shared" ca="1" si="476"/>
        <v>12375.824152592069</v>
      </c>
    </row>
    <row r="6135" spans="1:5" x14ac:dyDescent="0.35">
      <c r="A6135" s="1">
        <f t="shared" si="477"/>
        <v>42659</v>
      </c>
      <c r="B6135">
        <f t="shared" ca="1" si="478"/>
        <v>12699</v>
      </c>
      <c r="C6135">
        <f t="shared" ca="1" si="479"/>
        <v>247620.85471204744</v>
      </c>
      <c r="D6135">
        <f t="shared" ca="1" si="475"/>
        <v>235239.81197644505</v>
      </c>
      <c r="E6135">
        <f t="shared" ca="1" si="476"/>
        <v>14857.251282722847</v>
      </c>
    </row>
    <row r="6136" spans="1:5" x14ac:dyDescent="0.35">
      <c r="A6136" s="1">
        <f t="shared" si="477"/>
        <v>42660</v>
      </c>
      <c r="B6136">
        <f t="shared" ca="1" si="478"/>
        <v>12702</v>
      </c>
      <c r="C6136">
        <f t="shared" ca="1" si="479"/>
        <v>247686.23241546558</v>
      </c>
      <c r="D6136">
        <f t="shared" ca="1" si="475"/>
        <v>222917.60917391905</v>
      </c>
      <c r="E6136">
        <f t="shared" ca="1" si="476"/>
        <v>19814.898593237245</v>
      </c>
    </row>
    <row r="6137" spans="1:5" x14ac:dyDescent="0.35">
      <c r="A6137" s="1">
        <f t="shared" si="477"/>
        <v>42661</v>
      </c>
      <c r="B6137">
        <f t="shared" ca="1" si="478"/>
        <v>12707</v>
      </c>
      <c r="C6137">
        <f t="shared" ca="1" si="479"/>
        <v>247804.37997031416</v>
      </c>
      <c r="D6137">
        <f t="shared" ca="1" si="475"/>
        <v>230458.07337239216</v>
      </c>
      <c r="E6137">
        <f t="shared" ca="1" si="476"/>
        <v>14868.262798218848</v>
      </c>
    </row>
    <row r="6138" spans="1:5" x14ac:dyDescent="0.35">
      <c r="A6138" s="1">
        <f t="shared" si="477"/>
        <v>42662</v>
      </c>
      <c r="B6138">
        <f t="shared" ca="1" si="478"/>
        <v>12708</v>
      </c>
      <c r="C6138">
        <f t="shared" ca="1" si="479"/>
        <v>247830.7653741152</v>
      </c>
      <c r="D6138">
        <f t="shared" ca="1" si="475"/>
        <v>235439.22710540943</v>
      </c>
      <c r="E6138">
        <f t="shared" ca="1" si="476"/>
        <v>24783.076537411522</v>
      </c>
    </row>
    <row r="6139" spans="1:5" x14ac:dyDescent="0.35">
      <c r="A6139" s="1">
        <f t="shared" si="477"/>
        <v>42663</v>
      </c>
      <c r="B6139">
        <f t="shared" ca="1" si="478"/>
        <v>12712</v>
      </c>
      <c r="C6139">
        <f t="shared" ca="1" si="479"/>
        <v>247922.54587894317</v>
      </c>
      <c r="D6139">
        <f t="shared" ca="1" si="475"/>
        <v>235526.41858499602</v>
      </c>
      <c r="E6139">
        <f t="shared" ca="1" si="476"/>
        <v>19833.803670315454</v>
      </c>
    </row>
    <row r="6140" spans="1:5" x14ac:dyDescent="0.35">
      <c r="A6140" s="1">
        <f t="shared" si="477"/>
        <v>42664</v>
      </c>
      <c r="B6140">
        <f t="shared" ca="1" si="478"/>
        <v>12716</v>
      </c>
      <c r="C6140">
        <f t="shared" ca="1" si="479"/>
        <v>248007.4469123061</v>
      </c>
      <c r="D6140">
        <f t="shared" ca="1" si="475"/>
        <v>233127.00009756774</v>
      </c>
      <c r="E6140">
        <f t="shared" ca="1" si="476"/>
        <v>22320.67022210755</v>
      </c>
    </row>
    <row r="6141" spans="1:5" x14ac:dyDescent="0.35">
      <c r="A6141" s="1">
        <f t="shared" si="477"/>
        <v>42665</v>
      </c>
      <c r="B6141">
        <f t="shared" ca="1" si="478"/>
        <v>12717</v>
      </c>
      <c r="C6141">
        <f t="shared" ca="1" si="479"/>
        <v>248047.61939884102</v>
      </c>
      <c r="D6141">
        <f t="shared" ca="1" si="475"/>
        <v>223242.85745895692</v>
      </c>
      <c r="E6141">
        <f t="shared" ca="1" si="476"/>
        <v>19843.809551907281</v>
      </c>
    </row>
    <row r="6142" spans="1:5" x14ac:dyDescent="0.35">
      <c r="A6142" s="1">
        <f t="shared" si="477"/>
        <v>42666</v>
      </c>
      <c r="B6142">
        <f t="shared" ca="1" si="478"/>
        <v>12723</v>
      </c>
      <c r="C6142">
        <f t="shared" ca="1" si="479"/>
        <v>248171.5440571107</v>
      </c>
      <c r="D6142">
        <f t="shared" ca="1" si="475"/>
        <v>218390.95877025742</v>
      </c>
      <c r="E6142">
        <f t="shared" ca="1" si="476"/>
        <v>12408.577202855535</v>
      </c>
    </row>
    <row r="6143" spans="1:5" x14ac:dyDescent="0.35">
      <c r="A6143" s="1">
        <f t="shared" si="477"/>
        <v>42667</v>
      </c>
      <c r="B6143">
        <f t="shared" ca="1" si="478"/>
        <v>12728</v>
      </c>
      <c r="C6143">
        <f t="shared" ca="1" si="479"/>
        <v>248275.96912575941</v>
      </c>
      <c r="D6143">
        <f t="shared" ca="1" si="475"/>
        <v>235862.17066947144</v>
      </c>
      <c r="E6143">
        <f t="shared" ca="1" si="476"/>
        <v>14896.558147545564</v>
      </c>
    </row>
    <row r="6144" spans="1:5" x14ac:dyDescent="0.35">
      <c r="A6144" s="1">
        <f t="shared" si="477"/>
        <v>42668</v>
      </c>
      <c r="B6144">
        <f t="shared" ca="1" si="478"/>
        <v>12732</v>
      </c>
      <c r="C6144">
        <f t="shared" ca="1" si="479"/>
        <v>248374.69042366528</v>
      </c>
      <c r="D6144">
        <f t="shared" ca="1" si="475"/>
        <v>216085.9806685888</v>
      </c>
      <c r="E6144">
        <f t="shared" ca="1" si="476"/>
        <v>12418.734521183265</v>
      </c>
    </row>
    <row r="6145" spans="1:5" x14ac:dyDescent="0.35">
      <c r="A6145" s="1">
        <f t="shared" si="477"/>
        <v>42669</v>
      </c>
      <c r="B6145">
        <f t="shared" ca="1" si="478"/>
        <v>12735</v>
      </c>
      <c r="C6145">
        <f t="shared" ca="1" si="479"/>
        <v>248440.11507163956</v>
      </c>
      <c r="D6145">
        <f t="shared" ca="1" si="475"/>
        <v>211174.09781089361</v>
      </c>
      <c r="E6145">
        <f t="shared" ca="1" si="476"/>
        <v>12422.005753581978</v>
      </c>
    </row>
    <row r="6146" spans="1:5" x14ac:dyDescent="0.35">
      <c r="A6146" s="1">
        <f t="shared" si="477"/>
        <v>42670</v>
      </c>
      <c r="B6146">
        <f t="shared" ca="1" si="478"/>
        <v>12738</v>
      </c>
      <c r="C6146">
        <f t="shared" ca="1" si="479"/>
        <v>248505.54316266935</v>
      </c>
      <c r="D6146">
        <f t="shared" ca="1" si="475"/>
        <v>231110.15514128248</v>
      </c>
      <c r="E6146">
        <f t="shared" ca="1" si="476"/>
        <v>22365.498884640241</v>
      </c>
    </row>
    <row r="6147" spans="1:5" x14ac:dyDescent="0.35">
      <c r="A6147" s="1">
        <f t="shared" si="477"/>
        <v>42671</v>
      </c>
      <c r="B6147">
        <f t="shared" ca="1" si="478"/>
        <v>12743</v>
      </c>
      <c r="C6147">
        <f t="shared" ca="1" si="479"/>
        <v>248623.80504788345</v>
      </c>
      <c r="D6147">
        <f t="shared" ref="D6147:D6210" ca="1" si="480">C6147*RANDBETWEEN(85,95)/100</f>
        <v>221275.18649261628</v>
      </c>
      <c r="E6147">
        <f t="shared" ref="E6147:E6210" ca="1" si="481">C6147*RANDBETWEEN(5,10)/100</f>
        <v>22376.142454309509</v>
      </c>
    </row>
    <row r="6148" spans="1:5" x14ac:dyDescent="0.35">
      <c r="A6148" s="1">
        <f t="shared" ref="A6148:A6211" si="482">A6147+1</f>
        <v>42672</v>
      </c>
      <c r="B6148">
        <f t="shared" ref="B6148:B6211" ca="1" si="483">ROUND(B6147*(1+RANDBETWEEN(1,5)/10000),0)</f>
        <v>12746</v>
      </c>
      <c r="C6148">
        <f t="shared" ref="C6148:C6211" ca="1" si="484">(C6147/B6147)*(1+RANDBETWEEN(1,3)/100/360)*B6148</f>
        <v>248689.24474454546</v>
      </c>
      <c r="D6148">
        <f t="shared" ca="1" si="480"/>
        <v>228794.10516498183</v>
      </c>
      <c r="E6148">
        <f t="shared" ca="1" si="481"/>
        <v>14921.354684672728</v>
      </c>
    </row>
    <row r="6149" spans="1:5" x14ac:dyDescent="0.35">
      <c r="A6149" s="1">
        <f t="shared" si="482"/>
        <v>42673</v>
      </c>
      <c r="B6149">
        <f t="shared" ca="1" si="483"/>
        <v>12749</v>
      </c>
      <c r="C6149">
        <f t="shared" ca="1" si="484"/>
        <v>248768.50720591933</v>
      </c>
      <c r="D6149">
        <f t="shared" ca="1" si="480"/>
        <v>226379.34155738659</v>
      </c>
      <c r="E6149">
        <f t="shared" ca="1" si="481"/>
        <v>24876.85072059193</v>
      </c>
    </row>
    <row r="6150" spans="1:5" x14ac:dyDescent="0.35">
      <c r="A6150" s="1">
        <f t="shared" si="482"/>
        <v>42674</v>
      </c>
      <c r="B6150">
        <f t="shared" ca="1" si="483"/>
        <v>12755</v>
      </c>
      <c r="C6150">
        <f t="shared" ca="1" si="484"/>
        <v>248892.49740965181</v>
      </c>
      <c r="D6150">
        <f t="shared" ca="1" si="480"/>
        <v>216536.47274639708</v>
      </c>
      <c r="E6150">
        <f t="shared" ca="1" si="481"/>
        <v>12444.62487048259</v>
      </c>
    </row>
    <row r="6151" spans="1:5" x14ac:dyDescent="0.35">
      <c r="A6151" s="1">
        <f t="shared" si="482"/>
        <v>42675</v>
      </c>
      <c r="B6151">
        <f t="shared" ca="1" si="483"/>
        <v>12758</v>
      </c>
      <c r="C6151">
        <f t="shared" ca="1" si="484"/>
        <v>248971.78331314525</v>
      </c>
      <c r="D6151">
        <f t="shared" ca="1" si="480"/>
        <v>211626.01581617349</v>
      </c>
      <c r="E6151">
        <f t="shared" ca="1" si="481"/>
        <v>22407.460498183071</v>
      </c>
    </row>
    <row r="6152" spans="1:5" x14ac:dyDescent="0.35">
      <c r="A6152" s="1">
        <f t="shared" si="482"/>
        <v>42676</v>
      </c>
      <c r="B6152">
        <f t="shared" ca="1" si="483"/>
        <v>12763</v>
      </c>
      <c r="C6152">
        <f t="shared" ca="1" si="484"/>
        <v>249090.11386305655</v>
      </c>
      <c r="D6152">
        <f t="shared" ca="1" si="480"/>
        <v>214217.49792222865</v>
      </c>
      <c r="E6152">
        <f t="shared" ca="1" si="481"/>
        <v>22418.110247675093</v>
      </c>
    </row>
    <row r="6153" spans="1:5" x14ac:dyDescent="0.35">
      <c r="A6153" s="1">
        <f t="shared" si="482"/>
        <v>42677</v>
      </c>
      <c r="B6153">
        <f t="shared" ca="1" si="483"/>
        <v>12768</v>
      </c>
      <c r="C6153">
        <f t="shared" ca="1" si="484"/>
        <v>249208.46240575542</v>
      </c>
      <c r="D6153">
        <f t="shared" ca="1" si="480"/>
        <v>229271.785413295</v>
      </c>
      <c r="E6153">
        <f t="shared" ca="1" si="481"/>
        <v>17444.592368402878</v>
      </c>
    </row>
    <row r="6154" spans="1:5" x14ac:dyDescent="0.35">
      <c r="A6154" s="1">
        <f t="shared" si="482"/>
        <v>42678</v>
      </c>
      <c r="B6154">
        <f t="shared" ca="1" si="483"/>
        <v>12771</v>
      </c>
      <c r="C6154">
        <f t="shared" ca="1" si="484"/>
        <v>249287.78927710041</v>
      </c>
      <c r="D6154">
        <f t="shared" ca="1" si="480"/>
        <v>211894.62088553538</v>
      </c>
      <c r="E6154">
        <f t="shared" ca="1" si="481"/>
        <v>14957.267356626024</v>
      </c>
    </row>
    <row r="6155" spans="1:5" x14ac:dyDescent="0.35">
      <c r="A6155" s="1">
        <f t="shared" si="482"/>
        <v>42679</v>
      </c>
      <c r="B6155">
        <f t="shared" ca="1" si="483"/>
        <v>12775</v>
      </c>
      <c r="C6155">
        <f t="shared" ca="1" si="484"/>
        <v>249372.79543942111</v>
      </c>
      <c r="D6155">
        <f t="shared" ca="1" si="480"/>
        <v>221941.7879410848</v>
      </c>
      <c r="E6155">
        <f t="shared" ca="1" si="481"/>
        <v>12468.639771971055</v>
      </c>
    </row>
    <row r="6156" spans="1:5" x14ac:dyDescent="0.35">
      <c r="A6156" s="1">
        <f t="shared" si="482"/>
        <v>42680</v>
      </c>
      <c r="B6156">
        <f t="shared" ca="1" si="483"/>
        <v>12778</v>
      </c>
      <c r="C6156">
        <f t="shared" ca="1" si="484"/>
        <v>249445.21386313866</v>
      </c>
      <c r="D6156">
        <f t="shared" ca="1" si="480"/>
        <v>226995.1446154562</v>
      </c>
      <c r="E6156">
        <f t="shared" ca="1" si="481"/>
        <v>22450.069247682481</v>
      </c>
    </row>
    <row r="6157" spans="1:5" x14ac:dyDescent="0.35">
      <c r="A6157" s="1">
        <f t="shared" si="482"/>
        <v>42681</v>
      </c>
      <c r="B6157">
        <f t="shared" ca="1" si="483"/>
        <v>12783</v>
      </c>
      <c r="C6157">
        <f t="shared" ca="1" si="484"/>
        <v>249556.684652414</v>
      </c>
      <c r="D6157">
        <f t="shared" ca="1" si="480"/>
        <v>234583.28357326917</v>
      </c>
      <c r="E6157">
        <f t="shared" ca="1" si="481"/>
        <v>24955.668465241397</v>
      </c>
    </row>
    <row r="6158" spans="1:5" x14ac:dyDescent="0.35">
      <c r="A6158" s="1">
        <f t="shared" si="482"/>
        <v>42682</v>
      </c>
      <c r="B6158">
        <f t="shared" ca="1" si="483"/>
        <v>12787</v>
      </c>
      <c r="C6158">
        <f t="shared" ca="1" si="484"/>
        <v>249641.70912918565</v>
      </c>
      <c r="D6158">
        <f t="shared" ca="1" si="480"/>
        <v>212195.45275980781</v>
      </c>
      <c r="E6158">
        <f t="shared" ca="1" si="481"/>
        <v>17474.919639042997</v>
      </c>
    </row>
    <row r="6159" spans="1:5" x14ac:dyDescent="0.35">
      <c r="A6159" s="1">
        <f t="shared" si="482"/>
        <v>42683</v>
      </c>
      <c r="B6159">
        <f t="shared" ca="1" si="483"/>
        <v>12793</v>
      </c>
      <c r="C6159">
        <f t="shared" ca="1" si="484"/>
        <v>249765.7853949173</v>
      </c>
      <c r="D6159">
        <f t="shared" ca="1" si="480"/>
        <v>217296.23329357806</v>
      </c>
      <c r="E6159">
        <f t="shared" ca="1" si="481"/>
        <v>24976.578539491729</v>
      </c>
    </row>
    <row r="6160" spans="1:5" x14ac:dyDescent="0.35">
      <c r="A6160" s="1">
        <f t="shared" si="482"/>
        <v>42684</v>
      </c>
      <c r="B6160">
        <f t="shared" ca="1" si="483"/>
        <v>12799</v>
      </c>
      <c r="C6160">
        <f t="shared" ca="1" si="484"/>
        <v>249896.80955357142</v>
      </c>
      <c r="D6160">
        <f t="shared" ca="1" si="480"/>
        <v>224907.12859821427</v>
      </c>
      <c r="E6160">
        <f t="shared" ca="1" si="481"/>
        <v>12494.84047767857</v>
      </c>
    </row>
    <row r="6161" spans="1:5" x14ac:dyDescent="0.35">
      <c r="A6161" s="1">
        <f t="shared" si="482"/>
        <v>42685</v>
      </c>
      <c r="B6161">
        <f t="shared" ca="1" si="483"/>
        <v>12800</v>
      </c>
      <c r="C6161">
        <f t="shared" ca="1" si="484"/>
        <v>249930.21850797863</v>
      </c>
      <c r="D6161">
        <f t="shared" ca="1" si="480"/>
        <v>232435.10321242013</v>
      </c>
      <c r="E6161">
        <f t="shared" ca="1" si="481"/>
        <v>24993.021850797864</v>
      </c>
    </row>
    <row r="6162" spans="1:5" x14ac:dyDescent="0.35">
      <c r="A6162" s="1">
        <f t="shared" si="482"/>
        <v>42686</v>
      </c>
      <c r="B6162">
        <f t="shared" ca="1" si="483"/>
        <v>12803</v>
      </c>
      <c r="C6162">
        <f t="shared" ca="1" si="484"/>
        <v>250009.62830260006</v>
      </c>
      <c r="D6162">
        <f t="shared" ca="1" si="480"/>
        <v>215008.28034023606</v>
      </c>
      <c r="E6162">
        <f t="shared" ca="1" si="481"/>
        <v>15000.577698156005</v>
      </c>
    </row>
    <row r="6163" spans="1:5" x14ac:dyDescent="0.35">
      <c r="A6163" s="1">
        <f t="shared" si="482"/>
        <v>42687</v>
      </c>
      <c r="B6163">
        <f t="shared" ca="1" si="483"/>
        <v>12806</v>
      </c>
      <c r="C6163">
        <f t="shared" ca="1" si="484"/>
        <v>250075.15691819519</v>
      </c>
      <c r="D6163">
        <f t="shared" ca="1" si="480"/>
        <v>212563.88338046591</v>
      </c>
      <c r="E6163">
        <f t="shared" ca="1" si="481"/>
        <v>12503.757845909759</v>
      </c>
    </row>
    <row r="6164" spans="1:5" x14ac:dyDescent="0.35">
      <c r="A6164" s="1">
        <f t="shared" si="482"/>
        <v>42688</v>
      </c>
      <c r="B6164">
        <f t="shared" ca="1" si="483"/>
        <v>12811</v>
      </c>
      <c r="C6164">
        <f t="shared" ca="1" si="484"/>
        <v>250186.69524640034</v>
      </c>
      <c r="D6164">
        <f t="shared" ca="1" si="480"/>
        <v>212658.69095944028</v>
      </c>
      <c r="E6164">
        <f t="shared" ca="1" si="481"/>
        <v>25018.669524640034</v>
      </c>
    </row>
    <row r="6165" spans="1:5" x14ac:dyDescent="0.35">
      <c r="A6165" s="1">
        <f t="shared" si="482"/>
        <v>42689</v>
      </c>
      <c r="B6165">
        <f t="shared" ca="1" si="483"/>
        <v>12814</v>
      </c>
      <c r="C6165">
        <f t="shared" ca="1" si="484"/>
        <v>250266.13617829327</v>
      </c>
      <c r="D6165">
        <f t="shared" ca="1" si="480"/>
        <v>222736.861198681</v>
      </c>
      <c r="E6165">
        <f t="shared" ca="1" si="481"/>
        <v>12513.306808914664</v>
      </c>
    </row>
    <row r="6166" spans="1:5" x14ac:dyDescent="0.35">
      <c r="A6166" s="1">
        <f t="shared" si="482"/>
        <v>42690</v>
      </c>
      <c r="B6166">
        <f t="shared" ca="1" si="483"/>
        <v>12818</v>
      </c>
      <c r="C6166">
        <f t="shared" ca="1" si="484"/>
        <v>250351.2129063147</v>
      </c>
      <c r="D6166">
        <f t="shared" ca="1" si="480"/>
        <v>235330.14013193583</v>
      </c>
      <c r="E6166">
        <f t="shared" ca="1" si="481"/>
        <v>25035.121290631472</v>
      </c>
    </row>
    <row r="6167" spans="1:5" x14ac:dyDescent="0.35">
      <c r="A6167" s="1">
        <f t="shared" si="482"/>
        <v>42691</v>
      </c>
      <c r="B6167">
        <f t="shared" ca="1" si="483"/>
        <v>12823</v>
      </c>
      <c r="C6167">
        <f t="shared" ca="1" si="484"/>
        <v>250462.78284600307</v>
      </c>
      <c r="D6167">
        <f t="shared" ca="1" si="480"/>
        <v>212893.3654191026</v>
      </c>
      <c r="E6167">
        <f t="shared" ca="1" si="481"/>
        <v>25046.278284600307</v>
      </c>
    </row>
    <row r="6168" spans="1:5" x14ac:dyDescent="0.35">
      <c r="A6168" s="1">
        <f t="shared" si="482"/>
        <v>42692</v>
      </c>
      <c r="B6168">
        <f t="shared" ca="1" si="483"/>
        <v>12828</v>
      </c>
      <c r="C6168">
        <f t="shared" ca="1" si="484"/>
        <v>250581.32442200655</v>
      </c>
      <c r="D6168">
        <f t="shared" ca="1" si="480"/>
        <v>218005.75224714569</v>
      </c>
      <c r="E6168">
        <f t="shared" ca="1" si="481"/>
        <v>25058.132442200655</v>
      </c>
    </row>
    <row r="6169" spans="1:5" x14ac:dyDescent="0.35">
      <c r="A6169" s="1">
        <f t="shared" si="482"/>
        <v>42693</v>
      </c>
      <c r="B6169">
        <f t="shared" ca="1" si="483"/>
        <v>12832</v>
      </c>
      <c r="C6169">
        <f t="shared" ca="1" si="484"/>
        <v>250680.34845229995</v>
      </c>
      <c r="D6169">
        <f t="shared" ca="1" si="480"/>
        <v>225612.31360706995</v>
      </c>
      <c r="E6169">
        <f t="shared" ca="1" si="481"/>
        <v>22561.231360706995</v>
      </c>
    </row>
    <row r="6170" spans="1:5" x14ac:dyDescent="0.35">
      <c r="A6170" s="1">
        <f t="shared" si="482"/>
        <v>42694</v>
      </c>
      <c r="B6170">
        <f t="shared" ca="1" si="483"/>
        <v>12833</v>
      </c>
      <c r="C6170">
        <f t="shared" ca="1" si="484"/>
        <v>250720.77567261583</v>
      </c>
      <c r="D6170">
        <f t="shared" ca="1" si="480"/>
        <v>215619.86707844961</v>
      </c>
      <c r="E6170">
        <f t="shared" ca="1" si="481"/>
        <v>15043.246540356949</v>
      </c>
    </row>
    <row r="6171" spans="1:5" x14ac:dyDescent="0.35">
      <c r="A6171" s="1">
        <f t="shared" si="482"/>
        <v>42695</v>
      </c>
      <c r="B6171">
        <f t="shared" ca="1" si="483"/>
        <v>12837</v>
      </c>
      <c r="C6171">
        <f t="shared" ca="1" si="484"/>
        <v>250805.89107451838</v>
      </c>
      <c r="D6171">
        <f t="shared" ca="1" si="480"/>
        <v>225725.30196706654</v>
      </c>
      <c r="E6171">
        <f t="shared" ca="1" si="481"/>
        <v>17556.412375216285</v>
      </c>
    </row>
    <row r="6172" spans="1:5" x14ac:dyDescent="0.35">
      <c r="A6172" s="1">
        <f t="shared" si="482"/>
        <v>42696</v>
      </c>
      <c r="B6172">
        <f t="shared" ca="1" si="483"/>
        <v>12841</v>
      </c>
      <c r="C6172">
        <f t="shared" ca="1" si="484"/>
        <v>250897.98001276393</v>
      </c>
      <c r="D6172">
        <f t="shared" ca="1" si="480"/>
        <v>225808.18201148752</v>
      </c>
      <c r="E6172">
        <f t="shared" ca="1" si="481"/>
        <v>17562.858600893476</v>
      </c>
    </row>
    <row r="6173" spans="1:5" x14ac:dyDescent="0.35">
      <c r="A6173" s="1">
        <f t="shared" si="482"/>
        <v>42697</v>
      </c>
      <c r="B6173">
        <f t="shared" ca="1" si="483"/>
        <v>12844</v>
      </c>
      <c r="C6173">
        <f t="shared" ca="1" si="484"/>
        <v>250963.56748755532</v>
      </c>
      <c r="D6173">
        <f t="shared" ca="1" si="480"/>
        <v>215828.66803929757</v>
      </c>
      <c r="E6173">
        <f t="shared" ca="1" si="481"/>
        <v>25096.356748755534</v>
      </c>
    </row>
    <row r="6174" spans="1:5" x14ac:dyDescent="0.35">
      <c r="A6174" s="1">
        <f t="shared" si="482"/>
        <v>42698</v>
      </c>
      <c r="B6174">
        <f t="shared" ca="1" si="483"/>
        <v>12847</v>
      </c>
      <c r="C6174">
        <f t="shared" ca="1" si="484"/>
        <v>251043.10408947754</v>
      </c>
      <c r="D6174">
        <f t="shared" ca="1" si="480"/>
        <v>235980.51784410889</v>
      </c>
      <c r="E6174">
        <f t="shared" ca="1" si="481"/>
        <v>12552.155204473876</v>
      </c>
    </row>
    <row r="6175" spans="1:5" x14ac:dyDescent="0.35">
      <c r="A6175" s="1">
        <f t="shared" si="482"/>
        <v>42699</v>
      </c>
      <c r="B6175">
        <f t="shared" ca="1" si="483"/>
        <v>12851</v>
      </c>
      <c r="C6175">
        <f t="shared" ca="1" si="484"/>
        <v>251128.2436419877</v>
      </c>
      <c r="D6175">
        <f t="shared" ca="1" si="480"/>
        <v>226015.41927778893</v>
      </c>
      <c r="E6175">
        <f t="shared" ca="1" si="481"/>
        <v>15067.694618519263</v>
      </c>
    </row>
    <row r="6176" spans="1:5" x14ac:dyDescent="0.35">
      <c r="A6176" s="1">
        <f t="shared" si="482"/>
        <v>42700</v>
      </c>
      <c r="B6176">
        <f t="shared" ca="1" si="483"/>
        <v>12852</v>
      </c>
      <c r="C6176">
        <f t="shared" ca="1" si="484"/>
        <v>251154.76150259172</v>
      </c>
      <c r="D6176">
        <f t="shared" ca="1" si="480"/>
        <v>226039.28535233255</v>
      </c>
      <c r="E6176">
        <f t="shared" ca="1" si="481"/>
        <v>20092.380920207339</v>
      </c>
    </row>
    <row r="6177" spans="1:5" x14ac:dyDescent="0.35">
      <c r="A6177" s="1">
        <f t="shared" si="482"/>
        <v>42701</v>
      </c>
      <c r="B6177">
        <f t="shared" ca="1" si="483"/>
        <v>12858</v>
      </c>
      <c r="C6177">
        <f t="shared" ca="1" si="484"/>
        <v>251285.97351527316</v>
      </c>
      <c r="D6177">
        <f t="shared" ca="1" si="480"/>
        <v>213593.07748798217</v>
      </c>
      <c r="E6177">
        <f t="shared" ca="1" si="481"/>
        <v>12564.298675763659</v>
      </c>
    </row>
    <row r="6178" spans="1:5" x14ac:dyDescent="0.35">
      <c r="A6178" s="1">
        <f t="shared" si="482"/>
        <v>42702</v>
      </c>
      <c r="B6178">
        <f t="shared" ca="1" si="483"/>
        <v>12862</v>
      </c>
      <c r="C6178">
        <f t="shared" ca="1" si="484"/>
        <v>251385.09317437053</v>
      </c>
      <c r="D6178">
        <f t="shared" ca="1" si="480"/>
        <v>228760.43478867717</v>
      </c>
      <c r="E6178">
        <f t="shared" ca="1" si="481"/>
        <v>17596.956522205939</v>
      </c>
    </row>
    <row r="6179" spans="1:5" x14ac:dyDescent="0.35">
      <c r="A6179" s="1">
        <f t="shared" si="482"/>
        <v>42703</v>
      </c>
      <c r="B6179">
        <f t="shared" ca="1" si="483"/>
        <v>12866</v>
      </c>
      <c r="C6179">
        <f t="shared" ca="1" si="484"/>
        <v>251484.22760836961</v>
      </c>
      <c r="D6179">
        <f t="shared" ca="1" si="480"/>
        <v>233880.33167578373</v>
      </c>
      <c r="E6179">
        <f t="shared" ca="1" si="481"/>
        <v>12574.211380418481</v>
      </c>
    </row>
    <row r="6180" spans="1:5" x14ac:dyDescent="0.35">
      <c r="A6180" s="1">
        <f t="shared" si="482"/>
        <v>42704</v>
      </c>
      <c r="B6180">
        <f t="shared" ca="1" si="483"/>
        <v>12867</v>
      </c>
      <c r="C6180">
        <f t="shared" ca="1" si="484"/>
        <v>251510.76024337343</v>
      </c>
      <c r="D6180">
        <f t="shared" ca="1" si="480"/>
        <v>218814.36141173489</v>
      </c>
      <c r="E6180">
        <f t="shared" ca="1" si="481"/>
        <v>20120.860819469875</v>
      </c>
    </row>
    <row r="6181" spans="1:5" x14ac:dyDescent="0.35">
      <c r="A6181" s="1">
        <f t="shared" si="482"/>
        <v>42705</v>
      </c>
      <c r="B6181">
        <f t="shared" ca="1" si="483"/>
        <v>12868</v>
      </c>
      <c r="C6181">
        <f t="shared" ca="1" si="484"/>
        <v>251537.29415836607</v>
      </c>
      <c r="D6181">
        <f t="shared" ca="1" si="480"/>
        <v>213806.70003461116</v>
      </c>
      <c r="E6181">
        <f t="shared" ca="1" si="481"/>
        <v>15092.237649501965</v>
      </c>
    </row>
    <row r="6182" spans="1:5" x14ac:dyDescent="0.35">
      <c r="A6182" s="1">
        <f t="shared" si="482"/>
        <v>42706</v>
      </c>
      <c r="B6182">
        <f t="shared" ca="1" si="483"/>
        <v>12872</v>
      </c>
      <c r="C6182">
        <f t="shared" ca="1" si="484"/>
        <v>251629.46281631949</v>
      </c>
      <c r="D6182">
        <f t="shared" ca="1" si="480"/>
        <v>234015.40041917711</v>
      </c>
      <c r="E6182">
        <f t="shared" ca="1" si="481"/>
        <v>25162.946281631946</v>
      </c>
    </row>
    <row r="6183" spans="1:5" x14ac:dyDescent="0.35">
      <c r="A6183" s="1">
        <f t="shared" si="482"/>
        <v>42707</v>
      </c>
      <c r="B6183">
        <f t="shared" ca="1" si="483"/>
        <v>12878</v>
      </c>
      <c r="C6183">
        <f t="shared" ca="1" si="484"/>
        <v>251753.74732746874</v>
      </c>
      <c r="D6183">
        <f t="shared" ca="1" si="480"/>
        <v>239166.05996109531</v>
      </c>
      <c r="E6183">
        <f t="shared" ca="1" si="481"/>
        <v>22657.837259472184</v>
      </c>
    </row>
    <row r="6184" spans="1:5" x14ac:dyDescent="0.35">
      <c r="A6184" s="1">
        <f t="shared" si="482"/>
        <v>42708</v>
      </c>
      <c r="B6184">
        <f t="shared" ca="1" si="483"/>
        <v>12881</v>
      </c>
      <c r="C6184">
        <f t="shared" ca="1" si="484"/>
        <v>251819.38951813558</v>
      </c>
      <c r="D6184">
        <f t="shared" ca="1" si="480"/>
        <v>221601.06277595929</v>
      </c>
      <c r="E6184">
        <f t="shared" ca="1" si="481"/>
        <v>12590.969475906781</v>
      </c>
    </row>
    <row r="6185" spans="1:5" x14ac:dyDescent="0.35">
      <c r="A6185" s="1">
        <f t="shared" si="482"/>
        <v>42709</v>
      </c>
      <c r="B6185">
        <f t="shared" ca="1" si="483"/>
        <v>12882</v>
      </c>
      <c r="C6185">
        <f t="shared" ca="1" si="484"/>
        <v>251845.93472123065</v>
      </c>
      <c r="D6185">
        <f t="shared" ca="1" si="480"/>
        <v>216587.50386025835</v>
      </c>
      <c r="E6185">
        <f t="shared" ca="1" si="481"/>
        <v>20147.674777698452</v>
      </c>
    </row>
    <row r="6186" spans="1:5" x14ac:dyDescent="0.35">
      <c r="A6186" s="1">
        <f t="shared" si="482"/>
        <v>42710</v>
      </c>
      <c r="B6186">
        <f t="shared" ca="1" si="483"/>
        <v>12885</v>
      </c>
      <c r="C6186">
        <f t="shared" ca="1" si="484"/>
        <v>251918.58008057711</v>
      </c>
      <c r="D6186">
        <f t="shared" ca="1" si="480"/>
        <v>214130.79306849054</v>
      </c>
      <c r="E6186">
        <f t="shared" ca="1" si="481"/>
        <v>20153.486406446169</v>
      </c>
    </row>
    <row r="6187" spans="1:5" x14ac:dyDescent="0.35">
      <c r="A6187" s="1">
        <f t="shared" si="482"/>
        <v>42711</v>
      </c>
      <c r="B6187">
        <f t="shared" ca="1" si="483"/>
        <v>12889</v>
      </c>
      <c r="C6187">
        <f t="shared" ca="1" si="484"/>
        <v>252017.7850373908</v>
      </c>
      <c r="D6187">
        <f t="shared" ca="1" si="480"/>
        <v>226816.00653365173</v>
      </c>
      <c r="E6187">
        <f t="shared" ca="1" si="481"/>
        <v>20161.422802991263</v>
      </c>
    </row>
    <row r="6188" spans="1:5" x14ac:dyDescent="0.35">
      <c r="A6188" s="1">
        <f t="shared" si="482"/>
        <v>42712</v>
      </c>
      <c r="B6188">
        <f t="shared" ca="1" si="483"/>
        <v>12895</v>
      </c>
      <c r="C6188">
        <f t="shared" ca="1" si="484"/>
        <v>252156.11390865539</v>
      </c>
      <c r="D6188">
        <f t="shared" ca="1" si="480"/>
        <v>239548.30821322263</v>
      </c>
      <c r="E6188">
        <f t="shared" ca="1" si="481"/>
        <v>20172.48911269243</v>
      </c>
    </row>
    <row r="6189" spans="1:5" x14ac:dyDescent="0.35">
      <c r="A6189" s="1">
        <f t="shared" si="482"/>
        <v>42713</v>
      </c>
      <c r="B6189">
        <f t="shared" ca="1" si="483"/>
        <v>12898</v>
      </c>
      <c r="C6189">
        <f t="shared" ca="1" si="484"/>
        <v>252235.79550137807</v>
      </c>
      <c r="D6189">
        <f t="shared" ca="1" si="480"/>
        <v>237101.64777129539</v>
      </c>
      <c r="E6189">
        <f t="shared" ca="1" si="481"/>
        <v>15134.147730082683</v>
      </c>
    </row>
    <row r="6190" spans="1:5" x14ac:dyDescent="0.35">
      <c r="A6190" s="1">
        <f t="shared" si="482"/>
        <v>42714</v>
      </c>
      <c r="B6190">
        <f t="shared" ca="1" si="483"/>
        <v>12899</v>
      </c>
      <c r="C6190">
        <f t="shared" ca="1" si="484"/>
        <v>252276.37297509619</v>
      </c>
      <c r="D6190">
        <f t="shared" ca="1" si="480"/>
        <v>216957.68075858272</v>
      </c>
      <c r="E6190">
        <f t="shared" ca="1" si="481"/>
        <v>15136.582378505771</v>
      </c>
    </row>
    <row r="6191" spans="1:5" x14ac:dyDescent="0.35">
      <c r="A6191" s="1">
        <f t="shared" si="482"/>
        <v>42715</v>
      </c>
      <c r="B6191">
        <f t="shared" ca="1" si="483"/>
        <v>12904</v>
      </c>
      <c r="C6191">
        <f t="shared" ca="1" si="484"/>
        <v>252381.17248895252</v>
      </c>
      <c r="D6191">
        <f t="shared" ca="1" si="480"/>
        <v>227143.05524005726</v>
      </c>
      <c r="E6191">
        <f t="shared" ca="1" si="481"/>
        <v>17666.682074226675</v>
      </c>
    </row>
    <row r="6192" spans="1:5" x14ac:dyDescent="0.35">
      <c r="A6192" s="1">
        <f t="shared" si="482"/>
        <v>42716</v>
      </c>
      <c r="B6192">
        <f t="shared" ca="1" si="483"/>
        <v>12908</v>
      </c>
      <c r="C6192">
        <f t="shared" ca="1" si="484"/>
        <v>252473.43148096913</v>
      </c>
      <c r="D6192">
        <f t="shared" ca="1" si="480"/>
        <v>222176.61970325283</v>
      </c>
      <c r="E6192">
        <f t="shared" ca="1" si="481"/>
        <v>17673.140203667841</v>
      </c>
    </row>
    <row r="6193" spans="1:5" x14ac:dyDescent="0.35">
      <c r="A6193" s="1">
        <f t="shared" si="482"/>
        <v>42717</v>
      </c>
      <c r="B6193">
        <f t="shared" ca="1" si="483"/>
        <v>12911</v>
      </c>
      <c r="C6193">
        <f t="shared" ca="1" si="484"/>
        <v>252546.13940445249</v>
      </c>
      <c r="D6193">
        <f t="shared" ca="1" si="480"/>
        <v>237393.37104018536</v>
      </c>
      <c r="E6193">
        <f t="shared" ca="1" si="481"/>
        <v>17678.229758311674</v>
      </c>
    </row>
    <row r="6194" spans="1:5" x14ac:dyDescent="0.35">
      <c r="A6194" s="1">
        <f t="shared" si="482"/>
        <v>42718</v>
      </c>
      <c r="B6194">
        <f t="shared" ca="1" si="483"/>
        <v>12912</v>
      </c>
      <c r="C6194">
        <f t="shared" ca="1" si="484"/>
        <v>252579.73137280537</v>
      </c>
      <c r="D6194">
        <f t="shared" ca="1" si="480"/>
        <v>229847.55554925289</v>
      </c>
      <c r="E6194">
        <f t="shared" ca="1" si="481"/>
        <v>25257.973137280536</v>
      </c>
    </row>
    <row r="6195" spans="1:5" x14ac:dyDescent="0.35">
      <c r="A6195" s="1">
        <f t="shared" si="482"/>
        <v>42719</v>
      </c>
      <c r="B6195">
        <f t="shared" ca="1" si="483"/>
        <v>12916</v>
      </c>
      <c r="C6195">
        <f t="shared" ca="1" si="484"/>
        <v>252664.99615906811</v>
      </c>
      <c r="D6195">
        <f t="shared" ca="1" si="480"/>
        <v>229925.14650475196</v>
      </c>
      <c r="E6195">
        <f t="shared" ca="1" si="481"/>
        <v>15159.899769544087</v>
      </c>
    </row>
    <row r="6196" spans="1:5" x14ac:dyDescent="0.35">
      <c r="A6196" s="1">
        <f t="shared" si="482"/>
        <v>42720</v>
      </c>
      <c r="B6196">
        <f t="shared" ca="1" si="483"/>
        <v>12920</v>
      </c>
      <c r="C6196">
        <f t="shared" ca="1" si="484"/>
        <v>252764.30677875181</v>
      </c>
      <c r="D6196">
        <f t="shared" ca="1" si="480"/>
        <v>217377.30382972653</v>
      </c>
      <c r="E6196">
        <f t="shared" ca="1" si="481"/>
        <v>25276.430677875182</v>
      </c>
    </row>
    <row r="6197" spans="1:5" x14ac:dyDescent="0.35">
      <c r="A6197" s="1">
        <f t="shared" si="482"/>
        <v>42721</v>
      </c>
      <c r="B6197">
        <f t="shared" ca="1" si="483"/>
        <v>12925</v>
      </c>
      <c r="C6197">
        <f t="shared" ca="1" si="484"/>
        <v>252883.1976267384</v>
      </c>
      <c r="D6197">
        <f t="shared" ca="1" si="480"/>
        <v>232652.54181659932</v>
      </c>
      <c r="E6197">
        <f t="shared" ca="1" si="481"/>
        <v>25288.31976267384</v>
      </c>
    </row>
    <row r="6198" spans="1:5" x14ac:dyDescent="0.35">
      <c r="A6198" s="1">
        <f t="shared" si="482"/>
        <v>42722</v>
      </c>
      <c r="B6198">
        <f t="shared" ca="1" si="483"/>
        <v>12928</v>
      </c>
      <c r="C6198">
        <f t="shared" ca="1" si="484"/>
        <v>252962.97241135145</v>
      </c>
      <c r="D6198">
        <f t="shared" ca="1" si="480"/>
        <v>237785.19406667034</v>
      </c>
      <c r="E6198">
        <f t="shared" ca="1" si="481"/>
        <v>25296.297241135147</v>
      </c>
    </row>
    <row r="6199" spans="1:5" x14ac:dyDescent="0.35">
      <c r="A6199" s="1">
        <f t="shared" si="482"/>
        <v>42723</v>
      </c>
      <c r="B6199">
        <f t="shared" ca="1" si="483"/>
        <v>12931</v>
      </c>
      <c r="C6199">
        <f t="shared" ca="1" si="484"/>
        <v>253042.75873562862</v>
      </c>
      <c r="D6199">
        <f t="shared" ca="1" si="480"/>
        <v>217616.77251264063</v>
      </c>
      <c r="E6199">
        <f t="shared" ca="1" si="481"/>
        <v>20243.420698850288</v>
      </c>
    </row>
    <row r="6200" spans="1:5" x14ac:dyDescent="0.35">
      <c r="A6200" s="1">
        <f t="shared" si="482"/>
        <v>42724</v>
      </c>
      <c r="B6200">
        <f t="shared" ca="1" si="483"/>
        <v>12937</v>
      </c>
      <c r="C6200">
        <f t="shared" ca="1" si="484"/>
        <v>253167.20311575016</v>
      </c>
      <c r="D6200">
        <f t="shared" ca="1" si="480"/>
        <v>235445.49889764763</v>
      </c>
      <c r="E6200">
        <f t="shared" ca="1" si="481"/>
        <v>22785.048280417515</v>
      </c>
    </row>
    <row r="6201" spans="1:5" x14ac:dyDescent="0.35">
      <c r="A6201" s="1">
        <f t="shared" si="482"/>
        <v>42725</v>
      </c>
      <c r="B6201">
        <f t="shared" ca="1" si="483"/>
        <v>12938</v>
      </c>
      <c r="C6201">
        <f t="shared" ca="1" si="484"/>
        <v>253207.871249213</v>
      </c>
      <c r="D6201">
        <f t="shared" ca="1" si="480"/>
        <v>220290.84798681532</v>
      </c>
      <c r="E6201">
        <f t="shared" ca="1" si="481"/>
        <v>25320.787124921299</v>
      </c>
    </row>
    <row r="6202" spans="1:5" x14ac:dyDescent="0.35">
      <c r="A6202" s="1">
        <f t="shared" si="482"/>
        <v>42726</v>
      </c>
      <c r="B6202">
        <f t="shared" ca="1" si="483"/>
        <v>12943</v>
      </c>
      <c r="C6202">
        <f t="shared" ca="1" si="484"/>
        <v>253319.79812220557</v>
      </c>
      <c r="D6202">
        <f t="shared" ca="1" si="480"/>
        <v>240653.80821609532</v>
      </c>
      <c r="E6202">
        <f t="shared" ca="1" si="481"/>
        <v>20265.583849776445</v>
      </c>
    </row>
    <row r="6203" spans="1:5" x14ac:dyDescent="0.35">
      <c r="A6203" s="1">
        <f t="shared" si="482"/>
        <v>42727</v>
      </c>
      <c r="B6203">
        <f t="shared" ca="1" si="483"/>
        <v>12944</v>
      </c>
      <c r="C6203">
        <f t="shared" ca="1" si="484"/>
        <v>253360.48169018544</v>
      </c>
      <c r="D6203">
        <f t="shared" ca="1" si="480"/>
        <v>228024.43352116688</v>
      </c>
      <c r="E6203">
        <f t="shared" ca="1" si="481"/>
        <v>22802.44335211669</v>
      </c>
    </row>
    <row r="6204" spans="1:5" x14ac:dyDescent="0.35">
      <c r="A6204" s="1">
        <f t="shared" si="482"/>
        <v>42728</v>
      </c>
      <c r="B6204">
        <f t="shared" ca="1" si="483"/>
        <v>12945</v>
      </c>
      <c r="C6204">
        <f t="shared" ca="1" si="484"/>
        <v>253394.13194472593</v>
      </c>
      <c r="D6204">
        <f t="shared" ca="1" si="480"/>
        <v>215385.01215301704</v>
      </c>
      <c r="E6204">
        <f t="shared" ca="1" si="481"/>
        <v>20271.530555578076</v>
      </c>
    </row>
    <row r="6205" spans="1:5" x14ac:dyDescent="0.35">
      <c r="A6205" s="1">
        <f t="shared" si="482"/>
        <v>42729</v>
      </c>
      <c r="B6205">
        <f t="shared" ca="1" si="483"/>
        <v>12949</v>
      </c>
      <c r="C6205">
        <f t="shared" ca="1" si="484"/>
        <v>253493.55333617632</v>
      </c>
      <c r="D6205">
        <f t="shared" ca="1" si="480"/>
        <v>238283.94013600572</v>
      </c>
      <c r="E6205">
        <f t="shared" ca="1" si="481"/>
        <v>25349.355333617634</v>
      </c>
    </row>
    <row r="6206" spans="1:5" x14ac:dyDescent="0.35">
      <c r="A6206" s="1">
        <f t="shared" si="482"/>
        <v>42730</v>
      </c>
      <c r="B6206">
        <f t="shared" ca="1" si="483"/>
        <v>12953</v>
      </c>
      <c r="C6206">
        <f t="shared" ca="1" si="484"/>
        <v>253585.94587543959</v>
      </c>
      <c r="D6206">
        <f t="shared" ca="1" si="480"/>
        <v>223155.63237038683</v>
      </c>
      <c r="E6206">
        <f t="shared" ca="1" si="481"/>
        <v>25358.594587543961</v>
      </c>
    </row>
    <row r="6207" spans="1:5" x14ac:dyDescent="0.35">
      <c r="A6207" s="1">
        <f t="shared" si="482"/>
        <v>42731</v>
      </c>
      <c r="B6207">
        <f t="shared" ca="1" si="483"/>
        <v>12959</v>
      </c>
      <c r="C6207">
        <f t="shared" ca="1" si="484"/>
        <v>253724.55217240832</v>
      </c>
      <c r="D6207">
        <f t="shared" ca="1" si="480"/>
        <v>238501.07904206385</v>
      </c>
      <c r="E6207">
        <f t="shared" ca="1" si="481"/>
        <v>22835.209695516751</v>
      </c>
    </row>
    <row r="6208" spans="1:5" x14ac:dyDescent="0.35">
      <c r="A6208" s="1">
        <f t="shared" si="482"/>
        <v>42732</v>
      </c>
      <c r="B6208">
        <f t="shared" ca="1" si="483"/>
        <v>12965</v>
      </c>
      <c r="C6208">
        <f t="shared" ca="1" si="484"/>
        <v>253863.17980941306</v>
      </c>
      <c r="D6208">
        <f t="shared" ca="1" si="480"/>
        <v>225938.23003037763</v>
      </c>
      <c r="E6208">
        <f t="shared" ca="1" si="481"/>
        <v>17770.422586658915</v>
      </c>
    </row>
    <row r="6209" spans="1:5" x14ac:dyDescent="0.35">
      <c r="A6209" s="1">
        <f t="shared" si="482"/>
        <v>42733</v>
      </c>
      <c r="B6209">
        <f t="shared" ca="1" si="483"/>
        <v>12966</v>
      </c>
      <c r="C6209">
        <f t="shared" ca="1" si="484"/>
        <v>253896.86506127051</v>
      </c>
      <c r="D6209">
        <f t="shared" ca="1" si="480"/>
        <v>218351.30395269263</v>
      </c>
      <c r="E6209">
        <f t="shared" ca="1" si="481"/>
        <v>22850.717855514344</v>
      </c>
    </row>
    <row r="6210" spans="1:5" x14ac:dyDescent="0.35">
      <c r="A6210" s="1">
        <f t="shared" si="482"/>
        <v>42734</v>
      </c>
      <c r="B6210">
        <f t="shared" ca="1" si="483"/>
        <v>12972</v>
      </c>
      <c r="C6210">
        <f t="shared" ca="1" si="484"/>
        <v>254035.52337543826</v>
      </c>
      <c r="D6210">
        <f t="shared" ca="1" si="480"/>
        <v>215930.19486912256</v>
      </c>
      <c r="E6210">
        <f t="shared" ca="1" si="481"/>
        <v>12701.776168771912</v>
      </c>
    </row>
    <row r="6211" spans="1:5" x14ac:dyDescent="0.35">
      <c r="A6211" s="1">
        <f t="shared" si="482"/>
        <v>42735</v>
      </c>
      <c r="B6211">
        <f t="shared" ca="1" si="483"/>
        <v>12973</v>
      </c>
      <c r="C6211">
        <f t="shared" ca="1" si="484"/>
        <v>254069.22092171531</v>
      </c>
      <c r="D6211">
        <f t="shared" ref="D6211:D6274" ca="1" si="485">C6211*RANDBETWEEN(85,95)/100</f>
        <v>228662.29882954378</v>
      </c>
      <c r="E6211">
        <f t="shared" ref="E6211:E6274" ca="1" si="486">C6211*RANDBETWEEN(5,10)/100</f>
        <v>20325.537673737224</v>
      </c>
    </row>
    <row r="6212" spans="1:5" x14ac:dyDescent="0.35">
      <c r="A6212" s="1">
        <f t="shared" ref="A6212:A6275" si="487">A6211+1</f>
        <v>42736</v>
      </c>
      <c r="B6212">
        <f t="shared" ref="B6212:B6275" ca="1" si="488">ROUND(B6211*(1+RANDBETWEEN(1,5)/10000),0)</f>
        <v>12976</v>
      </c>
      <c r="C6212">
        <f t="shared" ref="C6212:C6275" ca="1" si="489">(C6211/B6211)*(1+RANDBETWEEN(1,3)/100/360)*B6212</f>
        <v>254149.15163784282</v>
      </c>
      <c r="D6212">
        <f t="shared" ca="1" si="485"/>
        <v>226192.74495768012</v>
      </c>
      <c r="E6212">
        <f t="shared" ca="1" si="486"/>
        <v>22873.423647405856</v>
      </c>
    </row>
    <row r="6213" spans="1:5" x14ac:dyDescent="0.35">
      <c r="A6213" s="1">
        <f t="shared" si="487"/>
        <v>42737</v>
      </c>
      <c r="B6213">
        <f t="shared" ca="1" si="488"/>
        <v>12982</v>
      </c>
      <c r="C6213">
        <f t="shared" ca="1" si="489"/>
        <v>254280.79412595526</v>
      </c>
      <c r="D6213">
        <f t="shared" ca="1" si="485"/>
        <v>228852.71471335975</v>
      </c>
      <c r="E6213">
        <f t="shared" ca="1" si="486"/>
        <v>22885.271471335971</v>
      </c>
    </row>
    <row r="6214" spans="1:5" x14ac:dyDescent="0.35">
      <c r="A6214" s="1">
        <f t="shared" si="487"/>
        <v>42738</v>
      </c>
      <c r="B6214">
        <f t="shared" ca="1" si="488"/>
        <v>12988</v>
      </c>
      <c r="C6214">
        <f t="shared" ca="1" si="489"/>
        <v>254412.45045659985</v>
      </c>
      <c r="D6214">
        <f t="shared" ca="1" si="485"/>
        <v>239147.70342920386</v>
      </c>
      <c r="E6214">
        <f t="shared" ca="1" si="486"/>
        <v>22897.120541093987</v>
      </c>
    </row>
    <row r="6215" spans="1:5" x14ac:dyDescent="0.35">
      <c r="A6215" s="1">
        <f t="shared" si="487"/>
        <v>42739</v>
      </c>
      <c r="B6215">
        <f t="shared" ca="1" si="488"/>
        <v>12991</v>
      </c>
      <c r="C6215">
        <f t="shared" ca="1" si="489"/>
        <v>254485.35255626679</v>
      </c>
      <c r="D6215">
        <f t="shared" ca="1" si="485"/>
        <v>231581.67082620278</v>
      </c>
      <c r="E6215">
        <f t="shared" ca="1" si="486"/>
        <v>12724.267627813339</v>
      </c>
    </row>
    <row r="6216" spans="1:5" x14ac:dyDescent="0.35">
      <c r="A6216" s="1">
        <f t="shared" si="487"/>
        <v>42740</v>
      </c>
      <c r="B6216">
        <f t="shared" ca="1" si="488"/>
        <v>12996</v>
      </c>
      <c r="C6216">
        <f t="shared" ca="1" si="489"/>
        <v>254590.37110565131</v>
      </c>
      <c r="D6216">
        <f t="shared" ca="1" si="485"/>
        <v>236769.0451282557</v>
      </c>
      <c r="E6216">
        <f t="shared" ca="1" si="486"/>
        <v>12729.518555282566</v>
      </c>
    </row>
    <row r="6217" spans="1:5" x14ac:dyDescent="0.35">
      <c r="A6217" s="1">
        <f t="shared" si="487"/>
        <v>42741</v>
      </c>
      <c r="B6217">
        <f t="shared" ca="1" si="488"/>
        <v>13002</v>
      </c>
      <c r="C6217">
        <f t="shared" ca="1" si="489"/>
        <v>254729.13617903751</v>
      </c>
      <c r="D6217">
        <f t="shared" ca="1" si="485"/>
        <v>234350.8052847145</v>
      </c>
      <c r="E6217">
        <f t="shared" ca="1" si="486"/>
        <v>22925.622256113376</v>
      </c>
    </row>
    <row r="6218" spans="1:5" x14ac:dyDescent="0.35">
      <c r="A6218" s="1">
        <f t="shared" si="487"/>
        <v>42742</v>
      </c>
      <c r="B6218">
        <f t="shared" ca="1" si="488"/>
        <v>13007</v>
      </c>
      <c r="C6218">
        <f t="shared" ca="1" si="489"/>
        <v>254841.25091407992</v>
      </c>
      <c r="D6218">
        <f t="shared" ca="1" si="485"/>
        <v>221711.88829524952</v>
      </c>
      <c r="E6218">
        <f t="shared" ca="1" si="486"/>
        <v>12742.062545703997</v>
      </c>
    </row>
    <row r="6219" spans="1:5" x14ac:dyDescent="0.35">
      <c r="A6219" s="1">
        <f t="shared" si="487"/>
        <v>42743</v>
      </c>
      <c r="B6219">
        <f t="shared" ca="1" si="488"/>
        <v>13012</v>
      </c>
      <c r="C6219">
        <f t="shared" ca="1" si="489"/>
        <v>254953.37732011412</v>
      </c>
      <c r="D6219">
        <f t="shared" ca="1" si="485"/>
        <v>234557.107134505</v>
      </c>
      <c r="E6219">
        <f t="shared" ca="1" si="486"/>
        <v>22945.803958810269</v>
      </c>
    </row>
    <row r="6220" spans="1:5" x14ac:dyDescent="0.35">
      <c r="A6220" s="1">
        <f t="shared" si="487"/>
        <v>42744</v>
      </c>
      <c r="B6220">
        <f t="shared" ca="1" si="488"/>
        <v>13016</v>
      </c>
      <c r="C6220">
        <f t="shared" ca="1" si="489"/>
        <v>255053.00481313703</v>
      </c>
      <c r="D6220">
        <f t="shared" ca="1" si="485"/>
        <v>216795.05409116647</v>
      </c>
      <c r="E6220">
        <f t="shared" ca="1" si="486"/>
        <v>25505.300481313705</v>
      </c>
    </row>
    <row r="6221" spans="1:5" x14ac:dyDescent="0.35">
      <c r="A6221" s="1">
        <f t="shared" si="487"/>
        <v>42745</v>
      </c>
      <c r="B6221">
        <f t="shared" ca="1" si="488"/>
        <v>13020</v>
      </c>
      <c r="C6221">
        <f t="shared" ca="1" si="489"/>
        <v>255145.56015728271</v>
      </c>
      <c r="D6221">
        <f t="shared" ca="1" si="485"/>
        <v>224528.09293840878</v>
      </c>
      <c r="E6221">
        <f t="shared" ca="1" si="486"/>
        <v>17860.189211009791</v>
      </c>
    </row>
    <row r="6222" spans="1:5" x14ac:dyDescent="0.35">
      <c r="A6222" s="1">
        <f t="shared" si="487"/>
        <v>42746</v>
      </c>
      <c r="B6222">
        <f t="shared" ca="1" si="488"/>
        <v>13021</v>
      </c>
      <c r="C6222">
        <f t="shared" ca="1" si="489"/>
        <v>255179.33243250728</v>
      </c>
      <c r="D6222">
        <f t="shared" ca="1" si="485"/>
        <v>232213.19251358163</v>
      </c>
      <c r="E6222">
        <f t="shared" ca="1" si="486"/>
        <v>17862.553270275508</v>
      </c>
    </row>
    <row r="6223" spans="1:5" x14ac:dyDescent="0.35">
      <c r="A6223" s="1">
        <f t="shared" si="487"/>
        <v>42747</v>
      </c>
      <c r="B6223">
        <f t="shared" ca="1" si="488"/>
        <v>13028</v>
      </c>
      <c r="C6223">
        <f t="shared" ca="1" si="489"/>
        <v>255337.79146194216</v>
      </c>
      <c r="D6223">
        <f t="shared" ca="1" si="485"/>
        <v>219590.50065727026</v>
      </c>
      <c r="E6223">
        <f t="shared" ca="1" si="486"/>
        <v>20427.023316955372</v>
      </c>
    </row>
    <row r="6224" spans="1:5" x14ac:dyDescent="0.35">
      <c r="A6224" s="1">
        <f t="shared" si="487"/>
        <v>42748</v>
      </c>
      <c r="B6224">
        <f t="shared" ca="1" si="488"/>
        <v>13031</v>
      </c>
      <c r="C6224">
        <f t="shared" ca="1" si="489"/>
        <v>255403.68327666266</v>
      </c>
      <c r="D6224">
        <f t="shared" ca="1" si="485"/>
        <v>232417.35178176302</v>
      </c>
      <c r="E6224">
        <f t="shared" ca="1" si="486"/>
        <v>17878.257829366386</v>
      </c>
    </row>
    <row r="6225" spans="1:5" x14ac:dyDescent="0.35">
      <c r="A6225" s="1">
        <f t="shared" si="487"/>
        <v>42749</v>
      </c>
      <c r="B6225">
        <f t="shared" ca="1" si="488"/>
        <v>13036</v>
      </c>
      <c r="C6225">
        <f t="shared" ca="1" si="489"/>
        <v>255515.8763116906</v>
      </c>
      <c r="D6225">
        <f t="shared" ca="1" si="485"/>
        <v>227409.12991740464</v>
      </c>
      <c r="E6225">
        <f t="shared" ca="1" si="486"/>
        <v>20441.270104935247</v>
      </c>
    </row>
    <row r="6226" spans="1:5" x14ac:dyDescent="0.35">
      <c r="A6226" s="1">
        <f t="shared" si="487"/>
        <v>42750</v>
      </c>
      <c r="B6226">
        <f t="shared" ca="1" si="488"/>
        <v>13041</v>
      </c>
      <c r="C6226">
        <f t="shared" ca="1" si="489"/>
        <v>255620.98063876582</v>
      </c>
      <c r="D6226">
        <f t="shared" ca="1" si="485"/>
        <v>230058.88257488926</v>
      </c>
      <c r="E6226">
        <f t="shared" ca="1" si="486"/>
        <v>20449.678451101267</v>
      </c>
    </row>
    <row r="6227" spans="1:5" x14ac:dyDescent="0.35">
      <c r="A6227" s="1">
        <f t="shared" si="487"/>
        <v>42751</v>
      </c>
      <c r="B6227">
        <f t="shared" ca="1" si="488"/>
        <v>13048</v>
      </c>
      <c r="C6227">
        <f t="shared" ca="1" si="489"/>
        <v>255779.50315064524</v>
      </c>
      <c r="D6227">
        <f t="shared" ca="1" si="485"/>
        <v>217412.57767804846</v>
      </c>
      <c r="E6227">
        <f t="shared" ca="1" si="486"/>
        <v>25577.950315064521</v>
      </c>
    </row>
    <row r="6228" spans="1:5" x14ac:dyDescent="0.35">
      <c r="A6228" s="1">
        <f t="shared" si="487"/>
        <v>42752</v>
      </c>
      <c r="B6228">
        <f t="shared" ca="1" si="488"/>
        <v>13052</v>
      </c>
      <c r="C6228">
        <f t="shared" ca="1" si="489"/>
        <v>255872.12934411023</v>
      </c>
      <c r="D6228">
        <f t="shared" ca="1" si="485"/>
        <v>235402.3589965814</v>
      </c>
      <c r="E6228">
        <f t="shared" ca="1" si="486"/>
        <v>20469.770347528818</v>
      </c>
    </row>
    <row r="6229" spans="1:5" x14ac:dyDescent="0.35">
      <c r="A6229" s="1">
        <f t="shared" si="487"/>
        <v>42753</v>
      </c>
      <c r="B6229">
        <f t="shared" ca="1" si="488"/>
        <v>13053</v>
      </c>
      <c r="C6229">
        <f t="shared" ca="1" si="489"/>
        <v>255913.05771049383</v>
      </c>
      <c r="D6229">
        <f t="shared" ca="1" si="485"/>
        <v>227762.62136233953</v>
      </c>
      <c r="E6229">
        <f t="shared" ca="1" si="486"/>
        <v>23032.175193944444</v>
      </c>
    </row>
    <row r="6230" spans="1:5" x14ac:dyDescent="0.35">
      <c r="A6230" s="1">
        <f t="shared" si="487"/>
        <v>42754</v>
      </c>
      <c r="B6230">
        <f t="shared" ca="1" si="488"/>
        <v>13058</v>
      </c>
      <c r="C6230">
        <f t="shared" ca="1" si="489"/>
        <v>256032.4204123645</v>
      </c>
      <c r="D6230">
        <f t="shared" ca="1" si="485"/>
        <v>225308.52996288077</v>
      </c>
      <c r="E6230">
        <f t="shared" ca="1" si="486"/>
        <v>20482.593632989159</v>
      </c>
    </row>
    <row r="6231" spans="1:5" x14ac:dyDescent="0.35">
      <c r="A6231" s="1">
        <f t="shared" si="487"/>
        <v>42755</v>
      </c>
      <c r="B6231">
        <f t="shared" ca="1" si="488"/>
        <v>13065</v>
      </c>
      <c r="C6231">
        <f t="shared" ca="1" si="489"/>
        <v>256176.78749579698</v>
      </c>
      <c r="D6231">
        <f t="shared" ca="1" si="485"/>
        <v>217750.26937142745</v>
      </c>
      <c r="E6231">
        <f t="shared" ca="1" si="486"/>
        <v>20494.14299966376</v>
      </c>
    </row>
    <row r="6232" spans="1:5" x14ac:dyDescent="0.35">
      <c r="A6232" s="1">
        <f t="shared" si="487"/>
        <v>42756</v>
      </c>
      <c r="B6232">
        <f t="shared" ca="1" si="488"/>
        <v>13072</v>
      </c>
      <c r="C6232">
        <f t="shared" ca="1" si="489"/>
        <v>256328.2822365828</v>
      </c>
      <c r="D6232">
        <f t="shared" ca="1" si="485"/>
        <v>230695.45401292451</v>
      </c>
      <c r="E6232">
        <f t="shared" ca="1" si="486"/>
        <v>17942.979756560795</v>
      </c>
    </row>
    <row r="6233" spans="1:5" x14ac:dyDescent="0.35">
      <c r="A6233" s="1">
        <f t="shared" si="487"/>
        <v>42757</v>
      </c>
      <c r="B6233">
        <f t="shared" ca="1" si="488"/>
        <v>13079</v>
      </c>
      <c r="C6233">
        <f t="shared" ca="1" si="489"/>
        <v>256472.66897653372</v>
      </c>
      <c r="D6233">
        <f t="shared" ca="1" si="485"/>
        <v>228260.67538911503</v>
      </c>
      <c r="E6233">
        <f t="shared" ca="1" si="486"/>
        <v>15388.360138592025</v>
      </c>
    </row>
    <row r="6234" spans="1:5" x14ac:dyDescent="0.35">
      <c r="A6234" s="1">
        <f t="shared" si="487"/>
        <v>42758</v>
      </c>
      <c r="B6234">
        <f t="shared" ca="1" si="488"/>
        <v>13084</v>
      </c>
      <c r="C6234">
        <f t="shared" ca="1" si="489"/>
        <v>256577.84344794392</v>
      </c>
      <c r="D6234">
        <f t="shared" ca="1" si="485"/>
        <v>228354.28066867008</v>
      </c>
      <c r="E6234">
        <f t="shared" ca="1" si="486"/>
        <v>25657.784344794392</v>
      </c>
    </row>
    <row r="6235" spans="1:5" x14ac:dyDescent="0.35">
      <c r="A6235" s="1">
        <f t="shared" si="487"/>
        <v>42759</v>
      </c>
      <c r="B6235">
        <f t="shared" ca="1" si="488"/>
        <v>13087</v>
      </c>
      <c r="C6235">
        <f t="shared" ca="1" si="489"/>
        <v>256643.80238279561</v>
      </c>
      <c r="D6235">
        <f t="shared" ca="1" si="485"/>
        <v>218147.23202537626</v>
      </c>
      <c r="E6235">
        <f t="shared" ca="1" si="486"/>
        <v>23097.942214451603</v>
      </c>
    </row>
    <row r="6236" spans="1:5" x14ac:dyDescent="0.35">
      <c r="A6236" s="1">
        <f t="shared" si="487"/>
        <v>42760</v>
      </c>
      <c r="B6236">
        <f t="shared" ca="1" si="488"/>
        <v>13088</v>
      </c>
      <c r="C6236">
        <f t="shared" ca="1" si="489"/>
        <v>256670.54251288943</v>
      </c>
      <c r="D6236">
        <f t="shared" ca="1" si="485"/>
        <v>225870.0774113427</v>
      </c>
      <c r="E6236">
        <f t="shared" ca="1" si="486"/>
        <v>20533.643401031153</v>
      </c>
    </row>
    <row r="6237" spans="1:5" x14ac:dyDescent="0.35">
      <c r="A6237" s="1">
        <f t="shared" si="487"/>
        <v>42761</v>
      </c>
      <c r="B6237">
        <f t="shared" ca="1" si="488"/>
        <v>13091</v>
      </c>
      <c r="C6237">
        <f t="shared" ca="1" si="489"/>
        <v>256750.770034299</v>
      </c>
      <c r="D6237">
        <f t="shared" ca="1" si="485"/>
        <v>243913.23153258406</v>
      </c>
      <c r="E6237">
        <f t="shared" ca="1" si="486"/>
        <v>20540.061602743921</v>
      </c>
    </row>
    <row r="6238" spans="1:5" x14ac:dyDescent="0.35">
      <c r="A6238" s="1">
        <f t="shared" si="487"/>
        <v>42762</v>
      </c>
      <c r="B6238">
        <f t="shared" ca="1" si="488"/>
        <v>13095</v>
      </c>
      <c r="C6238">
        <f t="shared" ca="1" si="489"/>
        <v>256836.35525870789</v>
      </c>
      <c r="D6238">
        <f t="shared" ca="1" si="485"/>
        <v>231152.71973283708</v>
      </c>
      <c r="E6238">
        <f t="shared" ca="1" si="486"/>
        <v>25683.635525870788</v>
      </c>
    </row>
    <row r="6239" spans="1:5" x14ac:dyDescent="0.35">
      <c r="A6239" s="1">
        <f t="shared" si="487"/>
        <v>42763</v>
      </c>
      <c r="B6239">
        <f t="shared" ca="1" si="488"/>
        <v>13096</v>
      </c>
      <c r="C6239">
        <f t="shared" ca="1" si="489"/>
        <v>256870.23834938338</v>
      </c>
      <c r="D6239">
        <f t="shared" ca="1" si="485"/>
        <v>231183.21451444502</v>
      </c>
      <c r="E6239">
        <f t="shared" ca="1" si="486"/>
        <v>15412.214300963004</v>
      </c>
    </row>
    <row r="6240" spans="1:5" x14ac:dyDescent="0.35">
      <c r="A6240" s="1">
        <f t="shared" si="487"/>
        <v>42764</v>
      </c>
      <c r="B6240">
        <f t="shared" ca="1" si="488"/>
        <v>13103</v>
      </c>
      <c r="C6240">
        <f t="shared" ca="1" si="489"/>
        <v>257014.67827759963</v>
      </c>
      <c r="D6240">
        <f t="shared" ca="1" si="485"/>
        <v>228743.06366706369</v>
      </c>
      <c r="E6240">
        <f t="shared" ca="1" si="486"/>
        <v>25701.467827759963</v>
      </c>
    </row>
    <row r="6241" spans="1:5" x14ac:dyDescent="0.35">
      <c r="A6241" s="1">
        <f t="shared" si="487"/>
        <v>42765</v>
      </c>
      <c r="B6241">
        <f t="shared" ca="1" si="488"/>
        <v>13110</v>
      </c>
      <c r="C6241">
        <f t="shared" ca="1" si="489"/>
        <v>257166.26914269073</v>
      </c>
      <c r="D6241">
        <f t="shared" ca="1" si="485"/>
        <v>223734.65415414094</v>
      </c>
      <c r="E6241">
        <f t="shared" ca="1" si="486"/>
        <v>25716.626914269073</v>
      </c>
    </row>
    <row r="6242" spans="1:5" x14ac:dyDescent="0.35">
      <c r="A6242" s="1">
        <f t="shared" si="487"/>
        <v>42766</v>
      </c>
      <c r="B6242">
        <f t="shared" ca="1" si="488"/>
        <v>13111</v>
      </c>
      <c r="C6242">
        <f t="shared" ca="1" si="489"/>
        <v>257200.17328625923</v>
      </c>
      <c r="D6242">
        <f t="shared" ca="1" si="485"/>
        <v>239196.16115622106</v>
      </c>
      <c r="E6242">
        <f t="shared" ca="1" si="486"/>
        <v>20576.013862900738</v>
      </c>
    </row>
    <row r="6243" spans="1:5" x14ac:dyDescent="0.35">
      <c r="A6243" s="1">
        <f t="shared" si="487"/>
        <v>42767</v>
      </c>
      <c r="B6243">
        <f t="shared" ca="1" si="488"/>
        <v>13116</v>
      </c>
      <c r="C6243">
        <f t="shared" ca="1" si="489"/>
        <v>257305.40610319909</v>
      </c>
      <c r="D6243">
        <f t="shared" ca="1" si="485"/>
        <v>239294.02767597514</v>
      </c>
      <c r="E6243">
        <f t="shared" ca="1" si="486"/>
        <v>20584.432488255927</v>
      </c>
    </row>
    <row r="6244" spans="1:5" x14ac:dyDescent="0.35">
      <c r="A6244" s="1">
        <f t="shared" si="487"/>
        <v>42768</v>
      </c>
      <c r="B6244">
        <f t="shared" ca="1" si="488"/>
        <v>13121</v>
      </c>
      <c r="C6244">
        <f t="shared" ca="1" si="489"/>
        <v>257424.94476208693</v>
      </c>
      <c r="D6244">
        <f t="shared" ca="1" si="485"/>
        <v>231682.45028587827</v>
      </c>
      <c r="E6244">
        <f t="shared" ca="1" si="486"/>
        <v>12871.247238104346</v>
      </c>
    </row>
    <row r="6245" spans="1:5" x14ac:dyDescent="0.35">
      <c r="A6245" s="1">
        <f t="shared" si="487"/>
        <v>42769</v>
      </c>
      <c r="B6245">
        <f t="shared" ca="1" si="488"/>
        <v>13128</v>
      </c>
      <c r="C6245">
        <f t="shared" ca="1" si="489"/>
        <v>257583.74344381125</v>
      </c>
      <c r="D6245">
        <f t="shared" ca="1" si="485"/>
        <v>234401.20653386824</v>
      </c>
      <c r="E6245">
        <f t="shared" ca="1" si="486"/>
        <v>15455.024606628675</v>
      </c>
    </row>
    <row r="6246" spans="1:5" x14ac:dyDescent="0.35">
      <c r="A6246" s="1">
        <f t="shared" si="487"/>
        <v>42770</v>
      </c>
      <c r="B6246">
        <f t="shared" ca="1" si="488"/>
        <v>13135</v>
      </c>
      <c r="C6246">
        <f t="shared" ca="1" si="489"/>
        <v>257735.40788514126</v>
      </c>
      <c r="D6246">
        <f t="shared" ca="1" si="485"/>
        <v>244848.63749088423</v>
      </c>
      <c r="E6246">
        <f t="shared" ca="1" si="486"/>
        <v>12886.770394257062</v>
      </c>
    </row>
    <row r="6247" spans="1:5" x14ac:dyDescent="0.35">
      <c r="A6247" s="1">
        <f t="shared" si="487"/>
        <v>42771</v>
      </c>
      <c r="B6247">
        <f t="shared" ca="1" si="488"/>
        <v>13136</v>
      </c>
      <c r="C6247">
        <f t="shared" ca="1" si="489"/>
        <v>257776.50950430511</v>
      </c>
      <c r="D6247">
        <f t="shared" ca="1" si="485"/>
        <v>229421.09345883154</v>
      </c>
      <c r="E6247">
        <f t="shared" ca="1" si="486"/>
        <v>23199.88585538746</v>
      </c>
    </row>
    <row r="6248" spans="1:5" x14ac:dyDescent="0.35">
      <c r="A6248" s="1">
        <f t="shared" si="487"/>
        <v>42772</v>
      </c>
      <c r="B6248">
        <f t="shared" ca="1" si="488"/>
        <v>13143</v>
      </c>
      <c r="C6248">
        <f t="shared" ca="1" si="489"/>
        <v>257921.03945816285</v>
      </c>
      <c r="D6248">
        <f t="shared" ca="1" si="485"/>
        <v>232128.93551234656</v>
      </c>
      <c r="E6248">
        <f t="shared" ca="1" si="486"/>
        <v>12896.051972908142</v>
      </c>
    </row>
    <row r="6249" spans="1:5" x14ac:dyDescent="0.35">
      <c r="A6249" s="1">
        <f t="shared" si="487"/>
        <v>42773</v>
      </c>
      <c r="B6249">
        <f t="shared" ca="1" si="488"/>
        <v>13147</v>
      </c>
      <c r="C6249">
        <f t="shared" ca="1" si="489"/>
        <v>258021.03627395676</v>
      </c>
      <c r="D6249">
        <f t="shared" ca="1" si="485"/>
        <v>224478.30155834238</v>
      </c>
      <c r="E6249">
        <f t="shared" ca="1" si="486"/>
        <v>15481.262176437405</v>
      </c>
    </row>
    <row r="6250" spans="1:5" x14ac:dyDescent="0.35">
      <c r="A6250" s="1">
        <f t="shared" si="487"/>
        <v>42774</v>
      </c>
      <c r="B6250">
        <f t="shared" ca="1" si="488"/>
        <v>13152</v>
      </c>
      <c r="C6250">
        <f t="shared" ca="1" si="489"/>
        <v>258126.33549557551</v>
      </c>
      <c r="D6250">
        <f t="shared" ca="1" si="485"/>
        <v>237476.22865592944</v>
      </c>
      <c r="E6250">
        <f t="shared" ca="1" si="486"/>
        <v>25812.633549557551</v>
      </c>
    </row>
    <row r="6251" spans="1:5" x14ac:dyDescent="0.35">
      <c r="A6251" s="1">
        <f t="shared" si="487"/>
        <v>42775</v>
      </c>
      <c r="B6251">
        <f t="shared" ca="1" si="488"/>
        <v>13157</v>
      </c>
      <c r="C6251">
        <f t="shared" ca="1" si="489"/>
        <v>258238.81326993473</v>
      </c>
      <c r="D6251">
        <f t="shared" ca="1" si="485"/>
        <v>242744.48447373864</v>
      </c>
      <c r="E6251">
        <f t="shared" ca="1" si="486"/>
        <v>12911.940663496736</v>
      </c>
    </row>
    <row r="6252" spans="1:5" x14ac:dyDescent="0.35">
      <c r="A6252" s="1">
        <f t="shared" si="487"/>
        <v>42776</v>
      </c>
      <c r="B6252">
        <f t="shared" ca="1" si="488"/>
        <v>13162</v>
      </c>
      <c r="C6252">
        <f t="shared" ca="1" si="489"/>
        <v>258344.12671873014</v>
      </c>
      <c r="D6252">
        <f t="shared" ca="1" si="485"/>
        <v>245426.92038279361</v>
      </c>
      <c r="E6252">
        <f t="shared" ca="1" si="486"/>
        <v>12917.206335936507</v>
      </c>
    </row>
    <row r="6253" spans="1:5" x14ac:dyDescent="0.35">
      <c r="A6253" s="1">
        <f t="shared" si="487"/>
        <v>42777</v>
      </c>
      <c r="B6253">
        <f t="shared" ca="1" si="488"/>
        <v>13163</v>
      </c>
      <c r="C6253">
        <f t="shared" ca="1" si="489"/>
        <v>258370.93151938071</v>
      </c>
      <c r="D6253">
        <f t="shared" ca="1" si="485"/>
        <v>229950.12905224881</v>
      </c>
      <c r="E6253">
        <f t="shared" ca="1" si="486"/>
        <v>25837.093151938072</v>
      </c>
    </row>
    <row r="6254" spans="1:5" x14ac:dyDescent="0.35">
      <c r="A6254" s="1">
        <f t="shared" si="487"/>
        <v>42778</v>
      </c>
      <c r="B6254">
        <f t="shared" ca="1" si="488"/>
        <v>13170</v>
      </c>
      <c r="C6254">
        <f t="shared" ca="1" si="489"/>
        <v>258529.87390470156</v>
      </c>
      <c r="D6254">
        <f t="shared" ca="1" si="485"/>
        <v>243018.08147041948</v>
      </c>
      <c r="E6254">
        <f t="shared" ca="1" si="486"/>
        <v>15511.792434282093</v>
      </c>
    </row>
    <row r="6255" spans="1:5" x14ac:dyDescent="0.35">
      <c r="A6255" s="1">
        <f t="shared" si="487"/>
        <v>42779</v>
      </c>
      <c r="B6255">
        <f t="shared" ca="1" si="488"/>
        <v>13173</v>
      </c>
      <c r="C6255">
        <f t="shared" ca="1" si="489"/>
        <v>258610.31360028192</v>
      </c>
      <c r="D6255">
        <f t="shared" ca="1" si="485"/>
        <v>222404.86969624244</v>
      </c>
      <c r="E6255">
        <f t="shared" ca="1" si="486"/>
        <v>25861.031360028192</v>
      </c>
    </row>
    <row r="6256" spans="1:5" x14ac:dyDescent="0.35">
      <c r="A6256" s="1">
        <f t="shared" si="487"/>
        <v>42780</v>
      </c>
      <c r="B6256">
        <f t="shared" ca="1" si="488"/>
        <v>13180</v>
      </c>
      <c r="C6256">
        <f t="shared" ca="1" si="489"/>
        <v>258754.92396272469</v>
      </c>
      <c r="D6256">
        <f t="shared" ca="1" si="485"/>
        <v>245817.17776458844</v>
      </c>
      <c r="E6256">
        <f t="shared" ca="1" si="486"/>
        <v>12937.746198136234</v>
      </c>
    </row>
    <row r="6257" spans="1:5" x14ac:dyDescent="0.35">
      <c r="A6257" s="1">
        <f t="shared" si="487"/>
        <v>42781</v>
      </c>
      <c r="B6257">
        <f t="shared" ca="1" si="488"/>
        <v>13185</v>
      </c>
      <c r="C6257">
        <f t="shared" ca="1" si="489"/>
        <v>258874.6570122329</v>
      </c>
      <c r="D6257">
        <f t="shared" ca="1" si="485"/>
        <v>222632.2050305203</v>
      </c>
      <c r="E6257">
        <f t="shared" ca="1" si="486"/>
        <v>18121.225990856303</v>
      </c>
    </row>
    <row r="6258" spans="1:5" x14ac:dyDescent="0.35">
      <c r="A6258" s="1">
        <f t="shared" si="487"/>
        <v>42782</v>
      </c>
      <c r="B6258">
        <f t="shared" ca="1" si="488"/>
        <v>13186</v>
      </c>
      <c r="C6258">
        <f t="shared" ca="1" si="489"/>
        <v>258915.86556432187</v>
      </c>
      <c r="D6258">
        <f t="shared" ca="1" si="485"/>
        <v>227845.96169660322</v>
      </c>
      <c r="E6258">
        <f t="shared" ca="1" si="486"/>
        <v>25891.586556432187</v>
      </c>
    </row>
    <row r="6259" spans="1:5" x14ac:dyDescent="0.35">
      <c r="A6259" s="1">
        <f t="shared" si="487"/>
        <v>42783</v>
      </c>
      <c r="B6259">
        <f t="shared" ca="1" si="488"/>
        <v>13191</v>
      </c>
      <c r="C6259">
        <f t="shared" ca="1" si="489"/>
        <v>259028.43355344937</v>
      </c>
      <c r="D6259">
        <f t="shared" ca="1" si="485"/>
        <v>238306.15886917341</v>
      </c>
      <c r="E6259">
        <f t="shared" ca="1" si="486"/>
        <v>20722.274684275952</v>
      </c>
    </row>
    <row r="6260" spans="1:5" x14ac:dyDescent="0.35">
      <c r="A6260" s="1">
        <f t="shared" si="487"/>
        <v>42784</v>
      </c>
      <c r="B6260">
        <f t="shared" ca="1" si="488"/>
        <v>13192</v>
      </c>
      <c r="C6260">
        <f t="shared" ca="1" si="489"/>
        <v>259062.46186778572</v>
      </c>
      <c r="D6260">
        <f t="shared" ca="1" si="485"/>
        <v>230565.5910623293</v>
      </c>
      <c r="E6260">
        <f t="shared" ca="1" si="486"/>
        <v>25906.246186778575</v>
      </c>
    </row>
    <row r="6261" spans="1:5" x14ac:dyDescent="0.35">
      <c r="A6261" s="1">
        <f t="shared" si="487"/>
        <v>42785</v>
      </c>
      <c r="B6261">
        <f t="shared" ca="1" si="488"/>
        <v>13196</v>
      </c>
      <c r="C6261">
        <f t="shared" ca="1" si="489"/>
        <v>259155.4099739666</v>
      </c>
      <c r="D6261">
        <f t="shared" ca="1" si="485"/>
        <v>235831.42307630961</v>
      </c>
      <c r="E6261">
        <f t="shared" ca="1" si="486"/>
        <v>18140.878698177661</v>
      </c>
    </row>
    <row r="6262" spans="1:5" x14ac:dyDescent="0.35">
      <c r="A6262" s="1">
        <f t="shared" si="487"/>
        <v>42786</v>
      </c>
      <c r="B6262">
        <f t="shared" ca="1" si="488"/>
        <v>13201</v>
      </c>
      <c r="C6262">
        <f t="shared" ca="1" si="489"/>
        <v>259275.20912500675</v>
      </c>
      <c r="D6262">
        <f t="shared" ca="1" si="485"/>
        <v>225569.43193875588</v>
      </c>
      <c r="E6262">
        <f t="shared" ca="1" si="486"/>
        <v>23334.768821250604</v>
      </c>
    </row>
    <row r="6263" spans="1:5" x14ac:dyDescent="0.35">
      <c r="A6263" s="1">
        <f t="shared" si="487"/>
        <v>42787</v>
      </c>
      <c r="B6263">
        <f t="shared" ca="1" si="488"/>
        <v>13202</v>
      </c>
      <c r="C6263">
        <f t="shared" ca="1" si="489"/>
        <v>259316.45760252344</v>
      </c>
      <c r="D6263">
        <f t="shared" ca="1" si="485"/>
        <v>235977.97641829631</v>
      </c>
      <c r="E6263">
        <f t="shared" ca="1" si="486"/>
        <v>25931.645760252344</v>
      </c>
    </row>
    <row r="6264" spans="1:5" x14ac:dyDescent="0.35">
      <c r="A6264" s="1">
        <f t="shared" si="487"/>
        <v>42788</v>
      </c>
      <c r="B6264">
        <f t="shared" ca="1" si="488"/>
        <v>13209</v>
      </c>
      <c r="C6264">
        <f t="shared" ca="1" si="489"/>
        <v>259468.3671816545</v>
      </c>
      <c r="D6264">
        <f t="shared" ca="1" si="485"/>
        <v>228332.16311985598</v>
      </c>
      <c r="E6264">
        <f t="shared" ca="1" si="486"/>
        <v>18162.785702715813</v>
      </c>
    </row>
    <row r="6265" spans="1:5" x14ac:dyDescent="0.35">
      <c r="A6265" s="1">
        <f t="shared" si="487"/>
        <v>42789</v>
      </c>
      <c r="B6265">
        <f t="shared" ca="1" si="488"/>
        <v>13212</v>
      </c>
      <c r="C6265">
        <f t="shared" ca="1" si="489"/>
        <v>259541.71526879631</v>
      </c>
      <c r="D6265">
        <f t="shared" ca="1" si="485"/>
        <v>246564.62950535648</v>
      </c>
      <c r="E6265">
        <f t="shared" ca="1" si="486"/>
        <v>23358.754374191667</v>
      </c>
    </row>
    <row r="6266" spans="1:5" x14ac:dyDescent="0.35">
      <c r="A6266" s="1">
        <f t="shared" si="487"/>
        <v>42790</v>
      </c>
      <c r="B6266">
        <f t="shared" ca="1" si="488"/>
        <v>13217</v>
      </c>
      <c r="C6266">
        <f t="shared" ca="1" si="489"/>
        <v>259647.14945236486</v>
      </c>
      <c r="D6266">
        <f t="shared" ca="1" si="485"/>
        <v>225893.02002355744</v>
      </c>
      <c r="E6266">
        <f t="shared" ca="1" si="486"/>
        <v>18175.300461665542</v>
      </c>
    </row>
    <row r="6267" spans="1:5" x14ac:dyDescent="0.35">
      <c r="A6267" s="1">
        <f t="shared" si="487"/>
        <v>42791</v>
      </c>
      <c r="B6267">
        <f t="shared" ca="1" si="488"/>
        <v>13220</v>
      </c>
      <c r="C6267">
        <f t="shared" ca="1" si="489"/>
        <v>259720.51238304414</v>
      </c>
      <c r="D6267">
        <f t="shared" ca="1" si="485"/>
        <v>225956.84577324841</v>
      </c>
      <c r="E6267">
        <f t="shared" ca="1" si="486"/>
        <v>20777.640990643533</v>
      </c>
    </row>
    <row r="6268" spans="1:5" x14ac:dyDescent="0.35">
      <c r="A6268" s="1">
        <f t="shared" si="487"/>
        <v>42792</v>
      </c>
      <c r="B6268">
        <f t="shared" ca="1" si="488"/>
        <v>13223</v>
      </c>
      <c r="C6268">
        <f t="shared" ca="1" si="489"/>
        <v>259793.88266378007</v>
      </c>
      <c r="D6268">
        <f t="shared" ca="1" si="485"/>
        <v>231216.55557076423</v>
      </c>
      <c r="E6268">
        <f t="shared" ca="1" si="486"/>
        <v>25979.38826637801</v>
      </c>
    </row>
    <row r="6269" spans="1:5" x14ac:dyDescent="0.35">
      <c r="A6269" s="1">
        <f t="shared" si="487"/>
        <v>42793</v>
      </c>
      <c r="B6269">
        <f t="shared" ca="1" si="488"/>
        <v>13226</v>
      </c>
      <c r="C6269">
        <f t="shared" ca="1" si="489"/>
        <v>259860.04216116213</v>
      </c>
      <c r="D6269">
        <f t="shared" ca="1" si="485"/>
        <v>239071.23878826917</v>
      </c>
      <c r="E6269">
        <f t="shared" ca="1" si="486"/>
        <v>25986.004216116209</v>
      </c>
    </row>
    <row r="6270" spans="1:5" x14ac:dyDescent="0.35">
      <c r="A6270" s="1">
        <f t="shared" si="487"/>
        <v>42794</v>
      </c>
      <c r="B6270">
        <f t="shared" ca="1" si="488"/>
        <v>13227</v>
      </c>
      <c r="C6270">
        <f t="shared" ca="1" si="489"/>
        <v>259894.1275885886</v>
      </c>
      <c r="D6270">
        <f t="shared" ca="1" si="485"/>
        <v>241701.53865738737</v>
      </c>
      <c r="E6270">
        <f t="shared" ca="1" si="486"/>
        <v>18192.588931201204</v>
      </c>
    </row>
    <row r="6271" spans="1:5" x14ac:dyDescent="0.35">
      <c r="A6271" s="1">
        <f t="shared" si="487"/>
        <v>42795</v>
      </c>
      <c r="B6271">
        <f t="shared" ca="1" si="488"/>
        <v>13232</v>
      </c>
      <c r="C6271">
        <f t="shared" ca="1" si="489"/>
        <v>259999.59339099229</v>
      </c>
      <c r="D6271">
        <f t="shared" ca="1" si="485"/>
        <v>226199.64625016329</v>
      </c>
      <c r="E6271">
        <f t="shared" ca="1" si="486"/>
        <v>23399.963405189304</v>
      </c>
    </row>
    <row r="6272" spans="1:5" x14ac:dyDescent="0.35">
      <c r="A6272" s="1">
        <f t="shared" si="487"/>
        <v>42796</v>
      </c>
      <c r="B6272">
        <f t="shared" ca="1" si="488"/>
        <v>13239</v>
      </c>
      <c r="C6272">
        <f t="shared" ca="1" si="489"/>
        <v>260144.36455213247</v>
      </c>
      <c r="D6272">
        <f t="shared" ca="1" si="485"/>
        <v>247137.14632452585</v>
      </c>
      <c r="E6272">
        <f t="shared" ca="1" si="486"/>
        <v>18210.10551864927</v>
      </c>
    </row>
    <row r="6273" spans="1:5" x14ac:dyDescent="0.35">
      <c r="A6273" s="1">
        <f t="shared" si="487"/>
        <v>42797</v>
      </c>
      <c r="B6273">
        <f t="shared" ca="1" si="488"/>
        <v>13244</v>
      </c>
      <c r="C6273">
        <f t="shared" ca="1" si="489"/>
        <v>260249.84276377884</v>
      </c>
      <c r="D6273">
        <f t="shared" ca="1" si="485"/>
        <v>239429.85534267651</v>
      </c>
      <c r="E6273">
        <f t="shared" ca="1" si="486"/>
        <v>20819.987421102309</v>
      </c>
    </row>
    <row r="6274" spans="1:5" x14ac:dyDescent="0.35">
      <c r="A6274" s="1">
        <f t="shared" si="487"/>
        <v>42798</v>
      </c>
      <c r="B6274">
        <f t="shared" ca="1" si="488"/>
        <v>13245</v>
      </c>
      <c r="C6274">
        <f t="shared" ca="1" si="489"/>
        <v>260276.72286778167</v>
      </c>
      <c r="D6274">
        <f t="shared" ca="1" si="485"/>
        <v>223837.98166629224</v>
      </c>
      <c r="E6274">
        <f t="shared" ca="1" si="486"/>
        <v>15616.6033720669</v>
      </c>
    </row>
    <row r="6275" spans="1:5" x14ac:dyDescent="0.35">
      <c r="A6275" s="1">
        <f t="shared" si="487"/>
        <v>42799</v>
      </c>
      <c r="B6275">
        <f t="shared" ca="1" si="488"/>
        <v>13252</v>
      </c>
      <c r="C6275">
        <f t="shared" ca="1" si="489"/>
        <v>260435.98064966378</v>
      </c>
      <c r="D6275">
        <f t="shared" ref="D6275:D6338" ca="1" si="490">C6275*RANDBETWEEN(85,95)/100</f>
        <v>229183.66297170412</v>
      </c>
      <c r="E6275">
        <f t="shared" ref="E6275:E6338" ca="1" si="491">C6275*RANDBETWEEN(5,10)/100</f>
        <v>26043.59806496638</v>
      </c>
    </row>
    <row r="6276" spans="1:5" x14ac:dyDescent="0.35">
      <c r="A6276" s="1">
        <f t="shared" ref="A6276:A6339" si="492">A6275+1</f>
        <v>42800</v>
      </c>
      <c r="B6276">
        <f t="shared" ref="B6276:B6339" ca="1" si="493">ROUND(B6275*(1+RANDBETWEEN(1,5)/10000),0)</f>
        <v>13253</v>
      </c>
      <c r="C6276">
        <f t="shared" ref="C6276:C6339" ca="1" si="494">(C6275/B6275)*(1+RANDBETWEEN(1,3)/100/360)*B6276</f>
        <v>260462.86810764694</v>
      </c>
      <c r="D6276">
        <f t="shared" ca="1" si="490"/>
        <v>229207.32393472933</v>
      </c>
      <c r="E6276">
        <f t="shared" ca="1" si="491"/>
        <v>18232.400767535284</v>
      </c>
    </row>
    <row r="6277" spans="1:5" x14ac:dyDescent="0.35">
      <c r="A6277" s="1">
        <f t="shared" si="492"/>
        <v>42801</v>
      </c>
      <c r="B6277">
        <f t="shared" ca="1" si="493"/>
        <v>13256</v>
      </c>
      <c r="C6277">
        <f t="shared" ca="1" si="494"/>
        <v>260536.30091806906</v>
      </c>
      <c r="D6277">
        <f t="shared" ca="1" si="490"/>
        <v>231877.30781708148</v>
      </c>
      <c r="E6277">
        <f t="shared" ca="1" si="491"/>
        <v>20842.904073445523</v>
      </c>
    </row>
    <row r="6278" spans="1:5" x14ac:dyDescent="0.35">
      <c r="A6278" s="1">
        <f t="shared" si="492"/>
        <v>42802</v>
      </c>
      <c r="B6278">
        <f t="shared" ca="1" si="493"/>
        <v>13259</v>
      </c>
      <c r="C6278">
        <f t="shared" ca="1" si="494"/>
        <v>260609.74108379462</v>
      </c>
      <c r="D6278">
        <f t="shared" ca="1" si="490"/>
        <v>242367.05920792901</v>
      </c>
      <c r="E6278">
        <f t="shared" ca="1" si="491"/>
        <v>13030.487054189733</v>
      </c>
    </row>
    <row r="6279" spans="1:5" x14ac:dyDescent="0.35">
      <c r="A6279" s="1">
        <f t="shared" si="492"/>
        <v>42803</v>
      </c>
      <c r="B6279">
        <f t="shared" ca="1" si="493"/>
        <v>13266</v>
      </c>
      <c r="C6279">
        <f t="shared" ca="1" si="494"/>
        <v>260769.05719031513</v>
      </c>
      <c r="D6279">
        <f t="shared" ca="1" si="490"/>
        <v>226869.07975557417</v>
      </c>
      <c r="E6279">
        <f t="shared" ca="1" si="491"/>
        <v>23469.215147128361</v>
      </c>
    </row>
    <row r="6280" spans="1:5" x14ac:dyDescent="0.35">
      <c r="A6280" s="1">
        <f t="shared" si="492"/>
        <v>42804</v>
      </c>
      <c r="B6280">
        <f t="shared" ca="1" si="493"/>
        <v>13271</v>
      </c>
      <c r="C6280">
        <f t="shared" ca="1" si="494"/>
        <v>260889.08086983039</v>
      </c>
      <c r="D6280">
        <f t="shared" ca="1" si="490"/>
        <v>226973.50035675243</v>
      </c>
      <c r="E6280">
        <f t="shared" ca="1" si="491"/>
        <v>18262.235660888127</v>
      </c>
    </row>
    <row r="6281" spans="1:5" x14ac:dyDescent="0.35">
      <c r="A6281" s="1">
        <f t="shared" si="492"/>
        <v>42805</v>
      </c>
      <c r="B6281">
        <f t="shared" ca="1" si="493"/>
        <v>13274</v>
      </c>
      <c r="C6281">
        <f t="shared" ca="1" si="494"/>
        <v>260955.30518180848</v>
      </c>
      <c r="D6281">
        <f t="shared" ca="1" si="490"/>
        <v>245297.98687089997</v>
      </c>
      <c r="E6281">
        <f t="shared" ca="1" si="491"/>
        <v>20876.424414544679</v>
      </c>
    </row>
    <row r="6282" spans="1:5" x14ac:dyDescent="0.35">
      <c r="A6282" s="1">
        <f t="shared" si="492"/>
        <v>42806</v>
      </c>
      <c r="B6282">
        <f t="shared" ca="1" si="493"/>
        <v>13275</v>
      </c>
      <c r="C6282">
        <f t="shared" ca="1" si="494"/>
        <v>260996.71222652294</v>
      </c>
      <c r="D6282">
        <f t="shared" ca="1" si="490"/>
        <v>229677.10675934021</v>
      </c>
      <c r="E6282">
        <f t="shared" ca="1" si="491"/>
        <v>15659.802733591376</v>
      </c>
    </row>
    <row r="6283" spans="1:5" x14ac:dyDescent="0.35">
      <c r="A6283" s="1">
        <f t="shared" si="492"/>
        <v>42807</v>
      </c>
      <c r="B6283">
        <f t="shared" ca="1" si="493"/>
        <v>13276</v>
      </c>
      <c r="C6283">
        <f t="shared" ca="1" si="494"/>
        <v>261038.12436022185</v>
      </c>
      <c r="D6283">
        <f t="shared" ca="1" si="490"/>
        <v>237544.69316780186</v>
      </c>
      <c r="E6283">
        <f t="shared" ca="1" si="491"/>
        <v>15662.28746161331</v>
      </c>
    </row>
    <row r="6284" spans="1:5" x14ac:dyDescent="0.35">
      <c r="A6284" s="1">
        <f t="shared" si="492"/>
        <v>42808</v>
      </c>
      <c r="B6284">
        <f t="shared" ca="1" si="493"/>
        <v>13281</v>
      </c>
      <c r="C6284">
        <f t="shared" ca="1" si="494"/>
        <v>261150.94397842197</v>
      </c>
      <c r="D6284">
        <f t="shared" ca="1" si="490"/>
        <v>240258.86846014819</v>
      </c>
      <c r="E6284">
        <f t="shared" ca="1" si="491"/>
        <v>18280.566078489541</v>
      </c>
    </row>
    <row r="6285" spans="1:5" x14ac:dyDescent="0.35">
      <c r="A6285" s="1">
        <f t="shared" si="492"/>
        <v>42809</v>
      </c>
      <c r="B6285">
        <f t="shared" ca="1" si="493"/>
        <v>13282</v>
      </c>
      <c r="C6285">
        <f t="shared" ca="1" si="494"/>
        <v>261177.86221755462</v>
      </c>
      <c r="D6285">
        <f t="shared" ca="1" si="490"/>
        <v>242895.41186232577</v>
      </c>
      <c r="E6285">
        <f t="shared" ca="1" si="491"/>
        <v>15670.671733053277</v>
      </c>
    </row>
    <row r="6286" spans="1:5" x14ac:dyDescent="0.35">
      <c r="A6286" s="1">
        <f t="shared" si="492"/>
        <v>42810</v>
      </c>
      <c r="B6286">
        <f t="shared" ca="1" si="493"/>
        <v>13287</v>
      </c>
      <c r="C6286">
        <f t="shared" ca="1" si="494"/>
        <v>261297.9554639805</v>
      </c>
      <c r="D6286">
        <f t="shared" ca="1" si="490"/>
        <v>232555.18036294263</v>
      </c>
      <c r="E6286">
        <f t="shared" ca="1" si="491"/>
        <v>15677.877327838829</v>
      </c>
    </row>
    <row r="6287" spans="1:5" x14ac:dyDescent="0.35">
      <c r="A6287" s="1">
        <f t="shared" si="492"/>
        <v>42811</v>
      </c>
      <c r="B6287">
        <f t="shared" ca="1" si="493"/>
        <v>13291</v>
      </c>
      <c r="C6287">
        <f t="shared" ca="1" si="494"/>
        <v>261383.87866525678</v>
      </c>
      <c r="D6287">
        <f t="shared" ca="1" si="490"/>
        <v>243087.00715868879</v>
      </c>
      <c r="E6287">
        <f t="shared" ca="1" si="491"/>
        <v>20910.710293220542</v>
      </c>
    </row>
    <row r="6288" spans="1:5" x14ac:dyDescent="0.35">
      <c r="A6288" s="1">
        <f t="shared" si="492"/>
        <v>42812</v>
      </c>
      <c r="B6288">
        <f t="shared" ca="1" si="493"/>
        <v>13292</v>
      </c>
      <c r="C6288">
        <f t="shared" ca="1" si="494"/>
        <v>261418.06731560157</v>
      </c>
      <c r="D6288">
        <f t="shared" ca="1" si="490"/>
        <v>243118.80260350945</v>
      </c>
      <c r="E6288">
        <f t="shared" ca="1" si="491"/>
        <v>18299.26471209211</v>
      </c>
    </row>
    <row r="6289" spans="1:5" x14ac:dyDescent="0.35">
      <c r="A6289" s="1">
        <f t="shared" si="492"/>
        <v>42813</v>
      </c>
      <c r="B6289">
        <f t="shared" ca="1" si="493"/>
        <v>13296</v>
      </c>
      <c r="C6289">
        <f t="shared" ca="1" si="494"/>
        <v>261504.00040884997</v>
      </c>
      <c r="D6289">
        <f t="shared" ca="1" si="490"/>
        <v>248428.80038840749</v>
      </c>
      <c r="E6289">
        <f t="shared" ca="1" si="491"/>
        <v>18305.280028619498</v>
      </c>
    </row>
    <row r="6290" spans="1:5" x14ac:dyDescent="0.35">
      <c r="A6290" s="1">
        <f t="shared" si="492"/>
        <v>42814</v>
      </c>
      <c r="B6290">
        <f t="shared" ca="1" si="493"/>
        <v>13301</v>
      </c>
      <c r="C6290">
        <f t="shared" ca="1" si="494"/>
        <v>261624.13995416419</v>
      </c>
      <c r="D6290">
        <f t="shared" ca="1" si="490"/>
        <v>224996.76036058122</v>
      </c>
      <c r="E6290">
        <f t="shared" ca="1" si="491"/>
        <v>26162.41399541642</v>
      </c>
    </row>
    <row r="6291" spans="1:5" x14ac:dyDescent="0.35">
      <c r="A6291" s="1">
        <f t="shared" si="492"/>
        <v>42815</v>
      </c>
      <c r="B6291">
        <f t="shared" ca="1" si="493"/>
        <v>13304</v>
      </c>
      <c r="C6291">
        <f t="shared" ca="1" si="494"/>
        <v>261704.95541037241</v>
      </c>
      <c r="D6291">
        <f t="shared" ca="1" si="490"/>
        <v>235534.45986933517</v>
      </c>
      <c r="E6291">
        <f t="shared" ca="1" si="491"/>
        <v>15702.297324622343</v>
      </c>
    </row>
    <row r="6292" spans="1:5" x14ac:dyDescent="0.35">
      <c r="A6292" s="1">
        <f t="shared" si="492"/>
        <v>42816</v>
      </c>
      <c r="B6292">
        <f t="shared" ca="1" si="493"/>
        <v>13307</v>
      </c>
      <c r="C6292">
        <f t="shared" ca="1" si="494"/>
        <v>261778.51129763189</v>
      </c>
      <c r="D6292">
        <f t="shared" ca="1" si="490"/>
        <v>222511.7346029871</v>
      </c>
      <c r="E6292">
        <f t="shared" ca="1" si="491"/>
        <v>23560.06601678687</v>
      </c>
    </row>
    <row r="6293" spans="1:5" x14ac:dyDescent="0.35">
      <c r="A6293" s="1">
        <f t="shared" si="492"/>
        <v>42817</v>
      </c>
      <c r="B6293">
        <f t="shared" ca="1" si="493"/>
        <v>13311</v>
      </c>
      <c r="C6293">
        <f t="shared" ca="1" si="494"/>
        <v>261864.47407284367</v>
      </c>
      <c r="D6293">
        <f t="shared" ca="1" si="490"/>
        <v>225203.44770264556</v>
      </c>
      <c r="E6293">
        <f t="shared" ca="1" si="491"/>
        <v>15711.868444370621</v>
      </c>
    </row>
    <row r="6294" spans="1:5" x14ac:dyDescent="0.35">
      <c r="A6294" s="1">
        <f t="shared" si="492"/>
        <v>42818</v>
      </c>
      <c r="B6294">
        <f t="shared" ca="1" si="493"/>
        <v>13314</v>
      </c>
      <c r="C6294">
        <f t="shared" ca="1" si="494"/>
        <v>261945.31939297006</v>
      </c>
      <c r="D6294">
        <f t="shared" ca="1" si="490"/>
        <v>243609.14703546214</v>
      </c>
      <c r="E6294">
        <f t="shared" ca="1" si="491"/>
        <v>26194.531939297005</v>
      </c>
    </row>
    <row r="6295" spans="1:5" x14ac:dyDescent="0.35">
      <c r="A6295" s="1">
        <f t="shared" si="492"/>
        <v>42819</v>
      </c>
      <c r="B6295">
        <f t="shared" ca="1" si="493"/>
        <v>13317</v>
      </c>
      <c r="C6295">
        <f t="shared" ca="1" si="494"/>
        <v>262018.89847040555</v>
      </c>
      <c r="D6295">
        <f t="shared" ca="1" si="490"/>
        <v>235817.00862336496</v>
      </c>
      <c r="E6295">
        <f t="shared" ca="1" si="491"/>
        <v>20961.511877632445</v>
      </c>
    </row>
    <row r="6296" spans="1:5" x14ac:dyDescent="0.35">
      <c r="A6296" s="1">
        <f t="shared" si="492"/>
        <v>42820</v>
      </c>
      <c r="B6296">
        <f t="shared" ca="1" si="493"/>
        <v>13318</v>
      </c>
      <c r="C6296">
        <f t="shared" ca="1" si="494"/>
        <v>262060.41053813524</v>
      </c>
      <c r="D6296">
        <f t="shared" ca="1" si="490"/>
        <v>243716.18180046577</v>
      </c>
      <c r="E6296">
        <f t="shared" ca="1" si="491"/>
        <v>23585.436948432172</v>
      </c>
    </row>
    <row r="6297" spans="1:5" x14ac:dyDescent="0.35">
      <c r="A6297" s="1">
        <f t="shared" si="492"/>
        <v>42821</v>
      </c>
      <c r="B6297">
        <f t="shared" ca="1" si="493"/>
        <v>13323</v>
      </c>
      <c r="C6297">
        <f t="shared" ca="1" si="494"/>
        <v>262166.0785245414</v>
      </c>
      <c r="D6297">
        <f t="shared" ca="1" si="490"/>
        <v>225462.82753110561</v>
      </c>
      <c r="E6297">
        <f t="shared" ca="1" si="491"/>
        <v>26216.607852454137</v>
      </c>
    </row>
    <row r="6298" spans="1:5" x14ac:dyDescent="0.35">
      <c r="A6298" s="1">
        <f t="shared" si="492"/>
        <v>42822</v>
      </c>
      <c r="B6298">
        <f t="shared" ca="1" si="493"/>
        <v>13324</v>
      </c>
      <c r="C6298">
        <f t="shared" ca="1" si="494"/>
        <v>262200.3221059991</v>
      </c>
      <c r="D6298">
        <f t="shared" ca="1" si="490"/>
        <v>230736.2834532792</v>
      </c>
      <c r="E6298">
        <f t="shared" ca="1" si="491"/>
        <v>18354.022547419936</v>
      </c>
    </row>
    <row r="6299" spans="1:5" x14ac:dyDescent="0.35">
      <c r="A6299" s="1">
        <f t="shared" si="492"/>
        <v>42823</v>
      </c>
      <c r="B6299">
        <f t="shared" ca="1" si="493"/>
        <v>13329</v>
      </c>
      <c r="C6299">
        <f t="shared" ca="1" si="494"/>
        <v>262306.00217803376</v>
      </c>
      <c r="D6299">
        <f t="shared" ca="1" si="490"/>
        <v>230829.28191666972</v>
      </c>
      <c r="E6299">
        <f t="shared" ca="1" si="491"/>
        <v>23607.540196023037</v>
      </c>
    </row>
    <row r="6300" spans="1:5" x14ac:dyDescent="0.35">
      <c r="A6300" s="1">
        <f t="shared" si="492"/>
        <v>42824</v>
      </c>
      <c r="B6300">
        <f t="shared" ca="1" si="493"/>
        <v>13330</v>
      </c>
      <c r="C6300">
        <f t="shared" ca="1" si="494"/>
        <v>262332.96834847127</v>
      </c>
      <c r="D6300">
        <f t="shared" ca="1" si="490"/>
        <v>246592.99024756302</v>
      </c>
      <c r="E6300">
        <f t="shared" ca="1" si="491"/>
        <v>13116.648417423563</v>
      </c>
    </row>
    <row r="6301" spans="1:5" x14ac:dyDescent="0.35">
      <c r="A6301" s="1">
        <f t="shared" si="492"/>
        <v>42825</v>
      </c>
      <c r="B6301">
        <f t="shared" ca="1" si="493"/>
        <v>13331</v>
      </c>
      <c r="C6301">
        <f t="shared" ca="1" si="494"/>
        <v>262359.9358146328</v>
      </c>
      <c r="D6301">
        <f t="shared" ca="1" si="490"/>
        <v>249241.93902390116</v>
      </c>
      <c r="E6301">
        <f t="shared" ca="1" si="491"/>
        <v>15741.596148877969</v>
      </c>
    </row>
    <row r="6302" spans="1:5" x14ac:dyDescent="0.35">
      <c r="A6302" s="1">
        <f t="shared" si="492"/>
        <v>42826</v>
      </c>
      <c r="B6302">
        <f t="shared" ca="1" si="493"/>
        <v>13336</v>
      </c>
      <c r="C6302">
        <f t="shared" ca="1" si="494"/>
        <v>262472.91902972606</v>
      </c>
      <c r="D6302">
        <f t="shared" ca="1" si="490"/>
        <v>249349.27307823976</v>
      </c>
      <c r="E6302">
        <f t="shared" ca="1" si="491"/>
        <v>18373.104332080824</v>
      </c>
    </row>
    <row r="6303" spans="1:5" x14ac:dyDescent="0.35">
      <c r="A6303" s="1">
        <f t="shared" si="492"/>
        <v>42827</v>
      </c>
      <c r="B6303">
        <f t="shared" ca="1" si="493"/>
        <v>13341</v>
      </c>
      <c r="C6303">
        <f t="shared" ca="1" si="494"/>
        <v>262578.62034079328</v>
      </c>
      <c r="D6303">
        <f t="shared" ca="1" si="490"/>
        <v>249449.68932375361</v>
      </c>
      <c r="E6303">
        <f t="shared" ca="1" si="491"/>
        <v>13128.931017039666</v>
      </c>
    </row>
    <row r="6304" spans="1:5" x14ac:dyDescent="0.35">
      <c r="A6304" s="1">
        <f t="shared" si="492"/>
        <v>42828</v>
      </c>
      <c r="B6304">
        <f t="shared" ca="1" si="493"/>
        <v>13342</v>
      </c>
      <c r="C6304">
        <f t="shared" ca="1" si="494"/>
        <v>262605.59681741265</v>
      </c>
      <c r="D6304">
        <f t="shared" ca="1" si="490"/>
        <v>238971.09310384549</v>
      </c>
      <c r="E6304">
        <f t="shared" ca="1" si="491"/>
        <v>18382.391777218887</v>
      </c>
    </row>
    <row r="6305" spans="1:5" x14ac:dyDescent="0.35">
      <c r="A6305" s="1">
        <f t="shared" si="492"/>
        <v>42829</v>
      </c>
      <c r="B6305">
        <f t="shared" ca="1" si="493"/>
        <v>13347</v>
      </c>
      <c r="C6305">
        <f t="shared" ca="1" si="494"/>
        <v>262711.30728129414</v>
      </c>
      <c r="D6305">
        <f t="shared" ca="1" si="490"/>
        <v>246948.62884441647</v>
      </c>
      <c r="E6305">
        <f t="shared" ca="1" si="491"/>
        <v>15762.678436877648</v>
      </c>
    </row>
    <row r="6306" spans="1:5" x14ac:dyDescent="0.35">
      <c r="A6306" s="1">
        <f t="shared" si="492"/>
        <v>42830</v>
      </c>
      <c r="B6306">
        <f t="shared" ca="1" si="493"/>
        <v>13352</v>
      </c>
      <c r="C6306">
        <f t="shared" ca="1" si="494"/>
        <v>262831.62395552621</v>
      </c>
      <c r="D6306">
        <f t="shared" ca="1" si="490"/>
        <v>228663.51284130782</v>
      </c>
      <c r="E6306">
        <f t="shared" ca="1" si="491"/>
        <v>13141.58119777631</v>
      </c>
    </row>
    <row r="6307" spans="1:5" x14ac:dyDescent="0.35">
      <c r="A6307" s="1">
        <f t="shared" si="492"/>
        <v>42831</v>
      </c>
      <c r="B6307">
        <f t="shared" ca="1" si="493"/>
        <v>13359</v>
      </c>
      <c r="C6307">
        <f t="shared" ca="1" si="494"/>
        <v>262976.72235298064</v>
      </c>
      <c r="D6307">
        <f t="shared" ca="1" si="490"/>
        <v>226159.98122356331</v>
      </c>
      <c r="E6307">
        <f t="shared" ca="1" si="491"/>
        <v>18408.370564708646</v>
      </c>
    </row>
    <row r="6308" spans="1:5" x14ac:dyDescent="0.35">
      <c r="A6308" s="1">
        <f t="shared" si="492"/>
        <v>42832</v>
      </c>
      <c r="B6308">
        <f t="shared" ca="1" si="493"/>
        <v>13362</v>
      </c>
      <c r="C6308">
        <f t="shared" ca="1" si="494"/>
        <v>263050.39153135871</v>
      </c>
      <c r="D6308">
        <f t="shared" ca="1" si="490"/>
        <v>231484.34454759568</v>
      </c>
      <c r="E6308">
        <f t="shared" ca="1" si="491"/>
        <v>18413.52740719511</v>
      </c>
    </row>
    <row r="6309" spans="1:5" x14ac:dyDescent="0.35">
      <c r="A6309" s="1">
        <f t="shared" si="492"/>
        <v>42833</v>
      </c>
      <c r="B6309">
        <f t="shared" ca="1" si="493"/>
        <v>13369</v>
      </c>
      <c r="C6309">
        <f t="shared" ca="1" si="494"/>
        <v>263210.12905551313</v>
      </c>
      <c r="D6309">
        <f t="shared" ca="1" si="490"/>
        <v>236889.1161499618</v>
      </c>
      <c r="E6309">
        <f t="shared" ca="1" si="491"/>
        <v>26321.01290555131</v>
      </c>
    </row>
    <row r="6310" spans="1:5" x14ac:dyDescent="0.35">
      <c r="A6310" s="1">
        <f t="shared" si="492"/>
        <v>42834</v>
      </c>
      <c r="B6310">
        <f t="shared" ca="1" si="493"/>
        <v>13376</v>
      </c>
      <c r="C6310">
        <f t="shared" ca="1" si="494"/>
        <v>263355.26093442086</v>
      </c>
      <c r="D6310">
        <f t="shared" ca="1" si="490"/>
        <v>239653.287450323</v>
      </c>
      <c r="E6310">
        <f t="shared" ca="1" si="491"/>
        <v>13167.763046721044</v>
      </c>
    </row>
    <row r="6311" spans="1:5" x14ac:dyDescent="0.35">
      <c r="A6311" s="1">
        <f t="shared" si="492"/>
        <v>42835</v>
      </c>
      <c r="B6311">
        <f t="shared" ca="1" si="493"/>
        <v>13379</v>
      </c>
      <c r="C6311">
        <f t="shared" ca="1" si="494"/>
        <v>263436.27805108309</v>
      </c>
      <c r="D6311">
        <f t="shared" ca="1" si="490"/>
        <v>244995.73858750728</v>
      </c>
      <c r="E6311">
        <f t="shared" ca="1" si="491"/>
        <v>18440.539463575817</v>
      </c>
    </row>
    <row r="6312" spans="1:5" x14ac:dyDescent="0.35">
      <c r="A6312" s="1">
        <f t="shared" si="492"/>
        <v>42836</v>
      </c>
      <c r="B6312">
        <f t="shared" ca="1" si="493"/>
        <v>13380</v>
      </c>
      <c r="C6312">
        <f t="shared" ca="1" si="494"/>
        <v>263463.28655406483</v>
      </c>
      <c r="D6312">
        <f t="shared" ca="1" si="490"/>
        <v>231847.69216757707</v>
      </c>
      <c r="E6312">
        <f t="shared" ca="1" si="491"/>
        <v>13173.164327703242</v>
      </c>
    </row>
    <row r="6313" spans="1:5" x14ac:dyDescent="0.35">
      <c r="A6313" s="1">
        <f t="shared" si="492"/>
        <v>42837</v>
      </c>
      <c r="B6313">
        <f t="shared" ca="1" si="493"/>
        <v>13383</v>
      </c>
      <c r="C6313">
        <f t="shared" ca="1" si="494"/>
        <v>263544.31923642597</v>
      </c>
      <c r="D6313">
        <f t="shared" ca="1" si="490"/>
        <v>224012.67135096207</v>
      </c>
      <c r="E6313">
        <f t="shared" ca="1" si="491"/>
        <v>26354.431923642594</v>
      </c>
    </row>
    <row r="6314" spans="1:5" x14ac:dyDescent="0.35">
      <c r="A6314" s="1">
        <f t="shared" si="492"/>
        <v>42838</v>
      </c>
      <c r="B6314">
        <f t="shared" ca="1" si="493"/>
        <v>13388</v>
      </c>
      <c r="C6314">
        <f t="shared" ca="1" si="494"/>
        <v>263664.75181569398</v>
      </c>
      <c r="D6314">
        <f t="shared" ca="1" si="490"/>
        <v>229388.33407965378</v>
      </c>
      <c r="E6314">
        <f t="shared" ca="1" si="491"/>
        <v>26366.475181569396</v>
      </c>
    </row>
    <row r="6315" spans="1:5" x14ac:dyDescent="0.35">
      <c r="A6315" s="1">
        <f t="shared" si="492"/>
        <v>42839</v>
      </c>
      <c r="B6315">
        <f t="shared" ca="1" si="493"/>
        <v>13392</v>
      </c>
      <c r="C6315">
        <f t="shared" ca="1" si="494"/>
        <v>263758.18067606247</v>
      </c>
      <c r="D6315">
        <f t="shared" ca="1" si="490"/>
        <v>226832.03538141373</v>
      </c>
      <c r="E6315">
        <f t="shared" ca="1" si="491"/>
        <v>21100.654454084997</v>
      </c>
    </row>
    <row r="6316" spans="1:5" x14ac:dyDescent="0.35">
      <c r="A6316" s="1">
        <f t="shared" si="492"/>
        <v>42840</v>
      </c>
      <c r="B6316">
        <f t="shared" ca="1" si="493"/>
        <v>13396</v>
      </c>
      <c r="C6316">
        <f t="shared" ca="1" si="494"/>
        <v>263851.61910363537</v>
      </c>
      <c r="D6316">
        <f t="shared" ca="1" si="490"/>
        <v>234827.94100223549</v>
      </c>
      <c r="E6316">
        <f t="shared" ca="1" si="491"/>
        <v>23746.645719327182</v>
      </c>
    </row>
    <row r="6317" spans="1:5" x14ac:dyDescent="0.35">
      <c r="A6317" s="1">
        <f t="shared" si="492"/>
        <v>42841</v>
      </c>
      <c r="B6317">
        <f t="shared" ca="1" si="493"/>
        <v>13403</v>
      </c>
      <c r="C6317">
        <f t="shared" ca="1" si="494"/>
        <v>264004.1592783886</v>
      </c>
      <c r="D6317">
        <f t="shared" ca="1" si="490"/>
        <v>229683.61857219809</v>
      </c>
      <c r="E6317">
        <f t="shared" ca="1" si="491"/>
        <v>15840.249556703317</v>
      </c>
    </row>
    <row r="6318" spans="1:5" x14ac:dyDescent="0.35">
      <c r="A6318" s="1">
        <f t="shared" si="492"/>
        <v>42842</v>
      </c>
      <c r="B6318">
        <f t="shared" ca="1" si="493"/>
        <v>13406</v>
      </c>
      <c r="C6318">
        <f t="shared" ca="1" si="494"/>
        <v>264077.92163822643</v>
      </c>
      <c r="D6318">
        <f t="shared" ca="1" si="490"/>
        <v>237670.12947440377</v>
      </c>
      <c r="E6318">
        <f t="shared" ca="1" si="491"/>
        <v>26407.79216382264</v>
      </c>
    </row>
    <row r="6319" spans="1:5" x14ac:dyDescent="0.35">
      <c r="A6319" s="1">
        <f t="shared" si="492"/>
        <v>42843</v>
      </c>
      <c r="B6319">
        <f t="shared" ca="1" si="493"/>
        <v>13411</v>
      </c>
      <c r="C6319">
        <f t="shared" ca="1" si="494"/>
        <v>264183.75230878434</v>
      </c>
      <c r="D6319">
        <f t="shared" ca="1" si="490"/>
        <v>227198.02698555455</v>
      </c>
      <c r="E6319">
        <f t="shared" ca="1" si="491"/>
        <v>26418.375230878431</v>
      </c>
    </row>
    <row r="6320" spans="1:5" x14ac:dyDescent="0.35">
      <c r="A6320" s="1">
        <f t="shared" si="492"/>
        <v>42844</v>
      </c>
      <c r="B6320">
        <f t="shared" ca="1" si="493"/>
        <v>13415</v>
      </c>
      <c r="C6320">
        <f t="shared" ca="1" si="494"/>
        <v>264284.5703260093</v>
      </c>
      <c r="D6320">
        <f t="shared" ca="1" si="490"/>
        <v>235213.26759014826</v>
      </c>
      <c r="E6320">
        <f t="shared" ca="1" si="491"/>
        <v>26428.457032600931</v>
      </c>
    </row>
    <row r="6321" spans="1:5" x14ac:dyDescent="0.35">
      <c r="A6321" s="1">
        <f t="shared" si="492"/>
        <v>42845</v>
      </c>
      <c r="B6321">
        <f t="shared" ca="1" si="493"/>
        <v>13418</v>
      </c>
      <c r="C6321">
        <f t="shared" ca="1" si="494"/>
        <v>264351.01523419633</v>
      </c>
      <c r="D6321">
        <f t="shared" ca="1" si="490"/>
        <v>232628.89340609274</v>
      </c>
      <c r="E6321">
        <f t="shared" ca="1" si="491"/>
        <v>21148.081218735708</v>
      </c>
    </row>
    <row r="6322" spans="1:5" x14ac:dyDescent="0.35">
      <c r="A6322" s="1">
        <f t="shared" si="492"/>
        <v>42846</v>
      </c>
      <c r="B6322">
        <f t="shared" ca="1" si="493"/>
        <v>13423</v>
      </c>
      <c r="C6322">
        <f t="shared" ca="1" si="494"/>
        <v>264464.21299114201</v>
      </c>
      <c r="D6322">
        <f t="shared" ca="1" si="490"/>
        <v>248596.36021167348</v>
      </c>
      <c r="E6322">
        <f t="shared" ca="1" si="491"/>
        <v>23801.779169202782</v>
      </c>
    </row>
    <row r="6323" spans="1:5" x14ac:dyDescent="0.35">
      <c r="A6323" s="1">
        <f t="shared" si="492"/>
        <v>42847</v>
      </c>
      <c r="B6323">
        <f t="shared" ca="1" si="493"/>
        <v>13428</v>
      </c>
      <c r="C6323">
        <f t="shared" ca="1" si="494"/>
        <v>264577.4225097181</v>
      </c>
      <c r="D6323">
        <f t="shared" ca="1" si="490"/>
        <v>232828.13180855193</v>
      </c>
      <c r="E6323">
        <f t="shared" ca="1" si="491"/>
        <v>26457.742250971813</v>
      </c>
    </row>
    <row r="6324" spans="1:5" x14ac:dyDescent="0.35">
      <c r="A6324" s="1">
        <f t="shared" si="492"/>
        <v>42848</v>
      </c>
      <c r="B6324">
        <f t="shared" ca="1" si="493"/>
        <v>13429</v>
      </c>
      <c r="C6324">
        <f t="shared" ca="1" si="494"/>
        <v>264611.82576250687</v>
      </c>
      <c r="D6324">
        <f t="shared" ca="1" si="490"/>
        <v>232858.40667100606</v>
      </c>
      <c r="E6324">
        <f t="shared" ca="1" si="491"/>
        <v>23815.06431862562</v>
      </c>
    </row>
    <row r="6325" spans="1:5" x14ac:dyDescent="0.35">
      <c r="A6325" s="1">
        <f t="shared" si="492"/>
        <v>42849</v>
      </c>
      <c r="B6325">
        <f t="shared" ca="1" si="493"/>
        <v>13433</v>
      </c>
      <c r="C6325">
        <f t="shared" ca="1" si="494"/>
        <v>264705.34882664814</v>
      </c>
      <c r="D6325">
        <f t="shared" ca="1" si="490"/>
        <v>232940.70696745039</v>
      </c>
      <c r="E6325">
        <f t="shared" ca="1" si="491"/>
        <v>15882.320929598887</v>
      </c>
    </row>
    <row r="6326" spans="1:5" x14ac:dyDescent="0.35">
      <c r="A6326" s="1">
        <f t="shared" si="492"/>
        <v>42850</v>
      </c>
      <c r="B6326">
        <f t="shared" ca="1" si="493"/>
        <v>13436</v>
      </c>
      <c r="C6326">
        <f t="shared" ca="1" si="494"/>
        <v>264786.5293374834</v>
      </c>
      <c r="D6326">
        <f t="shared" ca="1" si="490"/>
        <v>240955.74169710989</v>
      </c>
      <c r="E6326">
        <f t="shared" ca="1" si="491"/>
        <v>18535.057053623837</v>
      </c>
    </row>
    <row r="6327" spans="1:5" x14ac:dyDescent="0.35">
      <c r="A6327" s="1">
        <f t="shared" si="492"/>
        <v>42851</v>
      </c>
      <c r="B6327">
        <f t="shared" ca="1" si="493"/>
        <v>13440</v>
      </c>
      <c r="C6327">
        <f t="shared" ca="1" si="494"/>
        <v>264880.07305530034</v>
      </c>
      <c r="D6327">
        <f t="shared" ca="1" si="490"/>
        <v>225148.06209700528</v>
      </c>
      <c r="E6327">
        <f t="shared" ca="1" si="491"/>
        <v>18541.605113871025</v>
      </c>
    </row>
    <row r="6328" spans="1:5" x14ac:dyDescent="0.35">
      <c r="A6328" s="1">
        <f t="shared" si="492"/>
        <v>42852</v>
      </c>
      <c r="B6328">
        <f t="shared" ca="1" si="493"/>
        <v>13441</v>
      </c>
      <c r="C6328">
        <f t="shared" ca="1" si="494"/>
        <v>264921.85637585219</v>
      </c>
      <c r="D6328">
        <f t="shared" ca="1" si="490"/>
        <v>238429.67073826696</v>
      </c>
      <c r="E6328">
        <f t="shared" ca="1" si="491"/>
        <v>13246.092818792609</v>
      </c>
    </row>
    <row r="6329" spans="1:5" x14ac:dyDescent="0.35">
      <c r="A6329" s="1">
        <f t="shared" si="492"/>
        <v>42853</v>
      </c>
      <c r="B6329">
        <f t="shared" ca="1" si="493"/>
        <v>13444</v>
      </c>
      <c r="C6329">
        <f t="shared" ca="1" si="494"/>
        <v>264995.70748515049</v>
      </c>
      <c r="D6329">
        <f t="shared" ca="1" si="490"/>
        <v>241146.09381148696</v>
      </c>
      <c r="E6329">
        <f t="shared" ca="1" si="491"/>
        <v>26499.570748515049</v>
      </c>
    </row>
    <row r="6330" spans="1:5" x14ac:dyDescent="0.35">
      <c r="A6330" s="1">
        <f t="shared" si="492"/>
        <v>42854</v>
      </c>
      <c r="B6330">
        <f t="shared" ca="1" si="493"/>
        <v>13449</v>
      </c>
      <c r="C6330">
        <f t="shared" ca="1" si="494"/>
        <v>265101.6265953221</v>
      </c>
      <c r="D6330">
        <f t="shared" ca="1" si="490"/>
        <v>241242.48020174311</v>
      </c>
      <c r="E6330">
        <f t="shared" ca="1" si="491"/>
        <v>18557.113861672548</v>
      </c>
    </row>
    <row r="6331" spans="1:5" x14ac:dyDescent="0.35">
      <c r="A6331" s="1">
        <f t="shared" si="492"/>
        <v>42855</v>
      </c>
      <c r="B6331">
        <f t="shared" ca="1" si="493"/>
        <v>13456</v>
      </c>
      <c r="C6331">
        <f t="shared" ca="1" si="494"/>
        <v>265246.97572782577</v>
      </c>
      <c r="D6331">
        <f t="shared" ca="1" si="490"/>
        <v>236069.80839776492</v>
      </c>
      <c r="E6331">
        <f t="shared" ca="1" si="491"/>
        <v>21219.758058226063</v>
      </c>
    </row>
    <row r="6332" spans="1:5" x14ac:dyDescent="0.35">
      <c r="A6332" s="1">
        <f t="shared" si="492"/>
        <v>42856</v>
      </c>
      <c r="B6332">
        <f t="shared" ca="1" si="493"/>
        <v>13463</v>
      </c>
      <c r="C6332">
        <f t="shared" ca="1" si="494"/>
        <v>265407.0763396679</v>
      </c>
      <c r="D6332">
        <f t="shared" ca="1" si="490"/>
        <v>225596.01488871771</v>
      </c>
      <c r="E6332">
        <f t="shared" ca="1" si="491"/>
        <v>21232.566107173432</v>
      </c>
    </row>
    <row r="6333" spans="1:5" x14ac:dyDescent="0.35">
      <c r="A6333" s="1">
        <f t="shared" si="492"/>
        <v>42857</v>
      </c>
      <c r="B6333">
        <f t="shared" ca="1" si="493"/>
        <v>13466</v>
      </c>
      <c r="C6333">
        <f t="shared" ca="1" si="494"/>
        <v>265480.96590453427</v>
      </c>
      <c r="D6333">
        <f t="shared" ca="1" si="490"/>
        <v>228313.63067789946</v>
      </c>
      <c r="E6333">
        <f t="shared" ca="1" si="491"/>
        <v>23893.286931408085</v>
      </c>
    </row>
    <row r="6334" spans="1:5" x14ac:dyDescent="0.35">
      <c r="A6334" s="1">
        <f t="shared" si="492"/>
        <v>42858</v>
      </c>
      <c r="B6334">
        <f t="shared" ca="1" si="493"/>
        <v>13469</v>
      </c>
      <c r="C6334">
        <f t="shared" ca="1" si="494"/>
        <v>265547.48674601043</v>
      </c>
      <c r="D6334">
        <f t="shared" ca="1" si="490"/>
        <v>233681.78833648917</v>
      </c>
      <c r="E6334">
        <f t="shared" ca="1" si="491"/>
        <v>23899.273807140937</v>
      </c>
    </row>
    <row r="6335" spans="1:5" x14ac:dyDescent="0.35">
      <c r="A6335" s="1">
        <f t="shared" si="492"/>
        <v>42859</v>
      </c>
      <c r="B6335">
        <f t="shared" ca="1" si="493"/>
        <v>13470</v>
      </c>
      <c r="C6335">
        <f t="shared" ca="1" si="494"/>
        <v>265581.95593619981</v>
      </c>
      <c r="D6335">
        <f t="shared" ca="1" si="490"/>
        <v>228400.48210513181</v>
      </c>
      <c r="E6335">
        <f t="shared" ca="1" si="491"/>
        <v>15934.917356171989</v>
      </c>
    </row>
    <row r="6336" spans="1:5" x14ac:dyDescent="0.35">
      <c r="A6336" s="1">
        <f t="shared" si="492"/>
        <v>42860</v>
      </c>
      <c r="B6336">
        <f t="shared" ca="1" si="493"/>
        <v>13475</v>
      </c>
      <c r="C6336">
        <f t="shared" ca="1" si="494"/>
        <v>265695.29872631154</v>
      </c>
      <c r="D6336">
        <f t="shared" ca="1" si="490"/>
        <v>228497.95690462791</v>
      </c>
      <c r="E6336">
        <f t="shared" ca="1" si="491"/>
        <v>13284.764936315576</v>
      </c>
    </row>
    <row r="6337" spans="1:5" x14ac:dyDescent="0.35">
      <c r="A6337" s="1">
        <f t="shared" si="492"/>
        <v>42861</v>
      </c>
      <c r="B6337">
        <f t="shared" ca="1" si="493"/>
        <v>13478</v>
      </c>
      <c r="C6337">
        <f t="shared" ca="1" si="494"/>
        <v>265769.21580471779</v>
      </c>
      <c r="D6337">
        <f t="shared" ca="1" si="490"/>
        <v>249823.06285643473</v>
      </c>
      <c r="E6337">
        <f t="shared" ca="1" si="491"/>
        <v>26576.921580471779</v>
      </c>
    </row>
    <row r="6338" spans="1:5" x14ac:dyDescent="0.35">
      <c r="A6338" s="1">
        <f t="shared" si="492"/>
        <v>42862</v>
      </c>
      <c r="B6338">
        <f t="shared" ca="1" si="493"/>
        <v>13479</v>
      </c>
      <c r="C6338">
        <f t="shared" ca="1" si="494"/>
        <v>265796.31757350313</v>
      </c>
      <c r="D6338">
        <f t="shared" ca="1" si="490"/>
        <v>241874.64899188784</v>
      </c>
      <c r="E6338">
        <f t="shared" ca="1" si="491"/>
        <v>18605.742230145217</v>
      </c>
    </row>
    <row r="6339" spans="1:5" x14ac:dyDescent="0.35">
      <c r="A6339" s="1">
        <f t="shared" si="492"/>
        <v>42863</v>
      </c>
      <c r="B6339">
        <f t="shared" ca="1" si="493"/>
        <v>13486</v>
      </c>
      <c r="C6339">
        <f t="shared" ca="1" si="494"/>
        <v>265949.12673818337</v>
      </c>
      <c r="D6339">
        <f t="shared" ref="D6339:D6402" ca="1" si="495">C6339*RANDBETWEEN(85,95)/100</f>
        <v>234035.23152960135</v>
      </c>
      <c r="E6339">
        <f t="shared" ref="E6339:E6402" ca="1" si="496">C6339*RANDBETWEEN(5,10)/100</f>
        <v>13297.45633690917</v>
      </c>
    </row>
    <row r="6340" spans="1:5" x14ac:dyDescent="0.35">
      <c r="A6340" s="1">
        <f t="shared" ref="A6340:A6403" si="497">A6339+1</f>
        <v>42864</v>
      </c>
      <c r="B6340">
        <f t="shared" ref="B6340:B6403" ca="1" si="498">ROUND(B6339*(1+RANDBETWEEN(1,5)/10000),0)</f>
        <v>13490</v>
      </c>
      <c r="C6340">
        <f t="shared" ref="C6340:C6403" ca="1" si="499">(C6339/B6339)*(1+RANDBETWEEN(1,3)/100/360)*B6340</f>
        <v>266042.78761631559</v>
      </c>
      <c r="D6340">
        <f t="shared" ca="1" si="495"/>
        <v>236778.08097852088</v>
      </c>
      <c r="E6340">
        <f t="shared" ca="1" si="496"/>
        <v>23943.850885468404</v>
      </c>
    </row>
    <row r="6341" spans="1:5" x14ac:dyDescent="0.35">
      <c r="A6341" s="1">
        <f t="shared" si="497"/>
        <v>42865</v>
      </c>
      <c r="B6341">
        <f t="shared" ca="1" si="498"/>
        <v>13493</v>
      </c>
      <c r="C6341">
        <f t="shared" ca="1" si="499"/>
        <v>266124.12722397252</v>
      </c>
      <c r="D6341">
        <f t="shared" ca="1" si="495"/>
        <v>244834.1970460547</v>
      </c>
      <c r="E6341">
        <f t="shared" ca="1" si="496"/>
        <v>21289.930177917802</v>
      </c>
    </row>
    <row r="6342" spans="1:5" x14ac:dyDescent="0.35">
      <c r="A6342" s="1">
        <f t="shared" si="497"/>
        <v>42866</v>
      </c>
      <c r="B6342">
        <f t="shared" ca="1" si="498"/>
        <v>13497</v>
      </c>
      <c r="C6342">
        <f t="shared" ca="1" si="499"/>
        <v>266225.20330942358</v>
      </c>
      <c r="D6342">
        <f t="shared" ca="1" si="495"/>
        <v>244927.1870446697</v>
      </c>
      <c r="E6342">
        <f t="shared" ca="1" si="496"/>
        <v>23960.268297848124</v>
      </c>
    </row>
    <row r="6343" spans="1:5" x14ac:dyDescent="0.35">
      <c r="A6343" s="1">
        <f t="shared" si="497"/>
        <v>42867</v>
      </c>
      <c r="B6343">
        <f t="shared" ca="1" si="498"/>
        <v>13501</v>
      </c>
      <c r="C6343">
        <f t="shared" ca="1" si="499"/>
        <v>266311.49972044997</v>
      </c>
      <c r="D6343">
        <f t="shared" ca="1" si="495"/>
        <v>242343.46474560947</v>
      </c>
      <c r="E6343">
        <f t="shared" ca="1" si="496"/>
        <v>15978.689983226997</v>
      </c>
    </row>
    <row r="6344" spans="1:5" x14ac:dyDescent="0.35">
      <c r="A6344" s="1">
        <f t="shared" si="497"/>
        <v>42868</v>
      </c>
      <c r="B6344">
        <f t="shared" ca="1" si="498"/>
        <v>13506</v>
      </c>
      <c r="C6344">
        <f t="shared" ca="1" si="499"/>
        <v>266424.92686613486</v>
      </c>
      <c r="D6344">
        <f t="shared" ca="1" si="495"/>
        <v>226461.18783621464</v>
      </c>
      <c r="E6344">
        <f t="shared" ca="1" si="496"/>
        <v>21313.994149290789</v>
      </c>
    </row>
    <row r="6345" spans="1:5" x14ac:dyDescent="0.35">
      <c r="A6345" s="1">
        <f t="shared" si="497"/>
        <v>42869</v>
      </c>
      <c r="B6345">
        <f t="shared" ca="1" si="498"/>
        <v>13510</v>
      </c>
      <c r="C6345">
        <f t="shared" ca="1" si="499"/>
        <v>266511.23540026514</v>
      </c>
      <c r="D6345">
        <f t="shared" ca="1" si="495"/>
        <v>226534.55009022538</v>
      </c>
      <c r="E6345">
        <f t="shared" ca="1" si="496"/>
        <v>15990.67412401591</v>
      </c>
    </row>
    <row r="6346" spans="1:5" x14ac:dyDescent="0.35">
      <c r="A6346" s="1">
        <f t="shared" si="497"/>
        <v>42870</v>
      </c>
      <c r="B6346">
        <f t="shared" ca="1" si="498"/>
        <v>13511</v>
      </c>
      <c r="C6346">
        <f t="shared" ca="1" si="499"/>
        <v>266553.17327422451</v>
      </c>
      <c r="D6346">
        <f t="shared" ca="1" si="495"/>
        <v>250559.98287777102</v>
      </c>
      <c r="E6346">
        <f t="shared" ca="1" si="496"/>
        <v>15993.19039645347</v>
      </c>
    </row>
    <row r="6347" spans="1:5" x14ac:dyDescent="0.35">
      <c r="A6347" s="1">
        <f t="shared" si="497"/>
        <v>42871</v>
      </c>
      <c r="B6347">
        <f t="shared" ca="1" si="498"/>
        <v>13516</v>
      </c>
      <c r="C6347">
        <f t="shared" ca="1" si="499"/>
        <v>266666.63028573222</v>
      </c>
      <c r="D6347">
        <f t="shared" ca="1" si="495"/>
        <v>229333.30204572971</v>
      </c>
      <c r="E6347">
        <f t="shared" ca="1" si="496"/>
        <v>21333.330422858577</v>
      </c>
    </row>
    <row r="6348" spans="1:5" x14ac:dyDescent="0.35">
      <c r="A6348" s="1">
        <f t="shared" si="497"/>
        <v>42872</v>
      </c>
      <c r="B6348">
        <f t="shared" ca="1" si="498"/>
        <v>13523</v>
      </c>
      <c r="C6348">
        <f t="shared" ca="1" si="499"/>
        <v>266812.14943109354</v>
      </c>
      <c r="D6348">
        <f t="shared" ca="1" si="495"/>
        <v>229458.44851074045</v>
      </c>
      <c r="E6348">
        <f t="shared" ca="1" si="496"/>
        <v>18676.850460176545</v>
      </c>
    </row>
    <row r="6349" spans="1:5" x14ac:dyDescent="0.35">
      <c r="A6349" s="1">
        <f t="shared" si="497"/>
        <v>42873</v>
      </c>
      <c r="B6349">
        <f t="shared" ca="1" si="498"/>
        <v>13528</v>
      </c>
      <c r="C6349">
        <f t="shared" ca="1" si="499"/>
        <v>266925.62905102619</v>
      </c>
      <c r="D6349">
        <f t="shared" ca="1" si="495"/>
        <v>232225.29727439277</v>
      </c>
      <c r="E6349">
        <f t="shared" ca="1" si="496"/>
        <v>21354.050324082094</v>
      </c>
    </row>
    <row r="6350" spans="1:5" x14ac:dyDescent="0.35">
      <c r="A6350" s="1">
        <f t="shared" si="497"/>
        <v>42874</v>
      </c>
      <c r="B6350">
        <f t="shared" ca="1" si="498"/>
        <v>13532</v>
      </c>
      <c r="C6350">
        <f t="shared" ca="1" si="499"/>
        <v>267019.38801557705</v>
      </c>
      <c r="D6350">
        <f t="shared" ca="1" si="495"/>
        <v>232306.86757355201</v>
      </c>
      <c r="E6350">
        <f t="shared" ca="1" si="496"/>
        <v>18691.357161090393</v>
      </c>
    </row>
    <row r="6351" spans="1:5" x14ac:dyDescent="0.35">
      <c r="A6351" s="1">
        <f t="shared" si="497"/>
        <v>42875</v>
      </c>
      <c r="B6351">
        <f t="shared" ca="1" si="498"/>
        <v>13533</v>
      </c>
      <c r="C6351">
        <f t="shared" ca="1" si="499"/>
        <v>267046.53820965724</v>
      </c>
      <c r="D6351">
        <f t="shared" ca="1" si="495"/>
        <v>232330.48824240183</v>
      </c>
      <c r="E6351">
        <f t="shared" ca="1" si="496"/>
        <v>18693.257674676006</v>
      </c>
    </row>
    <row r="6352" spans="1:5" x14ac:dyDescent="0.35">
      <c r="A6352" s="1">
        <f t="shared" si="497"/>
        <v>42876</v>
      </c>
      <c r="B6352">
        <f t="shared" ca="1" si="498"/>
        <v>13540</v>
      </c>
      <c r="C6352">
        <f t="shared" ca="1" si="499"/>
        <v>267192.09092802508</v>
      </c>
      <c r="D6352">
        <f t="shared" ca="1" si="495"/>
        <v>243144.80274450284</v>
      </c>
      <c r="E6352">
        <f t="shared" ca="1" si="496"/>
        <v>16031.525455681505</v>
      </c>
    </row>
    <row r="6353" spans="1:5" x14ac:dyDescent="0.35">
      <c r="A6353" s="1">
        <f t="shared" si="497"/>
        <v>42877</v>
      </c>
      <c r="B6353">
        <f t="shared" ca="1" si="498"/>
        <v>13545</v>
      </c>
      <c r="C6353">
        <f t="shared" ca="1" si="499"/>
        <v>267298.18335630069</v>
      </c>
      <c r="D6353">
        <f t="shared" ca="1" si="495"/>
        <v>227203.45585285558</v>
      </c>
      <c r="E6353">
        <f t="shared" ca="1" si="496"/>
        <v>16037.891001378042</v>
      </c>
    </row>
    <row r="6354" spans="1:5" x14ac:dyDescent="0.35">
      <c r="A6354" s="1">
        <f t="shared" si="497"/>
        <v>42878</v>
      </c>
      <c r="B6354">
        <f t="shared" ca="1" si="498"/>
        <v>13552</v>
      </c>
      <c r="C6354">
        <f t="shared" ca="1" si="499"/>
        <v>267451.17952579225</v>
      </c>
      <c r="D6354">
        <f t="shared" ca="1" si="495"/>
        <v>251404.10875424472</v>
      </c>
      <c r="E6354">
        <f t="shared" ca="1" si="496"/>
        <v>13372.558976289611</v>
      </c>
    </row>
    <row r="6355" spans="1:5" x14ac:dyDescent="0.35">
      <c r="A6355" s="1">
        <f t="shared" si="497"/>
        <v>42879</v>
      </c>
      <c r="B6355">
        <f t="shared" ca="1" si="498"/>
        <v>13556</v>
      </c>
      <c r="C6355">
        <f t="shared" ca="1" si="499"/>
        <v>267544.98303620279</v>
      </c>
      <c r="D6355">
        <f t="shared" ca="1" si="495"/>
        <v>248816.83422366859</v>
      </c>
      <c r="E6355">
        <f t="shared" ca="1" si="496"/>
        <v>18728.148812534193</v>
      </c>
    </row>
    <row r="6356" spans="1:5" x14ac:dyDescent="0.35">
      <c r="A6356" s="1">
        <f t="shared" si="497"/>
        <v>42880</v>
      </c>
      <c r="B6356">
        <f t="shared" ca="1" si="498"/>
        <v>13560</v>
      </c>
      <c r="C6356">
        <f t="shared" ca="1" si="499"/>
        <v>267646.23014176311</v>
      </c>
      <c r="D6356">
        <f t="shared" ca="1" si="495"/>
        <v>235528.68252475152</v>
      </c>
      <c r="E6356">
        <f t="shared" ca="1" si="496"/>
        <v>16058.773808505786</v>
      </c>
    </row>
    <row r="6357" spans="1:5" x14ac:dyDescent="0.35">
      <c r="A6357" s="1">
        <f t="shared" si="497"/>
        <v>42881</v>
      </c>
      <c r="B6357">
        <f t="shared" ca="1" si="498"/>
        <v>13567</v>
      </c>
      <c r="C6357">
        <f t="shared" ca="1" si="499"/>
        <v>267799.27251066756</v>
      </c>
      <c r="D6357">
        <f t="shared" ca="1" si="495"/>
        <v>238341.35253449413</v>
      </c>
      <c r="E6357">
        <f t="shared" ca="1" si="496"/>
        <v>18745.949075746728</v>
      </c>
    </row>
    <row r="6358" spans="1:5" x14ac:dyDescent="0.35">
      <c r="A6358" s="1">
        <f t="shared" si="497"/>
        <v>42882</v>
      </c>
      <c r="B6358">
        <f t="shared" ca="1" si="498"/>
        <v>13571</v>
      </c>
      <c r="C6358">
        <f t="shared" ca="1" si="499"/>
        <v>267893.11071099027</v>
      </c>
      <c r="D6358">
        <f t="shared" ca="1" si="495"/>
        <v>241103.79963989125</v>
      </c>
      <c r="E6358">
        <f t="shared" ca="1" si="496"/>
        <v>16073.586642659417</v>
      </c>
    </row>
    <row r="6359" spans="1:5" x14ac:dyDescent="0.35">
      <c r="A6359" s="1">
        <f t="shared" si="497"/>
        <v>42883</v>
      </c>
      <c r="B6359">
        <f t="shared" ca="1" si="498"/>
        <v>13576</v>
      </c>
      <c r="C6359">
        <f t="shared" ca="1" si="499"/>
        <v>268006.6997236521</v>
      </c>
      <c r="D6359">
        <f t="shared" ca="1" si="495"/>
        <v>251926.29774023299</v>
      </c>
      <c r="E6359">
        <f t="shared" ca="1" si="496"/>
        <v>21440.535977892167</v>
      </c>
    </row>
    <row r="6360" spans="1:5" x14ac:dyDescent="0.35">
      <c r="A6360" s="1">
        <f t="shared" si="497"/>
        <v>42884</v>
      </c>
      <c r="B6360">
        <f t="shared" ca="1" si="498"/>
        <v>13583</v>
      </c>
      <c r="C6360">
        <f t="shared" ca="1" si="499"/>
        <v>268159.78514877945</v>
      </c>
      <c r="D6360">
        <f t="shared" ca="1" si="495"/>
        <v>254751.79589134047</v>
      </c>
      <c r="E6360">
        <f t="shared" ca="1" si="496"/>
        <v>18771.184960414561</v>
      </c>
    </row>
    <row r="6361" spans="1:5" x14ac:dyDescent="0.35">
      <c r="A6361" s="1">
        <f t="shared" si="497"/>
        <v>42885</v>
      </c>
      <c r="B6361">
        <f t="shared" ca="1" si="498"/>
        <v>13586</v>
      </c>
      <c r="C6361">
        <f t="shared" ca="1" si="499"/>
        <v>268241.36366056127</v>
      </c>
      <c r="D6361">
        <f t="shared" ca="1" si="495"/>
        <v>230687.57274808269</v>
      </c>
      <c r="E6361">
        <f t="shared" ca="1" si="496"/>
        <v>13412.068183028065</v>
      </c>
    </row>
    <row r="6362" spans="1:5" x14ac:dyDescent="0.35">
      <c r="A6362" s="1">
        <f t="shared" si="497"/>
        <v>42886</v>
      </c>
      <c r="B6362">
        <f t="shared" ca="1" si="498"/>
        <v>13587</v>
      </c>
      <c r="C6362">
        <f t="shared" ca="1" si="499"/>
        <v>268283.4627072023</v>
      </c>
      <c r="D6362">
        <f t="shared" ca="1" si="495"/>
        <v>230723.777928194</v>
      </c>
      <c r="E6362">
        <f t="shared" ca="1" si="496"/>
        <v>24145.511643648209</v>
      </c>
    </row>
    <row r="6363" spans="1:5" x14ac:dyDescent="0.35">
      <c r="A6363" s="1">
        <f t="shared" si="497"/>
        <v>42887</v>
      </c>
      <c r="B6363">
        <f t="shared" ca="1" si="498"/>
        <v>13590</v>
      </c>
      <c r="C6363">
        <f t="shared" ca="1" si="499"/>
        <v>268350.15347008547</v>
      </c>
      <c r="D6363">
        <f t="shared" ca="1" si="495"/>
        <v>230781.1319842735</v>
      </c>
      <c r="E6363">
        <f t="shared" ca="1" si="496"/>
        <v>16101.009208205129</v>
      </c>
    </row>
    <row r="6364" spans="1:5" x14ac:dyDescent="0.35">
      <c r="A6364" s="1">
        <f t="shared" si="497"/>
        <v>42888</v>
      </c>
      <c r="B6364">
        <f t="shared" ca="1" si="498"/>
        <v>13593</v>
      </c>
      <c r="C6364">
        <f t="shared" ca="1" si="499"/>
        <v>268424.30354744423</v>
      </c>
      <c r="D6364">
        <f t="shared" ca="1" si="495"/>
        <v>230844.90105080203</v>
      </c>
      <c r="E6364">
        <f t="shared" ca="1" si="496"/>
        <v>21473.944283795539</v>
      </c>
    </row>
    <row r="6365" spans="1:5" x14ac:dyDescent="0.35">
      <c r="A6365" s="1">
        <f t="shared" si="497"/>
        <v>42889</v>
      </c>
      <c r="B6365">
        <f t="shared" ca="1" si="498"/>
        <v>13600</v>
      </c>
      <c r="C6365">
        <f t="shared" ca="1" si="499"/>
        <v>268577.45440440171</v>
      </c>
      <c r="D6365">
        <f t="shared" ca="1" si="495"/>
        <v>247091.25805204958</v>
      </c>
      <c r="E6365">
        <f t="shared" ca="1" si="496"/>
        <v>13428.872720220084</v>
      </c>
    </row>
    <row r="6366" spans="1:5" x14ac:dyDescent="0.35">
      <c r="A6366" s="1">
        <f t="shared" si="497"/>
        <v>42890</v>
      </c>
      <c r="B6366">
        <f t="shared" ca="1" si="498"/>
        <v>13601</v>
      </c>
      <c r="C6366">
        <f t="shared" ca="1" si="499"/>
        <v>268619.58584686625</v>
      </c>
      <c r="D6366">
        <f t="shared" ca="1" si="495"/>
        <v>247130.01897911693</v>
      </c>
      <c r="E6366">
        <f t="shared" ca="1" si="496"/>
        <v>21489.566867749301</v>
      </c>
    </row>
    <row r="6367" spans="1:5" x14ac:dyDescent="0.35">
      <c r="A6367" s="1">
        <f t="shared" si="497"/>
        <v>42891</v>
      </c>
      <c r="B6367">
        <f t="shared" ca="1" si="498"/>
        <v>13604</v>
      </c>
      <c r="C6367">
        <f t="shared" ca="1" si="499"/>
        <v>268686.29911165341</v>
      </c>
      <c r="D6367">
        <f t="shared" ca="1" si="495"/>
        <v>247191.39518272114</v>
      </c>
      <c r="E6367">
        <f t="shared" ca="1" si="496"/>
        <v>18808.040937815738</v>
      </c>
    </row>
    <row r="6368" spans="1:5" x14ac:dyDescent="0.35">
      <c r="A6368" s="1">
        <f t="shared" si="497"/>
        <v>42892</v>
      </c>
      <c r="B6368">
        <f t="shared" ca="1" si="498"/>
        <v>13611</v>
      </c>
      <c r="C6368">
        <f t="shared" ca="1" si="499"/>
        <v>268846.95491351682</v>
      </c>
      <c r="D6368">
        <f t="shared" ca="1" si="495"/>
        <v>231208.38122562447</v>
      </c>
      <c r="E6368">
        <f t="shared" ca="1" si="496"/>
        <v>18819.286843946178</v>
      </c>
    </row>
    <row r="6369" spans="1:5" x14ac:dyDescent="0.35">
      <c r="A6369" s="1">
        <f t="shared" si="497"/>
        <v>42893</v>
      </c>
      <c r="B6369">
        <f t="shared" ca="1" si="498"/>
        <v>13615</v>
      </c>
      <c r="C6369">
        <f t="shared" ca="1" si="499"/>
        <v>268933.43380885205</v>
      </c>
      <c r="D6369">
        <f t="shared" ca="1" si="495"/>
        <v>242040.09042796682</v>
      </c>
      <c r="E6369">
        <f t="shared" ca="1" si="496"/>
        <v>21514.674704708163</v>
      </c>
    </row>
    <row r="6370" spans="1:5" x14ac:dyDescent="0.35">
      <c r="A6370" s="1">
        <f t="shared" si="497"/>
        <v>42894</v>
      </c>
      <c r="B6370">
        <f t="shared" ca="1" si="498"/>
        <v>13620</v>
      </c>
      <c r="C6370">
        <f t="shared" ca="1" si="499"/>
        <v>269047.14369750133</v>
      </c>
      <c r="D6370">
        <f t="shared" ca="1" si="495"/>
        <v>247523.37220170122</v>
      </c>
      <c r="E6370">
        <f t="shared" ca="1" si="496"/>
        <v>26904.714369750134</v>
      </c>
    </row>
    <row r="6371" spans="1:5" x14ac:dyDescent="0.35">
      <c r="A6371" s="1">
        <f t="shared" si="497"/>
        <v>42895</v>
      </c>
      <c r="B6371">
        <f t="shared" ca="1" si="498"/>
        <v>13625</v>
      </c>
      <c r="C6371">
        <f t="shared" ca="1" si="499"/>
        <v>269160.86539054121</v>
      </c>
      <c r="D6371">
        <f t="shared" ca="1" si="495"/>
        <v>255702.82212101415</v>
      </c>
      <c r="E6371">
        <f t="shared" ca="1" si="496"/>
        <v>21532.869231243298</v>
      </c>
    </row>
    <row r="6372" spans="1:5" x14ac:dyDescent="0.35">
      <c r="A6372" s="1">
        <f t="shared" si="497"/>
        <v>42896</v>
      </c>
      <c r="B6372">
        <f t="shared" ca="1" si="498"/>
        <v>13632</v>
      </c>
      <c r="C6372">
        <f t="shared" ca="1" si="499"/>
        <v>269306.63040378364</v>
      </c>
      <c r="D6372">
        <f t="shared" ca="1" si="495"/>
        <v>231603.70214725393</v>
      </c>
      <c r="E6372">
        <f t="shared" ca="1" si="496"/>
        <v>26930.663040378364</v>
      </c>
    </row>
    <row r="6373" spans="1:5" x14ac:dyDescent="0.35">
      <c r="A6373" s="1">
        <f t="shared" si="497"/>
        <v>42897</v>
      </c>
      <c r="B6373">
        <f t="shared" ca="1" si="498"/>
        <v>13635</v>
      </c>
      <c r="C6373">
        <f t="shared" ca="1" si="499"/>
        <v>269388.3439857972</v>
      </c>
      <c r="D6373">
        <f t="shared" ca="1" si="495"/>
        <v>234367.85926764357</v>
      </c>
      <c r="E6373">
        <f t="shared" ca="1" si="496"/>
        <v>24244.950958721751</v>
      </c>
    </row>
    <row r="6374" spans="1:5" x14ac:dyDescent="0.35">
      <c r="A6374" s="1">
        <f t="shared" si="497"/>
        <v>42898</v>
      </c>
      <c r="B6374">
        <f t="shared" ca="1" si="498"/>
        <v>13638</v>
      </c>
      <c r="C6374">
        <f t="shared" ca="1" si="499"/>
        <v>269455.10000459221</v>
      </c>
      <c r="D6374">
        <f t="shared" ca="1" si="495"/>
        <v>245204.14100417891</v>
      </c>
      <c r="E6374">
        <f t="shared" ca="1" si="496"/>
        <v>16167.306000275532</v>
      </c>
    </row>
    <row r="6375" spans="1:5" x14ac:dyDescent="0.35">
      <c r="A6375" s="1">
        <f t="shared" si="497"/>
        <v>42899</v>
      </c>
      <c r="B6375">
        <f t="shared" ca="1" si="498"/>
        <v>13643</v>
      </c>
      <c r="C6375">
        <f t="shared" ca="1" si="499"/>
        <v>269576.35117735487</v>
      </c>
      <c r="D6375">
        <f t="shared" ca="1" si="495"/>
        <v>248010.24308316648</v>
      </c>
      <c r="E6375">
        <f t="shared" ca="1" si="496"/>
        <v>26957.635117735485</v>
      </c>
    </row>
    <row r="6376" spans="1:5" x14ac:dyDescent="0.35">
      <c r="A6376" s="1">
        <f t="shared" si="497"/>
        <v>42900</v>
      </c>
      <c r="B6376">
        <f t="shared" ca="1" si="498"/>
        <v>13646</v>
      </c>
      <c r="C6376">
        <f t="shared" ca="1" si="499"/>
        <v>269650.60888318584</v>
      </c>
      <c r="D6376">
        <f t="shared" ca="1" si="495"/>
        <v>248078.56017253097</v>
      </c>
      <c r="E6376">
        <f t="shared" ca="1" si="496"/>
        <v>24268.554799486723</v>
      </c>
    </row>
    <row r="6377" spans="1:5" x14ac:dyDescent="0.35">
      <c r="A6377" s="1">
        <f t="shared" si="497"/>
        <v>42901</v>
      </c>
      <c r="B6377">
        <f t="shared" ca="1" si="498"/>
        <v>13651</v>
      </c>
      <c r="C6377">
        <f t="shared" ca="1" si="499"/>
        <v>269771.89007055981</v>
      </c>
      <c r="D6377">
        <f t="shared" ca="1" si="495"/>
        <v>256283.2955670318</v>
      </c>
      <c r="E6377">
        <f t="shared" ca="1" si="496"/>
        <v>16186.313404233588</v>
      </c>
    </row>
    <row r="6378" spans="1:5" x14ac:dyDescent="0.35">
      <c r="A6378" s="1">
        <f t="shared" si="497"/>
        <v>42902</v>
      </c>
      <c r="B6378">
        <f t="shared" ca="1" si="498"/>
        <v>13658</v>
      </c>
      <c r="C6378">
        <f t="shared" ca="1" si="499"/>
        <v>269925.21950765222</v>
      </c>
      <c r="D6378">
        <f t="shared" ca="1" si="495"/>
        <v>240233.44536181047</v>
      </c>
      <c r="E6378">
        <f t="shared" ca="1" si="496"/>
        <v>16195.513170459133</v>
      </c>
    </row>
    <row r="6379" spans="1:5" x14ac:dyDescent="0.35">
      <c r="A6379" s="1">
        <f t="shared" si="497"/>
        <v>42903</v>
      </c>
      <c r="B6379">
        <f t="shared" ca="1" si="498"/>
        <v>13661</v>
      </c>
      <c r="C6379">
        <f t="shared" ca="1" si="499"/>
        <v>269992.00855300314</v>
      </c>
      <c r="D6379">
        <f t="shared" ca="1" si="495"/>
        <v>248392.64786876287</v>
      </c>
      <c r="E6379">
        <f t="shared" ca="1" si="496"/>
        <v>16199.520513180187</v>
      </c>
    </row>
    <row r="6380" spans="1:5" x14ac:dyDescent="0.35">
      <c r="A6380" s="1">
        <f t="shared" si="497"/>
        <v>42904</v>
      </c>
      <c r="B6380">
        <f t="shared" ca="1" si="498"/>
        <v>13664</v>
      </c>
      <c r="C6380">
        <f t="shared" ca="1" si="499"/>
        <v>270066.30252557195</v>
      </c>
      <c r="D6380">
        <f t="shared" ca="1" si="495"/>
        <v>251161.66134878193</v>
      </c>
      <c r="E6380">
        <f t="shared" ca="1" si="496"/>
        <v>21605.304202045758</v>
      </c>
    </row>
    <row r="6381" spans="1:5" x14ac:dyDescent="0.35">
      <c r="A6381" s="1">
        <f t="shared" si="497"/>
        <v>42905</v>
      </c>
      <c r="B6381">
        <f t="shared" ca="1" si="498"/>
        <v>13667</v>
      </c>
      <c r="C6381">
        <f t="shared" ca="1" si="499"/>
        <v>270133.10043091397</v>
      </c>
      <c r="D6381">
        <f t="shared" ca="1" si="495"/>
        <v>251223.78340074996</v>
      </c>
      <c r="E6381">
        <f t="shared" ca="1" si="496"/>
        <v>21610.648034473117</v>
      </c>
    </row>
    <row r="6382" spans="1:5" x14ac:dyDescent="0.35">
      <c r="A6382" s="1">
        <f t="shared" si="497"/>
        <v>42906</v>
      </c>
      <c r="B6382">
        <f t="shared" ca="1" si="498"/>
        <v>13670</v>
      </c>
      <c r="C6382">
        <f t="shared" ca="1" si="499"/>
        <v>270207.40718321333</v>
      </c>
      <c r="D6382">
        <f t="shared" ca="1" si="495"/>
        <v>251292.88868038839</v>
      </c>
      <c r="E6382">
        <f t="shared" ca="1" si="496"/>
        <v>13510.370359160668</v>
      </c>
    </row>
    <row r="6383" spans="1:5" x14ac:dyDescent="0.35">
      <c r="A6383" s="1">
        <f t="shared" si="497"/>
        <v>42907</v>
      </c>
      <c r="B6383">
        <f t="shared" ca="1" si="498"/>
        <v>13677</v>
      </c>
      <c r="C6383">
        <f t="shared" ca="1" si="499"/>
        <v>270353.28195627313</v>
      </c>
      <c r="D6383">
        <f t="shared" ca="1" si="495"/>
        <v>256835.61785845947</v>
      </c>
      <c r="E6383">
        <f t="shared" ca="1" si="496"/>
        <v>24331.795376064583</v>
      </c>
    </row>
    <row r="6384" spans="1:5" x14ac:dyDescent="0.35">
      <c r="A6384" s="1">
        <f t="shared" si="497"/>
        <v>42908</v>
      </c>
      <c r="B6384">
        <f t="shared" ca="1" si="498"/>
        <v>13680</v>
      </c>
      <c r="C6384">
        <f t="shared" ca="1" si="499"/>
        <v>270420.09442194633</v>
      </c>
      <c r="D6384">
        <f t="shared" ca="1" si="495"/>
        <v>232561.28120287386</v>
      </c>
      <c r="E6384">
        <f t="shared" ca="1" si="496"/>
        <v>21633.607553755704</v>
      </c>
    </row>
    <row r="6385" spans="1:5" x14ac:dyDescent="0.35">
      <c r="A6385" s="1">
        <f t="shared" si="497"/>
        <v>42909</v>
      </c>
      <c r="B6385">
        <f t="shared" ca="1" si="498"/>
        <v>13681</v>
      </c>
      <c r="C6385">
        <f t="shared" ca="1" si="499"/>
        <v>270447.37419109629</v>
      </c>
      <c r="D6385">
        <f t="shared" ca="1" si="495"/>
        <v>235289.21554625378</v>
      </c>
      <c r="E6385">
        <f t="shared" ca="1" si="496"/>
        <v>13522.368709554814</v>
      </c>
    </row>
    <row r="6386" spans="1:5" x14ac:dyDescent="0.35">
      <c r="A6386" s="1">
        <f t="shared" si="497"/>
        <v>42910</v>
      </c>
      <c r="B6386">
        <f t="shared" ca="1" si="498"/>
        <v>13685</v>
      </c>
      <c r="C6386">
        <f t="shared" ca="1" si="499"/>
        <v>270548.99046108738</v>
      </c>
      <c r="D6386">
        <f t="shared" ca="1" si="495"/>
        <v>238083.11160575689</v>
      </c>
      <c r="E6386">
        <f t="shared" ca="1" si="496"/>
        <v>27054.899046108738</v>
      </c>
    </row>
    <row r="6387" spans="1:5" x14ac:dyDescent="0.35">
      <c r="A6387" s="1">
        <f t="shared" si="497"/>
        <v>42911</v>
      </c>
      <c r="B6387">
        <f t="shared" ca="1" si="498"/>
        <v>13686</v>
      </c>
      <c r="C6387">
        <f t="shared" ca="1" si="499"/>
        <v>270591.30760497355</v>
      </c>
      <c r="D6387">
        <f t="shared" ca="1" si="495"/>
        <v>243532.1768444762</v>
      </c>
      <c r="E6387">
        <f t="shared" ca="1" si="496"/>
        <v>13529.56538024868</v>
      </c>
    </row>
    <row r="6388" spans="1:5" x14ac:dyDescent="0.35">
      <c r="A6388" s="1">
        <f t="shared" si="497"/>
        <v>42912</v>
      </c>
      <c r="B6388">
        <f t="shared" ca="1" si="498"/>
        <v>13691</v>
      </c>
      <c r="C6388">
        <f t="shared" ca="1" si="499"/>
        <v>270697.68374961714</v>
      </c>
      <c r="D6388">
        <f t="shared" ca="1" si="495"/>
        <v>257162.79956213626</v>
      </c>
      <c r="E6388">
        <f t="shared" ca="1" si="496"/>
        <v>18948.837862473199</v>
      </c>
    </row>
    <row r="6389" spans="1:5" x14ac:dyDescent="0.35">
      <c r="A6389" s="1">
        <f t="shared" si="497"/>
        <v>42913</v>
      </c>
      <c r="B6389">
        <f t="shared" ca="1" si="498"/>
        <v>13696</v>
      </c>
      <c r="C6389">
        <f t="shared" ca="1" si="499"/>
        <v>270804.06559525692</v>
      </c>
      <c r="D6389">
        <f t="shared" ca="1" si="495"/>
        <v>249139.74034763637</v>
      </c>
      <c r="E6389">
        <f t="shared" ca="1" si="496"/>
        <v>18956.284591667983</v>
      </c>
    </row>
    <row r="6390" spans="1:5" x14ac:dyDescent="0.35">
      <c r="A6390" s="1">
        <f t="shared" si="497"/>
        <v>42914</v>
      </c>
      <c r="B6390">
        <f t="shared" ca="1" si="498"/>
        <v>13699</v>
      </c>
      <c r="C6390">
        <f t="shared" ca="1" si="499"/>
        <v>270885.95502316789</v>
      </c>
      <c r="D6390">
        <f t="shared" ca="1" si="495"/>
        <v>230253.06176969272</v>
      </c>
      <c r="E6390">
        <f t="shared" ca="1" si="496"/>
        <v>27088.595502316788</v>
      </c>
    </row>
    <row r="6391" spans="1:5" x14ac:dyDescent="0.35">
      <c r="A6391" s="1">
        <f t="shared" si="497"/>
        <v>42915</v>
      </c>
      <c r="B6391">
        <f t="shared" ca="1" si="498"/>
        <v>13706</v>
      </c>
      <c r="C6391">
        <f t="shared" ca="1" si="499"/>
        <v>271031.90246370569</v>
      </c>
      <c r="D6391">
        <f t="shared" ca="1" si="495"/>
        <v>249349.35026660922</v>
      </c>
      <c r="E6391">
        <f t="shared" ca="1" si="496"/>
        <v>18972.233172459397</v>
      </c>
    </row>
    <row r="6392" spans="1:5" x14ac:dyDescent="0.35">
      <c r="A6392" s="1">
        <f t="shared" si="497"/>
        <v>42916</v>
      </c>
      <c r="B6392">
        <f t="shared" ca="1" si="498"/>
        <v>13711</v>
      </c>
      <c r="C6392">
        <f t="shared" ca="1" si="499"/>
        <v>271145.8387350727</v>
      </c>
      <c r="D6392">
        <f t="shared" ca="1" si="495"/>
        <v>241319.79647421473</v>
      </c>
      <c r="E6392">
        <f t="shared" ca="1" si="496"/>
        <v>21691.667098805818</v>
      </c>
    </row>
    <row r="6393" spans="1:5" x14ac:dyDescent="0.35">
      <c r="A6393" s="1">
        <f t="shared" si="497"/>
        <v>42917</v>
      </c>
      <c r="B6393">
        <f t="shared" ca="1" si="498"/>
        <v>13714</v>
      </c>
      <c r="C6393">
        <f t="shared" ca="1" si="499"/>
        <v>271227.7665316526</v>
      </c>
      <c r="D6393">
        <f t="shared" ca="1" si="495"/>
        <v>257666.37820506998</v>
      </c>
      <c r="E6393">
        <f t="shared" ca="1" si="496"/>
        <v>16273.665991899157</v>
      </c>
    </row>
    <row r="6394" spans="1:5" x14ac:dyDescent="0.35">
      <c r="A6394" s="1">
        <f t="shared" si="497"/>
        <v>42918</v>
      </c>
      <c r="B6394">
        <f t="shared" ca="1" si="498"/>
        <v>13721</v>
      </c>
      <c r="C6394">
        <f t="shared" ca="1" si="499"/>
        <v>271373.74653860118</v>
      </c>
      <c r="D6394">
        <f t="shared" ca="1" si="495"/>
        <v>241522.63441935505</v>
      </c>
      <c r="E6394">
        <f t="shared" ca="1" si="496"/>
        <v>24423.637188474109</v>
      </c>
    </row>
    <row r="6395" spans="1:5" x14ac:dyDescent="0.35">
      <c r="A6395" s="1">
        <f t="shared" si="497"/>
        <v>42919</v>
      </c>
      <c r="B6395">
        <f t="shared" ca="1" si="498"/>
        <v>13728</v>
      </c>
      <c r="C6395">
        <f t="shared" ca="1" si="499"/>
        <v>271534.81845696073</v>
      </c>
      <c r="D6395">
        <f t="shared" ca="1" si="495"/>
        <v>249812.03298040386</v>
      </c>
      <c r="E6395">
        <f t="shared" ca="1" si="496"/>
        <v>16292.089107417643</v>
      </c>
    </row>
    <row r="6396" spans="1:5" x14ac:dyDescent="0.35">
      <c r="A6396" s="1">
        <f t="shared" si="497"/>
        <v>42920</v>
      </c>
      <c r="B6396">
        <f t="shared" ca="1" si="498"/>
        <v>13732</v>
      </c>
      <c r="C6396">
        <f t="shared" ca="1" si="499"/>
        <v>271636.57148855668</v>
      </c>
      <c r="D6396">
        <f t="shared" ca="1" si="495"/>
        <v>244472.914339701</v>
      </c>
      <c r="E6396">
        <f t="shared" ca="1" si="496"/>
        <v>16298.194289313402</v>
      </c>
    </row>
    <row r="6397" spans="1:5" x14ac:dyDescent="0.35">
      <c r="A6397" s="1">
        <f t="shared" si="497"/>
        <v>42921</v>
      </c>
      <c r="B6397">
        <f t="shared" ca="1" si="498"/>
        <v>13733</v>
      </c>
      <c r="C6397">
        <f t="shared" ca="1" si="499"/>
        <v>271663.89878087037</v>
      </c>
      <c r="D6397">
        <f t="shared" ca="1" si="495"/>
        <v>247214.14789059202</v>
      </c>
      <c r="E6397">
        <f t="shared" ca="1" si="496"/>
        <v>21733.111902469631</v>
      </c>
    </row>
    <row r="6398" spans="1:5" x14ac:dyDescent="0.35">
      <c r="A6398" s="1">
        <f t="shared" si="497"/>
        <v>42922</v>
      </c>
      <c r="B6398">
        <f t="shared" ca="1" si="498"/>
        <v>13737</v>
      </c>
      <c r="C6398">
        <f t="shared" ca="1" si="499"/>
        <v>271758.1229436323</v>
      </c>
      <c r="D6398">
        <f t="shared" ca="1" si="495"/>
        <v>233711.98573152378</v>
      </c>
      <c r="E6398">
        <f t="shared" ca="1" si="496"/>
        <v>19023.068606054261</v>
      </c>
    </row>
    <row r="6399" spans="1:5" x14ac:dyDescent="0.35">
      <c r="A6399" s="1">
        <f t="shared" si="497"/>
        <v>42923</v>
      </c>
      <c r="B6399">
        <f t="shared" ca="1" si="498"/>
        <v>13740</v>
      </c>
      <c r="C6399">
        <f t="shared" ca="1" si="499"/>
        <v>271840.12319256598</v>
      </c>
      <c r="D6399">
        <f t="shared" ca="1" si="495"/>
        <v>241937.70964138373</v>
      </c>
      <c r="E6399">
        <f t="shared" ca="1" si="496"/>
        <v>13592.006159628299</v>
      </c>
    </row>
    <row r="6400" spans="1:5" x14ac:dyDescent="0.35">
      <c r="A6400" s="1">
        <f t="shared" si="497"/>
        <v>42924</v>
      </c>
      <c r="B6400">
        <f t="shared" ca="1" si="498"/>
        <v>13743</v>
      </c>
      <c r="C6400">
        <f t="shared" ca="1" si="499"/>
        <v>271914.58245775051</v>
      </c>
      <c r="D6400">
        <f t="shared" ca="1" si="495"/>
        <v>255599.70751028549</v>
      </c>
      <c r="E6400">
        <f t="shared" ca="1" si="496"/>
        <v>24472.312421197548</v>
      </c>
    </row>
    <row r="6401" spans="1:5" x14ac:dyDescent="0.35">
      <c r="A6401" s="1">
        <f t="shared" si="497"/>
        <v>42925</v>
      </c>
      <c r="B6401">
        <f t="shared" ca="1" si="498"/>
        <v>13746</v>
      </c>
      <c r="C6401">
        <f t="shared" ca="1" si="499"/>
        <v>271996.60398882668</v>
      </c>
      <c r="D6401">
        <f t="shared" ca="1" si="495"/>
        <v>236637.04547027923</v>
      </c>
      <c r="E6401">
        <f t="shared" ca="1" si="496"/>
        <v>24479.694358994402</v>
      </c>
    </row>
    <row r="6402" spans="1:5" x14ac:dyDescent="0.35">
      <c r="A6402" s="1">
        <f t="shared" si="497"/>
        <v>42926</v>
      </c>
      <c r="B6402">
        <f t="shared" ca="1" si="498"/>
        <v>13749</v>
      </c>
      <c r="C6402">
        <f t="shared" ca="1" si="499"/>
        <v>272063.52308153047</v>
      </c>
      <c r="D6402">
        <f t="shared" ca="1" si="495"/>
        <v>247577.80600419271</v>
      </c>
      <c r="E6402">
        <f t="shared" ca="1" si="496"/>
        <v>21765.081846522437</v>
      </c>
    </row>
    <row r="6403" spans="1:5" x14ac:dyDescent="0.35">
      <c r="A6403" s="1">
        <f t="shared" si="497"/>
        <v>42927</v>
      </c>
      <c r="B6403">
        <f t="shared" ca="1" si="498"/>
        <v>13750</v>
      </c>
      <c r="C6403">
        <f t="shared" ca="1" si="499"/>
        <v>272090.86882843991</v>
      </c>
      <c r="D6403">
        <f t="shared" ref="D6403:D6466" ca="1" si="500">C6403*RANDBETWEEN(85,95)/100</f>
        <v>255765.41669873352</v>
      </c>
      <c r="E6403">
        <f t="shared" ref="E6403:E6466" ca="1" si="501">C6403*RANDBETWEEN(5,10)/100</f>
        <v>27209.086882843989</v>
      </c>
    </row>
    <row r="6404" spans="1:5" x14ac:dyDescent="0.35">
      <c r="A6404" s="1">
        <f t="shared" ref="A6404:A6467" si="502">A6403+1</f>
        <v>42928</v>
      </c>
      <c r="B6404">
        <f t="shared" ref="B6404:B6467" ca="1" si="503">ROUND(B6403*(1+RANDBETWEEN(1,5)/10000),0)</f>
        <v>13753</v>
      </c>
      <c r="C6404">
        <f t="shared" ref="C6404:C6467" ca="1" si="504">(C6403/B6403)*(1+RANDBETWEEN(1,3)/100/360)*B6404</f>
        <v>272165.35356636206</v>
      </c>
      <c r="D6404">
        <f t="shared" ca="1" si="500"/>
        <v>250392.1252810531</v>
      </c>
      <c r="E6404">
        <f t="shared" ca="1" si="501"/>
        <v>24494.881820972587</v>
      </c>
    </row>
    <row r="6405" spans="1:5" x14ac:dyDescent="0.35">
      <c r="A6405" s="1">
        <f t="shared" si="502"/>
        <v>42929</v>
      </c>
      <c r="B6405">
        <f t="shared" ca="1" si="503"/>
        <v>13757</v>
      </c>
      <c r="C6405">
        <f t="shared" ca="1" si="504"/>
        <v>272252.07401863224</v>
      </c>
      <c r="D6405">
        <f t="shared" ca="1" si="500"/>
        <v>236859.30439621006</v>
      </c>
      <c r="E6405">
        <f t="shared" ca="1" si="501"/>
        <v>16335.124441117932</v>
      </c>
    </row>
    <row r="6406" spans="1:5" x14ac:dyDescent="0.35">
      <c r="A6406" s="1">
        <f t="shared" si="502"/>
        <v>42930</v>
      </c>
      <c r="B6406">
        <f t="shared" ca="1" si="503"/>
        <v>13760</v>
      </c>
      <c r="C6406">
        <f t="shared" ca="1" si="504"/>
        <v>272334.13686665613</v>
      </c>
      <c r="D6406">
        <f t="shared" ca="1" si="500"/>
        <v>239654.0404426574</v>
      </c>
      <c r="E6406">
        <f t="shared" ca="1" si="501"/>
        <v>13616.706843332806</v>
      </c>
    </row>
    <row r="6407" spans="1:5" x14ac:dyDescent="0.35">
      <c r="A6407" s="1">
        <f t="shared" si="502"/>
        <v>42931</v>
      </c>
      <c r="B6407">
        <f t="shared" ca="1" si="503"/>
        <v>13763</v>
      </c>
      <c r="C6407">
        <f t="shared" ca="1" si="504"/>
        <v>272416.21150118194</v>
      </c>
      <c r="D6407">
        <f t="shared" ca="1" si="500"/>
        <v>231553.77977600467</v>
      </c>
      <c r="E6407">
        <f t="shared" ca="1" si="501"/>
        <v>19069.134805082736</v>
      </c>
    </row>
    <row r="6408" spans="1:5" x14ac:dyDescent="0.35">
      <c r="A6408" s="1">
        <f t="shared" si="502"/>
        <v>42932</v>
      </c>
      <c r="B6408">
        <f t="shared" ca="1" si="503"/>
        <v>13770</v>
      </c>
      <c r="C6408">
        <f t="shared" ca="1" si="504"/>
        <v>272577.47801888926</v>
      </c>
      <c r="D6408">
        <f t="shared" ca="1" si="500"/>
        <v>245319.73021700032</v>
      </c>
      <c r="E6408">
        <f t="shared" ca="1" si="501"/>
        <v>21806.198241511142</v>
      </c>
    </row>
    <row r="6409" spans="1:5" x14ac:dyDescent="0.35">
      <c r="A6409" s="1">
        <f t="shared" si="502"/>
        <v>42933</v>
      </c>
      <c r="B6409">
        <f t="shared" ca="1" si="503"/>
        <v>13776</v>
      </c>
      <c r="C6409">
        <f t="shared" ca="1" si="504"/>
        <v>272718.97284916369</v>
      </c>
      <c r="D6409">
        <f t="shared" ca="1" si="500"/>
        <v>250901.45502123059</v>
      </c>
      <c r="E6409">
        <f t="shared" ca="1" si="501"/>
        <v>13635.948642458185</v>
      </c>
    </row>
    <row r="6410" spans="1:5" x14ac:dyDescent="0.35">
      <c r="A6410" s="1">
        <f t="shared" si="502"/>
        <v>42934</v>
      </c>
      <c r="B6410">
        <f t="shared" ca="1" si="503"/>
        <v>13779</v>
      </c>
      <c r="C6410">
        <f t="shared" ca="1" si="504"/>
        <v>272801.09439962264</v>
      </c>
      <c r="D6410">
        <f t="shared" ca="1" si="500"/>
        <v>231880.93023967926</v>
      </c>
      <c r="E6410">
        <f t="shared" ca="1" si="501"/>
        <v>27280.109439962263</v>
      </c>
    </row>
    <row r="6411" spans="1:5" x14ac:dyDescent="0.35">
      <c r="A6411" s="1">
        <f t="shared" si="502"/>
        <v>42935</v>
      </c>
      <c r="B6411">
        <f t="shared" ca="1" si="503"/>
        <v>13786</v>
      </c>
      <c r="C6411">
        <f t="shared" ca="1" si="504"/>
        <v>272947.26431937993</v>
      </c>
      <c r="D6411">
        <f t="shared" ca="1" si="500"/>
        <v>251111.48317382953</v>
      </c>
      <c r="E6411">
        <f t="shared" ca="1" si="501"/>
        <v>21835.781145550394</v>
      </c>
    </row>
    <row r="6412" spans="1:5" x14ac:dyDescent="0.35">
      <c r="A6412" s="1">
        <f t="shared" si="502"/>
        <v>42936</v>
      </c>
      <c r="B6412">
        <f t="shared" ca="1" si="503"/>
        <v>13792</v>
      </c>
      <c r="C6412">
        <f t="shared" ca="1" si="504"/>
        <v>273073.64272614213</v>
      </c>
      <c r="D6412">
        <f t="shared" ca="1" si="500"/>
        <v>248497.01488078933</v>
      </c>
      <c r="E6412">
        <f t="shared" ca="1" si="501"/>
        <v>16384.418563568528</v>
      </c>
    </row>
    <row r="6413" spans="1:5" x14ac:dyDescent="0.35">
      <c r="A6413" s="1">
        <f t="shared" si="502"/>
        <v>42937</v>
      </c>
      <c r="B6413">
        <f t="shared" ca="1" si="503"/>
        <v>13796</v>
      </c>
      <c r="C6413">
        <f t="shared" ca="1" si="504"/>
        <v>273168.0155761491</v>
      </c>
      <c r="D6413">
        <f t="shared" ca="1" si="500"/>
        <v>245851.2140185342</v>
      </c>
      <c r="E6413">
        <f t="shared" ca="1" si="501"/>
        <v>13658.400778807456</v>
      </c>
    </row>
    <row r="6414" spans="1:5" x14ac:dyDescent="0.35">
      <c r="A6414" s="1">
        <f t="shared" si="502"/>
        <v>42938</v>
      </c>
      <c r="B6414">
        <f t="shared" ca="1" si="503"/>
        <v>13803</v>
      </c>
      <c r="C6414">
        <f t="shared" ca="1" si="504"/>
        <v>273321.80293835385</v>
      </c>
      <c r="D6414">
        <f t="shared" ca="1" si="500"/>
        <v>235056.75052698431</v>
      </c>
      <c r="E6414">
        <f t="shared" ca="1" si="501"/>
        <v>24598.962264451846</v>
      </c>
    </row>
    <row r="6415" spans="1:5" x14ac:dyDescent="0.35">
      <c r="A6415" s="1">
        <f t="shared" si="502"/>
        <v>42939</v>
      </c>
      <c r="B6415">
        <f t="shared" ca="1" si="503"/>
        <v>13807</v>
      </c>
      <c r="C6415">
        <f t="shared" ca="1" si="504"/>
        <v>273423.79284800042</v>
      </c>
      <c r="D6415">
        <f t="shared" ca="1" si="500"/>
        <v>232410.22392080034</v>
      </c>
      <c r="E6415">
        <f t="shared" ca="1" si="501"/>
        <v>21873.903427840032</v>
      </c>
    </row>
    <row r="6416" spans="1:5" x14ac:dyDescent="0.35">
      <c r="A6416" s="1">
        <f t="shared" si="502"/>
        <v>42940</v>
      </c>
      <c r="B6416">
        <f t="shared" ca="1" si="503"/>
        <v>13814</v>
      </c>
      <c r="C6416">
        <f t="shared" ca="1" si="504"/>
        <v>273585.21262826666</v>
      </c>
      <c r="D6416">
        <f t="shared" ca="1" si="500"/>
        <v>235283.28286030932</v>
      </c>
      <c r="E6416">
        <f t="shared" ca="1" si="501"/>
        <v>24622.669136544002</v>
      </c>
    </row>
    <row r="6417" spans="1:5" x14ac:dyDescent="0.35">
      <c r="A6417" s="1">
        <f t="shared" si="502"/>
        <v>42941</v>
      </c>
      <c r="B6417">
        <f t="shared" ca="1" si="503"/>
        <v>13821</v>
      </c>
      <c r="C6417">
        <f t="shared" ca="1" si="504"/>
        <v>273739.0539728562</v>
      </c>
      <c r="D6417">
        <f t="shared" ca="1" si="500"/>
        <v>235415.58641665633</v>
      </c>
      <c r="E6417">
        <f t="shared" ca="1" si="501"/>
        <v>19161.733778099933</v>
      </c>
    </row>
    <row r="6418" spans="1:5" x14ac:dyDescent="0.35">
      <c r="A6418" s="1">
        <f t="shared" si="502"/>
        <v>42942</v>
      </c>
      <c r="B6418">
        <f t="shared" ca="1" si="503"/>
        <v>13822</v>
      </c>
      <c r="C6418">
        <f t="shared" ca="1" si="504"/>
        <v>273774.06882214162</v>
      </c>
      <c r="D6418">
        <f t="shared" ca="1" si="500"/>
        <v>238183.4398752632</v>
      </c>
      <c r="E6418">
        <f t="shared" ca="1" si="501"/>
        <v>13688.703441107082</v>
      </c>
    </row>
    <row r="6419" spans="1:5" x14ac:dyDescent="0.35">
      <c r="A6419" s="1">
        <f t="shared" si="502"/>
        <v>42943</v>
      </c>
      <c r="B6419">
        <f t="shared" ca="1" si="503"/>
        <v>13823</v>
      </c>
      <c r="C6419">
        <f t="shared" ca="1" si="504"/>
        <v>273801.48133164924</v>
      </c>
      <c r="D6419">
        <f t="shared" ca="1" si="500"/>
        <v>249159.34801180079</v>
      </c>
      <c r="E6419">
        <f t="shared" ca="1" si="501"/>
        <v>13690.074066582461</v>
      </c>
    </row>
    <row r="6420" spans="1:5" x14ac:dyDescent="0.35">
      <c r="A6420" s="1">
        <f t="shared" si="502"/>
        <v>42944</v>
      </c>
      <c r="B6420">
        <f t="shared" ca="1" si="503"/>
        <v>13824</v>
      </c>
      <c r="C6420">
        <f t="shared" ca="1" si="504"/>
        <v>273836.50129974546</v>
      </c>
      <c r="D6420">
        <f t="shared" ca="1" si="500"/>
        <v>232761.02610478364</v>
      </c>
      <c r="E6420">
        <f t="shared" ca="1" si="501"/>
        <v>27383.650129974543</v>
      </c>
    </row>
    <row r="6421" spans="1:5" x14ac:dyDescent="0.35">
      <c r="A6421" s="1">
        <f t="shared" si="502"/>
        <v>42945</v>
      </c>
      <c r="B6421">
        <f t="shared" ca="1" si="503"/>
        <v>13830</v>
      </c>
      <c r="C6421">
        <f t="shared" ca="1" si="504"/>
        <v>273970.57368976501</v>
      </c>
      <c r="D6421">
        <f t="shared" ca="1" si="500"/>
        <v>246573.51632078848</v>
      </c>
      <c r="E6421">
        <f t="shared" ca="1" si="501"/>
        <v>13698.52868448825</v>
      </c>
    </row>
    <row r="6422" spans="1:5" x14ac:dyDescent="0.35">
      <c r="A6422" s="1">
        <f t="shared" si="502"/>
        <v>42946</v>
      </c>
      <c r="B6422">
        <f t="shared" ca="1" si="503"/>
        <v>13836</v>
      </c>
      <c r="C6422">
        <f t="shared" ca="1" si="504"/>
        <v>274112.27372690191</v>
      </c>
      <c r="D6422">
        <f t="shared" ca="1" si="500"/>
        <v>243959.92361694269</v>
      </c>
      <c r="E6422">
        <f t="shared" ca="1" si="501"/>
        <v>13705.613686345096</v>
      </c>
    </row>
    <row r="6423" spans="1:5" x14ac:dyDescent="0.35">
      <c r="A6423" s="1">
        <f t="shared" si="502"/>
        <v>42947</v>
      </c>
      <c r="B6423">
        <f t="shared" ca="1" si="503"/>
        <v>13840</v>
      </c>
      <c r="C6423">
        <f t="shared" ca="1" si="504"/>
        <v>274199.13626200572</v>
      </c>
      <c r="D6423">
        <f t="shared" ca="1" si="500"/>
        <v>238553.248547945</v>
      </c>
      <c r="E6423">
        <f t="shared" ca="1" si="501"/>
        <v>13709.956813100285</v>
      </c>
    </row>
    <row r="6424" spans="1:5" x14ac:dyDescent="0.35">
      <c r="A6424" s="1">
        <f t="shared" si="502"/>
        <v>42948</v>
      </c>
      <c r="B6424">
        <f t="shared" ca="1" si="503"/>
        <v>13844</v>
      </c>
      <c r="C6424">
        <f t="shared" ca="1" si="504"/>
        <v>274301.24109933106</v>
      </c>
      <c r="D6424">
        <f t="shared" ca="1" si="500"/>
        <v>260586.17904436451</v>
      </c>
      <c r="E6424">
        <f t="shared" ca="1" si="501"/>
        <v>24687.111698939796</v>
      </c>
    </row>
    <row r="6425" spans="1:5" x14ac:dyDescent="0.35">
      <c r="A6425" s="1">
        <f t="shared" si="502"/>
        <v>42949</v>
      </c>
      <c r="B6425">
        <f t="shared" ca="1" si="503"/>
        <v>13847</v>
      </c>
      <c r="C6425">
        <f t="shared" ca="1" si="504"/>
        <v>274383.54567149881</v>
      </c>
      <c r="D6425">
        <f t="shared" ca="1" si="500"/>
        <v>257920.53293120887</v>
      </c>
      <c r="E6425">
        <f t="shared" ca="1" si="501"/>
        <v>27438.354567149883</v>
      </c>
    </row>
    <row r="6426" spans="1:5" x14ac:dyDescent="0.35">
      <c r="A6426" s="1">
        <f t="shared" si="502"/>
        <v>42950</v>
      </c>
      <c r="B6426">
        <f t="shared" ca="1" si="503"/>
        <v>13850</v>
      </c>
      <c r="C6426">
        <f t="shared" ca="1" si="504"/>
        <v>274450.61522334733</v>
      </c>
      <c r="D6426">
        <f t="shared" ca="1" si="500"/>
        <v>255239.07215771303</v>
      </c>
      <c r="E6426">
        <f t="shared" ca="1" si="501"/>
        <v>21956.049217867785</v>
      </c>
    </row>
    <row r="6427" spans="1:5" x14ac:dyDescent="0.35">
      <c r="A6427" s="1">
        <f t="shared" si="502"/>
        <v>42951</v>
      </c>
      <c r="B6427">
        <f t="shared" ca="1" si="503"/>
        <v>13853</v>
      </c>
      <c r="C6427">
        <f t="shared" ca="1" si="504"/>
        <v>274532.93884862249</v>
      </c>
      <c r="D6427">
        <f t="shared" ca="1" si="500"/>
        <v>252570.30374073272</v>
      </c>
      <c r="E6427">
        <f t="shared" ca="1" si="501"/>
        <v>13726.646942431125</v>
      </c>
    </row>
    <row r="6428" spans="1:5" x14ac:dyDescent="0.35">
      <c r="A6428" s="1">
        <f t="shared" si="502"/>
        <v>42952</v>
      </c>
      <c r="B6428">
        <f t="shared" ca="1" si="503"/>
        <v>13854</v>
      </c>
      <c r="C6428">
        <f t="shared" ca="1" si="504"/>
        <v>274568.00935975963</v>
      </c>
      <c r="D6428">
        <f t="shared" ca="1" si="500"/>
        <v>252602.56861097887</v>
      </c>
      <c r="E6428">
        <f t="shared" ca="1" si="501"/>
        <v>13728.400467987982</v>
      </c>
    </row>
    <row r="6429" spans="1:5" x14ac:dyDescent="0.35">
      <c r="A6429" s="1">
        <f t="shared" si="502"/>
        <v>42953</v>
      </c>
      <c r="B6429">
        <f t="shared" ca="1" si="503"/>
        <v>13860</v>
      </c>
      <c r="C6429">
        <f t="shared" ca="1" si="504"/>
        <v>274702.18183149089</v>
      </c>
      <c r="D6429">
        <f t="shared" ca="1" si="500"/>
        <v>244484.94183002689</v>
      </c>
      <c r="E6429">
        <f t="shared" ca="1" si="501"/>
        <v>13735.109091574544</v>
      </c>
    </row>
    <row r="6430" spans="1:5" x14ac:dyDescent="0.35">
      <c r="A6430" s="1">
        <f t="shared" si="502"/>
        <v>42954</v>
      </c>
      <c r="B6430">
        <f t="shared" ca="1" si="503"/>
        <v>13861</v>
      </c>
      <c r="C6430">
        <f t="shared" ca="1" si="504"/>
        <v>274744.89511386439</v>
      </c>
      <c r="D6430">
        <f t="shared" ca="1" si="500"/>
        <v>233533.16084678474</v>
      </c>
      <c r="E6430">
        <f t="shared" ca="1" si="501"/>
        <v>27474.48951138644</v>
      </c>
    </row>
    <row r="6431" spans="1:5" x14ac:dyDescent="0.35">
      <c r="A6431" s="1">
        <f t="shared" si="502"/>
        <v>42955</v>
      </c>
      <c r="B6431">
        <f t="shared" ca="1" si="503"/>
        <v>13867</v>
      </c>
      <c r="C6431">
        <f t="shared" ca="1" si="504"/>
        <v>274886.72903583222</v>
      </c>
      <c r="D6431">
        <f t="shared" ca="1" si="500"/>
        <v>255644.65800332397</v>
      </c>
      <c r="E6431">
        <f t="shared" ca="1" si="501"/>
        <v>13744.336451791611</v>
      </c>
    </row>
    <row r="6432" spans="1:5" x14ac:dyDescent="0.35">
      <c r="A6432" s="1">
        <f t="shared" si="502"/>
        <v>42956</v>
      </c>
      <c r="B6432">
        <f t="shared" ca="1" si="503"/>
        <v>13871</v>
      </c>
      <c r="C6432">
        <f t="shared" ca="1" si="504"/>
        <v>274981.29726860317</v>
      </c>
      <c r="D6432">
        <f t="shared" ca="1" si="500"/>
        <v>250232.98051442887</v>
      </c>
      <c r="E6432">
        <f t="shared" ca="1" si="501"/>
        <v>21998.503781488253</v>
      </c>
    </row>
    <row r="6433" spans="1:5" x14ac:dyDescent="0.35">
      <c r="A6433" s="1">
        <f t="shared" si="502"/>
        <v>42957</v>
      </c>
      <c r="B6433">
        <f t="shared" ca="1" si="503"/>
        <v>13878</v>
      </c>
      <c r="C6433">
        <f t="shared" ca="1" si="504"/>
        <v>275142.99324951094</v>
      </c>
      <c r="D6433">
        <f t="shared" ca="1" si="500"/>
        <v>239374.40412707452</v>
      </c>
      <c r="E6433">
        <f t="shared" ca="1" si="501"/>
        <v>27514.299324951091</v>
      </c>
    </row>
    <row r="6434" spans="1:5" x14ac:dyDescent="0.35">
      <c r="A6434" s="1">
        <f t="shared" si="502"/>
        <v>42958</v>
      </c>
      <c r="B6434">
        <f t="shared" ca="1" si="503"/>
        <v>13879</v>
      </c>
      <c r="C6434">
        <f t="shared" ca="1" si="504"/>
        <v>275185.74932340672</v>
      </c>
      <c r="D6434">
        <f t="shared" ca="1" si="500"/>
        <v>239411.60191136386</v>
      </c>
      <c r="E6434">
        <f t="shared" ca="1" si="501"/>
        <v>13759.287466170335</v>
      </c>
    </row>
    <row r="6435" spans="1:5" x14ac:dyDescent="0.35">
      <c r="A6435" s="1">
        <f t="shared" si="502"/>
        <v>42959</v>
      </c>
      <c r="B6435">
        <f t="shared" ca="1" si="503"/>
        <v>13880</v>
      </c>
      <c r="C6435">
        <f t="shared" ca="1" si="504"/>
        <v>275228.51061259961</v>
      </c>
      <c r="D6435">
        <f t="shared" ca="1" si="500"/>
        <v>236696.51912683566</v>
      </c>
      <c r="E6435">
        <f t="shared" ca="1" si="501"/>
        <v>16513.710636755979</v>
      </c>
    </row>
    <row r="6436" spans="1:5" x14ac:dyDescent="0.35">
      <c r="A6436" s="1">
        <f t="shared" si="502"/>
        <v>42960</v>
      </c>
      <c r="B6436">
        <f t="shared" ca="1" si="503"/>
        <v>13884</v>
      </c>
      <c r="C6436">
        <f t="shared" ca="1" si="504"/>
        <v>275330.76950519544</v>
      </c>
      <c r="D6436">
        <f t="shared" ca="1" si="500"/>
        <v>250551.00024972786</v>
      </c>
      <c r="E6436">
        <f t="shared" ca="1" si="501"/>
        <v>19273.153865363682</v>
      </c>
    </row>
    <row r="6437" spans="1:5" x14ac:dyDescent="0.35">
      <c r="A6437" s="1">
        <f t="shared" si="502"/>
        <v>42961</v>
      </c>
      <c r="B6437">
        <f t="shared" ca="1" si="503"/>
        <v>13885</v>
      </c>
      <c r="C6437">
        <f t="shared" ca="1" si="504"/>
        <v>275365.89755661221</v>
      </c>
      <c r="D6437">
        <f t="shared" ca="1" si="500"/>
        <v>239568.33087425263</v>
      </c>
      <c r="E6437">
        <f t="shared" ca="1" si="501"/>
        <v>27536.589755661222</v>
      </c>
    </row>
    <row r="6438" spans="1:5" x14ac:dyDescent="0.35">
      <c r="A6438" s="1">
        <f t="shared" si="502"/>
        <v>42962</v>
      </c>
      <c r="B6438">
        <f t="shared" ca="1" si="503"/>
        <v>13892</v>
      </c>
      <c r="C6438">
        <f t="shared" ca="1" si="504"/>
        <v>275520.02665732434</v>
      </c>
      <c r="D6438">
        <f t="shared" ca="1" si="500"/>
        <v>250723.22425816514</v>
      </c>
      <c r="E6438">
        <f t="shared" ca="1" si="501"/>
        <v>27552.002665732434</v>
      </c>
    </row>
    <row r="6439" spans="1:5" x14ac:dyDescent="0.35">
      <c r="A6439" s="1">
        <f t="shared" si="502"/>
        <v>42963</v>
      </c>
      <c r="B6439">
        <f t="shared" ca="1" si="503"/>
        <v>13895</v>
      </c>
      <c r="C6439">
        <f t="shared" ca="1" si="504"/>
        <v>275587.18064213049</v>
      </c>
      <c r="D6439">
        <f t="shared" ca="1" si="500"/>
        <v>237004.97535223223</v>
      </c>
      <c r="E6439">
        <f t="shared" ca="1" si="501"/>
        <v>22046.974451370439</v>
      </c>
    </row>
    <row r="6440" spans="1:5" x14ac:dyDescent="0.35">
      <c r="A6440" s="1">
        <f t="shared" si="502"/>
        <v>42964</v>
      </c>
      <c r="B6440">
        <f t="shared" ca="1" si="503"/>
        <v>13898</v>
      </c>
      <c r="C6440">
        <f t="shared" ca="1" si="504"/>
        <v>275654.338145121</v>
      </c>
      <c r="D6440">
        <f t="shared" ca="1" si="500"/>
        <v>234306.18742335285</v>
      </c>
      <c r="E6440">
        <f t="shared" ca="1" si="501"/>
        <v>22052.347051609679</v>
      </c>
    </row>
    <row r="6441" spans="1:5" x14ac:dyDescent="0.35">
      <c r="A6441" s="1">
        <f t="shared" si="502"/>
        <v>42965</v>
      </c>
      <c r="B6441">
        <f t="shared" ca="1" si="503"/>
        <v>13905</v>
      </c>
      <c r="C6441">
        <f t="shared" ca="1" si="504"/>
        <v>275800.83777493279</v>
      </c>
      <c r="D6441">
        <f t="shared" ca="1" si="500"/>
        <v>253736.77075293817</v>
      </c>
      <c r="E6441">
        <f t="shared" ca="1" si="501"/>
        <v>27580.083777493281</v>
      </c>
    </row>
    <row r="6442" spans="1:5" x14ac:dyDescent="0.35">
      <c r="A6442" s="1">
        <f t="shared" si="502"/>
        <v>42966</v>
      </c>
      <c r="B6442">
        <f t="shared" ca="1" si="503"/>
        <v>13908</v>
      </c>
      <c r="C6442">
        <f t="shared" ca="1" si="504"/>
        <v>275875.66730584338</v>
      </c>
      <c r="D6442">
        <f t="shared" ca="1" si="500"/>
        <v>253805.61392137592</v>
      </c>
      <c r="E6442">
        <f t="shared" ca="1" si="501"/>
        <v>19311.296711409035</v>
      </c>
    </row>
    <row r="6443" spans="1:5" x14ac:dyDescent="0.35">
      <c r="A6443" s="1">
        <f t="shared" si="502"/>
        <v>42967</v>
      </c>
      <c r="B6443">
        <f t="shared" ca="1" si="503"/>
        <v>13911</v>
      </c>
      <c r="C6443">
        <f t="shared" ca="1" si="504"/>
        <v>275958.16916586942</v>
      </c>
      <c r="D6443">
        <f t="shared" ca="1" si="500"/>
        <v>242843.18886596509</v>
      </c>
      <c r="E6443">
        <f t="shared" ca="1" si="501"/>
        <v>13797.908458293472</v>
      </c>
    </row>
    <row r="6444" spans="1:5" x14ac:dyDescent="0.35">
      <c r="A6444" s="1">
        <f t="shared" si="502"/>
        <v>42968</v>
      </c>
      <c r="B6444">
        <f t="shared" ca="1" si="503"/>
        <v>13915</v>
      </c>
      <c r="C6444">
        <f t="shared" ca="1" si="504"/>
        <v>276060.52192054747</v>
      </c>
      <c r="D6444">
        <f t="shared" ca="1" si="500"/>
        <v>248454.46972849272</v>
      </c>
      <c r="E6444">
        <f t="shared" ca="1" si="501"/>
        <v>16563.631315232848</v>
      </c>
    </row>
    <row r="6445" spans="1:5" x14ac:dyDescent="0.35">
      <c r="A6445" s="1">
        <f t="shared" si="502"/>
        <v>42969</v>
      </c>
      <c r="B6445">
        <f t="shared" ca="1" si="503"/>
        <v>13921</v>
      </c>
      <c r="C6445">
        <f t="shared" ca="1" si="504"/>
        <v>276194.89959010092</v>
      </c>
      <c r="D6445">
        <f t="shared" ca="1" si="500"/>
        <v>254099.30762289287</v>
      </c>
      <c r="E6445">
        <f t="shared" ca="1" si="501"/>
        <v>24857.540963109084</v>
      </c>
    </row>
    <row r="6446" spans="1:5" x14ac:dyDescent="0.35">
      <c r="A6446" s="1">
        <f t="shared" si="502"/>
        <v>42970</v>
      </c>
      <c r="B6446">
        <f t="shared" ca="1" si="503"/>
        <v>13922</v>
      </c>
      <c r="C6446">
        <f t="shared" ca="1" si="504"/>
        <v>276230.08501573565</v>
      </c>
      <c r="D6446">
        <f t="shared" ca="1" si="500"/>
        <v>256893.97906463416</v>
      </c>
      <c r="E6446">
        <f t="shared" ca="1" si="501"/>
        <v>24860.707651416207</v>
      </c>
    </row>
    <row r="6447" spans="1:5" x14ac:dyDescent="0.35">
      <c r="A6447" s="1">
        <f t="shared" si="502"/>
        <v>42971</v>
      </c>
      <c r="B6447">
        <f t="shared" ca="1" si="503"/>
        <v>13928</v>
      </c>
      <c r="C6447">
        <f t="shared" ca="1" si="504"/>
        <v>276364.48533260339</v>
      </c>
      <c r="D6447">
        <f t="shared" ca="1" si="500"/>
        <v>257018.97135932115</v>
      </c>
      <c r="E6447">
        <f t="shared" ca="1" si="501"/>
        <v>27636.448533260336</v>
      </c>
    </row>
    <row r="6448" spans="1:5" x14ac:dyDescent="0.35">
      <c r="A6448" s="1">
        <f t="shared" si="502"/>
        <v>42972</v>
      </c>
      <c r="B6448">
        <f t="shared" ca="1" si="503"/>
        <v>13932</v>
      </c>
      <c r="C6448">
        <f t="shared" ca="1" si="504"/>
        <v>276451.53379592579</v>
      </c>
      <c r="D6448">
        <f t="shared" ca="1" si="500"/>
        <v>248806.38041633324</v>
      </c>
      <c r="E6448">
        <f t="shared" ca="1" si="501"/>
        <v>16587.092027755549</v>
      </c>
    </row>
    <row r="6449" spans="1:5" x14ac:dyDescent="0.35">
      <c r="A6449" s="1">
        <f t="shared" si="502"/>
        <v>42973</v>
      </c>
      <c r="B6449">
        <f t="shared" ca="1" si="503"/>
        <v>13936</v>
      </c>
      <c r="C6449">
        <f t="shared" ca="1" si="504"/>
        <v>276553.94971011131</v>
      </c>
      <c r="D6449">
        <f t="shared" ca="1" si="500"/>
        <v>248898.55473910019</v>
      </c>
      <c r="E6449">
        <f t="shared" ca="1" si="501"/>
        <v>24889.855473910015</v>
      </c>
    </row>
    <row r="6450" spans="1:5" x14ac:dyDescent="0.35">
      <c r="A6450" s="1">
        <f t="shared" si="502"/>
        <v>42974</v>
      </c>
      <c r="B6450">
        <f t="shared" ca="1" si="503"/>
        <v>13940</v>
      </c>
      <c r="C6450">
        <f t="shared" ca="1" si="504"/>
        <v>276648.69651470246</v>
      </c>
      <c r="D6450">
        <f t="shared" ca="1" si="500"/>
        <v>257283.28775867328</v>
      </c>
      <c r="E6450">
        <f t="shared" ca="1" si="501"/>
        <v>19365.408756029174</v>
      </c>
    </row>
    <row r="6451" spans="1:5" x14ac:dyDescent="0.35">
      <c r="A6451" s="1">
        <f t="shared" si="502"/>
        <v>42975</v>
      </c>
      <c r="B6451">
        <f t="shared" ca="1" si="503"/>
        <v>13944</v>
      </c>
      <c r="C6451">
        <f t="shared" ca="1" si="504"/>
        <v>276743.45299315476</v>
      </c>
      <c r="D6451">
        <f t="shared" ca="1" si="500"/>
        <v>262906.280343497</v>
      </c>
      <c r="E6451">
        <f t="shared" ca="1" si="501"/>
        <v>19372.041709520832</v>
      </c>
    </row>
    <row r="6452" spans="1:5" x14ac:dyDescent="0.35">
      <c r="A6452" s="1">
        <f t="shared" si="502"/>
        <v>42976</v>
      </c>
      <c r="B6452">
        <f t="shared" ca="1" si="503"/>
        <v>13951</v>
      </c>
      <c r="C6452">
        <f t="shared" ca="1" si="504"/>
        <v>276905.45396109874</v>
      </c>
      <c r="D6452">
        <f t="shared" ca="1" si="500"/>
        <v>251983.96310459985</v>
      </c>
      <c r="E6452">
        <f t="shared" ca="1" si="501"/>
        <v>19383.381777276911</v>
      </c>
    </row>
    <row r="6453" spans="1:5" x14ac:dyDescent="0.35">
      <c r="A6453" s="1">
        <f t="shared" si="502"/>
        <v>42977</v>
      </c>
      <c r="B6453">
        <f t="shared" ca="1" si="503"/>
        <v>13955</v>
      </c>
      <c r="C6453">
        <f t="shared" ca="1" si="504"/>
        <v>276992.5417066614</v>
      </c>
      <c r="D6453">
        <f t="shared" ca="1" si="500"/>
        <v>235443.6604506622</v>
      </c>
      <c r="E6453">
        <f t="shared" ca="1" si="501"/>
        <v>24929.328753599526</v>
      </c>
    </row>
    <row r="6454" spans="1:5" x14ac:dyDescent="0.35">
      <c r="A6454" s="1">
        <f t="shared" si="502"/>
        <v>42978</v>
      </c>
      <c r="B6454">
        <f t="shared" ca="1" si="503"/>
        <v>13958</v>
      </c>
      <c r="C6454">
        <f t="shared" ca="1" si="504"/>
        <v>277059.7845435607</v>
      </c>
      <c r="D6454">
        <f t="shared" ca="1" si="500"/>
        <v>238271.41470746219</v>
      </c>
      <c r="E6454">
        <f t="shared" ca="1" si="501"/>
        <v>19394.184918049246</v>
      </c>
    </row>
    <row r="6455" spans="1:5" x14ac:dyDescent="0.35">
      <c r="A6455" s="1">
        <f t="shared" si="502"/>
        <v>42979</v>
      </c>
      <c r="B6455">
        <f t="shared" ca="1" si="503"/>
        <v>13961</v>
      </c>
      <c r="C6455">
        <f t="shared" ca="1" si="504"/>
        <v>277142.42642095231</v>
      </c>
      <c r="D6455">
        <f t="shared" ca="1" si="500"/>
        <v>263285.30509990471</v>
      </c>
      <c r="E6455">
        <f t="shared" ca="1" si="501"/>
        <v>27714.242642095229</v>
      </c>
    </row>
    <row r="6456" spans="1:5" x14ac:dyDescent="0.35">
      <c r="A6456" s="1">
        <f t="shared" si="502"/>
        <v>42980</v>
      </c>
      <c r="B6456">
        <f t="shared" ca="1" si="503"/>
        <v>13968</v>
      </c>
      <c r="C6456">
        <f t="shared" ca="1" si="504"/>
        <v>277304.49151437695</v>
      </c>
      <c r="D6456">
        <f t="shared" ca="1" si="500"/>
        <v>246800.9974477955</v>
      </c>
      <c r="E6456">
        <f t="shared" ca="1" si="501"/>
        <v>27730.449151437693</v>
      </c>
    </row>
    <row r="6457" spans="1:5" x14ac:dyDescent="0.35">
      <c r="A6457" s="1">
        <f t="shared" si="502"/>
        <v>42981</v>
      </c>
      <c r="B6457">
        <f t="shared" ca="1" si="503"/>
        <v>13972</v>
      </c>
      <c r="C6457">
        <f t="shared" ca="1" si="504"/>
        <v>277407.01820603013</v>
      </c>
      <c r="D6457">
        <f t="shared" ca="1" si="500"/>
        <v>255214.45674954771</v>
      </c>
      <c r="E6457">
        <f t="shared" ca="1" si="501"/>
        <v>16644.421092361808</v>
      </c>
    </row>
    <row r="6458" spans="1:5" x14ac:dyDescent="0.35">
      <c r="A6458" s="1">
        <f t="shared" si="502"/>
        <v>42982</v>
      </c>
      <c r="B6458">
        <f t="shared" ca="1" si="503"/>
        <v>13978</v>
      </c>
      <c r="C6458">
        <f t="shared" ca="1" si="504"/>
        <v>277541.56330124731</v>
      </c>
      <c r="D6458">
        <f t="shared" ca="1" si="500"/>
        <v>247011.99133811012</v>
      </c>
      <c r="E6458">
        <f t="shared" ca="1" si="501"/>
        <v>19427.909431087312</v>
      </c>
    </row>
    <row r="6459" spans="1:5" x14ac:dyDescent="0.35">
      <c r="A6459" s="1">
        <f t="shared" si="502"/>
        <v>42983</v>
      </c>
      <c r="B6459">
        <f t="shared" ca="1" si="503"/>
        <v>13984</v>
      </c>
      <c r="C6459">
        <f t="shared" ca="1" si="504"/>
        <v>277668.40969258896</v>
      </c>
      <c r="D6459">
        <f t="shared" ca="1" si="500"/>
        <v>258231.62101410772</v>
      </c>
      <c r="E6459">
        <f t="shared" ca="1" si="501"/>
        <v>24990.156872333009</v>
      </c>
    </row>
    <row r="6460" spans="1:5" x14ac:dyDescent="0.35">
      <c r="A6460" s="1">
        <f t="shared" si="502"/>
        <v>42984</v>
      </c>
      <c r="B6460">
        <f t="shared" ca="1" si="503"/>
        <v>13987</v>
      </c>
      <c r="C6460">
        <f t="shared" ca="1" si="504"/>
        <v>277751.12214250379</v>
      </c>
      <c r="D6460">
        <f t="shared" ca="1" si="500"/>
        <v>241643.47626397829</v>
      </c>
      <c r="E6460">
        <f t="shared" ca="1" si="501"/>
        <v>24997.600992825344</v>
      </c>
    </row>
    <row r="6461" spans="1:5" x14ac:dyDescent="0.35">
      <c r="A6461" s="1">
        <f t="shared" si="502"/>
        <v>42985</v>
      </c>
      <c r="B6461">
        <f t="shared" ca="1" si="503"/>
        <v>13993</v>
      </c>
      <c r="C6461">
        <f t="shared" ca="1" si="504"/>
        <v>277877.98759263393</v>
      </c>
      <c r="D6461">
        <f t="shared" ca="1" si="500"/>
        <v>252868.9687092969</v>
      </c>
      <c r="E6461">
        <f t="shared" ca="1" si="501"/>
        <v>27787.798759263391</v>
      </c>
    </row>
    <row r="6462" spans="1:5" x14ac:dyDescent="0.35">
      <c r="A6462" s="1">
        <f t="shared" si="502"/>
        <v>42986</v>
      </c>
      <c r="B6462">
        <f t="shared" ca="1" si="503"/>
        <v>13997</v>
      </c>
      <c r="C6462">
        <f t="shared" ca="1" si="504"/>
        <v>277972.863099034</v>
      </c>
      <c r="D6462">
        <f t="shared" ca="1" si="500"/>
        <v>244616.11952714992</v>
      </c>
      <c r="E6462">
        <f t="shared" ca="1" si="501"/>
        <v>19458.100416932382</v>
      </c>
    </row>
    <row r="6463" spans="1:5" x14ac:dyDescent="0.35">
      <c r="A6463" s="1">
        <f t="shared" si="502"/>
        <v>42987</v>
      </c>
      <c r="B6463">
        <f t="shared" ca="1" si="503"/>
        <v>14003</v>
      </c>
      <c r="C6463">
        <f t="shared" ca="1" si="504"/>
        <v>278115.19419465633</v>
      </c>
      <c r="D6463">
        <f t="shared" ca="1" si="500"/>
        <v>247522.52283324412</v>
      </c>
      <c r="E6463">
        <f t="shared" ca="1" si="501"/>
        <v>25030.36747751907</v>
      </c>
    </row>
    <row r="6464" spans="1:5" x14ac:dyDescent="0.35">
      <c r="A6464" s="1">
        <f t="shared" si="502"/>
        <v>42988</v>
      </c>
      <c r="B6464">
        <f t="shared" ca="1" si="503"/>
        <v>14007</v>
      </c>
      <c r="C6464">
        <f t="shared" ca="1" si="504"/>
        <v>278217.82154145365</v>
      </c>
      <c r="D6464">
        <f t="shared" ca="1" si="500"/>
        <v>242049.50474106468</v>
      </c>
      <c r="E6464">
        <f t="shared" ca="1" si="501"/>
        <v>19475.247507901757</v>
      </c>
    </row>
    <row r="6465" spans="1:5" x14ac:dyDescent="0.35">
      <c r="A6465" s="1">
        <f t="shared" si="502"/>
        <v>42989</v>
      </c>
      <c r="B6465">
        <f t="shared" ca="1" si="503"/>
        <v>14014</v>
      </c>
      <c r="C6465">
        <f t="shared" ca="1" si="504"/>
        <v>278380.05733760662</v>
      </c>
      <c r="D6465">
        <f t="shared" ca="1" si="500"/>
        <v>250542.05160384596</v>
      </c>
      <c r="E6465">
        <f t="shared" ca="1" si="501"/>
        <v>25054.205160384598</v>
      </c>
    </row>
    <row r="6466" spans="1:5" x14ac:dyDescent="0.35">
      <c r="A6466" s="1">
        <f t="shared" si="502"/>
        <v>42990</v>
      </c>
      <c r="B6466">
        <f t="shared" ca="1" si="503"/>
        <v>14015</v>
      </c>
      <c r="C6466">
        <f t="shared" ca="1" si="504"/>
        <v>278423.12175647129</v>
      </c>
      <c r="D6466">
        <f t="shared" ca="1" si="500"/>
        <v>236659.6534930006</v>
      </c>
      <c r="E6466">
        <f t="shared" ca="1" si="501"/>
        <v>25058.080958082413</v>
      </c>
    </row>
    <row r="6467" spans="1:5" x14ac:dyDescent="0.35">
      <c r="A6467" s="1">
        <f t="shared" si="502"/>
        <v>42991</v>
      </c>
      <c r="B6467">
        <f t="shared" ca="1" si="503"/>
        <v>14016</v>
      </c>
      <c r="C6467">
        <f t="shared" ca="1" si="504"/>
        <v>278458.4568921043</v>
      </c>
      <c r="D6467">
        <f t="shared" ref="D6467:D6530" ca="1" si="505">C6467*RANDBETWEEN(85,95)/100</f>
        <v>247828.02663397283</v>
      </c>
      <c r="E6467">
        <f t="shared" ref="E6467:E6530" ca="1" si="506">C6467*RANDBETWEEN(5,10)/100</f>
        <v>25061.261120289386</v>
      </c>
    </row>
    <row r="6468" spans="1:5" x14ac:dyDescent="0.35">
      <c r="A6468" s="1">
        <f t="shared" ref="A6468:A6531" si="507">A6467+1</f>
        <v>42992</v>
      </c>
      <c r="B6468">
        <f t="shared" ref="B6468:B6531" ca="1" si="508">ROUND(B6467*(1+RANDBETWEEN(1,5)/10000),0)</f>
        <v>14020</v>
      </c>
      <c r="C6468">
        <f t="shared" ref="C6468:C6531" ca="1" si="509">(C6467/B6467)*(1+RANDBETWEEN(1,3)/100/360)*B6468</f>
        <v>278561.13712360431</v>
      </c>
      <c r="D6468">
        <f t="shared" ca="1" si="505"/>
        <v>245133.80066877179</v>
      </c>
      <c r="E6468">
        <f t="shared" ca="1" si="506"/>
        <v>19499.279598652302</v>
      </c>
    </row>
    <row r="6469" spans="1:5" x14ac:dyDescent="0.35">
      <c r="A6469" s="1">
        <f t="shared" si="507"/>
        <v>42993</v>
      </c>
      <c r="B6469">
        <f t="shared" ca="1" si="508"/>
        <v>14024</v>
      </c>
      <c r="C6469">
        <f t="shared" ca="1" si="509"/>
        <v>278648.35250071011</v>
      </c>
      <c r="D6469">
        <f t="shared" ca="1" si="505"/>
        <v>264715.9348756746</v>
      </c>
      <c r="E6469">
        <f t="shared" ca="1" si="506"/>
        <v>25078.351725063912</v>
      </c>
    </row>
    <row r="6470" spans="1:5" x14ac:dyDescent="0.35">
      <c r="A6470" s="1">
        <f t="shared" si="507"/>
        <v>42994</v>
      </c>
      <c r="B6470">
        <f t="shared" ca="1" si="508"/>
        <v>14028</v>
      </c>
      <c r="C6470">
        <f t="shared" ca="1" si="509"/>
        <v>278751.0573876237</v>
      </c>
      <c r="D6470">
        <f t="shared" ca="1" si="505"/>
        <v>253663.46222273755</v>
      </c>
      <c r="E6470">
        <f t="shared" ca="1" si="506"/>
        <v>19512.574017133658</v>
      </c>
    </row>
    <row r="6471" spans="1:5" x14ac:dyDescent="0.35">
      <c r="A6471" s="1">
        <f t="shared" si="507"/>
        <v>42995</v>
      </c>
      <c r="B6471">
        <f t="shared" ca="1" si="508"/>
        <v>14029</v>
      </c>
      <c r="C6471">
        <f t="shared" ca="1" si="509"/>
        <v>278786.41570914362</v>
      </c>
      <c r="D6471">
        <f t="shared" ca="1" si="505"/>
        <v>262059.23076659499</v>
      </c>
      <c r="E6471">
        <f t="shared" ca="1" si="506"/>
        <v>19515.049099640055</v>
      </c>
    </row>
    <row r="6472" spans="1:5" x14ac:dyDescent="0.35">
      <c r="A6472" s="1">
        <f t="shared" si="507"/>
        <v>42996</v>
      </c>
      <c r="B6472">
        <f t="shared" ca="1" si="508"/>
        <v>14030</v>
      </c>
      <c r="C6472">
        <f t="shared" ca="1" si="509"/>
        <v>278821.77709902311</v>
      </c>
      <c r="D6472">
        <f t="shared" ca="1" si="505"/>
        <v>236998.51053416965</v>
      </c>
      <c r="E6472">
        <f t="shared" ca="1" si="506"/>
        <v>19517.524396931618</v>
      </c>
    </row>
    <row r="6473" spans="1:5" x14ac:dyDescent="0.35">
      <c r="A6473" s="1">
        <f t="shared" si="507"/>
        <v>42997</v>
      </c>
      <c r="B6473">
        <f t="shared" ca="1" si="508"/>
        <v>14037</v>
      </c>
      <c r="C6473">
        <f t="shared" ca="1" si="509"/>
        <v>278976.38771595358</v>
      </c>
      <c r="D6473">
        <f t="shared" ca="1" si="505"/>
        <v>259448.04057583681</v>
      </c>
      <c r="E6473">
        <f t="shared" ca="1" si="506"/>
        <v>27897.638771595361</v>
      </c>
    </row>
    <row r="6474" spans="1:5" x14ac:dyDescent="0.35">
      <c r="A6474" s="1">
        <f t="shared" si="507"/>
        <v>42998</v>
      </c>
      <c r="B6474">
        <f t="shared" ca="1" si="508"/>
        <v>14043</v>
      </c>
      <c r="C6474">
        <f t="shared" ca="1" si="509"/>
        <v>279118.89184390259</v>
      </c>
      <c r="D6474">
        <f t="shared" ca="1" si="505"/>
        <v>265162.94725170749</v>
      </c>
      <c r="E6474">
        <f t="shared" ca="1" si="506"/>
        <v>27911.88918439026</v>
      </c>
    </row>
    <row r="6475" spans="1:5" x14ac:dyDescent="0.35">
      <c r="A6475" s="1">
        <f t="shared" si="507"/>
        <v>42999</v>
      </c>
      <c r="B6475">
        <f t="shared" ca="1" si="508"/>
        <v>14050</v>
      </c>
      <c r="C6475">
        <f t="shared" ca="1" si="509"/>
        <v>279265.78112281393</v>
      </c>
      <c r="D6475">
        <f t="shared" ca="1" si="505"/>
        <v>245753.88738807625</v>
      </c>
      <c r="E6475">
        <f t="shared" ca="1" si="506"/>
        <v>27926.578112281393</v>
      </c>
    </row>
    <row r="6476" spans="1:5" x14ac:dyDescent="0.35">
      <c r="A6476" s="1">
        <f t="shared" si="507"/>
        <v>43000</v>
      </c>
      <c r="B6476">
        <f t="shared" ca="1" si="508"/>
        <v>14054</v>
      </c>
      <c r="C6476">
        <f t="shared" ca="1" si="509"/>
        <v>279368.56616896932</v>
      </c>
      <c r="D6476">
        <f t="shared" ca="1" si="505"/>
        <v>257019.08087545179</v>
      </c>
      <c r="E6476">
        <f t="shared" ca="1" si="506"/>
        <v>13968.428308448465</v>
      </c>
    </row>
    <row r="6477" spans="1:5" x14ac:dyDescent="0.35">
      <c r="A6477" s="1">
        <f t="shared" si="507"/>
        <v>43001</v>
      </c>
      <c r="B6477">
        <f t="shared" ca="1" si="508"/>
        <v>14057</v>
      </c>
      <c r="C6477">
        <f t="shared" ca="1" si="509"/>
        <v>279435.96273673355</v>
      </c>
      <c r="D6477">
        <f t="shared" ca="1" si="505"/>
        <v>257081.08571779486</v>
      </c>
      <c r="E6477">
        <f t="shared" ca="1" si="506"/>
        <v>13971.798136836676</v>
      </c>
    </row>
    <row r="6478" spans="1:5" x14ac:dyDescent="0.35">
      <c r="A6478" s="1">
        <f t="shared" si="507"/>
        <v>43002</v>
      </c>
      <c r="B6478">
        <f t="shared" ca="1" si="508"/>
        <v>14060</v>
      </c>
      <c r="C6478">
        <f t="shared" ca="1" si="509"/>
        <v>279503.36283318931</v>
      </c>
      <c r="D6478">
        <f t="shared" ca="1" si="505"/>
        <v>243167.9256648747</v>
      </c>
      <c r="E6478">
        <f t="shared" ca="1" si="506"/>
        <v>19565.235398323253</v>
      </c>
    </row>
    <row r="6479" spans="1:5" x14ac:dyDescent="0.35">
      <c r="A6479" s="1">
        <f t="shared" si="507"/>
        <v>43003</v>
      </c>
      <c r="B6479">
        <f t="shared" ca="1" si="508"/>
        <v>14061</v>
      </c>
      <c r="C6479">
        <f t="shared" ca="1" si="509"/>
        <v>279538.77123099152</v>
      </c>
      <c r="D6479">
        <f t="shared" ca="1" si="505"/>
        <v>257175.6695325122</v>
      </c>
      <c r="E6479">
        <f t="shared" ca="1" si="506"/>
        <v>27953.877123099152</v>
      </c>
    </row>
    <row r="6480" spans="1:5" x14ac:dyDescent="0.35">
      <c r="A6480" s="1">
        <f t="shared" si="507"/>
        <v>43004</v>
      </c>
      <c r="B6480">
        <f t="shared" ca="1" si="508"/>
        <v>14062</v>
      </c>
      <c r="C6480">
        <f t="shared" ca="1" si="509"/>
        <v>279574.18270039553</v>
      </c>
      <c r="D6480">
        <f t="shared" ca="1" si="505"/>
        <v>265595.47356537578</v>
      </c>
      <c r="E6480">
        <f t="shared" ca="1" si="506"/>
        <v>16774.45096202373</v>
      </c>
    </row>
    <row r="6481" spans="1:5" x14ac:dyDescent="0.35">
      <c r="A6481" s="1">
        <f t="shared" si="507"/>
        <v>43005</v>
      </c>
      <c r="B6481">
        <f t="shared" ca="1" si="508"/>
        <v>14069</v>
      </c>
      <c r="C6481">
        <f t="shared" ca="1" si="509"/>
        <v>279736.66291020002</v>
      </c>
      <c r="D6481">
        <f t="shared" ca="1" si="505"/>
        <v>246168.26336097601</v>
      </c>
      <c r="E6481">
        <f t="shared" ca="1" si="506"/>
        <v>16784.199774612003</v>
      </c>
    </row>
    <row r="6482" spans="1:5" x14ac:dyDescent="0.35">
      <c r="A6482" s="1">
        <f t="shared" si="507"/>
        <v>43006</v>
      </c>
      <c r="B6482">
        <f t="shared" ca="1" si="508"/>
        <v>14072</v>
      </c>
      <c r="C6482">
        <f t="shared" ca="1" si="509"/>
        <v>279819.62885296572</v>
      </c>
      <c r="D6482">
        <f t="shared" ca="1" si="505"/>
        <v>243443.07710208016</v>
      </c>
      <c r="E6482">
        <f t="shared" ca="1" si="506"/>
        <v>25183.766596766916</v>
      </c>
    </row>
    <row r="6483" spans="1:5" x14ac:dyDescent="0.35">
      <c r="A6483" s="1">
        <f t="shared" si="507"/>
        <v>43007</v>
      </c>
      <c r="B6483">
        <f t="shared" ca="1" si="508"/>
        <v>14076</v>
      </c>
      <c r="C6483">
        <f t="shared" ca="1" si="509"/>
        <v>279914.71821234428</v>
      </c>
      <c r="D6483">
        <f t="shared" ca="1" si="505"/>
        <v>240726.65766261608</v>
      </c>
      <c r="E6483">
        <f t="shared" ca="1" si="506"/>
        <v>13995.735910617213</v>
      </c>
    </row>
    <row r="6484" spans="1:5" x14ac:dyDescent="0.35">
      <c r="A6484" s="1">
        <f t="shared" si="507"/>
        <v>43008</v>
      </c>
      <c r="B6484">
        <f t="shared" ca="1" si="508"/>
        <v>14077</v>
      </c>
      <c r="C6484">
        <f t="shared" ca="1" si="509"/>
        <v>279950.15609090863</v>
      </c>
      <c r="D6484">
        <f t="shared" ca="1" si="505"/>
        <v>254754.64204272683</v>
      </c>
      <c r="E6484">
        <f t="shared" ca="1" si="506"/>
        <v>25195.514048181776</v>
      </c>
    </row>
    <row r="6485" spans="1:5" x14ac:dyDescent="0.35">
      <c r="A6485" s="1">
        <f t="shared" si="507"/>
        <v>43009</v>
      </c>
      <c r="B6485">
        <f t="shared" ca="1" si="508"/>
        <v>14083</v>
      </c>
      <c r="C6485">
        <f t="shared" ca="1" si="509"/>
        <v>280077.2581639589</v>
      </c>
      <c r="D6485">
        <f t="shared" ca="1" si="505"/>
        <v>252069.53234756301</v>
      </c>
      <c r="E6485">
        <f t="shared" ca="1" si="506"/>
        <v>16804.635489837536</v>
      </c>
    </row>
    <row r="6486" spans="1:5" x14ac:dyDescent="0.35">
      <c r="A6486" s="1">
        <f t="shared" si="507"/>
        <v>43010</v>
      </c>
      <c r="B6486">
        <f t="shared" ca="1" si="508"/>
        <v>14090</v>
      </c>
      <c r="C6486">
        <f t="shared" ca="1" si="509"/>
        <v>280239.8228297102</v>
      </c>
      <c r="D6486">
        <f t="shared" ca="1" si="505"/>
        <v>238203.84940525368</v>
      </c>
      <c r="E6486">
        <f t="shared" ca="1" si="506"/>
        <v>25221.58405467392</v>
      </c>
    </row>
    <row r="6487" spans="1:5" x14ac:dyDescent="0.35">
      <c r="A6487" s="1">
        <f t="shared" si="507"/>
        <v>43011</v>
      </c>
      <c r="B6487">
        <f t="shared" ca="1" si="508"/>
        <v>14093</v>
      </c>
      <c r="C6487">
        <f t="shared" ca="1" si="509"/>
        <v>280307.27673848858</v>
      </c>
      <c r="D6487">
        <f t="shared" ca="1" si="505"/>
        <v>266291.91290156415</v>
      </c>
      <c r="E6487">
        <f t="shared" ca="1" si="506"/>
        <v>19621.509371694199</v>
      </c>
    </row>
    <row r="6488" spans="1:5" x14ac:dyDescent="0.35">
      <c r="A6488" s="1">
        <f t="shared" si="507"/>
        <v>43012</v>
      </c>
      <c r="B6488">
        <f t="shared" ca="1" si="508"/>
        <v>14094</v>
      </c>
      <c r="C6488">
        <f t="shared" ca="1" si="509"/>
        <v>280342.74029304931</v>
      </c>
      <c r="D6488">
        <f t="shared" ca="1" si="505"/>
        <v>255111.89366667488</v>
      </c>
      <c r="E6488">
        <f t="shared" ca="1" si="506"/>
        <v>19623.991820513453</v>
      </c>
    </row>
    <row r="6489" spans="1:5" x14ac:dyDescent="0.35">
      <c r="A6489" s="1">
        <f t="shared" si="507"/>
        <v>43013</v>
      </c>
      <c r="B6489">
        <f t="shared" ca="1" si="508"/>
        <v>14095</v>
      </c>
      <c r="C6489">
        <f t="shared" ca="1" si="509"/>
        <v>280378.20692285907</v>
      </c>
      <c r="D6489">
        <f t="shared" ca="1" si="505"/>
        <v>257947.95036903035</v>
      </c>
      <c r="E6489">
        <f t="shared" ca="1" si="506"/>
        <v>22430.256553828727</v>
      </c>
    </row>
    <row r="6490" spans="1:5" x14ac:dyDescent="0.35">
      <c r="A6490" s="1">
        <f t="shared" si="507"/>
        <v>43014</v>
      </c>
      <c r="B6490">
        <f t="shared" ca="1" si="508"/>
        <v>14098</v>
      </c>
      <c r="C6490">
        <f t="shared" ca="1" si="509"/>
        <v>280445.67296343471</v>
      </c>
      <c r="D6490">
        <f t="shared" ca="1" si="505"/>
        <v>252401.10566709124</v>
      </c>
      <c r="E6490">
        <f t="shared" ca="1" si="506"/>
        <v>28044.567296343474</v>
      </c>
    </row>
    <row r="6491" spans="1:5" x14ac:dyDescent="0.35">
      <c r="A6491" s="1">
        <f t="shared" si="507"/>
        <v>43015</v>
      </c>
      <c r="B6491">
        <f t="shared" ca="1" si="508"/>
        <v>14102</v>
      </c>
      <c r="C6491">
        <f t="shared" ca="1" si="509"/>
        <v>280533.03567403759</v>
      </c>
      <c r="D6491">
        <f t="shared" ca="1" si="505"/>
        <v>244063.74103641271</v>
      </c>
      <c r="E6491">
        <f t="shared" ca="1" si="506"/>
        <v>16831.982140442255</v>
      </c>
    </row>
    <row r="6492" spans="1:5" x14ac:dyDescent="0.35">
      <c r="A6492" s="1">
        <f t="shared" si="507"/>
        <v>43016</v>
      </c>
      <c r="B6492">
        <f t="shared" ca="1" si="508"/>
        <v>14103</v>
      </c>
      <c r="C6492">
        <f t="shared" ca="1" si="509"/>
        <v>280568.51508611563</v>
      </c>
      <c r="D6492">
        <f t="shared" ca="1" si="505"/>
        <v>258123.03387922636</v>
      </c>
      <c r="E6492">
        <f t="shared" ca="1" si="506"/>
        <v>19639.796056028095</v>
      </c>
    </row>
    <row r="6493" spans="1:5" x14ac:dyDescent="0.35">
      <c r="A6493" s="1">
        <f t="shared" si="507"/>
        <v>43017</v>
      </c>
      <c r="B6493">
        <f t="shared" ca="1" si="508"/>
        <v>14106</v>
      </c>
      <c r="C6493">
        <f t="shared" ca="1" si="509"/>
        <v>280635.99304412119</v>
      </c>
      <c r="D6493">
        <f t="shared" ca="1" si="505"/>
        <v>258185.11360059149</v>
      </c>
      <c r="E6493">
        <f t="shared" ca="1" si="506"/>
        <v>28063.599304412121</v>
      </c>
    </row>
    <row r="6494" spans="1:5" x14ac:dyDescent="0.35">
      <c r="A6494" s="1">
        <f t="shared" si="507"/>
        <v>43018</v>
      </c>
      <c r="B6494">
        <f t="shared" ca="1" si="508"/>
        <v>14109</v>
      </c>
      <c r="C6494">
        <f t="shared" ca="1" si="509"/>
        <v>280711.27163656504</v>
      </c>
      <c r="D6494">
        <f t="shared" ca="1" si="505"/>
        <v>247025.91904017725</v>
      </c>
      <c r="E6494">
        <f t="shared" ca="1" si="506"/>
        <v>22456.901730925205</v>
      </c>
    </row>
    <row r="6495" spans="1:5" x14ac:dyDescent="0.35">
      <c r="A6495" s="1">
        <f t="shared" si="507"/>
        <v>43019</v>
      </c>
      <c r="B6495">
        <f t="shared" ca="1" si="508"/>
        <v>14112</v>
      </c>
      <c r="C6495">
        <f t="shared" ca="1" si="509"/>
        <v>280794.35692045157</v>
      </c>
      <c r="D6495">
        <f t="shared" ca="1" si="505"/>
        <v>244291.09052079287</v>
      </c>
      <c r="E6495">
        <f t="shared" ca="1" si="506"/>
        <v>16847.661415227092</v>
      </c>
    </row>
    <row r="6496" spans="1:5" x14ac:dyDescent="0.35">
      <c r="A6496" s="1">
        <f t="shared" si="507"/>
        <v>43020</v>
      </c>
      <c r="B6496">
        <f t="shared" ca="1" si="508"/>
        <v>14119</v>
      </c>
      <c r="C6496">
        <f t="shared" ca="1" si="509"/>
        <v>280949.24726002594</v>
      </c>
      <c r="D6496">
        <f t="shared" ca="1" si="505"/>
        <v>244425.84511622257</v>
      </c>
      <c r="E6496">
        <f t="shared" ca="1" si="506"/>
        <v>16856.954835601555</v>
      </c>
    </row>
    <row r="6497" spans="1:5" x14ac:dyDescent="0.35">
      <c r="A6497" s="1">
        <f t="shared" si="507"/>
        <v>43021</v>
      </c>
      <c r="B6497">
        <f t="shared" ca="1" si="508"/>
        <v>14122</v>
      </c>
      <c r="C6497">
        <f t="shared" ca="1" si="509"/>
        <v>281032.36066614045</v>
      </c>
      <c r="D6497">
        <f t="shared" ca="1" si="505"/>
        <v>247308.47738620359</v>
      </c>
      <c r="E6497">
        <f t="shared" ca="1" si="506"/>
        <v>28103.236066614045</v>
      </c>
    </row>
    <row r="6498" spans="1:5" x14ac:dyDescent="0.35">
      <c r="A6498" s="1">
        <f t="shared" si="507"/>
        <v>43022</v>
      </c>
      <c r="B6498">
        <f t="shared" ca="1" si="508"/>
        <v>14129</v>
      </c>
      <c r="C6498">
        <f t="shared" ca="1" si="509"/>
        <v>281187.28357471409</v>
      </c>
      <c r="D6498">
        <f t="shared" ca="1" si="505"/>
        <v>261504.17372448411</v>
      </c>
      <c r="E6498">
        <f t="shared" ca="1" si="506"/>
        <v>22494.982685977127</v>
      </c>
    </row>
    <row r="6499" spans="1:5" x14ac:dyDescent="0.35">
      <c r="A6499" s="1">
        <f t="shared" si="507"/>
        <v>43023</v>
      </c>
      <c r="B6499">
        <f t="shared" ca="1" si="508"/>
        <v>14132</v>
      </c>
      <c r="C6499">
        <f t="shared" ca="1" si="509"/>
        <v>281270.42510926584</v>
      </c>
      <c r="D6499">
        <f t="shared" ca="1" si="505"/>
        <v>255956.08684943191</v>
      </c>
      <c r="E6499">
        <f t="shared" ca="1" si="506"/>
        <v>14063.521255463293</v>
      </c>
    </row>
    <row r="6500" spans="1:5" x14ac:dyDescent="0.35">
      <c r="A6500" s="1">
        <f t="shared" si="507"/>
        <v>43024</v>
      </c>
      <c r="B6500">
        <f t="shared" ca="1" si="508"/>
        <v>14135</v>
      </c>
      <c r="C6500">
        <f t="shared" ca="1" si="509"/>
        <v>281345.76382209576</v>
      </c>
      <c r="D6500">
        <f t="shared" ca="1" si="505"/>
        <v>239143.89924878138</v>
      </c>
      <c r="E6500">
        <f t="shared" ca="1" si="506"/>
        <v>22507.66110576766</v>
      </c>
    </row>
    <row r="6501" spans="1:5" x14ac:dyDescent="0.35">
      <c r="A6501" s="1">
        <f t="shared" si="507"/>
        <v>43025</v>
      </c>
      <c r="B6501">
        <f t="shared" ca="1" si="508"/>
        <v>14142</v>
      </c>
      <c r="C6501">
        <f t="shared" ca="1" si="509"/>
        <v>281500.73123173119</v>
      </c>
      <c r="D6501">
        <f t="shared" ca="1" si="505"/>
        <v>247720.64348392346</v>
      </c>
      <c r="E6501">
        <f t="shared" ca="1" si="506"/>
        <v>14075.036561586559</v>
      </c>
    </row>
    <row r="6502" spans="1:5" x14ac:dyDescent="0.35">
      <c r="A6502" s="1">
        <f t="shared" si="507"/>
        <v>43026</v>
      </c>
      <c r="B6502">
        <f t="shared" ca="1" si="508"/>
        <v>14145</v>
      </c>
      <c r="C6502">
        <f t="shared" ca="1" si="509"/>
        <v>281583.91049779224</v>
      </c>
      <c r="D6502">
        <f t="shared" ca="1" si="505"/>
        <v>256241.35855299092</v>
      </c>
      <c r="E6502">
        <f t="shared" ca="1" si="506"/>
        <v>14079.195524889612</v>
      </c>
    </row>
    <row r="6503" spans="1:5" x14ac:dyDescent="0.35">
      <c r="A6503" s="1">
        <f t="shared" si="507"/>
        <v>43027</v>
      </c>
      <c r="B6503">
        <f t="shared" ca="1" si="508"/>
        <v>14151</v>
      </c>
      <c r="C6503">
        <f t="shared" ca="1" si="509"/>
        <v>281726.8275207291</v>
      </c>
      <c r="D6503">
        <f t="shared" ca="1" si="505"/>
        <v>239467.80339261974</v>
      </c>
      <c r="E6503">
        <f t="shared" ca="1" si="506"/>
        <v>25355.414476865619</v>
      </c>
    </row>
    <row r="6504" spans="1:5" x14ac:dyDescent="0.35">
      <c r="A6504" s="1">
        <f t="shared" si="507"/>
        <v>43028</v>
      </c>
      <c r="B6504">
        <f t="shared" ca="1" si="508"/>
        <v>14158</v>
      </c>
      <c r="C6504">
        <f t="shared" ca="1" si="509"/>
        <v>281889.6766829543</v>
      </c>
      <c r="D6504">
        <f t="shared" ca="1" si="505"/>
        <v>267795.19284880662</v>
      </c>
      <c r="E6504">
        <f t="shared" ca="1" si="506"/>
        <v>16913.38060097726</v>
      </c>
    </row>
    <row r="6505" spans="1:5" x14ac:dyDescent="0.35">
      <c r="A6505" s="1">
        <f t="shared" si="507"/>
        <v>43029</v>
      </c>
      <c r="B6505">
        <f t="shared" ca="1" si="508"/>
        <v>14159</v>
      </c>
      <c r="C6505">
        <f t="shared" ca="1" si="509"/>
        <v>281917.41778004257</v>
      </c>
      <c r="D6505">
        <f t="shared" ca="1" si="505"/>
        <v>259364.02435763917</v>
      </c>
      <c r="E6505">
        <f t="shared" ca="1" si="506"/>
        <v>19734.21924460298</v>
      </c>
    </row>
    <row r="6506" spans="1:5" x14ac:dyDescent="0.35">
      <c r="A6506" s="1">
        <f t="shared" si="507"/>
        <v>43030</v>
      </c>
      <c r="B6506">
        <f t="shared" ca="1" si="508"/>
        <v>14162</v>
      </c>
      <c r="C6506">
        <f t="shared" ca="1" si="509"/>
        <v>281984.98296353564</v>
      </c>
      <c r="D6506">
        <f t="shared" ca="1" si="505"/>
        <v>259426.18432645279</v>
      </c>
      <c r="E6506">
        <f t="shared" ca="1" si="506"/>
        <v>28198.498296353566</v>
      </c>
    </row>
    <row r="6507" spans="1:5" x14ac:dyDescent="0.35">
      <c r="A6507" s="1">
        <f t="shared" si="507"/>
        <v>43031</v>
      </c>
      <c r="B6507">
        <f t="shared" ca="1" si="508"/>
        <v>14168</v>
      </c>
      <c r="C6507">
        <f t="shared" ca="1" si="509"/>
        <v>282120.1237212703</v>
      </c>
      <c r="D6507">
        <f t="shared" ca="1" si="505"/>
        <v>268014.11753520678</v>
      </c>
      <c r="E6507">
        <f t="shared" ca="1" si="506"/>
        <v>28212.012372127032</v>
      </c>
    </row>
    <row r="6508" spans="1:5" x14ac:dyDescent="0.35">
      <c r="A6508" s="1">
        <f t="shared" si="507"/>
        <v>43032</v>
      </c>
      <c r="B6508">
        <f t="shared" ca="1" si="508"/>
        <v>14171</v>
      </c>
      <c r="C6508">
        <f t="shared" ca="1" si="509"/>
        <v>282195.5378428988</v>
      </c>
      <c r="D6508">
        <f t="shared" ca="1" si="505"/>
        <v>242688.16254489298</v>
      </c>
      <c r="E6508">
        <f t="shared" ca="1" si="506"/>
        <v>16931.732270573928</v>
      </c>
    </row>
    <row r="6509" spans="1:5" x14ac:dyDescent="0.35">
      <c r="A6509" s="1">
        <f t="shared" si="507"/>
        <v>43033</v>
      </c>
      <c r="B6509">
        <f t="shared" ca="1" si="508"/>
        <v>14177</v>
      </c>
      <c r="C6509">
        <f t="shared" ca="1" si="509"/>
        <v>282322.86148961482</v>
      </c>
      <c r="D6509">
        <f t="shared" ca="1" si="505"/>
        <v>268206.71841513406</v>
      </c>
      <c r="E6509">
        <f t="shared" ca="1" si="506"/>
        <v>28232.286148961484</v>
      </c>
    </row>
    <row r="6510" spans="1:5" x14ac:dyDescent="0.35">
      <c r="A6510" s="1">
        <f t="shared" si="507"/>
        <v>43034</v>
      </c>
      <c r="B6510">
        <f t="shared" ca="1" si="508"/>
        <v>14181</v>
      </c>
      <c r="C6510">
        <f t="shared" ca="1" si="509"/>
        <v>282418.20710624754</v>
      </c>
      <c r="D6510">
        <f t="shared" ca="1" si="505"/>
        <v>262648.9326088102</v>
      </c>
      <c r="E6510">
        <f t="shared" ca="1" si="506"/>
        <v>28241.820710624754</v>
      </c>
    </row>
    <row r="6511" spans="1:5" x14ac:dyDescent="0.35">
      <c r="A6511" s="1">
        <f t="shared" si="507"/>
        <v>43035</v>
      </c>
      <c r="B6511">
        <f t="shared" ca="1" si="508"/>
        <v>14188</v>
      </c>
      <c r="C6511">
        <f t="shared" ca="1" si="509"/>
        <v>282565.46270198439</v>
      </c>
      <c r="D6511">
        <f t="shared" ca="1" si="505"/>
        <v>245831.95255072642</v>
      </c>
      <c r="E6511">
        <f t="shared" ca="1" si="506"/>
        <v>25430.891643178595</v>
      </c>
    </row>
    <row r="6512" spans="1:5" x14ac:dyDescent="0.35">
      <c r="A6512" s="1">
        <f t="shared" si="507"/>
        <v>43036</v>
      </c>
      <c r="B6512">
        <f t="shared" ca="1" si="508"/>
        <v>14189</v>
      </c>
      <c r="C6512">
        <f t="shared" ca="1" si="509"/>
        <v>282608.92729003238</v>
      </c>
      <c r="D6512">
        <f t="shared" ca="1" si="505"/>
        <v>248695.85601522849</v>
      </c>
      <c r="E6512">
        <f t="shared" ca="1" si="506"/>
        <v>25434.803456102916</v>
      </c>
    </row>
    <row r="6513" spans="1:5" x14ac:dyDescent="0.35">
      <c r="A6513" s="1">
        <f t="shared" si="507"/>
        <v>43037</v>
      </c>
      <c r="B6513">
        <f t="shared" ca="1" si="508"/>
        <v>14190</v>
      </c>
      <c r="C6513">
        <f t="shared" ca="1" si="509"/>
        <v>282652.39715991827</v>
      </c>
      <c r="D6513">
        <f t="shared" ca="1" si="505"/>
        <v>240254.53758593052</v>
      </c>
      <c r="E6513">
        <f t="shared" ca="1" si="506"/>
        <v>28265.239715991826</v>
      </c>
    </row>
    <row r="6514" spans="1:5" x14ac:dyDescent="0.35">
      <c r="A6514" s="1">
        <f t="shared" si="507"/>
        <v>43038</v>
      </c>
      <c r="B6514">
        <f t="shared" ca="1" si="508"/>
        <v>14191</v>
      </c>
      <c r="C6514">
        <f t="shared" ca="1" si="509"/>
        <v>282688.02030343469</v>
      </c>
      <c r="D6514">
        <f t="shared" ca="1" si="505"/>
        <v>243111.69746095382</v>
      </c>
      <c r="E6514">
        <f t="shared" ca="1" si="506"/>
        <v>28268.802030343468</v>
      </c>
    </row>
    <row r="6515" spans="1:5" x14ac:dyDescent="0.35">
      <c r="A6515" s="1">
        <f t="shared" si="507"/>
        <v>43039</v>
      </c>
      <c r="B6515">
        <f t="shared" ca="1" si="508"/>
        <v>14198</v>
      </c>
      <c r="C6515">
        <f t="shared" ca="1" si="509"/>
        <v>282843.1745681506</v>
      </c>
      <c r="D6515">
        <f t="shared" ca="1" si="505"/>
        <v>268701.01583974308</v>
      </c>
      <c r="E6515">
        <f t="shared" ca="1" si="506"/>
        <v>22627.453965452049</v>
      </c>
    </row>
    <row r="6516" spans="1:5" x14ac:dyDescent="0.35">
      <c r="A6516" s="1">
        <f t="shared" si="507"/>
        <v>43040</v>
      </c>
      <c r="B6516">
        <f t="shared" ca="1" si="508"/>
        <v>14204</v>
      </c>
      <c r="C6516">
        <f t="shared" ca="1" si="509"/>
        <v>282978.42275375151</v>
      </c>
      <c r="D6516">
        <f t="shared" ca="1" si="505"/>
        <v>254680.58047837636</v>
      </c>
      <c r="E6516">
        <f t="shared" ca="1" si="506"/>
        <v>28297.842275375151</v>
      </c>
    </row>
    <row r="6517" spans="1:5" x14ac:dyDescent="0.35">
      <c r="A6517" s="1">
        <f t="shared" si="507"/>
        <v>43041</v>
      </c>
      <c r="B6517">
        <f t="shared" ca="1" si="508"/>
        <v>14211</v>
      </c>
      <c r="C6517">
        <f t="shared" ca="1" si="509"/>
        <v>283125.74426119012</v>
      </c>
      <c r="D6517">
        <f t="shared" ca="1" si="505"/>
        <v>266138.19960551872</v>
      </c>
      <c r="E6517">
        <f t="shared" ca="1" si="506"/>
        <v>19818.802098283308</v>
      </c>
    </row>
    <row r="6518" spans="1:5" x14ac:dyDescent="0.35">
      <c r="A6518" s="1">
        <f t="shared" si="507"/>
        <v>43042</v>
      </c>
      <c r="B6518">
        <f t="shared" ca="1" si="508"/>
        <v>14214</v>
      </c>
      <c r="C6518">
        <f t="shared" ca="1" si="509"/>
        <v>283201.24578785972</v>
      </c>
      <c r="D6518">
        <f t="shared" ca="1" si="505"/>
        <v>254881.12120907372</v>
      </c>
      <c r="E6518">
        <f t="shared" ca="1" si="506"/>
        <v>25488.112120907375</v>
      </c>
    </row>
    <row r="6519" spans="1:5" x14ac:dyDescent="0.35">
      <c r="A6519" s="1">
        <f t="shared" si="507"/>
        <v>43043</v>
      </c>
      <c r="B6519">
        <f t="shared" ca="1" si="508"/>
        <v>14215</v>
      </c>
      <c r="C6519">
        <f t="shared" ca="1" si="509"/>
        <v>283244.77165823599</v>
      </c>
      <c r="D6519">
        <f t="shared" ca="1" si="505"/>
        <v>243590.50362608294</v>
      </c>
      <c r="E6519">
        <f t="shared" ca="1" si="506"/>
        <v>25492.029449241239</v>
      </c>
    </row>
    <row r="6520" spans="1:5" x14ac:dyDescent="0.35">
      <c r="A6520" s="1">
        <f t="shared" si="507"/>
        <v>43044</v>
      </c>
      <c r="B6520">
        <f t="shared" ca="1" si="508"/>
        <v>14222</v>
      </c>
      <c r="C6520">
        <f t="shared" ca="1" si="509"/>
        <v>283392.12380893831</v>
      </c>
      <c r="D6520">
        <f t="shared" ca="1" si="505"/>
        <v>269222.51761849137</v>
      </c>
      <c r="E6520">
        <f t="shared" ca="1" si="506"/>
        <v>28339.21238089383</v>
      </c>
    </row>
    <row r="6521" spans="1:5" x14ac:dyDescent="0.35">
      <c r="A6521" s="1">
        <f t="shared" si="507"/>
        <v>43045</v>
      </c>
      <c r="B6521">
        <f t="shared" ca="1" si="508"/>
        <v>14228</v>
      </c>
      <c r="C6521">
        <f t="shared" ca="1" si="509"/>
        <v>283519.55705375521</v>
      </c>
      <c r="D6521">
        <f t="shared" ca="1" si="505"/>
        <v>243826.81906622951</v>
      </c>
      <c r="E6521">
        <f t="shared" ca="1" si="506"/>
        <v>22681.564564300417</v>
      </c>
    </row>
    <row r="6522" spans="1:5" x14ac:dyDescent="0.35">
      <c r="A6522" s="1">
        <f t="shared" si="507"/>
        <v>43046</v>
      </c>
      <c r="B6522">
        <f t="shared" ca="1" si="508"/>
        <v>14234</v>
      </c>
      <c r="C6522">
        <f t="shared" ca="1" si="509"/>
        <v>283646.99715953006</v>
      </c>
      <c r="D6522">
        <f t="shared" ca="1" si="505"/>
        <v>255282.29744357706</v>
      </c>
      <c r="E6522">
        <f t="shared" ca="1" si="506"/>
        <v>25528.229744357704</v>
      </c>
    </row>
    <row r="6523" spans="1:5" x14ac:dyDescent="0.35">
      <c r="A6523" s="1">
        <f t="shared" si="507"/>
        <v>43047</v>
      </c>
      <c r="B6523">
        <f t="shared" ca="1" si="508"/>
        <v>14241</v>
      </c>
      <c r="C6523">
        <f t="shared" ca="1" si="509"/>
        <v>283794.3721071725</v>
      </c>
      <c r="D6523">
        <f t="shared" ca="1" si="505"/>
        <v>261090.82233859869</v>
      </c>
      <c r="E6523">
        <f t="shared" ca="1" si="506"/>
        <v>28379.437210717249</v>
      </c>
    </row>
    <row r="6524" spans="1:5" x14ac:dyDescent="0.35">
      <c r="A6524" s="1">
        <f t="shared" si="507"/>
        <v>43048</v>
      </c>
      <c r="B6524">
        <f t="shared" ca="1" si="508"/>
        <v>14248</v>
      </c>
      <c r="C6524">
        <f t="shared" ca="1" si="509"/>
        <v>283949.64207533671</v>
      </c>
      <c r="D6524">
        <f t="shared" ca="1" si="505"/>
        <v>247036.18860554293</v>
      </c>
      <c r="E6524">
        <f t="shared" ca="1" si="506"/>
        <v>22715.971366026937</v>
      </c>
    </row>
    <row r="6525" spans="1:5" x14ac:dyDescent="0.35">
      <c r="A6525" s="1">
        <f t="shared" si="507"/>
        <v>43049</v>
      </c>
      <c r="B6525">
        <f t="shared" ca="1" si="508"/>
        <v>14251</v>
      </c>
      <c r="C6525">
        <f t="shared" ca="1" si="509"/>
        <v>284033.09679099231</v>
      </c>
      <c r="D6525">
        <f t="shared" ca="1" si="505"/>
        <v>266991.1109835328</v>
      </c>
      <c r="E6525">
        <f t="shared" ca="1" si="506"/>
        <v>28403.309679099228</v>
      </c>
    </row>
    <row r="6526" spans="1:5" x14ac:dyDescent="0.35">
      <c r="A6526" s="1">
        <f t="shared" si="507"/>
        <v>43050</v>
      </c>
      <c r="B6526">
        <f t="shared" ca="1" si="508"/>
        <v>14254</v>
      </c>
      <c r="C6526">
        <f t="shared" ca="1" si="509"/>
        <v>284116.56344389467</v>
      </c>
      <c r="D6526">
        <f t="shared" ca="1" si="505"/>
        <v>244340.24456174942</v>
      </c>
      <c r="E6526">
        <f t="shared" ca="1" si="506"/>
        <v>28411.65634438947</v>
      </c>
    </row>
    <row r="6527" spans="1:5" x14ac:dyDescent="0.35">
      <c r="A6527" s="1">
        <f t="shared" si="507"/>
        <v>43051</v>
      </c>
      <c r="B6527">
        <f t="shared" ca="1" si="508"/>
        <v>14255</v>
      </c>
      <c r="C6527">
        <f t="shared" ca="1" si="509"/>
        <v>284160.17389460572</v>
      </c>
      <c r="D6527">
        <f t="shared" ca="1" si="505"/>
        <v>269952.16519987542</v>
      </c>
      <c r="E6527">
        <f t="shared" ca="1" si="506"/>
        <v>25574.415650514515</v>
      </c>
    </row>
    <row r="6528" spans="1:5" x14ac:dyDescent="0.35">
      <c r="A6528" s="1">
        <f t="shared" si="507"/>
        <v>43052</v>
      </c>
      <c r="B6528">
        <f t="shared" ca="1" si="508"/>
        <v>14259</v>
      </c>
      <c r="C6528">
        <f t="shared" ca="1" si="509"/>
        <v>284263.59683548321</v>
      </c>
      <c r="D6528">
        <f t="shared" ca="1" si="505"/>
        <v>244466.69327851557</v>
      </c>
      <c r="E6528">
        <f t="shared" ca="1" si="506"/>
        <v>19898.451778483824</v>
      </c>
    </row>
    <row r="6529" spans="1:5" x14ac:dyDescent="0.35">
      <c r="A6529" s="1">
        <f t="shared" si="507"/>
        <v>43053</v>
      </c>
      <c r="B6529">
        <f t="shared" ca="1" si="508"/>
        <v>14266</v>
      </c>
      <c r="C6529">
        <f t="shared" ca="1" si="509"/>
        <v>284411.04704407469</v>
      </c>
      <c r="D6529">
        <f t="shared" ca="1" si="505"/>
        <v>241749.38998746348</v>
      </c>
      <c r="E6529">
        <f t="shared" ca="1" si="506"/>
        <v>19908.773293085229</v>
      </c>
    </row>
    <row r="6530" spans="1:5" x14ac:dyDescent="0.35">
      <c r="A6530" s="1">
        <f t="shared" si="507"/>
        <v>43054</v>
      </c>
      <c r="B6530">
        <f t="shared" ca="1" si="508"/>
        <v>14272</v>
      </c>
      <c r="C6530">
        <f t="shared" ca="1" si="509"/>
        <v>284554.37564500578</v>
      </c>
      <c r="D6530">
        <f t="shared" ca="1" si="505"/>
        <v>261790.02559340533</v>
      </c>
      <c r="E6530">
        <f t="shared" ca="1" si="506"/>
        <v>25609.893808050518</v>
      </c>
    </row>
    <row r="6531" spans="1:5" x14ac:dyDescent="0.35">
      <c r="A6531" s="1">
        <f t="shared" si="507"/>
        <v>43055</v>
      </c>
      <c r="B6531">
        <f t="shared" ca="1" si="508"/>
        <v>14279</v>
      </c>
      <c r="C6531">
        <f t="shared" ca="1" si="509"/>
        <v>284709.75760214444</v>
      </c>
      <c r="D6531">
        <f t="shared" ref="D6531:D6594" ca="1" si="510">C6531*RANDBETWEEN(85,95)/100</f>
        <v>256238.78184193</v>
      </c>
      <c r="E6531">
        <f t="shared" ref="E6531:E6594" ca="1" si="511">C6531*RANDBETWEEN(5,10)/100</f>
        <v>22776.780608171553</v>
      </c>
    </row>
    <row r="6532" spans="1:5" x14ac:dyDescent="0.35">
      <c r="A6532" s="1">
        <f t="shared" ref="A6532:A6595" si="512">A6531+1</f>
        <v>43056</v>
      </c>
      <c r="B6532">
        <f t="shared" ref="B6532:B6595" ca="1" si="513">ROUND(B6531*(1+RANDBETWEEN(1,5)/10000),0)</f>
        <v>14280</v>
      </c>
      <c r="C6532">
        <f t="shared" ref="C6532:C6595" ca="1" si="514">(C6531/B6531)*(1+RANDBETWEEN(1,3)/100/360)*B6532</f>
        <v>284745.51497301302</v>
      </c>
      <c r="D6532">
        <f t="shared" ca="1" si="510"/>
        <v>261965.87377517196</v>
      </c>
      <c r="E6532">
        <f t="shared" ca="1" si="511"/>
        <v>22779.641197841043</v>
      </c>
    </row>
    <row r="6533" spans="1:5" x14ac:dyDescent="0.35">
      <c r="A6533" s="1">
        <f t="shared" si="512"/>
        <v>43057</v>
      </c>
      <c r="B6533">
        <f t="shared" ca="1" si="513"/>
        <v>14287</v>
      </c>
      <c r="C6533">
        <f t="shared" ca="1" si="514"/>
        <v>284900.92305758747</v>
      </c>
      <c r="D6533">
        <f t="shared" ca="1" si="510"/>
        <v>245014.79382952524</v>
      </c>
      <c r="E6533">
        <f t="shared" ca="1" si="511"/>
        <v>19943.064614031126</v>
      </c>
    </row>
    <row r="6534" spans="1:5" x14ac:dyDescent="0.35">
      <c r="A6534" s="1">
        <f t="shared" si="512"/>
        <v>43058</v>
      </c>
      <c r="B6534">
        <f t="shared" ca="1" si="513"/>
        <v>14288</v>
      </c>
      <c r="C6534">
        <f t="shared" ca="1" si="514"/>
        <v>284944.60773284786</v>
      </c>
      <c r="D6534">
        <f t="shared" ca="1" si="510"/>
        <v>262149.03911422001</v>
      </c>
      <c r="E6534">
        <f t="shared" ca="1" si="511"/>
        <v>28494.460773284783</v>
      </c>
    </row>
    <row r="6535" spans="1:5" x14ac:dyDescent="0.35">
      <c r="A6535" s="1">
        <f t="shared" si="512"/>
        <v>43059</v>
      </c>
      <c r="B6535">
        <f t="shared" ca="1" si="513"/>
        <v>14289</v>
      </c>
      <c r="C6535">
        <f t="shared" ca="1" si="514"/>
        <v>284980.38202844589</v>
      </c>
      <c r="D6535">
        <f t="shared" ca="1" si="510"/>
        <v>242233.32472417902</v>
      </c>
      <c r="E6535">
        <f t="shared" ca="1" si="511"/>
        <v>14249.019101422295</v>
      </c>
    </row>
    <row r="6536" spans="1:5" x14ac:dyDescent="0.35">
      <c r="A6536" s="1">
        <f t="shared" si="512"/>
        <v>43060</v>
      </c>
      <c r="B6536">
        <f t="shared" ca="1" si="513"/>
        <v>14290</v>
      </c>
      <c r="C6536">
        <f t="shared" ca="1" si="514"/>
        <v>285016.15941950696</v>
      </c>
      <c r="D6536">
        <f t="shared" ca="1" si="510"/>
        <v>256514.54347755626</v>
      </c>
      <c r="E6536">
        <f t="shared" ca="1" si="511"/>
        <v>28501.615941950698</v>
      </c>
    </row>
    <row r="6537" spans="1:5" x14ac:dyDescent="0.35">
      <c r="A6537" s="1">
        <f t="shared" si="512"/>
        <v>43061</v>
      </c>
      <c r="B6537">
        <f t="shared" ca="1" si="513"/>
        <v>14297</v>
      </c>
      <c r="C6537">
        <f t="shared" ca="1" si="514"/>
        <v>285163.69644657511</v>
      </c>
      <c r="D6537">
        <f t="shared" ca="1" si="510"/>
        <v>256647.3268019176</v>
      </c>
      <c r="E6537">
        <f t="shared" ca="1" si="511"/>
        <v>28516.369644657512</v>
      </c>
    </row>
    <row r="6538" spans="1:5" x14ac:dyDescent="0.35">
      <c r="A6538" s="1">
        <f t="shared" si="512"/>
        <v>43062</v>
      </c>
      <c r="B6538">
        <f t="shared" ca="1" si="513"/>
        <v>14303</v>
      </c>
      <c r="C6538">
        <f t="shared" ca="1" si="514"/>
        <v>285307.14427067828</v>
      </c>
      <c r="D6538">
        <f t="shared" ca="1" si="510"/>
        <v>259629.50128631722</v>
      </c>
      <c r="E6538">
        <f t="shared" ca="1" si="511"/>
        <v>28530.714427067829</v>
      </c>
    </row>
    <row r="6539" spans="1:5" x14ac:dyDescent="0.35">
      <c r="A6539" s="1">
        <f t="shared" si="512"/>
        <v>43063</v>
      </c>
      <c r="B6539">
        <f t="shared" ca="1" si="513"/>
        <v>14304</v>
      </c>
      <c r="C6539">
        <f t="shared" ca="1" si="514"/>
        <v>285350.86889210326</v>
      </c>
      <c r="D6539">
        <f t="shared" ca="1" si="510"/>
        <v>262522.79938073503</v>
      </c>
      <c r="E6539">
        <f t="shared" ca="1" si="511"/>
        <v>25681.578200289296</v>
      </c>
    </row>
    <row r="6540" spans="1:5" x14ac:dyDescent="0.35">
      <c r="A6540" s="1">
        <f t="shared" si="512"/>
        <v>43064</v>
      </c>
      <c r="B6540">
        <f t="shared" ca="1" si="513"/>
        <v>14307</v>
      </c>
      <c r="C6540">
        <f t="shared" ca="1" si="514"/>
        <v>285418.6440457541</v>
      </c>
      <c r="D6540">
        <f t="shared" ca="1" si="510"/>
        <v>265439.33896255132</v>
      </c>
      <c r="E6540">
        <f t="shared" ca="1" si="511"/>
        <v>25687.677964117873</v>
      </c>
    </row>
    <row r="6541" spans="1:5" x14ac:dyDescent="0.35">
      <c r="A6541" s="1">
        <f t="shared" si="512"/>
        <v>43065</v>
      </c>
      <c r="B6541">
        <f t="shared" ca="1" si="513"/>
        <v>14314</v>
      </c>
      <c r="C6541">
        <f t="shared" ca="1" si="514"/>
        <v>285582.08763147396</v>
      </c>
      <c r="D6541">
        <f t="shared" ca="1" si="510"/>
        <v>271302.98324990028</v>
      </c>
      <c r="E6541">
        <f t="shared" ca="1" si="511"/>
        <v>17134.925257888437</v>
      </c>
    </row>
    <row r="6542" spans="1:5" x14ac:dyDescent="0.35">
      <c r="A6542" s="1">
        <f t="shared" si="512"/>
        <v>43066</v>
      </c>
      <c r="B6542">
        <f t="shared" ca="1" si="513"/>
        <v>14320</v>
      </c>
      <c r="C6542">
        <f t="shared" ca="1" si="514"/>
        <v>285717.66740946547</v>
      </c>
      <c r="D6542">
        <f t="shared" ca="1" si="510"/>
        <v>251431.54732032961</v>
      </c>
      <c r="E6542">
        <f t="shared" ca="1" si="511"/>
        <v>28571.766740946547</v>
      </c>
    </row>
    <row r="6543" spans="1:5" x14ac:dyDescent="0.35">
      <c r="A6543" s="1">
        <f t="shared" si="512"/>
        <v>43067</v>
      </c>
      <c r="B6543">
        <f t="shared" ca="1" si="513"/>
        <v>14321</v>
      </c>
      <c r="C6543">
        <f t="shared" ca="1" si="514"/>
        <v>285761.43122885498</v>
      </c>
      <c r="D6543">
        <f t="shared" ca="1" si="510"/>
        <v>245754.83085681527</v>
      </c>
      <c r="E6543">
        <f t="shared" ca="1" si="511"/>
        <v>22860.914498308397</v>
      </c>
    </row>
    <row r="6544" spans="1:5" x14ac:dyDescent="0.35">
      <c r="A6544" s="1">
        <f t="shared" si="512"/>
        <v>43068</v>
      </c>
      <c r="B6544">
        <f t="shared" ca="1" si="513"/>
        <v>14325</v>
      </c>
      <c r="C6544">
        <f t="shared" ca="1" si="514"/>
        <v>285857.12735323654</v>
      </c>
      <c r="D6544">
        <f t="shared" ca="1" si="510"/>
        <v>268705.69971204235</v>
      </c>
      <c r="E6544">
        <f t="shared" ca="1" si="511"/>
        <v>25727.141461791289</v>
      </c>
    </row>
    <row r="6545" spans="1:5" x14ac:dyDescent="0.35">
      <c r="A6545" s="1">
        <f t="shared" si="512"/>
        <v>43069</v>
      </c>
      <c r="B6545">
        <f t="shared" ca="1" si="513"/>
        <v>14329</v>
      </c>
      <c r="C6545">
        <f t="shared" ca="1" si="514"/>
        <v>285960.77592153678</v>
      </c>
      <c r="D6545">
        <f t="shared" ca="1" si="510"/>
        <v>268803.12936624454</v>
      </c>
      <c r="E6545">
        <f t="shared" ca="1" si="511"/>
        <v>17157.646555292205</v>
      </c>
    </row>
    <row r="6546" spans="1:5" x14ac:dyDescent="0.35">
      <c r="A6546" s="1">
        <f t="shared" si="512"/>
        <v>43070</v>
      </c>
      <c r="B6546">
        <f t="shared" ca="1" si="513"/>
        <v>14332</v>
      </c>
      <c r="C6546">
        <f t="shared" ca="1" si="514"/>
        <v>286028.59129525447</v>
      </c>
      <c r="D6546">
        <f t="shared" ca="1" si="510"/>
        <v>257425.73216572904</v>
      </c>
      <c r="E6546">
        <f t="shared" ca="1" si="511"/>
        <v>20022.001390667814</v>
      </c>
    </row>
    <row r="6547" spans="1:5" x14ac:dyDescent="0.35">
      <c r="A6547" s="1">
        <f t="shared" si="512"/>
        <v>43071</v>
      </c>
      <c r="B6547">
        <f t="shared" ca="1" si="513"/>
        <v>14336</v>
      </c>
      <c r="C6547">
        <f t="shared" ca="1" si="514"/>
        <v>286132.26302208367</v>
      </c>
      <c r="D6547">
        <f t="shared" ca="1" si="510"/>
        <v>271825.64987097948</v>
      </c>
      <c r="E6547">
        <f t="shared" ca="1" si="511"/>
        <v>22890.581041766694</v>
      </c>
    </row>
    <row r="6548" spans="1:5" x14ac:dyDescent="0.35">
      <c r="A6548" s="1">
        <f t="shared" si="512"/>
        <v>43072</v>
      </c>
      <c r="B6548">
        <f t="shared" ca="1" si="513"/>
        <v>14342</v>
      </c>
      <c r="C6548">
        <f t="shared" ca="1" si="514"/>
        <v>286259.96848333318</v>
      </c>
      <c r="D6548">
        <f t="shared" ca="1" si="510"/>
        <v>263359.17100466654</v>
      </c>
      <c r="E6548">
        <f t="shared" ca="1" si="511"/>
        <v>17175.598108999991</v>
      </c>
    </row>
    <row r="6549" spans="1:5" x14ac:dyDescent="0.35">
      <c r="A6549" s="1">
        <f t="shared" si="512"/>
        <v>43073</v>
      </c>
      <c r="B6549">
        <f t="shared" ca="1" si="513"/>
        <v>14345</v>
      </c>
      <c r="C6549">
        <f t="shared" ca="1" si="514"/>
        <v>286335.75381292449</v>
      </c>
      <c r="D6549">
        <f t="shared" ca="1" si="510"/>
        <v>260565.53596976129</v>
      </c>
      <c r="E6549">
        <f t="shared" ca="1" si="511"/>
        <v>17180.145228775469</v>
      </c>
    </row>
    <row r="6550" spans="1:5" x14ac:dyDescent="0.35">
      <c r="A6550" s="1">
        <f t="shared" si="512"/>
        <v>43074</v>
      </c>
      <c r="B6550">
        <f t="shared" ca="1" si="513"/>
        <v>14346</v>
      </c>
      <c r="C6550">
        <f t="shared" ca="1" si="514"/>
        <v>286379.57745513413</v>
      </c>
      <c r="D6550">
        <f t="shared" ca="1" si="510"/>
        <v>260605.41548417206</v>
      </c>
      <c r="E6550">
        <f t="shared" ca="1" si="511"/>
        <v>17182.774647308048</v>
      </c>
    </row>
    <row r="6551" spans="1:5" x14ac:dyDescent="0.35">
      <c r="A6551" s="1">
        <f t="shared" si="512"/>
        <v>43075</v>
      </c>
      <c r="B6551">
        <f t="shared" ca="1" si="513"/>
        <v>14347</v>
      </c>
      <c r="C6551">
        <f t="shared" ca="1" si="514"/>
        <v>286407.49532729771</v>
      </c>
      <c r="D6551">
        <f t="shared" ca="1" si="510"/>
        <v>252038.59588802198</v>
      </c>
      <c r="E6551">
        <f t="shared" ca="1" si="511"/>
        <v>22912.599626183815</v>
      </c>
    </row>
    <row r="6552" spans="1:5" x14ac:dyDescent="0.35">
      <c r="A6552" s="1">
        <f t="shared" si="512"/>
        <v>43076</v>
      </c>
      <c r="B6552">
        <f t="shared" ca="1" si="513"/>
        <v>14354</v>
      </c>
      <c r="C6552">
        <f t="shared" ca="1" si="514"/>
        <v>286571.11445089744</v>
      </c>
      <c r="D6552">
        <f t="shared" ca="1" si="510"/>
        <v>269376.84758384357</v>
      </c>
      <c r="E6552">
        <f t="shared" ca="1" si="511"/>
        <v>20059.97801156282</v>
      </c>
    </row>
    <row r="6553" spans="1:5" x14ac:dyDescent="0.35">
      <c r="A6553" s="1">
        <f t="shared" si="512"/>
        <v>43077</v>
      </c>
      <c r="B6553">
        <f t="shared" ca="1" si="513"/>
        <v>14360</v>
      </c>
      <c r="C6553">
        <f t="shared" ca="1" si="514"/>
        <v>286706.82900806388</v>
      </c>
      <c r="D6553">
        <f t="shared" ca="1" si="510"/>
        <v>255169.07781717685</v>
      </c>
      <c r="E6553">
        <f t="shared" ca="1" si="511"/>
        <v>14335.341450403193</v>
      </c>
    </row>
    <row r="6554" spans="1:5" x14ac:dyDescent="0.35">
      <c r="A6554" s="1">
        <f t="shared" si="512"/>
        <v>43078</v>
      </c>
      <c r="B6554">
        <f t="shared" ca="1" si="513"/>
        <v>14361</v>
      </c>
      <c r="C6554">
        <f t="shared" ca="1" si="514"/>
        <v>286750.68856423546</v>
      </c>
      <c r="D6554">
        <f t="shared" ca="1" si="510"/>
        <v>249473.09905088483</v>
      </c>
      <c r="E6554">
        <f t="shared" ca="1" si="511"/>
        <v>20072.548199496483</v>
      </c>
    </row>
    <row r="6555" spans="1:5" x14ac:dyDescent="0.35">
      <c r="A6555" s="1">
        <f t="shared" si="512"/>
        <v>43079</v>
      </c>
      <c r="B6555">
        <f t="shared" ca="1" si="513"/>
        <v>14365</v>
      </c>
      <c r="C6555">
        <f t="shared" ca="1" si="514"/>
        <v>286838.52536141465</v>
      </c>
      <c r="D6555">
        <f t="shared" ca="1" si="510"/>
        <v>246681.13181081659</v>
      </c>
      <c r="E6555">
        <f t="shared" ca="1" si="511"/>
        <v>28683.852536141461</v>
      </c>
    </row>
    <row r="6556" spans="1:5" x14ac:dyDescent="0.35">
      <c r="A6556" s="1">
        <f t="shared" si="512"/>
        <v>43080</v>
      </c>
      <c r="B6556">
        <f t="shared" ca="1" si="513"/>
        <v>14369</v>
      </c>
      <c r="C6556">
        <f t="shared" ca="1" si="514"/>
        <v>286934.33677262603</v>
      </c>
      <c r="D6556">
        <f t="shared" ca="1" si="510"/>
        <v>249632.87299218465</v>
      </c>
      <c r="E6556">
        <f t="shared" ca="1" si="511"/>
        <v>14346.716838631302</v>
      </c>
    </row>
    <row r="6557" spans="1:5" x14ac:dyDescent="0.35">
      <c r="A6557" s="1">
        <f t="shared" si="512"/>
        <v>43081</v>
      </c>
      <c r="B6557">
        <f t="shared" ca="1" si="513"/>
        <v>14376</v>
      </c>
      <c r="C6557">
        <f t="shared" ca="1" si="514"/>
        <v>287090.06822559494</v>
      </c>
      <c r="D6557">
        <f t="shared" ca="1" si="510"/>
        <v>261251.96208529139</v>
      </c>
      <c r="E6557">
        <f t="shared" ca="1" si="511"/>
        <v>17225.404093535697</v>
      </c>
    </row>
    <row r="6558" spans="1:5" x14ac:dyDescent="0.35">
      <c r="A6558" s="1">
        <f t="shared" si="512"/>
        <v>43082</v>
      </c>
      <c r="B6558">
        <f t="shared" ca="1" si="513"/>
        <v>14377</v>
      </c>
      <c r="C6558">
        <f t="shared" ca="1" si="514"/>
        <v>287133.96415590466</v>
      </c>
      <c r="D6558">
        <f t="shared" ca="1" si="510"/>
        <v>261291.90738187323</v>
      </c>
      <c r="E6558">
        <f t="shared" ca="1" si="511"/>
        <v>20099.377490913324</v>
      </c>
    </row>
    <row r="6559" spans="1:5" x14ac:dyDescent="0.35">
      <c r="A6559" s="1">
        <f t="shared" si="512"/>
        <v>43083</v>
      </c>
      <c r="B6559">
        <f t="shared" ca="1" si="513"/>
        <v>14381</v>
      </c>
      <c r="C6559">
        <f t="shared" ca="1" si="514"/>
        <v>287229.80751280085</v>
      </c>
      <c r="D6559">
        <f t="shared" ca="1" si="510"/>
        <v>272868.3171371608</v>
      </c>
      <c r="E6559">
        <f t="shared" ca="1" si="511"/>
        <v>14361.490375640044</v>
      </c>
    </row>
    <row r="6560" spans="1:5" x14ac:dyDescent="0.35">
      <c r="A6560" s="1">
        <f t="shared" si="512"/>
        <v>43084</v>
      </c>
      <c r="B6560">
        <f t="shared" ca="1" si="513"/>
        <v>14382</v>
      </c>
      <c r="C6560">
        <f t="shared" ca="1" si="514"/>
        <v>287265.73870143277</v>
      </c>
      <c r="D6560">
        <f t="shared" ca="1" si="510"/>
        <v>270029.79437934683</v>
      </c>
      <c r="E6560">
        <f t="shared" ca="1" si="511"/>
        <v>25853.916483128953</v>
      </c>
    </row>
    <row r="6561" spans="1:5" x14ac:dyDescent="0.35">
      <c r="A6561" s="1">
        <f t="shared" si="512"/>
        <v>43085</v>
      </c>
      <c r="B6561">
        <f t="shared" ca="1" si="513"/>
        <v>14388</v>
      </c>
      <c r="C6561">
        <f t="shared" ca="1" si="514"/>
        <v>287409.53136260033</v>
      </c>
      <c r="D6561">
        <f t="shared" ca="1" si="510"/>
        <v>258668.57822634029</v>
      </c>
      <c r="E6561">
        <f t="shared" ca="1" si="511"/>
        <v>25866.857822634029</v>
      </c>
    </row>
    <row r="6562" spans="1:5" x14ac:dyDescent="0.35">
      <c r="A6562" s="1">
        <f t="shared" si="512"/>
        <v>43086</v>
      </c>
      <c r="B6562">
        <f t="shared" ca="1" si="513"/>
        <v>14392</v>
      </c>
      <c r="C6562">
        <f t="shared" ca="1" si="514"/>
        <v>287497.41974661552</v>
      </c>
      <c r="D6562">
        <f t="shared" ca="1" si="510"/>
        <v>264497.6261668863</v>
      </c>
      <c r="E6562">
        <f t="shared" ca="1" si="511"/>
        <v>17249.845184796934</v>
      </c>
    </row>
    <row r="6563" spans="1:5" x14ac:dyDescent="0.35">
      <c r="A6563" s="1">
        <f t="shared" si="512"/>
        <v>43087</v>
      </c>
      <c r="B6563">
        <f t="shared" ca="1" si="513"/>
        <v>14393</v>
      </c>
      <c r="C6563">
        <f t="shared" ca="1" si="514"/>
        <v>287533.36913175945</v>
      </c>
      <c r="D6563">
        <f t="shared" ca="1" si="510"/>
        <v>244403.36376199554</v>
      </c>
      <c r="E6563">
        <f t="shared" ca="1" si="511"/>
        <v>23002.669530540756</v>
      </c>
    </row>
    <row r="6564" spans="1:5" x14ac:dyDescent="0.35">
      <c r="A6564" s="1">
        <f t="shared" si="512"/>
        <v>43088</v>
      </c>
      <c r="B6564">
        <f t="shared" ca="1" si="513"/>
        <v>14399</v>
      </c>
      <c r="C6564">
        <f t="shared" ca="1" si="514"/>
        <v>287669.21370453929</v>
      </c>
      <c r="D6564">
        <f t="shared" ca="1" si="510"/>
        <v>256025.60019703995</v>
      </c>
      <c r="E6564">
        <f t="shared" ca="1" si="511"/>
        <v>25890.229233408536</v>
      </c>
    </row>
    <row r="6565" spans="1:5" x14ac:dyDescent="0.35">
      <c r="A6565" s="1">
        <f t="shared" si="512"/>
        <v>43089</v>
      </c>
      <c r="B6565">
        <f t="shared" ca="1" si="513"/>
        <v>14403</v>
      </c>
      <c r="C6565">
        <f t="shared" ca="1" si="514"/>
        <v>287757.12040033302</v>
      </c>
      <c r="D6565">
        <f t="shared" ca="1" si="510"/>
        <v>273369.26438031637</v>
      </c>
      <c r="E6565">
        <f t="shared" ca="1" si="511"/>
        <v>14387.856020016652</v>
      </c>
    </row>
    <row r="6566" spans="1:5" x14ac:dyDescent="0.35">
      <c r="A6566" s="1">
        <f t="shared" si="512"/>
        <v>43090</v>
      </c>
      <c r="B6566">
        <f t="shared" ca="1" si="513"/>
        <v>14407</v>
      </c>
      <c r="C6566">
        <f t="shared" ca="1" si="514"/>
        <v>287853.02723109524</v>
      </c>
      <c r="D6566">
        <f t="shared" ca="1" si="510"/>
        <v>250432.13369105288</v>
      </c>
      <c r="E6566">
        <f t="shared" ca="1" si="511"/>
        <v>17271.181633865715</v>
      </c>
    </row>
    <row r="6567" spans="1:5" x14ac:dyDescent="0.35">
      <c r="A6567" s="1">
        <f t="shared" si="512"/>
        <v>43091</v>
      </c>
      <c r="B6567">
        <f t="shared" ca="1" si="513"/>
        <v>14408</v>
      </c>
      <c r="C6567">
        <f t="shared" ca="1" si="514"/>
        <v>287889.00025696424</v>
      </c>
      <c r="D6567">
        <f t="shared" ca="1" si="510"/>
        <v>247584.54022098926</v>
      </c>
      <c r="E6567">
        <f t="shared" ca="1" si="511"/>
        <v>23031.12002055714</v>
      </c>
    </row>
    <row r="6568" spans="1:5" x14ac:dyDescent="0.35">
      <c r="A6568" s="1">
        <f t="shared" si="512"/>
        <v>43092</v>
      </c>
      <c r="B6568">
        <f t="shared" ca="1" si="513"/>
        <v>14411</v>
      </c>
      <c r="C6568">
        <f t="shared" ca="1" si="514"/>
        <v>287964.94099357881</v>
      </c>
      <c r="D6568">
        <f t="shared" ca="1" si="510"/>
        <v>273566.69394389988</v>
      </c>
      <c r="E6568">
        <f t="shared" ca="1" si="511"/>
        <v>14398.247049678941</v>
      </c>
    </row>
    <row r="6569" spans="1:5" x14ac:dyDescent="0.35">
      <c r="A6569" s="1">
        <f t="shared" si="512"/>
        <v>43093</v>
      </c>
      <c r="B6569">
        <f t="shared" ca="1" si="513"/>
        <v>14418</v>
      </c>
      <c r="C6569">
        <f t="shared" ca="1" si="514"/>
        <v>288112.82001278794</v>
      </c>
      <c r="D6569">
        <f t="shared" ca="1" si="510"/>
        <v>247777.02521099761</v>
      </c>
      <c r="E6569">
        <f t="shared" ca="1" si="511"/>
        <v>20167.897400895155</v>
      </c>
    </row>
    <row r="6570" spans="1:5" x14ac:dyDescent="0.35">
      <c r="A6570" s="1">
        <f t="shared" si="512"/>
        <v>43094</v>
      </c>
      <c r="B6570">
        <f t="shared" ca="1" si="513"/>
        <v>14424</v>
      </c>
      <c r="C6570">
        <f t="shared" ca="1" si="514"/>
        <v>288248.73007843597</v>
      </c>
      <c r="D6570">
        <f t="shared" ca="1" si="510"/>
        <v>268071.31897294545</v>
      </c>
      <c r="E6570">
        <f t="shared" ca="1" si="511"/>
        <v>23059.898406274879</v>
      </c>
    </row>
    <row r="6571" spans="1:5" x14ac:dyDescent="0.35">
      <c r="A6571" s="1">
        <f t="shared" si="512"/>
        <v>43095</v>
      </c>
      <c r="B6571">
        <f t="shared" ca="1" si="513"/>
        <v>14425</v>
      </c>
      <c r="C6571">
        <f t="shared" ca="1" si="514"/>
        <v>288284.72897330555</v>
      </c>
      <c r="D6571">
        <f t="shared" ca="1" si="510"/>
        <v>262339.10336570808</v>
      </c>
      <c r="E6571">
        <f t="shared" ca="1" si="511"/>
        <v>14414.236448665277</v>
      </c>
    </row>
    <row r="6572" spans="1:5" x14ac:dyDescent="0.35">
      <c r="A6572" s="1">
        <f t="shared" si="512"/>
        <v>43096</v>
      </c>
      <c r="B6572">
        <f t="shared" ca="1" si="513"/>
        <v>14428</v>
      </c>
      <c r="C6572">
        <f t="shared" ca="1" si="514"/>
        <v>288352.69377746258</v>
      </c>
      <c r="D6572">
        <f t="shared" ca="1" si="510"/>
        <v>256633.8974619417</v>
      </c>
      <c r="E6572">
        <f t="shared" ca="1" si="511"/>
        <v>14417.634688873128</v>
      </c>
    </row>
    <row r="6573" spans="1:5" x14ac:dyDescent="0.35">
      <c r="A6573" s="1">
        <f t="shared" si="512"/>
        <v>43097</v>
      </c>
      <c r="B6573">
        <f t="shared" ca="1" si="513"/>
        <v>14432</v>
      </c>
      <c r="C6573">
        <f t="shared" ca="1" si="514"/>
        <v>288448.6603395046</v>
      </c>
      <c r="D6573">
        <f t="shared" ca="1" si="510"/>
        <v>268257.25411573926</v>
      </c>
      <c r="E6573">
        <f t="shared" ca="1" si="511"/>
        <v>17306.919620370274</v>
      </c>
    </row>
    <row r="6574" spans="1:5" x14ac:dyDescent="0.35">
      <c r="A6574" s="1">
        <f t="shared" si="512"/>
        <v>43098</v>
      </c>
      <c r="B6574">
        <f t="shared" ca="1" si="513"/>
        <v>14433</v>
      </c>
      <c r="C6574">
        <f t="shared" ca="1" si="514"/>
        <v>288492.68613541388</v>
      </c>
      <c r="D6574">
        <f t="shared" ca="1" si="510"/>
        <v>259643.41752187247</v>
      </c>
      <c r="E6574">
        <f t="shared" ca="1" si="511"/>
        <v>14424.634306770693</v>
      </c>
    </row>
    <row r="6575" spans="1:5" x14ac:dyDescent="0.35">
      <c r="A6575" s="1">
        <f t="shared" si="512"/>
        <v>43099</v>
      </c>
      <c r="B6575">
        <f t="shared" ca="1" si="513"/>
        <v>14434</v>
      </c>
      <c r="C6575">
        <f t="shared" ca="1" si="514"/>
        <v>288528.70302488061</v>
      </c>
      <c r="D6575">
        <f t="shared" ca="1" si="510"/>
        <v>274102.26787363662</v>
      </c>
      <c r="E6575">
        <f t="shared" ca="1" si="511"/>
        <v>25967.583272239255</v>
      </c>
    </row>
    <row r="6576" spans="1:5" x14ac:dyDescent="0.35">
      <c r="A6576" s="1">
        <f t="shared" si="512"/>
        <v>43100</v>
      </c>
      <c r="B6576">
        <f t="shared" ca="1" si="513"/>
        <v>14441</v>
      </c>
      <c r="C6576">
        <f t="shared" ca="1" si="514"/>
        <v>288684.66679707554</v>
      </c>
      <c r="D6576">
        <f t="shared" ca="1" si="510"/>
        <v>251155.66011345573</v>
      </c>
      <c r="E6576">
        <f t="shared" ca="1" si="511"/>
        <v>20207.92667579529</v>
      </c>
    </row>
    <row r="6577" spans="1:5" x14ac:dyDescent="0.35">
      <c r="A6577" s="1">
        <f t="shared" si="512"/>
        <v>43101</v>
      </c>
      <c r="B6577">
        <f t="shared" ca="1" si="513"/>
        <v>14442</v>
      </c>
      <c r="C6577">
        <f t="shared" ca="1" si="514"/>
        <v>288720.69657325378</v>
      </c>
      <c r="D6577">
        <f t="shared" ca="1" si="510"/>
        <v>251187.00601873078</v>
      </c>
      <c r="E6577">
        <f t="shared" ca="1" si="511"/>
        <v>17323.241794395228</v>
      </c>
    </row>
    <row r="6578" spans="1:5" x14ac:dyDescent="0.35">
      <c r="A6578" s="1">
        <f t="shared" si="512"/>
        <v>43102</v>
      </c>
      <c r="B6578">
        <f t="shared" ca="1" si="513"/>
        <v>14443</v>
      </c>
      <c r="C6578">
        <f t="shared" ca="1" si="514"/>
        <v>288764.75003641384</v>
      </c>
      <c r="D6578">
        <f t="shared" ca="1" si="510"/>
        <v>245450.03753095175</v>
      </c>
      <c r="E6578">
        <f t="shared" ca="1" si="511"/>
        <v>28876.475003641383</v>
      </c>
    </row>
    <row r="6579" spans="1:5" x14ac:dyDescent="0.35">
      <c r="A6579" s="1">
        <f t="shared" si="512"/>
        <v>43103</v>
      </c>
      <c r="B6579">
        <f t="shared" ca="1" si="513"/>
        <v>14449</v>
      </c>
      <c r="C6579">
        <f t="shared" ca="1" si="514"/>
        <v>288900.75961766887</v>
      </c>
      <c r="D6579">
        <f t="shared" ca="1" si="510"/>
        <v>268677.70644443209</v>
      </c>
      <c r="E6579">
        <f t="shared" ca="1" si="511"/>
        <v>17334.045577060133</v>
      </c>
    </row>
    <row r="6580" spans="1:5" x14ac:dyDescent="0.35">
      <c r="A6580" s="1">
        <f t="shared" si="512"/>
        <v>43104</v>
      </c>
      <c r="B6580">
        <f t="shared" ca="1" si="513"/>
        <v>14452</v>
      </c>
      <c r="C6580">
        <f t="shared" ca="1" si="514"/>
        <v>288976.79653986008</v>
      </c>
      <c r="D6580">
        <f t="shared" ca="1" si="510"/>
        <v>251409.81298967826</v>
      </c>
      <c r="E6580">
        <f t="shared" ca="1" si="511"/>
        <v>26007.911688587406</v>
      </c>
    </row>
    <row r="6581" spans="1:5" x14ac:dyDescent="0.35">
      <c r="A6581" s="1">
        <f t="shared" si="512"/>
        <v>43105</v>
      </c>
      <c r="B6581">
        <f t="shared" ca="1" si="513"/>
        <v>14453</v>
      </c>
      <c r="C6581">
        <f t="shared" ca="1" si="514"/>
        <v>289020.87523253745</v>
      </c>
      <c r="D6581">
        <f t="shared" ca="1" si="510"/>
        <v>265899.20521393442</v>
      </c>
      <c r="E6581">
        <f t="shared" ca="1" si="511"/>
        <v>26011.878770928368</v>
      </c>
    </row>
    <row r="6582" spans="1:5" x14ac:dyDescent="0.35">
      <c r="A6582" s="1">
        <f t="shared" si="512"/>
        <v>43106</v>
      </c>
      <c r="B6582">
        <f t="shared" ca="1" si="513"/>
        <v>14457</v>
      </c>
      <c r="C6582">
        <f t="shared" ca="1" si="514"/>
        <v>289116.92556353362</v>
      </c>
      <c r="D6582">
        <f t="shared" ca="1" si="510"/>
        <v>248640.55598463889</v>
      </c>
      <c r="E6582">
        <f t="shared" ca="1" si="511"/>
        <v>20238.184789447354</v>
      </c>
    </row>
    <row r="6583" spans="1:5" x14ac:dyDescent="0.35">
      <c r="A6583" s="1">
        <f t="shared" si="512"/>
        <v>43107</v>
      </c>
      <c r="B6583">
        <f t="shared" ca="1" si="513"/>
        <v>14464</v>
      </c>
      <c r="C6583">
        <f t="shared" ca="1" si="514"/>
        <v>289281.01913388411</v>
      </c>
      <c r="D6583">
        <f t="shared" ca="1" si="510"/>
        <v>263245.72741183452</v>
      </c>
      <c r="E6583">
        <f t="shared" ca="1" si="511"/>
        <v>23142.481530710727</v>
      </c>
    </row>
    <row r="6584" spans="1:5" x14ac:dyDescent="0.35">
      <c r="A6584" s="1">
        <f t="shared" si="512"/>
        <v>43108</v>
      </c>
      <c r="B6584">
        <f t="shared" ca="1" si="513"/>
        <v>14468</v>
      </c>
      <c r="C6584">
        <f t="shared" ca="1" si="514"/>
        <v>289369.05722181912</v>
      </c>
      <c r="D6584">
        <f t="shared" ca="1" si="510"/>
        <v>272006.91378850996</v>
      </c>
      <c r="E6584">
        <f t="shared" ca="1" si="511"/>
        <v>17362.143433309146</v>
      </c>
    </row>
    <row r="6585" spans="1:5" x14ac:dyDescent="0.35">
      <c r="A6585" s="1">
        <f t="shared" si="512"/>
        <v>43109</v>
      </c>
      <c r="B6585">
        <f t="shared" ca="1" si="513"/>
        <v>14472</v>
      </c>
      <c r="C6585">
        <f t="shared" ca="1" si="514"/>
        <v>289457.09997754841</v>
      </c>
      <c r="D6585">
        <f t="shared" ca="1" si="510"/>
        <v>251827.67698046711</v>
      </c>
      <c r="E6585">
        <f t="shared" ca="1" si="511"/>
        <v>23156.567998203871</v>
      </c>
    </row>
    <row r="6586" spans="1:5" x14ac:dyDescent="0.35">
      <c r="A6586" s="1">
        <f t="shared" si="512"/>
        <v>43110</v>
      </c>
      <c r="B6586">
        <f t="shared" ca="1" si="513"/>
        <v>14473</v>
      </c>
      <c r="C6586">
        <f t="shared" ca="1" si="514"/>
        <v>289501.22425090219</v>
      </c>
      <c r="D6586">
        <f t="shared" ca="1" si="510"/>
        <v>275026.1630383571</v>
      </c>
      <c r="E6586">
        <f t="shared" ca="1" si="511"/>
        <v>14475.06121254511</v>
      </c>
    </row>
    <row r="6587" spans="1:5" x14ac:dyDescent="0.35">
      <c r="A6587" s="1">
        <f t="shared" si="512"/>
        <v>43111</v>
      </c>
      <c r="B6587">
        <f t="shared" ca="1" si="513"/>
        <v>14476</v>
      </c>
      <c r="C6587">
        <f t="shared" ca="1" si="514"/>
        <v>289569.27616354672</v>
      </c>
      <c r="D6587">
        <f t="shared" ca="1" si="510"/>
        <v>251925.27026228566</v>
      </c>
      <c r="E6587">
        <f t="shared" ca="1" si="511"/>
        <v>14478.463808177337</v>
      </c>
    </row>
    <row r="6588" spans="1:5" x14ac:dyDescent="0.35">
      <c r="A6588" s="1">
        <f t="shared" si="512"/>
        <v>43112</v>
      </c>
      <c r="B6588">
        <f t="shared" ca="1" si="513"/>
        <v>14480</v>
      </c>
      <c r="C6588">
        <f t="shared" ca="1" si="514"/>
        <v>289673.42722032289</v>
      </c>
      <c r="D6588">
        <f t="shared" ca="1" si="510"/>
        <v>249119.14740947768</v>
      </c>
      <c r="E6588">
        <f t="shared" ca="1" si="511"/>
        <v>20277.139905422602</v>
      </c>
    </row>
    <row r="6589" spans="1:5" x14ac:dyDescent="0.35">
      <c r="A6589" s="1">
        <f t="shared" si="512"/>
        <v>43113</v>
      </c>
      <c r="B6589">
        <f t="shared" ca="1" si="513"/>
        <v>14486</v>
      </c>
      <c r="C6589">
        <f t="shared" ca="1" si="514"/>
        <v>289801.5074642346</v>
      </c>
      <c r="D6589">
        <f t="shared" ca="1" si="510"/>
        <v>246331.28134459944</v>
      </c>
      <c r="E6589">
        <f t="shared" ca="1" si="511"/>
        <v>20286.105522496422</v>
      </c>
    </row>
    <row r="6590" spans="1:5" x14ac:dyDescent="0.35">
      <c r="A6590" s="1">
        <f t="shared" si="512"/>
        <v>43114</v>
      </c>
      <c r="B6590">
        <f t="shared" ca="1" si="513"/>
        <v>14487</v>
      </c>
      <c r="C6590">
        <f t="shared" ca="1" si="514"/>
        <v>289837.61428604333</v>
      </c>
      <c r="D6590">
        <f t="shared" ca="1" si="510"/>
        <v>269548.98128602031</v>
      </c>
      <c r="E6590">
        <f t="shared" ca="1" si="511"/>
        <v>17390.2568571626</v>
      </c>
    </row>
    <row r="6591" spans="1:5" x14ac:dyDescent="0.35">
      <c r="A6591" s="1">
        <f t="shared" si="512"/>
        <v>43115</v>
      </c>
      <c r="B6591">
        <f t="shared" ca="1" si="513"/>
        <v>14494</v>
      </c>
      <c r="C6591">
        <f t="shared" ca="1" si="514"/>
        <v>290001.82625758962</v>
      </c>
      <c r="D6591">
        <f t="shared" ca="1" si="510"/>
        <v>246501.5523189512</v>
      </c>
      <c r="E6591">
        <f t="shared" ca="1" si="511"/>
        <v>29000.182625758964</v>
      </c>
    </row>
    <row r="6592" spans="1:5" x14ac:dyDescent="0.35">
      <c r="A6592" s="1">
        <f t="shared" si="512"/>
        <v>43116</v>
      </c>
      <c r="B6592">
        <f t="shared" ca="1" si="513"/>
        <v>14501</v>
      </c>
      <c r="C6592">
        <f t="shared" ca="1" si="514"/>
        <v>290149.94459142024</v>
      </c>
      <c r="D6592">
        <f t="shared" ca="1" si="510"/>
        <v>258233.45068636403</v>
      </c>
      <c r="E6592">
        <f t="shared" ca="1" si="511"/>
        <v>26113.495013227821</v>
      </c>
    </row>
    <row r="6593" spans="1:5" x14ac:dyDescent="0.35">
      <c r="A6593" s="1">
        <f t="shared" si="512"/>
        <v>43117</v>
      </c>
      <c r="B6593">
        <f t="shared" ca="1" si="513"/>
        <v>14504</v>
      </c>
      <c r="C6593">
        <f t="shared" ca="1" si="514"/>
        <v>290218.03286275064</v>
      </c>
      <c r="D6593">
        <f t="shared" ca="1" si="510"/>
        <v>249587.50826196556</v>
      </c>
      <c r="E6593">
        <f t="shared" ca="1" si="511"/>
        <v>14510.901643137531</v>
      </c>
    </row>
    <row r="6594" spans="1:5" x14ac:dyDescent="0.35">
      <c r="A6594" s="1">
        <f t="shared" si="512"/>
        <v>43118</v>
      </c>
      <c r="B6594">
        <f t="shared" ca="1" si="513"/>
        <v>14511</v>
      </c>
      <c r="C6594">
        <f t="shared" ca="1" si="514"/>
        <v>290382.29598921776</v>
      </c>
      <c r="D6594">
        <f t="shared" ca="1" si="510"/>
        <v>272959.35822986468</v>
      </c>
      <c r="E6594">
        <f t="shared" ca="1" si="511"/>
        <v>26134.406639029599</v>
      </c>
    </row>
    <row r="6595" spans="1:5" x14ac:dyDescent="0.35">
      <c r="A6595" s="1">
        <f t="shared" si="512"/>
        <v>43119</v>
      </c>
      <c r="B6595">
        <f t="shared" ca="1" si="513"/>
        <v>14517</v>
      </c>
      <c r="C6595">
        <f t="shared" ca="1" si="514"/>
        <v>290526.57162552874</v>
      </c>
      <c r="D6595">
        <f t="shared" ref="D6595:D6658" ca="1" si="515">C6595*RANDBETWEEN(85,95)/100</f>
        <v>249852.85159795469</v>
      </c>
      <c r="E6595">
        <f t="shared" ref="E6595:E6658" ca="1" si="516">C6595*RANDBETWEEN(5,10)/100</f>
        <v>14526.328581276439</v>
      </c>
    </row>
    <row r="6596" spans="1:5" x14ac:dyDescent="0.35">
      <c r="A6596" s="1">
        <f t="shared" ref="A6596:A6659" si="517">A6595+1</f>
        <v>43120</v>
      </c>
      <c r="B6596">
        <f t="shared" ref="B6596:B6659" ca="1" si="518">ROUND(B6595*(1+RANDBETWEEN(1,5)/10000),0)</f>
        <v>14524</v>
      </c>
      <c r="C6596">
        <f t="shared" ref="C6596:C6659" ca="1" si="519">(C6595/B6595)*(1+RANDBETWEEN(1,3)/100/360)*B6596</f>
        <v>290682.80973698082</v>
      </c>
      <c r="D6596">
        <f t="shared" ca="1" si="515"/>
        <v>276148.66925013176</v>
      </c>
      <c r="E6596">
        <f t="shared" ca="1" si="516"/>
        <v>26161.452876328276</v>
      </c>
    </row>
    <row r="6597" spans="1:5" x14ac:dyDescent="0.35">
      <c r="A6597" s="1">
        <f t="shared" si="517"/>
        <v>43121</v>
      </c>
      <c r="B6597">
        <f t="shared" ca="1" si="518"/>
        <v>14530</v>
      </c>
      <c r="C6597">
        <f t="shared" ca="1" si="519"/>
        <v>290810.9713777299</v>
      </c>
      <c r="D6597">
        <f t="shared" ca="1" si="515"/>
        <v>258821.76452617961</v>
      </c>
      <c r="E6597">
        <f t="shared" ca="1" si="516"/>
        <v>29081.097137772991</v>
      </c>
    </row>
    <row r="6598" spans="1:5" x14ac:dyDescent="0.35">
      <c r="A6598" s="1">
        <f t="shared" si="517"/>
        <v>43122</v>
      </c>
      <c r="B6598">
        <f t="shared" ca="1" si="518"/>
        <v>14536</v>
      </c>
      <c r="C6598">
        <f t="shared" ca="1" si="519"/>
        <v>290947.22133256949</v>
      </c>
      <c r="D6598">
        <f t="shared" ca="1" si="515"/>
        <v>270580.91583928961</v>
      </c>
      <c r="E6598">
        <f t="shared" ca="1" si="516"/>
        <v>14547.361066628475</v>
      </c>
    </row>
    <row r="6599" spans="1:5" x14ac:dyDescent="0.35">
      <c r="A6599" s="1">
        <f t="shared" si="517"/>
        <v>43123</v>
      </c>
      <c r="B6599">
        <f t="shared" ca="1" si="518"/>
        <v>14539</v>
      </c>
      <c r="C6599">
        <f t="shared" ca="1" si="519"/>
        <v>291031.51883313665</v>
      </c>
      <c r="D6599">
        <f t="shared" ca="1" si="515"/>
        <v>259018.05176149163</v>
      </c>
      <c r="E6599">
        <f t="shared" ca="1" si="516"/>
        <v>17461.891129988198</v>
      </c>
    </row>
    <row r="6600" spans="1:5" x14ac:dyDescent="0.35">
      <c r="A6600" s="1">
        <f t="shared" si="517"/>
        <v>43124</v>
      </c>
      <c r="B6600">
        <f t="shared" ca="1" si="518"/>
        <v>14543</v>
      </c>
      <c r="C6600">
        <f t="shared" ca="1" si="519"/>
        <v>291135.84733052517</v>
      </c>
      <c r="D6600">
        <f t="shared" ca="1" si="515"/>
        <v>262022.26259747267</v>
      </c>
      <c r="E6600">
        <f t="shared" ca="1" si="516"/>
        <v>29113.584733052514</v>
      </c>
    </row>
    <row r="6601" spans="1:5" x14ac:dyDescent="0.35">
      <c r="A6601" s="1">
        <f t="shared" si="517"/>
        <v>43125</v>
      </c>
      <c r="B6601">
        <f t="shared" ca="1" si="518"/>
        <v>14547</v>
      </c>
      <c r="C6601">
        <f t="shared" ca="1" si="519"/>
        <v>291232.10186374432</v>
      </c>
      <c r="D6601">
        <f t="shared" ca="1" si="515"/>
        <v>276670.49677055707</v>
      </c>
      <c r="E6601">
        <f t="shared" ca="1" si="516"/>
        <v>14561.605093187214</v>
      </c>
    </row>
    <row r="6602" spans="1:5" x14ac:dyDescent="0.35">
      <c r="A6602" s="1">
        <f t="shared" si="517"/>
        <v>43126</v>
      </c>
      <c r="B6602">
        <f t="shared" ca="1" si="518"/>
        <v>14553</v>
      </c>
      <c r="C6602">
        <f t="shared" ca="1" si="519"/>
        <v>291360.31546024949</v>
      </c>
      <c r="D6602">
        <f t="shared" ca="1" si="515"/>
        <v>262224.28391422454</v>
      </c>
      <c r="E6602">
        <f t="shared" ca="1" si="516"/>
        <v>17481.618927614967</v>
      </c>
    </row>
    <row r="6603" spans="1:5" x14ac:dyDescent="0.35">
      <c r="A6603" s="1">
        <f t="shared" si="517"/>
        <v>43127</v>
      </c>
      <c r="B6603">
        <f t="shared" ca="1" si="518"/>
        <v>14557</v>
      </c>
      <c r="C6603">
        <f t="shared" ca="1" si="519"/>
        <v>291448.49357079266</v>
      </c>
      <c r="D6603">
        <f t="shared" ca="1" si="515"/>
        <v>247731.21953517376</v>
      </c>
      <c r="E6603">
        <f t="shared" ca="1" si="516"/>
        <v>26230.364421371338</v>
      </c>
    </row>
    <row r="6604" spans="1:5" x14ac:dyDescent="0.35">
      <c r="A6604" s="1">
        <f t="shared" si="517"/>
        <v>43128</v>
      </c>
      <c r="B6604">
        <f t="shared" ca="1" si="518"/>
        <v>14561</v>
      </c>
      <c r="C6604">
        <f t="shared" ca="1" si="519"/>
        <v>291552.87238743459</v>
      </c>
      <c r="D6604">
        <f t="shared" ca="1" si="515"/>
        <v>247819.94152931939</v>
      </c>
      <c r="E6604">
        <f t="shared" ca="1" si="516"/>
        <v>23324.229790994767</v>
      </c>
    </row>
    <row r="6605" spans="1:5" x14ac:dyDescent="0.35">
      <c r="A6605" s="1">
        <f t="shared" si="517"/>
        <v>43129</v>
      </c>
      <c r="B6605">
        <f t="shared" ca="1" si="518"/>
        <v>14562</v>
      </c>
      <c r="C6605">
        <f t="shared" ca="1" si="519"/>
        <v>291597.19298924971</v>
      </c>
      <c r="D6605">
        <f t="shared" ca="1" si="515"/>
        <v>250773.58597075476</v>
      </c>
      <c r="E6605">
        <f t="shared" ca="1" si="516"/>
        <v>14579.859649462485</v>
      </c>
    </row>
    <row r="6606" spans="1:5" x14ac:dyDescent="0.35">
      <c r="A6606" s="1">
        <f t="shared" si="517"/>
        <v>43130</v>
      </c>
      <c r="B6606">
        <f t="shared" ca="1" si="518"/>
        <v>14563</v>
      </c>
      <c r="C6606">
        <f t="shared" ca="1" si="519"/>
        <v>291633.4184748946</v>
      </c>
      <c r="D6606">
        <f t="shared" ca="1" si="515"/>
        <v>274135.41336640093</v>
      </c>
      <c r="E6606">
        <f t="shared" ca="1" si="516"/>
        <v>23330.673477991568</v>
      </c>
    </row>
    <row r="6607" spans="1:5" x14ac:dyDescent="0.35">
      <c r="A6607" s="1">
        <f t="shared" si="517"/>
        <v>43131</v>
      </c>
      <c r="B6607">
        <f t="shared" ca="1" si="518"/>
        <v>14569</v>
      </c>
      <c r="C6607">
        <f t="shared" ca="1" si="519"/>
        <v>291761.67659033235</v>
      </c>
      <c r="D6607">
        <f t="shared" ca="1" si="515"/>
        <v>277173.59276081575</v>
      </c>
      <c r="E6607">
        <f t="shared" ca="1" si="516"/>
        <v>14588.083829516618</v>
      </c>
    </row>
    <row r="6608" spans="1:5" x14ac:dyDescent="0.35">
      <c r="A6608" s="1">
        <f t="shared" si="517"/>
        <v>43132</v>
      </c>
      <c r="B6608">
        <f t="shared" ca="1" si="518"/>
        <v>14572</v>
      </c>
      <c r="C6608">
        <f t="shared" ca="1" si="519"/>
        <v>291837.96750363818</v>
      </c>
      <c r="D6608">
        <f t="shared" ca="1" si="515"/>
        <v>253899.03172816522</v>
      </c>
      <c r="E6608">
        <f t="shared" ca="1" si="516"/>
        <v>20428.65772525467</v>
      </c>
    </row>
    <row r="6609" spans="1:5" x14ac:dyDescent="0.35">
      <c r="A6609" s="1">
        <f t="shared" si="517"/>
        <v>43133</v>
      </c>
      <c r="B6609">
        <f t="shared" ca="1" si="518"/>
        <v>14573</v>
      </c>
      <c r="C6609">
        <f t="shared" ca="1" si="519"/>
        <v>291882.31631363038</v>
      </c>
      <c r="D6609">
        <f t="shared" ca="1" si="515"/>
        <v>259775.26151913102</v>
      </c>
      <c r="E6609">
        <f t="shared" ca="1" si="516"/>
        <v>17512.938978817823</v>
      </c>
    </row>
    <row r="6610" spans="1:5" x14ac:dyDescent="0.35">
      <c r="A6610" s="1">
        <f t="shared" si="517"/>
        <v>43134</v>
      </c>
      <c r="B6610">
        <f t="shared" ca="1" si="518"/>
        <v>14580</v>
      </c>
      <c r="C6610">
        <f t="shared" ca="1" si="519"/>
        <v>292030.63090584212</v>
      </c>
      <c r="D6610">
        <f t="shared" ca="1" si="515"/>
        <v>277429.09936055</v>
      </c>
      <c r="E6610">
        <f t="shared" ca="1" si="516"/>
        <v>23362.450472467368</v>
      </c>
    </row>
    <row r="6611" spans="1:5" x14ac:dyDescent="0.35">
      <c r="A6611" s="1">
        <f t="shared" si="517"/>
        <v>43135</v>
      </c>
      <c r="B6611">
        <f t="shared" ca="1" si="518"/>
        <v>14584</v>
      </c>
      <c r="C6611">
        <f t="shared" ca="1" si="519"/>
        <v>292118.86323622538</v>
      </c>
      <c r="D6611">
        <f t="shared" ca="1" si="515"/>
        <v>257064.59964787832</v>
      </c>
      <c r="E6611">
        <f t="shared" ca="1" si="516"/>
        <v>23369.509058898031</v>
      </c>
    </row>
    <row r="6612" spans="1:5" x14ac:dyDescent="0.35">
      <c r="A6612" s="1">
        <f t="shared" si="517"/>
        <v>43136</v>
      </c>
      <c r="B6612">
        <f t="shared" ca="1" si="518"/>
        <v>14585</v>
      </c>
      <c r="C6612">
        <f t="shared" ca="1" si="519"/>
        <v>292163.23823610618</v>
      </c>
      <c r="D6612">
        <f t="shared" ca="1" si="515"/>
        <v>274633.4439419398</v>
      </c>
      <c r="E6612">
        <f t="shared" ca="1" si="516"/>
        <v>20451.426676527433</v>
      </c>
    </row>
    <row r="6613" spans="1:5" x14ac:dyDescent="0.35">
      <c r="A6613" s="1">
        <f t="shared" si="517"/>
        <v>43137</v>
      </c>
      <c r="B6613">
        <f t="shared" ca="1" si="518"/>
        <v>14589</v>
      </c>
      <c r="C6613">
        <f t="shared" ca="1" si="519"/>
        <v>292267.71889499068</v>
      </c>
      <c r="D6613">
        <f t="shared" ca="1" si="515"/>
        <v>254272.91543864191</v>
      </c>
      <c r="E6613">
        <f t="shared" ca="1" si="516"/>
        <v>14613.385944749534</v>
      </c>
    </row>
    <row r="6614" spans="1:5" x14ac:dyDescent="0.35">
      <c r="A6614" s="1">
        <f t="shared" si="517"/>
        <v>43138</v>
      </c>
      <c r="B6614">
        <f t="shared" ca="1" si="518"/>
        <v>14596</v>
      </c>
      <c r="C6614">
        <f t="shared" ca="1" si="519"/>
        <v>292424.19779540179</v>
      </c>
      <c r="D6614">
        <f t="shared" ca="1" si="515"/>
        <v>277802.98790563171</v>
      </c>
      <c r="E6614">
        <f t="shared" ca="1" si="516"/>
        <v>29242.419779540178</v>
      </c>
    </row>
    <row r="6615" spans="1:5" x14ac:dyDescent="0.35">
      <c r="A6615" s="1">
        <f t="shared" si="517"/>
        <v>43139</v>
      </c>
      <c r="B6615">
        <f t="shared" ca="1" si="518"/>
        <v>14603</v>
      </c>
      <c r="C6615">
        <f t="shared" ca="1" si="519"/>
        <v>292580.69318029651</v>
      </c>
      <c r="D6615">
        <f t="shared" ca="1" si="515"/>
        <v>269174.23772587278</v>
      </c>
      <c r="E6615">
        <f t="shared" ca="1" si="516"/>
        <v>29258.069318029651</v>
      </c>
    </row>
    <row r="6616" spans="1:5" x14ac:dyDescent="0.35">
      <c r="A6616" s="1">
        <f t="shared" si="517"/>
        <v>43140</v>
      </c>
      <c r="B6616">
        <f t="shared" ca="1" si="518"/>
        <v>14606</v>
      </c>
      <c r="C6616">
        <f t="shared" ca="1" si="519"/>
        <v>292657.05797229632</v>
      </c>
      <c r="D6616">
        <f t="shared" ca="1" si="515"/>
        <v>248758.49927645188</v>
      </c>
      <c r="E6616">
        <f t="shared" ca="1" si="516"/>
        <v>23412.564637783704</v>
      </c>
    </row>
    <row r="6617" spans="1:5" x14ac:dyDescent="0.35">
      <c r="A6617" s="1">
        <f t="shared" si="517"/>
        <v>43141</v>
      </c>
      <c r="B6617">
        <f t="shared" ca="1" si="518"/>
        <v>14613</v>
      </c>
      <c r="C6617">
        <f t="shared" ca="1" si="519"/>
        <v>292805.4486188289</v>
      </c>
      <c r="D6617">
        <f t="shared" ca="1" si="515"/>
        <v>263524.90375694603</v>
      </c>
      <c r="E6617">
        <f t="shared" ca="1" si="516"/>
        <v>23424.435889506312</v>
      </c>
    </row>
    <row r="6618" spans="1:5" x14ac:dyDescent="0.35">
      <c r="A6618" s="1">
        <f t="shared" si="517"/>
        <v>43142</v>
      </c>
      <c r="B6618">
        <f t="shared" ca="1" si="518"/>
        <v>14614</v>
      </c>
      <c r="C6618">
        <f t="shared" ca="1" si="519"/>
        <v>292849.88806891639</v>
      </c>
      <c r="D6618">
        <f t="shared" ca="1" si="515"/>
        <v>272350.39590409223</v>
      </c>
      <c r="E6618">
        <f t="shared" ca="1" si="516"/>
        <v>29284.988806891637</v>
      </c>
    </row>
    <row r="6619" spans="1:5" x14ac:dyDescent="0.35">
      <c r="A6619" s="1">
        <f t="shared" si="517"/>
        <v>43143</v>
      </c>
      <c r="B6619">
        <f t="shared" ca="1" si="518"/>
        <v>14615</v>
      </c>
      <c r="C6619">
        <f t="shared" ca="1" si="519"/>
        <v>292878.06234070414</v>
      </c>
      <c r="D6619">
        <f t="shared" ca="1" si="515"/>
        <v>263590.25610663375</v>
      </c>
      <c r="E6619">
        <f t="shared" ca="1" si="516"/>
        <v>23430.24498725633</v>
      </c>
    </row>
    <row r="6620" spans="1:5" x14ac:dyDescent="0.35">
      <c r="A6620" s="1">
        <f t="shared" si="517"/>
        <v>43144</v>
      </c>
      <c r="B6620">
        <f t="shared" ca="1" si="518"/>
        <v>14621</v>
      </c>
      <c r="C6620">
        <f t="shared" ca="1" si="519"/>
        <v>293006.43849840941</v>
      </c>
      <c r="D6620">
        <f t="shared" ca="1" si="515"/>
        <v>272495.98780352075</v>
      </c>
      <c r="E6620">
        <f t="shared" ca="1" si="516"/>
        <v>23440.515079872752</v>
      </c>
    </row>
    <row r="6621" spans="1:5" x14ac:dyDescent="0.35">
      <c r="A6621" s="1">
        <f t="shared" si="517"/>
        <v>43145</v>
      </c>
      <c r="B6621">
        <f t="shared" ca="1" si="518"/>
        <v>14624</v>
      </c>
      <c r="C6621">
        <f t="shared" ca="1" si="519"/>
        <v>293074.6995641414</v>
      </c>
      <c r="D6621">
        <f t="shared" ca="1" si="515"/>
        <v>254974.98862080302</v>
      </c>
      <c r="E6621">
        <f t="shared" ca="1" si="516"/>
        <v>29307.469956414141</v>
      </c>
    </row>
    <row r="6622" spans="1:5" x14ac:dyDescent="0.35">
      <c r="A6622" s="1">
        <f t="shared" si="517"/>
        <v>43146</v>
      </c>
      <c r="B6622">
        <f t="shared" ca="1" si="518"/>
        <v>14631</v>
      </c>
      <c r="C6622">
        <f t="shared" ca="1" si="519"/>
        <v>293231.27394747781</v>
      </c>
      <c r="D6622">
        <f t="shared" ca="1" si="515"/>
        <v>266840.45929220482</v>
      </c>
      <c r="E6622">
        <f t="shared" ca="1" si="516"/>
        <v>14661.563697373891</v>
      </c>
    </row>
    <row r="6623" spans="1:5" x14ac:dyDescent="0.35">
      <c r="A6623" s="1">
        <f t="shared" si="517"/>
        <v>43147</v>
      </c>
      <c r="B6623">
        <f t="shared" ca="1" si="518"/>
        <v>14637</v>
      </c>
      <c r="C6623">
        <f t="shared" ca="1" si="519"/>
        <v>293359.6732771534</v>
      </c>
      <c r="D6623">
        <f t="shared" ca="1" si="515"/>
        <v>269890.89941498113</v>
      </c>
      <c r="E6623">
        <f t="shared" ca="1" si="516"/>
        <v>29335.967327715342</v>
      </c>
    </row>
    <row r="6624" spans="1:5" x14ac:dyDescent="0.35">
      <c r="A6624" s="1">
        <f t="shared" si="517"/>
        <v>43148</v>
      </c>
      <c r="B6624">
        <f t="shared" ca="1" si="518"/>
        <v>14643</v>
      </c>
      <c r="C6624">
        <f t="shared" ca="1" si="519"/>
        <v>293488.0795138664</v>
      </c>
      <c r="D6624">
        <f t="shared" ca="1" si="515"/>
        <v>261204.3907673411</v>
      </c>
      <c r="E6624">
        <f t="shared" ca="1" si="516"/>
        <v>29348.80795138664</v>
      </c>
    </row>
    <row r="6625" spans="1:5" x14ac:dyDescent="0.35">
      <c r="A6625" s="1">
        <f t="shared" si="517"/>
        <v>43149</v>
      </c>
      <c r="B6625">
        <f t="shared" ca="1" si="518"/>
        <v>14644</v>
      </c>
      <c r="C6625">
        <f t="shared" ca="1" si="519"/>
        <v>293524.42841348337</v>
      </c>
      <c r="D6625">
        <f t="shared" ca="1" si="515"/>
        <v>249495.76415146087</v>
      </c>
      <c r="E6625">
        <f t="shared" ca="1" si="516"/>
        <v>20546.709988943836</v>
      </c>
    </row>
    <row r="6626" spans="1:5" x14ac:dyDescent="0.35">
      <c r="A6626" s="1">
        <f t="shared" si="517"/>
        <v>43150</v>
      </c>
      <c r="B6626">
        <f t="shared" ca="1" si="518"/>
        <v>14647</v>
      </c>
      <c r="C6626">
        <f t="shared" ca="1" si="519"/>
        <v>293592.71555909404</v>
      </c>
      <c r="D6626">
        <f t="shared" ca="1" si="515"/>
        <v>252489.73538082084</v>
      </c>
      <c r="E6626">
        <f t="shared" ca="1" si="516"/>
        <v>26423.344400318467</v>
      </c>
    </row>
    <row r="6627" spans="1:5" x14ac:dyDescent="0.35">
      <c r="A6627" s="1">
        <f t="shared" si="517"/>
        <v>43151</v>
      </c>
      <c r="B6627">
        <f t="shared" ca="1" si="518"/>
        <v>14650</v>
      </c>
      <c r="C6627">
        <f t="shared" ca="1" si="519"/>
        <v>293669.16329554032</v>
      </c>
      <c r="D6627">
        <f t="shared" ca="1" si="515"/>
        <v>249618.78880120924</v>
      </c>
      <c r="E6627">
        <f t="shared" ca="1" si="516"/>
        <v>14683.458164777016</v>
      </c>
    </row>
    <row r="6628" spans="1:5" x14ac:dyDescent="0.35">
      <c r="A6628" s="1">
        <f t="shared" si="517"/>
        <v>43152</v>
      </c>
      <c r="B6628">
        <f t="shared" ca="1" si="518"/>
        <v>14654</v>
      </c>
      <c r="C6628">
        <f t="shared" ca="1" si="519"/>
        <v>293773.82511440909</v>
      </c>
      <c r="D6628">
        <f t="shared" ca="1" si="515"/>
        <v>279085.13385868864</v>
      </c>
      <c r="E6628">
        <f t="shared" ca="1" si="516"/>
        <v>17626.429506864544</v>
      </c>
    </row>
    <row r="6629" spans="1:5" x14ac:dyDescent="0.35">
      <c r="A6629" s="1">
        <f t="shared" si="517"/>
        <v>43153</v>
      </c>
      <c r="B6629">
        <f t="shared" ca="1" si="518"/>
        <v>14655</v>
      </c>
      <c r="C6629">
        <f t="shared" ca="1" si="519"/>
        <v>293818.3552842628</v>
      </c>
      <c r="D6629">
        <f t="shared" ca="1" si="515"/>
        <v>279127.43752004969</v>
      </c>
      <c r="E6629">
        <f t="shared" ca="1" si="516"/>
        <v>17629.101317055767</v>
      </c>
    </row>
    <row r="6630" spans="1:5" x14ac:dyDescent="0.35">
      <c r="A6630" s="1">
        <f t="shared" si="517"/>
        <v>43154</v>
      </c>
      <c r="B6630">
        <f t="shared" ca="1" si="518"/>
        <v>14659</v>
      </c>
      <c r="C6630">
        <f t="shared" ca="1" si="519"/>
        <v>293906.71520395472</v>
      </c>
      <c r="D6630">
        <f t="shared" ca="1" si="515"/>
        <v>279211.379443757</v>
      </c>
      <c r="E6630">
        <f t="shared" ca="1" si="516"/>
        <v>14695.335760197737</v>
      </c>
    </row>
    <row r="6631" spans="1:5" x14ac:dyDescent="0.35">
      <c r="A6631" s="1">
        <f t="shared" si="517"/>
        <v>43155</v>
      </c>
      <c r="B6631">
        <f t="shared" ca="1" si="518"/>
        <v>14665</v>
      </c>
      <c r="C6631">
        <f t="shared" ca="1" si="519"/>
        <v>294035.18006904045</v>
      </c>
      <c r="D6631">
        <f t="shared" ca="1" si="515"/>
        <v>264631.6620621364</v>
      </c>
      <c r="E6631">
        <f t="shared" ca="1" si="516"/>
        <v>14701.759003452024</v>
      </c>
    </row>
    <row r="6632" spans="1:5" x14ac:dyDescent="0.35">
      <c r="A6632" s="1">
        <f t="shared" si="517"/>
        <v>43156</v>
      </c>
      <c r="B6632">
        <f t="shared" ca="1" si="518"/>
        <v>14668</v>
      </c>
      <c r="C6632">
        <f t="shared" ca="1" si="519"/>
        <v>294103.49977860728</v>
      </c>
      <c r="D6632">
        <f t="shared" ca="1" si="515"/>
        <v>264693.14980074653</v>
      </c>
      <c r="E6632">
        <f t="shared" ca="1" si="516"/>
        <v>14705.174988930365</v>
      </c>
    </row>
    <row r="6633" spans="1:5" x14ac:dyDescent="0.35">
      <c r="A6633" s="1">
        <f t="shared" si="517"/>
        <v>43157</v>
      </c>
      <c r="B6633">
        <f t="shared" ca="1" si="518"/>
        <v>14672</v>
      </c>
      <c r="C6633">
        <f t="shared" ca="1" si="519"/>
        <v>294208.21784138639</v>
      </c>
      <c r="D6633">
        <f t="shared" ca="1" si="515"/>
        <v>276555.72477090324</v>
      </c>
      <c r="E6633">
        <f t="shared" ca="1" si="516"/>
        <v>29420.821784138636</v>
      </c>
    </row>
    <row r="6634" spans="1:5" x14ac:dyDescent="0.35">
      <c r="A6634" s="1">
        <f t="shared" si="517"/>
        <v>43158</v>
      </c>
      <c r="B6634">
        <f t="shared" ca="1" si="518"/>
        <v>14676</v>
      </c>
      <c r="C6634">
        <f t="shared" ca="1" si="519"/>
        <v>294312.95131479052</v>
      </c>
      <c r="D6634">
        <f t="shared" ca="1" si="515"/>
        <v>270767.91520960728</v>
      </c>
      <c r="E6634">
        <f t="shared" ca="1" si="516"/>
        <v>17658.777078887433</v>
      </c>
    </row>
    <row r="6635" spans="1:5" x14ac:dyDescent="0.35">
      <c r="A6635" s="1">
        <f t="shared" si="517"/>
        <v>43159</v>
      </c>
      <c r="B6635">
        <f t="shared" ca="1" si="518"/>
        <v>14683</v>
      </c>
      <c r="C6635">
        <f t="shared" ca="1" si="519"/>
        <v>294477.8673056066</v>
      </c>
      <c r="D6635">
        <f t="shared" ca="1" si="515"/>
        <v>262085.30190198988</v>
      </c>
      <c r="E6635">
        <f t="shared" ca="1" si="516"/>
        <v>14723.89336528033</v>
      </c>
    </row>
    <row r="6636" spans="1:5" x14ac:dyDescent="0.35">
      <c r="A6636" s="1">
        <f t="shared" si="517"/>
        <v>43160</v>
      </c>
      <c r="B6636">
        <f t="shared" ca="1" si="518"/>
        <v>14686</v>
      </c>
      <c r="C6636">
        <f t="shared" ca="1" si="519"/>
        <v>294546.21602261916</v>
      </c>
      <c r="D6636">
        <f t="shared" ca="1" si="515"/>
        <v>276873.44306126202</v>
      </c>
      <c r="E6636">
        <f t="shared" ca="1" si="516"/>
        <v>23563.697281809535</v>
      </c>
    </row>
    <row r="6637" spans="1:5" x14ac:dyDescent="0.35">
      <c r="A6637" s="1">
        <f t="shared" si="517"/>
        <v>43161</v>
      </c>
      <c r="B6637">
        <f t="shared" ca="1" si="518"/>
        <v>14687</v>
      </c>
      <c r="C6637">
        <f t="shared" ca="1" si="519"/>
        <v>294574.45467782277</v>
      </c>
      <c r="D6637">
        <f t="shared" ca="1" si="515"/>
        <v>273954.24285037519</v>
      </c>
      <c r="E6637">
        <f t="shared" ca="1" si="516"/>
        <v>20620.211827447594</v>
      </c>
    </row>
    <row r="6638" spans="1:5" x14ac:dyDescent="0.35">
      <c r="A6638" s="1">
        <f t="shared" si="517"/>
        <v>43162</v>
      </c>
      <c r="B6638">
        <f t="shared" ca="1" si="518"/>
        <v>14691</v>
      </c>
      <c r="C6638">
        <f t="shared" ca="1" si="519"/>
        <v>294679.23649812996</v>
      </c>
      <c r="D6638">
        <f t="shared" ca="1" si="515"/>
        <v>253424.14338839176</v>
      </c>
      <c r="E6638">
        <f t="shared" ca="1" si="516"/>
        <v>23574.338919850397</v>
      </c>
    </row>
    <row r="6639" spans="1:5" x14ac:dyDescent="0.35">
      <c r="A6639" s="1">
        <f t="shared" si="517"/>
        <v>43163</v>
      </c>
      <c r="B6639">
        <f t="shared" ca="1" si="518"/>
        <v>14698</v>
      </c>
      <c r="C6639">
        <f t="shared" ca="1" si="519"/>
        <v>294827.83534363547</v>
      </c>
      <c r="D6639">
        <f t="shared" ca="1" si="515"/>
        <v>277138.16522301733</v>
      </c>
      <c r="E6639">
        <f t="shared" ca="1" si="516"/>
        <v>14741.391767181773</v>
      </c>
    </row>
    <row r="6640" spans="1:5" x14ac:dyDescent="0.35">
      <c r="A6640" s="1">
        <f t="shared" si="517"/>
        <v>43164</v>
      </c>
      <c r="B6640">
        <f t="shared" ca="1" si="518"/>
        <v>14702</v>
      </c>
      <c r="C6640">
        <f t="shared" ca="1" si="519"/>
        <v>294916.26341231586</v>
      </c>
      <c r="D6640">
        <f t="shared" ca="1" si="515"/>
        <v>262475.47443696111</v>
      </c>
      <c r="E6640">
        <f t="shared" ca="1" si="516"/>
        <v>29491.626341231586</v>
      </c>
    </row>
    <row r="6641" spans="1:5" x14ac:dyDescent="0.35">
      <c r="A6641" s="1">
        <f t="shared" si="517"/>
        <v>43165</v>
      </c>
      <c r="B6641">
        <f t="shared" ca="1" si="518"/>
        <v>14705</v>
      </c>
      <c r="C6641">
        <f t="shared" ca="1" si="519"/>
        <v>295001.0235874413</v>
      </c>
      <c r="D6641">
        <f t="shared" ca="1" si="515"/>
        <v>253700.8802851995</v>
      </c>
      <c r="E6641">
        <f t="shared" ca="1" si="516"/>
        <v>14750.051179372065</v>
      </c>
    </row>
    <row r="6642" spans="1:5" x14ac:dyDescent="0.35">
      <c r="A6642" s="1">
        <f t="shared" si="517"/>
        <v>43166</v>
      </c>
      <c r="B6642">
        <f t="shared" ca="1" si="518"/>
        <v>14711</v>
      </c>
      <c r="C6642">
        <f t="shared" ca="1" si="519"/>
        <v>295129.58904354629</v>
      </c>
      <c r="D6642">
        <f t="shared" ca="1" si="515"/>
        <v>256762.74246788528</v>
      </c>
      <c r="E6642">
        <f t="shared" ca="1" si="516"/>
        <v>29512.958904354629</v>
      </c>
    </row>
    <row r="6643" spans="1:5" x14ac:dyDescent="0.35">
      <c r="A6643" s="1">
        <f t="shared" si="517"/>
        <v>43167</v>
      </c>
      <c r="B6643">
        <f t="shared" ca="1" si="518"/>
        <v>14712</v>
      </c>
      <c r="C6643">
        <f t="shared" ca="1" si="519"/>
        <v>295166.04807691049</v>
      </c>
      <c r="D6643">
        <f t="shared" ca="1" si="515"/>
        <v>256794.46182691213</v>
      </c>
      <c r="E6643">
        <f t="shared" ca="1" si="516"/>
        <v>17709.96288461463</v>
      </c>
    </row>
    <row r="6644" spans="1:5" x14ac:dyDescent="0.35">
      <c r="A6644" s="1">
        <f t="shared" si="517"/>
        <v>43168</v>
      </c>
      <c r="B6644">
        <f t="shared" ca="1" si="518"/>
        <v>14713</v>
      </c>
      <c r="C6644">
        <f t="shared" ca="1" si="519"/>
        <v>295194.31063618965</v>
      </c>
      <c r="D6644">
        <f t="shared" ca="1" si="515"/>
        <v>262722.93646620878</v>
      </c>
      <c r="E6644">
        <f t="shared" ca="1" si="516"/>
        <v>29519.431063618966</v>
      </c>
    </row>
    <row r="6645" spans="1:5" x14ac:dyDescent="0.35">
      <c r="A6645" s="1">
        <f t="shared" si="517"/>
        <v>43169</v>
      </c>
      <c r="B6645">
        <f t="shared" ca="1" si="518"/>
        <v>14720</v>
      </c>
      <c r="C6645">
        <f t="shared" ca="1" si="519"/>
        <v>295351.16263930371</v>
      </c>
      <c r="D6645">
        <f t="shared" ca="1" si="515"/>
        <v>265816.04637537332</v>
      </c>
      <c r="E6645">
        <f t="shared" ca="1" si="516"/>
        <v>20674.581384751262</v>
      </c>
    </row>
    <row r="6646" spans="1:5" x14ac:dyDescent="0.35">
      <c r="A6646" s="1">
        <f t="shared" si="517"/>
        <v>43170</v>
      </c>
      <c r="B6646">
        <f t="shared" ca="1" si="518"/>
        <v>14726</v>
      </c>
      <c r="C6646">
        <f t="shared" ca="1" si="519"/>
        <v>295487.96542759659</v>
      </c>
      <c r="D6646">
        <f t="shared" ca="1" si="515"/>
        <v>271848.92819338886</v>
      </c>
      <c r="E6646">
        <f t="shared" ca="1" si="516"/>
        <v>29548.796542759657</v>
      </c>
    </row>
    <row r="6647" spans="1:5" x14ac:dyDescent="0.35">
      <c r="A6647" s="1">
        <f t="shared" si="517"/>
        <v>43171</v>
      </c>
      <c r="B6647">
        <f t="shared" ca="1" si="518"/>
        <v>14730</v>
      </c>
      <c r="C6647">
        <f t="shared" ca="1" si="519"/>
        <v>295576.43858307425</v>
      </c>
      <c r="D6647">
        <f t="shared" ca="1" si="515"/>
        <v>271930.32349642832</v>
      </c>
      <c r="E6647">
        <f t="shared" ca="1" si="516"/>
        <v>26601.879472476681</v>
      </c>
    </row>
    <row r="6648" spans="1:5" x14ac:dyDescent="0.35">
      <c r="A6648" s="1">
        <f t="shared" si="517"/>
        <v>43172</v>
      </c>
      <c r="B6648">
        <f t="shared" ca="1" si="518"/>
        <v>14733</v>
      </c>
      <c r="C6648">
        <f t="shared" ca="1" si="519"/>
        <v>295644.84957922081</v>
      </c>
      <c r="D6648">
        <f t="shared" ca="1" si="515"/>
        <v>277906.15860446752</v>
      </c>
      <c r="E6648">
        <f t="shared" ca="1" si="516"/>
        <v>23651.587966337665</v>
      </c>
    </row>
    <row r="6649" spans="1:5" x14ac:dyDescent="0.35">
      <c r="A6649" s="1">
        <f t="shared" si="517"/>
        <v>43173</v>
      </c>
      <c r="B6649">
        <f t="shared" ca="1" si="518"/>
        <v>14739</v>
      </c>
      <c r="C6649">
        <f t="shared" ca="1" si="519"/>
        <v>295789.89776248095</v>
      </c>
      <c r="D6649">
        <f t="shared" ca="1" si="515"/>
        <v>254379.31207573361</v>
      </c>
      <c r="E6649">
        <f t="shared" ca="1" si="516"/>
        <v>23663.191820998476</v>
      </c>
    </row>
    <row r="6650" spans="1:5" x14ac:dyDescent="0.35">
      <c r="A6650" s="1">
        <f t="shared" si="517"/>
        <v>43174</v>
      </c>
      <c r="B6650">
        <f t="shared" ca="1" si="518"/>
        <v>14745</v>
      </c>
      <c r="C6650">
        <f t="shared" ca="1" si="519"/>
        <v>295918.52860574482</v>
      </c>
      <c r="D6650">
        <f t="shared" ca="1" si="515"/>
        <v>269285.8610312278</v>
      </c>
      <c r="E6650">
        <f t="shared" ca="1" si="516"/>
        <v>26632.667574517032</v>
      </c>
    </row>
    <row r="6651" spans="1:5" x14ac:dyDescent="0.35">
      <c r="A6651" s="1">
        <f t="shared" si="517"/>
        <v>43175</v>
      </c>
      <c r="B6651">
        <f t="shared" ca="1" si="518"/>
        <v>14746</v>
      </c>
      <c r="C6651">
        <f t="shared" ca="1" si="519"/>
        <v>295946.81819854962</v>
      </c>
      <c r="D6651">
        <f t="shared" ca="1" si="515"/>
        <v>260433.20001472364</v>
      </c>
      <c r="E6651">
        <f t="shared" ca="1" si="516"/>
        <v>17756.809091912979</v>
      </c>
    </row>
    <row r="6652" spans="1:5" x14ac:dyDescent="0.35">
      <c r="A6652" s="1">
        <f t="shared" si="517"/>
        <v>43176</v>
      </c>
      <c r="B6652">
        <f t="shared" ca="1" si="518"/>
        <v>14752</v>
      </c>
      <c r="C6652">
        <f t="shared" ca="1" si="519"/>
        <v>296091.90827027732</v>
      </c>
      <c r="D6652">
        <f t="shared" ca="1" si="515"/>
        <v>257599.96019514126</v>
      </c>
      <c r="E6652">
        <f t="shared" ca="1" si="516"/>
        <v>20726.433578919412</v>
      </c>
    </row>
    <row r="6653" spans="1:5" x14ac:dyDescent="0.35">
      <c r="A6653" s="1">
        <f t="shared" si="517"/>
        <v>43177</v>
      </c>
      <c r="B6653">
        <f t="shared" ca="1" si="518"/>
        <v>14758</v>
      </c>
      <c r="C6653">
        <f t="shared" ca="1" si="519"/>
        <v>296228.79234804999</v>
      </c>
      <c r="D6653">
        <f t="shared" ca="1" si="515"/>
        <v>251794.47349584248</v>
      </c>
      <c r="E6653">
        <f t="shared" ca="1" si="516"/>
        <v>26660.591311324501</v>
      </c>
    </row>
    <row r="6654" spans="1:5" x14ac:dyDescent="0.35">
      <c r="A6654" s="1">
        <f t="shared" si="517"/>
        <v>43178</v>
      </c>
      <c r="B6654">
        <f t="shared" ca="1" si="518"/>
        <v>14762</v>
      </c>
      <c r="C6654">
        <f t="shared" ca="1" si="519"/>
        <v>296317.31284075964</v>
      </c>
      <c r="D6654">
        <f t="shared" ca="1" si="515"/>
        <v>281501.44719872164</v>
      </c>
      <c r="E6654">
        <f t="shared" ca="1" si="516"/>
        <v>14815.865642037983</v>
      </c>
    </row>
    <row r="6655" spans="1:5" x14ac:dyDescent="0.35">
      <c r="A6655" s="1">
        <f t="shared" si="517"/>
        <v>43179</v>
      </c>
      <c r="B6655">
        <f t="shared" ca="1" si="518"/>
        <v>14769</v>
      </c>
      <c r="C6655">
        <f t="shared" ca="1" si="519"/>
        <v>296482.52851090353</v>
      </c>
      <c r="D6655">
        <f t="shared" ca="1" si="515"/>
        <v>278693.57680024934</v>
      </c>
      <c r="E6655">
        <f t="shared" ca="1" si="516"/>
        <v>29648.25285109035</v>
      </c>
    </row>
    <row r="6656" spans="1:5" x14ac:dyDescent="0.35">
      <c r="A6656" s="1">
        <f t="shared" si="517"/>
        <v>43180</v>
      </c>
      <c r="B6656">
        <f t="shared" ca="1" si="518"/>
        <v>14776</v>
      </c>
      <c r="C6656">
        <f t="shared" ca="1" si="519"/>
        <v>296631.29060084041</v>
      </c>
      <c r="D6656">
        <f t="shared" ca="1" si="515"/>
        <v>281799.72607079835</v>
      </c>
      <c r="E6656">
        <f t="shared" ca="1" si="516"/>
        <v>14831.564530042022</v>
      </c>
    </row>
    <row r="6657" spans="1:5" x14ac:dyDescent="0.35">
      <c r="A6657" s="1">
        <f t="shared" si="517"/>
        <v>43181</v>
      </c>
      <c r="B6657">
        <f t="shared" ca="1" si="518"/>
        <v>14779</v>
      </c>
      <c r="C6657">
        <f t="shared" ca="1" si="519"/>
        <v>296699.75765933743</v>
      </c>
      <c r="D6657">
        <f t="shared" ca="1" si="515"/>
        <v>255161.79158703017</v>
      </c>
      <c r="E6657">
        <f t="shared" ca="1" si="516"/>
        <v>14834.987882966872</v>
      </c>
    </row>
    <row r="6658" spans="1:5" x14ac:dyDescent="0.35">
      <c r="A6658" s="1">
        <f t="shared" si="517"/>
        <v>43182</v>
      </c>
      <c r="B6658">
        <f t="shared" ca="1" si="518"/>
        <v>14782</v>
      </c>
      <c r="C6658">
        <f t="shared" ca="1" si="519"/>
        <v>296768.22829267773</v>
      </c>
      <c r="D6658">
        <f t="shared" ca="1" si="515"/>
        <v>273026.77002926351</v>
      </c>
      <c r="E6658">
        <f t="shared" ca="1" si="516"/>
        <v>20773.77598048744</v>
      </c>
    </row>
    <row r="6659" spans="1:5" x14ac:dyDescent="0.35">
      <c r="A6659" s="1">
        <f t="shared" si="517"/>
        <v>43183</v>
      </c>
      <c r="B6659">
        <f t="shared" ca="1" si="518"/>
        <v>14786</v>
      </c>
      <c r="C6659">
        <f t="shared" ca="1" si="519"/>
        <v>296865.02517575101</v>
      </c>
      <c r="D6659">
        <f t="shared" ref="D6659:D6722" ca="1" si="520">C6659*RANDBETWEEN(85,95)/100</f>
        <v>252335.27139938835</v>
      </c>
      <c r="E6659">
        <f t="shared" ref="E6659:E6722" ca="1" si="521">C6659*RANDBETWEEN(5,10)/100</f>
        <v>26717.852265817593</v>
      </c>
    </row>
    <row r="6660" spans="1:5" x14ac:dyDescent="0.35">
      <c r="A6660" s="1">
        <f t="shared" ref="A6660:A6723" si="522">A6659+1</f>
        <v>43184</v>
      </c>
      <c r="B6660">
        <f t="shared" ref="B6660:B6723" ca="1" si="523">ROUND(B6659*(1+RANDBETWEEN(1,5)/10000),0)</f>
        <v>14790</v>
      </c>
      <c r="C6660">
        <f t="shared" ref="C6660:C6723" ca="1" si="524">(C6659/B6659)*(1+RANDBETWEEN(1,3)/100/360)*B6660</f>
        <v>296953.58341655618</v>
      </c>
      <c r="D6660">
        <f t="shared" ca="1" si="520"/>
        <v>255380.08173823834</v>
      </c>
      <c r="E6660">
        <f t="shared" ca="1" si="521"/>
        <v>26725.822507490055</v>
      </c>
    </row>
    <row r="6661" spans="1:5" x14ac:dyDescent="0.35">
      <c r="A6661" s="1">
        <f t="shared" si="522"/>
        <v>43185</v>
      </c>
      <c r="B6661">
        <f t="shared" ca="1" si="523"/>
        <v>14793</v>
      </c>
      <c r="C6661">
        <f t="shared" ca="1" si="524"/>
        <v>297038.56856058643</v>
      </c>
      <c r="D6661">
        <f t="shared" ca="1" si="520"/>
        <v>270305.09739013365</v>
      </c>
      <c r="E6661">
        <f t="shared" ca="1" si="521"/>
        <v>23763.085484846913</v>
      </c>
    </row>
    <row r="6662" spans="1:5" x14ac:dyDescent="0.35">
      <c r="A6662" s="1">
        <f t="shared" si="522"/>
        <v>43186</v>
      </c>
      <c r="B6662">
        <f t="shared" ca="1" si="523"/>
        <v>14796</v>
      </c>
      <c r="C6662">
        <f t="shared" ca="1" si="524"/>
        <v>297107.06031731999</v>
      </c>
      <c r="D6662">
        <f t="shared" ca="1" si="520"/>
        <v>276309.56609510758</v>
      </c>
      <c r="E6662">
        <f t="shared" ca="1" si="521"/>
        <v>14855.353015866</v>
      </c>
    </row>
    <row r="6663" spans="1:5" x14ac:dyDescent="0.35">
      <c r="A6663" s="1">
        <f t="shared" si="522"/>
        <v>43187</v>
      </c>
      <c r="B6663">
        <f t="shared" ca="1" si="523"/>
        <v>14802</v>
      </c>
      <c r="C6663">
        <f t="shared" ca="1" si="524"/>
        <v>297244.05432929425</v>
      </c>
      <c r="D6663">
        <f t="shared" ca="1" si="520"/>
        <v>279409.41106953658</v>
      </c>
      <c r="E6663">
        <f t="shared" ca="1" si="521"/>
        <v>17834.643259757653</v>
      </c>
    </row>
    <row r="6664" spans="1:5" x14ac:dyDescent="0.35">
      <c r="A6664" s="1">
        <f t="shared" si="522"/>
        <v>43188</v>
      </c>
      <c r="B6664">
        <f t="shared" ca="1" si="523"/>
        <v>14806</v>
      </c>
      <c r="C6664">
        <f t="shared" ca="1" si="524"/>
        <v>297340.89772650821</v>
      </c>
      <c r="D6664">
        <f t="shared" ca="1" si="520"/>
        <v>258686.58102206216</v>
      </c>
      <c r="E6664">
        <f t="shared" ca="1" si="521"/>
        <v>26760.680795385739</v>
      </c>
    </row>
    <row r="6665" spans="1:5" x14ac:dyDescent="0.35">
      <c r="A6665" s="1">
        <f t="shared" si="522"/>
        <v>43189</v>
      </c>
      <c r="B6665">
        <f t="shared" ca="1" si="523"/>
        <v>14813</v>
      </c>
      <c r="C6665">
        <f t="shared" ca="1" si="524"/>
        <v>297498.00169273646</v>
      </c>
      <c r="D6665">
        <f t="shared" ca="1" si="520"/>
        <v>252873.30143882599</v>
      </c>
      <c r="E6665">
        <f t="shared" ca="1" si="521"/>
        <v>17849.880101564187</v>
      </c>
    </row>
    <row r="6666" spans="1:5" x14ac:dyDescent="0.35">
      <c r="A6666" s="1">
        <f t="shared" si="522"/>
        <v>43190</v>
      </c>
      <c r="B6666">
        <f t="shared" ca="1" si="523"/>
        <v>14814</v>
      </c>
      <c r="C6666">
        <f t="shared" ca="1" si="524"/>
        <v>297526.34965934616</v>
      </c>
      <c r="D6666">
        <f t="shared" ca="1" si="520"/>
        <v>261823.18770022463</v>
      </c>
      <c r="E6666">
        <f t="shared" ca="1" si="521"/>
        <v>17851.580979560771</v>
      </c>
    </row>
    <row r="6667" spans="1:5" x14ac:dyDescent="0.35">
      <c r="A6667" s="1">
        <f t="shared" si="522"/>
        <v>43191</v>
      </c>
      <c r="B6667">
        <f t="shared" ca="1" si="523"/>
        <v>14818</v>
      </c>
      <c r="C6667">
        <f t="shared" ca="1" si="524"/>
        <v>297614.95304465771</v>
      </c>
      <c r="D6667">
        <f t="shared" ca="1" si="520"/>
        <v>264877.30820974539</v>
      </c>
      <c r="E6667">
        <f t="shared" ca="1" si="521"/>
        <v>23809.196243572616</v>
      </c>
    </row>
    <row r="6668" spans="1:5" x14ac:dyDescent="0.35">
      <c r="A6668" s="1">
        <f t="shared" si="522"/>
        <v>43192</v>
      </c>
      <c r="B6668">
        <f t="shared" ca="1" si="523"/>
        <v>14824</v>
      </c>
      <c r="C6668">
        <f t="shared" ca="1" si="524"/>
        <v>297752.00205034431</v>
      </c>
      <c r="D6668">
        <f t="shared" ca="1" si="520"/>
        <v>276909.36190682021</v>
      </c>
      <c r="E6668">
        <f t="shared" ca="1" si="521"/>
        <v>20842.640143524102</v>
      </c>
    </row>
    <row r="6669" spans="1:5" x14ac:dyDescent="0.35">
      <c r="A6669" s="1">
        <f t="shared" si="522"/>
        <v>43193</v>
      </c>
      <c r="B6669">
        <f t="shared" ca="1" si="523"/>
        <v>14830</v>
      </c>
      <c r="C6669">
        <f t="shared" ca="1" si="524"/>
        <v>297880.79112855322</v>
      </c>
      <c r="D6669">
        <f t="shared" ca="1" si="520"/>
        <v>256177.48037055577</v>
      </c>
      <c r="E6669">
        <f t="shared" ca="1" si="521"/>
        <v>23830.463290284257</v>
      </c>
    </row>
    <row r="6670" spans="1:5" x14ac:dyDescent="0.35">
      <c r="A6670" s="1">
        <f t="shared" si="522"/>
        <v>43194</v>
      </c>
      <c r="B6670">
        <f t="shared" ca="1" si="523"/>
        <v>14831</v>
      </c>
      <c r="C6670">
        <f t="shared" ca="1" si="524"/>
        <v>297925.70256655489</v>
      </c>
      <c r="D6670">
        <f t="shared" ca="1" si="520"/>
        <v>274091.64636123052</v>
      </c>
      <c r="E6670">
        <f t="shared" ca="1" si="521"/>
        <v>26813.313230989937</v>
      </c>
    </row>
    <row r="6671" spans="1:5" x14ac:dyDescent="0.35">
      <c r="A6671" s="1">
        <f t="shared" si="522"/>
        <v>43195</v>
      </c>
      <c r="B6671">
        <f t="shared" ca="1" si="523"/>
        <v>14832</v>
      </c>
      <c r="C6671">
        <f t="shared" ca="1" si="524"/>
        <v>297962.3431492183</v>
      </c>
      <c r="D6671">
        <f t="shared" ca="1" si="520"/>
        <v>271145.73226578865</v>
      </c>
      <c r="E6671">
        <f t="shared" ca="1" si="521"/>
        <v>14898.117157460914</v>
      </c>
    </row>
    <row r="6672" spans="1:5" x14ac:dyDescent="0.35">
      <c r="A6672" s="1">
        <f t="shared" si="522"/>
        <v>43196</v>
      </c>
      <c r="B6672">
        <f t="shared" ca="1" si="523"/>
        <v>14833</v>
      </c>
      <c r="C6672">
        <f t="shared" ca="1" si="524"/>
        <v>297998.98688353383</v>
      </c>
      <c r="D6672">
        <f t="shared" ca="1" si="520"/>
        <v>277139.05780168646</v>
      </c>
      <c r="E6672">
        <f t="shared" ca="1" si="521"/>
        <v>29799.898688353383</v>
      </c>
    </row>
    <row r="6673" spans="1:5" x14ac:dyDescent="0.35">
      <c r="A6673" s="1">
        <f t="shared" si="522"/>
        <v>43197</v>
      </c>
      <c r="B6673">
        <f t="shared" ca="1" si="523"/>
        <v>14834</v>
      </c>
      <c r="C6673">
        <f t="shared" ca="1" si="524"/>
        <v>298027.35546203976</v>
      </c>
      <c r="D6673">
        <f t="shared" ca="1" si="520"/>
        <v>268224.61991583579</v>
      </c>
      <c r="E6673">
        <f t="shared" ca="1" si="521"/>
        <v>20861.914882342782</v>
      </c>
    </row>
    <row r="6674" spans="1:5" x14ac:dyDescent="0.35">
      <c r="A6674" s="1">
        <f t="shared" si="522"/>
        <v>43198</v>
      </c>
      <c r="B6674">
        <f t="shared" ca="1" si="523"/>
        <v>14837</v>
      </c>
      <c r="C6674">
        <f t="shared" ca="1" si="524"/>
        <v>298095.90816053812</v>
      </c>
      <c r="D6674">
        <f t="shared" ca="1" si="520"/>
        <v>277229.19458930043</v>
      </c>
      <c r="E6674">
        <f t="shared" ca="1" si="521"/>
        <v>14904.795408026906</v>
      </c>
    </row>
    <row r="6675" spans="1:5" x14ac:dyDescent="0.35">
      <c r="A6675" s="1">
        <f t="shared" si="522"/>
        <v>43199</v>
      </c>
      <c r="B6675">
        <f t="shared" ca="1" si="523"/>
        <v>14844</v>
      </c>
      <c r="C6675">
        <f t="shared" ca="1" si="524"/>
        <v>298253.11656628404</v>
      </c>
      <c r="D6675">
        <f t="shared" ca="1" si="520"/>
        <v>271410.33607531845</v>
      </c>
      <c r="E6675">
        <f t="shared" ca="1" si="521"/>
        <v>23860.249325302724</v>
      </c>
    </row>
    <row r="6676" spans="1:5" x14ac:dyDescent="0.35">
      <c r="A6676" s="1">
        <f t="shared" si="522"/>
        <v>43200</v>
      </c>
      <c r="B6676">
        <f t="shared" ca="1" si="523"/>
        <v>14847</v>
      </c>
      <c r="C6676">
        <f t="shared" ca="1" si="524"/>
        <v>298321.68055886397</v>
      </c>
      <c r="D6676">
        <f t="shared" ca="1" si="520"/>
        <v>253573.42847503439</v>
      </c>
      <c r="E6676">
        <f t="shared" ca="1" si="521"/>
        <v>14916.0840279432</v>
      </c>
    </row>
    <row r="6677" spans="1:5" x14ac:dyDescent="0.35">
      <c r="A6677" s="1">
        <f t="shared" si="522"/>
        <v>43201</v>
      </c>
      <c r="B6677">
        <f t="shared" ca="1" si="523"/>
        <v>14853</v>
      </c>
      <c r="C6677">
        <f t="shared" ca="1" si="524"/>
        <v>298458.81905082153</v>
      </c>
      <c r="D6677">
        <f t="shared" ca="1" si="520"/>
        <v>265628.34895523114</v>
      </c>
      <c r="E6677">
        <f t="shared" ca="1" si="521"/>
        <v>14922.940952541076</v>
      </c>
    </row>
    <row r="6678" spans="1:5" x14ac:dyDescent="0.35">
      <c r="A6678" s="1">
        <f t="shared" si="522"/>
        <v>43202</v>
      </c>
      <c r="B6678">
        <f t="shared" ca="1" si="523"/>
        <v>14857</v>
      </c>
      <c r="C6678">
        <f t="shared" ca="1" si="524"/>
        <v>298547.48851643258</v>
      </c>
      <c r="D6678">
        <f t="shared" ca="1" si="520"/>
        <v>253765.3652389677</v>
      </c>
      <c r="E6678">
        <f t="shared" ca="1" si="521"/>
        <v>23883.799081314606</v>
      </c>
    </row>
    <row r="6679" spans="1:5" x14ac:dyDescent="0.35">
      <c r="A6679" s="1">
        <f t="shared" si="522"/>
        <v>43203</v>
      </c>
      <c r="B6679">
        <f t="shared" ca="1" si="523"/>
        <v>14864</v>
      </c>
      <c r="C6679">
        <f t="shared" ca="1" si="524"/>
        <v>298696.44855953875</v>
      </c>
      <c r="D6679">
        <f t="shared" ca="1" si="520"/>
        <v>280774.66164596641</v>
      </c>
      <c r="E6679">
        <f t="shared" ca="1" si="521"/>
        <v>26882.680370358488</v>
      </c>
    </row>
    <row r="6680" spans="1:5" x14ac:dyDescent="0.35">
      <c r="A6680" s="1">
        <f t="shared" si="522"/>
        <v>43204</v>
      </c>
      <c r="B6680">
        <f t="shared" ca="1" si="523"/>
        <v>14865</v>
      </c>
      <c r="C6680">
        <f t="shared" ca="1" si="524"/>
        <v>298733.13921698811</v>
      </c>
      <c r="D6680">
        <f t="shared" ca="1" si="520"/>
        <v>265872.49390311941</v>
      </c>
      <c r="E6680">
        <f t="shared" ca="1" si="521"/>
        <v>26885.982529528934</v>
      </c>
    </row>
    <row r="6681" spans="1:5" x14ac:dyDescent="0.35">
      <c r="A6681" s="1">
        <f t="shared" si="522"/>
        <v>43205</v>
      </c>
      <c r="B6681">
        <f t="shared" ca="1" si="523"/>
        <v>14868</v>
      </c>
      <c r="C6681">
        <f t="shared" ca="1" si="524"/>
        <v>298801.72826536675</v>
      </c>
      <c r="D6681">
        <f t="shared" ca="1" si="520"/>
        <v>268921.55543883005</v>
      </c>
      <c r="E6681">
        <f t="shared" ca="1" si="521"/>
        <v>26892.155543883004</v>
      </c>
    </row>
    <row r="6682" spans="1:5" x14ac:dyDescent="0.35">
      <c r="A6682" s="1">
        <f t="shared" si="522"/>
        <v>43206</v>
      </c>
      <c r="B6682">
        <f t="shared" ca="1" si="523"/>
        <v>14875</v>
      </c>
      <c r="C6682">
        <f t="shared" ca="1" si="524"/>
        <v>298959.01495665521</v>
      </c>
      <c r="D6682">
        <f t="shared" ca="1" si="520"/>
        <v>257104.75286272346</v>
      </c>
      <c r="E6682">
        <f t="shared" ca="1" si="521"/>
        <v>17937.540897399314</v>
      </c>
    </row>
    <row r="6683" spans="1:5" x14ac:dyDescent="0.35">
      <c r="A6683" s="1">
        <f t="shared" si="522"/>
        <v>43207</v>
      </c>
      <c r="B6683">
        <f t="shared" ca="1" si="523"/>
        <v>14882</v>
      </c>
      <c r="C6683">
        <f t="shared" ca="1" si="524"/>
        <v>299116.31820201519</v>
      </c>
      <c r="D6683">
        <f t="shared" ca="1" si="520"/>
        <v>257240.03365373306</v>
      </c>
      <c r="E6683">
        <f t="shared" ca="1" si="521"/>
        <v>26920.468638181366</v>
      </c>
    </row>
    <row r="6684" spans="1:5" x14ac:dyDescent="0.35">
      <c r="A6684" s="1">
        <f t="shared" si="522"/>
        <v>43208</v>
      </c>
      <c r="B6684">
        <f t="shared" ca="1" si="523"/>
        <v>14888</v>
      </c>
      <c r="C6684">
        <f t="shared" ca="1" si="524"/>
        <v>299253.53768457874</v>
      </c>
      <c r="D6684">
        <f t="shared" ca="1" si="520"/>
        <v>260350.5777855835</v>
      </c>
      <c r="E6684">
        <f t="shared" ca="1" si="521"/>
        <v>26932.818391612087</v>
      </c>
    </row>
    <row r="6685" spans="1:5" x14ac:dyDescent="0.35">
      <c r="A6685" s="1">
        <f t="shared" si="522"/>
        <v>43209</v>
      </c>
      <c r="B6685">
        <f t="shared" ca="1" si="523"/>
        <v>14894</v>
      </c>
      <c r="C6685">
        <f t="shared" ca="1" si="524"/>
        <v>299399.08743887511</v>
      </c>
      <c r="D6685">
        <f t="shared" ca="1" si="520"/>
        <v>254489.22432304386</v>
      </c>
      <c r="E6685">
        <f t="shared" ca="1" si="521"/>
        <v>26945.917869498757</v>
      </c>
    </row>
    <row r="6686" spans="1:5" x14ac:dyDescent="0.35">
      <c r="A6686" s="1">
        <f t="shared" si="522"/>
        <v>43210</v>
      </c>
      <c r="B6686">
        <f t="shared" ca="1" si="523"/>
        <v>14900</v>
      </c>
      <c r="C6686">
        <f t="shared" ca="1" si="524"/>
        <v>299536.33938166423</v>
      </c>
      <c r="D6686">
        <f t="shared" ca="1" si="520"/>
        <v>260596.61526204788</v>
      </c>
      <c r="E6686">
        <f t="shared" ca="1" si="521"/>
        <v>23962.907150533138</v>
      </c>
    </row>
    <row r="6687" spans="1:5" x14ac:dyDescent="0.35">
      <c r="A6687" s="1">
        <f t="shared" si="522"/>
        <v>43211</v>
      </c>
      <c r="B6687">
        <f t="shared" ca="1" si="523"/>
        <v>14907</v>
      </c>
      <c r="C6687">
        <f t="shared" ca="1" si="524"/>
        <v>299685.38551465329</v>
      </c>
      <c r="D6687">
        <f t="shared" ca="1" si="520"/>
        <v>266719.99310804141</v>
      </c>
      <c r="E6687">
        <f t="shared" ca="1" si="521"/>
        <v>23974.830841172265</v>
      </c>
    </row>
    <row r="6688" spans="1:5" x14ac:dyDescent="0.35">
      <c r="A6688" s="1">
        <f t="shared" si="522"/>
        <v>43212</v>
      </c>
      <c r="B6688">
        <f t="shared" ca="1" si="523"/>
        <v>14910</v>
      </c>
      <c r="C6688">
        <f t="shared" ca="1" si="524"/>
        <v>299762.34905868478</v>
      </c>
      <c r="D6688">
        <f t="shared" ca="1" si="520"/>
        <v>269786.1141528163</v>
      </c>
      <c r="E6688">
        <f t="shared" ca="1" si="521"/>
        <v>23980.987924694782</v>
      </c>
    </row>
    <row r="6689" spans="1:5" x14ac:dyDescent="0.35">
      <c r="A6689" s="1">
        <f t="shared" si="522"/>
        <v>43213</v>
      </c>
      <c r="B6689">
        <f t="shared" ca="1" si="523"/>
        <v>14916</v>
      </c>
      <c r="C6689">
        <f t="shared" ca="1" si="524"/>
        <v>299891.30785329541</v>
      </c>
      <c r="D6689">
        <f t="shared" ca="1" si="520"/>
        <v>278898.91630356474</v>
      </c>
      <c r="E6689">
        <f t="shared" ca="1" si="521"/>
        <v>29989.130785329544</v>
      </c>
    </row>
    <row r="6690" spans="1:5" x14ac:dyDescent="0.35">
      <c r="A6690" s="1">
        <f t="shared" si="522"/>
        <v>43214</v>
      </c>
      <c r="B6690">
        <f t="shared" ca="1" si="523"/>
        <v>14920</v>
      </c>
      <c r="C6690">
        <f t="shared" ca="1" si="524"/>
        <v>299988.39432449191</v>
      </c>
      <c r="D6690">
        <f t="shared" ca="1" si="520"/>
        <v>272989.43883528764</v>
      </c>
      <c r="E6690">
        <f t="shared" ca="1" si="521"/>
        <v>14999.419716224596</v>
      </c>
    </row>
    <row r="6691" spans="1:5" x14ac:dyDescent="0.35">
      <c r="A6691" s="1">
        <f t="shared" si="522"/>
        <v>43215</v>
      </c>
      <c r="B6691">
        <f t="shared" ca="1" si="523"/>
        <v>14927</v>
      </c>
      <c r="C6691">
        <f t="shared" ca="1" si="524"/>
        <v>300154.15031134035</v>
      </c>
      <c r="D6691">
        <f t="shared" ca="1" si="520"/>
        <v>258132.5692677527</v>
      </c>
      <c r="E6691">
        <f t="shared" ca="1" si="521"/>
        <v>15007.707515567017</v>
      </c>
    </row>
    <row r="6692" spans="1:5" x14ac:dyDescent="0.35">
      <c r="A6692" s="1">
        <f t="shared" si="522"/>
        <v>43216</v>
      </c>
      <c r="B6692">
        <f t="shared" ca="1" si="523"/>
        <v>14934</v>
      </c>
      <c r="C6692">
        <f t="shared" ca="1" si="524"/>
        <v>300319.93184093386</v>
      </c>
      <c r="D6692">
        <f t="shared" ca="1" si="520"/>
        <v>255271.94206479378</v>
      </c>
      <c r="E6692">
        <f t="shared" ca="1" si="521"/>
        <v>27028.793865684049</v>
      </c>
    </row>
    <row r="6693" spans="1:5" x14ac:dyDescent="0.35">
      <c r="A6693" s="1">
        <f t="shared" si="522"/>
        <v>43217</v>
      </c>
      <c r="B6693">
        <f t="shared" ca="1" si="523"/>
        <v>14941</v>
      </c>
      <c r="C6693">
        <f t="shared" ca="1" si="524"/>
        <v>300485.73891637847</v>
      </c>
      <c r="D6693">
        <f t="shared" ca="1" si="520"/>
        <v>261422.59285724926</v>
      </c>
      <c r="E6693">
        <f t="shared" ca="1" si="521"/>
        <v>24038.859113310278</v>
      </c>
    </row>
    <row r="6694" spans="1:5" x14ac:dyDescent="0.35">
      <c r="A6694" s="1">
        <f t="shared" si="522"/>
        <v>43218</v>
      </c>
      <c r="B6694">
        <f t="shared" ca="1" si="523"/>
        <v>14948</v>
      </c>
      <c r="C6694">
        <f t="shared" ca="1" si="524"/>
        <v>300651.5715407806</v>
      </c>
      <c r="D6694">
        <f t="shared" ca="1" si="520"/>
        <v>267579.89867129474</v>
      </c>
      <c r="E6694">
        <f t="shared" ca="1" si="521"/>
        <v>15032.57857703903</v>
      </c>
    </row>
    <row r="6695" spans="1:5" x14ac:dyDescent="0.35">
      <c r="A6695" s="1">
        <f t="shared" si="522"/>
        <v>43219</v>
      </c>
      <c r="B6695">
        <f t="shared" ca="1" si="523"/>
        <v>14955</v>
      </c>
      <c r="C6695">
        <f t="shared" ca="1" si="524"/>
        <v>300800.71903037536</v>
      </c>
      <c r="D6695">
        <f t="shared" ca="1" si="520"/>
        <v>276736.66150794533</v>
      </c>
      <c r="E6695">
        <f t="shared" ca="1" si="521"/>
        <v>21056.050332126273</v>
      </c>
    </row>
    <row r="6696" spans="1:5" x14ac:dyDescent="0.35">
      <c r="A6696" s="1">
        <f t="shared" si="522"/>
        <v>43220</v>
      </c>
      <c r="B6696">
        <f t="shared" ca="1" si="523"/>
        <v>14956</v>
      </c>
      <c r="C6696">
        <f t="shared" ca="1" si="524"/>
        <v>300829.18888705451</v>
      </c>
      <c r="D6696">
        <f t="shared" ca="1" si="520"/>
        <v>267737.97810947848</v>
      </c>
      <c r="E6696">
        <f t="shared" ca="1" si="521"/>
        <v>24066.335110964359</v>
      </c>
    </row>
    <row r="6697" spans="1:5" x14ac:dyDescent="0.35">
      <c r="A6697" s="1">
        <f t="shared" si="522"/>
        <v>43221</v>
      </c>
      <c r="B6697">
        <f t="shared" ca="1" si="523"/>
        <v>14957</v>
      </c>
      <c r="C6697">
        <f t="shared" ca="1" si="524"/>
        <v>300874.37394346908</v>
      </c>
      <c r="D6697">
        <f t="shared" ca="1" si="520"/>
        <v>255743.21785194869</v>
      </c>
      <c r="E6697">
        <f t="shared" ca="1" si="521"/>
        <v>27078.693654912218</v>
      </c>
    </row>
    <row r="6698" spans="1:5" x14ac:dyDescent="0.35">
      <c r="A6698" s="1">
        <f t="shared" si="522"/>
        <v>43222</v>
      </c>
      <c r="B6698">
        <f t="shared" ca="1" si="523"/>
        <v>14961</v>
      </c>
      <c r="C6698">
        <f t="shared" ca="1" si="524"/>
        <v>300963.19762943633</v>
      </c>
      <c r="D6698">
        <f t="shared" ca="1" si="520"/>
        <v>258828.34996131525</v>
      </c>
      <c r="E6698">
        <f t="shared" ca="1" si="521"/>
        <v>24077.055810354905</v>
      </c>
    </row>
    <row r="6699" spans="1:5" x14ac:dyDescent="0.35">
      <c r="A6699" s="1">
        <f t="shared" si="522"/>
        <v>43223</v>
      </c>
      <c r="B6699">
        <f t="shared" ca="1" si="523"/>
        <v>14965</v>
      </c>
      <c r="C6699">
        <f t="shared" ca="1" si="524"/>
        <v>301060.38834188809</v>
      </c>
      <c r="D6699">
        <f t="shared" ca="1" si="520"/>
        <v>279986.16115795594</v>
      </c>
      <c r="E6699">
        <f t="shared" ca="1" si="521"/>
        <v>18063.623300513285</v>
      </c>
    </row>
    <row r="6700" spans="1:5" x14ac:dyDescent="0.35">
      <c r="A6700" s="1">
        <f t="shared" si="522"/>
        <v>43224</v>
      </c>
      <c r="B6700">
        <f t="shared" ca="1" si="523"/>
        <v>14972</v>
      </c>
      <c r="C6700">
        <f t="shared" ca="1" si="524"/>
        <v>301209.57847812522</v>
      </c>
      <c r="D6700">
        <f t="shared" ca="1" si="520"/>
        <v>265064.42906075018</v>
      </c>
      <c r="E6700">
        <f t="shared" ca="1" si="521"/>
        <v>27108.862063031273</v>
      </c>
    </row>
    <row r="6701" spans="1:5" x14ac:dyDescent="0.35">
      <c r="A6701" s="1">
        <f t="shared" si="522"/>
        <v>43225</v>
      </c>
      <c r="B6701">
        <f t="shared" ca="1" si="523"/>
        <v>14975</v>
      </c>
      <c r="C6701">
        <f t="shared" ca="1" si="524"/>
        <v>301295.03888345364</v>
      </c>
      <c r="D6701">
        <f t="shared" ca="1" si="520"/>
        <v>277191.43577277736</v>
      </c>
      <c r="E6701">
        <f t="shared" ca="1" si="521"/>
        <v>30129.503888345367</v>
      </c>
    </row>
    <row r="6702" spans="1:5" x14ac:dyDescent="0.35">
      <c r="A6702" s="1">
        <f t="shared" si="522"/>
        <v>43226</v>
      </c>
      <c r="B6702">
        <f t="shared" ca="1" si="523"/>
        <v>14979</v>
      </c>
      <c r="C6702">
        <f t="shared" ca="1" si="524"/>
        <v>301400.63298614614</v>
      </c>
      <c r="D6702">
        <f t="shared" ca="1" si="520"/>
        <v>280302.58867711591</v>
      </c>
      <c r="E6702">
        <f t="shared" ca="1" si="521"/>
        <v>27126.056968753153</v>
      </c>
    </row>
    <row r="6703" spans="1:5" x14ac:dyDescent="0.35">
      <c r="A6703" s="1">
        <f t="shared" si="522"/>
        <v>43227</v>
      </c>
      <c r="B6703">
        <f t="shared" ca="1" si="523"/>
        <v>14980</v>
      </c>
      <c r="C6703">
        <f t="shared" ca="1" si="524"/>
        <v>301437.50012931647</v>
      </c>
      <c r="D6703">
        <f t="shared" ca="1" si="520"/>
        <v>271293.75011638482</v>
      </c>
      <c r="E6703">
        <f t="shared" ca="1" si="521"/>
        <v>30143.750012931647</v>
      </c>
    </row>
    <row r="6704" spans="1:5" x14ac:dyDescent="0.35">
      <c r="A6704" s="1">
        <f t="shared" si="522"/>
        <v>43228</v>
      </c>
      <c r="B6704">
        <f t="shared" ca="1" si="523"/>
        <v>14981</v>
      </c>
      <c r="C6704">
        <f t="shared" ca="1" si="524"/>
        <v>301474.37043858721</v>
      </c>
      <c r="D6704">
        <f t="shared" ca="1" si="520"/>
        <v>262282.70228157088</v>
      </c>
      <c r="E6704">
        <f t="shared" ca="1" si="521"/>
        <v>18088.462226315234</v>
      </c>
    </row>
    <row r="6705" spans="1:5" x14ac:dyDescent="0.35">
      <c r="A6705" s="1">
        <f t="shared" si="522"/>
        <v>43229</v>
      </c>
      <c r="B6705">
        <f t="shared" ca="1" si="523"/>
        <v>14987</v>
      </c>
      <c r="C6705">
        <f t="shared" ca="1" si="524"/>
        <v>301603.49076953327</v>
      </c>
      <c r="D6705">
        <f t="shared" ca="1" si="520"/>
        <v>277475.21150797064</v>
      </c>
      <c r="E6705">
        <f t="shared" ca="1" si="521"/>
        <v>18096.209446171997</v>
      </c>
    </row>
    <row r="6706" spans="1:5" x14ac:dyDescent="0.35">
      <c r="A6706" s="1">
        <f t="shared" si="522"/>
        <v>43230</v>
      </c>
      <c r="B6706">
        <f t="shared" ca="1" si="523"/>
        <v>14990</v>
      </c>
      <c r="C6706">
        <f t="shared" ca="1" si="524"/>
        <v>301672.24334274436</v>
      </c>
      <c r="D6706">
        <f t="shared" ca="1" si="520"/>
        <v>283571.90874217969</v>
      </c>
      <c r="E6706">
        <f t="shared" ca="1" si="521"/>
        <v>18100.33460056466</v>
      </c>
    </row>
    <row r="6707" spans="1:5" x14ac:dyDescent="0.35">
      <c r="A6707" s="1">
        <f t="shared" si="522"/>
        <v>43231</v>
      </c>
      <c r="B6707">
        <f t="shared" ca="1" si="523"/>
        <v>14993</v>
      </c>
      <c r="C6707">
        <f t="shared" ca="1" si="524"/>
        <v>301740.99950282415</v>
      </c>
      <c r="D6707">
        <f t="shared" ca="1" si="520"/>
        <v>268549.4895575135</v>
      </c>
      <c r="E6707">
        <f t="shared" ca="1" si="521"/>
        <v>24139.279960225933</v>
      </c>
    </row>
    <row r="6708" spans="1:5" x14ac:dyDescent="0.35">
      <c r="A6708" s="1">
        <f t="shared" si="522"/>
        <v>43232</v>
      </c>
      <c r="B6708">
        <f t="shared" ca="1" si="523"/>
        <v>14994</v>
      </c>
      <c r="C6708">
        <f t="shared" ca="1" si="524"/>
        <v>301786.27172175178</v>
      </c>
      <c r="D6708">
        <f t="shared" ca="1" si="520"/>
        <v>283679.09541844664</v>
      </c>
      <c r="E6708">
        <f t="shared" ca="1" si="521"/>
        <v>30178.62717217518</v>
      </c>
    </row>
    <row r="6709" spans="1:5" x14ac:dyDescent="0.35">
      <c r="A6709" s="1">
        <f t="shared" si="522"/>
        <v>43233</v>
      </c>
      <c r="B6709">
        <f t="shared" ca="1" si="523"/>
        <v>14995</v>
      </c>
      <c r="C6709">
        <f t="shared" ca="1" si="524"/>
        <v>301823.1658795462</v>
      </c>
      <c r="D6709">
        <f t="shared" ca="1" si="520"/>
        <v>259567.92265640973</v>
      </c>
      <c r="E6709">
        <f t="shared" ca="1" si="521"/>
        <v>21127.621611568233</v>
      </c>
    </row>
    <row r="6710" spans="1:5" x14ac:dyDescent="0.35">
      <c r="A6710" s="1">
        <f t="shared" si="522"/>
        <v>43234</v>
      </c>
      <c r="B6710">
        <f t="shared" ca="1" si="523"/>
        <v>14998</v>
      </c>
      <c r="C6710">
        <f t="shared" ca="1" si="524"/>
        <v>301900.32194934483</v>
      </c>
      <c r="D6710">
        <f t="shared" ca="1" si="520"/>
        <v>277748.29619339725</v>
      </c>
      <c r="E6710">
        <f t="shared" ca="1" si="521"/>
        <v>18114.01931696069</v>
      </c>
    </row>
    <row r="6711" spans="1:5" x14ac:dyDescent="0.35">
      <c r="A6711" s="1">
        <f t="shared" si="522"/>
        <v>43235</v>
      </c>
      <c r="B6711">
        <f t="shared" ca="1" si="523"/>
        <v>15002</v>
      </c>
      <c r="C6711">
        <f t="shared" ca="1" si="524"/>
        <v>302006.00450748292</v>
      </c>
      <c r="D6711">
        <f t="shared" ca="1" si="520"/>
        <v>280865.58419195912</v>
      </c>
      <c r="E6711">
        <f t="shared" ca="1" si="521"/>
        <v>30200.600450748294</v>
      </c>
    </row>
    <row r="6712" spans="1:5" x14ac:dyDescent="0.35">
      <c r="A6712" s="1">
        <f t="shared" si="522"/>
        <v>43236</v>
      </c>
      <c r="B6712">
        <f t="shared" ca="1" si="523"/>
        <v>15005</v>
      </c>
      <c r="C6712">
        <f t="shared" ca="1" si="524"/>
        <v>302091.56985576928</v>
      </c>
      <c r="D6712">
        <f t="shared" ca="1" si="520"/>
        <v>271882.41287019232</v>
      </c>
      <c r="E6712">
        <f t="shared" ca="1" si="521"/>
        <v>15104.578492788463</v>
      </c>
    </row>
    <row r="6713" spans="1:5" x14ac:dyDescent="0.35">
      <c r="A6713" s="1">
        <f t="shared" si="522"/>
        <v>43237</v>
      </c>
      <c r="B6713">
        <f t="shared" ca="1" si="523"/>
        <v>15011</v>
      </c>
      <c r="C6713">
        <f t="shared" ca="1" si="524"/>
        <v>302220.76100620796</v>
      </c>
      <c r="D6713">
        <f t="shared" ca="1" si="520"/>
        <v>262932.0620754009</v>
      </c>
      <c r="E6713">
        <f t="shared" ca="1" si="521"/>
        <v>24177.660880496638</v>
      </c>
    </row>
    <row r="6714" spans="1:5" x14ac:dyDescent="0.35">
      <c r="A6714" s="1">
        <f t="shared" si="522"/>
        <v>43238</v>
      </c>
      <c r="B6714">
        <f t="shared" ca="1" si="523"/>
        <v>15017</v>
      </c>
      <c r="C6714">
        <f t="shared" ca="1" si="524"/>
        <v>302349.95910083741</v>
      </c>
      <c r="D6714">
        <f t="shared" ca="1" si="520"/>
        <v>281185.46196377883</v>
      </c>
      <c r="E6714">
        <f t="shared" ca="1" si="521"/>
        <v>27211.496319075366</v>
      </c>
    </row>
    <row r="6715" spans="1:5" x14ac:dyDescent="0.35">
      <c r="A6715" s="1">
        <f t="shared" si="522"/>
        <v>43239</v>
      </c>
      <c r="B6715">
        <f t="shared" ca="1" si="523"/>
        <v>15023</v>
      </c>
      <c r="C6715">
        <f t="shared" ca="1" si="524"/>
        <v>302479.16413994378</v>
      </c>
      <c r="D6715">
        <f t="shared" ca="1" si="520"/>
        <v>263156.87280175107</v>
      </c>
      <c r="E6715">
        <f t="shared" ca="1" si="521"/>
        <v>24198.333131195501</v>
      </c>
    </row>
    <row r="6716" spans="1:5" x14ac:dyDescent="0.35">
      <c r="A6716" s="1">
        <f t="shared" si="522"/>
        <v>43240</v>
      </c>
      <c r="B6716">
        <f t="shared" ca="1" si="523"/>
        <v>15031</v>
      </c>
      <c r="C6716">
        <f t="shared" ca="1" si="524"/>
        <v>302648.64605210157</v>
      </c>
      <c r="D6716">
        <f t="shared" ca="1" si="520"/>
        <v>284489.7272889755</v>
      </c>
      <c r="E6716">
        <f t="shared" ca="1" si="521"/>
        <v>15132.432302605079</v>
      </c>
    </row>
    <row r="6717" spans="1:5" x14ac:dyDescent="0.35">
      <c r="A6717" s="1">
        <f t="shared" si="522"/>
        <v>43241</v>
      </c>
      <c r="B6717">
        <f t="shared" ca="1" si="523"/>
        <v>15033</v>
      </c>
      <c r="C6717">
        <f t="shared" ca="1" si="524"/>
        <v>302697.32400583394</v>
      </c>
      <c r="D6717">
        <f t="shared" ca="1" si="520"/>
        <v>257292.72540495882</v>
      </c>
      <c r="E6717">
        <f t="shared" ca="1" si="521"/>
        <v>15134.866200291695</v>
      </c>
    </row>
    <row r="6718" spans="1:5" x14ac:dyDescent="0.35">
      <c r="A6718" s="1">
        <f t="shared" si="522"/>
        <v>43242</v>
      </c>
      <c r="B6718">
        <f t="shared" ca="1" si="523"/>
        <v>15035</v>
      </c>
      <c r="C6718">
        <f t="shared" ca="1" si="524"/>
        <v>302762.82318565267</v>
      </c>
      <c r="D6718">
        <f t="shared" ca="1" si="520"/>
        <v>257348.39970780478</v>
      </c>
      <c r="E6718">
        <f t="shared" ca="1" si="521"/>
        <v>21193.39762299569</v>
      </c>
    </row>
    <row r="6719" spans="1:5" x14ac:dyDescent="0.35">
      <c r="A6719" s="1">
        <f t="shared" si="522"/>
        <v>43243</v>
      </c>
      <c r="B6719">
        <f t="shared" ca="1" si="523"/>
        <v>15041</v>
      </c>
      <c r="C6719">
        <f t="shared" ca="1" si="524"/>
        <v>302900.4732633513</v>
      </c>
      <c r="D6719">
        <f t="shared" ca="1" si="520"/>
        <v>284726.44486755022</v>
      </c>
      <c r="E6719">
        <f t="shared" ca="1" si="521"/>
        <v>27261.042593701615</v>
      </c>
    </row>
    <row r="6720" spans="1:5" x14ac:dyDescent="0.35">
      <c r="A6720" s="1">
        <f t="shared" si="522"/>
        <v>43244</v>
      </c>
      <c r="B6720">
        <f t="shared" ca="1" si="523"/>
        <v>15049</v>
      </c>
      <c r="C6720">
        <f t="shared" ca="1" si="524"/>
        <v>303078.41657892597</v>
      </c>
      <c r="D6720">
        <f t="shared" ca="1" si="520"/>
        <v>284893.71158419043</v>
      </c>
      <c r="E6720">
        <f t="shared" ca="1" si="521"/>
        <v>21215.489160524816</v>
      </c>
    </row>
    <row r="6721" spans="1:5" x14ac:dyDescent="0.35">
      <c r="A6721" s="1">
        <f t="shared" si="522"/>
        <v>43245</v>
      </c>
      <c r="B6721">
        <f t="shared" ca="1" si="523"/>
        <v>15057</v>
      </c>
      <c r="C6721">
        <f t="shared" ca="1" si="524"/>
        <v>303256.37873110216</v>
      </c>
      <c r="D6721">
        <f t="shared" ca="1" si="520"/>
        <v>269898.17707068095</v>
      </c>
      <c r="E6721">
        <f t="shared" ca="1" si="521"/>
        <v>30325.637873110216</v>
      </c>
    </row>
    <row r="6722" spans="1:5" x14ac:dyDescent="0.35">
      <c r="A6722" s="1">
        <f t="shared" si="522"/>
        <v>43246</v>
      </c>
      <c r="B6722">
        <f t="shared" ca="1" si="523"/>
        <v>15060</v>
      </c>
      <c r="C6722">
        <f t="shared" ca="1" si="524"/>
        <v>303342.0768045233</v>
      </c>
      <c r="D6722">
        <f t="shared" ca="1" si="520"/>
        <v>257840.76528384481</v>
      </c>
      <c r="E6722">
        <f t="shared" ca="1" si="521"/>
        <v>21233.945376316631</v>
      </c>
    </row>
    <row r="6723" spans="1:5" x14ac:dyDescent="0.35">
      <c r="A6723" s="1">
        <f t="shared" si="522"/>
        <v>43247</v>
      </c>
      <c r="B6723">
        <f t="shared" ca="1" si="523"/>
        <v>15062</v>
      </c>
      <c r="C6723">
        <f t="shared" ca="1" si="524"/>
        <v>303407.64314031426</v>
      </c>
      <c r="D6723">
        <f t="shared" ref="D6723:D6786" ca="1" si="525">C6723*RANDBETWEEN(85,95)/100</f>
        <v>260930.57310067027</v>
      </c>
      <c r="E6723">
        <f t="shared" ref="E6723:E6786" ca="1" si="526">C6723*RANDBETWEEN(5,10)/100</f>
        <v>30340.764314031425</v>
      </c>
    </row>
    <row r="6724" spans="1:5" x14ac:dyDescent="0.35">
      <c r="A6724" s="1">
        <f t="shared" ref="A6724:A6787" si="527">A6723+1</f>
        <v>43248</v>
      </c>
      <c r="B6724">
        <f t="shared" ref="B6724:B6787" ca="1" si="528">ROUND(B6723*(1+RANDBETWEEN(1,5)/10000),0)</f>
        <v>15067</v>
      </c>
      <c r="C6724">
        <f t="shared" ref="C6724:C6787" ca="1" si="529">(C6723/B6723)*(1+RANDBETWEEN(1,3)/100/360)*B6724</f>
        <v>303516.79350164381</v>
      </c>
      <c r="D6724">
        <f t="shared" ca="1" si="525"/>
        <v>276200.28208649589</v>
      </c>
      <c r="E6724">
        <f t="shared" ca="1" si="526"/>
        <v>24281.343480131505</v>
      </c>
    </row>
    <row r="6725" spans="1:5" x14ac:dyDescent="0.35">
      <c r="A6725" s="1">
        <f t="shared" si="527"/>
        <v>43249</v>
      </c>
      <c r="B6725">
        <f t="shared" ca="1" si="528"/>
        <v>15075</v>
      </c>
      <c r="C6725">
        <f t="shared" ca="1" si="529"/>
        <v>303703.25579140621</v>
      </c>
      <c r="D6725">
        <f t="shared" ca="1" si="525"/>
        <v>273332.93021226558</v>
      </c>
      <c r="E6725">
        <f t="shared" ca="1" si="526"/>
        <v>30370.325579140619</v>
      </c>
    </row>
    <row r="6726" spans="1:5" x14ac:dyDescent="0.35">
      <c r="A6726" s="1">
        <f t="shared" si="527"/>
        <v>43250</v>
      </c>
      <c r="B6726">
        <f t="shared" ca="1" si="528"/>
        <v>15078</v>
      </c>
      <c r="C6726">
        <f t="shared" ca="1" si="529"/>
        <v>303772.132130666</v>
      </c>
      <c r="D6726">
        <f t="shared" ca="1" si="525"/>
        <v>276432.64023890608</v>
      </c>
      <c r="E6726">
        <f t="shared" ca="1" si="526"/>
        <v>30377.2132130666</v>
      </c>
    </row>
    <row r="6727" spans="1:5" x14ac:dyDescent="0.35">
      <c r="A6727" s="1">
        <f t="shared" si="527"/>
        <v>43251</v>
      </c>
      <c r="B6727">
        <f t="shared" ca="1" si="528"/>
        <v>15081</v>
      </c>
      <c r="C6727">
        <f t="shared" ca="1" si="529"/>
        <v>303857.89164939843</v>
      </c>
      <c r="D6727">
        <f t="shared" ca="1" si="525"/>
        <v>267394.94465147064</v>
      </c>
      <c r="E6727">
        <f t="shared" ca="1" si="526"/>
        <v>15192.894582469922</v>
      </c>
    </row>
    <row r="6728" spans="1:5" x14ac:dyDescent="0.35">
      <c r="A6728" s="1">
        <f t="shared" si="527"/>
        <v>43252</v>
      </c>
      <c r="B6728">
        <f t="shared" ca="1" si="528"/>
        <v>15083</v>
      </c>
      <c r="C6728">
        <f t="shared" ca="1" si="529"/>
        <v>303906.63004866923</v>
      </c>
      <c r="D6728">
        <f t="shared" ca="1" si="525"/>
        <v>279594.09964477568</v>
      </c>
      <c r="E6728">
        <f t="shared" ca="1" si="526"/>
        <v>27351.596704380234</v>
      </c>
    </row>
    <row r="6729" spans="1:5" x14ac:dyDescent="0.35">
      <c r="A6729" s="1">
        <f t="shared" si="527"/>
        <v>43253</v>
      </c>
      <c r="B6729">
        <f t="shared" ca="1" si="528"/>
        <v>15089</v>
      </c>
      <c r="C6729">
        <f t="shared" ca="1" si="529"/>
        <v>304035.96896450402</v>
      </c>
      <c r="D6729">
        <f t="shared" ca="1" si="525"/>
        <v>285793.81082663382</v>
      </c>
      <c r="E6729">
        <f t="shared" ca="1" si="526"/>
        <v>18242.158137870239</v>
      </c>
    </row>
    <row r="6730" spans="1:5" x14ac:dyDescent="0.35">
      <c r="A6730" s="1">
        <f t="shared" si="527"/>
        <v>43254</v>
      </c>
      <c r="B6730">
        <f t="shared" ca="1" si="528"/>
        <v>15095</v>
      </c>
      <c r="C6730">
        <f t="shared" ca="1" si="529"/>
        <v>304182.21243500669</v>
      </c>
      <c r="D6730">
        <f t="shared" ca="1" si="525"/>
        <v>273763.99119150604</v>
      </c>
      <c r="E6730">
        <f t="shared" ca="1" si="526"/>
        <v>15209.110621750333</v>
      </c>
    </row>
    <row r="6731" spans="1:5" x14ac:dyDescent="0.35">
      <c r="A6731" s="1">
        <f t="shared" si="527"/>
        <v>43255</v>
      </c>
      <c r="B6731">
        <f t="shared" ca="1" si="528"/>
        <v>15100</v>
      </c>
      <c r="C6731">
        <f t="shared" ca="1" si="529"/>
        <v>304299.87299415766</v>
      </c>
      <c r="D6731">
        <f t="shared" ca="1" si="525"/>
        <v>276912.88442468346</v>
      </c>
      <c r="E6731">
        <f t="shared" ca="1" si="526"/>
        <v>18257.992379649459</v>
      </c>
    </row>
    <row r="6732" spans="1:5" x14ac:dyDescent="0.35">
      <c r="A6732" s="1">
        <f t="shared" si="527"/>
        <v>43256</v>
      </c>
      <c r="B6732">
        <f t="shared" ca="1" si="528"/>
        <v>15108</v>
      </c>
      <c r="C6732">
        <f t="shared" ca="1" si="529"/>
        <v>304486.46322753868</v>
      </c>
      <c r="D6732">
        <f t="shared" ca="1" si="525"/>
        <v>261858.35837568328</v>
      </c>
      <c r="E6732">
        <f t="shared" ca="1" si="526"/>
        <v>15224.323161376933</v>
      </c>
    </row>
    <row r="6733" spans="1:5" x14ac:dyDescent="0.35">
      <c r="A6733" s="1">
        <f t="shared" si="527"/>
        <v>43257</v>
      </c>
      <c r="B6733">
        <f t="shared" ca="1" si="528"/>
        <v>15113</v>
      </c>
      <c r="C6733">
        <f t="shared" ca="1" si="529"/>
        <v>304612.61544111435</v>
      </c>
      <c r="D6733">
        <f t="shared" ca="1" si="525"/>
        <v>268059.10158818064</v>
      </c>
      <c r="E6733">
        <f t="shared" ca="1" si="526"/>
        <v>15230.630772055718</v>
      </c>
    </row>
    <row r="6734" spans="1:5" x14ac:dyDescent="0.35">
      <c r="A6734" s="1">
        <f t="shared" si="527"/>
        <v>43258</v>
      </c>
      <c r="B6734">
        <f t="shared" ca="1" si="528"/>
        <v>15115</v>
      </c>
      <c r="C6734">
        <f t="shared" ca="1" si="529"/>
        <v>304661.38935906976</v>
      </c>
      <c r="D6734">
        <f t="shared" ca="1" si="525"/>
        <v>280288.47821034415</v>
      </c>
      <c r="E6734">
        <f t="shared" ca="1" si="526"/>
        <v>30466.138935906976</v>
      </c>
    </row>
    <row r="6735" spans="1:5" x14ac:dyDescent="0.35">
      <c r="A6735" s="1">
        <f t="shared" si="527"/>
        <v>43259</v>
      </c>
      <c r="B6735">
        <f t="shared" ca="1" si="528"/>
        <v>15118</v>
      </c>
      <c r="C6735">
        <f t="shared" ca="1" si="529"/>
        <v>304738.78703580628</v>
      </c>
      <c r="D6735">
        <f t="shared" ca="1" si="525"/>
        <v>274264.90833222563</v>
      </c>
      <c r="E6735">
        <f t="shared" ca="1" si="526"/>
        <v>30473.878703580631</v>
      </c>
    </row>
    <row r="6736" spans="1:5" x14ac:dyDescent="0.35">
      <c r="A6736" s="1">
        <f t="shared" si="527"/>
        <v>43260</v>
      </c>
      <c r="B6736">
        <f t="shared" ca="1" si="528"/>
        <v>15123</v>
      </c>
      <c r="C6736">
        <f t="shared" ca="1" si="529"/>
        <v>304848.04154173518</v>
      </c>
      <c r="D6736">
        <f t="shared" ca="1" si="525"/>
        <v>289605.63946464838</v>
      </c>
      <c r="E6736">
        <f t="shared" ca="1" si="526"/>
        <v>21339.362907921462</v>
      </c>
    </row>
    <row r="6737" spans="1:5" x14ac:dyDescent="0.35">
      <c r="A6737" s="1">
        <f t="shared" si="527"/>
        <v>43261</v>
      </c>
      <c r="B6737">
        <f t="shared" ca="1" si="528"/>
        <v>15126</v>
      </c>
      <c r="C6737">
        <f t="shared" ca="1" si="529"/>
        <v>304925.45462746779</v>
      </c>
      <c r="D6737">
        <f t="shared" ca="1" si="525"/>
        <v>265285.14552589698</v>
      </c>
      <c r="E6737">
        <f t="shared" ca="1" si="526"/>
        <v>15246.272731373389</v>
      </c>
    </row>
    <row r="6738" spans="1:5" x14ac:dyDescent="0.35">
      <c r="A6738" s="1">
        <f t="shared" si="527"/>
        <v>43262</v>
      </c>
      <c r="B6738">
        <f t="shared" ca="1" si="528"/>
        <v>15132</v>
      </c>
      <c r="C6738">
        <f t="shared" ca="1" si="529"/>
        <v>305071.82932838344</v>
      </c>
      <c r="D6738">
        <f t="shared" ca="1" si="525"/>
        <v>274564.6463955451</v>
      </c>
      <c r="E6738">
        <f t="shared" ca="1" si="526"/>
        <v>30507.182932838343</v>
      </c>
    </row>
    <row r="6739" spans="1:5" x14ac:dyDescent="0.35">
      <c r="A6739" s="1">
        <f t="shared" si="527"/>
        <v>43263</v>
      </c>
      <c r="B6739">
        <f t="shared" ca="1" si="528"/>
        <v>15134</v>
      </c>
      <c r="C6739">
        <f t="shared" ca="1" si="529"/>
        <v>305137.57675639988</v>
      </c>
      <c r="D6739">
        <f t="shared" ca="1" si="525"/>
        <v>277675.19484832388</v>
      </c>
      <c r="E6739">
        <f t="shared" ca="1" si="526"/>
        <v>24411.006140511992</v>
      </c>
    </row>
    <row r="6740" spans="1:5" x14ac:dyDescent="0.35">
      <c r="A6740" s="1">
        <f t="shared" si="527"/>
        <v>43264</v>
      </c>
      <c r="B6740">
        <f t="shared" ca="1" si="528"/>
        <v>15137</v>
      </c>
      <c r="C6740">
        <f t="shared" ca="1" si="529"/>
        <v>305223.49709175184</v>
      </c>
      <c r="D6740">
        <f t="shared" ca="1" si="525"/>
        <v>286910.08726624673</v>
      </c>
      <c r="E6740">
        <f t="shared" ca="1" si="526"/>
        <v>18313.40982550511</v>
      </c>
    </row>
    <row r="6741" spans="1:5" x14ac:dyDescent="0.35">
      <c r="A6741" s="1">
        <f t="shared" si="527"/>
        <v>43265</v>
      </c>
      <c r="B6741">
        <f t="shared" ca="1" si="528"/>
        <v>15139</v>
      </c>
      <c r="C6741">
        <f t="shared" ca="1" si="529"/>
        <v>305289.26387982455</v>
      </c>
      <c r="D6741">
        <f t="shared" ca="1" si="525"/>
        <v>277813.23013064032</v>
      </c>
      <c r="E6741">
        <f t="shared" ca="1" si="526"/>
        <v>27476.033749184207</v>
      </c>
    </row>
    <row r="6742" spans="1:5" x14ac:dyDescent="0.35">
      <c r="A6742" s="1">
        <f t="shared" si="527"/>
        <v>43266</v>
      </c>
      <c r="B6742">
        <f t="shared" ca="1" si="528"/>
        <v>15142</v>
      </c>
      <c r="C6742">
        <f t="shared" ca="1" si="529"/>
        <v>305358.24306260614</v>
      </c>
      <c r="D6742">
        <f t="shared" ca="1" si="525"/>
        <v>290090.33090947586</v>
      </c>
      <c r="E6742">
        <f t="shared" ca="1" si="526"/>
        <v>21375.07701438243</v>
      </c>
    </row>
    <row r="6743" spans="1:5" x14ac:dyDescent="0.35">
      <c r="A6743" s="1">
        <f t="shared" si="527"/>
        <v>43267</v>
      </c>
      <c r="B6743">
        <f t="shared" ca="1" si="528"/>
        <v>15147</v>
      </c>
      <c r="C6743">
        <f t="shared" ca="1" si="529"/>
        <v>305484.52952790924</v>
      </c>
      <c r="D6743">
        <f t="shared" ca="1" si="525"/>
        <v>284100.61246095563</v>
      </c>
      <c r="E6743">
        <f t="shared" ca="1" si="526"/>
        <v>30548.452952790922</v>
      </c>
    </row>
    <row r="6744" spans="1:5" x14ac:dyDescent="0.35">
      <c r="A6744" s="1">
        <f t="shared" si="527"/>
        <v>43268</v>
      </c>
      <c r="B6744">
        <f t="shared" ca="1" si="528"/>
        <v>15155</v>
      </c>
      <c r="C6744">
        <f t="shared" ca="1" si="529"/>
        <v>305654.36360313685</v>
      </c>
      <c r="D6744">
        <f t="shared" ca="1" si="525"/>
        <v>265919.29633472906</v>
      </c>
      <c r="E6744">
        <f t="shared" ca="1" si="526"/>
        <v>30565.436360313688</v>
      </c>
    </row>
    <row r="6745" spans="1:5" x14ac:dyDescent="0.35">
      <c r="A6745" s="1">
        <f t="shared" si="527"/>
        <v>43269</v>
      </c>
      <c r="B6745">
        <f t="shared" ca="1" si="528"/>
        <v>15158</v>
      </c>
      <c r="C6745">
        <f t="shared" ca="1" si="529"/>
        <v>305731.85341023409</v>
      </c>
      <c r="D6745">
        <f t="shared" ca="1" si="525"/>
        <v>272101.34953510837</v>
      </c>
      <c r="E6745">
        <f t="shared" ca="1" si="526"/>
        <v>27515.866806921069</v>
      </c>
    </row>
    <row r="6746" spans="1:5" x14ac:dyDescent="0.35">
      <c r="A6746" s="1">
        <f t="shared" si="527"/>
        <v>43270</v>
      </c>
      <c r="B6746">
        <f t="shared" ca="1" si="528"/>
        <v>15164</v>
      </c>
      <c r="C6746">
        <f t="shared" ca="1" si="529"/>
        <v>305861.367341568</v>
      </c>
      <c r="D6746">
        <f t="shared" ca="1" si="525"/>
        <v>259982.16224033281</v>
      </c>
      <c r="E6746">
        <f t="shared" ca="1" si="526"/>
        <v>15293.0683670784</v>
      </c>
    </row>
    <row r="6747" spans="1:5" x14ac:dyDescent="0.35">
      <c r="A6747" s="1">
        <f t="shared" si="527"/>
        <v>43271</v>
      </c>
      <c r="B6747">
        <f t="shared" ca="1" si="528"/>
        <v>15166</v>
      </c>
      <c r="C6747">
        <f t="shared" ca="1" si="529"/>
        <v>305927.19961050159</v>
      </c>
      <c r="D6747">
        <f t="shared" ca="1" si="525"/>
        <v>281453.02364166145</v>
      </c>
      <c r="E6747">
        <f t="shared" ca="1" si="526"/>
        <v>24474.175968840125</v>
      </c>
    </row>
    <row r="6748" spans="1:5" x14ac:dyDescent="0.35">
      <c r="A6748" s="1">
        <f t="shared" si="527"/>
        <v>43272</v>
      </c>
      <c r="B6748">
        <f t="shared" ca="1" si="528"/>
        <v>15172</v>
      </c>
      <c r="C6748">
        <f t="shared" ca="1" si="529"/>
        <v>306056.73241521895</v>
      </c>
      <c r="D6748">
        <f t="shared" ca="1" si="525"/>
        <v>287693.32847030577</v>
      </c>
      <c r="E6748">
        <f t="shared" ca="1" si="526"/>
        <v>30605.673241521894</v>
      </c>
    </row>
    <row r="6749" spans="1:5" x14ac:dyDescent="0.35">
      <c r="A6749" s="1">
        <f t="shared" si="527"/>
        <v>43273</v>
      </c>
      <c r="B6749">
        <f t="shared" ca="1" si="528"/>
        <v>15180</v>
      </c>
      <c r="C6749">
        <f t="shared" ca="1" si="529"/>
        <v>306243.63036050153</v>
      </c>
      <c r="D6749">
        <f t="shared" ca="1" si="525"/>
        <v>263369.52211003134</v>
      </c>
      <c r="E6749">
        <f t="shared" ca="1" si="526"/>
        <v>18374.61782163009</v>
      </c>
    </row>
    <row r="6750" spans="1:5" x14ac:dyDescent="0.35">
      <c r="A6750" s="1">
        <f t="shared" si="527"/>
        <v>43274</v>
      </c>
      <c r="B6750">
        <f t="shared" ca="1" si="528"/>
        <v>15183</v>
      </c>
      <c r="C6750">
        <f t="shared" ca="1" si="529"/>
        <v>306312.66126578383</v>
      </c>
      <c r="D6750">
        <f t="shared" ca="1" si="525"/>
        <v>263428.88868857408</v>
      </c>
      <c r="E6750">
        <f t="shared" ca="1" si="526"/>
        <v>15315.633063289193</v>
      </c>
    </row>
    <row r="6751" spans="1:5" x14ac:dyDescent="0.35">
      <c r="A6751" s="1">
        <f t="shared" si="527"/>
        <v>43275</v>
      </c>
      <c r="B6751">
        <f t="shared" ca="1" si="528"/>
        <v>15188</v>
      </c>
      <c r="C6751">
        <f t="shared" ca="1" si="529"/>
        <v>306439.06928997347</v>
      </c>
      <c r="D6751">
        <f t="shared" ca="1" si="525"/>
        <v>269666.38097517664</v>
      </c>
      <c r="E6751">
        <f t="shared" ca="1" si="526"/>
        <v>21450.734850298144</v>
      </c>
    </row>
    <row r="6752" spans="1:5" x14ac:dyDescent="0.35">
      <c r="A6752" s="1">
        <f t="shared" si="527"/>
        <v>43276</v>
      </c>
      <c r="B6752">
        <f t="shared" ca="1" si="528"/>
        <v>15191</v>
      </c>
      <c r="C6752">
        <f t="shared" ca="1" si="529"/>
        <v>306508.1123491592</v>
      </c>
      <c r="D6752">
        <f t="shared" ca="1" si="525"/>
        <v>260531.89549678529</v>
      </c>
      <c r="E6752">
        <f t="shared" ca="1" si="526"/>
        <v>21455.567864441146</v>
      </c>
    </row>
    <row r="6753" spans="1:5" x14ac:dyDescent="0.35">
      <c r="A6753" s="1">
        <f t="shared" si="527"/>
        <v>43277</v>
      </c>
      <c r="B6753">
        <f t="shared" ca="1" si="528"/>
        <v>15197</v>
      </c>
      <c r="C6753">
        <f t="shared" ca="1" si="529"/>
        <v>306637.69155185012</v>
      </c>
      <c r="D6753">
        <f t="shared" ca="1" si="525"/>
        <v>285173.0531432206</v>
      </c>
      <c r="E6753">
        <f t="shared" ca="1" si="526"/>
        <v>24531.015324148011</v>
      </c>
    </row>
    <row r="6754" spans="1:5" x14ac:dyDescent="0.35">
      <c r="A6754" s="1">
        <f t="shared" si="527"/>
        <v>43278</v>
      </c>
      <c r="B6754">
        <f t="shared" ca="1" si="528"/>
        <v>15202</v>
      </c>
      <c r="C6754">
        <f t="shared" ca="1" si="529"/>
        <v>306755.62015773955</v>
      </c>
      <c r="D6754">
        <f t="shared" ca="1" si="525"/>
        <v>269944.94573881081</v>
      </c>
      <c r="E6754">
        <f t="shared" ca="1" si="526"/>
        <v>18405.337209464371</v>
      </c>
    </row>
    <row r="6755" spans="1:5" x14ac:dyDescent="0.35">
      <c r="A6755" s="1">
        <f t="shared" si="527"/>
        <v>43279</v>
      </c>
      <c r="B6755">
        <f t="shared" ca="1" si="528"/>
        <v>15205</v>
      </c>
      <c r="C6755">
        <f t="shared" ca="1" si="529"/>
        <v>306833.20140689181</v>
      </c>
      <c r="D6755">
        <f t="shared" ca="1" si="525"/>
        <v>276149.8812662026</v>
      </c>
      <c r="E6755">
        <f t="shared" ca="1" si="526"/>
        <v>27614.988126620265</v>
      </c>
    </row>
    <row r="6756" spans="1:5" x14ac:dyDescent="0.35">
      <c r="A6756" s="1">
        <f t="shared" si="527"/>
        <v>43280</v>
      </c>
      <c r="B6756">
        <f t="shared" ca="1" si="528"/>
        <v>15210</v>
      </c>
      <c r="C6756">
        <f t="shared" ca="1" si="529"/>
        <v>306959.67803233198</v>
      </c>
      <c r="D6756">
        <f t="shared" ca="1" si="525"/>
        <v>288542.09735039208</v>
      </c>
      <c r="E6756">
        <f t="shared" ca="1" si="526"/>
        <v>15347.983901616601</v>
      </c>
    </row>
    <row r="6757" spans="1:5" x14ac:dyDescent="0.35">
      <c r="A6757" s="1">
        <f t="shared" si="527"/>
        <v>43281</v>
      </c>
      <c r="B6757">
        <f t="shared" ca="1" si="528"/>
        <v>15216</v>
      </c>
      <c r="C6757">
        <f t="shared" ca="1" si="529"/>
        <v>307089.29668401566</v>
      </c>
      <c r="D6757">
        <f t="shared" ca="1" si="525"/>
        <v>282522.15294929442</v>
      </c>
      <c r="E6757">
        <f t="shared" ca="1" si="526"/>
        <v>27638.036701561407</v>
      </c>
    </row>
    <row r="6758" spans="1:5" x14ac:dyDescent="0.35">
      <c r="A6758" s="1">
        <f t="shared" si="527"/>
        <v>43282</v>
      </c>
      <c r="B6758">
        <f t="shared" ca="1" si="528"/>
        <v>15218</v>
      </c>
      <c r="C6758">
        <f t="shared" ca="1" si="529"/>
        <v>307146.72344092932</v>
      </c>
      <c r="D6758">
        <f t="shared" ca="1" si="525"/>
        <v>273360.5838624271</v>
      </c>
      <c r="E6758">
        <f t="shared" ca="1" si="526"/>
        <v>21500.270640865052</v>
      </c>
    </row>
    <row r="6759" spans="1:5" x14ac:dyDescent="0.35">
      <c r="A6759" s="1">
        <f t="shared" si="527"/>
        <v>43283</v>
      </c>
      <c r="B6759">
        <f t="shared" ca="1" si="528"/>
        <v>15224</v>
      </c>
      <c r="C6759">
        <f t="shared" ca="1" si="529"/>
        <v>307293.42781406979</v>
      </c>
      <c r="D6759">
        <f t="shared" ca="1" si="525"/>
        <v>288855.8221452256</v>
      </c>
      <c r="E6759">
        <f t="shared" ca="1" si="526"/>
        <v>18437.605668844186</v>
      </c>
    </row>
    <row r="6760" spans="1:5" x14ac:dyDescent="0.35">
      <c r="A6760" s="1">
        <f t="shared" si="527"/>
        <v>43284</v>
      </c>
      <c r="B6760">
        <f t="shared" ca="1" si="528"/>
        <v>15227</v>
      </c>
      <c r="C6760">
        <f t="shared" ca="1" si="529"/>
        <v>307362.51983111387</v>
      </c>
      <c r="D6760">
        <f t="shared" ca="1" si="525"/>
        <v>267405.39225306903</v>
      </c>
      <c r="E6760">
        <f t="shared" ca="1" si="526"/>
        <v>24589.00158648911</v>
      </c>
    </row>
    <row r="6761" spans="1:5" x14ac:dyDescent="0.35">
      <c r="A6761" s="1">
        <f t="shared" si="527"/>
        <v>43285</v>
      </c>
      <c r="B6761">
        <f t="shared" ca="1" si="528"/>
        <v>15235</v>
      </c>
      <c r="C6761">
        <f t="shared" ca="1" si="529"/>
        <v>307549.62973399152</v>
      </c>
      <c r="D6761">
        <f t="shared" ca="1" si="525"/>
        <v>273719.17046325246</v>
      </c>
      <c r="E6761">
        <f t="shared" ca="1" si="526"/>
        <v>24603.970378719321</v>
      </c>
    </row>
    <row r="6762" spans="1:5" x14ac:dyDescent="0.35">
      <c r="A6762" s="1">
        <f t="shared" si="527"/>
        <v>43286</v>
      </c>
      <c r="B6762">
        <f t="shared" ca="1" si="528"/>
        <v>15237</v>
      </c>
      <c r="C6762">
        <f t="shared" ca="1" si="529"/>
        <v>307615.63632419979</v>
      </c>
      <c r="D6762">
        <f t="shared" ca="1" si="525"/>
        <v>276854.07269177982</v>
      </c>
      <c r="E6762">
        <f t="shared" ca="1" si="526"/>
        <v>15380.78181620999</v>
      </c>
    </row>
    <row r="6763" spans="1:5" x14ac:dyDescent="0.35">
      <c r="A6763" s="1">
        <f t="shared" si="527"/>
        <v>43287</v>
      </c>
      <c r="B6763">
        <f t="shared" ca="1" si="528"/>
        <v>15240</v>
      </c>
      <c r="C6763">
        <f t="shared" ca="1" si="529"/>
        <v>307693.29562815686</v>
      </c>
      <c r="D6763">
        <f t="shared" ca="1" si="525"/>
        <v>273847.03310905962</v>
      </c>
      <c r="E6763">
        <f t="shared" ca="1" si="526"/>
        <v>30769.329562815688</v>
      </c>
    </row>
    <row r="6764" spans="1:5" x14ac:dyDescent="0.35">
      <c r="A6764" s="1">
        <f t="shared" si="527"/>
        <v>43288</v>
      </c>
      <c r="B6764">
        <f t="shared" ca="1" si="528"/>
        <v>15243</v>
      </c>
      <c r="C6764">
        <f t="shared" ca="1" si="529"/>
        <v>307770.96261149447</v>
      </c>
      <c r="D6764">
        <f t="shared" ca="1" si="525"/>
        <v>292382.41448091978</v>
      </c>
      <c r="E6764">
        <f t="shared" ca="1" si="526"/>
        <v>27699.386635034505</v>
      </c>
    </row>
    <row r="6765" spans="1:5" x14ac:dyDescent="0.35">
      <c r="A6765" s="1">
        <f t="shared" si="527"/>
        <v>43289</v>
      </c>
      <c r="B6765">
        <f t="shared" ca="1" si="528"/>
        <v>15246</v>
      </c>
      <c r="C6765">
        <f t="shared" ca="1" si="529"/>
        <v>307848.63727482624</v>
      </c>
      <c r="D6765">
        <f t="shared" ca="1" si="525"/>
        <v>264749.82805635058</v>
      </c>
      <c r="E6765">
        <f t="shared" ca="1" si="526"/>
        <v>15392.431863741311</v>
      </c>
    </row>
    <row r="6766" spans="1:5" x14ac:dyDescent="0.35">
      <c r="A6766" s="1">
        <f t="shared" si="527"/>
        <v>43290</v>
      </c>
      <c r="B6766">
        <f t="shared" ca="1" si="528"/>
        <v>15251</v>
      </c>
      <c r="C6766">
        <f t="shared" ca="1" si="529"/>
        <v>307958.15189118561</v>
      </c>
      <c r="D6766">
        <f t="shared" ca="1" si="525"/>
        <v>277162.33670206706</v>
      </c>
      <c r="E6766">
        <f t="shared" ca="1" si="526"/>
        <v>18477.489113471136</v>
      </c>
    </row>
    <row r="6767" spans="1:5" x14ac:dyDescent="0.35">
      <c r="A6767" s="1">
        <f t="shared" si="527"/>
        <v>43291</v>
      </c>
      <c r="B6767">
        <f t="shared" ca="1" si="528"/>
        <v>15259</v>
      </c>
      <c r="C6767">
        <f t="shared" ca="1" si="529"/>
        <v>308128.25199606828</v>
      </c>
      <c r="D6767">
        <f t="shared" ca="1" si="525"/>
        <v>268071.57923657936</v>
      </c>
      <c r="E6767">
        <f t="shared" ca="1" si="526"/>
        <v>30812.825199606828</v>
      </c>
    </row>
    <row r="6768" spans="1:5" x14ac:dyDescent="0.35">
      <c r="A6768" s="1">
        <f t="shared" si="527"/>
        <v>43292</v>
      </c>
      <c r="B6768">
        <f t="shared" ca="1" si="528"/>
        <v>15264</v>
      </c>
      <c r="C6768">
        <f t="shared" ca="1" si="529"/>
        <v>308246.34191137552</v>
      </c>
      <c r="D6768">
        <f t="shared" ca="1" si="525"/>
        <v>289751.561396693</v>
      </c>
      <c r="E6768">
        <f t="shared" ca="1" si="526"/>
        <v>27742.170772023797</v>
      </c>
    </row>
    <row r="6769" spans="1:5" x14ac:dyDescent="0.35">
      <c r="A6769" s="1">
        <f t="shared" si="527"/>
        <v>43293</v>
      </c>
      <c r="B6769">
        <f t="shared" ca="1" si="528"/>
        <v>15270</v>
      </c>
      <c r="C6769">
        <f t="shared" ca="1" si="529"/>
        <v>308376.07369038684</v>
      </c>
      <c r="D6769">
        <f t="shared" ca="1" si="525"/>
        <v>286789.74853205978</v>
      </c>
      <c r="E6769">
        <f t="shared" ca="1" si="526"/>
        <v>18502.564421423209</v>
      </c>
    </row>
    <row r="6770" spans="1:5" x14ac:dyDescent="0.35">
      <c r="A6770" s="1">
        <f t="shared" si="527"/>
        <v>43294</v>
      </c>
      <c r="B6770">
        <f t="shared" ca="1" si="528"/>
        <v>15273</v>
      </c>
      <c r="C6770">
        <f t="shared" ca="1" si="529"/>
        <v>308453.79375060927</v>
      </c>
      <c r="D6770">
        <f t="shared" ca="1" si="525"/>
        <v>280692.95231305441</v>
      </c>
      <c r="E6770">
        <f t="shared" ca="1" si="526"/>
        <v>15422.689687530463</v>
      </c>
    </row>
    <row r="6771" spans="1:5" x14ac:dyDescent="0.35">
      <c r="A6771" s="1">
        <f t="shared" si="527"/>
        <v>43295</v>
      </c>
      <c r="B6771">
        <f t="shared" ca="1" si="528"/>
        <v>15275</v>
      </c>
      <c r="C6771">
        <f t="shared" ca="1" si="529"/>
        <v>308519.89363684406</v>
      </c>
      <c r="D6771">
        <f t="shared" ca="1" si="525"/>
        <v>271497.50640042278</v>
      </c>
      <c r="E6771">
        <f t="shared" ca="1" si="526"/>
        <v>24681.591490947525</v>
      </c>
    </row>
    <row r="6772" spans="1:5" x14ac:dyDescent="0.35">
      <c r="A6772" s="1">
        <f t="shared" si="527"/>
        <v>43296</v>
      </c>
      <c r="B6772">
        <f t="shared" ca="1" si="528"/>
        <v>15278</v>
      </c>
      <c r="C6772">
        <f t="shared" ca="1" si="529"/>
        <v>308606.20178253914</v>
      </c>
      <c r="D6772">
        <f t="shared" ca="1" si="525"/>
        <v>293175.89169341215</v>
      </c>
      <c r="E6772">
        <f t="shared" ca="1" si="526"/>
        <v>21602.434124777741</v>
      </c>
    </row>
    <row r="6773" spans="1:5" x14ac:dyDescent="0.35">
      <c r="A6773" s="1">
        <f t="shared" si="527"/>
        <v>43297</v>
      </c>
      <c r="B6773">
        <f t="shared" ca="1" si="528"/>
        <v>15281</v>
      </c>
      <c r="C6773">
        <f t="shared" ca="1" si="529"/>
        <v>308675.37401487387</v>
      </c>
      <c r="D6773">
        <f t="shared" ca="1" si="525"/>
        <v>287068.09783383267</v>
      </c>
      <c r="E6773">
        <f t="shared" ca="1" si="526"/>
        <v>30867.537401487389</v>
      </c>
    </row>
    <row r="6774" spans="1:5" x14ac:dyDescent="0.35">
      <c r="A6774" s="1">
        <f t="shared" si="527"/>
        <v>43298</v>
      </c>
      <c r="B6774">
        <f t="shared" ca="1" si="528"/>
        <v>15283</v>
      </c>
      <c r="C6774">
        <f t="shared" ca="1" si="529"/>
        <v>308741.50022125995</v>
      </c>
      <c r="D6774">
        <f t="shared" ca="1" si="525"/>
        <v>268605.10519249615</v>
      </c>
      <c r="E6774">
        <f t="shared" ca="1" si="526"/>
        <v>15437.075011062996</v>
      </c>
    </row>
    <row r="6775" spans="1:5" x14ac:dyDescent="0.35">
      <c r="A6775" s="1">
        <f t="shared" si="527"/>
        <v>43299</v>
      </c>
      <c r="B6775">
        <f t="shared" ca="1" si="528"/>
        <v>15288</v>
      </c>
      <c r="C6775">
        <f t="shared" ca="1" si="529"/>
        <v>308868.24524333602</v>
      </c>
      <c r="D6775">
        <f t="shared" ca="1" si="525"/>
        <v>277981.42071900243</v>
      </c>
      <c r="E6775">
        <f t="shared" ca="1" si="526"/>
        <v>30886.824524333602</v>
      </c>
    </row>
    <row r="6776" spans="1:5" x14ac:dyDescent="0.35">
      <c r="A6776" s="1">
        <f t="shared" si="527"/>
        <v>43300</v>
      </c>
      <c r="B6776">
        <f t="shared" ca="1" si="528"/>
        <v>15291</v>
      </c>
      <c r="C6776">
        <f t="shared" ca="1" si="529"/>
        <v>308946.01789574733</v>
      </c>
      <c r="D6776">
        <f t="shared" ca="1" si="525"/>
        <v>287319.79664304503</v>
      </c>
      <c r="E6776">
        <f t="shared" ca="1" si="526"/>
        <v>30894.601789574735</v>
      </c>
    </row>
    <row r="6777" spans="1:5" x14ac:dyDescent="0.35">
      <c r="A6777" s="1">
        <f t="shared" si="527"/>
        <v>43301</v>
      </c>
      <c r="B6777">
        <f t="shared" ca="1" si="528"/>
        <v>15293</v>
      </c>
      <c r="C6777">
        <f t="shared" ca="1" si="529"/>
        <v>309003.59267864766</v>
      </c>
      <c r="D6777">
        <f t="shared" ca="1" si="525"/>
        <v>281193.26933756936</v>
      </c>
      <c r="E6777">
        <f t="shared" ca="1" si="526"/>
        <v>24720.287414291812</v>
      </c>
    </row>
    <row r="6778" spans="1:5" x14ac:dyDescent="0.35">
      <c r="A6778" s="1">
        <f t="shared" si="527"/>
        <v>43302</v>
      </c>
      <c r="B6778">
        <f t="shared" ca="1" si="528"/>
        <v>15301</v>
      </c>
      <c r="C6778">
        <f t="shared" ca="1" si="529"/>
        <v>309173.82506285945</v>
      </c>
      <c r="D6778">
        <f t="shared" ca="1" si="525"/>
        <v>281348.18080720206</v>
      </c>
      <c r="E6778">
        <f t="shared" ca="1" si="526"/>
        <v>27825.644255657349</v>
      </c>
    </row>
    <row r="6779" spans="1:5" x14ac:dyDescent="0.35">
      <c r="A6779" s="1">
        <f t="shared" si="527"/>
        <v>43303</v>
      </c>
      <c r="B6779">
        <f t="shared" ca="1" si="528"/>
        <v>15307</v>
      </c>
      <c r="C6779">
        <f t="shared" ca="1" si="529"/>
        <v>309303.6533056646</v>
      </c>
      <c r="D6779">
        <f t="shared" ca="1" si="525"/>
        <v>275280.25144204148</v>
      </c>
      <c r="E6779">
        <f t="shared" ca="1" si="526"/>
        <v>30930.365330566463</v>
      </c>
    </row>
    <row r="6780" spans="1:5" x14ac:dyDescent="0.35">
      <c r="A6780" s="1">
        <f t="shared" si="527"/>
        <v>43304</v>
      </c>
      <c r="B6780">
        <f t="shared" ca="1" si="528"/>
        <v>15309</v>
      </c>
      <c r="C6780">
        <f t="shared" ca="1" si="529"/>
        <v>309352.65955673793</v>
      </c>
      <c r="D6780">
        <f t="shared" ca="1" si="525"/>
        <v>272230.3404099294</v>
      </c>
      <c r="E6780">
        <f t="shared" ca="1" si="526"/>
        <v>30935.265955673793</v>
      </c>
    </row>
    <row r="6781" spans="1:5" x14ac:dyDescent="0.35">
      <c r="A6781" s="1">
        <f t="shared" si="527"/>
        <v>43305</v>
      </c>
      <c r="B6781">
        <f t="shared" ca="1" si="528"/>
        <v>15314</v>
      </c>
      <c r="C6781">
        <f t="shared" ca="1" si="529"/>
        <v>309479.48357203323</v>
      </c>
      <c r="D6781">
        <f t="shared" ca="1" si="525"/>
        <v>284721.12488627055</v>
      </c>
      <c r="E6781">
        <f t="shared" ca="1" si="526"/>
        <v>21663.563850042327</v>
      </c>
    </row>
    <row r="6782" spans="1:5" x14ac:dyDescent="0.35">
      <c r="A6782" s="1">
        <f t="shared" si="527"/>
        <v>43306</v>
      </c>
      <c r="B6782">
        <f t="shared" ca="1" si="528"/>
        <v>15320</v>
      </c>
      <c r="C6782">
        <f t="shared" ca="1" si="529"/>
        <v>309609.33714490751</v>
      </c>
      <c r="D6782">
        <f t="shared" ca="1" si="525"/>
        <v>272456.21668751864</v>
      </c>
      <c r="E6782">
        <f t="shared" ca="1" si="526"/>
        <v>27864.840343041677</v>
      </c>
    </row>
    <row r="6783" spans="1:5" x14ac:dyDescent="0.35">
      <c r="A6783" s="1">
        <f t="shared" si="527"/>
        <v>43307</v>
      </c>
      <c r="B6783">
        <f t="shared" ca="1" si="528"/>
        <v>15326</v>
      </c>
      <c r="C6783">
        <f t="shared" ca="1" si="529"/>
        <v>309747.80132068618</v>
      </c>
      <c r="D6783">
        <f t="shared" ca="1" si="525"/>
        <v>294260.4112546519</v>
      </c>
      <c r="E6783">
        <f t="shared" ca="1" si="526"/>
        <v>30974.780132068619</v>
      </c>
    </row>
    <row r="6784" spans="1:5" x14ac:dyDescent="0.35">
      <c r="A6784" s="1">
        <f t="shared" si="527"/>
        <v>43308</v>
      </c>
      <c r="B6784">
        <f t="shared" ca="1" si="528"/>
        <v>15329</v>
      </c>
      <c r="C6784">
        <f t="shared" ca="1" si="529"/>
        <v>309825.64472882973</v>
      </c>
      <c r="D6784">
        <f t="shared" ca="1" si="525"/>
        <v>281941.33670323505</v>
      </c>
      <c r="E6784">
        <f t="shared" ca="1" si="526"/>
        <v>27884.308025594673</v>
      </c>
    </row>
    <row r="6785" spans="1:5" x14ac:dyDescent="0.35">
      <c r="A6785" s="1">
        <f t="shared" si="527"/>
        <v>43309</v>
      </c>
      <c r="B6785">
        <f t="shared" ca="1" si="528"/>
        <v>15335</v>
      </c>
      <c r="C6785">
        <f t="shared" ca="1" si="529"/>
        <v>309964.13439581031</v>
      </c>
      <c r="D6785">
        <f t="shared" ca="1" si="525"/>
        <v>263469.51423643879</v>
      </c>
      <c r="E6785">
        <f t="shared" ca="1" si="526"/>
        <v>18597.848063748617</v>
      </c>
    </row>
    <row r="6786" spans="1:5" x14ac:dyDescent="0.35">
      <c r="A6786" s="1">
        <f t="shared" si="527"/>
        <v>43310</v>
      </c>
      <c r="B6786">
        <f t="shared" ca="1" si="528"/>
        <v>15338</v>
      </c>
      <c r="C6786">
        <f t="shared" ca="1" si="529"/>
        <v>310050.60835913836</v>
      </c>
      <c r="D6786">
        <f t="shared" ca="1" si="525"/>
        <v>279045.54752322455</v>
      </c>
      <c r="E6786">
        <f t="shared" ca="1" si="526"/>
        <v>27904.554752322452</v>
      </c>
    </row>
    <row r="6787" spans="1:5" x14ac:dyDescent="0.35">
      <c r="A6787" s="1">
        <f t="shared" si="527"/>
        <v>43311</v>
      </c>
      <c r="B6787">
        <f t="shared" ca="1" si="528"/>
        <v>15343</v>
      </c>
      <c r="C6787">
        <f t="shared" ca="1" si="529"/>
        <v>310168.91170607763</v>
      </c>
      <c r="D6787">
        <f t="shared" ref="D6787:D6850" ca="1" si="530">C6787*RANDBETWEEN(85,95)/100</f>
        <v>291558.77700371301</v>
      </c>
      <c r="E6787">
        <f t="shared" ref="E6787:E6850" ca="1" si="531">C6787*RANDBETWEEN(5,10)/100</f>
        <v>18610.134702364659</v>
      </c>
    </row>
    <row r="6788" spans="1:5" x14ac:dyDescent="0.35">
      <c r="A6788" s="1">
        <f t="shared" ref="A6788:A6851" si="532">A6787+1</f>
        <v>43312</v>
      </c>
      <c r="B6788">
        <f t="shared" ref="B6788:B6851" ca="1" si="533">ROUND(B6787*(1+RANDBETWEEN(1,5)/10000),0)</f>
        <v>15346</v>
      </c>
      <c r="C6788">
        <f t="shared" ref="C6788:C6851" ca="1" si="534">(C6787/B6787)*(1+RANDBETWEEN(1,3)/100/360)*B6788</f>
        <v>310246.79366944556</v>
      </c>
      <c r="D6788">
        <f t="shared" ca="1" si="530"/>
        <v>276119.64636580652</v>
      </c>
      <c r="E6788">
        <f t="shared" ca="1" si="531"/>
        <v>27922.2114302501</v>
      </c>
    </row>
    <row r="6789" spans="1:5" x14ac:dyDescent="0.35">
      <c r="A6789" s="1">
        <f t="shared" si="532"/>
        <v>43313</v>
      </c>
      <c r="B6789">
        <f t="shared" ca="1" si="533"/>
        <v>15349</v>
      </c>
      <c r="C6789">
        <f t="shared" ca="1" si="534"/>
        <v>310333.30298027646</v>
      </c>
      <c r="D6789">
        <f t="shared" ca="1" si="530"/>
        <v>266886.64056303777</v>
      </c>
      <c r="E6789">
        <f t="shared" ca="1" si="531"/>
        <v>31033.330298027649</v>
      </c>
    </row>
    <row r="6790" spans="1:5" x14ac:dyDescent="0.35">
      <c r="A6790" s="1">
        <f t="shared" si="532"/>
        <v>43314</v>
      </c>
      <c r="B6790">
        <f t="shared" ca="1" si="533"/>
        <v>15352</v>
      </c>
      <c r="C6790">
        <f t="shared" ca="1" si="534"/>
        <v>310411.20250043448</v>
      </c>
      <c r="D6790">
        <f t="shared" ca="1" si="530"/>
        <v>273161.85820038232</v>
      </c>
      <c r="E6790">
        <f t="shared" ca="1" si="531"/>
        <v>18624.672150026068</v>
      </c>
    </row>
    <row r="6791" spans="1:5" x14ac:dyDescent="0.35">
      <c r="A6791" s="1">
        <f t="shared" si="532"/>
        <v>43315</v>
      </c>
      <c r="B6791">
        <f t="shared" ca="1" si="533"/>
        <v>15357</v>
      </c>
      <c r="C6791">
        <f t="shared" ca="1" si="534"/>
        <v>310529.55115229968</v>
      </c>
      <c r="D6791">
        <f t="shared" ca="1" si="530"/>
        <v>291897.77808316168</v>
      </c>
      <c r="E6791">
        <f t="shared" ca="1" si="531"/>
        <v>21737.06858066098</v>
      </c>
    </row>
    <row r="6792" spans="1:5" x14ac:dyDescent="0.35">
      <c r="A6792" s="1">
        <f t="shared" si="532"/>
        <v>43316</v>
      </c>
      <c r="B6792">
        <f t="shared" ca="1" si="533"/>
        <v>15360</v>
      </c>
      <c r="C6792">
        <f t="shared" ca="1" si="534"/>
        <v>310616.09582111076</v>
      </c>
      <c r="D6792">
        <f t="shared" ca="1" si="530"/>
        <v>282660.64719721081</v>
      </c>
      <c r="E6792">
        <f t="shared" ca="1" si="531"/>
        <v>24849.287665688862</v>
      </c>
    </row>
    <row r="6793" spans="1:5" x14ac:dyDescent="0.35">
      <c r="A6793" s="1">
        <f t="shared" si="532"/>
        <v>43317</v>
      </c>
      <c r="B6793">
        <f t="shared" ca="1" si="533"/>
        <v>15362</v>
      </c>
      <c r="C6793">
        <f t="shared" ca="1" si="534"/>
        <v>310673.79932195548</v>
      </c>
      <c r="D6793">
        <f t="shared" ca="1" si="530"/>
        <v>292033.37136263814</v>
      </c>
      <c r="E6793">
        <f t="shared" ca="1" si="531"/>
        <v>27960.641938975994</v>
      </c>
    </row>
    <row r="6794" spans="1:5" x14ac:dyDescent="0.35">
      <c r="A6794" s="1">
        <f t="shared" si="532"/>
        <v>43318</v>
      </c>
      <c r="B6794">
        <f t="shared" ca="1" si="533"/>
        <v>15368</v>
      </c>
      <c r="C6794">
        <f t="shared" ca="1" si="534"/>
        <v>310821.04007022589</v>
      </c>
      <c r="D6794">
        <f t="shared" ca="1" si="530"/>
        <v>267306.09446039429</v>
      </c>
      <c r="E6794">
        <f t="shared" ca="1" si="531"/>
        <v>15541.052003511295</v>
      </c>
    </row>
    <row r="6795" spans="1:5" x14ac:dyDescent="0.35">
      <c r="A6795" s="1">
        <f t="shared" si="532"/>
        <v>43319</v>
      </c>
      <c r="B6795">
        <f t="shared" ca="1" si="533"/>
        <v>15370</v>
      </c>
      <c r="C6795">
        <f t="shared" ca="1" si="534"/>
        <v>310870.12553329294</v>
      </c>
      <c r="D6795">
        <f t="shared" ca="1" si="530"/>
        <v>292217.91800129536</v>
      </c>
      <c r="E6795">
        <f t="shared" ca="1" si="531"/>
        <v>27978.311297996366</v>
      </c>
    </row>
    <row r="6796" spans="1:5" x14ac:dyDescent="0.35">
      <c r="A6796" s="1">
        <f t="shared" si="532"/>
        <v>43320</v>
      </c>
      <c r="B6796">
        <f t="shared" ca="1" si="533"/>
        <v>15372</v>
      </c>
      <c r="C6796">
        <f t="shared" ca="1" si="534"/>
        <v>310919.21348349913</v>
      </c>
      <c r="D6796">
        <f t="shared" ca="1" si="530"/>
        <v>292264.06067448918</v>
      </c>
      <c r="E6796">
        <f t="shared" ca="1" si="531"/>
        <v>24873.537078679932</v>
      </c>
    </row>
    <row r="6797" spans="1:5" x14ac:dyDescent="0.35">
      <c r="A6797" s="1">
        <f t="shared" si="532"/>
        <v>43321</v>
      </c>
      <c r="B6797">
        <f t="shared" ca="1" si="533"/>
        <v>15377</v>
      </c>
      <c r="C6797">
        <f t="shared" ca="1" si="534"/>
        <v>311028.98460988473</v>
      </c>
      <c r="D6797">
        <f t="shared" ca="1" si="530"/>
        <v>264374.63691840204</v>
      </c>
      <c r="E6797">
        <f t="shared" ca="1" si="531"/>
        <v>18661.739076593087</v>
      </c>
    </row>
    <row r="6798" spans="1:5" x14ac:dyDescent="0.35">
      <c r="A6798" s="1">
        <f t="shared" si="532"/>
        <v>43322</v>
      </c>
      <c r="B6798">
        <f t="shared" ca="1" si="533"/>
        <v>15385</v>
      </c>
      <c r="C6798">
        <f t="shared" ca="1" si="534"/>
        <v>311208.08815815678</v>
      </c>
      <c r="D6798">
        <f t="shared" ca="1" si="530"/>
        <v>264526.87493443326</v>
      </c>
      <c r="E6798">
        <f t="shared" ca="1" si="531"/>
        <v>21784.566171070976</v>
      </c>
    </row>
    <row r="6799" spans="1:5" x14ac:dyDescent="0.35">
      <c r="A6799" s="1">
        <f t="shared" si="532"/>
        <v>43323</v>
      </c>
      <c r="B6799">
        <f t="shared" ca="1" si="533"/>
        <v>15393</v>
      </c>
      <c r="C6799">
        <f t="shared" ca="1" si="534"/>
        <v>311395.85981108824</v>
      </c>
      <c r="D6799">
        <f t="shared" ca="1" si="530"/>
        <v>295826.06682053383</v>
      </c>
      <c r="E6799">
        <f t="shared" ca="1" si="531"/>
        <v>18683.751588665295</v>
      </c>
    </row>
    <row r="6800" spans="1:5" x14ac:dyDescent="0.35">
      <c r="A6800" s="1">
        <f t="shared" si="532"/>
        <v>43324</v>
      </c>
      <c r="B6800">
        <f t="shared" ca="1" si="533"/>
        <v>15401</v>
      </c>
      <c r="C6800">
        <f t="shared" ca="1" si="534"/>
        <v>311583.66059812799</v>
      </c>
      <c r="D6800">
        <f t="shared" ca="1" si="530"/>
        <v>274193.62132635264</v>
      </c>
      <c r="E6800">
        <f t="shared" ca="1" si="531"/>
        <v>18695.019635887678</v>
      </c>
    </row>
    <row r="6801" spans="1:5" x14ac:dyDescent="0.35">
      <c r="A6801" s="1">
        <f t="shared" si="532"/>
        <v>43325</v>
      </c>
      <c r="B6801">
        <f t="shared" ca="1" si="533"/>
        <v>15406</v>
      </c>
      <c r="C6801">
        <f t="shared" ca="1" si="534"/>
        <v>311702.13337886013</v>
      </c>
      <c r="D6801">
        <f t="shared" ca="1" si="530"/>
        <v>264946.81337203109</v>
      </c>
      <c r="E6801">
        <f t="shared" ca="1" si="531"/>
        <v>21819.149336520211</v>
      </c>
    </row>
    <row r="6802" spans="1:5" x14ac:dyDescent="0.35">
      <c r="A6802" s="1">
        <f t="shared" si="532"/>
        <v>43326</v>
      </c>
      <c r="B6802">
        <f t="shared" ca="1" si="533"/>
        <v>15412</v>
      </c>
      <c r="C6802">
        <f t="shared" ca="1" si="534"/>
        <v>311840.85200105835</v>
      </c>
      <c r="D6802">
        <f t="shared" ca="1" si="530"/>
        <v>277538.3582809419</v>
      </c>
      <c r="E6802">
        <f t="shared" ca="1" si="531"/>
        <v>28065.67668009525</v>
      </c>
    </row>
    <row r="6803" spans="1:5" x14ac:dyDescent="0.35">
      <c r="A6803" s="1">
        <f t="shared" si="532"/>
        <v>43327</v>
      </c>
      <c r="B6803">
        <f t="shared" ca="1" si="533"/>
        <v>15415</v>
      </c>
      <c r="C6803">
        <f t="shared" ca="1" si="534"/>
        <v>311910.21685158915</v>
      </c>
      <c r="D6803">
        <f t="shared" ca="1" si="530"/>
        <v>283838.29733494611</v>
      </c>
      <c r="E6803">
        <f t="shared" ca="1" si="531"/>
        <v>15595.510842579459</v>
      </c>
    </row>
    <row r="6804" spans="1:5" x14ac:dyDescent="0.35">
      <c r="A6804" s="1">
        <f t="shared" si="532"/>
        <v>43328</v>
      </c>
      <c r="B6804">
        <f t="shared" ca="1" si="533"/>
        <v>15423</v>
      </c>
      <c r="C6804">
        <f t="shared" ca="1" si="534"/>
        <v>312098.09647150617</v>
      </c>
      <c r="D6804">
        <f t="shared" ca="1" si="530"/>
        <v>280888.2868243556</v>
      </c>
      <c r="E6804">
        <f t="shared" ca="1" si="531"/>
        <v>21846.866753005434</v>
      </c>
    </row>
    <row r="6805" spans="1:5" x14ac:dyDescent="0.35">
      <c r="A6805" s="1">
        <f t="shared" si="532"/>
        <v>43329</v>
      </c>
      <c r="B6805">
        <f t="shared" ca="1" si="533"/>
        <v>15431</v>
      </c>
      <c r="C6805">
        <f t="shared" ca="1" si="534"/>
        <v>312277.33135021746</v>
      </c>
      <c r="D6805">
        <f t="shared" ca="1" si="530"/>
        <v>290417.91815570224</v>
      </c>
      <c r="E6805">
        <f t="shared" ca="1" si="531"/>
        <v>18736.639881013049</v>
      </c>
    </row>
    <row r="6806" spans="1:5" x14ac:dyDescent="0.35">
      <c r="A6806" s="1">
        <f t="shared" si="532"/>
        <v>43330</v>
      </c>
      <c r="B6806">
        <f t="shared" ca="1" si="533"/>
        <v>15433</v>
      </c>
      <c r="C6806">
        <f t="shared" ca="1" si="534"/>
        <v>312326.48086870473</v>
      </c>
      <c r="D6806">
        <f t="shared" ca="1" si="530"/>
        <v>296710.15682526951</v>
      </c>
      <c r="E6806">
        <f t="shared" ca="1" si="531"/>
        <v>31232.648086870471</v>
      </c>
    </row>
    <row r="6807" spans="1:5" x14ac:dyDescent="0.35">
      <c r="A6807" s="1">
        <f t="shared" si="532"/>
        <v>43331</v>
      </c>
      <c r="B6807">
        <f t="shared" ca="1" si="533"/>
        <v>15435</v>
      </c>
      <c r="C6807">
        <f t="shared" ca="1" si="534"/>
        <v>312384.30973665533</v>
      </c>
      <c r="D6807">
        <f t="shared" ca="1" si="530"/>
        <v>281145.87876298977</v>
      </c>
      <c r="E6807">
        <f t="shared" ca="1" si="531"/>
        <v>21866.901681565876</v>
      </c>
    </row>
    <row r="6808" spans="1:5" x14ac:dyDescent="0.35">
      <c r="A6808" s="1">
        <f t="shared" si="532"/>
        <v>43332</v>
      </c>
      <c r="B6808">
        <f t="shared" ca="1" si="533"/>
        <v>15441</v>
      </c>
      <c r="C6808">
        <f t="shared" ca="1" si="534"/>
        <v>312523.10335713613</v>
      </c>
      <c r="D6808">
        <f t="shared" ca="1" si="530"/>
        <v>284396.02405499388</v>
      </c>
      <c r="E6808">
        <f t="shared" ca="1" si="531"/>
        <v>28127.079302142254</v>
      </c>
    </row>
    <row r="6809" spans="1:5" x14ac:dyDescent="0.35">
      <c r="A6809" s="1">
        <f t="shared" si="532"/>
        <v>43333</v>
      </c>
      <c r="B6809">
        <f t="shared" ca="1" si="533"/>
        <v>15444</v>
      </c>
      <c r="C6809">
        <f t="shared" ca="1" si="534"/>
        <v>312592.50570940686</v>
      </c>
      <c r="D6809">
        <f t="shared" ca="1" si="530"/>
        <v>281333.25513846619</v>
      </c>
      <c r="E6809">
        <f t="shared" ca="1" si="531"/>
        <v>15629.625285470343</v>
      </c>
    </row>
    <row r="6810" spans="1:5" x14ac:dyDescent="0.35">
      <c r="A6810" s="1">
        <f t="shared" si="532"/>
        <v>43334</v>
      </c>
      <c r="B6810">
        <f t="shared" ca="1" si="533"/>
        <v>15452</v>
      </c>
      <c r="C6810">
        <f t="shared" ca="1" si="534"/>
        <v>312780.49165835325</v>
      </c>
      <c r="D6810">
        <f t="shared" ca="1" si="530"/>
        <v>290885.85724226851</v>
      </c>
      <c r="E6810">
        <f t="shared" ca="1" si="531"/>
        <v>25022.439332668258</v>
      </c>
    </row>
    <row r="6811" spans="1:5" x14ac:dyDescent="0.35">
      <c r="A6811" s="1">
        <f t="shared" si="532"/>
        <v>43335</v>
      </c>
      <c r="B6811">
        <f t="shared" ca="1" si="533"/>
        <v>15455</v>
      </c>
      <c r="C6811">
        <f t="shared" ca="1" si="534"/>
        <v>312849.90790723445</v>
      </c>
      <c r="D6811">
        <f t="shared" ca="1" si="530"/>
        <v>290950.41435372806</v>
      </c>
      <c r="E6811">
        <f t="shared" ca="1" si="531"/>
        <v>25027.992632578756</v>
      </c>
    </row>
    <row r="6812" spans="1:5" x14ac:dyDescent="0.35">
      <c r="A6812" s="1">
        <f t="shared" si="532"/>
        <v>43336</v>
      </c>
      <c r="B6812">
        <f t="shared" ca="1" si="533"/>
        <v>15460</v>
      </c>
      <c r="C6812">
        <f t="shared" ca="1" si="534"/>
        <v>312959.81416374893</v>
      </c>
      <c r="D6812">
        <f t="shared" ca="1" si="530"/>
        <v>278534.23460573656</v>
      </c>
      <c r="E6812">
        <f t="shared" ca="1" si="531"/>
        <v>31295.981416374892</v>
      </c>
    </row>
    <row r="6813" spans="1:5" x14ac:dyDescent="0.35">
      <c r="A6813" s="1">
        <f t="shared" si="532"/>
        <v>43337</v>
      </c>
      <c r="B6813">
        <f t="shared" ca="1" si="533"/>
        <v>15465</v>
      </c>
      <c r="C6813">
        <f t="shared" ca="1" si="534"/>
        <v>313087.11856422265</v>
      </c>
      <c r="D6813">
        <f t="shared" ca="1" si="530"/>
        <v>278647.53552215814</v>
      </c>
      <c r="E6813">
        <f t="shared" ca="1" si="531"/>
        <v>15654.355928211133</v>
      </c>
    </row>
    <row r="6814" spans="1:5" x14ac:dyDescent="0.35">
      <c r="A6814" s="1">
        <f t="shared" si="532"/>
        <v>43338</v>
      </c>
      <c r="B6814">
        <f t="shared" ca="1" si="533"/>
        <v>15470</v>
      </c>
      <c r="C6814">
        <f t="shared" ca="1" si="534"/>
        <v>313214.44200876431</v>
      </c>
      <c r="D6814">
        <f t="shared" ca="1" si="530"/>
        <v>278760.85338780022</v>
      </c>
      <c r="E6814">
        <f t="shared" ca="1" si="531"/>
        <v>21925.010940613502</v>
      </c>
    </row>
    <row r="6815" spans="1:5" x14ac:dyDescent="0.35">
      <c r="A6815" s="1">
        <f t="shared" si="532"/>
        <v>43339</v>
      </c>
      <c r="B6815">
        <f t="shared" ca="1" si="533"/>
        <v>15475</v>
      </c>
      <c r="C6815">
        <f t="shared" ca="1" si="534"/>
        <v>313341.78449966403</v>
      </c>
      <c r="D6815">
        <f t="shared" ca="1" si="530"/>
        <v>285141.02389469428</v>
      </c>
      <c r="E6815">
        <f t="shared" ca="1" si="531"/>
        <v>25067.342759973122</v>
      </c>
    </row>
    <row r="6816" spans="1:5" x14ac:dyDescent="0.35">
      <c r="A6816" s="1">
        <f t="shared" si="532"/>
        <v>43340</v>
      </c>
      <c r="B6816">
        <f t="shared" ca="1" si="533"/>
        <v>15477</v>
      </c>
      <c r="C6816">
        <f t="shared" ca="1" si="534"/>
        <v>313399.69114134659</v>
      </c>
      <c r="D6816">
        <f t="shared" ca="1" si="530"/>
        <v>272657.73129297153</v>
      </c>
      <c r="E6816">
        <f t="shared" ca="1" si="531"/>
        <v>18803.981468480793</v>
      </c>
    </row>
    <row r="6817" spans="1:5" x14ac:dyDescent="0.35">
      <c r="A6817" s="1">
        <f t="shared" si="532"/>
        <v>43341</v>
      </c>
      <c r="B6817">
        <f t="shared" ca="1" si="533"/>
        <v>15479</v>
      </c>
      <c r="C6817">
        <f t="shared" ca="1" si="534"/>
        <v>313466.30992193811</v>
      </c>
      <c r="D6817">
        <f t="shared" ca="1" si="530"/>
        <v>291523.66822740244</v>
      </c>
      <c r="E6817">
        <f t="shared" ca="1" si="531"/>
        <v>15673.315496096904</v>
      </c>
    </row>
    <row r="6818" spans="1:5" x14ac:dyDescent="0.35">
      <c r="A6818" s="1">
        <f t="shared" si="532"/>
        <v>43342</v>
      </c>
      <c r="B6818">
        <f t="shared" ca="1" si="533"/>
        <v>15484</v>
      </c>
      <c r="C6818">
        <f t="shared" ca="1" si="534"/>
        <v>313576.27548124205</v>
      </c>
      <c r="D6818">
        <f t="shared" ca="1" si="530"/>
        <v>291625.9361975551</v>
      </c>
      <c r="E6818">
        <f t="shared" ca="1" si="531"/>
        <v>15678.813774062102</v>
      </c>
    </row>
    <row r="6819" spans="1:5" x14ac:dyDescent="0.35">
      <c r="A6819" s="1">
        <f t="shared" si="532"/>
        <v>43343</v>
      </c>
      <c r="B6819">
        <f t="shared" ca="1" si="533"/>
        <v>15490</v>
      </c>
      <c r="C6819">
        <f t="shared" ca="1" si="534"/>
        <v>313706.49910277815</v>
      </c>
      <c r="D6819">
        <f t="shared" ca="1" si="530"/>
        <v>272924.65421941696</v>
      </c>
      <c r="E6819">
        <f t="shared" ca="1" si="531"/>
        <v>31370.649910277818</v>
      </c>
    </row>
    <row r="6820" spans="1:5" x14ac:dyDescent="0.35">
      <c r="A6820" s="1">
        <f t="shared" si="532"/>
        <v>43344</v>
      </c>
      <c r="B6820">
        <f t="shared" ca="1" si="533"/>
        <v>15492</v>
      </c>
      <c r="C6820">
        <f t="shared" ca="1" si="534"/>
        <v>313773.14907621575</v>
      </c>
      <c r="D6820">
        <f t="shared" ca="1" si="530"/>
        <v>272982.63969630771</v>
      </c>
      <c r="E6820">
        <f t="shared" ca="1" si="531"/>
        <v>28239.583416859419</v>
      </c>
    </row>
    <row r="6821" spans="1:5" x14ac:dyDescent="0.35">
      <c r="A6821" s="1">
        <f t="shared" si="532"/>
        <v>43345</v>
      </c>
      <c r="B6821">
        <f t="shared" ca="1" si="533"/>
        <v>15498</v>
      </c>
      <c r="C6821">
        <f t="shared" ca="1" si="534"/>
        <v>313912.1109646621</v>
      </c>
      <c r="D6821">
        <f t="shared" ca="1" si="530"/>
        <v>282520.89986819588</v>
      </c>
      <c r="E6821">
        <f t="shared" ca="1" si="531"/>
        <v>21973.847767526349</v>
      </c>
    </row>
    <row r="6822" spans="1:5" x14ac:dyDescent="0.35">
      <c r="A6822" s="1">
        <f t="shared" si="532"/>
        <v>43346</v>
      </c>
      <c r="B6822">
        <f t="shared" ca="1" si="533"/>
        <v>15503</v>
      </c>
      <c r="C6822">
        <f t="shared" ca="1" si="534"/>
        <v>314030.83119179931</v>
      </c>
      <c r="D6822">
        <f t="shared" ca="1" si="530"/>
        <v>270066.5148249474</v>
      </c>
      <c r="E6822">
        <f t="shared" ca="1" si="531"/>
        <v>28262.774807261936</v>
      </c>
    </row>
    <row r="6823" spans="1:5" x14ac:dyDescent="0.35">
      <c r="A6823" s="1">
        <f t="shared" si="532"/>
        <v>43347</v>
      </c>
      <c r="B6823">
        <f t="shared" ca="1" si="533"/>
        <v>15511</v>
      </c>
      <c r="C6823">
        <f t="shared" ca="1" si="534"/>
        <v>314210.33541648067</v>
      </c>
      <c r="D6823">
        <f t="shared" ca="1" si="530"/>
        <v>279647.19852066779</v>
      </c>
      <c r="E6823">
        <f t="shared" ca="1" si="531"/>
        <v>21994.723479153643</v>
      </c>
    </row>
    <row r="6824" spans="1:5" x14ac:dyDescent="0.35">
      <c r="A6824" s="1">
        <f t="shared" si="532"/>
        <v>43348</v>
      </c>
      <c r="B6824">
        <f t="shared" ca="1" si="533"/>
        <v>15517</v>
      </c>
      <c r="C6824">
        <f t="shared" ca="1" si="534"/>
        <v>314349.34184919018</v>
      </c>
      <c r="D6824">
        <f t="shared" ca="1" si="530"/>
        <v>270340.4339903036</v>
      </c>
      <c r="E6824">
        <f t="shared" ca="1" si="531"/>
        <v>31434.934184919017</v>
      </c>
    </row>
    <row r="6825" spans="1:5" x14ac:dyDescent="0.35">
      <c r="A6825" s="1">
        <f t="shared" si="532"/>
        <v>43349</v>
      </c>
      <c r="B6825">
        <f t="shared" ca="1" si="533"/>
        <v>15525</v>
      </c>
      <c r="C6825">
        <f t="shared" ca="1" si="534"/>
        <v>314520.14534783462</v>
      </c>
      <c r="D6825">
        <f t="shared" ca="1" si="530"/>
        <v>292503.73517348623</v>
      </c>
      <c r="E6825">
        <f t="shared" ca="1" si="531"/>
        <v>31452.014534783462</v>
      </c>
    </row>
    <row r="6826" spans="1:5" x14ac:dyDescent="0.35">
      <c r="A6826" s="1">
        <f t="shared" si="532"/>
        <v>43350</v>
      </c>
      <c r="B6826">
        <f t="shared" ca="1" si="533"/>
        <v>15533</v>
      </c>
      <c r="C6826">
        <f t="shared" ca="1" si="534"/>
        <v>314690.95809300884</v>
      </c>
      <c r="D6826">
        <f t="shared" ca="1" si="530"/>
        <v>292662.59102649824</v>
      </c>
      <c r="E6826">
        <f t="shared" ca="1" si="531"/>
        <v>31469.095809300885</v>
      </c>
    </row>
    <row r="6827" spans="1:5" x14ac:dyDescent="0.35">
      <c r="A6827" s="1">
        <f t="shared" si="532"/>
        <v>43351</v>
      </c>
      <c r="B6827">
        <f t="shared" ca="1" si="533"/>
        <v>15539</v>
      </c>
      <c r="C6827">
        <f t="shared" ca="1" si="534"/>
        <v>314821.25994094886</v>
      </c>
      <c r="D6827">
        <f t="shared" ca="1" si="530"/>
        <v>289635.55914567295</v>
      </c>
      <c r="E6827">
        <f t="shared" ca="1" si="531"/>
        <v>28333.913394685398</v>
      </c>
    </row>
    <row r="6828" spans="1:5" x14ac:dyDescent="0.35">
      <c r="A6828" s="1">
        <f t="shared" si="532"/>
        <v>43352</v>
      </c>
      <c r="B6828">
        <f t="shared" ca="1" si="533"/>
        <v>15541</v>
      </c>
      <c r="C6828">
        <f t="shared" ca="1" si="534"/>
        <v>314870.52624565258</v>
      </c>
      <c r="D6828">
        <f t="shared" ca="1" si="530"/>
        <v>289680.88414600038</v>
      </c>
      <c r="E6828">
        <f t="shared" ca="1" si="531"/>
        <v>18892.231574739155</v>
      </c>
    </row>
    <row r="6829" spans="1:5" x14ac:dyDescent="0.35">
      <c r="A6829" s="1">
        <f t="shared" si="532"/>
        <v>43353</v>
      </c>
      <c r="B6829">
        <f t="shared" ca="1" si="533"/>
        <v>15549</v>
      </c>
      <c r="C6829">
        <f t="shared" ca="1" si="534"/>
        <v>315050.11313621432</v>
      </c>
      <c r="D6829">
        <f t="shared" ca="1" si="530"/>
        <v>277244.09955986863</v>
      </c>
      <c r="E6829">
        <f t="shared" ca="1" si="531"/>
        <v>18903.006788172861</v>
      </c>
    </row>
    <row r="6830" spans="1:5" x14ac:dyDescent="0.35">
      <c r="A6830" s="1">
        <f t="shared" si="532"/>
        <v>43354</v>
      </c>
      <c r="B6830">
        <f t="shared" ca="1" si="533"/>
        <v>15554</v>
      </c>
      <c r="C6830">
        <f t="shared" ca="1" si="534"/>
        <v>315177.68455692678</v>
      </c>
      <c r="D6830">
        <f t="shared" ca="1" si="530"/>
        <v>299418.80032908043</v>
      </c>
      <c r="E6830">
        <f t="shared" ca="1" si="531"/>
        <v>18910.661073415606</v>
      </c>
    </row>
    <row r="6831" spans="1:5" x14ac:dyDescent="0.35">
      <c r="A6831" s="1">
        <f t="shared" si="532"/>
        <v>43355</v>
      </c>
      <c r="B6831">
        <f t="shared" ca="1" si="533"/>
        <v>15560</v>
      </c>
      <c r="C6831">
        <f t="shared" ca="1" si="534"/>
        <v>315308.0235633917</v>
      </c>
      <c r="D6831">
        <f t="shared" ca="1" si="530"/>
        <v>268011.82002888294</v>
      </c>
      <c r="E6831">
        <f t="shared" ca="1" si="531"/>
        <v>22071.561649437423</v>
      </c>
    </row>
    <row r="6832" spans="1:5" x14ac:dyDescent="0.35">
      <c r="A6832" s="1">
        <f t="shared" si="532"/>
        <v>43356</v>
      </c>
      <c r="B6832">
        <f t="shared" ca="1" si="533"/>
        <v>15562</v>
      </c>
      <c r="C6832">
        <f t="shared" ca="1" si="534"/>
        <v>315357.3112689745</v>
      </c>
      <c r="D6832">
        <f t="shared" ca="1" si="530"/>
        <v>283821.58014207706</v>
      </c>
      <c r="E6832">
        <f t="shared" ca="1" si="531"/>
        <v>28382.158014207707</v>
      </c>
    </row>
    <row r="6833" spans="1:5" x14ac:dyDescent="0.35">
      <c r="A6833" s="1">
        <f t="shared" si="532"/>
        <v>43357</v>
      </c>
      <c r="B6833">
        <f t="shared" ca="1" si="533"/>
        <v>15565</v>
      </c>
      <c r="C6833">
        <f t="shared" ca="1" si="534"/>
        <v>315444.38983511628</v>
      </c>
      <c r="D6833">
        <f t="shared" ca="1" si="530"/>
        <v>293363.28254665813</v>
      </c>
      <c r="E6833">
        <f t="shared" ca="1" si="531"/>
        <v>31544.438983511627</v>
      </c>
    </row>
    <row r="6834" spans="1:5" x14ac:dyDescent="0.35">
      <c r="A6834" s="1">
        <f t="shared" si="532"/>
        <v>43358</v>
      </c>
      <c r="B6834">
        <f t="shared" ca="1" si="533"/>
        <v>15573</v>
      </c>
      <c r="C6834">
        <f t="shared" ca="1" si="534"/>
        <v>315615.28679009975</v>
      </c>
      <c r="D6834">
        <f t="shared" ca="1" si="530"/>
        <v>277741.45237528777</v>
      </c>
      <c r="E6834">
        <f t="shared" ca="1" si="531"/>
        <v>15780.764339504987</v>
      </c>
    </row>
    <row r="6835" spans="1:5" x14ac:dyDescent="0.35">
      <c r="A6835" s="1">
        <f t="shared" si="532"/>
        <v>43359</v>
      </c>
      <c r="B6835">
        <f t="shared" ca="1" si="533"/>
        <v>15575</v>
      </c>
      <c r="C6835">
        <f t="shared" ca="1" si="534"/>
        <v>315682.12509450869</v>
      </c>
      <c r="D6835">
        <f t="shared" ca="1" si="530"/>
        <v>290427.55508694804</v>
      </c>
      <c r="E6835">
        <f t="shared" ca="1" si="531"/>
        <v>15784.106254725435</v>
      </c>
    </row>
    <row r="6836" spans="1:5" x14ac:dyDescent="0.35">
      <c r="A6836" s="1">
        <f t="shared" si="532"/>
        <v>43360</v>
      </c>
      <c r="B6836">
        <f t="shared" ca="1" si="533"/>
        <v>15580</v>
      </c>
      <c r="C6836">
        <f t="shared" ca="1" si="534"/>
        <v>315792.23943377385</v>
      </c>
      <c r="D6836">
        <f t="shared" ca="1" si="530"/>
        <v>287370.93788473419</v>
      </c>
      <c r="E6836">
        <f t="shared" ca="1" si="531"/>
        <v>22105.45676036417</v>
      </c>
    </row>
    <row r="6837" spans="1:5" x14ac:dyDescent="0.35">
      <c r="A6837" s="1">
        <f t="shared" si="532"/>
        <v>43361</v>
      </c>
      <c r="B6837">
        <f t="shared" ca="1" si="533"/>
        <v>15582</v>
      </c>
      <c r="C6837">
        <f t="shared" ca="1" si="534"/>
        <v>315859.09698844474</v>
      </c>
      <c r="D6837">
        <f t="shared" ca="1" si="530"/>
        <v>300066.14213902247</v>
      </c>
      <c r="E6837">
        <f t="shared" ca="1" si="531"/>
        <v>28427.318728960025</v>
      </c>
    </row>
    <row r="6838" spans="1:5" x14ac:dyDescent="0.35">
      <c r="A6838" s="1">
        <f t="shared" si="532"/>
        <v>43362</v>
      </c>
      <c r="B6838">
        <f t="shared" ca="1" si="533"/>
        <v>15585</v>
      </c>
      <c r="C6838">
        <f t="shared" ca="1" si="534"/>
        <v>315946.23594962945</v>
      </c>
      <c r="D6838">
        <f t="shared" ca="1" si="530"/>
        <v>278032.68763567391</v>
      </c>
      <c r="E6838">
        <f t="shared" ca="1" si="531"/>
        <v>22116.236516474062</v>
      </c>
    </row>
    <row r="6839" spans="1:5" x14ac:dyDescent="0.35">
      <c r="A6839" s="1">
        <f t="shared" si="532"/>
        <v>43363</v>
      </c>
      <c r="B6839">
        <f t="shared" ca="1" si="533"/>
        <v>15588</v>
      </c>
      <c r="C6839">
        <f t="shared" ca="1" si="534"/>
        <v>316033.38724050834</v>
      </c>
      <c r="D6839">
        <f t="shared" ca="1" si="530"/>
        <v>278109.38077164732</v>
      </c>
      <c r="E6839">
        <f t="shared" ca="1" si="531"/>
        <v>31603.338724050835</v>
      </c>
    </row>
    <row r="6840" spans="1:5" x14ac:dyDescent="0.35">
      <c r="A6840" s="1">
        <f t="shared" si="532"/>
        <v>43364</v>
      </c>
      <c r="B6840">
        <f t="shared" ca="1" si="533"/>
        <v>15596</v>
      </c>
      <c r="C6840">
        <f t="shared" ca="1" si="534"/>
        <v>316221.93003989727</v>
      </c>
      <c r="D6840">
        <f t="shared" ca="1" si="530"/>
        <v>300410.83353790245</v>
      </c>
      <c r="E6840">
        <f t="shared" ca="1" si="531"/>
        <v>22135.535102792812</v>
      </c>
    </row>
    <row r="6841" spans="1:5" x14ac:dyDescent="0.35">
      <c r="A6841" s="1">
        <f t="shared" si="532"/>
        <v>43365</v>
      </c>
      <c r="B6841">
        <f t="shared" ca="1" si="533"/>
        <v>15604</v>
      </c>
      <c r="C6841">
        <f t="shared" ca="1" si="534"/>
        <v>316401.71362016746</v>
      </c>
      <c r="D6841">
        <f t="shared" ca="1" si="530"/>
        <v>300581.62793915911</v>
      </c>
      <c r="E6841">
        <f t="shared" ca="1" si="531"/>
        <v>31640.171362016747</v>
      </c>
    </row>
    <row r="6842" spans="1:5" x14ac:dyDescent="0.35">
      <c r="A6842" s="1">
        <f t="shared" si="532"/>
        <v>43366</v>
      </c>
      <c r="B6842">
        <f t="shared" ca="1" si="533"/>
        <v>15609</v>
      </c>
      <c r="C6842">
        <f t="shared" ca="1" si="534"/>
        <v>316529.47368791245</v>
      </c>
      <c r="D6842">
        <f t="shared" ca="1" si="530"/>
        <v>269050.05263472558</v>
      </c>
      <c r="E6842">
        <f t="shared" ca="1" si="531"/>
        <v>22157.063158153873</v>
      </c>
    </row>
    <row r="6843" spans="1:5" x14ac:dyDescent="0.35">
      <c r="A6843" s="1">
        <f t="shared" si="532"/>
        <v>43367</v>
      </c>
      <c r="B6843">
        <f t="shared" ca="1" si="533"/>
        <v>15615</v>
      </c>
      <c r="C6843">
        <f t="shared" ca="1" si="534"/>
        <v>316659.94146299985</v>
      </c>
      <c r="D6843">
        <f t="shared" ca="1" si="530"/>
        <v>288160.54673132987</v>
      </c>
      <c r="E6843">
        <f t="shared" ca="1" si="531"/>
        <v>28499.394731669985</v>
      </c>
    </row>
    <row r="6844" spans="1:5" x14ac:dyDescent="0.35">
      <c r="A6844" s="1">
        <f t="shared" si="532"/>
        <v>43368</v>
      </c>
      <c r="B6844">
        <f t="shared" ca="1" si="533"/>
        <v>15621</v>
      </c>
      <c r="C6844">
        <f t="shared" ca="1" si="534"/>
        <v>316799.21573141555</v>
      </c>
      <c r="D6844">
        <f t="shared" ca="1" si="530"/>
        <v>275615.31768633152</v>
      </c>
      <c r="E6844">
        <f t="shared" ca="1" si="531"/>
        <v>22175.94510119909</v>
      </c>
    </row>
    <row r="6845" spans="1:5" x14ac:dyDescent="0.35">
      <c r="A6845" s="1">
        <f t="shared" si="532"/>
        <v>43369</v>
      </c>
      <c r="B6845">
        <f t="shared" ca="1" si="533"/>
        <v>15624</v>
      </c>
      <c r="C6845">
        <f t="shared" ca="1" si="534"/>
        <v>316886.46176086803</v>
      </c>
      <c r="D6845">
        <f t="shared" ca="1" si="530"/>
        <v>272522.35711434652</v>
      </c>
      <c r="E6845">
        <f t="shared" ca="1" si="531"/>
        <v>22182.052323260763</v>
      </c>
    </row>
    <row r="6846" spans="1:5" x14ac:dyDescent="0.35">
      <c r="A6846" s="1">
        <f t="shared" si="532"/>
        <v>43370</v>
      </c>
      <c r="B6846">
        <f t="shared" ca="1" si="533"/>
        <v>15626</v>
      </c>
      <c r="C6846">
        <f t="shared" ca="1" si="534"/>
        <v>316935.8293525686</v>
      </c>
      <c r="D6846">
        <f t="shared" ca="1" si="530"/>
        <v>282072.88812378602</v>
      </c>
      <c r="E6846">
        <f t="shared" ca="1" si="531"/>
        <v>19016.149761154116</v>
      </c>
    </row>
    <row r="6847" spans="1:5" x14ac:dyDescent="0.35">
      <c r="A6847" s="1">
        <f t="shared" si="532"/>
        <v>43371</v>
      </c>
      <c r="B6847">
        <f t="shared" ca="1" si="533"/>
        <v>15629</v>
      </c>
      <c r="C6847">
        <f t="shared" ca="1" si="534"/>
        <v>317014.28806405369</v>
      </c>
      <c r="D6847">
        <f t="shared" ca="1" si="530"/>
        <v>282142.71637700778</v>
      </c>
      <c r="E6847">
        <f t="shared" ca="1" si="531"/>
        <v>25361.143045124296</v>
      </c>
    </row>
    <row r="6848" spans="1:5" x14ac:dyDescent="0.35">
      <c r="A6848" s="1">
        <f t="shared" si="532"/>
        <v>43372</v>
      </c>
      <c r="B6848">
        <f t="shared" ca="1" si="533"/>
        <v>15637</v>
      </c>
      <c r="C6848">
        <f t="shared" ca="1" si="534"/>
        <v>317194.1787583601</v>
      </c>
      <c r="D6848">
        <f t="shared" ca="1" si="530"/>
        <v>272786.9937321897</v>
      </c>
      <c r="E6848">
        <f t="shared" ca="1" si="531"/>
        <v>22203.592513085208</v>
      </c>
    </row>
    <row r="6849" spans="1:5" x14ac:dyDescent="0.35">
      <c r="A6849" s="1">
        <f t="shared" si="532"/>
        <v>43373</v>
      </c>
      <c r="B6849">
        <f t="shared" ca="1" si="533"/>
        <v>15642</v>
      </c>
      <c r="C6849">
        <f t="shared" ca="1" si="534"/>
        <v>317304.41676849389</v>
      </c>
      <c r="D6849">
        <f t="shared" ca="1" si="530"/>
        <v>298266.15176238422</v>
      </c>
      <c r="E6849">
        <f t="shared" ca="1" si="531"/>
        <v>22211.309173794569</v>
      </c>
    </row>
    <row r="6850" spans="1:5" x14ac:dyDescent="0.35">
      <c r="A6850" s="1">
        <f t="shared" si="532"/>
        <v>43374</v>
      </c>
      <c r="B6850">
        <f t="shared" ca="1" si="533"/>
        <v>15644</v>
      </c>
      <c r="C6850">
        <f t="shared" ca="1" si="534"/>
        <v>317371.43300841621</v>
      </c>
      <c r="D6850">
        <f t="shared" ca="1" si="530"/>
        <v>272939.4323872379</v>
      </c>
      <c r="E6850">
        <f t="shared" ca="1" si="531"/>
        <v>31737.143300841617</v>
      </c>
    </row>
    <row r="6851" spans="1:5" x14ac:dyDescent="0.35">
      <c r="A6851" s="1">
        <f t="shared" si="532"/>
        <v>43375</v>
      </c>
      <c r="B6851">
        <f t="shared" ca="1" si="533"/>
        <v>15650</v>
      </c>
      <c r="C6851">
        <f t="shared" ca="1" si="534"/>
        <v>317501.97487831378</v>
      </c>
      <c r="D6851">
        <f t="shared" ref="D6851:D6914" ca="1" si="535">C6851*RANDBETWEEN(85,95)/100</f>
        <v>282576.75764169928</v>
      </c>
      <c r="E6851">
        <f t="shared" ref="E6851:E6914" ca="1" si="536">C6851*RANDBETWEEN(5,10)/100</f>
        <v>19050.118492698828</v>
      </c>
    </row>
    <row r="6852" spans="1:5" x14ac:dyDescent="0.35">
      <c r="A6852" s="1">
        <f t="shared" ref="A6852:A6915" si="537">A6851+1</f>
        <v>43376</v>
      </c>
      <c r="B6852">
        <f t="shared" ref="B6852:B6915" ca="1" si="538">ROUND(B6851*(1+RANDBETWEEN(1,5)/10000),0)</f>
        <v>15652</v>
      </c>
      <c r="C6852">
        <f t="shared" ref="C6852:C6915" ca="1" si="539">(C6851/B6851)*(1+RANDBETWEEN(1,3)/100/360)*B6852</f>
        <v>317551.37083696132</v>
      </c>
      <c r="D6852">
        <f t="shared" ca="1" si="535"/>
        <v>301673.80229511322</v>
      </c>
      <c r="E6852">
        <f t="shared" ca="1" si="536"/>
        <v>22228.595958587295</v>
      </c>
    </row>
    <row r="6853" spans="1:5" x14ac:dyDescent="0.35">
      <c r="A6853" s="1">
        <f t="shared" si="537"/>
        <v>43377</v>
      </c>
      <c r="B6853">
        <f t="shared" ca="1" si="538"/>
        <v>15654</v>
      </c>
      <c r="C6853">
        <f t="shared" ca="1" si="539"/>
        <v>317618.41329191474</v>
      </c>
      <c r="D6853">
        <f t="shared" ca="1" si="535"/>
        <v>301737.49262731901</v>
      </c>
      <c r="E6853">
        <f t="shared" ca="1" si="536"/>
        <v>31761.841329191477</v>
      </c>
    </row>
    <row r="6854" spans="1:5" x14ac:dyDescent="0.35">
      <c r="A6854" s="1">
        <f t="shared" si="537"/>
        <v>43378</v>
      </c>
      <c r="B6854">
        <f t="shared" ca="1" si="538"/>
        <v>15656</v>
      </c>
      <c r="C6854">
        <f t="shared" ca="1" si="539"/>
        <v>317667.81699355209</v>
      </c>
      <c r="D6854">
        <f t="shared" ca="1" si="535"/>
        <v>273194.32261445478</v>
      </c>
      <c r="E6854">
        <f t="shared" ca="1" si="536"/>
        <v>19060.069019613125</v>
      </c>
    </row>
    <row r="6855" spans="1:5" x14ac:dyDescent="0.35">
      <c r="A6855" s="1">
        <f t="shared" si="537"/>
        <v>43379</v>
      </c>
      <c r="B6855">
        <f t="shared" ca="1" si="538"/>
        <v>15658</v>
      </c>
      <c r="C6855">
        <f t="shared" ca="1" si="539"/>
        <v>317726.04842804029</v>
      </c>
      <c r="D6855">
        <f t="shared" ca="1" si="535"/>
        <v>285953.44358523627</v>
      </c>
      <c r="E6855">
        <f t="shared" ca="1" si="536"/>
        <v>28595.344358523627</v>
      </c>
    </row>
    <row r="6856" spans="1:5" x14ac:dyDescent="0.35">
      <c r="A6856" s="1">
        <f t="shared" si="537"/>
        <v>43380</v>
      </c>
      <c r="B6856">
        <f t="shared" ca="1" si="538"/>
        <v>15664</v>
      </c>
      <c r="C6856">
        <f t="shared" ca="1" si="539"/>
        <v>317874.28541184729</v>
      </c>
      <c r="D6856">
        <f t="shared" ca="1" si="535"/>
        <v>289265.599724781</v>
      </c>
      <c r="E6856">
        <f t="shared" ca="1" si="536"/>
        <v>25429.942832947781</v>
      </c>
    </row>
    <row r="6857" spans="1:5" x14ac:dyDescent="0.35">
      <c r="A6857" s="1">
        <f t="shared" si="537"/>
        <v>43381</v>
      </c>
      <c r="B6857">
        <f t="shared" ca="1" si="538"/>
        <v>15670</v>
      </c>
      <c r="C6857">
        <f t="shared" ca="1" si="539"/>
        <v>318013.71167190885</v>
      </c>
      <c r="D6857">
        <f t="shared" ca="1" si="535"/>
        <v>279852.06627127976</v>
      </c>
      <c r="E6857">
        <f t="shared" ca="1" si="536"/>
        <v>22260.959817033621</v>
      </c>
    </row>
    <row r="6858" spans="1:5" x14ac:dyDescent="0.35">
      <c r="A6858" s="1">
        <f t="shared" si="537"/>
        <v>43382</v>
      </c>
      <c r="B6858">
        <f t="shared" ca="1" si="538"/>
        <v>15676</v>
      </c>
      <c r="C6858">
        <f t="shared" ca="1" si="539"/>
        <v>318153.15244268364</v>
      </c>
      <c r="D6858">
        <f t="shared" ca="1" si="535"/>
        <v>270430.17957628111</v>
      </c>
      <c r="E6858">
        <f t="shared" ca="1" si="536"/>
        <v>22270.720670987856</v>
      </c>
    </row>
    <row r="6859" spans="1:5" x14ac:dyDescent="0.35">
      <c r="A6859" s="1">
        <f t="shared" si="537"/>
        <v>43383</v>
      </c>
      <c r="B6859">
        <f t="shared" ca="1" si="538"/>
        <v>15681</v>
      </c>
      <c r="C6859">
        <f t="shared" ca="1" si="539"/>
        <v>318272.3110407645</v>
      </c>
      <c r="D6859">
        <f t="shared" ca="1" si="535"/>
        <v>302358.69548872625</v>
      </c>
      <c r="E6859">
        <f t="shared" ca="1" si="536"/>
        <v>15913.615552038224</v>
      </c>
    </row>
    <row r="6860" spans="1:5" x14ac:dyDescent="0.35">
      <c r="A6860" s="1">
        <f t="shared" si="537"/>
        <v>43384</v>
      </c>
      <c r="B6860">
        <f t="shared" ca="1" si="538"/>
        <v>15684</v>
      </c>
      <c r="C6860">
        <f t="shared" ca="1" si="539"/>
        <v>318350.88627237023</v>
      </c>
      <c r="D6860">
        <f t="shared" ca="1" si="535"/>
        <v>276965.27105696208</v>
      </c>
      <c r="E6860">
        <f t="shared" ca="1" si="536"/>
        <v>15917.544313618513</v>
      </c>
    </row>
    <row r="6861" spans="1:5" x14ac:dyDescent="0.35">
      <c r="A6861" s="1">
        <f t="shared" si="537"/>
        <v>43385</v>
      </c>
      <c r="B6861">
        <f t="shared" ca="1" si="538"/>
        <v>15686</v>
      </c>
      <c r="C6861">
        <f t="shared" ca="1" si="539"/>
        <v>318409.17031239637</v>
      </c>
      <c r="D6861">
        <f t="shared" ca="1" si="535"/>
        <v>273831.88646866084</v>
      </c>
      <c r="E6861">
        <f t="shared" ca="1" si="536"/>
        <v>31840.917031239635</v>
      </c>
    </row>
    <row r="6862" spans="1:5" x14ac:dyDescent="0.35">
      <c r="A6862" s="1">
        <f t="shared" si="537"/>
        <v>43386</v>
      </c>
      <c r="B6862">
        <f t="shared" ca="1" si="538"/>
        <v>15694</v>
      </c>
      <c r="C6862">
        <f t="shared" ca="1" si="539"/>
        <v>318589.26025120897</v>
      </c>
      <c r="D6862">
        <f t="shared" ca="1" si="535"/>
        <v>273986.76381603972</v>
      </c>
      <c r="E6862">
        <f t="shared" ca="1" si="536"/>
        <v>31858.926025120894</v>
      </c>
    </row>
    <row r="6863" spans="1:5" x14ac:dyDescent="0.35">
      <c r="A6863" s="1">
        <f t="shared" si="537"/>
        <v>43387</v>
      </c>
      <c r="B6863">
        <f t="shared" ca="1" si="538"/>
        <v>15696</v>
      </c>
      <c r="C6863">
        <f t="shared" ca="1" si="539"/>
        <v>318647.56204523478</v>
      </c>
      <c r="D6863">
        <f t="shared" ca="1" si="535"/>
        <v>274036.90335890191</v>
      </c>
      <c r="E6863">
        <f t="shared" ca="1" si="536"/>
        <v>28678.28058407113</v>
      </c>
    </row>
    <row r="6864" spans="1:5" x14ac:dyDescent="0.35">
      <c r="A6864" s="1">
        <f t="shared" si="537"/>
        <v>43388</v>
      </c>
      <c r="B6864">
        <f t="shared" ca="1" si="538"/>
        <v>15699</v>
      </c>
      <c r="C6864">
        <f t="shared" ca="1" si="539"/>
        <v>318726.17165712098</v>
      </c>
      <c r="D6864">
        <f t="shared" ca="1" si="535"/>
        <v>274104.50762512407</v>
      </c>
      <c r="E6864">
        <f t="shared" ca="1" si="536"/>
        <v>22310.832015998472</v>
      </c>
    </row>
    <row r="6865" spans="1:5" x14ac:dyDescent="0.35">
      <c r="A6865" s="1">
        <f t="shared" si="537"/>
        <v>43389</v>
      </c>
      <c r="B6865">
        <f t="shared" ca="1" si="538"/>
        <v>15707</v>
      </c>
      <c r="C6865">
        <f t="shared" ca="1" si="539"/>
        <v>318897.44825898425</v>
      </c>
      <c r="D6865">
        <f t="shared" ca="1" si="535"/>
        <v>274251.80550272646</v>
      </c>
      <c r="E6865">
        <f t="shared" ca="1" si="536"/>
        <v>15944.872412949213</v>
      </c>
    </row>
    <row r="6866" spans="1:5" x14ac:dyDescent="0.35">
      <c r="A6866" s="1">
        <f t="shared" si="537"/>
        <v>43390</v>
      </c>
      <c r="B6866">
        <f t="shared" ca="1" si="538"/>
        <v>15710</v>
      </c>
      <c r="C6866">
        <f t="shared" ca="1" si="539"/>
        <v>318967.21687475377</v>
      </c>
      <c r="D6866">
        <f t="shared" ca="1" si="535"/>
        <v>303018.8560310161</v>
      </c>
      <c r="E6866">
        <f t="shared" ca="1" si="536"/>
        <v>28707.049518727836</v>
      </c>
    </row>
    <row r="6867" spans="1:5" x14ac:dyDescent="0.35">
      <c r="A6867" s="1">
        <f t="shared" si="537"/>
        <v>43391</v>
      </c>
      <c r="B6867">
        <f t="shared" ca="1" si="538"/>
        <v>15713</v>
      </c>
      <c r="C6867">
        <f t="shared" ca="1" si="539"/>
        <v>319054.71290534071</v>
      </c>
      <c r="D6867">
        <f t="shared" ca="1" si="535"/>
        <v>296720.88300196687</v>
      </c>
      <c r="E6867">
        <f t="shared" ca="1" si="536"/>
        <v>25524.377032427255</v>
      </c>
    </row>
    <row r="6868" spans="1:5" x14ac:dyDescent="0.35">
      <c r="A6868" s="1">
        <f t="shared" si="537"/>
        <v>43392</v>
      </c>
      <c r="B6868">
        <f t="shared" ca="1" si="538"/>
        <v>15719</v>
      </c>
      <c r="C6868">
        <f t="shared" ca="1" si="539"/>
        <v>319185.40977880661</v>
      </c>
      <c r="D6868">
        <f t="shared" ca="1" si="535"/>
        <v>277691.30650756176</v>
      </c>
      <c r="E6868">
        <f t="shared" ca="1" si="536"/>
        <v>28726.686880092591</v>
      </c>
    </row>
    <row r="6869" spans="1:5" x14ac:dyDescent="0.35">
      <c r="A6869" s="1">
        <f t="shared" si="537"/>
        <v>43393</v>
      </c>
      <c r="B6869">
        <f t="shared" ca="1" si="538"/>
        <v>15722</v>
      </c>
      <c r="C6869">
        <f t="shared" ca="1" si="539"/>
        <v>319264.06280713255</v>
      </c>
      <c r="D6869">
        <f t="shared" ca="1" si="535"/>
        <v>293722.93778256193</v>
      </c>
      <c r="E6869">
        <f t="shared" ca="1" si="536"/>
        <v>31926.406280713254</v>
      </c>
    </row>
    <row r="6870" spans="1:5" x14ac:dyDescent="0.35">
      <c r="A6870" s="1">
        <f t="shared" si="537"/>
        <v>43394</v>
      </c>
      <c r="B6870">
        <f t="shared" ca="1" si="538"/>
        <v>15728</v>
      </c>
      <c r="C6870">
        <f t="shared" ca="1" si="539"/>
        <v>319403.64747957664</v>
      </c>
      <c r="D6870">
        <f t="shared" ca="1" si="535"/>
        <v>284269.24625682319</v>
      </c>
      <c r="E6870">
        <f t="shared" ca="1" si="536"/>
        <v>25552.291798366132</v>
      </c>
    </row>
    <row r="6871" spans="1:5" x14ac:dyDescent="0.35">
      <c r="A6871" s="1">
        <f t="shared" si="537"/>
        <v>43395</v>
      </c>
      <c r="B6871">
        <f t="shared" ca="1" si="538"/>
        <v>15736</v>
      </c>
      <c r="C6871">
        <f t="shared" ca="1" si="539"/>
        <v>319583.86485917488</v>
      </c>
      <c r="D6871">
        <f t="shared" ca="1" si="535"/>
        <v>274842.12377889041</v>
      </c>
      <c r="E6871">
        <f t="shared" ca="1" si="536"/>
        <v>25566.709188733992</v>
      </c>
    </row>
    <row r="6872" spans="1:5" x14ac:dyDescent="0.35">
      <c r="A6872" s="1">
        <f t="shared" si="537"/>
        <v>43396</v>
      </c>
      <c r="B6872">
        <f t="shared" ca="1" si="538"/>
        <v>15739</v>
      </c>
      <c r="C6872">
        <f t="shared" ca="1" si="539"/>
        <v>319653.67115587211</v>
      </c>
      <c r="D6872">
        <f t="shared" ca="1" si="535"/>
        <v>278098.69390560873</v>
      </c>
      <c r="E6872">
        <f t="shared" ca="1" si="536"/>
        <v>28768.830404028493</v>
      </c>
    </row>
    <row r="6873" spans="1:5" x14ac:dyDescent="0.35">
      <c r="A6873" s="1">
        <f t="shared" si="537"/>
        <v>43397</v>
      </c>
      <c r="B6873">
        <f t="shared" ca="1" si="538"/>
        <v>15745</v>
      </c>
      <c r="C6873">
        <f t="shared" ca="1" si="539"/>
        <v>319793.29439727945</v>
      </c>
      <c r="D6873">
        <f t="shared" ca="1" si="535"/>
        <v>275022.2331816603</v>
      </c>
      <c r="E6873">
        <f t="shared" ca="1" si="536"/>
        <v>22385.53060780956</v>
      </c>
    </row>
    <row r="6874" spans="1:5" x14ac:dyDescent="0.35">
      <c r="A6874" s="1">
        <f t="shared" si="537"/>
        <v>43398</v>
      </c>
      <c r="B6874">
        <f t="shared" ca="1" si="538"/>
        <v>15750</v>
      </c>
      <c r="C6874">
        <f t="shared" ca="1" si="539"/>
        <v>319921.50622140674</v>
      </c>
      <c r="D6874">
        <f t="shared" ca="1" si="535"/>
        <v>281530.92547483795</v>
      </c>
      <c r="E6874">
        <f t="shared" ca="1" si="536"/>
        <v>28792.935559926605</v>
      </c>
    </row>
    <row r="6875" spans="1:5" x14ac:dyDescent="0.35">
      <c r="A6875" s="1">
        <f t="shared" si="537"/>
        <v>43399</v>
      </c>
      <c r="B6875">
        <f t="shared" ca="1" si="538"/>
        <v>15758</v>
      </c>
      <c r="C6875">
        <f t="shared" ca="1" si="539"/>
        <v>320092.89725648047</v>
      </c>
      <c r="D6875">
        <f t="shared" ca="1" si="535"/>
        <v>272078.9626680084</v>
      </c>
      <c r="E6875">
        <f t="shared" ca="1" si="536"/>
        <v>22406.502807953631</v>
      </c>
    </row>
    <row r="6876" spans="1:5" x14ac:dyDescent="0.35">
      <c r="A6876" s="1">
        <f t="shared" si="537"/>
        <v>43400</v>
      </c>
      <c r="B6876">
        <f t="shared" ca="1" si="538"/>
        <v>15761</v>
      </c>
      <c r="C6876">
        <f t="shared" ca="1" si="539"/>
        <v>320171.62270318653</v>
      </c>
      <c r="D6876">
        <f t="shared" ca="1" si="535"/>
        <v>278549.3117517723</v>
      </c>
      <c r="E6876">
        <f t="shared" ca="1" si="536"/>
        <v>19210.297362191191</v>
      </c>
    </row>
    <row r="6877" spans="1:5" x14ac:dyDescent="0.35">
      <c r="A6877" s="1">
        <f t="shared" si="537"/>
        <v>43401</v>
      </c>
      <c r="B6877">
        <f t="shared" ca="1" si="538"/>
        <v>15763</v>
      </c>
      <c r="C6877">
        <f t="shared" ca="1" si="539"/>
        <v>320221.14582658414</v>
      </c>
      <c r="D6877">
        <f t="shared" ca="1" si="535"/>
        <v>291401.24270219152</v>
      </c>
      <c r="E6877">
        <f t="shared" ca="1" si="536"/>
        <v>22415.480207860888</v>
      </c>
    </row>
    <row r="6878" spans="1:5" x14ac:dyDescent="0.35">
      <c r="A6878" s="1">
        <f t="shared" si="537"/>
        <v>43402</v>
      </c>
      <c r="B6878">
        <f t="shared" ca="1" si="538"/>
        <v>15769</v>
      </c>
      <c r="C6878">
        <f t="shared" ca="1" si="539"/>
        <v>320351.93264583574</v>
      </c>
      <c r="D6878">
        <f t="shared" ca="1" si="535"/>
        <v>304334.33601354394</v>
      </c>
      <c r="E6878">
        <f t="shared" ca="1" si="536"/>
        <v>22424.6352852085</v>
      </c>
    </row>
    <row r="6879" spans="1:5" x14ac:dyDescent="0.35">
      <c r="A6879" s="1">
        <f t="shared" si="537"/>
        <v>43403</v>
      </c>
      <c r="B6879">
        <f t="shared" ca="1" si="538"/>
        <v>15775</v>
      </c>
      <c r="C6879">
        <f t="shared" ca="1" si="539"/>
        <v>320482.72648393753</v>
      </c>
      <c r="D6879">
        <f t="shared" ca="1" si="535"/>
        <v>282024.79930586502</v>
      </c>
      <c r="E6879">
        <f t="shared" ca="1" si="536"/>
        <v>22433.790853875627</v>
      </c>
    </row>
    <row r="6880" spans="1:5" x14ac:dyDescent="0.35">
      <c r="A6880" s="1">
        <f t="shared" si="537"/>
        <v>43404</v>
      </c>
      <c r="B6880">
        <f t="shared" ca="1" si="538"/>
        <v>15777</v>
      </c>
      <c r="C6880">
        <f t="shared" ca="1" si="539"/>
        <v>320541.16506160668</v>
      </c>
      <c r="D6880">
        <f t="shared" ca="1" si="535"/>
        <v>282076.2252542139</v>
      </c>
      <c r="E6880">
        <f t="shared" ca="1" si="536"/>
        <v>22437.881554312469</v>
      </c>
    </row>
    <row r="6881" spans="1:5" x14ac:dyDescent="0.35">
      <c r="A6881" s="1">
        <f t="shared" si="537"/>
        <v>43405</v>
      </c>
      <c r="B6881">
        <f t="shared" ca="1" si="538"/>
        <v>15780</v>
      </c>
      <c r="C6881">
        <f t="shared" ca="1" si="539"/>
        <v>320611.02164857101</v>
      </c>
      <c r="D6881">
        <f t="shared" ca="1" si="535"/>
        <v>282137.69905074249</v>
      </c>
      <c r="E6881">
        <f t="shared" ca="1" si="536"/>
        <v>22442.771515399971</v>
      </c>
    </row>
    <row r="6882" spans="1:5" x14ac:dyDescent="0.35">
      <c r="A6882" s="1">
        <f t="shared" si="537"/>
        <v>43406</v>
      </c>
      <c r="B6882">
        <f t="shared" ca="1" si="538"/>
        <v>15783</v>
      </c>
      <c r="C6882">
        <f t="shared" ca="1" si="539"/>
        <v>320698.69697880989</v>
      </c>
      <c r="D6882">
        <f t="shared" ca="1" si="535"/>
        <v>304663.76212986937</v>
      </c>
      <c r="E6882">
        <f t="shared" ca="1" si="536"/>
        <v>16034.934848940493</v>
      </c>
    </row>
    <row r="6883" spans="1:5" x14ac:dyDescent="0.35">
      <c r="A6883" s="1">
        <f t="shared" si="537"/>
        <v>43407</v>
      </c>
      <c r="B6883">
        <f t="shared" ca="1" si="538"/>
        <v>15791</v>
      </c>
      <c r="C6883">
        <f t="shared" ca="1" si="539"/>
        <v>320870.16377827397</v>
      </c>
      <c r="D6883">
        <f t="shared" ca="1" si="535"/>
        <v>304826.65558936028</v>
      </c>
      <c r="E6883">
        <f t="shared" ca="1" si="536"/>
        <v>19252.209826696439</v>
      </c>
    </row>
    <row r="6884" spans="1:5" x14ac:dyDescent="0.35">
      <c r="A6884" s="1">
        <f t="shared" si="537"/>
        <v>43408</v>
      </c>
      <c r="B6884">
        <f t="shared" ca="1" si="538"/>
        <v>15793</v>
      </c>
      <c r="C6884">
        <f t="shared" ca="1" si="539"/>
        <v>320919.7175928388</v>
      </c>
      <c r="D6884">
        <f t="shared" ca="1" si="535"/>
        <v>285618.54865762655</v>
      </c>
      <c r="E6884">
        <f t="shared" ca="1" si="536"/>
        <v>16045.985879641939</v>
      </c>
    </row>
    <row r="6885" spans="1:5" x14ac:dyDescent="0.35">
      <c r="A6885" s="1">
        <f t="shared" si="537"/>
        <v>43409</v>
      </c>
      <c r="B6885">
        <f t="shared" ca="1" si="538"/>
        <v>15798</v>
      </c>
      <c r="C6885">
        <f t="shared" ca="1" si="539"/>
        <v>321039.1539967375</v>
      </c>
      <c r="D6885">
        <f t="shared" ca="1" si="535"/>
        <v>276093.67243719427</v>
      </c>
      <c r="E6885">
        <f t="shared" ca="1" si="536"/>
        <v>25683.132319739001</v>
      </c>
    </row>
    <row r="6886" spans="1:5" x14ac:dyDescent="0.35">
      <c r="A6886" s="1">
        <f t="shared" si="537"/>
        <v>43410</v>
      </c>
      <c r="B6886">
        <f t="shared" ca="1" si="538"/>
        <v>15804</v>
      </c>
      <c r="C6886">
        <f t="shared" ca="1" si="539"/>
        <v>321170.00417477172</v>
      </c>
      <c r="D6886">
        <f t="shared" ca="1" si="535"/>
        <v>282629.60367379914</v>
      </c>
      <c r="E6886">
        <f t="shared" ca="1" si="536"/>
        <v>28905.300375729454</v>
      </c>
    </row>
    <row r="6887" spans="1:5" x14ac:dyDescent="0.35">
      <c r="A6887" s="1">
        <f t="shared" si="537"/>
        <v>43411</v>
      </c>
      <c r="B6887">
        <f t="shared" ca="1" si="538"/>
        <v>15809</v>
      </c>
      <c r="C6887">
        <f t="shared" ca="1" si="539"/>
        <v>321298.38716244622</v>
      </c>
      <c r="D6887">
        <f t="shared" ca="1" si="535"/>
        <v>292381.53231782606</v>
      </c>
      <c r="E6887">
        <f t="shared" ca="1" si="536"/>
        <v>25703.870972995697</v>
      </c>
    </row>
    <row r="6888" spans="1:5" x14ac:dyDescent="0.35">
      <c r="A6888" s="1">
        <f t="shared" si="537"/>
        <v>43412</v>
      </c>
      <c r="B6888">
        <f t="shared" ca="1" si="538"/>
        <v>15811</v>
      </c>
      <c r="C6888">
        <f t="shared" ca="1" si="539"/>
        <v>321365.81294360105</v>
      </c>
      <c r="D6888">
        <f t="shared" ca="1" si="535"/>
        <v>298870.20603754895</v>
      </c>
      <c r="E6888">
        <f t="shared" ca="1" si="536"/>
        <v>22495.606906052075</v>
      </c>
    </row>
    <row r="6889" spans="1:5" x14ac:dyDescent="0.35">
      <c r="A6889" s="1">
        <f t="shared" si="537"/>
        <v>43413</v>
      </c>
      <c r="B6889">
        <f t="shared" ca="1" si="538"/>
        <v>15816</v>
      </c>
      <c r="C6889">
        <f t="shared" ca="1" si="539"/>
        <v>321476.36988361354</v>
      </c>
      <c r="D6889">
        <f t="shared" ca="1" si="535"/>
        <v>273254.9144010715</v>
      </c>
      <c r="E6889">
        <f t="shared" ca="1" si="536"/>
        <v>32147.636988361355</v>
      </c>
    </row>
    <row r="6890" spans="1:5" x14ac:dyDescent="0.35">
      <c r="A6890" s="1">
        <f t="shared" si="537"/>
        <v>43414</v>
      </c>
      <c r="B6890">
        <f t="shared" ca="1" si="538"/>
        <v>15821</v>
      </c>
      <c r="C6890">
        <f t="shared" ca="1" si="539"/>
        <v>321604.79816215509</v>
      </c>
      <c r="D6890">
        <f t="shared" ca="1" si="535"/>
        <v>283012.22238269652</v>
      </c>
      <c r="E6890">
        <f t="shared" ca="1" si="536"/>
        <v>22512.335871350857</v>
      </c>
    </row>
    <row r="6891" spans="1:5" x14ac:dyDescent="0.35">
      <c r="A6891" s="1">
        <f t="shared" si="537"/>
        <v>43415</v>
      </c>
      <c r="B6891">
        <f t="shared" ca="1" si="538"/>
        <v>15827</v>
      </c>
      <c r="C6891">
        <f t="shared" ca="1" si="539"/>
        <v>321735.70131398481</v>
      </c>
      <c r="D6891">
        <f t="shared" ca="1" si="535"/>
        <v>273475.34611688711</v>
      </c>
      <c r="E6891">
        <f t="shared" ca="1" si="536"/>
        <v>22521.499091978938</v>
      </c>
    </row>
    <row r="6892" spans="1:5" x14ac:dyDescent="0.35">
      <c r="A6892" s="1">
        <f t="shared" si="537"/>
        <v>43416</v>
      </c>
      <c r="B6892">
        <f t="shared" ca="1" si="538"/>
        <v>15832</v>
      </c>
      <c r="C6892">
        <f t="shared" ca="1" si="539"/>
        <v>321864.16249688982</v>
      </c>
      <c r="D6892">
        <f t="shared" ca="1" si="535"/>
        <v>276803.17974732525</v>
      </c>
      <c r="E6892">
        <f t="shared" ca="1" si="536"/>
        <v>22530.491374782287</v>
      </c>
    </row>
    <row r="6893" spans="1:5" x14ac:dyDescent="0.35">
      <c r="A6893" s="1">
        <f t="shared" si="537"/>
        <v>43417</v>
      </c>
      <c r="B6893">
        <f t="shared" ca="1" si="538"/>
        <v>15834</v>
      </c>
      <c r="C6893">
        <f t="shared" ca="1" si="539"/>
        <v>321931.64784854522</v>
      </c>
      <c r="D6893">
        <f t="shared" ca="1" si="535"/>
        <v>273641.90067126346</v>
      </c>
      <c r="E6893">
        <f t="shared" ca="1" si="536"/>
        <v>22535.215349398168</v>
      </c>
    </row>
    <row r="6894" spans="1:5" x14ac:dyDescent="0.35">
      <c r="A6894" s="1">
        <f t="shared" si="537"/>
        <v>43418</v>
      </c>
      <c r="B6894">
        <f t="shared" ca="1" si="538"/>
        <v>15836</v>
      </c>
      <c r="C6894">
        <f t="shared" ca="1" si="539"/>
        <v>321981.25486196997</v>
      </c>
      <c r="D6894">
        <f t="shared" ca="1" si="535"/>
        <v>293002.94192439265</v>
      </c>
      <c r="E6894">
        <f t="shared" ca="1" si="536"/>
        <v>32198.125486196997</v>
      </c>
    </row>
    <row r="6895" spans="1:5" x14ac:dyDescent="0.35">
      <c r="A6895" s="1">
        <f t="shared" si="537"/>
        <v>43419</v>
      </c>
      <c r="B6895">
        <f t="shared" ca="1" si="538"/>
        <v>15839</v>
      </c>
      <c r="C6895">
        <f t="shared" ca="1" si="539"/>
        <v>322060.14279964467</v>
      </c>
      <c r="D6895">
        <f t="shared" ca="1" si="535"/>
        <v>283412.92566368735</v>
      </c>
      <c r="E6895">
        <f t="shared" ca="1" si="536"/>
        <v>28985.41285196802</v>
      </c>
    </row>
    <row r="6896" spans="1:5" x14ac:dyDescent="0.35">
      <c r="A6896" s="1">
        <f t="shared" si="537"/>
        <v>43420</v>
      </c>
      <c r="B6896">
        <f t="shared" ca="1" si="538"/>
        <v>15847</v>
      </c>
      <c r="C6896">
        <f t="shared" ca="1" si="539"/>
        <v>322240.7109740036</v>
      </c>
      <c r="D6896">
        <f t="shared" ca="1" si="535"/>
        <v>283571.82565712318</v>
      </c>
      <c r="E6896">
        <f t="shared" ca="1" si="536"/>
        <v>19334.442658440214</v>
      </c>
    </row>
    <row r="6897" spans="1:5" x14ac:dyDescent="0.35">
      <c r="A6897" s="1">
        <f t="shared" si="537"/>
        <v>43421</v>
      </c>
      <c r="B6897">
        <f t="shared" ca="1" si="538"/>
        <v>15855</v>
      </c>
      <c r="C6897">
        <f t="shared" ca="1" si="539"/>
        <v>322430.25386711699</v>
      </c>
      <c r="D6897">
        <f t="shared" ca="1" si="535"/>
        <v>274065.71578704944</v>
      </c>
      <c r="E6897">
        <f t="shared" ca="1" si="536"/>
        <v>25794.420309369358</v>
      </c>
    </row>
    <row r="6898" spans="1:5" x14ac:dyDescent="0.35">
      <c r="A6898" s="1">
        <f t="shared" si="537"/>
        <v>43422</v>
      </c>
      <c r="B6898">
        <f t="shared" ca="1" si="538"/>
        <v>15857</v>
      </c>
      <c r="C6898">
        <f t="shared" ca="1" si="539"/>
        <v>322479.88376797893</v>
      </c>
      <c r="D6898">
        <f t="shared" ca="1" si="535"/>
        <v>280557.49887814169</v>
      </c>
      <c r="E6898">
        <f t="shared" ca="1" si="536"/>
        <v>16123.994188398947</v>
      </c>
    </row>
    <row r="6899" spans="1:5" x14ac:dyDescent="0.35">
      <c r="A6899" s="1">
        <f t="shared" si="537"/>
        <v>43423</v>
      </c>
      <c r="B6899">
        <f t="shared" ca="1" si="538"/>
        <v>15865</v>
      </c>
      <c r="C6899">
        <f t="shared" ca="1" si="539"/>
        <v>322660.50237531873</v>
      </c>
      <c r="D6899">
        <f t="shared" ca="1" si="535"/>
        <v>303300.87223279959</v>
      </c>
      <c r="E6899">
        <f t="shared" ca="1" si="536"/>
        <v>32266.050237531872</v>
      </c>
    </row>
    <row r="6900" spans="1:5" x14ac:dyDescent="0.35">
      <c r="A6900" s="1">
        <f t="shared" si="537"/>
        <v>43424</v>
      </c>
      <c r="B6900">
        <f t="shared" ca="1" si="538"/>
        <v>15873</v>
      </c>
      <c r="C6900">
        <f t="shared" ca="1" si="539"/>
        <v>322832.17274482228</v>
      </c>
      <c r="D6900">
        <f t="shared" ca="1" si="535"/>
        <v>300233.9206526847</v>
      </c>
      <c r="E6900">
        <f t="shared" ca="1" si="536"/>
        <v>32283.217274482227</v>
      </c>
    </row>
    <row r="6901" spans="1:5" x14ac:dyDescent="0.35">
      <c r="A6901" s="1">
        <f t="shared" si="537"/>
        <v>43425</v>
      </c>
      <c r="B6901">
        <f t="shared" ca="1" si="538"/>
        <v>15881</v>
      </c>
      <c r="C6901">
        <f t="shared" ca="1" si="539"/>
        <v>323003.85240260221</v>
      </c>
      <c r="D6901">
        <f t="shared" ca="1" si="535"/>
        <v>293933.50568636804</v>
      </c>
      <c r="E6901">
        <f t="shared" ca="1" si="536"/>
        <v>32300.385240260224</v>
      </c>
    </row>
    <row r="6902" spans="1:5" x14ac:dyDescent="0.35">
      <c r="A6902" s="1">
        <f t="shared" si="537"/>
        <v>43426</v>
      </c>
      <c r="B6902">
        <f t="shared" ca="1" si="538"/>
        <v>15887</v>
      </c>
      <c r="C6902">
        <f t="shared" ca="1" si="539"/>
        <v>323152.81363287795</v>
      </c>
      <c r="D6902">
        <f t="shared" ca="1" si="535"/>
        <v>306995.17295123404</v>
      </c>
      <c r="E6902">
        <f t="shared" ca="1" si="536"/>
        <v>22620.696954301457</v>
      </c>
    </row>
    <row r="6903" spans="1:5" x14ac:dyDescent="0.35">
      <c r="A6903" s="1">
        <f t="shared" si="537"/>
        <v>43427</v>
      </c>
      <c r="B6903">
        <f t="shared" ca="1" si="538"/>
        <v>15890</v>
      </c>
      <c r="C6903">
        <f t="shared" ca="1" si="539"/>
        <v>323240.77024047857</v>
      </c>
      <c r="D6903">
        <f t="shared" ca="1" si="535"/>
        <v>297381.50862124027</v>
      </c>
      <c r="E6903">
        <f t="shared" ca="1" si="536"/>
        <v>25859.261619238285</v>
      </c>
    </row>
    <row r="6904" spans="1:5" x14ac:dyDescent="0.35">
      <c r="A6904" s="1">
        <f t="shared" si="537"/>
        <v>43428</v>
      </c>
      <c r="B6904">
        <f t="shared" ca="1" si="538"/>
        <v>15893</v>
      </c>
      <c r="C6904">
        <f t="shared" ca="1" si="539"/>
        <v>323310.77805242775</v>
      </c>
      <c r="D6904">
        <f t="shared" ca="1" si="535"/>
        <v>278047.26912508789</v>
      </c>
      <c r="E6904">
        <f t="shared" ca="1" si="536"/>
        <v>29097.970024718499</v>
      </c>
    </row>
    <row r="6905" spans="1:5" x14ac:dyDescent="0.35">
      <c r="A6905" s="1">
        <f t="shared" si="537"/>
        <v>43429</v>
      </c>
      <c r="B6905">
        <f t="shared" ca="1" si="538"/>
        <v>15895</v>
      </c>
      <c r="C6905">
        <f t="shared" ca="1" si="539"/>
        <v>323378.40994220314</v>
      </c>
      <c r="D6905">
        <f t="shared" ca="1" si="535"/>
        <v>303975.70534567093</v>
      </c>
      <c r="E6905">
        <f t="shared" ca="1" si="536"/>
        <v>22636.48869595422</v>
      </c>
    </row>
    <row r="6906" spans="1:5" x14ac:dyDescent="0.35">
      <c r="A6906" s="1">
        <f t="shared" si="537"/>
        <v>43430</v>
      </c>
      <c r="B6906">
        <f t="shared" ca="1" si="538"/>
        <v>15903</v>
      </c>
      <c r="C6906">
        <f t="shared" ca="1" si="539"/>
        <v>323568.12900589075</v>
      </c>
      <c r="D6906">
        <f t="shared" ca="1" si="535"/>
        <v>291211.31610530167</v>
      </c>
      <c r="E6906">
        <f t="shared" ca="1" si="536"/>
        <v>29121.131610530167</v>
      </c>
    </row>
    <row r="6907" spans="1:5" x14ac:dyDescent="0.35">
      <c r="A6907" s="1">
        <f t="shared" si="537"/>
        <v>43431</v>
      </c>
      <c r="B6907">
        <f t="shared" ca="1" si="538"/>
        <v>15909</v>
      </c>
      <c r="C6907">
        <f t="shared" ca="1" si="539"/>
        <v>323708.18994232127</v>
      </c>
      <c r="D6907">
        <f t="shared" ca="1" si="535"/>
        <v>297811.53474693559</v>
      </c>
      <c r="E6907">
        <f t="shared" ca="1" si="536"/>
        <v>22659.573295962487</v>
      </c>
    </row>
    <row r="6908" spans="1:5" x14ac:dyDescent="0.35">
      <c r="A6908" s="1">
        <f t="shared" si="537"/>
        <v>43432</v>
      </c>
      <c r="B6908">
        <f t="shared" ca="1" si="538"/>
        <v>15912</v>
      </c>
      <c r="C6908">
        <f t="shared" ca="1" si="539"/>
        <v>323796.21317632031</v>
      </c>
      <c r="D6908">
        <f t="shared" ca="1" si="535"/>
        <v>297892.51612221467</v>
      </c>
      <c r="E6908">
        <f t="shared" ca="1" si="536"/>
        <v>25903.697054105625</v>
      </c>
    </row>
    <row r="6909" spans="1:5" x14ac:dyDescent="0.35">
      <c r="A6909" s="1">
        <f t="shared" si="537"/>
        <v>43433</v>
      </c>
      <c r="B6909">
        <f t="shared" ca="1" si="538"/>
        <v>15915</v>
      </c>
      <c r="C6909">
        <f t="shared" ca="1" si="539"/>
        <v>323875.25279786449</v>
      </c>
      <c r="D6909">
        <f t="shared" ca="1" si="535"/>
        <v>291487.72751807806</v>
      </c>
      <c r="E6909">
        <f t="shared" ca="1" si="536"/>
        <v>16193.762639893224</v>
      </c>
    </row>
    <row r="6910" spans="1:5" x14ac:dyDescent="0.35">
      <c r="A6910" s="1">
        <f t="shared" si="537"/>
        <v>43434</v>
      </c>
      <c r="B6910">
        <f t="shared" ca="1" si="538"/>
        <v>15918</v>
      </c>
      <c r="C6910">
        <f t="shared" ca="1" si="539"/>
        <v>323954.30020221788</v>
      </c>
      <c r="D6910">
        <f t="shared" ca="1" si="535"/>
        <v>275361.15517188521</v>
      </c>
      <c r="E6910">
        <f t="shared" ca="1" si="536"/>
        <v>32395.430020221789</v>
      </c>
    </row>
    <row r="6911" spans="1:5" x14ac:dyDescent="0.35">
      <c r="A6911" s="1">
        <f t="shared" si="537"/>
        <v>43435</v>
      </c>
      <c r="B6911">
        <f t="shared" ca="1" si="538"/>
        <v>15923</v>
      </c>
      <c r="C6911">
        <f t="shared" ca="1" si="539"/>
        <v>324074.0605411086</v>
      </c>
      <c r="D6911">
        <f t="shared" ca="1" si="535"/>
        <v>304629.61690864211</v>
      </c>
      <c r="E6911">
        <f t="shared" ca="1" si="536"/>
        <v>16203.703027055431</v>
      </c>
    </row>
    <row r="6912" spans="1:5" x14ac:dyDescent="0.35">
      <c r="A6912" s="1">
        <f t="shared" si="537"/>
        <v>43436</v>
      </c>
      <c r="B6912">
        <f t="shared" ca="1" si="538"/>
        <v>15925</v>
      </c>
      <c r="C6912">
        <f t="shared" ca="1" si="539"/>
        <v>324141.77525602368</v>
      </c>
      <c r="D6912">
        <f t="shared" ca="1" si="535"/>
        <v>275520.50896762015</v>
      </c>
      <c r="E6912">
        <f t="shared" ca="1" si="536"/>
        <v>32414.177525602368</v>
      </c>
    </row>
    <row r="6913" spans="1:5" x14ac:dyDescent="0.35">
      <c r="A6913" s="1">
        <f t="shared" si="537"/>
        <v>43437</v>
      </c>
      <c r="B6913">
        <f t="shared" ca="1" si="538"/>
        <v>15933</v>
      </c>
      <c r="C6913">
        <f t="shared" ca="1" si="539"/>
        <v>324331.6348129558</v>
      </c>
      <c r="D6913">
        <f t="shared" ca="1" si="535"/>
        <v>301628.42037604889</v>
      </c>
      <c r="E6913">
        <f t="shared" ca="1" si="536"/>
        <v>29189.847133166022</v>
      </c>
    </row>
    <row r="6914" spans="1:5" x14ac:dyDescent="0.35">
      <c r="A6914" s="1">
        <f t="shared" si="537"/>
        <v>43438</v>
      </c>
      <c r="B6914">
        <f t="shared" ca="1" si="538"/>
        <v>15939</v>
      </c>
      <c r="C6914">
        <f t="shared" ca="1" si="539"/>
        <v>324471.79582918028</v>
      </c>
      <c r="D6914">
        <f t="shared" ca="1" si="535"/>
        <v>275801.02645480324</v>
      </c>
      <c r="E6914">
        <f t="shared" ca="1" si="536"/>
        <v>25957.743666334423</v>
      </c>
    </row>
    <row r="6915" spans="1:5" x14ac:dyDescent="0.35">
      <c r="A6915" s="1">
        <f t="shared" si="537"/>
        <v>43439</v>
      </c>
      <c r="B6915">
        <f t="shared" ca="1" si="538"/>
        <v>15941</v>
      </c>
      <c r="C6915">
        <f t="shared" ca="1" si="539"/>
        <v>324521.52426292596</v>
      </c>
      <c r="D6915">
        <f t="shared" ref="D6915:D6978" ca="1" si="540">C6915*RANDBETWEEN(85,95)/100</f>
        <v>275843.29562348704</v>
      </c>
      <c r="E6915">
        <f t="shared" ref="E6915:E6978" ca="1" si="541">C6915*RANDBETWEEN(5,10)/100</f>
        <v>25961.721941034077</v>
      </c>
    </row>
    <row r="6916" spans="1:5" x14ac:dyDescent="0.35">
      <c r="A6916" s="1">
        <f t="shared" ref="A6916:A6979" si="542">A6915+1</f>
        <v>43440</v>
      </c>
      <c r="B6916">
        <f t="shared" ref="B6916:B6979" ca="1" si="543">ROUND(B6915*(1+RANDBETWEEN(1,5)/10000),0)</f>
        <v>15946</v>
      </c>
      <c r="C6916">
        <f t="shared" ref="C6916:C6979" ca="1" si="544">(C6915/B6915)*(1+RANDBETWEEN(1,3)/100/360)*B6916</f>
        <v>324650.36452640634</v>
      </c>
      <c r="D6916">
        <f t="shared" ca="1" si="540"/>
        <v>308417.84630008601</v>
      </c>
      <c r="E6916">
        <f t="shared" ca="1" si="541"/>
        <v>29218.53280737657</v>
      </c>
    </row>
    <row r="6917" spans="1:5" x14ac:dyDescent="0.35">
      <c r="A6917" s="1">
        <f t="shared" si="542"/>
        <v>43441</v>
      </c>
      <c r="B6917">
        <f t="shared" ca="1" si="543"/>
        <v>15954</v>
      </c>
      <c r="C6917">
        <f t="shared" ca="1" si="544"/>
        <v>324831.28459137364</v>
      </c>
      <c r="D6917">
        <f t="shared" ca="1" si="540"/>
        <v>279354.90474858129</v>
      </c>
      <c r="E6917">
        <f t="shared" ca="1" si="541"/>
        <v>19489.877075482418</v>
      </c>
    </row>
    <row r="6918" spans="1:5" x14ac:dyDescent="0.35">
      <c r="A6918" s="1">
        <f t="shared" si="542"/>
        <v>43442</v>
      </c>
      <c r="B6918">
        <f t="shared" ca="1" si="543"/>
        <v>15956</v>
      </c>
      <c r="C6918">
        <f t="shared" ca="1" si="544"/>
        <v>324881.02979715192</v>
      </c>
      <c r="D6918">
        <f t="shared" ca="1" si="540"/>
        <v>305388.16800932284</v>
      </c>
      <c r="E6918">
        <f t="shared" ca="1" si="541"/>
        <v>19492.861787829115</v>
      </c>
    </row>
    <row r="6919" spans="1:5" x14ac:dyDescent="0.35">
      <c r="A6919" s="1">
        <f t="shared" si="542"/>
        <v>43443</v>
      </c>
      <c r="B6919">
        <f t="shared" ca="1" si="543"/>
        <v>15958</v>
      </c>
      <c r="C6919">
        <f t="shared" ca="1" si="544"/>
        <v>324930.77751591132</v>
      </c>
      <c r="D6919">
        <f t="shared" ca="1" si="540"/>
        <v>302185.62308979756</v>
      </c>
      <c r="E6919">
        <f t="shared" ca="1" si="541"/>
        <v>32493.077751591132</v>
      </c>
    </row>
    <row r="6920" spans="1:5" x14ac:dyDescent="0.35">
      <c r="A6920" s="1">
        <f t="shared" si="542"/>
        <v>43444</v>
      </c>
      <c r="B6920">
        <f t="shared" ca="1" si="543"/>
        <v>15966</v>
      </c>
      <c r="C6920">
        <f t="shared" ca="1" si="544"/>
        <v>325120.76163795748</v>
      </c>
      <c r="D6920">
        <f t="shared" ca="1" si="540"/>
        <v>279603.85500864341</v>
      </c>
      <c r="E6920">
        <f t="shared" ca="1" si="541"/>
        <v>22758.453314657025</v>
      </c>
    </row>
    <row r="6921" spans="1:5" x14ac:dyDescent="0.35">
      <c r="A6921" s="1">
        <f t="shared" si="542"/>
        <v>43445</v>
      </c>
      <c r="B6921">
        <f t="shared" ca="1" si="543"/>
        <v>15968</v>
      </c>
      <c r="C6921">
        <f t="shared" ca="1" si="544"/>
        <v>325179.55280439724</v>
      </c>
      <c r="D6921">
        <f t="shared" ca="1" si="540"/>
        <v>302416.98410808941</v>
      </c>
      <c r="E6921">
        <f t="shared" ca="1" si="541"/>
        <v>16258.977640219862</v>
      </c>
    </row>
    <row r="6922" spans="1:5" x14ac:dyDescent="0.35">
      <c r="A6922" s="1">
        <f t="shared" si="542"/>
        <v>43446</v>
      </c>
      <c r="B6922">
        <f t="shared" ca="1" si="543"/>
        <v>15971</v>
      </c>
      <c r="C6922">
        <f t="shared" ca="1" si="544"/>
        <v>325249.68061964703</v>
      </c>
      <c r="D6922">
        <f t="shared" ca="1" si="540"/>
        <v>299229.70617007528</v>
      </c>
      <c r="E6922">
        <f t="shared" ca="1" si="541"/>
        <v>22767.477643375296</v>
      </c>
    </row>
    <row r="6923" spans="1:5" x14ac:dyDescent="0.35">
      <c r="A6923" s="1">
        <f t="shared" si="542"/>
        <v>43447</v>
      </c>
      <c r="B6923">
        <f t="shared" ca="1" si="543"/>
        <v>15974</v>
      </c>
      <c r="C6923">
        <f t="shared" ca="1" si="544"/>
        <v>325337.88490084698</v>
      </c>
      <c r="D6923">
        <f t="shared" ca="1" si="540"/>
        <v>276537.20216571994</v>
      </c>
      <c r="E6923">
        <f t="shared" ca="1" si="541"/>
        <v>19520.273094050819</v>
      </c>
    </row>
    <row r="6924" spans="1:5" x14ac:dyDescent="0.35">
      <c r="A6924" s="1">
        <f t="shared" si="542"/>
        <v>43448</v>
      </c>
      <c r="B6924">
        <f t="shared" ca="1" si="543"/>
        <v>15979</v>
      </c>
      <c r="C6924">
        <f t="shared" ca="1" si="544"/>
        <v>325457.79845378682</v>
      </c>
      <c r="D6924">
        <f t="shared" ca="1" si="540"/>
        <v>296166.59659294604</v>
      </c>
      <c r="E6924">
        <f t="shared" ca="1" si="541"/>
        <v>19527.467907227208</v>
      </c>
    </row>
    <row r="6925" spans="1:5" x14ac:dyDescent="0.35">
      <c r="A6925" s="1">
        <f t="shared" si="542"/>
        <v>43449</v>
      </c>
      <c r="B6925">
        <f t="shared" ca="1" si="543"/>
        <v>15981</v>
      </c>
      <c r="C6925">
        <f t="shared" ca="1" si="544"/>
        <v>325516.61739608401</v>
      </c>
      <c r="D6925">
        <f t="shared" ca="1" si="540"/>
        <v>279944.29096063226</v>
      </c>
      <c r="E6925">
        <f t="shared" ca="1" si="541"/>
        <v>29296.495565647561</v>
      </c>
    </row>
    <row r="6926" spans="1:5" x14ac:dyDescent="0.35">
      <c r="A6926" s="1">
        <f t="shared" si="542"/>
        <v>43450</v>
      </c>
      <c r="B6926">
        <f t="shared" ca="1" si="543"/>
        <v>15984</v>
      </c>
      <c r="C6926">
        <f t="shared" ca="1" si="544"/>
        <v>325586.76815200114</v>
      </c>
      <c r="D6926">
        <f t="shared" ca="1" si="540"/>
        <v>293028.09133680101</v>
      </c>
      <c r="E6926">
        <f t="shared" ca="1" si="541"/>
        <v>32558.676815200113</v>
      </c>
    </row>
    <row r="6927" spans="1:5" x14ac:dyDescent="0.35">
      <c r="A6927" s="1">
        <f t="shared" si="542"/>
        <v>43451</v>
      </c>
      <c r="B6927">
        <f t="shared" ca="1" si="543"/>
        <v>15990</v>
      </c>
      <c r="C6927">
        <f t="shared" ca="1" si="544"/>
        <v>325736.1278227641</v>
      </c>
      <c r="D6927">
        <f t="shared" ca="1" si="540"/>
        <v>286647.7924840324</v>
      </c>
      <c r="E6927">
        <f t="shared" ca="1" si="541"/>
        <v>29316.251504048771</v>
      </c>
    </row>
    <row r="6928" spans="1:5" x14ac:dyDescent="0.35">
      <c r="A6928" s="1">
        <f t="shared" si="542"/>
        <v>43452</v>
      </c>
      <c r="B6928">
        <f t="shared" ca="1" si="543"/>
        <v>15995</v>
      </c>
      <c r="C6928">
        <f t="shared" ca="1" si="544"/>
        <v>325847.03507794545</v>
      </c>
      <c r="D6928">
        <f t="shared" ca="1" si="540"/>
        <v>283486.92051781254</v>
      </c>
      <c r="E6928">
        <f t="shared" ca="1" si="541"/>
        <v>29326.233157015089</v>
      </c>
    </row>
    <row r="6929" spans="1:5" x14ac:dyDescent="0.35">
      <c r="A6929" s="1">
        <f t="shared" si="542"/>
        <v>43453</v>
      </c>
      <c r="B6929">
        <f t="shared" ca="1" si="543"/>
        <v>16000</v>
      </c>
      <c r="C6929">
        <f t="shared" ca="1" si="544"/>
        <v>325967.00237924885</v>
      </c>
      <c r="D6929">
        <f t="shared" ca="1" si="540"/>
        <v>290110.6321175315</v>
      </c>
      <c r="E6929">
        <f t="shared" ca="1" si="541"/>
        <v>32596.700237924884</v>
      </c>
    </row>
    <row r="6930" spans="1:5" x14ac:dyDescent="0.35">
      <c r="A6930" s="1">
        <f t="shared" si="542"/>
        <v>43454</v>
      </c>
      <c r="B6930">
        <f t="shared" ca="1" si="543"/>
        <v>16006</v>
      </c>
      <c r="C6930">
        <f t="shared" ca="1" si="544"/>
        <v>326098.2980395857</v>
      </c>
      <c r="D6930">
        <f t="shared" ca="1" si="540"/>
        <v>290227.48525523127</v>
      </c>
      <c r="E6930">
        <f t="shared" ca="1" si="541"/>
        <v>32609.829803958572</v>
      </c>
    </row>
    <row r="6931" spans="1:5" x14ac:dyDescent="0.35">
      <c r="A6931" s="1">
        <f t="shared" si="542"/>
        <v>43455</v>
      </c>
      <c r="B6931">
        <f t="shared" ca="1" si="543"/>
        <v>16011</v>
      </c>
      <c r="C6931">
        <f t="shared" ca="1" si="544"/>
        <v>326209.22667311376</v>
      </c>
      <c r="D6931">
        <f t="shared" ca="1" si="540"/>
        <v>290326.21173907124</v>
      </c>
      <c r="E6931">
        <f t="shared" ca="1" si="541"/>
        <v>22834.645867117964</v>
      </c>
    </row>
    <row r="6932" spans="1:5" x14ac:dyDescent="0.35">
      <c r="A6932" s="1">
        <f t="shared" si="542"/>
        <v>43456</v>
      </c>
      <c r="B6932">
        <f t="shared" ca="1" si="543"/>
        <v>16014</v>
      </c>
      <c r="C6932">
        <f t="shared" ca="1" si="544"/>
        <v>326279.41194684338</v>
      </c>
      <c r="D6932">
        <f t="shared" ca="1" si="540"/>
        <v>296914.26487162744</v>
      </c>
      <c r="E6932">
        <f t="shared" ca="1" si="541"/>
        <v>16313.97059734217</v>
      </c>
    </row>
    <row r="6933" spans="1:5" x14ac:dyDescent="0.35">
      <c r="A6933" s="1">
        <f t="shared" si="542"/>
        <v>43457</v>
      </c>
      <c r="B6933">
        <f t="shared" ca="1" si="543"/>
        <v>16016</v>
      </c>
      <c r="C6933">
        <f t="shared" ca="1" si="544"/>
        <v>326329.22566664743</v>
      </c>
      <c r="D6933">
        <f t="shared" ca="1" si="540"/>
        <v>293696.30309998267</v>
      </c>
      <c r="E6933">
        <f t="shared" ca="1" si="541"/>
        <v>32632.92256666474</v>
      </c>
    </row>
    <row r="6934" spans="1:5" x14ac:dyDescent="0.35">
      <c r="A6934" s="1">
        <f t="shared" si="542"/>
        <v>43458</v>
      </c>
      <c r="B6934">
        <f t="shared" ca="1" si="543"/>
        <v>16021</v>
      </c>
      <c r="C6934">
        <f t="shared" ca="1" si="544"/>
        <v>326440.16920426325</v>
      </c>
      <c r="D6934">
        <f t="shared" ca="1" si="540"/>
        <v>303589.35735996481</v>
      </c>
      <c r="E6934">
        <f t="shared" ca="1" si="541"/>
        <v>22850.811844298431</v>
      </c>
    </row>
    <row r="6935" spans="1:5" x14ac:dyDescent="0.35">
      <c r="A6935" s="1">
        <f t="shared" si="542"/>
        <v>43459</v>
      </c>
      <c r="B6935">
        <f t="shared" ca="1" si="543"/>
        <v>16027</v>
      </c>
      <c r="C6935">
        <f t="shared" ca="1" si="544"/>
        <v>326589.63734386413</v>
      </c>
      <c r="D6935">
        <f t="shared" ca="1" si="540"/>
        <v>310260.15547667095</v>
      </c>
      <c r="E6935">
        <f t="shared" ca="1" si="541"/>
        <v>29393.067360947771</v>
      </c>
    </row>
    <row r="6936" spans="1:5" x14ac:dyDescent="0.35">
      <c r="A6936" s="1">
        <f t="shared" si="542"/>
        <v>43460</v>
      </c>
      <c r="B6936">
        <f t="shared" ca="1" si="543"/>
        <v>16029</v>
      </c>
      <c r="C6936">
        <f t="shared" ca="1" si="544"/>
        <v>326648.53840749065</v>
      </c>
      <c r="D6936">
        <f t="shared" ca="1" si="540"/>
        <v>303783.14071896632</v>
      </c>
      <c r="E6936">
        <f t="shared" ca="1" si="541"/>
        <v>22865.397688524346</v>
      </c>
    </row>
    <row r="6937" spans="1:5" x14ac:dyDescent="0.35">
      <c r="A6937" s="1">
        <f t="shared" si="542"/>
        <v>43461</v>
      </c>
      <c r="B6937">
        <f t="shared" ca="1" si="543"/>
        <v>16031</v>
      </c>
      <c r="C6937">
        <f t="shared" ca="1" si="544"/>
        <v>326716.51971034275</v>
      </c>
      <c r="D6937">
        <f t="shared" ca="1" si="540"/>
        <v>280976.20695089479</v>
      </c>
      <c r="E6937">
        <f t="shared" ca="1" si="541"/>
        <v>29404.48677393085</v>
      </c>
    </row>
    <row r="6938" spans="1:5" x14ac:dyDescent="0.35">
      <c r="A6938" s="1">
        <f t="shared" si="542"/>
        <v>43462</v>
      </c>
      <c r="B6938">
        <f t="shared" ca="1" si="543"/>
        <v>16033</v>
      </c>
      <c r="C6938">
        <f t="shared" ca="1" si="544"/>
        <v>326775.4334838998</v>
      </c>
      <c r="D6938">
        <f t="shared" ca="1" si="540"/>
        <v>277759.11846131482</v>
      </c>
      <c r="E6938">
        <f t="shared" ca="1" si="541"/>
        <v>29409.789013550981</v>
      </c>
    </row>
    <row r="6939" spans="1:5" x14ac:dyDescent="0.35">
      <c r="A6939" s="1">
        <f t="shared" si="542"/>
        <v>43463</v>
      </c>
      <c r="B6939">
        <f t="shared" ca="1" si="543"/>
        <v>16039</v>
      </c>
      <c r="C6939">
        <f t="shared" ca="1" si="544"/>
        <v>326906.80254356522</v>
      </c>
      <c r="D6939">
        <f t="shared" ca="1" si="540"/>
        <v>294216.1222892087</v>
      </c>
      <c r="E6939">
        <f t="shared" ca="1" si="541"/>
        <v>22883.476178049565</v>
      </c>
    </row>
    <row r="6940" spans="1:5" x14ac:dyDescent="0.35">
      <c r="A6940" s="1">
        <f t="shared" si="542"/>
        <v>43464</v>
      </c>
      <c r="B6940">
        <f t="shared" ca="1" si="543"/>
        <v>16042</v>
      </c>
      <c r="C6940">
        <f t="shared" ca="1" si="544"/>
        <v>326986.11341173982</v>
      </c>
      <c r="D6940">
        <f t="shared" ca="1" si="540"/>
        <v>297557.36320468324</v>
      </c>
      <c r="E6940">
        <f t="shared" ca="1" si="541"/>
        <v>19619.16680470439</v>
      </c>
    </row>
    <row r="6941" spans="1:5" x14ac:dyDescent="0.35">
      <c r="A6941" s="1">
        <f t="shared" si="542"/>
        <v>43465</v>
      </c>
      <c r="B6941">
        <f t="shared" ca="1" si="543"/>
        <v>16044</v>
      </c>
      <c r="C6941">
        <f t="shared" ca="1" si="544"/>
        <v>327035.96374449349</v>
      </c>
      <c r="D6941">
        <f t="shared" ca="1" si="540"/>
        <v>307413.80591982388</v>
      </c>
      <c r="E6941">
        <f t="shared" ca="1" si="541"/>
        <v>19622.157824669612</v>
      </c>
    </row>
    <row r="6942" spans="1:5" x14ac:dyDescent="0.35">
      <c r="A6942" s="1">
        <f t="shared" si="542"/>
        <v>43466</v>
      </c>
      <c r="B6942">
        <f t="shared" ca="1" si="543"/>
        <v>16049</v>
      </c>
      <c r="C6942">
        <f t="shared" ca="1" si="544"/>
        <v>327156.05653417995</v>
      </c>
      <c r="D6942">
        <f t="shared" ca="1" si="540"/>
        <v>278082.64805405296</v>
      </c>
      <c r="E6942">
        <f t="shared" ca="1" si="541"/>
        <v>29444.045088076196</v>
      </c>
    </row>
    <row r="6943" spans="1:5" x14ac:dyDescent="0.35">
      <c r="A6943" s="1">
        <f t="shared" si="542"/>
        <v>43467</v>
      </c>
      <c r="B6943">
        <f t="shared" ca="1" si="543"/>
        <v>16057</v>
      </c>
      <c r="C6943">
        <f t="shared" ca="1" si="544"/>
        <v>327337.31953063066</v>
      </c>
      <c r="D6943">
        <f t="shared" ca="1" si="540"/>
        <v>294603.58757756761</v>
      </c>
      <c r="E6943">
        <f t="shared" ca="1" si="541"/>
        <v>32733.731953063067</v>
      </c>
    </row>
    <row r="6944" spans="1:5" x14ac:dyDescent="0.35">
      <c r="A6944" s="1">
        <f t="shared" si="542"/>
        <v>43468</v>
      </c>
      <c r="B6944">
        <f t="shared" ca="1" si="543"/>
        <v>16062</v>
      </c>
      <c r="C6944">
        <f t="shared" ca="1" si="544"/>
        <v>327448.34485281934</v>
      </c>
      <c r="D6944">
        <f t="shared" ca="1" si="540"/>
        <v>291429.02691900922</v>
      </c>
      <c r="E6944">
        <f t="shared" ca="1" si="541"/>
        <v>16372.417242640968</v>
      </c>
    </row>
    <row r="6945" spans="1:5" x14ac:dyDescent="0.35">
      <c r="A6945" s="1">
        <f t="shared" si="542"/>
        <v>43469</v>
      </c>
      <c r="B6945">
        <f t="shared" ca="1" si="543"/>
        <v>16064</v>
      </c>
      <c r="C6945">
        <f t="shared" ca="1" si="544"/>
        <v>327516.40866019175</v>
      </c>
      <c r="D6945">
        <f t="shared" ca="1" si="540"/>
        <v>284939.27553436684</v>
      </c>
      <c r="E6945">
        <f t="shared" ca="1" si="541"/>
        <v>16375.820433009589</v>
      </c>
    </row>
    <row r="6946" spans="1:5" x14ac:dyDescent="0.35">
      <c r="A6946" s="1">
        <f t="shared" si="542"/>
        <v>43470</v>
      </c>
      <c r="B6946">
        <f t="shared" ca="1" si="543"/>
        <v>16070</v>
      </c>
      <c r="C6946">
        <f t="shared" ca="1" si="544"/>
        <v>327647.83907215117</v>
      </c>
      <c r="D6946">
        <f t="shared" ca="1" si="540"/>
        <v>304712.49033710058</v>
      </c>
      <c r="E6946">
        <f t="shared" ca="1" si="541"/>
        <v>19658.870344329072</v>
      </c>
    </row>
    <row r="6947" spans="1:5" x14ac:dyDescent="0.35">
      <c r="A6947" s="1">
        <f t="shared" si="542"/>
        <v>43471</v>
      </c>
      <c r="B6947">
        <f t="shared" ca="1" si="543"/>
        <v>16073</v>
      </c>
      <c r="C6947">
        <f t="shared" ca="1" si="544"/>
        <v>327736.3145229083</v>
      </c>
      <c r="D6947">
        <f t="shared" ca="1" si="540"/>
        <v>304794.77250630473</v>
      </c>
      <c r="E6947">
        <f t="shared" ca="1" si="541"/>
        <v>16386.815726145414</v>
      </c>
    </row>
    <row r="6948" spans="1:5" x14ac:dyDescent="0.35">
      <c r="A6948" s="1">
        <f t="shared" si="542"/>
        <v>43472</v>
      </c>
      <c r="B6948">
        <f t="shared" ca="1" si="543"/>
        <v>16078</v>
      </c>
      <c r="C6948">
        <f t="shared" ca="1" si="544"/>
        <v>327865.58681876824</v>
      </c>
      <c r="D6948">
        <f t="shared" ca="1" si="540"/>
        <v>281964.40466414066</v>
      </c>
      <c r="E6948">
        <f t="shared" ca="1" si="541"/>
        <v>26229.246945501458</v>
      </c>
    </row>
    <row r="6949" spans="1:5" x14ac:dyDescent="0.35">
      <c r="A6949" s="1">
        <f t="shared" si="542"/>
        <v>43473</v>
      </c>
      <c r="B6949">
        <f t="shared" ca="1" si="543"/>
        <v>16086</v>
      </c>
      <c r="C6949">
        <f t="shared" ca="1" si="544"/>
        <v>328056.0600439008</v>
      </c>
      <c r="D6949">
        <f t="shared" ca="1" si="540"/>
        <v>285408.77223819366</v>
      </c>
      <c r="E6949">
        <f t="shared" ca="1" si="541"/>
        <v>29525.04540395107</v>
      </c>
    </row>
    <row r="6950" spans="1:5" x14ac:dyDescent="0.35">
      <c r="A6950" s="1">
        <f t="shared" si="542"/>
        <v>43474</v>
      </c>
      <c r="B6950">
        <f t="shared" ca="1" si="543"/>
        <v>16088</v>
      </c>
      <c r="C6950">
        <f t="shared" ca="1" si="544"/>
        <v>328115.07541978167</v>
      </c>
      <c r="D6950">
        <f t="shared" ca="1" si="540"/>
        <v>288741.26636940788</v>
      </c>
      <c r="E6950">
        <f t="shared" ca="1" si="541"/>
        <v>16405.753770989086</v>
      </c>
    </row>
    <row r="6951" spans="1:5" x14ac:dyDescent="0.35">
      <c r="A6951" s="1">
        <f t="shared" si="542"/>
        <v>43475</v>
      </c>
      <c r="B6951">
        <f t="shared" ca="1" si="543"/>
        <v>16090</v>
      </c>
      <c r="C6951">
        <f t="shared" ca="1" si="544"/>
        <v>328174.09634040785</v>
      </c>
      <c r="D6951">
        <f t="shared" ca="1" si="540"/>
        <v>282229.72285275074</v>
      </c>
      <c r="E6951">
        <f t="shared" ca="1" si="541"/>
        <v>16408.704817020393</v>
      </c>
    </row>
    <row r="6952" spans="1:5" x14ac:dyDescent="0.35">
      <c r="A6952" s="1">
        <f t="shared" si="542"/>
        <v>43476</v>
      </c>
      <c r="B6952">
        <f t="shared" ca="1" si="543"/>
        <v>16092</v>
      </c>
      <c r="C6952">
        <f t="shared" ca="1" si="544"/>
        <v>328224.00572597311</v>
      </c>
      <c r="D6952">
        <f t="shared" ca="1" si="540"/>
        <v>282272.64492433687</v>
      </c>
      <c r="E6952">
        <f t="shared" ca="1" si="541"/>
        <v>26257.92045807785</v>
      </c>
    </row>
    <row r="6953" spans="1:5" x14ac:dyDescent="0.35">
      <c r="A6953" s="1">
        <f t="shared" si="542"/>
        <v>43477</v>
      </c>
      <c r="B6953">
        <f t="shared" ca="1" si="543"/>
        <v>16095</v>
      </c>
      <c r="C6953">
        <f t="shared" ca="1" si="544"/>
        <v>328312.55298329709</v>
      </c>
      <c r="D6953">
        <f t="shared" ca="1" si="540"/>
        <v>279065.67003580253</v>
      </c>
      <c r="E6953">
        <f t="shared" ca="1" si="541"/>
        <v>19698.753178997827</v>
      </c>
    </row>
    <row r="6954" spans="1:5" x14ac:dyDescent="0.35">
      <c r="A6954" s="1">
        <f t="shared" si="542"/>
        <v>43478</v>
      </c>
      <c r="B6954">
        <f t="shared" ca="1" si="543"/>
        <v>16103</v>
      </c>
      <c r="C6954">
        <f t="shared" ca="1" si="544"/>
        <v>328493.98898712947</v>
      </c>
      <c r="D6954">
        <f t="shared" ca="1" si="540"/>
        <v>308784.34964790172</v>
      </c>
      <c r="E6954">
        <f t="shared" ca="1" si="541"/>
        <v>19709.639339227768</v>
      </c>
    </row>
    <row r="6955" spans="1:5" x14ac:dyDescent="0.35">
      <c r="A6955" s="1">
        <f t="shared" si="542"/>
        <v>43479</v>
      </c>
      <c r="B6955">
        <f t="shared" ca="1" si="543"/>
        <v>16109</v>
      </c>
      <c r="C6955">
        <f t="shared" ca="1" si="544"/>
        <v>328634.64276620169</v>
      </c>
      <c r="D6955">
        <f t="shared" ca="1" si="540"/>
        <v>292484.8320619195</v>
      </c>
      <c r="E6955">
        <f t="shared" ca="1" si="541"/>
        <v>16431.732138310083</v>
      </c>
    </row>
    <row r="6956" spans="1:5" x14ac:dyDescent="0.35">
      <c r="A6956" s="1">
        <f t="shared" si="542"/>
        <v>43480</v>
      </c>
      <c r="B6956">
        <f t="shared" ca="1" si="543"/>
        <v>16112</v>
      </c>
      <c r="C6956">
        <f t="shared" ca="1" si="544"/>
        <v>328704.97526284435</v>
      </c>
      <c r="D6956">
        <f t="shared" ca="1" si="540"/>
        <v>308982.67674707365</v>
      </c>
      <c r="E6956">
        <f t="shared" ca="1" si="541"/>
        <v>19722.298515770661</v>
      </c>
    </row>
    <row r="6957" spans="1:5" x14ac:dyDescent="0.35">
      <c r="A6957" s="1">
        <f t="shared" si="542"/>
        <v>43481</v>
      </c>
      <c r="B6957">
        <f t="shared" ca="1" si="543"/>
        <v>16120</v>
      </c>
      <c r="C6957">
        <f t="shared" ca="1" si="544"/>
        <v>328886.455735091</v>
      </c>
      <c r="D6957">
        <f t="shared" ca="1" si="540"/>
        <v>312442.13294833642</v>
      </c>
      <c r="E6957">
        <f t="shared" ca="1" si="541"/>
        <v>26310.916458807282</v>
      </c>
    </row>
    <row r="6958" spans="1:5" x14ac:dyDescent="0.35">
      <c r="A6958" s="1">
        <f t="shared" si="542"/>
        <v>43482</v>
      </c>
      <c r="B6958">
        <f t="shared" ca="1" si="543"/>
        <v>16123</v>
      </c>
      <c r="C6958">
        <f t="shared" ca="1" si="544"/>
        <v>328965.93776202615</v>
      </c>
      <c r="D6958">
        <f t="shared" ca="1" si="540"/>
        <v>299359.00336344377</v>
      </c>
      <c r="E6958">
        <f t="shared" ca="1" si="541"/>
        <v>29606.934398582354</v>
      </c>
    </row>
    <row r="6959" spans="1:5" x14ac:dyDescent="0.35">
      <c r="A6959" s="1">
        <f t="shared" si="542"/>
        <v>43483</v>
      </c>
      <c r="B6959">
        <f t="shared" ca="1" si="543"/>
        <v>16131</v>
      </c>
      <c r="C6959">
        <f t="shared" ca="1" si="544"/>
        <v>329147.45086814702</v>
      </c>
      <c r="D6959">
        <f t="shared" ca="1" si="540"/>
        <v>292941.23127265082</v>
      </c>
      <c r="E6959">
        <f t="shared" ca="1" si="541"/>
        <v>19748.847052088822</v>
      </c>
    </row>
    <row r="6960" spans="1:5" x14ac:dyDescent="0.35">
      <c r="A6960" s="1">
        <f t="shared" si="542"/>
        <v>43484</v>
      </c>
      <c r="B6960">
        <f t="shared" ca="1" si="543"/>
        <v>16137</v>
      </c>
      <c r="C6960">
        <f t="shared" ca="1" si="544"/>
        <v>329279.025169186</v>
      </c>
      <c r="D6960">
        <f t="shared" ca="1" si="540"/>
        <v>312815.0739107267</v>
      </c>
      <c r="E6960">
        <f t="shared" ca="1" si="541"/>
        <v>32927.902516918599</v>
      </c>
    </row>
    <row r="6961" spans="1:5" x14ac:dyDescent="0.35">
      <c r="A6961" s="1">
        <f t="shared" si="542"/>
        <v>43485</v>
      </c>
      <c r="B6961">
        <f t="shared" ca="1" si="543"/>
        <v>16140</v>
      </c>
      <c r="C6961">
        <f t="shared" ca="1" si="544"/>
        <v>329367.68584740133</v>
      </c>
      <c r="D6961">
        <f t="shared" ca="1" si="540"/>
        <v>293137.24040418718</v>
      </c>
      <c r="E6961">
        <f t="shared" ca="1" si="541"/>
        <v>16468.384292370069</v>
      </c>
    </row>
    <row r="6962" spans="1:5" x14ac:dyDescent="0.35">
      <c r="A6962" s="1">
        <f t="shared" si="542"/>
        <v>43486</v>
      </c>
      <c r="B6962">
        <f t="shared" ca="1" si="543"/>
        <v>16142</v>
      </c>
      <c r="C6962">
        <f t="shared" ca="1" si="544"/>
        <v>329426.80015924026</v>
      </c>
      <c r="D6962">
        <f t="shared" ca="1" si="540"/>
        <v>280012.7801353542</v>
      </c>
      <c r="E6962">
        <f t="shared" ca="1" si="541"/>
        <v>29648.412014331621</v>
      </c>
    </row>
    <row r="6963" spans="1:5" x14ac:dyDescent="0.35">
      <c r="A6963" s="1">
        <f t="shared" si="542"/>
        <v>43487</v>
      </c>
      <c r="B6963">
        <f t="shared" ca="1" si="543"/>
        <v>16145</v>
      </c>
      <c r="C6963">
        <f t="shared" ca="1" si="544"/>
        <v>329506.32921008469</v>
      </c>
      <c r="D6963">
        <f t="shared" ca="1" si="540"/>
        <v>286670.50641277368</v>
      </c>
      <c r="E6963">
        <f t="shared" ca="1" si="541"/>
        <v>29655.569628907622</v>
      </c>
    </row>
    <row r="6964" spans="1:5" x14ac:dyDescent="0.35">
      <c r="A6964" s="1">
        <f t="shared" si="542"/>
        <v>43488</v>
      </c>
      <c r="B6964">
        <f t="shared" ca="1" si="543"/>
        <v>16147</v>
      </c>
      <c r="C6964">
        <f t="shared" ca="1" si="544"/>
        <v>329574.6098470146</v>
      </c>
      <c r="D6964">
        <f t="shared" ca="1" si="540"/>
        <v>283434.16446843254</v>
      </c>
      <c r="E6964">
        <f t="shared" ca="1" si="541"/>
        <v>16478.730492350729</v>
      </c>
    </row>
    <row r="6965" spans="1:5" x14ac:dyDescent="0.35">
      <c r="A6965" s="1">
        <f t="shared" si="542"/>
        <v>43489</v>
      </c>
      <c r="B6965">
        <f t="shared" ca="1" si="543"/>
        <v>16149</v>
      </c>
      <c r="C6965">
        <f t="shared" ca="1" si="544"/>
        <v>329633.74359160051</v>
      </c>
      <c r="D6965">
        <f t="shared" ca="1" si="540"/>
        <v>280188.68205286044</v>
      </c>
      <c r="E6965">
        <f t="shared" ca="1" si="541"/>
        <v>29667.036923244046</v>
      </c>
    </row>
    <row r="6966" spans="1:5" x14ac:dyDescent="0.35">
      <c r="A6966" s="1">
        <f t="shared" si="542"/>
        <v>43490</v>
      </c>
      <c r="B6966">
        <f t="shared" ca="1" si="543"/>
        <v>16154</v>
      </c>
      <c r="C6966">
        <f t="shared" ca="1" si="544"/>
        <v>329744.96302957821</v>
      </c>
      <c r="D6966">
        <f t="shared" ca="1" si="540"/>
        <v>313257.71487809927</v>
      </c>
      <c r="E6966">
        <f t="shared" ca="1" si="541"/>
        <v>19784.697781774692</v>
      </c>
    </row>
    <row r="6967" spans="1:5" x14ac:dyDescent="0.35">
      <c r="A6967" s="1">
        <f t="shared" si="542"/>
        <v>43491</v>
      </c>
      <c r="B6967">
        <f t="shared" ca="1" si="543"/>
        <v>16159</v>
      </c>
      <c r="C6967">
        <f t="shared" ca="1" si="544"/>
        <v>329874.51322684292</v>
      </c>
      <c r="D6967">
        <f t="shared" ca="1" si="540"/>
        <v>280393.33624281647</v>
      </c>
      <c r="E6967">
        <f t="shared" ca="1" si="541"/>
        <v>16493.725661342145</v>
      </c>
    </row>
    <row r="6968" spans="1:5" x14ac:dyDescent="0.35">
      <c r="A6968" s="1">
        <f t="shared" si="542"/>
        <v>43492</v>
      </c>
      <c r="B6968">
        <f t="shared" ca="1" si="543"/>
        <v>16164</v>
      </c>
      <c r="C6968">
        <f t="shared" ca="1" si="544"/>
        <v>330004.08272591163</v>
      </c>
      <c r="D6968">
        <f t="shared" ca="1" si="540"/>
        <v>297003.67445332045</v>
      </c>
      <c r="E6968">
        <f t="shared" ca="1" si="541"/>
        <v>19800.244963554698</v>
      </c>
    </row>
    <row r="6969" spans="1:5" x14ac:dyDescent="0.35">
      <c r="A6969" s="1">
        <f t="shared" si="542"/>
        <v>43493</v>
      </c>
      <c r="B6969">
        <f t="shared" ca="1" si="543"/>
        <v>16170</v>
      </c>
      <c r="C6969">
        <f t="shared" ca="1" si="544"/>
        <v>330154.08922169422</v>
      </c>
      <c r="D6969">
        <f t="shared" ca="1" si="540"/>
        <v>303741.76208395866</v>
      </c>
      <c r="E6969">
        <f t="shared" ca="1" si="541"/>
        <v>23110.786245518597</v>
      </c>
    </row>
    <row r="6970" spans="1:5" x14ac:dyDescent="0.35">
      <c r="A6970" s="1">
        <f t="shared" si="542"/>
        <v>43494</v>
      </c>
      <c r="B6970">
        <f t="shared" ca="1" si="543"/>
        <v>16172</v>
      </c>
      <c r="C6970">
        <f t="shared" ca="1" si="544"/>
        <v>330222.44085059658</v>
      </c>
      <c r="D6970">
        <f t="shared" ca="1" si="540"/>
        <v>283991.29913151305</v>
      </c>
      <c r="E6970">
        <f t="shared" ca="1" si="541"/>
        <v>19813.346451035795</v>
      </c>
    </row>
    <row r="6971" spans="1:5" x14ac:dyDescent="0.35">
      <c r="A6971" s="1">
        <f t="shared" si="542"/>
        <v>43495</v>
      </c>
      <c r="B6971">
        <f t="shared" ca="1" si="543"/>
        <v>16177</v>
      </c>
      <c r="C6971">
        <f t="shared" ca="1" si="544"/>
        <v>330333.71350253746</v>
      </c>
      <c r="D6971">
        <f t="shared" ca="1" si="540"/>
        <v>297300.3421522837</v>
      </c>
      <c r="E6971">
        <f t="shared" ca="1" si="541"/>
        <v>26426.697080202997</v>
      </c>
    </row>
    <row r="6972" spans="1:5" x14ac:dyDescent="0.35">
      <c r="A6972" s="1">
        <f t="shared" si="542"/>
        <v>43496</v>
      </c>
      <c r="B6972">
        <f t="shared" ca="1" si="543"/>
        <v>16182</v>
      </c>
      <c r="C6972">
        <f t="shared" ca="1" si="544"/>
        <v>330454.17085408291</v>
      </c>
      <c r="D6972">
        <f t="shared" ca="1" si="540"/>
        <v>290799.670351593</v>
      </c>
      <c r="E6972">
        <f t="shared" ca="1" si="541"/>
        <v>33045.417085408291</v>
      </c>
    </row>
    <row r="6973" spans="1:5" x14ac:dyDescent="0.35">
      <c r="A6973" s="1">
        <f t="shared" si="542"/>
        <v>43497</v>
      </c>
      <c r="B6973">
        <f t="shared" ca="1" si="543"/>
        <v>16188</v>
      </c>
      <c r="C6973">
        <f t="shared" ca="1" si="544"/>
        <v>330604.24548648973</v>
      </c>
      <c r="D6973">
        <f t="shared" ca="1" si="540"/>
        <v>290931.73602811096</v>
      </c>
      <c r="E6973">
        <f t="shared" ca="1" si="541"/>
        <v>16530.212274324487</v>
      </c>
    </row>
    <row r="6974" spans="1:5" x14ac:dyDescent="0.35">
      <c r="A6974" s="1">
        <f t="shared" si="542"/>
        <v>43498</v>
      </c>
      <c r="B6974">
        <f t="shared" ca="1" si="543"/>
        <v>16194</v>
      </c>
      <c r="C6974">
        <f t="shared" ca="1" si="544"/>
        <v>330735.96912638843</v>
      </c>
      <c r="D6974">
        <f t="shared" ca="1" si="540"/>
        <v>314199.170670069</v>
      </c>
      <c r="E6974">
        <f t="shared" ca="1" si="541"/>
        <v>19844.158147583305</v>
      </c>
    </row>
    <row r="6975" spans="1:5" x14ac:dyDescent="0.35">
      <c r="A6975" s="1">
        <f t="shared" si="542"/>
        <v>43499</v>
      </c>
      <c r="B6975">
        <f t="shared" ca="1" si="543"/>
        <v>16197</v>
      </c>
      <c r="C6975">
        <f t="shared" ca="1" si="544"/>
        <v>330815.61684510717</v>
      </c>
      <c r="D6975">
        <f t="shared" ca="1" si="540"/>
        <v>310966.67983440077</v>
      </c>
      <c r="E6975">
        <f t="shared" ca="1" si="541"/>
        <v>26465.249347608573</v>
      </c>
    </row>
    <row r="6976" spans="1:5" x14ac:dyDescent="0.35">
      <c r="A6976" s="1">
        <f t="shared" si="542"/>
        <v>43500</v>
      </c>
      <c r="B6976">
        <f t="shared" ca="1" si="543"/>
        <v>16199</v>
      </c>
      <c r="C6976">
        <f t="shared" ca="1" si="544"/>
        <v>330884.03721606865</v>
      </c>
      <c r="D6976">
        <f t="shared" ca="1" si="540"/>
        <v>314339.83535526524</v>
      </c>
      <c r="E6976">
        <f t="shared" ca="1" si="541"/>
        <v>23161.882605124803</v>
      </c>
    </row>
    <row r="6977" spans="1:5" x14ac:dyDescent="0.35">
      <c r="A6977" s="1">
        <f t="shared" si="542"/>
        <v>43501</v>
      </c>
      <c r="B6977">
        <f t="shared" ca="1" si="543"/>
        <v>16202</v>
      </c>
      <c r="C6977">
        <f t="shared" ca="1" si="544"/>
        <v>330954.50874584471</v>
      </c>
      <c r="D6977">
        <f t="shared" ca="1" si="540"/>
        <v>294549.51278380177</v>
      </c>
      <c r="E6977">
        <f t="shared" ca="1" si="541"/>
        <v>16547.725437292236</v>
      </c>
    </row>
    <row r="6978" spans="1:5" x14ac:dyDescent="0.35">
      <c r="A6978" s="1">
        <f t="shared" si="542"/>
        <v>43502</v>
      </c>
      <c r="B6978">
        <f t="shared" ca="1" si="543"/>
        <v>16207</v>
      </c>
      <c r="C6978">
        <f t="shared" ca="1" si="544"/>
        <v>331075.03462574416</v>
      </c>
      <c r="D6978">
        <f t="shared" ca="1" si="540"/>
        <v>307899.78220194206</v>
      </c>
      <c r="E6978">
        <f t="shared" ca="1" si="541"/>
        <v>16553.751731287208</v>
      </c>
    </row>
    <row r="6979" spans="1:5" x14ac:dyDescent="0.35">
      <c r="A6979" s="1">
        <f t="shared" si="542"/>
        <v>43503</v>
      </c>
      <c r="B6979">
        <f t="shared" ca="1" si="543"/>
        <v>16210</v>
      </c>
      <c r="C6979">
        <f t="shared" ca="1" si="544"/>
        <v>331145.51656779059</v>
      </c>
      <c r="D6979">
        <f t="shared" ref="D6979:D7042" ca="1" si="545">C6979*RANDBETWEEN(85,95)/100</f>
        <v>281473.689082622</v>
      </c>
      <c r="E6979">
        <f t="shared" ref="E6979:E7042" ca="1" si="546">C6979*RANDBETWEEN(5,10)/100</f>
        <v>16557.275828389531</v>
      </c>
    </row>
    <row r="6980" spans="1:5" x14ac:dyDescent="0.35">
      <c r="A6980" s="1">
        <f t="shared" ref="A6980:A7043" si="547">A6979+1</f>
        <v>43504</v>
      </c>
      <c r="B6980">
        <f t="shared" ref="B6980:B7043" ca="1" si="548">ROUND(B6979*(1+RANDBETWEEN(1,5)/10000),0)</f>
        <v>16215</v>
      </c>
      <c r="C6980">
        <f t="shared" ref="C6980:C7043" ca="1" si="549">(C6979/B6979)*(1+RANDBETWEEN(1,3)/100/360)*B6980</f>
        <v>331266.06157101988</v>
      </c>
      <c r="D6980">
        <f t="shared" ca="1" si="545"/>
        <v>311390.09787675866</v>
      </c>
      <c r="E6980">
        <f t="shared" ca="1" si="546"/>
        <v>23188.624309971394</v>
      </c>
    </row>
    <row r="6981" spans="1:5" x14ac:dyDescent="0.35">
      <c r="A6981" s="1">
        <f t="shared" si="547"/>
        <v>43505</v>
      </c>
      <c r="B6981">
        <f t="shared" ca="1" si="548"/>
        <v>16221</v>
      </c>
      <c r="C6981">
        <f t="shared" ca="1" si="549"/>
        <v>331416.25492705777</v>
      </c>
      <c r="D6981">
        <f t="shared" ca="1" si="545"/>
        <v>285017.97923726967</v>
      </c>
      <c r="E6981">
        <f t="shared" ca="1" si="546"/>
        <v>29827.462943435199</v>
      </c>
    </row>
    <row r="6982" spans="1:5" x14ac:dyDescent="0.35">
      <c r="A6982" s="1">
        <f t="shared" si="547"/>
        <v>43506</v>
      </c>
      <c r="B6982">
        <f t="shared" ca="1" si="548"/>
        <v>16229</v>
      </c>
      <c r="C6982">
        <f t="shared" ca="1" si="549"/>
        <v>331598.12648967793</v>
      </c>
      <c r="D6982">
        <f t="shared" ca="1" si="545"/>
        <v>301754.2951056069</v>
      </c>
      <c r="E6982">
        <f t="shared" ca="1" si="546"/>
        <v>33159.812648967796</v>
      </c>
    </row>
    <row r="6983" spans="1:5" x14ac:dyDescent="0.35">
      <c r="A6983" s="1">
        <f t="shared" si="547"/>
        <v>43507</v>
      </c>
      <c r="B6983">
        <f t="shared" ca="1" si="548"/>
        <v>16237</v>
      </c>
      <c r="C6983">
        <f t="shared" ca="1" si="549"/>
        <v>331770.80163774762</v>
      </c>
      <c r="D6983">
        <f t="shared" ca="1" si="545"/>
        <v>298593.7214739729</v>
      </c>
      <c r="E6983">
        <f t="shared" ca="1" si="546"/>
        <v>29859.372147397287</v>
      </c>
    </row>
    <row r="6984" spans="1:5" x14ac:dyDescent="0.35">
      <c r="A6984" s="1">
        <f t="shared" si="547"/>
        <v>43508</v>
      </c>
      <c r="B6984">
        <f t="shared" ca="1" si="548"/>
        <v>16243</v>
      </c>
      <c r="C6984">
        <f t="shared" ca="1" si="549"/>
        <v>331911.83822670387</v>
      </c>
      <c r="D6984">
        <f t="shared" ca="1" si="545"/>
        <v>305358.89116856758</v>
      </c>
      <c r="E6984">
        <f t="shared" ca="1" si="546"/>
        <v>26552.947058136309</v>
      </c>
    </row>
    <row r="6985" spans="1:5" x14ac:dyDescent="0.35">
      <c r="A6985" s="1">
        <f t="shared" si="547"/>
        <v>43509</v>
      </c>
      <c r="B6985">
        <f t="shared" ca="1" si="548"/>
        <v>16251</v>
      </c>
      <c r="C6985">
        <f t="shared" ca="1" si="549"/>
        <v>332084.53571124817</v>
      </c>
      <c r="D6985">
        <f t="shared" ca="1" si="545"/>
        <v>295555.23678301089</v>
      </c>
      <c r="E6985">
        <f t="shared" ca="1" si="546"/>
        <v>19925.07214267489</v>
      </c>
    </row>
    <row r="6986" spans="1:5" x14ac:dyDescent="0.35">
      <c r="A6986" s="1">
        <f t="shared" si="547"/>
        <v>43510</v>
      </c>
      <c r="B6986">
        <f t="shared" ca="1" si="548"/>
        <v>16253</v>
      </c>
      <c r="C6986">
        <f t="shared" ca="1" si="549"/>
        <v>332134.6308447615</v>
      </c>
      <c r="D6986">
        <f t="shared" ca="1" si="545"/>
        <v>292278.47514339013</v>
      </c>
      <c r="E6986">
        <f t="shared" ca="1" si="546"/>
        <v>26570.770467580922</v>
      </c>
    </row>
    <row r="6987" spans="1:5" x14ac:dyDescent="0.35">
      <c r="A6987" s="1">
        <f t="shared" si="547"/>
        <v>43511</v>
      </c>
      <c r="B6987">
        <f t="shared" ca="1" si="548"/>
        <v>16258</v>
      </c>
      <c r="C6987">
        <f t="shared" ca="1" si="549"/>
        <v>332255.26485285675</v>
      </c>
      <c r="D6987">
        <f t="shared" ca="1" si="545"/>
        <v>285739.52777345682</v>
      </c>
      <c r="E6987">
        <f t="shared" ca="1" si="546"/>
        <v>33225.526485285678</v>
      </c>
    </row>
    <row r="6988" spans="1:5" x14ac:dyDescent="0.35">
      <c r="A6988" s="1">
        <f t="shared" si="547"/>
        <v>43512</v>
      </c>
      <c r="B6988">
        <f t="shared" ca="1" si="548"/>
        <v>16263</v>
      </c>
      <c r="C6988">
        <f t="shared" ca="1" si="549"/>
        <v>332375.91123962385</v>
      </c>
      <c r="D6988">
        <f t="shared" ca="1" si="545"/>
        <v>282519.52455368027</v>
      </c>
      <c r="E6988">
        <f t="shared" ca="1" si="546"/>
        <v>16618.795561981191</v>
      </c>
    </row>
    <row r="6989" spans="1:5" x14ac:dyDescent="0.35">
      <c r="A6989" s="1">
        <f t="shared" si="547"/>
        <v>43513</v>
      </c>
      <c r="B6989">
        <f t="shared" ca="1" si="548"/>
        <v>16265</v>
      </c>
      <c r="C6989">
        <f t="shared" ca="1" si="549"/>
        <v>332426.02014362125</v>
      </c>
      <c r="D6989">
        <f t="shared" ca="1" si="545"/>
        <v>315804.7191364402</v>
      </c>
      <c r="E6989">
        <f t="shared" ca="1" si="546"/>
        <v>29918.341812925912</v>
      </c>
    </row>
    <row r="6990" spans="1:5" x14ac:dyDescent="0.35">
      <c r="A6990" s="1">
        <f t="shared" si="547"/>
        <v>43514</v>
      </c>
      <c r="B6990">
        <f t="shared" ca="1" si="548"/>
        <v>16270</v>
      </c>
      <c r="C6990">
        <f t="shared" ca="1" si="549"/>
        <v>332546.68453259772</v>
      </c>
      <c r="D6990">
        <f t="shared" ca="1" si="545"/>
        <v>315919.35030596779</v>
      </c>
      <c r="E6990">
        <f t="shared" ca="1" si="546"/>
        <v>26603.734762607819</v>
      </c>
    </row>
    <row r="6991" spans="1:5" x14ac:dyDescent="0.35">
      <c r="A6991" s="1">
        <f t="shared" si="547"/>
        <v>43515</v>
      </c>
      <c r="B6991">
        <f t="shared" ca="1" si="548"/>
        <v>16275</v>
      </c>
      <c r="C6991">
        <f t="shared" ca="1" si="549"/>
        <v>332658.12105603318</v>
      </c>
      <c r="D6991">
        <f t="shared" ca="1" si="545"/>
        <v>299392.30895042984</v>
      </c>
      <c r="E6991">
        <f t="shared" ca="1" si="546"/>
        <v>23286.068473922322</v>
      </c>
    </row>
    <row r="6992" spans="1:5" x14ac:dyDescent="0.35">
      <c r="A6992" s="1">
        <f t="shared" si="547"/>
        <v>43516</v>
      </c>
      <c r="B6992">
        <f t="shared" ca="1" si="548"/>
        <v>16278</v>
      </c>
      <c r="C6992">
        <f t="shared" ca="1" si="549"/>
        <v>332747.16714539612</v>
      </c>
      <c r="D6992">
        <f t="shared" ca="1" si="545"/>
        <v>286162.56374504068</v>
      </c>
      <c r="E6992">
        <f t="shared" ca="1" si="546"/>
        <v>19964.830028723765</v>
      </c>
    </row>
    <row r="6993" spans="1:5" x14ac:dyDescent="0.35">
      <c r="A6993" s="1">
        <f t="shared" si="547"/>
        <v>43517</v>
      </c>
      <c r="B6993">
        <f t="shared" ca="1" si="548"/>
        <v>16283</v>
      </c>
      <c r="C6993">
        <f t="shared" ca="1" si="549"/>
        <v>332867.86640945292</v>
      </c>
      <c r="D6993">
        <f t="shared" ca="1" si="545"/>
        <v>299581.07976850762</v>
      </c>
      <c r="E6993">
        <f t="shared" ca="1" si="546"/>
        <v>29958.107976850766</v>
      </c>
    </row>
    <row r="6994" spans="1:5" x14ac:dyDescent="0.35">
      <c r="A6994" s="1">
        <f t="shared" si="547"/>
        <v>43518</v>
      </c>
      <c r="B6994">
        <f t="shared" ca="1" si="548"/>
        <v>16286</v>
      </c>
      <c r="C6994">
        <f t="shared" ca="1" si="549"/>
        <v>332956.93849518179</v>
      </c>
      <c r="D6994">
        <f t="shared" ca="1" si="545"/>
        <v>312979.52218547085</v>
      </c>
      <c r="E6994">
        <f t="shared" ca="1" si="546"/>
        <v>33295.693849518175</v>
      </c>
    </row>
    <row r="6995" spans="1:5" x14ac:dyDescent="0.35">
      <c r="A6995" s="1">
        <f t="shared" si="547"/>
        <v>43519</v>
      </c>
      <c r="B6995">
        <f t="shared" ca="1" si="548"/>
        <v>16289</v>
      </c>
      <c r="C6995">
        <f t="shared" ca="1" si="549"/>
        <v>333046.02311467595</v>
      </c>
      <c r="D6995">
        <f t="shared" ca="1" si="545"/>
        <v>296410.96057206159</v>
      </c>
      <c r="E6995">
        <f t="shared" ca="1" si="546"/>
        <v>26643.681849174074</v>
      </c>
    </row>
    <row r="6996" spans="1:5" x14ac:dyDescent="0.35">
      <c r="A6996" s="1">
        <f t="shared" si="547"/>
        <v>43520</v>
      </c>
      <c r="B6996">
        <f t="shared" ca="1" si="548"/>
        <v>16291</v>
      </c>
      <c r="C6996">
        <f t="shared" ca="1" si="549"/>
        <v>333114.67249624903</v>
      </c>
      <c r="D6996">
        <f t="shared" ca="1" si="545"/>
        <v>313127.79214647406</v>
      </c>
      <c r="E6996">
        <f t="shared" ca="1" si="546"/>
        <v>19986.880349774943</v>
      </c>
    </row>
    <row r="6997" spans="1:5" x14ac:dyDescent="0.35">
      <c r="A6997" s="1">
        <f t="shared" si="547"/>
        <v>43521</v>
      </c>
      <c r="B6997">
        <f t="shared" ca="1" si="548"/>
        <v>16294</v>
      </c>
      <c r="C6997">
        <f t="shared" ca="1" si="549"/>
        <v>333185.27070504741</v>
      </c>
      <c r="D6997">
        <f t="shared" ca="1" si="545"/>
        <v>293203.03822044173</v>
      </c>
      <c r="E6997">
        <f t="shared" ca="1" si="546"/>
        <v>26654.821656403794</v>
      </c>
    </row>
    <row r="6998" spans="1:5" x14ac:dyDescent="0.35">
      <c r="A6998" s="1">
        <f t="shared" si="547"/>
        <v>43522</v>
      </c>
      <c r="B6998">
        <f t="shared" ca="1" si="548"/>
        <v>16297</v>
      </c>
      <c r="C6998">
        <f t="shared" ca="1" si="549"/>
        <v>333274.38627980946</v>
      </c>
      <c r="D6998">
        <f t="shared" ca="1" si="545"/>
        <v>296614.20378903043</v>
      </c>
      <c r="E6998">
        <f t="shared" ca="1" si="546"/>
        <v>19996.463176788566</v>
      </c>
    </row>
    <row r="6999" spans="1:5" x14ac:dyDescent="0.35">
      <c r="A6999" s="1">
        <f t="shared" si="547"/>
        <v>43523</v>
      </c>
      <c r="B6999">
        <f t="shared" ca="1" si="548"/>
        <v>16305</v>
      </c>
      <c r="C6999">
        <f t="shared" ca="1" si="549"/>
        <v>333447.24880753591</v>
      </c>
      <c r="D6999">
        <f t="shared" ca="1" si="545"/>
        <v>293433.57895063161</v>
      </c>
      <c r="E6999">
        <f t="shared" ca="1" si="546"/>
        <v>30010.252392678234</v>
      </c>
    </row>
    <row r="7000" spans="1:5" x14ac:dyDescent="0.35">
      <c r="A7000" s="1">
        <f t="shared" si="547"/>
        <v>43524</v>
      </c>
      <c r="B7000">
        <f t="shared" ca="1" si="548"/>
        <v>16312</v>
      </c>
      <c r="C7000">
        <f t="shared" ca="1" si="549"/>
        <v>333599.66950027167</v>
      </c>
      <c r="D7000">
        <f t="shared" ca="1" si="545"/>
        <v>286895.71577023366</v>
      </c>
      <c r="E7000">
        <f t="shared" ca="1" si="546"/>
        <v>26687.973560021735</v>
      </c>
    </row>
    <row r="7001" spans="1:5" x14ac:dyDescent="0.35">
      <c r="A7001" s="1">
        <f t="shared" si="547"/>
        <v>43525</v>
      </c>
      <c r="B7001">
        <f t="shared" ca="1" si="548"/>
        <v>16315</v>
      </c>
      <c r="C7001">
        <f t="shared" ca="1" si="549"/>
        <v>333688.82812945015</v>
      </c>
      <c r="D7001">
        <f t="shared" ca="1" si="545"/>
        <v>286972.39219132712</v>
      </c>
      <c r="E7001">
        <f t="shared" ca="1" si="546"/>
        <v>20021.329687767011</v>
      </c>
    </row>
    <row r="7002" spans="1:5" x14ac:dyDescent="0.35">
      <c r="A7002" s="1">
        <f t="shared" si="547"/>
        <v>43526</v>
      </c>
      <c r="B7002">
        <f t="shared" ca="1" si="548"/>
        <v>16323</v>
      </c>
      <c r="C7002">
        <f t="shared" ca="1" si="549"/>
        <v>333861.72489323741</v>
      </c>
      <c r="D7002">
        <f t="shared" ca="1" si="545"/>
        <v>310491.40415071079</v>
      </c>
      <c r="E7002">
        <f t="shared" ca="1" si="546"/>
        <v>16693.08624466187</v>
      </c>
    </row>
    <row r="7003" spans="1:5" x14ac:dyDescent="0.35">
      <c r="A7003" s="1">
        <f t="shared" si="547"/>
        <v>43527</v>
      </c>
      <c r="B7003">
        <f t="shared" ca="1" si="548"/>
        <v>16328</v>
      </c>
      <c r="C7003">
        <f t="shared" ca="1" si="549"/>
        <v>333982.54571690282</v>
      </c>
      <c r="D7003">
        <f t="shared" ca="1" si="545"/>
        <v>317283.41843105765</v>
      </c>
      <c r="E7003">
        <f t="shared" ca="1" si="546"/>
        <v>16699.127285845141</v>
      </c>
    </row>
    <row r="7004" spans="1:5" x14ac:dyDescent="0.35">
      <c r="A7004" s="1">
        <f t="shared" si="547"/>
        <v>43528</v>
      </c>
      <c r="B7004">
        <f t="shared" ca="1" si="548"/>
        <v>16336</v>
      </c>
      <c r="C7004">
        <f t="shared" ca="1" si="549"/>
        <v>334155.46427540033</v>
      </c>
      <c r="D7004">
        <f t="shared" ca="1" si="545"/>
        <v>294056.80856235226</v>
      </c>
      <c r="E7004">
        <f t="shared" ca="1" si="546"/>
        <v>26732.437142032028</v>
      </c>
    </row>
    <row r="7005" spans="1:5" x14ac:dyDescent="0.35">
      <c r="A7005" s="1">
        <f t="shared" si="547"/>
        <v>43529</v>
      </c>
      <c r="B7005">
        <f t="shared" ca="1" si="548"/>
        <v>16341</v>
      </c>
      <c r="C7005">
        <f t="shared" ca="1" si="549"/>
        <v>334276.30994082405</v>
      </c>
      <c r="D7005">
        <f t="shared" ca="1" si="545"/>
        <v>284134.86344970041</v>
      </c>
      <c r="E7005">
        <f t="shared" ca="1" si="546"/>
        <v>26742.104795265925</v>
      </c>
    </row>
    <row r="7006" spans="1:5" x14ac:dyDescent="0.35">
      <c r="A7006" s="1">
        <f t="shared" si="547"/>
        <v>43530</v>
      </c>
      <c r="B7006">
        <f t="shared" ca="1" si="548"/>
        <v>16346</v>
      </c>
      <c r="C7006">
        <f t="shared" ca="1" si="549"/>
        <v>334397.16800219985</v>
      </c>
      <c r="D7006">
        <f t="shared" ca="1" si="545"/>
        <v>300957.45120197983</v>
      </c>
      <c r="E7006">
        <f t="shared" ca="1" si="546"/>
        <v>33439.716800219983</v>
      </c>
    </row>
    <row r="7007" spans="1:5" x14ac:dyDescent="0.35">
      <c r="A7007" s="1">
        <f t="shared" si="547"/>
        <v>43531</v>
      </c>
      <c r="B7007">
        <f t="shared" ca="1" si="548"/>
        <v>16348</v>
      </c>
      <c r="C7007">
        <f t="shared" ca="1" si="549"/>
        <v>334447.3728110533</v>
      </c>
      <c r="D7007">
        <f t="shared" ca="1" si="545"/>
        <v>307691.58298616903</v>
      </c>
      <c r="E7007">
        <f t="shared" ca="1" si="546"/>
        <v>16722.368640552668</v>
      </c>
    </row>
    <row r="7008" spans="1:5" x14ac:dyDescent="0.35">
      <c r="A7008" s="1">
        <f t="shared" si="547"/>
        <v>43532</v>
      </c>
      <c r="B7008">
        <f t="shared" ca="1" si="548"/>
        <v>16350</v>
      </c>
      <c r="C7008">
        <f t="shared" ca="1" si="549"/>
        <v>334516.16283375194</v>
      </c>
      <c r="D7008">
        <f t="shared" ca="1" si="545"/>
        <v>297719.38492203923</v>
      </c>
      <c r="E7008">
        <f t="shared" ca="1" si="546"/>
        <v>30106.454655037676</v>
      </c>
    </row>
    <row r="7009" spans="1:5" x14ac:dyDescent="0.35">
      <c r="A7009" s="1">
        <f t="shared" si="547"/>
        <v>43533</v>
      </c>
      <c r="B7009">
        <f t="shared" ca="1" si="548"/>
        <v>16358</v>
      </c>
      <c r="C7009">
        <f t="shared" ca="1" si="549"/>
        <v>334689.13712917798</v>
      </c>
      <c r="D7009">
        <f t="shared" ca="1" si="545"/>
        <v>311260.89753013552</v>
      </c>
      <c r="E7009">
        <f t="shared" ca="1" si="546"/>
        <v>23428.239599042459</v>
      </c>
    </row>
    <row r="7010" spans="1:5" x14ac:dyDescent="0.35">
      <c r="A7010" s="1">
        <f t="shared" si="547"/>
        <v>43534</v>
      </c>
      <c r="B7010">
        <f t="shared" ca="1" si="548"/>
        <v>16363</v>
      </c>
      <c r="C7010">
        <f t="shared" ca="1" si="549"/>
        <v>334810.03801590845</v>
      </c>
      <c r="D7010">
        <f t="shared" ca="1" si="545"/>
        <v>284588.53231352218</v>
      </c>
      <c r="E7010">
        <f t="shared" ca="1" si="546"/>
        <v>16740.501900795425</v>
      </c>
    </row>
    <row r="7011" spans="1:5" x14ac:dyDescent="0.35">
      <c r="A7011" s="1">
        <f t="shared" si="547"/>
        <v>43535</v>
      </c>
      <c r="B7011">
        <f t="shared" ca="1" si="548"/>
        <v>16366</v>
      </c>
      <c r="C7011">
        <f t="shared" ca="1" si="549"/>
        <v>334899.32819522946</v>
      </c>
      <c r="D7011">
        <f t="shared" ca="1" si="545"/>
        <v>311456.37522156339</v>
      </c>
      <c r="E7011">
        <f t="shared" ca="1" si="546"/>
        <v>26791.946255618357</v>
      </c>
    </row>
    <row r="7012" spans="1:5" x14ac:dyDescent="0.35">
      <c r="A7012" s="1">
        <f t="shared" si="547"/>
        <v>43536</v>
      </c>
      <c r="B7012">
        <f t="shared" ca="1" si="548"/>
        <v>16373</v>
      </c>
      <c r="C7012">
        <f t="shared" ca="1" si="549"/>
        <v>335051.87673319725</v>
      </c>
      <c r="D7012">
        <f t="shared" ca="1" si="545"/>
        <v>298196.17029254558</v>
      </c>
      <c r="E7012">
        <f t="shared" ca="1" si="546"/>
        <v>23453.631371323805</v>
      </c>
    </row>
    <row r="7013" spans="1:5" x14ac:dyDescent="0.35">
      <c r="A7013" s="1">
        <f t="shared" si="547"/>
        <v>43537</v>
      </c>
      <c r="B7013">
        <f t="shared" ca="1" si="548"/>
        <v>16378</v>
      </c>
      <c r="C7013">
        <f t="shared" ca="1" si="549"/>
        <v>335163.50498541654</v>
      </c>
      <c r="D7013">
        <f t="shared" ca="1" si="545"/>
        <v>301647.15448687488</v>
      </c>
      <c r="E7013">
        <f t="shared" ca="1" si="546"/>
        <v>30164.715448687486</v>
      </c>
    </row>
    <row r="7014" spans="1:5" x14ac:dyDescent="0.35">
      <c r="A7014" s="1">
        <f t="shared" si="547"/>
        <v>43538</v>
      </c>
      <c r="B7014">
        <f t="shared" ca="1" si="548"/>
        <v>16380</v>
      </c>
      <c r="C7014">
        <f t="shared" ca="1" si="549"/>
        <v>335232.36719046457</v>
      </c>
      <c r="D7014">
        <f t="shared" ca="1" si="545"/>
        <v>295004.48312760884</v>
      </c>
      <c r="E7014">
        <f t="shared" ca="1" si="546"/>
        <v>16761.618359523229</v>
      </c>
    </row>
    <row r="7015" spans="1:5" x14ac:dyDescent="0.35">
      <c r="A7015" s="1">
        <f t="shared" si="547"/>
        <v>43539</v>
      </c>
      <c r="B7015">
        <f t="shared" ca="1" si="548"/>
        <v>16387</v>
      </c>
      <c r="C7015">
        <f t="shared" ca="1" si="549"/>
        <v>335403.57685491903</v>
      </c>
      <c r="D7015">
        <f t="shared" ca="1" si="545"/>
        <v>315279.36224362388</v>
      </c>
      <c r="E7015">
        <f t="shared" ca="1" si="546"/>
        <v>16770.178842745951</v>
      </c>
    </row>
    <row r="7016" spans="1:5" x14ac:dyDescent="0.35">
      <c r="A7016" s="1">
        <f t="shared" si="547"/>
        <v>43540</v>
      </c>
      <c r="B7016">
        <f t="shared" ca="1" si="548"/>
        <v>16390</v>
      </c>
      <c r="C7016">
        <f t="shared" ca="1" si="549"/>
        <v>335483.61678418139</v>
      </c>
      <c r="D7016">
        <f t="shared" ca="1" si="545"/>
        <v>315354.59977713053</v>
      </c>
      <c r="E7016">
        <f t="shared" ca="1" si="546"/>
        <v>26838.689342734509</v>
      </c>
    </row>
    <row r="7017" spans="1:5" x14ac:dyDescent="0.35">
      <c r="A7017" s="1">
        <f t="shared" si="547"/>
        <v>43541</v>
      </c>
      <c r="B7017">
        <f t="shared" ca="1" si="548"/>
        <v>16395</v>
      </c>
      <c r="C7017">
        <f t="shared" ca="1" si="549"/>
        <v>335604.60444402735</v>
      </c>
      <c r="D7017">
        <f t="shared" ca="1" si="545"/>
        <v>288619.95982186351</v>
      </c>
      <c r="E7017">
        <f t="shared" ca="1" si="546"/>
        <v>23492.322311081913</v>
      </c>
    </row>
    <row r="7018" spans="1:5" x14ac:dyDescent="0.35">
      <c r="A7018" s="1">
        <f t="shared" si="547"/>
        <v>43542</v>
      </c>
      <c r="B7018">
        <f t="shared" ca="1" si="548"/>
        <v>16402</v>
      </c>
      <c r="C7018">
        <f t="shared" ca="1" si="549"/>
        <v>335766.54665839492</v>
      </c>
      <c r="D7018">
        <f t="shared" ca="1" si="545"/>
        <v>288759.23012621963</v>
      </c>
      <c r="E7018">
        <f t="shared" ca="1" si="546"/>
        <v>20145.992799503696</v>
      </c>
    </row>
    <row r="7019" spans="1:5" x14ac:dyDescent="0.35">
      <c r="A7019" s="1">
        <f t="shared" si="547"/>
        <v>43543</v>
      </c>
      <c r="B7019">
        <f t="shared" ca="1" si="548"/>
        <v>16407</v>
      </c>
      <c r="C7019">
        <f t="shared" ca="1" si="549"/>
        <v>335878.23171734699</v>
      </c>
      <c r="D7019">
        <f t="shared" ca="1" si="545"/>
        <v>295572.84391126537</v>
      </c>
      <c r="E7019">
        <f t="shared" ca="1" si="546"/>
        <v>23511.476220214288</v>
      </c>
    </row>
    <row r="7020" spans="1:5" x14ac:dyDescent="0.35">
      <c r="A7020" s="1">
        <f t="shared" si="547"/>
        <v>43544</v>
      </c>
      <c r="B7020">
        <f t="shared" ca="1" si="548"/>
        <v>16414</v>
      </c>
      <c r="C7020">
        <f t="shared" ca="1" si="549"/>
        <v>336040.20107491047</v>
      </c>
      <c r="D7020">
        <f t="shared" ca="1" si="545"/>
        <v>319238.19102116494</v>
      </c>
      <c r="E7020">
        <f t="shared" ca="1" si="546"/>
        <v>23522.814075243732</v>
      </c>
    </row>
    <row r="7021" spans="1:5" x14ac:dyDescent="0.35">
      <c r="A7021" s="1">
        <f t="shared" si="547"/>
        <v>43545</v>
      </c>
      <c r="B7021">
        <f t="shared" ca="1" si="548"/>
        <v>16417</v>
      </c>
      <c r="C7021">
        <f t="shared" ca="1" si="549"/>
        <v>336129.62788139551</v>
      </c>
      <c r="D7021">
        <f t="shared" ca="1" si="545"/>
        <v>319323.14648732572</v>
      </c>
      <c r="E7021">
        <f t="shared" ca="1" si="546"/>
        <v>33612.962788139557</v>
      </c>
    </row>
    <row r="7022" spans="1:5" x14ac:dyDescent="0.35">
      <c r="A7022" s="1">
        <f t="shared" si="547"/>
        <v>43546</v>
      </c>
      <c r="B7022">
        <f t="shared" ca="1" si="548"/>
        <v>16424</v>
      </c>
      <c r="C7022">
        <f t="shared" ca="1" si="549"/>
        <v>336291.63111016707</v>
      </c>
      <c r="D7022">
        <f t="shared" ca="1" si="545"/>
        <v>316114.13324355707</v>
      </c>
      <c r="E7022">
        <f t="shared" ca="1" si="546"/>
        <v>20177.497866610021</v>
      </c>
    </row>
    <row r="7023" spans="1:5" x14ac:dyDescent="0.35">
      <c r="A7023" s="1">
        <f t="shared" si="547"/>
        <v>43547</v>
      </c>
      <c r="B7023">
        <f t="shared" ca="1" si="548"/>
        <v>16427</v>
      </c>
      <c r="C7023">
        <f t="shared" ca="1" si="549"/>
        <v>336362.40111947618</v>
      </c>
      <c r="D7023">
        <f t="shared" ca="1" si="545"/>
        <v>319544.28106350236</v>
      </c>
      <c r="E7023">
        <f t="shared" ca="1" si="546"/>
        <v>26908.992089558094</v>
      </c>
    </row>
    <row r="7024" spans="1:5" x14ac:dyDescent="0.35">
      <c r="A7024" s="1">
        <f t="shared" si="547"/>
        <v>43548</v>
      </c>
      <c r="B7024">
        <f t="shared" ca="1" si="548"/>
        <v>16429</v>
      </c>
      <c r="C7024">
        <f t="shared" ca="1" si="549"/>
        <v>336431.3871156759</v>
      </c>
      <c r="D7024">
        <f t="shared" ca="1" si="545"/>
        <v>292695.30679063802</v>
      </c>
      <c r="E7024">
        <f t="shared" ca="1" si="546"/>
        <v>26914.510969254072</v>
      </c>
    </row>
    <row r="7025" spans="1:5" x14ac:dyDescent="0.35">
      <c r="A7025" s="1">
        <f t="shared" si="547"/>
        <v>43549</v>
      </c>
      <c r="B7025">
        <f t="shared" ca="1" si="548"/>
        <v>16434</v>
      </c>
      <c r="C7025">
        <f t="shared" ca="1" si="549"/>
        <v>336552.47292686428</v>
      </c>
      <c r="D7025">
        <f t="shared" ca="1" si="545"/>
        <v>319724.8492805211</v>
      </c>
      <c r="E7025">
        <f t="shared" ca="1" si="546"/>
        <v>33655.247292686428</v>
      </c>
    </row>
    <row r="7026" spans="1:5" x14ac:dyDescent="0.35">
      <c r="A7026" s="1">
        <f t="shared" si="547"/>
        <v>43550</v>
      </c>
      <c r="B7026">
        <f t="shared" ca="1" si="548"/>
        <v>16437</v>
      </c>
      <c r="C7026">
        <f t="shared" ca="1" si="549"/>
        <v>336623.26042039669</v>
      </c>
      <c r="D7026">
        <f t="shared" ca="1" si="545"/>
        <v>316425.86479517288</v>
      </c>
      <c r="E7026">
        <f t="shared" ca="1" si="546"/>
        <v>30296.093437835705</v>
      </c>
    </row>
    <row r="7027" spans="1:5" x14ac:dyDescent="0.35">
      <c r="A7027" s="1">
        <f t="shared" si="547"/>
        <v>43551</v>
      </c>
      <c r="B7027">
        <f t="shared" ca="1" si="548"/>
        <v>16442</v>
      </c>
      <c r="C7027">
        <f t="shared" ca="1" si="549"/>
        <v>336753.71891481511</v>
      </c>
      <c r="D7027">
        <f t="shared" ca="1" si="545"/>
        <v>319916.03296907438</v>
      </c>
      <c r="E7027">
        <f t="shared" ca="1" si="546"/>
        <v>26940.297513185207</v>
      </c>
    </row>
    <row r="7028" spans="1:5" x14ac:dyDescent="0.35">
      <c r="A7028" s="1">
        <f t="shared" si="547"/>
        <v>43552</v>
      </c>
      <c r="B7028">
        <f t="shared" ca="1" si="548"/>
        <v>16444</v>
      </c>
      <c r="C7028">
        <f t="shared" ca="1" si="549"/>
        <v>336804.03694505559</v>
      </c>
      <c r="D7028">
        <f t="shared" ca="1" si="545"/>
        <v>319963.8350978028</v>
      </c>
      <c r="E7028">
        <f t="shared" ca="1" si="546"/>
        <v>20208.242216703336</v>
      </c>
    </row>
    <row r="7029" spans="1:5" x14ac:dyDescent="0.35">
      <c r="A7029" s="1">
        <f t="shared" si="547"/>
        <v>43553</v>
      </c>
      <c r="B7029">
        <f t="shared" ca="1" si="548"/>
        <v>16452</v>
      </c>
      <c r="C7029">
        <f t="shared" ca="1" si="549"/>
        <v>336986.61242458172</v>
      </c>
      <c r="D7029">
        <f t="shared" ca="1" si="545"/>
        <v>316767.41567910684</v>
      </c>
      <c r="E7029">
        <f t="shared" ca="1" si="546"/>
        <v>33698.661242458176</v>
      </c>
    </row>
    <row r="7030" spans="1:5" x14ac:dyDescent="0.35">
      <c r="A7030" s="1">
        <f t="shared" si="547"/>
        <v>43554</v>
      </c>
      <c r="B7030">
        <f t="shared" ca="1" si="548"/>
        <v>16457</v>
      </c>
      <c r="C7030">
        <f t="shared" ca="1" si="549"/>
        <v>337098.391098767</v>
      </c>
      <c r="D7030">
        <f t="shared" ca="1" si="545"/>
        <v>316872.48763284099</v>
      </c>
      <c r="E7030">
        <f t="shared" ca="1" si="546"/>
        <v>33709.839109876702</v>
      </c>
    </row>
    <row r="7031" spans="1:5" x14ac:dyDescent="0.35">
      <c r="A7031" s="1">
        <f t="shared" si="547"/>
        <v>43555</v>
      </c>
      <c r="B7031">
        <f t="shared" ca="1" si="548"/>
        <v>16459</v>
      </c>
      <c r="C7031">
        <f t="shared" ca="1" si="549"/>
        <v>337167.45321927033</v>
      </c>
      <c r="D7031">
        <f t="shared" ca="1" si="545"/>
        <v>296707.35883295792</v>
      </c>
      <c r="E7031">
        <f t="shared" ca="1" si="546"/>
        <v>23601.721725348922</v>
      </c>
    </row>
    <row r="7032" spans="1:5" x14ac:dyDescent="0.35">
      <c r="A7032" s="1">
        <f t="shared" si="547"/>
        <v>43556</v>
      </c>
      <c r="B7032">
        <f t="shared" ca="1" si="548"/>
        <v>16466</v>
      </c>
      <c r="C7032">
        <f t="shared" ca="1" si="549"/>
        <v>337329.58976864326</v>
      </c>
      <c r="D7032">
        <f t="shared" ca="1" si="545"/>
        <v>317089.8143825247</v>
      </c>
      <c r="E7032">
        <f t="shared" ca="1" si="546"/>
        <v>20239.775386118596</v>
      </c>
    </row>
    <row r="7033" spans="1:5" x14ac:dyDescent="0.35">
      <c r="A7033" s="1">
        <f t="shared" si="547"/>
        <v>43557</v>
      </c>
      <c r="B7033">
        <f t="shared" ca="1" si="548"/>
        <v>16474</v>
      </c>
      <c r="C7033">
        <f t="shared" ca="1" si="549"/>
        <v>337521.60568163387</v>
      </c>
      <c r="D7033">
        <f t="shared" ca="1" si="545"/>
        <v>286893.3648293888</v>
      </c>
      <c r="E7033">
        <f t="shared" ca="1" si="546"/>
        <v>33752.160568163388</v>
      </c>
    </row>
    <row r="7034" spans="1:5" x14ac:dyDescent="0.35">
      <c r="A7034" s="1">
        <f t="shared" si="547"/>
        <v>43558</v>
      </c>
      <c r="B7034">
        <f t="shared" ca="1" si="548"/>
        <v>16482</v>
      </c>
      <c r="C7034">
        <f t="shared" ca="1" si="549"/>
        <v>337704.27110163233</v>
      </c>
      <c r="D7034">
        <f t="shared" ca="1" si="545"/>
        <v>297179.75856943644</v>
      </c>
      <c r="E7034">
        <f t="shared" ca="1" si="546"/>
        <v>30393.384399146908</v>
      </c>
    </row>
    <row r="7035" spans="1:5" x14ac:dyDescent="0.35">
      <c r="A7035" s="1">
        <f t="shared" si="547"/>
        <v>43559</v>
      </c>
      <c r="B7035">
        <f t="shared" ca="1" si="548"/>
        <v>16484</v>
      </c>
      <c r="C7035">
        <f t="shared" ca="1" si="549"/>
        <v>337764.01328153396</v>
      </c>
      <c r="D7035">
        <f t="shared" ca="1" si="545"/>
        <v>317498.17248464195</v>
      </c>
      <c r="E7035">
        <f t="shared" ca="1" si="546"/>
        <v>20265.840796892036</v>
      </c>
    </row>
    <row r="7036" spans="1:5" x14ac:dyDescent="0.35">
      <c r="A7036" s="1">
        <f t="shared" si="547"/>
        <v>43560</v>
      </c>
      <c r="B7036">
        <f t="shared" ca="1" si="548"/>
        <v>16489</v>
      </c>
      <c r="C7036">
        <f t="shared" ca="1" si="549"/>
        <v>337885.23571948835</v>
      </c>
      <c r="D7036">
        <f t="shared" ca="1" si="545"/>
        <v>307475.56450473442</v>
      </c>
      <c r="E7036">
        <f t="shared" ca="1" si="546"/>
        <v>30409.671214753951</v>
      </c>
    </row>
    <row r="7037" spans="1:5" x14ac:dyDescent="0.35">
      <c r="A7037" s="1">
        <f t="shared" si="547"/>
        <v>43561</v>
      </c>
      <c r="B7037">
        <f t="shared" ca="1" si="548"/>
        <v>16491</v>
      </c>
      <c r="C7037">
        <f t="shared" ca="1" si="549"/>
        <v>337935.60566712019</v>
      </c>
      <c r="D7037">
        <f t="shared" ca="1" si="545"/>
        <v>294003.97693039459</v>
      </c>
      <c r="E7037">
        <f t="shared" ca="1" si="546"/>
        <v>20276.136340027213</v>
      </c>
    </row>
    <row r="7038" spans="1:5" x14ac:dyDescent="0.35">
      <c r="A7038" s="1">
        <f t="shared" si="547"/>
        <v>43562</v>
      </c>
      <c r="B7038">
        <f t="shared" ca="1" si="548"/>
        <v>16494</v>
      </c>
      <c r="C7038">
        <f t="shared" ca="1" si="549"/>
        <v>338025.24846058275</v>
      </c>
      <c r="D7038">
        <f t="shared" ca="1" si="545"/>
        <v>314363.48106834193</v>
      </c>
      <c r="E7038">
        <f t="shared" ca="1" si="546"/>
        <v>23661.767392240792</v>
      </c>
    </row>
    <row r="7039" spans="1:5" x14ac:dyDescent="0.35">
      <c r="A7039" s="1">
        <f t="shared" si="547"/>
        <v>43563</v>
      </c>
      <c r="B7039">
        <f t="shared" ca="1" si="548"/>
        <v>16502</v>
      </c>
      <c r="C7039">
        <f t="shared" ca="1" si="549"/>
        <v>338217.38154181594</v>
      </c>
      <c r="D7039">
        <f t="shared" ca="1" si="545"/>
        <v>294249.12194137985</v>
      </c>
      <c r="E7039">
        <f t="shared" ca="1" si="546"/>
        <v>16910.8690770908</v>
      </c>
    </row>
    <row r="7040" spans="1:5" x14ac:dyDescent="0.35">
      <c r="A7040" s="1">
        <f t="shared" si="547"/>
        <v>43564</v>
      </c>
      <c r="B7040">
        <f t="shared" ca="1" si="548"/>
        <v>16510</v>
      </c>
      <c r="C7040">
        <f t="shared" ca="1" si="549"/>
        <v>338409.54429783172</v>
      </c>
      <c r="D7040">
        <f t="shared" ca="1" si="545"/>
        <v>287648.11265315698</v>
      </c>
      <c r="E7040">
        <f t="shared" ca="1" si="546"/>
        <v>30456.858986804855</v>
      </c>
    </row>
    <row r="7041" spans="1:5" x14ac:dyDescent="0.35">
      <c r="A7041" s="1">
        <f t="shared" si="547"/>
        <v>43565</v>
      </c>
      <c r="B7041">
        <f t="shared" ca="1" si="548"/>
        <v>16517</v>
      </c>
      <c r="C7041">
        <f t="shared" ca="1" si="549"/>
        <v>338571.83352666505</v>
      </c>
      <c r="D7041">
        <f t="shared" ca="1" si="545"/>
        <v>321643.24185033177</v>
      </c>
      <c r="E7041">
        <f t="shared" ca="1" si="546"/>
        <v>20314.3100115999</v>
      </c>
    </row>
    <row r="7042" spans="1:5" x14ac:dyDescent="0.35">
      <c r="A7042" s="1">
        <f t="shared" si="547"/>
        <v>43566</v>
      </c>
      <c r="B7042">
        <f t="shared" ca="1" si="548"/>
        <v>16519</v>
      </c>
      <c r="C7042">
        <f t="shared" ca="1" si="549"/>
        <v>338631.64212159748</v>
      </c>
      <c r="D7042">
        <f t="shared" ca="1" si="545"/>
        <v>314927.42717308569</v>
      </c>
      <c r="E7042">
        <f t="shared" ca="1" si="546"/>
        <v>16931.582106079873</v>
      </c>
    </row>
    <row r="7043" spans="1:5" x14ac:dyDescent="0.35">
      <c r="A7043" s="1">
        <f t="shared" si="547"/>
        <v>43567</v>
      </c>
      <c r="B7043">
        <f t="shared" ca="1" si="548"/>
        <v>16526</v>
      </c>
      <c r="C7043">
        <f t="shared" ca="1" si="549"/>
        <v>338793.95963283035</v>
      </c>
      <c r="D7043">
        <f t="shared" ref="D7043:D7106" ca="1" si="550">C7043*RANDBETWEEN(85,95)/100</f>
        <v>308302.50326587562</v>
      </c>
      <c r="E7043">
        <f t="shared" ref="E7043:E7106" ca="1" si="551">C7043*RANDBETWEEN(5,10)/100</f>
        <v>30491.456366954731</v>
      </c>
    </row>
    <row r="7044" spans="1:5" x14ac:dyDescent="0.35">
      <c r="A7044" s="1">
        <f t="shared" ref="A7044:A7107" si="552">A7043+1</f>
        <v>43568</v>
      </c>
      <c r="B7044">
        <f t="shared" ref="B7044:B7107" ca="1" si="553">ROUND(B7043*(1+RANDBETWEEN(1,5)/10000),0)</f>
        <v>16533</v>
      </c>
      <c r="C7044">
        <f t="shared" ref="C7044:C7107" ca="1" si="554">(C7043/B7043)*(1+RANDBETWEEN(1,3)/100/360)*B7044</f>
        <v>338956.29413418291</v>
      </c>
      <c r="D7044">
        <f t="shared" ca="1" si="550"/>
        <v>294891.97589673917</v>
      </c>
      <c r="E7044">
        <f t="shared" ca="1" si="551"/>
        <v>33895.62941341829</v>
      </c>
    </row>
    <row r="7045" spans="1:5" x14ac:dyDescent="0.35">
      <c r="A7045" s="1">
        <f t="shared" si="552"/>
        <v>43569</v>
      </c>
      <c r="B7045">
        <f t="shared" ca="1" si="553"/>
        <v>16535</v>
      </c>
      <c r="C7045">
        <f t="shared" ca="1" si="554"/>
        <v>339025.54751319624</v>
      </c>
      <c r="D7045">
        <f t="shared" ca="1" si="550"/>
        <v>288171.71538621676</v>
      </c>
      <c r="E7045">
        <f t="shared" ca="1" si="551"/>
        <v>16951.277375659811</v>
      </c>
    </row>
    <row r="7046" spans="1:5" x14ac:dyDescent="0.35">
      <c r="A7046" s="1">
        <f t="shared" si="552"/>
        <v>43570</v>
      </c>
      <c r="B7046">
        <f t="shared" ca="1" si="553"/>
        <v>16537</v>
      </c>
      <c r="C7046">
        <f t="shared" ca="1" si="554"/>
        <v>339075.97304976877</v>
      </c>
      <c r="D7046">
        <f t="shared" ca="1" si="550"/>
        <v>311949.89520578727</v>
      </c>
      <c r="E7046">
        <f t="shared" ca="1" si="551"/>
        <v>23735.318113483816</v>
      </c>
    </row>
    <row r="7047" spans="1:5" x14ac:dyDescent="0.35">
      <c r="A7047" s="1">
        <f t="shared" si="552"/>
        <v>43571</v>
      </c>
      <c r="B7047">
        <f t="shared" ca="1" si="553"/>
        <v>16542</v>
      </c>
      <c r="C7047">
        <f t="shared" ca="1" si="554"/>
        <v>339197.33670003666</v>
      </c>
      <c r="D7047">
        <f t="shared" ca="1" si="550"/>
        <v>295101.6829290319</v>
      </c>
      <c r="E7047">
        <f t="shared" ca="1" si="551"/>
        <v>33919.733670003669</v>
      </c>
    </row>
    <row r="7048" spans="1:5" x14ac:dyDescent="0.35">
      <c r="A7048" s="1">
        <f t="shared" si="552"/>
        <v>43572</v>
      </c>
      <c r="B7048">
        <f t="shared" ca="1" si="553"/>
        <v>16545</v>
      </c>
      <c r="C7048">
        <f t="shared" ca="1" si="554"/>
        <v>339268.27621477237</v>
      </c>
      <c r="D7048">
        <f t="shared" ca="1" si="550"/>
        <v>315519.49687973829</v>
      </c>
      <c r="E7048">
        <f t="shared" ca="1" si="551"/>
        <v>33926.827621477234</v>
      </c>
    </row>
    <row r="7049" spans="1:5" x14ac:dyDescent="0.35">
      <c r="A7049" s="1">
        <f t="shared" si="552"/>
        <v>43573</v>
      </c>
      <c r="B7049">
        <f t="shared" ca="1" si="553"/>
        <v>16552</v>
      </c>
      <c r="C7049">
        <f t="shared" ca="1" si="554"/>
        <v>339440.10105465329</v>
      </c>
      <c r="D7049">
        <f t="shared" ca="1" si="550"/>
        <v>288524.08589645533</v>
      </c>
      <c r="E7049">
        <f t="shared" ca="1" si="551"/>
        <v>30549.6090949188</v>
      </c>
    </row>
    <row r="7050" spans="1:5" x14ac:dyDescent="0.35">
      <c r="A7050" s="1">
        <f t="shared" si="552"/>
        <v>43574</v>
      </c>
      <c r="B7050">
        <f t="shared" ca="1" si="553"/>
        <v>16557</v>
      </c>
      <c r="C7050">
        <f t="shared" ca="1" si="554"/>
        <v>339570.93376276735</v>
      </c>
      <c r="D7050">
        <f t="shared" ca="1" si="550"/>
        <v>315800.96839937364</v>
      </c>
      <c r="E7050">
        <f t="shared" ca="1" si="551"/>
        <v>30561.384038649063</v>
      </c>
    </row>
    <row r="7051" spans="1:5" x14ac:dyDescent="0.35">
      <c r="A7051" s="1">
        <f t="shared" si="552"/>
        <v>43575</v>
      </c>
      <c r="B7051">
        <f t="shared" ca="1" si="553"/>
        <v>16565</v>
      </c>
      <c r="C7051">
        <f t="shared" ca="1" si="554"/>
        <v>339753.88158268784</v>
      </c>
      <c r="D7051">
        <f t="shared" ca="1" si="550"/>
        <v>295585.87697693845</v>
      </c>
      <c r="E7051">
        <f t="shared" ca="1" si="551"/>
        <v>33975.388158268783</v>
      </c>
    </row>
    <row r="7052" spans="1:5" x14ac:dyDescent="0.35">
      <c r="A7052" s="1">
        <f t="shared" si="552"/>
        <v>43576</v>
      </c>
      <c r="B7052">
        <f t="shared" ca="1" si="553"/>
        <v>16567</v>
      </c>
      <c r="C7052">
        <f t="shared" ca="1" si="554"/>
        <v>339823.21851655527</v>
      </c>
      <c r="D7052">
        <f t="shared" ca="1" si="550"/>
        <v>312637.3610352308</v>
      </c>
      <c r="E7052">
        <f t="shared" ca="1" si="551"/>
        <v>33982.321851655521</v>
      </c>
    </row>
    <row r="7053" spans="1:5" x14ac:dyDescent="0.35">
      <c r="A7053" s="1">
        <f t="shared" si="552"/>
        <v>43577</v>
      </c>
      <c r="B7053">
        <f t="shared" ca="1" si="553"/>
        <v>16572</v>
      </c>
      <c r="C7053">
        <f t="shared" ca="1" si="554"/>
        <v>339935.22117530496</v>
      </c>
      <c r="D7053">
        <f t="shared" ca="1" si="550"/>
        <v>295743.64242251532</v>
      </c>
      <c r="E7053">
        <f t="shared" ca="1" si="551"/>
        <v>23795.465482271346</v>
      </c>
    </row>
    <row r="7054" spans="1:5" x14ac:dyDescent="0.35">
      <c r="A7054" s="1">
        <f t="shared" si="552"/>
        <v>43578</v>
      </c>
      <c r="B7054">
        <f t="shared" ca="1" si="553"/>
        <v>16580</v>
      </c>
      <c r="C7054">
        <f t="shared" ca="1" si="554"/>
        <v>340118.2165819357</v>
      </c>
      <c r="D7054">
        <f t="shared" ca="1" si="550"/>
        <v>306106.3949237421</v>
      </c>
      <c r="E7054">
        <f t="shared" ca="1" si="551"/>
        <v>20407.09299491614</v>
      </c>
    </row>
    <row r="7055" spans="1:5" x14ac:dyDescent="0.35">
      <c r="A7055" s="1">
        <f t="shared" si="552"/>
        <v>43579</v>
      </c>
      <c r="B7055">
        <f t="shared" ca="1" si="553"/>
        <v>16588</v>
      </c>
      <c r="C7055">
        <f t="shared" ca="1" si="554"/>
        <v>340310.6835590594</v>
      </c>
      <c r="D7055">
        <f t="shared" ca="1" si="550"/>
        <v>292667.18786079111</v>
      </c>
      <c r="E7055">
        <f t="shared" ca="1" si="551"/>
        <v>27224.854684724753</v>
      </c>
    </row>
    <row r="7056" spans="1:5" x14ac:dyDescent="0.35">
      <c r="A7056" s="1">
        <f t="shared" si="552"/>
        <v>43580</v>
      </c>
      <c r="B7056">
        <f t="shared" ca="1" si="553"/>
        <v>16596</v>
      </c>
      <c r="C7056">
        <f t="shared" ca="1" si="554"/>
        <v>340503.18025208061</v>
      </c>
      <c r="D7056">
        <f t="shared" ca="1" si="550"/>
        <v>303047.83042435173</v>
      </c>
      <c r="E7056">
        <f t="shared" ca="1" si="551"/>
        <v>17025.159012604028</v>
      </c>
    </row>
    <row r="7057" spans="1:5" x14ac:dyDescent="0.35">
      <c r="A7057" s="1">
        <f t="shared" si="552"/>
        <v>43581</v>
      </c>
      <c r="B7057">
        <f t="shared" ca="1" si="553"/>
        <v>16598</v>
      </c>
      <c r="C7057">
        <f t="shared" ca="1" si="554"/>
        <v>340572.59330398007</v>
      </c>
      <c r="D7057">
        <f t="shared" ca="1" si="550"/>
        <v>309921.05990662187</v>
      </c>
      <c r="E7057">
        <f t="shared" ca="1" si="551"/>
        <v>20434.355598238806</v>
      </c>
    </row>
    <row r="7058" spans="1:5" x14ac:dyDescent="0.35">
      <c r="A7058" s="1">
        <f t="shared" si="552"/>
        <v>43582</v>
      </c>
      <c r="B7058">
        <f t="shared" ca="1" si="553"/>
        <v>16603</v>
      </c>
      <c r="C7058">
        <f t="shared" ca="1" si="554"/>
        <v>340684.65097083634</v>
      </c>
      <c r="D7058">
        <f t="shared" ca="1" si="550"/>
        <v>310023.03238346108</v>
      </c>
      <c r="E7058">
        <f t="shared" ca="1" si="551"/>
        <v>17034.232548541819</v>
      </c>
    </row>
    <row r="7059" spans="1:5" x14ac:dyDescent="0.35">
      <c r="A7059" s="1">
        <f t="shared" si="552"/>
        <v>43583</v>
      </c>
      <c r="B7059">
        <f t="shared" ca="1" si="553"/>
        <v>16608</v>
      </c>
      <c r="C7059">
        <f t="shared" ca="1" si="554"/>
        <v>340815.64722523611</v>
      </c>
      <c r="D7059">
        <f t="shared" ca="1" si="550"/>
        <v>323774.86486397428</v>
      </c>
      <c r="E7059">
        <f t="shared" ca="1" si="551"/>
        <v>23857.095305766528</v>
      </c>
    </row>
    <row r="7060" spans="1:5" x14ac:dyDescent="0.35">
      <c r="A7060" s="1">
        <f t="shared" si="552"/>
        <v>43584</v>
      </c>
      <c r="B7060">
        <f t="shared" ca="1" si="553"/>
        <v>16611</v>
      </c>
      <c r="C7060">
        <f t="shared" ca="1" si="554"/>
        <v>340886.67955673696</v>
      </c>
      <c r="D7060">
        <f t="shared" ca="1" si="550"/>
        <v>317024.61198776535</v>
      </c>
      <c r="E7060">
        <f t="shared" ca="1" si="551"/>
        <v>17044.333977836846</v>
      </c>
    </row>
    <row r="7061" spans="1:5" x14ac:dyDescent="0.35">
      <c r="A7061" s="1">
        <f t="shared" si="552"/>
        <v>43585</v>
      </c>
      <c r="B7061">
        <f t="shared" ca="1" si="553"/>
        <v>16613</v>
      </c>
      <c r="C7061">
        <f t="shared" ca="1" si="554"/>
        <v>340956.13368711661</v>
      </c>
      <c r="D7061">
        <f t="shared" ca="1" si="550"/>
        <v>289812.71363404911</v>
      </c>
      <c r="E7061">
        <f t="shared" ca="1" si="551"/>
        <v>30686.052031840496</v>
      </c>
    </row>
    <row r="7062" spans="1:5" x14ac:dyDescent="0.35">
      <c r="A7062" s="1">
        <f t="shared" si="552"/>
        <v>43586</v>
      </c>
      <c r="B7062">
        <f t="shared" ca="1" si="553"/>
        <v>16615</v>
      </c>
      <c r="C7062">
        <f t="shared" ca="1" si="554"/>
        <v>341016.12488201063</v>
      </c>
      <c r="D7062">
        <f t="shared" ca="1" si="550"/>
        <v>320555.15738908999</v>
      </c>
      <c r="E7062">
        <f t="shared" ca="1" si="551"/>
        <v>20460.967492920638</v>
      </c>
    </row>
    <row r="7063" spans="1:5" x14ac:dyDescent="0.35">
      <c r="A7063" s="1">
        <f t="shared" si="552"/>
        <v>43587</v>
      </c>
      <c r="B7063">
        <f t="shared" ca="1" si="553"/>
        <v>16618</v>
      </c>
      <c r="C7063">
        <f t="shared" ca="1" si="554"/>
        <v>341096.64742424793</v>
      </c>
      <c r="D7063">
        <f t="shared" ca="1" si="550"/>
        <v>324041.81505303556</v>
      </c>
      <c r="E7063">
        <f t="shared" ca="1" si="551"/>
        <v>27287.731793939834</v>
      </c>
    </row>
    <row r="7064" spans="1:5" x14ac:dyDescent="0.35">
      <c r="A7064" s="1">
        <f t="shared" si="552"/>
        <v>43588</v>
      </c>
      <c r="B7064">
        <f t="shared" ca="1" si="553"/>
        <v>16623</v>
      </c>
      <c r="C7064">
        <f t="shared" ca="1" si="554"/>
        <v>341218.23160952999</v>
      </c>
      <c r="D7064">
        <f t="shared" ca="1" si="550"/>
        <v>317332.95539686288</v>
      </c>
      <c r="E7064">
        <f t="shared" ca="1" si="551"/>
        <v>27297.4585287624</v>
      </c>
    </row>
    <row r="7065" spans="1:5" x14ac:dyDescent="0.35">
      <c r="A7065" s="1">
        <f t="shared" si="552"/>
        <v>43589</v>
      </c>
      <c r="B7065">
        <f t="shared" ca="1" si="553"/>
        <v>16630</v>
      </c>
      <c r="C7065">
        <f t="shared" ca="1" si="554"/>
        <v>341380.8842807769</v>
      </c>
      <c r="D7065">
        <f t="shared" ca="1" si="550"/>
        <v>310656.60469550698</v>
      </c>
      <c r="E7065">
        <f t="shared" ca="1" si="551"/>
        <v>17069.044214038844</v>
      </c>
    </row>
    <row r="7066" spans="1:5" x14ac:dyDescent="0.35">
      <c r="A7066" s="1">
        <f t="shared" si="552"/>
        <v>43590</v>
      </c>
      <c r="B7066">
        <f t="shared" ca="1" si="553"/>
        <v>16635</v>
      </c>
      <c r="C7066">
        <f t="shared" ca="1" si="554"/>
        <v>341502.49566113122</v>
      </c>
      <c r="D7066">
        <f t="shared" ca="1" si="550"/>
        <v>307352.24609501811</v>
      </c>
      <c r="E7066">
        <f t="shared" ca="1" si="551"/>
        <v>20490.149739667875</v>
      </c>
    </row>
    <row r="7067" spans="1:5" x14ac:dyDescent="0.35">
      <c r="A7067" s="1">
        <f t="shared" si="552"/>
        <v>43591</v>
      </c>
      <c r="B7067">
        <f t="shared" ca="1" si="553"/>
        <v>16642</v>
      </c>
      <c r="C7067">
        <f t="shared" ca="1" si="554"/>
        <v>341655.68991928734</v>
      </c>
      <c r="D7067">
        <f t="shared" ca="1" si="550"/>
        <v>314323.23472574435</v>
      </c>
      <c r="E7067">
        <f t="shared" ca="1" si="551"/>
        <v>30749.012092735862</v>
      </c>
    </row>
    <row r="7068" spans="1:5" x14ac:dyDescent="0.35">
      <c r="A7068" s="1">
        <f t="shared" si="552"/>
        <v>43592</v>
      </c>
      <c r="B7068">
        <f t="shared" ca="1" si="553"/>
        <v>16645</v>
      </c>
      <c r="C7068">
        <f t="shared" ca="1" si="554"/>
        <v>341726.7712420951</v>
      </c>
      <c r="D7068">
        <f t="shared" ca="1" si="550"/>
        <v>321223.16496756941</v>
      </c>
      <c r="E7068">
        <f t="shared" ca="1" si="551"/>
        <v>30755.409411788558</v>
      </c>
    </row>
    <row r="7069" spans="1:5" x14ac:dyDescent="0.35">
      <c r="A7069" s="1">
        <f t="shared" si="552"/>
        <v>43593</v>
      </c>
      <c r="B7069">
        <f t="shared" ca="1" si="553"/>
        <v>16647</v>
      </c>
      <c r="C7069">
        <f t="shared" ca="1" si="554"/>
        <v>341777.32538429712</v>
      </c>
      <c r="D7069">
        <f t="shared" ca="1" si="550"/>
        <v>304181.81959202443</v>
      </c>
      <c r="E7069">
        <f t="shared" ca="1" si="551"/>
        <v>27342.186030743771</v>
      </c>
    </row>
    <row r="7070" spans="1:5" x14ac:dyDescent="0.35">
      <c r="A7070" s="1">
        <f t="shared" si="552"/>
        <v>43594</v>
      </c>
      <c r="B7070">
        <f t="shared" ca="1" si="553"/>
        <v>16649</v>
      </c>
      <c r="C7070">
        <f t="shared" ca="1" si="554"/>
        <v>341846.87198177987</v>
      </c>
      <c r="D7070">
        <f t="shared" ca="1" si="550"/>
        <v>321336.0596628731</v>
      </c>
      <c r="E7070">
        <f t="shared" ca="1" si="551"/>
        <v>30766.218478360192</v>
      </c>
    </row>
    <row r="7071" spans="1:5" x14ac:dyDescent="0.35">
      <c r="A7071" s="1">
        <f t="shared" si="552"/>
        <v>43595</v>
      </c>
      <c r="B7071">
        <f t="shared" ca="1" si="553"/>
        <v>16651</v>
      </c>
      <c r="C7071">
        <f t="shared" ca="1" si="554"/>
        <v>341916.42779690865</v>
      </c>
      <c r="D7071">
        <f t="shared" ca="1" si="550"/>
        <v>307724.78501721774</v>
      </c>
      <c r="E7071">
        <f t="shared" ca="1" si="551"/>
        <v>17095.821389845434</v>
      </c>
    </row>
    <row r="7072" spans="1:5" x14ac:dyDescent="0.35">
      <c r="A7072" s="1">
        <f t="shared" si="552"/>
        <v>43596</v>
      </c>
      <c r="B7072">
        <f t="shared" ca="1" si="553"/>
        <v>16656</v>
      </c>
      <c r="C7072">
        <f t="shared" ca="1" si="554"/>
        <v>342038.10029746947</v>
      </c>
      <c r="D7072">
        <f t="shared" ca="1" si="550"/>
        <v>307834.29026772251</v>
      </c>
      <c r="E7072">
        <f t="shared" ca="1" si="551"/>
        <v>30783.429026772254</v>
      </c>
    </row>
    <row r="7073" spans="1:5" x14ac:dyDescent="0.35">
      <c r="A7073" s="1">
        <f t="shared" si="552"/>
        <v>43597</v>
      </c>
      <c r="B7073">
        <f t="shared" ca="1" si="553"/>
        <v>16661</v>
      </c>
      <c r="C7073">
        <f t="shared" ca="1" si="554"/>
        <v>342169.28917238401</v>
      </c>
      <c r="D7073">
        <f t="shared" ca="1" si="550"/>
        <v>318217.43893031712</v>
      </c>
      <c r="E7073">
        <f t="shared" ca="1" si="551"/>
        <v>30795.236025514561</v>
      </c>
    </row>
    <row r="7074" spans="1:5" x14ac:dyDescent="0.35">
      <c r="A7074" s="1">
        <f t="shared" si="552"/>
        <v>43598</v>
      </c>
      <c r="B7074">
        <f t="shared" ca="1" si="553"/>
        <v>16663</v>
      </c>
      <c r="C7074">
        <f t="shared" ca="1" si="554"/>
        <v>342219.86929576908</v>
      </c>
      <c r="D7074">
        <f t="shared" ca="1" si="550"/>
        <v>304575.68367323448</v>
      </c>
      <c r="E7074">
        <f t="shared" ca="1" si="551"/>
        <v>17110.993464788455</v>
      </c>
    </row>
    <row r="7075" spans="1:5" x14ac:dyDescent="0.35">
      <c r="A7075" s="1">
        <f t="shared" si="552"/>
        <v>43599</v>
      </c>
      <c r="B7075">
        <f t="shared" ca="1" si="553"/>
        <v>16668</v>
      </c>
      <c r="C7075">
        <f t="shared" ca="1" si="554"/>
        <v>342351.08472786</v>
      </c>
      <c r="D7075">
        <f t="shared" ca="1" si="550"/>
        <v>311539.48710235261</v>
      </c>
      <c r="E7075">
        <f t="shared" ca="1" si="551"/>
        <v>27388.086778228801</v>
      </c>
    </row>
    <row r="7076" spans="1:5" x14ac:dyDescent="0.35">
      <c r="A7076" s="1">
        <f t="shared" si="552"/>
        <v>43600</v>
      </c>
      <c r="B7076">
        <f t="shared" ca="1" si="553"/>
        <v>16673</v>
      </c>
      <c r="C7076">
        <f t="shared" ca="1" si="554"/>
        <v>342463.29444256064</v>
      </c>
      <c r="D7076">
        <f t="shared" ca="1" si="550"/>
        <v>318490.86383158137</v>
      </c>
      <c r="E7076">
        <f t="shared" ca="1" si="551"/>
        <v>17123.164722128029</v>
      </c>
    </row>
    <row r="7077" spans="1:5" x14ac:dyDescent="0.35">
      <c r="A7077" s="1">
        <f t="shared" si="552"/>
        <v>43601</v>
      </c>
      <c r="B7077">
        <f t="shared" ca="1" si="553"/>
        <v>16680</v>
      </c>
      <c r="C7077">
        <f t="shared" ca="1" si="554"/>
        <v>342635.62497937906</v>
      </c>
      <c r="D7077">
        <f t="shared" ca="1" si="550"/>
        <v>294666.637482266</v>
      </c>
      <c r="E7077">
        <f t="shared" ca="1" si="551"/>
        <v>20558.137498762742</v>
      </c>
    </row>
    <row r="7078" spans="1:5" x14ac:dyDescent="0.35">
      <c r="A7078" s="1">
        <f t="shared" si="552"/>
        <v>43602</v>
      </c>
      <c r="B7078">
        <f t="shared" ca="1" si="553"/>
        <v>16685</v>
      </c>
      <c r="C7078">
        <f t="shared" ca="1" si="554"/>
        <v>342757.37451858411</v>
      </c>
      <c r="D7078">
        <f t="shared" ca="1" si="550"/>
        <v>315336.78455709736</v>
      </c>
      <c r="E7078">
        <f t="shared" ca="1" si="551"/>
        <v>20565.442471115046</v>
      </c>
    </row>
    <row r="7079" spans="1:5" x14ac:dyDescent="0.35">
      <c r="A7079" s="1">
        <f t="shared" si="552"/>
        <v>43603</v>
      </c>
      <c r="B7079">
        <f t="shared" ca="1" si="553"/>
        <v>16688</v>
      </c>
      <c r="C7079">
        <f t="shared" ca="1" si="554"/>
        <v>342847.57130486245</v>
      </c>
      <c r="D7079">
        <f t="shared" ca="1" si="550"/>
        <v>294848.9113221817</v>
      </c>
      <c r="E7079">
        <f t="shared" ca="1" si="551"/>
        <v>23999.329991340372</v>
      </c>
    </row>
    <row r="7080" spans="1:5" x14ac:dyDescent="0.35">
      <c r="A7080" s="1">
        <f t="shared" si="552"/>
        <v>43604</v>
      </c>
      <c r="B7080">
        <f t="shared" ca="1" si="553"/>
        <v>16696</v>
      </c>
      <c r="C7080">
        <f t="shared" ca="1" si="554"/>
        <v>343030.98398103158</v>
      </c>
      <c r="D7080">
        <f t="shared" ca="1" si="550"/>
        <v>298436.95606349746</v>
      </c>
      <c r="E7080">
        <f t="shared" ca="1" si="551"/>
        <v>24012.168878672212</v>
      </c>
    </row>
    <row r="7081" spans="1:5" x14ac:dyDescent="0.35">
      <c r="A7081" s="1">
        <f t="shared" si="552"/>
        <v>43605</v>
      </c>
      <c r="B7081">
        <f t="shared" ca="1" si="553"/>
        <v>16703</v>
      </c>
      <c r="C7081">
        <f t="shared" ca="1" si="554"/>
        <v>343203.40177161945</v>
      </c>
      <c r="D7081">
        <f t="shared" ca="1" si="550"/>
        <v>326043.23168303847</v>
      </c>
      <c r="E7081">
        <f t="shared" ca="1" si="551"/>
        <v>30888.30615944575</v>
      </c>
    </row>
    <row r="7082" spans="1:5" x14ac:dyDescent="0.35">
      <c r="A7082" s="1">
        <f t="shared" si="552"/>
        <v>43606</v>
      </c>
      <c r="B7082">
        <f t="shared" ca="1" si="553"/>
        <v>16705</v>
      </c>
      <c r="C7082">
        <f t="shared" ca="1" si="554"/>
        <v>343273.10030117061</v>
      </c>
      <c r="D7082">
        <f t="shared" ca="1" si="550"/>
        <v>315811.25227707694</v>
      </c>
      <c r="E7082">
        <f t="shared" ca="1" si="551"/>
        <v>24029.11702108194</v>
      </c>
    </row>
    <row r="7083" spans="1:5" x14ac:dyDescent="0.35">
      <c r="A7083" s="1">
        <f t="shared" si="552"/>
        <v>43607</v>
      </c>
      <c r="B7083">
        <f t="shared" ca="1" si="553"/>
        <v>16708</v>
      </c>
      <c r="C7083">
        <f t="shared" ca="1" si="554"/>
        <v>343344.28474660002</v>
      </c>
      <c r="D7083">
        <f t="shared" ca="1" si="550"/>
        <v>319310.18481433799</v>
      </c>
      <c r="E7083">
        <f t="shared" ca="1" si="551"/>
        <v>27467.542779728003</v>
      </c>
    </row>
    <row r="7084" spans="1:5" x14ac:dyDescent="0.35">
      <c r="A7084" s="1">
        <f t="shared" si="552"/>
        <v>43608</v>
      </c>
      <c r="B7084">
        <f t="shared" ca="1" si="553"/>
        <v>16713</v>
      </c>
      <c r="C7084">
        <f t="shared" ca="1" si="554"/>
        <v>343456.57341118745</v>
      </c>
      <c r="D7084">
        <f t="shared" ca="1" si="550"/>
        <v>315980.04753829242</v>
      </c>
      <c r="E7084">
        <f t="shared" ca="1" si="551"/>
        <v>24041.960138783121</v>
      </c>
    </row>
    <row r="7085" spans="1:5" x14ac:dyDescent="0.35">
      <c r="A7085" s="1">
        <f t="shared" si="552"/>
        <v>43609</v>
      </c>
      <c r="B7085">
        <f t="shared" ca="1" si="553"/>
        <v>16721</v>
      </c>
      <c r="C7085">
        <f t="shared" ca="1" si="554"/>
        <v>343630.52055563655</v>
      </c>
      <c r="D7085">
        <f t="shared" ca="1" si="550"/>
        <v>298958.55288340378</v>
      </c>
      <c r="E7085">
        <f t="shared" ca="1" si="551"/>
        <v>24054.136438894562</v>
      </c>
    </row>
    <row r="7086" spans="1:5" x14ac:dyDescent="0.35">
      <c r="A7086" s="1">
        <f t="shared" si="552"/>
        <v>43610</v>
      </c>
      <c r="B7086">
        <f t="shared" ca="1" si="553"/>
        <v>16724</v>
      </c>
      <c r="C7086">
        <f t="shared" ca="1" si="554"/>
        <v>343711.26707177988</v>
      </c>
      <c r="D7086">
        <f t="shared" ca="1" si="550"/>
        <v>292154.57701101288</v>
      </c>
      <c r="E7086">
        <f t="shared" ca="1" si="551"/>
        <v>20622.676024306795</v>
      </c>
    </row>
    <row r="7087" spans="1:5" x14ac:dyDescent="0.35">
      <c r="A7087" s="1">
        <f t="shared" si="552"/>
        <v>43611</v>
      </c>
      <c r="B7087">
        <f t="shared" ca="1" si="553"/>
        <v>16726</v>
      </c>
      <c r="C7087">
        <f t="shared" ca="1" si="554"/>
        <v>343771.46838017105</v>
      </c>
      <c r="D7087">
        <f t="shared" ca="1" si="550"/>
        <v>305956.60685835226</v>
      </c>
      <c r="E7087">
        <f t="shared" ca="1" si="551"/>
        <v>20626.28810281026</v>
      </c>
    </row>
    <row r="7088" spans="1:5" x14ac:dyDescent="0.35">
      <c r="A7088" s="1">
        <f t="shared" si="552"/>
        <v>43612</v>
      </c>
      <c r="B7088">
        <f t="shared" ca="1" si="553"/>
        <v>16728</v>
      </c>
      <c r="C7088">
        <f t="shared" ca="1" si="554"/>
        <v>343831.67531675927</v>
      </c>
      <c r="D7088">
        <f t="shared" ca="1" si="550"/>
        <v>309448.50778508338</v>
      </c>
      <c r="E7088">
        <f t="shared" ca="1" si="551"/>
        <v>30944.850778508335</v>
      </c>
    </row>
    <row r="7089" spans="1:5" x14ac:dyDescent="0.35">
      <c r="A7089" s="1">
        <f t="shared" si="552"/>
        <v>43613</v>
      </c>
      <c r="B7089">
        <f t="shared" ca="1" si="553"/>
        <v>16733</v>
      </c>
      <c r="C7089">
        <f t="shared" ca="1" si="554"/>
        <v>343963.10782484</v>
      </c>
      <c r="D7089">
        <f t="shared" ca="1" si="550"/>
        <v>313006.42812060443</v>
      </c>
      <c r="E7089">
        <f t="shared" ca="1" si="551"/>
        <v>34396.310782484004</v>
      </c>
    </row>
    <row r="7090" spans="1:5" x14ac:dyDescent="0.35">
      <c r="A7090" s="1">
        <f t="shared" si="552"/>
        <v>43614</v>
      </c>
      <c r="B7090">
        <f t="shared" ca="1" si="553"/>
        <v>16738</v>
      </c>
      <c r="C7090">
        <f t="shared" ca="1" si="554"/>
        <v>344085.00246484939</v>
      </c>
      <c r="D7090">
        <f t="shared" ca="1" si="550"/>
        <v>316558.20226766146</v>
      </c>
      <c r="E7090">
        <f t="shared" ca="1" si="551"/>
        <v>30967.650221836448</v>
      </c>
    </row>
    <row r="7091" spans="1:5" x14ac:dyDescent="0.35">
      <c r="A7091" s="1">
        <f t="shared" si="552"/>
        <v>43615</v>
      </c>
      <c r="B7091">
        <f t="shared" ca="1" si="553"/>
        <v>16745</v>
      </c>
      <c r="C7091">
        <f t="shared" ca="1" si="554"/>
        <v>344238.46418865054</v>
      </c>
      <c r="D7091">
        <f t="shared" ca="1" si="550"/>
        <v>320141.771695445</v>
      </c>
      <c r="E7091">
        <f t="shared" ca="1" si="551"/>
        <v>30981.461776978551</v>
      </c>
    </row>
    <row r="7092" spans="1:5" x14ac:dyDescent="0.35">
      <c r="A7092" s="1">
        <f t="shared" si="552"/>
        <v>43616</v>
      </c>
      <c r="B7092">
        <f t="shared" ca="1" si="553"/>
        <v>16748</v>
      </c>
      <c r="C7092">
        <f t="shared" ca="1" si="554"/>
        <v>344309.70114152302</v>
      </c>
      <c r="D7092">
        <f t="shared" ca="1" si="550"/>
        <v>292663.24597029458</v>
      </c>
      <c r="E7092">
        <f t="shared" ca="1" si="551"/>
        <v>20658.582068491382</v>
      </c>
    </row>
    <row r="7093" spans="1:5" x14ac:dyDescent="0.35">
      <c r="A7093" s="1">
        <f t="shared" si="552"/>
        <v>43617</v>
      </c>
      <c r="B7093">
        <f t="shared" ca="1" si="553"/>
        <v>16753</v>
      </c>
      <c r="C7093">
        <f t="shared" ca="1" si="554"/>
        <v>344441.19347141183</v>
      </c>
      <c r="D7093">
        <f t="shared" ca="1" si="550"/>
        <v>303108.25025484239</v>
      </c>
      <c r="E7093">
        <f t="shared" ca="1" si="551"/>
        <v>24110.883542998828</v>
      </c>
    </row>
    <row r="7094" spans="1:5" x14ac:dyDescent="0.35">
      <c r="A7094" s="1">
        <f t="shared" si="552"/>
        <v>43618</v>
      </c>
      <c r="B7094">
        <f t="shared" ca="1" si="553"/>
        <v>16760</v>
      </c>
      <c r="C7094">
        <f t="shared" ca="1" si="554"/>
        <v>344613.82869422861</v>
      </c>
      <c r="D7094">
        <f t="shared" ca="1" si="550"/>
        <v>296367.89267703658</v>
      </c>
      <c r="E7094">
        <f t="shared" ca="1" si="551"/>
        <v>24122.968008596003</v>
      </c>
    </row>
    <row r="7095" spans="1:5" x14ac:dyDescent="0.35">
      <c r="A7095" s="1">
        <f t="shared" si="552"/>
        <v>43619</v>
      </c>
      <c r="B7095">
        <f t="shared" ca="1" si="553"/>
        <v>16763</v>
      </c>
      <c r="C7095">
        <f t="shared" ca="1" si="554"/>
        <v>344694.6623867501</v>
      </c>
      <c r="D7095">
        <f t="shared" ca="1" si="550"/>
        <v>306778.24952420761</v>
      </c>
      <c r="E7095">
        <f t="shared" ca="1" si="551"/>
        <v>27575.572990940007</v>
      </c>
    </row>
    <row r="7096" spans="1:5" x14ac:dyDescent="0.35">
      <c r="A7096" s="1">
        <f t="shared" si="552"/>
        <v>43620</v>
      </c>
      <c r="B7096">
        <f t="shared" ca="1" si="553"/>
        <v>16765</v>
      </c>
      <c r="C7096">
        <f t="shared" ca="1" si="554"/>
        <v>344764.51602229761</v>
      </c>
      <c r="D7096">
        <f t="shared" ca="1" si="550"/>
        <v>317183.35474051378</v>
      </c>
      <c r="E7096">
        <f t="shared" ca="1" si="551"/>
        <v>34476.451602229761</v>
      </c>
    </row>
    <row r="7097" spans="1:5" x14ac:dyDescent="0.35">
      <c r="A7097" s="1">
        <f t="shared" si="552"/>
        <v>43621</v>
      </c>
      <c r="B7097">
        <f t="shared" ca="1" si="553"/>
        <v>16768</v>
      </c>
      <c r="C7097">
        <f t="shared" ca="1" si="554"/>
        <v>344835.78814864397</v>
      </c>
      <c r="D7097">
        <f t="shared" ca="1" si="550"/>
        <v>296558.7778078338</v>
      </c>
      <c r="E7097">
        <f t="shared" ca="1" si="551"/>
        <v>27586.863051891516</v>
      </c>
    </row>
    <row r="7098" spans="1:5" x14ac:dyDescent="0.35">
      <c r="A7098" s="1">
        <f t="shared" si="552"/>
        <v>43622</v>
      </c>
      <c r="B7098">
        <f t="shared" ca="1" si="553"/>
        <v>16776</v>
      </c>
      <c r="C7098">
        <f t="shared" ca="1" si="554"/>
        <v>345029.05906568962</v>
      </c>
      <c r="D7098">
        <f t="shared" ca="1" si="550"/>
        <v>310526.1531591207</v>
      </c>
      <c r="E7098">
        <f t="shared" ca="1" si="551"/>
        <v>31052.615315912069</v>
      </c>
    </row>
    <row r="7099" spans="1:5" x14ac:dyDescent="0.35">
      <c r="A7099" s="1">
        <f t="shared" si="552"/>
        <v>43623</v>
      </c>
      <c r="B7099">
        <f t="shared" ca="1" si="553"/>
        <v>16778</v>
      </c>
      <c r="C7099">
        <f t="shared" ca="1" si="554"/>
        <v>345089.36328229326</v>
      </c>
      <c r="D7099">
        <f t="shared" ca="1" si="550"/>
        <v>310580.42695406394</v>
      </c>
      <c r="E7099">
        <f t="shared" ca="1" si="551"/>
        <v>20705.361796937595</v>
      </c>
    </row>
    <row r="7100" spans="1:5" x14ac:dyDescent="0.35">
      <c r="A7100" s="1">
        <f t="shared" si="552"/>
        <v>43624</v>
      </c>
      <c r="B7100">
        <f t="shared" ca="1" si="553"/>
        <v>16783</v>
      </c>
      <c r="C7100">
        <f t="shared" ca="1" si="554"/>
        <v>345220.96913808113</v>
      </c>
      <c r="D7100">
        <f t="shared" ca="1" si="550"/>
        <v>321055.50129841542</v>
      </c>
      <c r="E7100">
        <f t="shared" ca="1" si="551"/>
        <v>17261.048456904056</v>
      </c>
    </row>
    <row r="7101" spans="1:5" x14ac:dyDescent="0.35">
      <c r="A7101" s="1">
        <f t="shared" si="552"/>
        <v>43625</v>
      </c>
      <c r="B7101">
        <f t="shared" ca="1" si="553"/>
        <v>16786</v>
      </c>
      <c r="C7101">
        <f t="shared" ca="1" si="554"/>
        <v>345301.86055439984</v>
      </c>
      <c r="D7101">
        <f t="shared" ca="1" si="550"/>
        <v>307318.65589341585</v>
      </c>
      <c r="E7101">
        <f t="shared" ca="1" si="551"/>
        <v>20718.11163326399</v>
      </c>
    </row>
    <row r="7102" spans="1:5" x14ac:dyDescent="0.35">
      <c r="A7102" s="1">
        <f t="shared" si="552"/>
        <v>43626</v>
      </c>
      <c r="B7102">
        <f t="shared" ca="1" si="553"/>
        <v>16788</v>
      </c>
      <c r="C7102">
        <f t="shared" ca="1" si="554"/>
        <v>345371.7807869761</v>
      </c>
      <c r="D7102">
        <f t="shared" ca="1" si="550"/>
        <v>310834.60270827846</v>
      </c>
      <c r="E7102">
        <f t="shared" ca="1" si="551"/>
        <v>31083.460270827851</v>
      </c>
    </row>
    <row r="7103" spans="1:5" x14ac:dyDescent="0.35">
      <c r="A7103" s="1">
        <f t="shared" si="552"/>
        <v>43627</v>
      </c>
      <c r="B7103">
        <f t="shared" ca="1" si="553"/>
        <v>16796</v>
      </c>
      <c r="C7103">
        <f t="shared" ca="1" si="554"/>
        <v>345545.95932934887</v>
      </c>
      <c r="D7103">
        <f t="shared" ca="1" si="550"/>
        <v>307535.90380312048</v>
      </c>
      <c r="E7103">
        <f t="shared" ca="1" si="551"/>
        <v>17277.297966467446</v>
      </c>
    </row>
    <row r="7104" spans="1:5" x14ac:dyDescent="0.35">
      <c r="A7104" s="1">
        <f t="shared" si="552"/>
        <v>43628</v>
      </c>
      <c r="B7104">
        <f t="shared" ca="1" si="553"/>
        <v>16799</v>
      </c>
      <c r="C7104">
        <f t="shared" ca="1" si="554"/>
        <v>345617.27887331822</v>
      </c>
      <c r="D7104">
        <f t="shared" ca="1" si="550"/>
        <v>317967.89656345278</v>
      </c>
      <c r="E7104">
        <f t="shared" ca="1" si="551"/>
        <v>24193.209521132274</v>
      </c>
    </row>
    <row r="7105" spans="1:5" x14ac:dyDescent="0.35">
      <c r="A7105" s="1">
        <f t="shared" si="552"/>
        <v>43629</v>
      </c>
      <c r="B7105">
        <f t="shared" ca="1" si="553"/>
        <v>16801</v>
      </c>
      <c r="C7105">
        <f t="shared" ca="1" si="554"/>
        <v>345668.02785966865</v>
      </c>
      <c r="D7105">
        <f t="shared" ca="1" si="550"/>
        <v>318014.58563089516</v>
      </c>
      <c r="E7105">
        <f t="shared" ca="1" si="551"/>
        <v>20740.081671580119</v>
      </c>
    </row>
    <row r="7106" spans="1:5" x14ac:dyDescent="0.35">
      <c r="A7106" s="1">
        <f t="shared" si="552"/>
        <v>43630</v>
      </c>
      <c r="B7106">
        <f t="shared" ca="1" si="553"/>
        <v>16803</v>
      </c>
      <c r="C7106">
        <f t="shared" ca="1" si="554"/>
        <v>345728.38243140408</v>
      </c>
      <c r="D7106">
        <f t="shared" ca="1" si="550"/>
        <v>304240.97653963557</v>
      </c>
      <c r="E7106">
        <f t="shared" ca="1" si="551"/>
        <v>34572.83824314041</v>
      </c>
    </row>
    <row r="7107" spans="1:5" x14ac:dyDescent="0.35">
      <c r="A7107" s="1">
        <f t="shared" si="552"/>
        <v>43631</v>
      </c>
      <c r="B7107">
        <f t="shared" ca="1" si="553"/>
        <v>16811</v>
      </c>
      <c r="C7107">
        <f t="shared" ca="1" si="554"/>
        <v>345902.5937395324</v>
      </c>
      <c r="D7107">
        <f t="shared" ref="D7107:D7170" ca="1" si="555">C7107*RANDBETWEEN(85,95)/100</f>
        <v>297476.23061599786</v>
      </c>
      <c r="E7107">
        <f t="shared" ref="E7107:E7170" ca="1" si="556">C7107*RANDBETWEEN(5,10)/100</f>
        <v>34590.259373953239</v>
      </c>
    </row>
    <row r="7108" spans="1:5" x14ac:dyDescent="0.35">
      <c r="A7108" s="1">
        <f t="shared" ref="A7108:A7171" si="557">A7107+1</f>
        <v>43632</v>
      </c>
      <c r="B7108">
        <f t="shared" ref="B7108:B7171" ca="1" si="558">ROUND(B7107*(1+RANDBETWEEN(1,5)/10000),0)</f>
        <v>16816</v>
      </c>
      <c r="C7108">
        <f t="shared" ref="C7108:C7171" ca="1" si="559">(C7107/B7107)*(1+RANDBETWEEN(1,3)/100/360)*B7108</f>
        <v>346034.30736771587</v>
      </c>
      <c r="D7108">
        <f t="shared" ca="1" si="555"/>
        <v>318351.56277829857</v>
      </c>
      <c r="E7108">
        <f t="shared" ca="1" si="556"/>
        <v>24222.401515740108</v>
      </c>
    </row>
    <row r="7109" spans="1:5" x14ac:dyDescent="0.35">
      <c r="A7109" s="1">
        <f t="shared" si="557"/>
        <v>43633</v>
      </c>
      <c r="B7109">
        <f t="shared" ca="1" si="558"/>
        <v>16818</v>
      </c>
      <c r="C7109">
        <f t="shared" ca="1" si="559"/>
        <v>346085.07593982934</v>
      </c>
      <c r="D7109">
        <f t="shared" ca="1" si="555"/>
        <v>314937.41910524468</v>
      </c>
      <c r="E7109">
        <f t="shared" ca="1" si="556"/>
        <v>20765.104556389761</v>
      </c>
    </row>
    <row r="7110" spans="1:5" x14ac:dyDescent="0.35">
      <c r="A7110" s="1">
        <f t="shared" si="557"/>
        <v>43634</v>
      </c>
      <c r="B7110">
        <f t="shared" ca="1" si="558"/>
        <v>16823</v>
      </c>
      <c r="C7110">
        <f t="shared" ca="1" si="559"/>
        <v>346197.58354230179</v>
      </c>
      <c r="D7110">
        <f t="shared" ca="1" si="555"/>
        <v>321963.75269434066</v>
      </c>
      <c r="E7110">
        <f t="shared" ca="1" si="556"/>
        <v>27695.806683384144</v>
      </c>
    </row>
    <row r="7111" spans="1:5" x14ac:dyDescent="0.35">
      <c r="A7111" s="1">
        <f t="shared" si="557"/>
        <v>43635</v>
      </c>
      <c r="B7111">
        <f t="shared" ca="1" si="558"/>
        <v>16828</v>
      </c>
      <c r="C7111">
        <f t="shared" ca="1" si="559"/>
        <v>346310.09712815558</v>
      </c>
      <c r="D7111">
        <f t="shared" ca="1" si="555"/>
        <v>294363.58255893225</v>
      </c>
      <c r="E7111">
        <f t="shared" ca="1" si="556"/>
        <v>27704.807770252446</v>
      </c>
    </row>
    <row r="7112" spans="1:5" x14ac:dyDescent="0.35">
      <c r="A7112" s="1">
        <f t="shared" si="557"/>
        <v>43636</v>
      </c>
      <c r="B7112">
        <f t="shared" ca="1" si="558"/>
        <v>16830</v>
      </c>
      <c r="C7112">
        <f t="shared" ca="1" si="559"/>
        <v>346360.87679089996</v>
      </c>
      <c r="D7112">
        <f t="shared" ca="1" si="555"/>
        <v>311724.78911180998</v>
      </c>
      <c r="E7112">
        <f t="shared" ca="1" si="556"/>
        <v>27708.870143271997</v>
      </c>
    </row>
    <row r="7113" spans="1:5" x14ac:dyDescent="0.35">
      <c r="A7113" s="1">
        <f t="shared" si="557"/>
        <v>43637</v>
      </c>
      <c r="B7113">
        <f t="shared" ca="1" si="558"/>
        <v>16832</v>
      </c>
      <c r="C7113">
        <f t="shared" ca="1" si="559"/>
        <v>346411.65900752222</v>
      </c>
      <c r="D7113">
        <f t="shared" ca="1" si="555"/>
        <v>329091.07605714613</v>
      </c>
      <c r="E7113">
        <f t="shared" ca="1" si="556"/>
        <v>20784.699540451333</v>
      </c>
    </row>
    <row r="7114" spans="1:5" x14ac:dyDescent="0.35">
      <c r="A7114" s="1">
        <f t="shared" si="557"/>
        <v>43638</v>
      </c>
      <c r="B7114">
        <f t="shared" ca="1" si="558"/>
        <v>16839</v>
      </c>
      <c r="C7114">
        <f t="shared" ca="1" si="559"/>
        <v>346565.34933942294</v>
      </c>
      <c r="D7114">
        <f t="shared" ca="1" si="555"/>
        <v>329237.08187245182</v>
      </c>
      <c r="E7114">
        <f t="shared" ca="1" si="556"/>
        <v>24259.574453759607</v>
      </c>
    </row>
    <row r="7115" spans="1:5" x14ac:dyDescent="0.35">
      <c r="A7115" s="1">
        <f t="shared" si="557"/>
        <v>43639</v>
      </c>
      <c r="B7115">
        <f t="shared" ca="1" si="558"/>
        <v>16847</v>
      </c>
      <c r="C7115">
        <f t="shared" ca="1" si="559"/>
        <v>346749.26101517963</v>
      </c>
      <c r="D7115">
        <f t="shared" ca="1" si="555"/>
        <v>308606.84230350988</v>
      </c>
      <c r="E7115">
        <f t="shared" ca="1" si="556"/>
        <v>20804.955660910779</v>
      </c>
    </row>
    <row r="7116" spans="1:5" x14ac:dyDescent="0.35">
      <c r="A7116" s="1">
        <f t="shared" si="557"/>
        <v>43640</v>
      </c>
      <c r="B7116">
        <f t="shared" ca="1" si="558"/>
        <v>16849</v>
      </c>
      <c r="C7116">
        <f t="shared" ca="1" si="559"/>
        <v>346809.69166124047</v>
      </c>
      <c r="D7116">
        <f t="shared" ca="1" si="555"/>
        <v>326001.11016156606</v>
      </c>
      <c r="E7116">
        <f t="shared" ca="1" si="556"/>
        <v>24276.678416286832</v>
      </c>
    </row>
    <row r="7117" spans="1:5" x14ac:dyDescent="0.35">
      <c r="A7117" s="1">
        <f t="shared" si="557"/>
        <v>43641</v>
      </c>
      <c r="B7117">
        <f t="shared" ca="1" si="558"/>
        <v>16856</v>
      </c>
      <c r="C7117">
        <f t="shared" ca="1" si="559"/>
        <v>346963.41305990791</v>
      </c>
      <c r="D7117">
        <f t="shared" ca="1" si="555"/>
        <v>329615.2424069125</v>
      </c>
      <c r="E7117">
        <f t="shared" ca="1" si="556"/>
        <v>31226.707175391712</v>
      </c>
    </row>
    <row r="7118" spans="1:5" x14ac:dyDescent="0.35">
      <c r="A7118" s="1">
        <f t="shared" si="557"/>
        <v>43642</v>
      </c>
      <c r="B7118">
        <f t="shared" ca="1" si="558"/>
        <v>16863</v>
      </c>
      <c r="C7118">
        <f t="shared" ca="1" si="559"/>
        <v>347126.7846060766</v>
      </c>
      <c r="D7118">
        <f t="shared" ca="1" si="555"/>
        <v>322827.90968365123</v>
      </c>
      <c r="E7118">
        <f t="shared" ca="1" si="556"/>
        <v>20827.607076364598</v>
      </c>
    </row>
    <row r="7119" spans="1:5" x14ac:dyDescent="0.35">
      <c r="A7119" s="1">
        <f t="shared" si="557"/>
        <v>43643</v>
      </c>
      <c r="B7119">
        <f t="shared" ca="1" si="558"/>
        <v>16870</v>
      </c>
      <c r="C7119">
        <f t="shared" ca="1" si="559"/>
        <v>347280.52682042005</v>
      </c>
      <c r="D7119">
        <f t="shared" ca="1" si="555"/>
        <v>305606.86360196961</v>
      </c>
      <c r="E7119">
        <f t="shared" ca="1" si="556"/>
        <v>20836.831609225203</v>
      </c>
    </row>
    <row r="7120" spans="1:5" x14ac:dyDescent="0.35">
      <c r="A7120" s="1">
        <f t="shared" si="557"/>
        <v>43644</v>
      </c>
      <c r="B7120">
        <f t="shared" ca="1" si="558"/>
        <v>16877</v>
      </c>
      <c r="C7120">
        <f t="shared" ca="1" si="559"/>
        <v>347453.57867629867</v>
      </c>
      <c r="D7120">
        <f t="shared" ca="1" si="555"/>
        <v>330080.89974248374</v>
      </c>
      <c r="E7120">
        <f t="shared" ca="1" si="556"/>
        <v>27796.286294103895</v>
      </c>
    </row>
    <row r="7121" spans="1:5" x14ac:dyDescent="0.35">
      <c r="A7121" s="1">
        <f t="shared" si="557"/>
        <v>43645</v>
      </c>
      <c r="B7121">
        <f t="shared" ca="1" si="558"/>
        <v>16880</v>
      </c>
      <c r="C7121">
        <f t="shared" ca="1" si="559"/>
        <v>347534.64728925837</v>
      </c>
      <c r="D7121">
        <f t="shared" ca="1" si="555"/>
        <v>302355.14314165479</v>
      </c>
      <c r="E7121">
        <f t="shared" ca="1" si="556"/>
        <v>17376.732364462918</v>
      </c>
    </row>
    <row r="7122" spans="1:5" x14ac:dyDescent="0.35">
      <c r="A7122" s="1">
        <f t="shared" si="557"/>
        <v>43646</v>
      </c>
      <c r="B7122">
        <f t="shared" ca="1" si="558"/>
        <v>16888</v>
      </c>
      <c r="C7122">
        <f t="shared" ca="1" si="559"/>
        <v>347718.67228377215</v>
      </c>
      <c r="D7122">
        <f t="shared" ca="1" si="555"/>
        <v>330332.73866958352</v>
      </c>
      <c r="E7122">
        <f t="shared" ca="1" si="556"/>
        <v>17385.933614188609</v>
      </c>
    </row>
    <row r="7123" spans="1:5" x14ac:dyDescent="0.35">
      <c r="A7123" s="1">
        <f t="shared" si="557"/>
        <v>43647</v>
      </c>
      <c r="B7123">
        <f t="shared" ca="1" si="558"/>
        <v>16891</v>
      </c>
      <c r="C7123">
        <f t="shared" ca="1" si="559"/>
        <v>347809.42305500899</v>
      </c>
      <c r="D7123">
        <f t="shared" ca="1" si="555"/>
        <v>323462.76344115834</v>
      </c>
      <c r="E7123">
        <f t="shared" ca="1" si="556"/>
        <v>27824.753844400719</v>
      </c>
    </row>
    <row r="7124" spans="1:5" x14ac:dyDescent="0.35">
      <c r="A7124" s="1">
        <f t="shared" si="557"/>
        <v>43648</v>
      </c>
      <c r="B7124">
        <f t="shared" ca="1" si="558"/>
        <v>16893</v>
      </c>
      <c r="C7124">
        <f t="shared" ca="1" si="559"/>
        <v>347879.59341563983</v>
      </c>
      <c r="D7124">
        <f t="shared" ca="1" si="555"/>
        <v>306134.04220576305</v>
      </c>
      <c r="E7124">
        <f t="shared" ca="1" si="556"/>
        <v>20872.77560493839</v>
      </c>
    </row>
    <row r="7125" spans="1:5" x14ac:dyDescent="0.35">
      <c r="A7125" s="1">
        <f t="shared" si="557"/>
        <v>43649</v>
      </c>
      <c r="B7125">
        <f t="shared" ca="1" si="558"/>
        <v>16900</v>
      </c>
      <c r="C7125">
        <f t="shared" ca="1" si="559"/>
        <v>348033.4125890474</v>
      </c>
      <c r="D7125">
        <f t="shared" ca="1" si="555"/>
        <v>330631.74195959501</v>
      </c>
      <c r="E7125">
        <f t="shared" ca="1" si="556"/>
        <v>20882.004755342845</v>
      </c>
    </row>
    <row r="7126" spans="1:5" x14ac:dyDescent="0.35">
      <c r="A7126" s="1">
        <f t="shared" si="557"/>
        <v>43650</v>
      </c>
      <c r="B7126">
        <f t="shared" ca="1" si="558"/>
        <v>16903</v>
      </c>
      <c r="C7126">
        <f t="shared" ca="1" si="559"/>
        <v>348104.86297914042</v>
      </c>
      <c r="D7126">
        <f t="shared" ca="1" si="555"/>
        <v>323737.52257060056</v>
      </c>
      <c r="E7126">
        <f t="shared" ca="1" si="556"/>
        <v>17405.243148957019</v>
      </c>
    </row>
    <row r="7127" spans="1:5" x14ac:dyDescent="0.35">
      <c r="A7127" s="1">
        <f t="shared" si="557"/>
        <v>43651</v>
      </c>
      <c r="B7127">
        <f t="shared" ca="1" si="558"/>
        <v>16910</v>
      </c>
      <c r="C7127">
        <f t="shared" ca="1" si="559"/>
        <v>348278.04358674079</v>
      </c>
      <c r="D7127">
        <f t="shared" ca="1" si="555"/>
        <v>313450.23922806676</v>
      </c>
      <c r="E7127">
        <f t="shared" ca="1" si="556"/>
        <v>17413.902179337038</v>
      </c>
    </row>
    <row r="7128" spans="1:5" x14ac:dyDescent="0.35">
      <c r="A7128" s="1">
        <f t="shared" si="557"/>
        <v>43652</v>
      </c>
      <c r="B7128">
        <f t="shared" ca="1" si="558"/>
        <v>16917</v>
      </c>
      <c r="C7128">
        <f t="shared" ca="1" si="559"/>
        <v>348431.89385063329</v>
      </c>
      <c r="D7128">
        <f t="shared" ca="1" si="555"/>
        <v>306620.06658855727</v>
      </c>
      <c r="E7128">
        <f t="shared" ca="1" si="556"/>
        <v>24390.232569544329</v>
      </c>
    </row>
    <row r="7129" spans="1:5" x14ac:dyDescent="0.35">
      <c r="A7129" s="1">
        <f t="shared" si="557"/>
        <v>43653</v>
      </c>
      <c r="B7129">
        <f t="shared" ca="1" si="558"/>
        <v>16922</v>
      </c>
      <c r="C7129">
        <f t="shared" ca="1" si="559"/>
        <v>348563.92119067971</v>
      </c>
      <c r="D7129">
        <f t="shared" ca="1" si="555"/>
        <v>327650.08591923892</v>
      </c>
      <c r="E7129">
        <f t="shared" ca="1" si="556"/>
        <v>31370.752907161172</v>
      </c>
    </row>
    <row r="7130" spans="1:5" x14ac:dyDescent="0.35">
      <c r="A7130" s="1">
        <f t="shared" si="557"/>
        <v>43654</v>
      </c>
      <c r="B7130">
        <f t="shared" ca="1" si="558"/>
        <v>16925</v>
      </c>
      <c r="C7130">
        <f t="shared" ca="1" si="559"/>
        <v>348635.40004768164</v>
      </c>
      <c r="D7130">
        <f t="shared" ca="1" si="555"/>
        <v>296340.09004052938</v>
      </c>
      <c r="E7130">
        <f t="shared" ca="1" si="556"/>
        <v>17431.770002384084</v>
      </c>
    </row>
    <row r="7131" spans="1:5" x14ac:dyDescent="0.35">
      <c r="A7131" s="1">
        <f t="shared" si="557"/>
        <v>43655</v>
      </c>
      <c r="B7131">
        <f t="shared" ca="1" si="558"/>
        <v>16933</v>
      </c>
      <c r="C7131">
        <f t="shared" ca="1" si="559"/>
        <v>348829.25746586773</v>
      </c>
      <c r="D7131">
        <f t="shared" ca="1" si="555"/>
        <v>303481.45399530494</v>
      </c>
      <c r="E7131">
        <f t="shared" ca="1" si="556"/>
        <v>27906.34059726942</v>
      </c>
    </row>
    <row r="7132" spans="1:5" x14ac:dyDescent="0.35">
      <c r="A7132" s="1">
        <f t="shared" si="557"/>
        <v>43656</v>
      </c>
      <c r="B7132">
        <f t="shared" ca="1" si="558"/>
        <v>16940</v>
      </c>
      <c r="C7132">
        <f t="shared" ca="1" si="559"/>
        <v>348983.15508278745</v>
      </c>
      <c r="D7132">
        <f t="shared" ca="1" si="555"/>
        <v>303615.34492202511</v>
      </c>
      <c r="E7132">
        <f t="shared" ca="1" si="556"/>
        <v>34898.315508278742</v>
      </c>
    </row>
    <row r="7133" spans="1:5" x14ac:dyDescent="0.35">
      <c r="A7133" s="1">
        <f t="shared" si="557"/>
        <v>43657</v>
      </c>
      <c r="B7133">
        <f t="shared" ca="1" si="558"/>
        <v>16945</v>
      </c>
      <c r="C7133">
        <f t="shared" ca="1" si="559"/>
        <v>349095.85757438815</v>
      </c>
      <c r="D7133">
        <f t="shared" ca="1" si="555"/>
        <v>328150.10611992487</v>
      </c>
      <c r="E7133">
        <f t="shared" ca="1" si="556"/>
        <v>24436.710030207167</v>
      </c>
    </row>
    <row r="7134" spans="1:5" x14ac:dyDescent="0.35">
      <c r="A7134" s="1">
        <f t="shared" si="557"/>
        <v>43658</v>
      </c>
      <c r="B7134">
        <f t="shared" ca="1" si="558"/>
        <v>16948</v>
      </c>
      <c r="C7134">
        <f t="shared" ca="1" si="559"/>
        <v>349177.06033135735</v>
      </c>
      <c r="D7134">
        <f t="shared" ca="1" si="555"/>
        <v>321242.8955048488</v>
      </c>
      <c r="E7134">
        <f t="shared" ca="1" si="556"/>
        <v>20950.62361988144</v>
      </c>
    </row>
    <row r="7135" spans="1:5" x14ac:dyDescent="0.35">
      <c r="A7135" s="1">
        <f t="shared" si="557"/>
        <v>43659</v>
      </c>
      <c r="B7135">
        <f t="shared" ca="1" si="558"/>
        <v>16955</v>
      </c>
      <c r="C7135">
        <f t="shared" ca="1" si="559"/>
        <v>349340.68700202205</v>
      </c>
      <c r="D7135">
        <f t="shared" ca="1" si="555"/>
        <v>300432.99082173896</v>
      </c>
      <c r="E7135">
        <f t="shared" ca="1" si="556"/>
        <v>24453.848090141546</v>
      </c>
    </row>
    <row r="7136" spans="1:5" x14ac:dyDescent="0.35">
      <c r="A7136" s="1">
        <f t="shared" si="557"/>
        <v>43660</v>
      </c>
      <c r="B7136">
        <f t="shared" ca="1" si="558"/>
        <v>16963</v>
      </c>
      <c r="C7136">
        <f t="shared" ca="1" si="559"/>
        <v>349524.93591254303</v>
      </c>
      <c r="D7136">
        <f t="shared" ca="1" si="555"/>
        <v>304086.69424391241</v>
      </c>
      <c r="E7136">
        <f t="shared" ca="1" si="556"/>
        <v>34952.493591254301</v>
      </c>
    </row>
    <row r="7137" spans="1:5" x14ac:dyDescent="0.35">
      <c r="A7137" s="1">
        <f t="shared" si="557"/>
        <v>43661</v>
      </c>
      <c r="B7137">
        <f t="shared" ca="1" si="558"/>
        <v>16968</v>
      </c>
      <c r="C7137">
        <f t="shared" ca="1" si="559"/>
        <v>349637.67348447541</v>
      </c>
      <c r="D7137">
        <f t="shared" ca="1" si="555"/>
        <v>321666.65960571734</v>
      </c>
      <c r="E7137">
        <f t="shared" ca="1" si="556"/>
        <v>27971.013878758033</v>
      </c>
    </row>
    <row r="7138" spans="1:5" x14ac:dyDescent="0.35">
      <c r="A7138" s="1">
        <f t="shared" si="557"/>
        <v>43662</v>
      </c>
      <c r="B7138">
        <f t="shared" ca="1" si="558"/>
        <v>16973</v>
      </c>
      <c r="C7138">
        <f t="shared" ca="1" si="559"/>
        <v>349750.41704991111</v>
      </c>
      <c r="D7138">
        <f t="shared" ca="1" si="555"/>
        <v>307780.36700392177</v>
      </c>
      <c r="E7138">
        <f t="shared" ca="1" si="556"/>
        <v>24482.529193493781</v>
      </c>
    </row>
    <row r="7139" spans="1:5" x14ac:dyDescent="0.35">
      <c r="A7139" s="1">
        <f t="shared" si="557"/>
        <v>43663</v>
      </c>
      <c r="B7139">
        <f t="shared" ca="1" si="558"/>
        <v>16980</v>
      </c>
      <c r="C7139">
        <f t="shared" ca="1" si="559"/>
        <v>349904.380317025</v>
      </c>
      <c r="D7139">
        <f t="shared" ca="1" si="555"/>
        <v>325411.07369483326</v>
      </c>
      <c r="E7139">
        <f t="shared" ca="1" si="556"/>
        <v>31491.394228532248</v>
      </c>
    </row>
    <row r="7140" spans="1:5" x14ac:dyDescent="0.35">
      <c r="A7140" s="1">
        <f t="shared" si="557"/>
        <v>43664</v>
      </c>
      <c r="B7140">
        <f t="shared" ca="1" si="558"/>
        <v>16988</v>
      </c>
      <c r="C7140">
        <f t="shared" ca="1" si="559"/>
        <v>350098.40758500336</v>
      </c>
      <c r="D7140">
        <f t="shared" ca="1" si="555"/>
        <v>329092.50312990317</v>
      </c>
      <c r="E7140">
        <f t="shared" ca="1" si="556"/>
        <v>24506.888530950233</v>
      </c>
    </row>
    <row r="7141" spans="1:5" x14ac:dyDescent="0.35">
      <c r="A7141" s="1">
        <f t="shared" si="557"/>
        <v>43665</v>
      </c>
      <c r="B7141">
        <f t="shared" ca="1" si="558"/>
        <v>16996</v>
      </c>
      <c r="C7141">
        <f t="shared" ca="1" si="559"/>
        <v>350273.00569007063</v>
      </c>
      <c r="D7141">
        <f t="shared" ca="1" si="555"/>
        <v>297732.05483656004</v>
      </c>
      <c r="E7141">
        <f t="shared" ca="1" si="556"/>
        <v>17513.650284503532</v>
      </c>
    </row>
    <row r="7142" spans="1:5" x14ac:dyDescent="0.35">
      <c r="A7142" s="1">
        <f t="shared" si="557"/>
        <v>43666</v>
      </c>
      <c r="B7142">
        <f t="shared" ca="1" si="558"/>
        <v>17004</v>
      </c>
      <c r="C7142">
        <f t="shared" ca="1" si="559"/>
        <v>350467.08199594164</v>
      </c>
      <c r="D7142">
        <f t="shared" ca="1" si="555"/>
        <v>297897.01969655039</v>
      </c>
      <c r="E7142">
        <f t="shared" ca="1" si="556"/>
        <v>28037.366559675331</v>
      </c>
    </row>
    <row r="7143" spans="1:5" x14ac:dyDescent="0.35">
      <c r="A7143" s="1">
        <f t="shared" si="557"/>
        <v>43667</v>
      </c>
      <c r="B7143">
        <f t="shared" ca="1" si="558"/>
        <v>17006</v>
      </c>
      <c r="C7143">
        <f t="shared" ca="1" si="559"/>
        <v>350527.77640166407</v>
      </c>
      <c r="D7143">
        <f t="shared" ca="1" si="555"/>
        <v>297948.60994141444</v>
      </c>
      <c r="E7143">
        <f t="shared" ca="1" si="556"/>
        <v>35052.777640166409</v>
      </c>
    </row>
    <row r="7144" spans="1:5" x14ac:dyDescent="0.35">
      <c r="A7144" s="1">
        <f t="shared" si="557"/>
        <v>43668</v>
      </c>
      <c r="B7144">
        <f t="shared" ca="1" si="558"/>
        <v>17011</v>
      </c>
      <c r="C7144">
        <f t="shared" ca="1" si="559"/>
        <v>350660.05566872901</v>
      </c>
      <c r="D7144">
        <f t="shared" ca="1" si="555"/>
        <v>333127.05288529256</v>
      </c>
      <c r="E7144">
        <f t="shared" ca="1" si="556"/>
        <v>31559.405010185608</v>
      </c>
    </row>
    <row r="7145" spans="1:5" x14ac:dyDescent="0.35">
      <c r="A7145" s="1">
        <f t="shared" si="557"/>
        <v>43669</v>
      </c>
      <c r="B7145">
        <f t="shared" ca="1" si="558"/>
        <v>17013</v>
      </c>
      <c r="C7145">
        <f t="shared" ca="1" si="559"/>
        <v>350720.76652095915</v>
      </c>
      <c r="D7145">
        <f t="shared" ca="1" si="555"/>
        <v>315648.68986886321</v>
      </c>
      <c r="E7145">
        <f t="shared" ca="1" si="556"/>
        <v>24550.45365646714</v>
      </c>
    </row>
    <row r="7146" spans="1:5" x14ac:dyDescent="0.35">
      <c r="A7146" s="1">
        <f t="shared" si="557"/>
        <v>43670</v>
      </c>
      <c r="B7146">
        <f t="shared" ca="1" si="558"/>
        <v>17022</v>
      </c>
      <c r="C7146">
        <f t="shared" ca="1" si="559"/>
        <v>350916.04773930932</v>
      </c>
      <c r="D7146">
        <f t="shared" ca="1" si="555"/>
        <v>329861.08487495076</v>
      </c>
      <c r="E7146">
        <f t="shared" ca="1" si="556"/>
        <v>31582.444296537837</v>
      </c>
    </row>
    <row r="7147" spans="1:5" x14ac:dyDescent="0.35">
      <c r="A7147" s="1">
        <f t="shared" si="557"/>
        <v>43671</v>
      </c>
      <c r="B7147">
        <f t="shared" ca="1" si="558"/>
        <v>17025</v>
      </c>
      <c r="C7147">
        <f t="shared" ca="1" si="559"/>
        <v>351007.14222209324</v>
      </c>
      <c r="D7147">
        <f t="shared" ca="1" si="555"/>
        <v>305376.21373322111</v>
      </c>
      <c r="E7147">
        <f t="shared" ca="1" si="556"/>
        <v>28080.571377767461</v>
      </c>
    </row>
    <row r="7148" spans="1:5" x14ac:dyDescent="0.35">
      <c r="A7148" s="1">
        <f t="shared" si="557"/>
        <v>43672</v>
      </c>
      <c r="B7148">
        <f t="shared" ca="1" si="558"/>
        <v>17028</v>
      </c>
      <c r="C7148">
        <f t="shared" ca="1" si="559"/>
        <v>351098.24945037405</v>
      </c>
      <c r="D7148">
        <f t="shared" ca="1" si="555"/>
        <v>312477.44201083289</v>
      </c>
      <c r="E7148">
        <f t="shared" ca="1" si="556"/>
        <v>35109.824945037399</v>
      </c>
    </row>
    <row r="7149" spans="1:5" x14ac:dyDescent="0.35">
      <c r="A7149" s="1">
        <f t="shared" si="557"/>
        <v>43673</v>
      </c>
      <c r="B7149">
        <f t="shared" ca="1" si="558"/>
        <v>17031</v>
      </c>
      <c r="C7149">
        <f t="shared" ca="1" si="559"/>
        <v>351189.36942564324</v>
      </c>
      <c r="D7149">
        <f t="shared" ca="1" si="555"/>
        <v>333629.90095436107</v>
      </c>
      <c r="E7149">
        <f t="shared" ca="1" si="556"/>
        <v>28095.149554051459</v>
      </c>
    </row>
    <row r="7150" spans="1:5" x14ac:dyDescent="0.35">
      <c r="A7150" s="1">
        <f t="shared" si="557"/>
        <v>43674</v>
      </c>
      <c r="B7150">
        <f t="shared" ca="1" si="558"/>
        <v>17040</v>
      </c>
      <c r="C7150">
        <f t="shared" ca="1" si="559"/>
        <v>351384.71520449902</v>
      </c>
      <c r="D7150">
        <f t="shared" ca="1" si="555"/>
        <v>298677.00792382413</v>
      </c>
      <c r="E7150">
        <f t="shared" ca="1" si="556"/>
        <v>35138.471520449901</v>
      </c>
    </row>
    <row r="7151" spans="1:5" x14ac:dyDescent="0.35">
      <c r="A7151" s="1">
        <f t="shared" si="557"/>
        <v>43675</v>
      </c>
      <c r="B7151">
        <f t="shared" ca="1" si="558"/>
        <v>17045</v>
      </c>
      <c r="C7151">
        <f t="shared" ca="1" si="559"/>
        <v>351507.34814933164</v>
      </c>
      <c r="D7151">
        <f t="shared" ca="1" si="555"/>
        <v>323386.7602973851</v>
      </c>
      <c r="E7151">
        <f t="shared" ca="1" si="556"/>
        <v>31635.66133343985</v>
      </c>
    </row>
    <row r="7152" spans="1:5" x14ac:dyDescent="0.35">
      <c r="A7152" s="1">
        <f t="shared" si="557"/>
        <v>43676</v>
      </c>
      <c r="B7152">
        <f t="shared" ca="1" si="558"/>
        <v>17050</v>
      </c>
      <c r="C7152">
        <f t="shared" ca="1" si="559"/>
        <v>351639.76059274084</v>
      </c>
      <c r="D7152">
        <f t="shared" ca="1" si="555"/>
        <v>319992.18213939416</v>
      </c>
      <c r="E7152">
        <f t="shared" ca="1" si="556"/>
        <v>17581.988029637043</v>
      </c>
    </row>
    <row r="7153" spans="1:5" x14ac:dyDescent="0.35">
      <c r="A7153" s="1">
        <f t="shared" si="557"/>
        <v>43677</v>
      </c>
      <c r="B7153">
        <f t="shared" ca="1" si="558"/>
        <v>17052</v>
      </c>
      <c r="C7153">
        <f t="shared" ca="1" si="559"/>
        <v>351710.3154092211</v>
      </c>
      <c r="D7153">
        <f t="shared" ca="1" si="555"/>
        <v>298953.76809783792</v>
      </c>
      <c r="E7153">
        <f t="shared" ca="1" si="556"/>
        <v>21102.618924553262</v>
      </c>
    </row>
    <row r="7154" spans="1:5" x14ac:dyDescent="0.35">
      <c r="A7154" s="1">
        <f t="shared" si="557"/>
        <v>43678</v>
      </c>
      <c r="B7154">
        <f t="shared" ca="1" si="558"/>
        <v>17055</v>
      </c>
      <c r="C7154">
        <f t="shared" ca="1" si="559"/>
        <v>351781.96411366353</v>
      </c>
      <c r="D7154">
        <f t="shared" ca="1" si="555"/>
        <v>316603.76770229719</v>
      </c>
      <c r="E7154">
        <f t="shared" ca="1" si="556"/>
        <v>21106.917846819815</v>
      </c>
    </row>
    <row r="7155" spans="1:5" x14ac:dyDescent="0.35">
      <c r="A7155" s="1">
        <f t="shared" si="557"/>
        <v>43679</v>
      </c>
      <c r="B7155">
        <f t="shared" ca="1" si="558"/>
        <v>17064</v>
      </c>
      <c r="C7155">
        <f t="shared" ca="1" si="559"/>
        <v>351987.15478965308</v>
      </c>
      <c r="D7155">
        <f t="shared" ca="1" si="555"/>
        <v>302708.95311910164</v>
      </c>
      <c r="E7155">
        <f t="shared" ca="1" si="556"/>
        <v>17599.357739482653</v>
      </c>
    </row>
    <row r="7156" spans="1:5" x14ac:dyDescent="0.35">
      <c r="A7156" s="1">
        <f t="shared" si="557"/>
        <v>43680</v>
      </c>
      <c r="B7156">
        <f t="shared" ca="1" si="558"/>
        <v>17069</v>
      </c>
      <c r="C7156">
        <f t="shared" ca="1" si="559"/>
        <v>352100.07242751186</v>
      </c>
      <c r="D7156">
        <f t="shared" ca="1" si="555"/>
        <v>334495.06880613626</v>
      </c>
      <c r="E7156">
        <f t="shared" ca="1" si="556"/>
        <v>24647.005069925832</v>
      </c>
    </row>
    <row r="7157" spans="1:5" x14ac:dyDescent="0.35">
      <c r="A7157" s="1">
        <f t="shared" si="557"/>
        <v>43681</v>
      </c>
      <c r="B7157">
        <f t="shared" ca="1" si="558"/>
        <v>17072</v>
      </c>
      <c r="C7157">
        <f t="shared" ca="1" si="559"/>
        <v>352171.73883421841</v>
      </c>
      <c r="D7157">
        <f t="shared" ca="1" si="555"/>
        <v>316954.5649507966</v>
      </c>
      <c r="E7157">
        <f t="shared" ca="1" si="556"/>
        <v>35217.173883421841</v>
      </c>
    </row>
    <row r="7158" spans="1:5" x14ac:dyDescent="0.35">
      <c r="A7158" s="1">
        <f t="shared" si="557"/>
        <v>43682</v>
      </c>
      <c r="B7158">
        <f t="shared" ca="1" si="558"/>
        <v>17079</v>
      </c>
      <c r="C7158">
        <f t="shared" ca="1" si="559"/>
        <v>352335.71226771793</v>
      </c>
      <c r="D7158">
        <f t="shared" ca="1" si="555"/>
        <v>317102.14104094612</v>
      </c>
      <c r="E7158">
        <f t="shared" ca="1" si="556"/>
        <v>31710.214104094612</v>
      </c>
    </row>
    <row r="7159" spans="1:5" x14ac:dyDescent="0.35">
      <c r="A7159" s="1">
        <f t="shared" si="557"/>
        <v>43683</v>
      </c>
      <c r="B7159">
        <f t="shared" ca="1" si="558"/>
        <v>17081</v>
      </c>
      <c r="C7159">
        <f t="shared" ca="1" si="559"/>
        <v>352396.54829097871</v>
      </c>
      <c r="D7159">
        <f t="shared" ca="1" si="555"/>
        <v>299537.0660473319</v>
      </c>
      <c r="E7159">
        <f t="shared" ca="1" si="556"/>
        <v>17619.827414548934</v>
      </c>
    </row>
    <row r="7160" spans="1:5" x14ac:dyDescent="0.35">
      <c r="A7160" s="1">
        <f t="shared" si="557"/>
        <v>43684</v>
      </c>
      <c r="B7160">
        <f t="shared" ca="1" si="558"/>
        <v>17084</v>
      </c>
      <c r="C7160">
        <f t="shared" ca="1" si="559"/>
        <v>352487.81255326571</v>
      </c>
      <c r="D7160">
        <f t="shared" ca="1" si="555"/>
        <v>317239.03129793913</v>
      </c>
      <c r="E7160">
        <f t="shared" ca="1" si="556"/>
        <v>17624.390627663284</v>
      </c>
    </row>
    <row r="7161" spans="1:5" x14ac:dyDescent="0.35">
      <c r="A7161" s="1">
        <f t="shared" si="557"/>
        <v>43685</v>
      </c>
      <c r="B7161">
        <f t="shared" ca="1" si="558"/>
        <v>17087</v>
      </c>
      <c r="C7161">
        <f t="shared" ca="1" si="559"/>
        <v>352579.08957906475</v>
      </c>
      <c r="D7161">
        <f t="shared" ca="1" si="555"/>
        <v>320846.97151694895</v>
      </c>
      <c r="E7161">
        <f t="shared" ca="1" si="556"/>
        <v>21154.745374743881</v>
      </c>
    </row>
    <row r="7162" spans="1:5" x14ac:dyDescent="0.35">
      <c r="A7162" s="1">
        <f t="shared" si="557"/>
        <v>43686</v>
      </c>
      <c r="B7162">
        <f t="shared" ca="1" si="558"/>
        <v>17094</v>
      </c>
      <c r="C7162">
        <f t="shared" ca="1" si="559"/>
        <v>352752.92363654473</v>
      </c>
      <c r="D7162">
        <f t="shared" ca="1" si="555"/>
        <v>331587.74821835203</v>
      </c>
      <c r="E7162">
        <f t="shared" ca="1" si="556"/>
        <v>17637.646181827236</v>
      </c>
    </row>
    <row r="7163" spans="1:5" x14ac:dyDescent="0.35">
      <c r="A7163" s="1">
        <f t="shared" si="557"/>
        <v>43687</v>
      </c>
      <c r="B7163">
        <f t="shared" ca="1" si="558"/>
        <v>17103</v>
      </c>
      <c r="C7163">
        <f t="shared" ca="1" si="559"/>
        <v>352968.05979058373</v>
      </c>
      <c r="D7163">
        <f t="shared" ca="1" si="555"/>
        <v>317671.25381152536</v>
      </c>
      <c r="E7163">
        <f t="shared" ca="1" si="556"/>
        <v>31767.125381152538</v>
      </c>
    </row>
    <row r="7164" spans="1:5" x14ac:dyDescent="0.35">
      <c r="A7164" s="1">
        <f t="shared" si="557"/>
        <v>43688</v>
      </c>
      <c r="B7164">
        <f t="shared" ca="1" si="558"/>
        <v>17108</v>
      </c>
      <c r="C7164">
        <f t="shared" ca="1" si="559"/>
        <v>353100.67132634908</v>
      </c>
      <c r="D7164">
        <f t="shared" ca="1" si="555"/>
        <v>317790.60419371421</v>
      </c>
      <c r="E7164">
        <f t="shared" ca="1" si="556"/>
        <v>21186.040279580946</v>
      </c>
    </row>
    <row r="7165" spans="1:5" x14ac:dyDescent="0.35">
      <c r="A7165" s="1">
        <f t="shared" si="557"/>
        <v>43689</v>
      </c>
      <c r="B7165">
        <f t="shared" ca="1" si="558"/>
        <v>17117</v>
      </c>
      <c r="C7165">
        <f t="shared" ca="1" si="559"/>
        <v>353296.24039361591</v>
      </c>
      <c r="D7165">
        <f t="shared" ca="1" si="555"/>
        <v>321499.57875819044</v>
      </c>
      <c r="E7165">
        <f t="shared" ca="1" si="556"/>
        <v>21197.774423616956</v>
      </c>
    </row>
    <row r="7166" spans="1:5" x14ac:dyDescent="0.35">
      <c r="A7166" s="1">
        <f t="shared" si="557"/>
        <v>43690</v>
      </c>
      <c r="B7166">
        <f t="shared" ca="1" si="558"/>
        <v>17119</v>
      </c>
      <c r="C7166">
        <f t="shared" ca="1" si="559"/>
        <v>353357.15041482111</v>
      </c>
      <c r="D7166">
        <f t="shared" ca="1" si="555"/>
        <v>310954.29236504255</v>
      </c>
      <c r="E7166">
        <f t="shared" ca="1" si="556"/>
        <v>17667.857520741058</v>
      </c>
    </row>
    <row r="7167" spans="1:5" x14ac:dyDescent="0.35">
      <c r="A7167" s="1">
        <f t="shared" si="557"/>
        <v>43691</v>
      </c>
      <c r="B7167">
        <f t="shared" ca="1" si="558"/>
        <v>17122</v>
      </c>
      <c r="C7167">
        <f t="shared" ca="1" si="559"/>
        <v>353428.89128976548</v>
      </c>
      <c r="D7167">
        <f t="shared" ca="1" si="555"/>
        <v>303948.84650919831</v>
      </c>
      <c r="E7167">
        <f t="shared" ca="1" si="556"/>
        <v>24740.022390283582</v>
      </c>
    </row>
    <row r="7168" spans="1:5" x14ac:dyDescent="0.35">
      <c r="A7168" s="1">
        <f t="shared" si="557"/>
        <v>43692</v>
      </c>
      <c r="B7168">
        <f t="shared" ca="1" si="558"/>
        <v>17131</v>
      </c>
      <c r="C7168">
        <f t="shared" ca="1" si="559"/>
        <v>353624.49011504959</v>
      </c>
      <c r="D7168">
        <f t="shared" ca="1" si="555"/>
        <v>335943.26560929709</v>
      </c>
      <c r="E7168">
        <f t="shared" ca="1" si="556"/>
        <v>21217.469406902976</v>
      </c>
    </row>
    <row r="7169" spans="1:5" x14ac:dyDescent="0.35">
      <c r="A7169" s="1">
        <f t="shared" si="557"/>
        <v>43693</v>
      </c>
      <c r="B7169">
        <f t="shared" ca="1" si="558"/>
        <v>17133</v>
      </c>
      <c r="C7169">
        <f t="shared" ca="1" si="559"/>
        <v>353675.59891014727</v>
      </c>
      <c r="D7169">
        <f t="shared" ca="1" si="555"/>
        <v>304161.01506272668</v>
      </c>
      <c r="E7169">
        <f t="shared" ca="1" si="556"/>
        <v>17683.779945507365</v>
      </c>
    </row>
    <row r="7170" spans="1:5" x14ac:dyDescent="0.35">
      <c r="A7170" s="1">
        <f t="shared" si="557"/>
        <v>43694</v>
      </c>
      <c r="B7170">
        <f t="shared" ca="1" si="558"/>
        <v>17136</v>
      </c>
      <c r="C7170">
        <f t="shared" ca="1" si="559"/>
        <v>353767.00587635132</v>
      </c>
      <c r="D7170">
        <f t="shared" ca="1" si="555"/>
        <v>329003.31546500674</v>
      </c>
      <c r="E7170">
        <f t="shared" ca="1" si="556"/>
        <v>31839.030528871619</v>
      </c>
    </row>
    <row r="7171" spans="1:5" x14ac:dyDescent="0.35">
      <c r="A7171" s="1">
        <f t="shared" si="557"/>
        <v>43695</v>
      </c>
      <c r="B7171">
        <f t="shared" ca="1" si="558"/>
        <v>17138</v>
      </c>
      <c r="C7171">
        <f t="shared" ca="1" si="559"/>
        <v>353827.95122583729</v>
      </c>
      <c r="D7171">
        <f t="shared" ref="D7171:D7234" ca="1" si="560">C7171*RANDBETWEEN(85,95)/100</f>
        <v>321983.43561551196</v>
      </c>
      <c r="E7171">
        <f t="shared" ref="E7171:E7234" ca="1" si="561">C7171*RANDBETWEEN(5,10)/100</f>
        <v>24767.95658580861</v>
      </c>
    </row>
    <row r="7172" spans="1:5" x14ac:dyDescent="0.35">
      <c r="A7172" s="1">
        <f t="shared" ref="A7172:A7235" si="562">A7171+1</f>
        <v>43696</v>
      </c>
      <c r="B7172">
        <f t="shared" ref="B7172:B7235" ca="1" si="563">ROUND(B7171*(1+RANDBETWEEN(1,5)/10000),0)</f>
        <v>17147</v>
      </c>
      <c r="C7172">
        <f t="shared" ref="C7172:C7235" ca="1" si="564">(C7171/B7171)*(1+RANDBETWEEN(1,3)/100/360)*B7172</f>
        <v>354033.43097836332</v>
      </c>
      <c r="D7172">
        <f t="shared" ca="1" si="560"/>
        <v>318630.08788052702</v>
      </c>
      <c r="E7172">
        <f t="shared" ca="1" si="561"/>
        <v>17701.671548918166</v>
      </c>
    </row>
    <row r="7173" spans="1:5" x14ac:dyDescent="0.35">
      <c r="A7173" s="1">
        <f t="shared" si="562"/>
        <v>43697</v>
      </c>
      <c r="B7173">
        <f t="shared" ca="1" si="563"/>
        <v>17150</v>
      </c>
      <c r="C7173">
        <f t="shared" ca="1" si="564"/>
        <v>354115.0438248415</v>
      </c>
      <c r="D7173">
        <f t="shared" ca="1" si="560"/>
        <v>329326.99075710261</v>
      </c>
      <c r="E7173">
        <f t="shared" ca="1" si="561"/>
        <v>31870.353944235732</v>
      </c>
    </row>
    <row r="7174" spans="1:5" x14ac:dyDescent="0.35">
      <c r="A7174" s="1">
        <f t="shared" si="562"/>
        <v>43698</v>
      </c>
      <c r="B7174">
        <f t="shared" ca="1" si="563"/>
        <v>17153</v>
      </c>
      <c r="C7174">
        <f t="shared" ca="1" si="564"/>
        <v>354206.50289638876</v>
      </c>
      <c r="D7174">
        <f t="shared" ca="1" si="560"/>
        <v>315243.78757778602</v>
      </c>
      <c r="E7174">
        <f t="shared" ca="1" si="561"/>
        <v>21252.390173783326</v>
      </c>
    </row>
    <row r="7175" spans="1:5" x14ac:dyDescent="0.35">
      <c r="A7175" s="1">
        <f t="shared" si="562"/>
        <v>43699</v>
      </c>
      <c r="B7175">
        <f t="shared" ca="1" si="563"/>
        <v>17160</v>
      </c>
      <c r="C7175">
        <f t="shared" ca="1" si="564"/>
        <v>354360.89477846894</v>
      </c>
      <c r="D7175">
        <f t="shared" ca="1" si="560"/>
        <v>311837.58740505268</v>
      </c>
      <c r="E7175">
        <f t="shared" ca="1" si="561"/>
        <v>17718.044738923447</v>
      </c>
    </row>
    <row r="7176" spans="1:5" x14ac:dyDescent="0.35">
      <c r="A7176" s="1">
        <f t="shared" si="562"/>
        <v>43700</v>
      </c>
      <c r="B7176">
        <f t="shared" ca="1" si="563"/>
        <v>17162</v>
      </c>
      <c r="C7176">
        <f t="shared" ca="1" si="564"/>
        <v>354431.7290983547</v>
      </c>
      <c r="D7176">
        <f t="shared" ca="1" si="560"/>
        <v>308355.60431556858</v>
      </c>
      <c r="E7176">
        <f t="shared" ca="1" si="561"/>
        <v>21265.903745901283</v>
      </c>
    </row>
    <row r="7177" spans="1:5" x14ac:dyDescent="0.35">
      <c r="A7177" s="1">
        <f t="shared" si="562"/>
        <v>43701</v>
      </c>
      <c r="B7177">
        <f t="shared" ca="1" si="563"/>
        <v>17167</v>
      </c>
      <c r="C7177">
        <f t="shared" ca="1" si="564"/>
        <v>354564.53429413284</v>
      </c>
      <c r="D7177">
        <f t="shared" ca="1" si="560"/>
        <v>304925.49949295423</v>
      </c>
      <c r="E7177">
        <f t="shared" ca="1" si="561"/>
        <v>31910.80808647196</v>
      </c>
    </row>
    <row r="7178" spans="1:5" x14ac:dyDescent="0.35">
      <c r="A7178" s="1">
        <f t="shared" si="562"/>
        <v>43702</v>
      </c>
      <c r="B7178">
        <f t="shared" ca="1" si="563"/>
        <v>17176</v>
      </c>
      <c r="C7178">
        <f t="shared" ca="1" si="564"/>
        <v>354770.12724377355</v>
      </c>
      <c r="D7178">
        <f t="shared" ca="1" si="560"/>
        <v>305102.30942964525</v>
      </c>
      <c r="E7178">
        <f t="shared" ca="1" si="561"/>
        <v>28381.610179501884</v>
      </c>
    </row>
    <row r="7179" spans="1:5" x14ac:dyDescent="0.35">
      <c r="A7179" s="1">
        <f t="shared" si="562"/>
        <v>43703</v>
      </c>
      <c r="B7179">
        <f t="shared" ca="1" si="563"/>
        <v>17179</v>
      </c>
      <c r="C7179">
        <f t="shared" ca="1" si="564"/>
        <v>354841.9486640988</v>
      </c>
      <c r="D7179">
        <f t="shared" ca="1" si="560"/>
        <v>319357.75379768893</v>
      </c>
      <c r="E7179">
        <f t="shared" ca="1" si="561"/>
        <v>24838.936406486915</v>
      </c>
    </row>
    <row r="7180" spans="1:5" x14ac:dyDescent="0.35">
      <c r="A7180" s="1">
        <f t="shared" si="562"/>
        <v>43704</v>
      </c>
      <c r="B7180">
        <f t="shared" ca="1" si="563"/>
        <v>17188</v>
      </c>
      <c r="C7180">
        <f t="shared" ca="1" si="564"/>
        <v>355037.71063249174</v>
      </c>
      <c r="D7180">
        <f t="shared" ca="1" si="560"/>
        <v>301782.05403761799</v>
      </c>
      <c r="E7180">
        <f t="shared" ca="1" si="561"/>
        <v>28403.016850599339</v>
      </c>
    </row>
    <row r="7181" spans="1:5" x14ac:dyDescent="0.35">
      <c r="A7181" s="1">
        <f t="shared" si="562"/>
        <v>43705</v>
      </c>
      <c r="B7181">
        <f t="shared" ca="1" si="563"/>
        <v>17190</v>
      </c>
      <c r="C7181">
        <f t="shared" ca="1" si="564"/>
        <v>355098.74952211929</v>
      </c>
      <c r="D7181">
        <f t="shared" ca="1" si="560"/>
        <v>337343.81204601331</v>
      </c>
      <c r="E7181">
        <f t="shared" ca="1" si="561"/>
        <v>28407.899961769544</v>
      </c>
    </row>
    <row r="7182" spans="1:5" x14ac:dyDescent="0.35">
      <c r="A7182" s="1">
        <f t="shared" si="562"/>
        <v>43706</v>
      </c>
      <c r="B7182">
        <f t="shared" ca="1" si="563"/>
        <v>17193</v>
      </c>
      <c r="C7182">
        <f t="shared" ca="1" si="564"/>
        <v>355170.58695626853</v>
      </c>
      <c r="D7182">
        <f t="shared" ca="1" si="560"/>
        <v>330308.64586932975</v>
      </c>
      <c r="E7182">
        <f t="shared" ca="1" si="561"/>
        <v>31965.352826064169</v>
      </c>
    </row>
    <row r="7183" spans="1:5" x14ac:dyDescent="0.35">
      <c r="A7183" s="1">
        <f t="shared" si="562"/>
        <v>43707</v>
      </c>
      <c r="B7183">
        <f t="shared" ca="1" si="563"/>
        <v>17202</v>
      </c>
      <c r="C7183">
        <f t="shared" ca="1" si="564"/>
        <v>355386.12073856418</v>
      </c>
      <c r="D7183">
        <f t="shared" ca="1" si="560"/>
        <v>330509.09228686464</v>
      </c>
      <c r="E7183">
        <f t="shared" ca="1" si="561"/>
        <v>31984.750866470775</v>
      </c>
    </row>
    <row r="7184" spans="1:5" x14ac:dyDescent="0.35">
      <c r="A7184" s="1">
        <f t="shared" si="562"/>
        <v>43708</v>
      </c>
      <c r="B7184">
        <f t="shared" ca="1" si="563"/>
        <v>17204</v>
      </c>
      <c r="C7184">
        <f t="shared" ca="1" si="564"/>
        <v>355447.18587042147</v>
      </c>
      <c r="D7184">
        <f t="shared" ca="1" si="560"/>
        <v>330565.88285949198</v>
      </c>
      <c r="E7184">
        <f t="shared" ca="1" si="561"/>
        <v>31990.246728337934</v>
      </c>
    </row>
    <row r="7185" spans="1:5" x14ac:dyDescent="0.35">
      <c r="A7185" s="1">
        <f t="shared" si="562"/>
        <v>43709</v>
      </c>
      <c r="B7185">
        <f t="shared" ca="1" si="563"/>
        <v>17209</v>
      </c>
      <c r="C7185">
        <f t="shared" ca="1" si="564"/>
        <v>355560.36591911543</v>
      </c>
      <c r="D7185">
        <f t="shared" ca="1" si="560"/>
        <v>316448.72566801275</v>
      </c>
      <c r="E7185">
        <f t="shared" ca="1" si="561"/>
        <v>21333.621955146926</v>
      </c>
    </row>
    <row r="7186" spans="1:5" x14ac:dyDescent="0.35">
      <c r="A7186" s="1">
        <f t="shared" si="562"/>
        <v>43710</v>
      </c>
      <c r="B7186">
        <f t="shared" ca="1" si="563"/>
        <v>17214</v>
      </c>
      <c r="C7186">
        <f t="shared" ca="1" si="564"/>
        <v>355683.43152778159</v>
      </c>
      <c r="D7186">
        <f t="shared" ca="1" si="560"/>
        <v>305887.75111389218</v>
      </c>
      <c r="E7186">
        <f t="shared" ca="1" si="561"/>
        <v>21341.005891666897</v>
      </c>
    </row>
    <row r="7187" spans="1:5" x14ac:dyDescent="0.35">
      <c r="A7187" s="1">
        <f t="shared" si="562"/>
        <v>43711</v>
      </c>
      <c r="B7187">
        <f t="shared" ca="1" si="563"/>
        <v>17223</v>
      </c>
      <c r="C7187">
        <f t="shared" ca="1" si="564"/>
        <v>355879.27884772175</v>
      </c>
      <c r="D7187">
        <f t="shared" ca="1" si="560"/>
        <v>327408.93653990404</v>
      </c>
      <c r="E7187">
        <f t="shared" ca="1" si="561"/>
        <v>24911.549519340522</v>
      </c>
    </row>
    <row r="7188" spans="1:5" x14ac:dyDescent="0.35">
      <c r="A7188" s="1">
        <f t="shared" si="562"/>
        <v>43712</v>
      </c>
      <c r="B7188">
        <f t="shared" ca="1" si="563"/>
        <v>17226</v>
      </c>
      <c r="C7188">
        <f t="shared" ca="1" si="564"/>
        <v>355951.15518003737</v>
      </c>
      <c r="D7188">
        <f t="shared" ca="1" si="560"/>
        <v>306117.99345483212</v>
      </c>
      <c r="E7188">
        <f t="shared" ca="1" si="561"/>
        <v>17797.557759001869</v>
      </c>
    </row>
    <row r="7189" spans="1:5" x14ac:dyDescent="0.35">
      <c r="A7189" s="1">
        <f t="shared" si="562"/>
        <v>43713</v>
      </c>
      <c r="B7189">
        <f t="shared" ca="1" si="563"/>
        <v>17228</v>
      </c>
      <c r="C7189">
        <f t="shared" ca="1" si="564"/>
        <v>356022.14841809694</v>
      </c>
      <c r="D7189">
        <f t="shared" ca="1" si="560"/>
        <v>320419.93357628724</v>
      </c>
      <c r="E7189">
        <f t="shared" ca="1" si="561"/>
        <v>35602.214841809691</v>
      </c>
    </row>
    <row r="7190" spans="1:5" x14ac:dyDescent="0.35">
      <c r="A7190" s="1">
        <f t="shared" si="562"/>
        <v>43714</v>
      </c>
      <c r="B7190">
        <f t="shared" ca="1" si="563"/>
        <v>17231</v>
      </c>
      <c r="C7190">
        <f t="shared" ca="1" si="564"/>
        <v>356094.03560702148</v>
      </c>
      <c r="D7190">
        <f t="shared" ca="1" si="560"/>
        <v>331167.45311452996</v>
      </c>
      <c r="E7190">
        <f t="shared" ca="1" si="561"/>
        <v>17804.701780351075</v>
      </c>
    </row>
    <row r="7191" spans="1:5" x14ac:dyDescent="0.35">
      <c r="A7191" s="1">
        <f t="shared" si="562"/>
        <v>43715</v>
      </c>
      <c r="B7191">
        <f t="shared" ca="1" si="563"/>
        <v>17233</v>
      </c>
      <c r="C7191">
        <f t="shared" ca="1" si="564"/>
        <v>356155.15269507811</v>
      </c>
      <c r="D7191">
        <f t="shared" ca="1" si="560"/>
        <v>306293.43131776719</v>
      </c>
      <c r="E7191">
        <f t="shared" ca="1" si="561"/>
        <v>24930.86068865547</v>
      </c>
    </row>
    <row r="7192" spans="1:5" x14ac:dyDescent="0.35">
      <c r="A7192" s="1">
        <f t="shared" si="562"/>
        <v>43716</v>
      </c>
      <c r="B7192">
        <f t="shared" ca="1" si="563"/>
        <v>17240</v>
      </c>
      <c r="C7192">
        <f t="shared" ca="1" si="564"/>
        <v>356319.61643090803</v>
      </c>
      <c r="D7192">
        <f t="shared" ca="1" si="560"/>
        <v>331377.24328074447</v>
      </c>
      <c r="E7192">
        <f t="shared" ca="1" si="561"/>
        <v>21379.176985854483</v>
      </c>
    </row>
    <row r="7193" spans="1:5" x14ac:dyDescent="0.35">
      <c r="A7193" s="1">
        <f t="shared" si="562"/>
        <v>43717</v>
      </c>
      <c r="B7193">
        <f t="shared" ca="1" si="563"/>
        <v>17242</v>
      </c>
      <c r="C7193">
        <f t="shared" ca="1" si="564"/>
        <v>356390.64955939242</v>
      </c>
      <c r="D7193">
        <f t="shared" ca="1" si="560"/>
        <v>331443.30409023492</v>
      </c>
      <c r="E7193">
        <f t="shared" ca="1" si="561"/>
        <v>28511.251964751395</v>
      </c>
    </row>
    <row r="7194" spans="1:5" x14ac:dyDescent="0.35">
      <c r="A7194" s="1">
        <f t="shared" si="562"/>
        <v>43718</v>
      </c>
      <c r="B7194">
        <f t="shared" ca="1" si="563"/>
        <v>17244</v>
      </c>
      <c r="C7194">
        <f t="shared" ca="1" si="564"/>
        <v>356441.89027510164</v>
      </c>
      <c r="D7194">
        <f t="shared" ca="1" si="560"/>
        <v>331490.95795584453</v>
      </c>
      <c r="E7194">
        <f t="shared" ca="1" si="561"/>
        <v>35644.189027510161</v>
      </c>
    </row>
    <row r="7195" spans="1:5" x14ac:dyDescent="0.35">
      <c r="A7195" s="1">
        <f t="shared" si="562"/>
        <v>43719</v>
      </c>
      <c r="B7195">
        <f t="shared" ca="1" si="563"/>
        <v>17247</v>
      </c>
      <c r="C7195">
        <f t="shared" ca="1" si="564"/>
        <v>356533.61039674532</v>
      </c>
      <c r="D7195">
        <f t="shared" ca="1" si="560"/>
        <v>320880.24935707077</v>
      </c>
      <c r="E7195">
        <f t="shared" ca="1" si="561"/>
        <v>21392.016623804717</v>
      </c>
    </row>
    <row r="7196" spans="1:5" x14ac:dyDescent="0.35">
      <c r="A7196" s="1">
        <f t="shared" si="562"/>
        <v>43720</v>
      </c>
      <c r="B7196">
        <f t="shared" ca="1" si="563"/>
        <v>17249</v>
      </c>
      <c r="C7196">
        <f t="shared" ca="1" si="564"/>
        <v>356594.76453698229</v>
      </c>
      <c r="D7196">
        <f t="shared" ca="1" si="560"/>
        <v>306671.49750180473</v>
      </c>
      <c r="E7196">
        <f t="shared" ca="1" si="561"/>
        <v>28527.581162958584</v>
      </c>
    </row>
    <row r="7197" spans="1:5" x14ac:dyDescent="0.35">
      <c r="A7197" s="1">
        <f t="shared" si="562"/>
        <v>43721</v>
      </c>
      <c r="B7197">
        <f t="shared" ca="1" si="563"/>
        <v>17256</v>
      </c>
      <c r="C7197">
        <f t="shared" ca="1" si="564"/>
        <v>356769.20633784978</v>
      </c>
      <c r="D7197">
        <f t="shared" ca="1" si="560"/>
        <v>321092.28570406482</v>
      </c>
      <c r="E7197">
        <f t="shared" ca="1" si="561"/>
        <v>17838.460316892491</v>
      </c>
    </row>
    <row r="7198" spans="1:5" x14ac:dyDescent="0.35">
      <c r="A7198" s="1">
        <f t="shared" si="562"/>
        <v>43722</v>
      </c>
      <c r="B7198">
        <f t="shared" ca="1" si="563"/>
        <v>17261</v>
      </c>
      <c r="C7198">
        <f t="shared" ca="1" si="564"/>
        <v>356882.49487261294</v>
      </c>
      <c r="D7198">
        <f t="shared" ca="1" si="560"/>
        <v>310487.77053917327</v>
      </c>
      <c r="E7198">
        <f t="shared" ca="1" si="561"/>
        <v>32119.424538535164</v>
      </c>
    </row>
    <row r="7199" spans="1:5" x14ac:dyDescent="0.35">
      <c r="A7199" s="1">
        <f t="shared" si="562"/>
        <v>43723</v>
      </c>
      <c r="B7199">
        <f t="shared" ca="1" si="563"/>
        <v>17268</v>
      </c>
      <c r="C7199">
        <f t="shared" ca="1" si="564"/>
        <v>357056.97673196235</v>
      </c>
      <c r="D7199">
        <f t="shared" ca="1" si="560"/>
        <v>324921.84882608574</v>
      </c>
      <c r="E7199">
        <f t="shared" ca="1" si="561"/>
        <v>17852.848836598117</v>
      </c>
    </row>
    <row r="7200" spans="1:5" x14ac:dyDescent="0.35">
      <c r="A7200" s="1">
        <f t="shared" si="562"/>
        <v>43724</v>
      </c>
      <c r="B7200">
        <f t="shared" ca="1" si="563"/>
        <v>17271</v>
      </c>
      <c r="C7200">
        <f t="shared" ca="1" si="564"/>
        <v>357138.84881323227</v>
      </c>
      <c r="D7200">
        <f t="shared" ca="1" si="560"/>
        <v>321424.96393190906</v>
      </c>
      <c r="E7200">
        <f t="shared" ca="1" si="561"/>
        <v>35713.884881323225</v>
      </c>
    </row>
    <row r="7201" spans="1:5" x14ac:dyDescent="0.35">
      <c r="A7201" s="1">
        <f t="shared" si="562"/>
        <v>43725</v>
      </c>
      <c r="B7201">
        <f t="shared" ca="1" si="563"/>
        <v>17278</v>
      </c>
      <c r="C7201">
        <f t="shared" ca="1" si="564"/>
        <v>357293.52305028139</v>
      </c>
      <c r="D7201">
        <f t="shared" ca="1" si="560"/>
        <v>335855.91166726447</v>
      </c>
      <c r="E7201">
        <f t="shared" ca="1" si="561"/>
        <v>17864.676152514072</v>
      </c>
    </row>
    <row r="7202" spans="1:5" x14ac:dyDescent="0.35">
      <c r="A7202" s="1">
        <f t="shared" si="562"/>
        <v>43726</v>
      </c>
      <c r="B7202">
        <f t="shared" ca="1" si="563"/>
        <v>17283</v>
      </c>
      <c r="C7202">
        <f t="shared" ca="1" si="564"/>
        <v>357406.84625208582</v>
      </c>
      <c r="D7202">
        <f t="shared" ca="1" si="560"/>
        <v>332388.36701443983</v>
      </c>
      <c r="E7202">
        <f t="shared" ca="1" si="561"/>
        <v>17870.342312604291</v>
      </c>
    </row>
    <row r="7203" spans="1:5" x14ac:dyDescent="0.35">
      <c r="A7203" s="1">
        <f t="shared" si="562"/>
        <v>43727</v>
      </c>
      <c r="B7203">
        <f t="shared" ca="1" si="563"/>
        <v>17290</v>
      </c>
      <c r="C7203">
        <f t="shared" ca="1" si="564"/>
        <v>357571.46796449251</v>
      </c>
      <c r="D7203">
        <f t="shared" ca="1" si="560"/>
        <v>318238.60648839833</v>
      </c>
      <c r="E7203">
        <f t="shared" ca="1" si="561"/>
        <v>35757.146796449248</v>
      </c>
    </row>
    <row r="7204" spans="1:5" x14ac:dyDescent="0.35">
      <c r="A7204" s="1">
        <f t="shared" si="562"/>
        <v>43728</v>
      </c>
      <c r="B7204">
        <f t="shared" ca="1" si="563"/>
        <v>17295</v>
      </c>
      <c r="C7204">
        <f t="shared" ca="1" si="564"/>
        <v>357704.67832990759</v>
      </c>
      <c r="D7204">
        <f t="shared" ca="1" si="560"/>
        <v>325511.25728021591</v>
      </c>
      <c r="E7204">
        <f t="shared" ca="1" si="561"/>
        <v>25039.327483093533</v>
      </c>
    </row>
    <row r="7205" spans="1:5" x14ac:dyDescent="0.35">
      <c r="A7205" s="1">
        <f t="shared" si="562"/>
        <v>43729</v>
      </c>
      <c r="B7205">
        <f t="shared" ca="1" si="563"/>
        <v>17298</v>
      </c>
      <c r="C7205">
        <f t="shared" ca="1" si="564"/>
        <v>357796.53986958967</v>
      </c>
      <c r="D7205">
        <f t="shared" ca="1" si="560"/>
        <v>314860.95508523891</v>
      </c>
      <c r="E7205">
        <f t="shared" ca="1" si="561"/>
        <v>35779.653986958969</v>
      </c>
    </row>
    <row r="7206" spans="1:5" x14ac:dyDescent="0.35">
      <c r="A7206" s="1">
        <f t="shared" si="562"/>
        <v>43730</v>
      </c>
      <c r="B7206">
        <f t="shared" ca="1" si="563"/>
        <v>17301</v>
      </c>
      <c r="C7206">
        <f t="shared" ca="1" si="564"/>
        <v>357868.53320254112</v>
      </c>
      <c r="D7206">
        <f t="shared" ca="1" si="560"/>
        <v>322081.67988228699</v>
      </c>
      <c r="E7206">
        <f t="shared" ca="1" si="561"/>
        <v>17893.426660127054</v>
      </c>
    </row>
    <row r="7207" spans="1:5" x14ac:dyDescent="0.35">
      <c r="A7207" s="1">
        <f t="shared" si="562"/>
        <v>43731</v>
      </c>
      <c r="B7207">
        <f t="shared" ca="1" si="563"/>
        <v>17306</v>
      </c>
      <c r="C7207">
        <f t="shared" ca="1" si="564"/>
        <v>357981.90110165428</v>
      </c>
      <c r="D7207">
        <f t="shared" ca="1" si="560"/>
        <v>318603.89198047231</v>
      </c>
      <c r="E7207">
        <f t="shared" ca="1" si="561"/>
        <v>21478.914066099256</v>
      </c>
    </row>
    <row r="7208" spans="1:5" x14ac:dyDescent="0.35">
      <c r="A7208" s="1">
        <f t="shared" si="562"/>
        <v>43732</v>
      </c>
      <c r="B7208">
        <f t="shared" ca="1" si="563"/>
        <v>17313</v>
      </c>
      <c r="C7208">
        <f t="shared" ca="1" si="564"/>
        <v>358146.5949785132</v>
      </c>
      <c r="D7208">
        <f t="shared" ca="1" si="560"/>
        <v>336657.79927980242</v>
      </c>
      <c r="E7208">
        <f t="shared" ca="1" si="561"/>
        <v>25070.261648495925</v>
      </c>
    </row>
    <row r="7209" spans="1:5" x14ac:dyDescent="0.35">
      <c r="A7209" s="1">
        <f t="shared" si="562"/>
        <v>43733</v>
      </c>
      <c r="B7209">
        <f t="shared" ca="1" si="563"/>
        <v>17315</v>
      </c>
      <c r="C7209">
        <f t="shared" ca="1" si="564"/>
        <v>358207.86745106516</v>
      </c>
      <c r="D7209">
        <f t="shared" ca="1" si="560"/>
        <v>315222.92335693736</v>
      </c>
      <c r="E7209">
        <f t="shared" ca="1" si="561"/>
        <v>28656.629396085213</v>
      </c>
    </row>
    <row r="7210" spans="1:5" x14ac:dyDescent="0.35">
      <c r="A7210" s="1">
        <f t="shared" si="562"/>
        <v>43734</v>
      </c>
      <c r="B7210">
        <f t="shared" ca="1" si="563"/>
        <v>17320</v>
      </c>
      <c r="C7210">
        <f t="shared" ca="1" si="564"/>
        <v>358331.21223347873</v>
      </c>
      <c r="D7210">
        <f t="shared" ca="1" si="560"/>
        <v>315331.46676546126</v>
      </c>
      <c r="E7210">
        <f t="shared" ca="1" si="561"/>
        <v>25083.184856343512</v>
      </c>
    </row>
    <row r="7211" spans="1:5" x14ac:dyDescent="0.35">
      <c r="A7211" s="1">
        <f t="shared" si="562"/>
        <v>43735</v>
      </c>
      <c r="B7211">
        <f t="shared" ca="1" si="563"/>
        <v>17323</v>
      </c>
      <c r="C7211">
        <f t="shared" ca="1" si="564"/>
        <v>358413.1895783919</v>
      </c>
      <c r="D7211">
        <f t="shared" ca="1" si="560"/>
        <v>304651.2111416331</v>
      </c>
      <c r="E7211">
        <f t="shared" ca="1" si="561"/>
        <v>25088.92327048743</v>
      </c>
    </row>
    <row r="7212" spans="1:5" x14ac:dyDescent="0.35">
      <c r="A7212" s="1">
        <f t="shared" si="562"/>
        <v>43736</v>
      </c>
      <c r="B7212">
        <f t="shared" ca="1" si="563"/>
        <v>17332</v>
      </c>
      <c r="C7212">
        <f t="shared" ca="1" si="564"/>
        <v>358629.28302773787</v>
      </c>
      <c r="D7212">
        <f t="shared" ca="1" si="560"/>
        <v>333525.23321579618</v>
      </c>
      <c r="E7212">
        <f t="shared" ca="1" si="561"/>
        <v>17931.464151386892</v>
      </c>
    </row>
    <row r="7213" spans="1:5" x14ac:dyDescent="0.35">
      <c r="A7213" s="1">
        <f t="shared" si="562"/>
        <v>43737</v>
      </c>
      <c r="B7213">
        <f t="shared" ca="1" si="563"/>
        <v>17341</v>
      </c>
      <c r="C7213">
        <f t="shared" ca="1" si="564"/>
        <v>358825.47580874985</v>
      </c>
      <c r="D7213">
        <f t="shared" ca="1" si="560"/>
        <v>305001.65443743736</v>
      </c>
      <c r="E7213">
        <f t="shared" ca="1" si="561"/>
        <v>21529.528548524991</v>
      </c>
    </row>
    <row r="7214" spans="1:5" x14ac:dyDescent="0.35">
      <c r="A7214" s="1">
        <f t="shared" si="562"/>
        <v>43738</v>
      </c>
      <c r="B7214">
        <f t="shared" ca="1" si="563"/>
        <v>17346</v>
      </c>
      <c r="C7214">
        <f t="shared" ca="1" si="564"/>
        <v>358958.84814046806</v>
      </c>
      <c r="D7214">
        <f t="shared" ca="1" si="560"/>
        <v>323062.96332642128</v>
      </c>
      <c r="E7214">
        <f t="shared" ca="1" si="561"/>
        <v>21537.530888428082</v>
      </c>
    </row>
    <row r="7215" spans="1:5" x14ac:dyDescent="0.35">
      <c r="A7215" s="1">
        <f t="shared" si="562"/>
        <v>43739</v>
      </c>
      <c r="B7215">
        <f t="shared" ca="1" si="563"/>
        <v>17349</v>
      </c>
      <c r="C7215">
        <f t="shared" ca="1" si="564"/>
        <v>359040.87587294553</v>
      </c>
      <c r="D7215">
        <f t="shared" ca="1" si="560"/>
        <v>308775.15325073316</v>
      </c>
      <c r="E7215">
        <f t="shared" ca="1" si="561"/>
        <v>28723.270069835642</v>
      </c>
    </row>
    <row r="7216" spans="1:5" x14ac:dyDescent="0.35">
      <c r="A7216" s="1">
        <f t="shared" si="562"/>
        <v>43740</v>
      </c>
      <c r="B7216">
        <f t="shared" ca="1" si="563"/>
        <v>17351</v>
      </c>
      <c r="C7216">
        <f t="shared" ca="1" si="564"/>
        <v>359102.21527056914</v>
      </c>
      <c r="D7216">
        <f t="shared" ca="1" si="560"/>
        <v>319600.97159080656</v>
      </c>
      <c r="E7216">
        <f t="shared" ca="1" si="561"/>
        <v>21546.13291623415</v>
      </c>
    </row>
    <row r="7217" spans="1:5" x14ac:dyDescent="0.35">
      <c r="A7217" s="1">
        <f t="shared" si="562"/>
        <v>43741</v>
      </c>
      <c r="B7217">
        <f t="shared" ca="1" si="563"/>
        <v>17358</v>
      </c>
      <c r="C7217">
        <f t="shared" ca="1" si="564"/>
        <v>359267.04783025751</v>
      </c>
      <c r="D7217">
        <f t="shared" ca="1" si="560"/>
        <v>316155.00209062663</v>
      </c>
      <c r="E7217">
        <f t="shared" ca="1" si="561"/>
        <v>32334.034304723176</v>
      </c>
    </row>
    <row r="7218" spans="1:5" x14ac:dyDescent="0.35">
      <c r="A7218" s="1">
        <f t="shared" si="562"/>
        <v>43742</v>
      </c>
      <c r="B7218">
        <f t="shared" ca="1" si="563"/>
        <v>17363</v>
      </c>
      <c r="C7218">
        <f t="shared" ca="1" si="564"/>
        <v>359380.51779985346</v>
      </c>
      <c r="D7218">
        <f t="shared" ca="1" si="560"/>
        <v>319848.6608418696</v>
      </c>
      <c r="E7218">
        <f t="shared" ca="1" si="561"/>
        <v>35938.051779985341</v>
      </c>
    </row>
    <row r="7219" spans="1:5" x14ac:dyDescent="0.35">
      <c r="A7219" s="1">
        <f t="shared" si="562"/>
        <v>43743</v>
      </c>
      <c r="B7219">
        <f t="shared" ca="1" si="563"/>
        <v>17370</v>
      </c>
      <c r="C7219">
        <f t="shared" ca="1" si="564"/>
        <v>359545.37789455347</v>
      </c>
      <c r="D7219">
        <f t="shared" ca="1" si="560"/>
        <v>319995.3863261526</v>
      </c>
      <c r="E7219">
        <f t="shared" ca="1" si="561"/>
        <v>25168.176452618743</v>
      </c>
    </row>
    <row r="7220" spans="1:5" x14ac:dyDescent="0.35">
      <c r="A7220" s="1">
        <f t="shared" si="562"/>
        <v>43744</v>
      </c>
      <c r="B7220">
        <f t="shared" ca="1" si="563"/>
        <v>17373</v>
      </c>
      <c r="C7220">
        <f t="shared" ca="1" si="564"/>
        <v>359627.45373494388</v>
      </c>
      <c r="D7220">
        <f t="shared" ca="1" si="560"/>
        <v>330857.25743614836</v>
      </c>
      <c r="E7220">
        <f t="shared" ca="1" si="561"/>
        <v>32366.470836144945</v>
      </c>
    </row>
    <row r="7221" spans="1:5" x14ac:dyDescent="0.35">
      <c r="A7221" s="1">
        <f t="shared" si="562"/>
        <v>43745</v>
      </c>
      <c r="B7221">
        <f t="shared" ca="1" si="563"/>
        <v>17375</v>
      </c>
      <c r="C7221">
        <f t="shared" ca="1" si="564"/>
        <v>359678.84526790614</v>
      </c>
      <c r="D7221">
        <f t="shared" ca="1" si="560"/>
        <v>320114.1722884365</v>
      </c>
      <c r="E7221">
        <f t="shared" ca="1" si="561"/>
        <v>32371.096074111556</v>
      </c>
    </row>
    <row r="7222" spans="1:5" x14ac:dyDescent="0.35">
      <c r="A7222" s="1">
        <f t="shared" si="562"/>
        <v>43746</v>
      </c>
      <c r="B7222">
        <f t="shared" ca="1" si="563"/>
        <v>17377</v>
      </c>
      <c r="C7222">
        <f t="shared" ca="1" si="564"/>
        <v>359730.2393784633</v>
      </c>
      <c r="D7222">
        <f t="shared" ca="1" si="560"/>
        <v>312965.30825926305</v>
      </c>
      <c r="E7222">
        <f t="shared" ca="1" si="561"/>
        <v>21583.814362707799</v>
      </c>
    </row>
    <row r="7223" spans="1:5" x14ac:dyDescent="0.35">
      <c r="A7223" s="1">
        <f t="shared" si="562"/>
        <v>43747</v>
      </c>
      <c r="B7223">
        <f t="shared" ca="1" si="563"/>
        <v>17379</v>
      </c>
      <c r="C7223">
        <f t="shared" ca="1" si="564"/>
        <v>359801.62338018615</v>
      </c>
      <c r="D7223">
        <f t="shared" ca="1" si="560"/>
        <v>341811.54221117683</v>
      </c>
      <c r="E7223">
        <f t="shared" ca="1" si="561"/>
        <v>21588.09740281117</v>
      </c>
    </row>
    <row r="7224" spans="1:5" x14ac:dyDescent="0.35">
      <c r="A7224" s="1">
        <f t="shared" si="562"/>
        <v>43748</v>
      </c>
      <c r="B7224">
        <f t="shared" ca="1" si="563"/>
        <v>17382</v>
      </c>
      <c r="C7224">
        <f t="shared" ca="1" si="564"/>
        <v>359893.72174727329</v>
      </c>
      <c r="D7224">
        <f t="shared" ca="1" si="560"/>
        <v>338300.09844243689</v>
      </c>
      <c r="E7224">
        <f t="shared" ca="1" si="561"/>
        <v>32390.434957254594</v>
      </c>
    </row>
    <row r="7225" spans="1:5" x14ac:dyDescent="0.35">
      <c r="A7225" s="1">
        <f t="shared" si="562"/>
        <v>43749</v>
      </c>
      <c r="B7225">
        <f t="shared" ca="1" si="563"/>
        <v>17389</v>
      </c>
      <c r="C7225">
        <f t="shared" ca="1" si="564"/>
        <v>360058.65865795867</v>
      </c>
      <c r="D7225">
        <f t="shared" ca="1" si="560"/>
        <v>338455.13913848117</v>
      </c>
      <c r="E7225">
        <f t="shared" ca="1" si="561"/>
        <v>21603.519519477519</v>
      </c>
    </row>
    <row r="7226" spans="1:5" x14ac:dyDescent="0.35">
      <c r="A7226" s="1">
        <f t="shared" si="562"/>
        <v>43750</v>
      </c>
      <c r="B7226">
        <f t="shared" ca="1" si="563"/>
        <v>17391</v>
      </c>
      <c r="C7226">
        <f t="shared" ca="1" si="564"/>
        <v>360120.07645031915</v>
      </c>
      <c r="D7226">
        <f t="shared" ca="1" si="560"/>
        <v>316905.66727628087</v>
      </c>
      <c r="E7226">
        <f t="shared" ca="1" si="561"/>
        <v>36012.00764503191</v>
      </c>
    </row>
    <row r="7227" spans="1:5" x14ac:dyDescent="0.35">
      <c r="A7227" s="1">
        <f t="shared" si="562"/>
        <v>43751</v>
      </c>
      <c r="B7227">
        <f t="shared" ca="1" si="563"/>
        <v>17393</v>
      </c>
      <c r="C7227">
        <f t="shared" ca="1" si="564"/>
        <v>360171.49546972592</v>
      </c>
      <c r="D7227">
        <f t="shared" ca="1" si="560"/>
        <v>342162.92069623963</v>
      </c>
      <c r="E7227">
        <f t="shared" ca="1" si="561"/>
        <v>21610.289728183554</v>
      </c>
    </row>
    <row r="7228" spans="1:5" x14ac:dyDescent="0.35">
      <c r="A7228" s="1">
        <f t="shared" si="562"/>
        <v>43752</v>
      </c>
      <c r="B7228">
        <f t="shared" ca="1" si="563"/>
        <v>17395</v>
      </c>
      <c r="C7228">
        <f t="shared" ca="1" si="564"/>
        <v>360242.92889627191</v>
      </c>
      <c r="D7228">
        <f t="shared" ca="1" si="560"/>
        <v>338628.35316249559</v>
      </c>
      <c r="E7228">
        <f t="shared" ca="1" si="561"/>
        <v>25217.005022739031</v>
      </c>
    </row>
    <row r="7229" spans="1:5" x14ac:dyDescent="0.35">
      <c r="A7229" s="1">
        <f t="shared" si="562"/>
        <v>43753</v>
      </c>
      <c r="B7229">
        <f t="shared" ca="1" si="563"/>
        <v>17404</v>
      </c>
      <c r="C7229">
        <f t="shared" ca="1" si="564"/>
        <v>360459.3507811781</v>
      </c>
      <c r="D7229">
        <f t="shared" ca="1" si="560"/>
        <v>306390.4481640014</v>
      </c>
      <c r="E7229">
        <f t="shared" ca="1" si="561"/>
        <v>25232.154554682467</v>
      </c>
    </row>
    <row r="7230" spans="1:5" x14ac:dyDescent="0.35">
      <c r="A7230" s="1">
        <f t="shared" si="562"/>
        <v>43754</v>
      </c>
      <c r="B7230">
        <f t="shared" ca="1" si="563"/>
        <v>17413</v>
      </c>
      <c r="C7230">
        <f t="shared" ca="1" si="564"/>
        <v>360675.80623471143</v>
      </c>
      <c r="D7230">
        <f t="shared" ca="1" si="560"/>
        <v>306574.43529950472</v>
      </c>
      <c r="E7230">
        <f t="shared" ca="1" si="561"/>
        <v>32460.822561124027</v>
      </c>
    </row>
    <row r="7231" spans="1:5" x14ac:dyDescent="0.35">
      <c r="A7231" s="1">
        <f t="shared" si="562"/>
        <v>43755</v>
      </c>
      <c r="B7231">
        <f t="shared" ca="1" si="563"/>
        <v>17415</v>
      </c>
      <c r="C7231">
        <f t="shared" ca="1" si="564"/>
        <v>360737.27211968252</v>
      </c>
      <c r="D7231">
        <f t="shared" ca="1" si="560"/>
        <v>306626.6813017301</v>
      </c>
      <c r="E7231">
        <f t="shared" ca="1" si="561"/>
        <v>32466.354490771424</v>
      </c>
    </row>
    <row r="7232" spans="1:5" x14ac:dyDescent="0.35">
      <c r="A7232" s="1">
        <f t="shared" si="562"/>
        <v>43756</v>
      </c>
      <c r="B7232">
        <f t="shared" ca="1" si="563"/>
        <v>17418</v>
      </c>
      <c r="C7232">
        <f t="shared" ca="1" si="564"/>
        <v>360809.43683591479</v>
      </c>
      <c r="D7232">
        <f t="shared" ca="1" si="560"/>
        <v>310296.11567888671</v>
      </c>
      <c r="E7232">
        <f t="shared" ca="1" si="561"/>
        <v>32472.849315232332</v>
      </c>
    </row>
    <row r="7233" spans="1:5" x14ac:dyDescent="0.35">
      <c r="A7233" s="1">
        <f t="shared" si="562"/>
        <v>43757</v>
      </c>
      <c r="B7233">
        <f t="shared" ca="1" si="563"/>
        <v>17423</v>
      </c>
      <c r="C7233">
        <f t="shared" ca="1" si="564"/>
        <v>360933.06128614262</v>
      </c>
      <c r="D7233">
        <f t="shared" ca="1" si="560"/>
        <v>328449.08577038976</v>
      </c>
      <c r="E7233">
        <f t="shared" ca="1" si="561"/>
        <v>28874.64490289141</v>
      </c>
    </row>
    <row r="7234" spans="1:5" x14ac:dyDescent="0.35">
      <c r="A7234" s="1">
        <f t="shared" si="562"/>
        <v>43758</v>
      </c>
      <c r="B7234">
        <f t="shared" ca="1" si="563"/>
        <v>17432</v>
      </c>
      <c r="C7234">
        <f t="shared" ca="1" si="564"/>
        <v>361129.53545021219</v>
      </c>
      <c r="D7234">
        <f t="shared" ca="1" si="560"/>
        <v>328627.87725969311</v>
      </c>
      <c r="E7234">
        <f t="shared" ca="1" si="561"/>
        <v>32501.658190519098</v>
      </c>
    </row>
    <row r="7235" spans="1:5" x14ac:dyDescent="0.35">
      <c r="A7235" s="1">
        <f t="shared" si="562"/>
        <v>43759</v>
      </c>
      <c r="B7235">
        <f t="shared" ca="1" si="563"/>
        <v>17437</v>
      </c>
      <c r="C7235">
        <f t="shared" ca="1" si="564"/>
        <v>361253.18631547963</v>
      </c>
      <c r="D7235">
        <f t="shared" ref="D7235:D7298" ca="1" si="565">C7235*RANDBETWEEN(85,95)/100</f>
        <v>343190.52699970565</v>
      </c>
      <c r="E7235">
        <f t="shared" ref="E7235:E7298" ca="1" si="566">C7235*RANDBETWEEN(5,10)/100</f>
        <v>36125.318631547962</v>
      </c>
    </row>
    <row r="7236" spans="1:5" x14ac:dyDescent="0.35">
      <c r="A7236" s="1">
        <f t="shared" ref="A7236:A7299" si="567">A7235+1</f>
        <v>43760</v>
      </c>
      <c r="B7236">
        <f t="shared" ref="B7236:B7299" ca="1" si="568">ROUND(B7235*(1+RANDBETWEEN(1,5)/10000),0)</f>
        <v>17440</v>
      </c>
      <c r="C7236">
        <f t="shared" ref="C7236:C7299" ca="1" si="569">(C7235/B7235)*(1+RANDBETWEEN(1,3)/100/360)*B7236</f>
        <v>361325.37572065799</v>
      </c>
      <c r="D7236">
        <f t="shared" ca="1" si="565"/>
        <v>317966.33063417906</v>
      </c>
      <c r="E7236">
        <f t="shared" ca="1" si="566"/>
        <v>21679.52254323948</v>
      </c>
    </row>
    <row r="7237" spans="1:5" x14ac:dyDescent="0.35">
      <c r="A7237" s="1">
        <f t="shared" si="567"/>
        <v>43761</v>
      </c>
      <c r="B7237">
        <f t="shared" ca="1" si="568"/>
        <v>17442</v>
      </c>
      <c r="C7237">
        <f t="shared" ca="1" si="569"/>
        <v>361396.92601796601</v>
      </c>
      <c r="D7237">
        <f t="shared" ca="1" si="565"/>
        <v>332485.1719365287</v>
      </c>
      <c r="E7237">
        <f t="shared" ca="1" si="566"/>
        <v>18069.846300898302</v>
      </c>
    </row>
    <row r="7238" spans="1:5" x14ac:dyDescent="0.35">
      <c r="A7238" s="1">
        <f t="shared" si="567"/>
        <v>43762</v>
      </c>
      <c r="B7238">
        <f t="shared" ca="1" si="568"/>
        <v>17449</v>
      </c>
      <c r="C7238">
        <f t="shared" ca="1" si="569"/>
        <v>361572.09398774966</v>
      </c>
      <c r="D7238">
        <f t="shared" ca="1" si="565"/>
        <v>310952.0008294647</v>
      </c>
      <c r="E7238">
        <f t="shared" ca="1" si="566"/>
        <v>32541.488458897471</v>
      </c>
    </row>
    <row r="7239" spans="1:5" x14ac:dyDescent="0.35">
      <c r="A7239" s="1">
        <f t="shared" si="567"/>
        <v>43763</v>
      </c>
      <c r="B7239">
        <f t="shared" ca="1" si="568"/>
        <v>17456</v>
      </c>
      <c r="C7239">
        <f t="shared" ca="1" si="569"/>
        <v>361737.2409440066</v>
      </c>
      <c r="D7239">
        <f t="shared" ca="1" si="565"/>
        <v>325563.51684960595</v>
      </c>
      <c r="E7239">
        <f t="shared" ca="1" si="566"/>
        <v>18086.862047200328</v>
      </c>
    </row>
    <row r="7240" spans="1:5" x14ac:dyDescent="0.35">
      <c r="A7240" s="1">
        <f t="shared" si="567"/>
        <v>43764</v>
      </c>
      <c r="B7240">
        <f t="shared" ca="1" si="568"/>
        <v>17459</v>
      </c>
      <c r="C7240">
        <f t="shared" ca="1" si="569"/>
        <v>361809.45933518629</v>
      </c>
      <c r="D7240">
        <f t="shared" ca="1" si="565"/>
        <v>332864.70258837135</v>
      </c>
      <c r="E7240">
        <f t="shared" ca="1" si="566"/>
        <v>36180.945933518626</v>
      </c>
    </row>
    <row r="7241" spans="1:5" x14ac:dyDescent="0.35">
      <c r="A7241" s="1">
        <f t="shared" si="567"/>
        <v>43765</v>
      </c>
      <c r="B7241">
        <f t="shared" ca="1" si="568"/>
        <v>17464</v>
      </c>
      <c r="C7241">
        <f t="shared" ca="1" si="569"/>
        <v>361933.18250801018</v>
      </c>
      <c r="D7241">
        <f t="shared" ca="1" si="565"/>
        <v>340217.19155752956</v>
      </c>
      <c r="E7241">
        <f t="shared" ca="1" si="566"/>
        <v>18096.659125400511</v>
      </c>
    </row>
    <row r="7242" spans="1:5" x14ac:dyDescent="0.35">
      <c r="A7242" s="1">
        <f t="shared" si="567"/>
        <v>43766</v>
      </c>
      <c r="B7242">
        <f t="shared" ca="1" si="568"/>
        <v>17467</v>
      </c>
      <c r="C7242">
        <f t="shared" ca="1" si="569"/>
        <v>362025.52237606811</v>
      </c>
      <c r="D7242">
        <f t="shared" ca="1" si="565"/>
        <v>340303.99103350402</v>
      </c>
      <c r="E7242">
        <f t="shared" ca="1" si="566"/>
        <v>25341.786566324769</v>
      </c>
    </row>
    <row r="7243" spans="1:5" x14ac:dyDescent="0.35">
      <c r="A7243" s="1">
        <f t="shared" si="567"/>
        <v>43767</v>
      </c>
      <c r="B7243">
        <f t="shared" ca="1" si="568"/>
        <v>17474</v>
      </c>
      <c r="C7243">
        <f t="shared" ca="1" si="569"/>
        <v>362180.66646622028</v>
      </c>
      <c r="D7243">
        <f t="shared" ca="1" si="565"/>
        <v>315097.17982561165</v>
      </c>
      <c r="E7243">
        <f t="shared" ca="1" si="566"/>
        <v>28974.453317297623</v>
      </c>
    </row>
    <row r="7244" spans="1:5" x14ac:dyDescent="0.35">
      <c r="A7244" s="1">
        <f t="shared" si="567"/>
        <v>43768</v>
      </c>
      <c r="B7244">
        <f t="shared" ca="1" si="568"/>
        <v>17481</v>
      </c>
      <c r="C7244">
        <f t="shared" ca="1" si="569"/>
        <v>362345.88350043376</v>
      </c>
      <c r="D7244">
        <f t="shared" ca="1" si="565"/>
        <v>326111.29515039036</v>
      </c>
      <c r="E7244">
        <f t="shared" ca="1" si="566"/>
        <v>25364.211845030364</v>
      </c>
    </row>
    <row r="7245" spans="1:5" x14ac:dyDescent="0.35">
      <c r="A7245" s="1">
        <f t="shared" si="567"/>
        <v>43769</v>
      </c>
      <c r="B7245">
        <f t="shared" ca="1" si="568"/>
        <v>17488</v>
      </c>
      <c r="C7245">
        <f t="shared" ca="1" si="569"/>
        <v>362501.04858038208</v>
      </c>
      <c r="D7245">
        <f t="shared" ca="1" si="565"/>
        <v>329875.95420814765</v>
      </c>
      <c r="E7245">
        <f t="shared" ca="1" si="566"/>
        <v>18125.052429019102</v>
      </c>
    </row>
    <row r="7246" spans="1:5" x14ac:dyDescent="0.35">
      <c r="A7246" s="1">
        <f t="shared" si="567"/>
        <v>43770</v>
      </c>
      <c r="B7246">
        <f t="shared" ca="1" si="568"/>
        <v>17493</v>
      </c>
      <c r="C7246">
        <f t="shared" ca="1" si="569"/>
        <v>362624.83608297131</v>
      </c>
      <c r="D7246">
        <f t="shared" ca="1" si="565"/>
        <v>340867.34591799305</v>
      </c>
      <c r="E7246">
        <f t="shared" ca="1" si="566"/>
        <v>25383.738525807992</v>
      </c>
    </row>
    <row r="7247" spans="1:5" x14ac:dyDescent="0.35">
      <c r="A7247" s="1">
        <f t="shared" si="567"/>
        <v>43771</v>
      </c>
      <c r="B7247">
        <f t="shared" ca="1" si="568"/>
        <v>17502</v>
      </c>
      <c r="C7247">
        <f t="shared" ca="1" si="569"/>
        <v>362831.55967185623</v>
      </c>
      <c r="D7247">
        <f t="shared" ca="1" si="565"/>
        <v>341061.66609154484</v>
      </c>
      <c r="E7247">
        <f t="shared" ca="1" si="566"/>
        <v>25398.209177029934</v>
      </c>
    </row>
    <row r="7248" spans="1:5" x14ac:dyDescent="0.35">
      <c r="A7248" s="1">
        <f t="shared" si="567"/>
        <v>43772</v>
      </c>
      <c r="B7248">
        <f t="shared" ca="1" si="568"/>
        <v>17504</v>
      </c>
      <c r="C7248">
        <f t="shared" ca="1" si="569"/>
        <v>362903.26081578562</v>
      </c>
      <c r="D7248">
        <f t="shared" ca="1" si="565"/>
        <v>319354.86951789132</v>
      </c>
      <c r="E7248">
        <f t="shared" ca="1" si="566"/>
        <v>21774.195648947134</v>
      </c>
    </row>
    <row r="7249" spans="1:5" x14ac:dyDescent="0.35">
      <c r="A7249" s="1">
        <f t="shared" si="567"/>
        <v>43773</v>
      </c>
      <c r="B7249">
        <f t="shared" ca="1" si="568"/>
        <v>17506</v>
      </c>
      <c r="C7249">
        <f t="shared" ca="1" si="569"/>
        <v>362974.97139024211</v>
      </c>
      <c r="D7249">
        <f t="shared" ca="1" si="565"/>
        <v>319417.97482341307</v>
      </c>
      <c r="E7249">
        <f t="shared" ca="1" si="566"/>
        <v>32667.74742512179</v>
      </c>
    </row>
    <row r="7250" spans="1:5" x14ac:dyDescent="0.35">
      <c r="A7250" s="1">
        <f t="shared" si="567"/>
        <v>43774</v>
      </c>
      <c r="B7250">
        <f t="shared" ca="1" si="568"/>
        <v>17508</v>
      </c>
      <c r="C7250">
        <f t="shared" ca="1" si="569"/>
        <v>363026.52381629788</v>
      </c>
      <c r="D7250">
        <f t="shared" ca="1" si="565"/>
        <v>333984.40191099403</v>
      </c>
      <c r="E7250">
        <f t="shared" ca="1" si="566"/>
        <v>18151.326190814892</v>
      </c>
    </row>
    <row r="7251" spans="1:5" x14ac:dyDescent="0.35">
      <c r="A7251" s="1">
        <f t="shared" si="567"/>
        <v>43775</v>
      </c>
      <c r="B7251">
        <f t="shared" ca="1" si="568"/>
        <v>17517</v>
      </c>
      <c r="C7251">
        <f t="shared" ca="1" si="569"/>
        <v>363243.40562361386</v>
      </c>
      <c r="D7251">
        <f t="shared" ca="1" si="565"/>
        <v>345081.23534243315</v>
      </c>
      <c r="E7251">
        <f t="shared" ca="1" si="566"/>
        <v>18162.170281180694</v>
      </c>
    </row>
    <row r="7252" spans="1:5" x14ac:dyDescent="0.35">
      <c r="A7252" s="1">
        <f t="shared" si="567"/>
        <v>43776</v>
      </c>
      <c r="B7252">
        <f t="shared" ca="1" si="568"/>
        <v>17519</v>
      </c>
      <c r="C7252">
        <f t="shared" ca="1" si="569"/>
        <v>363305.06136066152</v>
      </c>
      <c r="D7252">
        <f t="shared" ca="1" si="565"/>
        <v>341506.7576790218</v>
      </c>
      <c r="E7252">
        <f t="shared" ca="1" si="566"/>
        <v>32697.455522459535</v>
      </c>
    </row>
    <row r="7253" spans="1:5" x14ac:dyDescent="0.35">
      <c r="A7253" s="1">
        <f t="shared" si="567"/>
        <v>43777</v>
      </c>
      <c r="B7253">
        <f t="shared" ca="1" si="568"/>
        <v>17521</v>
      </c>
      <c r="C7253">
        <f t="shared" ca="1" si="569"/>
        <v>363366.72282722505</v>
      </c>
      <c r="D7253">
        <f t="shared" ca="1" si="565"/>
        <v>345198.38668586384</v>
      </c>
      <c r="E7253">
        <f t="shared" ca="1" si="566"/>
        <v>21802.003369633505</v>
      </c>
    </row>
    <row r="7254" spans="1:5" x14ac:dyDescent="0.35">
      <c r="A7254" s="1">
        <f t="shared" si="567"/>
        <v>43778</v>
      </c>
      <c r="B7254">
        <f t="shared" ca="1" si="568"/>
        <v>17530</v>
      </c>
      <c r="C7254">
        <f t="shared" ca="1" si="569"/>
        <v>363563.47186623089</v>
      </c>
      <c r="D7254">
        <f t="shared" ca="1" si="565"/>
        <v>341749.66355425701</v>
      </c>
      <c r="E7254">
        <f t="shared" ca="1" si="566"/>
        <v>36356.34718662309</v>
      </c>
    </row>
    <row r="7255" spans="1:5" x14ac:dyDescent="0.35">
      <c r="A7255" s="1">
        <f t="shared" si="567"/>
        <v>43779</v>
      </c>
      <c r="B7255">
        <f t="shared" ca="1" si="568"/>
        <v>17532</v>
      </c>
      <c r="C7255">
        <f t="shared" ca="1" si="569"/>
        <v>363635.25128300954</v>
      </c>
      <c r="D7255">
        <f t="shared" ca="1" si="565"/>
        <v>338180.78369319887</v>
      </c>
      <c r="E7255">
        <f t="shared" ca="1" si="566"/>
        <v>29090.820102640762</v>
      </c>
    </row>
    <row r="7256" spans="1:5" x14ac:dyDescent="0.35">
      <c r="A7256" s="1">
        <f t="shared" si="567"/>
        <v>43780</v>
      </c>
      <c r="B7256">
        <f t="shared" ca="1" si="568"/>
        <v>17541</v>
      </c>
      <c r="C7256">
        <f t="shared" ca="1" si="569"/>
        <v>363852.24085009319</v>
      </c>
      <c r="D7256">
        <f t="shared" ca="1" si="565"/>
        <v>323828.49435658293</v>
      </c>
      <c r="E7256">
        <f t="shared" ca="1" si="566"/>
        <v>29108.179268007454</v>
      </c>
    </row>
    <row r="7257" spans="1:5" x14ac:dyDescent="0.35">
      <c r="A7257" s="1">
        <f t="shared" si="567"/>
        <v>43781</v>
      </c>
      <c r="B7257">
        <f t="shared" ca="1" si="568"/>
        <v>17548</v>
      </c>
      <c r="C7257">
        <f t="shared" ca="1" si="569"/>
        <v>364017.66364199511</v>
      </c>
      <c r="D7257">
        <f t="shared" ca="1" si="565"/>
        <v>313055.19073211582</v>
      </c>
      <c r="E7257">
        <f t="shared" ca="1" si="566"/>
        <v>32761.589727779563</v>
      </c>
    </row>
    <row r="7258" spans="1:5" x14ac:dyDescent="0.35">
      <c r="A7258" s="1">
        <f t="shared" si="567"/>
        <v>43782</v>
      </c>
      <c r="B7258">
        <f t="shared" ca="1" si="568"/>
        <v>17553</v>
      </c>
      <c r="C7258">
        <f t="shared" ca="1" si="569"/>
        <v>364141.61316387064</v>
      </c>
      <c r="D7258">
        <f t="shared" ca="1" si="565"/>
        <v>309520.37118929008</v>
      </c>
      <c r="E7258">
        <f t="shared" ca="1" si="566"/>
        <v>21848.496789832236</v>
      </c>
    </row>
    <row r="7259" spans="1:5" x14ac:dyDescent="0.35">
      <c r="A7259" s="1">
        <f t="shared" si="567"/>
        <v>43783</v>
      </c>
      <c r="B7259">
        <f t="shared" ca="1" si="568"/>
        <v>17555</v>
      </c>
      <c r="C7259">
        <f t="shared" ca="1" si="569"/>
        <v>364193.21988853131</v>
      </c>
      <c r="D7259">
        <f t="shared" ca="1" si="565"/>
        <v>338699.69449633412</v>
      </c>
      <c r="E7259">
        <f t="shared" ca="1" si="566"/>
        <v>32777.38978996782</v>
      </c>
    </row>
    <row r="7260" spans="1:5" x14ac:dyDescent="0.35">
      <c r="A7260" s="1">
        <f t="shared" si="567"/>
        <v>43784</v>
      </c>
      <c r="B7260">
        <f t="shared" ca="1" si="568"/>
        <v>17559</v>
      </c>
      <c r="C7260">
        <f t="shared" ca="1" si="569"/>
        <v>364296.44081507955</v>
      </c>
      <c r="D7260">
        <f t="shared" ca="1" si="565"/>
        <v>346081.61877432553</v>
      </c>
      <c r="E7260">
        <f t="shared" ca="1" si="566"/>
        <v>25500.750857055569</v>
      </c>
    </row>
    <row r="7261" spans="1:5" x14ac:dyDescent="0.35">
      <c r="A7261" s="1">
        <f t="shared" si="567"/>
        <v>43785</v>
      </c>
      <c r="B7261">
        <f t="shared" ca="1" si="568"/>
        <v>17566</v>
      </c>
      <c r="C7261">
        <f t="shared" ca="1" si="569"/>
        <v>364472.0399015302</v>
      </c>
      <c r="D7261">
        <f t="shared" ca="1" si="565"/>
        <v>335314.2767094078</v>
      </c>
      <c r="E7261">
        <f t="shared" ca="1" si="566"/>
        <v>21868.322394091814</v>
      </c>
    </row>
    <row r="7262" spans="1:5" x14ac:dyDescent="0.35">
      <c r="A7262" s="1">
        <f t="shared" si="567"/>
        <v>43786</v>
      </c>
      <c r="B7262">
        <f t="shared" ca="1" si="568"/>
        <v>17573</v>
      </c>
      <c r="C7262">
        <f t="shared" ca="1" si="569"/>
        <v>364647.66572465876</v>
      </c>
      <c r="D7262">
        <f t="shared" ca="1" si="565"/>
        <v>317243.4691804531</v>
      </c>
      <c r="E7262">
        <f t="shared" ca="1" si="566"/>
        <v>21878.859943479521</v>
      </c>
    </row>
    <row r="7263" spans="1:5" x14ac:dyDescent="0.35">
      <c r="A7263" s="1">
        <f t="shared" si="567"/>
        <v>43787</v>
      </c>
      <c r="B7263">
        <f t="shared" ca="1" si="568"/>
        <v>17575</v>
      </c>
      <c r="C7263">
        <f t="shared" ca="1" si="569"/>
        <v>364719.55738944048</v>
      </c>
      <c r="D7263">
        <f t="shared" ca="1" si="565"/>
        <v>331894.79722439084</v>
      </c>
      <c r="E7263">
        <f t="shared" ca="1" si="566"/>
        <v>36471.955738944045</v>
      </c>
    </row>
    <row r="7264" spans="1:5" x14ac:dyDescent="0.35">
      <c r="A7264" s="1">
        <f t="shared" si="567"/>
        <v>43788</v>
      </c>
      <c r="B7264">
        <f t="shared" ca="1" si="568"/>
        <v>17577</v>
      </c>
      <c r="C7264">
        <f t="shared" ca="1" si="569"/>
        <v>364771.19400046032</v>
      </c>
      <c r="D7264">
        <f t="shared" ca="1" si="565"/>
        <v>324646.36266040971</v>
      </c>
      <c r="E7264">
        <f t="shared" ca="1" si="566"/>
        <v>21886.271640027622</v>
      </c>
    </row>
    <row r="7265" spans="1:5" x14ac:dyDescent="0.35">
      <c r="A7265" s="1">
        <f t="shared" si="567"/>
        <v>43789</v>
      </c>
      <c r="B7265">
        <f t="shared" ca="1" si="568"/>
        <v>17579</v>
      </c>
      <c r="C7265">
        <f t="shared" ca="1" si="569"/>
        <v>364822.83319876139</v>
      </c>
      <c r="D7265">
        <f t="shared" ca="1" si="565"/>
        <v>328340.54987888527</v>
      </c>
      <c r="E7265">
        <f t="shared" ca="1" si="566"/>
        <v>25537.598323913295</v>
      </c>
    </row>
    <row r="7266" spans="1:5" x14ac:dyDescent="0.35">
      <c r="A7266" s="1">
        <f t="shared" si="567"/>
        <v>43790</v>
      </c>
      <c r="B7266">
        <f t="shared" ca="1" si="568"/>
        <v>17586</v>
      </c>
      <c r="C7266">
        <f t="shared" ca="1" si="569"/>
        <v>364998.52053560904</v>
      </c>
      <c r="D7266">
        <f t="shared" ca="1" si="565"/>
        <v>328498.66848204815</v>
      </c>
      <c r="E7266">
        <f t="shared" ca="1" si="566"/>
        <v>25549.896437492633</v>
      </c>
    </row>
    <row r="7267" spans="1:5" x14ac:dyDescent="0.35">
      <c r="A7267" s="1">
        <f t="shared" si="567"/>
        <v>43791</v>
      </c>
      <c r="B7267">
        <f t="shared" ca="1" si="568"/>
        <v>17593</v>
      </c>
      <c r="C7267">
        <f t="shared" ca="1" si="569"/>
        <v>365153.94885318924</v>
      </c>
      <c r="D7267">
        <f t="shared" ca="1" si="565"/>
        <v>324987.01447933842</v>
      </c>
      <c r="E7267">
        <f t="shared" ca="1" si="566"/>
        <v>25560.776419723246</v>
      </c>
    </row>
    <row r="7268" spans="1:5" x14ac:dyDescent="0.35">
      <c r="A7268" s="1">
        <f t="shared" si="567"/>
        <v>43792</v>
      </c>
      <c r="B7268">
        <f t="shared" ca="1" si="568"/>
        <v>17597</v>
      </c>
      <c r="C7268">
        <f t="shared" ca="1" si="569"/>
        <v>365267.40782163758</v>
      </c>
      <c r="D7268">
        <f t="shared" ca="1" si="565"/>
        <v>336046.01519590663</v>
      </c>
      <c r="E7268">
        <f t="shared" ca="1" si="566"/>
        <v>32874.066703947385</v>
      </c>
    </row>
    <row r="7269" spans="1:5" x14ac:dyDescent="0.35">
      <c r="A7269" s="1">
        <f t="shared" si="567"/>
        <v>43793</v>
      </c>
      <c r="B7269">
        <f t="shared" ca="1" si="568"/>
        <v>17599</v>
      </c>
      <c r="C7269">
        <f t="shared" ca="1" si="569"/>
        <v>365319.07002806384</v>
      </c>
      <c r="D7269">
        <f t="shared" ca="1" si="565"/>
        <v>310521.20952385425</v>
      </c>
      <c r="E7269">
        <f t="shared" ca="1" si="566"/>
        <v>21919.14420168383</v>
      </c>
    </row>
    <row r="7270" spans="1:5" x14ac:dyDescent="0.35">
      <c r="A7270" s="1">
        <f t="shared" si="567"/>
        <v>43794</v>
      </c>
      <c r="B7270">
        <f t="shared" ca="1" si="568"/>
        <v>17604</v>
      </c>
      <c r="C7270">
        <f t="shared" ca="1" si="569"/>
        <v>365443.16102190595</v>
      </c>
      <c r="D7270">
        <f t="shared" ca="1" si="565"/>
        <v>336207.70814015344</v>
      </c>
      <c r="E7270">
        <f t="shared" ca="1" si="566"/>
        <v>32889.884491971534</v>
      </c>
    </row>
    <row r="7271" spans="1:5" x14ac:dyDescent="0.35">
      <c r="A7271" s="1">
        <f t="shared" si="567"/>
        <v>43795</v>
      </c>
      <c r="B7271">
        <f t="shared" ca="1" si="568"/>
        <v>17609</v>
      </c>
      <c r="C7271">
        <f t="shared" ca="1" si="569"/>
        <v>365577.41875823366</v>
      </c>
      <c r="D7271">
        <f t="shared" ca="1" si="565"/>
        <v>314396.58013208094</v>
      </c>
      <c r="E7271">
        <f t="shared" ca="1" si="566"/>
        <v>29246.193500658694</v>
      </c>
    </row>
    <row r="7272" spans="1:5" x14ac:dyDescent="0.35">
      <c r="A7272" s="1">
        <f t="shared" si="567"/>
        <v>43796</v>
      </c>
      <c r="B7272">
        <f t="shared" ca="1" si="568"/>
        <v>17616</v>
      </c>
      <c r="C7272">
        <f t="shared" ca="1" si="569"/>
        <v>365732.90351876634</v>
      </c>
      <c r="D7272">
        <f t="shared" ca="1" si="565"/>
        <v>340131.60027245269</v>
      </c>
      <c r="E7272">
        <f t="shared" ca="1" si="566"/>
        <v>21943.97421112598</v>
      </c>
    </row>
    <row r="7273" spans="1:5" x14ac:dyDescent="0.35">
      <c r="A7273" s="1">
        <f t="shared" si="567"/>
        <v>43797</v>
      </c>
      <c r="B7273">
        <f t="shared" ca="1" si="568"/>
        <v>17620</v>
      </c>
      <c r="C7273">
        <f t="shared" ca="1" si="569"/>
        <v>365836.27224547102</v>
      </c>
      <c r="D7273">
        <f t="shared" ca="1" si="565"/>
        <v>314619.19413110503</v>
      </c>
      <c r="E7273">
        <f t="shared" ca="1" si="566"/>
        <v>25608.539057182974</v>
      </c>
    </row>
    <row r="7274" spans="1:5" x14ac:dyDescent="0.35">
      <c r="A7274" s="1">
        <f t="shared" si="567"/>
        <v>43798</v>
      </c>
      <c r="B7274">
        <f t="shared" ca="1" si="568"/>
        <v>17622</v>
      </c>
      <c r="C7274">
        <f t="shared" ca="1" si="569"/>
        <v>365898.12390580127</v>
      </c>
      <c r="D7274">
        <f t="shared" ca="1" si="565"/>
        <v>332967.29275427916</v>
      </c>
      <c r="E7274">
        <f t="shared" ca="1" si="566"/>
        <v>25612.86867340609</v>
      </c>
    </row>
    <row r="7275" spans="1:5" x14ac:dyDescent="0.35">
      <c r="A7275" s="1">
        <f t="shared" si="567"/>
        <v>43799</v>
      </c>
      <c r="B7275">
        <f t="shared" ca="1" si="568"/>
        <v>17626</v>
      </c>
      <c r="C7275">
        <f t="shared" ca="1" si="569"/>
        <v>365991.34489562199</v>
      </c>
      <c r="D7275">
        <f t="shared" ca="1" si="565"/>
        <v>318412.47005919111</v>
      </c>
      <c r="E7275">
        <f t="shared" ca="1" si="566"/>
        <v>36599.134489562202</v>
      </c>
    </row>
    <row r="7276" spans="1:5" x14ac:dyDescent="0.35">
      <c r="A7276" s="1">
        <f t="shared" si="567"/>
        <v>43800</v>
      </c>
      <c r="B7276">
        <f t="shared" ca="1" si="568"/>
        <v>17628</v>
      </c>
      <c r="C7276">
        <f t="shared" ca="1" si="569"/>
        <v>366043.04105196352</v>
      </c>
      <c r="D7276">
        <f t="shared" ca="1" si="565"/>
        <v>314797.0153046886</v>
      </c>
      <c r="E7276">
        <f t="shared" ca="1" si="566"/>
        <v>29283.443284157082</v>
      </c>
    </row>
    <row r="7277" spans="1:5" x14ac:dyDescent="0.35">
      <c r="A7277" s="1">
        <f t="shared" si="567"/>
        <v>43801</v>
      </c>
      <c r="B7277">
        <f t="shared" ca="1" si="568"/>
        <v>17632</v>
      </c>
      <c r="C7277">
        <f t="shared" ca="1" si="569"/>
        <v>366136.27068161097</v>
      </c>
      <c r="D7277">
        <f t="shared" ca="1" si="565"/>
        <v>314877.19278618542</v>
      </c>
      <c r="E7277">
        <f t="shared" ca="1" si="566"/>
        <v>25629.538947712768</v>
      </c>
    </row>
    <row r="7278" spans="1:5" x14ac:dyDescent="0.35">
      <c r="A7278" s="1">
        <f t="shared" si="567"/>
        <v>43802</v>
      </c>
      <c r="B7278">
        <f t="shared" ca="1" si="568"/>
        <v>17634</v>
      </c>
      <c r="C7278">
        <f t="shared" ca="1" si="569"/>
        <v>366208.3163821061</v>
      </c>
      <c r="D7278">
        <f t="shared" ca="1" si="565"/>
        <v>344235.81739917974</v>
      </c>
      <c r="E7278">
        <f t="shared" ca="1" si="566"/>
        <v>25634.582146747431</v>
      </c>
    </row>
    <row r="7279" spans="1:5" x14ac:dyDescent="0.35">
      <c r="A7279" s="1">
        <f t="shared" si="567"/>
        <v>43803</v>
      </c>
      <c r="B7279">
        <f t="shared" ca="1" si="568"/>
        <v>17641</v>
      </c>
      <c r="C7279">
        <f t="shared" ca="1" si="569"/>
        <v>366374.03957081173</v>
      </c>
      <c r="D7279">
        <f t="shared" ca="1" si="565"/>
        <v>337064.11640514678</v>
      </c>
      <c r="E7279">
        <f t="shared" ca="1" si="566"/>
        <v>21982.442374248705</v>
      </c>
    </row>
    <row r="7280" spans="1:5" x14ac:dyDescent="0.35">
      <c r="A7280" s="1">
        <f t="shared" si="567"/>
        <v>43804</v>
      </c>
      <c r="B7280">
        <f t="shared" ca="1" si="568"/>
        <v>17648</v>
      </c>
      <c r="C7280">
        <f t="shared" ca="1" si="569"/>
        <v>366549.96113787289</v>
      </c>
      <c r="D7280">
        <f t="shared" ca="1" si="565"/>
        <v>348222.46308097919</v>
      </c>
      <c r="E7280">
        <f t="shared" ca="1" si="566"/>
        <v>21992.997668272372</v>
      </c>
    </row>
    <row r="7281" spans="1:5" x14ac:dyDescent="0.35">
      <c r="A7281" s="1">
        <f t="shared" si="567"/>
        <v>43805</v>
      </c>
      <c r="B7281">
        <f t="shared" ca="1" si="568"/>
        <v>17655</v>
      </c>
      <c r="C7281">
        <f t="shared" ca="1" si="569"/>
        <v>366715.72349894384</v>
      </c>
      <c r="D7281">
        <f t="shared" ca="1" si="565"/>
        <v>322709.83667907061</v>
      </c>
      <c r="E7281">
        <f t="shared" ca="1" si="566"/>
        <v>33004.415114904943</v>
      </c>
    </row>
    <row r="7282" spans="1:5" x14ac:dyDescent="0.35">
      <c r="A7282" s="1">
        <f t="shared" si="567"/>
        <v>43806</v>
      </c>
      <c r="B7282">
        <f t="shared" ca="1" si="568"/>
        <v>17660</v>
      </c>
      <c r="C7282">
        <f t="shared" ca="1" si="569"/>
        <v>366839.95841757522</v>
      </c>
      <c r="D7282">
        <f t="shared" ca="1" si="565"/>
        <v>326487.56299164193</v>
      </c>
      <c r="E7282">
        <f t="shared" ca="1" si="566"/>
        <v>33015.596257581768</v>
      </c>
    </row>
    <row r="7283" spans="1:5" x14ac:dyDescent="0.35">
      <c r="A7283" s="1">
        <f t="shared" si="567"/>
        <v>43807</v>
      </c>
      <c r="B7283">
        <f t="shared" ca="1" si="568"/>
        <v>17667</v>
      </c>
      <c r="C7283">
        <f t="shared" ca="1" si="569"/>
        <v>367005.753045441</v>
      </c>
      <c r="D7283">
        <f t="shared" ca="1" si="565"/>
        <v>333975.2352713513</v>
      </c>
      <c r="E7283">
        <f t="shared" ca="1" si="566"/>
        <v>36700.575304544102</v>
      </c>
    </row>
    <row r="7284" spans="1:5" x14ac:dyDescent="0.35">
      <c r="A7284" s="1">
        <f t="shared" si="567"/>
        <v>43808</v>
      </c>
      <c r="B7284">
        <f t="shared" ca="1" si="568"/>
        <v>17669</v>
      </c>
      <c r="C7284">
        <f t="shared" ca="1" si="569"/>
        <v>367057.49584096979</v>
      </c>
      <c r="D7284">
        <f t="shared" ca="1" si="565"/>
        <v>311998.8714648243</v>
      </c>
      <c r="E7284">
        <f t="shared" ca="1" si="566"/>
        <v>33035.174625687279</v>
      </c>
    </row>
    <row r="7285" spans="1:5" x14ac:dyDescent="0.35">
      <c r="A7285" s="1">
        <f t="shared" si="567"/>
        <v>43809</v>
      </c>
      <c r="B7285">
        <f t="shared" ca="1" si="568"/>
        <v>17674</v>
      </c>
      <c r="C7285">
        <f t="shared" ca="1" si="569"/>
        <v>367171.56524600566</v>
      </c>
      <c r="D7285">
        <f t="shared" ca="1" si="565"/>
        <v>348812.98698370537</v>
      </c>
      <c r="E7285">
        <f t="shared" ca="1" si="566"/>
        <v>29373.725219680451</v>
      </c>
    </row>
    <row r="7286" spans="1:5" x14ac:dyDescent="0.35">
      <c r="A7286" s="1">
        <f t="shared" si="567"/>
        <v>43810</v>
      </c>
      <c r="B7286">
        <f t="shared" ca="1" si="568"/>
        <v>17678</v>
      </c>
      <c r="C7286">
        <f t="shared" ca="1" si="569"/>
        <v>367285.26849212166</v>
      </c>
      <c r="D7286">
        <f t="shared" ca="1" si="565"/>
        <v>337902.44701275195</v>
      </c>
      <c r="E7286">
        <f t="shared" ca="1" si="566"/>
        <v>18364.263424606084</v>
      </c>
    </row>
    <row r="7287" spans="1:5" x14ac:dyDescent="0.35">
      <c r="A7287" s="1">
        <f t="shared" si="567"/>
        <v>43811</v>
      </c>
      <c r="B7287">
        <f t="shared" ca="1" si="568"/>
        <v>17682</v>
      </c>
      <c r="C7287">
        <f t="shared" ca="1" si="569"/>
        <v>367398.98813897604</v>
      </c>
      <c r="D7287">
        <f t="shared" ca="1" si="565"/>
        <v>315963.12979951943</v>
      </c>
      <c r="E7287">
        <f t="shared" ca="1" si="566"/>
        <v>18369.949406948803</v>
      </c>
    </row>
    <row r="7288" spans="1:5" x14ac:dyDescent="0.35">
      <c r="A7288" s="1">
        <f t="shared" si="567"/>
        <v>43812</v>
      </c>
      <c r="B7288">
        <f t="shared" ca="1" si="568"/>
        <v>17689</v>
      </c>
      <c r="C7288">
        <f t="shared" ca="1" si="569"/>
        <v>367564.8542212653</v>
      </c>
      <c r="D7288">
        <f t="shared" ca="1" si="565"/>
        <v>349186.61151020206</v>
      </c>
      <c r="E7288">
        <f t="shared" ca="1" si="566"/>
        <v>33080.836879913877</v>
      </c>
    </row>
    <row r="7289" spans="1:5" x14ac:dyDescent="0.35">
      <c r="A7289" s="1">
        <f t="shared" si="567"/>
        <v>43813</v>
      </c>
      <c r="B7289">
        <f t="shared" ca="1" si="568"/>
        <v>17693</v>
      </c>
      <c r="C7289">
        <f t="shared" ca="1" si="569"/>
        <v>367658.18382342474</v>
      </c>
      <c r="D7289">
        <f t="shared" ca="1" si="565"/>
        <v>349275.27463225351</v>
      </c>
      <c r="E7289">
        <f t="shared" ca="1" si="566"/>
        <v>22059.491029405483</v>
      </c>
    </row>
    <row r="7290" spans="1:5" x14ac:dyDescent="0.35">
      <c r="A7290" s="1">
        <f t="shared" si="567"/>
        <v>43814</v>
      </c>
      <c r="B7290">
        <f t="shared" ca="1" si="568"/>
        <v>17697</v>
      </c>
      <c r="C7290">
        <f t="shared" ca="1" si="569"/>
        <v>367761.73336314986</v>
      </c>
      <c r="D7290">
        <f t="shared" ca="1" si="565"/>
        <v>330985.56002683489</v>
      </c>
      <c r="E7290">
        <f t="shared" ca="1" si="566"/>
        <v>29420.93866905199</v>
      </c>
    </row>
    <row r="7291" spans="1:5" x14ac:dyDescent="0.35">
      <c r="A7291" s="1">
        <f t="shared" si="567"/>
        <v>43815</v>
      </c>
      <c r="B7291">
        <f t="shared" ca="1" si="568"/>
        <v>17704</v>
      </c>
      <c r="C7291">
        <f t="shared" ca="1" si="569"/>
        <v>367937.8594453953</v>
      </c>
      <c r="D7291">
        <f t="shared" ca="1" si="565"/>
        <v>316426.55912303994</v>
      </c>
      <c r="E7291">
        <f t="shared" ca="1" si="566"/>
        <v>29435.028755631625</v>
      </c>
    </row>
    <row r="7292" spans="1:5" x14ac:dyDescent="0.35">
      <c r="A7292" s="1">
        <f t="shared" si="567"/>
        <v>43816</v>
      </c>
      <c r="B7292">
        <f t="shared" ca="1" si="568"/>
        <v>17713</v>
      </c>
      <c r="C7292">
        <f t="shared" ca="1" si="569"/>
        <v>368135.12991434877</v>
      </c>
      <c r="D7292">
        <f t="shared" ca="1" si="565"/>
        <v>346047.02211948781</v>
      </c>
      <c r="E7292">
        <f t="shared" ca="1" si="566"/>
        <v>18406.756495717436</v>
      </c>
    </row>
    <row r="7293" spans="1:5" x14ac:dyDescent="0.35">
      <c r="A7293" s="1">
        <f t="shared" si="567"/>
        <v>43817</v>
      </c>
      <c r="B7293">
        <f t="shared" ca="1" si="568"/>
        <v>17715</v>
      </c>
      <c r="C7293">
        <f t="shared" ca="1" si="569"/>
        <v>368207.37796636508</v>
      </c>
      <c r="D7293">
        <f t="shared" ca="1" si="565"/>
        <v>327704.56639006489</v>
      </c>
      <c r="E7293">
        <f t="shared" ca="1" si="566"/>
        <v>18410.368898318255</v>
      </c>
    </row>
    <row r="7294" spans="1:5" x14ac:dyDescent="0.35">
      <c r="A7294" s="1">
        <f t="shared" si="567"/>
        <v>43818</v>
      </c>
      <c r="B7294">
        <f t="shared" ca="1" si="568"/>
        <v>17717</v>
      </c>
      <c r="C7294">
        <f t="shared" ca="1" si="569"/>
        <v>368279.63550322945</v>
      </c>
      <c r="D7294">
        <f t="shared" ca="1" si="565"/>
        <v>320403.28288780962</v>
      </c>
      <c r="E7294">
        <f t="shared" ca="1" si="566"/>
        <v>29462.370840258358</v>
      </c>
    </row>
    <row r="7295" spans="1:5" x14ac:dyDescent="0.35">
      <c r="A7295" s="1">
        <f t="shared" si="567"/>
        <v>43819</v>
      </c>
      <c r="B7295">
        <f t="shared" ca="1" si="568"/>
        <v>17722</v>
      </c>
      <c r="C7295">
        <f t="shared" ca="1" si="569"/>
        <v>368414.26810577029</v>
      </c>
      <c r="D7295">
        <f t="shared" ca="1" si="565"/>
        <v>320520.41325202014</v>
      </c>
      <c r="E7295">
        <f t="shared" ca="1" si="566"/>
        <v>33157.284129519328</v>
      </c>
    </row>
    <row r="7296" spans="1:5" x14ac:dyDescent="0.35">
      <c r="A7296" s="1">
        <f t="shared" si="567"/>
        <v>43820</v>
      </c>
      <c r="B7296">
        <f t="shared" ca="1" si="568"/>
        <v>17724</v>
      </c>
      <c r="C7296">
        <f t="shared" ca="1" si="569"/>
        <v>368486.54981269984</v>
      </c>
      <c r="D7296">
        <f t="shared" ca="1" si="565"/>
        <v>320583.29833704885</v>
      </c>
      <c r="E7296">
        <f t="shared" ca="1" si="566"/>
        <v>29478.923985015987</v>
      </c>
    </row>
    <row r="7297" spans="1:5" x14ac:dyDescent="0.35">
      <c r="A7297" s="1">
        <f t="shared" si="567"/>
        <v>43821</v>
      </c>
      <c r="B7297">
        <f t="shared" ca="1" si="568"/>
        <v>17726</v>
      </c>
      <c r="C7297">
        <f t="shared" ca="1" si="569"/>
        <v>368558.84100814804</v>
      </c>
      <c r="D7297">
        <f t="shared" ca="1" si="565"/>
        <v>328017.36849725177</v>
      </c>
      <c r="E7297">
        <f t="shared" ca="1" si="566"/>
        <v>33170.295690733328</v>
      </c>
    </row>
    <row r="7298" spans="1:5" x14ac:dyDescent="0.35">
      <c r="A7298" s="1">
        <f t="shared" si="567"/>
        <v>43822</v>
      </c>
      <c r="B7298">
        <f t="shared" ca="1" si="568"/>
        <v>17730</v>
      </c>
      <c r="C7298">
        <f t="shared" ca="1" si="569"/>
        <v>368662.48908568529</v>
      </c>
      <c r="D7298">
        <f t="shared" ca="1" si="565"/>
        <v>339169.48995883047</v>
      </c>
      <c r="E7298">
        <f t="shared" ca="1" si="566"/>
        <v>25806.37423599797</v>
      </c>
    </row>
    <row r="7299" spans="1:5" x14ac:dyDescent="0.35">
      <c r="A7299" s="1">
        <f t="shared" si="567"/>
        <v>43823</v>
      </c>
      <c r="B7299">
        <f t="shared" ca="1" si="568"/>
        <v>17735</v>
      </c>
      <c r="C7299">
        <f t="shared" ca="1" si="569"/>
        <v>368786.94184391561</v>
      </c>
      <c r="D7299">
        <f t="shared" ref="D7299:D7362" ca="1" si="570">C7299*RANDBETWEEN(85,95)/100</f>
        <v>324532.50882264576</v>
      </c>
      <c r="E7299">
        <f t="shared" ref="E7299:E7362" ca="1" si="571">C7299*RANDBETWEEN(5,10)/100</f>
        <v>25815.085929074092</v>
      </c>
    </row>
    <row r="7300" spans="1:5" x14ac:dyDescent="0.35">
      <c r="A7300" s="1">
        <f t="shared" ref="A7300:A7363" si="572">A7299+1</f>
        <v>43824</v>
      </c>
      <c r="B7300">
        <f t="shared" ref="B7300:B7363" ca="1" si="573">ROUND(B7299*(1+RANDBETWEEN(1,5)/10000),0)</f>
        <v>17739</v>
      </c>
      <c r="C7300">
        <f t="shared" ref="C7300:C7363" ca="1" si="574">(C7299/B7299)*(1+RANDBETWEEN(1,3)/100/360)*B7300</f>
        <v>368900.85822757264</v>
      </c>
      <c r="D7300">
        <f t="shared" ca="1" si="570"/>
        <v>332010.77240481536</v>
      </c>
      <c r="E7300">
        <f t="shared" ca="1" si="571"/>
        <v>36890.085822757261</v>
      </c>
    </row>
    <row r="7301" spans="1:5" x14ac:dyDescent="0.35">
      <c r="A7301" s="1">
        <f t="shared" si="572"/>
        <v>43825</v>
      </c>
      <c r="B7301">
        <f t="shared" ca="1" si="573"/>
        <v>17741</v>
      </c>
      <c r="C7301">
        <f t="shared" ca="1" si="574"/>
        <v>368973.19550101575</v>
      </c>
      <c r="D7301">
        <f t="shared" ca="1" si="570"/>
        <v>332075.87595091417</v>
      </c>
      <c r="E7301">
        <f t="shared" ca="1" si="571"/>
        <v>36897.319550101573</v>
      </c>
    </row>
    <row r="7302" spans="1:5" x14ac:dyDescent="0.35">
      <c r="A7302" s="1">
        <f t="shared" si="572"/>
        <v>43826</v>
      </c>
      <c r="B7302">
        <f t="shared" ca="1" si="573"/>
        <v>17743</v>
      </c>
      <c r="C7302">
        <f t="shared" ca="1" si="574"/>
        <v>369025.04144713527</v>
      </c>
      <c r="D7302">
        <f t="shared" ca="1" si="570"/>
        <v>350573.78937477851</v>
      </c>
      <c r="E7302">
        <f t="shared" ca="1" si="571"/>
        <v>25831.752901299471</v>
      </c>
    </row>
    <row r="7303" spans="1:5" x14ac:dyDescent="0.35">
      <c r="A7303" s="1">
        <f t="shared" si="572"/>
        <v>43827</v>
      </c>
      <c r="B7303">
        <f t="shared" ca="1" si="573"/>
        <v>17747</v>
      </c>
      <c r="C7303">
        <f t="shared" ca="1" si="574"/>
        <v>369118.48783503618</v>
      </c>
      <c r="D7303">
        <f t="shared" ca="1" si="570"/>
        <v>339589.00880823331</v>
      </c>
      <c r="E7303">
        <f t="shared" ca="1" si="571"/>
        <v>25838.294148452533</v>
      </c>
    </row>
    <row r="7304" spans="1:5" x14ac:dyDescent="0.35">
      <c r="A7304" s="1">
        <f t="shared" si="572"/>
        <v>43828</v>
      </c>
      <c r="B7304">
        <f t="shared" ca="1" si="573"/>
        <v>17752</v>
      </c>
      <c r="C7304">
        <f t="shared" ca="1" si="574"/>
        <v>369232.73863048572</v>
      </c>
      <c r="D7304">
        <f t="shared" ca="1" si="570"/>
        <v>343386.44692635169</v>
      </c>
      <c r="E7304">
        <f t="shared" ca="1" si="571"/>
        <v>25846.291704134001</v>
      </c>
    </row>
    <row r="7305" spans="1:5" x14ac:dyDescent="0.35">
      <c r="A7305" s="1">
        <f t="shared" si="572"/>
        <v>43829</v>
      </c>
      <c r="B7305">
        <f t="shared" ca="1" si="573"/>
        <v>17756</v>
      </c>
      <c r="C7305">
        <f t="shared" ca="1" si="574"/>
        <v>369326.19540979993</v>
      </c>
      <c r="D7305">
        <f t="shared" ca="1" si="570"/>
        <v>328700.31391472195</v>
      </c>
      <c r="E7305">
        <f t="shared" ca="1" si="571"/>
        <v>25852.833678685995</v>
      </c>
    </row>
    <row r="7306" spans="1:5" x14ac:dyDescent="0.35">
      <c r="A7306" s="1">
        <f t="shared" si="572"/>
        <v>43830</v>
      </c>
      <c r="B7306">
        <f t="shared" ca="1" si="573"/>
        <v>17763</v>
      </c>
      <c r="C7306">
        <f t="shared" ca="1" si="574"/>
        <v>369502.58527624648</v>
      </c>
      <c r="D7306">
        <f t="shared" ca="1" si="570"/>
        <v>328857.30089585937</v>
      </c>
      <c r="E7306">
        <f t="shared" ca="1" si="571"/>
        <v>18475.129263812323</v>
      </c>
    </row>
    <row r="7307" spans="1:5" x14ac:dyDescent="0.35">
      <c r="A7307" s="1">
        <f t="shared" si="572"/>
        <v>43831</v>
      </c>
      <c r="B7307">
        <f t="shared" ca="1" si="573"/>
        <v>17770</v>
      </c>
      <c r="C7307">
        <f t="shared" ca="1" si="574"/>
        <v>369679.00197623885</v>
      </c>
      <c r="D7307">
        <f t="shared" ca="1" si="570"/>
        <v>332711.10177861498</v>
      </c>
      <c r="E7307">
        <f t="shared" ca="1" si="571"/>
        <v>25877.530138336719</v>
      </c>
    </row>
    <row r="7308" spans="1:5" x14ac:dyDescent="0.35">
      <c r="A7308" s="1">
        <f t="shared" si="572"/>
        <v>43832</v>
      </c>
      <c r="B7308">
        <f t="shared" ca="1" si="573"/>
        <v>17775</v>
      </c>
      <c r="C7308">
        <f t="shared" ca="1" si="574"/>
        <v>369793.2914538476</v>
      </c>
      <c r="D7308">
        <f t="shared" ca="1" si="570"/>
        <v>325418.09647938592</v>
      </c>
      <c r="E7308">
        <f t="shared" ca="1" si="571"/>
        <v>18489.664572692382</v>
      </c>
    </row>
    <row r="7309" spans="1:5" x14ac:dyDescent="0.35">
      <c r="A7309" s="1">
        <f t="shared" si="572"/>
        <v>43833</v>
      </c>
      <c r="B7309">
        <f t="shared" ca="1" si="573"/>
        <v>17784</v>
      </c>
      <c r="C7309">
        <f t="shared" ca="1" si="574"/>
        <v>370001.08303725353</v>
      </c>
      <c r="D7309">
        <f t="shared" ca="1" si="570"/>
        <v>333000.97473352816</v>
      </c>
      <c r="E7309">
        <f t="shared" ca="1" si="571"/>
        <v>33300.09747335282</v>
      </c>
    </row>
    <row r="7310" spans="1:5" x14ac:dyDescent="0.35">
      <c r="A7310" s="1">
        <f t="shared" si="572"/>
        <v>43834</v>
      </c>
      <c r="B7310">
        <f t="shared" ca="1" si="573"/>
        <v>17791</v>
      </c>
      <c r="C7310">
        <f t="shared" ca="1" si="574"/>
        <v>370157.00184409885</v>
      </c>
      <c r="D7310">
        <f t="shared" ca="1" si="570"/>
        <v>329439.73164124798</v>
      </c>
      <c r="E7310">
        <f t="shared" ca="1" si="571"/>
        <v>22209.420110645933</v>
      </c>
    </row>
    <row r="7311" spans="1:5" x14ac:dyDescent="0.35">
      <c r="A7311" s="1">
        <f t="shared" si="572"/>
        <v>43835</v>
      </c>
      <c r="B7311">
        <f t="shared" ca="1" si="573"/>
        <v>17793</v>
      </c>
      <c r="C7311">
        <f t="shared" ca="1" si="574"/>
        <v>370208.89685291506</v>
      </c>
      <c r="D7311">
        <f t="shared" ca="1" si="570"/>
        <v>333188.00716762355</v>
      </c>
      <c r="E7311">
        <f t="shared" ca="1" si="571"/>
        <v>37020.889685291506</v>
      </c>
    </row>
    <row r="7312" spans="1:5" x14ac:dyDescent="0.35">
      <c r="A7312" s="1">
        <f t="shared" si="572"/>
        <v>43836</v>
      </c>
      <c r="B7312">
        <f t="shared" ca="1" si="573"/>
        <v>17798</v>
      </c>
      <c r="C7312">
        <f t="shared" ca="1" si="574"/>
        <v>370333.50196810684</v>
      </c>
      <c r="D7312">
        <f t="shared" ca="1" si="570"/>
        <v>314783.47667289083</v>
      </c>
      <c r="E7312">
        <f t="shared" ca="1" si="571"/>
        <v>18516.67509840534</v>
      </c>
    </row>
    <row r="7313" spans="1:5" x14ac:dyDescent="0.35">
      <c r="A7313" s="1">
        <f t="shared" si="572"/>
        <v>43837</v>
      </c>
      <c r="B7313">
        <f t="shared" ca="1" si="573"/>
        <v>17805</v>
      </c>
      <c r="C7313">
        <f t="shared" ca="1" si="574"/>
        <v>370499.73727934819</v>
      </c>
      <c r="D7313">
        <f t="shared" ca="1" si="570"/>
        <v>340859.75829700031</v>
      </c>
      <c r="E7313">
        <f t="shared" ca="1" si="571"/>
        <v>22229.984236760894</v>
      </c>
    </row>
    <row r="7314" spans="1:5" x14ac:dyDescent="0.35">
      <c r="A7314" s="1">
        <f t="shared" si="572"/>
        <v>43838</v>
      </c>
      <c r="B7314">
        <f t="shared" ca="1" si="573"/>
        <v>17814</v>
      </c>
      <c r="C7314">
        <f t="shared" ca="1" si="574"/>
        <v>370717.90658547042</v>
      </c>
      <c r="D7314">
        <f t="shared" ca="1" si="570"/>
        <v>322524.57872935926</v>
      </c>
      <c r="E7314">
        <f t="shared" ca="1" si="571"/>
        <v>33364.611592692338</v>
      </c>
    </row>
    <row r="7315" spans="1:5" x14ac:dyDescent="0.35">
      <c r="A7315" s="1">
        <f t="shared" si="572"/>
        <v>43839</v>
      </c>
      <c r="B7315">
        <f t="shared" ca="1" si="573"/>
        <v>17819</v>
      </c>
      <c r="C7315">
        <f t="shared" ca="1" si="574"/>
        <v>370842.56020986737</v>
      </c>
      <c r="D7315">
        <f t="shared" ca="1" si="570"/>
        <v>333758.3041888806</v>
      </c>
      <c r="E7315">
        <f t="shared" ca="1" si="571"/>
        <v>29667.404816789389</v>
      </c>
    </row>
    <row r="7316" spans="1:5" x14ac:dyDescent="0.35">
      <c r="A7316" s="1">
        <f t="shared" si="572"/>
        <v>43840</v>
      </c>
      <c r="B7316">
        <f t="shared" ca="1" si="573"/>
        <v>17828</v>
      </c>
      <c r="C7316">
        <f t="shared" ca="1" si="574"/>
        <v>371050.477713398</v>
      </c>
      <c r="D7316">
        <f t="shared" ca="1" si="570"/>
        <v>319103.41083352227</v>
      </c>
      <c r="E7316">
        <f t="shared" ca="1" si="571"/>
        <v>33394.542994205818</v>
      </c>
    </row>
    <row r="7317" spans="1:5" x14ac:dyDescent="0.35">
      <c r="A7317" s="1">
        <f t="shared" si="572"/>
        <v>43841</v>
      </c>
      <c r="B7317">
        <f t="shared" ca="1" si="573"/>
        <v>17830</v>
      </c>
      <c r="C7317">
        <f t="shared" ca="1" si="574"/>
        <v>371102.41141383949</v>
      </c>
      <c r="D7317">
        <f t="shared" ca="1" si="570"/>
        <v>326570.12204417877</v>
      </c>
      <c r="E7317">
        <f t="shared" ca="1" si="571"/>
        <v>25977.168798968763</v>
      </c>
    </row>
    <row r="7318" spans="1:5" x14ac:dyDescent="0.35">
      <c r="A7318" s="1">
        <f t="shared" si="572"/>
        <v>43842</v>
      </c>
      <c r="B7318">
        <f t="shared" ca="1" si="573"/>
        <v>17832</v>
      </c>
      <c r="C7318">
        <f t="shared" ca="1" si="574"/>
        <v>371174.96682641323</v>
      </c>
      <c r="D7318">
        <f t="shared" ca="1" si="570"/>
        <v>319210.47147071536</v>
      </c>
      <c r="E7318">
        <f t="shared" ca="1" si="571"/>
        <v>22270.498009584793</v>
      </c>
    </row>
    <row r="7319" spans="1:5" x14ac:dyDescent="0.35">
      <c r="A7319" s="1">
        <f t="shared" si="572"/>
        <v>43843</v>
      </c>
      <c r="B7319">
        <f t="shared" ca="1" si="573"/>
        <v>17839</v>
      </c>
      <c r="C7319">
        <f t="shared" ca="1" si="574"/>
        <v>371330.98703021894</v>
      </c>
      <c r="D7319">
        <f t="shared" ca="1" si="570"/>
        <v>334197.88832719706</v>
      </c>
      <c r="E7319">
        <f t="shared" ca="1" si="571"/>
        <v>22279.859221813138</v>
      </c>
    </row>
    <row r="7320" spans="1:5" x14ac:dyDescent="0.35">
      <c r="A7320" s="1">
        <f t="shared" si="572"/>
        <v>43844</v>
      </c>
      <c r="B7320">
        <f t="shared" ca="1" si="573"/>
        <v>17846</v>
      </c>
      <c r="C7320">
        <f t="shared" ca="1" si="574"/>
        <v>371487.01561541326</v>
      </c>
      <c r="D7320">
        <f t="shared" ca="1" si="570"/>
        <v>334338.3140538719</v>
      </c>
      <c r="E7320">
        <f t="shared" ca="1" si="571"/>
        <v>18574.350780770663</v>
      </c>
    </row>
    <row r="7321" spans="1:5" x14ac:dyDescent="0.35">
      <c r="A7321" s="1">
        <f t="shared" si="572"/>
        <v>43845</v>
      </c>
      <c r="B7321">
        <f t="shared" ca="1" si="573"/>
        <v>17850</v>
      </c>
      <c r="C7321">
        <f t="shared" ca="1" si="574"/>
        <v>371590.92345767183</v>
      </c>
      <c r="D7321">
        <f t="shared" ca="1" si="570"/>
        <v>341863.64958105813</v>
      </c>
      <c r="E7321">
        <f t="shared" ca="1" si="571"/>
        <v>22295.455407460307</v>
      </c>
    </row>
    <row r="7322" spans="1:5" x14ac:dyDescent="0.35">
      <c r="A7322" s="1">
        <f t="shared" si="572"/>
        <v>43846</v>
      </c>
      <c r="B7322">
        <f t="shared" ca="1" si="573"/>
        <v>17852</v>
      </c>
      <c r="C7322">
        <f t="shared" ca="1" si="574"/>
        <v>371663.52767489193</v>
      </c>
      <c r="D7322">
        <f t="shared" ca="1" si="570"/>
        <v>334497.17490740272</v>
      </c>
      <c r="E7322">
        <f t="shared" ca="1" si="571"/>
        <v>26016.446937242436</v>
      </c>
    </row>
    <row r="7323" spans="1:5" x14ac:dyDescent="0.35">
      <c r="A7323" s="1">
        <f t="shared" si="572"/>
        <v>43847</v>
      </c>
      <c r="B7323">
        <f t="shared" ca="1" si="573"/>
        <v>17856</v>
      </c>
      <c r="C7323">
        <f t="shared" ca="1" si="574"/>
        <v>371767.45688899414</v>
      </c>
      <c r="D7323">
        <f t="shared" ca="1" si="570"/>
        <v>319720.01292453497</v>
      </c>
      <c r="E7323">
        <f t="shared" ca="1" si="571"/>
        <v>33459.071120009474</v>
      </c>
    </row>
    <row r="7324" spans="1:5" x14ac:dyDescent="0.35">
      <c r="A7324" s="1">
        <f t="shared" si="572"/>
        <v>43848</v>
      </c>
      <c r="B7324">
        <f t="shared" ca="1" si="573"/>
        <v>17860</v>
      </c>
      <c r="C7324">
        <f t="shared" ca="1" si="574"/>
        <v>371881.7256908475</v>
      </c>
      <c r="D7324">
        <f t="shared" ca="1" si="570"/>
        <v>330974.73586485424</v>
      </c>
      <c r="E7324">
        <f t="shared" ca="1" si="571"/>
        <v>29750.5380552678</v>
      </c>
    </row>
    <row r="7325" spans="1:5" x14ac:dyDescent="0.35">
      <c r="A7325" s="1">
        <f t="shared" si="572"/>
        <v>43849</v>
      </c>
      <c r="B7325">
        <f t="shared" ca="1" si="573"/>
        <v>17862</v>
      </c>
      <c r="C7325">
        <f t="shared" ca="1" si="574"/>
        <v>371954.36339521891</v>
      </c>
      <c r="D7325">
        <f t="shared" ca="1" si="570"/>
        <v>345917.55795755354</v>
      </c>
      <c r="E7325">
        <f t="shared" ca="1" si="571"/>
        <v>33475.892705569699</v>
      </c>
    </row>
    <row r="7326" spans="1:5" x14ac:dyDescent="0.35">
      <c r="A7326" s="1">
        <f t="shared" si="572"/>
        <v>43850</v>
      </c>
      <c r="B7326">
        <f t="shared" ca="1" si="573"/>
        <v>17871</v>
      </c>
      <c r="C7326">
        <f t="shared" ca="1" si="574"/>
        <v>372152.11468935088</v>
      </c>
      <c r="D7326">
        <f t="shared" ca="1" si="570"/>
        <v>327493.86092662881</v>
      </c>
      <c r="E7326">
        <f t="shared" ca="1" si="571"/>
        <v>29772.169175148072</v>
      </c>
    </row>
    <row r="7327" spans="1:5" x14ac:dyDescent="0.35">
      <c r="A7327" s="1">
        <f t="shared" si="572"/>
        <v>43851</v>
      </c>
      <c r="B7327">
        <f t="shared" ca="1" si="573"/>
        <v>17876</v>
      </c>
      <c r="C7327">
        <f t="shared" ca="1" si="574"/>
        <v>372287.25783599238</v>
      </c>
      <c r="D7327">
        <f t="shared" ca="1" si="570"/>
        <v>338781.4046307531</v>
      </c>
      <c r="E7327">
        <f t="shared" ca="1" si="571"/>
        <v>22337.235470159543</v>
      </c>
    </row>
    <row r="7328" spans="1:5" x14ac:dyDescent="0.35">
      <c r="A7328" s="1">
        <f t="shared" si="572"/>
        <v>43852</v>
      </c>
      <c r="B7328">
        <f t="shared" ca="1" si="573"/>
        <v>17885</v>
      </c>
      <c r="C7328">
        <f t="shared" ca="1" si="574"/>
        <v>372495.38572122587</v>
      </c>
      <c r="D7328">
        <f t="shared" ca="1" si="570"/>
        <v>324070.98557746655</v>
      </c>
      <c r="E7328">
        <f t="shared" ca="1" si="571"/>
        <v>29799.63085769807</v>
      </c>
    </row>
    <row r="7329" spans="1:5" x14ac:dyDescent="0.35">
      <c r="A7329" s="1">
        <f t="shared" si="572"/>
        <v>43853</v>
      </c>
      <c r="B7329">
        <f t="shared" ca="1" si="573"/>
        <v>17887</v>
      </c>
      <c r="C7329">
        <f t="shared" ca="1" si="574"/>
        <v>372557.73672563792</v>
      </c>
      <c r="D7329">
        <f t="shared" ca="1" si="570"/>
        <v>335301.96305307414</v>
      </c>
      <c r="E7329">
        <f t="shared" ca="1" si="571"/>
        <v>26079.041570794656</v>
      </c>
    </row>
    <row r="7330" spans="1:5" x14ac:dyDescent="0.35">
      <c r="A7330" s="1">
        <f t="shared" si="572"/>
        <v>43854</v>
      </c>
      <c r="B7330">
        <f t="shared" ca="1" si="573"/>
        <v>17894</v>
      </c>
      <c r="C7330">
        <f t="shared" ca="1" si="574"/>
        <v>372734.59421071055</v>
      </c>
      <c r="D7330">
        <f t="shared" ca="1" si="570"/>
        <v>342915.82667385368</v>
      </c>
      <c r="E7330">
        <f t="shared" ca="1" si="571"/>
        <v>33546.113478963947</v>
      </c>
    </row>
    <row r="7331" spans="1:5" x14ac:dyDescent="0.35">
      <c r="A7331" s="1">
        <f t="shared" si="572"/>
        <v>43855</v>
      </c>
      <c r="B7331">
        <f t="shared" ca="1" si="573"/>
        <v>17898</v>
      </c>
      <c r="C7331">
        <f t="shared" ca="1" si="574"/>
        <v>372828.27083933452</v>
      </c>
      <c r="D7331">
        <f t="shared" ca="1" si="570"/>
        <v>331817.16104700771</v>
      </c>
      <c r="E7331">
        <f t="shared" ca="1" si="571"/>
        <v>33554.544375540107</v>
      </c>
    </row>
    <row r="7332" spans="1:5" x14ac:dyDescent="0.35">
      <c r="A7332" s="1">
        <f t="shared" si="572"/>
        <v>43856</v>
      </c>
      <c r="B7332">
        <f t="shared" ca="1" si="573"/>
        <v>17907</v>
      </c>
      <c r="C7332">
        <f t="shared" ca="1" si="574"/>
        <v>373026.10889013764</v>
      </c>
      <c r="D7332">
        <f t="shared" ca="1" si="570"/>
        <v>346914.28126782796</v>
      </c>
      <c r="E7332">
        <f t="shared" ca="1" si="571"/>
        <v>18651.305444506881</v>
      </c>
    </row>
    <row r="7333" spans="1:5" x14ac:dyDescent="0.35">
      <c r="A7333" s="1">
        <f t="shared" si="572"/>
        <v>43857</v>
      </c>
      <c r="B7333">
        <f t="shared" ca="1" si="573"/>
        <v>17912</v>
      </c>
      <c r="C7333">
        <f t="shared" ca="1" si="574"/>
        <v>373161.35958444647</v>
      </c>
      <c r="D7333">
        <f t="shared" ca="1" si="570"/>
        <v>343308.45081769081</v>
      </c>
      <c r="E7333">
        <f t="shared" ca="1" si="571"/>
        <v>33584.522362600183</v>
      </c>
    </row>
    <row r="7334" spans="1:5" x14ac:dyDescent="0.35">
      <c r="A7334" s="1">
        <f t="shared" si="572"/>
        <v>43858</v>
      </c>
      <c r="B7334">
        <f t="shared" ca="1" si="573"/>
        <v>17914</v>
      </c>
      <c r="C7334">
        <f t="shared" ca="1" si="574"/>
        <v>373234.12591067853</v>
      </c>
      <c r="D7334">
        <f t="shared" ca="1" si="570"/>
        <v>320981.34828318353</v>
      </c>
      <c r="E7334">
        <f t="shared" ca="1" si="571"/>
        <v>29858.730072854283</v>
      </c>
    </row>
    <row r="7335" spans="1:5" x14ac:dyDescent="0.35">
      <c r="A7335" s="1">
        <f t="shared" si="572"/>
        <v>43859</v>
      </c>
      <c r="B7335">
        <f t="shared" ca="1" si="573"/>
        <v>17919</v>
      </c>
      <c r="C7335">
        <f t="shared" ca="1" si="574"/>
        <v>373359.04079299944</v>
      </c>
      <c r="D7335">
        <f t="shared" ca="1" si="570"/>
        <v>354691.0887533495</v>
      </c>
      <c r="E7335">
        <f t="shared" ca="1" si="571"/>
        <v>29868.723263439955</v>
      </c>
    </row>
    <row r="7336" spans="1:5" x14ac:dyDescent="0.35">
      <c r="A7336" s="1">
        <f t="shared" si="572"/>
        <v>43860</v>
      </c>
      <c r="B7336">
        <f t="shared" ca="1" si="573"/>
        <v>17921</v>
      </c>
      <c r="C7336">
        <f t="shared" ca="1" si="574"/>
        <v>373421.4571382773</v>
      </c>
      <c r="D7336">
        <f t="shared" ca="1" si="570"/>
        <v>351016.16970998066</v>
      </c>
      <c r="E7336">
        <f t="shared" ca="1" si="571"/>
        <v>22405.287428296637</v>
      </c>
    </row>
    <row r="7337" spans="1:5" x14ac:dyDescent="0.35">
      <c r="A7337" s="1">
        <f t="shared" si="572"/>
        <v>43861</v>
      </c>
      <c r="B7337">
        <f t="shared" ca="1" si="573"/>
        <v>17930</v>
      </c>
      <c r="C7337">
        <f t="shared" ca="1" si="574"/>
        <v>373629.74698688096</v>
      </c>
      <c r="D7337">
        <f t="shared" ca="1" si="570"/>
        <v>351211.9621676681</v>
      </c>
      <c r="E7337">
        <f t="shared" ca="1" si="571"/>
        <v>22417.784819212859</v>
      </c>
    </row>
    <row r="7338" spans="1:5" x14ac:dyDescent="0.35">
      <c r="A7338" s="1">
        <f t="shared" si="572"/>
        <v>43862</v>
      </c>
      <c r="B7338">
        <f t="shared" ca="1" si="573"/>
        <v>17934</v>
      </c>
      <c r="C7338">
        <f t="shared" ca="1" si="574"/>
        <v>373744.24272836559</v>
      </c>
      <c r="D7338">
        <f t="shared" ca="1" si="570"/>
        <v>328894.9336009617</v>
      </c>
      <c r="E7338">
        <f t="shared" ca="1" si="571"/>
        <v>33636.981845552902</v>
      </c>
    </row>
    <row r="7339" spans="1:5" x14ac:dyDescent="0.35">
      <c r="A7339" s="1">
        <f t="shared" si="572"/>
        <v>43863</v>
      </c>
      <c r="B7339">
        <f t="shared" ca="1" si="573"/>
        <v>17936</v>
      </c>
      <c r="C7339">
        <f t="shared" ca="1" si="574"/>
        <v>373806.68857757753</v>
      </c>
      <c r="D7339">
        <f t="shared" ca="1" si="570"/>
        <v>332687.952834044</v>
      </c>
      <c r="E7339">
        <f t="shared" ca="1" si="571"/>
        <v>37380.668857757752</v>
      </c>
    </row>
    <row r="7340" spans="1:5" x14ac:dyDescent="0.35">
      <c r="A7340" s="1">
        <f t="shared" si="572"/>
        <v>43864</v>
      </c>
      <c r="B7340">
        <f t="shared" ca="1" si="573"/>
        <v>17941</v>
      </c>
      <c r="C7340">
        <f t="shared" ca="1" si="574"/>
        <v>373921.28069173603</v>
      </c>
      <c r="D7340">
        <f t="shared" ca="1" si="570"/>
        <v>351486.00385023182</v>
      </c>
      <c r="E7340">
        <f t="shared" ca="1" si="571"/>
        <v>37392.128069173603</v>
      </c>
    </row>
    <row r="7341" spans="1:5" x14ac:dyDescent="0.35">
      <c r="A7341" s="1">
        <f t="shared" si="572"/>
        <v>43865</v>
      </c>
      <c r="B7341">
        <f t="shared" ca="1" si="573"/>
        <v>17945</v>
      </c>
      <c r="C7341">
        <f t="shared" ca="1" si="574"/>
        <v>374025.42560373712</v>
      </c>
      <c r="D7341">
        <f t="shared" ca="1" si="570"/>
        <v>321661.86601921392</v>
      </c>
      <c r="E7341">
        <f t="shared" ca="1" si="571"/>
        <v>37402.542560373709</v>
      </c>
    </row>
    <row r="7342" spans="1:5" x14ac:dyDescent="0.35">
      <c r="A7342" s="1">
        <f t="shared" si="572"/>
        <v>43866</v>
      </c>
      <c r="B7342">
        <f t="shared" ca="1" si="573"/>
        <v>17954</v>
      </c>
      <c r="C7342">
        <f t="shared" ca="1" si="574"/>
        <v>374244.19591327786</v>
      </c>
      <c r="D7342">
        <f t="shared" ca="1" si="570"/>
        <v>340562.21828108287</v>
      </c>
      <c r="E7342">
        <f t="shared" ca="1" si="571"/>
        <v>22454.651754796672</v>
      </c>
    </row>
    <row r="7343" spans="1:5" x14ac:dyDescent="0.35">
      <c r="A7343" s="1">
        <f t="shared" si="572"/>
        <v>43867</v>
      </c>
      <c r="B7343">
        <f t="shared" ca="1" si="573"/>
        <v>17963</v>
      </c>
      <c r="C7343">
        <f t="shared" ca="1" si="574"/>
        <v>374452.59920387581</v>
      </c>
      <c r="D7343">
        <f t="shared" ca="1" si="570"/>
        <v>348240.9172596045</v>
      </c>
      <c r="E7343">
        <f t="shared" ca="1" si="571"/>
        <v>37445.25992038758</v>
      </c>
    </row>
    <row r="7344" spans="1:5" x14ac:dyDescent="0.35">
      <c r="A7344" s="1">
        <f t="shared" si="572"/>
        <v>43868</v>
      </c>
      <c r="B7344">
        <f t="shared" ca="1" si="573"/>
        <v>17972</v>
      </c>
      <c r="C7344">
        <f t="shared" ca="1" si="574"/>
        <v>374671.43116785237</v>
      </c>
      <c r="D7344">
        <f t="shared" ca="1" si="570"/>
        <v>322217.43080435303</v>
      </c>
      <c r="E7344">
        <f t="shared" ca="1" si="571"/>
        <v>22480.28587007114</v>
      </c>
    </row>
    <row r="7345" spans="1:5" x14ac:dyDescent="0.35">
      <c r="A7345" s="1">
        <f t="shared" si="572"/>
        <v>43869</v>
      </c>
      <c r="B7345">
        <f t="shared" ca="1" si="573"/>
        <v>17979</v>
      </c>
      <c r="C7345">
        <f t="shared" ca="1" si="574"/>
        <v>374827.77532406332</v>
      </c>
      <c r="D7345">
        <f t="shared" ca="1" si="570"/>
        <v>322351.88677869446</v>
      </c>
      <c r="E7345">
        <f t="shared" ca="1" si="571"/>
        <v>18741.388766203167</v>
      </c>
    </row>
    <row r="7346" spans="1:5" x14ac:dyDescent="0.35">
      <c r="A7346" s="1">
        <f t="shared" si="572"/>
        <v>43870</v>
      </c>
      <c r="B7346">
        <f t="shared" ca="1" si="573"/>
        <v>17983</v>
      </c>
      <c r="C7346">
        <f t="shared" ca="1" si="574"/>
        <v>374921.58187542617</v>
      </c>
      <c r="D7346">
        <f t="shared" ca="1" si="570"/>
        <v>341178.63950663782</v>
      </c>
      <c r="E7346">
        <f t="shared" ca="1" si="571"/>
        <v>37492.15818754262</v>
      </c>
    </row>
    <row r="7347" spans="1:5" x14ac:dyDescent="0.35">
      <c r="A7347" s="1">
        <f t="shared" si="572"/>
        <v>43871</v>
      </c>
      <c r="B7347">
        <f t="shared" ca="1" si="573"/>
        <v>17988</v>
      </c>
      <c r="C7347">
        <f t="shared" ca="1" si="574"/>
        <v>375057.07736342086</v>
      </c>
      <c r="D7347">
        <f t="shared" ca="1" si="570"/>
        <v>356304.22349524981</v>
      </c>
      <c r="E7347">
        <f t="shared" ca="1" si="571"/>
        <v>18752.853868171042</v>
      </c>
    </row>
    <row r="7348" spans="1:5" x14ac:dyDescent="0.35">
      <c r="A7348" s="1">
        <f t="shared" si="572"/>
        <v>43872</v>
      </c>
      <c r="B7348">
        <f t="shared" ca="1" si="573"/>
        <v>17995</v>
      </c>
      <c r="C7348">
        <f t="shared" ca="1" si="574"/>
        <v>375234.29711457755</v>
      </c>
      <c r="D7348">
        <f t="shared" ca="1" si="570"/>
        <v>326453.83848968247</v>
      </c>
      <c r="E7348">
        <f t="shared" ca="1" si="571"/>
        <v>37523.429711457757</v>
      </c>
    </row>
    <row r="7349" spans="1:5" x14ac:dyDescent="0.35">
      <c r="A7349" s="1">
        <f t="shared" si="572"/>
        <v>43873</v>
      </c>
      <c r="B7349">
        <f t="shared" ca="1" si="573"/>
        <v>18002</v>
      </c>
      <c r="C7349">
        <f t="shared" ca="1" si="574"/>
        <v>375411.54379779648</v>
      </c>
      <c r="D7349">
        <f t="shared" ca="1" si="570"/>
        <v>352886.85116992868</v>
      </c>
      <c r="E7349">
        <f t="shared" ca="1" si="571"/>
        <v>33787.038941801686</v>
      </c>
    </row>
    <row r="7350" spans="1:5" x14ac:dyDescent="0.35">
      <c r="A7350" s="1">
        <f t="shared" si="572"/>
        <v>43874</v>
      </c>
      <c r="B7350">
        <f t="shared" ca="1" si="573"/>
        <v>18004</v>
      </c>
      <c r="C7350">
        <f t="shared" ca="1" si="574"/>
        <v>375484.53932831943</v>
      </c>
      <c r="D7350">
        <f t="shared" ca="1" si="570"/>
        <v>337936.08539548749</v>
      </c>
      <c r="E7350">
        <f t="shared" ca="1" si="571"/>
        <v>30038.763146265555</v>
      </c>
    </row>
    <row r="7351" spans="1:5" x14ac:dyDescent="0.35">
      <c r="A7351" s="1">
        <f t="shared" si="572"/>
        <v>43875</v>
      </c>
      <c r="B7351">
        <f t="shared" ca="1" si="573"/>
        <v>18006</v>
      </c>
      <c r="C7351">
        <f t="shared" ca="1" si="574"/>
        <v>375536.68184826372</v>
      </c>
      <c r="D7351">
        <f t="shared" ca="1" si="570"/>
        <v>337983.01366343739</v>
      </c>
      <c r="E7351">
        <f t="shared" ca="1" si="571"/>
        <v>33798.301366343738</v>
      </c>
    </row>
    <row r="7352" spans="1:5" x14ac:dyDescent="0.35">
      <c r="A7352" s="1">
        <f t="shared" si="572"/>
        <v>43876</v>
      </c>
      <c r="B7352">
        <f t="shared" ca="1" si="573"/>
        <v>18008</v>
      </c>
      <c r="C7352">
        <f t="shared" ca="1" si="574"/>
        <v>375588.82697528898</v>
      </c>
      <c r="D7352">
        <f t="shared" ca="1" si="570"/>
        <v>341785.83254751295</v>
      </c>
      <c r="E7352">
        <f t="shared" ca="1" si="571"/>
        <v>22535.329618517339</v>
      </c>
    </row>
    <row r="7353" spans="1:5" x14ac:dyDescent="0.35">
      <c r="A7353" s="1">
        <f t="shared" si="572"/>
        <v>43877</v>
      </c>
      <c r="B7353">
        <f t="shared" ca="1" si="573"/>
        <v>18010</v>
      </c>
      <c r="C7353">
        <f t="shared" ca="1" si="574"/>
        <v>375661.84307286248</v>
      </c>
      <c r="D7353">
        <f t="shared" ca="1" si="570"/>
        <v>330582.42190411896</v>
      </c>
      <c r="E7353">
        <f t="shared" ca="1" si="571"/>
        <v>22539.710584371751</v>
      </c>
    </row>
    <row r="7354" spans="1:5" x14ac:dyDescent="0.35">
      <c r="A7354" s="1">
        <f t="shared" si="572"/>
        <v>43878</v>
      </c>
      <c r="B7354">
        <f t="shared" ca="1" si="573"/>
        <v>18014</v>
      </c>
      <c r="C7354">
        <f t="shared" ca="1" si="574"/>
        <v>375776.58923660766</v>
      </c>
      <c r="D7354">
        <f t="shared" ca="1" si="570"/>
        <v>323167.86674348259</v>
      </c>
      <c r="E7354">
        <f t="shared" ca="1" si="571"/>
        <v>26304.361246562534</v>
      </c>
    </row>
    <row r="7355" spans="1:5" x14ac:dyDescent="0.35">
      <c r="A7355" s="1">
        <f t="shared" si="572"/>
        <v>43879</v>
      </c>
      <c r="B7355">
        <f t="shared" ca="1" si="573"/>
        <v>18019</v>
      </c>
      <c r="C7355">
        <f t="shared" ca="1" si="574"/>
        <v>375912.21390684403</v>
      </c>
      <c r="D7355">
        <f t="shared" ca="1" si="570"/>
        <v>357116.60321150185</v>
      </c>
      <c r="E7355">
        <f t="shared" ca="1" si="571"/>
        <v>22554.732834410639</v>
      </c>
    </row>
    <row r="7356" spans="1:5" x14ac:dyDescent="0.35">
      <c r="A7356" s="1">
        <f t="shared" si="572"/>
        <v>43880</v>
      </c>
      <c r="B7356">
        <f t="shared" ca="1" si="573"/>
        <v>18021</v>
      </c>
      <c r="C7356">
        <f t="shared" ca="1" si="574"/>
        <v>375985.26738345483</v>
      </c>
      <c r="D7356">
        <f t="shared" ca="1" si="570"/>
        <v>349666.298666613</v>
      </c>
      <c r="E7356">
        <f t="shared" ca="1" si="571"/>
        <v>33838.674064510938</v>
      </c>
    </row>
    <row r="7357" spans="1:5" x14ac:dyDescent="0.35">
      <c r="A7357" s="1">
        <f t="shared" si="572"/>
        <v>43881</v>
      </c>
      <c r="B7357">
        <f t="shared" ca="1" si="573"/>
        <v>18025</v>
      </c>
      <c r="C7357">
        <f t="shared" ca="1" si="574"/>
        <v>376079.16865442233</v>
      </c>
      <c r="D7357">
        <f t="shared" ca="1" si="570"/>
        <v>330949.66841589165</v>
      </c>
      <c r="E7357">
        <f t="shared" ca="1" si="571"/>
        <v>26325.541805809564</v>
      </c>
    </row>
    <row r="7358" spans="1:5" x14ac:dyDescent="0.35">
      <c r="A7358" s="1">
        <f t="shared" si="572"/>
        <v>43882</v>
      </c>
      <c r="B7358">
        <f t="shared" ca="1" si="573"/>
        <v>18030</v>
      </c>
      <c r="C7358">
        <f t="shared" ca="1" si="574"/>
        <v>376193.93974051974</v>
      </c>
      <c r="D7358">
        <f t="shared" ca="1" si="570"/>
        <v>357384.24275349377</v>
      </c>
      <c r="E7358">
        <f t="shared" ca="1" si="571"/>
        <v>37619.393974051971</v>
      </c>
    </row>
    <row r="7359" spans="1:5" x14ac:dyDescent="0.35">
      <c r="A7359" s="1">
        <f t="shared" si="572"/>
        <v>43883</v>
      </c>
      <c r="B7359">
        <f t="shared" ca="1" si="573"/>
        <v>18035</v>
      </c>
      <c r="C7359">
        <f t="shared" ca="1" si="574"/>
        <v>376319.16964216466</v>
      </c>
      <c r="D7359">
        <f t="shared" ca="1" si="570"/>
        <v>331160.86928510491</v>
      </c>
      <c r="E7359">
        <f t="shared" ca="1" si="571"/>
        <v>37631.916964216463</v>
      </c>
    </row>
    <row r="7360" spans="1:5" x14ac:dyDescent="0.35">
      <c r="A7360" s="1">
        <f t="shared" si="572"/>
        <v>43884</v>
      </c>
      <c r="B7360">
        <f t="shared" ca="1" si="573"/>
        <v>18042</v>
      </c>
      <c r="C7360">
        <f t="shared" ca="1" si="574"/>
        <v>376475.68934337603</v>
      </c>
      <c r="D7360">
        <f t="shared" ca="1" si="570"/>
        <v>331298.60662217089</v>
      </c>
      <c r="E7360">
        <f t="shared" ca="1" si="571"/>
        <v>37647.568934337607</v>
      </c>
    </row>
    <row r="7361" spans="1:5" x14ac:dyDescent="0.35">
      <c r="A7361" s="1">
        <f t="shared" si="572"/>
        <v>43885</v>
      </c>
      <c r="B7361">
        <f t="shared" ca="1" si="573"/>
        <v>18051</v>
      </c>
      <c r="C7361">
        <f t="shared" ca="1" si="574"/>
        <v>376684.41473826312</v>
      </c>
      <c r="D7361">
        <f t="shared" ca="1" si="570"/>
        <v>327715.44082228892</v>
      </c>
      <c r="E7361">
        <f t="shared" ca="1" si="571"/>
        <v>33901.597326443676</v>
      </c>
    </row>
    <row r="7362" spans="1:5" x14ac:dyDescent="0.35">
      <c r="A7362" s="1">
        <f t="shared" si="572"/>
        <v>43886</v>
      </c>
      <c r="B7362">
        <f t="shared" ca="1" si="573"/>
        <v>18053</v>
      </c>
      <c r="C7362">
        <f t="shared" ca="1" si="574"/>
        <v>376747.07954190538</v>
      </c>
      <c r="D7362">
        <f t="shared" ca="1" si="570"/>
        <v>331537.42999687674</v>
      </c>
      <c r="E7362">
        <f t="shared" ca="1" si="571"/>
        <v>22604.824772514323</v>
      </c>
    </row>
    <row r="7363" spans="1:5" x14ac:dyDescent="0.35">
      <c r="A7363" s="1">
        <f t="shared" si="572"/>
        <v>43887</v>
      </c>
      <c r="B7363">
        <f t="shared" ca="1" si="573"/>
        <v>18060</v>
      </c>
      <c r="C7363">
        <f t="shared" ca="1" si="574"/>
        <v>376903.63141740323</v>
      </c>
      <c r="D7363">
        <f t="shared" ref="D7363:D7426" ca="1" si="575">C7363*RANDBETWEEN(85,95)/100</f>
        <v>350520.37721818499</v>
      </c>
      <c r="E7363">
        <f t="shared" ref="E7363:E7426" ca="1" si="576">C7363*RANDBETWEEN(5,10)/100</f>
        <v>33921.326827566285</v>
      </c>
    </row>
    <row r="7364" spans="1:5" x14ac:dyDescent="0.35">
      <c r="A7364" s="1">
        <f t="shared" ref="A7364:A7427" si="577">A7363+1</f>
        <v>43888</v>
      </c>
      <c r="B7364">
        <f t="shared" ref="B7364:B7427" ca="1" si="578">ROUND(B7363*(1+RANDBETWEEN(1,5)/10000),0)</f>
        <v>18067</v>
      </c>
      <c r="C7364">
        <f t="shared" ref="C7364:C7427" ca="1" si="579">(C7363/B7363)*(1+RANDBETWEEN(1,3)/100/360)*B7364</f>
        <v>377070.66530280805</v>
      </c>
      <c r="D7364">
        <f t="shared" ca="1" si="575"/>
        <v>328051.47881344298</v>
      </c>
      <c r="E7364">
        <f t="shared" ca="1" si="576"/>
        <v>26394.946571196564</v>
      </c>
    </row>
    <row r="7365" spans="1:5" x14ac:dyDescent="0.35">
      <c r="A7365" s="1">
        <f t="shared" si="577"/>
        <v>43889</v>
      </c>
      <c r="B7365">
        <f t="shared" ca="1" si="578"/>
        <v>18076</v>
      </c>
      <c r="C7365">
        <f t="shared" ca="1" si="579"/>
        <v>377289.93967596872</v>
      </c>
      <c r="D7365">
        <f t="shared" ca="1" si="575"/>
        <v>347106.7445018912</v>
      </c>
      <c r="E7365">
        <f t="shared" ca="1" si="576"/>
        <v>37728.993967596871</v>
      </c>
    </row>
    <row r="7366" spans="1:5" x14ac:dyDescent="0.35">
      <c r="A7366" s="1">
        <f t="shared" si="577"/>
        <v>43890</v>
      </c>
      <c r="B7366">
        <f t="shared" ca="1" si="578"/>
        <v>18083</v>
      </c>
      <c r="C7366">
        <f t="shared" ca="1" si="579"/>
        <v>377457.01531456358</v>
      </c>
      <c r="D7366">
        <f t="shared" ca="1" si="575"/>
        <v>351035.02424254408</v>
      </c>
      <c r="E7366">
        <f t="shared" ca="1" si="576"/>
        <v>26421.991072019449</v>
      </c>
    </row>
    <row r="7367" spans="1:5" x14ac:dyDescent="0.35">
      <c r="A7367" s="1">
        <f t="shared" si="577"/>
        <v>43891</v>
      </c>
      <c r="B7367">
        <f t="shared" ca="1" si="578"/>
        <v>18092</v>
      </c>
      <c r="C7367">
        <f t="shared" ca="1" si="579"/>
        <v>377665.85783947038</v>
      </c>
      <c r="D7367">
        <f t="shared" ca="1" si="575"/>
        <v>332345.95489873394</v>
      </c>
      <c r="E7367">
        <f t="shared" ca="1" si="576"/>
        <v>26436.610048762926</v>
      </c>
    </row>
    <row r="7368" spans="1:5" x14ac:dyDescent="0.35">
      <c r="A7368" s="1">
        <f t="shared" si="577"/>
        <v>43892</v>
      </c>
      <c r="B7368">
        <f t="shared" ca="1" si="578"/>
        <v>18101</v>
      </c>
      <c r="C7368">
        <f t="shared" ca="1" si="579"/>
        <v>377864.22646715224</v>
      </c>
      <c r="D7368">
        <f t="shared" ca="1" si="575"/>
        <v>321184.5924970794</v>
      </c>
      <c r="E7368">
        <f t="shared" ca="1" si="576"/>
        <v>30229.138117372178</v>
      </c>
    </row>
    <row r="7369" spans="1:5" x14ac:dyDescent="0.35">
      <c r="A7369" s="1">
        <f t="shared" si="577"/>
        <v>43893</v>
      </c>
      <c r="B7369">
        <f t="shared" ca="1" si="578"/>
        <v>18105</v>
      </c>
      <c r="C7369">
        <f t="shared" ca="1" si="579"/>
        <v>377968.72485620936</v>
      </c>
      <c r="D7369">
        <f t="shared" ca="1" si="575"/>
        <v>343951.53961915051</v>
      </c>
      <c r="E7369">
        <f t="shared" ca="1" si="576"/>
        <v>34017.185237058846</v>
      </c>
    </row>
    <row r="7370" spans="1:5" x14ac:dyDescent="0.35">
      <c r="A7370" s="1">
        <f t="shared" si="577"/>
        <v>43894</v>
      </c>
      <c r="B7370">
        <f t="shared" ca="1" si="578"/>
        <v>18107</v>
      </c>
      <c r="C7370">
        <f t="shared" ca="1" si="579"/>
        <v>378041.97869537689</v>
      </c>
      <c r="D7370">
        <f t="shared" ca="1" si="575"/>
        <v>351579.04018670053</v>
      </c>
      <c r="E7370">
        <f t="shared" ca="1" si="576"/>
        <v>37804.197869537689</v>
      </c>
    </row>
    <row r="7371" spans="1:5" x14ac:dyDescent="0.35">
      <c r="A7371" s="1">
        <f t="shared" si="577"/>
        <v>43895</v>
      </c>
      <c r="B7371">
        <f t="shared" ca="1" si="578"/>
        <v>18114</v>
      </c>
      <c r="C7371">
        <f t="shared" ca="1" si="579"/>
        <v>378198.63148010918</v>
      </c>
      <c r="D7371">
        <f t="shared" ca="1" si="575"/>
        <v>329032.80938769499</v>
      </c>
      <c r="E7371">
        <f t="shared" ca="1" si="576"/>
        <v>37819.863148010918</v>
      </c>
    </row>
    <row r="7372" spans="1:5" x14ac:dyDescent="0.35">
      <c r="A7372" s="1">
        <f t="shared" si="577"/>
        <v>43896</v>
      </c>
      <c r="B7372">
        <f t="shared" ca="1" si="578"/>
        <v>18116</v>
      </c>
      <c r="C7372">
        <f t="shared" ca="1" si="579"/>
        <v>378261.40244038904</v>
      </c>
      <c r="D7372">
        <f t="shared" ca="1" si="575"/>
        <v>340435.26219635009</v>
      </c>
      <c r="E7372">
        <f t="shared" ca="1" si="576"/>
        <v>22695.68414642334</v>
      </c>
    </row>
    <row r="7373" spans="1:5" x14ac:dyDescent="0.35">
      <c r="A7373" s="1">
        <f t="shared" si="577"/>
        <v>43897</v>
      </c>
      <c r="B7373">
        <f t="shared" ca="1" si="578"/>
        <v>18118</v>
      </c>
      <c r="C7373">
        <f t="shared" ca="1" si="579"/>
        <v>378334.68762911722</v>
      </c>
      <c r="D7373">
        <f t="shared" ca="1" si="575"/>
        <v>321584.48448474961</v>
      </c>
      <c r="E7373">
        <f t="shared" ca="1" si="576"/>
        <v>18916.734381455859</v>
      </c>
    </row>
    <row r="7374" spans="1:5" x14ac:dyDescent="0.35">
      <c r="A7374" s="1">
        <f t="shared" si="577"/>
        <v>43898</v>
      </c>
      <c r="B7374">
        <f t="shared" ca="1" si="578"/>
        <v>18122</v>
      </c>
      <c r="C7374">
        <f t="shared" ca="1" si="579"/>
        <v>378439.23767363554</v>
      </c>
      <c r="D7374">
        <f t="shared" ca="1" si="575"/>
        <v>344379.70628300833</v>
      </c>
      <c r="E7374">
        <f t="shared" ca="1" si="576"/>
        <v>37843.923767363558</v>
      </c>
    </row>
    <row r="7375" spans="1:5" x14ac:dyDescent="0.35">
      <c r="A7375" s="1">
        <f t="shared" si="577"/>
        <v>43899</v>
      </c>
      <c r="B7375">
        <f t="shared" ca="1" si="578"/>
        <v>18129</v>
      </c>
      <c r="C7375">
        <f t="shared" ca="1" si="579"/>
        <v>378606.45023567387</v>
      </c>
      <c r="D7375">
        <f t="shared" ca="1" si="575"/>
        <v>340745.8052121065</v>
      </c>
      <c r="E7375">
        <f t="shared" ca="1" si="576"/>
        <v>26502.451516497171</v>
      </c>
    </row>
    <row r="7376" spans="1:5" x14ac:dyDescent="0.35">
      <c r="A7376" s="1">
        <f t="shared" si="577"/>
        <v>43900</v>
      </c>
      <c r="B7376">
        <f t="shared" ca="1" si="578"/>
        <v>18133</v>
      </c>
      <c r="C7376">
        <f t="shared" ca="1" si="579"/>
        <v>378700.50549335813</v>
      </c>
      <c r="D7376">
        <f t="shared" ca="1" si="575"/>
        <v>337043.44988908875</v>
      </c>
      <c r="E7376">
        <f t="shared" ca="1" si="576"/>
        <v>26509.035384535069</v>
      </c>
    </row>
    <row r="7377" spans="1:5" x14ac:dyDescent="0.35">
      <c r="A7377" s="1">
        <f t="shared" si="577"/>
        <v>43901</v>
      </c>
      <c r="B7377">
        <f t="shared" ca="1" si="578"/>
        <v>18140</v>
      </c>
      <c r="C7377">
        <f t="shared" ca="1" si="579"/>
        <v>378857.22123346664</v>
      </c>
      <c r="D7377">
        <f t="shared" ca="1" si="575"/>
        <v>322028.63804844662</v>
      </c>
      <c r="E7377">
        <f t="shared" ca="1" si="576"/>
        <v>30308.577698677331</v>
      </c>
    </row>
    <row r="7378" spans="1:5" x14ac:dyDescent="0.35">
      <c r="A7378" s="1">
        <f t="shared" si="577"/>
        <v>43902</v>
      </c>
      <c r="B7378">
        <f t="shared" ca="1" si="578"/>
        <v>18142</v>
      </c>
      <c r="C7378">
        <f t="shared" ca="1" si="579"/>
        <v>378920.04154362233</v>
      </c>
      <c r="D7378">
        <f t="shared" ca="1" si="575"/>
        <v>322082.03531207895</v>
      </c>
      <c r="E7378">
        <f t="shared" ca="1" si="576"/>
        <v>37892.004154362228</v>
      </c>
    </row>
    <row r="7379" spans="1:5" x14ac:dyDescent="0.35">
      <c r="A7379" s="1">
        <f t="shared" si="577"/>
        <v>43903</v>
      </c>
      <c r="B7379">
        <f t="shared" ca="1" si="578"/>
        <v>18151</v>
      </c>
      <c r="C7379">
        <f t="shared" ca="1" si="579"/>
        <v>379139.61096890055</v>
      </c>
      <c r="D7379">
        <f t="shared" ca="1" si="575"/>
        <v>348808.44209138845</v>
      </c>
      <c r="E7379">
        <f t="shared" ca="1" si="576"/>
        <v>26539.77276782304</v>
      </c>
    </row>
    <row r="7380" spans="1:5" x14ac:dyDescent="0.35">
      <c r="A7380" s="1">
        <f t="shared" si="577"/>
        <v>43904</v>
      </c>
      <c r="B7380">
        <f t="shared" ca="1" si="578"/>
        <v>18155</v>
      </c>
      <c r="C7380">
        <f t="shared" ca="1" si="579"/>
        <v>379254.76523479802</v>
      </c>
      <c r="D7380">
        <f t="shared" ca="1" si="575"/>
        <v>326159.09810192627</v>
      </c>
      <c r="E7380">
        <f t="shared" ca="1" si="576"/>
        <v>30340.381218783841</v>
      </c>
    </row>
    <row r="7381" spans="1:5" x14ac:dyDescent="0.35">
      <c r="A7381" s="1">
        <f t="shared" si="577"/>
        <v>43905</v>
      </c>
      <c r="B7381">
        <f t="shared" ca="1" si="578"/>
        <v>18160</v>
      </c>
      <c r="C7381">
        <f t="shared" ca="1" si="579"/>
        <v>379380.28986960259</v>
      </c>
      <c r="D7381">
        <f t="shared" ca="1" si="575"/>
        <v>352823.66957873036</v>
      </c>
      <c r="E7381">
        <f t="shared" ca="1" si="576"/>
        <v>26556.620290872179</v>
      </c>
    </row>
    <row r="7382" spans="1:5" x14ac:dyDescent="0.35">
      <c r="A7382" s="1">
        <f t="shared" si="577"/>
        <v>43906</v>
      </c>
      <c r="B7382">
        <f t="shared" ca="1" si="578"/>
        <v>18169</v>
      </c>
      <c r="C7382">
        <f t="shared" ca="1" si="579"/>
        <v>379599.93942812207</v>
      </c>
      <c r="D7382">
        <f t="shared" ca="1" si="575"/>
        <v>330251.9473024662</v>
      </c>
      <c r="E7382">
        <f t="shared" ca="1" si="576"/>
        <v>34163.994548530987</v>
      </c>
    </row>
    <row r="7383" spans="1:5" x14ac:dyDescent="0.35">
      <c r="A7383" s="1">
        <f t="shared" si="577"/>
        <v>43907</v>
      </c>
      <c r="B7383">
        <f t="shared" ca="1" si="578"/>
        <v>18171</v>
      </c>
      <c r="C7383">
        <f t="shared" ca="1" si="579"/>
        <v>379662.81608714064</v>
      </c>
      <c r="D7383">
        <f t="shared" ca="1" si="575"/>
        <v>345493.16263929801</v>
      </c>
      <c r="E7383">
        <f t="shared" ca="1" si="576"/>
        <v>37966.281608714067</v>
      </c>
    </row>
    <row r="7384" spans="1:5" x14ac:dyDescent="0.35">
      <c r="A7384" s="1">
        <f t="shared" si="577"/>
        <v>43908</v>
      </c>
      <c r="B7384">
        <f t="shared" ca="1" si="578"/>
        <v>18175</v>
      </c>
      <c r="C7384">
        <f t="shared" ca="1" si="579"/>
        <v>379778.03716676647</v>
      </c>
      <c r="D7384">
        <f t="shared" ca="1" si="575"/>
        <v>338002.45307842217</v>
      </c>
      <c r="E7384">
        <f t="shared" ca="1" si="576"/>
        <v>26584.462601673655</v>
      </c>
    </row>
    <row r="7385" spans="1:5" x14ac:dyDescent="0.35">
      <c r="A7385" s="1">
        <f t="shared" si="577"/>
        <v>43909</v>
      </c>
      <c r="B7385">
        <f t="shared" ca="1" si="578"/>
        <v>18182</v>
      </c>
      <c r="C7385">
        <f t="shared" ca="1" si="579"/>
        <v>379955.96692097915</v>
      </c>
      <c r="D7385">
        <f t="shared" ca="1" si="575"/>
        <v>338160.81055967143</v>
      </c>
      <c r="E7385">
        <f t="shared" ca="1" si="576"/>
        <v>37995.596692097912</v>
      </c>
    </row>
    <row r="7386" spans="1:5" x14ac:dyDescent="0.35">
      <c r="A7386" s="1">
        <f t="shared" si="577"/>
        <v>43910</v>
      </c>
      <c r="B7386">
        <f t="shared" ca="1" si="578"/>
        <v>18191</v>
      </c>
      <c r="C7386">
        <f t="shared" ca="1" si="579"/>
        <v>380165.16235735529</v>
      </c>
      <c r="D7386">
        <f t="shared" ca="1" si="575"/>
        <v>330743.69125089911</v>
      </c>
      <c r="E7386">
        <f t="shared" ca="1" si="576"/>
        <v>26611.56136501487</v>
      </c>
    </row>
    <row r="7387" spans="1:5" x14ac:dyDescent="0.35">
      <c r="A7387" s="1">
        <f t="shared" si="577"/>
        <v>43911</v>
      </c>
      <c r="B7387">
        <f t="shared" ca="1" si="578"/>
        <v>18193</v>
      </c>
      <c r="C7387">
        <f t="shared" ca="1" si="579"/>
        <v>380217.5207221274</v>
      </c>
      <c r="D7387">
        <f t="shared" ca="1" si="575"/>
        <v>338393.59344269335</v>
      </c>
      <c r="E7387">
        <f t="shared" ca="1" si="576"/>
        <v>38021.752072212745</v>
      </c>
    </row>
    <row r="7388" spans="1:5" x14ac:dyDescent="0.35">
      <c r="A7388" s="1">
        <f t="shared" si="577"/>
        <v>43912</v>
      </c>
      <c r="B7388">
        <f t="shared" ca="1" si="578"/>
        <v>18197</v>
      </c>
      <c r="C7388">
        <f t="shared" ca="1" si="579"/>
        <v>380322.2450047165</v>
      </c>
      <c r="D7388">
        <f t="shared" ca="1" si="575"/>
        <v>334683.57560415054</v>
      </c>
      <c r="E7388">
        <f t="shared" ca="1" si="576"/>
        <v>22819.334700282991</v>
      </c>
    </row>
    <row r="7389" spans="1:5" x14ac:dyDescent="0.35">
      <c r="A7389" s="1">
        <f t="shared" si="577"/>
        <v>43913</v>
      </c>
      <c r="B7389">
        <f t="shared" ca="1" si="578"/>
        <v>18206</v>
      </c>
      <c r="C7389">
        <f t="shared" ca="1" si="579"/>
        <v>380531.48691419885</v>
      </c>
      <c r="D7389">
        <f t="shared" ca="1" si="575"/>
        <v>327257.07874621102</v>
      </c>
      <c r="E7389">
        <f t="shared" ca="1" si="576"/>
        <v>34247.833822277898</v>
      </c>
    </row>
    <row r="7390" spans="1:5" x14ac:dyDescent="0.35">
      <c r="A7390" s="1">
        <f t="shared" si="577"/>
        <v>43914</v>
      </c>
      <c r="B7390">
        <f t="shared" ca="1" si="578"/>
        <v>18210</v>
      </c>
      <c r="C7390">
        <f t="shared" ca="1" si="579"/>
        <v>380636.23792862176</v>
      </c>
      <c r="D7390">
        <f t="shared" ca="1" si="575"/>
        <v>334959.88937718718</v>
      </c>
      <c r="E7390">
        <f t="shared" ca="1" si="576"/>
        <v>26644.536655003521</v>
      </c>
    </row>
    <row r="7391" spans="1:5" x14ac:dyDescent="0.35">
      <c r="A7391" s="1">
        <f t="shared" si="577"/>
        <v>43915</v>
      </c>
      <c r="B7391">
        <f t="shared" ca="1" si="578"/>
        <v>18212</v>
      </c>
      <c r="C7391">
        <f t="shared" ca="1" si="579"/>
        <v>380709.76628701208</v>
      </c>
      <c r="D7391">
        <f t="shared" ca="1" si="575"/>
        <v>350252.98498405115</v>
      </c>
      <c r="E7391">
        <f t="shared" ca="1" si="576"/>
        <v>22842.585977220726</v>
      </c>
    </row>
    <row r="7392" spans="1:5" x14ac:dyDescent="0.35">
      <c r="A7392" s="1">
        <f t="shared" si="577"/>
        <v>43916</v>
      </c>
      <c r="B7392">
        <f t="shared" ca="1" si="578"/>
        <v>18217</v>
      </c>
      <c r="C7392">
        <f t="shared" ca="1" si="579"/>
        <v>380846.02249074995</v>
      </c>
      <c r="D7392">
        <f t="shared" ca="1" si="575"/>
        <v>342761.42024167493</v>
      </c>
      <c r="E7392">
        <f t="shared" ca="1" si="576"/>
        <v>26659.221574352494</v>
      </c>
    </row>
    <row r="7393" spans="1:5" x14ac:dyDescent="0.35">
      <c r="A7393" s="1">
        <f t="shared" si="577"/>
        <v>43917</v>
      </c>
      <c r="B7393">
        <f t="shared" ca="1" si="578"/>
        <v>18224</v>
      </c>
      <c r="C7393">
        <f t="shared" ca="1" si="579"/>
        <v>381002.94815783371</v>
      </c>
      <c r="D7393">
        <f t="shared" ca="1" si="575"/>
        <v>358142.77126836369</v>
      </c>
      <c r="E7393">
        <f t="shared" ca="1" si="576"/>
        <v>19050.147407891684</v>
      </c>
    </row>
    <row r="7394" spans="1:5" x14ac:dyDescent="0.35">
      <c r="A7394" s="1">
        <f t="shared" si="577"/>
        <v>43918</v>
      </c>
      <c r="B7394">
        <f t="shared" ca="1" si="578"/>
        <v>18226</v>
      </c>
      <c r="C7394">
        <f t="shared" ca="1" si="579"/>
        <v>381076.51520535769</v>
      </c>
      <c r="D7394">
        <f t="shared" ca="1" si="575"/>
        <v>346779.62883687549</v>
      </c>
      <c r="E7394">
        <f t="shared" ca="1" si="576"/>
        <v>26675.356064375039</v>
      </c>
    </row>
    <row r="7395" spans="1:5" x14ac:dyDescent="0.35">
      <c r="A7395" s="1">
        <f t="shared" si="577"/>
        <v>43919</v>
      </c>
      <c r="B7395">
        <f t="shared" ca="1" si="578"/>
        <v>18230</v>
      </c>
      <c r="C7395">
        <f t="shared" ca="1" si="579"/>
        <v>381191.91215478006</v>
      </c>
      <c r="D7395">
        <f t="shared" ca="1" si="575"/>
        <v>343072.72093930206</v>
      </c>
      <c r="E7395">
        <f t="shared" ca="1" si="576"/>
        <v>19059.595607739004</v>
      </c>
    </row>
    <row r="7396" spans="1:5" x14ac:dyDescent="0.35">
      <c r="A7396" s="1">
        <f t="shared" si="577"/>
        <v>43920</v>
      </c>
      <c r="B7396">
        <f t="shared" ca="1" si="578"/>
        <v>18234</v>
      </c>
      <c r="C7396">
        <f t="shared" ca="1" si="579"/>
        <v>381307.32569066255</v>
      </c>
      <c r="D7396">
        <f t="shared" ca="1" si="575"/>
        <v>327924.3000939698</v>
      </c>
      <c r="E7396">
        <f t="shared" ca="1" si="576"/>
        <v>22878.439541439755</v>
      </c>
    </row>
    <row r="7397" spans="1:5" x14ac:dyDescent="0.35">
      <c r="A7397" s="1">
        <f t="shared" si="577"/>
        <v>43921</v>
      </c>
      <c r="B7397">
        <f t="shared" ca="1" si="578"/>
        <v>18243</v>
      </c>
      <c r="C7397">
        <f t="shared" ca="1" si="579"/>
        <v>381506.12976099871</v>
      </c>
      <c r="D7397">
        <f t="shared" ca="1" si="575"/>
        <v>362430.82327294879</v>
      </c>
      <c r="E7397">
        <f t="shared" ca="1" si="576"/>
        <v>38150.612976099874</v>
      </c>
    </row>
    <row r="7398" spans="1:5" x14ac:dyDescent="0.35">
      <c r="A7398" s="1">
        <f t="shared" si="577"/>
        <v>43922</v>
      </c>
      <c r="B7398">
        <f t="shared" ca="1" si="578"/>
        <v>18247</v>
      </c>
      <c r="C7398">
        <f t="shared" ca="1" si="579"/>
        <v>381610.97905994602</v>
      </c>
      <c r="D7398">
        <f t="shared" ca="1" si="575"/>
        <v>362530.43010694871</v>
      </c>
      <c r="E7398">
        <f t="shared" ca="1" si="576"/>
        <v>22896.658743596763</v>
      </c>
    </row>
    <row r="7399" spans="1:5" x14ac:dyDescent="0.35">
      <c r="A7399" s="1">
        <f t="shared" si="577"/>
        <v>43923</v>
      </c>
      <c r="B7399">
        <f t="shared" ca="1" si="578"/>
        <v>18254</v>
      </c>
      <c r="C7399">
        <f t="shared" ca="1" si="579"/>
        <v>381778.58320240263</v>
      </c>
      <c r="D7399">
        <f t="shared" ca="1" si="575"/>
        <v>355054.08237823442</v>
      </c>
      <c r="E7399">
        <f t="shared" ca="1" si="576"/>
        <v>19088.929160120129</v>
      </c>
    </row>
    <row r="7400" spans="1:5" x14ac:dyDescent="0.35">
      <c r="A7400" s="1">
        <f t="shared" si="577"/>
        <v>43924</v>
      </c>
      <c r="B7400">
        <f t="shared" ca="1" si="578"/>
        <v>18259</v>
      </c>
      <c r="C7400">
        <f t="shared" ca="1" si="579"/>
        <v>381904.37288514769</v>
      </c>
      <c r="D7400">
        <f t="shared" ca="1" si="575"/>
        <v>343713.93559663295</v>
      </c>
      <c r="E7400">
        <f t="shared" ca="1" si="576"/>
        <v>34371.393559663295</v>
      </c>
    </row>
    <row r="7401" spans="1:5" x14ac:dyDescent="0.35">
      <c r="A7401" s="1">
        <f t="shared" si="577"/>
        <v>43925</v>
      </c>
      <c r="B7401">
        <f t="shared" ca="1" si="578"/>
        <v>18263</v>
      </c>
      <c r="C7401">
        <f t="shared" ca="1" si="579"/>
        <v>381998.6474731096</v>
      </c>
      <c r="D7401">
        <f t="shared" ca="1" si="575"/>
        <v>328518.83682687423</v>
      </c>
      <c r="E7401">
        <f t="shared" ca="1" si="576"/>
        <v>22919.918848386573</v>
      </c>
    </row>
    <row r="7402" spans="1:5" x14ac:dyDescent="0.35">
      <c r="A7402" s="1">
        <f t="shared" si="577"/>
        <v>43926</v>
      </c>
      <c r="B7402">
        <f t="shared" ca="1" si="578"/>
        <v>18268</v>
      </c>
      <c r="C7402">
        <f t="shared" ca="1" si="579"/>
        <v>382135.07207540399</v>
      </c>
      <c r="D7402">
        <f t="shared" ca="1" si="575"/>
        <v>336278.86342635547</v>
      </c>
      <c r="E7402">
        <f t="shared" ca="1" si="576"/>
        <v>34392.156486786364</v>
      </c>
    </row>
    <row r="7403" spans="1:5" x14ac:dyDescent="0.35">
      <c r="A7403" s="1">
        <f t="shared" si="577"/>
        <v>43927</v>
      </c>
      <c r="B7403">
        <f t="shared" ca="1" si="578"/>
        <v>18272</v>
      </c>
      <c r="C7403">
        <f t="shared" ca="1" si="579"/>
        <v>382229.36236810737</v>
      </c>
      <c r="D7403">
        <f t="shared" ca="1" si="575"/>
        <v>344006.42613129661</v>
      </c>
      <c r="E7403">
        <f t="shared" ca="1" si="576"/>
        <v>38222.936236810732</v>
      </c>
    </row>
    <row r="7404" spans="1:5" x14ac:dyDescent="0.35">
      <c r="A7404" s="1">
        <f t="shared" si="577"/>
        <v>43928</v>
      </c>
      <c r="B7404">
        <f t="shared" ca="1" si="578"/>
        <v>18276</v>
      </c>
      <c r="C7404">
        <f t="shared" ca="1" si="579"/>
        <v>382334.27741090854</v>
      </c>
      <c r="D7404">
        <f t="shared" ca="1" si="575"/>
        <v>332630.82134749042</v>
      </c>
      <c r="E7404">
        <f t="shared" ca="1" si="576"/>
        <v>26763.399418763598</v>
      </c>
    </row>
    <row r="7405" spans="1:5" x14ac:dyDescent="0.35">
      <c r="A7405" s="1">
        <f t="shared" si="577"/>
        <v>43929</v>
      </c>
      <c r="B7405">
        <f t="shared" ca="1" si="578"/>
        <v>18278</v>
      </c>
      <c r="C7405">
        <f t="shared" ca="1" si="579"/>
        <v>382407.98212647537</v>
      </c>
      <c r="D7405">
        <f t="shared" ca="1" si="575"/>
        <v>359463.50319888681</v>
      </c>
      <c r="E7405">
        <f t="shared" ca="1" si="576"/>
        <v>26768.558748853276</v>
      </c>
    </row>
    <row r="7406" spans="1:5" x14ac:dyDescent="0.35">
      <c r="A7406" s="1">
        <f t="shared" si="577"/>
        <v>43930</v>
      </c>
      <c r="B7406">
        <f t="shared" ca="1" si="578"/>
        <v>18282</v>
      </c>
      <c r="C7406">
        <f t="shared" ca="1" si="579"/>
        <v>382502.29394662869</v>
      </c>
      <c r="D7406">
        <f t="shared" ca="1" si="575"/>
        <v>355727.13337036467</v>
      </c>
      <c r="E7406">
        <f t="shared" ca="1" si="576"/>
        <v>19125.114697331435</v>
      </c>
    </row>
    <row r="7407" spans="1:5" x14ac:dyDescent="0.35">
      <c r="A7407" s="1">
        <f t="shared" si="577"/>
        <v>43931</v>
      </c>
      <c r="B7407">
        <f t="shared" ca="1" si="578"/>
        <v>18289</v>
      </c>
      <c r="C7407">
        <f t="shared" ca="1" si="579"/>
        <v>382659.37948694237</v>
      </c>
      <c r="D7407">
        <f t="shared" ca="1" si="575"/>
        <v>344393.44153824815</v>
      </c>
      <c r="E7407">
        <f t="shared" ca="1" si="576"/>
        <v>38265.937948694242</v>
      </c>
    </row>
    <row r="7408" spans="1:5" x14ac:dyDescent="0.35">
      <c r="A7408" s="1">
        <f t="shared" si="577"/>
        <v>43932</v>
      </c>
      <c r="B7408">
        <f t="shared" ca="1" si="578"/>
        <v>18294</v>
      </c>
      <c r="C7408">
        <f t="shared" ca="1" si="579"/>
        <v>382785.25877941976</v>
      </c>
      <c r="D7408">
        <f t="shared" ca="1" si="575"/>
        <v>348334.58548927197</v>
      </c>
      <c r="E7408">
        <f t="shared" ca="1" si="576"/>
        <v>30622.82070235358</v>
      </c>
    </row>
    <row r="7409" spans="1:5" x14ac:dyDescent="0.35">
      <c r="A7409" s="1">
        <f t="shared" si="577"/>
        <v>43933</v>
      </c>
      <c r="B7409">
        <f t="shared" ca="1" si="578"/>
        <v>18299</v>
      </c>
      <c r="C7409">
        <f t="shared" ca="1" si="579"/>
        <v>382911.15087743773</v>
      </c>
      <c r="D7409">
        <f t="shared" ca="1" si="575"/>
        <v>356107.37031601713</v>
      </c>
      <c r="E7409">
        <f t="shared" ca="1" si="576"/>
        <v>38291.115087743776</v>
      </c>
    </row>
    <row r="7410" spans="1:5" x14ac:dyDescent="0.35">
      <c r="A7410" s="1">
        <f t="shared" si="577"/>
        <v>43934</v>
      </c>
      <c r="B7410">
        <f t="shared" ca="1" si="578"/>
        <v>18303</v>
      </c>
      <c r="C7410">
        <f t="shared" ca="1" si="579"/>
        <v>383016.12936945516</v>
      </c>
      <c r="D7410">
        <f t="shared" ca="1" si="575"/>
        <v>340884.35513881512</v>
      </c>
      <c r="E7410">
        <f t="shared" ca="1" si="576"/>
        <v>38301.612936945516</v>
      </c>
    </row>
    <row r="7411" spans="1:5" x14ac:dyDescent="0.35">
      <c r="A7411" s="1">
        <f t="shared" si="577"/>
        <v>43935</v>
      </c>
      <c r="B7411">
        <f t="shared" ca="1" si="578"/>
        <v>18305</v>
      </c>
      <c r="C7411">
        <f t="shared" ca="1" si="579"/>
        <v>383089.90369312238</v>
      </c>
      <c r="D7411">
        <f t="shared" ca="1" si="575"/>
        <v>348611.81236074137</v>
      </c>
      <c r="E7411">
        <f t="shared" ca="1" si="576"/>
        <v>34478.091332381016</v>
      </c>
    </row>
    <row r="7412" spans="1:5" x14ac:dyDescent="0.35">
      <c r="A7412" s="1">
        <f t="shared" si="577"/>
        <v>43936</v>
      </c>
      <c r="B7412">
        <f t="shared" ca="1" si="578"/>
        <v>18310</v>
      </c>
      <c r="C7412">
        <f t="shared" ca="1" si="579"/>
        <v>383226.47735404485</v>
      </c>
      <c r="D7412">
        <f t="shared" ca="1" si="575"/>
        <v>325742.50575093814</v>
      </c>
      <c r="E7412">
        <f t="shared" ca="1" si="576"/>
        <v>26825.853414783138</v>
      </c>
    </row>
    <row r="7413" spans="1:5" x14ac:dyDescent="0.35">
      <c r="A7413" s="1">
        <f t="shared" si="577"/>
        <v>43937</v>
      </c>
      <c r="B7413">
        <f t="shared" ca="1" si="578"/>
        <v>18314</v>
      </c>
      <c r="C7413">
        <f t="shared" ca="1" si="579"/>
        <v>383320.84446134081</v>
      </c>
      <c r="D7413">
        <f t="shared" ca="1" si="575"/>
        <v>333489.1346813665</v>
      </c>
      <c r="E7413">
        <f t="shared" ca="1" si="576"/>
        <v>34498.876001520672</v>
      </c>
    </row>
    <row r="7414" spans="1:5" x14ac:dyDescent="0.35">
      <c r="A7414" s="1">
        <f t="shared" si="577"/>
        <v>43938</v>
      </c>
      <c r="B7414">
        <f t="shared" ca="1" si="578"/>
        <v>18323</v>
      </c>
      <c r="C7414">
        <f t="shared" ca="1" si="579"/>
        <v>383519.87183177768</v>
      </c>
      <c r="D7414">
        <f t="shared" ca="1" si="575"/>
        <v>360508.67952187097</v>
      </c>
      <c r="E7414">
        <f t="shared" ca="1" si="576"/>
        <v>30681.589746542213</v>
      </c>
    </row>
    <row r="7415" spans="1:5" x14ac:dyDescent="0.35">
      <c r="A7415" s="1">
        <f t="shared" si="577"/>
        <v>43939</v>
      </c>
      <c r="B7415">
        <f t="shared" ca="1" si="578"/>
        <v>18325</v>
      </c>
      <c r="C7415">
        <f t="shared" ca="1" si="579"/>
        <v>383572.38845087693</v>
      </c>
      <c r="D7415">
        <f t="shared" ca="1" si="575"/>
        <v>341379.42572128051</v>
      </c>
      <c r="E7415">
        <f t="shared" ca="1" si="576"/>
        <v>30685.791076070152</v>
      </c>
    </row>
    <row r="7416" spans="1:5" x14ac:dyDescent="0.35">
      <c r="A7416" s="1">
        <f t="shared" si="577"/>
        <v>43940</v>
      </c>
      <c r="B7416">
        <f t="shared" ca="1" si="578"/>
        <v>18334</v>
      </c>
      <c r="C7416">
        <f t="shared" ca="1" si="579"/>
        <v>383771.43327432388</v>
      </c>
      <c r="D7416">
        <f t="shared" ca="1" si="575"/>
        <v>333881.14694866177</v>
      </c>
      <c r="E7416">
        <f t="shared" ca="1" si="576"/>
        <v>26864.00032920267</v>
      </c>
    </row>
    <row r="7417" spans="1:5" x14ac:dyDescent="0.35">
      <c r="A7417" s="1">
        <f t="shared" si="577"/>
        <v>43941</v>
      </c>
      <c r="B7417">
        <f t="shared" ca="1" si="578"/>
        <v>18338</v>
      </c>
      <c r="C7417">
        <f t="shared" ca="1" si="579"/>
        <v>383865.82482210832</v>
      </c>
      <c r="D7417">
        <f t="shared" ca="1" si="575"/>
        <v>330124.60934701317</v>
      </c>
      <c r="E7417">
        <f t="shared" ca="1" si="576"/>
        <v>26870.607737547583</v>
      </c>
    </row>
    <row r="7418" spans="1:5" x14ac:dyDescent="0.35">
      <c r="A7418" s="1">
        <f t="shared" si="577"/>
        <v>43942</v>
      </c>
      <c r="B7418">
        <f t="shared" ca="1" si="578"/>
        <v>18347</v>
      </c>
      <c r="C7418">
        <f t="shared" ca="1" si="579"/>
        <v>384086.22460838454</v>
      </c>
      <c r="D7418">
        <f t="shared" ca="1" si="575"/>
        <v>334155.01540929457</v>
      </c>
      <c r="E7418">
        <f t="shared" ca="1" si="576"/>
        <v>26886.035722586919</v>
      </c>
    </row>
    <row r="7419" spans="1:5" x14ac:dyDescent="0.35">
      <c r="A7419" s="1">
        <f t="shared" si="577"/>
        <v>43943</v>
      </c>
      <c r="B7419">
        <f t="shared" ca="1" si="578"/>
        <v>18353</v>
      </c>
      <c r="C7419">
        <f t="shared" ca="1" si="579"/>
        <v>384243.84957273857</v>
      </c>
      <c r="D7419">
        <f t="shared" ca="1" si="575"/>
        <v>326607.27213682776</v>
      </c>
      <c r="E7419">
        <f t="shared" ca="1" si="576"/>
        <v>30739.507965819084</v>
      </c>
    </row>
    <row r="7420" spans="1:5" x14ac:dyDescent="0.35">
      <c r="A7420" s="1">
        <f t="shared" si="577"/>
        <v>43944</v>
      </c>
      <c r="B7420">
        <f t="shared" ca="1" si="578"/>
        <v>18359</v>
      </c>
      <c r="C7420">
        <f t="shared" ca="1" si="579"/>
        <v>384390.82121100591</v>
      </c>
      <c r="D7420">
        <f t="shared" ca="1" si="575"/>
        <v>365171.2801504556</v>
      </c>
      <c r="E7420">
        <f t="shared" ca="1" si="576"/>
        <v>26907.357484770411</v>
      </c>
    </row>
    <row r="7421" spans="1:5" x14ac:dyDescent="0.35">
      <c r="A7421" s="1">
        <f t="shared" si="577"/>
        <v>43945</v>
      </c>
      <c r="B7421">
        <f t="shared" ca="1" si="578"/>
        <v>18366</v>
      </c>
      <c r="C7421">
        <f t="shared" ca="1" si="579"/>
        <v>384569.4282103164</v>
      </c>
      <c r="D7421">
        <f t="shared" ca="1" si="575"/>
        <v>338421.09682507842</v>
      </c>
      <c r="E7421">
        <f t="shared" ca="1" si="576"/>
        <v>34611.248538928478</v>
      </c>
    </row>
    <row r="7422" spans="1:5" x14ac:dyDescent="0.35">
      <c r="A7422" s="1">
        <f t="shared" si="577"/>
        <v>43946</v>
      </c>
      <c r="B7422">
        <f t="shared" ca="1" si="578"/>
        <v>18370</v>
      </c>
      <c r="C7422">
        <f t="shared" ca="1" si="579"/>
        <v>384663.86983865511</v>
      </c>
      <c r="D7422">
        <f t="shared" ca="1" si="575"/>
        <v>326964.28936285689</v>
      </c>
      <c r="E7422">
        <f t="shared" ca="1" si="576"/>
        <v>26926.470888705859</v>
      </c>
    </row>
    <row r="7423" spans="1:5" x14ac:dyDescent="0.35">
      <c r="A7423" s="1">
        <f t="shared" si="577"/>
        <v>43947</v>
      </c>
      <c r="B7423">
        <f t="shared" ca="1" si="578"/>
        <v>18374</v>
      </c>
      <c r="C7423">
        <f t="shared" ca="1" si="579"/>
        <v>384758.31641701533</v>
      </c>
      <c r="D7423">
        <f t="shared" ca="1" si="575"/>
        <v>327044.56895446306</v>
      </c>
      <c r="E7423">
        <f t="shared" ca="1" si="576"/>
        <v>23085.49898502092</v>
      </c>
    </row>
    <row r="7424" spans="1:5" x14ac:dyDescent="0.35">
      <c r="A7424" s="1">
        <f t="shared" si="577"/>
        <v>43948</v>
      </c>
      <c r="B7424">
        <f t="shared" ca="1" si="578"/>
        <v>18381</v>
      </c>
      <c r="C7424">
        <f t="shared" ca="1" si="579"/>
        <v>384936.97439927788</v>
      </c>
      <c r="D7424">
        <f t="shared" ca="1" si="575"/>
        <v>331045.79798337899</v>
      </c>
      <c r="E7424">
        <f t="shared" ca="1" si="576"/>
        <v>38493.69743992779</v>
      </c>
    </row>
    <row r="7425" spans="1:5" x14ac:dyDescent="0.35">
      <c r="A7425" s="1">
        <f t="shared" si="577"/>
        <v>43949</v>
      </c>
      <c r="B7425">
        <f t="shared" ca="1" si="578"/>
        <v>18385</v>
      </c>
      <c r="C7425">
        <f t="shared" ca="1" si="579"/>
        <v>385031.43787089986</v>
      </c>
      <c r="D7425">
        <f t="shared" ca="1" si="575"/>
        <v>327276.72219026485</v>
      </c>
      <c r="E7425">
        <f t="shared" ca="1" si="576"/>
        <v>26952.20065096299</v>
      </c>
    </row>
    <row r="7426" spans="1:5" x14ac:dyDescent="0.35">
      <c r="A7426" s="1">
        <f t="shared" si="577"/>
        <v>43950</v>
      </c>
      <c r="B7426">
        <f t="shared" ca="1" si="578"/>
        <v>18392</v>
      </c>
      <c r="C7426">
        <f t="shared" ca="1" si="579"/>
        <v>385210.13490193279</v>
      </c>
      <c r="D7426">
        <f t="shared" ca="1" si="575"/>
        <v>365949.6281568362</v>
      </c>
      <c r="E7426">
        <f t="shared" ca="1" si="576"/>
        <v>19260.506745096642</v>
      </c>
    </row>
    <row r="7427" spans="1:5" x14ac:dyDescent="0.35">
      <c r="A7427" s="1">
        <f t="shared" si="577"/>
        <v>43951</v>
      </c>
      <c r="B7427">
        <f t="shared" ca="1" si="578"/>
        <v>18399</v>
      </c>
      <c r="C7427">
        <f t="shared" ca="1" si="579"/>
        <v>385378.15468791971</v>
      </c>
      <c r="D7427">
        <f t="shared" ref="D7427:D7490" ca="1" si="580">C7427*RANDBETWEEN(85,95)/100</f>
        <v>362255.46540664451</v>
      </c>
      <c r="E7427">
        <f t="shared" ref="E7427:E7490" ca="1" si="581">C7427*RANDBETWEEN(5,10)/100</f>
        <v>19268.907734395983</v>
      </c>
    </row>
    <row r="7428" spans="1:5" x14ac:dyDescent="0.35">
      <c r="A7428" s="1">
        <f t="shared" ref="A7428:A7491" si="582">A7427+1</f>
        <v>43952</v>
      </c>
      <c r="B7428">
        <f t="shared" ref="B7428:B7491" ca="1" si="583">ROUND(B7427*(1+RANDBETWEEN(1,5)/10000),0)</f>
        <v>18401</v>
      </c>
      <c r="C7428">
        <f t="shared" ref="C7428:C7491" ca="1" si="584">(C7427/B7427)*(1+RANDBETWEEN(1,3)/100/360)*B7428</f>
        <v>385430.75200685905</v>
      </c>
      <c r="D7428">
        <f t="shared" ca="1" si="580"/>
        <v>335324.75424596737</v>
      </c>
      <c r="E7428">
        <f t="shared" ca="1" si="581"/>
        <v>34688.767680617311</v>
      </c>
    </row>
    <row r="7429" spans="1:5" x14ac:dyDescent="0.35">
      <c r="A7429" s="1">
        <f t="shared" si="582"/>
        <v>43953</v>
      </c>
      <c r="B7429">
        <f t="shared" ca="1" si="583"/>
        <v>18403</v>
      </c>
      <c r="C7429">
        <f t="shared" ca="1" si="584"/>
        <v>385483.35195051198</v>
      </c>
      <c r="D7429">
        <f t="shared" ca="1" si="580"/>
        <v>331515.68267744029</v>
      </c>
      <c r="E7429">
        <f t="shared" ca="1" si="581"/>
        <v>34693.501675546075</v>
      </c>
    </row>
    <row r="7430" spans="1:5" x14ac:dyDescent="0.35">
      <c r="A7430" s="1">
        <f t="shared" si="582"/>
        <v>43954</v>
      </c>
      <c r="B7430">
        <f t="shared" ca="1" si="583"/>
        <v>18410</v>
      </c>
      <c r="C7430">
        <f t="shared" ca="1" si="584"/>
        <v>385651.40320681426</v>
      </c>
      <c r="D7430">
        <f t="shared" ca="1" si="580"/>
        <v>350942.77691820101</v>
      </c>
      <c r="E7430">
        <f t="shared" ca="1" si="581"/>
        <v>38565.140320681428</v>
      </c>
    </row>
    <row r="7431" spans="1:5" x14ac:dyDescent="0.35">
      <c r="A7431" s="1">
        <f t="shared" si="582"/>
        <v>43955</v>
      </c>
      <c r="B7431">
        <f t="shared" ca="1" si="583"/>
        <v>18412</v>
      </c>
      <c r="C7431">
        <f t="shared" ca="1" si="584"/>
        <v>385725.44017636345</v>
      </c>
      <c r="D7431">
        <f t="shared" ca="1" si="580"/>
        <v>358724.65936401801</v>
      </c>
      <c r="E7431">
        <f t="shared" ca="1" si="581"/>
        <v>34715.289615872709</v>
      </c>
    </row>
    <row r="7432" spans="1:5" x14ac:dyDescent="0.35">
      <c r="A7432" s="1">
        <f t="shared" si="582"/>
        <v>43956</v>
      </c>
      <c r="B7432">
        <f t="shared" ca="1" si="583"/>
        <v>18419</v>
      </c>
      <c r="C7432">
        <f t="shared" ca="1" si="584"/>
        <v>385904.24391784286</v>
      </c>
      <c r="D7432">
        <f t="shared" ca="1" si="580"/>
        <v>351172.86196523701</v>
      </c>
      <c r="E7432">
        <f t="shared" ca="1" si="581"/>
        <v>23154.254635070571</v>
      </c>
    </row>
    <row r="7433" spans="1:5" x14ac:dyDescent="0.35">
      <c r="A7433" s="1">
        <f t="shared" si="582"/>
        <v>43957</v>
      </c>
      <c r="B7433">
        <f t="shared" ca="1" si="583"/>
        <v>18425</v>
      </c>
      <c r="C7433">
        <f t="shared" ca="1" si="584"/>
        <v>386040.67550476163</v>
      </c>
      <c r="D7433">
        <f t="shared" ca="1" si="580"/>
        <v>355157.42146438069</v>
      </c>
      <c r="E7433">
        <f t="shared" ca="1" si="581"/>
        <v>30883.254040380929</v>
      </c>
    </row>
    <row r="7434" spans="1:5" x14ac:dyDescent="0.35">
      <c r="A7434" s="1">
        <f t="shared" si="582"/>
        <v>43958</v>
      </c>
      <c r="B7434">
        <f t="shared" ca="1" si="583"/>
        <v>18431</v>
      </c>
      <c r="C7434">
        <f t="shared" ca="1" si="584"/>
        <v>386187.84121754539</v>
      </c>
      <c r="D7434">
        <f t="shared" ca="1" si="580"/>
        <v>355292.81392014178</v>
      </c>
      <c r="E7434">
        <f t="shared" ca="1" si="581"/>
        <v>19309.392060877268</v>
      </c>
    </row>
    <row r="7435" spans="1:5" x14ac:dyDescent="0.35">
      <c r="A7435" s="1">
        <f t="shared" si="582"/>
        <v>43959</v>
      </c>
      <c r="B7435">
        <f t="shared" ca="1" si="583"/>
        <v>18437</v>
      </c>
      <c r="C7435">
        <f t="shared" ca="1" si="584"/>
        <v>386345.75302281999</v>
      </c>
      <c r="D7435">
        <f t="shared" ca="1" si="580"/>
        <v>367028.46537167899</v>
      </c>
      <c r="E7435">
        <f t="shared" ca="1" si="581"/>
        <v>19317.287651141</v>
      </c>
    </row>
    <row r="7436" spans="1:5" x14ac:dyDescent="0.35">
      <c r="A7436" s="1">
        <f t="shared" si="582"/>
        <v>43960</v>
      </c>
      <c r="B7436">
        <f t="shared" ca="1" si="583"/>
        <v>18444</v>
      </c>
      <c r="C7436">
        <f t="shared" ca="1" si="584"/>
        <v>386503.17332322814</v>
      </c>
      <c r="D7436">
        <f t="shared" ca="1" si="580"/>
        <v>336257.76079120842</v>
      </c>
      <c r="E7436">
        <f t="shared" ca="1" si="581"/>
        <v>38650.317332322811</v>
      </c>
    </row>
    <row r="7437" spans="1:5" x14ac:dyDescent="0.35">
      <c r="A7437" s="1">
        <f t="shared" si="582"/>
        <v>43961</v>
      </c>
      <c r="B7437">
        <f t="shared" ca="1" si="583"/>
        <v>18446</v>
      </c>
      <c r="C7437">
        <f t="shared" ca="1" si="584"/>
        <v>386577.29640614084</v>
      </c>
      <c r="D7437">
        <f t="shared" ca="1" si="580"/>
        <v>336322.24787334254</v>
      </c>
      <c r="E7437">
        <f t="shared" ca="1" si="581"/>
        <v>38657.729640614081</v>
      </c>
    </row>
    <row r="7438" spans="1:5" x14ac:dyDescent="0.35">
      <c r="A7438" s="1">
        <f t="shared" si="582"/>
        <v>43962</v>
      </c>
      <c r="B7438">
        <f t="shared" ca="1" si="583"/>
        <v>18453</v>
      </c>
      <c r="C7438">
        <f t="shared" ca="1" si="584"/>
        <v>386734.73943736847</v>
      </c>
      <c r="D7438">
        <f t="shared" ca="1" si="580"/>
        <v>355795.960282379</v>
      </c>
      <c r="E7438">
        <f t="shared" ca="1" si="581"/>
        <v>38673.473943736848</v>
      </c>
    </row>
    <row r="7439" spans="1:5" x14ac:dyDescent="0.35">
      <c r="A7439" s="1">
        <f t="shared" si="582"/>
        <v>43963</v>
      </c>
      <c r="B7439">
        <f t="shared" ca="1" si="583"/>
        <v>18462</v>
      </c>
      <c r="C7439">
        <f t="shared" ca="1" si="584"/>
        <v>386934.10773089674</v>
      </c>
      <c r="D7439">
        <f t="shared" ca="1" si="580"/>
        <v>340502.01480318909</v>
      </c>
      <c r="E7439">
        <f t="shared" ca="1" si="581"/>
        <v>27085.387541162771</v>
      </c>
    </row>
    <row r="7440" spans="1:5" x14ac:dyDescent="0.35">
      <c r="A7440" s="1">
        <f t="shared" si="582"/>
        <v>43964</v>
      </c>
      <c r="B7440">
        <f t="shared" ca="1" si="583"/>
        <v>18464</v>
      </c>
      <c r="C7440">
        <f t="shared" ca="1" si="584"/>
        <v>387008.27254669269</v>
      </c>
      <c r="D7440">
        <f t="shared" ca="1" si="580"/>
        <v>367657.85891935806</v>
      </c>
      <c r="E7440">
        <f t="shared" ca="1" si="581"/>
        <v>19350.413627334634</v>
      </c>
    </row>
    <row r="7441" spans="1:5" x14ac:dyDescent="0.35">
      <c r="A7441" s="1">
        <f t="shared" si="582"/>
        <v>43965</v>
      </c>
      <c r="B7441">
        <f t="shared" ca="1" si="583"/>
        <v>18470</v>
      </c>
      <c r="C7441">
        <f t="shared" ca="1" si="584"/>
        <v>387144.78719029954</v>
      </c>
      <c r="D7441">
        <f t="shared" ca="1" si="580"/>
        <v>340687.41272746364</v>
      </c>
      <c r="E7441">
        <f t="shared" ca="1" si="581"/>
        <v>30971.582975223962</v>
      </c>
    </row>
    <row r="7442" spans="1:5" x14ac:dyDescent="0.35">
      <c r="A7442" s="1">
        <f t="shared" si="582"/>
        <v>43966</v>
      </c>
      <c r="B7442">
        <f t="shared" ca="1" si="583"/>
        <v>18476</v>
      </c>
      <c r="C7442">
        <f t="shared" ca="1" si="584"/>
        <v>387302.82415008044</v>
      </c>
      <c r="D7442">
        <f t="shared" ca="1" si="580"/>
        <v>336953.45701057004</v>
      </c>
      <c r="E7442">
        <f t="shared" ca="1" si="581"/>
        <v>38730.282415008041</v>
      </c>
    </row>
    <row r="7443" spans="1:5" x14ac:dyDescent="0.35">
      <c r="A7443" s="1">
        <f t="shared" si="582"/>
        <v>43967</v>
      </c>
      <c r="B7443">
        <f t="shared" ca="1" si="583"/>
        <v>18482</v>
      </c>
      <c r="C7443">
        <f t="shared" ca="1" si="584"/>
        <v>387450.12285532005</v>
      </c>
      <c r="D7443">
        <f t="shared" ca="1" si="580"/>
        <v>356454.11302689445</v>
      </c>
      <c r="E7443">
        <f t="shared" ca="1" si="581"/>
        <v>19372.506142766004</v>
      </c>
    </row>
    <row r="7444" spans="1:5" x14ac:dyDescent="0.35">
      <c r="A7444" s="1">
        <f t="shared" si="582"/>
        <v>43968</v>
      </c>
      <c r="B7444">
        <f t="shared" ca="1" si="583"/>
        <v>18486</v>
      </c>
      <c r="C7444">
        <f t="shared" ca="1" si="584"/>
        <v>387555.5071085174</v>
      </c>
      <c r="D7444">
        <f t="shared" ca="1" si="580"/>
        <v>368177.7317530915</v>
      </c>
      <c r="E7444">
        <f t="shared" ca="1" si="581"/>
        <v>31004.440568681392</v>
      </c>
    </row>
    <row r="7445" spans="1:5" x14ac:dyDescent="0.35">
      <c r="A7445" s="1">
        <f t="shared" si="582"/>
        <v>43969</v>
      </c>
      <c r="B7445">
        <f t="shared" ca="1" si="583"/>
        <v>18492</v>
      </c>
      <c r="C7445">
        <f t="shared" ca="1" si="584"/>
        <v>387713.60275274038</v>
      </c>
      <c r="D7445">
        <f t="shared" ca="1" si="580"/>
        <v>337310.83439488412</v>
      </c>
      <c r="E7445">
        <f t="shared" ca="1" si="581"/>
        <v>19385.68013763702</v>
      </c>
    </row>
    <row r="7446" spans="1:5" x14ac:dyDescent="0.35">
      <c r="A7446" s="1">
        <f t="shared" si="582"/>
        <v>43970</v>
      </c>
      <c r="B7446">
        <f t="shared" ca="1" si="583"/>
        <v>18494</v>
      </c>
      <c r="C7446">
        <f t="shared" ca="1" si="584"/>
        <v>387766.30685716914</v>
      </c>
      <c r="D7446">
        <f t="shared" ca="1" si="580"/>
        <v>345112.01310288056</v>
      </c>
      <c r="E7446">
        <f t="shared" ca="1" si="581"/>
        <v>19388.315342858456</v>
      </c>
    </row>
    <row r="7447" spans="1:5" x14ac:dyDescent="0.35">
      <c r="A7447" s="1">
        <f t="shared" si="582"/>
        <v>43971</v>
      </c>
      <c r="B7447">
        <f t="shared" ca="1" si="583"/>
        <v>18498</v>
      </c>
      <c r="C7447">
        <f t="shared" ca="1" si="584"/>
        <v>387871.72265339718</v>
      </c>
      <c r="D7447">
        <f t="shared" ca="1" si="580"/>
        <v>360720.70206765935</v>
      </c>
      <c r="E7447">
        <f t="shared" ca="1" si="581"/>
        <v>19393.586132669858</v>
      </c>
    </row>
    <row r="7448" spans="1:5" x14ac:dyDescent="0.35">
      <c r="A7448" s="1">
        <f t="shared" si="582"/>
        <v>43972</v>
      </c>
      <c r="B7448">
        <f t="shared" ca="1" si="583"/>
        <v>18507</v>
      </c>
      <c r="C7448">
        <f t="shared" ca="1" si="584"/>
        <v>388071.21686314786</v>
      </c>
      <c r="D7448">
        <f t="shared" ca="1" si="580"/>
        <v>364786.94385135896</v>
      </c>
      <c r="E7448">
        <f t="shared" ca="1" si="581"/>
        <v>27164.98518042035</v>
      </c>
    </row>
    <row r="7449" spans="1:5" x14ac:dyDescent="0.35">
      <c r="A7449" s="1">
        <f t="shared" si="582"/>
        <v>43973</v>
      </c>
      <c r="B7449">
        <f t="shared" ca="1" si="583"/>
        <v>18509</v>
      </c>
      <c r="C7449">
        <f t="shared" ca="1" si="584"/>
        <v>388123.93556082842</v>
      </c>
      <c r="D7449">
        <f t="shared" ca="1" si="580"/>
        <v>333786.58458231244</v>
      </c>
      <c r="E7449">
        <f t="shared" ca="1" si="581"/>
        <v>27168.675489257988</v>
      </c>
    </row>
    <row r="7450" spans="1:5" x14ac:dyDescent="0.35">
      <c r="A7450" s="1">
        <f t="shared" si="582"/>
        <v>43974</v>
      </c>
      <c r="B7450">
        <f t="shared" ca="1" si="583"/>
        <v>18513</v>
      </c>
      <c r="C7450">
        <f t="shared" ca="1" si="584"/>
        <v>388240.16409526201</v>
      </c>
      <c r="D7450">
        <f t="shared" ca="1" si="580"/>
        <v>361063.3526085937</v>
      </c>
      <c r="E7450">
        <f t="shared" ca="1" si="581"/>
        <v>31059.213127620962</v>
      </c>
    </row>
    <row r="7451" spans="1:5" x14ac:dyDescent="0.35">
      <c r="A7451" s="1">
        <f t="shared" si="582"/>
        <v>43975</v>
      </c>
      <c r="B7451">
        <f t="shared" ca="1" si="583"/>
        <v>18517</v>
      </c>
      <c r="C7451">
        <f t="shared" ca="1" si="584"/>
        <v>388345.62252667476</v>
      </c>
      <c r="D7451">
        <f t="shared" ca="1" si="580"/>
        <v>365044.88517507428</v>
      </c>
      <c r="E7451">
        <f t="shared" ca="1" si="581"/>
        <v>38834.562252667478</v>
      </c>
    </row>
    <row r="7452" spans="1:5" x14ac:dyDescent="0.35">
      <c r="A7452" s="1">
        <f t="shared" si="582"/>
        <v>43976</v>
      </c>
      <c r="B7452">
        <f t="shared" ca="1" si="583"/>
        <v>18519</v>
      </c>
      <c r="C7452">
        <f t="shared" ca="1" si="584"/>
        <v>388398.35583691444</v>
      </c>
      <c r="D7452">
        <f t="shared" ca="1" si="580"/>
        <v>349558.52025322302</v>
      </c>
      <c r="E7452">
        <f t="shared" ca="1" si="581"/>
        <v>27187.884908584012</v>
      </c>
    </row>
    <row r="7453" spans="1:5" x14ac:dyDescent="0.35">
      <c r="A7453" s="1">
        <f t="shared" si="582"/>
        <v>43977</v>
      </c>
      <c r="B7453">
        <f t="shared" ca="1" si="583"/>
        <v>18526</v>
      </c>
      <c r="C7453">
        <f t="shared" ca="1" si="584"/>
        <v>388555.95951963542</v>
      </c>
      <c r="D7453">
        <f t="shared" ca="1" si="580"/>
        <v>338043.6847820828</v>
      </c>
      <c r="E7453">
        <f t="shared" ca="1" si="581"/>
        <v>31084.476761570833</v>
      </c>
    </row>
    <row r="7454" spans="1:5" x14ac:dyDescent="0.35">
      <c r="A7454" s="1">
        <f t="shared" si="582"/>
        <v>43978</v>
      </c>
      <c r="B7454">
        <f t="shared" ca="1" si="583"/>
        <v>18535</v>
      </c>
      <c r="C7454">
        <f t="shared" ca="1" si="584"/>
        <v>388766.31838510936</v>
      </c>
      <c r="D7454">
        <f t="shared" ca="1" si="580"/>
        <v>361552.67609815171</v>
      </c>
      <c r="E7454">
        <f t="shared" ca="1" si="581"/>
        <v>31101.305470808747</v>
      </c>
    </row>
    <row r="7455" spans="1:5" x14ac:dyDescent="0.35">
      <c r="A7455" s="1">
        <f t="shared" si="582"/>
        <v>43979</v>
      </c>
      <c r="B7455">
        <f t="shared" ca="1" si="583"/>
        <v>18537</v>
      </c>
      <c r="C7455">
        <f t="shared" ca="1" si="584"/>
        <v>388819.06804216601</v>
      </c>
      <c r="D7455">
        <f t="shared" ca="1" si="580"/>
        <v>342160.77987710608</v>
      </c>
      <c r="E7455">
        <f t="shared" ca="1" si="581"/>
        <v>19440.953402108302</v>
      </c>
    </row>
    <row r="7456" spans="1:5" x14ac:dyDescent="0.35">
      <c r="A7456" s="1">
        <f t="shared" si="582"/>
        <v>43980</v>
      </c>
      <c r="B7456">
        <f t="shared" ca="1" si="583"/>
        <v>18544</v>
      </c>
      <c r="C7456">
        <f t="shared" ca="1" si="584"/>
        <v>388987.50433286111</v>
      </c>
      <c r="D7456">
        <f t="shared" ca="1" si="580"/>
        <v>353978.6289429036</v>
      </c>
      <c r="E7456">
        <f t="shared" ca="1" si="581"/>
        <v>23339.250259971664</v>
      </c>
    </row>
    <row r="7457" spans="1:5" x14ac:dyDescent="0.35">
      <c r="A7457" s="1">
        <f t="shared" si="582"/>
        <v>43981</v>
      </c>
      <c r="B7457">
        <f t="shared" ca="1" si="583"/>
        <v>18550</v>
      </c>
      <c r="C7457">
        <f t="shared" ca="1" si="584"/>
        <v>389124.17180712847</v>
      </c>
      <c r="D7457">
        <f t="shared" ca="1" si="580"/>
        <v>334646.78775413049</v>
      </c>
      <c r="E7457">
        <f t="shared" ca="1" si="581"/>
        <v>27238.692026498993</v>
      </c>
    </row>
    <row r="7458" spans="1:5" x14ac:dyDescent="0.35">
      <c r="A7458" s="1">
        <f t="shared" si="582"/>
        <v>43982</v>
      </c>
      <c r="B7458">
        <f t="shared" ca="1" si="583"/>
        <v>18552</v>
      </c>
      <c r="C7458">
        <f t="shared" ca="1" si="584"/>
        <v>389176.93606589676</v>
      </c>
      <c r="D7458">
        <f t="shared" ca="1" si="580"/>
        <v>330800.39565601223</v>
      </c>
      <c r="E7458">
        <f t="shared" ca="1" si="581"/>
        <v>23350.616163953804</v>
      </c>
    </row>
    <row r="7459" spans="1:5" x14ac:dyDescent="0.35">
      <c r="A7459" s="1">
        <f t="shared" si="582"/>
        <v>43983</v>
      </c>
      <c r="B7459">
        <f t="shared" ca="1" si="583"/>
        <v>18558</v>
      </c>
      <c r="C7459">
        <f t="shared" ca="1" si="584"/>
        <v>389313.61579460185</v>
      </c>
      <c r="D7459">
        <f t="shared" ca="1" si="580"/>
        <v>342595.9818992496</v>
      </c>
      <c r="E7459">
        <f t="shared" ca="1" si="581"/>
        <v>19465.680789730093</v>
      </c>
    </row>
    <row r="7460" spans="1:5" x14ac:dyDescent="0.35">
      <c r="A7460" s="1">
        <f t="shared" si="582"/>
        <v>43984</v>
      </c>
      <c r="B7460">
        <f t="shared" ca="1" si="583"/>
        <v>18567</v>
      </c>
      <c r="C7460">
        <f t="shared" ca="1" si="584"/>
        <v>389513.23919364798</v>
      </c>
      <c r="D7460">
        <f t="shared" ca="1" si="580"/>
        <v>366142.44484202913</v>
      </c>
      <c r="E7460">
        <f t="shared" ca="1" si="581"/>
        <v>27265.926743555359</v>
      </c>
    </row>
    <row r="7461" spans="1:5" x14ac:dyDescent="0.35">
      <c r="A7461" s="1">
        <f t="shared" si="582"/>
        <v>43985</v>
      </c>
      <c r="B7461">
        <f t="shared" ca="1" si="583"/>
        <v>18576</v>
      </c>
      <c r="C7461">
        <f t="shared" ca="1" si="584"/>
        <v>389712.87338248658</v>
      </c>
      <c r="D7461">
        <f t="shared" ca="1" si="580"/>
        <v>331255.94237511361</v>
      </c>
      <c r="E7461">
        <f t="shared" ca="1" si="581"/>
        <v>23382.772402949195</v>
      </c>
    </row>
    <row r="7462" spans="1:5" x14ac:dyDescent="0.35">
      <c r="A7462" s="1">
        <f t="shared" si="582"/>
        <v>43986</v>
      </c>
      <c r="B7462">
        <f t="shared" ca="1" si="583"/>
        <v>18578</v>
      </c>
      <c r="C7462">
        <f t="shared" ca="1" si="584"/>
        <v>389765.65865596558</v>
      </c>
      <c r="D7462">
        <f t="shared" ca="1" si="580"/>
        <v>358584.40596348839</v>
      </c>
      <c r="E7462">
        <f t="shared" ca="1" si="581"/>
        <v>35078.909279036903</v>
      </c>
    </row>
    <row r="7463" spans="1:5" x14ac:dyDescent="0.35">
      <c r="A7463" s="1">
        <f t="shared" si="582"/>
        <v>43987</v>
      </c>
      <c r="B7463">
        <f t="shared" ca="1" si="583"/>
        <v>18585</v>
      </c>
      <c r="C7463">
        <f t="shared" ca="1" si="584"/>
        <v>389945.01107142668</v>
      </c>
      <c r="D7463">
        <f t="shared" ca="1" si="580"/>
        <v>366548.31040714105</v>
      </c>
      <c r="E7463">
        <f t="shared" ca="1" si="581"/>
        <v>23396.700664285599</v>
      </c>
    </row>
    <row r="7464" spans="1:5" x14ac:dyDescent="0.35">
      <c r="A7464" s="1">
        <f t="shared" si="582"/>
        <v>43988</v>
      </c>
      <c r="B7464">
        <f t="shared" ca="1" si="583"/>
        <v>18592</v>
      </c>
      <c r="C7464">
        <f t="shared" ca="1" si="584"/>
        <v>390124.390672251</v>
      </c>
      <c r="D7464">
        <f t="shared" ca="1" si="580"/>
        <v>331605.73207141337</v>
      </c>
      <c r="E7464">
        <f t="shared" ca="1" si="581"/>
        <v>31209.95125378008</v>
      </c>
    </row>
    <row r="7465" spans="1:5" x14ac:dyDescent="0.35">
      <c r="A7465" s="1">
        <f t="shared" si="582"/>
        <v>43989</v>
      </c>
      <c r="B7465">
        <f t="shared" ca="1" si="583"/>
        <v>18601</v>
      </c>
      <c r="C7465">
        <f t="shared" ca="1" si="584"/>
        <v>390345.76786846219</v>
      </c>
      <c r="D7465">
        <f t="shared" ca="1" si="580"/>
        <v>335697.36036687746</v>
      </c>
      <c r="E7465">
        <f t="shared" ca="1" si="581"/>
        <v>31227.661429476975</v>
      </c>
    </row>
    <row r="7466" spans="1:5" x14ac:dyDescent="0.35">
      <c r="A7466" s="1">
        <f t="shared" si="582"/>
        <v>43990</v>
      </c>
      <c r="B7466">
        <f t="shared" ca="1" si="583"/>
        <v>18607</v>
      </c>
      <c r="C7466">
        <f t="shared" ca="1" si="584"/>
        <v>390482.52552420698</v>
      </c>
      <c r="D7466">
        <f t="shared" ca="1" si="580"/>
        <v>347529.44771654421</v>
      </c>
      <c r="E7466">
        <f t="shared" ca="1" si="581"/>
        <v>23428.951531452421</v>
      </c>
    </row>
    <row r="7467" spans="1:5" x14ac:dyDescent="0.35">
      <c r="A7467" s="1">
        <f t="shared" si="582"/>
        <v>43991</v>
      </c>
      <c r="B7467">
        <f t="shared" ca="1" si="583"/>
        <v>18613</v>
      </c>
      <c r="C7467">
        <f t="shared" ca="1" si="584"/>
        <v>390630.14071085776</v>
      </c>
      <c r="D7467">
        <f t="shared" ca="1" si="580"/>
        <v>335941.92101133766</v>
      </c>
      <c r="E7467">
        <f t="shared" ca="1" si="581"/>
        <v>23437.808442651465</v>
      </c>
    </row>
    <row r="7468" spans="1:5" x14ac:dyDescent="0.35">
      <c r="A7468" s="1">
        <f t="shared" si="582"/>
        <v>43992</v>
      </c>
      <c r="B7468">
        <f t="shared" ca="1" si="583"/>
        <v>18620</v>
      </c>
      <c r="C7468">
        <f t="shared" ca="1" si="584"/>
        <v>390798.7592121131</v>
      </c>
      <c r="D7468">
        <f t="shared" ca="1" si="580"/>
        <v>367350.83365938632</v>
      </c>
      <c r="E7468">
        <f t="shared" ca="1" si="581"/>
        <v>35171.888329090179</v>
      </c>
    </row>
    <row r="7469" spans="1:5" x14ac:dyDescent="0.35">
      <c r="A7469" s="1">
        <f t="shared" si="582"/>
        <v>43993</v>
      </c>
      <c r="B7469">
        <f t="shared" ca="1" si="583"/>
        <v>18622</v>
      </c>
      <c r="C7469">
        <f t="shared" ca="1" si="584"/>
        <v>390851.59213542927</v>
      </c>
      <c r="D7469">
        <f t="shared" ca="1" si="580"/>
        <v>332223.85331511486</v>
      </c>
      <c r="E7469">
        <f t="shared" ca="1" si="581"/>
        <v>19542.579606771465</v>
      </c>
    </row>
    <row r="7470" spans="1:5" x14ac:dyDescent="0.35">
      <c r="A7470" s="1">
        <f t="shared" si="582"/>
        <v>43994</v>
      </c>
      <c r="B7470">
        <f t="shared" ca="1" si="583"/>
        <v>18629</v>
      </c>
      <c r="C7470">
        <f t="shared" ca="1" si="584"/>
        <v>391031.09625264403</v>
      </c>
      <c r="D7470">
        <f t="shared" ca="1" si="580"/>
        <v>332376.4318147474</v>
      </c>
      <c r="E7470">
        <f t="shared" ca="1" si="581"/>
        <v>23461.865775158643</v>
      </c>
    </row>
    <row r="7471" spans="1:5" x14ac:dyDescent="0.35">
      <c r="A7471" s="1">
        <f t="shared" si="582"/>
        <v>43995</v>
      </c>
      <c r="B7471">
        <f t="shared" ca="1" si="583"/>
        <v>18631</v>
      </c>
      <c r="C7471">
        <f t="shared" ca="1" si="584"/>
        <v>391083.94029401988</v>
      </c>
      <c r="D7471">
        <f t="shared" ca="1" si="580"/>
        <v>344153.86745873751</v>
      </c>
      <c r="E7471">
        <f t="shared" ca="1" si="581"/>
        <v>31286.715223521591</v>
      </c>
    </row>
    <row r="7472" spans="1:5" x14ac:dyDescent="0.35">
      <c r="A7472" s="1">
        <f t="shared" si="582"/>
        <v>43996</v>
      </c>
      <c r="B7472">
        <f t="shared" ca="1" si="583"/>
        <v>18633</v>
      </c>
      <c r="C7472">
        <f t="shared" ca="1" si="584"/>
        <v>391136.78696945426</v>
      </c>
      <c r="D7472">
        <f t="shared" ca="1" si="580"/>
        <v>371579.94762098155</v>
      </c>
      <c r="E7472">
        <f t="shared" ca="1" si="581"/>
        <v>19556.839348472713</v>
      </c>
    </row>
    <row r="7473" spans="1:5" x14ac:dyDescent="0.35">
      <c r="A7473" s="1">
        <f t="shared" si="582"/>
        <v>43997</v>
      </c>
      <c r="B7473">
        <f t="shared" ca="1" si="583"/>
        <v>18637</v>
      </c>
      <c r="C7473">
        <f t="shared" ca="1" si="584"/>
        <v>391253.35516420414</v>
      </c>
      <c r="D7473">
        <f t="shared" ca="1" si="580"/>
        <v>340390.41899285762</v>
      </c>
      <c r="E7473">
        <f t="shared" ca="1" si="581"/>
        <v>31300.268413136331</v>
      </c>
    </row>
    <row r="7474" spans="1:5" x14ac:dyDescent="0.35">
      <c r="A7474" s="1">
        <f t="shared" si="582"/>
        <v>43998</v>
      </c>
      <c r="B7474">
        <f t="shared" ca="1" si="583"/>
        <v>18641</v>
      </c>
      <c r="C7474">
        <f t="shared" ca="1" si="584"/>
        <v>391348.19910805731</v>
      </c>
      <c r="D7474">
        <f t="shared" ca="1" si="580"/>
        <v>371780.78915265441</v>
      </c>
      <c r="E7474">
        <f t="shared" ca="1" si="581"/>
        <v>39134.819910805731</v>
      </c>
    </row>
    <row r="7475" spans="1:5" x14ac:dyDescent="0.35">
      <c r="A7475" s="1">
        <f t="shared" si="582"/>
        <v>43999</v>
      </c>
      <c r="B7475">
        <f t="shared" ca="1" si="583"/>
        <v>18643</v>
      </c>
      <c r="C7475">
        <f t="shared" ca="1" si="584"/>
        <v>391411.93090488465</v>
      </c>
      <c r="D7475">
        <f t="shared" ca="1" si="580"/>
        <v>332700.14126915194</v>
      </c>
      <c r="E7475">
        <f t="shared" ca="1" si="581"/>
        <v>39141.193090488465</v>
      </c>
    </row>
    <row r="7476" spans="1:5" x14ac:dyDescent="0.35">
      <c r="A7476" s="1">
        <f t="shared" si="582"/>
        <v>44000</v>
      </c>
      <c r="B7476">
        <f t="shared" ca="1" si="583"/>
        <v>18649</v>
      </c>
      <c r="C7476">
        <f t="shared" ca="1" si="584"/>
        <v>391570.52975398168</v>
      </c>
      <c r="D7476">
        <f t="shared" ca="1" si="580"/>
        <v>336750.6555884243</v>
      </c>
      <c r="E7476">
        <f t="shared" ca="1" si="581"/>
        <v>39157.052975398168</v>
      </c>
    </row>
    <row r="7477" spans="1:5" x14ac:dyDescent="0.35">
      <c r="A7477" s="1">
        <f t="shared" si="582"/>
        <v>44001</v>
      </c>
      <c r="B7477">
        <f t="shared" ca="1" si="583"/>
        <v>18658</v>
      </c>
      <c r="C7477">
        <f t="shared" ca="1" si="584"/>
        <v>391792.14816139225</v>
      </c>
      <c r="D7477">
        <f t="shared" ca="1" si="580"/>
        <v>352612.933345253</v>
      </c>
      <c r="E7477">
        <f t="shared" ca="1" si="581"/>
        <v>39179.214816139225</v>
      </c>
    </row>
    <row r="7478" spans="1:5" x14ac:dyDescent="0.35">
      <c r="A7478" s="1">
        <f t="shared" si="582"/>
        <v>44002</v>
      </c>
      <c r="B7478">
        <f t="shared" ca="1" si="583"/>
        <v>18665</v>
      </c>
      <c r="C7478">
        <f t="shared" ca="1" si="584"/>
        <v>391971.80005732161</v>
      </c>
      <c r="D7478">
        <f t="shared" ca="1" si="580"/>
        <v>356694.33805216267</v>
      </c>
      <c r="E7478">
        <f t="shared" ca="1" si="581"/>
        <v>39197.18000573216</v>
      </c>
    </row>
    <row r="7479" spans="1:5" x14ac:dyDescent="0.35">
      <c r="A7479" s="1">
        <f t="shared" si="582"/>
        <v>44003</v>
      </c>
      <c r="B7479">
        <f t="shared" ca="1" si="583"/>
        <v>18672</v>
      </c>
      <c r="C7479">
        <f t="shared" ca="1" si="584"/>
        <v>392151.47917445481</v>
      </c>
      <c r="D7479">
        <f t="shared" ca="1" si="580"/>
        <v>341171.78688177571</v>
      </c>
      <c r="E7479">
        <f t="shared" ca="1" si="581"/>
        <v>31372.118333956387</v>
      </c>
    </row>
    <row r="7480" spans="1:5" x14ac:dyDescent="0.35">
      <c r="A7480" s="1">
        <f t="shared" si="582"/>
        <v>44004</v>
      </c>
      <c r="B7480">
        <f t="shared" ca="1" si="583"/>
        <v>18681</v>
      </c>
      <c r="C7480">
        <f t="shared" ca="1" si="584"/>
        <v>392351.39655079215</v>
      </c>
      <c r="D7480">
        <f t="shared" ca="1" si="580"/>
        <v>360963.28482672875</v>
      </c>
      <c r="E7480">
        <f t="shared" ca="1" si="581"/>
        <v>23541.083793047528</v>
      </c>
    </row>
    <row r="7481" spans="1:5" x14ac:dyDescent="0.35">
      <c r="A7481" s="1">
        <f t="shared" si="582"/>
        <v>44005</v>
      </c>
      <c r="B7481">
        <f t="shared" ca="1" si="583"/>
        <v>18690</v>
      </c>
      <c r="C7481">
        <f t="shared" ca="1" si="584"/>
        <v>392551.32473106438</v>
      </c>
      <c r="D7481">
        <f t="shared" ca="1" si="580"/>
        <v>357221.70550526859</v>
      </c>
      <c r="E7481">
        <f t="shared" ca="1" si="581"/>
        <v>19627.566236553219</v>
      </c>
    </row>
    <row r="7482" spans="1:5" x14ac:dyDescent="0.35">
      <c r="A7482" s="1">
        <f t="shared" si="582"/>
        <v>44006</v>
      </c>
      <c r="B7482">
        <f t="shared" ca="1" si="583"/>
        <v>18696</v>
      </c>
      <c r="C7482">
        <f t="shared" ca="1" si="584"/>
        <v>392699.15982599964</v>
      </c>
      <c r="D7482">
        <f t="shared" ca="1" si="580"/>
        <v>373064.20183469966</v>
      </c>
      <c r="E7482">
        <f t="shared" ca="1" si="581"/>
        <v>31415.932786079971</v>
      </c>
    </row>
    <row r="7483" spans="1:5" x14ac:dyDescent="0.35">
      <c r="A7483" s="1">
        <f t="shared" si="582"/>
        <v>44007</v>
      </c>
      <c r="B7483">
        <f t="shared" ca="1" si="583"/>
        <v>18703</v>
      </c>
      <c r="C7483">
        <f t="shared" ca="1" si="584"/>
        <v>392878.92814458656</v>
      </c>
      <c r="D7483">
        <f t="shared" ca="1" si="580"/>
        <v>357519.82461157371</v>
      </c>
      <c r="E7483">
        <f t="shared" ca="1" si="581"/>
        <v>39287.892814458653</v>
      </c>
    </row>
    <row r="7484" spans="1:5" x14ac:dyDescent="0.35">
      <c r="A7484" s="1">
        <f t="shared" si="582"/>
        <v>44008</v>
      </c>
      <c r="B7484">
        <f t="shared" ca="1" si="583"/>
        <v>18712</v>
      </c>
      <c r="C7484">
        <f t="shared" ca="1" si="584"/>
        <v>393078.90248504037</v>
      </c>
      <c r="D7484">
        <f t="shared" ca="1" si="580"/>
        <v>361632.59028623713</v>
      </c>
      <c r="E7484">
        <f t="shared" ca="1" si="581"/>
        <v>27515.523173952824</v>
      </c>
    </row>
    <row r="7485" spans="1:5" x14ac:dyDescent="0.35">
      <c r="A7485" s="1">
        <f t="shared" si="582"/>
        <v>44009</v>
      </c>
      <c r="B7485">
        <f t="shared" ca="1" si="583"/>
        <v>18721</v>
      </c>
      <c r="C7485">
        <f t="shared" ca="1" si="584"/>
        <v>393289.81174213026</v>
      </c>
      <c r="D7485">
        <f t="shared" ca="1" si="580"/>
        <v>357893.72868533857</v>
      </c>
      <c r="E7485">
        <f t="shared" ca="1" si="581"/>
        <v>39328.981174213026</v>
      </c>
    </row>
    <row r="7486" spans="1:5" x14ac:dyDescent="0.35">
      <c r="A7486" s="1">
        <f t="shared" si="582"/>
        <v>44010</v>
      </c>
      <c r="B7486">
        <f t="shared" ca="1" si="583"/>
        <v>18725</v>
      </c>
      <c r="C7486">
        <f t="shared" ca="1" si="584"/>
        <v>393395.69764023134</v>
      </c>
      <c r="D7486">
        <f t="shared" ca="1" si="580"/>
        <v>357990.08485261054</v>
      </c>
      <c r="E7486">
        <f t="shared" ca="1" si="581"/>
        <v>35405.612787620819</v>
      </c>
    </row>
    <row r="7487" spans="1:5" x14ac:dyDescent="0.35">
      <c r="A7487" s="1">
        <f t="shared" si="582"/>
        <v>44011</v>
      </c>
      <c r="B7487">
        <f t="shared" ca="1" si="583"/>
        <v>18729</v>
      </c>
      <c r="C7487">
        <f t="shared" ca="1" si="584"/>
        <v>393501.5940895747</v>
      </c>
      <c r="D7487">
        <f t="shared" ca="1" si="580"/>
        <v>358086.45062151295</v>
      </c>
      <c r="E7487">
        <f t="shared" ca="1" si="581"/>
        <v>31480.127527165976</v>
      </c>
    </row>
    <row r="7488" spans="1:5" x14ac:dyDescent="0.35">
      <c r="A7488" s="1">
        <f t="shared" si="582"/>
        <v>44012</v>
      </c>
      <c r="B7488">
        <f t="shared" ca="1" si="583"/>
        <v>18736</v>
      </c>
      <c r="C7488">
        <f t="shared" ca="1" si="584"/>
        <v>393670.53544232575</v>
      </c>
      <c r="D7488">
        <f t="shared" ca="1" si="580"/>
        <v>370050.30331578618</v>
      </c>
      <c r="E7488">
        <f t="shared" ca="1" si="581"/>
        <v>23620.232126539544</v>
      </c>
    </row>
    <row r="7489" spans="1:5" x14ac:dyDescent="0.35">
      <c r="A7489" s="1">
        <f t="shared" si="582"/>
        <v>44013</v>
      </c>
      <c r="B7489">
        <f t="shared" ca="1" si="583"/>
        <v>18743</v>
      </c>
      <c r="C7489">
        <f t="shared" ca="1" si="584"/>
        <v>393850.43373003817</v>
      </c>
      <c r="D7489">
        <f t="shared" ca="1" si="580"/>
        <v>354465.39035703434</v>
      </c>
      <c r="E7489">
        <f t="shared" ca="1" si="581"/>
        <v>19692.521686501907</v>
      </c>
    </row>
    <row r="7490" spans="1:5" x14ac:dyDescent="0.35">
      <c r="A7490" s="1">
        <f t="shared" si="582"/>
        <v>44014</v>
      </c>
      <c r="B7490">
        <f t="shared" ca="1" si="583"/>
        <v>18749</v>
      </c>
      <c r="C7490">
        <f t="shared" ca="1" si="584"/>
        <v>393998.40052245499</v>
      </c>
      <c r="D7490">
        <f t="shared" ca="1" si="580"/>
        <v>374298.48049633228</v>
      </c>
      <c r="E7490">
        <f t="shared" ca="1" si="581"/>
        <v>39399.840052245505</v>
      </c>
    </row>
    <row r="7491" spans="1:5" x14ac:dyDescent="0.35">
      <c r="A7491" s="1">
        <f t="shared" si="582"/>
        <v>44015</v>
      </c>
      <c r="B7491">
        <f t="shared" ca="1" si="583"/>
        <v>18755</v>
      </c>
      <c r="C7491">
        <f t="shared" ca="1" si="584"/>
        <v>394135.43463762949</v>
      </c>
      <c r="D7491">
        <f t="shared" ref="D7491:D7554" ca="1" si="585">C7491*RANDBETWEEN(85,95)/100</f>
        <v>346839.182481114</v>
      </c>
      <c r="E7491">
        <f t="shared" ref="E7491:E7554" ca="1" si="586">C7491*RANDBETWEEN(5,10)/100</f>
        <v>31530.834771010359</v>
      </c>
    </row>
    <row r="7492" spans="1:5" x14ac:dyDescent="0.35">
      <c r="A7492" s="1">
        <f t="shared" ref="A7492:A7555" si="587">A7491+1</f>
        <v>44016</v>
      </c>
      <c r="B7492">
        <f t="shared" ref="B7492:B7555" ca="1" si="588">ROUND(B7491*(1+RANDBETWEEN(1,5)/10000),0)</f>
        <v>18761</v>
      </c>
      <c r="C7492">
        <f t="shared" ref="C7492:C7555" ca="1" si="589">(C7491/B7491)*(1+RANDBETWEEN(1,3)/100/360)*B7492</f>
        <v>394283.4277708091</v>
      </c>
      <c r="D7492">
        <f t="shared" ca="1" si="585"/>
        <v>358797.91927143629</v>
      </c>
      <c r="E7492">
        <f t="shared" ca="1" si="586"/>
        <v>19714.171388540453</v>
      </c>
    </row>
    <row r="7493" spans="1:5" x14ac:dyDescent="0.35">
      <c r="A7493" s="1">
        <f t="shared" si="587"/>
        <v>44017</v>
      </c>
      <c r="B7493">
        <f t="shared" ca="1" si="588"/>
        <v>18770</v>
      </c>
      <c r="C7493">
        <f t="shared" ca="1" si="589"/>
        <v>394483.53042249341</v>
      </c>
      <c r="D7493">
        <f t="shared" ca="1" si="585"/>
        <v>362924.84798869392</v>
      </c>
      <c r="E7493">
        <f t="shared" ca="1" si="586"/>
        <v>27613.84712957454</v>
      </c>
    </row>
    <row r="7494" spans="1:5" x14ac:dyDescent="0.35">
      <c r="A7494" s="1">
        <f t="shared" si="587"/>
        <v>44018</v>
      </c>
      <c r="B7494">
        <f t="shared" ca="1" si="588"/>
        <v>18778</v>
      </c>
      <c r="C7494">
        <f t="shared" ca="1" si="589"/>
        <v>394673.58914538188</v>
      </c>
      <c r="D7494">
        <f t="shared" ca="1" si="585"/>
        <v>355206.23023084371</v>
      </c>
      <c r="E7494">
        <f t="shared" ca="1" si="586"/>
        <v>19733.679457269096</v>
      </c>
    </row>
    <row r="7495" spans="1:5" x14ac:dyDescent="0.35">
      <c r="A7495" s="1">
        <f t="shared" si="587"/>
        <v>44019</v>
      </c>
      <c r="B7495">
        <f t="shared" ca="1" si="588"/>
        <v>18787</v>
      </c>
      <c r="C7495">
        <f t="shared" ca="1" si="589"/>
        <v>394884.68680742383</v>
      </c>
      <c r="D7495">
        <f t="shared" ca="1" si="585"/>
        <v>363293.91186282993</v>
      </c>
      <c r="E7495">
        <f t="shared" ca="1" si="586"/>
        <v>23693.08120844543</v>
      </c>
    </row>
    <row r="7496" spans="1:5" x14ac:dyDescent="0.35">
      <c r="A7496" s="1">
        <f t="shared" si="587"/>
        <v>44020</v>
      </c>
      <c r="B7496">
        <f t="shared" ca="1" si="588"/>
        <v>18793</v>
      </c>
      <c r="C7496">
        <f t="shared" ca="1" si="589"/>
        <v>395032.74608628202</v>
      </c>
      <c r="D7496">
        <f t="shared" ca="1" si="585"/>
        <v>371330.78132110508</v>
      </c>
      <c r="E7496">
        <f t="shared" ca="1" si="586"/>
        <v>39503.274608628199</v>
      </c>
    </row>
    <row r="7497" spans="1:5" x14ac:dyDescent="0.35">
      <c r="A7497" s="1">
        <f t="shared" si="587"/>
        <v>44021</v>
      </c>
      <c r="B7497">
        <f t="shared" ca="1" si="588"/>
        <v>18802</v>
      </c>
      <c r="C7497">
        <f t="shared" ca="1" si="589"/>
        <v>395232.90633422282</v>
      </c>
      <c r="D7497">
        <f t="shared" ca="1" si="585"/>
        <v>363614.27382748498</v>
      </c>
      <c r="E7497">
        <f t="shared" ca="1" si="586"/>
        <v>35570.96157008005</v>
      </c>
    </row>
    <row r="7498" spans="1:5" x14ac:dyDescent="0.35">
      <c r="A7498" s="1">
        <f t="shared" si="587"/>
        <v>44022</v>
      </c>
      <c r="B7498">
        <f t="shared" ca="1" si="588"/>
        <v>18810</v>
      </c>
      <c r="C7498">
        <f t="shared" ca="1" si="589"/>
        <v>395412.05602277897</v>
      </c>
      <c r="D7498">
        <f t="shared" ca="1" si="585"/>
        <v>375641.45322163997</v>
      </c>
      <c r="E7498">
        <f t="shared" ca="1" si="586"/>
        <v>35587.085042050108</v>
      </c>
    </row>
    <row r="7499" spans="1:5" x14ac:dyDescent="0.35">
      <c r="A7499" s="1">
        <f t="shared" si="587"/>
        <v>44023</v>
      </c>
      <c r="B7499">
        <f t="shared" ca="1" si="588"/>
        <v>18819</v>
      </c>
      <c r="C7499">
        <f t="shared" ca="1" si="589"/>
        <v>395634.21516478132</v>
      </c>
      <c r="D7499">
        <f t="shared" ca="1" si="585"/>
        <v>348158.10934500751</v>
      </c>
      <c r="E7499">
        <f t="shared" ca="1" si="586"/>
        <v>31650.737213182507</v>
      </c>
    </row>
    <row r="7500" spans="1:5" x14ac:dyDescent="0.35">
      <c r="A7500" s="1">
        <f t="shared" si="587"/>
        <v>44024</v>
      </c>
      <c r="B7500">
        <f t="shared" ca="1" si="588"/>
        <v>18821</v>
      </c>
      <c r="C7500">
        <f t="shared" ca="1" si="589"/>
        <v>395709.23443930695</v>
      </c>
      <c r="D7500">
        <f t="shared" ca="1" si="585"/>
        <v>375923.77271734161</v>
      </c>
      <c r="E7500">
        <f t="shared" ca="1" si="586"/>
        <v>23742.554066358418</v>
      </c>
    </row>
    <row r="7501" spans="1:5" x14ac:dyDescent="0.35">
      <c r="A7501" s="1">
        <f t="shared" si="587"/>
        <v>44025</v>
      </c>
      <c r="B7501">
        <f t="shared" ca="1" si="588"/>
        <v>18829</v>
      </c>
      <c r="C7501">
        <f t="shared" ca="1" si="589"/>
        <v>395910.42325180996</v>
      </c>
      <c r="D7501">
        <f t="shared" ca="1" si="585"/>
        <v>364237.58939166518</v>
      </c>
      <c r="E7501">
        <f t="shared" ca="1" si="586"/>
        <v>39591.042325180999</v>
      </c>
    </row>
    <row r="7502" spans="1:5" x14ac:dyDescent="0.35">
      <c r="A7502" s="1">
        <f t="shared" si="587"/>
        <v>44026</v>
      </c>
      <c r="B7502">
        <f t="shared" ca="1" si="588"/>
        <v>18835</v>
      </c>
      <c r="C7502">
        <f t="shared" ca="1" si="589"/>
        <v>396058.58506642556</v>
      </c>
      <c r="D7502">
        <f t="shared" ca="1" si="585"/>
        <v>344570.96900779026</v>
      </c>
      <c r="E7502">
        <f t="shared" ca="1" si="586"/>
        <v>35645.272655978304</v>
      </c>
    </row>
    <row r="7503" spans="1:5" x14ac:dyDescent="0.35">
      <c r="A7503" s="1">
        <f t="shared" si="587"/>
        <v>44027</v>
      </c>
      <c r="B7503">
        <f t="shared" ca="1" si="588"/>
        <v>18837</v>
      </c>
      <c r="C7503">
        <f t="shared" ca="1" si="589"/>
        <v>396133.64905018144</v>
      </c>
      <c r="D7503">
        <f t="shared" ca="1" si="585"/>
        <v>340674.93818315602</v>
      </c>
      <c r="E7503">
        <f t="shared" ca="1" si="586"/>
        <v>27729.355433512701</v>
      </c>
    </row>
    <row r="7504" spans="1:5" x14ac:dyDescent="0.35">
      <c r="A7504" s="1">
        <f t="shared" si="587"/>
        <v>44028</v>
      </c>
      <c r="B7504">
        <f t="shared" ca="1" si="588"/>
        <v>18839</v>
      </c>
      <c r="C7504">
        <f t="shared" ca="1" si="589"/>
        <v>396186.71303263033</v>
      </c>
      <c r="D7504">
        <f t="shared" ca="1" si="585"/>
        <v>352606.174599041</v>
      </c>
      <c r="E7504">
        <f t="shared" ca="1" si="586"/>
        <v>39618.671303263029</v>
      </c>
    </row>
    <row r="7505" spans="1:5" x14ac:dyDescent="0.35">
      <c r="A7505" s="1">
        <f t="shared" si="587"/>
        <v>44029</v>
      </c>
      <c r="B7505">
        <f t="shared" ca="1" si="588"/>
        <v>18848</v>
      </c>
      <c r="C7505">
        <f t="shared" ca="1" si="589"/>
        <v>396409.01557953999</v>
      </c>
      <c r="D7505">
        <f t="shared" ca="1" si="585"/>
        <v>352804.02386579057</v>
      </c>
      <c r="E7505">
        <f t="shared" ca="1" si="586"/>
        <v>31712.721246363199</v>
      </c>
    </row>
    <row r="7506" spans="1:5" x14ac:dyDescent="0.35">
      <c r="A7506" s="1">
        <f t="shared" si="587"/>
        <v>44030</v>
      </c>
      <c r="B7506">
        <f t="shared" ca="1" si="588"/>
        <v>18856</v>
      </c>
      <c r="C7506">
        <f t="shared" ca="1" si="589"/>
        <v>396599.3027501246</v>
      </c>
      <c r="D7506">
        <f t="shared" ca="1" si="585"/>
        <v>364871.35853011458</v>
      </c>
      <c r="E7506">
        <f t="shared" ca="1" si="586"/>
        <v>27761.951192508721</v>
      </c>
    </row>
    <row r="7507" spans="1:5" x14ac:dyDescent="0.35">
      <c r="A7507" s="1">
        <f t="shared" si="587"/>
        <v>44031</v>
      </c>
      <c r="B7507">
        <f t="shared" ca="1" si="588"/>
        <v>18860</v>
      </c>
      <c r="C7507">
        <f t="shared" ca="1" si="589"/>
        <v>396694.45395817782</v>
      </c>
      <c r="D7507">
        <f t="shared" ca="1" si="585"/>
        <v>349091.11948319653</v>
      </c>
      <c r="E7507">
        <f t="shared" ca="1" si="586"/>
        <v>31735.556316654227</v>
      </c>
    </row>
    <row r="7508" spans="1:5" x14ac:dyDescent="0.35">
      <c r="A7508" s="1">
        <f t="shared" si="587"/>
        <v>44032</v>
      </c>
      <c r="B7508">
        <f t="shared" ca="1" si="588"/>
        <v>18864</v>
      </c>
      <c r="C7508">
        <f t="shared" ca="1" si="589"/>
        <v>396811.65340130904</v>
      </c>
      <c r="D7508">
        <f t="shared" ca="1" si="585"/>
        <v>345226.13845913886</v>
      </c>
      <c r="E7508">
        <f t="shared" ca="1" si="586"/>
        <v>39681.165340130909</v>
      </c>
    </row>
    <row r="7509" spans="1:5" x14ac:dyDescent="0.35">
      <c r="A7509" s="1">
        <f t="shared" si="587"/>
        <v>44033</v>
      </c>
      <c r="B7509">
        <f t="shared" ca="1" si="588"/>
        <v>18870</v>
      </c>
      <c r="C7509">
        <f t="shared" ca="1" si="589"/>
        <v>396959.91786291439</v>
      </c>
      <c r="D7509">
        <f t="shared" ca="1" si="585"/>
        <v>353294.32689799386</v>
      </c>
      <c r="E7509">
        <f t="shared" ca="1" si="586"/>
        <v>31756.79342903315</v>
      </c>
    </row>
    <row r="7510" spans="1:5" x14ac:dyDescent="0.35">
      <c r="A7510" s="1">
        <f t="shared" si="587"/>
        <v>44034</v>
      </c>
      <c r="B7510">
        <f t="shared" ca="1" si="588"/>
        <v>18878</v>
      </c>
      <c r="C7510">
        <f t="shared" ca="1" si="589"/>
        <v>397139.24169509055</v>
      </c>
      <c r="D7510">
        <f t="shared" ca="1" si="585"/>
        <v>345511.14027472876</v>
      </c>
      <c r="E7510">
        <f t="shared" ca="1" si="586"/>
        <v>27799.746918656336</v>
      </c>
    </row>
    <row r="7511" spans="1:5" x14ac:dyDescent="0.35">
      <c r="A7511" s="1">
        <f t="shared" si="587"/>
        <v>44035</v>
      </c>
      <c r="B7511">
        <f t="shared" ca="1" si="588"/>
        <v>18886</v>
      </c>
      <c r="C7511">
        <f t="shared" ca="1" si="589"/>
        <v>397340.6478244536</v>
      </c>
      <c r="D7511">
        <f t="shared" ca="1" si="585"/>
        <v>353633.1765637637</v>
      </c>
      <c r="E7511">
        <f t="shared" ca="1" si="586"/>
        <v>27813.845347711751</v>
      </c>
    </row>
    <row r="7512" spans="1:5" x14ac:dyDescent="0.35">
      <c r="A7512" s="1">
        <f t="shared" si="587"/>
        <v>44036</v>
      </c>
      <c r="B7512">
        <f t="shared" ca="1" si="588"/>
        <v>18890</v>
      </c>
      <c r="C7512">
        <f t="shared" ca="1" si="589"/>
        <v>397435.84299860394</v>
      </c>
      <c r="D7512">
        <f t="shared" ca="1" si="585"/>
        <v>349743.54183877149</v>
      </c>
      <c r="E7512">
        <f t="shared" ca="1" si="586"/>
        <v>31794.867439888316</v>
      </c>
    </row>
    <row r="7513" spans="1:5" x14ac:dyDescent="0.35">
      <c r="A7513" s="1">
        <f t="shared" si="587"/>
        <v>44037</v>
      </c>
      <c r="B7513">
        <f t="shared" ca="1" si="588"/>
        <v>18894</v>
      </c>
      <c r="C7513">
        <f t="shared" ca="1" si="589"/>
        <v>397553.12759928138</v>
      </c>
      <c r="D7513">
        <f t="shared" ca="1" si="585"/>
        <v>349846.75228736759</v>
      </c>
      <c r="E7513">
        <f t="shared" ca="1" si="586"/>
        <v>27828.718931949697</v>
      </c>
    </row>
    <row r="7514" spans="1:5" x14ac:dyDescent="0.35">
      <c r="A7514" s="1">
        <f t="shared" si="587"/>
        <v>44038</v>
      </c>
      <c r="B7514">
        <f t="shared" ca="1" si="588"/>
        <v>18898</v>
      </c>
      <c r="C7514">
        <f t="shared" ca="1" si="589"/>
        <v>397670.42898742115</v>
      </c>
      <c r="D7514">
        <f t="shared" ca="1" si="585"/>
        <v>365856.79466842749</v>
      </c>
      <c r="E7514">
        <f t="shared" ca="1" si="586"/>
        <v>19883.521449371055</v>
      </c>
    </row>
    <row r="7515" spans="1:5" x14ac:dyDescent="0.35">
      <c r="A7515" s="1">
        <f t="shared" si="587"/>
        <v>44039</v>
      </c>
      <c r="B7515">
        <f t="shared" ca="1" si="588"/>
        <v>18907</v>
      </c>
      <c r="C7515">
        <f t="shared" ca="1" si="589"/>
        <v>397892.97088396893</v>
      </c>
      <c r="D7515">
        <f t="shared" ca="1" si="585"/>
        <v>346166.88466905296</v>
      </c>
      <c r="E7515">
        <f t="shared" ca="1" si="586"/>
        <v>35810.367379557203</v>
      </c>
    </row>
    <row r="7516" spans="1:5" x14ac:dyDescent="0.35">
      <c r="A7516" s="1">
        <f t="shared" si="587"/>
        <v>44040</v>
      </c>
      <c r="B7516">
        <f t="shared" ca="1" si="588"/>
        <v>18915</v>
      </c>
      <c r="C7516">
        <f t="shared" ca="1" si="589"/>
        <v>398083.4433525771</v>
      </c>
      <c r="D7516">
        <f t="shared" ca="1" si="585"/>
        <v>370217.60231789673</v>
      </c>
      <c r="E7516">
        <f t="shared" ca="1" si="586"/>
        <v>39808.344335257709</v>
      </c>
    </row>
    <row r="7517" spans="1:5" x14ac:dyDescent="0.35">
      <c r="A7517" s="1">
        <f t="shared" si="587"/>
        <v>44041</v>
      </c>
      <c r="B7517">
        <f t="shared" ca="1" si="588"/>
        <v>18917</v>
      </c>
      <c r="C7517">
        <f t="shared" ca="1" si="589"/>
        <v>398147.65326375456</v>
      </c>
      <c r="D7517">
        <f t="shared" ca="1" si="585"/>
        <v>362314.36447001668</v>
      </c>
      <c r="E7517">
        <f t="shared" ca="1" si="586"/>
        <v>39814.765326375462</v>
      </c>
    </row>
    <row r="7518" spans="1:5" x14ac:dyDescent="0.35">
      <c r="A7518" s="1">
        <f t="shared" si="587"/>
        <v>44042</v>
      </c>
      <c r="B7518">
        <f t="shared" ca="1" si="588"/>
        <v>18925</v>
      </c>
      <c r="C7518">
        <f t="shared" ca="1" si="589"/>
        <v>398327.09425521723</v>
      </c>
      <c r="D7518">
        <f t="shared" ca="1" si="585"/>
        <v>354511.11388714338</v>
      </c>
      <c r="E7518">
        <f t="shared" ca="1" si="586"/>
        <v>27882.896597865205</v>
      </c>
    </row>
    <row r="7519" spans="1:5" x14ac:dyDescent="0.35">
      <c r="A7519" s="1">
        <f t="shared" si="587"/>
        <v>44043</v>
      </c>
      <c r="B7519">
        <f t="shared" ca="1" si="588"/>
        <v>18929</v>
      </c>
      <c r="C7519">
        <f t="shared" ca="1" si="589"/>
        <v>398444.48586284125</v>
      </c>
      <c r="D7519">
        <f t="shared" ca="1" si="585"/>
        <v>362584.48213518551</v>
      </c>
      <c r="E7519">
        <f t="shared" ca="1" si="586"/>
        <v>35860.003727655712</v>
      </c>
    </row>
    <row r="7520" spans="1:5" x14ac:dyDescent="0.35">
      <c r="A7520" s="1">
        <f t="shared" si="587"/>
        <v>44044</v>
      </c>
      <c r="B7520">
        <f t="shared" ca="1" si="588"/>
        <v>18931</v>
      </c>
      <c r="C7520">
        <f t="shared" ca="1" si="589"/>
        <v>398497.65377618989</v>
      </c>
      <c r="D7520">
        <f t="shared" ca="1" si="585"/>
        <v>366617.84147409466</v>
      </c>
      <c r="E7520">
        <f t="shared" ca="1" si="586"/>
        <v>39849.765377618984</v>
      </c>
    </row>
    <row r="7521" spans="1:5" x14ac:dyDescent="0.35">
      <c r="A7521" s="1">
        <f t="shared" si="587"/>
        <v>44045</v>
      </c>
      <c r="B7521">
        <f t="shared" ca="1" si="588"/>
        <v>18939</v>
      </c>
      <c r="C7521">
        <f t="shared" ca="1" si="589"/>
        <v>398677.12787709496</v>
      </c>
      <c r="D7521">
        <f t="shared" ca="1" si="585"/>
        <v>370769.72892569832</v>
      </c>
      <c r="E7521">
        <f t="shared" ca="1" si="586"/>
        <v>35880.941508938544</v>
      </c>
    </row>
    <row r="7522" spans="1:5" x14ac:dyDescent="0.35">
      <c r="A7522" s="1">
        <f t="shared" si="587"/>
        <v>44046</v>
      </c>
      <c r="B7522">
        <f t="shared" ca="1" si="588"/>
        <v>18945</v>
      </c>
      <c r="C7522">
        <f t="shared" ca="1" si="589"/>
        <v>398825.58716450993</v>
      </c>
      <c r="D7522">
        <f t="shared" ca="1" si="585"/>
        <v>346978.26083312364</v>
      </c>
      <c r="E7522">
        <f t="shared" ca="1" si="586"/>
        <v>23929.535229870595</v>
      </c>
    </row>
    <row r="7523" spans="1:5" x14ac:dyDescent="0.35">
      <c r="A7523" s="1">
        <f t="shared" si="587"/>
        <v>44047</v>
      </c>
      <c r="B7523">
        <f t="shared" ca="1" si="588"/>
        <v>18953</v>
      </c>
      <c r="C7523">
        <f t="shared" ca="1" si="589"/>
        <v>399027.25074206485</v>
      </c>
      <c r="D7523">
        <f t="shared" ca="1" si="585"/>
        <v>355134.25316043774</v>
      </c>
      <c r="E7523">
        <f t="shared" ca="1" si="586"/>
        <v>19951.362537103243</v>
      </c>
    </row>
    <row r="7524" spans="1:5" x14ac:dyDescent="0.35">
      <c r="A7524" s="1">
        <f t="shared" si="587"/>
        <v>44048</v>
      </c>
      <c r="B7524">
        <f t="shared" ca="1" si="588"/>
        <v>18961</v>
      </c>
      <c r="C7524">
        <f t="shared" ca="1" si="589"/>
        <v>399206.76762287971</v>
      </c>
      <c r="D7524">
        <f t="shared" ca="1" si="585"/>
        <v>339325.75247944775</v>
      </c>
      <c r="E7524">
        <f t="shared" ca="1" si="586"/>
        <v>39920.676762287971</v>
      </c>
    </row>
    <row r="7525" spans="1:5" x14ac:dyDescent="0.35">
      <c r="A7525" s="1">
        <f t="shared" si="587"/>
        <v>44049</v>
      </c>
      <c r="B7525">
        <f t="shared" ca="1" si="588"/>
        <v>18967</v>
      </c>
      <c r="C7525">
        <f t="shared" ca="1" si="589"/>
        <v>399366.36997345171</v>
      </c>
      <c r="D7525">
        <f t="shared" ca="1" si="585"/>
        <v>339461.41447743395</v>
      </c>
      <c r="E7525">
        <f t="shared" ca="1" si="586"/>
        <v>35942.973297610653</v>
      </c>
    </row>
    <row r="7526" spans="1:5" x14ac:dyDescent="0.35">
      <c r="A7526" s="1">
        <f t="shared" si="587"/>
        <v>44050</v>
      </c>
      <c r="B7526">
        <f t="shared" ca="1" si="588"/>
        <v>18971</v>
      </c>
      <c r="C7526">
        <f t="shared" ca="1" si="589"/>
        <v>399472.78508637549</v>
      </c>
      <c r="D7526">
        <f t="shared" ca="1" si="585"/>
        <v>371509.69013032923</v>
      </c>
      <c r="E7526">
        <f t="shared" ca="1" si="586"/>
        <v>27963.094956046283</v>
      </c>
    </row>
    <row r="7527" spans="1:5" x14ac:dyDescent="0.35">
      <c r="A7527" s="1">
        <f t="shared" si="587"/>
        <v>44051</v>
      </c>
      <c r="B7527">
        <f t="shared" ca="1" si="588"/>
        <v>18975</v>
      </c>
      <c r="C7527">
        <f t="shared" ca="1" si="589"/>
        <v>399590.30959651014</v>
      </c>
      <c r="D7527">
        <f t="shared" ca="1" si="585"/>
        <v>359631.27863685915</v>
      </c>
      <c r="E7527">
        <f t="shared" ca="1" si="586"/>
        <v>19979.515479825506</v>
      </c>
    </row>
    <row r="7528" spans="1:5" x14ac:dyDescent="0.35">
      <c r="A7528" s="1">
        <f t="shared" si="587"/>
        <v>44052</v>
      </c>
      <c r="B7528">
        <f t="shared" ca="1" si="588"/>
        <v>18983</v>
      </c>
      <c r="C7528">
        <f t="shared" ca="1" si="589"/>
        <v>399792.09305091656</v>
      </c>
      <c r="D7528">
        <f t="shared" ca="1" si="585"/>
        <v>367808.72560684325</v>
      </c>
      <c r="E7528">
        <f t="shared" ca="1" si="586"/>
        <v>19989.60465254583</v>
      </c>
    </row>
    <row r="7529" spans="1:5" x14ac:dyDescent="0.35">
      <c r="A7529" s="1">
        <f t="shared" si="587"/>
        <v>44053</v>
      </c>
      <c r="B7529">
        <f t="shared" ca="1" si="588"/>
        <v>18992</v>
      </c>
      <c r="C7529">
        <f t="shared" ca="1" si="589"/>
        <v>399992.7484466504</v>
      </c>
      <c r="D7529">
        <f t="shared" ca="1" si="585"/>
        <v>339993.83617965283</v>
      </c>
      <c r="E7529">
        <f t="shared" ca="1" si="586"/>
        <v>31999.41987573203</v>
      </c>
    </row>
    <row r="7530" spans="1:5" x14ac:dyDescent="0.35">
      <c r="A7530" s="1">
        <f t="shared" si="587"/>
        <v>44054</v>
      </c>
      <c r="B7530">
        <f t="shared" ca="1" si="588"/>
        <v>18998</v>
      </c>
      <c r="C7530">
        <f t="shared" ca="1" si="589"/>
        <v>400141.34399292484</v>
      </c>
      <c r="D7530">
        <f t="shared" ca="1" si="585"/>
        <v>380134.27679327858</v>
      </c>
      <c r="E7530">
        <f t="shared" ca="1" si="586"/>
        <v>40014.134399292481</v>
      </c>
    </row>
    <row r="7531" spans="1:5" x14ac:dyDescent="0.35">
      <c r="A7531" s="1">
        <f t="shared" si="587"/>
        <v>44055</v>
      </c>
      <c r="B7531">
        <f t="shared" ca="1" si="588"/>
        <v>19004</v>
      </c>
      <c r="C7531">
        <f t="shared" ca="1" si="589"/>
        <v>400278.83626755566</v>
      </c>
      <c r="D7531">
        <f t="shared" ca="1" si="585"/>
        <v>364253.74100347562</v>
      </c>
      <c r="E7531">
        <f t="shared" ca="1" si="586"/>
        <v>20013.941813377784</v>
      </c>
    </row>
    <row r="7532" spans="1:5" x14ac:dyDescent="0.35">
      <c r="A7532" s="1">
        <f t="shared" si="587"/>
        <v>44056</v>
      </c>
      <c r="B7532">
        <f t="shared" ca="1" si="588"/>
        <v>19014</v>
      </c>
      <c r="C7532">
        <f t="shared" ca="1" si="589"/>
        <v>400522.83911846823</v>
      </c>
      <c r="D7532">
        <f t="shared" ca="1" si="585"/>
        <v>344449.64164188266</v>
      </c>
      <c r="E7532">
        <f t="shared" ca="1" si="586"/>
        <v>40052.283911846818</v>
      </c>
    </row>
    <row r="7533" spans="1:5" x14ac:dyDescent="0.35">
      <c r="A7533" s="1">
        <f t="shared" si="587"/>
        <v>44057</v>
      </c>
      <c r="B7533">
        <f t="shared" ca="1" si="588"/>
        <v>19018</v>
      </c>
      <c r="C7533">
        <f t="shared" ca="1" si="589"/>
        <v>400629.35358082596</v>
      </c>
      <c r="D7533">
        <f t="shared" ca="1" si="585"/>
        <v>340534.95054370211</v>
      </c>
      <c r="E7533">
        <f t="shared" ca="1" si="586"/>
        <v>24037.761214849557</v>
      </c>
    </row>
    <row r="7534" spans="1:5" x14ac:dyDescent="0.35">
      <c r="A7534" s="1">
        <f t="shared" si="587"/>
        <v>44058</v>
      </c>
      <c r="B7534">
        <f t="shared" ca="1" si="588"/>
        <v>19020</v>
      </c>
      <c r="C7534">
        <f t="shared" ca="1" si="589"/>
        <v>400693.74470453925</v>
      </c>
      <c r="D7534">
        <f t="shared" ca="1" si="585"/>
        <v>380659.05746931228</v>
      </c>
      <c r="E7534">
        <f t="shared" ca="1" si="586"/>
        <v>40069.37447045392</v>
      </c>
    </row>
    <row r="7535" spans="1:5" x14ac:dyDescent="0.35">
      <c r="A7535" s="1">
        <f t="shared" si="587"/>
        <v>44059</v>
      </c>
      <c r="B7535">
        <f t="shared" ca="1" si="588"/>
        <v>19022</v>
      </c>
      <c r="C7535">
        <f t="shared" ca="1" si="589"/>
        <v>400769.27329849597</v>
      </c>
      <c r="D7535">
        <f t="shared" ca="1" si="585"/>
        <v>360692.3459686464</v>
      </c>
      <c r="E7535">
        <f t="shared" ca="1" si="586"/>
        <v>36069.23459686464</v>
      </c>
    </row>
    <row r="7536" spans="1:5" x14ac:dyDescent="0.35">
      <c r="A7536" s="1">
        <f t="shared" si="587"/>
        <v>44060</v>
      </c>
      <c r="B7536">
        <f t="shared" ca="1" si="588"/>
        <v>19030</v>
      </c>
      <c r="C7536">
        <f t="shared" ca="1" si="589"/>
        <v>400971.23457801237</v>
      </c>
      <c r="D7536">
        <f t="shared" ca="1" si="585"/>
        <v>344835.26173709065</v>
      </c>
      <c r="E7536">
        <f t="shared" ca="1" si="586"/>
        <v>20048.561728900619</v>
      </c>
    </row>
    <row r="7537" spans="1:5" x14ac:dyDescent="0.35">
      <c r="A7537" s="1">
        <f t="shared" si="587"/>
        <v>44061</v>
      </c>
      <c r="B7537">
        <f t="shared" ca="1" si="588"/>
        <v>19034</v>
      </c>
      <c r="C7537">
        <f t="shared" ca="1" si="589"/>
        <v>401088.93779109133</v>
      </c>
      <c r="D7537">
        <f t="shared" ca="1" si="585"/>
        <v>360980.04401198222</v>
      </c>
      <c r="E7537">
        <f t="shared" ca="1" si="586"/>
        <v>20054.446889554569</v>
      </c>
    </row>
    <row r="7538" spans="1:5" x14ac:dyDescent="0.35">
      <c r="A7538" s="1">
        <f t="shared" si="587"/>
        <v>44062</v>
      </c>
      <c r="B7538">
        <f t="shared" ca="1" si="588"/>
        <v>19044</v>
      </c>
      <c r="C7538">
        <f t="shared" ca="1" si="589"/>
        <v>401321.95457548212</v>
      </c>
      <c r="D7538">
        <f t="shared" ca="1" si="585"/>
        <v>381255.85684670799</v>
      </c>
      <c r="E7538">
        <f t="shared" ca="1" si="586"/>
        <v>24079.317274528927</v>
      </c>
    </row>
    <row r="7539" spans="1:5" x14ac:dyDescent="0.35">
      <c r="A7539" s="1">
        <f t="shared" si="587"/>
        <v>44063</v>
      </c>
      <c r="B7539">
        <f t="shared" ca="1" si="588"/>
        <v>19046</v>
      </c>
      <c r="C7539">
        <f t="shared" ca="1" si="589"/>
        <v>401386.39939423965</v>
      </c>
      <c r="D7539">
        <f t="shared" ca="1" si="585"/>
        <v>361247.75945481571</v>
      </c>
      <c r="E7539">
        <f t="shared" ca="1" si="586"/>
        <v>32110.911951539172</v>
      </c>
    </row>
    <row r="7540" spans="1:5" x14ac:dyDescent="0.35">
      <c r="A7540" s="1">
        <f t="shared" si="587"/>
        <v>44064</v>
      </c>
      <c r="B7540">
        <f t="shared" ca="1" si="588"/>
        <v>19056</v>
      </c>
      <c r="C7540">
        <f t="shared" ca="1" si="589"/>
        <v>401619.45611982164</v>
      </c>
      <c r="D7540">
        <f t="shared" ca="1" si="585"/>
        <v>369489.89963023586</v>
      </c>
      <c r="E7540">
        <f t="shared" ca="1" si="586"/>
        <v>32129.556489585731</v>
      </c>
    </row>
    <row r="7541" spans="1:5" x14ac:dyDescent="0.35">
      <c r="A7541" s="1">
        <f t="shared" si="587"/>
        <v>44065</v>
      </c>
      <c r="B7541">
        <f t="shared" ca="1" si="588"/>
        <v>19066</v>
      </c>
      <c r="C7541">
        <f t="shared" ca="1" si="589"/>
        <v>401852.53750174842</v>
      </c>
      <c r="D7541">
        <f t="shared" ca="1" si="585"/>
        <v>361667.28375157359</v>
      </c>
      <c r="E7541">
        <f t="shared" ca="1" si="586"/>
        <v>20092.626875087422</v>
      </c>
    </row>
    <row r="7542" spans="1:5" x14ac:dyDescent="0.35">
      <c r="A7542" s="1">
        <f t="shared" si="587"/>
        <v>44066</v>
      </c>
      <c r="B7542">
        <f t="shared" ca="1" si="588"/>
        <v>19070</v>
      </c>
      <c r="C7542">
        <f t="shared" ca="1" si="589"/>
        <v>401970.33991481463</v>
      </c>
      <c r="D7542">
        <f t="shared" ca="1" si="585"/>
        <v>381871.82291907392</v>
      </c>
      <c r="E7542">
        <f t="shared" ca="1" si="586"/>
        <v>40197.033991481461</v>
      </c>
    </row>
    <row r="7543" spans="1:5" x14ac:dyDescent="0.35">
      <c r="A7543" s="1">
        <f t="shared" si="587"/>
        <v>44067</v>
      </c>
      <c r="B7543">
        <f t="shared" ca="1" si="588"/>
        <v>19076</v>
      </c>
      <c r="C7543">
        <f t="shared" ca="1" si="589"/>
        <v>402119.15067900217</v>
      </c>
      <c r="D7543">
        <f t="shared" ca="1" si="585"/>
        <v>345822.46958394186</v>
      </c>
      <c r="E7543">
        <f t="shared" ca="1" si="586"/>
        <v>36190.723561110193</v>
      </c>
    </row>
    <row r="7544" spans="1:5" x14ac:dyDescent="0.35">
      <c r="A7544" s="1">
        <f t="shared" si="587"/>
        <v>44068</v>
      </c>
      <c r="B7544">
        <f t="shared" ca="1" si="588"/>
        <v>19086</v>
      </c>
      <c r="C7544">
        <f t="shared" ca="1" si="589"/>
        <v>402341.12497531733</v>
      </c>
      <c r="D7544">
        <f t="shared" ca="1" si="585"/>
        <v>382224.06872655149</v>
      </c>
      <c r="E7544">
        <f t="shared" ca="1" si="586"/>
        <v>40234.112497531736</v>
      </c>
    </row>
    <row r="7545" spans="1:5" x14ac:dyDescent="0.35">
      <c r="A7545" s="1">
        <f t="shared" si="587"/>
        <v>44069</v>
      </c>
      <c r="B7545">
        <f t="shared" ca="1" si="588"/>
        <v>19088</v>
      </c>
      <c r="C7545">
        <f t="shared" ca="1" si="589"/>
        <v>402394.46315279434</v>
      </c>
      <c r="D7545">
        <f t="shared" ca="1" si="585"/>
        <v>374226.85073209874</v>
      </c>
      <c r="E7545">
        <f t="shared" ca="1" si="586"/>
        <v>40239.446315279434</v>
      </c>
    </row>
    <row r="7546" spans="1:5" x14ac:dyDescent="0.35">
      <c r="A7546" s="1">
        <f t="shared" si="587"/>
        <v>44070</v>
      </c>
      <c r="B7546">
        <f t="shared" ca="1" si="588"/>
        <v>19096</v>
      </c>
      <c r="C7546">
        <f t="shared" ca="1" si="589"/>
        <v>402585.47591055481</v>
      </c>
      <c r="D7546">
        <f t="shared" ca="1" si="585"/>
        <v>350249.36404218269</v>
      </c>
      <c r="E7546">
        <f t="shared" ca="1" si="586"/>
        <v>40258.547591055481</v>
      </c>
    </row>
    <row r="7547" spans="1:5" x14ac:dyDescent="0.35">
      <c r="A7547" s="1">
        <f t="shared" si="587"/>
        <v>44071</v>
      </c>
      <c r="B7547">
        <f t="shared" ca="1" si="588"/>
        <v>19102</v>
      </c>
      <c r="C7547">
        <f t="shared" ca="1" si="589"/>
        <v>402723.15548649494</v>
      </c>
      <c r="D7547">
        <f t="shared" ca="1" si="585"/>
        <v>362450.83993784548</v>
      </c>
      <c r="E7547">
        <f t="shared" ca="1" si="586"/>
        <v>36245.083993784545</v>
      </c>
    </row>
    <row r="7548" spans="1:5" x14ac:dyDescent="0.35">
      <c r="A7548" s="1">
        <f t="shared" si="587"/>
        <v>44072</v>
      </c>
      <c r="B7548">
        <f t="shared" ca="1" si="588"/>
        <v>19110</v>
      </c>
      <c r="C7548">
        <f t="shared" ca="1" si="589"/>
        <v>402925.39199937345</v>
      </c>
      <c r="D7548">
        <f t="shared" ca="1" si="585"/>
        <v>382779.12239940482</v>
      </c>
      <c r="E7548">
        <f t="shared" ca="1" si="586"/>
        <v>32234.031359949877</v>
      </c>
    </row>
    <row r="7549" spans="1:5" x14ac:dyDescent="0.35">
      <c r="A7549" s="1">
        <f t="shared" si="587"/>
        <v>44073</v>
      </c>
      <c r="B7549">
        <f t="shared" ca="1" si="588"/>
        <v>19120</v>
      </c>
      <c r="C7549">
        <f t="shared" ca="1" si="589"/>
        <v>403169.83199821768</v>
      </c>
      <c r="D7549">
        <f t="shared" ca="1" si="585"/>
        <v>374947.94375834242</v>
      </c>
      <c r="E7549">
        <f t="shared" ca="1" si="586"/>
        <v>20158.491599910882</v>
      </c>
    </row>
    <row r="7550" spans="1:5" x14ac:dyDescent="0.35">
      <c r="A7550" s="1">
        <f t="shared" si="587"/>
        <v>44074</v>
      </c>
      <c r="B7550">
        <f t="shared" ca="1" si="588"/>
        <v>19124</v>
      </c>
      <c r="C7550">
        <f t="shared" ca="1" si="589"/>
        <v>403265.37865627621</v>
      </c>
      <c r="D7550">
        <f t="shared" ca="1" si="585"/>
        <v>346808.22564439749</v>
      </c>
      <c r="E7550">
        <f t="shared" ca="1" si="586"/>
        <v>28228.576505939338</v>
      </c>
    </row>
    <row r="7551" spans="1:5" x14ac:dyDescent="0.35">
      <c r="A7551" s="1">
        <f t="shared" si="587"/>
        <v>44075</v>
      </c>
      <c r="B7551">
        <f t="shared" ca="1" si="588"/>
        <v>19134</v>
      </c>
      <c r="C7551">
        <f t="shared" ca="1" si="589"/>
        <v>403487.45506996149</v>
      </c>
      <c r="D7551">
        <f t="shared" ca="1" si="585"/>
        <v>371208.45866436459</v>
      </c>
      <c r="E7551">
        <f t="shared" ca="1" si="586"/>
        <v>28244.121854897305</v>
      </c>
    </row>
    <row r="7552" spans="1:5" x14ac:dyDescent="0.35">
      <c r="A7552" s="1">
        <f t="shared" si="587"/>
        <v>44076</v>
      </c>
      <c r="B7552">
        <f t="shared" ca="1" si="588"/>
        <v>19142</v>
      </c>
      <c r="C7552">
        <f t="shared" ca="1" si="589"/>
        <v>403689.79276094644</v>
      </c>
      <c r="D7552">
        <f t="shared" ca="1" si="585"/>
        <v>359283.91555724235</v>
      </c>
      <c r="E7552">
        <f t="shared" ca="1" si="586"/>
        <v>24221.387565656787</v>
      </c>
    </row>
    <row r="7553" spans="1:5" x14ac:dyDescent="0.35">
      <c r="A7553" s="1">
        <f t="shared" si="587"/>
        <v>44077</v>
      </c>
      <c r="B7553">
        <f t="shared" ca="1" si="588"/>
        <v>19146</v>
      </c>
      <c r="C7553">
        <f t="shared" ca="1" si="589"/>
        <v>403785.36557774513</v>
      </c>
      <c r="D7553">
        <f t="shared" ca="1" si="585"/>
        <v>367444.68267574807</v>
      </c>
      <c r="E7553">
        <f t="shared" ca="1" si="586"/>
        <v>20189.268278887259</v>
      </c>
    </row>
    <row r="7554" spans="1:5" x14ac:dyDescent="0.35">
      <c r="A7554" s="1">
        <f t="shared" si="587"/>
        <v>44078</v>
      </c>
      <c r="B7554">
        <f t="shared" ca="1" si="588"/>
        <v>19156</v>
      </c>
      <c r="C7554">
        <f t="shared" ca="1" si="589"/>
        <v>404007.48572478915</v>
      </c>
      <c r="D7554">
        <f t="shared" ca="1" si="585"/>
        <v>379767.03658130177</v>
      </c>
      <c r="E7554">
        <f t="shared" ca="1" si="586"/>
        <v>32320.598857983132</v>
      </c>
    </row>
    <row r="7555" spans="1:5" x14ac:dyDescent="0.35">
      <c r="A7555" s="1">
        <f t="shared" si="587"/>
        <v>44079</v>
      </c>
      <c r="B7555">
        <f t="shared" ca="1" si="588"/>
        <v>19164</v>
      </c>
      <c r="C7555">
        <f t="shared" ca="1" si="589"/>
        <v>404209.8901850367</v>
      </c>
      <c r="D7555">
        <f t="shared" ref="D7555:D7618" ca="1" si="590">C7555*RANDBETWEEN(85,95)/100</f>
        <v>363788.901166533</v>
      </c>
      <c r="E7555">
        <f t="shared" ref="E7555:E7618" ca="1" si="591">C7555*RANDBETWEEN(5,10)/100</f>
        <v>36378.890116653303</v>
      </c>
    </row>
    <row r="7556" spans="1:5" x14ac:dyDescent="0.35">
      <c r="A7556" s="1">
        <f t="shared" ref="A7556:A7619" si="592">A7555+1</f>
        <v>44080</v>
      </c>
      <c r="B7556">
        <f t="shared" ref="B7556:B7619" ca="1" si="593">ROUND(B7555*(1+RANDBETWEEN(1,5)/10000),0)</f>
        <v>19174</v>
      </c>
      <c r="C7556">
        <f t="shared" ref="C7556:C7619" ca="1" si="594">(C7555/B7555)*(1+RANDBETWEEN(1,3)/100/360)*B7556</f>
        <v>404454.5133815537</v>
      </c>
      <c r="D7556">
        <f t="shared" ca="1" si="590"/>
        <v>364009.06204339833</v>
      </c>
      <c r="E7556">
        <f t="shared" ca="1" si="591"/>
        <v>40445.45133815537</v>
      </c>
    </row>
    <row r="7557" spans="1:5" x14ac:dyDescent="0.35">
      <c r="A7557" s="1">
        <f t="shared" si="592"/>
        <v>44081</v>
      </c>
      <c r="B7557">
        <f t="shared" ca="1" si="593"/>
        <v>19184</v>
      </c>
      <c r="C7557">
        <f t="shared" ca="1" si="594"/>
        <v>404676.69312756689</v>
      </c>
      <c r="D7557">
        <f t="shared" ca="1" si="590"/>
        <v>348021.95608970756</v>
      </c>
      <c r="E7557">
        <f t="shared" ca="1" si="591"/>
        <v>20233.834656378345</v>
      </c>
    </row>
    <row r="7558" spans="1:5" x14ac:dyDescent="0.35">
      <c r="A7558" s="1">
        <f t="shared" si="592"/>
        <v>44082</v>
      </c>
      <c r="B7558">
        <f t="shared" ca="1" si="593"/>
        <v>19190</v>
      </c>
      <c r="C7558">
        <f t="shared" ca="1" si="594"/>
        <v>404814.50460162031</v>
      </c>
      <c r="D7558">
        <f t="shared" ca="1" si="590"/>
        <v>364333.0541414583</v>
      </c>
      <c r="E7558">
        <f t="shared" ca="1" si="591"/>
        <v>24288.870276097219</v>
      </c>
    </row>
    <row r="7559" spans="1:5" x14ac:dyDescent="0.35">
      <c r="A7559" s="1">
        <f t="shared" si="592"/>
        <v>44083</v>
      </c>
      <c r="B7559">
        <f t="shared" ca="1" si="593"/>
        <v>19194</v>
      </c>
      <c r="C7559">
        <f t="shared" ca="1" si="594"/>
        <v>404910.13209606759</v>
      </c>
      <c r="D7559">
        <f t="shared" ca="1" si="590"/>
        <v>364419.11888646078</v>
      </c>
      <c r="E7559">
        <f t="shared" ca="1" si="591"/>
        <v>40491.013209606761</v>
      </c>
    </row>
    <row r="7560" spans="1:5" x14ac:dyDescent="0.35">
      <c r="A7560" s="1">
        <f t="shared" si="592"/>
        <v>44084</v>
      </c>
      <c r="B7560">
        <f t="shared" ca="1" si="593"/>
        <v>19200</v>
      </c>
      <c r="C7560">
        <f t="shared" ca="1" si="594"/>
        <v>405070.45912555238</v>
      </c>
      <c r="D7560">
        <f t="shared" ca="1" si="590"/>
        <v>348360.59484797507</v>
      </c>
      <c r="E7560">
        <f t="shared" ca="1" si="591"/>
        <v>32405.636730044193</v>
      </c>
    </row>
    <row r="7561" spans="1:5" x14ac:dyDescent="0.35">
      <c r="A7561" s="1">
        <f t="shared" si="592"/>
        <v>44085</v>
      </c>
      <c r="B7561">
        <f t="shared" ca="1" si="593"/>
        <v>19204</v>
      </c>
      <c r="C7561">
        <f t="shared" ca="1" si="594"/>
        <v>405188.61170860392</v>
      </c>
      <c r="D7561">
        <f t="shared" ca="1" si="590"/>
        <v>344410.31995231332</v>
      </c>
      <c r="E7561">
        <f t="shared" ca="1" si="591"/>
        <v>20259.430585430193</v>
      </c>
    </row>
    <row r="7562" spans="1:5" x14ac:dyDescent="0.35">
      <c r="A7562" s="1">
        <f t="shared" si="592"/>
        <v>44086</v>
      </c>
      <c r="B7562">
        <f t="shared" ca="1" si="593"/>
        <v>19212</v>
      </c>
      <c r="C7562">
        <f t="shared" ca="1" si="594"/>
        <v>405379.92498735996</v>
      </c>
      <c r="D7562">
        <f t="shared" ca="1" si="590"/>
        <v>348626.73548912955</v>
      </c>
      <c r="E7562">
        <f t="shared" ca="1" si="591"/>
        <v>40537.992498735992</v>
      </c>
    </row>
    <row r="7563" spans="1:5" x14ac:dyDescent="0.35">
      <c r="A7563" s="1">
        <f t="shared" si="592"/>
        <v>44087</v>
      </c>
      <c r="B7563">
        <f t="shared" ca="1" si="593"/>
        <v>19216</v>
      </c>
      <c r="C7563">
        <f t="shared" ca="1" si="594"/>
        <v>405486.8521834343</v>
      </c>
      <c r="D7563">
        <f t="shared" ca="1" si="590"/>
        <v>356828.42992142215</v>
      </c>
      <c r="E7563">
        <f t="shared" ca="1" si="591"/>
        <v>24329.211131006061</v>
      </c>
    </row>
    <row r="7564" spans="1:5" x14ac:dyDescent="0.35">
      <c r="A7564" s="1">
        <f t="shared" si="592"/>
        <v>44088</v>
      </c>
      <c r="B7564">
        <f t="shared" ca="1" si="593"/>
        <v>19222</v>
      </c>
      <c r="C7564">
        <f t="shared" ca="1" si="594"/>
        <v>405635.9953983145</v>
      </c>
      <c r="D7564">
        <f t="shared" ca="1" si="590"/>
        <v>373185.11576644937</v>
      </c>
      <c r="E7564">
        <f t="shared" ca="1" si="591"/>
        <v>40563.599539831448</v>
      </c>
    </row>
    <row r="7565" spans="1:5" x14ac:dyDescent="0.35">
      <c r="A7565" s="1">
        <f t="shared" si="592"/>
        <v>44089</v>
      </c>
      <c r="B7565">
        <f t="shared" ca="1" si="593"/>
        <v>19224</v>
      </c>
      <c r="C7565">
        <f t="shared" ca="1" si="594"/>
        <v>405712.0073042257</v>
      </c>
      <c r="D7565">
        <f t="shared" ca="1" si="590"/>
        <v>381369.28686597216</v>
      </c>
      <c r="E7565">
        <f t="shared" ca="1" si="591"/>
        <v>32456.960584338056</v>
      </c>
    </row>
    <row r="7566" spans="1:5" x14ac:dyDescent="0.35">
      <c r="A7566" s="1">
        <f t="shared" si="592"/>
        <v>44090</v>
      </c>
      <c r="B7566">
        <f t="shared" ca="1" si="593"/>
        <v>19230</v>
      </c>
      <c r="C7566">
        <f t="shared" ca="1" si="594"/>
        <v>405861.18061388872</v>
      </c>
      <c r="D7566">
        <f t="shared" ca="1" si="590"/>
        <v>385568.1215831943</v>
      </c>
      <c r="E7566">
        <f t="shared" ca="1" si="591"/>
        <v>28410.282642972208</v>
      </c>
    </row>
    <row r="7567" spans="1:5" x14ac:dyDescent="0.35">
      <c r="A7567" s="1">
        <f t="shared" si="592"/>
        <v>44091</v>
      </c>
      <c r="B7567">
        <f t="shared" ca="1" si="593"/>
        <v>19232</v>
      </c>
      <c r="C7567">
        <f t="shared" ca="1" si="594"/>
        <v>405937.21714777808</v>
      </c>
      <c r="D7567">
        <f t="shared" ca="1" si="590"/>
        <v>345046.63457561133</v>
      </c>
      <c r="E7567">
        <f t="shared" ca="1" si="591"/>
        <v>32474.977371822246</v>
      </c>
    </row>
    <row r="7568" spans="1:5" x14ac:dyDescent="0.35">
      <c r="A7568" s="1">
        <f t="shared" si="592"/>
        <v>44092</v>
      </c>
      <c r="B7568">
        <f t="shared" ca="1" si="593"/>
        <v>19234</v>
      </c>
      <c r="C7568">
        <f t="shared" ca="1" si="594"/>
        <v>406001.98632950051</v>
      </c>
      <c r="D7568">
        <f t="shared" ca="1" si="590"/>
        <v>349161.70824337041</v>
      </c>
      <c r="E7568">
        <f t="shared" ca="1" si="591"/>
        <v>40600.198632950051</v>
      </c>
    </row>
    <row r="7569" spans="1:5" x14ac:dyDescent="0.35">
      <c r="A7569" s="1">
        <f t="shared" si="592"/>
        <v>44093</v>
      </c>
      <c r="B7569">
        <f t="shared" ca="1" si="593"/>
        <v>19236</v>
      </c>
      <c r="C7569">
        <f t="shared" ca="1" si="594"/>
        <v>406055.48244925478</v>
      </c>
      <c r="D7569">
        <f t="shared" ca="1" si="590"/>
        <v>373571.04385331436</v>
      </c>
      <c r="E7569">
        <f t="shared" ca="1" si="591"/>
        <v>40605.548244925478</v>
      </c>
    </row>
    <row r="7570" spans="1:5" x14ac:dyDescent="0.35">
      <c r="A7570" s="1">
        <f t="shared" si="592"/>
        <v>44094</v>
      </c>
      <c r="B7570">
        <f t="shared" ca="1" si="593"/>
        <v>19246</v>
      </c>
      <c r="C7570">
        <f t="shared" ca="1" si="594"/>
        <v>406300.42943108198</v>
      </c>
      <c r="D7570">
        <f t="shared" ca="1" si="590"/>
        <v>369733.39078228461</v>
      </c>
      <c r="E7570">
        <f t="shared" ca="1" si="591"/>
        <v>20315.021471554101</v>
      </c>
    </row>
    <row r="7571" spans="1:5" x14ac:dyDescent="0.35">
      <c r="A7571" s="1">
        <f t="shared" si="592"/>
        <v>44095</v>
      </c>
      <c r="B7571">
        <f t="shared" ca="1" si="593"/>
        <v>19248</v>
      </c>
      <c r="C7571">
        <f t="shared" ca="1" si="594"/>
        <v>406376.5131236763</v>
      </c>
      <c r="D7571">
        <f t="shared" ca="1" si="590"/>
        <v>373866.39207378216</v>
      </c>
      <c r="E7571">
        <f t="shared" ca="1" si="591"/>
        <v>28446.35591865734</v>
      </c>
    </row>
    <row r="7572" spans="1:5" x14ac:dyDescent="0.35">
      <c r="A7572" s="1">
        <f t="shared" si="592"/>
        <v>44096</v>
      </c>
      <c r="B7572">
        <f t="shared" ca="1" si="593"/>
        <v>19258</v>
      </c>
      <c r="C7572">
        <f t="shared" ca="1" si="594"/>
        <v>406610.22794325923</v>
      </c>
      <c r="D7572">
        <f t="shared" ca="1" si="590"/>
        <v>357817.00059006811</v>
      </c>
      <c r="E7572">
        <f t="shared" ca="1" si="591"/>
        <v>40661.022794325923</v>
      </c>
    </row>
    <row r="7573" spans="1:5" x14ac:dyDescent="0.35">
      <c r="A7573" s="1">
        <f t="shared" si="592"/>
        <v>44097</v>
      </c>
      <c r="B7573">
        <f t="shared" ca="1" si="593"/>
        <v>19266</v>
      </c>
      <c r="C7573">
        <f t="shared" ca="1" si="594"/>
        <v>406813.03688211628</v>
      </c>
      <c r="D7573">
        <f t="shared" ca="1" si="590"/>
        <v>382404.25466918928</v>
      </c>
      <c r="E7573">
        <f t="shared" ca="1" si="591"/>
        <v>24408.782212926977</v>
      </c>
    </row>
    <row r="7574" spans="1:5" x14ac:dyDescent="0.35">
      <c r="A7574" s="1">
        <f t="shared" si="592"/>
        <v>44098</v>
      </c>
      <c r="B7574">
        <f t="shared" ca="1" si="593"/>
        <v>19268</v>
      </c>
      <c r="C7574">
        <f t="shared" ca="1" si="594"/>
        <v>406866.56960563926</v>
      </c>
      <c r="D7574">
        <f t="shared" ca="1" si="590"/>
        <v>370248.57834113174</v>
      </c>
      <c r="E7574">
        <f t="shared" ca="1" si="591"/>
        <v>20343.328480281962</v>
      </c>
    </row>
    <row r="7575" spans="1:5" x14ac:dyDescent="0.35">
      <c r="A7575" s="1">
        <f t="shared" si="592"/>
        <v>44099</v>
      </c>
      <c r="B7575">
        <f t="shared" ca="1" si="593"/>
        <v>19274</v>
      </c>
      <c r="C7575">
        <f t="shared" ca="1" si="594"/>
        <v>407027.18279535882</v>
      </c>
      <c r="D7575">
        <f t="shared" ca="1" si="590"/>
        <v>345973.105376055</v>
      </c>
      <c r="E7575">
        <f t="shared" ca="1" si="591"/>
        <v>20351.359139767941</v>
      </c>
    </row>
    <row r="7576" spans="1:5" x14ac:dyDescent="0.35">
      <c r="A7576" s="1">
        <f t="shared" si="592"/>
        <v>44100</v>
      </c>
      <c r="B7576">
        <f t="shared" ca="1" si="593"/>
        <v>19282</v>
      </c>
      <c r="C7576">
        <f t="shared" ca="1" si="594"/>
        <v>407230.05932888854</v>
      </c>
      <c r="D7576">
        <f t="shared" ca="1" si="590"/>
        <v>362434.75280271081</v>
      </c>
      <c r="E7576">
        <f t="shared" ca="1" si="591"/>
        <v>40723.005932888853</v>
      </c>
    </row>
    <row r="7577" spans="1:5" x14ac:dyDescent="0.35">
      <c r="A7577" s="1">
        <f t="shared" si="592"/>
        <v>44101</v>
      </c>
      <c r="B7577">
        <f t="shared" ca="1" si="593"/>
        <v>19292</v>
      </c>
      <c r="C7577">
        <f t="shared" ca="1" si="594"/>
        <v>407475.20976895373</v>
      </c>
      <c r="D7577">
        <f t="shared" ca="1" si="590"/>
        <v>378951.94508512696</v>
      </c>
      <c r="E7577">
        <f t="shared" ca="1" si="591"/>
        <v>36672.768879205832</v>
      </c>
    </row>
    <row r="7578" spans="1:5" x14ac:dyDescent="0.35">
      <c r="A7578" s="1">
        <f t="shared" si="592"/>
        <v>44102</v>
      </c>
      <c r="B7578">
        <f t="shared" ca="1" si="593"/>
        <v>19300</v>
      </c>
      <c r="C7578">
        <f t="shared" ca="1" si="594"/>
        <v>407655.50489986868</v>
      </c>
      <c r="D7578">
        <f t="shared" ca="1" si="590"/>
        <v>358736.84431188443</v>
      </c>
      <c r="E7578">
        <f t="shared" ca="1" si="591"/>
        <v>40765.550489986868</v>
      </c>
    </row>
    <row r="7579" spans="1:5" x14ac:dyDescent="0.35">
      <c r="A7579" s="1">
        <f t="shared" si="592"/>
        <v>44103</v>
      </c>
      <c r="B7579">
        <f t="shared" ca="1" si="593"/>
        <v>19308</v>
      </c>
      <c r="C7579">
        <f t="shared" ca="1" si="594"/>
        <v>407847.13819058309</v>
      </c>
      <c r="D7579">
        <f t="shared" ca="1" si="590"/>
        <v>350748.53884390148</v>
      </c>
      <c r="E7579">
        <f t="shared" ca="1" si="591"/>
        <v>20392.356909529153</v>
      </c>
    </row>
    <row r="7580" spans="1:5" x14ac:dyDescent="0.35">
      <c r="A7580" s="1">
        <f t="shared" si="592"/>
        <v>44104</v>
      </c>
      <c r="B7580">
        <f t="shared" ca="1" si="593"/>
        <v>19312</v>
      </c>
      <c r="C7580">
        <f t="shared" ca="1" si="594"/>
        <v>407954.29394030815</v>
      </c>
      <c r="D7580">
        <f t="shared" ca="1" si="590"/>
        <v>387556.57924329274</v>
      </c>
      <c r="E7580">
        <f t="shared" ca="1" si="591"/>
        <v>20397.714697015406</v>
      </c>
    </row>
    <row r="7581" spans="1:5" x14ac:dyDescent="0.35">
      <c r="A7581" s="1">
        <f t="shared" si="592"/>
        <v>44105</v>
      </c>
      <c r="B7581">
        <f t="shared" ca="1" si="593"/>
        <v>19320</v>
      </c>
      <c r="C7581">
        <f t="shared" ca="1" si="594"/>
        <v>408145.96260713105</v>
      </c>
      <c r="D7581">
        <f t="shared" ca="1" si="590"/>
        <v>367331.36634641798</v>
      </c>
      <c r="E7581">
        <f t="shared" ca="1" si="591"/>
        <v>24488.757756427862</v>
      </c>
    </row>
    <row r="7582" spans="1:5" x14ac:dyDescent="0.35">
      <c r="A7582" s="1">
        <f t="shared" si="592"/>
        <v>44106</v>
      </c>
      <c r="B7582">
        <f t="shared" ca="1" si="593"/>
        <v>19326</v>
      </c>
      <c r="C7582">
        <f t="shared" ca="1" si="594"/>
        <v>408306.73873800179</v>
      </c>
      <c r="D7582">
        <f t="shared" ca="1" si="590"/>
        <v>347060.72792730154</v>
      </c>
      <c r="E7582">
        <f t="shared" ca="1" si="591"/>
        <v>24498.404324280109</v>
      </c>
    </row>
    <row r="7583" spans="1:5" x14ac:dyDescent="0.35">
      <c r="A7583" s="1">
        <f t="shared" si="592"/>
        <v>44107</v>
      </c>
      <c r="B7583">
        <f t="shared" ca="1" si="593"/>
        <v>19330</v>
      </c>
      <c r="C7583">
        <f t="shared" ca="1" si="594"/>
        <v>408413.93645221792</v>
      </c>
      <c r="D7583">
        <f t="shared" ca="1" si="590"/>
        <v>375740.82153604046</v>
      </c>
      <c r="E7583">
        <f t="shared" ca="1" si="591"/>
        <v>24504.836187133078</v>
      </c>
    </row>
    <row r="7584" spans="1:5" x14ac:dyDescent="0.35">
      <c r="A7584" s="1">
        <f t="shared" si="592"/>
        <v>44108</v>
      </c>
      <c r="B7584">
        <f t="shared" ca="1" si="593"/>
        <v>19332</v>
      </c>
      <c r="C7584">
        <f t="shared" ca="1" si="594"/>
        <v>408478.88546621962</v>
      </c>
      <c r="D7584">
        <f t="shared" ca="1" si="590"/>
        <v>359461.41921027325</v>
      </c>
      <c r="E7584">
        <f t="shared" ca="1" si="591"/>
        <v>36763.099691959767</v>
      </c>
    </row>
    <row r="7585" spans="1:5" x14ac:dyDescent="0.35">
      <c r="A7585" s="1">
        <f t="shared" si="592"/>
        <v>44109</v>
      </c>
      <c r="B7585">
        <f t="shared" ca="1" si="593"/>
        <v>19334</v>
      </c>
      <c r="C7585">
        <f t="shared" ca="1" si="594"/>
        <v>408555.18824581988</v>
      </c>
      <c r="D7585">
        <f t="shared" ca="1" si="590"/>
        <v>367699.66942123784</v>
      </c>
      <c r="E7585">
        <f t="shared" ca="1" si="591"/>
        <v>24513.311294749194</v>
      </c>
    </row>
    <row r="7586" spans="1:5" x14ac:dyDescent="0.35">
      <c r="A7586" s="1">
        <f t="shared" si="592"/>
        <v>44110</v>
      </c>
      <c r="B7586">
        <f t="shared" ca="1" si="593"/>
        <v>19342</v>
      </c>
      <c r="C7586">
        <f t="shared" ca="1" si="594"/>
        <v>408735.59318683605</v>
      </c>
      <c r="D7586">
        <f t="shared" ca="1" si="590"/>
        <v>384211.45759562589</v>
      </c>
      <c r="E7586">
        <f t="shared" ca="1" si="591"/>
        <v>40873.559318683605</v>
      </c>
    </row>
    <row r="7587" spans="1:5" x14ac:dyDescent="0.35">
      <c r="A7587" s="1">
        <f t="shared" si="592"/>
        <v>44111</v>
      </c>
      <c r="B7587">
        <f t="shared" ca="1" si="593"/>
        <v>19346</v>
      </c>
      <c r="C7587">
        <f t="shared" ca="1" si="594"/>
        <v>408854.18962316966</v>
      </c>
      <c r="D7587">
        <f t="shared" ca="1" si="590"/>
        <v>363880.22876462102</v>
      </c>
      <c r="E7587">
        <f t="shared" ca="1" si="591"/>
        <v>20442.709481158483</v>
      </c>
    </row>
    <row r="7588" spans="1:5" x14ac:dyDescent="0.35">
      <c r="A7588" s="1">
        <f t="shared" si="592"/>
        <v>44112</v>
      </c>
      <c r="B7588">
        <f t="shared" ca="1" si="593"/>
        <v>19350</v>
      </c>
      <c r="C7588">
        <f t="shared" ca="1" si="594"/>
        <v>408961.44357811316</v>
      </c>
      <c r="D7588">
        <f t="shared" ca="1" si="590"/>
        <v>351706.84147717728</v>
      </c>
      <c r="E7588">
        <f t="shared" ca="1" si="591"/>
        <v>36806.529922030189</v>
      </c>
    </row>
    <row r="7589" spans="1:5" x14ac:dyDescent="0.35">
      <c r="A7589" s="1">
        <f t="shared" si="592"/>
        <v>44113</v>
      </c>
      <c r="B7589">
        <f t="shared" ca="1" si="593"/>
        <v>19356</v>
      </c>
      <c r="C7589">
        <f t="shared" ca="1" si="594"/>
        <v>409122.34401583718</v>
      </c>
      <c r="D7589">
        <f t="shared" ca="1" si="590"/>
        <v>368210.10961425351</v>
      </c>
      <c r="E7589">
        <f t="shared" ca="1" si="591"/>
        <v>24547.340640950231</v>
      </c>
    </row>
    <row r="7590" spans="1:5" x14ac:dyDescent="0.35">
      <c r="A7590" s="1">
        <f t="shared" si="592"/>
        <v>44114</v>
      </c>
      <c r="B7590">
        <f t="shared" ca="1" si="593"/>
        <v>19360</v>
      </c>
      <c r="C7590">
        <f t="shared" ca="1" si="594"/>
        <v>409240.99146836234</v>
      </c>
      <c r="D7590">
        <f t="shared" ca="1" si="590"/>
        <v>347854.84274810797</v>
      </c>
      <c r="E7590">
        <f t="shared" ca="1" si="591"/>
        <v>36831.68923215261</v>
      </c>
    </row>
    <row r="7591" spans="1:5" x14ac:dyDescent="0.35">
      <c r="A7591" s="1">
        <f t="shared" si="592"/>
        <v>44115</v>
      </c>
      <c r="B7591">
        <f t="shared" ca="1" si="593"/>
        <v>19366</v>
      </c>
      <c r="C7591">
        <f t="shared" ca="1" si="594"/>
        <v>409379.19368254673</v>
      </c>
      <c r="D7591">
        <f t="shared" ca="1" si="590"/>
        <v>356159.8985038157</v>
      </c>
      <c r="E7591">
        <f t="shared" ca="1" si="591"/>
        <v>28656.54355777827</v>
      </c>
    </row>
    <row r="7592" spans="1:5" x14ac:dyDescent="0.35">
      <c r="A7592" s="1">
        <f t="shared" si="592"/>
        <v>44116</v>
      </c>
      <c r="B7592">
        <f t="shared" ca="1" si="593"/>
        <v>19368</v>
      </c>
      <c r="C7592">
        <f t="shared" ca="1" si="594"/>
        <v>409444.21745615854</v>
      </c>
      <c r="D7592">
        <f t="shared" ca="1" si="590"/>
        <v>352122.02701229631</v>
      </c>
      <c r="E7592">
        <f t="shared" ca="1" si="591"/>
        <v>36849.979571054268</v>
      </c>
    </row>
    <row r="7593" spans="1:5" x14ac:dyDescent="0.35">
      <c r="A7593" s="1">
        <f t="shared" si="592"/>
        <v>44117</v>
      </c>
      <c r="B7593">
        <f t="shared" ca="1" si="593"/>
        <v>19370</v>
      </c>
      <c r="C7593">
        <f t="shared" ca="1" si="594"/>
        <v>409520.62181606097</v>
      </c>
      <c r="D7593">
        <f t="shared" ca="1" si="590"/>
        <v>364473.35341629421</v>
      </c>
      <c r="E7593">
        <f t="shared" ca="1" si="591"/>
        <v>24571.237308963657</v>
      </c>
    </row>
    <row r="7594" spans="1:5" x14ac:dyDescent="0.35">
      <c r="A7594" s="1">
        <f t="shared" si="592"/>
        <v>44118</v>
      </c>
      <c r="B7594">
        <f t="shared" ca="1" si="593"/>
        <v>19372</v>
      </c>
      <c r="C7594">
        <f t="shared" ca="1" si="594"/>
        <v>409585.65931927663</v>
      </c>
      <c r="D7594">
        <f t="shared" ca="1" si="590"/>
        <v>364531.2367941562</v>
      </c>
      <c r="E7594">
        <f t="shared" ca="1" si="591"/>
        <v>28670.996152349366</v>
      </c>
    </row>
    <row r="7595" spans="1:5" x14ac:dyDescent="0.35">
      <c r="A7595" s="1">
        <f t="shared" si="592"/>
        <v>44119</v>
      </c>
      <c r="B7595">
        <f t="shared" ca="1" si="593"/>
        <v>19378</v>
      </c>
      <c r="C7595">
        <f t="shared" ca="1" si="594"/>
        <v>409723.89929524314</v>
      </c>
      <c r="D7595">
        <f t="shared" ca="1" si="590"/>
        <v>360557.03137981403</v>
      </c>
      <c r="E7595">
        <f t="shared" ca="1" si="591"/>
        <v>32777.911943619452</v>
      </c>
    </row>
    <row r="7596" spans="1:5" x14ac:dyDescent="0.35">
      <c r="A7596" s="1">
        <f t="shared" si="592"/>
        <v>44120</v>
      </c>
      <c r="B7596">
        <f t="shared" ca="1" si="593"/>
        <v>19386</v>
      </c>
      <c r="C7596">
        <f t="shared" ca="1" si="594"/>
        <v>409927.20717808319</v>
      </c>
      <c r="D7596">
        <f t="shared" ca="1" si="590"/>
        <v>373033.75853205571</v>
      </c>
      <c r="E7596">
        <f t="shared" ca="1" si="591"/>
        <v>20496.36035890416</v>
      </c>
    </row>
    <row r="7597" spans="1:5" x14ac:dyDescent="0.35">
      <c r="A7597" s="1">
        <f t="shared" si="592"/>
        <v>44121</v>
      </c>
      <c r="B7597">
        <f t="shared" ca="1" si="593"/>
        <v>19388</v>
      </c>
      <c r="C7597">
        <f t="shared" ca="1" si="594"/>
        <v>409980.8862758422</v>
      </c>
      <c r="D7597">
        <f t="shared" ca="1" si="590"/>
        <v>348483.75333446584</v>
      </c>
      <c r="E7597">
        <f t="shared" ca="1" si="591"/>
        <v>24598.853176550529</v>
      </c>
    </row>
    <row r="7598" spans="1:5" x14ac:dyDescent="0.35">
      <c r="A7598" s="1">
        <f t="shared" si="592"/>
        <v>44122</v>
      </c>
      <c r="B7598">
        <f t="shared" ca="1" si="593"/>
        <v>19396</v>
      </c>
      <c r="C7598">
        <f t="shared" ca="1" si="594"/>
        <v>410172.84131359146</v>
      </c>
      <c r="D7598">
        <f t="shared" ca="1" si="590"/>
        <v>348646.91511655273</v>
      </c>
      <c r="E7598">
        <f t="shared" ca="1" si="591"/>
        <v>20508.642065679574</v>
      </c>
    </row>
    <row r="7599" spans="1:5" x14ac:dyDescent="0.35">
      <c r="A7599" s="1">
        <f t="shared" si="592"/>
        <v>44123</v>
      </c>
      <c r="B7599">
        <f t="shared" ca="1" si="593"/>
        <v>19398</v>
      </c>
      <c r="C7599">
        <f t="shared" ca="1" si="594"/>
        <v>410237.92562382465</v>
      </c>
      <c r="D7599">
        <f t="shared" ca="1" si="590"/>
        <v>381521.27083015698</v>
      </c>
      <c r="E7599">
        <f t="shared" ca="1" si="591"/>
        <v>24614.275537429479</v>
      </c>
    </row>
    <row r="7600" spans="1:5" x14ac:dyDescent="0.35">
      <c r="A7600" s="1">
        <f t="shared" si="592"/>
        <v>44124</v>
      </c>
      <c r="B7600">
        <f t="shared" ca="1" si="593"/>
        <v>19402</v>
      </c>
      <c r="C7600">
        <f t="shared" ca="1" si="594"/>
        <v>410333.91733190848</v>
      </c>
      <c r="D7600">
        <f t="shared" ca="1" si="590"/>
        <v>373403.86477203673</v>
      </c>
      <c r="E7600">
        <f t="shared" ca="1" si="591"/>
        <v>36930.052559871765</v>
      </c>
    </row>
    <row r="7601" spans="1:5" x14ac:dyDescent="0.35">
      <c r="A7601" s="1">
        <f t="shared" si="592"/>
        <v>44125</v>
      </c>
      <c r="B7601">
        <f t="shared" ca="1" si="593"/>
        <v>19412</v>
      </c>
      <c r="C7601">
        <f t="shared" ca="1" si="594"/>
        <v>410568.21593549737</v>
      </c>
      <c r="D7601">
        <f t="shared" ca="1" si="590"/>
        <v>357194.34786388272</v>
      </c>
      <c r="E7601">
        <f t="shared" ca="1" si="591"/>
        <v>20528.410796774868</v>
      </c>
    </row>
    <row r="7602" spans="1:5" x14ac:dyDescent="0.35">
      <c r="A7602" s="1">
        <f t="shared" si="592"/>
        <v>44126</v>
      </c>
      <c r="B7602">
        <f t="shared" ca="1" si="593"/>
        <v>19414</v>
      </c>
      <c r="C7602">
        <f t="shared" ca="1" si="594"/>
        <v>410644.73393349961</v>
      </c>
      <c r="D7602">
        <f t="shared" ca="1" si="590"/>
        <v>353154.47118280968</v>
      </c>
      <c r="E7602">
        <f t="shared" ca="1" si="591"/>
        <v>20532.23669667498</v>
      </c>
    </row>
    <row r="7603" spans="1:5" x14ac:dyDescent="0.35">
      <c r="A7603" s="1">
        <f t="shared" si="592"/>
        <v>44127</v>
      </c>
      <c r="B7603">
        <f t="shared" ca="1" si="593"/>
        <v>19420</v>
      </c>
      <c r="C7603">
        <f t="shared" ca="1" si="594"/>
        <v>410783.05619701883</v>
      </c>
      <c r="D7603">
        <f t="shared" ca="1" si="590"/>
        <v>361489.08945337654</v>
      </c>
      <c r="E7603">
        <f t="shared" ca="1" si="591"/>
        <v>36970.475057731695</v>
      </c>
    </row>
    <row r="7604" spans="1:5" x14ac:dyDescent="0.35">
      <c r="A7604" s="1">
        <f t="shared" si="592"/>
        <v>44128</v>
      </c>
      <c r="B7604">
        <f t="shared" ca="1" si="593"/>
        <v>19422</v>
      </c>
      <c r="C7604">
        <f t="shared" ca="1" si="594"/>
        <v>410848.1849833231</v>
      </c>
      <c r="D7604">
        <f t="shared" ca="1" si="590"/>
        <v>386197.29388432368</v>
      </c>
      <c r="E7604">
        <f t="shared" ca="1" si="591"/>
        <v>41084.818498332308</v>
      </c>
    </row>
    <row r="7605" spans="1:5" x14ac:dyDescent="0.35">
      <c r="A7605" s="1">
        <f t="shared" si="592"/>
        <v>44129</v>
      </c>
      <c r="B7605">
        <f t="shared" ca="1" si="593"/>
        <v>19424</v>
      </c>
      <c r="C7605">
        <f t="shared" ca="1" si="594"/>
        <v>410901.90611351898</v>
      </c>
      <c r="D7605">
        <f t="shared" ca="1" si="590"/>
        <v>361593.67737989669</v>
      </c>
      <c r="E7605">
        <f t="shared" ca="1" si="591"/>
        <v>41090.190611351893</v>
      </c>
    </row>
    <row r="7606" spans="1:5" x14ac:dyDescent="0.35">
      <c r="A7606" s="1">
        <f t="shared" si="592"/>
        <v>44130</v>
      </c>
      <c r="B7606">
        <f t="shared" ca="1" si="593"/>
        <v>19430</v>
      </c>
      <c r="C7606">
        <f t="shared" ca="1" si="594"/>
        <v>411063.08455803769</v>
      </c>
      <c r="D7606">
        <f t="shared" ca="1" si="590"/>
        <v>386399.29948455543</v>
      </c>
      <c r="E7606">
        <f t="shared" ca="1" si="591"/>
        <v>41106.308455803766</v>
      </c>
    </row>
    <row r="7607" spans="1:5" x14ac:dyDescent="0.35">
      <c r="A7607" s="1">
        <f t="shared" si="592"/>
        <v>44131</v>
      </c>
      <c r="B7607">
        <f t="shared" ca="1" si="593"/>
        <v>19434</v>
      </c>
      <c r="C7607">
        <f t="shared" ca="1" si="594"/>
        <v>411181.97127979138</v>
      </c>
      <c r="D7607">
        <f t="shared" ca="1" si="590"/>
        <v>378287.41357740806</v>
      </c>
      <c r="E7607">
        <f t="shared" ca="1" si="591"/>
        <v>41118.19712797914</v>
      </c>
    </row>
    <row r="7608" spans="1:5" x14ac:dyDescent="0.35">
      <c r="A7608" s="1">
        <f t="shared" si="592"/>
        <v>44132</v>
      </c>
      <c r="B7608">
        <f t="shared" ca="1" si="593"/>
        <v>19436</v>
      </c>
      <c r="C7608">
        <f t="shared" ca="1" si="594"/>
        <v>411247.13280586782</v>
      </c>
      <c r="D7608">
        <f t="shared" ca="1" si="590"/>
        <v>361897.47686916369</v>
      </c>
      <c r="E7608">
        <f t="shared" ca="1" si="591"/>
        <v>37012.241952528108</v>
      </c>
    </row>
    <row r="7609" spans="1:5" x14ac:dyDescent="0.35">
      <c r="A7609" s="1">
        <f t="shared" si="592"/>
        <v>44133</v>
      </c>
      <c r="B7609">
        <f t="shared" ca="1" si="593"/>
        <v>19444</v>
      </c>
      <c r="C7609">
        <f t="shared" ca="1" si="594"/>
        <v>411439.2616057304</v>
      </c>
      <c r="D7609">
        <f t="shared" ca="1" si="590"/>
        <v>349723.37236487085</v>
      </c>
      <c r="E7609">
        <f t="shared" ca="1" si="591"/>
        <v>37029.533544515733</v>
      </c>
    </row>
    <row r="7610" spans="1:5" x14ac:dyDescent="0.35">
      <c r="A7610" s="1">
        <f t="shared" si="592"/>
        <v>44134</v>
      </c>
      <c r="B7610">
        <f t="shared" ca="1" si="593"/>
        <v>19452</v>
      </c>
      <c r="C7610">
        <f t="shared" ca="1" si="594"/>
        <v>411642.84405460453</v>
      </c>
      <c r="D7610">
        <f t="shared" ca="1" si="590"/>
        <v>391060.7018518743</v>
      </c>
      <c r="E7610">
        <f t="shared" ca="1" si="591"/>
        <v>41164.28440546045</v>
      </c>
    </row>
    <row r="7611" spans="1:5" x14ac:dyDescent="0.35">
      <c r="A7611" s="1">
        <f t="shared" si="592"/>
        <v>44135</v>
      </c>
      <c r="B7611">
        <f t="shared" ca="1" si="593"/>
        <v>19462</v>
      </c>
      <c r="C7611">
        <f t="shared" ca="1" si="594"/>
        <v>411888.78506460163</v>
      </c>
      <c r="D7611">
        <f t="shared" ca="1" si="590"/>
        <v>378937.6822594335</v>
      </c>
      <c r="E7611">
        <f t="shared" ca="1" si="591"/>
        <v>41188.878506460162</v>
      </c>
    </row>
    <row r="7612" spans="1:5" x14ac:dyDescent="0.35">
      <c r="A7612" s="1">
        <f t="shared" si="592"/>
        <v>44136</v>
      </c>
      <c r="B7612">
        <f t="shared" ca="1" si="593"/>
        <v>19468</v>
      </c>
      <c r="C7612">
        <f t="shared" ca="1" si="594"/>
        <v>412027.21241082845</v>
      </c>
      <c r="D7612">
        <f t="shared" ca="1" si="590"/>
        <v>383185.30754207046</v>
      </c>
      <c r="E7612">
        <f t="shared" ca="1" si="591"/>
        <v>28841.904868757989</v>
      </c>
    </row>
    <row r="7613" spans="1:5" x14ac:dyDescent="0.35">
      <c r="A7613" s="1">
        <f t="shared" si="592"/>
        <v>44137</v>
      </c>
      <c r="B7613">
        <f t="shared" ca="1" si="593"/>
        <v>19472</v>
      </c>
      <c r="C7613">
        <f t="shared" ca="1" si="594"/>
        <v>412123.31729015638</v>
      </c>
      <c r="D7613">
        <f t="shared" ca="1" si="590"/>
        <v>370910.98556114075</v>
      </c>
      <c r="E7613">
        <f t="shared" ca="1" si="591"/>
        <v>37091.09855611407</v>
      </c>
    </row>
    <row r="7614" spans="1:5" x14ac:dyDescent="0.35">
      <c r="A7614" s="1">
        <f t="shared" si="592"/>
        <v>44138</v>
      </c>
      <c r="B7614">
        <f t="shared" ca="1" si="593"/>
        <v>19480</v>
      </c>
      <c r="C7614">
        <f t="shared" ca="1" si="594"/>
        <v>412315.54179460317</v>
      </c>
      <c r="D7614">
        <f t="shared" ca="1" si="590"/>
        <v>379330.29845103493</v>
      </c>
      <c r="E7614">
        <f t="shared" ca="1" si="591"/>
        <v>20615.77708973016</v>
      </c>
    </row>
    <row r="7615" spans="1:5" x14ac:dyDescent="0.35">
      <c r="A7615" s="1">
        <f t="shared" si="592"/>
        <v>44139</v>
      </c>
      <c r="B7615">
        <f t="shared" ca="1" si="593"/>
        <v>19488</v>
      </c>
      <c r="C7615">
        <f t="shared" ca="1" si="594"/>
        <v>412519.2442984138</v>
      </c>
      <c r="D7615">
        <f t="shared" ca="1" si="590"/>
        <v>350641.35765365174</v>
      </c>
      <c r="E7615">
        <f t="shared" ca="1" si="591"/>
        <v>33001.539543873107</v>
      </c>
    </row>
    <row r="7616" spans="1:5" x14ac:dyDescent="0.35">
      <c r="A7616" s="1">
        <f t="shared" si="592"/>
        <v>44140</v>
      </c>
      <c r="B7616">
        <f t="shared" ca="1" si="593"/>
        <v>19492</v>
      </c>
      <c r="C7616">
        <f t="shared" ca="1" si="594"/>
        <v>412615.37695595919</v>
      </c>
      <c r="D7616">
        <f t="shared" ca="1" si="590"/>
        <v>375479.99302992283</v>
      </c>
      <c r="E7616">
        <f t="shared" ca="1" si="591"/>
        <v>37135.383926036324</v>
      </c>
    </row>
    <row r="7617" spans="1:5" x14ac:dyDescent="0.35">
      <c r="A7617" s="1">
        <f t="shared" si="592"/>
        <v>44141</v>
      </c>
      <c r="B7617">
        <f t="shared" ca="1" si="593"/>
        <v>19496</v>
      </c>
      <c r="C7617">
        <f t="shared" ca="1" si="594"/>
        <v>412734.44241650298</v>
      </c>
      <c r="D7617">
        <f t="shared" ca="1" si="590"/>
        <v>375588.34259901772</v>
      </c>
      <c r="E7617">
        <f t="shared" ca="1" si="591"/>
        <v>20636.72212082515</v>
      </c>
    </row>
    <row r="7618" spans="1:5" x14ac:dyDescent="0.35">
      <c r="A7618" s="1">
        <f t="shared" si="592"/>
        <v>44142</v>
      </c>
      <c r="B7618">
        <f t="shared" ca="1" si="593"/>
        <v>19502</v>
      </c>
      <c r="C7618">
        <f t="shared" ca="1" si="594"/>
        <v>412872.93205919035</v>
      </c>
      <c r="D7618">
        <f t="shared" ca="1" si="590"/>
        <v>375714.36817386321</v>
      </c>
      <c r="E7618">
        <f t="shared" ca="1" si="591"/>
        <v>28901.105244143328</v>
      </c>
    </row>
    <row r="7619" spans="1:5" x14ac:dyDescent="0.35">
      <c r="A7619" s="1">
        <f t="shared" si="592"/>
        <v>44143</v>
      </c>
      <c r="B7619">
        <f t="shared" ca="1" si="593"/>
        <v>19512</v>
      </c>
      <c r="C7619">
        <f t="shared" ca="1" si="594"/>
        <v>413096.11462763295</v>
      </c>
      <c r="D7619">
        <f t="shared" ref="D7619:D7682" ca="1" si="595">C7619*RANDBETWEEN(85,95)/100</f>
        <v>384179.38660369866</v>
      </c>
      <c r="E7619">
        <f t="shared" ref="E7619:E7682" ca="1" si="596">C7619*RANDBETWEEN(5,10)/100</f>
        <v>33047.689170210637</v>
      </c>
    </row>
    <row r="7620" spans="1:5" x14ac:dyDescent="0.35">
      <c r="A7620" s="1">
        <f t="shared" ref="A7620:A7683" si="597">A7619+1</f>
        <v>44144</v>
      </c>
      <c r="B7620">
        <f t="shared" ref="B7620:B7683" ca="1" si="598">ROUND(B7619*(1+RANDBETWEEN(1,5)/10000),0)</f>
        <v>19518</v>
      </c>
      <c r="C7620">
        <f t="shared" ref="C7620:C7683" ca="1" si="599">(C7619/B7619)*(1+RANDBETWEEN(1,3)/100/360)*B7620</f>
        <v>413257.578215077</v>
      </c>
      <c r="D7620">
        <f t="shared" ca="1" si="595"/>
        <v>388462.12352217233</v>
      </c>
      <c r="E7620">
        <f t="shared" ca="1" si="596"/>
        <v>28928.030475055388</v>
      </c>
    </row>
    <row r="7621" spans="1:5" x14ac:dyDescent="0.35">
      <c r="A7621" s="1">
        <f t="shared" si="597"/>
        <v>44145</v>
      </c>
      <c r="B7621">
        <f t="shared" ca="1" si="598"/>
        <v>19520</v>
      </c>
      <c r="C7621">
        <f t="shared" ca="1" si="599"/>
        <v>413311.40507227747</v>
      </c>
      <c r="D7621">
        <f t="shared" ca="1" si="595"/>
        <v>380246.49266649527</v>
      </c>
      <c r="E7621">
        <f t="shared" ca="1" si="596"/>
        <v>24798.68430433665</v>
      </c>
    </row>
    <row r="7622" spans="1:5" x14ac:dyDescent="0.35">
      <c r="A7622" s="1">
        <f t="shared" si="597"/>
        <v>44146</v>
      </c>
      <c r="B7622">
        <f t="shared" ca="1" si="598"/>
        <v>19526</v>
      </c>
      <c r="C7622">
        <f t="shared" ca="1" si="599"/>
        <v>413449.93191368098</v>
      </c>
      <c r="D7622">
        <f t="shared" ca="1" si="595"/>
        <v>363835.94008403929</v>
      </c>
      <c r="E7622">
        <f t="shared" ca="1" si="596"/>
        <v>24806.995914820862</v>
      </c>
    </row>
    <row r="7623" spans="1:5" x14ac:dyDescent="0.35">
      <c r="A7623" s="1">
        <f t="shared" si="597"/>
        <v>44147</v>
      </c>
      <c r="B7623">
        <f t="shared" ca="1" si="598"/>
        <v>19534</v>
      </c>
      <c r="C7623">
        <f t="shared" ca="1" si="599"/>
        <v>413653.79481627973</v>
      </c>
      <c r="D7623">
        <f t="shared" ca="1" si="595"/>
        <v>355742.26354200055</v>
      </c>
      <c r="E7623">
        <f t="shared" ca="1" si="596"/>
        <v>33092.303585302376</v>
      </c>
    </row>
    <row r="7624" spans="1:5" x14ac:dyDescent="0.35">
      <c r="A7624" s="1">
        <f t="shared" si="597"/>
        <v>44148</v>
      </c>
      <c r="B7624">
        <f t="shared" ca="1" si="598"/>
        <v>19544</v>
      </c>
      <c r="C7624">
        <f t="shared" ca="1" si="599"/>
        <v>413877.05200872442</v>
      </c>
      <c r="D7624">
        <f t="shared" ca="1" si="595"/>
        <v>384905.65836811368</v>
      </c>
      <c r="E7624">
        <f t="shared" ca="1" si="596"/>
        <v>37248.934680785198</v>
      </c>
    </row>
    <row r="7625" spans="1:5" x14ac:dyDescent="0.35">
      <c r="A7625" s="1">
        <f t="shared" si="597"/>
        <v>44149</v>
      </c>
      <c r="B7625">
        <f t="shared" ca="1" si="598"/>
        <v>19548</v>
      </c>
      <c r="C7625">
        <f t="shared" ca="1" si="599"/>
        <v>413996.25554565433</v>
      </c>
      <c r="D7625">
        <f t="shared" ca="1" si="595"/>
        <v>356036.77976926276</v>
      </c>
      <c r="E7625">
        <f t="shared" ca="1" si="596"/>
        <v>37259.662999108892</v>
      </c>
    </row>
    <row r="7626" spans="1:5" x14ac:dyDescent="0.35">
      <c r="A7626" s="1">
        <f t="shared" si="597"/>
        <v>44150</v>
      </c>
      <c r="B7626">
        <f t="shared" ca="1" si="598"/>
        <v>19554</v>
      </c>
      <c r="C7626">
        <f t="shared" ca="1" si="599"/>
        <v>414134.82964527636</v>
      </c>
      <c r="D7626">
        <f t="shared" ca="1" si="595"/>
        <v>372721.34668074874</v>
      </c>
      <c r="E7626">
        <f t="shared" ca="1" si="596"/>
        <v>24848.089778716581</v>
      </c>
    </row>
    <row r="7627" spans="1:5" x14ac:dyDescent="0.35">
      <c r="A7627" s="1">
        <f t="shared" si="597"/>
        <v>44151</v>
      </c>
      <c r="B7627">
        <f t="shared" ca="1" si="598"/>
        <v>19562</v>
      </c>
      <c r="C7627">
        <f t="shared" ca="1" si="599"/>
        <v>414315.77036850911</v>
      </c>
      <c r="D7627">
        <f t="shared" ca="1" si="595"/>
        <v>372884.19333165814</v>
      </c>
      <c r="E7627">
        <f t="shared" ca="1" si="596"/>
        <v>24858.94622211055</v>
      </c>
    </row>
    <row r="7628" spans="1:5" x14ac:dyDescent="0.35">
      <c r="A7628" s="1">
        <f t="shared" si="597"/>
        <v>44152</v>
      </c>
      <c r="B7628">
        <f t="shared" ca="1" si="598"/>
        <v>19570</v>
      </c>
      <c r="C7628">
        <f t="shared" ca="1" si="599"/>
        <v>414508.23430243757</v>
      </c>
      <c r="D7628">
        <f t="shared" ca="1" si="595"/>
        <v>385492.65790126694</v>
      </c>
      <c r="E7628">
        <f t="shared" ca="1" si="596"/>
        <v>20725.411715121878</v>
      </c>
    </row>
    <row r="7629" spans="1:5" x14ac:dyDescent="0.35">
      <c r="A7629" s="1">
        <f t="shared" si="597"/>
        <v>44153</v>
      </c>
      <c r="B7629">
        <f t="shared" ca="1" si="598"/>
        <v>19572</v>
      </c>
      <c r="C7629">
        <f t="shared" ca="1" si="599"/>
        <v>414585.1417832119</v>
      </c>
      <c r="D7629">
        <f t="shared" ca="1" si="595"/>
        <v>352397.37051573006</v>
      </c>
      <c r="E7629">
        <f t="shared" ca="1" si="596"/>
        <v>29020.959924824834</v>
      </c>
    </row>
    <row r="7630" spans="1:5" x14ac:dyDescent="0.35">
      <c r="A7630" s="1">
        <f t="shared" si="597"/>
        <v>44154</v>
      </c>
      <c r="B7630">
        <f t="shared" ca="1" si="598"/>
        <v>19574</v>
      </c>
      <c r="C7630">
        <f t="shared" ca="1" si="599"/>
        <v>414639.02434187516</v>
      </c>
      <c r="D7630">
        <f t="shared" ca="1" si="595"/>
        <v>364882.34142085013</v>
      </c>
      <c r="E7630">
        <f t="shared" ca="1" si="596"/>
        <v>20731.95121709376</v>
      </c>
    </row>
    <row r="7631" spans="1:5" x14ac:dyDescent="0.35">
      <c r="A7631" s="1">
        <f t="shared" si="597"/>
        <v>44155</v>
      </c>
      <c r="B7631">
        <f t="shared" ca="1" si="598"/>
        <v>19582</v>
      </c>
      <c r="C7631">
        <f t="shared" ca="1" si="599"/>
        <v>414820.01201881777</v>
      </c>
      <c r="D7631">
        <f t="shared" ca="1" si="595"/>
        <v>389930.81129768869</v>
      </c>
      <c r="E7631">
        <f t="shared" ca="1" si="596"/>
        <v>37333.8010816936</v>
      </c>
    </row>
    <row r="7632" spans="1:5" x14ac:dyDescent="0.35">
      <c r="A7632" s="1">
        <f t="shared" si="597"/>
        <v>44156</v>
      </c>
      <c r="B7632">
        <f t="shared" ca="1" si="598"/>
        <v>19588</v>
      </c>
      <c r="C7632">
        <f t="shared" ca="1" si="599"/>
        <v>414958.64077225269</v>
      </c>
      <c r="D7632">
        <f t="shared" ca="1" si="595"/>
        <v>361014.01747185981</v>
      </c>
      <c r="E7632">
        <f t="shared" ca="1" si="596"/>
        <v>37346.277669502742</v>
      </c>
    </row>
    <row r="7633" spans="1:5" x14ac:dyDescent="0.35">
      <c r="A7633" s="1">
        <f t="shared" si="597"/>
        <v>44157</v>
      </c>
      <c r="B7633">
        <f t="shared" ca="1" si="598"/>
        <v>19594</v>
      </c>
      <c r="C7633">
        <f t="shared" ca="1" si="599"/>
        <v>415120.33722647169</v>
      </c>
      <c r="D7633">
        <f t="shared" ca="1" si="595"/>
        <v>361154.69338703039</v>
      </c>
      <c r="E7633">
        <f t="shared" ca="1" si="596"/>
        <v>33209.626978117733</v>
      </c>
    </row>
    <row r="7634" spans="1:5" x14ac:dyDescent="0.35">
      <c r="A7634" s="1">
        <f t="shared" si="597"/>
        <v>44158</v>
      </c>
      <c r="B7634">
        <f t="shared" ca="1" si="598"/>
        <v>19600</v>
      </c>
      <c r="C7634">
        <f t="shared" ca="1" si="599"/>
        <v>415270.52309694816</v>
      </c>
      <c r="D7634">
        <f t="shared" ca="1" si="595"/>
        <v>361285.35509434494</v>
      </c>
      <c r="E7634">
        <f t="shared" ca="1" si="596"/>
        <v>37374.347078725332</v>
      </c>
    </row>
    <row r="7635" spans="1:5" x14ac:dyDescent="0.35">
      <c r="A7635" s="1">
        <f t="shared" si="597"/>
        <v>44159</v>
      </c>
      <c r="B7635">
        <f t="shared" ca="1" si="598"/>
        <v>19604</v>
      </c>
      <c r="C7635">
        <f t="shared" ca="1" si="599"/>
        <v>415389.88512264309</v>
      </c>
      <c r="D7635">
        <f t="shared" ca="1" si="595"/>
        <v>373850.89661037875</v>
      </c>
      <c r="E7635">
        <f t="shared" ca="1" si="596"/>
        <v>37385.089661037877</v>
      </c>
    </row>
    <row r="7636" spans="1:5" x14ac:dyDescent="0.35">
      <c r="A7636" s="1">
        <f t="shared" si="597"/>
        <v>44160</v>
      </c>
      <c r="B7636">
        <f t="shared" ca="1" si="598"/>
        <v>19612</v>
      </c>
      <c r="C7636">
        <f t="shared" ca="1" si="599"/>
        <v>415594.02736996848</v>
      </c>
      <c r="D7636">
        <f t="shared" ca="1" si="595"/>
        <v>357410.86353817291</v>
      </c>
      <c r="E7636">
        <f t="shared" ca="1" si="596"/>
        <v>24935.641642198105</v>
      </c>
    </row>
    <row r="7637" spans="1:5" x14ac:dyDescent="0.35">
      <c r="A7637" s="1">
        <f t="shared" si="597"/>
        <v>44161</v>
      </c>
      <c r="B7637">
        <f t="shared" ca="1" si="598"/>
        <v>19616</v>
      </c>
      <c r="C7637">
        <f t="shared" ca="1" si="599"/>
        <v>415701.88384789444</v>
      </c>
      <c r="D7637">
        <f t="shared" ca="1" si="595"/>
        <v>353346.60127071029</v>
      </c>
      <c r="E7637">
        <f t="shared" ca="1" si="596"/>
        <v>29099.131869352608</v>
      </c>
    </row>
    <row r="7638" spans="1:5" x14ac:dyDescent="0.35">
      <c r="A7638" s="1">
        <f t="shared" si="597"/>
        <v>44162</v>
      </c>
      <c r="B7638">
        <f t="shared" ca="1" si="598"/>
        <v>19626</v>
      </c>
      <c r="C7638">
        <f t="shared" ca="1" si="599"/>
        <v>415948.46313365677</v>
      </c>
      <c r="D7638">
        <f t="shared" ca="1" si="595"/>
        <v>353556.19366360828</v>
      </c>
      <c r="E7638">
        <f t="shared" ca="1" si="596"/>
        <v>24956.907788019405</v>
      </c>
    </row>
    <row r="7639" spans="1:5" x14ac:dyDescent="0.35">
      <c r="A7639" s="1">
        <f t="shared" si="597"/>
        <v>44163</v>
      </c>
      <c r="B7639">
        <f t="shared" ca="1" si="598"/>
        <v>19628</v>
      </c>
      <c r="C7639">
        <f t="shared" ca="1" si="599"/>
        <v>416002.40592748468</v>
      </c>
      <c r="D7639">
        <f t="shared" ca="1" si="595"/>
        <v>370242.14127546141</v>
      </c>
      <c r="E7639">
        <f t="shared" ca="1" si="596"/>
        <v>37440.21653347362</v>
      </c>
    </row>
    <row r="7640" spans="1:5" x14ac:dyDescent="0.35">
      <c r="A7640" s="1">
        <f t="shared" si="597"/>
        <v>44164</v>
      </c>
      <c r="B7640">
        <f t="shared" ca="1" si="598"/>
        <v>19638</v>
      </c>
      <c r="C7640">
        <f t="shared" ca="1" si="599"/>
        <v>416237.47229614889</v>
      </c>
      <c r="D7640">
        <f t="shared" ca="1" si="595"/>
        <v>391263.22395837994</v>
      </c>
      <c r="E7640">
        <f t="shared" ca="1" si="596"/>
        <v>41623.747229614892</v>
      </c>
    </row>
    <row r="7641" spans="1:5" x14ac:dyDescent="0.35">
      <c r="A7641" s="1">
        <f t="shared" si="597"/>
        <v>44165</v>
      </c>
      <c r="B7641">
        <f t="shared" ca="1" si="598"/>
        <v>19646</v>
      </c>
      <c r="C7641">
        <f t="shared" ca="1" si="599"/>
        <v>416441.73698162753</v>
      </c>
      <c r="D7641">
        <f t="shared" ca="1" si="595"/>
        <v>366468.7285438322</v>
      </c>
      <c r="E7641">
        <f t="shared" ca="1" si="596"/>
        <v>41644.173698162755</v>
      </c>
    </row>
    <row r="7642" spans="1:5" x14ac:dyDescent="0.35">
      <c r="A7642" s="1">
        <f t="shared" si="597"/>
        <v>44166</v>
      </c>
      <c r="B7642">
        <f t="shared" ca="1" si="598"/>
        <v>19654</v>
      </c>
      <c r="C7642">
        <f t="shared" ca="1" si="599"/>
        <v>416646.03282068251</v>
      </c>
      <c r="D7642">
        <f t="shared" ca="1" si="595"/>
        <v>383314.35019502789</v>
      </c>
      <c r="E7642">
        <f t="shared" ca="1" si="596"/>
        <v>33331.682625654597</v>
      </c>
    </row>
    <row r="7643" spans="1:5" x14ac:dyDescent="0.35">
      <c r="A7643" s="1">
        <f t="shared" si="597"/>
        <v>44167</v>
      </c>
      <c r="B7643">
        <f t="shared" ca="1" si="598"/>
        <v>19656</v>
      </c>
      <c r="C7643">
        <f t="shared" ca="1" si="599"/>
        <v>416723.15494683501</v>
      </c>
      <c r="D7643">
        <f t="shared" ca="1" si="595"/>
        <v>391719.76565002493</v>
      </c>
      <c r="E7643">
        <f t="shared" ca="1" si="596"/>
        <v>41672.315494683498</v>
      </c>
    </row>
    <row r="7644" spans="1:5" x14ac:dyDescent="0.35">
      <c r="A7644" s="1">
        <f t="shared" si="597"/>
        <v>44168</v>
      </c>
      <c r="B7644">
        <f t="shared" ca="1" si="598"/>
        <v>19658</v>
      </c>
      <c r="C7644">
        <f t="shared" ca="1" si="599"/>
        <v>416777.13339126832</v>
      </c>
      <c r="D7644">
        <f t="shared" ca="1" si="595"/>
        <v>375099.42005214148</v>
      </c>
      <c r="E7644">
        <f t="shared" ca="1" si="596"/>
        <v>29174.399337388779</v>
      </c>
    </row>
    <row r="7645" spans="1:5" x14ac:dyDescent="0.35">
      <c r="A7645" s="1">
        <f t="shared" si="597"/>
        <v>44169</v>
      </c>
      <c r="B7645">
        <f t="shared" ca="1" si="598"/>
        <v>19660</v>
      </c>
      <c r="C7645">
        <f t="shared" ca="1" si="599"/>
        <v>416854.27115385805</v>
      </c>
      <c r="D7645">
        <f t="shared" ca="1" si="595"/>
        <v>396011.55759616516</v>
      </c>
      <c r="E7645">
        <f t="shared" ca="1" si="596"/>
        <v>33348.341692308641</v>
      </c>
    </row>
    <row r="7646" spans="1:5" x14ac:dyDescent="0.35">
      <c r="A7646" s="1">
        <f t="shared" si="597"/>
        <v>44170</v>
      </c>
      <c r="B7646">
        <f t="shared" ca="1" si="598"/>
        <v>19668</v>
      </c>
      <c r="C7646">
        <f t="shared" ca="1" si="599"/>
        <v>417047.06448733609</v>
      </c>
      <c r="D7646">
        <f t="shared" ca="1" si="595"/>
        <v>396194.7112629693</v>
      </c>
      <c r="E7646">
        <f t="shared" ca="1" si="596"/>
        <v>25022.823869240165</v>
      </c>
    </row>
    <row r="7647" spans="1:5" x14ac:dyDescent="0.35">
      <c r="A7647" s="1">
        <f t="shared" si="597"/>
        <v>44171</v>
      </c>
      <c r="B7647">
        <f t="shared" ca="1" si="598"/>
        <v>19672</v>
      </c>
      <c r="C7647">
        <f t="shared" ca="1" si="599"/>
        <v>417155.05586220237</v>
      </c>
      <c r="D7647">
        <f t="shared" ca="1" si="595"/>
        <v>354581.79748287203</v>
      </c>
      <c r="E7647">
        <f t="shared" ca="1" si="596"/>
        <v>29200.853910354166</v>
      </c>
    </row>
    <row r="7648" spans="1:5" x14ac:dyDescent="0.35">
      <c r="A7648" s="1">
        <f t="shared" si="597"/>
        <v>44172</v>
      </c>
      <c r="B7648">
        <f t="shared" ca="1" si="598"/>
        <v>19676</v>
      </c>
      <c r="C7648">
        <f t="shared" ca="1" si="599"/>
        <v>417251.46795231814</v>
      </c>
      <c r="D7648">
        <f t="shared" ca="1" si="595"/>
        <v>375526.32115708635</v>
      </c>
      <c r="E7648">
        <f t="shared" ca="1" si="596"/>
        <v>33380.11743618545</v>
      </c>
    </row>
    <row r="7649" spans="1:5" x14ac:dyDescent="0.35">
      <c r="A7649" s="1">
        <f t="shared" si="597"/>
        <v>44173</v>
      </c>
      <c r="B7649">
        <f t="shared" ca="1" si="598"/>
        <v>19686</v>
      </c>
      <c r="C7649">
        <f t="shared" ca="1" si="599"/>
        <v>417498.31770392926</v>
      </c>
      <c r="D7649">
        <f t="shared" ca="1" si="595"/>
        <v>359048.55322537915</v>
      </c>
      <c r="E7649">
        <f t="shared" ca="1" si="596"/>
        <v>41749.831770392928</v>
      </c>
    </row>
    <row r="7650" spans="1:5" x14ac:dyDescent="0.35">
      <c r="A7650" s="1">
        <f t="shared" si="597"/>
        <v>44174</v>
      </c>
      <c r="B7650">
        <f t="shared" ca="1" si="598"/>
        <v>19688</v>
      </c>
      <c r="C7650">
        <f t="shared" ca="1" si="599"/>
        <v>417552.33181682625</v>
      </c>
      <c r="D7650">
        <f t="shared" ca="1" si="595"/>
        <v>396674.71522598492</v>
      </c>
      <c r="E7650">
        <f t="shared" ca="1" si="596"/>
        <v>37579.709863514363</v>
      </c>
    </row>
    <row r="7651" spans="1:5" x14ac:dyDescent="0.35">
      <c r="A7651" s="1">
        <f t="shared" si="597"/>
        <v>44175</v>
      </c>
      <c r="B7651">
        <f t="shared" ca="1" si="598"/>
        <v>19692</v>
      </c>
      <c r="C7651">
        <f t="shared" ca="1" si="599"/>
        <v>417660.36775639729</v>
      </c>
      <c r="D7651">
        <f t="shared" ca="1" si="595"/>
        <v>396777.34936857747</v>
      </c>
      <c r="E7651">
        <f t="shared" ca="1" si="596"/>
        <v>41766.036775639725</v>
      </c>
    </row>
    <row r="7652" spans="1:5" x14ac:dyDescent="0.35">
      <c r="A7652" s="1">
        <f t="shared" si="597"/>
        <v>44176</v>
      </c>
      <c r="B7652">
        <f t="shared" ca="1" si="598"/>
        <v>19696</v>
      </c>
      <c r="C7652">
        <f t="shared" ca="1" si="599"/>
        <v>417768.41441121977</v>
      </c>
      <c r="D7652">
        <f t="shared" ca="1" si="595"/>
        <v>359280.83639364899</v>
      </c>
      <c r="E7652">
        <f t="shared" ca="1" si="596"/>
        <v>33421.473152897583</v>
      </c>
    </row>
    <row r="7653" spans="1:5" x14ac:dyDescent="0.35">
      <c r="A7653" s="1">
        <f t="shared" si="597"/>
        <v>44177</v>
      </c>
      <c r="B7653">
        <f t="shared" ca="1" si="598"/>
        <v>19706</v>
      </c>
      <c r="C7653">
        <f t="shared" ca="1" si="599"/>
        <v>418003.74380401359</v>
      </c>
      <c r="D7653">
        <f t="shared" ca="1" si="595"/>
        <v>355303.18223341153</v>
      </c>
      <c r="E7653">
        <f t="shared" ca="1" si="596"/>
        <v>25080.224628240816</v>
      </c>
    </row>
    <row r="7654" spans="1:5" x14ac:dyDescent="0.35">
      <c r="A7654" s="1">
        <f t="shared" si="597"/>
        <v>44178</v>
      </c>
      <c r="B7654">
        <f t="shared" ca="1" si="598"/>
        <v>19714</v>
      </c>
      <c r="C7654">
        <f t="shared" ca="1" si="599"/>
        <v>418185.05576204794</v>
      </c>
      <c r="D7654">
        <f t="shared" ca="1" si="595"/>
        <v>363820.99851298169</v>
      </c>
      <c r="E7654">
        <f t="shared" ca="1" si="596"/>
        <v>37636.655018584315</v>
      </c>
    </row>
    <row r="7655" spans="1:5" x14ac:dyDescent="0.35">
      <c r="A7655" s="1">
        <f t="shared" si="597"/>
        <v>44179</v>
      </c>
      <c r="B7655">
        <f t="shared" ca="1" si="598"/>
        <v>19724</v>
      </c>
      <c r="C7655">
        <f t="shared" ca="1" si="599"/>
        <v>418420.42597858049</v>
      </c>
      <c r="D7655">
        <f t="shared" ca="1" si="595"/>
        <v>359841.56634157925</v>
      </c>
      <c r="E7655">
        <f t="shared" ca="1" si="596"/>
        <v>33473.634078286443</v>
      </c>
    </row>
    <row r="7656" spans="1:5" x14ac:dyDescent="0.35">
      <c r="A7656" s="1">
        <f t="shared" si="597"/>
        <v>44180</v>
      </c>
      <c r="B7656">
        <f t="shared" ca="1" si="598"/>
        <v>19734</v>
      </c>
      <c r="C7656">
        <f t="shared" ca="1" si="599"/>
        <v>418667.44973898958</v>
      </c>
      <c r="D7656">
        <f t="shared" ca="1" si="595"/>
        <v>397734.07725204015</v>
      </c>
      <c r="E7656">
        <f t="shared" ca="1" si="596"/>
        <v>29306.72148172927</v>
      </c>
    </row>
    <row r="7657" spans="1:5" x14ac:dyDescent="0.35">
      <c r="A7657" s="1">
        <f t="shared" si="597"/>
        <v>44181</v>
      </c>
      <c r="B7657">
        <f t="shared" ca="1" si="598"/>
        <v>19740</v>
      </c>
      <c r="C7657">
        <f t="shared" ca="1" si="599"/>
        <v>418829.64253585064</v>
      </c>
      <c r="D7657">
        <f t="shared" ca="1" si="595"/>
        <v>356005.19615547307</v>
      </c>
      <c r="E7657">
        <f t="shared" ca="1" si="596"/>
        <v>29318.074977509546</v>
      </c>
    </row>
    <row r="7658" spans="1:5" x14ac:dyDescent="0.35">
      <c r="A7658" s="1">
        <f t="shared" si="597"/>
        <v>44182</v>
      </c>
      <c r="B7658">
        <f t="shared" ca="1" si="598"/>
        <v>19744</v>
      </c>
      <c r="C7658">
        <f t="shared" ca="1" si="599"/>
        <v>418949.42130697507</v>
      </c>
      <c r="D7658">
        <f t="shared" ca="1" si="595"/>
        <v>385433.46760241711</v>
      </c>
      <c r="E7658">
        <f t="shared" ca="1" si="596"/>
        <v>33515.953704558007</v>
      </c>
    </row>
    <row r="7659" spans="1:5" x14ac:dyDescent="0.35">
      <c r="A7659" s="1">
        <f t="shared" si="597"/>
        <v>44183</v>
      </c>
      <c r="B7659">
        <f t="shared" ca="1" si="598"/>
        <v>19746</v>
      </c>
      <c r="C7659">
        <f t="shared" ca="1" si="599"/>
        <v>419003.49812019436</v>
      </c>
      <c r="D7659">
        <f t="shared" ca="1" si="595"/>
        <v>381293.18328937684</v>
      </c>
      <c r="E7659">
        <f t="shared" ca="1" si="596"/>
        <v>20950.174906009717</v>
      </c>
    </row>
    <row r="7660" spans="1:5" x14ac:dyDescent="0.35">
      <c r="A7660" s="1">
        <f t="shared" si="597"/>
        <v>44184</v>
      </c>
      <c r="B7660">
        <f t="shared" ca="1" si="598"/>
        <v>19750</v>
      </c>
      <c r="C7660">
        <f t="shared" ca="1" si="599"/>
        <v>419111.65946638124</v>
      </c>
      <c r="D7660">
        <f t="shared" ca="1" si="595"/>
        <v>364627.14373575168</v>
      </c>
      <c r="E7660">
        <f t="shared" ca="1" si="596"/>
        <v>41911.165946638124</v>
      </c>
    </row>
    <row r="7661" spans="1:5" x14ac:dyDescent="0.35">
      <c r="A7661" s="1">
        <f t="shared" si="597"/>
        <v>44185</v>
      </c>
      <c r="B7661">
        <f t="shared" ca="1" si="598"/>
        <v>19756</v>
      </c>
      <c r="C7661">
        <f t="shared" ca="1" si="599"/>
        <v>419273.92110952892</v>
      </c>
      <c r="D7661">
        <f t="shared" ca="1" si="595"/>
        <v>381539.26820967131</v>
      </c>
      <c r="E7661">
        <f t="shared" ca="1" si="596"/>
        <v>41927.392110952896</v>
      </c>
    </row>
    <row r="7662" spans="1:5" x14ac:dyDescent="0.35">
      <c r="A7662" s="1">
        <f t="shared" si="597"/>
        <v>44186</v>
      </c>
      <c r="B7662">
        <f t="shared" ca="1" si="598"/>
        <v>19758</v>
      </c>
      <c r="C7662">
        <f t="shared" ca="1" si="599"/>
        <v>419339.66168705595</v>
      </c>
      <c r="D7662">
        <f t="shared" ca="1" si="595"/>
        <v>369018.90228460921</v>
      </c>
      <c r="E7662">
        <f t="shared" ca="1" si="596"/>
        <v>29353.776318093915</v>
      </c>
    </row>
    <row r="7663" spans="1:5" x14ac:dyDescent="0.35">
      <c r="A7663" s="1">
        <f t="shared" si="597"/>
        <v>44187</v>
      </c>
      <c r="B7663">
        <f t="shared" ca="1" si="598"/>
        <v>19768</v>
      </c>
      <c r="C7663">
        <f t="shared" ca="1" si="599"/>
        <v>419586.86225490476</v>
      </c>
      <c r="D7663">
        <f t="shared" ca="1" si="595"/>
        <v>398607.51914215949</v>
      </c>
      <c r="E7663">
        <f t="shared" ca="1" si="596"/>
        <v>37762.817602941424</v>
      </c>
    </row>
    <row r="7664" spans="1:5" x14ac:dyDescent="0.35">
      <c r="A7664" s="1">
        <f t="shared" si="597"/>
        <v>44188</v>
      </c>
      <c r="B7664">
        <f t="shared" ca="1" si="598"/>
        <v>19770</v>
      </c>
      <c r="C7664">
        <f t="shared" ca="1" si="599"/>
        <v>419640.96974392899</v>
      </c>
      <c r="D7664">
        <f t="shared" ca="1" si="595"/>
        <v>356694.82428233966</v>
      </c>
      <c r="E7664">
        <f t="shared" ca="1" si="596"/>
        <v>33571.277579514317</v>
      </c>
    </row>
    <row r="7665" spans="1:5" x14ac:dyDescent="0.35">
      <c r="A7665" s="1">
        <f t="shared" si="597"/>
        <v>44189</v>
      </c>
      <c r="B7665">
        <f t="shared" ca="1" si="598"/>
        <v>19776</v>
      </c>
      <c r="C7665">
        <f t="shared" ca="1" si="599"/>
        <v>419779.98687044263</v>
      </c>
      <c r="D7665">
        <f t="shared" ca="1" si="595"/>
        <v>381999.78805210278</v>
      </c>
      <c r="E7665">
        <f t="shared" ca="1" si="596"/>
        <v>29384.599080930984</v>
      </c>
    </row>
    <row r="7666" spans="1:5" x14ac:dyDescent="0.35">
      <c r="A7666" s="1">
        <f t="shared" si="597"/>
        <v>44190</v>
      </c>
      <c r="B7666">
        <f t="shared" ca="1" si="598"/>
        <v>19782</v>
      </c>
      <c r="C7666">
        <f t="shared" ca="1" si="599"/>
        <v>419930.67548931361</v>
      </c>
      <c r="D7666">
        <f t="shared" ca="1" si="595"/>
        <v>394734.83495995478</v>
      </c>
      <c r="E7666">
        <f t="shared" ca="1" si="596"/>
        <v>20996.533774465683</v>
      </c>
    </row>
    <row r="7667" spans="1:5" x14ac:dyDescent="0.35">
      <c r="A7667" s="1">
        <f t="shared" si="597"/>
        <v>44191</v>
      </c>
      <c r="B7667">
        <f t="shared" ca="1" si="598"/>
        <v>19792</v>
      </c>
      <c r="C7667">
        <f t="shared" ca="1" si="599"/>
        <v>420177.96658301837</v>
      </c>
      <c r="D7667">
        <f t="shared" ca="1" si="595"/>
        <v>357151.2715955656</v>
      </c>
      <c r="E7667">
        <f t="shared" ca="1" si="596"/>
        <v>33614.237326641472</v>
      </c>
    </row>
    <row r="7668" spans="1:5" x14ac:dyDescent="0.35">
      <c r="A7668" s="1">
        <f t="shared" si="597"/>
        <v>44192</v>
      </c>
      <c r="B7668">
        <f t="shared" ca="1" si="598"/>
        <v>19800</v>
      </c>
      <c r="C7668">
        <f t="shared" ca="1" si="599"/>
        <v>420359.48040750728</v>
      </c>
      <c r="D7668">
        <f t="shared" ca="1" si="595"/>
        <v>386730.72197490669</v>
      </c>
      <c r="E7668">
        <f t="shared" ca="1" si="596"/>
        <v>21017.974020375361</v>
      </c>
    </row>
    <row r="7669" spans="1:5" x14ac:dyDescent="0.35">
      <c r="A7669" s="1">
        <f t="shared" si="597"/>
        <v>44193</v>
      </c>
      <c r="B7669">
        <f t="shared" ca="1" si="598"/>
        <v>19804</v>
      </c>
      <c r="C7669">
        <f t="shared" ca="1" si="599"/>
        <v>420467.75953696662</v>
      </c>
      <c r="D7669">
        <f t="shared" ca="1" si="595"/>
        <v>378420.98358326993</v>
      </c>
      <c r="E7669">
        <f t="shared" ca="1" si="596"/>
        <v>33637.420762957328</v>
      </c>
    </row>
    <row r="7670" spans="1:5" x14ac:dyDescent="0.35">
      <c r="A7670" s="1">
        <f t="shared" si="597"/>
        <v>44194</v>
      </c>
      <c r="B7670">
        <f t="shared" ca="1" si="598"/>
        <v>19810</v>
      </c>
      <c r="C7670">
        <f t="shared" ca="1" si="599"/>
        <v>420618.51467158139</v>
      </c>
      <c r="D7670">
        <f t="shared" ca="1" si="595"/>
        <v>382762.84835113905</v>
      </c>
      <c r="E7670">
        <f t="shared" ca="1" si="596"/>
        <v>42061.851467158143</v>
      </c>
    </row>
    <row r="7671" spans="1:5" x14ac:dyDescent="0.35">
      <c r="A7671" s="1">
        <f t="shared" si="597"/>
        <v>44195</v>
      </c>
      <c r="B7671">
        <f t="shared" ca="1" si="598"/>
        <v>19816</v>
      </c>
      <c r="C7671">
        <f t="shared" ca="1" si="599"/>
        <v>420769.28525902674</v>
      </c>
      <c r="D7671">
        <f t="shared" ca="1" si="595"/>
        <v>399730.8209960754</v>
      </c>
      <c r="E7671">
        <f t="shared" ca="1" si="596"/>
        <v>21038.464262951336</v>
      </c>
    </row>
    <row r="7672" spans="1:5" x14ac:dyDescent="0.35">
      <c r="A7672" s="1">
        <f t="shared" si="597"/>
        <v>44196</v>
      </c>
      <c r="B7672">
        <f t="shared" ca="1" si="598"/>
        <v>19824</v>
      </c>
      <c r="C7672">
        <f t="shared" ca="1" si="599"/>
        <v>420962.54129059566</v>
      </c>
      <c r="D7672">
        <f t="shared" ca="1" si="595"/>
        <v>357818.16009700636</v>
      </c>
      <c r="E7672">
        <f t="shared" ca="1" si="596"/>
        <v>33677.003303247649</v>
      </c>
    </row>
    <row r="7673" spans="1:5" x14ac:dyDescent="0.35">
      <c r="A7673" s="1">
        <f t="shared" si="597"/>
        <v>44197</v>
      </c>
      <c r="B7673">
        <f t="shared" ca="1" si="598"/>
        <v>19832</v>
      </c>
      <c r="C7673">
        <f t="shared" ca="1" si="599"/>
        <v>421144.11937357381</v>
      </c>
      <c r="D7673">
        <f t="shared" ca="1" si="595"/>
        <v>366395.38385500922</v>
      </c>
      <c r="E7673">
        <f t="shared" ca="1" si="596"/>
        <v>42114.411937357385</v>
      </c>
    </row>
    <row r="7674" spans="1:5" x14ac:dyDescent="0.35">
      <c r="A7674" s="1">
        <f t="shared" si="597"/>
        <v>44198</v>
      </c>
      <c r="B7674">
        <f t="shared" ca="1" si="598"/>
        <v>19836</v>
      </c>
      <c r="C7674">
        <f t="shared" ca="1" si="599"/>
        <v>421240.76252037036</v>
      </c>
      <c r="D7674">
        <f t="shared" ca="1" si="595"/>
        <v>387541.50151874073</v>
      </c>
      <c r="E7674">
        <f t="shared" ca="1" si="596"/>
        <v>42124.076252037034</v>
      </c>
    </row>
    <row r="7675" spans="1:5" x14ac:dyDescent="0.35">
      <c r="A7675" s="1">
        <f t="shared" si="597"/>
        <v>44199</v>
      </c>
      <c r="B7675">
        <f t="shared" ca="1" si="598"/>
        <v>19838</v>
      </c>
      <c r="C7675">
        <f t="shared" ca="1" si="599"/>
        <v>421294.93718196818</v>
      </c>
      <c r="D7675">
        <f t="shared" ca="1" si="595"/>
        <v>362313.64597649261</v>
      </c>
      <c r="E7675">
        <f t="shared" ca="1" si="596"/>
        <v>42129.493718196813</v>
      </c>
    </row>
    <row r="7676" spans="1:5" x14ac:dyDescent="0.35">
      <c r="A7676" s="1">
        <f t="shared" si="597"/>
        <v>44200</v>
      </c>
      <c r="B7676">
        <f t="shared" ca="1" si="598"/>
        <v>19844</v>
      </c>
      <c r="C7676">
        <f t="shared" ca="1" si="599"/>
        <v>421445.77012309426</v>
      </c>
      <c r="D7676">
        <f t="shared" ca="1" si="595"/>
        <v>366657.82000709197</v>
      </c>
      <c r="E7676">
        <f t="shared" ca="1" si="596"/>
        <v>21072.288506154713</v>
      </c>
    </row>
    <row r="7677" spans="1:5" x14ac:dyDescent="0.35">
      <c r="A7677" s="1">
        <f t="shared" si="597"/>
        <v>44201</v>
      </c>
      <c r="B7677">
        <f t="shared" ca="1" si="598"/>
        <v>19852</v>
      </c>
      <c r="C7677">
        <f t="shared" ca="1" si="599"/>
        <v>421650.80831835192</v>
      </c>
      <c r="D7677">
        <f t="shared" ca="1" si="595"/>
        <v>396351.75981925079</v>
      </c>
      <c r="E7677">
        <f t="shared" ca="1" si="596"/>
        <v>42165.080831835192</v>
      </c>
    </row>
    <row r="7678" spans="1:5" x14ac:dyDescent="0.35">
      <c r="A7678" s="1">
        <f t="shared" si="597"/>
        <v>44202</v>
      </c>
      <c r="B7678">
        <f t="shared" ca="1" si="598"/>
        <v>19858</v>
      </c>
      <c r="C7678">
        <f t="shared" ca="1" si="599"/>
        <v>421789.96266656806</v>
      </c>
      <c r="D7678">
        <f t="shared" ca="1" si="595"/>
        <v>388046.76565324259</v>
      </c>
      <c r="E7678">
        <f t="shared" ca="1" si="596"/>
        <v>21089.498133328405</v>
      </c>
    </row>
    <row r="7679" spans="1:5" x14ac:dyDescent="0.35">
      <c r="A7679" s="1">
        <f t="shared" si="597"/>
        <v>44203</v>
      </c>
      <c r="B7679">
        <f t="shared" ca="1" si="598"/>
        <v>19868</v>
      </c>
      <c r="C7679">
        <f t="shared" ca="1" si="599"/>
        <v>422025.81028537889</v>
      </c>
      <c r="D7679">
        <f t="shared" ca="1" si="595"/>
        <v>379823.229256841</v>
      </c>
      <c r="E7679">
        <f t="shared" ca="1" si="596"/>
        <v>29541.806719976525</v>
      </c>
    </row>
    <row r="7680" spans="1:5" x14ac:dyDescent="0.35">
      <c r="A7680" s="1">
        <f t="shared" si="597"/>
        <v>44204</v>
      </c>
      <c r="B7680">
        <f t="shared" ca="1" si="598"/>
        <v>19874</v>
      </c>
      <c r="C7680">
        <f t="shared" ca="1" si="599"/>
        <v>422164.98567066522</v>
      </c>
      <c r="D7680">
        <f t="shared" ca="1" si="595"/>
        <v>375726.8372468921</v>
      </c>
      <c r="E7680">
        <f t="shared" ca="1" si="596"/>
        <v>21108.24928353326</v>
      </c>
    </row>
    <row r="7681" spans="1:5" x14ac:dyDescent="0.35">
      <c r="A7681" s="1">
        <f t="shared" si="597"/>
        <v>44205</v>
      </c>
      <c r="B7681">
        <f t="shared" ca="1" si="598"/>
        <v>19876</v>
      </c>
      <c r="C7681">
        <f t="shared" ca="1" si="599"/>
        <v>422219.19780464185</v>
      </c>
      <c r="D7681">
        <f t="shared" ca="1" si="595"/>
        <v>401108.23791440978</v>
      </c>
      <c r="E7681">
        <f t="shared" ca="1" si="596"/>
        <v>33777.535824371349</v>
      </c>
    </row>
    <row r="7682" spans="1:5" x14ac:dyDescent="0.35">
      <c r="A7682" s="1">
        <f t="shared" si="597"/>
        <v>44206</v>
      </c>
      <c r="B7682">
        <f t="shared" ca="1" si="598"/>
        <v>19884</v>
      </c>
      <c r="C7682">
        <f t="shared" ca="1" si="599"/>
        <v>422424.33821484511</v>
      </c>
      <c r="D7682">
        <f t="shared" ca="1" si="595"/>
        <v>392854.63453980593</v>
      </c>
      <c r="E7682">
        <f t="shared" ca="1" si="596"/>
        <v>38018.19043933606</v>
      </c>
    </row>
    <row r="7683" spans="1:5" x14ac:dyDescent="0.35">
      <c r="A7683" s="1">
        <f t="shared" si="597"/>
        <v>44207</v>
      </c>
      <c r="B7683">
        <f t="shared" ca="1" si="598"/>
        <v>19886</v>
      </c>
      <c r="C7683">
        <f t="shared" ca="1" si="599"/>
        <v>422502.03265303199</v>
      </c>
      <c r="D7683">
        <f t="shared" ref="D7683:D7746" ca="1" si="600">C7683*RANDBETWEEN(85,95)/100</f>
        <v>359126.72775507718</v>
      </c>
      <c r="E7683">
        <f t="shared" ref="E7683:E7746" ca="1" si="601">C7683*RANDBETWEEN(5,10)/100</f>
        <v>42250.203265303193</v>
      </c>
    </row>
    <row r="7684" spans="1:5" x14ac:dyDescent="0.35">
      <c r="A7684" s="1">
        <f t="shared" ref="A7684:A7747" si="602">A7683+1</f>
        <v>44208</v>
      </c>
      <c r="B7684">
        <f t="shared" ref="B7684:B7747" ca="1" si="603">ROUND(B7683*(1+RANDBETWEEN(1,5)/10000),0)</f>
        <v>19896</v>
      </c>
      <c r="C7684">
        <f t="shared" ref="C7684:C7747" ca="1" si="604">(C7683/B7683)*(1+RANDBETWEEN(1,3)/100/360)*B7684</f>
        <v>422749.72091093555</v>
      </c>
      <c r="D7684">
        <f t="shared" ca="1" si="600"/>
        <v>401612.23486538877</v>
      </c>
      <c r="E7684">
        <f t="shared" ca="1" si="601"/>
        <v>42274.972091093558</v>
      </c>
    </row>
    <row r="7685" spans="1:5" x14ac:dyDescent="0.35">
      <c r="A7685" s="1">
        <f t="shared" si="602"/>
        <v>44209</v>
      </c>
      <c r="B7685">
        <f t="shared" ca="1" si="603"/>
        <v>19906</v>
      </c>
      <c r="C7685">
        <f t="shared" ca="1" si="604"/>
        <v>422997.44751617353</v>
      </c>
      <c r="D7685">
        <f t="shared" ca="1" si="600"/>
        <v>384927.67723971792</v>
      </c>
      <c r="E7685">
        <f t="shared" ca="1" si="601"/>
        <v>33839.795801293883</v>
      </c>
    </row>
    <row r="7686" spans="1:5" x14ac:dyDescent="0.35">
      <c r="A7686" s="1">
        <f t="shared" si="602"/>
        <v>44210</v>
      </c>
      <c r="B7686">
        <f t="shared" ca="1" si="603"/>
        <v>19914</v>
      </c>
      <c r="C7686">
        <f t="shared" ca="1" si="604"/>
        <v>423190.95478816342</v>
      </c>
      <c r="D7686">
        <f t="shared" ca="1" si="600"/>
        <v>389335.67840511032</v>
      </c>
      <c r="E7686">
        <f t="shared" ca="1" si="601"/>
        <v>42319.095478816336</v>
      </c>
    </row>
    <row r="7687" spans="1:5" x14ac:dyDescent="0.35">
      <c r="A7687" s="1">
        <f t="shared" si="602"/>
        <v>44211</v>
      </c>
      <c r="B7687">
        <f t="shared" ca="1" si="603"/>
        <v>19920</v>
      </c>
      <c r="C7687">
        <f t="shared" ca="1" si="604"/>
        <v>423330.21919463016</v>
      </c>
      <c r="D7687">
        <f t="shared" ca="1" si="600"/>
        <v>385230.49946711346</v>
      </c>
      <c r="E7687">
        <f t="shared" ca="1" si="601"/>
        <v>33866.417535570414</v>
      </c>
    </row>
    <row r="7688" spans="1:5" x14ac:dyDescent="0.35">
      <c r="A7688" s="1">
        <f t="shared" si="602"/>
        <v>44212</v>
      </c>
      <c r="B7688">
        <f t="shared" ca="1" si="603"/>
        <v>19922</v>
      </c>
      <c r="C7688">
        <f t="shared" ca="1" si="604"/>
        <v>423408.00328887161</v>
      </c>
      <c r="D7688">
        <f t="shared" ca="1" si="600"/>
        <v>359896.80279554083</v>
      </c>
      <c r="E7688">
        <f t="shared" ca="1" si="601"/>
        <v>33872.64026310973</v>
      </c>
    </row>
    <row r="7689" spans="1:5" x14ac:dyDescent="0.35">
      <c r="A7689" s="1">
        <f t="shared" si="602"/>
        <v>44213</v>
      </c>
      <c r="B7689">
        <f t="shared" ca="1" si="603"/>
        <v>19924</v>
      </c>
      <c r="C7689">
        <f t="shared" ca="1" si="604"/>
        <v>423474.03489317256</v>
      </c>
      <c r="D7689">
        <f t="shared" ca="1" si="600"/>
        <v>393830.85245065048</v>
      </c>
      <c r="E7689">
        <f t="shared" ca="1" si="601"/>
        <v>29643.182442522077</v>
      </c>
    </row>
    <row r="7690" spans="1:5" x14ac:dyDescent="0.35">
      <c r="A7690" s="1">
        <f t="shared" si="602"/>
        <v>44214</v>
      </c>
      <c r="B7690">
        <f t="shared" ca="1" si="603"/>
        <v>19932</v>
      </c>
      <c r="C7690">
        <f t="shared" ca="1" si="604"/>
        <v>423667.60642468143</v>
      </c>
      <c r="D7690">
        <f t="shared" ca="1" si="600"/>
        <v>364354.141525226</v>
      </c>
      <c r="E7690">
        <f t="shared" ca="1" si="601"/>
        <v>38130.084578221329</v>
      </c>
    </row>
    <row r="7691" spans="1:5" x14ac:dyDescent="0.35">
      <c r="A7691" s="1">
        <f t="shared" si="602"/>
        <v>44215</v>
      </c>
      <c r="B7691">
        <f t="shared" ca="1" si="603"/>
        <v>19942</v>
      </c>
      <c r="C7691">
        <f t="shared" ca="1" si="604"/>
        <v>423903.71181791776</v>
      </c>
      <c r="D7691">
        <f t="shared" ca="1" si="600"/>
        <v>373035.2663997676</v>
      </c>
      <c r="E7691">
        <f t="shared" ca="1" si="601"/>
        <v>21195.18559089589</v>
      </c>
    </row>
    <row r="7692" spans="1:5" x14ac:dyDescent="0.35">
      <c r="A7692" s="1">
        <f t="shared" si="602"/>
        <v>44216</v>
      </c>
      <c r="B7692">
        <f t="shared" ca="1" si="603"/>
        <v>19952</v>
      </c>
      <c r="C7692">
        <f t="shared" ca="1" si="604"/>
        <v>424151.62314525188</v>
      </c>
      <c r="D7692">
        <f t="shared" ca="1" si="600"/>
        <v>364770.39590491657</v>
      </c>
      <c r="E7692">
        <f t="shared" ca="1" si="601"/>
        <v>42415.162314525194</v>
      </c>
    </row>
    <row r="7693" spans="1:5" x14ac:dyDescent="0.35">
      <c r="A7693" s="1">
        <f t="shared" si="602"/>
        <v>44217</v>
      </c>
      <c r="B7693">
        <f t="shared" ca="1" si="603"/>
        <v>19954</v>
      </c>
      <c r="C7693">
        <f t="shared" ca="1" si="604"/>
        <v>424205.92351942026</v>
      </c>
      <c r="D7693">
        <f t="shared" ca="1" si="600"/>
        <v>386027.39040267246</v>
      </c>
      <c r="E7693">
        <f t="shared" ca="1" si="601"/>
        <v>33936.473881553618</v>
      </c>
    </row>
    <row r="7694" spans="1:5" x14ac:dyDescent="0.35">
      <c r="A7694" s="1">
        <f t="shared" si="602"/>
        <v>44218</v>
      </c>
      <c r="B7694">
        <f t="shared" ca="1" si="603"/>
        <v>19958</v>
      </c>
      <c r="C7694">
        <f t="shared" ca="1" si="604"/>
        <v>424326.31786871754</v>
      </c>
      <c r="D7694">
        <f t="shared" ca="1" si="600"/>
        <v>377650.42290315859</v>
      </c>
      <c r="E7694">
        <f t="shared" ca="1" si="601"/>
        <v>42432.63178687176</v>
      </c>
    </row>
    <row r="7695" spans="1:5" x14ac:dyDescent="0.35">
      <c r="A7695" s="1">
        <f t="shared" si="602"/>
        <v>44219</v>
      </c>
      <c r="B7695">
        <f t="shared" ca="1" si="603"/>
        <v>19968</v>
      </c>
      <c r="C7695">
        <f t="shared" ca="1" si="604"/>
        <v>424550.7202558805</v>
      </c>
      <c r="D7695">
        <f t="shared" ca="1" si="600"/>
        <v>373604.63382517488</v>
      </c>
      <c r="E7695">
        <f t="shared" ca="1" si="601"/>
        <v>25473.043215352827</v>
      </c>
    </row>
    <row r="7696" spans="1:5" x14ac:dyDescent="0.35">
      <c r="A7696" s="1">
        <f t="shared" si="602"/>
        <v>44220</v>
      </c>
      <c r="B7696">
        <f t="shared" ca="1" si="603"/>
        <v>19974</v>
      </c>
      <c r="C7696">
        <f t="shared" ca="1" si="604"/>
        <v>424701.88282119064</v>
      </c>
      <c r="D7696">
        <f t="shared" ca="1" si="600"/>
        <v>369490.63805443584</v>
      </c>
      <c r="E7696">
        <f t="shared" ca="1" si="601"/>
        <v>38223.169453907154</v>
      </c>
    </row>
    <row r="7697" spans="1:5" x14ac:dyDescent="0.35">
      <c r="A7697" s="1">
        <f t="shared" si="602"/>
        <v>44221</v>
      </c>
      <c r="B7697">
        <f t="shared" ca="1" si="603"/>
        <v>19984</v>
      </c>
      <c r="C7697">
        <f t="shared" ca="1" si="604"/>
        <v>424938.11653984181</v>
      </c>
      <c r="D7697">
        <f t="shared" ca="1" si="600"/>
        <v>373945.54255506076</v>
      </c>
      <c r="E7697">
        <f t="shared" ca="1" si="601"/>
        <v>33995.049323187348</v>
      </c>
    </row>
    <row r="7698" spans="1:5" x14ac:dyDescent="0.35">
      <c r="A7698" s="1">
        <f t="shared" si="602"/>
        <v>44222</v>
      </c>
      <c r="B7698">
        <f t="shared" ca="1" si="603"/>
        <v>19994</v>
      </c>
      <c r="C7698">
        <f t="shared" ca="1" si="604"/>
        <v>425162.56545266154</v>
      </c>
      <c r="D7698">
        <f t="shared" ca="1" si="600"/>
        <v>382646.3089073954</v>
      </c>
      <c r="E7698">
        <f t="shared" ca="1" si="601"/>
        <v>25509.753927159691</v>
      </c>
    </row>
    <row r="7699" spans="1:5" x14ac:dyDescent="0.35">
      <c r="A7699" s="1">
        <f t="shared" si="602"/>
        <v>44223</v>
      </c>
      <c r="B7699">
        <f t="shared" ca="1" si="603"/>
        <v>20000</v>
      </c>
      <c r="C7699">
        <f t="shared" ca="1" si="604"/>
        <v>425325.59334445267</v>
      </c>
      <c r="D7699">
        <f t="shared" ca="1" si="600"/>
        <v>361526.75434278481</v>
      </c>
      <c r="E7699">
        <f t="shared" ca="1" si="601"/>
        <v>21266.279667222636</v>
      </c>
    </row>
    <row r="7700" spans="1:5" x14ac:dyDescent="0.35">
      <c r="A7700" s="1">
        <f t="shared" si="602"/>
        <v>44224</v>
      </c>
      <c r="B7700">
        <f t="shared" ca="1" si="603"/>
        <v>20008</v>
      </c>
      <c r="C7700">
        <f t="shared" ca="1" si="604"/>
        <v>425507.54290744546</v>
      </c>
      <c r="D7700">
        <f t="shared" ca="1" si="600"/>
        <v>382956.78861670091</v>
      </c>
      <c r="E7700">
        <f t="shared" ca="1" si="601"/>
        <v>29785.52800352118</v>
      </c>
    </row>
    <row r="7701" spans="1:5" x14ac:dyDescent="0.35">
      <c r="A7701" s="1">
        <f t="shared" si="602"/>
        <v>44225</v>
      </c>
      <c r="B7701">
        <f t="shared" ca="1" si="603"/>
        <v>20018</v>
      </c>
      <c r="C7701">
        <f t="shared" ca="1" si="604"/>
        <v>425743.86273428489</v>
      </c>
      <c r="D7701">
        <f t="shared" ca="1" si="600"/>
        <v>361882.28332414216</v>
      </c>
      <c r="E7701">
        <f t="shared" ca="1" si="601"/>
        <v>38316.947646085639</v>
      </c>
    </row>
    <row r="7702" spans="1:5" x14ac:dyDescent="0.35">
      <c r="A7702" s="1">
        <f t="shared" si="602"/>
        <v>44226</v>
      </c>
      <c r="B7702">
        <f t="shared" ca="1" si="603"/>
        <v>20024</v>
      </c>
      <c r="C7702">
        <f t="shared" ca="1" si="604"/>
        <v>425906.96033487882</v>
      </c>
      <c r="D7702">
        <f t="shared" ca="1" si="600"/>
        <v>362020.91628464701</v>
      </c>
      <c r="E7702">
        <f t="shared" ca="1" si="601"/>
        <v>38331.626430139091</v>
      </c>
    </row>
    <row r="7703" spans="1:5" x14ac:dyDescent="0.35">
      <c r="A7703" s="1">
        <f t="shared" si="602"/>
        <v>44227</v>
      </c>
      <c r="B7703">
        <f t="shared" ca="1" si="603"/>
        <v>20034</v>
      </c>
      <c r="C7703">
        <f t="shared" ca="1" si="604"/>
        <v>426131.49523433822</v>
      </c>
      <c r="D7703">
        <f t="shared" ca="1" si="600"/>
        <v>370734.40085387422</v>
      </c>
      <c r="E7703">
        <f t="shared" ca="1" si="601"/>
        <v>25567.889714060297</v>
      </c>
    </row>
    <row r="7704" spans="1:5" x14ac:dyDescent="0.35">
      <c r="A7704" s="1">
        <f t="shared" si="602"/>
        <v>44228</v>
      </c>
      <c r="B7704">
        <f t="shared" ca="1" si="603"/>
        <v>20036</v>
      </c>
      <c r="C7704">
        <f t="shared" ca="1" si="604"/>
        <v>426209.55056745588</v>
      </c>
      <c r="D7704">
        <f t="shared" ca="1" si="600"/>
        <v>400636.97753340856</v>
      </c>
      <c r="E7704">
        <f t="shared" ca="1" si="601"/>
        <v>34096.76404539647</v>
      </c>
    </row>
    <row r="7705" spans="1:5" x14ac:dyDescent="0.35">
      <c r="A7705" s="1">
        <f t="shared" si="602"/>
        <v>44229</v>
      </c>
      <c r="B7705">
        <f t="shared" ca="1" si="603"/>
        <v>20040</v>
      </c>
      <c r="C7705">
        <f t="shared" ca="1" si="604"/>
        <v>426306.48083557753</v>
      </c>
      <c r="D7705">
        <f t="shared" ca="1" si="600"/>
        <v>383675.83275201975</v>
      </c>
      <c r="E7705">
        <f t="shared" ca="1" si="601"/>
        <v>29841.453658490427</v>
      </c>
    </row>
    <row r="7706" spans="1:5" x14ac:dyDescent="0.35">
      <c r="A7706" s="1">
        <f t="shared" si="602"/>
        <v>44230</v>
      </c>
      <c r="B7706">
        <f t="shared" ca="1" si="603"/>
        <v>20042</v>
      </c>
      <c r="C7706">
        <f t="shared" ca="1" si="604"/>
        <v>426384.55547807988</v>
      </c>
      <c r="D7706">
        <f t="shared" ca="1" si="600"/>
        <v>405065.32770417584</v>
      </c>
      <c r="E7706">
        <f t="shared" ca="1" si="601"/>
        <v>42638.455547807993</v>
      </c>
    </row>
    <row r="7707" spans="1:5" x14ac:dyDescent="0.35">
      <c r="A7707" s="1">
        <f t="shared" si="602"/>
        <v>44231</v>
      </c>
      <c r="B7707">
        <f t="shared" ca="1" si="603"/>
        <v>20050</v>
      </c>
      <c r="C7707">
        <f t="shared" ca="1" si="604"/>
        <v>426590.29811713472</v>
      </c>
      <c r="D7707">
        <f t="shared" ca="1" si="600"/>
        <v>388197.17128659261</v>
      </c>
      <c r="E7707">
        <f t="shared" ca="1" si="601"/>
        <v>21329.514905856737</v>
      </c>
    </row>
    <row r="7708" spans="1:5" x14ac:dyDescent="0.35">
      <c r="A7708" s="1">
        <f t="shared" si="602"/>
        <v>44232</v>
      </c>
      <c r="B7708">
        <f t="shared" ca="1" si="603"/>
        <v>20060</v>
      </c>
      <c r="C7708">
        <f t="shared" ca="1" si="604"/>
        <v>426826.77263927739</v>
      </c>
      <c r="D7708">
        <f t="shared" ca="1" si="600"/>
        <v>362802.75674338581</v>
      </c>
      <c r="E7708">
        <f t="shared" ca="1" si="601"/>
        <v>34146.141811142188</v>
      </c>
    </row>
    <row r="7709" spans="1:5" x14ac:dyDescent="0.35">
      <c r="A7709" s="1">
        <f t="shared" si="602"/>
        <v>44233</v>
      </c>
      <c r="B7709">
        <f t="shared" ca="1" si="603"/>
        <v>20070</v>
      </c>
      <c r="C7709">
        <f t="shared" ca="1" si="604"/>
        <v>427051.40991007199</v>
      </c>
      <c r="D7709">
        <f t="shared" ca="1" si="600"/>
        <v>384346.26891906478</v>
      </c>
      <c r="E7709">
        <f t="shared" ca="1" si="601"/>
        <v>29893.598693705037</v>
      </c>
    </row>
    <row r="7710" spans="1:5" x14ac:dyDescent="0.35">
      <c r="A7710" s="1">
        <f t="shared" si="602"/>
        <v>44234</v>
      </c>
      <c r="B7710">
        <f t="shared" ca="1" si="603"/>
        <v>20072</v>
      </c>
      <c r="C7710">
        <f t="shared" ca="1" si="604"/>
        <v>427105.82982566359</v>
      </c>
      <c r="D7710">
        <f t="shared" ca="1" si="600"/>
        <v>375853.13024658395</v>
      </c>
      <c r="E7710">
        <f t="shared" ca="1" si="601"/>
        <v>25626.349789539818</v>
      </c>
    </row>
    <row r="7711" spans="1:5" x14ac:dyDescent="0.35">
      <c r="A7711" s="1">
        <f t="shared" si="602"/>
        <v>44235</v>
      </c>
      <c r="B7711">
        <f t="shared" ca="1" si="603"/>
        <v>20080</v>
      </c>
      <c r="C7711">
        <f t="shared" ca="1" si="604"/>
        <v>427299.79689022503</v>
      </c>
      <c r="D7711">
        <f t="shared" ca="1" si="600"/>
        <v>371750.82329449581</v>
      </c>
      <c r="E7711">
        <f t="shared" ca="1" si="601"/>
        <v>21364.989844511252</v>
      </c>
    </row>
    <row r="7712" spans="1:5" x14ac:dyDescent="0.35">
      <c r="A7712" s="1">
        <f t="shared" si="602"/>
        <v>44236</v>
      </c>
      <c r="B7712">
        <f t="shared" ca="1" si="603"/>
        <v>20090</v>
      </c>
      <c r="C7712">
        <f t="shared" ca="1" si="604"/>
        <v>427524.47094373318</v>
      </c>
      <c r="D7712">
        <f t="shared" ca="1" si="600"/>
        <v>371946.28972104785</v>
      </c>
      <c r="E7712">
        <f t="shared" ca="1" si="601"/>
        <v>42752.447094373318</v>
      </c>
    </row>
    <row r="7713" spans="1:5" x14ac:dyDescent="0.35">
      <c r="A7713" s="1">
        <f t="shared" si="602"/>
        <v>44237</v>
      </c>
      <c r="B7713">
        <f t="shared" ca="1" si="603"/>
        <v>20094</v>
      </c>
      <c r="C7713">
        <f t="shared" ca="1" si="604"/>
        <v>427645.22692234797</v>
      </c>
      <c r="D7713">
        <f t="shared" ca="1" si="600"/>
        <v>376327.79969166621</v>
      </c>
      <c r="E7713">
        <f t="shared" ca="1" si="601"/>
        <v>21382.261346117397</v>
      </c>
    </row>
    <row r="7714" spans="1:5" x14ac:dyDescent="0.35">
      <c r="A7714" s="1">
        <f t="shared" si="602"/>
        <v>44238</v>
      </c>
      <c r="B7714">
        <f t="shared" ca="1" si="603"/>
        <v>20104</v>
      </c>
      <c r="C7714">
        <f t="shared" ca="1" si="604"/>
        <v>427893.70410821086</v>
      </c>
      <c r="D7714">
        <f t="shared" ca="1" si="600"/>
        <v>376546.45961522555</v>
      </c>
      <c r="E7714">
        <f t="shared" ca="1" si="601"/>
        <v>25673.622246492654</v>
      </c>
    </row>
    <row r="7715" spans="1:5" x14ac:dyDescent="0.35">
      <c r="A7715" s="1">
        <f t="shared" si="602"/>
        <v>44239</v>
      </c>
      <c r="B7715">
        <f t="shared" ca="1" si="603"/>
        <v>20106</v>
      </c>
      <c r="C7715">
        <f t="shared" ca="1" si="604"/>
        <v>427960.04636227497</v>
      </c>
      <c r="D7715">
        <f t="shared" ca="1" si="600"/>
        <v>389443.64218967018</v>
      </c>
      <c r="E7715">
        <f t="shared" ca="1" si="601"/>
        <v>34236.803708981999</v>
      </c>
    </row>
    <row r="7716" spans="1:5" x14ac:dyDescent="0.35">
      <c r="A7716" s="1">
        <f t="shared" si="602"/>
        <v>44240</v>
      </c>
      <c r="B7716">
        <f t="shared" ca="1" si="603"/>
        <v>20114</v>
      </c>
      <c r="C7716">
        <f t="shared" ca="1" si="604"/>
        <v>428166.00541605375</v>
      </c>
      <c r="D7716">
        <f t="shared" ca="1" si="600"/>
        <v>393912.72498276946</v>
      </c>
      <c r="E7716">
        <f t="shared" ca="1" si="601"/>
        <v>21408.300270802687</v>
      </c>
    </row>
    <row r="7717" spans="1:5" x14ac:dyDescent="0.35">
      <c r="A7717" s="1">
        <f t="shared" si="602"/>
        <v>44241</v>
      </c>
      <c r="B7717">
        <f t="shared" ca="1" si="603"/>
        <v>20122</v>
      </c>
      <c r="C7717">
        <f t="shared" ca="1" si="604"/>
        <v>428360.09759380971</v>
      </c>
      <c r="D7717">
        <f t="shared" ca="1" si="600"/>
        <v>376956.88588255254</v>
      </c>
      <c r="E7717">
        <f t="shared" ca="1" si="601"/>
        <v>34268.807807504774</v>
      </c>
    </row>
    <row r="7718" spans="1:5" x14ac:dyDescent="0.35">
      <c r="A7718" s="1">
        <f t="shared" si="602"/>
        <v>44242</v>
      </c>
      <c r="B7718">
        <f t="shared" ca="1" si="603"/>
        <v>20132</v>
      </c>
      <c r="C7718">
        <f t="shared" ca="1" si="604"/>
        <v>428584.88387060253</v>
      </c>
      <c r="D7718">
        <f t="shared" ca="1" si="600"/>
        <v>402869.79083836637</v>
      </c>
      <c r="E7718">
        <f t="shared" ca="1" si="601"/>
        <v>42858.48838706025</v>
      </c>
    </row>
    <row r="7719" spans="1:5" x14ac:dyDescent="0.35">
      <c r="A7719" s="1">
        <f t="shared" si="602"/>
        <v>44243</v>
      </c>
      <c r="B7719">
        <f t="shared" ca="1" si="603"/>
        <v>20138</v>
      </c>
      <c r="C7719">
        <f t="shared" ca="1" si="604"/>
        <v>428736.43366929068</v>
      </c>
      <c r="D7719">
        <f t="shared" ca="1" si="600"/>
        <v>373000.69729228289</v>
      </c>
      <c r="E7719">
        <f t="shared" ca="1" si="601"/>
        <v>38586.279030236161</v>
      </c>
    </row>
    <row r="7720" spans="1:5" x14ac:dyDescent="0.35">
      <c r="A7720" s="1">
        <f t="shared" si="602"/>
        <v>44244</v>
      </c>
      <c r="B7720">
        <f t="shared" ca="1" si="603"/>
        <v>20146</v>
      </c>
      <c r="C7720">
        <f t="shared" ca="1" si="604"/>
        <v>428942.4952685266</v>
      </c>
      <c r="D7720">
        <f t="shared" ca="1" si="600"/>
        <v>390337.67069435923</v>
      </c>
      <c r="E7720">
        <f t="shared" ca="1" si="601"/>
        <v>42894.249526852655</v>
      </c>
    </row>
    <row r="7721" spans="1:5" x14ac:dyDescent="0.35">
      <c r="A7721" s="1">
        <f t="shared" si="602"/>
        <v>44245</v>
      </c>
      <c r="B7721">
        <f t="shared" ca="1" si="603"/>
        <v>20148</v>
      </c>
      <c r="C7721">
        <f t="shared" ca="1" si="604"/>
        <v>428996.9949114857</v>
      </c>
      <c r="D7721">
        <f t="shared" ca="1" si="600"/>
        <v>381807.32547122223</v>
      </c>
      <c r="E7721">
        <f t="shared" ca="1" si="601"/>
        <v>42899.699491148574</v>
      </c>
    </row>
    <row r="7722" spans="1:5" x14ac:dyDescent="0.35">
      <c r="A7722" s="1">
        <f t="shared" si="602"/>
        <v>44246</v>
      </c>
      <c r="B7722">
        <f t="shared" ca="1" si="603"/>
        <v>20152</v>
      </c>
      <c r="C7722">
        <f t="shared" ca="1" si="604"/>
        <v>429094.08300777967</v>
      </c>
      <c r="D7722">
        <f t="shared" ca="1" si="600"/>
        <v>407639.37885739066</v>
      </c>
      <c r="E7722">
        <f t="shared" ca="1" si="601"/>
        <v>30036.585810544573</v>
      </c>
    </row>
    <row r="7723" spans="1:5" x14ac:dyDescent="0.35">
      <c r="A7723" s="1">
        <f t="shared" si="602"/>
        <v>44247</v>
      </c>
      <c r="B7723">
        <f t="shared" ca="1" si="603"/>
        <v>20160</v>
      </c>
      <c r="C7723">
        <f t="shared" ca="1" si="604"/>
        <v>429276.35004581785</v>
      </c>
      <c r="D7723">
        <f t="shared" ca="1" si="600"/>
        <v>394934.24204215244</v>
      </c>
      <c r="E7723">
        <f t="shared" ca="1" si="601"/>
        <v>30049.344503207249</v>
      </c>
    </row>
    <row r="7724" spans="1:5" x14ac:dyDescent="0.35">
      <c r="A7724" s="1">
        <f t="shared" si="602"/>
        <v>44248</v>
      </c>
      <c r="B7724">
        <f t="shared" ca="1" si="603"/>
        <v>20164</v>
      </c>
      <c r="C7724">
        <f t="shared" ca="1" si="604"/>
        <v>429385.37734279101</v>
      </c>
      <c r="D7724">
        <f t="shared" ca="1" si="600"/>
        <v>390740.69338193984</v>
      </c>
      <c r="E7724">
        <f t="shared" ca="1" si="601"/>
        <v>34350.830187423278</v>
      </c>
    </row>
    <row r="7725" spans="1:5" x14ac:dyDescent="0.35">
      <c r="A7725" s="1">
        <f t="shared" si="602"/>
        <v>44249</v>
      </c>
      <c r="B7725">
        <f t="shared" ca="1" si="603"/>
        <v>20172</v>
      </c>
      <c r="C7725">
        <f t="shared" ca="1" si="604"/>
        <v>429567.6666682479</v>
      </c>
      <c r="D7725">
        <f t="shared" ca="1" si="600"/>
        <v>373723.87000137568</v>
      </c>
      <c r="E7725">
        <f t="shared" ca="1" si="601"/>
        <v>34365.41333345983</v>
      </c>
    </row>
    <row r="7726" spans="1:5" x14ac:dyDescent="0.35">
      <c r="A7726" s="1">
        <f t="shared" si="602"/>
        <v>44250</v>
      </c>
      <c r="B7726">
        <f t="shared" ca="1" si="603"/>
        <v>20176</v>
      </c>
      <c r="C7726">
        <f t="shared" ca="1" si="604"/>
        <v>429664.78244650335</v>
      </c>
      <c r="D7726">
        <f t="shared" ca="1" si="600"/>
        <v>386698.304201853</v>
      </c>
      <c r="E7726">
        <f t="shared" ca="1" si="601"/>
        <v>42966.478244650338</v>
      </c>
    </row>
    <row r="7727" spans="1:5" x14ac:dyDescent="0.35">
      <c r="A7727" s="1">
        <f t="shared" si="602"/>
        <v>44251</v>
      </c>
      <c r="B7727">
        <f t="shared" ca="1" si="603"/>
        <v>20178</v>
      </c>
      <c r="C7727">
        <f t="shared" ca="1" si="604"/>
        <v>429719.31043398625</v>
      </c>
      <c r="D7727">
        <f t="shared" ca="1" si="600"/>
        <v>399638.95870360726</v>
      </c>
      <c r="E7727">
        <f t="shared" ca="1" si="601"/>
        <v>21485.965521699312</v>
      </c>
    </row>
    <row r="7728" spans="1:5" x14ac:dyDescent="0.35">
      <c r="A7728" s="1">
        <f t="shared" si="602"/>
        <v>44252</v>
      </c>
      <c r="B7728">
        <f t="shared" ca="1" si="603"/>
        <v>20180</v>
      </c>
      <c r="C7728">
        <f t="shared" ca="1" si="604"/>
        <v>429773.84111927031</v>
      </c>
      <c r="D7728">
        <f t="shared" ca="1" si="600"/>
        <v>369605.50336257252</v>
      </c>
      <c r="E7728">
        <f t="shared" ca="1" si="601"/>
        <v>38679.645700734327</v>
      </c>
    </row>
    <row r="7729" spans="1:5" x14ac:dyDescent="0.35">
      <c r="A7729" s="1">
        <f t="shared" si="602"/>
        <v>44253</v>
      </c>
      <c r="B7729">
        <f t="shared" ca="1" si="603"/>
        <v>20190</v>
      </c>
      <c r="C7729">
        <f t="shared" ca="1" si="604"/>
        <v>429998.7553862221</v>
      </c>
      <c r="D7729">
        <f t="shared" ca="1" si="600"/>
        <v>399898.84250918659</v>
      </c>
      <c r="E7729">
        <f t="shared" ca="1" si="601"/>
        <v>42999.875538622204</v>
      </c>
    </row>
    <row r="7730" spans="1:5" x14ac:dyDescent="0.35">
      <c r="A7730" s="1">
        <f t="shared" si="602"/>
        <v>44254</v>
      </c>
      <c r="B7730">
        <f t="shared" ca="1" si="603"/>
        <v>20196</v>
      </c>
      <c r="C7730">
        <f t="shared" ca="1" si="604"/>
        <v>430138.48900851473</v>
      </c>
      <c r="D7730">
        <f t="shared" ca="1" si="600"/>
        <v>404330.17966800387</v>
      </c>
      <c r="E7730">
        <f t="shared" ca="1" si="601"/>
        <v>25808.309340510885</v>
      </c>
    </row>
    <row r="7731" spans="1:5" x14ac:dyDescent="0.35">
      <c r="A7731" s="1">
        <f t="shared" si="602"/>
        <v>44255</v>
      </c>
      <c r="B7731">
        <f t="shared" ca="1" si="603"/>
        <v>20198</v>
      </c>
      <c r="C7731">
        <f t="shared" ca="1" si="604"/>
        <v>430216.93383643945</v>
      </c>
      <c r="D7731">
        <f t="shared" ca="1" si="600"/>
        <v>382893.07111443108</v>
      </c>
      <c r="E7731">
        <f t="shared" ca="1" si="601"/>
        <v>34417.354706915154</v>
      </c>
    </row>
    <row r="7732" spans="1:5" x14ac:dyDescent="0.35">
      <c r="A7732" s="1">
        <f t="shared" si="602"/>
        <v>44256</v>
      </c>
      <c r="B7732">
        <f t="shared" ca="1" si="603"/>
        <v>20204</v>
      </c>
      <c r="C7732">
        <f t="shared" ca="1" si="604"/>
        <v>430368.64173872228</v>
      </c>
      <c r="D7732">
        <f t="shared" ca="1" si="600"/>
        <v>400242.8368170117</v>
      </c>
      <c r="E7732">
        <f t="shared" ca="1" si="601"/>
        <v>21518.432086936115</v>
      </c>
    </row>
    <row r="7733" spans="1:5" x14ac:dyDescent="0.35">
      <c r="A7733" s="1">
        <f t="shared" si="602"/>
        <v>44257</v>
      </c>
      <c r="B7733">
        <f t="shared" ca="1" si="603"/>
        <v>20206</v>
      </c>
      <c r="C7733">
        <f t="shared" ca="1" si="604"/>
        <v>430447.11166289862</v>
      </c>
      <c r="D7733">
        <f t="shared" ca="1" si="600"/>
        <v>408924.75607975369</v>
      </c>
      <c r="E7733">
        <f t="shared" ca="1" si="601"/>
        <v>34435.76893303189</v>
      </c>
    </row>
    <row r="7734" spans="1:5" x14ac:dyDescent="0.35">
      <c r="A7734" s="1">
        <f t="shared" si="602"/>
        <v>44258</v>
      </c>
      <c r="B7734">
        <f t="shared" ca="1" si="603"/>
        <v>20212</v>
      </c>
      <c r="C7734">
        <f t="shared" ca="1" si="604"/>
        <v>430610.81051909918</v>
      </c>
      <c r="D7734">
        <f t="shared" ca="1" si="600"/>
        <v>396161.94567757123</v>
      </c>
      <c r="E7734">
        <f t="shared" ca="1" si="601"/>
        <v>34448.864841527931</v>
      </c>
    </row>
    <row r="7735" spans="1:5" x14ac:dyDescent="0.35">
      <c r="A7735" s="1">
        <f t="shared" si="602"/>
        <v>44259</v>
      </c>
      <c r="B7735">
        <f t="shared" ca="1" si="603"/>
        <v>20214</v>
      </c>
      <c r="C7735">
        <f t="shared" ca="1" si="604"/>
        <v>430665.38253528479</v>
      </c>
      <c r="D7735">
        <f t="shared" ca="1" si="600"/>
        <v>378985.53663105064</v>
      </c>
      <c r="E7735">
        <f t="shared" ca="1" si="601"/>
        <v>43066.538253528473</v>
      </c>
    </row>
    <row r="7736" spans="1:5" x14ac:dyDescent="0.35">
      <c r="A7736" s="1">
        <f t="shared" si="602"/>
        <v>44260</v>
      </c>
      <c r="B7736">
        <f t="shared" ca="1" si="603"/>
        <v>20222</v>
      </c>
      <c r="C7736">
        <f t="shared" ca="1" si="604"/>
        <v>430871.72793982713</v>
      </c>
      <c r="D7736">
        <f t="shared" ca="1" si="600"/>
        <v>409328.14154283574</v>
      </c>
      <c r="E7736">
        <f t="shared" ca="1" si="601"/>
        <v>43087.172793982718</v>
      </c>
    </row>
    <row r="7737" spans="1:5" x14ac:dyDescent="0.35">
      <c r="A7737" s="1">
        <f t="shared" si="602"/>
        <v>44261</v>
      </c>
      <c r="B7737">
        <f t="shared" ca="1" si="603"/>
        <v>20224</v>
      </c>
      <c r="C7737">
        <f t="shared" ca="1" si="604"/>
        <v>430950.25162400125</v>
      </c>
      <c r="D7737">
        <f t="shared" ca="1" si="600"/>
        <v>379236.2214291211</v>
      </c>
      <c r="E7737">
        <f t="shared" ca="1" si="601"/>
        <v>38785.522646160112</v>
      </c>
    </row>
    <row r="7738" spans="1:5" x14ac:dyDescent="0.35">
      <c r="A7738" s="1">
        <f t="shared" si="602"/>
        <v>44262</v>
      </c>
      <c r="B7738">
        <f t="shared" ca="1" si="603"/>
        <v>20234</v>
      </c>
      <c r="C7738">
        <f t="shared" ca="1" si="604"/>
        <v>431187.29367712757</v>
      </c>
      <c r="D7738">
        <f t="shared" ca="1" si="600"/>
        <v>383756.69137264357</v>
      </c>
      <c r="E7738">
        <f t="shared" ca="1" si="601"/>
        <v>43118.729367712753</v>
      </c>
    </row>
    <row r="7739" spans="1:5" x14ac:dyDescent="0.35">
      <c r="A7739" s="1">
        <f t="shared" si="602"/>
        <v>44263</v>
      </c>
      <c r="B7739">
        <f t="shared" ca="1" si="603"/>
        <v>20244</v>
      </c>
      <c r="C7739">
        <f t="shared" ca="1" si="604"/>
        <v>431412.3773938872</v>
      </c>
      <c r="D7739">
        <f t="shared" ca="1" si="600"/>
        <v>401213.51097631507</v>
      </c>
      <c r="E7739">
        <f t="shared" ca="1" si="601"/>
        <v>43141.237739388722</v>
      </c>
    </row>
    <row r="7740" spans="1:5" x14ac:dyDescent="0.35">
      <c r="A7740" s="1">
        <f t="shared" si="602"/>
        <v>44264</v>
      </c>
      <c r="B7740">
        <f t="shared" ca="1" si="603"/>
        <v>20252</v>
      </c>
      <c r="C7740">
        <f t="shared" ca="1" si="604"/>
        <v>431594.85084028065</v>
      </c>
      <c r="D7740">
        <f t="shared" ca="1" si="600"/>
        <v>379803.46873944701</v>
      </c>
      <c r="E7740">
        <f t="shared" ca="1" si="601"/>
        <v>30211.639558819643</v>
      </c>
    </row>
    <row r="7741" spans="1:5" x14ac:dyDescent="0.35">
      <c r="A7741" s="1">
        <f t="shared" si="602"/>
        <v>44265</v>
      </c>
      <c r="B7741">
        <f t="shared" ca="1" si="603"/>
        <v>20258</v>
      </c>
      <c r="C7741">
        <f t="shared" ca="1" si="604"/>
        <v>431734.71046494023</v>
      </c>
      <c r="D7741">
        <f t="shared" ca="1" si="600"/>
        <v>366974.50389519922</v>
      </c>
      <c r="E7741">
        <f t="shared" ca="1" si="601"/>
        <v>43173.471046494022</v>
      </c>
    </row>
    <row r="7742" spans="1:5" x14ac:dyDescent="0.35">
      <c r="A7742" s="1">
        <f t="shared" si="602"/>
        <v>44266</v>
      </c>
      <c r="B7742">
        <f t="shared" ca="1" si="603"/>
        <v>20264</v>
      </c>
      <c r="C7742">
        <f t="shared" ca="1" si="604"/>
        <v>431886.5737093733</v>
      </c>
      <c r="D7742">
        <f t="shared" ca="1" si="600"/>
        <v>384379.05060134223</v>
      </c>
      <c r="E7742">
        <f t="shared" ca="1" si="601"/>
        <v>43188.657370937326</v>
      </c>
    </row>
    <row r="7743" spans="1:5" x14ac:dyDescent="0.35">
      <c r="A7743" s="1">
        <f t="shared" si="602"/>
        <v>44267</v>
      </c>
      <c r="B7743">
        <f t="shared" ca="1" si="603"/>
        <v>20274</v>
      </c>
      <c r="C7743">
        <f t="shared" ca="1" si="604"/>
        <v>432135.71198924776</v>
      </c>
      <c r="D7743">
        <f t="shared" ca="1" si="600"/>
        <v>388922.14079032303</v>
      </c>
      <c r="E7743">
        <f t="shared" ca="1" si="601"/>
        <v>38892.214079032296</v>
      </c>
    </row>
    <row r="7744" spans="1:5" x14ac:dyDescent="0.35">
      <c r="A7744" s="1">
        <f t="shared" si="602"/>
        <v>44268</v>
      </c>
      <c r="B7744">
        <f t="shared" ca="1" si="603"/>
        <v>20284</v>
      </c>
      <c r="C7744">
        <f t="shared" ca="1" si="604"/>
        <v>432372.87910240871</v>
      </c>
      <c r="D7744">
        <f t="shared" ca="1" si="600"/>
        <v>389135.59119216783</v>
      </c>
      <c r="E7744">
        <f t="shared" ca="1" si="601"/>
        <v>38913.559119216785</v>
      </c>
    </row>
    <row r="7745" spans="1:5" x14ac:dyDescent="0.35">
      <c r="A7745" s="1">
        <f t="shared" si="602"/>
        <v>44269</v>
      </c>
      <c r="B7745">
        <f t="shared" ca="1" si="603"/>
        <v>20288</v>
      </c>
      <c r="C7745">
        <f t="shared" ca="1" si="604"/>
        <v>432470.15565804363</v>
      </c>
      <c r="D7745">
        <f t="shared" ca="1" si="600"/>
        <v>384898.43853565888</v>
      </c>
      <c r="E7745">
        <f t="shared" ca="1" si="601"/>
        <v>30272.910896063055</v>
      </c>
    </row>
    <row r="7746" spans="1:5" x14ac:dyDescent="0.35">
      <c r="A7746" s="1">
        <f t="shared" si="602"/>
        <v>44270</v>
      </c>
      <c r="B7746">
        <f t="shared" ca="1" si="603"/>
        <v>20292</v>
      </c>
      <c r="C7746">
        <f t="shared" ca="1" si="604"/>
        <v>432579.45271269546</v>
      </c>
      <c r="D7746">
        <f t="shared" ca="1" si="600"/>
        <v>410950.4800770607</v>
      </c>
      <c r="E7746">
        <f t="shared" ca="1" si="601"/>
        <v>43257.945271269549</v>
      </c>
    </row>
    <row r="7747" spans="1:5" x14ac:dyDescent="0.35">
      <c r="A7747" s="1">
        <f t="shared" si="602"/>
        <v>44271</v>
      </c>
      <c r="B7747">
        <f t="shared" ca="1" si="603"/>
        <v>20302</v>
      </c>
      <c r="C7747">
        <f t="shared" ca="1" si="604"/>
        <v>432804.65206742962</v>
      </c>
      <c r="D7747">
        <f t="shared" ref="D7747:D7810" ca="1" si="605">C7747*RANDBETWEEN(85,95)/100</f>
        <v>380868.09381933807</v>
      </c>
      <c r="E7747">
        <f t="shared" ref="E7747:E7810" ca="1" si="606">C7747*RANDBETWEEN(5,10)/100</f>
        <v>38952.41868606866</v>
      </c>
    </row>
    <row r="7748" spans="1:5" x14ac:dyDescent="0.35">
      <c r="A7748" s="1">
        <f t="shared" ref="A7748:A7811" si="607">A7747+1</f>
        <v>44272</v>
      </c>
      <c r="B7748">
        <f t="shared" ref="B7748:B7811" ca="1" si="608">ROUND(B7747*(1+RANDBETWEEN(1,5)/10000),0)</f>
        <v>20312</v>
      </c>
      <c r="C7748">
        <f t="shared" ref="C7748:C7811" ca="1" si="609">(C7747/B7747)*(1+RANDBETWEEN(1,3)/100/360)*B7748</f>
        <v>433029.86359945859</v>
      </c>
      <c r="D7748">
        <f t="shared" ca="1" si="605"/>
        <v>381066.27996752359</v>
      </c>
      <c r="E7748">
        <f t="shared" ca="1" si="606"/>
        <v>38972.687723951276</v>
      </c>
    </row>
    <row r="7749" spans="1:5" x14ac:dyDescent="0.35">
      <c r="A7749" s="1">
        <f t="shared" si="607"/>
        <v>44273</v>
      </c>
      <c r="B7749">
        <f t="shared" ca="1" si="608"/>
        <v>20316</v>
      </c>
      <c r="C7749">
        <f t="shared" ca="1" si="609"/>
        <v>433139.20122387336</v>
      </c>
      <c r="D7749">
        <f t="shared" ca="1" si="605"/>
        <v>385493.88908924727</v>
      </c>
      <c r="E7749">
        <f t="shared" ca="1" si="606"/>
        <v>34651.136097909868</v>
      </c>
    </row>
    <row r="7750" spans="1:5" x14ac:dyDescent="0.35">
      <c r="A7750" s="1">
        <f t="shared" si="607"/>
        <v>44274</v>
      </c>
      <c r="B7750">
        <f t="shared" ca="1" si="608"/>
        <v>20326</v>
      </c>
      <c r="C7750">
        <f t="shared" ca="1" si="609"/>
        <v>433388.51494848676</v>
      </c>
      <c r="D7750">
        <f t="shared" ca="1" si="605"/>
        <v>377048.00800518348</v>
      </c>
      <c r="E7750">
        <f t="shared" ca="1" si="606"/>
        <v>30337.196046394074</v>
      </c>
    </row>
    <row r="7751" spans="1:5" x14ac:dyDescent="0.35">
      <c r="A7751" s="1">
        <f t="shared" si="607"/>
        <v>44275</v>
      </c>
      <c r="B7751">
        <f t="shared" ca="1" si="608"/>
        <v>20334</v>
      </c>
      <c r="C7751">
        <f t="shared" ca="1" si="609"/>
        <v>433571.13328948419</v>
      </c>
      <c r="D7751">
        <f t="shared" ca="1" si="605"/>
        <v>394549.73129343061</v>
      </c>
      <c r="E7751">
        <f t="shared" ca="1" si="606"/>
        <v>30349.979330263894</v>
      </c>
    </row>
    <row r="7752" spans="1:5" x14ac:dyDescent="0.35">
      <c r="A7752" s="1">
        <f t="shared" si="607"/>
        <v>44276</v>
      </c>
      <c r="B7752">
        <f t="shared" ca="1" si="608"/>
        <v>20338</v>
      </c>
      <c r="C7752">
        <f t="shared" ca="1" si="609"/>
        <v>433668.46918680792</v>
      </c>
      <c r="D7752">
        <f t="shared" ca="1" si="605"/>
        <v>394638.30695999519</v>
      </c>
      <c r="E7752">
        <f t="shared" ca="1" si="606"/>
        <v>43366.846918680792</v>
      </c>
    </row>
    <row r="7753" spans="1:5" x14ac:dyDescent="0.35">
      <c r="A7753" s="1">
        <f t="shared" si="607"/>
        <v>44277</v>
      </c>
      <c r="B7753">
        <f t="shared" ca="1" si="608"/>
        <v>20346</v>
      </c>
      <c r="C7753">
        <f t="shared" ca="1" si="609"/>
        <v>433851.10478109762</v>
      </c>
      <c r="D7753">
        <f t="shared" ca="1" si="605"/>
        <v>373111.95011174394</v>
      </c>
      <c r="E7753">
        <f t="shared" ca="1" si="606"/>
        <v>34708.088382487811</v>
      </c>
    </row>
    <row r="7754" spans="1:5" x14ac:dyDescent="0.35">
      <c r="A7754" s="1">
        <f t="shared" si="607"/>
        <v>44278</v>
      </c>
      <c r="B7754">
        <f t="shared" ca="1" si="608"/>
        <v>20350</v>
      </c>
      <c r="C7754">
        <f t="shared" ca="1" si="609"/>
        <v>433948.45319393167</v>
      </c>
      <c r="D7754">
        <f t="shared" ca="1" si="605"/>
        <v>412251.03053423506</v>
      </c>
      <c r="E7754">
        <f t="shared" ca="1" si="606"/>
        <v>43394.845319393164</v>
      </c>
    </row>
    <row r="7755" spans="1:5" x14ac:dyDescent="0.35">
      <c r="A7755" s="1">
        <f t="shared" si="607"/>
        <v>44279</v>
      </c>
      <c r="B7755">
        <f t="shared" ca="1" si="608"/>
        <v>20354</v>
      </c>
      <c r="C7755">
        <f t="shared" ca="1" si="609"/>
        <v>434069.91966637078</v>
      </c>
      <c r="D7755">
        <f t="shared" ca="1" si="605"/>
        <v>373300.13091307884</v>
      </c>
      <c r="E7755">
        <f t="shared" ca="1" si="606"/>
        <v>21703.495983318538</v>
      </c>
    </row>
    <row r="7756" spans="1:5" x14ac:dyDescent="0.35">
      <c r="A7756" s="1">
        <f t="shared" si="607"/>
        <v>44280</v>
      </c>
      <c r="B7756">
        <f t="shared" ca="1" si="608"/>
        <v>20356</v>
      </c>
      <c r="C7756">
        <f t="shared" ca="1" si="609"/>
        <v>434148.74776468368</v>
      </c>
      <c r="D7756">
        <f t="shared" ca="1" si="605"/>
        <v>369026.43559998111</v>
      </c>
      <c r="E7756">
        <f t="shared" ca="1" si="606"/>
        <v>21707.437388234186</v>
      </c>
    </row>
    <row r="7757" spans="1:5" x14ac:dyDescent="0.35">
      <c r="A7757" s="1">
        <f t="shared" si="607"/>
        <v>44281</v>
      </c>
      <c r="B7757">
        <f t="shared" ca="1" si="608"/>
        <v>20366</v>
      </c>
      <c r="C7757">
        <f t="shared" ca="1" si="609"/>
        <v>434398.22262520291</v>
      </c>
      <c r="D7757">
        <f t="shared" ca="1" si="605"/>
        <v>395302.38258893468</v>
      </c>
      <c r="E7757">
        <f t="shared" ca="1" si="606"/>
        <v>43439.822262520291</v>
      </c>
    </row>
    <row r="7758" spans="1:5" x14ac:dyDescent="0.35">
      <c r="A7758" s="1">
        <f t="shared" si="607"/>
        <v>44282</v>
      </c>
      <c r="B7758">
        <f t="shared" ca="1" si="608"/>
        <v>20370</v>
      </c>
      <c r="C7758">
        <f t="shared" ca="1" si="609"/>
        <v>434495.60993173352</v>
      </c>
      <c r="D7758">
        <f t="shared" ca="1" si="605"/>
        <v>408425.87333582953</v>
      </c>
      <c r="E7758">
        <f t="shared" ca="1" si="606"/>
        <v>30414.692695221347</v>
      </c>
    </row>
    <row r="7759" spans="1:5" x14ac:dyDescent="0.35">
      <c r="A7759" s="1">
        <f t="shared" si="607"/>
        <v>44283</v>
      </c>
      <c r="B7759">
        <f t="shared" ca="1" si="608"/>
        <v>20380</v>
      </c>
      <c r="C7759">
        <f t="shared" ca="1" si="609"/>
        <v>434745.13739746017</v>
      </c>
      <c r="D7759">
        <f t="shared" ca="1" si="605"/>
        <v>395618.07503168873</v>
      </c>
      <c r="E7759">
        <f t="shared" ca="1" si="606"/>
        <v>21737.25686987301</v>
      </c>
    </row>
    <row r="7760" spans="1:5" x14ac:dyDescent="0.35">
      <c r="A7760" s="1">
        <f t="shared" si="607"/>
        <v>44284</v>
      </c>
      <c r="B7760">
        <f t="shared" ca="1" si="608"/>
        <v>20382</v>
      </c>
      <c r="C7760">
        <f t="shared" ca="1" si="609"/>
        <v>434824.03361388139</v>
      </c>
      <c r="D7760">
        <f t="shared" ca="1" si="605"/>
        <v>369600.42857179919</v>
      </c>
      <c r="E7760">
        <f t="shared" ca="1" si="606"/>
        <v>34785.922689110514</v>
      </c>
    </row>
    <row r="7761" spans="1:5" x14ac:dyDescent="0.35">
      <c r="A7761" s="1">
        <f t="shared" si="607"/>
        <v>44285</v>
      </c>
      <c r="B7761">
        <f t="shared" ca="1" si="608"/>
        <v>20384</v>
      </c>
      <c r="C7761">
        <f t="shared" ca="1" si="609"/>
        <v>434902.93996060861</v>
      </c>
      <c r="D7761">
        <f t="shared" ca="1" si="605"/>
        <v>395761.67536415381</v>
      </c>
      <c r="E7761">
        <f t="shared" ca="1" si="606"/>
        <v>34792.235196848691</v>
      </c>
    </row>
    <row r="7762" spans="1:5" x14ac:dyDescent="0.35">
      <c r="A7762" s="1">
        <f t="shared" si="607"/>
        <v>44286</v>
      </c>
      <c r="B7762">
        <f t="shared" ca="1" si="608"/>
        <v>20388</v>
      </c>
      <c r="C7762">
        <f t="shared" ca="1" si="609"/>
        <v>435000.36498962675</v>
      </c>
      <c r="D7762">
        <f t="shared" ca="1" si="605"/>
        <v>395850.33214056038</v>
      </c>
      <c r="E7762">
        <f t="shared" ca="1" si="606"/>
        <v>34800.029199170138</v>
      </c>
    </row>
    <row r="7763" spans="1:5" x14ac:dyDescent="0.35">
      <c r="A7763" s="1">
        <f t="shared" si="607"/>
        <v>44287</v>
      </c>
      <c r="B7763">
        <f t="shared" ca="1" si="608"/>
        <v>20390</v>
      </c>
      <c r="C7763">
        <f t="shared" ca="1" si="609"/>
        <v>435055.12171433598</v>
      </c>
      <c r="D7763">
        <f t="shared" ca="1" si="605"/>
        <v>391549.60954290238</v>
      </c>
      <c r="E7763">
        <f t="shared" ca="1" si="606"/>
        <v>34804.409737146882</v>
      </c>
    </row>
    <row r="7764" spans="1:5" x14ac:dyDescent="0.35">
      <c r="A7764" s="1">
        <f t="shared" si="607"/>
        <v>44288</v>
      </c>
      <c r="B7764">
        <f t="shared" ca="1" si="608"/>
        <v>20396</v>
      </c>
      <c r="C7764">
        <f t="shared" ca="1" si="609"/>
        <v>435207.31869926222</v>
      </c>
      <c r="D7764">
        <f t="shared" ca="1" si="605"/>
        <v>391686.58682933601</v>
      </c>
      <c r="E7764">
        <f t="shared" ca="1" si="606"/>
        <v>39168.658682933601</v>
      </c>
    </row>
    <row r="7765" spans="1:5" x14ac:dyDescent="0.35">
      <c r="A7765" s="1">
        <f t="shared" si="607"/>
        <v>44289</v>
      </c>
      <c r="B7765">
        <f t="shared" ca="1" si="608"/>
        <v>20400</v>
      </c>
      <c r="C7765">
        <f t="shared" ca="1" si="609"/>
        <v>435304.76166628482</v>
      </c>
      <c r="D7765">
        <f t="shared" ca="1" si="605"/>
        <v>374362.09503300494</v>
      </c>
      <c r="E7765">
        <f t="shared" ca="1" si="606"/>
        <v>39177.428549965633</v>
      </c>
    </row>
    <row r="7766" spans="1:5" x14ac:dyDescent="0.35">
      <c r="A7766" s="1">
        <f t="shared" si="607"/>
        <v>44290</v>
      </c>
      <c r="B7766">
        <f t="shared" ca="1" si="608"/>
        <v>20410</v>
      </c>
      <c r="C7766">
        <f t="shared" ca="1" si="609"/>
        <v>435554.43953223893</v>
      </c>
      <c r="D7766">
        <f t="shared" ca="1" si="605"/>
        <v>370221.27360240312</v>
      </c>
      <c r="E7766">
        <f t="shared" ca="1" si="606"/>
        <v>34844.355162579115</v>
      </c>
    </row>
    <row r="7767" spans="1:5" x14ac:dyDescent="0.35">
      <c r="A7767" s="1">
        <f t="shared" si="607"/>
        <v>44291</v>
      </c>
      <c r="B7767">
        <f t="shared" ca="1" si="608"/>
        <v>20416</v>
      </c>
      <c r="C7767">
        <f t="shared" ca="1" si="609"/>
        <v>435718.787887146</v>
      </c>
      <c r="D7767">
        <f t="shared" ca="1" si="605"/>
        <v>379075.34546181699</v>
      </c>
      <c r="E7767">
        <f t="shared" ca="1" si="606"/>
        <v>21785.939394357298</v>
      </c>
    </row>
    <row r="7768" spans="1:5" x14ac:dyDescent="0.35">
      <c r="A7768" s="1">
        <f t="shared" si="607"/>
        <v>44292</v>
      </c>
      <c r="B7768">
        <f t="shared" ca="1" si="608"/>
        <v>20418</v>
      </c>
      <c r="C7768">
        <f t="shared" ca="1" si="609"/>
        <v>435785.68090834667</v>
      </c>
      <c r="D7768">
        <f t="shared" ca="1" si="605"/>
        <v>396564.96962659544</v>
      </c>
      <c r="E7768">
        <f t="shared" ca="1" si="606"/>
        <v>34862.854472667736</v>
      </c>
    </row>
    <row r="7769" spans="1:5" x14ac:dyDescent="0.35">
      <c r="A7769" s="1">
        <f t="shared" si="607"/>
        <v>44293</v>
      </c>
      <c r="B7769">
        <f t="shared" ca="1" si="608"/>
        <v>20422</v>
      </c>
      <c r="C7769">
        <f t="shared" ca="1" si="609"/>
        <v>435895.26881063572</v>
      </c>
      <c r="D7769">
        <f t="shared" ca="1" si="605"/>
        <v>396664.69461767853</v>
      </c>
      <c r="E7769">
        <f t="shared" ca="1" si="606"/>
        <v>39230.574192957218</v>
      </c>
    </row>
    <row r="7770" spans="1:5" x14ac:dyDescent="0.35">
      <c r="A7770" s="1">
        <f t="shared" si="607"/>
        <v>44294</v>
      </c>
      <c r="B7770">
        <f t="shared" ca="1" si="608"/>
        <v>20428</v>
      </c>
      <c r="C7770">
        <f t="shared" ca="1" si="609"/>
        <v>436035.4469499712</v>
      </c>
      <c r="D7770">
        <f t="shared" ca="1" si="605"/>
        <v>379350.83884647494</v>
      </c>
      <c r="E7770">
        <f t="shared" ca="1" si="606"/>
        <v>39243.190225497412</v>
      </c>
    </row>
    <row r="7771" spans="1:5" x14ac:dyDescent="0.35">
      <c r="A7771" s="1">
        <f t="shared" si="607"/>
        <v>44295</v>
      </c>
      <c r="B7771">
        <f t="shared" ca="1" si="608"/>
        <v>20438</v>
      </c>
      <c r="C7771">
        <f t="shared" ca="1" si="609"/>
        <v>436285.25092041522</v>
      </c>
      <c r="D7771">
        <f t="shared" ca="1" si="605"/>
        <v>383931.02080996538</v>
      </c>
      <c r="E7771">
        <f t="shared" ca="1" si="606"/>
        <v>30539.967564429062</v>
      </c>
    </row>
    <row r="7772" spans="1:5" x14ac:dyDescent="0.35">
      <c r="A7772" s="1">
        <f t="shared" si="607"/>
        <v>44296</v>
      </c>
      <c r="B7772">
        <f t="shared" ca="1" si="608"/>
        <v>20448</v>
      </c>
      <c r="C7772">
        <f t="shared" ca="1" si="609"/>
        <v>436510.8435680191</v>
      </c>
      <c r="D7772">
        <f t="shared" ca="1" si="605"/>
        <v>371034.21703281626</v>
      </c>
      <c r="E7772">
        <f t="shared" ca="1" si="606"/>
        <v>43651.084356801912</v>
      </c>
    </row>
    <row r="7773" spans="1:5" x14ac:dyDescent="0.35">
      <c r="A7773" s="1">
        <f t="shared" si="607"/>
        <v>44297</v>
      </c>
      <c r="B7773">
        <f t="shared" ca="1" si="608"/>
        <v>20450</v>
      </c>
      <c r="C7773">
        <f t="shared" ca="1" si="609"/>
        <v>436589.91775211459</v>
      </c>
      <c r="D7773">
        <f t="shared" ca="1" si="605"/>
        <v>384199.12762186083</v>
      </c>
      <c r="E7773">
        <f t="shared" ca="1" si="606"/>
        <v>30561.294242648022</v>
      </c>
    </row>
    <row r="7774" spans="1:5" x14ac:dyDescent="0.35">
      <c r="A7774" s="1">
        <f t="shared" si="607"/>
        <v>44298</v>
      </c>
      <c r="B7774">
        <f t="shared" ca="1" si="608"/>
        <v>20456</v>
      </c>
      <c r="C7774">
        <f t="shared" ca="1" si="609"/>
        <v>436730.14364941418</v>
      </c>
      <c r="D7774">
        <f t="shared" ca="1" si="605"/>
        <v>371220.62210200203</v>
      </c>
      <c r="E7774">
        <f t="shared" ca="1" si="606"/>
        <v>34938.411491953135</v>
      </c>
    </row>
    <row r="7775" spans="1:5" x14ac:dyDescent="0.35">
      <c r="A7775" s="1">
        <f t="shared" si="607"/>
        <v>44299</v>
      </c>
      <c r="B7775">
        <f t="shared" ca="1" si="608"/>
        <v>20464</v>
      </c>
      <c r="C7775">
        <f t="shared" ca="1" si="609"/>
        <v>436937.34992731956</v>
      </c>
      <c r="D7775">
        <f t="shared" ca="1" si="605"/>
        <v>388874.24143531441</v>
      </c>
      <c r="E7775">
        <f t="shared" ca="1" si="606"/>
        <v>30585.61449491237</v>
      </c>
    </row>
    <row r="7776" spans="1:5" x14ac:dyDescent="0.35">
      <c r="A7776" s="1">
        <f t="shared" si="607"/>
        <v>44300</v>
      </c>
      <c r="B7776">
        <f t="shared" ca="1" si="608"/>
        <v>20470</v>
      </c>
      <c r="C7776">
        <f t="shared" ca="1" si="609"/>
        <v>437101.88112335402</v>
      </c>
      <c r="D7776">
        <f t="shared" ca="1" si="605"/>
        <v>389020.67419978505</v>
      </c>
      <c r="E7776">
        <f t="shared" ca="1" si="606"/>
        <v>39339.169301101865</v>
      </c>
    </row>
    <row r="7777" spans="1:5" x14ac:dyDescent="0.35">
      <c r="A7777" s="1">
        <f t="shared" si="607"/>
        <v>44301</v>
      </c>
      <c r="B7777">
        <f t="shared" ca="1" si="608"/>
        <v>20480</v>
      </c>
      <c r="C7777">
        <f t="shared" ca="1" si="609"/>
        <v>437339.70934114594</v>
      </c>
      <c r="D7777">
        <f t="shared" ca="1" si="605"/>
        <v>384858.94422020845</v>
      </c>
      <c r="E7777">
        <f t="shared" ca="1" si="606"/>
        <v>30613.779653880214</v>
      </c>
    </row>
    <row r="7778" spans="1:5" x14ac:dyDescent="0.35">
      <c r="A7778" s="1">
        <f t="shared" si="607"/>
        <v>44302</v>
      </c>
      <c r="B7778">
        <f t="shared" ca="1" si="608"/>
        <v>20484</v>
      </c>
      <c r="C7778">
        <f t="shared" ca="1" si="609"/>
        <v>437437.27795110591</v>
      </c>
      <c r="D7778">
        <f t="shared" ca="1" si="605"/>
        <v>380570.43181746214</v>
      </c>
      <c r="E7778">
        <f t="shared" ca="1" si="606"/>
        <v>21871.863897555293</v>
      </c>
    </row>
    <row r="7779" spans="1:5" x14ac:dyDescent="0.35">
      <c r="A7779" s="1">
        <f t="shared" si="607"/>
        <v>44303</v>
      </c>
      <c r="B7779">
        <f t="shared" ca="1" si="608"/>
        <v>20492</v>
      </c>
      <c r="C7779">
        <f t="shared" ca="1" si="609"/>
        <v>437632.43008264678</v>
      </c>
      <c r="D7779">
        <f t="shared" ca="1" si="605"/>
        <v>385116.53847272915</v>
      </c>
      <c r="E7779">
        <f t="shared" ca="1" si="606"/>
        <v>30634.270105785276</v>
      </c>
    </row>
    <row r="7780" spans="1:5" x14ac:dyDescent="0.35">
      <c r="A7780" s="1">
        <f t="shared" si="607"/>
        <v>44304</v>
      </c>
      <c r="B7780">
        <f t="shared" ca="1" si="608"/>
        <v>20502</v>
      </c>
      <c r="C7780">
        <f t="shared" ca="1" si="609"/>
        <v>437870.31743569631</v>
      </c>
      <c r="D7780">
        <f t="shared" ca="1" si="605"/>
        <v>376568.47299469879</v>
      </c>
      <c r="E7780">
        <f t="shared" ca="1" si="606"/>
        <v>21893.515871784817</v>
      </c>
    </row>
    <row r="7781" spans="1:5" x14ac:dyDescent="0.35">
      <c r="A7781" s="1">
        <f t="shared" si="607"/>
        <v>44305</v>
      </c>
      <c r="B7781">
        <f t="shared" ca="1" si="608"/>
        <v>20510</v>
      </c>
      <c r="C7781">
        <f t="shared" ca="1" si="609"/>
        <v>438065.51260885375</v>
      </c>
      <c r="D7781">
        <f t="shared" ca="1" si="605"/>
        <v>398639.61647405691</v>
      </c>
      <c r="E7781">
        <f t="shared" ca="1" si="606"/>
        <v>35045.241008708297</v>
      </c>
    </row>
    <row r="7782" spans="1:5" x14ac:dyDescent="0.35">
      <c r="A7782" s="1">
        <f t="shared" si="607"/>
        <v>44306</v>
      </c>
      <c r="B7782">
        <f t="shared" ca="1" si="608"/>
        <v>20518</v>
      </c>
      <c r="C7782">
        <f t="shared" ca="1" si="609"/>
        <v>438248.55488608853</v>
      </c>
      <c r="D7782">
        <f t="shared" ca="1" si="605"/>
        <v>411953.64159292326</v>
      </c>
      <c r="E7782">
        <f t="shared" ca="1" si="606"/>
        <v>21912.427744304427</v>
      </c>
    </row>
    <row r="7783" spans="1:5" x14ac:dyDescent="0.35">
      <c r="A7783" s="1">
        <f t="shared" si="607"/>
        <v>44307</v>
      </c>
      <c r="B7783">
        <f t="shared" ca="1" si="608"/>
        <v>20520</v>
      </c>
      <c r="C7783">
        <f t="shared" ca="1" si="609"/>
        <v>438303.44809137448</v>
      </c>
      <c r="D7783">
        <f t="shared" ca="1" si="605"/>
        <v>403239.17224406451</v>
      </c>
      <c r="E7783">
        <f t="shared" ca="1" si="606"/>
        <v>30681.241366396211</v>
      </c>
    </row>
    <row r="7784" spans="1:5" x14ac:dyDescent="0.35">
      <c r="A7784" s="1">
        <f t="shared" si="607"/>
        <v>44308</v>
      </c>
      <c r="B7784">
        <f t="shared" ca="1" si="608"/>
        <v>20522</v>
      </c>
      <c r="C7784">
        <f t="shared" ca="1" si="609"/>
        <v>438382.69657300186</v>
      </c>
      <c r="D7784">
        <f t="shared" ca="1" si="605"/>
        <v>390160.59994997166</v>
      </c>
      <c r="E7784">
        <f t="shared" ca="1" si="606"/>
        <v>30686.788760110132</v>
      </c>
    </row>
    <row r="7785" spans="1:5" x14ac:dyDescent="0.35">
      <c r="A7785" s="1">
        <f t="shared" si="607"/>
        <v>44309</v>
      </c>
      <c r="B7785">
        <f t="shared" ca="1" si="608"/>
        <v>20528</v>
      </c>
      <c r="C7785">
        <f t="shared" ca="1" si="609"/>
        <v>438535.22787064756</v>
      </c>
      <c r="D7785">
        <f t="shared" ca="1" si="605"/>
        <v>377140.29596875689</v>
      </c>
      <c r="E7785">
        <f t="shared" ca="1" si="606"/>
        <v>26312.113672238855</v>
      </c>
    </row>
    <row r="7786" spans="1:5" x14ac:dyDescent="0.35">
      <c r="A7786" s="1">
        <f t="shared" si="607"/>
        <v>44310</v>
      </c>
      <c r="B7786">
        <f t="shared" ca="1" si="608"/>
        <v>20532</v>
      </c>
      <c r="C7786">
        <f t="shared" ca="1" si="609"/>
        <v>438645.04682174232</v>
      </c>
      <c r="D7786">
        <f t="shared" ca="1" si="605"/>
        <v>399166.99260778556</v>
      </c>
      <c r="E7786">
        <f t="shared" ca="1" si="606"/>
        <v>39478.054213956806</v>
      </c>
    </row>
    <row r="7787" spans="1:5" x14ac:dyDescent="0.35">
      <c r="A7787" s="1">
        <f t="shared" si="607"/>
        <v>44311</v>
      </c>
      <c r="B7787">
        <f t="shared" ca="1" si="608"/>
        <v>20540</v>
      </c>
      <c r="C7787">
        <f t="shared" ca="1" si="609"/>
        <v>438840.33725186781</v>
      </c>
      <c r="D7787">
        <f t="shared" ca="1" si="605"/>
        <v>403733.11027171835</v>
      </c>
      <c r="E7787">
        <f t="shared" ca="1" si="606"/>
        <v>43884.033725186782</v>
      </c>
    </row>
    <row r="7788" spans="1:5" x14ac:dyDescent="0.35">
      <c r="A7788" s="1">
        <f t="shared" si="607"/>
        <v>44312</v>
      </c>
      <c r="B7788">
        <f t="shared" ca="1" si="608"/>
        <v>20544</v>
      </c>
      <c r="C7788">
        <f t="shared" ca="1" si="609"/>
        <v>438950.1826488456</v>
      </c>
      <c r="D7788">
        <f t="shared" ca="1" si="605"/>
        <v>381886.65890449571</v>
      </c>
      <c r="E7788">
        <f t="shared" ca="1" si="606"/>
        <v>21947.509132442279</v>
      </c>
    </row>
    <row r="7789" spans="1:5" x14ac:dyDescent="0.35">
      <c r="A7789" s="1">
        <f t="shared" si="607"/>
        <v>44313</v>
      </c>
      <c r="B7789">
        <f t="shared" ca="1" si="608"/>
        <v>20552</v>
      </c>
      <c r="C7789">
        <f t="shared" ca="1" si="609"/>
        <v>439133.3112140345</v>
      </c>
      <c r="D7789">
        <f t="shared" ca="1" si="605"/>
        <v>412785.3125411924</v>
      </c>
      <c r="E7789">
        <f t="shared" ca="1" si="606"/>
        <v>43913.331121403455</v>
      </c>
    </row>
    <row r="7790" spans="1:5" x14ac:dyDescent="0.35">
      <c r="A7790" s="1">
        <f t="shared" si="607"/>
        <v>44314</v>
      </c>
      <c r="B7790">
        <f t="shared" ca="1" si="608"/>
        <v>20556</v>
      </c>
      <c r="C7790">
        <f t="shared" ca="1" si="609"/>
        <v>439255.38053122826</v>
      </c>
      <c r="D7790">
        <f t="shared" ca="1" si="605"/>
        <v>399722.39628341771</v>
      </c>
      <c r="E7790">
        <f t="shared" ca="1" si="606"/>
        <v>26355.322831873698</v>
      </c>
    </row>
    <row r="7791" spans="1:5" x14ac:dyDescent="0.35">
      <c r="A7791" s="1">
        <f t="shared" si="607"/>
        <v>44315</v>
      </c>
      <c r="B7791">
        <f t="shared" ca="1" si="608"/>
        <v>20562</v>
      </c>
      <c r="C7791">
        <f t="shared" ca="1" si="609"/>
        <v>439408.0030427195</v>
      </c>
      <c r="D7791">
        <f t="shared" ca="1" si="605"/>
        <v>395467.20273844758</v>
      </c>
      <c r="E7791">
        <f t="shared" ca="1" si="606"/>
        <v>35152.640243417562</v>
      </c>
    </row>
    <row r="7792" spans="1:5" x14ac:dyDescent="0.35">
      <c r="A7792" s="1">
        <f t="shared" si="607"/>
        <v>44316</v>
      </c>
      <c r="B7792">
        <f t="shared" ca="1" si="608"/>
        <v>20572</v>
      </c>
      <c r="C7792">
        <f t="shared" ca="1" si="609"/>
        <v>439658.33724255301</v>
      </c>
      <c r="D7792">
        <f t="shared" ca="1" si="605"/>
        <v>382502.75340102112</v>
      </c>
      <c r="E7792">
        <f t="shared" ca="1" si="606"/>
        <v>35172.666979404239</v>
      </c>
    </row>
    <row r="7793" spans="1:5" x14ac:dyDescent="0.35">
      <c r="A7793" s="1">
        <f t="shared" si="607"/>
        <v>44317</v>
      </c>
      <c r="B7793">
        <f t="shared" ca="1" si="608"/>
        <v>20580</v>
      </c>
      <c r="C7793">
        <f t="shared" ca="1" si="609"/>
        <v>439841.52821640403</v>
      </c>
      <c r="D7793">
        <f t="shared" ca="1" si="605"/>
        <v>417849.45180558384</v>
      </c>
      <c r="E7793">
        <f t="shared" ca="1" si="606"/>
        <v>21992.076410820198</v>
      </c>
    </row>
    <row r="7794" spans="1:5" x14ac:dyDescent="0.35">
      <c r="A7794" s="1">
        <f t="shared" si="607"/>
        <v>44318</v>
      </c>
      <c r="B7794">
        <f t="shared" ca="1" si="608"/>
        <v>20590</v>
      </c>
      <c r="C7794">
        <f t="shared" ca="1" si="609"/>
        <v>440067.47477620299</v>
      </c>
      <c r="D7794">
        <f t="shared" ca="1" si="605"/>
        <v>409262.75154186873</v>
      </c>
      <c r="E7794">
        <f t="shared" ca="1" si="606"/>
        <v>39606.072729858264</v>
      </c>
    </row>
    <row r="7795" spans="1:5" x14ac:dyDescent="0.35">
      <c r="A7795" s="1">
        <f t="shared" si="607"/>
        <v>44319</v>
      </c>
      <c r="B7795">
        <f t="shared" ca="1" si="608"/>
        <v>20592</v>
      </c>
      <c r="C7795">
        <f t="shared" ca="1" si="609"/>
        <v>440122.44580802059</v>
      </c>
      <c r="D7795">
        <f t="shared" ca="1" si="605"/>
        <v>409313.87460145913</v>
      </c>
      <c r="E7795">
        <f t="shared" ca="1" si="606"/>
        <v>39611.020122721849</v>
      </c>
    </row>
    <row r="7796" spans="1:5" x14ac:dyDescent="0.35">
      <c r="A7796" s="1">
        <f t="shared" si="607"/>
        <v>44320</v>
      </c>
      <c r="B7796">
        <f t="shared" ca="1" si="608"/>
        <v>20594</v>
      </c>
      <c r="C7796">
        <f t="shared" ca="1" si="609"/>
        <v>440189.64636513568</v>
      </c>
      <c r="D7796">
        <f t="shared" ca="1" si="605"/>
        <v>382964.99233766802</v>
      </c>
      <c r="E7796">
        <f t="shared" ca="1" si="606"/>
        <v>26411.378781908141</v>
      </c>
    </row>
    <row r="7797" spans="1:5" x14ac:dyDescent="0.35">
      <c r="A7797" s="1">
        <f t="shared" si="607"/>
        <v>44321</v>
      </c>
      <c r="B7797">
        <f t="shared" ca="1" si="608"/>
        <v>20600</v>
      </c>
      <c r="C7797">
        <f t="shared" ca="1" si="609"/>
        <v>440354.58745337097</v>
      </c>
      <c r="D7797">
        <f t="shared" ca="1" si="605"/>
        <v>396319.12870803388</v>
      </c>
      <c r="E7797">
        <f t="shared" ca="1" si="606"/>
        <v>44035.458745337099</v>
      </c>
    </row>
    <row r="7798" spans="1:5" x14ac:dyDescent="0.35">
      <c r="A7798" s="1">
        <f t="shared" si="607"/>
        <v>44322</v>
      </c>
      <c r="B7798">
        <f t="shared" ca="1" si="608"/>
        <v>20602</v>
      </c>
      <c r="C7798">
        <f t="shared" ca="1" si="609"/>
        <v>440434.04010429984</v>
      </c>
      <c r="D7798">
        <f t="shared" ca="1" si="605"/>
        <v>383177.61489074089</v>
      </c>
      <c r="E7798">
        <f t="shared" ca="1" si="606"/>
        <v>30830.38280730099</v>
      </c>
    </row>
    <row r="7799" spans="1:5" x14ac:dyDescent="0.35">
      <c r="A7799" s="1">
        <f t="shared" si="607"/>
        <v>44323</v>
      </c>
      <c r="B7799">
        <f t="shared" ca="1" si="608"/>
        <v>20604</v>
      </c>
      <c r="C7799">
        <f t="shared" ca="1" si="609"/>
        <v>440501.26747274859</v>
      </c>
      <c r="D7799">
        <f t="shared" ca="1" si="605"/>
        <v>409666.17874965613</v>
      </c>
      <c r="E7799">
        <f t="shared" ca="1" si="606"/>
        <v>39645.114072547374</v>
      </c>
    </row>
    <row r="7800" spans="1:5" x14ac:dyDescent="0.35">
      <c r="A7800" s="1">
        <f t="shared" si="607"/>
        <v>44324</v>
      </c>
      <c r="B7800">
        <f t="shared" ca="1" si="608"/>
        <v>20610</v>
      </c>
      <c r="C7800">
        <f t="shared" ca="1" si="609"/>
        <v>440641.78361429699</v>
      </c>
      <c r="D7800">
        <f t="shared" ca="1" si="605"/>
        <v>396577.60525286727</v>
      </c>
      <c r="E7800">
        <f t="shared" ca="1" si="606"/>
        <v>39657.760525286729</v>
      </c>
    </row>
    <row r="7801" spans="1:5" x14ac:dyDescent="0.35">
      <c r="A7801" s="1">
        <f t="shared" si="607"/>
        <v>44325</v>
      </c>
      <c r="B7801">
        <f t="shared" ca="1" si="608"/>
        <v>20618</v>
      </c>
      <c r="C7801">
        <f t="shared" ca="1" si="609"/>
        <v>440825.06840859243</v>
      </c>
      <c r="D7801">
        <f t="shared" ca="1" si="605"/>
        <v>374701.30814730353</v>
      </c>
      <c r="E7801">
        <f t="shared" ca="1" si="606"/>
        <v>39674.256156773321</v>
      </c>
    </row>
    <row r="7802" spans="1:5" x14ac:dyDescent="0.35">
      <c r="A7802" s="1">
        <f t="shared" si="607"/>
        <v>44326</v>
      </c>
      <c r="B7802">
        <f t="shared" ca="1" si="608"/>
        <v>20626</v>
      </c>
      <c r="C7802">
        <f t="shared" ca="1" si="609"/>
        <v>441032.86282943928</v>
      </c>
      <c r="D7802">
        <f t="shared" ca="1" si="605"/>
        <v>418981.21968796733</v>
      </c>
      <c r="E7802">
        <f t="shared" ca="1" si="606"/>
        <v>30872.30039806075</v>
      </c>
    </row>
    <row r="7803" spans="1:5" x14ac:dyDescent="0.35">
      <c r="A7803" s="1">
        <f t="shared" si="607"/>
        <v>44327</v>
      </c>
      <c r="B7803">
        <f t="shared" ca="1" si="608"/>
        <v>20628</v>
      </c>
      <c r="C7803">
        <f t="shared" ca="1" si="609"/>
        <v>441087.87967982516</v>
      </c>
      <c r="D7803">
        <f t="shared" ca="1" si="605"/>
        <v>383746.45532144787</v>
      </c>
      <c r="E7803">
        <f t="shared" ca="1" si="606"/>
        <v>26465.27278078951</v>
      </c>
    </row>
    <row r="7804" spans="1:5" x14ac:dyDescent="0.35">
      <c r="A7804" s="1">
        <f t="shared" si="607"/>
        <v>44328</v>
      </c>
      <c r="B7804">
        <f t="shared" ca="1" si="608"/>
        <v>20634</v>
      </c>
      <c r="C7804">
        <f t="shared" ca="1" si="609"/>
        <v>441228.43349734414</v>
      </c>
      <c r="D7804">
        <f t="shared" ca="1" si="605"/>
        <v>419167.01182247692</v>
      </c>
      <c r="E7804">
        <f t="shared" ca="1" si="606"/>
        <v>30885.99034481409</v>
      </c>
    </row>
    <row r="7805" spans="1:5" x14ac:dyDescent="0.35">
      <c r="A7805" s="1">
        <f t="shared" si="607"/>
        <v>44329</v>
      </c>
      <c r="B7805">
        <f t="shared" ca="1" si="608"/>
        <v>20636</v>
      </c>
      <c r="C7805">
        <f t="shared" ca="1" si="609"/>
        <v>441295.71568951767</v>
      </c>
      <c r="D7805">
        <f t="shared" ca="1" si="605"/>
        <v>410405.01559125143</v>
      </c>
      <c r="E7805">
        <f t="shared" ca="1" si="606"/>
        <v>39716.614412056588</v>
      </c>
    </row>
    <row r="7806" spans="1:5" x14ac:dyDescent="0.35">
      <c r="A7806" s="1">
        <f t="shared" si="607"/>
        <v>44330</v>
      </c>
      <c r="B7806">
        <f t="shared" ca="1" si="608"/>
        <v>20646</v>
      </c>
      <c r="C7806">
        <f t="shared" ca="1" si="609"/>
        <v>441546.3556602358</v>
      </c>
      <c r="D7806">
        <f t="shared" ca="1" si="605"/>
        <v>410638.11076401925</v>
      </c>
      <c r="E7806">
        <f t="shared" ca="1" si="606"/>
        <v>44154.635566023579</v>
      </c>
    </row>
    <row r="7807" spans="1:5" x14ac:dyDescent="0.35">
      <c r="A7807" s="1">
        <f t="shared" si="607"/>
        <v>44331</v>
      </c>
      <c r="B7807">
        <f t="shared" ca="1" si="608"/>
        <v>20654</v>
      </c>
      <c r="C7807">
        <f t="shared" ca="1" si="609"/>
        <v>441741.98778064887</v>
      </c>
      <c r="D7807">
        <f t="shared" ca="1" si="605"/>
        <v>406402.62875819695</v>
      </c>
      <c r="E7807">
        <f t="shared" ca="1" si="606"/>
        <v>44174.198778064885</v>
      </c>
    </row>
    <row r="7808" spans="1:5" x14ac:dyDescent="0.35">
      <c r="A7808" s="1">
        <f t="shared" si="607"/>
        <v>44332</v>
      </c>
      <c r="B7808">
        <f t="shared" ca="1" si="608"/>
        <v>20660</v>
      </c>
      <c r="C7808">
        <f t="shared" ca="1" si="609"/>
        <v>441882.58828153129</v>
      </c>
      <c r="D7808">
        <f t="shared" ca="1" si="605"/>
        <v>397694.32945337816</v>
      </c>
      <c r="E7808">
        <f t="shared" ca="1" si="606"/>
        <v>44188.258828153128</v>
      </c>
    </row>
    <row r="7809" spans="1:5" x14ac:dyDescent="0.35">
      <c r="A7809" s="1">
        <f t="shared" si="607"/>
        <v>44333</v>
      </c>
      <c r="B7809">
        <f t="shared" ca="1" si="608"/>
        <v>20668</v>
      </c>
      <c r="C7809">
        <f t="shared" ca="1" si="609"/>
        <v>442065.97407097911</v>
      </c>
      <c r="D7809">
        <f t="shared" ca="1" si="605"/>
        <v>380176.73770104197</v>
      </c>
      <c r="E7809">
        <f t="shared" ca="1" si="606"/>
        <v>35365.277925678325</v>
      </c>
    </row>
    <row r="7810" spans="1:5" x14ac:dyDescent="0.35">
      <c r="A7810" s="1">
        <f t="shared" si="607"/>
        <v>44334</v>
      </c>
      <c r="B7810">
        <f t="shared" ca="1" si="608"/>
        <v>20670</v>
      </c>
      <c r="C7810">
        <f t="shared" ca="1" si="609"/>
        <v>442145.59428524657</v>
      </c>
      <c r="D7810">
        <f t="shared" ca="1" si="605"/>
        <v>397931.03485672193</v>
      </c>
      <c r="E7810">
        <f t="shared" ca="1" si="606"/>
        <v>22107.279714262328</v>
      </c>
    </row>
    <row r="7811" spans="1:5" x14ac:dyDescent="0.35">
      <c r="A7811" s="1">
        <f t="shared" si="607"/>
        <v>44335</v>
      </c>
      <c r="B7811">
        <f t="shared" ca="1" si="608"/>
        <v>20676</v>
      </c>
      <c r="C7811">
        <f t="shared" ca="1" si="609"/>
        <v>442310.79459606734</v>
      </c>
      <c r="D7811">
        <f t="shared" ref="D7811:D7874" ca="1" si="610">C7811*RANDBETWEEN(85,95)/100</f>
        <v>406925.93102838198</v>
      </c>
      <c r="E7811">
        <f t="shared" ref="E7811:E7874" ca="1" si="611">C7811*RANDBETWEEN(5,10)/100</f>
        <v>22115.539729803368</v>
      </c>
    </row>
    <row r="7812" spans="1:5" x14ac:dyDescent="0.35">
      <c r="A7812" s="1">
        <f t="shared" ref="A7812:A7875" si="612">A7811+1</f>
        <v>44336</v>
      </c>
      <c r="B7812">
        <f t="shared" ref="B7812:B7875" ca="1" si="613">ROUND(B7811*(1+RANDBETWEEN(1,5)/10000),0)</f>
        <v>20680</v>
      </c>
      <c r="C7812">
        <f t="shared" ref="C7812:C7875" ca="1" si="614">(C7811/B7811)*(1+RANDBETWEEN(1,3)/100/360)*B7812</f>
        <v>442433.23085619527</v>
      </c>
      <c r="D7812">
        <f t="shared" ca="1" si="610"/>
        <v>402614.24007913767</v>
      </c>
      <c r="E7812">
        <f t="shared" ca="1" si="611"/>
        <v>44243.32308561953</v>
      </c>
    </row>
    <row r="7813" spans="1:5" x14ac:dyDescent="0.35">
      <c r="A7813" s="1">
        <f t="shared" si="612"/>
        <v>44337</v>
      </c>
      <c r="B7813">
        <f t="shared" ca="1" si="613"/>
        <v>20682</v>
      </c>
      <c r="C7813">
        <f t="shared" ca="1" si="614"/>
        <v>442500.60137089377</v>
      </c>
      <c r="D7813">
        <f t="shared" ca="1" si="610"/>
        <v>402675.54724751331</v>
      </c>
      <c r="E7813">
        <f t="shared" ca="1" si="611"/>
        <v>26550.036082253624</v>
      </c>
    </row>
    <row r="7814" spans="1:5" x14ac:dyDescent="0.35">
      <c r="A7814" s="1">
        <f t="shared" si="612"/>
        <v>44338</v>
      </c>
      <c r="B7814">
        <f t="shared" ca="1" si="613"/>
        <v>20686</v>
      </c>
      <c r="C7814">
        <f t="shared" ca="1" si="614"/>
        <v>442610.77127370419</v>
      </c>
      <c r="D7814">
        <f t="shared" ca="1" si="610"/>
        <v>416054.12499728194</v>
      </c>
      <c r="E7814">
        <f t="shared" ca="1" si="611"/>
        <v>44261.077127370416</v>
      </c>
    </row>
    <row r="7815" spans="1:5" x14ac:dyDescent="0.35">
      <c r="A7815" s="1">
        <f t="shared" si="612"/>
        <v>44339</v>
      </c>
      <c r="B7815">
        <f t="shared" ca="1" si="613"/>
        <v>20692</v>
      </c>
      <c r="C7815">
        <f t="shared" ca="1" si="614"/>
        <v>442751.44938755775</v>
      </c>
      <c r="D7815">
        <f t="shared" ca="1" si="610"/>
        <v>420613.87691817986</v>
      </c>
      <c r="E7815">
        <f t="shared" ca="1" si="611"/>
        <v>44275.144938755773</v>
      </c>
    </row>
    <row r="7816" spans="1:5" x14ac:dyDescent="0.35">
      <c r="A7816" s="1">
        <f t="shared" si="612"/>
        <v>44340</v>
      </c>
      <c r="B7816">
        <f t="shared" ca="1" si="613"/>
        <v>20694</v>
      </c>
      <c r="C7816">
        <f t="shared" ca="1" si="614"/>
        <v>442818.84352450696</v>
      </c>
      <c r="D7816">
        <f t="shared" ca="1" si="610"/>
        <v>376396.01699583093</v>
      </c>
      <c r="E7816">
        <f t="shared" ca="1" si="611"/>
        <v>44281.884352450696</v>
      </c>
    </row>
    <row r="7817" spans="1:5" x14ac:dyDescent="0.35">
      <c r="A7817" s="1">
        <f t="shared" si="612"/>
        <v>44341</v>
      </c>
      <c r="B7817">
        <f t="shared" ca="1" si="613"/>
        <v>20702</v>
      </c>
      <c r="C7817">
        <f t="shared" ca="1" si="614"/>
        <v>443014.64141859912</v>
      </c>
      <c r="D7817">
        <f t="shared" ca="1" si="610"/>
        <v>376562.44520580926</v>
      </c>
      <c r="E7817">
        <f t="shared" ca="1" si="611"/>
        <v>22150.732070929957</v>
      </c>
    </row>
    <row r="7818" spans="1:5" x14ac:dyDescent="0.35">
      <c r="A7818" s="1">
        <f t="shared" si="612"/>
        <v>44342</v>
      </c>
      <c r="B7818">
        <f t="shared" ca="1" si="613"/>
        <v>20712</v>
      </c>
      <c r="C7818">
        <f t="shared" ca="1" si="614"/>
        <v>443253.2612908294</v>
      </c>
      <c r="D7818">
        <f t="shared" ca="1" si="610"/>
        <v>390062.86993592983</v>
      </c>
      <c r="E7818">
        <f t="shared" ca="1" si="611"/>
        <v>26595.195677449763</v>
      </c>
    </row>
    <row r="7819" spans="1:5" x14ac:dyDescent="0.35">
      <c r="A7819" s="1">
        <f t="shared" si="612"/>
        <v>44343</v>
      </c>
      <c r="B7819">
        <f t="shared" ca="1" si="613"/>
        <v>20714</v>
      </c>
      <c r="C7819">
        <f t="shared" ca="1" si="614"/>
        <v>443333.00421894423</v>
      </c>
      <c r="D7819">
        <f t="shared" ca="1" si="610"/>
        <v>381266.38362829201</v>
      </c>
      <c r="E7819">
        <f t="shared" ca="1" si="611"/>
        <v>22166.650210947213</v>
      </c>
    </row>
    <row r="7820" spans="1:5" x14ac:dyDescent="0.35">
      <c r="A7820" s="1">
        <f t="shared" si="612"/>
        <v>44344</v>
      </c>
      <c r="B7820">
        <f t="shared" ca="1" si="613"/>
        <v>20724</v>
      </c>
      <c r="C7820">
        <f t="shared" ca="1" si="614"/>
        <v>443583.99225314701</v>
      </c>
      <c r="D7820">
        <f t="shared" ca="1" si="610"/>
        <v>381482.23333770642</v>
      </c>
      <c r="E7820">
        <f t="shared" ca="1" si="611"/>
        <v>31050.87945772029</v>
      </c>
    </row>
    <row r="7821" spans="1:5" x14ac:dyDescent="0.35">
      <c r="A7821" s="1">
        <f t="shared" si="612"/>
        <v>44345</v>
      </c>
      <c r="B7821">
        <f t="shared" ca="1" si="613"/>
        <v>20730</v>
      </c>
      <c r="C7821">
        <f t="shared" ca="1" si="614"/>
        <v>443749.39445832639</v>
      </c>
      <c r="D7821">
        <f t="shared" ca="1" si="610"/>
        <v>399374.45501249371</v>
      </c>
      <c r="E7821">
        <f t="shared" ca="1" si="611"/>
        <v>39937.445501249378</v>
      </c>
    </row>
    <row r="7822" spans="1:5" x14ac:dyDescent="0.35">
      <c r="A7822" s="1">
        <f t="shared" si="612"/>
        <v>44346</v>
      </c>
      <c r="B7822">
        <f t="shared" ca="1" si="613"/>
        <v>20736</v>
      </c>
      <c r="C7822">
        <f t="shared" ca="1" si="614"/>
        <v>443890.16127057711</v>
      </c>
      <c r="D7822">
        <f t="shared" ca="1" si="610"/>
        <v>403940.04675622517</v>
      </c>
      <c r="E7822">
        <f t="shared" ca="1" si="611"/>
        <v>44389.016127057708</v>
      </c>
    </row>
    <row r="7823" spans="1:5" x14ac:dyDescent="0.35">
      <c r="A7823" s="1">
        <f t="shared" si="612"/>
        <v>44347</v>
      </c>
      <c r="B7823">
        <f t="shared" ca="1" si="613"/>
        <v>20746</v>
      </c>
      <c r="C7823">
        <f t="shared" ca="1" si="614"/>
        <v>444116.56489945535</v>
      </c>
      <c r="D7823">
        <f t="shared" ca="1" si="610"/>
        <v>386381.41146252619</v>
      </c>
      <c r="E7823">
        <f t="shared" ca="1" si="611"/>
        <v>26646.993893967323</v>
      </c>
    </row>
    <row r="7824" spans="1:5" x14ac:dyDescent="0.35">
      <c r="A7824" s="1">
        <f t="shared" si="612"/>
        <v>44348</v>
      </c>
      <c r="B7824">
        <f t="shared" ca="1" si="613"/>
        <v>20748</v>
      </c>
      <c r="C7824">
        <f t="shared" ca="1" si="614"/>
        <v>444171.71732932312</v>
      </c>
      <c r="D7824">
        <f t="shared" ca="1" si="610"/>
        <v>421963.13146285695</v>
      </c>
      <c r="E7824">
        <f t="shared" ca="1" si="611"/>
        <v>22208.585866466154</v>
      </c>
    </row>
    <row r="7825" spans="1:5" x14ac:dyDescent="0.35">
      <c r="A7825" s="1">
        <f t="shared" si="612"/>
        <v>44349</v>
      </c>
      <c r="B7825">
        <f t="shared" ca="1" si="613"/>
        <v>20756</v>
      </c>
      <c r="C7825">
        <f t="shared" ca="1" si="614"/>
        <v>444380.00934553554</v>
      </c>
      <c r="D7825">
        <f t="shared" ca="1" si="610"/>
        <v>395498.20831752667</v>
      </c>
      <c r="E7825">
        <f t="shared" ca="1" si="611"/>
        <v>39994.200841098202</v>
      </c>
    </row>
    <row r="7826" spans="1:5" x14ac:dyDescent="0.35">
      <c r="A7826" s="1">
        <f t="shared" si="612"/>
        <v>44350</v>
      </c>
      <c r="B7826">
        <f t="shared" ca="1" si="613"/>
        <v>20762</v>
      </c>
      <c r="C7826">
        <f t="shared" ca="1" si="614"/>
        <v>444520.8150827958</v>
      </c>
      <c r="D7826">
        <f t="shared" ca="1" si="610"/>
        <v>400068.73357451626</v>
      </c>
      <c r="E7826">
        <f t="shared" ca="1" si="611"/>
        <v>31116.457055795705</v>
      </c>
    </row>
    <row r="7827" spans="1:5" x14ac:dyDescent="0.35">
      <c r="A7827" s="1">
        <f t="shared" si="612"/>
        <v>44351</v>
      </c>
      <c r="B7827">
        <f t="shared" ca="1" si="613"/>
        <v>20766</v>
      </c>
      <c r="C7827">
        <f t="shared" ca="1" si="614"/>
        <v>444618.80649421242</v>
      </c>
      <c r="D7827">
        <f t="shared" ca="1" si="610"/>
        <v>377925.98552008055</v>
      </c>
      <c r="E7827">
        <f t="shared" ca="1" si="611"/>
        <v>40015.692584479119</v>
      </c>
    </row>
    <row r="7828" spans="1:5" x14ac:dyDescent="0.35">
      <c r="A7828" s="1">
        <f t="shared" si="612"/>
        <v>44352</v>
      </c>
      <c r="B7828">
        <f t="shared" ca="1" si="613"/>
        <v>20776</v>
      </c>
      <c r="C7828">
        <f t="shared" ca="1" si="614"/>
        <v>444857.62846145767</v>
      </c>
      <c r="D7828">
        <f t="shared" ca="1" si="610"/>
        <v>395923.28933069739</v>
      </c>
      <c r="E7828">
        <f t="shared" ca="1" si="611"/>
        <v>40037.186561531191</v>
      </c>
    </row>
    <row r="7829" spans="1:5" x14ac:dyDescent="0.35">
      <c r="A7829" s="1">
        <f t="shared" si="612"/>
        <v>44353</v>
      </c>
      <c r="B7829">
        <f t="shared" ca="1" si="613"/>
        <v>20778</v>
      </c>
      <c r="C7829">
        <f t="shared" ca="1" si="614"/>
        <v>444925.16933775932</v>
      </c>
      <c r="D7829">
        <f t="shared" ca="1" si="610"/>
        <v>387084.8973238506</v>
      </c>
      <c r="E7829">
        <f t="shared" ca="1" si="611"/>
        <v>26695.51016026556</v>
      </c>
    </row>
    <row r="7830" spans="1:5" x14ac:dyDescent="0.35">
      <c r="A7830" s="1">
        <f t="shared" si="612"/>
        <v>44354</v>
      </c>
      <c r="B7830">
        <f t="shared" ca="1" si="613"/>
        <v>20782</v>
      </c>
      <c r="C7830">
        <f t="shared" ca="1" si="614"/>
        <v>445035.54528844834</v>
      </c>
      <c r="D7830">
        <f t="shared" ca="1" si="610"/>
        <v>422783.76802402595</v>
      </c>
      <c r="E7830">
        <f t="shared" ca="1" si="611"/>
        <v>44503.554528844834</v>
      </c>
    </row>
    <row r="7831" spans="1:5" x14ac:dyDescent="0.35">
      <c r="A7831" s="1">
        <f t="shared" si="612"/>
        <v>44355</v>
      </c>
      <c r="B7831">
        <f t="shared" ca="1" si="613"/>
        <v>20792</v>
      </c>
      <c r="C7831">
        <f t="shared" ca="1" si="614"/>
        <v>445262.05804970738</v>
      </c>
      <c r="D7831">
        <f t="shared" ca="1" si="610"/>
        <v>387377.99050324544</v>
      </c>
      <c r="E7831">
        <f t="shared" ca="1" si="611"/>
        <v>35620.964643976593</v>
      </c>
    </row>
    <row r="7832" spans="1:5" x14ac:dyDescent="0.35">
      <c r="A7832" s="1">
        <f t="shared" si="612"/>
        <v>44356</v>
      </c>
      <c r="B7832">
        <f t="shared" ca="1" si="613"/>
        <v>20794</v>
      </c>
      <c r="C7832">
        <f t="shared" ca="1" si="614"/>
        <v>445341.99692294502</v>
      </c>
      <c r="D7832">
        <f t="shared" ca="1" si="610"/>
        <v>418621.47710756829</v>
      </c>
      <c r="E7832">
        <f t="shared" ca="1" si="611"/>
        <v>40080.779723065054</v>
      </c>
    </row>
    <row r="7833" spans="1:5" x14ac:dyDescent="0.35">
      <c r="A7833" s="1">
        <f t="shared" si="612"/>
        <v>44357</v>
      </c>
      <c r="B7833">
        <f t="shared" ca="1" si="613"/>
        <v>20798</v>
      </c>
      <c r="C7833">
        <f t="shared" ca="1" si="614"/>
        <v>445464.78329843917</v>
      </c>
      <c r="D7833">
        <f t="shared" ca="1" si="610"/>
        <v>392009.00930262648</v>
      </c>
      <c r="E7833">
        <f t="shared" ca="1" si="611"/>
        <v>26727.886997906353</v>
      </c>
    </row>
    <row r="7834" spans="1:5" x14ac:dyDescent="0.35">
      <c r="A7834" s="1">
        <f t="shared" si="612"/>
        <v>44358</v>
      </c>
      <c r="B7834">
        <f t="shared" ca="1" si="613"/>
        <v>20808</v>
      </c>
      <c r="C7834">
        <f t="shared" ca="1" si="614"/>
        <v>445716.10956862016</v>
      </c>
      <c r="D7834">
        <f t="shared" ca="1" si="610"/>
        <v>383315.85422901332</v>
      </c>
      <c r="E7834">
        <f t="shared" ca="1" si="611"/>
        <v>31200.127669803413</v>
      </c>
    </row>
    <row r="7835" spans="1:5" x14ac:dyDescent="0.35">
      <c r="A7835" s="1">
        <f t="shared" si="612"/>
        <v>44359</v>
      </c>
      <c r="B7835">
        <f t="shared" ca="1" si="613"/>
        <v>20810</v>
      </c>
      <c r="C7835">
        <f t="shared" ca="1" si="614"/>
        <v>445771.33260266826</v>
      </c>
      <c r="D7835">
        <f t="shared" ca="1" si="610"/>
        <v>401194.19934240141</v>
      </c>
      <c r="E7835">
        <f t="shared" ca="1" si="611"/>
        <v>31203.993282186781</v>
      </c>
    </row>
    <row r="7836" spans="1:5" x14ac:dyDescent="0.35">
      <c r="A7836" s="1">
        <f t="shared" si="612"/>
        <v>44360</v>
      </c>
      <c r="B7836">
        <f t="shared" ca="1" si="613"/>
        <v>20814</v>
      </c>
      <c r="C7836">
        <f t="shared" ca="1" si="614"/>
        <v>445894.17141606624</v>
      </c>
      <c r="D7836">
        <f t="shared" ca="1" si="610"/>
        <v>410222.63770278095</v>
      </c>
      <c r="E7836">
        <f t="shared" ca="1" si="611"/>
        <v>26753.650284963976</v>
      </c>
    </row>
    <row r="7837" spans="1:5" x14ac:dyDescent="0.35">
      <c r="A7837" s="1">
        <f t="shared" si="612"/>
        <v>44361</v>
      </c>
      <c r="B7837">
        <f t="shared" ca="1" si="613"/>
        <v>20822</v>
      </c>
      <c r="C7837">
        <f t="shared" ca="1" si="614"/>
        <v>446077.94453058991</v>
      </c>
      <c r="D7837">
        <f t="shared" ca="1" si="610"/>
        <v>379166.25285100139</v>
      </c>
      <c r="E7837">
        <f t="shared" ca="1" si="611"/>
        <v>26764.676671835394</v>
      </c>
    </row>
    <row r="7838" spans="1:5" x14ac:dyDescent="0.35">
      <c r="A7838" s="1">
        <f t="shared" si="612"/>
        <v>44362</v>
      </c>
      <c r="B7838">
        <f t="shared" ca="1" si="613"/>
        <v>20832</v>
      </c>
      <c r="C7838">
        <f t="shared" ca="1" si="614"/>
        <v>446304.57549219497</v>
      </c>
      <c r="D7838">
        <f t="shared" ca="1" si="610"/>
        <v>392748.02643313154</v>
      </c>
      <c r="E7838">
        <f t="shared" ca="1" si="611"/>
        <v>31241.32028445365</v>
      </c>
    </row>
    <row r="7839" spans="1:5" x14ac:dyDescent="0.35">
      <c r="A7839" s="1">
        <f t="shared" si="612"/>
        <v>44363</v>
      </c>
      <c r="B7839">
        <f t="shared" ca="1" si="613"/>
        <v>20842</v>
      </c>
      <c r="C7839">
        <f t="shared" ca="1" si="614"/>
        <v>446556.02530106867</v>
      </c>
      <c r="D7839">
        <f t="shared" ca="1" si="610"/>
        <v>379572.62150590838</v>
      </c>
      <c r="E7839">
        <f t="shared" ca="1" si="611"/>
        <v>26793.361518064121</v>
      </c>
    </row>
    <row r="7840" spans="1:5" x14ac:dyDescent="0.35">
      <c r="A7840" s="1">
        <f t="shared" si="612"/>
        <v>44364</v>
      </c>
      <c r="B7840">
        <f t="shared" ca="1" si="613"/>
        <v>20852</v>
      </c>
      <c r="C7840">
        <f t="shared" ca="1" si="614"/>
        <v>446782.69334762526</v>
      </c>
      <c r="D7840">
        <f t="shared" ca="1" si="610"/>
        <v>397636.59707938647</v>
      </c>
      <c r="E7840">
        <f t="shared" ca="1" si="611"/>
        <v>31274.788534333766</v>
      </c>
    </row>
    <row r="7841" spans="1:5" x14ac:dyDescent="0.35">
      <c r="A7841" s="1">
        <f t="shared" si="612"/>
        <v>44365</v>
      </c>
      <c r="B7841">
        <f t="shared" ca="1" si="613"/>
        <v>20858</v>
      </c>
      <c r="C7841">
        <f t="shared" ca="1" si="614"/>
        <v>446936.07997800276</v>
      </c>
      <c r="D7841">
        <f t="shared" ca="1" si="610"/>
        <v>406711.83277998253</v>
      </c>
      <c r="E7841">
        <f t="shared" ca="1" si="611"/>
        <v>22346.803998900141</v>
      </c>
    </row>
    <row r="7842" spans="1:5" x14ac:dyDescent="0.35">
      <c r="A7842" s="1">
        <f t="shared" si="612"/>
        <v>44366</v>
      </c>
      <c r="B7842">
        <f t="shared" ca="1" si="613"/>
        <v>20862</v>
      </c>
      <c r="C7842">
        <f t="shared" ca="1" si="614"/>
        <v>447059.04204027884</v>
      </c>
      <c r="D7842">
        <f t="shared" ca="1" si="610"/>
        <v>406823.72825665376</v>
      </c>
      <c r="E7842">
        <f t="shared" ca="1" si="611"/>
        <v>26823.54252241673</v>
      </c>
    </row>
    <row r="7843" spans="1:5" x14ac:dyDescent="0.35">
      <c r="A7843" s="1">
        <f t="shared" si="612"/>
        <v>44367</v>
      </c>
      <c r="B7843">
        <f t="shared" ca="1" si="613"/>
        <v>20864</v>
      </c>
      <c r="C7843">
        <f t="shared" ca="1" si="614"/>
        <v>447139.15922647913</v>
      </c>
      <c r="D7843">
        <f t="shared" ca="1" si="610"/>
        <v>402425.2433038312</v>
      </c>
      <c r="E7843">
        <f t="shared" ca="1" si="611"/>
        <v>40242.524330383123</v>
      </c>
    </row>
    <row r="7844" spans="1:5" x14ac:dyDescent="0.35">
      <c r="A7844" s="1">
        <f t="shared" si="612"/>
        <v>44368</v>
      </c>
      <c r="B7844">
        <f t="shared" ca="1" si="613"/>
        <v>20868</v>
      </c>
      <c r="C7844">
        <f t="shared" ca="1" si="614"/>
        <v>447237.3066719771</v>
      </c>
      <c r="D7844">
        <f t="shared" ca="1" si="610"/>
        <v>398041.20293805964</v>
      </c>
      <c r="E7844">
        <f t="shared" ca="1" si="611"/>
        <v>40251.357600477939</v>
      </c>
    </row>
    <row r="7845" spans="1:5" x14ac:dyDescent="0.35">
      <c r="A7845" s="1">
        <f t="shared" si="612"/>
        <v>44369</v>
      </c>
      <c r="B7845">
        <f t="shared" ca="1" si="613"/>
        <v>20876</v>
      </c>
      <c r="C7845">
        <f t="shared" ca="1" si="614"/>
        <v>447421.18851969665</v>
      </c>
      <c r="D7845">
        <f t="shared" ca="1" si="610"/>
        <v>380308.01024174213</v>
      </c>
      <c r="E7845">
        <f t="shared" ca="1" si="611"/>
        <v>31319.483196378766</v>
      </c>
    </row>
    <row r="7846" spans="1:5" x14ac:dyDescent="0.35">
      <c r="A7846" s="1">
        <f t="shared" si="612"/>
        <v>44370</v>
      </c>
      <c r="B7846">
        <f t="shared" ca="1" si="613"/>
        <v>20882</v>
      </c>
      <c r="C7846">
        <f t="shared" ca="1" si="614"/>
        <v>447562.21439999901</v>
      </c>
      <c r="D7846">
        <f t="shared" ca="1" si="610"/>
        <v>407281.61510399909</v>
      </c>
      <c r="E7846">
        <f t="shared" ca="1" si="611"/>
        <v>22378.11071999995</v>
      </c>
    </row>
    <row r="7847" spans="1:5" x14ac:dyDescent="0.35">
      <c r="A7847" s="1">
        <f t="shared" si="612"/>
        <v>44371</v>
      </c>
      <c r="B7847">
        <f t="shared" ca="1" si="613"/>
        <v>20892</v>
      </c>
      <c r="C7847">
        <f t="shared" ca="1" si="614"/>
        <v>447813.85830188921</v>
      </c>
      <c r="D7847">
        <f t="shared" ca="1" si="610"/>
        <v>394076.19530566252</v>
      </c>
      <c r="E7847">
        <f t="shared" ca="1" si="611"/>
        <v>22390.692915094463</v>
      </c>
    </row>
    <row r="7848" spans="1:5" x14ac:dyDescent="0.35">
      <c r="A7848" s="1">
        <f t="shared" si="612"/>
        <v>44372</v>
      </c>
      <c r="B7848">
        <f t="shared" ca="1" si="613"/>
        <v>20898</v>
      </c>
      <c r="C7848">
        <f t="shared" ca="1" si="614"/>
        <v>447954.90937859582</v>
      </c>
      <c r="D7848">
        <f t="shared" ca="1" si="610"/>
        <v>385241.22206559242</v>
      </c>
      <c r="E7848">
        <f t="shared" ca="1" si="611"/>
        <v>40315.941844073619</v>
      </c>
    </row>
    <row r="7849" spans="1:5" x14ac:dyDescent="0.35">
      <c r="A7849" s="1">
        <f t="shared" si="612"/>
        <v>44373</v>
      </c>
      <c r="B7849">
        <f t="shared" ca="1" si="613"/>
        <v>20902</v>
      </c>
      <c r="C7849">
        <f t="shared" ca="1" si="614"/>
        <v>448053.09615413297</v>
      </c>
      <c r="D7849">
        <f t="shared" ca="1" si="610"/>
        <v>407728.31750026101</v>
      </c>
      <c r="E7849">
        <f t="shared" ca="1" si="611"/>
        <v>31363.716730789311</v>
      </c>
    </row>
    <row r="7850" spans="1:5" x14ac:dyDescent="0.35">
      <c r="A7850" s="1">
        <f t="shared" si="612"/>
        <v>44374</v>
      </c>
      <c r="B7850">
        <f t="shared" ca="1" si="613"/>
        <v>20908</v>
      </c>
      <c r="C7850">
        <f t="shared" ca="1" si="614"/>
        <v>448194.16102153494</v>
      </c>
      <c r="D7850">
        <f t="shared" ca="1" si="610"/>
        <v>421302.51136024279</v>
      </c>
      <c r="E7850">
        <f t="shared" ca="1" si="611"/>
        <v>40337.474491938141</v>
      </c>
    </row>
    <row r="7851" spans="1:5" x14ac:dyDescent="0.35">
      <c r="A7851" s="1">
        <f t="shared" si="612"/>
        <v>44375</v>
      </c>
      <c r="B7851">
        <f t="shared" ca="1" si="613"/>
        <v>20914</v>
      </c>
      <c r="C7851">
        <f t="shared" ca="1" si="614"/>
        <v>448360.14020126342</v>
      </c>
      <c r="D7851">
        <f t="shared" ca="1" si="610"/>
        <v>390073.32197509916</v>
      </c>
      <c r="E7851">
        <f t="shared" ca="1" si="611"/>
        <v>44836.014020126342</v>
      </c>
    </row>
    <row r="7852" spans="1:5" x14ac:dyDescent="0.35">
      <c r="A7852" s="1">
        <f t="shared" si="612"/>
        <v>44376</v>
      </c>
      <c r="B7852">
        <f t="shared" ca="1" si="613"/>
        <v>20922</v>
      </c>
      <c r="C7852">
        <f t="shared" ca="1" si="614"/>
        <v>448556.56484781136</v>
      </c>
      <c r="D7852">
        <f t="shared" ca="1" si="610"/>
        <v>421643.17095694266</v>
      </c>
      <c r="E7852">
        <f t="shared" ca="1" si="611"/>
        <v>22427.828242390566</v>
      </c>
    </row>
    <row r="7853" spans="1:5" x14ac:dyDescent="0.35">
      <c r="A7853" s="1">
        <f t="shared" si="612"/>
        <v>44377</v>
      </c>
      <c r="B7853">
        <f t="shared" ca="1" si="613"/>
        <v>20924</v>
      </c>
      <c r="C7853">
        <f t="shared" ca="1" si="614"/>
        <v>448624.36597660021</v>
      </c>
      <c r="D7853">
        <f t="shared" ca="1" si="610"/>
        <v>385816.95473987615</v>
      </c>
      <c r="E7853">
        <f t="shared" ca="1" si="611"/>
        <v>31403.705618362015</v>
      </c>
    </row>
    <row r="7854" spans="1:5" x14ac:dyDescent="0.35">
      <c r="A7854" s="1">
        <f t="shared" si="612"/>
        <v>44378</v>
      </c>
      <c r="B7854">
        <f t="shared" ca="1" si="613"/>
        <v>20934</v>
      </c>
      <c r="C7854">
        <f t="shared" ca="1" si="614"/>
        <v>448876.17580580176</v>
      </c>
      <c r="D7854">
        <f t="shared" ca="1" si="610"/>
        <v>408477.31998327962</v>
      </c>
      <c r="E7854">
        <f t="shared" ca="1" si="611"/>
        <v>35910.094064464138</v>
      </c>
    </row>
    <row r="7855" spans="1:5" x14ac:dyDescent="0.35">
      <c r="A7855" s="1">
        <f t="shared" si="612"/>
        <v>44379</v>
      </c>
      <c r="B7855">
        <f t="shared" ca="1" si="613"/>
        <v>20936</v>
      </c>
      <c r="C7855">
        <f t="shared" ca="1" si="614"/>
        <v>448944.00064669235</v>
      </c>
      <c r="D7855">
        <f t="shared" ca="1" si="610"/>
        <v>408539.04058849008</v>
      </c>
      <c r="E7855">
        <f t="shared" ca="1" si="611"/>
        <v>44894.400064669229</v>
      </c>
    </row>
    <row r="7856" spans="1:5" x14ac:dyDescent="0.35">
      <c r="A7856" s="1">
        <f t="shared" si="612"/>
        <v>44380</v>
      </c>
      <c r="B7856">
        <f t="shared" ca="1" si="613"/>
        <v>20946</v>
      </c>
      <c r="C7856">
        <f t="shared" ca="1" si="614"/>
        <v>449183.39027103415</v>
      </c>
      <c r="D7856">
        <f t="shared" ca="1" si="610"/>
        <v>408756.88514664106</v>
      </c>
      <c r="E7856">
        <f t="shared" ca="1" si="611"/>
        <v>22459.169513551707</v>
      </c>
    </row>
    <row r="7857" spans="1:5" x14ac:dyDescent="0.35">
      <c r="A7857" s="1">
        <f t="shared" si="612"/>
        <v>44381</v>
      </c>
      <c r="B7857">
        <f t="shared" ca="1" si="613"/>
        <v>20956</v>
      </c>
      <c r="C7857">
        <f t="shared" ca="1" si="614"/>
        <v>449435.28838188684</v>
      </c>
      <c r="D7857">
        <f t="shared" ca="1" si="610"/>
        <v>408986.11242751702</v>
      </c>
      <c r="E7857">
        <f t="shared" ca="1" si="611"/>
        <v>22471.764419094343</v>
      </c>
    </row>
    <row r="7858" spans="1:5" x14ac:dyDescent="0.35">
      <c r="A7858" s="1">
        <f t="shared" si="612"/>
        <v>44382</v>
      </c>
      <c r="B7858">
        <f t="shared" ca="1" si="613"/>
        <v>20966</v>
      </c>
      <c r="C7858">
        <f t="shared" ca="1" si="614"/>
        <v>449674.73508546932</v>
      </c>
      <c r="D7858">
        <f t="shared" ca="1" si="610"/>
        <v>409204.00892777712</v>
      </c>
      <c r="E7858">
        <f t="shared" ca="1" si="611"/>
        <v>26980.484105128162</v>
      </c>
    </row>
    <row r="7859" spans="1:5" x14ac:dyDescent="0.35">
      <c r="A7859" s="1">
        <f t="shared" si="612"/>
        <v>44383</v>
      </c>
      <c r="B7859">
        <f t="shared" ca="1" si="613"/>
        <v>20976</v>
      </c>
      <c r="C7859">
        <f t="shared" ca="1" si="614"/>
        <v>449926.70392968308</v>
      </c>
      <c r="D7859">
        <f t="shared" ca="1" si="610"/>
        <v>404934.03353671473</v>
      </c>
      <c r="E7859">
        <f t="shared" ca="1" si="611"/>
        <v>26995.602235780982</v>
      </c>
    </row>
    <row r="7860" spans="1:5" x14ac:dyDescent="0.35">
      <c r="A7860" s="1">
        <f t="shared" si="612"/>
        <v>44384</v>
      </c>
      <c r="B7860">
        <f t="shared" ca="1" si="613"/>
        <v>20986</v>
      </c>
      <c r="C7860">
        <f t="shared" ca="1" si="614"/>
        <v>450166.20772374404</v>
      </c>
      <c r="D7860">
        <f t="shared" ca="1" si="610"/>
        <v>400647.92487413221</v>
      </c>
      <c r="E7860">
        <f t="shared" ca="1" si="611"/>
        <v>22508.3103861872</v>
      </c>
    </row>
    <row r="7861" spans="1:5" x14ac:dyDescent="0.35">
      <c r="A7861" s="1">
        <f t="shared" si="612"/>
        <v>44385</v>
      </c>
      <c r="B7861">
        <f t="shared" ca="1" si="613"/>
        <v>20996</v>
      </c>
      <c r="C7861">
        <f t="shared" ca="1" si="614"/>
        <v>450418.24731610809</v>
      </c>
      <c r="D7861">
        <f t="shared" ca="1" si="610"/>
        <v>414384.78753081948</v>
      </c>
      <c r="E7861">
        <f t="shared" ca="1" si="611"/>
        <v>36033.459785288644</v>
      </c>
    </row>
    <row r="7862" spans="1:5" x14ac:dyDescent="0.35">
      <c r="A7862" s="1">
        <f t="shared" si="612"/>
        <v>44386</v>
      </c>
      <c r="B7862">
        <f t="shared" ca="1" si="613"/>
        <v>21006</v>
      </c>
      <c r="C7862">
        <f t="shared" ca="1" si="614"/>
        <v>450645.29063485784</v>
      </c>
      <c r="D7862">
        <f t="shared" ca="1" si="610"/>
        <v>392061.40285232634</v>
      </c>
      <c r="E7862">
        <f t="shared" ca="1" si="611"/>
        <v>45064.529063485788</v>
      </c>
    </row>
    <row r="7863" spans="1:5" x14ac:dyDescent="0.35">
      <c r="A7863" s="1">
        <f t="shared" si="612"/>
        <v>44387</v>
      </c>
      <c r="B7863">
        <f t="shared" ca="1" si="613"/>
        <v>21010</v>
      </c>
      <c r="C7863">
        <f t="shared" ca="1" si="614"/>
        <v>450756.1439320161</v>
      </c>
      <c r="D7863">
        <f t="shared" ca="1" si="610"/>
        <v>410188.09097813466</v>
      </c>
      <c r="E7863">
        <f t="shared" ca="1" si="611"/>
        <v>45075.614393201613</v>
      </c>
    </row>
    <row r="7864" spans="1:5" x14ac:dyDescent="0.35">
      <c r="A7864" s="1">
        <f t="shared" si="612"/>
        <v>44388</v>
      </c>
      <c r="B7864">
        <f t="shared" ca="1" si="613"/>
        <v>21016</v>
      </c>
      <c r="C7864">
        <f t="shared" ca="1" si="614"/>
        <v>450897.39468325919</v>
      </c>
      <c r="D7864">
        <f t="shared" ca="1" si="610"/>
        <v>387771.75942760287</v>
      </c>
      <c r="E7864">
        <f t="shared" ca="1" si="611"/>
        <v>36071.791574660732</v>
      </c>
    </row>
    <row r="7865" spans="1:5" x14ac:dyDescent="0.35">
      <c r="A7865" s="1">
        <f t="shared" si="612"/>
        <v>44389</v>
      </c>
      <c r="B7865">
        <f t="shared" ca="1" si="613"/>
        <v>21018</v>
      </c>
      <c r="C7865">
        <f t="shared" ca="1" si="614"/>
        <v>450965.35683815181</v>
      </c>
      <c r="D7865">
        <f t="shared" ca="1" si="610"/>
        <v>405868.82115433662</v>
      </c>
      <c r="E7865">
        <f t="shared" ca="1" si="611"/>
        <v>40586.882115433662</v>
      </c>
    </row>
    <row r="7866" spans="1:5" x14ac:dyDescent="0.35">
      <c r="A7866" s="1">
        <f t="shared" si="612"/>
        <v>44390</v>
      </c>
      <c r="B7866">
        <f t="shared" ca="1" si="613"/>
        <v>21026</v>
      </c>
      <c r="C7866">
        <f t="shared" ca="1" si="614"/>
        <v>451149.53762018291</v>
      </c>
      <c r="D7866">
        <f t="shared" ca="1" si="610"/>
        <v>410546.07923436642</v>
      </c>
      <c r="E7866">
        <f t="shared" ca="1" si="611"/>
        <v>45114.953762018289</v>
      </c>
    </row>
    <row r="7867" spans="1:5" x14ac:dyDescent="0.35">
      <c r="A7867" s="1">
        <f t="shared" si="612"/>
        <v>44391</v>
      </c>
      <c r="B7867">
        <f t="shared" ca="1" si="613"/>
        <v>21032</v>
      </c>
      <c r="C7867">
        <f t="shared" ca="1" si="614"/>
        <v>451315.88461828005</v>
      </c>
      <c r="D7867">
        <f t="shared" ca="1" si="610"/>
        <v>383618.50192553806</v>
      </c>
      <c r="E7867">
        <f t="shared" ca="1" si="611"/>
        <v>27078.953077096805</v>
      </c>
    </row>
    <row r="7868" spans="1:5" x14ac:dyDescent="0.35">
      <c r="A7868" s="1">
        <f t="shared" si="612"/>
        <v>44392</v>
      </c>
      <c r="B7868">
        <f t="shared" ca="1" si="613"/>
        <v>21034</v>
      </c>
      <c r="C7868">
        <f t="shared" ca="1" si="614"/>
        <v>451383.87717502774</v>
      </c>
      <c r="D7868">
        <f t="shared" ca="1" si="610"/>
        <v>401731.65068577469</v>
      </c>
      <c r="E7868">
        <f t="shared" ca="1" si="611"/>
        <v>27083.032630501664</v>
      </c>
    </row>
    <row r="7869" spans="1:5" x14ac:dyDescent="0.35">
      <c r="A7869" s="1">
        <f t="shared" si="612"/>
        <v>44393</v>
      </c>
      <c r="B7869">
        <f t="shared" ca="1" si="613"/>
        <v>21038</v>
      </c>
      <c r="C7869">
        <f t="shared" ca="1" si="614"/>
        <v>451494.79773001437</v>
      </c>
      <c r="D7869">
        <f t="shared" ca="1" si="610"/>
        <v>419890.16188891337</v>
      </c>
      <c r="E7869">
        <f t="shared" ca="1" si="611"/>
        <v>45149.47977300144</v>
      </c>
    </row>
    <row r="7870" spans="1:5" x14ac:dyDescent="0.35">
      <c r="A7870" s="1">
        <f t="shared" si="612"/>
        <v>44394</v>
      </c>
      <c r="B7870">
        <f t="shared" ca="1" si="613"/>
        <v>21044</v>
      </c>
      <c r="C7870">
        <f t="shared" ca="1" si="614"/>
        <v>451636.10833837528</v>
      </c>
      <c r="D7870">
        <f t="shared" ca="1" si="610"/>
        <v>406472.49750453775</v>
      </c>
      <c r="E7870">
        <f t="shared" ca="1" si="611"/>
        <v>22581.805416918764</v>
      </c>
    </row>
    <row r="7871" spans="1:5" x14ac:dyDescent="0.35">
      <c r="A7871" s="1">
        <f t="shared" si="612"/>
        <v>44395</v>
      </c>
      <c r="B7871">
        <f t="shared" ca="1" si="613"/>
        <v>21055</v>
      </c>
      <c r="C7871">
        <f t="shared" ca="1" si="614"/>
        <v>451884.73700155062</v>
      </c>
      <c r="D7871">
        <f t="shared" ca="1" si="610"/>
        <v>406696.26330139558</v>
      </c>
      <c r="E7871">
        <f t="shared" ca="1" si="611"/>
        <v>31631.931590108547</v>
      </c>
    </row>
    <row r="7872" spans="1:5" x14ac:dyDescent="0.35">
      <c r="A7872" s="1">
        <f t="shared" si="612"/>
        <v>44396</v>
      </c>
      <c r="B7872">
        <f t="shared" ca="1" si="613"/>
        <v>21063</v>
      </c>
      <c r="C7872">
        <f t="shared" ca="1" si="614"/>
        <v>452081.54813203868</v>
      </c>
      <c r="D7872">
        <f t="shared" ca="1" si="610"/>
        <v>406873.39331883483</v>
      </c>
      <c r="E7872">
        <f t="shared" ca="1" si="611"/>
        <v>22604.077406601933</v>
      </c>
    </row>
    <row r="7873" spans="1:5" x14ac:dyDescent="0.35">
      <c r="A7873" s="1">
        <f t="shared" si="612"/>
        <v>44397</v>
      </c>
      <c r="B7873">
        <f t="shared" ca="1" si="613"/>
        <v>21069</v>
      </c>
      <c r="C7873">
        <f t="shared" ca="1" si="614"/>
        <v>452222.88934719493</v>
      </c>
      <c r="D7873">
        <f t="shared" ca="1" si="610"/>
        <v>411522.82930594735</v>
      </c>
      <c r="E7873">
        <f t="shared" ca="1" si="611"/>
        <v>40700.06004124754</v>
      </c>
    </row>
    <row r="7874" spans="1:5" x14ac:dyDescent="0.35">
      <c r="A7874" s="1">
        <f t="shared" si="612"/>
        <v>44398</v>
      </c>
      <c r="B7874">
        <f t="shared" ca="1" si="613"/>
        <v>21080</v>
      </c>
      <c r="C7874">
        <f t="shared" ca="1" si="614"/>
        <v>452471.560542222</v>
      </c>
      <c r="D7874">
        <f t="shared" ca="1" si="610"/>
        <v>425323.26690968871</v>
      </c>
      <c r="E7874">
        <f t="shared" ca="1" si="611"/>
        <v>40722.440448799978</v>
      </c>
    </row>
    <row r="7875" spans="1:5" x14ac:dyDescent="0.35">
      <c r="A7875" s="1">
        <f t="shared" si="612"/>
        <v>44399</v>
      </c>
      <c r="B7875">
        <f t="shared" ca="1" si="613"/>
        <v>21082</v>
      </c>
      <c r="C7875">
        <f t="shared" ca="1" si="614"/>
        <v>452539.62922664866</v>
      </c>
      <c r="D7875">
        <f t="shared" ref="D7875:D7938" ca="1" si="615">C7875*RANDBETWEEN(85,95)/100</f>
        <v>393709.47742718435</v>
      </c>
      <c r="E7875">
        <f t="shared" ref="E7875:E7938" ca="1" si="616">C7875*RANDBETWEEN(5,10)/100</f>
        <v>40728.566630398382</v>
      </c>
    </row>
    <row r="7876" spans="1:5" x14ac:dyDescent="0.35">
      <c r="A7876" s="1">
        <f t="shared" ref="A7876:A7939" si="617">A7875+1</f>
        <v>44400</v>
      </c>
      <c r="B7876">
        <f t="shared" ref="B7876:B7939" ca="1" si="618">ROUND(B7875*(1+RANDBETWEEN(1,5)/10000),0)</f>
        <v>21088</v>
      </c>
      <c r="C7876">
        <f t="shared" ref="C7876:C7939" ca="1" si="619">(C7875/B7875)*(1+RANDBETWEEN(1,3)/100/360)*B7876</f>
        <v>452680.99747604266</v>
      </c>
      <c r="D7876">
        <f t="shared" ca="1" si="615"/>
        <v>393832.46780415712</v>
      </c>
      <c r="E7876">
        <f t="shared" ca="1" si="616"/>
        <v>22634.049873802131</v>
      </c>
    </row>
    <row r="7877" spans="1:5" x14ac:dyDescent="0.35">
      <c r="A7877" s="1">
        <f t="shared" si="617"/>
        <v>44401</v>
      </c>
      <c r="B7877">
        <f t="shared" ca="1" si="618"/>
        <v>21090</v>
      </c>
      <c r="C7877">
        <f t="shared" ca="1" si="619"/>
        <v>452736.50570881198</v>
      </c>
      <c r="D7877">
        <f t="shared" ca="1" si="615"/>
        <v>421044.95030919515</v>
      </c>
      <c r="E7877">
        <f t="shared" ca="1" si="616"/>
        <v>40746.285513793075</v>
      </c>
    </row>
    <row r="7878" spans="1:5" x14ac:dyDescent="0.35">
      <c r="A7878" s="1">
        <f t="shared" si="617"/>
        <v>44402</v>
      </c>
      <c r="B7878">
        <f t="shared" ca="1" si="618"/>
        <v>21096</v>
      </c>
      <c r="C7878">
        <f t="shared" ca="1" si="619"/>
        <v>452890.46617438539</v>
      </c>
      <c r="D7878">
        <f t="shared" ca="1" si="615"/>
        <v>389485.80090997147</v>
      </c>
      <c r="E7878">
        <f t="shared" ca="1" si="616"/>
        <v>27173.427970463123</v>
      </c>
    </row>
    <row r="7879" spans="1:5" x14ac:dyDescent="0.35">
      <c r="A7879" s="1">
        <f t="shared" si="617"/>
        <v>44403</v>
      </c>
      <c r="B7879">
        <f t="shared" ca="1" si="618"/>
        <v>21107</v>
      </c>
      <c r="C7879">
        <f t="shared" ca="1" si="619"/>
        <v>453151.78867726127</v>
      </c>
      <c r="D7879">
        <f t="shared" ca="1" si="615"/>
        <v>407836.60980953515</v>
      </c>
      <c r="E7879">
        <f t="shared" ca="1" si="616"/>
        <v>31720.625207408288</v>
      </c>
    </row>
    <row r="7880" spans="1:5" x14ac:dyDescent="0.35">
      <c r="A7880" s="1">
        <f t="shared" si="617"/>
        <v>44404</v>
      </c>
      <c r="B7880">
        <f t="shared" ca="1" si="618"/>
        <v>21115</v>
      </c>
      <c r="C7880">
        <f t="shared" ca="1" si="619"/>
        <v>453361.31976383191</v>
      </c>
      <c r="D7880">
        <f t="shared" ca="1" si="615"/>
        <v>426159.64057800197</v>
      </c>
      <c r="E7880">
        <f t="shared" ca="1" si="616"/>
        <v>45336.131976383185</v>
      </c>
    </row>
    <row r="7881" spans="1:5" x14ac:dyDescent="0.35">
      <c r="A7881" s="1">
        <f t="shared" si="617"/>
        <v>44405</v>
      </c>
      <c r="B7881">
        <f t="shared" ca="1" si="618"/>
        <v>21119</v>
      </c>
      <c r="C7881">
        <f t="shared" ca="1" si="619"/>
        <v>453484.99124958756</v>
      </c>
      <c r="D7881">
        <f t="shared" ca="1" si="615"/>
        <v>421741.04186211643</v>
      </c>
      <c r="E7881">
        <f t="shared" ca="1" si="616"/>
        <v>22674.249562479377</v>
      </c>
    </row>
    <row r="7882" spans="1:5" x14ac:dyDescent="0.35">
      <c r="A7882" s="1">
        <f t="shared" si="617"/>
        <v>44406</v>
      </c>
      <c r="B7882">
        <f t="shared" ca="1" si="618"/>
        <v>21125</v>
      </c>
      <c r="C7882">
        <f t="shared" ca="1" si="619"/>
        <v>453651.62946560996</v>
      </c>
      <c r="D7882">
        <f t="shared" ca="1" si="615"/>
        <v>417359.49910836114</v>
      </c>
      <c r="E7882">
        <f t="shared" ca="1" si="616"/>
        <v>22682.581473280497</v>
      </c>
    </row>
    <row r="7883" spans="1:5" x14ac:dyDescent="0.35">
      <c r="A7883" s="1">
        <f t="shared" si="617"/>
        <v>44407</v>
      </c>
      <c r="B7883">
        <f t="shared" ca="1" si="618"/>
        <v>21127</v>
      </c>
      <c r="C7883">
        <f t="shared" ca="1" si="619"/>
        <v>453732.38661386602</v>
      </c>
      <c r="D7883">
        <f t="shared" ca="1" si="615"/>
        <v>408359.14795247943</v>
      </c>
      <c r="E7883">
        <f t="shared" ca="1" si="616"/>
        <v>22686.619330693302</v>
      </c>
    </row>
    <row r="7884" spans="1:5" x14ac:dyDescent="0.35">
      <c r="A7884" s="1">
        <f t="shared" si="617"/>
        <v>44408</v>
      </c>
      <c r="B7884">
        <f t="shared" ca="1" si="618"/>
        <v>21135</v>
      </c>
      <c r="C7884">
        <f t="shared" ca="1" si="619"/>
        <v>453916.80644701247</v>
      </c>
      <c r="D7884">
        <f t="shared" ca="1" si="615"/>
        <v>394907.6216089009</v>
      </c>
      <c r="E7884">
        <f t="shared" ca="1" si="616"/>
        <v>45391.680644701242</v>
      </c>
    </row>
    <row r="7885" spans="1:5" x14ac:dyDescent="0.35">
      <c r="A7885" s="1">
        <f t="shared" si="617"/>
        <v>44409</v>
      </c>
      <c r="B7885">
        <f t="shared" ca="1" si="618"/>
        <v>21139</v>
      </c>
      <c r="C7885">
        <f t="shared" ca="1" si="619"/>
        <v>454040.54808442655</v>
      </c>
      <c r="D7885">
        <f t="shared" ca="1" si="615"/>
        <v>390474.87135260686</v>
      </c>
      <c r="E7885">
        <f t="shared" ca="1" si="616"/>
        <v>40863.649327598388</v>
      </c>
    </row>
    <row r="7886" spans="1:5" x14ac:dyDescent="0.35">
      <c r="A7886" s="1">
        <f t="shared" si="617"/>
        <v>44410</v>
      </c>
      <c r="B7886">
        <f t="shared" ca="1" si="618"/>
        <v>21141</v>
      </c>
      <c r="C7886">
        <f t="shared" ca="1" si="619"/>
        <v>454096.1191335789</v>
      </c>
      <c r="D7886">
        <f t="shared" ca="1" si="615"/>
        <v>408686.50722022098</v>
      </c>
      <c r="E7886">
        <f t="shared" ca="1" si="616"/>
        <v>22704.805956678945</v>
      </c>
    </row>
    <row r="7887" spans="1:5" x14ac:dyDescent="0.35">
      <c r="A7887" s="1">
        <f t="shared" si="617"/>
        <v>44411</v>
      </c>
      <c r="B7887">
        <f t="shared" ca="1" si="618"/>
        <v>21149</v>
      </c>
      <c r="C7887">
        <f t="shared" ca="1" si="619"/>
        <v>454305.81004326622</v>
      </c>
      <c r="D7887">
        <f t="shared" ca="1" si="615"/>
        <v>399789.11283807427</v>
      </c>
      <c r="E7887">
        <f t="shared" ca="1" si="616"/>
        <v>27258.348602595972</v>
      </c>
    </row>
    <row r="7888" spans="1:5" x14ac:dyDescent="0.35">
      <c r="A7888" s="1">
        <f t="shared" si="617"/>
        <v>44412</v>
      </c>
      <c r="B7888">
        <f t="shared" ca="1" si="618"/>
        <v>21157</v>
      </c>
      <c r="C7888">
        <f t="shared" ca="1" si="619"/>
        <v>454490.28398912592</v>
      </c>
      <c r="D7888">
        <f t="shared" ca="1" si="615"/>
        <v>431765.7697896696</v>
      </c>
      <c r="E7888">
        <f t="shared" ca="1" si="616"/>
        <v>27269.417039347558</v>
      </c>
    </row>
    <row r="7889" spans="1:5" x14ac:dyDescent="0.35">
      <c r="A7889" s="1">
        <f t="shared" si="617"/>
        <v>44413</v>
      </c>
      <c r="B7889">
        <f t="shared" ca="1" si="618"/>
        <v>21163</v>
      </c>
      <c r="C7889">
        <f t="shared" ca="1" si="619"/>
        <v>454644.43136496388</v>
      </c>
      <c r="D7889">
        <f t="shared" ca="1" si="615"/>
        <v>409179.98822846747</v>
      </c>
      <c r="E7889">
        <f t="shared" ca="1" si="616"/>
        <v>22732.221568248191</v>
      </c>
    </row>
    <row r="7890" spans="1:5" x14ac:dyDescent="0.35">
      <c r="A7890" s="1">
        <f t="shared" si="617"/>
        <v>44414</v>
      </c>
      <c r="B7890">
        <f t="shared" ca="1" si="618"/>
        <v>21169</v>
      </c>
      <c r="C7890">
        <f t="shared" ca="1" si="619"/>
        <v>454798.59446554026</v>
      </c>
      <c r="D7890">
        <f t="shared" ca="1" si="615"/>
        <v>413866.72096364165</v>
      </c>
      <c r="E7890">
        <f t="shared" ca="1" si="616"/>
        <v>31835.901612587819</v>
      </c>
    </row>
    <row r="7891" spans="1:5" x14ac:dyDescent="0.35">
      <c r="A7891" s="1">
        <f t="shared" si="617"/>
        <v>44415</v>
      </c>
      <c r="B7891">
        <f t="shared" ca="1" si="618"/>
        <v>21173</v>
      </c>
      <c r="C7891">
        <f t="shared" ca="1" si="619"/>
        <v>454922.43822754669</v>
      </c>
      <c r="D7891">
        <f t="shared" ca="1" si="615"/>
        <v>391233.29687569017</v>
      </c>
      <c r="E7891">
        <f t="shared" ca="1" si="616"/>
        <v>31844.570675928266</v>
      </c>
    </row>
    <row r="7892" spans="1:5" x14ac:dyDescent="0.35">
      <c r="A7892" s="1">
        <f t="shared" si="617"/>
        <v>44416</v>
      </c>
      <c r="B7892">
        <f t="shared" ca="1" si="618"/>
        <v>21175</v>
      </c>
      <c r="C7892">
        <f t="shared" ca="1" si="619"/>
        <v>455003.32395129447</v>
      </c>
      <c r="D7892">
        <f t="shared" ca="1" si="615"/>
        <v>414053.02479567798</v>
      </c>
      <c r="E7892">
        <f t="shared" ca="1" si="616"/>
        <v>27300.19943707767</v>
      </c>
    </row>
    <row r="7893" spans="1:5" x14ac:dyDescent="0.35">
      <c r="A7893" s="1">
        <f t="shared" si="617"/>
        <v>44417</v>
      </c>
      <c r="B7893">
        <f t="shared" ca="1" si="618"/>
        <v>21177</v>
      </c>
      <c r="C7893">
        <f t="shared" ca="1" si="619"/>
        <v>455058.9396468419</v>
      </c>
      <c r="D7893">
        <f t="shared" ca="1" si="615"/>
        <v>423204.813871563</v>
      </c>
      <c r="E7893">
        <f t="shared" ca="1" si="616"/>
        <v>27303.536378810513</v>
      </c>
    </row>
    <row r="7894" spans="1:5" x14ac:dyDescent="0.35">
      <c r="A7894" s="1">
        <f t="shared" si="617"/>
        <v>44418</v>
      </c>
      <c r="B7894">
        <f t="shared" ca="1" si="618"/>
        <v>21188</v>
      </c>
      <c r="C7894">
        <f t="shared" ca="1" si="619"/>
        <v>455307.9586676262</v>
      </c>
      <c r="D7894">
        <f t="shared" ca="1" si="615"/>
        <v>418883.32197421609</v>
      </c>
      <c r="E7894">
        <f t="shared" ca="1" si="616"/>
        <v>45530.795866762623</v>
      </c>
    </row>
    <row r="7895" spans="1:5" x14ac:dyDescent="0.35">
      <c r="A7895" s="1">
        <f t="shared" si="617"/>
        <v>44419</v>
      </c>
      <c r="B7895">
        <f t="shared" ca="1" si="618"/>
        <v>21194</v>
      </c>
      <c r="C7895">
        <f t="shared" ca="1" si="619"/>
        <v>455449.5434167874</v>
      </c>
      <c r="D7895">
        <f t="shared" ca="1" si="615"/>
        <v>396241.10277260502</v>
      </c>
      <c r="E7895">
        <f t="shared" ca="1" si="616"/>
        <v>36435.963473342992</v>
      </c>
    </row>
    <row r="7896" spans="1:5" x14ac:dyDescent="0.35">
      <c r="A7896" s="1">
        <f t="shared" si="617"/>
        <v>44420</v>
      </c>
      <c r="B7896">
        <f t="shared" ca="1" si="618"/>
        <v>21198</v>
      </c>
      <c r="C7896">
        <f t="shared" ca="1" si="619"/>
        <v>455560.80914856517</v>
      </c>
      <c r="D7896">
        <f t="shared" ca="1" si="615"/>
        <v>396337.90395925171</v>
      </c>
      <c r="E7896">
        <f t="shared" ca="1" si="616"/>
        <v>31889.256640399562</v>
      </c>
    </row>
    <row r="7897" spans="1:5" x14ac:dyDescent="0.35">
      <c r="A7897" s="1">
        <f t="shared" si="617"/>
        <v>44421</v>
      </c>
      <c r="B7897">
        <f t="shared" ca="1" si="618"/>
        <v>21202</v>
      </c>
      <c r="C7897">
        <f t="shared" ca="1" si="619"/>
        <v>455659.42898271221</v>
      </c>
      <c r="D7897">
        <f t="shared" ca="1" si="615"/>
        <v>428319.86324374954</v>
      </c>
      <c r="E7897">
        <f t="shared" ca="1" si="616"/>
        <v>22782.971449135614</v>
      </c>
    </row>
    <row r="7898" spans="1:5" x14ac:dyDescent="0.35">
      <c r="A7898" s="1">
        <f t="shared" si="617"/>
        <v>44422</v>
      </c>
      <c r="B7898">
        <f t="shared" ca="1" si="618"/>
        <v>21206</v>
      </c>
      <c r="C7898">
        <f t="shared" ca="1" si="619"/>
        <v>455770.7135385134</v>
      </c>
      <c r="D7898">
        <f t="shared" ca="1" si="615"/>
        <v>410193.64218466205</v>
      </c>
      <c r="E7898">
        <f t="shared" ca="1" si="616"/>
        <v>36461.657083081074</v>
      </c>
    </row>
    <row r="7899" spans="1:5" x14ac:dyDescent="0.35">
      <c r="A7899" s="1">
        <f t="shared" si="617"/>
        <v>44423</v>
      </c>
      <c r="B7899">
        <f t="shared" ca="1" si="618"/>
        <v>21212</v>
      </c>
      <c r="C7899">
        <f t="shared" ca="1" si="619"/>
        <v>455912.33263282094</v>
      </c>
      <c r="D7899">
        <f t="shared" ca="1" si="615"/>
        <v>428557.59267485171</v>
      </c>
      <c r="E7899">
        <f t="shared" ca="1" si="616"/>
        <v>36472.986610625674</v>
      </c>
    </row>
    <row r="7900" spans="1:5" x14ac:dyDescent="0.35">
      <c r="A7900" s="1">
        <f t="shared" si="617"/>
        <v>44424</v>
      </c>
      <c r="B7900">
        <f t="shared" ca="1" si="618"/>
        <v>21216</v>
      </c>
      <c r="C7900">
        <f t="shared" ca="1" si="619"/>
        <v>456023.63840313617</v>
      </c>
      <c r="D7900">
        <f t="shared" ca="1" si="615"/>
        <v>392180.32902669715</v>
      </c>
      <c r="E7900">
        <f t="shared" ca="1" si="616"/>
        <v>36481.891072250895</v>
      </c>
    </row>
    <row r="7901" spans="1:5" x14ac:dyDescent="0.35">
      <c r="A7901" s="1">
        <f t="shared" si="617"/>
        <v>44425</v>
      </c>
      <c r="B7901">
        <f t="shared" ca="1" si="618"/>
        <v>21227</v>
      </c>
      <c r="C7901">
        <f t="shared" ca="1" si="619"/>
        <v>456298.09767146199</v>
      </c>
      <c r="D7901">
        <f t="shared" ca="1" si="615"/>
        <v>415231.26888103038</v>
      </c>
      <c r="E7901">
        <f t="shared" ca="1" si="616"/>
        <v>41066.82879043158</v>
      </c>
    </row>
    <row r="7902" spans="1:5" x14ac:dyDescent="0.35">
      <c r="A7902" s="1">
        <f t="shared" si="617"/>
        <v>44426</v>
      </c>
      <c r="B7902">
        <f t="shared" ca="1" si="618"/>
        <v>21238</v>
      </c>
      <c r="C7902">
        <f t="shared" ca="1" si="619"/>
        <v>456547.23648533667</v>
      </c>
      <c r="D7902">
        <f t="shared" ca="1" si="615"/>
        <v>415457.98520165635</v>
      </c>
      <c r="E7902">
        <f t="shared" ca="1" si="616"/>
        <v>22827.361824266834</v>
      </c>
    </row>
    <row r="7903" spans="1:5" x14ac:dyDescent="0.35">
      <c r="A7903" s="1">
        <f t="shared" si="617"/>
        <v>44427</v>
      </c>
      <c r="B7903">
        <f t="shared" ca="1" si="618"/>
        <v>21240</v>
      </c>
      <c r="C7903">
        <f t="shared" ca="1" si="619"/>
        <v>456628.27910147526</v>
      </c>
      <c r="D7903">
        <f t="shared" ca="1" si="615"/>
        <v>415531.73398234247</v>
      </c>
      <c r="E7903">
        <f t="shared" ca="1" si="616"/>
        <v>41096.545119132774</v>
      </c>
    </row>
    <row r="7904" spans="1:5" x14ac:dyDescent="0.35">
      <c r="A7904" s="1">
        <f t="shared" si="617"/>
        <v>44428</v>
      </c>
      <c r="B7904">
        <f t="shared" ca="1" si="618"/>
        <v>21248</v>
      </c>
      <c r="C7904">
        <f t="shared" ca="1" si="619"/>
        <v>456825.64494648715</v>
      </c>
      <c r="D7904">
        <f t="shared" ca="1" si="615"/>
        <v>433984.3626991628</v>
      </c>
      <c r="E7904">
        <f t="shared" ca="1" si="616"/>
        <v>27409.53869678923</v>
      </c>
    </row>
    <row r="7905" spans="1:5" x14ac:dyDescent="0.35">
      <c r="A7905" s="1">
        <f t="shared" si="617"/>
        <v>44429</v>
      </c>
      <c r="B7905">
        <f t="shared" ca="1" si="618"/>
        <v>21256</v>
      </c>
      <c r="C7905">
        <f t="shared" ca="1" si="619"/>
        <v>457035.72569065075</v>
      </c>
      <c r="D7905">
        <f t="shared" ca="1" si="615"/>
        <v>388480.36683705315</v>
      </c>
      <c r="E7905">
        <f t="shared" ca="1" si="616"/>
        <v>36562.858055252058</v>
      </c>
    </row>
    <row r="7906" spans="1:5" x14ac:dyDescent="0.35">
      <c r="A7906" s="1">
        <f t="shared" si="617"/>
        <v>44430</v>
      </c>
      <c r="B7906">
        <f t="shared" ca="1" si="618"/>
        <v>21267</v>
      </c>
      <c r="C7906">
        <f t="shared" ca="1" si="619"/>
        <v>457284.94411545078</v>
      </c>
      <c r="D7906">
        <f t="shared" ca="1" si="615"/>
        <v>425274.99802736921</v>
      </c>
      <c r="E7906">
        <f t="shared" ca="1" si="616"/>
        <v>22864.247205772539</v>
      </c>
    </row>
    <row r="7907" spans="1:5" x14ac:dyDescent="0.35">
      <c r="A7907" s="1">
        <f t="shared" si="617"/>
        <v>44431</v>
      </c>
      <c r="B7907">
        <f t="shared" ca="1" si="618"/>
        <v>21276</v>
      </c>
      <c r="C7907">
        <f t="shared" ca="1" si="619"/>
        <v>457516.5861290379</v>
      </c>
      <c r="D7907">
        <f t="shared" ca="1" si="615"/>
        <v>398039.42993226298</v>
      </c>
      <c r="E7907">
        <f t="shared" ca="1" si="616"/>
        <v>36601.326890323035</v>
      </c>
    </row>
    <row r="7908" spans="1:5" x14ac:dyDescent="0.35">
      <c r="A7908" s="1">
        <f t="shared" si="617"/>
        <v>44432</v>
      </c>
      <c r="B7908">
        <f t="shared" ca="1" si="618"/>
        <v>21278</v>
      </c>
      <c r="C7908">
        <f t="shared" ca="1" si="619"/>
        <v>457597.72385850915</v>
      </c>
      <c r="D7908">
        <f t="shared" ca="1" si="615"/>
        <v>430141.86042699858</v>
      </c>
      <c r="E7908">
        <f t="shared" ca="1" si="616"/>
        <v>41183.795147265824</v>
      </c>
    </row>
    <row r="7909" spans="1:5" x14ac:dyDescent="0.35">
      <c r="A7909" s="1">
        <f t="shared" si="617"/>
        <v>44433</v>
      </c>
      <c r="B7909">
        <f t="shared" ca="1" si="618"/>
        <v>21287</v>
      </c>
      <c r="C7909">
        <f t="shared" ca="1" si="619"/>
        <v>457829.42419424135</v>
      </c>
      <c r="D7909">
        <f t="shared" ca="1" si="615"/>
        <v>389155.01056510513</v>
      </c>
      <c r="E7909">
        <f t="shared" ca="1" si="616"/>
        <v>22891.471209712065</v>
      </c>
    </row>
    <row r="7910" spans="1:5" x14ac:dyDescent="0.35">
      <c r="A7910" s="1">
        <f t="shared" si="617"/>
        <v>44434</v>
      </c>
      <c r="B7910">
        <f t="shared" ca="1" si="618"/>
        <v>21296</v>
      </c>
      <c r="C7910">
        <f t="shared" ca="1" si="619"/>
        <v>458061.15996893414</v>
      </c>
      <c r="D7910">
        <f t="shared" ca="1" si="615"/>
        <v>398513.20917297265</v>
      </c>
      <c r="E7910">
        <f t="shared" ca="1" si="616"/>
        <v>36644.892797514731</v>
      </c>
    </row>
    <row r="7911" spans="1:5" x14ac:dyDescent="0.35">
      <c r="A7911" s="1">
        <f t="shared" si="617"/>
        <v>44435</v>
      </c>
      <c r="B7911">
        <f t="shared" ca="1" si="618"/>
        <v>21307</v>
      </c>
      <c r="C7911">
        <f t="shared" ca="1" si="619"/>
        <v>458335.95328791183</v>
      </c>
      <c r="D7911">
        <f t="shared" ca="1" si="615"/>
        <v>394168.91982760414</v>
      </c>
      <c r="E7911">
        <f t="shared" ca="1" si="616"/>
        <v>45833.595328791176</v>
      </c>
    </row>
    <row r="7912" spans="1:5" x14ac:dyDescent="0.35">
      <c r="A7912" s="1">
        <f t="shared" si="617"/>
        <v>44436</v>
      </c>
      <c r="B7912">
        <f t="shared" ca="1" si="618"/>
        <v>21318</v>
      </c>
      <c r="C7912">
        <f t="shared" ca="1" si="619"/>
        <v>458585.31297063763</v>
      </c>
      <c r="D7912">
        <f t="shared" ca="1" si="615"/>
        <v>426484.34106269298</v>
      </c>
      <c r="E7912">
        <f t="shared" ca="1" si="616"/>
        <v>41272.678167357386</v>
      </c>
    </row>
    <row r="7913" spans="1:5" x14ac:dyDescent="0.35">
      <c r="A7913" s="1">
        <f t="shared" si="617"/>
        <v>44437</v>
      </c>
      <c r="B7913">
        <f t="shared" ca="1" si="618"/>
        <v>21324</v>
      </c>
      <c r="C7913">
        <f t="shared" ca="1" si="619"/>
        <v>458727.12492508331</v>
      </c>
      <c r="D7913">
        <f t="shared" ca="1" si="615"/>
        <v>399092.59868482244</v>
      </c>
      <c r="E7913">
        <f t="shared" ca="1" si="616"/>
        <v>22936.356246254163</v>
      </c>
    </row>
    <row r="7914" spans="1:5" x14ac:dyDescent="0.35">
      <c r="A7914" s="1">
        <f t="shared" si="617"/>
        <v>44438</v>
      </c>
      <c r="B7914">
        <f t="shared" ca="1" si="618"/>
        <v>21335</v>
      </c>
      <c r="C7914">
        <f t="shared" ca="1" si="619"/>
        <v>458976.50861987768</v>
      </c>
      <c r="D7914">
        <f t="shared" ca="1" si="615"/>
        <v>426848.15301648626</v>
      </c>
      <c r="E7914">
        <f t="shared" ca="1" si="616"/>
        <v>45897.650861987771</v>
      </c>
    </row>
    <row r="7915" spans="1:5" x14ac:dyDescent="0.35">
      <c r="A7915" s="1">
        <f t="shared" si="617"/>
        <v>44439</v>
      </c>
      <c r="B7915">
        <f t="shared" ca="1" si="618"/>
        <v>21346</v>
      </c>
      <c r="C7915">
        <f t="shared" ca="1" si="619"/>
        <v>459225.90581536561</v>
      </c>
      <c r="D7915">
        <f t="shared" ca="1" si="615"/>
        <v>394934.27900121443</v>
      </c>
      <c r="E7915">
        <f t="shared" ca="1" si="616"/>
        <v>41330.331523382905</v>
      </c>
    </row>
    <row r="7916" spans="1:5" x14ac:dyDescent="0.35">
      <c r="A7916" s="1">
        <f t="shared" si="617"/>
        <v>44440</v>
      </c>
      <c r="B7916">
        <f t="shared" ca="1" si="618"/>
        <v>21348</v>
      </c>
      <c r="C7916">
        <f t="shared" ca="1" si="619"/>
        <v>459281.69016717758</v>
      </c>
      <c r="D7916">
        <f t="shared" ca="1" si="615"/>
        <v>399575.07044544449</v>
      </c>
      <c r="E7916">
        <f t="shared" ca="1" si="616"/>
        <v>45928.169016717758</v>
      </c>
    </row>
    <row r="7917" spans="1:5" x14ac:dyDescent="0.35">
      <c r="A7917" s="1">
        <f t="shared" si="617"/>
        <v>44441</v>
      </c>
      <c r="B7917">
        <f t="shared" ca="1" si="618"/>
        <v>21357</v>
      </c>
      <c r="C7917">
        <f t="shared" ca="1" si="619"/>
        <v>459488.07971534115</v>
      </c>
      <c r="D7917">
        <f t="shared" ca="1" si="615"/>
        <v>413539.27174380707</v>
      </c>
      <c r="E7917">
        <f t="shared" ca="1" si="616"/>
        <v>41353.927174380704</v>
      </c>
    </row>
    <row r="7918" spans="1:5" x14ac:dyDescent="0.35">
      <c r="A7918" s="1">
        <f t="shared" si="617"/>
        <v>44442</v>
      </c>
      <c r="B7918">
        <f t="shared" ca="1" si="618"/>
        <v>21359</v>
      </c>
      <c r="C7918">
        <f t="shared" ca="1" si="619"/>
        <v>459556.63849327079</v>
      </c>
      <c r="D7918">
        <f t="shared" ca="1" si="615"/>
        <v>404409.84187407827</v>
      </c>
      <c r="E7918">
        <f t="shared" ca="1" si="616"/>
        <v>45955.66384932708</v>
      </c>
    </row>
    <row r="7919" spans="1:5" x14ac:dyDescent="0.35">
      <c r="A7919" s="1">
        <f t="shared" si="617"/>
        <v>44443</v>
      </c>
      <c r="B7919">
        <f t="shared" ca="1" si="618"/>
        <v>21368</v>
      </c>
      <c r="C7919">
        <f t="shared" ca="1" si="619"/>
        <v>459763.05181516358</v>
      </c>
      <c r="D7919">
        <f t="shared" ca="1" si="615"/>
        <v>390798.59404288902</v>
      </c>
      <c r="E7919">
        <f t="shared" ca="1" si="616"/>
        <v>22988.152590758178</v>
      </c>
    </row>
    <row r="7920" spans="1:5" x14ac:dyDescent="0.35">
      <c r="A7920" s="1">
        <f t="shared" si="617"/>
        <v>44444</v>
      </c>
      <c r="B7920">
        <f t="shared" ca="1" si="618"/>
        <v>21372</v>
      </c>
      <c r="C7920">
        <f t="shared" ca="1" si="619"/>
        <v>459861.89111718937</v>
      </c>
      <c r="D7920">
        <f t="shared" ca="1" si="615"/>
        <v>404678.46418312663</v>
      </c>
      <c r="E7920">
        <f t="shared" ca="1" si="616"/>
        <v>32190.332378203253</v>
      </c>
    </row>
    <row r="7921" spans="1:5" x14ac:dyDescent="0.35">
      <c r="A7921" s="1">
        <f t="shared" si="617"/>
        <v>44445</v>
      </c>
      <c r="B7921">
        <f t="shared" ca="1" si="618"/>
        <v>21376</v>
      </c>
      <c r="C7921">
        <f t="shared" ca="1" si="619"/>
        <v>459986.28821993351</v>
      </c>
      <c r="D7921">
        <f t="shared" ca="1" si="615"/>
        <v>432387.11092673748</v>
      </c>
      <c r="E7921">
        <f t="shared" ca="1" si="616"/>
        <v>45998.628821993349</v>
      </c>
    </row>
    <row r="7922" spans="1:5" x14ac:dyDescent="0.35">
      <c r="A7922" s="1">
        <f t="shared" si="617"/>
        <v>44446</v>
      </c>
      <c r="B7922">
        <f t="shared" ca="1" si="618"/>
        <v>21385</v>
      </c>
      <c r="C7922">
        <f t="shared" ca="1" si="619"/>
        <v>460218.30592632288</v>
      </c>
      <c r="D7922">
        <f t="shared" ca="1" si="615"/>
        <v>400389.92615590087</v>
      </c>
      <c r="E7922">
        <f t="shared" ca="1" si="616"/>
        <v>36817.464474105829</v>
      </c>
    </row>
    <row r="7923" spans="1:5" x14ac:dyDescent="0.35">
      <c r="A7923" s="1">
        <f t="shared" si="617"/>
        <v>44447</v>
      </c>
      <c r="B7923">
        <f t="shared" ca="1" si="618"/>
        <v>21389</v>
      </c>
      <c r="C7923">
        <f t="shared" ca="1" si="619"/>
        <v>460317.1746107575</v>
      </c>
      <c r="D7923">
        <f t="shared" ca="1" si="615"/>
        <v>395872.77016525139</v>
      </c>
      <c r="E7923">
        <f t="shared" ca="1" si="616"/>
        <v>36825.3739688606</v>
      </c>
    </row>
    <row r="7924" spans="1:5" x14ac:dyDescent="0.35">
      <c r="A7924" s="1">
        <f t="shared" si="617"/>
        <v>44448</v>
      </c>
      <c r="B7924">
        <f t="shared" ca="1" si="618"/>
        <v>21393</v>
      </c>
      <c r="C7924">
        <f t="shared" ca="1" si="619"/>
        <v>460441.62639164866</v>
      </c>
      <c r="D7924">
        <f t="shared" ca="1" si="615"/>
        <v>405188.63122465083</v>
      </c>
      <c r="E7924">
        <f t="shared" ca="1" si="616"/>
        <v>27626.497583498916</v>
      </c>
    </row>
    <row r="7925" spans="1:5" x14ac:dyDescent="0.35">
      <c r="A7925" s="1">
        <f t="shared" si="617"/>
        <v>44449</v>
      </c>
      <c r="B7925">
        <f t="shared" ca="1" si="618"/>
        <v>21395</v>
      </c>
      <c r="C7925">
        <f t="shared" ca="1" si="619"/>
        <v>460497.46364071872</v>
      </c>
      <c r="D7925">
        <f t="shared" ca="1" si="615"/>
        <v>400632.79336742527</v>
      </c>
      <c r="E7925">
        <f t="shared" ca="1" si="616"/>
        <v>27629.847818443122</v>
      </c>
    </row>
    <row r="7926" spans="1:5" x14ac:dyDescent="0.35">
      <c r="A7926" s="1">
        <f t="shared" si="617"/>
        <v>44450</v>
      </c>
      <c r="B7926">
        <f t="shared" ca="1" si="618"/>
        <v>21401</v>
      </c>
      <c r="C7926">
        <f t="shared" ca="1" si="619"/>
        <v>460652.19561935484</v>
      </c>
      <c r="D7926">
        <f t="shared" ca="1" si="615"/>
        <v>437619.58583838708</v>
      </c>
      <c r="E7926">
        <f t="shared" ca="1" si="616"/>
        <v>32245.653693354838</v>
      </c>
    </row>
    <row r="7927" spans="1:5" x14ac:dyDescent="0.35">
      <c r="A7927" s="1">
        <f t="shared" si="617"/>
        <v>44451</v>
      </c>
      <c r="B7927">
        <f t="shared" ca="1" si="618"/>
        <v>21403</v>
      </c>
      <c r="C7927">
        <f t="shared" ca="1" si="619"/>
        <v>460733.63648519333</v>
      </c>
      <c r="D7927">
        <f t="shared" ca="1" si="615"/>
        <v>433089.61829608172</v>
      </c>
      <c r="E7927">
        <f t="shared" ca="1" si="616"/>
        <v>36858.690918815468</v>
      </c>
    </row>
    <row r="7928" spans="1:5" x14ac:dyDescent="0.35">
      <c r="A7928" s="1">
        <f t="shared" si="617"/>
        <v>44452</v>
      </c>
      <c r="B7928">
        <f t="shared" ca="1" si="618"/>
        <v>21414</v>
      </c>
      <c r="C7928">
        <f t="shared" ca="1" si="619"/>
        <v>461008.8431933953</v>
      </c>
      <c r="D7928">
        <f t="shared" ca="1" si="615"/>
        <v>424128.13573792367</v>
      </c>
      <c r="E7928">
        <f t="shared" ca="1" si="616"/>
        <v>27660.530591603718</v>
      </c>
    </row>
    <row r="7929" spans="1:5" x14ac:dyDescent="0.35">
      <c r="A7929" s="1">
        <f t="shared" si="617"/>
        <v>44453</v>
      </c>
      <c r="B7929">
        <f t="shared" ca="1" si="618"/>
        <v>21420</v>
      </c>
      <c r="C7929">
        <f t="shared" ca="1" si="619"/>
        <v>461150.82289456559</v>
      </c>
      <c r="D7929">
        <f t="shared" ca="1" si="615"/>
        <v>410424.23237616336</v>
      </c>
      <c r="E7929">
        <f t="shared" ca="1" si="616"/>
        <v>32280.557602619589</v>
      </c>
    </row>
    <row r="7930" spans="1:5" x14ac:dyDescent="0.35">
      <c r="A7930" s="1">
        <f t="shared" si="617"/>
        <v>44454</v>
      </c>
      <c r="B7930">
        <f t="shared" ca="1" si="618"/>
        <v>21431</v>
      </c>
      <c r="C7930">
        <f t="shared" ca="1" si="619"/>
        <v>461413.27435793978</v>
      </c>
      <c r="D7930">
        <f t="shared" ca="1" si="615"/>
        <v>396815.41594782821</v>
      </c>
      <c r="E7930">
        <f t="shared" ca="1" si="616"/>
        <v>27684.796461476384</v>
      </c>
    </row>
    <row r="7931" spans="1:5" x14ac:dyDescent="0.35">
      <c r="A7931" s="1">
        <f t="shared" si="617"/>
        <v>44455</v>
      </c>
      <c r="B7931">
        <f t="shared" ca="1" si="618"/>
        <v>21433</v>
      </c>
      <c r="C7931">
        <f t="shared" ca="1" si="619"/>
        <v>461481.97117974563</v>
      </c>
      <c r="D7931">
        <f t="shared" ca="1" si="615"/>
        <v>410718.95434997359</v>
      </c>
      <c r="E7931">
        <f t="shared" ca="1" si="616"/>
        <v>41533.377406177104</v>
      </c>
    </row>
    <row r="7932" spans="1:5" x14ac:dyDescent="0.35">
      <c r="A7932" s="1">
        <f t="shared" si="617"/>
        <v>44456</v>
      </c>
      <c r="B7932">
        <f t="shared" ca="1" si="618"/>
        <v>21442</v>
      </c>
      <c r="C7932">
        <f t="shared" ca="1" si="619"/>
        <v>461714.22653874598</v>
      </c>
      <c r="D7932">
        <f t="shared" ca="1" si="615"/>
        <v>424777.08841564634</v>
      </c>
      <c r="E7932">
        <f t="shared" ca="1" si="616"/>
        <v>32319.995857712216</v>
      </c>
    </row>
    <row r="7933" spans="1:5" x14ac:dyDescent="0.35">
      <c r="A7933" s="1">
        <f t="shared" si="617"/>
        <v>44457</v>
      </c>
      <c r="B7933">
        <f t="shared" ca="1" si="618"/>
        <v>21446</v>
      </c>
      <c r="C7933">
        <f t="shared" ca="1" si="619"/>
        <v>461838.84258115583</v>
      </c>
      <c r="D7933">
        <f t="shared" ca="1" si="615"/>
        <v>406418.18147141708</v>
      </c>
      <c r="E7933">
        <f t="shared" ca="1" si="616"/>
        <v>23091.942129057788</v>
      </c>
    </row>
    <row r="7934" spans="1:5" x14ac:dyDescent="0.35">
      <c r="A7934" s="1">
        <f t="shared" si="617"/>
        <v>44458</v>
      </c>
      <c r="B7934">
        <f t="shared" ca="1" si="618"/>
        <v>21450</v>
      </c>
      <c r="C7934">
        <f t="shared" ca="1" si="619"/>
        <v>461950.64493704506</v>
      </c>
      <c r="D7934">
        <f t="shared" ca="1" si="615"/>
        <v>420375.086892711</v>
      </c>
      <c r="E7934">
        <f t="shared" ca="1" si="616"/>
        <v>41575.558044334051</v>
      </c>
    </row>
    <row r="7935" spans="1:5" x14ac:dyDescent="0.35">
      <c r="A7935" s="1">
        <f t="shared" si="617"/>
        <v>44459</v>
      </c>
      <c r="B7935">
        <f t="shared" ca="1" si="618"/>
        <v>21456</v>
      </c>
      <c r="C7935">
        <f t="shared" ca="1" si="619"/>
        <v>462092.69745238323</v>
      </c>
      <c r="D7935">
        <f t="shared" ca="1" si="615"/>
        <v>425125.28165619256</v>
      </c>
      <c r="E7935">
        <f t="shared" ca="1" si="616"/>
        <v>41588.342770714487</v>
      </c>
    </row>
    <row r="7936" spans="1:5" x14ac:dyDescent="0.35">
      <c r="A7936" s="1">
        <f t="shared" si="617"/>
        <v>44460</v>
      </c>
      <c r="B7936">
        <f t="shared" ca="1" si="618"/>
        <v>21465</v>
      </c>
      <c r="C7936">
        <f t="shared" ca="1" si="619"/>
        <v>462312.21086675604</v>
      </c>
      <c r="D7936">
        <f t="shared" ca="1" si="615"/>
        <v>416080.98978008045</v>
      </c>
      <c r="E7936">
        <f t="shared" ca="1" si="616"/>
        <v>41608.098978008042</v>
      </c>
    </row>
    <row r="7937" spans="1:5" x14ac:dyDescent="0.35">
      <c r="A7937" s="1">
        <f t="shared" si="617"/>
        <v>44461</v>
      </c>
      <c r="B7937">
        <f t="shared" ca="1" si="618"/>
        <v>21469</v>
      </c>
      <c r="C7937">
        <f t="shared" ca="1" si="619"/>
        <v>462424.05148594873</v>
      </c>
      <c r="D7937">
        <f t="shared" ca="1" si="615"/>
        <v>420805.88685221336</v>
      </c>
      <c r="E7937">
        <f t="shared" ca="1" si="616"/>
        <v>27745.443089156925</v>
      </c>
    </row>
    <row r="7938" spans="1:5" x14ac:dyDescent="0.35">
      <c r="A7938" s="1">
        <f t="shared" si="617"/>
        <v>44462</v>
      </c>
      <c r="B7938">
        <f t="shared" ca="1" si="618"/>
        <v>21473</v>
      </c>
      <c r="C7938">
        <f t="shared" ca="1" si="619"/>
        <v>462523.05559920706</v>
      </c>
      <c r="D7938">
        <f t="shared" ca="1" si="615"/>
        <v>397769.82781531813</v>
      </c>
      <c r="E7938">
        <f t="shared" ca="1" si="616"/>
        <v>37001.844447936564</v>
      </c>
    </row>
    <row r="7939" spans="1:5" x14ac:dyDescent="0.35">
      <c r="A7939" s="1">
        <f t="shared" si="617"/>
        <v>44463</v>
      </c>
      <c r="B7939">
        <f t="shared" ca="1" si="618"/>
        <v>21477</v>
      </c>
      <c r="C7939">
        <f t="shared" ca="1" si="619"/>
        <v>462634.91511184623</v>
      </c>
      <c r="D7939">
        <f t="shared" ref="D7939:D8002" ca="1" si="620">C7939*RANDBETWEEN(85,95)/100</f>
        <v>425624.12190289854</v>
      </c>
      <c r="E7939">
        <f t="shared" ref="E7939:E8002" ca="1" si="621">C7939*RANDBETWEEN(5,10)/100</f>
        <v>37010.793208947696</v>
      </c>
    </row>
    <row r="7940" spans="1:5" x14ac:dyDescent="0.35">
      <c r="A7940" s="1">
        <f t="shared" ref="A7940:A8003" si="622">A7939+1</f>
        <v>44464</v>
      </c>
      <c r="B7940">
        <f t="shared" ref="B7940:B8003" ca="1" si="623">ROUND(B7939*(1+RANDBETWEEN(1,5)/10000),0)</f>
        <v>21481</v>
      </c>
      <c r="C7940">
        <f t="shared" ref="C7940:C8003" ca="1" si="624">(C7939/B7939)*(1+RANDBETWEEN(1,3)/100/360)*B7940</f>
        <v>462759.63898908277</v>
      </c>
      <c r="D7940">
        <f t="shared" ca="1" si="620"/>
        <v>416483.67509017454</v>
      </c>
      <c r="E7940">
        <f t="shared" ca="1" si="621"/>
        <v>32393.174729235798</v>
      </c>
    </row>
    <row r="7941" spans="1:5" x14ac:dyDescent="0.35">
      <c r="A7941" s="1">
        <f t="shared" si="622"/>
        <v>44465</v>
      </c>
      <c r="B7941">
        <f t="shared" ca="1" si="623"/>
        <v>21483</v>
      </c>
      <c r="C7941">
        <f t="shared" ca="1" si="624"/>
        <v>462828.43573537533</v>
      </c>
      <c r="D7941">
        <f t="shared" ca="1" si="620"/>
        <v>407289.02344713034</v>
      </c>
      <c r="E7941">
        <f t="shared" ca="1" si="621"/>
        <v>41654.559216183778</v>
      </c>
    </row>
    <row r="7942" spans="1:5" x14ac:dyDescent="0.35">
      <c r="A7942" s="1">
        <f t="shared" si="622"/>
        <v>44466</v>
      </c>
      <c r="B7942">
        <f t="shared" ca="1" si="623"/>
        <v>21494</v>
      </c>
      <c r="C7942">
        <f t="shared" ca="1" si="624"/>
        <v>463078.28198971192</v>
      </c>
      <c r="D7942">
        <f t="shared" ca="1" si="620"/>
        <v>435293.58507032925</v>
      </c>
      <c r="E7942">
        <f t="shared" ca="1" si="621"/>
        <v>27784.696919382717</v>
      </c>
    </row>
    <row r="7943" spans="1:5" x14ac:dyDescent="0.35">
      <c r="A7943" s="1">
        <f t="shared" si="622"/>
        <v>44467</v>
      </c>
      <c r="B7943">
        <f t="shared" ca="1" si="623"/>
        <v>21496</v>
      </c>
      <c r="C7943">
        <f t="shared" ca="1" si="624"/>
        <v>463159.96451164602</v>
      </c>
      <c r="D7943">
        <f t="shared" ca="1" si="620"/>
        <v>421475.5677055979</v>
      </c>
      <c r="E7943">
        <f t="shared" ca="1" si="621"/>
        <v>23157.998225582302</v>
      </c>
    </row>
    <row r="7944" spans="1:5" x14ac:dyDescent="0.35">
      <c r="A7944" s="1">
        <f t="shared" si="622"/>
        <v>44468</v>
      </c>
      <c r="B7944">
        <f t="shared" ca="1" si="623"/>
        <v>21505</v>
      </c>
      <c r="C7944">
        <f t="shared" ca="1" si="624"/>
        <v>463366.75244575593</v>
      </c>
      <c r="D7944">
        <f t="shared" ca="1" si="620"/>
        <v>417030.07720118033</v>
      </c>
      <c r="E7944">
        <f t="shared" ca="1" si="621"/>
        <v>32435.672671202916</v>
      </c>
    </row>
    <row r="7945" spans="1:5" x14ac:dyDescent="0.35">
      <c r="A7945" s="1">
        <f t="shared" si="622"/>
        <v>44469</v>
      </c>
      <c r="B7945">
        <f t="shared" ca="1" si="623"/>
        <v>21516</v>
      </c>
      <c r="C7945">
        <f t="shared" ca="1" si="624"/>
        <v>463629.52445234318</v>
      </c>
      <c r="D7945">
        <f t="shared" ca="1" si="620"/>
        <v>412630.27676258539</v>
      </c>
      <c r="E7945">
        <f t="shared" ca="1" si="621"/>
        <v>41726.657200710884</v>
      </c>
    </row>
    <row r="7946" spans="1:5" x14ac:dyDescent="0.35">
      <c r="A7946" s="1">
        <f t="shared" si="622"/>
        <v>44470</v>
      </c>
      <c r="B7946">
        <f t="shared" ca="1" si="623"/>
        <v>21527</v>
      </c>
      <c r="C7946">
        <f t="shared" ca="1" si="624"/>
        <v>463892.32422567584</v>
      </c>
      <c r="D7946">
        <f t="shared" ca="1" si="620"/>
        <v>398947.39883408119</v>
      </c>
      <c r="E7946">
        <f t="shared" ca="1" si="621"/>
        <v>46389.232422567584</v>
      </c>
    </row>
    <row r="7947" spans="1:5" x14ac:dyDescent="0.35">
      <c r="A7947" s="1">
        <f t="shared" si="622"/>
        <v>44471</v>
      </c>
      <c r="B7947">
        <f t="shared" ca="1" si="623"/>
        <v>21529</v>
      </c>
      <c r="C7947">
        <f t="shared" ca="1" si="624"/>
        <v>463961.19706629554</v>
      </c>
      <c r="D7947">
        <f t="shared" ca="1" si="620"/>
        <v>394367.01750635123</v>
      </c>
      <c r="E7947">
        <f t="shared" ca="1" si="621"/>
        <v>46396.11970662955</v>
      </c>
    </row>
    <row r="7948" spans="1:5" x14ac:dyDescent="0.35">
      <c r="A7948" s="1">
        <f t="shared" si="622"/>
        <v>44472</v>
      </c>
      <c r="B7948">
        <f t="shared" ca="1" si="623"/>
        <v>21535</v>
      </c>
      <c r="C7948">
        <f t="shared" ca="1" si="624"/>
        <v>464116.28300635045</v>
      </c>
      <c r="D7948">
        <f t="shared" ca="1" si="620"/>
        <v>403781.16621552489</v>
      </c>
      <c r="E7948">
        <f t="shared" ca="1" si="621"/>
        <v>27846.976980381027</v>
      </c>
    </row>
    <row r="7949" spans="1:5" x14ac:dyDescent="0.35">
      <c r="A7949" s="1">
        <f t="shared" si="622"/>
        <v>44473</v>
      </c>
      <c r="B7949">
        <f t="shared" ca="1" si="623"/>
        <v>21539</v>
      </c>
      <c r="C7949">
        <f t="shared" ca="1" si="624"/>
        <v>464241.17342583806</v>
      </c>
      <c r="D7949">
        <f t="shared" ca="1" si="620"/>
        <v>413174.64434899593</v>
      </c>
      <c r="E7949">
        <f t="shared" ca="1" si="621"/>
        <v>37139.293874067043</v>
      </c>
    </row>
    <row r="7950" spans="1:5" x14ac:dyDescent="0.35">
      <c r="A7950" s="1">
        <f t="shared" si="622"/>
        <v>44474</v>
      </c>
      <c r="B7950">
        <f t="shared" ca="1" si="623"/>
        <v>21550</v>
      </c>
      <c r="C7950">
        <f t="shared" ca="1" si="624"/>
        <v>464504.06644580094</v>
      </c>
      <c r="D7950">
        <f t="shared" ca="1" si="620"/>
        <v>413408.61913676286</v>
      </c>
      <c r="E7950">
        <f t="shared" ca="1" si="621"/>
        <v>27870.243986748057</v>
      </c>
    </row>
    <row r="7951" spans="1:5" x14ac:dyDescent="0.35">
      <c r="A7951" s="1">
        <f t="shared" si="622"/>
        <v>44475</v>
      </c>
      <c r="B7951">
        <f t="shared" ca="1" si="623"/>
        <v>21559</v>
      </c>
      <c r="C7951">
        <f t="shared" ca="1" si="624"/>
        <v>464723.87542216782</v>
      </c>
      <c r="D7951">
        <f t="shared" ca="1" si="620"/>
        <v>404309.77161728597</v>
      </c>
      <c r="E7951">
        <f t="shared" ca="1" si="621"/>
        <v>27883.43252533007</v>
      </c>
    </row>
    <row r="7952" spans="1:5" x14ac:dyDescent="0.35">
      <c r="A7952" s="1">
        <f t="shared" si="622"/>
        <v>44476</v>
      </c>
      <c r="B7952">
        <f t="shared" ca="1" si="623"/>
        <v>21565</v>
      </c>
      <c r="C7952">
        <f t="shared" ca="1" si="624"/>
        <v>464866.12347462418</v>
      </c>
      <c r="D7952">
        <f t="shared" ca="1" si="620"/>
        <v>413730.84989241557</v>
      </c>
      <c r="E7952">
        <f t="shared" ca="1" si="621"/>
        <v>46486.612347462418</v>
      </c>
    </row>
    <row r="7953" spans="1:5" x14ac:dyDescent="0.35">
      <c r="A7953" s="1">
        <f t="shared" si="622"/>
        <v>44477</v>
      </c>
      <c r="B7953">
        <f t="shared" ca="1" si="623"/>
        <v>21576</v>
      </c>
      <c r="C7953">
        <f t="shared" ca="1" si="624"/>
        <v>465142.00368089497</v>
      </c>
      <c r="D7953">
        <f t="shared" ca="1" si="620"/>
        <v>427930.64338642335</v>
      </c>
      <c r="E7953">
        <f t="shared" ca="1" si="621"/>
        <v>27908.520220853694</v>
      </c>
    </row>
    <row r="7954" spans="1:5" x14ac:dyDescent="0.35">
      <c r="A7954" s="1">
        <f t="shared" si="622"/>
        <v>44478</v>
      </c>
      <c r="B7954">
        <f t="shared" ca="1" si="623"/>
        <v>21578</v>
      </c>
      <c r="C7954">
        <f t="shared" ca="1" si="624"/>
        <v>465198.04210118245</v>
      </c>
      <c r="D7954">
        <f t="shared" ca="1" si="620"/>
        <v>418678.2378910642</v>
      </c>
      <c r="E7954">
        <f t="shared" ca="1" si="621"/>
        <v>23259.902105059122</v>
      </c>
    </row>
    <row r="7955" spans="1:5" x14ac:dyDescent="0.35">
      <c r="A7955" s="1">
        <f t="shared" si="622"/>
        <v>44479</v>
      </c>
      <c r="B7955">
        <f t="shared" ca="1" si="623"/>
        <v>21580</v>
      </c>
      <c r="C7955">
        <f t="shared" ca="1" si="624"/>
        <v>465267.00664136274</v>
      </c>
      <c r="D7955">
        <f t="shared" ca="1" si="620"/>
        <v>432698.31617646734</v>
      </c>
      <c r="E7955">
        <f t="shared" ca="1" si="621"/>
        <v>41874.030597722645</v>
      </c>
    </row>
    <row r="7956" spans="1:5" x14ac:dyDescent="0.35">
      <c r="A7956" s="1">
        <f t="shared" si="622"/>
        <v>44480</v>
      </c>
      <c r="B7956">
        <f t="shared" ca="1" si="623"/>
        <v>21589</v>
      </c>
      <c r="C7956">
        <f t="shared" ca="1" si="624"/>
        <v>465499.83598227892</v>
      </c>
      <c r="D7956">
        <f t="shared" ca="1" si="620"/>
        <v>414294.85402422823</v>
      </c>
      <c r="E7956">
        <f t="shared" ca="1" si="621"/>
        <v>41894.985238405105</v>
      </c>
    </row>
    <row r="7957" spans="1:5" x14ac:dyDescent="0.35">
      <c r="A7957" s="1">
        <f t="shared" si="622"/>
        <v>44481</v>
      </c>
      <c r="B7957">
        <f t="shared" ca="1" si="623"/>
        <v>21593</v>
      </c>
      <c r="C7957">
        <f t="shared" ca="1" si="624"/>
        <v>465599.01652476168</v>
      </c>
      <c r="D7957">
        <f t="shared" ca="1" si="620"/>
        <v>423695.1050375331</v>
      </c>
      <c r="E7957">
        <f t="shared" ca="1" si="621"/>
        <v>46559.901652476176</v>
      </c>
    </row>
    <row r="7958" spans="1:5" x14ac:dyDescent="0.35">
      <c r="A7958" s="1">
        <f t="shared" si="622"/>
        <v>44482</v>
      </c>
      <c r="B7958">
        <f t="shared" ca="1" si="623"/>
        <v>21602</v>
      </c>
      <c r="C7958">
        <f t="shared" ca="1" si="624"/>
        <v>465831.89509551629</v>
      </c>
      <c r="D7958">
        <f t="shared" ca="1" si="620"/>
        <v>419248.70558596472</v>
      </c>
      <c r="E7958">
        <f t="shared" ca="1" si="621"/>
        <v>32608.232656686137</v>
      </c>
    </row>
    <row r="7959" spans="1:5" x14ac:dyDescent="0.35">
      <c r="A7959" s="1">
        <f t="shared" si="622"/>
        <v>44483</v>
      </c>
      <c r="B7959">
        <f t="shared" ca="1" si="623"/>
        <v>21604</v>
      </c>
      <c r="C7959">
        <f t="shared" ca="1" si="624"/>
        <v>465887.96465788776</v>
      </c>
      <c r="D7959">
        <f t="shared" ca="1" si="620"/>
        <v>405322.52925236232</v>
      </c>
      <c r="E7959">
        <f t="shared" ca="1" si="621"/>
        <v>37271.037172631019</v>
      </c>
    </row>
    <row r="7960" spans="1:5" x14ac:dyDescent="0.35">
      <c r="A7960" s="1">
        <f t="shared" si="622"/>
        <v>44484</v>
      </c>
      <c r="B7960">
        <f t="shared" ca="1" si="623"/>
        <v>21615</v>
      </c>
      <c r="C7960">
        <f t="shared" ca="1" si="624"/>
        <v>466164.02225405409</v>
      </c>
      <c r="D7960">
        <f t="shared" ca="1" si="620"/>
        <v>438194.18091881083</v>
      </c>
      <c r="E7960">
        <f t="shared" ca="1" si="621"/>
        <v>27969.841335243247</v>
      </c>
    </row>
    <row r="7961" spans="1:5" x14ac:dyDescent="0.35">
      <c r="A7961" s="1">
        <f t="shared" si="622"/>
        <v>44485</v>
      </c>
      <c r="B7961">
        <f t="shared" ca="1" si="623"/>
        <v>21619</v>
      </c>
      <c r="C7961">
        <f t="shared" ca="1" si="624"/>
        <v>466276.19181120157</v>
      </c>
      <c r="D7961">
        <f t="shared" ca="1" si="620"/>
        <v>400997.52495763334</v>
      </c>
      <c r="E7961">
        <f t="shared" ca="1" si="621"/>
        <v>41964.85726300814</v>
      </c>
    </row>
    <row r="7962" spans="1:5" x14ac:dyDescent="0.35">
      <c r="A7962" s="1">
        <f t="shared" si="622"/>
        <v>44486</v>
      </c>
      <c r="B7962">
        <f t="shared" ca="1" si="623"/>
        <v>21623</v>
      </c>
      <c r="C7962">
        <f t="shared" ca="1" si="624"/>
        <v>466401.3269057268</v>
      </c>
      <c r="D7962">
        <f t="shared" ca="1" si="620"/>
        <v>438417.24729138322</v>
      </c>
      <c r="E7962">
        <f t="shared" ca="1" si="621"/>
        <v>23320.066345286341</v>
      </c>
    </row>
    <row r="7963" spans="1:5" x14ac:dyDescent="0.35">
      <c r="A7963" s="1">
        <f t="shared" si="622"/>
        <v>44487</v>
      </c>
      <c r="B7963">
        <f t="shared" ca="1" si="623"/>
        <v>21634</v>
      </c>
      <c r="C7963">
        <f t="shared" ca="1" si="624"/>
        <v>466651.55563819909</v>
      </c>
      <c r="D7963">
        <f t="shared" ca="1" si="620"/>
        <v>438652.46229990711</v>
      </c>
      <c r="E7963">
        <f t="shared" ca="1" si="621"/>
        <v>32665.608894673936</v>
      </c>
    </row>
    <row r="7964" spans="1:5" x14ac:dyDescent="0.35">
      <c r="A7964" s="1">
        <f t="shared" si="622"/>
        <v>44488</v>
      </c>
      <c r="B7964">
        <f t="shared" ca="1" si="623"/>
        <v>21640</v>
      </c>
      <c r="C7964">
        <f t="shared" ca="1" si="624"/>
        <v>466793.9434892179</v>
      </c>
      <c r="D7964">
        <f t="shared" ca="1" si="620"/>
        <v>401442.79140072741</v>
      </c>
      <c r="E7964">
        <f t="shared" ca="1" si="621"/>
        <v>32675.576044245252</v>
      </c>
    </row>
    <row r="7965" spans="1:5" x14ac:dyDescent="0.35">
      <c r="A7965" s="1">
        <f t="shared" si="622"/>
        <v>44489</v>
      </c>
      <c r="B7965">
        <f t="shared" ca="1" si="623"/>
        <v>21646</v>
      </c>
      <c r="C7965">
        <f t="shared" ca="1" si="624"/>
        <v>466949.30898417986</v>
      </c>
      <c r="D7965">
        <f t="shared" ca="1" si="620"/>
        <v>420254.37808576191</v>
      </c>
      <c r="E7965">
        <f t="shared" ca="1" si="621"/>
        <v>46694.930898417988</v>
      </c>
    </row>
    <row r="7966" spans="1:5" x14ac:dyDescent="0.35">
      <c r="A7966" s="1">
        <f t="shared" si="622"/>
        <v>44490</v>
      </c>
      <c r="B7966">
        <f t="shared" ca="1" si="623"/>
        <v>21657</v>
      </c>
      <c r="C7966">
        <f t="shared" ca="1" si="624"/>
        <v>467212.55670858244</v>
      </c>
      <c r="D7966">
        <f t="shared" ca="1" si="620"/>
        <v>411147.04990355251</v>
      </c>
      <c r="E7966">
        <f t="shared" ca="1" si="621"/>
        <v>37377.004536686596</v>
      </c>
    </row>
    <row r="7967" spans="1:5" x14ac:dyDescent="0.35">
      <c r="A7967" s="1">
        <f t="shared" si="622"/>
        <v>44491</v>
      </c>
      <c r="B7967">
        <f t="shared" ca="1" si="623"/>
        <v>21663</v>
      </c>
      <c r="C7967">
        <f t="shared" ca="1" si="624"/>
        <v>467354.97811950045</v>
      </c>
      <c r="D7967">
        <f t="shared" ca="1" si="620"/>
        <v>425293.03008874541</v>
      </c>
      <c r="E7967">
        <f t="shared" ca="1" si="621"/>
        <v>37388.398249560036</v>
      </c>
    </row>
    <row r="7968" spans="1:5" x14ac:dyDescent="0.35">
      <c r="A7968" s="1">
        <f t="shared" si="622"/>
        <v>44492</v>
      </c>
      <c r="B7968">
        <f t="shared" ca="1" si="623"/>
        <v>21672</v>
      </c>
      <c r="C7968">
        <f t="shared" ca="1" si="624"/>
        <v>467575.11799840594</v>
      </c>
      <c r="D7968">
        <f t="shared" ca="1" si="620"/>
        <v>406790.35265861318</v>
      </c>
      <c r="E7968">
        <f t="shared" ca="1" si="621"/>
        <v>42081.760619856541</v>
      </c>
    </row>
    <row r="7969" spans="1:5" x14ac:dyDescent="0.35">
      <c r="A7969" s="1">
        <f t="shared" si="622"/>
        <v>44493</v>
      </c>
      <c r="B7969">
        <f t="shared" ca="1" si="623"/>
        <v>21674</v>
      </c>
      <c r="C7969">
        <f t="shared" ca="1" si="624"/>
        <v>467631.25755328906</v>
      </c>
      <c r="D7969">
        <f t="shared" ca="1" si="620"/>
        <v>411515.50664689438</v>
      </c>
      <c r="E7969">
        <f t="shared" ca="1" si="621"/>
        <v>46763.125755328911</v>
      </c>
    </row>
    <row r="7970" spans="1:5" x14ac:dyDescent="0.35">
      <c r="A7970" s="1">
        <f t="shared" si="622"/>
        <v>44494</v>
      </c>
      <c r="B7970">
        <f t="shared" ca="1" si="623"/>
        <v>21681</v>
      </c>
      <c r="C7970">
        <f t="shared" ca="1" si="624"/>
        <v>467808.27520820254</v>
      </c>
      <c r="D7970">
        <f t="shared" ca="1" si="620"/>
        <v>411671.28218321822</v>
      </c>
      <c r="E7970">
        <f t="shared" ca="1" si="621"/>
        <v>28068.496512492151</v>
      </c>
    </row>
    <row r="7971" spans="1:5" x14ac:dyDescent="0.35">
      <c r="A7971" s="1">
        <f t="shared" si="622"/>
        <v>44495</v>
      </c>
      <c r="B7971">
        <f t="shared" ca="1" si="623"/>
        <v>21683</v>
      </c>
      <c r="C7971">
        <f t="shared" ca="1" si="624"/>
        <v>467877.42070871458</v>
      </c>
      <c r="D7971">
        <f t="shared" ca="1" si="620"/>
        <v>430447.22705201735</v>
      </c>
      <c r="E7971">
        <f t="shared" ca="1" si="621"/>
        <v>42108.96786378431</v>
      </c>
    </row>
    <row r="7972" spans="1:5" x14ac:dyDescent="0.35">
      <c r="A7972" s="1">
        <f t="shared" si="622"/>
        <v>44496</v>
      </c>
      <c r="B7972">
        <f t="shared" ca="1" si="623"/>
        <v>21690</v>
      </c>
      <c r="C7972">
        <f t="shared" ca="1" si="624"/>
        <v>468067.46961259749</v>
      </c>
      <c r="D7972">
        <f t="shared" ca="1" si="620"/>
        <v>444664.09613196761</v>
      </c>
      <c r="E7972">
        <f t="shared" ca="1" si="621"/>
        <v>23403.373480629874</v>
      </c>
    </row>
    <row r="7973" spans="1:5" x14ac:dyDescent="0.35">
      <c r="A7973" s="1">
        <f t="shared" si="622"/>
        <v>44497</v>
      </c>
      <c r="B7973">
        <f t="shared" ca="1" si="623"/>
        <v>21701</v>
      </c>
      <c r="C7973">
        <f t="shared" ca="1" si="624"/>
        <v>468330.86516390467</v>
      </c>
      <c r="D7973">
        <f t="shared" ca="1" si="620"/>
        <v>402764.54404095799</v>
      </c>
      <c r="E7973">
        <f t="shared" ca="1" si="621"/>
        <v>37466.469213112374</v>
      </c>
    </row>
    <row r="7974" spans="1:5" x14ac:dyDescent="0.35">
      <c r="A7974" s="1">
        <f t="shared" si="622"/>
        <v>44498</v>
      </c>
      <c r="B7974">
        <f t="shared" ca="1" si="623"/>
        <v>21703</v>
      </c>
      <c r="C7974">
        <f t="shared" ca="1" si="624"/>
        <v>468413.05847884639</v>
      </c>
      <c r="D7974">
        <f t="shared" ca="1" si="620"/>
        <v>440308.27497011557</v>
      </c>
      <c r="E7974">
        <f t="shared" ca="1" si="621"/>
        <v>42157.175263096178</v>
      </c>
    </row>
    <row r="7975" spans="1:5" x14ac:dyDescent="0.35">
      <c r="A7975" s="1">
        <f t="shared" si="622"/>
        <v>44499</v>
      </c>
      <c r="B7975">
        <f t="shared" ca="1" si="623"/>
        <v>21705</v>
      </c>
      <c r="C7975">
        <f t="shared" ca="1" si="624"/>
        <v>468495.26224037621</v>
      </c>
      <c r="D7975">
        <f t="shared" ca="1" si="620"/>
        <v>440385.54650595365</v>
      </c>
      <c r="E7975">
        <f t="shared" ca="1" si="621"/>
        <v>28109.715734422571</v>
      </c>
    </row>
    <row r="7976" spans="1:5" x14ac:dyDescent="0.35">
      <c r="A7976" s="1">
        <f t="shared" si="622"/>
        <v>44500</v>
      </c>
      <c r="B7976">
        <f t="shared" ca="1" si="623"/>
        <v>21712</v>
      </c>
      <c r="C7976">
        <f t="shared" ca="1" si="624"/>
        <v>468685.40879325179</v>
      </c>
      <c r="D7976">
        <f t="shared" ca="1" si="620"/>
        <v>407756.30565012904</v>
      </c>
      <c r="E7976">
        <f t="shared" ca="1" si="621"/>
        <v>32807.978615527623</v>
      </c>
    </row>
    <row r="7977" spans="1:5" x14ac:dyDescent="0.35">
      <c r="A7977" s="1">
        <f t="shared" si="622"/>
        <v>44501</v>
      </c>
      <c r="B7977">
        <f t="shared" ca="1" si="623"/>
        <v>21716</v>
      </c>
      <c r="C7977">
        <f t="shared" ca="1" si="624"/>
        <v>468784.77610575123</v>
      </c>
      <c r="D7977">
        <f t="shared" ca="1" si="620"/>
        <v>398467.0596898885</v>
      </c>
      <c r="E7977">
        <f t="shared" ca="1" si="621"/>
        <v>42190.629849517609</v>
      </c>
    </row>
    <row r="7978" spans="1:5" x14ac:dyDescent="0.35">
      <c r="A7978" s="1">
        <f t="shared" si="622"/>
        <v>44502</v>
      </c>
      <c r="B7978">
        <f t="shared" ca="1" si="623"/>
        <v>21720</v>
      </c>
      <c r="C7978">
        <f t="shared" ca="1" si="624"/>
        <v>468897.17277491628</v>
      </c>
      <c r="D7978">
        <f t="shared" ca="1" si="620"/>
        <v>440763.34240842133</v>
      </c>
      <c r="E7978">
        <f t="shared" ca="1" si="621"/>
        <v>23444.858638745816</v>
      </c>
    </row>
    <row r="7979" spans="1:5" x14ac:dyDescent="0.35">
      <c r="A7979" s="1">
        <f t="shared" si="622"/>
        <v>44503</v>
      </c>
      <c r="B7979">
        <f t="shared" ca="1" si="623"/>
        <v>21729</v>
      </c>
      <c r="C7979">
        <f t="shared" ca="1" si="624"/>
        <v>469130.55813912337</v>
      </c>
      <c r="D7979">
        <f t="shared" ca="1" si="620"/>
        <v>431600.11348799348</v>
      </c>
      <c r="E7979">
        <f t="shared" ca="1" si="621"/>
        <v>28147.833488347402</v>
      </c>
    </row>
    <row r="7980" spans="1:5" x14ac:dyDescent="0.35">
      <c r="A7980" s="1">
        <f t="shared" si="622"/>
        <v>44504</v>
      </c>
      <c r="B7980">
        <f t="shared" ca="1" si="623"/>
        <v>21736</v>
      </c>
      <c r="C7980">
        <f t="shared" ca="1" si="624"/>
        <v>469307.75981056399</v>
      </c>
      <c r="D7980">
        <f t="shared" ca="1" si="620"/>
        <v>441149.29422193015</v>
      </c>
      <c r="E7980">
        <f t="shared" ca="1" si="621"/>
        <v>23465.387990528201</v>
      </c>
    </row>
    <row r="7981" spans="1:5" x14ac:dyDescent="0.35">
      <c r="A7981" s="1">
        <f t="shared" si="622"/>
        <v>44505</v>
      </c>
      <c r="B7981">
        <f t="shared" ca="1" si="623"/>
        <v>21740</v>
      </c>
      <c r="C7981">
        <f t="shared" ca="1" si="624"/>
        <v>469407.16360062937</v>
      </c>
      <c r="D7981">
        <f t="shared" ca="1" si="620"/>
        <v>422466.44724056649</v>
      </c>
      <c r="E7981">
        <f t="shared" ca="1" si="621"/>
        <v>28164.429816037762</v>
      </c>
    </row>
    <row r="7982" spans="1:5" x14ac:dyDescent="0.35">
      <c r="A7982" s="1">
        <f t="shared" si="622"/>
        <v>44506</v>
      </c>
      <c r="B7982">
        <f t="shared" ca="1" si="623"/>
        <v>21742</v>
      </c>
      <c r="C7982">
        <f t="shared" ca="1" si="624"/>
        <v>469463.38761975721</v>
      </c>
      <c r="D7982">
        <f t="shared" ca="1" si="620"/>
        <v>408433.14722918876</v>
      </c>
      <c r="E7982">
        <f t="shared" ca="1" si="621"/>
        <v>42251.704885778148</v>
      </c>
    </row>
    <row r="7983" spans="1:5" x14ac:dyDescent="0.35">
      <c r="A7983" s="1">
        <f t="shared" si="622"/>
        <v>44507</v>
      </c>
      <c r="B7983">
        <f t="shared" ca="1" si="623"/>
        <v>21751</v>
      </c>
      <c r="C7983">
        <f t="shared" ca="1" si="624"/>
        <v>469683.81190592767</v>
      </c>
      <c r="D7983">
        <f t="shared" ca="1" si="620"/>
        <v>422715.43071533483</v>
      </c>
      <c r="E7983">
        <f t="shared" ca="1" si="621"/>
        <v>23484.190595296383</v>
      </c>
    </row>
    <row r="7984" spans="1:5" x14ac:dyDescent="0.35">
      <c r="A7984" s="1">
        <f t="shared" si="622"/>
        <v>44508</v>
      </c>
      <c r="B7984">
        <f t="shared" ca="1" si="623"/>
        <v>21758</v>
      </c>
      <c r="C7984">
        <f t="shared" ca="1" si="624"/>
        <v>469874.12047633651</v>
      </c>
      <c r="D7984">
        <f t="shared" ca="1" si="620"/>
        <v>441681.67324775626</v>
      </c>
      <c r="E7984">
        <f t="shared" ca="1" si="621"/>
        <v>37589.929638106922</v>
      </c>
    </row>
    <row r="7985" spans="1:5" x14ac:dyDescent="0.35">
      <c r="A7985" s="1">
        <f t="shared" si="622"/>
        <v>44509</v>
      </c>
      <c r="B7985">
        <f t="shared" ca="1" si="623"/>
        <v>21769</v>
      </c>
      <c r="C7985">
        <f t="shared" ca="1" si="624"/>
        <v>470137.78790283337</v>
      </c>
      <c r="D7985">
        <f t="shared" ca="1" si="620"/>
        <v>427825.38699157833</v>
      </c>
      <c r="E7985">
        <f t="shared" ca="1" si="621"/>
        <v>28208.267274170001</v>
      </c>
    </row>
    <row r="7986" spans="1:5" x14ac:dyDescent="0.35">
      <c r="A7986" s="1">
        <f t="shared" si="622"/>
        <v>44510</v>
      </c>
      <c r="B7986">
        <f t="shared" ca="1" si="623"/>
        <v>21773</v>
      </c>
      <c r="C7986">
        <f t="shared" ca="1" si="624"/>
        <v>470263.35990841989</v>
      </c>
      <c r="D7986">
        <f t="shared" ca="1" si="620"/>
        <v>432642.29111574625</v>
      </c>
      <c r="E7986">
        <f t="shared" ca="1" si="621"/>
        <v>37621.068792673592</v>
      </c>
    </row>
    <row r="7987" spans="1:5" x14ac:dyDescent="0.35">
      <c r="A7987" s="1">
        <f t="shared" si="622"/>
        <v>44511</v>
      </c>
      <c r="B7987">
        <f t="shared" ca="1" si="623"/>
        <v>21784</v>
      </c>
      <c r="C7987">
        <f t="shared" ca="1" si="624"/>
        <v>470527.08195533353</v>
      </c>
      <c r="D7987">
        <f t="shared" ca="1" si="620"/>
        <v>423474.37375980022</v>
      </c>
      <c r="E7987">
        <f t="shared" ca="1" si="621"/>
        <v>32936.895736873346</v>
      </c>
    </row>
    <row r="7988" spans="1:5" x14ac:dyDescent="0.35">
      <c r="A7988" s="1">
        <f t="shared" si="622"/>
        <v>44512</v>
      </c>
      <c r="B7988">
        <f t="shared" ca="1" si="623"/>
        <v>21791</v>
      </c>
      <c r="C7988">
        <f t="shared" ca="1" si="624"/>
        <v>470691.35400043236</v>
      </c>
      <c r="D7988">
        <f t="shared" ca="1" si="620"/>
        <v>414208.39152038045</v>
      </c>
      <c r="E7988">
        <f t="shared" ca="1" si="621"/>
        <v>37655.308320034586</v>
      </c>
    </row>
    <row r="7989" spans="1:5" x14ac:dyDescent="0.35">
      <c r="A7989" s="1">
        <f t="shared" si="622"/>
        <v>44513</v>
      </c>
      <c r="B7989">
        <f t="shared" ca="1" si="623"/>
        <v>21802</v>
      </c>
      <c r="C7989">
        <f t="shared" ca="1" si="624"/>
        <v>470955.11962485424</v>
      </c>
      <c r="D7989">
        <f t="shared" ca="1" si="620"/>
        <v>419150.05646612024</v>
      </c>
      <c r="E7989">
        <f t="shared" ca="1" si="621"/>
        <v>47095.511962485427</v>
      </c>
    </row>
    <row r="7990" spans="1:5" x14ac:dyDescent="0.35">
      <c r="A7990" s="1">
        <f t="shared" si="622"/>
        <v>44514</v>
      </c>
      <c r="B7990">
        <f t="shared" ca="1" si="623"/>
        <v>21804</v>
      </c>
      <c r="C7990">
        <f t="shared" ca="1" si="624"/>
        <v>471024.48912646668</v>
      </c>
      <c r="D7990">
        <f t="shared" ca="1" si="620"/>
        <v>400370.81575749663</v>
      </c>
      <c r="E7990">
        <f t="shared" ca="1" si="621"/>
        <v>23551.224456323333</v>
      </c>
    </row>
    <row r="7991" spans="1:5" x14ac:dyDescent="0.35">
      <c r="A7991" s="1">
        <f t="shared" si="622"/>
        <v>44515</v>
      </c>
      <c r="B7991">
        <f t="shared" ca="1" si="623"/>
        <v>21811</v>
      </c>
      <c r="C7991">
        <f t="shared" ca="1" si="624"/>
        <v>471201.88420372631</v>
      </c>
      <c r="D7991">
        <f t="shared" ca="1" si="620"/>
        <v>447641.78999353998</v>
      </c>
      <c r="E7991">
        <f t="shared" ca="1" si="621"/>
        <v>32984.131894260841</v>
      </c>
    </row>
    <row r="7992" spans="1:5" x14ac:dyDescent="0.35">
      <c r="A7992" s="1">
        <f t="shared" si="622"/>
        <v>44516</v>
      </c>
      <c r="B7992">
        <f t="shared" ca="1" si="623"/>
        <v>21822</v>
      </c>
      <c r="C7992">
        <f t="shared" ca="1" si="624"/>
        <v>471452.62225341296</v>
      </c>
      <c r="D7992">
        <f t="shared" ca="1" si="620"/>
        <v>405449.25513793511</v>
      </c>
      <c r="E7992">
        <f t="shared" ca="1" si="621"/>
        <v>42430.736002807171</v>
      </c>
    </row>
    <row r="7993" spans="1:5" x14ac:dyDescent="0.35">
      <c r="A7993" s="1">
        <f t="shared" si="622"/>
        <v>44517</v>
      </c>
      <c r="B7993">
        <f t="shared" ca="1" si="623"/>
        <v>21824</v>
      </c>
      <c r="C7993">
        <f t="shared" ca="1" si="624"/>
        <v>471535.12250148889</v>
      </c>
      <c r="D7993">
        <f t="shared" ca="1" si="620"/>
        <v>447958.36637641443</v>
      </c>
      <c r="E7993">
        <f t="shared" ca="1" si="621"/>
        <v>28292.107350089336</v>
      </c>
    </row>
    <row r="7994" spans="1:5" x14ac:dyDescent="0.35">
      <c r="A7994" s="1">
        <f t="shared" si="622"/>
        <v>44518</v>
      </c>
      <c r="B7994">
        <f t="shared" ca="1" si="623"/>
        <v>21835</v>
      </c>
      <c r="C7994">
        <f t="shared" ca="1" si="624"/>
        <v>471785.89621380152</v>
      </c>
      <c r="D7994">
        <f t="shared" ca="1" si="620"/>
        <v>401018.01178173133</v>
      </c>
      <c r="E7994">
        <f t="shared" ca="1" si="621"/>
        <v>33025.012734966105</v>
      </c>
    </row>
    <row r="7995" spans="1:5" x14ac:dyDescent="0.35">
      <c r="A7995" s="1">
        <f t="shared" si="622"/>
        <v>44519</v>
      </c>
      <c r="B7995">
        <f t="shared" ca="1" si="623"/>
        <v>21846</v>
      </c>
      <c r="C7995">
        <f t="shared" ca="1" si="624"/>
        <v>472036.68349414819</v>
      </c>
      <c r="D7995">
        <f t="shared" ca="1" si="620"/>
        <v>415392.28147485037</v>
      </c>
      <c r="E7995">
        <f t="shared" ca="1" si="621"/>
        <v>33042.567844590376</v>
      </c>
    </row>
    <row r="7996" spans="1:5" x14ac:dyDescent="0.35">
      <c r="A7996" s="1">
        <f t="shared" si="622"/>
        <v>44520</v>
      </c>
      <c r="B7996">
        <f t="shared" ca="1" si="623"/>
        <v>21853</v>
      </c>
      <c r="C7996">
        <f t="shared" ca="1" si="624"/>
        <v>472227.28474478878</v>
      </c>
      <c r="D7996">
        <f t="shared" ca="1" si="620"/>
        <v>448615.92050754937</v>
      </c>
      <c r="E7996">
        <f t="shared" ca="1" si="621"/>
        <v>23611.364237239439</v>
      </c>
    </row>
    <row r="7997" spans="1:5" x14ac:dyDescent="0.35">
      <c r="A7997" s="1">
        <f t="shared" si="622"/>
        <v>44521</v>
      </c>
      <c r="B7997">
        <f t="shared" ca="1" si="623"/>
        <v>21862</v>
      </c>
      <c r="C7997">
        <f t="shared" ca="1" si="624"/>
        <v>472448.01379045181</v>
      </c>
      <c r="D7997">
        <f t="shared" ca="1" si="620"/>
        <v>415754.25213559764</v>
      </c>
      <c r="E7997">
        <f t="shared" ca="1" si="621"/>
        <v>33071.360965331623</v>
      </c>
    </row>
    <row r="7998" spans="1:5" x14ac:dyDescent="0.35">
      <c r="A7998" s="1">
        <f t="shared" si="622"/>
        <v>44522</v>
      </c>
      <c r="B7998">
        <f t="shared" ca="1" si="623"/>
        <v>21864</v>
      </c>
      <c r="C7998">
        <f t="shared" ca="1" si="624"/>
        <v>472504.35947952978</v>
      </c>
      <c r="D7998">
        <f t="shared" ca="1" si="620"/>
        <v>448879.14150555327</v>
      </c>
      <c r="E7998">
        <f t="shared" ca="1" si="621"/>
        <v>47250.435947952981</v>
      </c>
    </row>
    <row r="7999" spans="1:5" x14ac:dyDescent="0.35">
      <c r="A7999" s="1">
        <f t="shared" si="622"/>
        <v>44523</v>
      </c>
      <c r="B7999">
        <f t="shared" ca="1" si="623"/>
        <v>21866</v>
      </c>
      <c r="C7999">
        <f t="shared" ca="1" si="624"/>
        <v>472560.70793438063</v>
      </c>
      <c r="D7999">
        <f t="shared" ca="1" si="620"/>
        <v>401676.60174422356</v>
      </c>
      <c r="E7999">
        <f t="shared" ca="1" si="621"/>
        <v>42530.463714094258</v>
      </c>
    </row>
    <row r="8000" spans="1:5" x14ac:dyDescent="0.35">
      <c r="A8000" s="1">
        <f t="shared" si="622"/>
        <v>44524</v>
      </c>
      <c r="B8000">
        <f t="shared" ca="1" si="623"/>
        <v>21873</v>
      </c>
      <c r="C8000">
        <f t="shared" ca="1" si="624"/>
        <v>472738.25137972034</v>
      </c>
      <c r="D8000">
        <f t="shared" ca="1" si="620"/>
        <v>430191.80875554553</v>
      </c>
      <c r="E8000">
        <f t="shared" ca="1" si="621"/>
        <v>28364.295082783221</v>
      </c>
    </row>
    <row r="8001" spans="1:5" x14ac:dyDescent="0.35">
      <c r="A8001" s="1">
        <f t="shared" si="622"/>
        <v>44525</v>
      </c>
      <c r="B8001">
        <f t="shared" ca="1" si="623"/>
        <v>21875</v>
      </c>
      <c r="C8001">
        <f t="shared" ca="1" si="624"/>
        <v>472794.60993357957</v>
      </c>
      <c r="D8001">
        <f t="shared" ca="1" si="620"/>
        <v>439698.98723822902</v>
      </c>
      <c r="E8001">
        <f t="shared" ca="1" si="621"/>
        <v>28367.676596014775</v>
      </c>
    </row>
    <row r="8002" spans="1:5" x14ac:dyDescent="0.35">
      <c r="A8002" s="1">
        <f t="shared" si="622"/>
        <v>44526</v>
      </c>
      <c r="B8002">
        <f t="shared" ca="1" si="623"/>
        <v>21886</v>
      </c>
      <c r="C8002">
        <f t="shared" ca="1" si="624"/>
        <v>473045.49786801345</v>
      </c>
      <c r="D8002">
        <f t="shared" ca="1" si="620"/>
        <v>444662.76799593261</v>
      </c>
      <c r="E8002">
        <f t="shared" ca="1" si="621"/>
        <v>47304.549786801348</v>
      </c>
    </row>
    <row r="8003" spans="1:5" x14ac:dyDescent="0.35">
      <c r="A8003" s="1">
        <f t="shared" si="622"/>
        <v>44527</v>
      </c>
      <c r="B8003">
        <f t="shared" ca="1" si="623"/>
        <v>21895</v>
      </c>
      <c r="C8003">
        <f t="shared" ca="1" si="624"/>
        <v>473266.31559479574</v>
      </c>
      <c r="D8003">
        <f t="shared" ref="D8003:D8066" ca="1" si="625">C8003*RANDBETWEEN(85,95)/100</f>
        <v>407009.03141152434</v>
      </c>
      <c r="E8003">
        <f t="shared" ref="E8003:E8066" ca="1" si="626">C8003*RANDBETWEEN(5,10)/100</f>
        <v>28395.978935687748</v>
      </c>
    </row>
    <row r="8004" spans="1:5" x14ac:dyDescent="0.35">
      <c r="A8004" s="1">
        <f t="shared" ref="A8004:A8067" si="627">A8003+1</f>
        <v>44528</v>
      </c>
      <c r="B8004">
        <f t="shared" ref="B8004:B8067" ca="1" si="628">ROUND(B8003*(1+RANDBETWEEN(1,5)/10000),0)</f>
        <v>21899</v>
      </c>
      <c r="C8004">
        <f t="shared" ref="C8004:C8067" ca="1" si="629">(C8003/B8003)*(1+RANDBETWEEN(1,3)/100/360)*B8004</f>
        <v>473379.07404743088</v>
      </c>
      <c r="D8004">
        <f t="shared" ca="1" si="625"/>
        <v>411839.7944212649</v>
      </c>
      <c r="E8004">
        <f t="shared" ca="1" si="626"/>
        <v>47337.907404743091</v>
      </c>
    </row>
    <row r="8005" spans="1:5" x14ac:dyDescent="0.35">
      <c r="A8005" s="1">
        <f t="shared" si="627"/>
        <v>44529</v>
      </c>
      <c r="B8005">
        <f t="shared" ca="1" si="628"/>
        <v>21908</v>
      </c>
      <c r="C8005">
        <f t="shared" ca="1" si="629"/>
        <v>473599.93192209257</v>
      </c>
      <c r="D8005">
        <f t="shared" ca="1" si="625"/>
        <v>445183.93600676698</v>
      </c>
      <c r="E8005">
        <f t="shared" ca="1" si="626"/>
        <v>33151.995234546477</v>
      </c>
    </row>
    <row r="8006" spans="1:5" x14ac:dyDescent="0.35">
      <c r="A8006" s="1">
        <f t="shared" si="627"/>
        <v>44530</v>
      </c>
      <c r="B8006">
        <f t="shared" ca="1" si="628"/>
        <v>21915</v>
      </c>
      <c r="C8006">
        <f t="shared" ca="1" si="629"/>
        <v>473790.73488900549</v>
      </c>
      <c r="D8006">
        <f t="shared" ca="1" si="625"/>
        <v>426411.66140010493</v>
      </c>
      <c r="E8006">
        <f t="shared" ca="1" si="626"/>
        <v>28427.444093340328</v>
      </c>
    </row>
    <row r="8007" spans="1:5" x14ac:dyDescent="0.35">
      <c r="A8007" s="1">
        <f t="shared" si="627"/>
        <v>44531</v>
      </c>
      <c r="B8007">
        <f t="shared" ca="1" si="628"/>
        <v>21917</v>
      </c>
      <c r="C8007">
        <f t="shared" ca="1" si="629"/>
        <v>473860.29794321128</v>
      </c>
      <c r="D8007">
        <f t="shared" ca="1" si="625"/>
        <v>426474.26814889011</v>
      </c>
      <c r="E8007">
        <f t="shared" ca="1" si="626"/>
        <v>47386.029794321126</v>
      </c>
    </row>
    <row r="8008" spans="1:5" x14ac:dyDescent="0.35">
      <c r="A8008" s="1">
        <f t="shared" si="627"/>
        <v>44532</v>
      </c>
      <c r="B8008">
        <f t="shared" ca="1" si="628"/>
        <v>21928</v>
      </c>
      <c r="C8008">
        <f t="shared" ca="1" si="629"/>
        <v>474111.29474249796</v>
      </c>
      <c r="D8008">
        <f t="shared" ca="1" si="625"/>
        <v>412476.82642597327</v>
      </c>
      <c r="E8008">
        <f t="shared" ca="1" si="626"/>
        <v>37928.903579399834</v>
      </c>
    </row>
    <row r="8009" spans="1:5" x14ac:dyDescent="0.35">
      <c r="A8009" s="1">
        <f t="shared" si="627"/>
        <v>44533</v>
      </c>
      <c r="B8009">
        <f t="shared" ca="1" si="628"/>
        <v>21939</v>
      </c>
      <c r="C8009">
        <f t="shared" ca="1" si="629"/>
        <v>474375.48148510599</v>
      </c>
      <c r="D8009">
        <f t="shared" ca="1" si="625"/>
        <v>403219.15926234005</v>
      </c>
      <c r="E8009">
        <f t="shared" ca="1" si="626"/>
        <v>42693.793333659538</v>
      </c>
    </row>
    <row r="8010" spans="1:5" x14ac:dyDescent="0.35">
      <c r="A8010" s="1">
        <f t="shared" si="627"/>
        <v>44534</v>
      </c>
      <c r="B8010">
        <f t="shared" ca="1" si="628"/>
        <v>21943</v>
      </c>
      <c r="C8010">
        <f t="shared" ca="1" si="629"/>
        <v>474488.33038396476</v>
      </c>
      <c r="D8010">
        <f t="shared" ca="1" si="625"/>
        <v>436529.26395324757</v>
      </c>
      <c r="E8010">
        <f t="shared" ca="1" si="626"/>
        <v>28469.299823037883</v>
      </c>
    </row>
    <row r="8011" spans="1:5" x14ac:dyDescent="0.35">
      <c r="A8011" s="1">
        <f t="shared" si="627"/>
        <v>44535</v>
      </c>
      <c r="B8011">
        <f t="shared" ca="1" si="628"/>
        <v>21945</v>
      </c>
      <c r="C8011">
        <f t="shared" ca="1" si="629"/>
        <v>474544.75916940114</v>
      </c>
      <c r="D8011">
        <f t="shared" ca="1" si="625"/>
        <v>403363.04529399099</v>
      </c>
      <c r="E8011">
        <f t="shared" ca="1" si="626"/>
        <v>33218.133141858081</v>
      </c>
    </row>
    <row r="8012" spans="1:5" x14ac:dyDescent="0.35">
      <c r="A8012" s="1">
        <f t="shared" si="627"/>
        <v>44536</v>
      </c>
      <c r="B8012">
        <f t="shared" ca="1" si="628"/>
        <v>21947</v>
      </c>
      <c r="C8012">
        <f t="shared" ca="1" si="629"/>
        <v>474627.55672408163</v>
      </c>
      <c r="D8012">
        <f t="shared" ca="1" si="625"/>
        <v>422418.52548443264</v>
      </c>
      <c r="E8012">
        <f t="shared" ca="1" si="626"/>
        <v>33223.928970685716</v>
      </c>
    </row>
    <row r="8013" spans="1:5" x14ac:dyDescent="0.35">
      <c r="A8013" s="1">
        <f t="shared" si="627"/>
        <v>44537</v>
      </c>
      <c r="B8013">
        <f t="shared" ca="1" si="628"/>
        <v>21951</v>
      </c>
      <c r="C8013">
        <f t="shared" ca="1" si="629"/>
        <v>474740.43404363876</v>
      </c>
      <c r="D8013">
        <f t="shared" ca="1" si="625"/>
        <v>403529.36893709295</v>
      </c>
      <c r="E8013">
        <f t="shared" ca="1" si="626"/>
        <v>33231.830383054708</v>
      </c>
    </row>
    <row r="8014" spans="1:5" x14ac:dyDescent="0.35">
      <c r="A8014" s="1">
        <f t="shared" si="627"/>
        <v>44538</v>
      </c>
      <c r="B8014">
        <f t="shared" ca="1" si="628"/>
        <v>21962</v>
      </c>
      <c r="C8014">
        <f t="shared" ca="1" si="629"/>
        <v>474991.52797164721</v>
      </c>
      <c r="D8014">
        <f t="shared" ca="1" si="625"/>
        <v>432242.29045419896</v>
      </c>
      <c r="E8014">
        <f t="shared" ca="1" si="626"/>
        <v>33249.406958015308</v>
      </c>
    </row>
    <row r="8015" spans="1:5" x14ac:dyDescent="0.35">
      <c r="A8015" s="1">
        <f t="shared" si="627"/>
        <v>44539</v>
      </c>
      <c r="B8015">
        <f t="shared" ca="1" si="628"/>
        <v>21964</v>
      </c>
      <c r="C8015">
        <f t="shared" ca="1" si="629"/>
        <v>475061.17455546203</v>
      </c>
      <c r="D8015">
        <f t="shared" ca="1" si="625"/>
        <v>418053.8336088066</v>
      </c>
      <c r="E8015">
        <f t="shared" ca="1" si="626"/>
        <v>23753.058727773103</v>
      </c>
    </row>
    <row r="8016" spans="1:5" x14ac:dyDescent="0.35">
      <c r="A8016" s="1">
        <f t="shared" si="627"/>
        <v>44540</v>
      </c>
      <c r="B8016">
        <f t="shared" ca="1" si="628"/>
        <v>21966</v>
      </c>
      <c r="C8016">
        <f t="shared" ca="1" si="629"/>
        <v>475130.8274117629</v>
      </c>
      <c r="D8016">
        <f t="shared" ca="1" si="625"/>
        <v>441871.66949293949</v>
      </c>
      <c r="E8016">
        <f t="shared" ca="1" si="626"/>
        <v>47513.082741176288</v>
      </c>
    </row>
    <row r="8017" spans="1:5" x14ac:dyDescent="0.35">
      <c r="A8017" s="1">
        <f t="shared" si="627"/>
        <v>44541</v>
      </c>
      <c r="B8017">
        <f t="shared" ca="1" si="628"/>
        <v>21975</v>
      </c>
      <c r="C8017">
        <f t="shared" ca="1" si="629"/>
        <v>475351.90694369876</v>
      </c>
      <c r="D8017">
        <f t="shared" ca="1" si="625"/>
        <v>404049.12090214394</v>
      </c>
      <c r="E8017">
        <f t="shared" ca="1" si="626"/>
        <v>47535.190694369878</v>
      </c>
    </row>
    <row r="8018" spans="1:5" x14ac:dyDescent="0.35">
      <c r="A8018" s="1">
        <f t="shared" si="627"/>
        <v>44542</v>
      </c>
      <c r="B8018">
        <f t="shared" ca="1" si="628"/>
        <v>21977</v>
      </c>
      <c r="C8018">
        <f t="shared" ca="1" si="629"/>
        <v>475408.37533727579</v>
      </c>
      <c r="D8018">
        <f t="shared" ca="1" si="625"/>
        <v>418359.37029680266</v>
      </c>
      <c r="E8018">
        <f t="shared" ca="1" si="626"/>
        <v>23770.41876686379</v>
      </c>
    </row>
    <row r="8019" spans="1:5" x14ac:dyDescent="0.35">
      <c r="A8019" s="1">
        <f t="shared" si="627"/>
        <v>44543</v>
      </c>
      <c r="B8019">
        <f t="shared" ca="1" si="628"/>
        <v>21984</v>
      </c>
      <c r="C8019">
        <f t="shared" ca="1" si="629"/>
        <v>475599.42992939393</v>
      </c>
      <c r="D8019">
        <f t="shared" ca="1" si="625"/>
        <v>423283.49263716058</v>
      </c>
      <c r="E8019">
        <f t="shared" ca="1" si="626"/>
        <v>23779.971496469694</v>
      </c>
    </row>
    <row r="8020" spans="1:5" x14ac:dyDescent="0.35">
      <c r="A8020" s="1">
        <f t="shared" si="627"/>
        <v>44544</v>
      </c>
      <c r="B8020">
        <f t="shared" ca="1" si="628"/>
        <v>21991</v>
      </c>
      <c r="C8020">
        <f t="shared" ca="1" si="629"/>
        <v>475790.51306249708</v>
      </c>
      <c r="D8020">
        <f t="shared" ca="1" si="625"/>
        <v>413937.74636437243</v>
      </c>
      <c r="E8020">
        <f t="shared" ca="1" si="626"/>
        <v>23789.525653124852</v>
      </c>
    </row>
    <row r="8021" spans="1:5" x14ac:dyDescent="0.35">
      <c r="A8021" s="1">
        <f t="shared" si="627"/>
        <v>44545</v>
      </c>
      <c r="B8021">
        <f t="shared" ca="1" si="628"/>
        <v>21993</v>
      </c>
      <c r="C8021">
        <f t="shared" ca="1" si="629"/>
        <v>475873.43726280367</v>
      </c>
      <c r="D8021">
        <f t="shared" ca="1" si="625"/>
        <v>433044.82790915133</v>
      </c>
      <c r="E8021">
        <f t="shared" ca="1" si="626"/>
        <v>47587.343726280371</v>
      </c>
    </row>
    <row r="8022" spans="1:5" x14ac:dyDescent="0.35">
      <c r="A8022" s="1">
        <f t="shared" si="627"/>
        <v>44546</v>
      </c>
      <c r="B8022">
        <f t="shared" ca="1" si="628"/>
        <v>22002</v>
      </c>
      <c r="C8022">
        <f t="shared" ca="1" si="629"/>
        <v>476107.84706967801</v>
      </c>
      <c r="D8022">
        <f t="shared" ca="1" si="625"/>
        <v>423735.98389201344</v>
      </c>
      <c r="E8022">
        <f t="shared" ca="1" si="626"/>
        <v>23805.392353483898</v>
      </c>
    </row>
    <row r="8023" spans="1:5" x14ac:dyDescent="0.35">
      <c r="A8023" s="1">
        <f t="shared" si="627"/>
        <v>44547</v>
      </c>
      <c r="B8023">
        <f t="shared" ca="1" si="628"/>
        <v>22009</v>
      </c>
      <c r="C8023">
        <f t="shared" ca="1" si="629"/>
        <v>476285.78101087763</v>
      </c>
      <c r="D8023">
        <f t="shared" ca="1" si="625"/>
        <v>442945.77634011616</v>
      </c>
      <c r="E8023">
        <f t="shared" ca="1" si="626"/>
        <v>42865.720290978992</v>
      </c>
    </row>
    <row r="8024" spans="1:5" x14ac:dyDescent="0.35">
      <c r="A8024" s="1">
        <f t="shared" si="627"/>
        <v>44548</v>
      </c>
      <c r="B8024">
        <f t="shared" ca="1" si="628"/>
        <v>22011</v>
      </c>
      <c r="C8024">
        <f t="shared" ca="1" si="629"/>
        <v>476368.75610087905</v>
      </c>
      <c r="D8024">
        <f t="shared" ca="1" si="625"/>
        <v>443022.94317381753</v>
      </c>
      <c r="E8024">
        <f t="shared" ca="1" si="626"/>
        <v>42873.188049079115</v>
      </c>
    </row>
    <row r="8025" spans="1:5" x14ac:dyDescent="0.35">
      <c r="A8025" s="1">
        <f t="shared" si="627"/>
        <v>44549</v>
      </c>
      <c r="B8025">
        <f t="shared" ca="1" si="628"/>
        <v>22013</v>
      </c>
      <c r="C8025">
        <f t="shared" ca="1" si="629"/>
        <v>476451.74171252211</v>
      </c>
      <c r="D8025">
        <f t="shared" ca="1" si="625"/>
        <v>414513.01528989425</v>
      </c>
      <c r="E8025">
        <f t="shared" ca="1" si="626"/>
        <v>47645.174171252213</v>
      </c>
    </row>
    <row r="8026" spans="1:5" x14ac:dyDescent="0.35">
      <c r="A8026" s="1">
        <f t="shared" si="627"/>
        <v>44550</v>
      </c>
      <c r="B8026">
        <f t="shared" ca="1" si="628"/>
        <v>22020</v>
      </c>
      <c r="C8026">
        <f t="shared" ca="1" si="629"/>
        <v>476629.72842443542</v>
      </c>
      <c r="D8026">
        <f t="shared" ca="1" si="625"/>
        <v>414667.86372925882</v>
      </c>
      <c r="E8026">
        <f t="shared" ca="1" si="626"/>
        <v>33364.080989710477</v>
      </c>
    </row>
    <row r="8027" spans="1:5" x14ac:dyDescent="0.35">
      <c r="A8027" s="1">
        <f t="shared" si="627"/>
        <v>44551</v>
      </c>
      <c r="B8027">
        <f t="shared" ca="1" si="628"/>
        <v>22024</v>
      </c>
      <c r="C8027">
        <f t="shared" ca="1" si="629"/>
        <v>476729.55178455234</v>
      </c>
      <c r="D8027">
        <f t="shared" ca="1" si="625"/>
        <v>409987.41453471506</v>
      </c>
      <c r="E8027">
        <f t="shared" ca="1" si="626"/>
        <v>42905.659660609708</v>
      </c>
    </row>
    <row r="8028" spans="1:5" x14ac:dyDescent="0.35">
      <c r="A8028" s="1">
        <f t="shared" si="627"/>
        <v>44552</v>
      </c>
      <c r="B8028">
        <f t="shared" ca="1" si="628"/>
        <v>22035</v>
      </c>
      <c r="C8028">
        <f t="shared" ca="1" si="629"/>
        <v>476994.15501266433</v>
      </c>
      <c r="D8028">
        <f t="shared" ca="1" si="625"/>
        <v>424524.79796127125</v>
      </c>
      <c r="E8028">
        <f t="shared" ca="1" si="626"/>
        <v>28619.649300759858</v>
      </c>
    </row>
    <row r="8029" spans="1:5" x14ac:dyDescent="0.35">
      <c r="A8029" s="1">
        <f t="shared" si="627"/>
        <v>44553</v>
      </c>
      <c r="B8029">
        <f t="shared" ca="1" si="628"/>
        <v>22037</v>
      </c>
      <c r="C8029">
        <f t="shared" ca="1" si="629"/>
        <v>477063.9513209982</v>
      </c>
      <c r="D8029">
        <f t="shared" ca="1" si="625"/>
        <v>410274.99813605845</v>
      </c>
      <c r="E8029">
        <f t="shared" ca="1" si="626"/>
        <v>47706.395132099817</v>
      </c>
    </row>
    <row r="8030" spans="1:5" x14ac:dyDescent="0.35">
      <c r="A8030" s="1">
        <f t="shared" si="627"/>
        <v>44554</v>
      </c>
      <c r="B8030">
        <f t="shared" ca="1" si="628"/>
        <v>22048</v>
      </c>
      <c r="C8030">
        <f t="shared" ca="1" si="629"/>
        <v>477315.34119399189</v>
      </c>
      <c r="D8030">
        <f t="shared" ca="1" si="625"/>
        <v>448676.42072235234</v>
      </c>
      <c r="E8030">
        <f t="shared" ca="1" si="626"/>
        <v>23865.767059699596</v>
      </c>
    </row>
    <row r="8031" spans="1:5" x14ac:dyDescent="0.35">
      <c r="A8031" s="1">
        <f t="shared" si="627"/>
        <v>44555</v>
      </c>
      <c r="B8031">
        <f t="shared" ca="1" si="628"/>
        <v>22059</v>
      </c>
      <c r="C8031">
        <f t="shared" ca="1" si="629"/>
        <v>477566.7446649847</v>
      </c>
      <c r="D8031">
        <f t="shared" ca="1" si="625"/>
        <v>410707.40041188686</v>
      </c>
      <c r="E8031">
        <f t="shared" ca="1" si="626"/>
        <v>42981.007019848621</v>
      </c>
    </row>
    <row r="8032" spans="1:5" x14ac:dyDescent="0.35">
      <c r="A8032" s="1">
        <f t="shared" si="627"/>
        <v>44556</v>
      </c>
      <c r="B8032">
        <f t="shared" ca="1" si="628"/>
        <v>22063</v>
      </c>
      <c r="C8032">
        <f t="shared" ca="1" si="629"/>
        <v>477679.8790387183</v>
      </c>
      <c r="D8032">
        <f t="shared" ca="1" si="625"/>
        <v>434688.68992523366</v>
      </c>
      <c r="E8032">
        <f t="shared" ca="1" si="626"/>
        <v>42991.189113484652</v>
      </c>
    </row>
    <row r="8033" spans="1:5" x14ac:dyDescent="0.35">
      <c r="A8033" s="1">
        <f t="shared" si="627"/>
        <v>44557</v>
      </c>
      <c r="B8033">
        <f t="shared" ca="1" si="628"/>
        <v>22070</v>
      </c>
      <c r="C8033">
        <f t="shared" ca="1" si="629"/>
        <v>477871.25337875076</v>
      </c>
      <c r="D8033">
        <f t="shared" ca="1" si="625"/>
        <v>410969.2779057257</v>
      </c>
      <c r="E8033">
        <f t="shared" ca="1" si="626"/>
        <v>28672.275202725046</v>
      </c>
    </row>
    <row r="8034" spans="1:5" x14ac:dyDescent="0.35">
      <c r="A8034" s="1">
        <f t="shared" si="627"/>
        <v>44558</v>
      </c>
      <c r="B8034">
        <f t="shared" ca="1" si="628"/>
        <v>22074</v>
      </c>
      <c r="C8034">
        <f t="shared" ca="1" si="629"/>
        <v>477997.69330553396</v>
      </c>
      <c r="D8034">
        <f t="shared" ca="1" si="625"/>
        <v>430197.92397498054</v>
      </c>
      <c r="E8034">
        <f t="shared" ca="1" si="626"/>
        <v>47799.76933055339</v>
      </c>
    </row>
    <row r="8035" spans="1:5" x14ac:dyDescent="0.35">
      <c r="A8035" s="1">
        <f t="shared" si="627"/>
        <v>44559</v>
      </c>
      <c r="B8035">
        <f t="shared" ca="1" si="628"/>
        <v>22078</v>
      </c>
      <c r="C8035">
        <f t="shared" ca="1" si="629"/>
        <v>478124.15098708798</v>
      </c>
      <c r="D8035">
        <f t="shared" ca="1" si="625"/>
        <v>444655.4604179918</v>
      </c>
      <c r="E8035">
        <f t="shared" ca="1" si="626"/>
        <v>23906.207549354396</v>
      </c>
    </row>
    <row r="8036" spans="1:5" x14ac:dyDescent="0.35">
      <c r="A8036" s="1">
        <f t="shared" si="627"/>
        <v>44560</v>
      </c>
      <c r="B8036">
        <f t="shared" ca="1" si="628"/>
        <v>22080</v>
      </c>
      <c r="C8036">
        <f t="shared" ca="1" si="629"/>
        <v>478194.02811638033</v>
      </c>
      <c r="D8036">
        <f t="shared" ca="1" si="625"/>
        <v>439938.50586706988</v>
      </c>
      <c r="E8036">
        <f t="shared" ca="1" si="626"/>
        <v>28691.641686982821</v>
      </c>
    </row>
    <row r="8037" spans="1:5" x14ac:dyDescent="0.35">
      <c r="A8037" s="1">
        <f t="shared" si="627"/>
        <v>44561</v>
      </c>
      <c r="B8037">
        <f t="shared" ca="1" si="628"/>
        <v>22082</v>
      </c>
      <c r="C8037">
        <f t="shared" ca="1" si="629"/>
        <v>478277.19590473961</v>
      </c>
      <c r="D8037">
        <f t="shared" ca="1" si="625"/>
        <v>449580.56415045523</v>
      </c>
      <c r="E8037">
        <f t="shared" ca="1" si="626"/>
        <v>28696.631754284375</v>
      </c>
    </row>
    <row r="8038" spans="1:5" x14ac:dyDescent="0.35">
      <c r="A8038" s="1">
        <f t="shared" si="627"/>
        <v>44562</v>
      </c>
      <c r="B8038">
        <f t="shared" ca="1" si="628"/>
        <v>22086</v>
      </c>
      <c r="C8038">
        <f t="shared" ca="1" si="629"/>
        <v>478403.69612947846</v>
      </c>
      <c r="D8038">
        <f t="shared" ca="1" si="625"/>
        <v>454483.5113230045</v>
      </c>
      <c r="E8038">
        <f t="shared" ca="1" si="626"/>
        <v>47840.369612947841</v>
      </c>
    </row>
    <row r="8039" spans="1:5" x14ac:dyDescent="0.35">
      <c r="A8039" s="1">
        <f t="shared" si="627"/>
        <v>44563</v>
      </c>
      <c r="B8039">
        <f t="shared" ca="1" si="628"/>
        <v>22088</v>
      </c>
      <c r="C8039">
        <f t="shared" ca="1" si="629"/>
        <v>478486.88861018728</v>
      </c>
      <c r="D8039">
        <f t="shared" ca="1" si="625"/>
        <v>444992.80640747421</v>
      </c>
      <c r="E8039">
        <f t="shared" ca="1" si="626"/>
        <v>28709.213316611236</v>
      </c>
    </row>
    <row r="8040" spans="1:5" x14ac:dyDescent="0.35">
      <c r="A8040" s="1">
        <f t="shared" si="627"/>
        <v>44564</v>
      </c>
      <c r="B8040">
        <f t="shared" ca="1" si="628"/>
        <v>22090</v>
      </c>
      <c r="C8040">
        <f t="shared" ca="1" si="629"/>
        <v>478570.09163406171</v>
      </c>
      <c r="D8040">
        <f t="shared" ca="1" si="625"/>
        <v>430713.0824706555</v>
      </c>
      <c r="E8040">
        <f t="shared" ca="1" si="626"/>
        <v>38285.607330724939</v>
      </c>
    </row>
    <row r="8041" spans="1:5" x14ac:dyDescent="0.35">
      <c r="A8041" s="1">
        <f t="shared" si="627"/>
        <v>44565</v>
      </c>
      <c r="B8041">
        <f t="shared" ca="1" si="628"/>
        <v>22099</v>
      </c>
      <c r="C8041">
        <f t="shared" ca="1" si="629"/>
        <v>478778.37168806355</v>
      </c>
      <c r="D8041">
        <f t="shared" ca="1" si="625"/>
        <v>450051.66938677971</v>
      </c>
      <c r="E8041">
        <f t="shared" ca="1" si="626"/>
        <v>43090.05345192572</v>
      </c>
    </row>
    <row r="8042" spans="1:5" x14ac:dyDescent="0.35">
      <c r="A8042" s="1">
        <f t="shared" si="627"/>
        <v>44566</v>
      </c>
      <c r="B8042">
        <f t="shared" ca="1" si="628"/>
        <v>22101</v>
      </c>
      <c r="C8042">
        <f t="shared" ca="1" si="629"/>
        <v>478861.60381664097</v>
      </c>
      <c r="D8042">
        <f t="shared" ca="1" si="625"/>
        <v>454918.52362580894</v>
      </c>
      <c r="E8042">
        <f t="shared" ca="1" si="626"/>
        <v>23943.080190832046</v>
      </c>
    </row>
    <row r="8043" spans="1:5" x14ac:dyDescent="0.35">
      <c r="A8043" s="1">
        <f t="shared" si="627"/>
        <v>44567</v>
      </c>
      <c r="B8043">
        <f t="shared" ca="1" si="628"/>
        <v>22103</v>
      </c>
      <c r="C8043">
        <f t="shared" ca="1" si="629"/>
        <v>478931.54357745254</v>
      </c>
      <c r="D8043">
        <f t="shared" ca="1" si="625"/>
        <v>431038.38921970723</v>
      </c>
      <c r="E8043">
        <f t="shared" ca="1" si="626"/>
        <v>47893.154357745254</v>
      </c>
    </row>
    <row r="8044" spans="1:5" x14ac:dyDescent="0.35">
      <c r="A8044" s="1">
        <f t="shared" si="627"/>
        <v>44568</v>
      </c>
      <c r="B8044">
        <f t="shared" ca="1" si="628"/>
        <v>22114</v>
      </c>
      <c r="C8044">
        <f t="shared" ca="1" si="629"/>
        <v>479209.82426298136</v>
      </c>
      <c r="D8044">
        <f t="shared" ca="1" si="625"/>
        <v>431288.84183668322</v>
      </c>
      <c r="E8044">
        <f t="shared" ca="1" si="626"/>
        <v>38336.785941038506</v>
      </c>
    </row>
    <row r="8045" spans="1:5" x14ac:dyDescent="0.35">
      <c r="A8045" s="1">
        <f t="shared" si="627"/>
        <v>44569</v>
      </c>
      <c r="B8045">
        <f t="shared" ca="1" si="628"/>
        <v>22125</v>
      </c>
      <c r="C8045">
        <f t="shared" ca="1" si="629"/>
        <v>479474.82999732229</v>
      </c>
      <c r="D8045">
        <f t="shared" ca="1" si="625"/>
        <v>421937.85039764357</v>
      </c>
      <c r="E8045">
        <f t="shared" ca="1" si="626"/>
        <v>43152.734699759007</v>
      </c>
    </row>
    <row r="8046" spans="1:5" x14ac:dyDescent="0.35">
      <c r="A8046" s="1">
        <f t="shared" si="627"/>
        <v>44570</v>
      </c>
      <c r="B8046">
        <f t="shared" ca="1" si="628"/>
        <v>22132</v>
      </c>
      <c r="C8046">
        <f t="shared" ca="1" si="629"/>
        <v>479639.85120773886</v>
      </c>
      <c r="D8046">
        <f t="shared" ca="1" si="625"/>
        <v>441268.66311111971</v>
      </c>
      <c r="E8046">
        <f t="shared" ca="1" si="626"/>
        <v>47963.985120773883</v>
      </c>
    </row>
    <row r="8047" spans="1:5" x14ac:dyDescent="0.35">
      <c r="A8047" s="1">
        <f t="shared" si="627"/>
        <v>44571</v>
      </c>
      <c r="B8047">
        <f t="shared" ca="1" si="628"/>
        <v>22143</v>
      </c>
      <c r="C8047">
        <f t="shared" ca="1" si="629"/>
        <v>479918.23064921395</v>
      </c>
      <c r="D8047">
        <f t="shared" ca="1" si="625"/>
        <v>446323.954503769</v>
      </c>
      <c r="E8047">
        <f t="shared" ca="1" si="626"/>
        <v>38393.458451937113</v>
      </c>
    </row>
    <row r="8048" spans="1:5" x14ac:dyDescent="0.35">
      <c r="A8048" s="1">
        <f t="shared" si="627"/>
        <v>44572</v>
      </c>
      <c r="B8048">
        <f t="shared" ca="1" si="628"/>
        <v>22145</v>
      </c>
      <c r="C8048">
        <f t="shared" ca="1" si="629"/>
        <v>479988.24235474691</v>
      </c>
      <c r="D8048">
        <f t="shared" ca="1" si="625"/>
        <v>412789.88842508232</v>
      </c>
      <c r="E8048">
        <f t="shared" ca="1" si="626"/>
        <v>33599.176964832281</v>
      </c>
    </row>
    <row r="8049" spans="1:5" x14ac:dyDescent="0.35">
      <c r="A8049" s="1">
        <f t="shared" si="627"/>
        <v>44573</v>
      </c>
      <c r="B8049">
        <f t="shared" ca="1" si="628"/>
        <v>22147</v>
      </c>
      <c r="C8049">
        <f t="shared" ca="1" si="629"/>
        <v>480044.92614724202</v>
      </c>
      <c r="D8049">
        <f t="shared" ca="1" si="625"/>
        <v>451242.23057840747</v>
      </c>
      <c r="E8049">
        <f t="shared" ca="1" si="626"/>
        <v>28802.695568834519</v>
      </c>
    </row>
    <row r="8050" spans="1:5" x14ac:dyDescent="0.35">
      <c r="A8050" s="1">
        <f t="shared" si="627"/>
        <v>44574</v>
      </c>
      <c r="B8050">
        <f t="shared" ca="1" si="628"/>
        <v>22158</v>
      </c>
      <c r="C8050">
        <f t="shared" ca="1" si="629"/>
        <v>480310.03787757602</v>
      </c>
      <c r="D8050">
        <f t="shared" ca="1" si="625"/>
        <v>437082.13446859422</v>
      </c>
      <c r="E8050">
        <f t="shared" ca="1" si="626"/>
        <v>28818.602272654563</v>
      </c>
    </row>
    <row r="8051" spans="1:5" x14ac:dyDescent="0.35">
      <c r="A8051" s="1">
        <f t="shared" si="627"/>
        <v>44575</v>
      </c>
      <c r="B8051">
        <f t="shared" ca="1" si="628"/>
        <v>22165</v>
      </c>
      <c r="C8051">
        <f t="shared" ca="1" si="629"/>
        <v>480475.12021745666</v>
      </c>
      <c r="D8051">
        <f t="shared" ca="1" si="625"/>
        <v>408403.85218483815</v>
      </c>
      <c r="E8051">
        <f t="shared" ca="1" si="626"/>
        <v>33633.258415221964</v>
      </c>
    </row>
    <row r="8052" spans="1:5" x14ac:dyDescent="0.35">
      <c r="A8052" s="1">
        <f t="shared" si="627"/>
        <v>44576</v>
      </c>
      <c r="B8052">
        <f t="shared" ca="1" si="628"/>
        <v>22176</v>
      </c>
      <c r="C8052">
        <f t="shared" ca="1" si="629"/>
        <v>480740.27571804315</v>
      </c>
      <c r="D8052">
        <f t="shared" ca="1" si="625"/>
        <v>451895.85917496053</v>
      </c>
      <c r="E8052">
        <f t="shared" ca="1" si="626"/>
        <v>48074.027571804319</v>
      </c>
    </row>
    <row r="8053" spans="1:5" x14ac:dyDescent="0.35">
      <c r="A8053" s="1">
        <f t="shared" si="627"/>
        <v>44577</v>
      </c>
      <c r="B8053">
        <f t="shared" ca="1" si="628"/>
        <v>22178</v>
      </c>
      <c r="C8053">
        <f t="shared" ca="1" si="629"/>
        <v>480810.34272682318</v>
      </c>
      <c r="D8053">
        <f t="shared" ca="1" si="625"/>
        <v>427921.20502687263</v>
      </c>
      <c r="E8053">
        <f t="shared" ca="1" si="626"/>
        <v>24040.517136341157</v>
      </c>
    </row>
    <row r="8054" spans="1:5" x14ac:dyDescent="0.35">
      <c r="A8054" s="1">
        <f t="shared" si="627"/>
        <v>44578</v>
      </c>
      <c r="B8054">
        <f t="shared" ca="1" si="628"/>
        <v>22185</v>
      </c>
      <c r="C8054">
        <f t="shared" ca="1" si="629"/>
        <v>480988.82009838492</v>
      </c>
      <c r="D8054">
        <f t="shared" ca="1" si="625"/>
        <v>447319.60269149794</v>
      </c>
      <c r="E8054">
        <f t="shared" ca="1" si="626"/>
        <v>28859.329205903094</v>
      </c>
    </row>
    <row r="8055" spans="1:5" x14ac:dyDescent="0.35">
      <c r="A8055" s="1">
        <f t="shared" si="627"/>
        <v>44579</v>
      </c>
      <c r="B8055">
        <f t="shared" ca="1" si="628"/>
        <v>22196</v>
      </c>
      <c r="C8055">
        <f t="shared" ca="1" si="629"/>
        <v>481254.04388380138</v>
      </c>
      <c r="D8055">
        <f t="shared" ca="1" si="625"/>
        <v>447566.2608119353</v>
      </c>
      <c r="E8055">
        <f t="shared" ca="1" si="626"/>
        <v>43312.863949542123</v>
      </c>
    </row>
    <row r="8056" spans="1:5" x14ac:dyDescent="0.35">
      <c r="A8056" s="1">
        <f t="shared" si="627"/>
        <v>44580</v>
      </c>
      <c r="B8056">
        <f t="shared" ca="1" si="628"/>
        <v>22203</v>
      </c>
      <c r="C8056">
        <f t="shared" ca="1" si="629"/>
        <v>481419.19038491655</v>
      </c>
      <c r="D8056">
        <f t="shared" ca="1" si="625"/>
        <v>447719.84705797239</v>
      </c>
      <c r="E8056">
        <f t="shared" ca="1" si="626"/>
        <v>28885.151423094994</v>
      </c>
    </row>
    <row r="8057" spans="1:5" x14ac:dyDescent="0.35">
      <c r="A8057" s="1">
        <f t="shared" si="627"/>
        <v>44581</v>
      </c>
      <c r="B8057">
        <f t="shared" ca="1" si="628"/>
        <v>22210</v>
      </c>
      <c r="C8057">
        <f t="shared" ca="1" si="629"/>
        <v>481597.7226608526</v>
      </c>
      <c r="D8057">
        <f t="shared" ca="1" si="625"/>
        <v>452701.85930120142</v>
      </c>
      <c r="E8057">
        <f t="shared" ca="1" si="626"/>
        <v>43343.795039476732</v>
      </c>
    </row>
    <row r="8058" spans="1:5" x14ac:dyDescent="0.35">
      <c r="A8058" s="1">
        <f t="shared" si="627"/>
        <v>44582</v>
      </c>
      <c r="B8058">
        <f t="shared" ca="1" si="628"/>
        <v>22214</v>
      </c>
      <c r="C8058">
        <f t="shared" ca="1" si="629"/>
        <v>481711.21820300765</v>
      </c>
      <c r="D8058">
        <f t="shared" ca="1" si="625"/>
        <v>447991.43292879709</v>
      </c>
      <c r="E8058">
        <f t="shared" ca="1" si="626"/>
        <v>43354.009638270691</v>
      </c>
    </row>
    <row r="8059" spans="1:5" x14ac:dyDescent="0.35">
      <c r="A8059" s="1">
        <f t="shared" si="627"/>
        <v>44583</v>
      </c>
      <c r="B8059">
        <f t="shared" ca="1" si="628"/>
        <v>22221</v>
      </c>
      <c r="C8059">
        <f t="shared" ca="1" si="629"/>
        <v>481903.16865208163</v>
      </c>
      <c r="D8059">
        <f t="shared" ca="1" si="625"/>
        <v>428893.82010035263</v>
      </c>
      <c r="E8059">
        <f t="shared" ca="1" si="626"/>
        <v>43371.285178687351</v>
      </c>
    </row>
    <row r="8060" spans="1:5" x14ac:dyDescent="0.35">
      <c r="A8060" s="1">
        <f t="shared" si="627"/>
        <v>44584</v>
      </c>
      <c r="B8060">
        <f t="shared" ca="1" si="628"/>
        <v>22230</v>
      </c>
      <c r="C8060">
        <f t="shared" ca="1" si="629"/>
        <v>482138.52503288345</v>
      </c>
      <c r="D8060">
        <f t="shared" ca="1" si="625"/>
        <v>438746.05777992395</v>
      </c>
      <c r="E8060">
        <f t="shared" ca="1" si="626"/>
        <v>38571.082002630676</v>
      </c>
    </row>
    <row r="8061" spans="1:5" x14ac:dyDescent="0.35">
      <c r="A8061" s="1">
        <f t="shared" si="627"/>
        <v>44585</v>
      </c>
      <c r="B8061">
        <f t="shared" ca="1" si="628"/>
        <v>22232</v>
      </c>
      <c r="C8061">
        <f t="shared" ca="1" si="629"/>
        <v>482222.08414327982</v>
      </c>
      <c r="D8061">
        <f t="shared" ca="1" si="625"/>
        <v>443644.31741181744</v>
      </c>
      <c r="E8061">
        <f t="shared" ca="1" si="626"/>
        <v>48222.208414327986</v>
      </c>
    </row>
    <row r="8062" spans="1:5" x14ac:dyDescent="0.35">
      <c r="A8062" s="1">
        <f t="shared" si="627"/>
        <v>44586</v>
      </c>
      <c r="B8062">
        <f t="shared" ca="1" si="628"/>
        <v>22241</v>
      </c>
      <c r="C8062">
        <f t="shared" ca="1" si="629"/>
        <v>482430.6986736813</v>
      </c>
      <c r="D8062">
        <f t="shared" ca="1" si="625"/>
        <v>443836.24277978681</v>
      </c>
      <c r="E8062">
        <f t="shared" ca="1" si="626"/>
        <v>33770.148907157687</v>
      </c>
    </row>
    <row r="8063" spans="1:5" x14ac:dyDescent="0.35">
      <c r="A8063" s="1">
        <f t="shared" si="627"/>
        <v>44587</v>
      </c>
      <c r="B8063">
        <f t="shared" ca="1" si="628"/>
        <v>22252</v>
      </c>
      <c r="C8063">
        <f t="shared" ca="1" si="629"/>
        <v>482696.11521231674</v>
      </c>
      <c r="D8063">
        <f t="shared" ca="1" si="625"/>
        <v>424772.58138683869</v>
      </c>
      <c r="E8063">
        <f t="shared" ca="1" si="626"/>
        <v>38615.689216985338</v>
      </c>
    </row>
    <row r="8064" spans="1:5" x14ac:dyDescent="0.35">
      <c r="A8064" s="1">
        <f t="shared" si="627"/>
        <v>44588</v>
      </c>
      <c r="B8064">
        <f t="shared" ca="1" si="628"/>
        <v>22254</v>
      </c>
      <c r="C8064">
        <f t="shared" ca="1" si="629"/>
        <v>482752.90915798355</v>
      </c>
      <c r="D8064">
        <f t="shared" ca="1" si="625"/>
        <v>444132.67642534489</v>
      </c>
      <c r="E8064">
        <f t="shared" ca="1" si="626"/>
        <v>48275.290915798359</v>
      </c>
    </row>
    <row r="8065" spans="1:5" x14ac:dyDescent="0.35">
      <c r="A8065" s="1">
        <f t="shared" si="627"/>
        <v>44589</v>
      </c>
      <c r="B8065">
        <f t="shared" ca="1" si="628"/>
        <v>22263</v>
      </c>
      <c r="C8065">
        <f t="shared" ca="1" si="629"/>
        <v>482961.56012532994</v>
      </c>
      <c r="D8065">
        <f t="shared" ca="1" si="625"/>
        <v>410517.32610653044</v>
      </c>
      <c r="E8065">
        <f t="shared" ca="1" si="626"/>
        <v>33807.309208773098</v>
      </c>
    </row>
    <row r="8066" spans="1:5" x14ac:dyDescent="0.35">
      <c r="A8066" s="1">
        <f t="shared" si="627"/>
        <v>44590</v>
      </c>
      <c r="B8066">
        <f t="shared" ca="1" si="628"/>
        <v>22267</v>
      </c>
      <c r="C8066">
        <f t="shared" ca="1" si="629"/>
        <v>483061.75198541337</v>
      </c>
      <c r="D8066">
        <f t="shared" ca="1" si="625"/>
        <v>425094.34174716374</v>
      </c>
      <c r="E8066">
        <f t="shared" ca="1" si="626"/>
        <v>48306.175198541343</v>
      </c>
    </row>
    <row r="8067" spans="1:5" x14ac:dyDescent="0.35">
      <c r="A8067" s="1">
        <f t="shared" si="627"/>
        <v>44591</v>
      </c>
      <c r="B8067">
        <f t="shared" ca="1" si="628"/>
        <v>22276</v>
      </c>
      <c r="C8067">
        <f t="shared" ca="1" si="629"/>
        <v>483270.42237860919</v>
      </c>
      <c r="D8067">
        <f t="shared" ref="D8067:D8130" ca="1" si="630">C8067*RANDBETWEEN(85,95)/100</f>
        <v>444608.78858832049</v>
      </c>
      <c r="E8067">
        <f t="shared" ref="E8067:E8130" ca="1" si="631">C8067*RANDBETWEEN(5,10)/100</f>
        <v>43494.338014074827</v>
      </c>
    </row>
    <row r="8068" spans="1:5" x14ac:dyDescent="0.35">
      <c r="A8068" s="1">
        <f t="shared" ref="A8068:A8131" si="632">A8067+1</f>
        <v>44592</v>
      </c>
      <c r="B8068">
        <f t="shared" ref="B8068:B8131" ca="1" si="633">ROUND(B8067*(1+RANDBETWEEN(1,5)/10000),0)</f>
        <v>22285</v>
      </c>
      <c r="C8068">
        <f t="shared" ref="C8068:C8131" ca="1" si="634">(C8067/B8067)*(1+RANDBETWEEN(1,3)/100/360)*B8068</f>
        <v>483479.10399187182</v>
      </c>
      <c r="D8068">
        <f t="shared" ca="1" si="630"/>
        <v>439965.98463260336</v>
      </c>
      <c r="E8068">
        <f t="shared" ca="1" si="631"/>
        <v>24173.955199593591</v>
      </c>
    </row>
    <row r="8069" spans="1:5" x14ac:dyDescent="0.35">
      <c r="A8069" s="1">
        <f t="shared" si="632"/>
        <v>44593</v>
      </c>
      <c r="B8069">
        <f t="shared" ca="1" si="633"/>
        <v>22294</v>
      </c>
      <c r="C8069">
        <f t="shared" ca="1" si="634"/>
        <v>483687.79682566354</v>
      </c>
      <c r="D8069">
        <f t="shared" ca="1" si="630"/>
        <v>420808.38323832728</v>
      </c>
      <c r="E8069">
        <f t="shared" ca="1" si="631"/>
        <v>43531.901714309715</v>
      </c>
    </row>
    <row r="8070" spans="1:5" x14ac:dyDescent="0.35">
      <c r="A8070" s="1">
        <f t="shared" si="632"/>
        <v>44594</v>
      </c>
      <c r="B8070">
        <f t="shared" ca="1" si="633"/>
        <v>22305</v>
      </c>
      <c r="C8070">
        <f t="shared" ca="1" si="634"/>
        <v>483966.7786350039</v>
      </c>
      <c r="D8070">
        <f t="shared" ca="1" si="630"/>
        <v>454928.77191690361</v>
      </c>
      <c r="E8070">
        <f t="shared" ca="1" si="631"/>
        <v>33877.674504450268</v>
      </c>
    </row>
    <row r="8071" spans="1:5" x14ac:dyDescent="0.35">
      <c r="A8071" s="1">
        <f t="shared" si="632"/>
        <v>44595</v>
      </c>
      <c r="B8071">
        <f t="shared" ca="1" si="633"/>
        <v>22314</v>
      </c>
      <c r="C8071">
        <f t="shared" ca="1" si="634"/>
        <v>484202.40460373682</v>
      </c>
      <c r="D8071">
        <f t="shared" ca="1" si="630"/>
        <v>421256.09200525103</v>
      </c>
      <c r="E8071">
        <f t="shared" ca="1" si="631"/>
        <v>33894.168322261576</v>
      </c>
    </row>
    <row r="8072" spans="1:5" x14ac:dyDescent="0.35">
      <c r="A8072" s="1">
        <f t="shared" si="632"/>
        <v>44596</v>
      </c>
      <c r="B8072">
        <f t="shared" ca="1" si="633"/>
        <v>22321</v>
      </c>
      <c r="C8072">
        <f t="shared" ca="1" si="634"/>
        <v>484394.66388736997</v>
      </c>
      <c r="D8072">
        <f t="shared" ca="1" si="630"/>
        <v>416579.41094313818</v>
      </c>
      <c r="E8072">
        <f t="shared" ca="1" si="631"/>
        <v>48439.466388736997</v>
      </c>
    </row>
    <row r="8073" spans="1:5" x14ac:dyDescent="0.35">
      <c r="A8073" s="1">
        <f t="shared" si="632"/>
        <v>44597</v>
      </c>
      <c r="B8073">
        <f t="shared" ca="1" si="633"/>
        <v>22325</v>
      </c>
      <c r="C8073">
        <f t="shared" ca="1" si="634"/>
        <v>484521.84253355477</v>
      </c>
      <c r="D8073">
        <f t="shared" ca="1" si="630"/>
        <v>421534.00300419261</v>
      </c>
      <c r="E8073">
        <f t="shared" ca="1" si="631"/>
        <v>48452.184253355481</v>
      </c>
    </row>
    <row r="8074" spans="1:5" x14ac:dyDescent="0.35">
      <c r="A8074" s="1">
        <f t="shared" si="632"/>
        <v>44598</v>
      </c>
      <c r="B8074">
        <f t="shared" ca="1" si="633"/>
        <v>22332</v>
      </c>
      <c r="C8074">
        <f t="shared" ca="1" si="634"/>
        <v>484687.22743601323</v>
      </c>
      <c r="D8074">
        <f t="shared" ca="1" si="630"/>
        <v>431371.63241805183</v>
      </c>
      <c r="E8074">
        <f t="shared" ca="1" si="631"/>
        <v>48468.722743601327</v>
      </c>
    </row>
    <row r="8075" spans="1:5" x14ac:dyDescent="0.35">
      <c r="A8075" s="1">
        <f t="shared" si="632"/>
        <v>44599</v>
      </c>
      <c r="B8075">
        <f t="shared" ca="1" si="633"/>
        <v>22339</v>
      </c>
      <c r="C8075">
        <f t="shared" ca="1" si="634"/>
        <v>484866.08890692348</v>
      </c>
      <c r="D8075">
        <f t="shared" ca="1" si="630"/>
        <v>436379.48001623119</v>
      </c>
      <c r="E8075">
        <f t="shared" ca="1" si="631"/>
        <v>24243.304445346173</v>
      </c>
    </row>
    <row r="8076" spans="1:5" x14ac:dyDescent="0.35">
      <c r="A8076" s="1">
        <f t="shared" si="632"/>
        <v>44600</v>
      </c>
      <c r="B8076">
        <f t="shared" ca="1" si="633"/>
        <v>22341</v>
      </c>
      <c r="C8076">
        <f t="shared" ca="1" si="634"/>
        <v>484949.90786116663</v>
      </c>
      <c r="D8076">
        <f t="shared" ca="1" si="630"/>
        <v>436454.91707504995</v>
      </c>
      <c r="E8076">
        <f t="shared" ca="1" si="631"/>
        <v>38795.992628893327</v>
      </c>
    </row>
    <row r="8077" spans="1:5" x14ac:dyDescent="0.35">
      <c r="A8077" s="1">
        <f t="shared" si="632"/>
        <v>44601</v>
      </c>
      <c r="B8077">
        <f t="shared" ca="1" si="633"/>
        <v>22348</v>
      </c>
      <c r="C8077">
        <f t="shared" ca="1" si="634"/>
        <v>485128.80502813763</v>
      </c>
      <c r="D8077">
        <f t="shared" ca="1" si="630"/>
        <v>417210.77232419833</v>
      </c>
      <c r="E8077">
        <f t="shared" ca="1" si="631"/>
        <v>48512.880502813765</v>
      </c>
    </row>
    <row r="8078" spans="1:5" x14ac:dyDescent="0.35">
      <c r="A8078" s="1">
        <f t="shared" si="632"/>
        <v>44602</v>
      </c>
      <c r="B8078">
        <f t="shared" ca="1" si="633"/>
        <v>22350</v>
      </c>
      <c r="C8078">
        <f t="shared" ca="1" si="634"/>
        <v>485199.17489910137</v>
      </c>
      <c r="D8078">
        <f t="shared" ca="1" si="630"/>
        <v>412419.29866423615</v>
      </c>
      <c r="E8078">
        <f t="shared" ca="1" si="631"/>
        <v>29111.950493946086</v>
      </c>
    </row>
    <row r="8079" spans="1:5" x14ac:dyDescent="0.35">
      <c r="A8079" s="1">
        <f t="shared" si="632"/>
        <v>44603</v>
      </c>
      <c r="B8079">
        <f t="shared" ca="1" si="633"/>
        <v>22361</v>
      </c>
      <c r="C8079">
        <f t="shared" ca="1" si="634"/>
        <v>485464.94416427641</v>
      </c>
      <c r="D8079">
        <f t="shared" ca="1" si="630"/>
        <v>417499.85198127769</v>
      </c>
      <c r="E8079">
        <f t="shared" ca="1" si="631"/>
        <v>24273.247208213819</v>
      </c>
    </row>
    <row r="8080" spans="1:5" x14ac:dyDescent="0.35">
      <c r="A8080" s="1">
        <f t="shared" si="632"/>
        <v>44604</v>
      </c>
      <c r="B8080">
        <f t="shared" ca="1" si="633"/>
        <v>22372</v>
      </c>
      <c r="C8080">
        <f t="shared" ca="1" si="634"/>
        <v>485730.74146184151</v>
      </c>
      <c r="D8080">
        <f t="shared" ca="1" si="630"/>
        <v>432300.35990103893</v>
      </c>
      <c r="E8080">
        <f t="shared" ca="1" si="631"/>
        <v>34001.151902328907</v>
      </c>
    </row>
    <row r="8081" spans="1:5" x14ac:dyDescent="0.35">
      <c r="A8081" s="1">
        <f t="shared" si="632"/>
        <v>44605</v>
      </c>
      <c r="B8081">
        <f t="shared" ca="1" si="633"/>
        <v>22379</v>
      </c>
      <c r="C8081">
        <f t="shared" ca="1" si="634"/>
        <v>485923.21252144716</v>
      </c>
      <c r="D8081">
        <f t="shared" ca="1" si="630"/>
        <v>437330.89126930246</v>
      </c>
      <c r="E8081">
        <f t="shared" ca="1" si="631"/>
        <v>34014.624876501301</v>
      </c>
    </row>
    <row r="8082" spans="1:5" x14ac:dyDescent="0.35">
      <c r="A8082" s="1">
        <f t="shared" si="632"/>
        <v>44606</v>
      </c>
      <c r="B8082">
        <f t="shared" ca="1" si="633"/>
        <v>22386</v>
      </c>
      <c r="C8082">
        <f t="shared" ca="1" si="634"/>
        <v>486102.21019737649</v>
      </c>
      <c r="D8082">
        <f t="shared" ca="1" si="630"/>
        <v>442353.0112796126</v>
      </c>
      <c r="E8082">
        <f t="shared" ca="1" si="631"/>
        <v>38888.176815790117</v>
      </c>
    </row>
    <row r="8083" spans="1:5" x14ac:dyDescent="0.35">
      <c r="A8083" s="1">
        <f t="shared" si="632"/>
        <v>44607</v>
      </c>
      <c r="B8083">
        <f t="shared" ca="1" si="633"/>
        <v>22388</v>
      </c>
      <c r="C8083">
        <f t="shared" ca="1" si="634"/>
        <v>486159.14336917049</v>
      </c>
      <c r="D8083">
        <f t="shared" ca="1" si="630"/>
        <v>456989.59476702026</v>
      </c>
      <c r="E8083">
        <f t="shared" ca="1" si="631"/>
        <v>24307.957168458524</v>
      </c>
    </row>
    <row r="8084" spans="1:5" x14ac:dyDescent="0.35">
      <c r="A8084" s="1">
        <f t="shared" si="632"/>
        <v>44608</v>
      </c>
      <c r="B8084">
        <f t="shared" ca="1" si="633"/>
        <v>22397</v>
      </c>
      <c r="C8084">
        <f t="shared" ca="1" si="634"/>
        <v>486395.1094142911</v>
      </c>
      <c r="D8084">
        <f t="shared" ca="1" si="630"/>
        <v>423163.74519043328</v>
      </c>
      <c r="E8084">
        <f t="shared" ca="1" si="631"/>
        <v>24319.755470714554</v>
      </c>
    </row>
    <row r="8085" spans="1:5" x14ac:dyDescent="0.35">
      <c r="A8085" s="1">
        <f t="shared" si="632"/>
        <v>44609</v>
      </c>
      <c r="B8085">
        <f t="shared" ca="1" si="633"/>
        <v>22401</v>
      </c>
      <c r="C8085">
        <f t="shared" ca="1" si="634"/>
        <v>486495.49070618238</v>
      </c>
      <c r="D8085">
        <f t="shared" ca="1" si="630"/>
        <v>418386.12200731685</v>
      </c>
      <c r="E8085">
        <f t="shared" ca="1" si="631"/>
        <v>48649.549070618239</v>
      </c>
    </row>
    <row r="8086" spans="1:5" x14ac:dyDescent="0.35">
      <c r="A8086" s="1">
        <f t="shared" si="632"/>
        <v>44610</v>
      </c>
      <c r="B8086">
        <f t="shared" ca="1" si="633"/>
        <v>22410</v>
      </c>
      <c r="C8086">
        <f t="shared" ca="1" si="634"/>
        <v>486717.98730465048</v>
      </c>
      <c r="D8086">
        <f t="shared" ca="1" si="630"/>
        <v>457514.90806637146</v>
      </c>
      <c r="E8086">
        <f t="shared" ca="1" si="631"/>
        <v>24335.899365232523</v>
      </c>
    </row>
    <row r="8087" spans="1:5" x14ac:dyDescent="0.35">
      <c r="A8087" s="1">
        <f t="shared" si="632"/>
        <v>44611</v>
      </c>
      <c r="B8087">
        <f t="shared" ca="1" si="633"/>
        <v>22414</v>
      </c>
      <c r="C8087">
        <f t="shared" ca="1" si="634"/>
        <v>486831.90716198937</v>
      </c>
      <c r="D8087">
        <f t="shared" ca="1" si="630"/>
        <v>418675.44015931082</v>
      </c>
      <c r="E8087">
        <f t="shared" ca="1" si="631"/>
        <v>38946.552572959146</v>
      </c>
    </row>
    <row r="8088" spans="1:5" x14ac:dyDescent="0.35">
      <c r="A8088" s="1">
        <f t="shared" si="632"/>
        <v>44612</v>
      </c>
      <c r="B8088">
        <f t="shared" ca="1" si="633"/>
        <v>22416</v>
      </c>
      <c r="C8088">
        <f t="shared" ca="1" si="634"/>
        <v>486888.87146176555</v>
      </c>
      <c r="D8088">
        <f t="shared" ca="1" si="630"/>
        <v>438199.98431558901</v>
      </c>
      <c r="E8088">
        <f t="shared" ca="1" si="631"/>
        <v>24344.44357308828</v>
      </c>
    </row>
    <row r="8089" spans="1:5" x14ac:dyDescent="0.35">
      <c r="A8089" s="1">
        <f t="shared" si="632"/>
        <v>44613</v>
      </c>
      <c r="B8089">
        <f t="shared" ca="1" si="633"/>
        <v>22425</v>
      </c>
      <c r="C8089">
        <f t="shared" ca="1" si="634"/>
        <v>487124.94718543172</v>
      </c>
      <c r="D8089">
        <f t="shared" ca="1" si="630"/>
        <v>453026.20088245155</v>
      </c>
      <c r="E8089">
        <f t="shared" ca="1" si="631"/>
        <v>38969.99577483454</v>
      </c>
    </row>
    <row r="8090" spans="1:5" x14ac:dyDescent="0.35">
      <c r="A8090" s="1">
        <f t="shared" si="632"/>
        <v>44614</v>
      </c>
      <c r="B8090">
        <f t="shared" ca="1" si="633"/>
        <v>22429</v>
      </c>
      <c r="C8090">
        <f t="shared" ca="1" si="634"/>
        <v>487225.37047025166</v>
      </c>
      <c r="D8090">
        <f t="shared" ca="1" si="630"/>
        <v>443375.08712792903</v>
      </c>
      <c r="E8090">
        <f t="shared" ca="1" si="631"/>
        <v>38978.02963762013</v>
      </c>
    </row>
    <row r="8091" spans="1:5" x14ac:dyDescent="0.35">
      <c r="A8091" s="1">
        <f t="shared" si="632"/>
        <v>44615</v>
      </c>
      <c r="B8091">
        <f t="shared" ca="1" si="633"/>
        <v>22433</v>
      </c>
      <c r="C8091">
        <f t="shared" ca="1" si="634"/>
        <v>487352.87186174752</v>
      </c>
      <c r="D8091">
        <f t="shared" ca="1" si="630"/>
        <v>438617.58467557275</v>
      </c>
      <c r="E8091">
        <f t="shared" ca="1" si="631"/>
        <v>24367.643593087378</v>
      </c>
    </row>
    <row r="8092" spans="1:5" x14ac:dyDescent="0.35">
      <c r="A8092" s="1">
        <f t="shared" si="632"/>
        <v>44616</v>
      </c>
      <c r="B8092">
        <f t="shared" ca="1" si="633"/>
        <v>22444</v>
      </c>
      <c r="C8092">
        <f t="shared" ca="1" si="634"/>
        <v>487618.93331012136</v>
      </c>
      <c r="D8092">
        <f t="shared" ca="1" si="630"/>
        <v>419352.28264670441</v>
      </c>
      <c r="E8092">
        <f t="shared" ca="1" si="631"/>
        <v>34133.325331708496</v>
      </c>
    </row>
    <row r="8093" spans="1:5" x14ac:dyDescent="0.35">
      <c r="A8093" s="1">
        <f t="shared" si="632"/>
        <v>44617</v>
      </c>
      <c r="B8093">
        <f t="shared" ca="1" si="633"/>
        <v>22446</v>
      </c>
      <c r="C8093">
        <f t="shared" ca="1" si="634"/>
        <v>487703.02389474883</v>
      </c>
      <c r="D8093">
        <f t="shared" ca="1" si="630"/>
        <v>424301.63078843144</v>
      </c>
      <c r="E8093">
        <f t="shared" ca="1" si="631"/>
        <v>43893.272150527395</v>
      </c>
    </row>
    <row r="8094" spans="1:5" x14ac:dyDescent="0.35">
      <c r="A8094" s="1">
        <f t="shared" si="632"/>
        <v>44618</v>
      </c>
      <c r="B8094">
        <f t="shared" ca="1" si="633"/>
        <v>22455</v>
      </c>
      <c r="C8094">
        <f t="shared" ca="1" si="634"/>
        <v>487912.1271637592</v>
      </c>
      <c r="D8094">
        <f t="shared" ca="1" si="630"/>
        <v>414725.30808919534</v>
      </c>
      <c r="E8094">
        <f t="shared" ca="1" si="631"/>
        <v>34153.848901463141</v>
      </c>
    </row>
    <row r="8095" spans="1:5" x14ac:dyDescent="0.35">
      <c r="A8095" s="1">
        <f t="shared" si="632"/>
        <v>44619</v>
      </c>
      <c r="B8095">
        <f t="shared" ca="1" si="633"/>
        <v>22462</v>
      </c>
      <c r="C8095">
        <f t="shared" ca="1" si="634"/>
        <v>488077.78358554799</v>
      </c>
      <c r="D8095">
        <f t="shared" ca="1" si="630"/>
        <v>439270.00522699318</v>
      </c>
      <c r="E8095">
        <f t="shared" ca="1" si="631"/>
        <v>48807.778358554802</v>
      </c>
    </row>
    <row r="8096" spans="1:5" x14ac:dyDescent="0.35">
      <c r="A8096" s="1">
        <f t="shared" si="632"/>
        <v>44620</v>
      </c>
      <c r="B8096">
        <f t="shared" ca="1" si="633"/>
        <v>22466</v>
      </c>
      <c r="C8096">
        <f t="shared" ca="1" si="634"/>
        <v>488178.2598916085</v>
      </c>
      <c r="D8096">
        <f t="shared" ca="1" si="630"/>
        <v>419833.30350678333</v>
      </c>
      <c r="E8096">
        <f t="shared" ca="1" si="631"/>
        <v>34172.478192412593</v>
      </c>
    </row>
    <row r="8097" spans="1:5" x14ac:dyDescent="0.35">
      <c r="A8097" s="1">
        <f t="shared" si="632"/>
        <v>44621</v>
      </c>
      <c r="B8097">
        <f t="shared" ca="1" si="633"/>
        <v>22468</v>
      </c>
      <c r="C8097">
        <f t="shared" ca="1" si="634"/>
        <v>488248.8426153771</v>
      </c>
      <c r="D8097">
        <f t="shared" ca="1" si="630"/>
        <v>429658.98150153185</v>
      </c>
      <c r="E8097">
        <f t="shared" ca="1" si="631"/>
        <v>39059.907409230167</v>
      </c>
    </row>
    <row r="8098" spans="1:5" x14ac:dyDescent="0.35">
      <c r="A8098" s="1">
        <f t="shared" si="632"/>
        <v>44622</v>
      </c>
      <c r="B8098">
        <f t="shared" ca="1" si="633"/>
        <v>22479</v>
      </c>
      <c r="C8098">
        <f t="shared" ca="1" si="634"/>
        <v>488501.45112452691</v>
      </c>
      <c r="D8098">
        <f t="shared" ca="1" si="630"/>
        <v>429881.27698958368</v>
      </c>
      <c r="E8098">
        <f t="shared" ca="1" si="631"/>
        <v>43965.13060120742</v>
      </c>
    </row>
    <row r="8099" spans="1:5" x14ac:dyDescent="0.35">
      <c r="A8099" s="1">
        <f t="shared" si="632"/>
        <v>44623</v>
      </c>
      <c r="B8099">
        <f t="shared" ca="1" si="633"/>
        <v>22481</v>
      </c>
      <c r="C8099">
        <f t="shared" ca="1" si="634"/>
        <v>488585.62611729698</v>
      </c>
      <c r="D8099">
        <f t="shared" ca="1" si="630"/>
        <v>425069.49472204834</v>
      </c>
      <c r="E8099">
        <f t="shared" ca="1" si="631"/>
        <v>43972.70635055672</v>
      </c>
    </row>
    <row r="8100" spans="1:5" x14ac:dyDescent="0.35">
      <c r="A8100" s="1">
        <f t="shared" si="632"/>
        <v>44624</v>
      </c>
      <c r="B8100">
        <f t="shared" ca="1" si="633"/>
        <v>22492</v>
      </c>
      <c r="C8100">
        <f t="shared" ca="1" si="634"/>
        <v>488838.2705427687</v>
      </c>
      <c r="D8100">
        <f t="shared" ca="1" si="630"/>
        <v>464396.35701563029</v>
      </c>
      <c r="E8100">
        <f t="shared" ca="1" si="631"/>
        <v>43995.444348849182</v>
      </c>
    </row>
    <row r="8101" spans="1:5" x14ac:dyDescent="0.35">
      <c r="A8101" s="1">
        <f t="shared" si="632"/>
        <v>44625</v>
      </c>
      <c r="B8101">
        <f t="shared" ca="1" si="633"/>
        <v>22503</v>
      </c>
      <c r="C8101">
        <f t="shared" ca="1" si="634"/>
        <v>489118.09959055483</v>
      </c>
      <c r="D8101">
        <f t="shared" ca="1" si="630"/>
        <v>435315.10863559379</v>
      </c>
      <c r="E8101">
        <f t="shared" ca="1" si="631"/>
        <v>44020.628963149938</v>
      </c>
    </row>
    <row r="8102" spans="1:5" x14ac:dyDescent="0.35">
      <c r="A8102" s="1">
        <f t="shared" si="632"/>
        <v>44626</v>
      </c>
      <c r="B8102">
        <f t="shared" ca="1" si="633"/>
        <v>22510</v>
      </c>
      <c r="C8102">
        <f t="shared" ca="1" si="634"/>
        <v>489283.84021960502</v>
      </c>
      <c r="D8102">
        <f t="shared" ca="1" si="630"/>
        <v>435462.61779544846</v>
      </c>
      <c r="E8102">
        <f t="shared" ca="1" si="631"/>
        <v>34249.868815372356</v>
      </c>
    </row>
    <row r="8103" spans="1:5" x14ac:dyDescent="0.35">
      <c r="A8103" s="1">
        <f t="shared" si="632"/>
        <v>44627</v>
      </c>
      <c r="B8103">
        <f t="shared" ca="1" si="633"/>
        <v>22517</v>
      </c>
      <c r="C8103">
        <f t="shared" ca="1" si="634"/>
        <v>489463.18512334628</v>
      </c>
      <c r="D8103">
        <f t="shared" ca="1" si="630"/>
        <v>445411.4984622451</v>
      </c>
      <c r="E8103">
        <f t="shared" ca="1" si="631"/>
        <v>24473.159256167313</v>
      </c>
    </row>
    <row r="8104" spans="1:5" x14ac:dyDescent="0.35">
      <c r="A8104" s="1">
        <f t="shared" si="632"/>
        <v>44628</v>
      </c>
      <c r="B8104">
        <f t="shared" ca="1" si="633"/>
        <v>22528</v>
      </c>
      <c r="C8104">
        <f t="shared" ca="1" si="634"/>
        <v>489729.50325653167</v>
      </c>
      <c r="D8104">
        <f t="shared" ca="1" si="630"/>
        <v>430961.96286574786</v>
      </c>
      <c r="E8104">
        <f t="shared" ca="1" si="631"/>
        <v>29383.770195391899</v>
      </c>
    </row>
    <row r="8105" spans="1:5" x14ac:dyDescent="0.35">
      <c r="A8105" s="1">
        <f t="shared" si="632"/>
        <v>44629</v>
      </c>
      <c r="B8105">
        <f t="shared" ca="1" si="633"/>
        <v>22530</v>
      </c>
      <c r="C8105">
        <f t="shared" ca="1" si="634"/>
        <v>489786.58546773408</v>
      </c>
      <c r="D8105">
        <f t="shared" ca="1" si="630"/>
        <v>426114.32935692859</v>
      </c>
      <c r="E8105">
        <f t="shared" ca="1" si="631"/>
        <v>39182.926837418723</v>
      </c>
    </row>
    <row r="8106" spans="1:5" x14ac:dyDescent="0.35">
      <c r="A8106" s="1">
        <f t="shared" si="632"/>
        <v>44630</v>
      </c>
      <c r="B8106">
        <f t="shared" ca="1" si="633"/>
        <v>22537</v>
      </c>
      <c r="C8106">
        <f t="shared" ca="1" si="634"/>
        <v>489952.37002636521</v>
      </c>
      <c r="D8106">
        <f t="shared" ca="1" si="630"/>
        <v>431158.08562320133</v>
      </c>
      <c r="E8106">
        <f t="shared" ca="1" si="631"/>
        <v>44095.713302372867</v>
      </c>
    </row>
    <row r="8107" spans="1:5" x14ac:dyDescent="0.35">
      <c r="A8107" s="1">
        <f t="shared" si="632"/>
        <v>44631</v>
      </c>
      <c r="B8107">
        <f t="shared" ca="1" si="633"/>
        <v>22539</v>
      </c>
      <c r="C8107">
        <f t="shared" ca="1" si="634"/>
        <v>490036.6828354816</v>
      </c>
      <c r="D8107">
        <f t="shared" ca="1" si="630"/>
        <v>465534.84869370749</v>
      </c>
      <c r="E8107">
        <f t="shared" ca="1" si="631"/>
        <v>34302.567798483709</v>
      </c>
    </row>
    <row r="8108" spans="1:5" x14ac:dyDescent="0.35">
      <c r="A8108" s="1">
        <f t="shared" si="632"/>
        <v>44632</v>
      </c>
      <c r="B8108">
        <f t="shared" ca="1" si="633"/>
        <v>22550</v>
      </c>
      <c r="C8108">
        <f t="shared" ca="1" si="634"/>
        <v>490289.4605560755</v>
      </c>
      <c r="D8108">
        <f t="shared" ca="1" si="630"/>
        <v>421648.93607822491</v>
      </c>
      <c r="E8108">
        <f t="shared" ca="1" si="631"/>
        <v>39223.156844486039</v>
      </c>
    </row>
    <row r="8109" spans="1:5" x14ac:dyDescent="0.35">
      <c r="A8109" s="1">
        <f t="shared" si="632"/>
        <v>44633</v>
      </c>
      <c r="B8109">
        <f t="shared" ca="1" si="633"/>
        <v>22559</v>
      </c>
      <c r="C8109">
        <f t="shared" ca="1" si="634"/>
        <v>490498.76608103345</v>
      </c>
      <c r="D8109">
        <f t="shared" ca="1" si="630"/>
        <v>431638.91415130941</v>
      </c>
      <c r="E8109">
        <f t="shared" ca="1" si="631"/>
        <v>39239.901286482673</v>
      </c>
    </row>
    <row r="8110" spans="1:5" x14ac:dyDescent="0.35">
      <c r="A8110" s="1">
        <f t="shared" si="632"/>
        <v>44634</v>
      </c>
      <c r="B8110">
        <f t="shared" ca="1" si="633"/>
        <v>22566</v>
      </c>
      <c r="C8110">
        <f t="shared" ca="1" si="634"/>
        <v>490678.22498061421</v>
      </c>
      <c r="D8110">
        <f t="shared" ca="1" si="630"/>
        <v>421983.27348332823</v>
      </c>
      <c r="E8110">
        <f t="shared" ca="1" si="631"/>
        <v>34347.475748642995</v>
      </c>
    </row>
    <row r="8111" spans="1:5" x14ac:dyDescent="0.35">
      <c r="A8111" s="1">
        <f t="shared" si="632"/>
        <v>44635</v>
      </c>
      <c r="B8111">
        <f t="shared" ca="1" si="633"/>
        <v>22577</v>
      </c>
      <c r="C8111">
        <f t="shared" ca="1" si="634"/>
        <v>490944.6836914366</v>
      </c>
      <c r="D8111">
        <f t="shared" ca="1" si="630"/>
        <v>441850.21532229299</v>
      </c>
      <c r="E8111">
        <f t="shared" ca="1" si="631"/>
        <v>49094.468369143658</v>
      </c>
    </row>
    <row r="8112" spans="1:5" x14ac:dyDescent="0.35">
      <c r="A8112" s="1">
        <f t="shared" si="632"/>
        <v>44636</v>
      </c>
      <c r="B8112">
        <f t="shared" ca="1" si="633"/>
        <v>22579</v>
      </c>
      <c r="C8112">
        <f t="shared" ca="1" si="634"/>
        <v>491001.8129444606</v>
      </c>
      <c r="D8112">
        <f t="shared" ca="1" si="630"/>
        <v>436991.61352056992</v>
      </c>
      <c r="E8112">
        <f t="shared" ca="1" si="631"/>
        <v>39280.145035556845</v>
      </c>
    </row>
    <row r="8113" spans="1:5" x14ac:dyDescent="0.35">
      <c r="A8113" s="1">
        <f t="shared" si="632"/>
        <v>44637</v>
      </c>
      <c r="B8113">
        <f t="shared" ca="1" si="633"/>
        <v>22581</v>
      </c>
      <c r="C8113">
        <f t="shared" ca="1" si="634"/>
        <v>491072.5851398735</v>
      </c>
      <c r="D8113">
        <f t="shared" ca="1" si="630"/>
        <v>441965.32662588614</v>
      </c>
      <c r="E8113">
        <f t="shared" ca="1" si="631"/>
        <v>39285.806811189883</v>
      </c>
    </row>
    <row r="8114" spans="1:5" x14ac:dyDescent="0.35">
      <c r="A8114" s="1">
        <f t="shared" si="632"/>
        <v>44638</v>
      </c>
      <c r="B8114">
        <f t="shared" ca="1" si="633"/>
        <v>22588</v>
      </c>
      <c r="C8114">
        <f t="shared" ca="1" si="634"/>
        <v>491252.1055165932</v>
      </c>
      <c r="D8114">
        <f t="shared" ca="1" si="630"/>
        <v>461776.97918559762</v>
      </c>
      <c r="E8114">
        <f t="shared" ca="1" si="631"/>
        <v>29475.126330995594</v>
      </c>
    </row>
    <row r="8115" spans="1:5" x14ac:dyDescent="0.35">
      <c r="A8115" s="1">
        <f t="shared" si="632"/>
        <v>44639</v>
      </c>
      <c r="B8115">
        <f t="shared" ca="1" si="633"/>
        <v>22595</v>
      </c>
      <c r="C8115">
        <f t="shared" ca="1" si="634"/>
        <v>491445.29444503441</v>
      </c>
      <c r="D8115">
        <f t="shared" ca="1" si="630"/>
        <v>417728.50027827924</v>
      </c>
      <c r="E8115">
        <f t="shared" ca="1" si="631"/>
        <v>39315.623555602753</v>
      </c>
    </row>
    <row r="8116" spans="1:5" x14ac:dyDescent="0.35">
      <c r="A8116" s="1">
        <f t="shared" si="632"/>
        <v>44640</v>
      </c>
      <c r="B8116">
        <f t="shared" ca="1" si="633"/>
        <v>22604</v>
      </c>
      <c r="C8116">
        <f t="shared" ca="1" si="634"/>
        <v>491668.35944745806</v>
      </c>
      <c r="D8116">
        <f t="shared" ca="1" si="630"/>
        <v>457251.57428613602</v>
      </c>
      <c r="E8116">
        <f t="shared" ca="1" si="631"/>
        <v>29500.101566847483</v>
      </c>
    </row>
    <row r="8117" spans="1:5" x14ac:dyDescent="0.35">
      <c r="A8117" s="1">
        <f t="shared" si="632"/>
        <v>44641</v>
      </c>
      <c r="B8117">
        <f t="shared" ca="1" si="633"/>
        <v>22611</v>
      </c>
      <c r="C8117">
        <f t="shared" ca="1" si="634"/>
        <v>491861.60421043902</v>
      </c>
      <c r="D8117">
        <f t="shared" ca="1" si="630"/>
        <v>423000.97962097754</v>
      </c>
      <c r="E8117">
        <f t="shared" ca="1" si="631"/>
        <v>49186.160421043904</v>
      </c>
    </row>
    <row r="8118" spans="1:5" x14ac:dyDescent="0.35">
      <c r="A8118" s="1">
        <f t="shared" si="632"/>
        <v>44642</v>
      </c>
      <c r="B8118">
        <f t="shared" ca="1" si="633"/>
        <v>22613</v>
      </c>
      <c r="C8118">
        <f t="shared" ca="1" si="634"/>
        <v>491918.77464120177</v>
      </c>
      <c r="D8118">
        <f t="shared" ca="1" si="630"/>
        <v>432888.52168425755</v>
      </c>
      <c r="E8118">
        <f t="shared" ca="1" si="631"/>
        <v>49191.877464120174</v>
      </c>
    </row>
    <row r="8119" spans="1:5" x14ac:dyDescent="0.35">
      <c r="A8119" s="1">
        <f t="shared" si="632"/>
        <v>44643</v>
      </c>
      <c r="B8119">
        <f t="shared" ca="1" si="633"/>
        <v>22618</v>
      </c>
      <c r="C8119">
        <f t="shared" ca="1" si="634"/>
        <v>492041.21109402913</v>
      </c>
      <c r="D8119">
        <f t="shared" ca="1" si="630"/>
        <v>442837.08998462628</v>
      </c>
      <c r="E8119">
        <f t="shared" ca="1" si="631"/>
        <v>34442.884776582039</v>
      </c>
    </row>
    <row r="8120" spans="1:5" x14ac:dyDescent="0.35">
      <c r="A8120" s="1">
        <f t="shared" si="632"/>
        <v>44644</v>
      </c>
      <c r="B8120">
        <f t="shared" ca="1" si="633"/>
        <v>22629</v>
      </c>
      <c r="C8120">
        <f t="shared" ca="1" si="634"/>
        <v>492321.53296315356</v>
      </c>
      <c r="D8120">
        <f t="shared" ca="1" si="630"/>
        <v>457859.02565573284</v>
      </c>
      <c r="E8120">
        <f t="shared" ca="1" si="631"/>
        <v>49232.153296315351</v>
      </c>
    </row>
    <row r="8121" spans="1:5" x14ac:dyDescent="0.35">
      <c r="A8121" s="1">
        <f t="shared" si="632"/>
        <v>44645</v>
      </c>
      <c r="B8121">
        <f t="shared" ca="1" si="633"/>
        <v>22631</v>
      </c>
      <c r="C8121">
        <f t="shared" ca="1" si="634"/>
        <v>492392.39901949011</v>
      </c>
      <c r="D8121">
        <f t="shared" ca="1" si="630"/>
        <v>428381.3871469564</v>
      </c>
      <c r="E8121">
        <f t="shared" ca="1" si="631"/>
        <v>24619.619950974506</v>
      </c>
    </row>
    <row r="8122" spans="1:5" x14ac:dyDescent="0.35">
      <c r="A8122" s="1">
        <f t="shared" si="632"/>
        <v>44646</v>
      </c>
      <c r="B8122">
        <f t="shared" ca="1" si="633"/>
        <v>22640</v>
      </c>
      <c r="C8122">
        <f t="shared" ca="1" si="634"/>
        <v>492615.58190175815</v>
      </c>
      <c r="D8122">
        <f t="shared" ca="1" si="630"/>
        <v>443354.02371158235</v>
      </c>
      <c r="E8122">
        <f t="shared" ca="1" si="631"/>
        <v>39409.246552140656</v>
      </c>
    </row>
    <row r="8123" spans="1:5" x14ac:dyDescent="0.35">
      <c r="A8123" s="1">
        <f t="shared" si="632"/>
        <v>44647</v>
      </c>
      <c r="B8123">
        <f t="shared" ca="1" si="633"/>
        <v>22651</v>
      </c>
      <c r="C8123">
        <f t="shared" ca="1" si="634"/>
        <v>492895.99817221129</v>
      </c>
      <c r="D8123">
        <f t="shared" ca="1" si="630"/>
        <v>428819.51840982382</v>
      </c>
      <c r="E8123">
        <f t="shared" ca="1" si="631"/>
        <v>29573.75989033268</v>
      </c>
    </row>
    <row r="8124" spans="1:5" x14ac:dyDescent="0.35">
      <c r="A8124" s="1">
        <f t="shared" si="632"/>
        <v>44648</v>
      </c>
      <c r="B8124">
        <f t="shared" ca="1" si="633"/>
        <v>22653</v>
      </c>
      <c r="C8124">
        <f t="shared" ca="1" si="634"/>
        <v>492980.59736946062</v>
      </c>
      <c r="D8124">
        <f t="shared" ca="1" si="630"/>
        <v>443682.53763251455</v>
      </c>
      <c r="E8124">
        <f t="shared" ca="1" si="631"/>
        <v>44368.25376325145</v>
      </c>
    </row>
    <row r="8125" spans="1:5" x14ac:dyDescent="0.35">
      <c r="A8125" s="1">
        <f t="shared" si="632"/>
        <v>44649</v>
      </c>
      <c r="B8125">
        <f t="shared" ca="1" si="633"/>
        <v>22662</v>
      </c>
      <c r="C8125">
        <f t="shared" ca="1" si="634"/>
        <v>493217.55579591449</v>
      </c>
      <c r="D8125">
        <f t="shared" ca="1" si="630"/>
        <v>448827.97577428224</v>
      </c>
      <c r="E8125">
        <f t="shared" ca="1" si="631"/>
        <v>34525.228905714015</v>
      </c>
    </row>
    <row r="8126" spans="1:5" x14ac:dyDescent="0.35">
      <c r="A8126" s="1">
        <f t="shared" si="632"/>
        <v>44650</v>
      </c>
      <c r="B8126">
        <f t="shared" ca="1" si="633"/>
        <v>22667</v>
      </c>
      <c r="C8126">
        <f t="shared" ca="1" si="634"/>
        <v>493353.78321126185</v>
      </c>
      <c r="D8126">
        <f t="shared" ca="1" si="630"/>
        <v>444018.40489013569</v>
      </c>
      <c r="E8126">
        <f t="shared" ca="1" si="631"/>
        <v>44401.840489013564</v>
      </c>
    </row>
    <row r="8127" spans="1:5" x14ac:dyDescent="0.35">
      <c r="A8127" s="1">
        <f t="shared" si="632"/>
        <v>44651</v>
      </c>
      <c r="B8127">
        <f t="shared" ca="1" si="633"/>
        <v>22674</v>
      </c>
      <c r="C8127">
        <f t="shared" ca="1" si="634"/>
        <v>493533.55723508785</v>
      </c>
      <c r="D8127">
        <f t="shared" ca="1" si="630"/>
        <v>468856.87937333348</v>
      </c>
      <c r="E8127">
        <f t="shared" ca="1" si="631"/>
        <v>29612.013434105273</v>
      </c>
    </row>
    <row r="8128" spans="1:5" x14ac:dyDescent="0.35">
      <c r="A8128" s="1">
        <f t="shared" si="632"/>
        <v>44652</v>
      </c>
      <c r="B8128">
        <f t="shared" ca="1" si="633"/>
        <v>22676</v>
      </c>
      <c r="C8128">
        <f t="shared" ca="1" si="634"/>
        <v>493618.22165364918</v>
      </c>
      <c r="D8128">
        <f t="shared" ca="1" si="630"/>
        <v>434384.03505521128</v>
      </c>
      <c r="E8128">
        <f t="shared" ca="1" si="631"/>
        <v>39489.457732291936</v>
      </c>
    </row>
    <row r="8129" spans="1:5" x14ac:dyDescent="0.35">
      <c r="A8129" s="1">
        <f t="shared" si="632"/>
        <v>44653</v>
      </c>
      <c r="B8129">
        <f t="shared" ca="1" si="633"/>
        <v>22681</v>
      </c>
      <c r="C8129">
        <f t="shared" ca="1" si="634"/>
        <v>493740.77784960641</v>
      </c>
      <c r="D8129">
        <f t="shared" ca="1" si="630"/>
        <v>469053.73895712604</v>
      </c>
      <c r="E8129">
        <f t="shared" ca="1" si="631"/>
        <v>39499.262227968517</v>
      </c>
    </row>
    <row r="8130" spans="1:5" x14ac:dyDescent="0.35">
      <c r="A8130" s="1">
        <f t="shared" si="632"/>
        <v>44654</v>
      </c>
      <c r="B8130">
        <f t="shared" ca="1" si="633"/>
        <v>22686</v>
      </c>
      <c r="C8130">
        <f t="shared" ca="1" si="634"/>
        <v>493890.77656349796</v>
      </c>
      <c r="D8130">
        <f t="shared" ca="1" si="630"/>
        <v>449440.60667278315</v>
      </c>
      <c r="E8130">
        <f t="shared" ca="1" si="631"/>
        <v>24694.5388281749</v>
      </c>
    </row>
    <row r="8131" spans="1:5" x14ac:dyDescent="0.35">
      <c r="A8131" s="1">
        <f t="shared" si="632"/>
        <v>44655</v>
      </c>
      <c r="B8131">
        <f t="shared" ca="1" si="633"/>
        <v>22688</v>
      </c>
      <c r="C8131">
        <f t="shared" ca="1" si="634"/>
        <v>493961.75881857192</v>
      </c>
      <c r="D8131">
        <f t="shared" ref="D8131:D8194" ca="1" si="635">C8131*RANDBETWEEN(85,95)/100</f>
        <v>444565.58293671475</v>
      </c>
      <c r="E8131">
        <f t="shared" ref="E8131:E8194" ca="1" si="636">C8131*RANDBETWEEN(5,10)/100</f>
        <v>39516.940705485751</v>
      </c>
    </row>
    <row r="8132" spans="1:5" x14ac:dyDescent="0.35">
      <c r="A8132" s="1">
        <f t="shared" ref="A8132:A8195" si="637">A8131+1</f>
        <v>44656</v>
      </c>
      <c r="B8132">
        <f t="shared" ref="B8132:B8195" ca="1" si="638">ROUND(B8131*(1+RANDBETWEEN(1,5)/10000),0)</f>
        <v>22699</v>
      </c>
      <c r="C8132">
        <f t="shared" ref="C8132:C8195" ca="1" si="639">(C8131/B8131)*(1+RANDBETWEEN(1,3)/100/360)*B8132</f>
        <v>494214.97796336649</v>
      </c>
      <c r="D8132">
        <f t="shared" ca="1" si="635"/>
        <v>439851.33038739616</v>
      </c>
      <c r="E8132">
        <f t="shared" ca="1" si="636"/>
        <v>39537.198237069322</v>
      </c>
    </row>
    <row r="8133" spans="1:5" x14ac:dyDescent="0.35">
      <c r="A8133" s="1">
        <f t="shared" si="637"/>
        <v>44657</v>
      </c>
      <c r="B8133">
        <f t="shared" ca="1" si="638"/>
        <v>22710</v>
      </c>
      <c r="C8133">
        <f t="shared" ca="1" si="639"/>
        <v>494495.68048785621</v>
      </c>
      <c r="D8133">
        <f t="shared" ca="1" si="635"/>
        <v>449991.06924394914</v>
      </c>
      <c r="E8133">
        <f t="shared" ca="1" si="636"/>
        <v>49449.568048785615</v>
      </c>
    </row>
    <row r="8134" spans="1:5" x14ac:dyDescent="0.35">
      <c r="A8134" s="1">
        <f t="shared" si="637"/>
        <v>44658</v>
      </c>
      <c r="B8134">
        <f t="shared" ca="1" si="638"/>
        <v>22719</v>
      </c>
      <c r="C8134">
        <f t="shared" ca="1" si="639"/>
        <v>494705.3911486555</v>
      </c>
      <c r="D8134">
        <f t="shared" ca="1" si="635"/>
        <v>445234.85203378997</v>
      </c>
      <c r="E8134">
        <f t="shared" ca="1" si="636"/>
        <v>24735.269557432774</v>
      </c>
    </row>
    <row r="8135" spans="1:5" x14ac:dyDescent="0.35">
      <c r="A8135" s="1">
        <f t="shared" si="637"/>
        <v>44659</v>
      </c>
      <c r="B8135">
        <f t="shared" ca="1" si="638"/>
        <v>22728</v>
      </c>
      <c r="C8135">
        <f t="shared" ca="1" si="639"/>
        <v>494928.86033865338</v>
      </c>
      <c r="D8135">
        <f t="shared" ca="1" si="635"/>
        <v>455334.55151156115</v>
      </c>
      <c r="E8135">
        <f t="shared" ca="1" si="636"/>
        <v>29695.731620319202</v>
      </c>
    </row>
    <row r="8136" spans="1:5" x14ac:dyDescent="0.35">
      <c r="A8136" s="1">
        <f t="shared" si="637"/>
        <v>44660</v>
      </c>
      <c r="B8136">
        <f t="shared" ca="1" si="638"/>
        <v>22733</v>
      </c>
      <c r="C8136">
        <f t="shared" ca="1" si="639"/>
        <v>495065.24330047367</v>
      </c>
      <c r="D8136">
        <f t="shared" ca="1" si="635"/>
        <v>470311.98113545001</v>
      </c>
      <c r="E8136">
        <f t="shared" ca="1" si="636"/>
        <v>29703.914598028419</v>
      </c>
    </row>
    <row r="8137" spans="1:5" x14ac:dyDescent="0.35">
      <c r="A8137" s="1">
        <f t="shared" si="637"/>
        <v>44661</v>
      </c>
      <c r="B8137">
        <f t="shared" ca="1" si="638"/>
        <v>22740</v>
      </c>
      <c r="C8137">
        <f t="shared" ca="1" si="639"/>
        <v>495231.44102691195</v>
      </c>
      <c r="D8137">
        <f t="shared" ca="1" si="635"/>
        <v>445708.29692422075</v>
      </c>
      <c r="E8137">
        <f t="shared" ca="1" si="636"/>
        <v>49523.1441026912</v>
      </c>
    </row>
    <row r="8138" spans="1:5" x14ac:dyDescent="0.35">
      <c r="A8138" s="1">
        <f t="shared" si="637"/>
        <v>44662</v>
      </c>
      <c r="B8138">
        <f t="shared" ca="1" si="638"/>
        <v>22742</v>
      </c>
      <c r="C8138">
        <f t="shared" ca="1" si="639"/>
        <v>495288.75464118167</v>
      </c>
      <c r="D8138">
        <f t="shared" ca="1" si="635"/>
        <v>470524.31690912263</v>
      </c>
      <c r="E8138">
        <f t="shared" ca="1" si="636"/>
        <v>39623.100371294531</v>
      </c>
    </row>
    <row r="8139" spans="1:5" x14ac:dyDescent="0.35">
      <c r="A8139" s="1">
        <f t="shared" si="637"/>
        <v>44663</v>
      </c>
      <c r="B8139">
        <f t="shared" ca="1" si="638"/>
        <v>22744</v>
      </c>
      <c r="C8139">
        <f t="shared" ca="1" si="639"/>
        <v>495359.8302883021</v>
      </c>
      <c r="D8139">
        <f t="shared" ca="1" si="635"/>
        <v>440870.24895658885</v>
      </c>
      <c r="E8139">
        <f t="shared" ca="1" si="636"/>
        <v>44582.384725947188</v>
      </c>
    </row>
    <row r="8140" spans="1:5" x14ac:dyDescent="0.35">
      <c r="A8140" s="1">
        <f t="shared" si="637"/>
        <v>44664</v>
      </c>
      <c r="B8140">
        <f t="shared" ca="1" si="638"/>
        <v>22749</v>
      </c>
      <c r="C8140">
        <f t="shared" ca="1" si="639"/>
        <v>495482.49232155032</v>
      </c>
      <c r="D8140">
        <f t="shared" ca="1" si="635"/>
        <v>465753.54278225725</v>
      </c>
      <c r="E8140">
        <f t="shared" ca="1" si="636"/>
        <v>49548.249232155031</v>
      </c>
    </row>
    <row r="8141" spans="1:5" x14ac:dyDescent="0.35">
      <c r="A8141" s="1">
        <f t="shared" si="637"/>
        <v>44665</v>
      </c>
      <c r="B8141">
        <f t="shared" ca="1" si="638"/>
        <v>22760</v>
      </c>
      <c r="C8141">
        <f t="shared" ca="1" si="639"/>
        <v>495763.38697813486</v>
      </c>
      <c r="D8141">
        <f t="shared" ca="1" si="635"/>
        <v>470975.21762922808</v>
      </c>
      <c r="E8141">
        <f t="shared" ca="1" si="636"/>
        <v>24788.169348906744</v>
      </c>
    </row>
    <row r="8142" spans="1:5" x14ac:dyDescent="0.35">
      <c r="A8142" s="1">
        <f t="shared" si="637"/>
        <v>44666</v>
      </c>
      <c r="B8142">
        <f t="shared" ca="1" si="638"/>
        <v>22767</v>
      </c>
      <c r="C8142">
        <f t="shared" ca="1" si="639"/>
        <v>495957.18885839812</v>
      </c>
      <c r="D8142">
        <f t="shared" ca="1" si="635"/>
        <v>461240.18563831021</v>
      </c>
      <c r="E8142">
        <f t="shared" ca="1" si="636"/>
        <v>44636.146997255833</v>
      </c>
    </row>
    <row r="8143" spans="1:5" x14ac:dyDescent="0.35">
      <c r="A8143" s="1">
        <f t="shared" si="637"/>
        <v>44667</v>
      </c>
      <c r="B8143">
        <f t="shared" ca="1" si="638"/>
        <v>22772</v>
      </c>
      <c r="C8143">
        <f t="shared" ca="1" si="639"/>
        <v>496079.88866159669</v>
      </c>
      <c r="D8143">
        <f t="shared" ca="1" si="635"/>
        <v>466315.09534190089</v>
      </c>
      <c r="E8143">
        <f t="shared" ca="1" si="636"/>
        <v>24803.994433079835</v>
      </c>
    </row>
    <row r="8144" spans="1:5" x14ac:dyDescent="0.35">
      <c r="A8144" s="1">
        <f t="shared" si="637"/>
        <v>44668</v>
      </c>
      <c r="B8144">
        <f t="shared" ca="1" si="638"/>
        <v>22779</v>
      </c>
      <c r="C8144">
        <f t="shared" ca="1" si="639"/>
        <v>496273.73386049381</v>
      </c>
      <c r="D8144">
        <f t="shared" ca="1" si="635"/>
        <v>466497.30982886418</v>
      </c>
      <c r="E8144">
        <f t="shared" ca="1" si="636"/>
        <v>34739.161370234571</v>
      </c>
    </row>
    <row r="8145" spans="1:5" x14ac:dyDescent="0.35">
      <c r="A8145" s="1">
        <f t="shared" si="637"/>
        <v>44669</v>
      </c>
      <c r="B8145">
        <f t="shared" ca="1" si="638"/>
        <v>22781</v>
      </c>
      <c r="C8145">
        <f t="shared" ca="1" si="639"/>
        <v>496344.87996082508</v>
      </c>
      <c r="D8145">
        <f t="shared" ca="1" si="635"/>
        <v>431820.0455659178</v>
      </c>
      <c r="E8145">
        <f t="shared" ca="1" si="636"/>
        <v>34744.141597257752</v>
      </c>
    </row>
    <row r="8146" spans="1:5" x14ac:dyDescent="0.35">
      <c r="A8146" s="1">
        <f t="shared" si="637"/>
        <v>44670</v>
      </c>
      <c r="B8146">
        <f t="shared" ca="1" si="638"/>
        <v>22790</v>
      </c>
      <c r="C8146">
        <f t="shared" ca="1" si="639"/>
        <v>496582.34739293257</v>
      </c>
      <c r="D8146">
        <f t="shared" ca="1" si="635"/>
        <v>456855.75960149796</v>
      </c>
      <c r="E8146">
        <f t="shared" ca="1" si="636"/>
        <v>24829.117369646629</v>
      </c>
    </row>
    <row r="8147" spans="1:5" x14ac:dyDescent="0.35">
      <c r="A8147" s="1">
        <f t="shared" si="637"/>
        <v>44671</v>
      </c>
      <c r="B8147">
        <f t="shared" ca="1" si="638"/>
        <v>22797</v>
      </c>
      <c r="C8147">
        <f t="shared" ca="1" si="639"/>
        <v>496762.47016496962</v>
      </c>
      <c r="D8147">
        <f t="shared" ca="1" si="635"/>
        <v>447086.22314847267</v>
      </c>
      <c r="E8147">
        <f t="shared" ca="1" si="636"/>
        <v>44708.622314847271</v>
      </c>
    </row>
    <row r="8148" spans="1:5" x14ac:dyDescent="0.35">
      <c r="A8148" s="1">
        <f t="shared" si="637"/>
        <v>44672</v>
      </c>
      <c r="B8148">
        <f t="shared" ca="1" si="638"/>
        <v>22802</v>
      </c>
      <c r="C8148">
        <f t="shared" ca="1" si="639"/>
        <v>496885.22562313708</v>
      </c>
      <c r="D8148">
        <f t="shared" ca="1" si="635"/>
        <v>427321.29403589794</v>
      </c>
      <c r="E8148">
        <f t="shared" ca="1" si="636"/>
        <v>39750.818049850968</v>
      </c>
    </row>
    <row r="8149" spans="1:5" x14ac:dyDescent="0.35">
      <c r="A8149" s="1">
        <f t="shared" si="637"/>
        <v>44673</v>
      </c>
      <c r="B8149">
        <f t="shared" ca="1" si="638"/>
        <v>22811</v>
      </c>
      <c r="C8149">
        <f t="shared" ca="1" si="639"/>
        <v>497122.77076994069</v>
      </c>
      <c r="D8149">
        <f t="shared" ca="1" si="635"/>
        <v>442439.26598524721</v>
      </c>
      <c r="E8149">
        <f t="shared" ca="1" si="636"/>
        <v>29827.366246196441</v>
      </c>
    </row>
    <row r="8150" spans="1:5" x14ac:dyDescent="0.35">
      <c r="A8150" s="1">
        <f t="shared" si="637"/>
        <v>44674</v>
      </c>
      <c r="B8150">
        <f t="shared" ca="1" si="638"/>
        <v>22813</v>
      </c>
      <c r="C8150">
        <f t="shared" ca="1" si="639"/>
        <v>497180.16717867262</v>
      </c>
      <c r="D8150">
        <f t="shared" ca="1" si="635"/>
        <v>427574.94377365842</v>
      </c>
      <c r="E8150">
        <f t="shared" ca="1" si="636"/>
        <v>39774.413374293807</v>
      </c>
    </row>
    <row r="8151" spans="1:5" x14ac:dyDescent="0.35">
      <c r="A8151" s="1">
        <f t="shared" si="637"/>
        <v>44675</v>
      </c>
      <c r="B8151">
        <f t="shared" ca="1" si="638"/>
        <v>22815</v>
      </c>
      <c r="C8151">
        <f t="shared" ca="1" si="639"/>
        <v>497251.37816347321</v>
      </c>
      <c r="D8151">
        <f t="shared" ca="1" si="635"/>
        <v>422663.67143895221</v>
      </c>
      <c r="E8151">
        <f t="shared" ca="1" si="636"/>
        <v>49725.13781634732</v>
      </c>
    </row>
    <row r="8152" spans="1:5" x14ac:dyDescent="0.35">
      <c r="A8152" s="1">
        <f t="shared" si="637"/>
        <v>44676</v>
      </c>
      <c r="B8152">
        <f t="shared" ca="1" si="638"/>
        <v>22824</v>
      </c>
      <c r="C8152">
        <f t="shared" ca="1" si="639"/>
        <v>497475.16852731199</v>
      </c>
      <c r="D8152">
        <f t="shared" ca="1" si="635"/>
        <v>462651.90673040017</v>
      </c>
      <c r="E8152">
        <f t="shared" ca="1" si="636"/>
        <v>39798.013482184957</v>
      </c>
    </row>
    <row r="8153" spans="1:5" x14ac:dyDescent="0.35">
      <c r="A8153" s="1">
        <f t="shared" si="637"/>
        <v>44677</v>
      </c>
      <c r="B8153">
        <f t="shared" ca="1" si="638"/>
        <v>22833</v>
      </c>
      <c r="C8153">
        <f t="shared" ca="1" si="639"/>
        <v>497712.80642573739</v>
      </c>
      <c r="D8153">
        <f t="shared" ca="1" si="635"/>
        <v>447941.52578316367</v>
      </c>
      <c r="E8153">
        <f t="shared" ca="1" si="636"/>
        <v>24885.640321286872</v>
      </c>
    </row>
    <row r="8154" spans="1:5" x14ac:dyDescent="0.35">
      <c r="A8154" s="1">
        <f t="shared" si="637"/>
        <v>44678</v>
      </c>
      <c r="B8154">
        <f t="shared" ca="1" si="638"/>
        <v>22835</v>
      </c>
      <c r="C8154">
        <f t="shared" ca="1" si="639"/>
        <v>497797.88204468426</v>
      </c>
      <c r="D8154">
        <f t="shared" ca="1" si="635"/>
        <v>423128.19973798166</v>
      </c>
      <c r="E8154">
        <f t="shared" ca="1" si="636"/>
        <v>24889.894102234211</v>
      </c>
    </row>
    <row r="8155" spans="1:5" x14ac:dyDescent="0.35">
      <c r="A8155" s="1">
        <f t="shared" si="637"/>
        <v>44679</v>
      </c>
      <c r="B8155">
        <f t="shared" ca="1" si="638"/>
        <v>22846</v>
      </c>
      <c r="C8155">
        <f t="shared" ca="1" si="639"/>
        <v>498051.51395926822</v>
      </c>
      <c r="D8155">
        <f t="shared" ca="1" si="635"/>
        <v>428324.30200497067</v>
      </c>
      <c r="E8155">
        <f t="shared" ca="1" si="636"/>
        <v>24902.57569796341</v>
      </c>
    </row>
    <row r="8156" spans="1:5" x14ac:dyDescent="0.35">
      <c r="A8156" s="1">
        <f t="shared" si="637"/>
        <v>44680</v>
      </c>
      <c r="B8156">
        <f t="shared" ca="1" si="638"/>
        <v>22848</v>
      </c>
      <c r="C8156">
        <f t="shared" ca="1" si="639"/>
        <v>498136.62264833844</v>
      </c>
      <c r="D8156">
        <f t="shared" ca="1" si="635"/>
        <v>453304.326609988</v>
      </c>
      <c r="E8156">
        <f t="shared" ca="1" si="636"/>
        <v>34869.563585383694</v>
      </c>
    </row>
    <row r="8157" spans="1:5" x14ac:dyDescent="0.35">
      <c r="A8157" s="1">
        <f t="shared" si="637"/>
        <v>44681</v>
      </c>
      <c r="B8157">
        <f t="shared" ca="1" si="638"/>
        <v>22853</v>
      </c>
      <c r="C8157">
        <f t="shared" ca="1" si="639"/>
        <v>498273.31395191891</v>
      </c>
      <c r="D8157">
        <f t="shared" ca="1" si="635"/>
        <v>463394.18197528459</v>
      </c>
      <c r="E8157">
        <f t="shared" ca="1" si="636"/>
        <v>39861.865116153516</v>
      </c>
    </row>
    <row r="8158" spans="1:5" x14ac:dyDescent="0.35">
      <c r="A8158" s="1">
        <f t="shared" si="637"/>
        <v>44682</v>
      </c>
      <c r="B8158">
        <f t="shared" ca="1" si="638"/>
        <v>22864</v>
      </c>
      <c r="C8158">
        <f t="shared" ca="1" si="639"/>
        <v>498540.84662988642</v>
      </c>
      <c r="D8158">
        <f t="shared" ca="1" si="635"/>
        <v>438715.94503430009</v>
      </c>
      <c r="E8158">
        <f t="shared" ca="1" si="636"/>
        <v>34897.859264092047</v>
      </c>
    </row>
    <row r="8159" spans="1:5" x14ac:dyDescent="0.35">
      <c r="A8159" s="1">
        <f t="shared" si="637"/>
        <v>44683</v>
      </c>
      <c r="B8159">
        <f t="shared" ca="1" si="638"/>
        <v>22866</v>
      </c>
      <c r="C8159">
        <f t="shared" ca="1" si="639"/>
        <v>498612.1550076314</v>
      </c>
      <c r="D8159">
        <f t="shared" ca="1" si="635"/>
        <v>443764.81795679196</v>
      </c>
      <c r="E8159">
        <f t="shared" ca="1" si="636"/>
        <v>24930.607750381572</v>
      </c>
    </row>
    <row r="8160" spans="1:5" x14ac:dyDescent="0.35">
      <c r="A8160" s="1">
        <f t="shared" si="637"/>
        <v>44684</v>
      </c>
      <c r="B8160">
        <f t="shared" ca="1" si="638"/>
        <v>22868</v>
      </c>
      <c r="C8160">
        <f t="shared" ca="1" si="639"/>
        <v>498683.46976982313</v>
      </c>
      <c r="D8160">
        <f t="shared" ca="1" si="635"/>
        <v>448815.12279284082</v>
      </c>
      <c r="E8160">
        <f t="shared" ca="1" si="636"/>
        <v>34907.842883887613</v>
      </c>
    </row>
    <row r="8161" spans="1:5" x14ac:dyDescent="0.35">
      <c r="A8161" s="1">
        <f t="shared" si="637"/>
        <v>44685</v>
      </c>
      <c r="B8161">
        <f t="shared" ca="1" si="638"/>
        <v>22870</v>
      </c>
      <c r="C8161">
        <f t="shared" ca="1" si="639"/>
        <v>498768.64444705815</v>
      </c>
      <c r="D8161">
        <f t="shared" ca="1" si="635"/>
        <v>433928.72066894063</v>
      </c>
      <c r="E8161">
        <f t="shared" ca="1" si="636"/>
        <v>24938.432222352909</v>
      </c>
    </row>
    <row r="8162" spans="1:5" x14ac:dyDescent="0.35">
      <c r="A8162" s="1">
        <f t="shared" si="637"/>
        <v>44686</v>
      </c>
      <c r="B8162">
        <f t="shared" ca="1" si="638"/>
        <v>22881</v>
      </c>
      <c r="C8162">
        <f t="shared" ca="1" si="639"/>
        <v>499022.40326325916</v>
      </c>
      <c r="D8162">
        <f t="shared" ca="1" si="635"/>
        <v>434149.49083903542</v>
      </c>
      <c r="E8162">
        <f t="shared" ca="1" si="636"/>
        <v>29941.344195795547</v>
      </c>
    </row>
    <row r="8163" spans="1:5" x14ac:dyDescent="0.35">
      <c r="A8163" s="1">
        <f t="shared" si="637"/>
        <v>44687</v>
      </c>
      <c r="B8163">
        <f t="shared" ca="1" si="638"/>
        <v>22888</v>
      </c>
      <c r="C8163">
        <f t="shared" ca="1" si="639"/>
        <v>499216.66745130467</v>
      </c>
      <c r="D8163">
        <f t="shared" ca="1" si="635"/>
        <v>454287.1673806872</v>
      </c>
      <c r="E8163">
        <f t="shared" ca="1" si="636"/>
        <v>29953.000047078283</v>
      </c>
    </row>
    <row r="8164" spans="1:5" x14ac:dyDescent="0.35">
      <c r="A8164" s="1">
        <f t="shared" si="637"/>
        <v>44688</v>
      </c>
      <c r="B8164">
        <f t="shared" ca="1" si="638"/>
        <v>22897</v>
      </c>
      <c r="C8164">
        <f t="shared" ca="1" si="639"/>
        <v>499426.84158948576</v>
      </c>
      <c r="D8164">
        <f t="shared" ca="1" si="635"/>
        <v>454478.4258464321</v>
      </c>
      <c r="E8164">
        <f t="shared" ca="1" si="636"/>
        <v>34959.878911264001</v>
      </c>
    </row>
    <row r="8165" spans="1:5" x14ac:dyDescent="0.35">
      <c r="A8165" s="1">
        <f t="shared" si="637"/>
        <v>44689</v>
      </c>
      <c r="B8165">
        <f t="shared" ca="1" si="638"/>
        <v>22899</v>
      </c>
      <c r="C8165">
        <f t="shared" ca="1" si="639"/>
        <v>499484.33954875258</v>
      </c>
      <c r="D8165">
        <f t="shared" ca="1" si="635"/>
        <v>439546.21880290227</v>
      </c>
      <c r="E8165">
        <f t="shared" ca="1" si="636"/>
        <v>29969.060372925152</v>
      </c>
    </row>
    <row r="8166" spans="1:5" x14ac:dyDescent="0.35">
      <c r="A8166" s="1">
        <f t="shared" si="637"/>
        <v>44690</v>
      </c>
      <c r="B8166">
        <f t="shared" ca="1" si="638"/>
        <v>22901</v>
      </c>
      <c r="C8166">
        <f t="shared" ca="1" si="639"/>
        <v>499569.59187057591</v>
      </c>
      <c r="D8166">
        <f t="shared" ca="1" si="635"/>
        <v>474591.11227704713</v>
      </c>
      <c r="E8166">
        <f t="shared" ca="1" si="636"/>
        <v>34969.871430940315</v>
      </c>
    </row>
    <row r="8167" spans="1:5" x14ac:dyDescent="0.35">
      <c r="A8167" s="1">
        <f t="shared" si="637"/>
        <v>44691</v>
      </c>
      <c r="B8167">
        <f t="shared" ca="1" si="638"/>
        <v>22912</v>
      </c>
      <c r="C8167">
        <f t="shared" ca="1" si="639"/>
        <v>499837.31651549513</v>
      </c>
      <c r="D8167">
        <f t="shared" ca="1" si="635"/>
        <v>424861.71903817088</v>
      </c>
      <c r="E8167">
        <f t="shared" ca="1" si="636"/>
        <v>44985.358486394565</v>
      </c>
    </row>
    <row r="8168" spans="1:5" x14ac:dyDescent="0.35">
      <c r="A8168" s="1">
        <f t="shared" si="637"/>
        <v>44692</v>
      </c>
      <c r="B8168">
        <f t="shared" ca="1" si="638"/>
        <v>22914</v>
      </c>
      <c r="C8168">
        <f t="shared" ca="1" si="639"/>
        <v>499908.71872992226</v>
      </c>
      <c r="D8168">
        <f t="shared" ca="1" si="635"/>
        <v>464915.1084188277</v>
      </c>
      <c r="E8168">
        <f t="shared" ca="1" si="636"/>
        <v>29994.523123795334</v>
      </c>
    </row>
    <row r="8169" spans="1:5" x14ac:dyDescent="0.35">
      <c r="A8169" s="1">
        <f t="shared" si="637"/>
        <v>44693</v>
      </c>
      <c r="B8169">
        <f t="shared" ca="1" si="638"/>
        <v>22921</v>
      </c>
      <c r="C8169">
        <f t="shared" ca="1" si="639"/>
        <v>500103.1076774192</v>
      </c>
      <c r="D8169">
        <f t="shared" ca="1" si="635"/>
        <v>470096.92121677403</v>
      </c>
      <c r="E8169">
        <f t="shared" ca="1" si="636"/>
        <v>40008.248614193537</v>
      </c>
    </row>
    <row r="8170" spans="1:5" x14ac:dyDescent="0.35">
      <c r="A8170" s="1">
        <f t="shared" si="637"/>
        <v>44694</v>
      </c>
      <c r="B8170">
        <f t="shared" ca="1" si="638"/>
        <v>22926</v>
      </c>
      <c r="C8170">
        <f t="shared" ca="1" si="639"/>
        <v>500226.09523762419</v>
      </c>
      <c r="D8170">
        <f t="shared" ca="1" si="635"/>
        <v>460208.0076186143</v>
      </c>
      <c r="E8170">
        <f t="shared" ca="1" si="636"/>
        <v>40018.087619009937</v>
      </c>
    </row>
    <row r="8171" spans="1:5" x14ac:dyDescent="0.35">
      <c r="A8171" s="1">
        <f t="shared" si="637"/>
        <v>44695</v>
      </c>
      <c r="B8171">
        <f t="shared" ca="1" si="638"/>
        <v>22931</v>
      </c>
      <c r="C8171">
        <f t="shared" ca="1" si="639"/>
        <v>500376.88564409199</v>
      </c>
      <c r="D8171">
        <f t="shared" ca="1" si="635"/>
        <v>465350.50364900549</v>
      </c>
      <c r="E8171">
        <f t="shared" ca="1" si="636"/>
        <v>35026.381995086434</v>
      </c>
    </row>
    <row r="8172" spans="1:5" x14ac:dyDescent="0.35">
      <c r="A8172" s="1">
        <f t="shared" si="637"/>
        <v>44696</v>
      </c>
      <c r="B8172">
        <f t="shared" ca="1" si="638"/>
        <v>22933</v>
      </c>
      <c r="C8172">
        <f t="shared" ca="1" si="639"/>
        <v>500448.32874392689</v>
      </c>
      <c r="D8172">
        <f t="shared" ca="1" si="635"/>
        <v>430385.56271977717</v>
      </c>
      <c r="E8172">
        <f t="shared" ca="1" si="636"/>
        <v>45040.349586953416</v>
      </c>
    </row>
    <row r="8173" spans="1:5" x14ac:dyDescent="0.35">
      <c r="A8173" s="1">
        <f t="shared" si="637"/>
        <v>44697</v>
      </c>
      <c r="B8173">
        <f t="shared" ca="1" si="638"/>
        <v>22935</v>
      </c>
      <c r="C8173">
        <f t="shared" ca="1" si="639"/>
        <v>500505.87568270182</v>
      </c>
      <c r="D8173">
        <f t="shared" ca="1" si="635"/>
        <v>425429.99433029653</v>
      </c>
      <c r="E8173">
        <f t="shared" ca="1" si="636"/>
        <v>35035.411297789127</v>
      </c>
    </row>
    <row r="8174" spans="1:5" x14ac:dyDescent="0.35">
      <c r="A8174" s="1">
        <f t="shared" si="637"/>
        <v>44698</v>
      </c>
      <c r="B8174">
        <f t="shared" ca="1" si="638"/>
        <v>22937</v>
      </c>
      <c r="C8174">
        <f t="shared" ca="1" si="639"/>
        <v>500577.32958574925</v>
      </c>
      <c r="D8174">
        <f t="shared" ca="1" si="635"/>
        <v>450519.59662717429</v>
      </c>
      <c r="E8174">
        <f t="shared" ca="1" si="636"/>
        <v>40046.18636685994</v>
      </c>
    </row>
    <row r="8175" spans="1:5" x14ac:dyDescent="0.35">
      <c r="A8175" s="1">
        <f t="shared" si="637"/>
        <v>44699</v>
      </c>
      <c r="B8175">
        <f t="shared" ca="1" si="638"/>
        <v>22948</v>
      </c>
      <c r="C8175">
        <f t="shared" ca="1" si="639"/>
        <v>500845.21689014661</v>
      </c>
      <c r="D8175">
        <f t="shared" ca="1" si="635"/>
        <v>455769.14737003343</v>
      </c>
      <c r="E8175">
        <f t="shared" ca="1" si="636"/>
        <v>40067.617351211731</v>
      </c>
    </row>
    <row r="8176" spans="1:5" x14ac:dyDescent="0.35">
      <c r="A8176" s="1">
        <f t="shared" si="637"/>
        <v>44700</v>
      </c>
      <c r="B8176">
        <f t="shared" ca="1" si="638"/>
        <v>22955</v>
      </c>
      <c r="C8176">
        <f t="shared" ca="1" si="639"/>
        <v>501011.91006191907</v>
      </c>
      <c r="D8176">
        <f t="shared" ca="1" si="635"/>
        <v>465941.07635758474</v>
      </c>
      <c r="E8176">
        <f t="shared" ca="1" si="636"/>
        <v>25050.595503095952</v>
      </c>
    </row>
    <row r="8177" spans="1:5" x14ac:dyDescent="0.35">
      <c r="A8177" s="1">
        <f t="shared" si="637"/>
        <v>44701</v>
      </c>
      <c r="B8177">
        <f t="shared" ca="1" si="638"/>
        <v>22957</v>
      </c>
      <c r="C8177">
        <f t="shared" ca="1" si="639"/>
        <v>501083.3981404822</v>
      </c>
      <c r="D8177">
        <f t="shared" ca="1" si="635"/>
        <v>430931.72240081464</v>
      </c>
      <c r="E8177">
        <f t="shared" ca="1" si="636"/>
        <v>25054.169907024112</v>
      </c>
    </row>
    <row r="8178" spans="1:5" x14ac:dyDescent="0.35">
      <c r="A8178" s="1">
        <f t="shared" si="637"/>
        <v>44702</v>
      </c>
      <c r="B8178">
        <f t="shared" ca="1" si="638"/>
        <v>22959</v>
      </c>
      <c r="C8178">
        <f t="shared" ca="1" si="639"/>
        <v>501168.81281172734</v>
      </c>
      <c r="D8178">
        <f t="shared" ca="1" si="635"/>
        <v>451051.9315305546</v>
      </c>
      <c r="E8178">
        <f t="shared" ca="1" si="636"/>
        <v>45105.193153055458</v>
      </c>
    </row>
    <row r="8179" spans="1:5" x14ac:dyDescent="0.35">
      <c r="A8179" s="1">
        <f t="shared" si="637"/>
        <v>44703</v>
      </c>
      <c r="B8179">
        <f t="shared" ca="1" si="638"/>
        <v>22961</v>
      </c>
      <c r="C8179">
        <f t="shared" ca="1" si="639"/>
        <v>501254.23823900515</v>
      </c>
      <c r="D8179">
        <f t="shared" ca="1" si="635"/>
        <v>431078.64488554443</v>
      </c>
      <c r="E8179">
        <f t="shared" ca="1" si="636"/>
        <v>25062.711911950257</v>
      </c>
    </row>
    <row r="8180" spans="1:5" x14ac:dyDescent="0.35">
      <c r="A8180" s="1">
        <f t="shared" si="637"/>
        <v>44704</v>
      </c>
      <c r="B8180">
        <f t="shared" ca="1" si="638"/>
        <v>22963</v>
      </c>
      <c r="C8180">
        <f t="shared" ca="1" si="639"/>
        <v>501339.67442351521</v>
      </c>
      <c r="D8180">
        <f t="shared" ca="1" si="635"/>
        <v>441178.91349269339</v>
      </c>
      <c r="E8180">
        <f t="shared" ca="1" si="636"/>
        <v>40107.173953881218</v>
      </c>
    </row>
    <row r="8181" spans="1:5" x14ac:dyDescent="0.35">
      <c r="A8181" s="1">
        <f t="shared" si="637"/>
        <v>44705</v>
      </c>
      <c r="B8181">
        <f t="shared" ca="1" si="638"/>
        <v>22968</v>
      </c>
      <c r="C8181">
        <f t="shared" ca="1" si="639"/>
        <v>501462.7660528493</v>
      </c>
      <c r="D8181">
        <f t="shared" ca="1" si="635"/>
        <v>441287.23412650742</v>
      </c>
      <c r="E8181">
        <f t="shared" ca="1" si="636"/>
        <v>50146.276605284933</v>
      </c>
    </row>
    <row r="8182" spans="1:5" x14ac:dyDescent="0.35">
      <c r="A8182" s="1">
        <f t="shared" si="637"/>
        <v>44706</v>
      </c>
      <c r="B8182">
        <f t="shared" ca="1" si="638"/>
        <v>22977</v>
      </c>
      <c r="C8182">
        <f t="shared" ca="1" si="639"/>
        <v>501701.06894059648</v>
      </c>
      <c r="D8182">
        <f t="shared" ca="1" si="635"/>
        <v>446513.95135713083</v>
      </c>
      <c r="E8182">
        <f t="shared" ca="1" si="636"/>
        <v>40136.085515247716</v>
      </c>
    </row>
    <row r="8183" spans="1:5" x14ac:dyDescent="0.35">
      <c r="A8183" s="1">
        <f t="shared" si="637"/>
        <v>44707</v>
      </c>
      <c r="B8183">
        <f t="shared" ca="1" si="638"/>
        <v>22984</v>
      </c>
      <c r="C8183">
        <f t="shared" ca="1" si="639"/>
        <v>501867.85380123189</v>
      </c>
      <c r="D8183">
        <f t="shared" ca="1" si="635"/>
        <v>461718.42549713334</v>
      </c>
      <c r="E8183">
        <f t="shared" ca="1" si="636"/>
        <v>50186.78538012319</v>
      </c>
    </row>
    <row r="8184" spans="1:5" x14ac:dyDescent="0.35">
      <c r="A8184" s="1">
        <f t="shared" si="637"/>
        <v>44708</v>
      </c>
      <c r="B8184">
        <f t="shared" ca="1" si="638"/>
        <v>22993</v>
      </c>
      <c r="C8184">
        <f t="shared" ca="1" si="639"/>
        <v>502078.31981647201</v>
      </c>
      <c r="D8184">
        <f t="shared" ca="1" si="635"/>
        <v>456891.27103298955</v>
      </c>
      <c r="E8184">
        <f t="shared" ca="1" si="636"/>
        <v>25103.9159908236</v>
      </c>
    </row>
    <row r="8185" spans="1:5" x14ac:dyDescent="0.35">
      <c r="A8185" s="1">
        <f t="shared" si="637"/>
        <v>44709</v>
      </c>
      <c r="B8185">
        <f t="shared" ca="1" si="638"/>
        <v>22998</v>
      </c>
      <c r="C8185">
        <f t="shared" ca="1" si="639"/>
        <v>502229.3494645828</v>
      </c>
      <c r="D8185">
        <f t="shared" ca="1" si="635"/>
        <v>426894.94704489538</v>
      </c>
      <c r="E8185">
        <f t="shared" ca="1" si="636"/>
        <v>30133.760967874969</v>
      </c>
    </row>
    <row r="8186" spans="1:5" x14ac:dyDescent="0.35">
      <c r="A8186" s="1">
        <f t="shared" si="637"/>
        <v>44710</v>
      </c>
      <c r="B8186">
        <f t="shared" ca="1" si="638"/>
        <v>23000</v>
      </c>
      <c r="C8186">
        <f t="shared" ca="1" si="639"/>
        <v>502314.88146528159</v>
      </c>
      <c r="D8186">
        <f t="shared" ca="1" si="635"/>
        <v>457106.54213340627</v>
      </c>
      <c r="E8186">
        <f t="shared" ca="1" si="636"/>
        <v>50231.488146528158</v>
      </c>
    </row>
    <row r="8187" spans="1:5" x14ac:dyDescent="0.35">
      <c r="A8187" s="1">
        <f t="shared" si="637"/>
        <v>44711</v>
      </c>
      <c r="B8187">
        <f t="shared" ca="1" si="638"/>
        <v>23005</v>
      </c>
      <c r="C8187">
        <f t="shared" ca="1" si="639"/>
        <v>502465.94902591943</v>
      </c>
      <c r="D8187">
        <f t="shared" ca="1" si="635"/>
        <v>447194.69463306828</v>
      </c>
      <c r="E8187">
        <f t="shared" ca="1" si="636"/>
        <v>50246.594902591947</v>
      </c>
    </row>
    <row r="8188" spans="1:5" x14ac:dyDescent="0.35">
      <c r="A8188" s="1">
        <f t="shared" si="637"/>
        <v>44712</v>
      </c>
      <c r="B8188">
        <f t="shared" ca="1" si="638"/>
        <v>23007</v>
      </c>
      <c r="C8188">
        <f t="shared" ca="1" si="639"/>
        <v>502537.54942258232</v>
      </c>
      <c r="D8188">
        <f t="shared" ca="1" si="635"/>
        <v>442233.04349187249</v>
      </c>
      <c r="E8188">
        <f t="shared" ca="1" si="636"/>
        <v>45228.379448032407</v>
      </c>
    </row>
    <row r="8189" spans="1:5" x14ac:dyDescent="0.35">
      <c r="A8189" s="1">
        <f t="shared" si="637"/>
        <v>44713</v>
      </c>
      <c r="B8189">
        <f t="shared" ca="1" si="638"/>
        <v>23019</v>
      </c>
      <c r="C8189">
        <f t="shared" ca="1" si="639"/>
        <v>502841.56312481436</v>
      </c>
      <c r="D8189">
        <f t="shared" ca="1" si="635"/>
        <v>467642.65370607731</v>
      </c>
      <c r="E8189">
        <f t="shared" ca="1" si="636"/>
        <v>45255.740681233292</v>
      </c>
    </row>
    <row r="8190" spans="1:5" x14ac:dyDescent="0.35">
      <c r="A8190" s="1">
        <f t="shared" si="637"/>
        <v>44714</v>
      </c>
      <c r="B8190">
        <f t="shared" ca="1" si="638"/>
        <v>23026</v>
      </c>
      <c r="C8190">
        <f t="shared" ca="1" si="639"/>
        <v>503036.39174875908</v>
      </c>
      <c r="D8190">
        <f t="shared" ca="1" si="635"/>
        <v>462793.48040885833</v>
      </c>
      <c r="E8190">
        <f t="shared" ca="1" si="636"/>
        <v>45273.275257388319</v>
      </c>
    </row>
    <row r="8191" spans="1:5" x14ac:dyDescent="0.35">
      <c r="A8191" s="1">
        <f t="shared" si="637"/>
        <v>44715</v>
      </c>
      <c r="B8191">
        <f t="shared" ca="1" si="638"/>
        <v>23038</v>
      </c>
      <c r="C8191">
        <f t="shared" ca="1" si="639"/>
        <v>503326.5101970128</v>
      </c>
      <c r="D8191">
        <f t="shared" ca="1" si="635"/>
        <v>427827.5336674609</v>
      </c>
      <c r="E8191">
        <f t="shared" ca="1" si="636"/>
        <v>40266.120815761024</v>
      </c>
    </row>
    <row r="8192" spans="1:5" x14ac:dyDescent="0.35">
      <c r="A8192" s="1">
        <f t="shared" si="637"/>
        <v>44716</v>
      </c>
      <c r="B8192">
        <f t="shared" ca="1" si="638"/>
        <v>23045</v>
      </c>
      <c r="C8192">
        <f t="shared" ca="1" si="639"/>
        <v>503521.4004735272</v>
      </c>
      <c r="D8192">
        <f t="shared" ca="1" si="635"/>
        <v>443098.83241670392</v>
      </c>
      <c r="E8192">
        <f t="shared" ca="1" si="636"/>
        <v>40281.712037882178</v>
      </c>
    </row>
    <row r="8193" spans="1:5" x14ac:dyDescent="0.35">
      <c r="A8193" s="1">
        <f t="shared" si="637"/>
        <v>44717</v>
      </c>
      <c r="B8193">
        <f t="shared" ca="1" si="638"/>
        <v>23047</v>
      </c>
      <c r="C8193">
        <f t="shared" ca="1" si="639"/>
        <v>503607.06320343277</v>
      </c>
      <c r="D8193">
        <f t="shared" ca="1" si="635"/>
        <v>433102.0743549522</v>
      </c>
      <c r="E8193">
        <f t="shared" ca="1" si="636"/>
        <v>35252.494424240293</v>
      </c>
    </row>
    <row r="8194" spans="1:5" x14ac:dyDescent="0.35">
      <c r="A8194" s="1">
        <f t="shared" si="637"/>
        <v>44718</v>
      </c>
      <c r="B8194">
        <f t="shared" ca="1" si="638"/>
        <v>23052</v>
      </c>
      <c r="C8194">
        <f t="shared" ca="1" si="639"/>
        <v>503744.30397641659</v>
      </c>
      <c r="D8194">
        <f t="shared" ca="1" si="635"/>
        <v>473519.6457378316</v>
      </c>
      <c r="E8194">
        <f t="shared" ca="1" si="636"/>
        <v>50374.430397641656</v>
      </c>
    </row>
    <row r="8195" spans="1:5" x14ac:dyDescent="0.35">
      <c r="A8195" s="1">
        <f t="shared" si="637"/>
        <v>44719</v>
      </c>
      <c r="B8195">
        <f t="shared" ca="1" si="638"/>
        <v>23059</v>
      </c>
      <c r="C8195">
        <f t="shared" ca="1" si="639"/>
        <v>503939.26305964665</v>
      </c>
      <c r="D8195">
        <f t="shared" ref="D8195:D8258" ca="1" si="640">C8195*RANDBETWEEN(85,95)/100</f>
        <v>463624.12201487488</v>
      </c>
      <c r="E8195">
        <f t="shared" ref="E8195:E8258" ca="1" si="641">C8195*RANDBETWEEN(5,10)/100</f>
        <v>45354.533675368199</v>
      </c>
    </row>
    <row r="8196" spans="1:5" x14ac:dyDescent="0.35">
      <c r="A8196" s="1">
        <f t="shared" ref="A8196:A8259" si="642">A8195+1</f>
        <v>44720</v>
      </c>
      <c r="B8196">
        <f t="shared" ref="B8196:B8259" ca="1" si="643">ROUND(B8195*(1+RANDBETWEEN(1,5)/10000),0)</f>
        <v>23061</v>
      </c>
      <c r="C8196">
        <f t="shared" ref="C8196:C8259" ca="1" si="644">(C8195/B8195)*(1+RANDBETWEEN(1,3)/100/360)*B8196</f>
        <v>504024.97032383439</v>
      </c>
      <c r="D8196">
        <f t="shared" ca="1" si="640"/>
        <v>463702.97269792767</v>
      </c>
      <c r="E8196">
        <f t="shared" ca="1" si="641"/>
        <v>25201.248516191717</v>
      </c>
    </row>
    <row r="8197" spans="1:5" x14ac:dyDescent="0.35">
      <c r="A8197" s="1">
        <f t="shared" si="642"/>
        <v>44721</v>
      </c>
      <c r="B8197">
        <f t="shared" ca="1" si="643"/>
        <v>23063</v>
      </c>
      <c r="C8197">
        <f t="shared" ca="1" si="644"/>
        <v>504110.68837298796</v>
      </c>
      <c r="D8197">
        <f t="shared" ca="1" si="640"/>
        <v>448658.51265195926</v>
      </c>
      <c r="E8197">
        <f t="shared" ca="1" si="641"/>
        <v>35287.748186109158</v>
      </c>
    </row>
    <row r="8198" spans="1:5" x14ac:dyDescent="0.35">
      <c r="A8198" s="1">
        <f t="shared" si="642"/>
        <v>44722</v>
      </c>
      <c r="B8198">
        <f t="shared" ca="1" si="643"/>
        <v>23070</v>
      </c>
      <c r="C8198">
        <f t="shared" ca="1" si="644"/>
        <v>504305.71623653604</v>
      </c>
      <c r="D8198">
        <f t="shared" ca="1" si="640"/>
        <v>458918.20177524781</v>
      </c>
      <c r="E8198">
        <f t="shared" ca="1" si="641"/>
        <v>40344.457298922884</v>
      </c>
    </row>
    <row r="8199" spans="1:5" x14ac:dyDescent="0.35">
      <c r="A8199" s="1">
        <f t="shared" si="642"/>
        <v>44723</v>
      </c>
      <c r="B8199">
        <f t="shared" ca="1" si="643"/>
        <v>23075</v>
      </c>
      <c r="C8199">
        <f t="shared" ca="1" si="644"/>
        <v>504443.03832116595</v>
      </c>
      <c r="D8199">
        <f t="shared" ca="1" si="640"/>
        <v>438865.44333941437</v>
      </c>
      <c r="E8199">
        <f t="shared" ca="1" si="641"/>
        <v>25222.151916058298</v>
      </c>
    </row>
    <row r="8200" spans="1:5" x14ac:dyDescent="0.35">
      <c r="A8200" s="1">
        <f t="shared" si="642"/>
        <v>44724</v>
      </c>
      <c r="B8200">
        <f t="shared" ca="1" si="643"/>
        <v>23087</v>
      </c>
      <c r="C8200">
        <f t="shared" ca="1" si="644"/>
        <v>504719.39015573973</v>
      </c>
      <c r="D8200">
        <f t="shared" ca="1" si="640"/>
        <v>469389.03284483799</v>
      </c>
      <c r="E8200">
        <f t="shared" ca="1" si="641"/>
        <v>50471.939015573967</v>
      </c>
    </row>
    <row r="8201" spans="1:5" x14ac:dyDescent="0.35">
      <c r="A8201" s="1">
        <f t="shared" si="642"/>
        <v>44725</v>
      </c>
      <c r="B8201">
        <f t="shared" ca="1" si="643"/>
        <v>23092</v>
      </c>
      <c r="C8201">
        <f t="shared" ca="1" si="644"/>
        <v>504842.72131178412</v>
      </c>
      <c r="D8201">
        <f t="shared" ca="1" si="640"/>
        <v>449310.02196748788</v>
      </c>
      <c r="E8201">
        <f t="shared" ca="1" si="641"/>
        <v>45435.844918060575</v>
      </c>
    </row>
    <row r="8202" spans="1:5" x14ac:dyDescent="0.35">
      <c r="A8202" s="1">
        <f t="shared" si="642"/>
        <v>44726</v>
      </c>
      <c r="B8202">
        <f t="shared" ca="1" si="643"/>
        <v>23101</v>
      </c>
      <c r="C8202">
        <f t="shared" ca="1" si="644"/>
        <v>505081.5680466083</v>
      </c>
      <c r="D8202">
        <f t="shared" ca="1" si="640"/>
        <v>454573.4112419475</v>
      </c>
      <c r="E8202">
        <f t="shared" ca="1" si="641"/>
        <v>30304.894082796498</v>
      </c>
    </row>
    <row r="8203" spans="1:5" x14ac:dyDescent="0.35">
      <c r="A8203" s="1">
        <f t="shared" si="642"/>
        <v>44727</v>
      </c>
      <c r="B8203">
        <f t="shared" ca="1" si="643"/>
        <v>23106</v>
      </c>
      <c r="C8203">
        <f t="shared" ca="1" si="644"/>
        <v>505232.98756955139</v>
      </c>
      <c r="D8203">
        <f t="shared" ca="1" si="640"/>
        <v>464814.3485639873</v>
      </c>
      <c r="E8203">
        <f t="shared" ca="1" si="641"/>
        <v>25261.649378477567</v>
      </c>
    </row>
    <row r="8204" spans="1:5" x14ac:dyDescent="0.35">
      <c r="A8204" s="1">
        <f t="shared" si="642"/>
        <v>44728</v>
      </c>
      <c r="B8204">
        <f t="shared" ca="1" si="643"/>
        <v>23113</v>
      </c>
      <c r="C8204">
        <f t="shared" ca="1" si="644"/>
        <v>505400.08722008608</v>
      </c>
      <c r="D8204">
        <f t="shared" ca="1" si="640"/>
        <v>480130.0828590818</v>
      </c>
      <c r="E8204">
        <f t="shared" ca="1" si="641"/>
        <v>35378.006105406021</v>
      </c>
    </row>
    <row r="8205" spans="1:5" x14ac:dyDescent="0.35">
      <c r="A8205" s="1">
        <f t="shared" si="642"/>
        <v>44729</v>
      </c>
      <c r="B8205">
        <f t="shared" ca="1" si="643"/>
        <v>23125</v>
      </c>
      <c r="C8205">
        <f t="shared" ca="1" si="644"/>
        <v>505676.53123030643</v>
      </c>
      <c r="D8205">
        <f t="shared" ca="1" si="640"/>
        <v>470279.17404418497</v>
      </c>
      <c r="E8205">
        <f t="shared" ca="1" si="641"/>
        <v>40454.122498424513</v>
      </c>
    </row>
    <row r="8206" spans="1:5" x14ac:dyDescent="0.35">
      <c r="A8206" s="1">
        <f t="shared" si="642"/>
        <v>44730</v>
      </c>
      <c r="B8206">
        <f t="shared" ca="1" si="643"/>
        <v>23132</v>
      </c>
      <c r="C8206">
        <f t="shared" ca="1" si="644"/>
        <v>505843.65170524985</v>
      </c>
      <c r="D8206">
        <f t="shared" ca="1" si="640"/>
        <v>465376.15956882981</v>
      </c>
      <c r="E8206">
        <f t="shared" ca="1" si="641"/>
        <v>50584.365170524987</v>
      </c>
    </row>
    <row r="8207" spans="1:5" x14ac:dyDescent="0.35">
      <c r="A8207" s="1">
        <f t="shared" si="642"/>
        <v>44731</v>
      </c>
      <c r="B8207">
        <f t="shared" ca="1" si="643"/>
        <v>23141</v>
      </c>
      <c r="C8207">
        <f t="shared" ca="1" si="644"/>
        <v>506082.63104962237</v>
      </c>
      <c r="D8207">
        <f t="shared" ca="1" si="640"/>
        <v>455474.36794466013</v>
      </c>
      <c r="E8207">
        <f t="shared" ca="1" si="641"/>
        <v>45547.436794466012</v>
      </c>
    </row>
    <row r="8208" spans="1:5" x14ac:dyDescent="0.35">
      <c r="A8208" s="1">
        <f t="shared" si="642"/>
        <v>44732</v>
      </c>
      <c r="B8208">
        <f t="shared" ca="1" si="643"/>
        <v>23153</v>
      </c>
      <c r="C8208">
        <f t="shared" ca="1" si="644"/>
        <v>506359.1304659663</v>
      </c>
      <c r="D8208">
        <f t="shared" ca="1" si="640"/>
        <v>481041.17394266801</v>
      </c>
      <c r="E8208">
        <f t="shared" ca="1" si="641"/>
        <v>45572.321741936968</v>
      </c>
    </row>
    <row r="8209" spans="1:5" x14ac:dyDescent="0.35">
      <c r="A8209" s="1">
        <f t="shared" si="642"/>
        <v>44733</v>
      </c>
      <c r="B8209">
        <f t="shared" ca="1" si="643"/>
        <v>23158</v>
      </c>
      <c r="C8209">
        <f t="shared" ca="1" si="644"/>
        <v>506482.54968717007</v>
      </c>
      <c r="D8209">
        <f t="shared" ca="1" si="640"/>
        <v>471028.77120906813</v>
      </c>
      <c r="E8209">
        <f t="shared" ca="1" si="641"/>
        <v>25324.127484358502</v>
      </c>
    </row>
    <row r="8210" spans="1:5" x14ac:dyDescent="0.35">
      <c r="A8210" s="1">
        <f t="shared" si="642"/>
        <v>44734</v>
      </c>
      <c r="B8210">
        <f t="shared" ca="1" si="643"/>
        <v>23170</v>
      </c>
      <c r="C8210">
        <f t="shared" ca="1" si="644"/>
        <v>506759.07479265454</v>
      </c>
      <c r="D8210">
        <f t="shared" ca="1" si="640"/>
        <v>471285.93955716869</v>
      </c>
      <c r="E8210">
        <f t="shared" ca="1" si="641"/>
        <v>25337.953739632725</v>
      </c>
    </row>
    <row r="8211" spans="1:5" x14ac:dyDescent="0.35">
      <c r="A8211" s="1">
        <f t="shared" si="642"/>
        <v>44735</v>
      </c>
      <c r="B8211">
        <f t="shared" ca="1" si="643"/>
        <v>23172</v>
      </c>
      <c r="C8211">
        <f t="shared" ca="1" si="644"/>
        <v>506845.05105174007</v>
      </c>
      <c r="D8211">
        <f t="shared" ca="1" si="640"/>
        <v>451092.09543604864</v>
      </c>
      <c r="E8211">
        <f t="shared" ca="1" si="641"/>
        <v>30410.703063104404</v>
      </c>
    </row>
    <row r="8212" spans="1:5" x14ac:dyDescent="0.35">
      <c r="A8212" s="1">
        <f t="shared" si="642"/>
        <v>44736</v>
      </c>
      <c r="B8212">
        <f t="shared" ca="1" si="643"/>
        <v>23177</v>
      </c>
      <c r="C8212">
        <f t="shared" ca="1" si="644"/>
        <v>506968.49895934109</v>
      </c>
      <c r="D8212">
        <f t="shared" ca="1" si="640"/>
        <v>451201.96407381358</v>
      </c>
      <c r="E8212">
        <f t="shared" ca="1" si="641"/>
        <v>25348.424947967054</v>
      </c>
    </row>
    <row r="8213" spans="1:5" x14ac:dyDescent="0.35">
      <c r="A8213" s="1">
        <f t="shared" si="642"/>
        <v>44737</v>
      </c>
      <c r="B8213">
        <f t="shared" ca="1" si="643"/>
        <v>23182</v>
      </c>
      <c r="C8213">
        <f t="shared" ca="1" si="644"/>
        <v>507091.95333407505</v>
      </c>
      <c r="D8213">
        <f t="shared" ca="1" si="640"/>
        <v>481737.3556673713</v>
      </c>
      <c r="E8213">
        <f t="shared" ca="1" si="641"/>
        <v>25354.59766670375</v>
      </c>
    </row>
    <row r="8214" spans="1:5" x14ac:dyDescent="0.35">
      <c r="A8214" s="1">
        <f t="shared" si="642"/>
        <v>44738</v>
      </c>
      <c r="B8214">
        <f t="shared" ca="1" si="643"/>
        <v>23189</v>
      </c>
      <c r="C8214">
        <f t="shared" ca="1" si="644"/>
        <v>507259.16415802133</v>
      </c>
      <c r="D8214">
        <f t="shared" ca="1" si="640"/>
        <v>436242.88117589831</v>
      </c>
      <c r="E8214">
        <f t="shared" ca="1" si="641"/>
        <v>35508.141491061499</v>
      </c>
    </row>
    <row r="8215" spans="1:5" x14ac:dyDescent="0.35">
      <c r="A8215" s="1">
        <f t="shared" si="642"/>
        <v>44739</v>
      </c>
      <c r="B8215">
        <f t="shared" ca="1" si="643"/>
        <v>23196</v>
      </c>
      <c r="C8215">
        <f t="shared" ca="1" si="644"/>
        <v>507440.47866599134</v>
      </c>
      <c r="D8215">
        <f t="shared" ca="1" si="640"/>
        <v>476994.04994603188</v>
      </c>
      <c r="E8215">
        <f t="shared" ca="1" si="641"/>
        <v>25372.023933299566</v>
      </c>
    </row>
    <row r="8216" spans="1:5" x14ac:dyDescent="0.35">
      <c r="A8216" s="1">
        <f t="shared" si="642"/>
        <v>44740</v>
      </c>
      <c r="B8216">
        <f t="shared" ca="1" si="643"/>
        <v>23198</v>
      </c>
      <c r="C8216">
        <f t="shared" ca="1" si="644"/>
        <v>507512.42464675446</v>
      </c>
      <c r="D8216">
        <f t="shared" ca="1" si="640"/>
        <v>471986.55492148158</v>
      </c>
      <c r="E8216">
        <f t="shared" ca="1" si="641"/>
        <v>40600.993971740354</v>
      </c>
    </row>
    <row r="8217" spans="1:5" x14ac:dyDescent="0.35">
      <c r="A8217" s="1">
        <f t="shared" si="642"/>
        <v>44741</v>
      </c>
      <c r="B8217">
        <f t="shared" ca="1" si="643"/>
        <v>23210</v>
      </c>
      <c r="C8217">
        <f t="shared" ca="1" si="644"/>
        <v>507803.1634247615</v>
      </c>
      <c r="D8217">
        <f t="shared" ca="1" si="640"/>
        <v>431632.6889110473</v>
      </c>
      <c r="E8217">
        <f t="shared" ca="1" si="641"/>
        <v>30468.18980548569</v>
      </c>
    </row>
    <row r="8218" spans="1:5" x14ac:dyDescent="0.35">
      <c r="A8218" s="1">
        <f t="shared" si="642"/>
        <v>44742</v>
      </c>
      <c r="B8218">
        <f t="shared" ca="1" si="643"/>
        <v>23219</v>
      </c>
      <c r="C8218">
        <f t="shared" ca="1" si="644"/>
        <v>508042.40449650306</v>
      </c>
      <c r="D8218">
        <f t="shared" ca="1" si="640"/>
        <v>447077.31595692271</v>
      </c>
      <c r="E8218">
        <f t="shared" ca="1" si="641"/>
        <v>25402.120224825154</v>
      </c>
    </row>
    <row r="8219" spans="1:5" x14ac:dyDescent="0.35">
      <c r="A8219" s="1">
        <f t="shared" si="642"/>
        <v>44743</v>
      </c>
      <c r="B8219">
        <f t="shared" ca="1" si="643"/>
        <v>23228</v>
      </c>
      <c r="C8219">
        <f t="shared" ca="1" si="644"/>
        <v>508281.68191534566</v>
      </c>
      <c r="D8219">
        <f t="shared" ca="1" si="640"/>
        <v>442205.06326635071</v>
      </c>
      <c r="E8219">
        <f t="shared" ca="1" si="641"/>
        <v>30496.900914920741</v>
      </c>
    </row>
    <row r="8220" spans="1:5" x14ac:dyDescent="0.35">
      <c r="A8220" s="1">
        <f t="shared" si="642"/>
        <v>44744</v>
      </c>
      <c r="B8220">
        <f t="shared" ca="1" si="643"/>
        <v>23230</v>
      </c>
      <c r="C8220">
        <f t="shared" ca="1" si="644"/>
        <v>508339.56663370377</v>
      </c>
      <c r="D8220">
        <f t="shared" ca="1" si="640"/>
        <v>462589.00563667045</v>
      </c>
      <c r="E8220">
        <f t="shared" ca="1" si="641"/>
        <v>50833.956663370373</v>
      </c>
    </row>
    <row r="8221" spans="1:5" x14ac:dyDescent="0.35">
      <c r="A8221" s="1">
        <f t="shared" si="642"/>
        <v>44745</v>
      </c>
      <c r="B8221">
        <f t="shared" ca="1" si="643"/>
        <v>23237</v>
      </c>
      <c r="C8221">
        <f t="shared" ca="1" si="644"/>
        <v>508520.99647037499</v>
      </c>
      <c r="D8221">
        <f t="shared" ca="1" si="640"/>
        <v>457668.89682333753</v>
      </c>
      <c r="E8221">
        <f t="shared" ca="1" si="641"/>
        <v>25426.049823518748</v>
      </c>
    </row>
    <row r="8222" spans="1:5" x14ac:dyDescent="0.35">
      <c r="A8222" s="1">
        <f t="shared" si="642"/>
        <v>44746</v>
      </c>
      <c r="B8222">
        <f t="shared" ca="1" si="643"/>
        <v>23249</v>
      </c>
      <c r="C8222">
        <f t="shared" ca="1" si="644"/>
        <v>508826.0043892783</v>
      </c>
      <c r="D8222">
        <f t="shared" ca="1" si="640"/>
        <v>452855.1439064577</v>
      </c>
      <c r="E8222">
        <f t="shared" ca="1" si="641"/>
        <v>25441.300219463916</v>
      </c>
    </row>
    <row r="8223" spans="1:5" x14ac:dyDescent="0.35">
      <c r="A8223" s="1">
        <f t="shared" si="642"/>
        <v>44747</v>
      </c>
      <c r="B8223">
        <f t="shared" ca="1" si="643"/>
        <v>23256</v>
      </c>
      <c r="C8223">
        <f t="shared" ca="1" si="644"/>
        <v>509021.62083846895</v>
      </c>
      <c r="D8223">
        <f t="shared" ca="1" si="640"/>
        <v>447939.0263378527</v>
      </c>
      <c r="E8223">
        <f t="shared" ca="1" si="641"/>
        <v>45811.94587546221</v>
      </c>
    </row>
    <row r="8224" spans="1:5" x14ac:dyDescent="0.35">
      <c r="A8224" s="1">
        <f t="shared" si="642"/>
        <v>44748</v>
      </c>
      <c r="B8224">
        <f t="shared" ca="1" si="643"/>
        <v>23258</v>
      </c>
      <c r="C8224">
        <f t="shared" ca="1" si="644"/>
        <v>509079.53705311107</v>
      </c>
      <c r="D8224">
        <f t="shared" ca="1" si="640"/>
        <v>442899.19723620662</v>
      </c>
      <c r="E8224">
        <f t="shared" ca="1" si="641"/>
        <v>25453.976852655556</v>
      </c>
    </row>
    <row r="8225" spans="1:5" x14ac:dyDescent="0.35">
      <c r="A8225" s="1">
        <f t="shared" si="642"/>
        <v>44749</v>
      </c>
      <c r="B8225">
        <f t="shared" ca="1" si="643"/>
        <v>23270</v>
      </c>
      <c r="C8225">
        <f t="shared" ca="1" si="644"/>
        <v>509370.49419290212</v>
      </c>
      <c r="D8225">
        <f t="shared" ca="1" si="640"/>
        <v>463527.14971554093</v>
      </c>
      <c r="E8225">
        <f t="shared" ca="1" si="641"/>
        <v>45843.344477361192</v>
      </c>
    </row>
    <row r="8226" spans="1:5" x14ac:dyDescent="0.35">
      <c r="A8226" s="1">
        <f t="shared" si="642"/>
        <v>44750</v>
      </c>
      <c r="B8226">
        <f t="shared" ca="1" si="643"/>
        <v>23279</v>
      </c>
      <c r="C8226">
        <f t="shared" ca="1" si="644"/>
        <v>509609.96435873496</v>
      </c>
      <c r="D8226">
        <f t="shared" ca="1" si="640"/>
        <v>458648.96792286146</v>
      </c>
      <c r="E8226">
        <f t="shared" ca="1" si="641"/>
        <v>40768.797148698795</v>
      </c>
    </row>
    <row r="8227" spans="1:5" x14ac:dyDescent="0.35">
      <c r="A8227" s="1">
        <f t="shared" si="642"/>
        <v>44751</v>
      </c>
      <c r="B8227">
        <f t="shared" ca="1" si="643"/>
        <v>23286</v>
      </c>
      <c r="C8227">
        <f t="shared" ca="1" si="644"/>
        <v>509777.3642669121</v>
      </c>
      <c r="D8227">
        <f t="shared" ca="1" si="640"/>
        <v>433310.75962687528</v>
      </c>
      <c r="E8227">
        <f t="shared" ca="1" si="641"/>
        <v>35684.415498683848</v>
      </c>
    </row>
    <row r="8228" spans="1:5" x14ac:dyDescent="0.35">
      <c r="A8228" s="1">
        <f t="shared" si="642"/>
        <v>44752</v>
      </c>
      <c r="B8228">
        <f t="shared" ca="1" si="643"/>
        <v>23293</v>
      </c>
      <c r="C8228">
        <f t="shared" ca="1" si="644"/>
        <v>509958.93782098725</v>
      </c>
      <c r="D8228">
        <f t="shared" ca="1" si="640"/>
        <v>464062.63341709838</v>
      </c>
      <c r="E8228">
        <f t="shared" ca="1" si="641"/>
        <v>50995.893782098719</v>
      </c>
    </row>
    <row r="8229" spans="1:5" x14ac:dyDescent="0.35">
      <c r="A8229" s="1">
        <f t="shared" si="642"/>
        <v>44753</v>
      </c>
      <c r="B8229">
        <f t="shared" ca="1" si="643"/>
        <v>23298</v>
      </c>
      <c r="C8229">
        <f t="shared" ca="1" si="644"/>
        <v>510110.90965659823</v>
      </c>
      <c r="D8229">
        <f t="shared" ca="1" si="640"/>
        <v>438695.38230467448</v>
      </c>
      <c r="E8229">
        <f t="shared" ca="1" si="641"/>
        <v>51011.090965659823</v>
      </c>
    </row>
    <row r="8230" spans="1:5" x14ac:dyDescent="0.35">
      <c r="A8230" s="1">
        <f t="shared" si="642"/>
        <v>44754</v>
      </c>
      <c r="B8230">
        <f t="shared" ca="1" si="643"/>
        <v>23300</v>
      </c>
      <c r="C8230">
        <f t="shared" ca="1" si="644"/>
        <v>510197.21265122853</v>
      </c>
      <c r="D8230">
        <f t="shared" ca="1" si="640"/>
        <v>433667.63075354428</v>
      </c>
      <c r="E8230">
        <f t="shared" ca="1" si="641"/>
        <v>25509.860632561427</v>
      </c>
    </row>
    <row r="8231" spans="1:5" x14ac:dyDescent="0.35">
      <c r="A8231" s="1">
        <f t="shared" si="642"/>
        <v>44755</v>
      </c>
      <c r="B8231">
        <f t="shared" ca="1" si="643"/>
        <v>23302</v>
      </c>
      <c r="C8231">
        <f t="shared" ca="1" si="644"/>
        <v>510255.17976467637</v>
      </c>
      <c r="D8231">
        <f t="shared" ca="1" si="640"/>
        <v>469434.76538350224</v>
      </c>
      <c r="E8231">
        <f t="shared" ca="1" si="641"/>
        <v>45922.966178820876</v>
      </c>
    </row>
    <row r="8232" spans="1:5" x14ac:dyDescent="0.35">
      <c r="A8232" s="1">
        <f t="shared" si="642"/>
        <v>44756</v>
      </c>
      <c r="B8232">
        <f t="shared" ca="1" si="643"/>
        <v>23314</v>
      </c>
      <c r="C8232">
        <f t="shared" ca="1" si="644"/>
        <v>510560.49273905321</v>
      </c>
      <c r="D8232">
        <f t="shared" ca="1" si="640"/>
        <v>454398.83853775734</v>
      </c>
      <c r="E8232">
        <f t="shared" ca="1" si="641"/>
        <v>51056.049273905322</v>
      </c>
    </row>
    <row r="8233" spans="1:5" x14ac:dyDescent="0.35">
      <c r="A8233" s="1">
        <f t="shared" si="642"/>
        <v>44757</v>
      </c>
      <c r="B8233">
        <f t="shared" ca="1" si="643"/>
        <v>23321</v>
      </c>
      <c r="C8233">
        <f t="shared" ca="1" si="644"/>
        <v>510727.97439697618</v>
      </c>
      <c r="D8233">
        <f t="shared" ca="1" si="640"/>
        <v>439226.05798139953</v>
      </c>
      <c r="E8233">
        <f t="shared" ca="1" si="641"/>
        <v>30643.678463818571</v>
      </c>
    </row>
    <row r="8234" spans="1:5" x14ac:dyDescent="0.35">
      <c r="A8234" s="1">
        <f t="shared" si="642"/>
        <v>44758</v>
      </c>
      <c r="B8234">
        <f t="shared" ca="1" si="643"/>
        <v>23326</v>
      </c>
      <c r="C8234">
        <f t="shared" ca="1" si="644"/>
        <v>510851.66391396162</v>
      </c>
      <c r="D8234">
        <f t="shared" ca="1" si="640"/>
        <v>454657.98088342586</v>
      </c>
      <c r="E8234">
        <f t="shared" ca="1" si="641"/>
        <v>45976.649752256548</v>
      </c>
    </row>
    <row r="8235" spans="1:5" x14ac:dyDescent="0.35">
      <c r="A8235" s="1">
        <f t="shared" si="642"/>
        <v>44759</v>
      </c>
      <c r="B8235">
        <f t="shared" ca="1" si="643"/>
        <v>23333</v>
      </c>
      <c r="C8235">
        <f t="shared" ca="1" si="644"/>
        <v>511047.55134159204</v>
      </c>
      <c r="D8235">
        <f t="shared" ca="1" si="640"/>
        <v>475274.22274768061</v>
      </c>
      <c r="E8235">
        <f t="shared" ca="1" si="641"/>
        <v>45994.279620743284</v>
      </c>
    </row>
    <row r="8236" spans="1:5" x14ac:dyDescent="0.35">
      <c r="A8236" s="1">
        <f t="shared" si="642"/>
        <v>44760</v>
      </c>
      <c r="B8236">
        <f t="shared" ca="1" si="643"/>
        <v>23345</v>
      </c>
      <c r="C8236">
        <f t="shared" ca="1" si="644"/>
        <v>511352.9887495524</v>
      </c>
      <c r="D8236">
        <f t="shared" ca="1" si="640"/>
        <v>480671.80942457932</v>
      </c>
      <c r="E8236">
        <f t="shared" ca="1" si="641"/>
        <v>51135.298874955246</v>
      </c>
    </row>
    <row r="8237" spans="1:5" x14ac:dyDescent="0.35">
      <c r="A8237" s="1">
        <f t="shared" si="642"/>
        <v>44761</v>
      </c>
      <c r="B8237">
        <f t="shared" ca="1" si="643"/>
        <v>23357</v>
      </c>
      <c r="C8237">
        <f t="shared" ca="1" si="644"/>
        <v>511630.05041264708</v>
      </c>
      <c r="D8237">
        <f t="shared" ca="1" si="640"/>
        <v>480932.24738788826</v>
      </c>
      <c r="E8237">
        <f t="shared" ca="1" si="641"/>
        <v>40930.404033011764</v>
      </c>
    </row>
    <row r="8238" spans="1:5" x14ac:dyDescent="0.35">
      <c r="A8238" s="1">
        <f t="shared" si="642"/>
        <v>44762</v>
      </c>
      <c r="B8238">
        <f t="shared" ca="1" si="643"/>
        <v>23362</v>
      </c>
      <c r="C8238">
        <f t="shared" ca="1" si="644"/>
        <v>511782.21929942805</v>
      </c>
      <c r="D8238">
        <f t="shared" ca="1" si="640"/>
        <v>486193.10833445669</v>
      </c>
      <c r="E8238">
        <f t="shared" ca="1" si="641"/>
        <v>51178.221929942811</v>
      </c>
    </row>
    <row r="8239" spans="1:5" x14ac:dyDescent="0.35">
      <c r="A8239" s="1">
        <f t="shared" si="642"/>
        <v>44763</v>
      </c>
      <c r="B8239">
        <f t="shared" ca="1" si="643"/>
        <v>23364</v>
      </c>
      <c r="C8239">
        <f t="shared" ca="1" si="644"/>
        <v>511868.68468850327</v>
      </c>
      <c r="D8239">
        <f t="shared" ca="1" si="640"/>
        <v>450444.44252588286</v>
      </c>
      <c r="E8239">
        <f t="shared" ca="1" si="641"/>
        <v>46068.18162196529</v>
      </c>
    </row>
    <row r="8240" spans="1:5" x14ac:dyDescent="0.35">
      <c r="A8240" s="1">
        <f t="shared" si="642"/>
        <v>44764</v>
      </c>
      <c r="B8240">
        <f t="shared" ca="1" si="643"/>
        <v>23371</v>
      </c>
      <c r="C8240">
        <f t="shared" ca="1" si="644"/>
        <v>512064.71223994886</v>
      </c>
      <c r="D8240">
        <f t="shared" ca="1" si="640"/>
        <v>486461.47662795143</v>
      </c>
      <c r="E8240">
        <f t="shared" ca="1" si="641"/>
        <v>40965.176979195909</v>
      </c>
    </row>
    <row r="8241" spans="1:5" x14ac:dyDescent="0.35">
      <c r="A8241" s="1">
        <f t="shared" si="642"/>
        <v>44765</v>
      </c>
      <c r="B8241">
        <f t="shared" ca="1" si="643"/>
        <v>23383</v>
      </c>
      <c r="C8241">
        <f t="shared" ca="1" si="644"/>
        <v>512370.32934280025</v>
      </c>
      <c r="D8241">
        <f t="shared" ca="1" si="640"/>
        <v>466256.99970194825</v>
      </c>
      <c r="E8241">
        <f t="shared" ca="1" si="641"/>
        <v>40989.626347424019</v>
      </c>
    </row>
    <row r="8242" spans="1:5" x14ac:dyDescent="0.35">
      <c r="A8242" s="1">
        <f t="shared" si="642"/>
        <v>44766</v>
      </c>
      <c r="B8242">
        <f t="shared" ca="1" si="643"/>
        <v>23392</v>
      </c>
      <c r="C8242">
        <f t="shared" ca="1" si="644"/>
        <v>512581.77611259383</v>
      </c>
      <c r="D8242">
        <f t="shared" ca="1" si="640"/>
        <v>445946.14521795663</v>
      </c>
      <c r="E8242">
        <f t="shared" ca="1" si="641"/>
        <v>46132.359850133442</v>
      </c>
    </row>
    <row r="8243" spans="1:5" x14ac:dyDescent="0.35">
      <c r="A8243" s="1">
        <f t="shared" si="642"/>
        <v>44767</v>
      </c>
      <c r="B8243">
        <f t="shared" ca="1" si="643"/>
        <v>23399</v>
      </c>
      <c r="C8243">
        <f t="shared" ca="1" si="644"/>
        <v>512763.65026892797</v>
      </c>
      <c r="D8243">
        <f t="shared" ca="1" si="640"/>
        <v>461487.28524203517</v>
      </c>
      <c r="E8243">
        <f t="shared" ca="1" si="641"/>
        <v>46148.728524203514</v>
      </c>
    </row>
    <row r="8244" spans="1:5" x14ac:dyDescent="0.35">
      <c r="A8244" s="1">
        <f t="shared" si="642"/>
        <v>44768</v>
      </c>
      <c r="B8244">
        <f t="shared" ca="1" si="643"/>
        <v>23411</v>
      </c>
      <c r="C8244">
        <f t="shared" ca="1" si="644"/>
        <v>513069.36944302084</v>
      </c>
      <c r="D8244">
        <f t="shared" ca="1" si="640"/>
        <v>456631.73880428856</v>
      </c>
      <c r="E8244">
        <f t="shared" ca="1" si="641"/>
        <v>25653.468472151042</v>
      </c>
    </row>
    <row r="8245" spans="1:5" x14ac:dyDescent="0.35">
      <c r="A8245" s="1">
        <f t="shared" si="642"/>
        <v>44769</v>
      </c>
      <c r="B8245">
        <f t="shared" ca="1" si="643"/>
        <v>23416</v>
      </c>
      <c r="C8245">
        <f t="shared" ca="1" si="644"/>
        <v>513193.20310959575</v>
      </c>
      <c r="D8245">
        <f t="shared" ca="1" si="640"/>
        <v>472137.74686082808</v>
      </c>
      <c r="E8245">
        <f t="shared" ca="1" si="641"/>
        <v>35923.5242176717</v>
      </c>
    </row>
    <row r="8246" spans="1:5" x14ac:dyDescent="0.35">
      <c r="A8246" s="1">
        <f t="shared" si="642"/>
        <v>44770</v>
      </c>
      <c r="B8246">
        <f t="shared" ca="1" si="643"/>
        <v>23423</v>
      </c>
      <c r="C8246">
        <f t="shared" ca="1" si="644"/>
        <v>513389.39642989548</v>
      </c>
      <c r="D8246">
        <f t="shared" ca="1" si="640"/>
        <v>487719.92660840071</v>
      </c>
      <c r="E8246">
        <f t="shared" ca="1" si="641"/>
        <v>41071.151714391635</v>
      </c>
    </row>
    <row r="8247" spans="1:5" x14ac:dyDescent="0.35">
      <c r="A8247" s="1">
        <f t="shared" si="642"/>
        <v>44771</v>
      </c>
      <c r="B8247">
        <f t="shared" ca="1" si="643"/>
        <v>23430</v>
      </c>
      <c r="C8247">
        <f t="shared" ca="1" si="644"/>
        <v>513571.35380680539</v>
      </c>
      <c r="D8247">
        <f t="shared" ca="1" si="640"/>
        <v>467349.93196419289</v>
      </c>
      <c r="E8247">
        <f t="shared" ca="1" si="641"/>
        <v>51357.135380680542</v>
      </c>
    </row>
    <row r="8248" spans="1:5" x14ac:dyDescent="0.35">
      <c r="A8248" s="1">
        <f t="shared" si="642"/>
        <v>44772</v>
      </c>
      <c r="B8248">
        <f t="shared" ca="1" si="643"/>
        <v>23432</v>
      </c>
      <c r="C8248">
        <f t="shared" ca="1" si="644"/>
        <v>513657.99385679042</v>
      </c>
      <c r="D8248">
        <f t="shared" ca="1" si="640"/>
        <v>457155.61453254352</v>
      </c>
      <c r="E8248">
        <f t="shared" ca="1" si="641"/>
        <v>25682.899692839521</v>
      </c>
    </row>
    <row r="8249" spans="1:5" x14ac:dyDescent="0.35">
      <c r="A8249" s="1">
        <f t="shared" si="642"/>
        <v>44773</v>
      </c>
      <c r="B8249">
        <f t="shared" ca="1" si="643"/>
        <v>23434</v>
      </c>
      <c r="C8249">
        <f t="shared" ca="1" si="644"/>
        <v>513744.64478031598</v>
      </c>
      <c r="D8249">
        <f t="shared" ca="1" si="640"/>
        <v>472645.07319789066</v>
      </c>
      <c r="E8249">
        <f t="shared" ca="1" si="641"/>
        <v>30824.678686818959</v>
      </c>
    </row>
    <row r="8250" spans="1:5" x14ac:dyDescent="0.35">
      <c r="A8250" s="1">
        <f t="shared" si="642"/>
        <v>44774</v>
      </c>
      <c r="B8250">
        <f t="shared" ca="1" si="643"/>
        <v>23446</v>
      </c>
      <c r="C8250">
        <f t="shared" ca="1" si="644"/>
        <v>514050.55530131789</v>
      </c>
      <c r="D8250">
        <f t="shared" ca="1" si="640"/>
        <v>488348.02753625199</v>
      </c>
      <c r="E8250">
        <f t="shared" ca="1" si="641"/>
        <v>35983.538871092249</v>
      </c>
    </row>
    <row r="8251" spans="1:5" x14ac:dyDescent="0.35">
      <c r="A8251" s="1">
        <f t="shared" si="642"/>
        <v>44775</v>
      </c>
      <c r="B8251">
        <f t="shared" ca="1" si="643"/>
        <v>23451</v>
      </c>
      <c r="C8251">
        <f t="shared" ca="1" si="644"/>
        <v>514188.74411710608</v>
      </c>
      <c r="D8251">
        <f t="shared" ca="1" si="640"/>
        <v>442202.31994071126</v>
      </c>
      <c r="E8251">
        <f t="shared" ca="1" si="641"/>
        <v>25709.437205855305</v>
      </c>
    </row>
    <row r="8252" spans="1:5" x14ac:dyDescent="0.35">
      <c r="A8252" s="1">
        <f t="shared" si="642"/>
        <v>44776</v>
      </c>
      <c r="B8252">
        <f t="shared" ca="1" si="643"/>
        <v>23463</v>
      </c>
      <c r="C8252">
        <f t="shared" ca="1" si="644"/>
        <v>514466.14753032441</v>
      </c>
      <c r="D8252">
        <f t="shared" ca="1" si="640"/>
        <v>463019.53277729196</v>
      </c>
      <c r="E8252">
        <f t="shared" ca="1" si="641"/>
        <v>36012.630327122708</v>
      </c>
    </row>
    <row r="8253" spans="1:5" x14ac:dyDescent="0.35">
      <c r="A8253" s="1">
        <f t="shared" si="642"/>
        <v>44777</v>
      </c>
      <c r="B8253">
        <f t="shared" ca="1" si="643"/>
        <v>23472</v>
      </c>
      <c r="C8253">
        <f t="shared" ca="1" si="644"/>
        <v>514706.3764487211</v>
      </c>
      <c r="D8253">
        <f t="shared" ca="1" si="640"/>
        <v>478676.93009731063</v>
      </c>
      <c r="E8253">
        <f t="shared" ca="1" si="641"/>
        <v>25735.318822436053</v>
      </c>
    </row>
    <row r="8254" spans="1:5" x14ac:dyDescent="0.35">
      <c r="A8254" s="1">
        <f t="shared" si="642"/>
        <v>44778</v>
      </c>
      <c r="B8254">
        <f t="shared" ca="1" si="643"/>
        <v>23479</v>
      </c>
      <c r="C8254">
        <f t="shared" ca="1" si="644"/>
        <v>514888.47946140094</v>
      </c>
      <c r="D8254">
        <f t="shared" ca="1" si="640"/>
        <v>437655.20754219079</v>
      </c>
      <c r="E8254">
        <f t="shared" ca="1" si="641"/>
        <v>46339.963151526084</v>
      </c>
    </row>
    <row r="8255" spans="1:5" x14ac:dyDescent="0.35">
      <c r="A8255" s="1">
        <f t="shared" si="642"/>
        <v>44779</v>
      </c>
      <c r="B8255">
        <f t="shared" ca="1" si="643"/>
        <v>23486</v>
      </c>
      <c r="C8255">
        <f t="shared" ca="1" si="644"/>
        <v>515084.90784102882</v>
      </c>
      <c r="D8255">
        <f t="shared" ca="1" si="640"/>
        <v>448123.86982169509</v>
      </c>
      <c r="E8255">
        <f t="shared" ca="1" si="641"/>
        <v>51508.490784102883</v>
      </c>
    </row>
    <row r="8256" spans="1:5" x14ac:dyDescent="0.35">
      <c r="A8256" s="1">
        <f t="shared" si="642"/>
        <v>44780</v>
      </c>
      <c r="B8256">
        <f t="shared" ca="1" si="643"/>
        <v>23498</v>
      </c>
      <c r="C8256">
        <f t="shared" ca="1" si="644"/>
        <v>515362.40193367004</v>
      </c>
      <c r="D8256">
        <f t="shared" ca="1" si="640"/>
        <v>463826.16174030304</v>
      </c>
      <c r="E8256">
        <f t="shared" ca="1" si="641"/>
        <v>30921.744116020203</v>
      </c>
    </row>
    <row r="8257" spans="1:5" x14ac:dyDescent="0.35">
      <c r="A8257" s="1">
        <f t="shared" si="642"/>
        <v>44781</v>
      </c>
      <c r="B8257">
        <f t="shared" ca="1" si="643"/>
        <v>23500</v>
      </c>
      <c r="C8257">
        <f t="shared" ca="1" si="644"/>
        <v>515420.58313748962</v>
      </c>
      <c r="D8257">
        <f t="shared" ca="1" si="640"/>
        <v>448415.90732961596</v>
      </c>
      <c r="E8257">
        <f t="shared" ca="1" si="641"/>
        <v>25771.029156874483</v>
      </c>
    </row>
    <row r="8258" spans="1:5" x14ac:dyDescent="0.35">
      <c r="A8258" s="1">
        <f t="shared" si="642"/>
        <v>44782</v>
      </c>
      <c r="B8258">
        <f t="shared" ca="1" si="643"/>
        <v>23512</v>
      </c>
      <c r="C8258">
        <f t="shared" ca="1" si="644"/>
        <v>515712.42572545278</v>
      </c>
      <c r="D8258">
        <f t="shared" ca="1" si="640"/>
        <v>443512.68612388941</v>
      </c>
      <c r="E8258">
        <f t="shared" ca="1" si="641"/>
        <v>25785.621286272639</v>
      </c>
    </row>
    <row r="8259" spans="1:5" x14ac:dyDescent="0.35">
      <c r="A8259" s="1">
        <f t="shared" si="642"/>
        <v>44783</v>
      </c>
      <c r="B8259">
        <f t="shared" ca="1" si="643"/>
        <v>23519</v>
      </c>
      <c r="C8259">
        <f t="shared" ca="1" si="644"/>
        <v>515880.29340037931</v>
      </c>
      <c r="D8259">
        <f t="shared" ref="D8259:D8322" ca="1" si="645">C8259*RANDBETWEEN(85,95)/100</f>
        <v>464292.26406034135</v>
      </c>
      <c r="E8259">
        <f t="shared" ref="E8259:E8322" ca="1" si="646">C8259*RANDBETWEEN(5,10)/100</f>
        <v>30952.817604022755</v>
      </c>
    </row>
    <row r="8260" spans="1:5" x14ac:dyDescent="0.35">
      <c r="A8260" s="1">
        <f t="shared" ref="A8260:A8323" si="647">A8259+1</f>
        <v>44784</v>
      </c>
      <c r="B8260">
        <f t="shared" ref="B8260:B8323" ca="1" si="648">ROUND(B8259*(1+RANDBETWEEN(1,5)/10000),0)</f>
        <v>23521</v>
      </c>
      <c r="C8260">
        <f t="shared" ref="C8260:C8323" ca="1" si="649">(C8259/B8259)*(1+RANDBETWEEN(1,3)/100/360)*B8260</f>
        <v>515952.82509093557</v>
      </c>
      <c r="D8260">
        <f t="shared" ca="1" si="645"/>
        <v>479836.12733457005</v>
      </c>
      <c r="E8260">
        <f t="shared" ca="1" si="646"/>
        <v>46435.754258184199</v>
      </c>
    </row>
    <row r="8261" spans="1:5" x14ac:dyDescent="0.35">
      <c r="A8261" s="1">
        <f t="shared" si="647"/>
        <v>44785</v>
      </c>
      <c r="B8261">
        <f t="shared" ca="1" si="648"/>
        <v>23528</v>
      </c>
      <c r="C8261">
        <f t="shared" ca="1" si="649"/>
        <v>516120.71223905345</v>
      </c>
      <c r="D8261">
        <f t="shared" ca="1" si="645"/>
        <v>459347.43389275757</v>
      </c>
      <c r="E8261">
        <f t="shared" ca="1" si="646"/>
        <v>36128.449856733743</v>
      </c>
    </row>
    <row r="8262" spans="1:5" x14ac:dyDescent="0.35">
      <c r="A8262" s="1">
        <f t="shared" si="647"/>
        <v>44786</v>
      </c>
      <c r="B8262">
        <f t="shared" ca="1" si="648"/>
        <v>23540</v>
      </c>
      <c r="C8262">
        <f t="shared" ca="1" si="649"/>
        <v>516426.98159233661</v>
      </c>
      <c r="D8262">
        <f t="shared" ca="1" si="645"/>
        <v>459620.01361717959</v>
      </c>
      <c r="E8262">
        <f t="shared" ca="1" si="646"/>
        <v>30985.618895540196</v>
      </c>
    </row>
    <row r="8263" spans="1:5" x14ac:dyDescent="0.35">
      <c r="A8263" s="1">
        <f t="shared" si="647"/>
        <v>44787</v>
      </c>
      <c r="B8263">
        <f t="shared" ca="1" si="648"/>
        <v>23552</v>
      </c>
      <c r="C8263">
        <f t="shared" ca="1" si="649"/>
        <v>516718.94589964894</v>
      </c>
      <c r="D8263">
        <f t="shared" ca="1" si="645"/>
        <v>449545.48293269455</v>
      </c>
      <c r="E8263">
        <f t="shared" ca="1" si="646"/>
        <v>31003.136753978935</v>
      </c>
    </row>
    <row r="8264" spans="1:5" x14ac:dyDescent="0.35">
      <c r="A8264" s="1">
        <f t="shared" si="647"/>
        <v>44788</v>
      </c>
      <c r="B8264">
        <f t="shared" ca="1" si="648"/>
        <v>23564</v>
      </c>
      <c r="C8264">
        <f t="shared" ca="1" si="649"/>
        <v>516996.5804363123</v>
      </c>
      <c r="D8264">
        <f t="shared" ca="1" si="645"/>
        <v>480806.81980577041</v>
      </c>
      <c r="E8264">
        <f t="shared" ca="1" si="646"/>
        <v>51699.658043631229</v>
      </c>
    </row>
    <row r="8265" spans="1:5" x14ac:dyDescent="0.35">
      <c r="A8265" s="1">
        <f t="shared" si="647"/>
        <v>44789</v>
      </c>
      <c r="B8265">
        <f t="shared" ca="1" si="648"/>
        <v>23573</v>
      </c>
      <c r="C8265">
        <f t="shared" ca="1" si="649"/>
        <v>517208.40786191914</v>
      </c>
      <c r="D8265">
        <f t="shared" ca="1" si="645"/>
        <v>491347.98746882321</v>
      </c>
      <c r="E8265">
        <f t="shared" ca="1" si="646"/>
        <v>31032.504471715147</v>
      </c>
    </row>
    <row r="8266" spans="1:5" x14ac:dyDescent="0.35">
      <c r="A8266" s="1">
        <f t="shared" si="647"/>
        <v>44790</v>
      </c>
      <c r="B8266">
        <f t="shared" ca="1" si="648"/>
        <v>23585</v>
      </c>
      <c r="C8266">
        <f t="shared" ca="1" si="649"/>
        <v>517486.07062168641</v>
      </c>
      <c r="D8266">
        <f t="shared" ca="1" si="645"/>
        <v>486436.90638438525</v>
      </c>
      <c r="E8266">
        <f t="shared" ca="1" si="646"/>
        <v>36224.024943518045</v>
      </c>
    </row>
    <row r="8267" spans="1:5" x14ac:dyDescent="0.35">
      <c r="A8267" s="1">
        <f t="shared" si="647"/>
        <v>44791</v>
      </c>
      <c r="B8267">
        <f t="shared" ca="1" si="648"/>
        <v>23597</v>
      </c>
      <c r="C8267">
        <f t="shared" ca="1" si="649"/>
        <v>517763.748408082</v>
      </c>
      <c r="D8267">
        <f t="shared" ca="1" si="645"/>
        <v>471165.01105135464</v>
      </c>
      <c r="E8267">
        <f t="shared" ca="1" si="646"/>
        <v>36243.462388565742</v>
      </c>
    </row>
    <row r="8268" spans="1:5" x14ac:dyDescent="0.35">
      <c r="A8268" s="1">
        <f t="shared" si="647"/>
        <v>44792</v>
      </c>
      <c r="B8268">
        <f t="shared" ca="1" si="648"/>
        <v>23602</v>
      </c>
      <c r="C8268">
        <f t="shared" ca="1" si="649"/>
        <v>517916.61418513855</v>
      </c>
      <c r="D8268">
        <f t="shared" ca="1" si="645"/>
        <v>481662.45119217888</v>
      </c>
      <c r="E8268">
        <f t="shared" ca="1" si="646"/>
        <v>51791.661418513853</v>
      </c>
    </row>
    <row r="8269" spans="1:5" x14ac:dyDescent="0.35">
      <c r="A8269" s="1">
        <f t="shared" si="647"/>
        <v>44793</v>
      </c>
      <c r="B8269">
        <f t="shared" ca="1" si="648"/>
        <v>23607</v>
      </c>
      <c r="C8269">
        <f t="shared" ca="1" si="649"/>
        <v>518040.7226035216</v>
      </c>
      <c r="D8269">
        <f t="shared" ca="1" si="645"/>
        <v>440334.61421299336</v>
      </c>
      <c r="E8269">
        <f t="shared" ca="1" si="646"/>
        <v>51804.072260352157</v>
      </c>
    </row>
    <row r="8270" spans="1:5" x14ac:dyDescent="0.35">
      <c r="A8270" s="1">
        <f t="shared" si="647"/>
        <v>44794</v>
      </c>
      <c r="B8270">
        <f t="shared" ca="1" si="648"/>
        <v>23609</v>
      </c>
      <c r="C8270">
        <f t="shared" ca="1" si="649"/>
        <v>518099.00258103223</v>
      </c>
      <c r="D8270">
        <f t="shared" ca="1" si="645"/>
        <v>440384.15219387738</v>
      </c>
      <c r="E8270">
        <f t="shared" ca="1" si="646"/>
        <v>31085.940154861935</v>
      </c>
    </row>
    <row r="8271" spans="1:5" x14ac:dyDescent="0.35">
      <c r="A8271" s="1">
        <f t="shared" si="647"/>
        <v>44795</v>
      </c>
      <c r="B8271">
        <f t="shared" ca="1" si="648"/>
        <v>23618</v>
      </c>
      <c r="C8271">
        <f t="shared" ca="1" si="649"/>
        <v>518310.90451471007</v>
      </c>
      <c r="D8271">
        <f t="shared" ca="1" si="645"/>
        <v>461296.70501809195</v>
      </c>
      <c r="E8271">
        <f t="shared" ca="1" si="646"/>
        <v>25915.545225735503</v>
      </c>
    </row>
    <row r="8272" spans="1:5" x14ac:dyDescent="0.35">
      <c r="A8272" s="1">
        <f t="shared" si="647"/>
        <v>44796</v>
      </c>
      <c r="B8272">
        <f t="shared" ca="1" si="648"/>
        <v>23625</v>
      </c>
      <c r="C8272">
        <f t="shared" ca="1" si="649"/>
        <v>518478.92542514659</v>
      </c>
      <c r="D8272">
        <f t="shared" ca="1" si="645"/>
        <v>451076.66511987755</v>
      </c>
      <c r="E8272">
        <f t="shared" ca="1" si="646"/>
        <v>36293.524779760257</v>
      </c>
    </row>
    <row r="8273" spans="1:5" x14ac:dyDescent="0.35">
      <c r="A8273" s="1">
        <f t="shared" si="647"/>
        <v>44797</v>
      </c>
      <c r="B8273">
        <f t="shared" ca="1" si="648"/>
        <v>23627</v>
      </c>
      <c r="C8273">
        <f t="shared" ca="1" si="649"/>
        <v>518537.22123255586</v>
      </c>
      <c r="D8273">
        <f t="shared" ca="1" si="645"/>
        <v>482239.61574627698</v>
      </c>
      <c r="E8273">
        <f t="shared" ca="1" si="646"/>
        <v>46668.349910930032</v>
      </c>
    </row>
    <row r="8274" spans="1:5" x14ac:dyDescent="0.35">
      <c r="A8274" s="1">
        <f t="shared" si="647"/>
        <v>44798</v>
      </c>
      <c r="B8274">
        <f t="shared" ca="1" si="648"/>
        <v>23629</v>
      </c>
      <c r="C8274">
        <f t="shared" ca="1" si="649"/>
        <v>518595.51987856027</v>
      </c>
      <c r="D8274">
        <f t="shared" ca="1" si="645"/>
        <v>466735.96789070428</v>
      </c>
      <c r="E8274">
        <f t="shared" ca="1" si="646"/>
        <v>51859.55198785603</v>
      </c>
    </row>
    <row r="8275" spans="1:5" x14ac:dyDescent="0.35">
      <c r="A8275" s="1">
        <f t="shared" si="647"/>
        <v>44799</v>
      </c>
      <c r="B8275">
        <f t="shared" ca="1" si="648"/>
        <v>23631</v>
      </c>
      <c r="C8275">
        <f t="shared" ca="1" si="649"/>
        <v>518668.22801368107</v>
      </c>
      <c r="D8275">
        <f t="shared" ca="1" si="645"/>
        <v>477174.76977258659</v>
      </c>
      <c r="E8275">
        <f t="shared" ca="1" si="646"/>
        <v>51866.822801368107</v>
      </c>
    </row>
    <row r="8276" spans="1:5" x14ac:dyDescent="0.35">
      <c r="A8276" s="1">
        <f t="shared" si="647"/>
        <v>44800</v>
      </c>
      <c r="B8276">
        <f t="shared" ca="1" si="648"/>
        <v>23636</v>
      </c>
      <c r="C8276">
        <f t="shared" ca="1" si="649"/>
        <v>518806.79219434428</v>
      </c>
      <c r="D8276">
        <f t="shared" ca="1" si="645"/>
        <v>472114.18089685327</v>
      </c>
      <c r="E8276">
        <f t="shared" ca="1" si="646"/>
        <v>31128.407531660654</v>
      </c>
    </row>
    <row r="8277" spans="1:5" x14ac:dyDescent="0.35">
      <c r="A8277" s="1">
        <f t="shared" si="647"/>
        <v>44801</v>
      </c>
      <c r="B8277">
        <f t="shared" ca="1" si="648"/>
        <v>23638</v>
      </c>
      <c r="C8277">
        <f t="shared" ca="1" si="649"/>
        <v>518879.51694442629</v>
      </c>
      <c r="D8277">
        <f t="shared" ca="1" si="645"/>
        <v>466991.56524998369</v>
      </c>
      <c r="E8277">
        <f t="shared" ca="1" si="646"/>
        <v>46699.156524998369</v>
      </c>
    </row>
    <row r="8278" spans="1:5" x14ac:dyDescent="0.35">
      <c r="A8278" s="1">
        <f t="shared" si="647"/>
        <v>44802</v>
      </c>
      <c r="B8278">
        <f t="shared" ca="1" si="648"/>
        <v>23647</v>
      </c>
      <c r="C8278">
        <f t="shared" ca="1" si="649"/>
        <v>519091.49542943062</v>
      </c>
      <c r="D8278">
        <f t="shared" ca="1" si="645"/>
        <v>487946.00570366479</v>
      </c>
      <c r="E8278">
        <f t="shared" ca="1" si="646"/>
        <v>51909.149542943065</v>
      </c>
    </row>
    <row r="8279" spans="1:5" x14ac:dyDescent="0.35">
      <c r="A8279" s="1">
        <f t="shared" si="647"/>
        <v>44803</v>
      </c>
      <c r="B8279">
        <f t="shared" ca="1" si="648"/>
        <v>23656</v>
      </c>
      <c r="C8279">
        <f t="shared" ca="1" si="649"/>
        <v>519317.90998677502</v>
      </c>
      <c r="D8279">
        <f t="shared" ca="1" si="645"/>
        <v>467386.11898809753</v>
      </c>
      <c r="E8279">
        <f t="shared" ca="1" si="646"/>
        <v>25965.895499338749</v>
      </c>
    </row>
    <row r="8280" spans="1:5" x14ac:dyDescent="0.35">
      <c r="A8280" s="1">
        <f t="shared" si="647"/>
        <v>44804</v>
      </c>
      <c r="B8280">
        <f t="shared" ca="1" si="648"/>
        <v>23668</v>
      </c>
      <c r="C8280">
        <f t="shared" ca="1" si="649"/>
        <v>519624.64328675414</v>
      </c>
      <c r="D8280">
        <f t="shared" ca="1" si="645"/>
        <v>493643.41112241638</v>
      </c>
      <c r="E8280">
        <f t="shared" ca="1" si="646"/>
        <v>36373.72503007279</v>
      </c>
    </row>
    <row r="8281" spans="1:5" x14ac:dyDescent="0.35">
      <c r="A8281" s="1">
        <f t="shared" si="647"/>
        <v>44805</v>
      </c>
      <c r="B8281">
        <f t="shared" ca="1" si="648"/>
        <v>23677</v>
      </c>
      <c r="C8281">
        <f t="shared" ca="1" si="649"/>
        <v>519836.67539891682</v>
      </c>
      <c r="D8281">
        <f t="shared" ca="1" si="645"/>
        <v>473051.37461301428</v>
      </c>
      <c r="E8281">
        <f t="shared" ca="1" si="646"/>
        <v>36388.56727792418</v>
      </c>
    </row>
    <row r="8282" spans="1:5" x14ac:dyDescent="0.35">
      <c r="A8282" s="1">
        <f t="shared" si="647"/>
        <v>44806</v>
      </c>
      <c r="B8282">
        <f t="shared" ca="1" si="648"/>
        <v>23689</v>
      </c>
      <c r="C8282">
        <f t="shared" ca="1" si="649"/>
        <v>520143.48120293545</v>
      </c>
      <c r="D8282">
        <f t="shared" ca="1" si="645"/>
        <v>468129.13308264187</v>
      </c>
      <c r="E8282">
        <f t="shared" ca="1" si="646"/>
        <v>52014.348120293544</v>
      </c>
    </row>
    <row r="8283" spans="1:5" x14ac:dyDescent="0.35">
      <c r="A8283" s="1">
        <f t="shared" si="647"/>
        <v>44807</v>
      </c>
      <c r="B8283">
        <f t="shared" ca="1" si="648"/>
        <v>23694</v>
      </c>
      <c r="C8283">
        <f t="shared" ca="1" si="649"/>
        <v>520267.71854968817</v>
      </c>
      <c r="D8283">
        <f t="shared" ca="1" si="645"/>
        <v>473443.62388021627</v>
      </c>
      <c r="E8283">
        <f t="shared" ca="1" si="646"/>
        <v>31216.06311298129</v>
      </c>
    </row>
    <row r="8284" spans="1:5" x14ac:dyDescent="0.35">
      <c r="A8284" s="1">
        <f t="shared" si="647"/>
        <v>44808</v>
      </c>
      <c r="B8284">
        <f t="shared" ca="1" si="648"/>
        <v>23701</v>
      </c>
      <c r="C8284">
        <f t="shared" ca="1" si="649"/>
        <v>520435.87918373506</v>
      </c>
      <c r="D8284">
        <f t="shared" ca="1" si="645"/>
        <v>484005.36764087365</v>
      </c>
      <c r="E8284">
        <f t="shared" ca="1" si="646"/>
        <v>26021.793959186751</v>
      </c>
    </row>
    <row r="8285" spans="1:5" x14ac:dyDescent="0.35">
      <c r="A8285" s="1">
        <f t="shared" si="647"/>
        <v>44809</v>
      </c>
      <c r="B8285">
        <f t="shared" ca="1" si="648"/>
        <v>23706</v>
      </c>
      <c r="C8285">
        <f t="shared" ca="1" si="649"/>
        <v>520574.59035409935</v>
      </c>
      <c r="D8285">
        <f t="shared" ca="1" si="645"/>
        <v>452899.89360806643</v>
      </c>
      <c r="E8285">
        <f t="shared" ca="1" si="646"/>
        <v>36440.221324786951</v>
      </c>
    </row>
    <row r="8286" spans="1:5" x14ac:dyDescent="0.35">
      <c r="A8286" s="1">
        <f t="shared" si="647"/>
        <v>44810</v>
      </c>
      <c r="B8286">
        <f t="shared" ca="1" si="648"/>
        <v>23715</v>
      </c>
      <c r="C8286">
        <f t="shared" ca="1" si="649"/>
        <v>520815.62455840944</v>
      </c>
      <c r="D8286">
        <f t="shared" ca="1" si="645"/>
        <v>484358.5308393208</v>
      </c>
      <c r="E8286">
        <f t="shared" ca="1" si="646"/>
        <v>36457.093719088662</v>
      </c>
    </row>
    <row r="8287" spans="1:5" x14ac:dyDescent="0.35">
      <c r="A8287" s="1">
        <f t="shared" si="647"/>
        <v>44811</v>
      </c>
      <c r="B8287">
        <f t="shared" ca="1" si="648"/>
        <v>23727</v>
      </c>
      <c r="C8287">
        <f t="shared" ca="1" si="649"/>
        <v>521108.11071866553</v>
      </c>
      <c r="D8287">
        <f t="shared" ca="1" si="645"/>
        <v>468997.29964679899</v>
      </c>
      <c r="E8287">
        <f t="shared" ca="1" si="646"/>
        <v>41688.648857493245</v>
      </c>
    </row>
    <row r="8288" spans="1:5" x14ac:dyDescent="0.35">
      <c r="A8288" s="1">
        <f t="shared" si="647"/>
        <v>44812</v>
      </c>
      <c r="B8288">
        <f t="shared" ca="1" si="648"/>
        <v>23736</v>
      </c>
      <c r="C8288">
        <f t="shared" ca="1" si="649"/>
        <v>521320.25540379784</v>
      </c>
      <c r="D8288">
        <f t="shared" ca="1" si="645"/>
        <v>443122.21709322819</v>
      </c>
      <c r="E8288">
        <f t="shared" ca="1" si="646"/>
        <v>36492.417878265849</v>
      </c>
    </row>
    <row r="8289" spans="1:5" x14ac:dyDescent="0.35">
      <c r="A8289" s="1">
        <f t="shared" si="647"/>
        <v>44813</v>
      </c>
      <c r="B8289">
        <f t="shared" ca="1" si="648"/>
        <v>23743</v>
      </c>
      <c r="C8289">
        <f t="shared" ca="1" si="649"/>
        <v>521502.96909468679</v>
      </c>
      <c r="D8289">
        <f t="shared" ca="1" si="645"/>
        <v>479782.73156711186</v>
      </c>
      <c r="E8289">
        <f t="shared" ca="1" si="646"/>
        <v>52150.296909468678</v>
      </c>
    </row>
    <row r="8290" spans="1:5" x14ac:dyDescent="0.35">
      <c r="A8290" s="1">
        <f t="shared" si="647"/>
        <v>44814</v>
      </c>
      <c r="B8290">
        <f t="shared" ca="1" si="648"/>
        <v>23748</v>
      </c>
      <c r="C8290">
        <f t="shared" ca="1" si="649"/>
        <v>521641.77005059092</v>
      </c>
      <c r="D8290">
        <f t="shared" ca="1" si="645"/>
        <v>485126.84614704951</v>
      </c>
      <c r="E8290">
        <f t="shared" ca="1" si="646"/>
        <v>26082.088502529547</v>
      </c>
    </row>
    <row r="8291" spans="1:5" x14ac:dyDescent="0.35">
      <c r="A8291" s="1">
        <f t="shared" si="647"/>
        <v>44815</v>
      </c>
      <c r="B8291">
        <f t="shared" ca="1" si="648"/>
        <v>23750</v>
      </c>
      <c r="C8291">
        <f t="shared" ca="1" si="649"/>
        <v>521729.17528654035</v>
      </c>
      <c r="D8291">
        <f t="shared" ca="1" si="645"/>
        <v>443469.79899355932</v>
      </c>
      <c r="E8291">
        <f t="shared" ca="1" si="646"/>
        <v>31303.750517192424</v>
      </c>
    </row>
    <row r="8292" spans="1:5" x14ac:dyDescent="0.35">
      <c r="A8292" s="1">
        <f t="shared" si="647"/>
        <v>44816</v>
      </c>
      <c r="B8292">
        <f t="shared" ca="1" si="648"/>
        <v>23757</v>
      </c>
      <c r="C8292">
        <f t="shared" ca="1" si="649"/>
        <v>521911.94159321493</v>
      </c>
      <c r="D8292">
        <f t="shared" ca="1" si="645"/>
        <v>495816.34451355418</v>
      </c>
      <c r="E8292">
        <f t="shared" ca="1" si="646"/>
        <v>36533.835911525042</v>
      </c>
    </row>
    <row r="8293" spans="1:5" x14ac:dyDescent="0.35">
      <c r="A8293" s="1">
        <f t="shared" si="647"/>
        <v>44817</v>
      </c>
      <c r="B8293">
        <f t="shared" ca="1" si="648"/>
        <v>23759</v>
      </c>
      <c r="C8293">
        <f t="shared" ca="1" si="649"/>
        <v>521984.87667133845</v>
      </c>
      <c r="D8293">
        <f t="shared" ca="1" si="645"/>
        <v>464566.54023749119</v>
      </c>
      <c r="E8293">
        <f t="shared" ca="1" si="646"/>
        <v>41758.79013370708</v>
      </c>
    </row>
    <row r="8294" spans="1:5" x14ac:dyDescent="0.35">
      <c r="A8294" s="1">
        <f t="shared" si="647"/>
        <v>44818</v>
      </c>
      <c r="B8294">
        <f t="shared" ca="1" si="648"/>
        <v>23771</v>
      </c>
      <c r="C8294">
        <f t="shared" ca="1" si="649"/>
        <v>522263.02339611802</v>
      </c>
      <c r="D8294">
        <f t="shared" ca="1" si="645"/>
        <v>480481.98152442859</v>
      </c>
      <c r="E8294">
        <f t="shared" ca="1" si="646"/>
        <v>26113.1511698059</v>
      </c>
    </row>
    <row r="8295" spans="1:5" x14ac:dyDescent="0.35">
      <c r="A8295" s="1">
        <f t="shared" si="647"/>
        <v>44819</v>
      </c>
      <c r="B8295">
        <f t="shared" ca="1" si="648"/>
        <v>23781</v>
      </c>
      <c r="C8295">
        <f t="shared" ca="1" si="649"/>
        <v>522526.26957762399</v>
      </c>
      <c r="D8295">
        <f t="shared" ca="1" si="645"/>
        <v>480724.16801141406</v>
      </c>
      <c r="E8295">
        <f t="shared" ca="1" si="646"/>
        <v>47027.364261986157</v>
      </c>
    </row>
    <row r="8296" spans="1:5" x14ac:dyDescent="0.35">
      <c r="A8296" s="1">
        <f t="shared" si="647"/>
        <v>44820</v>
      </c>
      <c r="B8296">
        <f t="shared" ca="1" si="648"/>
        <v>23783</v>
      </c>
      <c r="C8296">
        <f t="shared" ca="1" si="649"/>
        <v>522584.73026949156</v>
      </c>
      <c r="D8296">
        <f t="shared" ca="1" si="645"/>
        <v>444197.02072906785</v>
      </c>
      <c r="E8296">
        <f t="shared" ca="1" si="646"/>
        <v>41806.778421559327</v>
      </c>
    </row>
    <row r="8297" spans="1:5" x14ac:dyDescent="0.35">
      <c r="A8297" s="1">
        <f t="shared" si="647"/>
        <v>44821</v>
      </c>
      <c r="B8297">
        <f t="shared" ca="1" si="648"/>
        <v>23795</v>
      </c>
      <c r="C8297">
        <f t="shared" ca="1" si="649"/>
        <v>522891.97740966029</v>
      </c>
      <c r="D8297">
        <f t="shared" ca="1" si="645"/>
        <v>449687.10057230783</v>
      </c>
      <c r="E8297">
        <f t="shared" ca="1" si="646"/>
        <v>26144.598870483012</v>
      </c>
    </row>
    <row r="8298" spans="1:5" x14ac:dyDescent="0.35">
      <c r="A8298" s="1">
        <f t="shared" si="647"/>
        <v>44822</v>
      </c>
      <c r="B8298">
        <f t="shared" ca="1" si="648"/>
        <v>23797</v>
      </c>
      <c r="C8298">
        <f t="shared" ca="1" si="649"/>
        <v>522950.4531430775</v>
      </c>
      <c r="D8298">
        <f t="shared" ca="1" si="645"/>
        <v>470655.40782876976</v>
      </c>
      <c r="E8298">
        <f t="shared" ca="1" si="646"/>
        <v>52295.045314307754</v>
      </c>
    </row>
    <row r="8299" spans="1:5" x14ac:dyDescent="0.35">
      <c r="A8299" s="1">
        <f t="shared" si="647"/>
        <v>44823</v>
      </c>
      <c r="B8299">
        <f t="shared" ca="1" si="648"/>
        <v>23802</v>
      </c>
      <c r="C8299">
        <f t="shared" ca="1" si="649"/>
        <v>523103.91889462288</v>
      </c>
      <c r="D8299">
        <f t="shared" ca="1" si="645"/>
        <v>476024.56619410677</v>
      </c>
      <c r="E8299">
        <f t="shared" ca="1" si="646"/>
        <v>52310.391889462284</v>
      </c>
    </row>
    <row r="8300" spans="1:5" x14ac:dyDescent="0.35">
      <c r="A8300" s="1">
        <f t="shared" si="647"/>
        <v>44824</v>
      </c>
      <c r="B8300">
        <f t="shared" ca="1" si="648"/>
        <v>23807</v>
      </c>
      <c r="C8300">
        <f t="shared" ca="1" si="649"/>
        <v>523257.40659219318</v>
      </c>
      <c r="D8300">
        <f t="shared" ca="1" si="645"/>
        <v>481396.81406481774</v>
      </c>
      <c r="E8300">
        <f t="shared" ca="1" si="646"/>
        <v>41860.592527375455</v>
      </c>
    </row>
    <row r="8301" spans="1:5" x14ac:dyDescent="0.35">
      <c r="A8301" s="1">
        <f t="shared" si="647"/>
        <v>44825</v>
      </c>
      <c r="B8301">
        <f t="shared" ca="1" si="648"/>
        <v>23814</v>
      </c>
      <c r="C8301">
        <f t="shared" ca="1" si="649"/>
        <v>523454.878183302</v>
      </c>
      <c r="D8301">
        <f t="shared" ca="1" si="645"/>
        <v>486813.03671047086</v>
      </c>
      <c r="E8301">
        <f t="shared" ca="1" si="646"/>
        <v>26172.743909165099</v>
      </c>
    </row>
    <row r="8302" spans="1:5" x14ac:dyDescent="0.35">
      <c r="A8302" s="1">
        <f t="shared" si="647"/>
        <v>44826</v>
      </c>
      <c r="B8302">
        <f t="shared" ca="1" si="648"/>
        <v>23824</v>
      </c>
      <c r="C8302">
        <f t="shared" ca="1" si="649"/>
        <v>523703.78094612778</v>
      </c>
      <c r="D8302">
        <f t="shared" ca="1" si="645"/>
        <v>492281.55408936011</v>
      </c>
      <c r="E8302">
        <f t="shared" ca="1" si="646"/>
        <v>41896.302475690223</v>
      </c>
    </row>
    <row r="8303" spans="1:5" x14ac:dyDescent="0.35">
      <c r="A8303" s="1">
        <f t="shared" si="647"/>
        <v>44827</v>
      </c>
      <c r="B8303">
        <f t="shared" ca="1" si="648"/>
        <v>23826</v>
      </c>
      <c r="C8303">
        <f t="shared" ca="1" si="649"/>
        <v>523762.29388186126</v>
      </c>
      <c r="D8303">
        <f t="shared" ca="1" si="645"/>
        <v>481861.31037131237</v>
      </c>
      <c r="E8303">
        <f t="shared" ca="1" si="646"/>
        <v>47138.606449367515</v>
      </c>
    </row>
    <row r="8304" spans="1:5" x14ac:dyDescent="0.35">
      <c r="A8304" s="1">
        <f t="shared" si="647"/>
        <v>44828</v>
      </c>
      <c r="B8304">
        <f t="shared" ca="1" si="648"/>
        <v>23833</v>
      </c>
      <c r="C8304">
        <f t="shared" ca="1" si="649"/>
        <v>523945.27996564272</v>
      </c>
      <c r="D8304">
        <f t="shared" ca="1" si="645"/>
        <v>455832.39357010915</v>
      </c>
      <c r="E8304">
        <f t="shared" ca="1" si="646"/>
        <v>52394.527996564277</v>
      </c>
    </row>
    <row r="8305" spans="1:5" x14ac:dyDescent="0.35">
      <c r="A8305" s="1">
        <f t="shared" si="647"/>
        <v>44829</v>
      </c>
      <c r="B8305">
        <f t="shared" ca="1" si="648"/>
        <v>23835</v>
      </c>
      <c r="C8305">
        <f t="shared" ca="1" si="649"/>
        <v>524018.35853044019</v>
      </c>
      <c r="D8305">
        <f t="shared" ca="1" si="645"/>
        <v>492577.2570186138</v>
      </c>
      <c r="E8305">
        <f t="shared" ca="1" si="646"/>
        <v>41921.468682435217</v>
      </c>
    </row>
    <row r="8306" spans="1:5" x14ac:dyDescent="0.35">
      <c r="A8306" s="1">
        <f t="shared" si="647"/>
        <v>44830</v>
      </c>
      <c r="B8306">
        <f t="shared" ca="1" si="648"/>
        <v>23845</v>
      </c>
      <c r="C8306">
        <f t="shared" ca="1" si="649"/>
        <v>524252.7731714095</v>
      </c>
      <c r="D8306">
        <f t="shared" ca="1" si="645"/>
        <v>482312.55131769669</v>
      </c>
      <c r="E8306">
        <f t="shared" ca="1" si="646"/>
        <v>52425.27731714095</v>
      </c>
    </row>
    <row r="8307" spans="1:5" x14ac:dyDescent="0.35">
      <c r="A8307" s="1">
        <f t="shared" si="647"/>
        <v>44831</v>
      </c>
      <c r="B8307">
        <f t="shared" ca="1" si="648"/>
        <v>23850</v>
      </c>
      <c r="C8307">
        <f t="shared" ca="1" si="649"/>
        <v>524406.39935100847</v>
      </c>
      <c r="D8307">
        <f t="shared" ca="1" si="645"/>
        <v>492942.01538994798</v>
      </c>
      <c r="E8307">
        <f t="shared" ca="1" si="646"/>
        <v>31464.383961060506</v>
      </c>
    </row>
    <row r="8308" spans="1:5" x14ac:dyDescent="0.35">
      <c r="A8308" s="1">
        <f t="shared" si="647"/>
        <v>44832</v>
      </c>
      <c r="B8308">
        <f t="shared" ca="1" si="648"/>
        <v>23852</v>
      </c>
      <c r="C8308">
        <f t="shared" ca="1" si="649"/>
        <v>524464.94279637362</v>
      </c>
      <c r="D8308">
        <f t="shared" ca="1" si="645"/>
        <v>461529.14966080879</v>
      </c>
      <c r="E8308">
        <f t="shared" ca="1" si="646"/>
        <v>31467.896567782416</v>
      </c>
    </row>
    <row r="8309" spans="1:5" x14ac:dyDescent="0.35">
      <c r="A8309" s="1">
        <f t="shared" si="647"/>
        <v>44833</v>
      </c>
      <c r="B8309">
        <f t="shared" ca="1" si="648"/>
        <v>23862</v>
      </c>
      <c r="C8309">
        <f t="shared" ca="1" si="649"/>
        <v>524713.9749580567</v>
      </c>
      <c r="D8309">
        <f t="shared" ca="1" si="645"/>
        <v>456501.1582135093</v>
      </c>
      <c r="E8309">
        <f t="shared" ca="1" si="646"/>
        <v>41977.117996644534</v>
      </c>
    </row>
    <row r="8310" spans="1:5" x14ac:dyDescent="0.35">
      <c r="A8310" s="1">
        <f t="shared" si="647"/>
        <v>44834</v>
      </c>
      <c r="B8310">
        <f t="shared" ca="1" si="648"/>
        <v>23874</v>
      </c>
      <c r="C8310">
        <f t="shared" ca="1" si="649"/>
        <v>524992.4319405905</v>
      </c>
      <c r="D8310">
        <f t="shared" ca="1" si="645"/>
        <v>498742.81034356094</v>
      </c>
      <c r="E8310">
        <f t="shared" ca="1" si="646"/>
        <v>31499.545916435429</v>
      </c>
    </row>
    <row r="8311" spans="1:5" x14ac:dyDescent="0.35">
      <c r="A8311" s="1">
        <f t="shared" si="647"/>
        <v>44835</v>
      </c>
      <c r="B8311">
        <f t="shared" ca="1" si="648"/>
        <v>23879</v>
      </c>
      <c r="C8311">
        <f t="shared" ca="1" si="649"/>
        <v>525146.14113678283</v>
      </c>
      <c r="D8311">
        <f t="shared" ca="1" si="645"/>
        <v>467380.06561173667</v>
      </c>
      <c r="E8311">
        <f t="shared" ca="1" si="646"/>
        <v>42011.691290942625</v>
      </c>
    </row>
    <row r="8312" spans="1:5" x14ac:dyDescent="0.35">
      <c r="A8312" s="1">
        <f t="shared" si="647"/>
        <v>44836</v>
      </c>
      <c r="B8312">
        <f t="shared" ca="1" si="648"/>
        <v>23891</v>
      </c>
      <c r="C8312">
        <f t="shared" ca="1" si="649"/>
        <v>525439.23416818515</v>
      </c>
      <c r="D8312">
        <f t="shared" ca="1" si="645"/>
        <v>446623.34904295736</v>
      </c>
      <c r="E8312">
        <f t="shared" ca="1" si="646"/>
        <v>42035.138733454813</v>
      </c>
    </row>
    <row r="8313" spans="1:5" x14ac:dyDescent="0.35">
      <c r="A8313" s="1">
        <f t="shared" si="647"/>
        <v>44837</v>
      </c>
      <c r="B8313">
        <f t="shared" ca="1" si="648"/>
        <v>23901</v>
      </c>
      <c r="C8313">
        <f t="shared" ca="1" si="649"/>
        <v>525673.7676831726</v>
      </c>
      <c r="D8313">
        <f t="shared" ca="1" si="645"/>
        <v>499390.079299014</v>
      </c>
      <c r="E8313">
        <f t="shared" ca="1" si="646"/>
        <v>36797.163737822084</v>
      </c>
    </row>
    <row r="8314" spans="1:5" x14ac:dyDescent="0.35">
      <c r="A8314" s="1">
        <f t="shared" si="647"/>
        <v>44838</v>
      </c>
      <c r="B8314">
        <f t="shared" ca="1" si="648"/>
        <v>23903</v>
      </c>
      <c r="C8314">
        <f t="shared" ca="1" si="649"/>
        <v>525761.56509225362</v>
      </c>
      <c r="D8314">
        <f t="shared" ca="1" si="645"/>
        <v>483700.63988487335</v>
      </c>
      <c r="E8314">
        <f t="shared" ca="1" si="646"/>
        <v>31545.69390553522</v>
      </c>
    </row>
    <row r="8315" spans="1:5" x14ac:dyDescent="0.35">
      <c r="A8315" s="1">
        <f t="shared" si="647"/>
        <v>44839</v>
      </c>
      <c r="B8315">
        <f t="shared" ca="1" si="648"/>
        <v>23910</v>
      </c>
      <c r="C8315">
        <f t="shared" ca="1" si="649"/>
        <v>525959.36080300517</v>
      </c>
      <c r="D8315">
        <f t="shared" ca="1" si="645"/>
        <v>452325.05029058439</v>
      </c>
      <c r="E8315">
        <f t="shared" ca="1" si="646"/>
        <v>26297.968040150259</v>
      </c>
    </row>
    <row r="8316" spans="1:5" x14ac:dyDescent="0.35">
      <c r="A8316" s="1">
        <f t="shared" si="647"/>
        <v>44840</v>
      </c>
      <c r="B8316">
        <f t="shared" ca="1" si="648"/>
        <v>23912</v>
      </c>
      <c r="C8316">
        <f t="shared" ca="1" si="649"/>
        <v>526047.1893436953</v>
      </c>
      <c r="D8316">
        <f t="shared" ca="1" si="645"/>
        <v>489223.88608963659</v>
      </c>
      <c r="E8316">
        <f t="shared" ca="1" si="646"/>
        <v>26302.359467184768</v>
      </c>
    </row>
    <row r="8317" spans="1:5" x14ac:dyDescent="0.35">
      <c r="A8317" s="1">
        <f t="shared" si="647"/>
        <v>44841</v>
      </c>
      <c r="B8317">
        <f t="shared" ca="1" si="648"/>
        <v>23922</v>
      </c>
      <c r="C8317">
        <f t="shared" ca="1" si="649"/>
        <v>526281.80084631965</v>
      </c>
      <c r="D8317">
        <f t="shared" ca="1" si="645"/>
        <v>468390.8027532245</v>
      </c>
      <c r="E8317">
        <f t="shared" ca="1" si="646"/>
        <v>36839.726059242377</v>
      </c>
    </row>
    <row r="8318" spans="1:5" x14ac:dyDescent="0.35">
      <c r="A8318" s="1">
        <f t="shared" si="647"/>
        <v>44842</v>
      </c>
      <c r="B8318">
        <f t="shared" ca="1" si="648"/>
        <v>23927</v>
      </c>
      <c r="C8318">
        <f t="shared" ca="1" si="649"/>
        <v>526421.04437557911</v>
      </c>
      <c r="D8318">
        <f t="shared" ca="1" si="645"/>
        <v>489571.5712692886</v>
      </c>
      <c r="E8318">
        <f t="shared" ca="1" si="646"/>
        <v>52642.104437557908</v>
      </c>
    </row>
    <row r="8319" spans="1:5" x14ac:dyDescent="0.35">
      <c r="A8319" s="1">
        <f t="shared" si="647"/>
        <v>44843</v>
      </c>
      <c r="B8319">
        <f t="shared" ca="1" si="648"/>
        <v>23929</v>
      </c>
      <c r="C8319">
        <f t="shared" ca="1" si="649"/>
        <v>526479.67066522629</v>
      </c>
      <c r="D8319">
        <f t="shared" ca="1" si="645"/>
        <v>452772.51677209459</v>
      </c>
      <c r="E8319">
        <f t="shared" ca="1" si="646"/>
        <v>47383.170359870361</v>
      </c>
    </row>
    <row r="8320" spans="1:5" x14ac:dyDescent="0.35">
      <c r="A8320" s="1">
        <f t="shared" si="647"/>
        <v>44844</v>
      </c>
      <c r="B8320">
        <f t="shared" ca="1" si="648"/>
        <v>23941</v>
      </c>
      <c r="C8320">
        <f t="shared" ca="1" si="649"/>
        <v>526758.32333158981</v>
      </c>
      <c r="D8320">
        <f t="shared" ca="1" si="645"/>
        <v>474082.49099843088</v>
      </c>
      <c r="E8320">
        <f t="shared" ca="1" si="646"/>
        <v>36873.082633211285</v>
      </c>
    </row>
    <row r="8321" spans="1:5" x14ac:dyDescent="0.35">
      <c r="A8321" s="1">
        <f t="shared" si="647"/>
        <v>44845</v>
      </c>
      <c r="B8321">
        <f t="shared" ca="1" si="648"/>
        <v>23943</v>
      </c>
      <c r="C8321">
        <f t="shared" ca="1" si="649"/>
        <v>526831.59483276971</v>
      </c>
      <c r="D8321">
        <f t="shared" ca="1" si="645"/>
        <v>458343.48750450963</v>
      </c>
      <c r="E8321">
        <f t="shared" ca="1" si="646"/>
        <v>26341.579741638485</v>
      </c>
    </row>
    <row r="8322" spans="1:5" x14ac:dyDescent="0.35">
      <c r="A8322" s="1">
        <f t="shared" si="647"/>
        <v>44846</v>
      </c>
      <c r="B8322">
        <f t="shared" ca="1" si="648"/>
        <v>23950</v>
      </c>
      <c r="C8322">
        <f t="shared" ca="1" si="649"/>
        <v>527000.25834680314</v>
      </c>
      <c r="D8322">
        <f t="shared" ca="1" si="645"/>
        <v>495380.242845995</v>
      </c>
      <c r="E8322">
        <f t="shared" ca="1" si="646"/>
        <v>47430.023251212289</v>
      </c>
    </row>
    <row r="8323" spans="1:5" x14ac:dyDescent="0.35">
      <c r="A8323" s="1">
        <f t="shared" si="647"/>
        <v>44847</v>
      </c>
      <c r="B8323">
        <f t="shared" ca="1" si="648"/>
        <v>23957</v>
      </c>
      <c r="C8323">
        <f t="shared" ca="1" si="649"/>
        <v>527183.57399918279</v>
      </c>
      <c r="D8323">
        <f t="shared" ref="D8323:D8386" ca="1" si="650">C8323*RANDBETWEEN(85,95)/100</f>
        <v>479737.05233925633</v>
      </c>
      <c r="E8323">
        <f t="shared" ref="E8323:E8386" ca="1" si="651">C8323*RANDBETWEEN(5,10)/100</f>
        <v>36902.850179942798</v>
      </c>
    </row>
    <row r="8324" spans="1:5" x14ac:dyDescent="0.35">
      <c r="A8324" s="1">
        <f t="shared" ref="A8324:A8387" si="652">A8323+1</f>
        <v>44848</v>
      </c>
      <c r="B8324">
        <f t="shared" ref="B8324:B8387" ca="1" si="653">ROUND(B8323*(1+RANDBETWEEN(1,5)/10000),0)</f>
        <v>23964</v>
      </c>
      <c r="C8324">
        <f t="shared" ref="C8324:C8387" ca="1" si="654">(C8323/B8323)*(1+RANDBETWEEN(1,3)/100/360)*B8324</f>
        <v>527366.90839342435</v>
      </c>
      <c r="D8324">
        <f t="shared" ca="1" si="650"/>
        <v>490451.22480588465</v>
      </c>
      <c r="E8324">
        <f t="shared" ca="1" si="651"/>
        <v>26368.345419671219</v>
      </c>
    </row>
    <row r="8325" spans="1:5" x14ac:dyDescent="0.35">
      <c r="A8325" s="1">
        <f t="shared" si="652"/>
        <v>44849</v>
      </c>
      <c r="B8325">
        <f t="shared" ca="1" si="653"/>
        <v>23976</v>
      </c>
      <c r="C8325">
        <f t="shared" ca="1" si="654"/>
        <v>527674.95721597876</v>
      </c>
      <c r="D8325">
        <f t="shared" ca="1" si="650"/>
        <v>459077.2127779015</v>
      </c>
      <c r="E8325">
        <f t="shared" ca="1" si="651"/>
        <v>36937.247005118516</v>
      </c>
    </row>
    <row r="8326" spans="1:5" x14ac:dyDescent="0.35">
      <c r="A8326" s="1">
        <f t="shared" si="652"/>
        <v>44850</v>
      </c>
      <c r="B8326">
        <f t="shared" ca="1" si="653"/>
        <v>23983</v>
      </c>
      <c r="C8326">
        <f t="shared" ca="1" si="654"/>
        <v>527873.00222246116</v>
      </c>
      <c r="D8326">
        <f t="shared" ca="1" si="650"/>
        <v>475085.70200021507</v>
      </c>
      <c r="E8326">
        <f t="shared" ca="1" si="651"/>
        <v>26393.650111123057</v>
      </c>
    </row>
    <row r="8327" spans="1:5" x14ac:dyDescent="0.35">
      <c r="A8327" s="1">
        <f t="shared" si="652"/>
        <v>44851</v>
      </c>
      <c r="B8327">
        <f t="shared" ca="1" si="653"/>
        <v>23990</v>
      </c>
      <c r="C8327">
        <f t="shared" ca="1" si="654"/>
        <v>528056.40915330406</v>
      </c>
      <c r="D8327">
        <f t="shared" ca="1" si="650"/>
        <v>448847.94778030843</v>
      </c>
      <c r="E8327">
        <f t="shared" ca="1" si="651"/>
        <v>31683.384549198243</v>
      </c>
    </row>
    <row r="8328" spans="1:5" x14ac:dyDescent="0.35">
      <c r="A8328" s="1">
        <f t="shared" si="652"/>
        <v>44852</v>
      </c>
      <c r="B8328">
        <f t="shared" ca="1" si="653"/>
        <v>23997</v>
      </c>
      <c r="C8328">
        <f t="shared" ca="1" si="654"/>
        <v>528239.83483345725</v>
      </c>
      <c r="D8328">
        <f t="shared" ca="1" si="650"/>
        <v>480698.24969844607</v>
      </c>
      <c r="E8328">
        <f t="shared" ca="1" si="651"/>
        <v>42259.186786676582</v>
      </c>
    </row>
    <row r="8329" spans="1:5" x14ac:dyDescent="0.35">
      <c r="A8329" s="1">
        <f t="shared" si="652"/>
        <v>44853</v>
      </c>
      <c r="B8329">
        <f t="shared" ca="1" si="653"/>
        <v>24004</v>
      </c>
      <c r="C8329">
        <f t="shared" ca="1" si="654"/>
        <v>528408.60165543656</v>
      </c>
      <c r="D8329">
        <f t="shared" ca="1" si="650"/>
        <v>480851.82750644727</v>
      </c>
      <c r="E8329">
        <f t="shared" ca="1" si="651"/>
        <v>52840.860165543658</v>
      </c>
    </row>
    <row r="8330" spans="1:5" x14ac:dyDescent="0.35">
      <c r="A8330" s="1">
        <f t="shared" si="652"/>
        <v>44854</v>
      </c>
      <c r="B8330">
        <f t="shared" ca="1" si="653"/>
        <v>24006</v>
      </c>
      <c r="C8330">
        <f t="shared" ca="1" si="654"/>
        <v>528481.98684714292</v>
      </c>
      <c r="D8330">
        <f t="shared" ca="1" si="650"/>
        <v>486203.42789937148</v>
      </c>
      <c r="E8330">
        <f t="shared" ca="1" si="651"/>
        <v>31708.919210828575</v>
      </c>
    </row>
    <row r="8331" spans="1:5" x14ac:dyDescent="0.35">
      <c r="A8331" s="1">
        <f t="shared" si="652"/>
        <v>44855</v>
      </c>
      <c r="B8331">
        <f t="shared" ca="1" si="653"/>
        <v>24013</v>
      </c>
      <c r="C8331">
        <f t="shared" ca="1" si="654"/>
        <v>528680.14190853504</v>
      </c>
      <c r="D8331">
        <f t="shared" ca="1" si="650"/>
        <v>454664.92204134009</v>
      </c>
      <c r="E8331">
        <f t="shared" ca="1" si="651"/>
        <v>31720.8085145121</v>
      </c>
    </row>
    <row r="8332" spans="1:5" x14ac:dyDescent="0.35">
      <c r="A8332" s="1">
        <f t="shared" si="652"/>
        <v>44856</v>
      </c>
      <c r="B8332">
        <f t="shared" ca="1" si="653"/>
        <v>24023</v>
      </c>
      <c r="C8332">
        <f t="shared" ca="1" si="654"/>
        <v>528944.38107092667</v>
      </c>
      <c r="D8332">
        <f t="shared" ca="1" si="650"/>
        <v>491918.27439596184</v>
      </c>
      <c r="E8332">
        <f t="shared" ca="1" si="651"/>
        <v>37026.106674964867</v>
      </c>
    </row>
    <row r="8333" spans="1:5" x14ac:dyDescent="0.35">
      <c r="A8333" s="1">
        <f t="shared" si="652"/>
        <v>44857</v>
      </c>
      <c r="B8333">
        <f t="shared" ca="1" si="653"/>
        <v>24025</v>
      </c>
      <c r="C8333">
        <f t="shared" ca="1" si="654"/>
        <v>529003.11169041658</v>
      </c>
      <c r="D8333">
        <f t="shared" ca="1" si="650"/>
        <v>491972.89387208747</v>
      </c>
      <c r="E8333">
        <f t="shared" ca="1" si="651"/>
        <v>52900.311169041655</v>
      </c>
    </row>
    <row r="8334" spans="1:5" x14ac:dyDescent="0.35">
      <c r="A8334" s="1">
        <f t="shared" si="652"/>
        <v>44858</v>
      </c>
      <c r="B8334">
        <f t="shared" ca="1" si="653"/>
        <v>24030</v>
      </c>
      <c r="C8334">
        <f t="shared" ca="1" si="654"/>
        <v>529127.90357951145</v>
      </c>
      <c r="D8334">
        <f t="shared" ca="1" si="650"/>
        <v>502671.50840053591</v>
      </c>
      <c r="E8334">
        <f t="shared" ca="1" si="651"/>
        <v>42330.232286360915</v>
      </c>
    </row>
    <row r="8335" spans="1:5" x14ac:dyDescent="0.35">
      <c r="A8335" s="1">
        <f t="shared" si="652"/>
        <v>44859</v>
      </c>
      <c r="B8335">
        <f t="shared" ca="1" si="653"/>
        <v>24042</v>
      </c>
      <c r="C8335">
        <f t="shared" ca="1" si="654"/>
        <v>529436.25325066317</v>
      </c>
      <c r="D8335">
        <f t="shared" ca="1" si="650"/>
        <v>471198.26539309026</v>
      </c>
      <c r="E8335">
        <f t="shared" ca="1" si="651"/>
        <v>37060.53772754642</v>
      </c>
    </row>
    <row r="8336" spans="1:5" x14ac:dyDescent="0.35">
      <c r="A8336" s="1">
        <f t="shared" si="652"/>
        <v>44860</v>
      </c>
      <c r="B8336">
        <f t="shared" ca="1" si="653"/>
        <v>24052</v>
      </c>
      <c r="C8336">
        <f t="shared" ca="1" si="654"/>
        <v>529671.17899627204</v>
      </c>
      <c r="D8336">
        <f t="shared" ca="1" si="650"/>
        <v>450220.50214683125</v>
      </c>
      <c r="E8336">
        <f t="shared" ca="1" si="651"/>
        <v>26483.5589498136</v>
      </c>
    </row>
    <row r="8337" spans="1:5" x14ac:dyDescent="0.35">
      <c r="A8337" s="1">
        <f t="shared" si="652"/>
        <v>44861</v>
      </c>
      <c r="B8337">
        <f t="shared" ca="1" si="653"/>
        <v>24062</v>
      </c>
      <c r="C8337">
        <f t="shared" ca="1" si="654"/>
        <v>529906.11738479557</v>
      </c>
      <c r="D8337">
        <f t="shared" ca="1" si="650"/>
        <v>503410.81151555578</v>
      </c>
      <c r="E8337">
        <f t="shared" ca="1" si="651"/>
        <v>47691.550564631594</v>
      </c>
    </row>
    <row r="8338" spans="1:5" x14ac:dyDescent="0.35">
      <c r="A8338" s="1">
        <f t="shared" si="652"/>
        <v>44862</v>
      </c>
      <c r="B8338">
        <f t="shared" ca="1" si="653"/>
        <v>24072</v>
      </c>
      <c r="C8338">
        <f t="shared" ca="1" si="654"/>
        <v>530170.51988023741</v>
      </c>
      <c r="D8338">
        <f t="shared" ca="1" si="650"/>
        <v>498360.28868742316</v>
      </c>
      <c r="E8338">
        <f t="shared" ca="1" si="651"/>
        <v>53017.051988023741</v>
      </c>
    </row>
    <row r="8339" spans="1:5" x14ac:dyDescent="0.35">
      <c r="A8339" s="1">
        <f t="shared" si="652"/>
        <v>44863</v>
      </c>
      <c r="B8339">
        <f t="shared" ca="1" si="653"/>
        <v>24077</v>
      </c>
      <c r="C8339">
        <f t="shared" ca="1" si="654"/>
        <v>530295.37172422581</v>
      </c>
      <c r="D8339">
        <f t="shared" ca="1" si="650"/>
        <v>493174.69570352999</v>
      </c>
      <c r="E8339">
        <f t="shared" ca="1" si="651"/>
        <v>53029.537172422577</v>
      </c>
    </row>
    <row r="8340" spans="1:5" x14ac:dyDescent="0.35">
      <c r="A8340" s="1">
        <f t="shared" si="652"/>
        <v>44864</v>
      </c>
      <c r="B8340">
        <f t="shared" ca="1" si="653"/>
        <v>24084</v>
      </c>
      <c r="C8340">
        <f t="shared" ca="1" si="654"/>
        <v>530464.28127299657</v>
      </c>
      <c r="D8340">
        <f t="shared" ca="1" si="650"/>
        <v>482722.49595842691</v>
      </c>
      <c r="E8340">
        <f t="shared" ca="1" si="651"/>
        <v>37132.499689109762</v>
      </c>
    </row>
    <row r="8341" spans="1:5" x14ac:dyDescent="0.35">
      <c r="A8341" s="1">
        <f t="shared" si="652"/>
        <v>44865</v>
      </c>
      <c r="B8341">
        <f t="shared" ca="1" si="653"/>
        <v>24096</v>
      </c>
      <c r="C8341">
        <f t="shared" ca="1" si="654"/>
        <v>530743.33079968952</v>
      </c>
      <c r="D8341">
        <f t="shared" ca="1" si="650"/>
        <v>493591.29764371127</v>
      </c>
      <c r="E8341">
        <f t="shared" ca="1" si="651"/>
        <v>26537.166539984475</v>
      </c>
    </row>
    <row r="8342" spans="1:5" x14ac:dyDescent="0.35">
      <c r="A8342" s="1">
        <f t="shared" si="652"/>
        <v>44866</v>
      </c>
      <c r="B8342">
        <f t="shared" ca="1" si="653"/>
        <v>24106</v>
      </c>
      <c r="C8342">
        <f t="shared" ca="1" si="654"/>
        <v>530993.09078354167</v>
      </c>
      <c r="D8342">
        <f t="shared" ca="1" si="650"/>
        <v>461963.98898168124</v>
      </c>
      <c r="E8342">
        <f t="shared" ca="1" si="651"/>
        <v>37169.516354847918</v>
      </c>
    </row>
    <row r="8343" spans="1:5" x14ac:dyDescent="0.35">
      <c r="A8343" s="1">
        <f t="shared" si="652"/>
        <v>44867</v>
      </c>
      <c r="B8343">
        <f t="shared" ca="1" si="653"/>
        <v>24113</v>
      </c>
      <c r="C8343">
        <f t="shared" ca="1" si="654"/>
        <v>531176.79093619343</v>
      </c>
      <c r="D8343">
        <f t="shared" ca="1" si="650"/>
        <v>478059.11184257409</v>
      </c>
      <c r="E8343">
        <f t="shared" ca="1" si="651"/>
        <v>26558.839546809671</v>
      </c>
    </row>
    <row r="8344" spans="1:5" x14ac:dyDescent="0.35">
      <c r="A8344" s="1">
        <f t="shared" si="652"/>
        <v>44868</v>
      </c>
      <c r="B8344">
        <f t="shared" ca="1" si="653"/>
        <v>24115</v>
      </c>
      <c r="C8344">
        <f t="shared" ca="1" si="654"/>
        <v>531250.36050168169</v>
      </c>
      <c r="D8344">
        <f t="shared" ca="1" si="650"/>
        <v>504687.84247659758</v>
      </c>
      <c r="E8344">
        <f t="shared" ca="1" si="651"/>
        <v>26562.518025084082</v>
      </c>
    </row>
    <row r="8345" spans="1:5" x14ac:dyDescent="0.35">
      <c r="A8345" s="1">
        <f t="shared" si="652"/>
        <v>44869</v>
      </c>
      <c r="B8345">
        <f t="shared" ca="1" si="653"/>
        <v>24117</v>
      </c>
      <c r="C8345">
        <f t="shared" ca="1" si="654"/>
        <v>531309.17842379131</v>
      </c>
      <c r="D8345">
        <f t="shared" ca="1" si="650"/>
        <v>456925.89344446058</v>
      </c>
      <c r="E8345">
        <f t="shared" ca="1" si="651"/>
        <v>31878.550705427482</v>
      </c>
    </row>
    <row r="8346" spans="1:5" x14ac:dyDescent="0.35">
      <c r="A8346" s="1">
        <f t="shared" si="652"/>
        <v>44870</v>
      </c>
      <c r="B8346">
        <f t="shared" ca="1" si="653"/>
        <v>24127</v>
      </c>
      <c r="C8346">
        <f t="shared" ca="1" si="654"/>
        <v>531573.77738565323</v>
      </c>
      <c r="D8346">
        <f t="shared" ca="1" si="650"/>
        <v>451837.71077780525</v>
      </c>
      <c r="E8346">
        <f t="shared" ca="1" si="651"/>
        <v>37210.164416995729</v>
      </c>
    </row>
    <row r="8347" spans="1:5" x14ac:dyDescent="0.35">
      <c r="A8347" s="1">
        <f t="shared" si="652"/>
        <v>44871</v>
      </c>
      <c r="B8347">
        <f t="shared" ca="1" si="653"/>
        <v>24132</v>
      </c>
      <c r="C8347">
        <f t="shared" ca="1" si="654"/>
        <v>531728.24597906519</v>
      </c>
      <c r="D8347">
        <f t="shared" ca="1" si="650"/>
        <v>473238.13892136805</v>
      </c>
      <c r="E8347">
        <f t="shared" ca="1" si="651"/>
        <v>31903.694758743914</v>
      </c>
    </row>
    <row r="8348" spans="1:5" x14ac:dyDescent="0.35">
      <c r="A8348" s="1">
        <f t="shared" si="652"/>
        <v>44872</v>
      </c>
      <c r="B8348">
        <f t="shared" ca="1" si="653"/>
        <v>24134</v>
      </c>
      <c r="C8348">
        <f t="shared" ca="1" si="654"/>
        <v>531801.85719686653</v>
      </c>
      <c r="D8348">
        <f t="shared" ca="1" si="650"/>
        <v>473303.6529052112</v>
      </c>
      <c r="E8348">
        <f t="shared" ca="1" si="651"/>
        <v>37226.130003780658</v>
      </c>
    </row>
    <row r="8349" spans="1:5" x14ac:dyDescent="0.35">
      <c r="A8349" s="1">
        <f t="shared" si="652"/>
        <v>44873</v>
      </c>
      <c r="B8349">
        <f t="shared" ca="1" si="653"/>
        <v>24139</v>
      </c>
      <c r="C8349">
        <f t="shared" ca="1" si="654"/>
        <v>531941.58476465615</v>
      </c>
      <c r="D8349">
        <f t="shared" ca="1" si="650"/>
        <v>494705.6738311302</v>
      </c>
      <c r="E8349">
        <f t="shared" ca="1" si="651"/>
        <v>42555.326781172495</v>
      </c>
    </row>
    <row r="8350" spans="1:5" x14ac:dyDescent="0.35">
      <c r="A8350" s="1">
        <f t="shared" si="652"/>
        <v>44874</v>
      </c>
      <c r="B8350">
        <f t="shared" ca="1" si="653"/>
        <v>24144</v>
      </c>
      <c r="C8350">
        <f t="shared" ca="1" si="654"/>
        <v>532096.10543213901</v>
      </c>
      <c r="D8350">
        <f t="shared" ca="1" si="650"/>
        <v>505491.30016053206</v>
      </c>
      <c r="E8350">
        <f t="shared" ca="1" si="651"/>
        <v>26604.805271606947</v>
      </c>
    </row>
    <row r="8351" spans="1:5" x14ac:dyDescent="0.35">
      <c r="A8351" s="1">
        <f t="shared" si="652"/>
        <v>44875</v>
      </c>
      <c r="B8351">
        <f t="shared" ca="1" si="653"/>
        <v>24151</v>
      </c>
      <c r="C8351">
        <f t="shared" ca="1" si="654"/>
        <v>532265.15924768464</v>
      </c>
      <c r="D8351">
        <f t="shared" ca="1" si="650"/>
        <v>500329.24969282356</v>
      </c>
      <c r="E8351">
        <f t="shared" ca="1" si="651"/>
        <v>47903.864332291618</v>
      </c>
    </row>
    <row r="8352" spans="1:5" x14ac:dyDescent="0.35">
      <c r="A8352" s="1">
        <f t="shared" si="652"/>
        <v>44876</v>
      </c>
      <c r="B8352">
        <f t="shared" ca="1" si="653"/>
        <v>24161</v>
      </c>
      <c r="C8352">
        <f t="shared" ca="1" si="654"/>
        <v>532515.13230418821</v>
      </c>
      <c r="D8352">
        <f t="shared" ca="1" si="650"/>
        <v>473938.46775072755</v>
      </c>
      <c r="E8352">
        <f t="shared" ca="1" si="651"/>
        <v>53251.513230418823</v>
      </c>
    </row>
    <row r="8353" spans="1:5" x14ac:dyDescent="0.35">
      <c r="A8353" s="1">
        <f t="shared" si="652"/>
        <v>44877</v>
      </c>
      <c r="B8353">
        <f t="shared" ca="1" si="653"/>
        <v>24168</v>
      </c>
      <c r="C8353">
        <f t="shared" ca="1" si="654"/>
        <v>532713.80336095695</v>
      </c>
      <c r="D8353">
        <f t="shared" ca="1" si="650"/>
        <v>463461.0089240325</v>
      </c>
      <c r="E8353">
        <f t="shared" ca="1" si="651"/>
        <v>26635.690168047844</v>
      </c>
    </row>
    <row r="8354" spans="1:5" x14ac:dyDescent="0.35">
      <c r="A8354" s="1">
        <f t="shared" si="652"/>
        <v>44878</v>
      </c>
      <c r="B8354">
        <f t="shared" ca="1" si="653"/>
        <v>24170</v>
      </c>
      <c r="C8354">
        <f t="shared" ca="1" si="654"/>
        <v>532802.28407894459</v>
      </c>
      <c r="D8354">
        <f t="shared" ca="1" si="650"/>
        <v>463537.98714868183</v>
      </c>
      <c r="E8354">
        <f t="shared" ca="1" si="651"/>
        <v>31968.137044736679</v>
      </c>
    </row>
    <row r="8355" spans="1:5" x14ac:dyDescent="0.35">
      <c r="A8355" s="1">
        <f t="shared" si="652"/>
        <v>44879</v>
      </c>
      <c r="B8355">
        <f t="shared" ca="1" si="653"/>
        <v>24180</v>
      </c>
      <c r="C8355">
        <f t="shared" ca="1" si="654"/>
        <v>533037.52977091516</v>
      </c>
      <c r="D8355">
        <f t="shared" ca="1" si="650"/>
        <v>485064.15209153277</v>
      </c>
      <c r="E8355">
        <f t="shared" ca="1" si="651"/>
        <v>26651.87648854576</v>
      </c>
    </row>
    <row r="8356" spans="1:5" x14ac:dyDescent="0.35">
      <c r="A8356" s="1">
        <f t="shared" si="652"/>
        <v>44880</v>
      </c>
      <c r="B8356">
        <f t="shared" ca="1" si="653"/>
        <v>24187</v>
      </c>
      <c r="C8356">
        <f t="shared" ca="1" si="654"/>
        <v>533206.65259537392</v>
      </c>
      <c r="D8356">
        <f t="shared" ca="1" si="650"/>
        <v>469221.85428392905</v>
      </c>
      <c r="E8356">
        <f t="shared" ca="1" si="651"/>
        <v>31992.399155722436</v>
      </c>
    </row>
    <row r="8357" spans="1:5" x14ac:dyDescent="0.35">
      <c r="A8357" s="1">
        <f t="shared" si="652"/>
        <v>44881</v>
      </c>
      <c r="B8357">
        <f t="shared" ca="1" si="653"/>
        <v>24199</v>
      </c>
      <c r="C8357">
        <f t="shared" ca="1" si="654"/>
        <v>533486.01334208751</v>
      </c>
      <c r="D8357">
        <f t="shared" ca="1" si="650"/>
        <v>501476.85254156223</v>
      </c>
      <c r="E8357">
        <f t="shared" ca="1" si="651"/>
        <v>42678.881067367001</v>
      </c>
    </row>
    <row r="8358" spans="1:5" x14ac:dyDescent="0.35">
      <c r="A8358" s="1">
        <f t="shared" si="652"/>
        <v>44882</v>
      </c>
      <c r="B8358">
        <f t="shared" ca="1" si="653"/>
        <v>24204</v>
      </c>
      <c r="C8358">
        <f t="shared" ca="1" si="654"/>
        <v>533625.88651560643</v>
      </c>
      <c r="D8358">
        <f t="shared" ca="1" si="650"/>
        <v>490935.8155943579</v>
      </c>
      <c r="E8358">
        <f t="shared" ca="1" si="651"/>
        <v>42690.070921248516</v>
      </c>
    </row>
    <row r="8359" spans="1:5" x14ac:dyDescent="0.35">
      <c r="A8359" s="1">
        <f t="shared" si="652"/>
        <v>44883</v>
      </c>
      <c r="B8359">
        <f t="shared" ca="1" si="653"/>
        <v>24216</v>
      </c>
      <c r="C8359">
        <f t="shared" ca="1" si="654"/>
        <v>533905.2809539024</v>
      </c>
      <c r="D8359">
        <f t="shared" ca="1" si="650"/>
        <v>464497.59442989505</v>
      </c>
      <c r="E8359">
        <f t="shared" ca="1" si="651"/>
        <v>26695.26404769512</v>
      </c>
    </row>
    <row r="8360" spans="1:5" x14ac:dyDescent="0.35">
      <c r="A8360" s="1">
        <f t="shared" si="652"/>
        <v>44884</v>
      </c>
      <c r="B8360">
        <f t="shared" ca="1" si="653"/>
        <v>24226</v>
      </c>
      <c r="C8360">
        <f t="shared" ca="1" si="654"/>
        <v>534155.43085458339</v>
      </c>
      <c r="D8360">
        <f t="shared" ca="1" si="650"/>
        <v>491422.99638621672</v>
      </c>
      <c r="E8360">
        <f t="shared" ca="1" si="651"/>
        <v>32049.325851275004</v>
      </c>
    </row>
    <row r="8361" spans="1:5" x14ac:dyDescent="0.35">
      <c r="A8361" s="1">
        <f t="shared" si="652"/>
        <v>44885</v>
      </c>
      <c r="B8361">
        <f t="shared" ca="1" si="653"/>
        <v>24233</v>
      </c>
      <c r="C8361">
        <f t="shared" ca="1" si="654"/>
        <v>534324.61474004528</v>
      </c>
      <c r="D8361">
        <f t="shared" ca="1" si="650"/>
        <v>502265.13785564259</v>
      </c>
      <c r="E8361">
        <f t="shared" ca="1" si="651"/>
        <v>32059.476884402717</v>
      </c>
    </row>
    <row r="8362" spans="1:5" x14ac:dyDescent="0.35">
      <c r="A8362" s="1">
        <f t="shared" si="652"/>
        <v>44886</v>
      </c>
      <c r="B8362">
        <f t="shared" ca="1" si="653"/>
        <v>24240</v>
      </c>
      <c r="C8362">
        <f t="shared" ca="1" si="654"/>
        <v>534508.65425025986</v>
      </c>
      <c r="D8362">
        <f t="shared" ca="1" si="650"/>
        <v>454332.35611272091</v>
      </c>
      <c r="E8362">
        <f t="shared" ca="1" si="651"/>
        <v>42760.692340020789</v>
      </c>
    </row>
    <row r="8363" spans="1:5" x14ac:dyDescent="0.35">
      <c r="A8363" s="1">
        <f t="shared" si="652"/>
        <v>44887</v>
      </c>
      <c r="B8363">
        <f t="shared" ca="1" si="653"/>
        <v>24242</v>
      </c>
      <c r="C8363">
        <f t="shared" ca="1" si="654"/>
        <v>534597.30168734165</v>
      </c>
      <c r="D8363">
        <f t="shared" ca="1" si="650"/>
        <v>475791.59850173409</v>
      </c>
      <c r="E8363">
        <f t="shared" ca="1" si="651"/>
        <v>37421.811118113917</v>
      </c>
    </row>
    <row r="8364" spans="1:5" x14ac:dyDescent="0.35">
      <c r="A8364" s="1">
        <f t="shared" si="652"/>
        <v>44888</v>
      </c>
      <c r="B8364">
        <f t="shared" ca="1" si="653"/>
        <v>24252</v>
      </c>
      <c r="C8364">
        <f t="shared" ca="1" si="654"/>
        <v>534847.53903497581</v>
      </c>
      <c r="D8364">
        <f t="shared" ca="1" si="650"/>
        <v>497408.21130252746</v>
      </c>
      <c r="E8364">
        <f t="shared" ca="1" si="651"/>
        <v>37439.327732448306</v>
      </c>
    </row>
    <row r="8365" spans="1:5" x14ac:dyDescent="0.35">
      <c r="A8365" s="1">
        <f t="shared" si="652"/>
        <v>44889</v>
      </c>
      <c r="B8365">
        <f t="shared" ca="1" si="653"/>
        <v>24257</v>
      </c>
      <c r="C8365">
        <f t="shared" ca="1" si="654"/>
        <v>534972.66772285104</v>
      </c>
      <c r="D8365">
        <f t="shared" ca="1" si="650"/>
        <v>497524.58098225144</v>
      </c>
      <c r="E8365">
        <f t="shared" ca="1" si="651"/>
        <v>48147.540095056596</v>
      </c>
    </row>
    <row r="8366" spans="1:5" x14ac:dyDescent="0.35">
      <c r="A8366" s="1">
        <f t="shared" si="652"/>
        <v>44890</v>
      </c>
      <c r="B8366">
        <f t="shared" ca="1" si="653"/>
        <v>24267</v>
      </c>
      <c r="C8366">
        <f t="shared" ca="1" si="654"/>
        <v>535237.81078071205</v>
      </c>
      <c r="D8366">
        <f t="shared" ca="1" si="650"/>
        <v>465656.8953792195</v>
      </c>
      <c r="E8366">
        <f t="shared" ca="1" si="651"/>
        <v>26761.890539035601</v>
      </c>
    </row>
    <row r="8367" spans="1:5" x14ac:dyDescent="0.35">
      <c r="A8367" s="1">
        <f t="shared" si="652"/>
        <v>44891</v>
      </c>
      <c r="B8367">
        <f t="shared" ca="1" si="653"/>
        <v>24272</v>
      </c>
      <c r="C8367">
        <f t="shared" ca="1" si="654"/>
        <v>535377.83334247512</v>
      </c>
      <c r="D8367">
        <f t="shared" ca="1" si="650"/>
        <v>503255.16334192664</v>
      </c>
      <c r="E8367">
        <f t="shared" ca="1" si="651"/>
        <v>26768.891667123753</v>
      </c>
    </row>
    <row r="8368" spans="1:5" x14ac:dyDescent="0.35">
      <c r="A8368" s="1">
        <f t="shared" si="652"/>
        <v>44892</v>
      </c>
      <c r="B8368">
        <f t="shared" ca="1" si="653"/>
        <v>24284</v>
      </c>
      <c r="C8368">
        <f t="shared" ca="1" si="654"/>
        <v>535687.15932614019</v>
      </c>
      <c r="D8368">
        <f t="shared" ca="1" si="650"/>
        <v>487475.31498678756</v>
      </c>
      <c r="E8368">
        <f t="shared" ca="1" si="651"/>
        <v>37498.101152829811</v>
      </c>
    </row>
    <row r="8369" spans="1:5" x14ac:dyDescent="0.35">
      <c r="A8369" s="1">
        <f t="shared" si="652"/>
        <v>44893</v>
      </c>
      <c r="B8369">
        <f t="shared" ca="1" si="653"/>
        <v>24291</v>
      </c>
      <c r="C8369">
        <f t="shared" ca="1" si="654"/>
        <v>535871.34314827784</v>
      </c>
      <c r="D8369">
        <f t="shared" ca="1" si="650"/>
        <v>476925.49540196726</v>
      </c>
      <c r="E8369">
        <f t="shared" ca="1" si="651"/>
        <v>37510.994020379447</v>
      </c>
    </row>
    <row r="8370" spans="1:5" x14ac:dyDescent="0.35">
      <c r="A8370" s="1">
        <f t="shared" si="652"/>
        <v>44894</v>
      </c>
      <c r="B8370">
        <f t="shared" ca="1" si="653"/>
        <v>24303</v>
      </c>
      <c r="C8370">
        <f t="shared" ca="1" si="654"/>
        <v>536180.74702442507</v>
      </c>
      <c r="D8370">
        <f t="shared" ca="1" si="650"/>
        <v>482562.67232198251</v>
      </c>
      <c r="E8370">
        <f t="shared" ca="1" si="651"/>
        <v>48256.267232198261</v>
      </c>
    </row>
    <row r="8371" spans="1:5" x14ac:dyDescent="0.35">
      <c r="A8371" s="1">
        <f t="shared" si="652"/>
        <v>44895</v>
      </c>
      <c r="B8371">
        <f t="shared" ca="1" si="653"/>
        <v>24310</v>
      </c>
      <c r="C8371">
        <f t="shared" ca="1" si="654"/>
        <v>536350.08151697775</v>
      </c>
      <c r="D8371">
        <f t="shared" ca="1" si="650"/>
        <v>477351.57255011023</v>
      </c>
      <c r="E8371">
        <f t="shared" ca="1" si="651"/>
        <v>32181.004891018663</v>
      </c>
    </row>
    <row r="8372" spans="1:5" x14ac:dyDescent="0.35">
      <c r="A8372" s="1">
        <f t="shared" si="652"/>
        <v>44896</v>
      </c>
      <c r="B8372">
        <f t="shared" ca="1" si="653"/>
        <v>24322</v>
      </c>
      <c r="C8372">
        <f t="shared" ca="1" si="654"/>
        <v>536629.74276966066</v>
      </c>
      <c r="D8372">
        <f t="shared" ca="1" si="650"/>
        <v>461501.57878190815</v>
      </c>
      <c r="E8372">
        <f t="shared" ca="1" si="651"/>
        <v>48296.676849269454</v>
      </c>
    </row>
    <row r="8373" spans="1:5" x14ac:dyDescent="0.35">
      <c r="A8373" s="1">
        <f t="shared" si="652"/>
        <v>44897</v>
      </c>
      <c r="B8373">
        <f t="shared" ca="1" si="653"/>
        <v>24334</v>
      </c>
      <c r="C8373">
        <f t="shared" ca="1" si="654"/>
        <v>536924.3328814907</v>
      </c>
      <c r="D8373">
        <f t="shared" ca="1" si="650"/>
        <v>488601.14292215655</v>
      </c>
      <c r="E8373">
        <f t="shared" ca="1" si="651"/>
        <v>32215.459972889443</v>
      </c>
    </row>
    <row r="8374" spans="1:5" x14ac:dyDescent="0.35">
      <c r="A8374" s="1">
        <f t="shared" si="652"/>
        <v>44898</v>
      </c>
      <c r="B8374">
        <f t="shared" ca="1" si="653"/>
        <v>24339</v>
      </c>
      <c r="C8374">
        <f t="shared" ca="1" si="654"/>
        <v>537049.57440598845</v>
      </c>
      <c r="D8374">
        <f t="shared" ca="1" si="650"/>
        <v>488715.11270944943</v>
      </c>
      <c r="E8374">
        <f t="shared" ca="1" si="651"/>
        <v>26852.478720299423</v>
      </c>
    </row>
    <row r="8375" spans="1:5" x14ac:dyDescent="0.35">
      <c r="A8375" s="1">
        <f t="shared" si="652"/>
        <v>44899</v>
      </c>
      <c r="B8375">
        <f t="shared" ca="1" si="653"/>
        <v>24346</v>
      </c>
      <c r="C8375">
        <f t="shared" ca="1" si="654"/>
        <v>537248.79915224132</v>
      </c>
      <c r="D8375">
        <f t="shared" ca="1" si="650"/>
        <v>478151.43124549481</v>
      </c>
      <c r="E8375">
        <f t="shared" ca="1" si="651"/>
        <v>53724.879915224126</v>
      </c>
    </row>
    <row r="8376" spans="1:5" x14ac:dyDescent="0.35">
      <c r="A8376" s="1">
        <f t="shared" si="652"/>
        <v>44900</v>
      </c>
      <c r="B8376">
        <f t="shared" ca="1" si="653"/>
        <v>24356</v>
      </c>
      <c r="C8376">
        <f t="shared" ca="1" si="654"/>
        <v>537499.33087454003</v>
      </c>
      <c r="D8376">
        <f t="shared" ca="1" si="650"/>
        <v>456874.43124335899</v>
      </c>
      <c r="E8376">
        <f t="shared" ca="1" si="651"/>
        <v>42999.946469963201</v>
      </c>
    </row>
    <row r="8377" spans="1:5" x14ac:dyDescent="0.35">
      <c r="A8377" s="1">
        <f t="shared" si="652"/>
        <v>44901</v>
      </c>
      <c r="B8377">
        <f t="shared" ca="1" si="653"/>
        <v>24368</v>
      </c>
      <c r="C8377">
        <f t="shared" ca="1" si="654"/>
        <v>537794.02814093034</v>
      </c>
      <c r="D8377">
        <f t="shared" ca="1" si="650"/>
        <v>467880.80448260938</v>
      </c>
      <c r="E8377">
        <f t="shared" ca="1" si="651"/>
        <v>53779.402814093039</v>
      </c>
    </row>
    <row r="8378" spans="1:5" x14ac:dyDescent="0.35">
      <c r="A8378" s="1">
        <f t="shared" si="652"/>
        <v>44902</v>
      </c>
      <c r="B8378">
        <f t="shared" ca="1" si="653"/>
        <v>24370</v>
      </c>
      <c r="C8378">
        <f t="shared" ca="1" si="654"/>
        <v>537868.04740453395</v>
      </c>
      <c r="D8378">
        <f t="shared" ca="1" si="650"/>
        <v>473323.88171598985</v>
      </c>
      <c r="E8378">
        <f t="shared" ca="1" si="651"/>
        <v>53786.804740453401</v>
      </c>
    </row>
    <row r="8379" spans="1:5" x14ac:dyDescent="0.35">
      <c r="A8379" s="1">
        <f t="shared" si="652"/>
        <v>44903</v>
      </c>
      <c r="B8379">
        <f t="shared" ca="1" si="653"/>
        <v>24372</v>
      </c>
      <c r="C8379">
        <f t="shared" ca="1" si="654"/>
        <v>537957.01523789833</v>
      </c>
      <c r="D8379">
        <f t="shared" ca="1" si="650"/>
        <v>484161.31371410849</v>
      </c>
      <c r="E8379">
        <f t="shared" ca="1" si="651"/>
        <v>43036.561219031864</v>
      </c>
    </row>
    <row r="8380" spans="1:5" x14ac:dyDescent="0.35">
      <c r="A8380" s="1">
        <f t="shared" si="652"/>
        <v>44904</v>
      </c>
      <c r="B8380">
        <f t="shared" ca="1" si="653"/>
        <v>24379</v>
      </c>
      <c r="C8380">
        <f t="shared" ca="1" si="654"/>
        <v>538156.36710121983</v>
      </c>
      <c r="D8380">
        <f t="shared" ca="1" si="650"/>
        <v>457432.91203603684</v>
      </c>
      <c r="E8380">
        <f t="shared" ca="1" si="651"/>
        <v>48434.073039109782</v>
      </c>
    </row>
    <row r="8381" spans="1:5" x14ac:dyDescent="0.35">
      <c r="A8381" s="1">
        <f t="shared" si="652"/>
        <v>44905</v>
      </c>
      <c r="B8381">
        <f t="shared" ca="1" si="653"/>
        <v>24384</v>
      </c>
      <c r="C8381">
        <f t="shared" ca="1" si="654"/>
        <v>538296.64374617953</v>
      </c>
      <c r="D8381">
        <f t="shared" ca="1" si="650"/>
        <v>505998.84512140875</v>
      </c>
      <c r="E8381">
        <f t="shared" ca="1" si="651"/>
        <v>48446.697937156161</v>
      </c>
    </row>
    <row r="8382" spans="1:5" x14ac:dyDescent="0.35">
      <c r="A8382" s="1">
        <f t="shared" si="652"/>
        <v>44906</v>
      </c>
      <c r="B8382">
        <f t="shared" ca="1" si="653"/>
        <v>24386</v>
      </c>
      <c r="C8382">
        <f t="shared" ca="1" si="654"/>
        <v>538370.7031957485</v>
      </c>
      <c r="D8382">
        <f t="shared" ca="1" si="650"/>
        <v>468382.51178030117</v>
      </c>
      <c r="E8382">
        <f t="shared" ca="1" si="651"/>
        <v>43069.65625565988</v>
      </c>
    </row>
    <row r="8383" spans="1:5" x14ac:dyDescent="0.35">
      <c r="A8383" s="1">
        <f t="shared" si="652"/>
        <v>44907</v>
      </c>
      <c r="B8383">
        <f t="shared" ca="1" si="653"/>
        <v>24388</v>
      </c>
      <c r="C8383">
        <f t="shared" ca="1" si="654"/>
        <v>538459.72518099356</v>
      </c>
      <c r="D8383">
        <f t="shared" ca="1" si="650"/>
        <v>473844.55815927428</v>
      </c>
      <c r="E8383">
        <f t="shared" ca="1" si="651"/>
        <v>48461.375266289426</v>
      </c>
    </row>
    <row r="8384" spans="1:5" x14ac:dyDescent="0.35">
      <c r="A8384" s="1">
        <f t="shared" si="652"/>
        <v>44908</v>
      </c>
      <c r="B8384">
        <f t="shared" ca="1" si="653"/>
        <v>24398</v>
      </c>
      <c r="C8384">
        <f t="shared" ca="1" si="654"/>
        <v>538725.40402371914</v>
      </c>
      <c r="D8384">
        <f t="shared" ca="1" si="650"/>
        <v>463303.84746039845</v>
      </c>
      <c r="E8384">
        <f t="shared" ca="1" si="651"/>
        <v>32323.524241423151</v>
      </c>
    </row>
    <row r="8385" spans="1:5" x14ac:dyDescent="0.35">
      <c r="A8385" s="1">
        <f t="shared" si="652"/>
        <v>44909</v>
      </c>
      <c r="B8385">
        <f t="shared" ca="1" si="653"/>
        <v>24408</v>
      </c>
      <c r="C8385">
        <f t="shared" ca="1" si="654"/>
        <v>538991.12340694817</v>
      </c>
      <c r="D8385">
        <f t="shared" ca="1" si="650"/>
        <v>501261.74476846179</v>
      </c>
      <c r="E8385">
        <f t="shared" ca="1" si="651"/>
        <v>32339.467404416893</v>
      </c>
    </row>
    <row r="8386" spans="1:5" x14ac:dyDescent="0.35">
      <c r="A8386" s="1">
        <f t="shared" si="652"/>
        <v>44910</v>
      </c>
      <c r="B8386">
        <f t="shared" ca="1" si="653"/>
        <v>24420</v>
      </c>
      <c r="C8386">
        <f t="shared" ca="1" si="654"/>
        <v>539271.09346292412</v>
      </c>
      <c r="D8386">
        <f t="shared" ca="1" si="650"/>
        <v>479951.27318200248</v>
      </c>
      <c r="E8386">
        <f t="shared" ca="1" si="651"/>
        <v>26963.554673146205</v>
      </c>
    </row>
    <row r="8387" spans="1:5" x14ac:dyDescent="0.35">
      <c r="A8387" s="1">
        <f t="shared" si="652"/>
        <v>44911</v>
      </c>
      <c r="B8387">
        <f t="shared" ca="1" si="653"/>
        <v>24430</v>
      </c>
      <c r="C8387">
        <f t="shared" ca="1" si="654"/>
        <v>539521.89697015099</v>
      </c>
      <c r="D8387">
        <f t="shared" ref="D8387:D8450" ca="1" si="655">C8387*RANDBETWEEN(85,95)/100</f>
        <v>474779.2693337329</v>
      </c>
      <c r="E8387">
        <f t="shared" ref="E8387:E8450" ca="1" si="656">C8387*RANDBETWEEN(5,10)/100</f>
        <v>32371.313818209059</v>
      </c>
    </row>
    <row r="8388" spans="1:5" x14ac:dyDescent="0.35">
      <c r="A8388" s="1">
        <f t="shared" ref="A8388:A8451" si="657">A8387+1</f>
        <v>44912</v>
      </c>
      <c r="B8388">
        <f t="shared" ref="B8388:B8451" ca="1" si="658">ROUND(B8387*(1+RANDBETWEEN(1,5)/10000),0)</f>
        <v>24437</v>
      </c>
      <c r="C8388">
        <f t="shared" ref="C8388:C8451" ca="1" si="659">(C8387/B8387)*(1+RANDBETWEEN(1,3)/100/360)*B8388</f>
        <v>539721.46081222279</v>
      </c>
      <c r="D8388">
        <f t="shared" ca="1" si="655"/>
        <v>485749.31473100052</v>
      </c>
      <c r="E8388">
        <f t="shared" ca="1" si="656"/>
        <v>32383.287648733371</v>
      </c>
    </row>
    <row r="8389" spans="1:5" x14ac:dyDescent="0.35">
      <c r="A8389" s="1">
        <f t="shared" si="657"/>
        <v>44913</v>
      </c>
      <c r="B8389">
        <f t="shared" ca="1" si="658"/>
        <v>24439</v>
      </c>
      <c r="C8389">
        <f t="shared" ca="1" si="659"/>
        <v>539810.61376280419</v>
      </c>
      <c r="D8389">
        <f t="shared" ca="1" si="655"/>
        <v>507421.97693703591</v>
      </c>
      <c r="E8389">
        <f t="shared" ca="1" si="656"/>
        <v>43184.849101024338</v>
      </c>
    </row>
    <row r="8390" spans="1:5" x14ac:dyDescent="0.35">
      <c r="A8390" s="1">
        <f t="shared" si="657"/>
        <v>44914</v>
      </c>
      <c r="B8390">
        <f t="shared" ca="1" si="658"/>
        <v>24444</v>
      </c>
      <c r="C8390">
        <f t="shared" ca="1" si="659"/>
        <v>539966.04758943582</v>
      </c>
      <c r="D8390">
        <f t="shared" ca="1" si="655"/>
        <v>496768.76378228096</v>
      </c>
      <c r="E8390">
        <f t="shared" ca="1" si="656"/>
        <v>48596.944283049226</v>
      </c>
    </row>
    <row r="8391" spans="1:5" x14ac:dyDescent="0.35">
      <c r="A8391" s="1">
        <f t="shared" si="657"/>
        <v>44915</v>
      </c>
      <c r="B8391">
        <f t="shared" ca="1" si="658"/>
        <v>24446</v>
      </c>
      <c r="C8391">
        <f t="shared" ca="1" si="659"/>
        <v>540055.22828524909</v>
      </c>
      <c r="D8391">
        <f t="shared" ca="1" si="655"/>
        <v>491450.25773957669</v>
      </c>
      <c r="E8391">
        <f t="shared" ca="1" si="656"/>
        <v>48604.970545672419</v>
      </c>
    </row>
    <row r="8392" spans="1:5" x14ac:dyDescent="0.35">
      <c r="A8392" s="1">
        <f t="shared" si="657"/>
        <v>44916</v>
      </c>
      <c r="B8392">
        <f t="shared" ca="1" si="658"/>
        <v>24448</v>
      </c>
      <c r="C8392">
        <f t="shared" ca="1" si="659"/>
        <v>540114.41457186907</v>
      </c>
      <c r="D8392">
        <f t="shared" ca="1" si="655"/>
        <v>486102.97311468213</v>
      </c>
      <c r="E8392">
        <f t="shared" ca="1" si="656"/>
        <v>43209.153165749529</v>
      </c>
    </row>
    <row r="8393" spans="1:5" x14ac:dyDescent="0.35">
      <c r="A8393" s="1">
        <f t="shared" si="657"/>
        <v>44917</v>
      </c>
      <c r="B8393">
        <f t="shared" ca="1" si="658"/>
        <v>24460</v>
      </c>
      <c r="C8393">
        <f t="shared" ca="1" si="659"/>
        <v>540424.55471379892</v>
      </c>
      <c r="D8393">
        <f t="shared" ca="1" si="655"/>
        <v>459360.87150672905</v>
      </c>
      <c r="E8393">
        <f t="shared" ca="1" si="656"/>
        <v>37829.718829965925</v>
      </c>
    </row>
    <row r="8394" spans="1:5" x14ac:dyDescent="0.35">
      <c r="A8394" s="1">
        <f t="shared" si="657"/>
        <v>44918</v>
      </c>
      <c r="B8394">
        <f t="shared" ca="1" si="658"/>
        <v>24467</v>
      </c>
      <c r="C8394">
        <f t="shared" ca="1" si="659"/>
        <v>540624.26250262477</v>
      </c>
      <c r="D8394">
        <f t="shared" ca="1" si="655"/>
        <v>502780.56412744103</v>
      </c>
      <c r="E8394">
        <f t="shared" ca="1" si="656"/>
        <v>43249.941000209983</v>
      </c>
    </row>
    <row r="8395" spans="1:5" x14ac:dyDescent="0.35">
      <c r="A8395" s="1">
        <f t="shared" si="657"/>
        <v>44919</v>
      </c>
      <c r="B8395">
        <f t="shared" ca="1" si="658"/>
        <v>24474</v>
      </c>
      <c r="C8395">
        <f t="shared" ca="1" si="659"/>
        <v>540808.97818605276</v>
      </c>
      <c r="D8395">
        <f t="shared" ca="1" si="655"/>
        <v>470503.81102186593</v>
      </c>
      <c r="E8395">
        <f t="shared" ca="1" si="656"/>
        <v>37856.628473023695</v>
      </c>
    </row>
    <row r="8396" spans="1:5" x14ac:dyDescent="0.35">
      <c r="A8396" s="1">
        <f t="shared" si="657"/>
        <v>44920</v>
      </c>
      <c r="B8396">
        <f t="shared" ca="1" si="658"/>
        <v>24479</v>
      </c>
      <c r="C8396">
        <f t="shared" ca="1" si="659"/>
        <v>540949.51569754735</v>
      </c>
      <c r="D8396">
        <f t="shared" ca="1" si="655"/>
        <v>492264.05928476813</v>
      </c>
      <c r="E8396">
        <f t="shared" ca="1" si="656"/>
        <v>27047.475784877366</v>
      </c>
    </row>
    <row r="8397" spans="1:5" x14ac:dyDescent="0.35">
      <c r="A8397" s="1">
        <f t="shared" si="657"/>
        <v>44921</v>
      </c>
      <c r="B8397">
        <f t="shared" ca="1" si="658"/>
        <v>24491</v>
      </c>
      <c r="C8397">
        <f t="shared" ca="1" si="659"/>
        <v>541259.79908619821</v>
      </c>
      <c r="D8397">
        <f t="shared" ca="1" si="655"/>
        <v>492546.41716844036</v>
      </c>
      <c r="E8397">
        <f t="shared" ca="1" si="656"/>
        <v>37888.185936033871</v>
      </c>
    </row>
    <row r="8398" spans="1:5" x14ac:dyDescent="0.35">
      <c r="A8398" s="1">
        <f t="shared" si="657"/>
        <v>44922</v>
      </c>
      <c r="B8398">
        <f t="shared" ca="1" si="658"/>
        <v>24503</v>
      </c>
      <c r="C8398">
        <f t="shared" ca="1" si="659"/>
        <v>541570.13043215335</v>
      </c>
      <c r="D8398">
        <f t="shared" ca="1" si="655"/>
        <v>476581.71478029498</v>
      </c>
      <c r="E8398">
        <f t="shared" ca="1" si="656"/>
        <v>48741.311738893797</v>
      </c>
    </row>
    <row r="8399" spans="1:5" x14ac:dyDescent="0.35">
      <c r="A8399" s="1">
        <f t="shared" si="657"/>
        <v>44923</v>
      </c>
      <c r="B8399">
        <f t="shared" ca="1" si="658"/>
        <v>24515</v>
      </c>
      <c r="C8399">
        <f t="shared" ca="1" si="659"/>
        <v>541850.40777698439</v>
      </c>
      <c r="D8399">
        <f t="shared" ca="1" si="655"/>
        <v>498502.37515482563</v>
      </c>
      <c r="E8399">
        <f t="shared" ca="1" si="656"/>
        <v>54185.040777698436</v>
      </c>
    </row>
    <row r="8400" spans="1:5" x14ac:dyDescent="0.35">
      <c r="A8400" s="1">
        <f t="shared" si="657"/>
        <v>44924</v>
      </c>
      <c r="B8400">
        <f t="shared" ca="1" si="658"/>
        <v>24525</v>
      </c>
      <c r="C8400">
        <f t="shared" ca="1" si="659"/>
        <v>542086.49342528416</v>
      </c>
      <c r="D8400">
        <f t="shared" ca="1" si="655"/>
        <v>504140.43888551428</v>
      </c>
      <c r="E8400">
        <f t="shared" ca="1" si="656"/>
        <v>43366.919474022732</v>
      </c>
    </row>
    <row r="8401" spans="1:5" x14ac:dyDescent="0.35">
      <c r="A8401" s="1">
        <f t="shared" si="657"/>
        <v>44925</v>
      </c>
      <c r="B8401">
        <f t="shared" ca="1" si="658"/>
        <v>24527</v>
      </c>
      <c r="C8401">
        <f t="shared" ca="1" si="659"/>
        <v>542160.81864713843</v>
      </c>
      <c r="D8401">
        <f t="shared" ca="1" si="655"/>
        <v>477101.52040948183</v>
      </c>
      <c r="E8401">
        <f t="shared" ca="1" si="656"/>
        <v>48794.473678242459</v>
      </c>
    </row>
    <row r="8402" spans="1:5" x14ac:dyDescent="0.35">
      <c r="A8402" s="1">
        <f t="shared" si="657"/>
        <v>44926</v>
      </c>
      <c r="B8402">
        <f t="shared" ca="1" si="658"/>
        <v>24534</v>
      </c>
      <c r="C8402">
        <f t="shared" ca="1" si="659"/>
        <v>542330.6155374404</v>
      </c>
      <c r="D8402">
        <f t="shared" ca="1" si="655"/>
        <v>477250.94167294755</v>
      </c>
      <c r="E8402">
        <f t="shared" ca="1" si="656"/>
        <v>48809.755398369634</v>
      </c>
    </row>
    <row r="8403" spans="1:5" x14ac:dyDescent="0.35">
      <c r="A8403" s="1">
        <f t="shared" si="657"/>
        <v>44927</v>
      </c>
      <c r="B8403">
        <f t="shared" ca="1" si="658"/>
        <v>24544</v>
      </c>
      <c r="C8403">
        <f t="shared" ca="1" si="659"/>
        <v>542581.80996473052</v>
      </c>
      <c r="D8403">
        <f t="shared" ca="1" si="655"/>
        <v>515452.71946649405</v>
      </c>
      <c r="E8403">
        <f t="shared" ca="1" si="656"/>
        <v>43406.544797178445</v>
      </c>
    </row>
    <row r="8404" spans="1:5" x14ac:dyDescent="0.35">
      <c r="A8404" s="1">
        <f t="shared" si="657"/>
        <v>44928</v>
      </c>
      <c r="B8404">
        <f t="shared" ca="1" si="658"/>
        <v>24554</v>
      </c>
      <c r="C8404">
        <f t="shared" ca="1" si="659"/>
        <v>542817.95277101628</v>
      </c>
      <c r="D8404">
        <f t="shared" ca="1" si="655"/>
        <v>466823.43938307394</v>
      </c>
      <c r="E8404">
        <f t="shared" ca="1" si="656"/>
        <v>27140.897638550814</v>
      </c>
    </row>
    <row r="8405" spans="1:5" x14ac:dyDescent="0.35">
      <c r="A8405" s="1">
        <f t="shared" si="657"/>
        <v>44929</v>
      </c>
      <c r="B8405">
        <f t="shared" ca="1" si="658"/>
        <v>24564</v>
      </c>
      <c r="C8405">
        <f t="shared" ca="1" si="659"/>
        <v>543054.10827768804</v>
      </c>
      <c r="D8405">
        <f t="shared" ca="1" si="655"/>
        <v>494179.23853269615</v>
      </c>
      <c r="E8405">
        <f t="shared" ca="1" si="656"/>
        <v>38013.787579438162</v>
      </c>
    </row>
    <row r="8406" spans="1:5" x14ac:dyDescent="0.35">
      <c r="A8406" s="1">
        <f t="shared" si="657"/>
        <v>44930</v>
      </c>
      <c r="B8406">
        <f t="shared" ca="1" si="658"/>
        <v>24576</v>
      </c>
      <c r="C8406">
        <f t="shared" ca="1" si="659"/>
        <v>543349.58536509913</v>
      </c>
      <c r="D8406">
        <f t="shared" ca="1" si="655"/>
        <v>461847.1475603343</v>
      </c>
      <c r="E8406">
        <f t="shared" ca="1" si="656"/>
        <v>54334.958536509912</v>
      </c>
    </row>
    <row r="8407" spans="1:5" x14ac:dyDescent="0.35">
      <c r="A8407" s="1">
        <f t="shared" si="657"/>
        <v>44931</v>
      </c>
      <c r="B8407">
        <f t="shared" ca="1" si="658"/>
        <v>24581</v>
      </c>
      <c r="C8407">
        <f t="shared" ca="1" si="659"/>
        <v>543490.32235068746</v>
      </c>
      <c r="D8407">
        <f t="shared" ca="1" si="655"/>
        <v>489141.29011561873</v>
      </c>
      <c r="E8407">
        <f t="shared" ca="1" si="656"/>
        <v>32609.419341041252</v>
      </c>
    </row>
    <row r="8408" spans="1:5" x14ac:dyDescent="0.35">
      <c r="A8408" s="1">
        <f t="shared" si="657"/>
        <v>44932</v>
      </c>
      <c r="B8408">
        <f t="shared" ca="1" si="658"/>
        <v>24588</v>
      </c>
      <c r="C8408">
        <f t="shared" ca="1" si="659"/>
        <v>543675.29611240514</v>
      </c>
      <c r="D8408">
        <f t="shared" ca="1" si="655"/>
        <v>467560.75465666846</v>
      </c>
      <c r="E8408">
        <f t="shared" ca="1" si="656"/>
        <v>54367.529611240512</v>
      </c>
    </row>
    <row r="8409" spans="1:5" x14ac:dyDescent="0.35">
      <c r="A8409" s="1">
        <f t="shared" si="657"/>
        <v>44933</v>
      </c>
      <c r="B8409">
        <f t="shared" ca="1" si="658"/>
        <v>24598</v>
      </c>
      <c r="C8409">
        <f t="shared" ca="1" si="659"/>
        <v>543911.51842447952</v>
      </c>
      <c r="D8409">
        <f t="shared" ca="1" si="655"/>
        <v>511276.82731901074</v>
      </c>
      <c r="E8409">
        <f t="shared" ca="1" si="656"/>
        <v>54391.151842447951</v>
      </c>
    </row>
    <row r="8410" spans="1:5" x14ac:dyDescent="0.35">
      <c r="A8410" s="1">
        <f t="shared" si="657"/>
        <v>44934</v>
      </c>
      <c r="B8410">
        <f t="shared" ca="1" si="658"/>
        <v>24600</v>
      </c>
      <c r="C8410">
        <f t="shared" ca="1" si="659"/>
        <v>543970.85235031799</v>
      </c>
      <c r="D8410">
        <f t="shared" ca="1" si="655"/>
        <v>511332.60120929888</v>
      </c>
      <c r="E8410">
        <f t="shared" ca="1" si="656"/>
        <v>48957.376711528617</v>
      </c>
    </row>
    <row r="8411" spans="1:5" x14ac:dyDescent="0.35">
      <c r="A8411" s="1">
        <f t="shared" si="657"/>
        <v>44935</v>
      </c>
      <c r="B8411">
        <f t="shared" ca="1" si="658"/>
        <v>24607</v>
      </c>
      <c r="C8411">
        <f t="shared" ca="1" si="659"/>
        <v>544155.87000650563</v>
      </c>
      <c r="D8411">
        <f t="shared" ca="1" si="655"/>
        <v>489740.2830058551</v>
      </c>
      <c r="E8411">
        <f t="shared" ca="1" si="656"/>
        <v>43532.469600520453</v>
      </c>
    </row>
    <row r="8412" spans="1:5" x14ac:dyDescent="0.35">
      <c r="A8412" s="1">
        <f t="shared" si="657"/>
        <v>44936</v>
      </c>
      <c r="B8412">
        <f t="shared" ca="1" si="658"/>
        <v>24612</v>
      </c>
      <c r="C8412">
        <f t="shared" ca="1" si="659"/>
        <v>544281.55784248025</v>
      </c>
      <c r="D8412">
        <f t="shared" ca="1" si="655"/>
        <v>489853.40205823223</v>
      </c>
      <c r="E8412">
        <f t="shared" ca="1" si="656"/>
        <v>38099.709048973622</v>
      </c>
    </row>
    <row r="8413" spans="1:5" x14ac:dyDescent="0.35">
      <c r="A8413" s="1">
        <f t="shared" si="657"/>
        <v>44937</v>
      </c>
      <c r="B8413">
        <f t="shared" ca="1" si="658"/>
        <v>24619</v>
      </c>
      <c r="C8413">
        <f t="shared" ca="1" si="659"/>
        <v>544451.48242787761</v>
      </c>
      <c r="D8413">
        <f t="shared" ca="1" si="655"/>
        <v>511784.39348220499</v>
      </c>
      <c r="E8413">
        <f t="shared" ca="1" si="656"/>
        <v>38111.603769951435</v>
      </c>
    </row>
    <row r="8414" spans="1:5" x14ac:dyDescent="0.35">
      <c r="A8414" s="1">
        <f t="shared" si="657"/>
        <v>44938</v>
      </c>
      <c r="B8414">
        <f t="shared" ca="1" si="658"/>
        <v>24629</v>
      </c>
      <c r="C8414">
        <f t="shared" ca="1" si="659"/>
        <v>544702.89295181283</v>
      </c>
      <c r="D8414">
        <f t="shared" ca="1" si="655"/>
        <v>506573.69044518587</v>
      </c>
      <c r="E8414">
        <f t="shared" ca="1" si="656"/>
        <v>54470.289295181276</v>
      </c>
    </row>
    <row r="8415" spans="1:5" x14ac:dyDescent="0.35">
      <c r="A8415" s="1">
        <f t="shared" si="657"/>
        <v>44939</v>
      </c>
      <c r="B8415">
        <f t="shared" ca="1" si="658"/>
        <v>24641</v>
      </c>
      <c r="C8415">
        <f t="shared" ca="1" si="659"/>
        <v>545013.70283910795</v>
      </c>
      <c r="D8415">
        <f t="shared" ca="1" si="655"/>
        <v>495962.46958358824</v>
      </c>
      <c r="E8415">
        <f t="shared" ca="1" si="656"/>
        <v>27250.6851419554</v>
      </c>
    </row>
    <row r="8416" spans="1:5" x14ac:dyDescent="0.35">
      <c r="A8416" s="1">
        <f t="shared" si="657"/>
        <v>44940</v>
      </c>
      <c r="B8416">
        <f t="shared" ca="1" si="658"/>
        <v>24653</v>
      </c>
      <c r="C8416">
        <f t="shared" ca="1" si="659"/>
        <v>545294.26746090199</v>
      </c>
      <c r="D8416">
        <f t="shared" ca="1" si="655"/>
        <v>468953.07001637568</v>
      </c>
      <c r="E8416">
        <f t="shared" ca="1" si="656"/>
        <v>43623.541396872162</v>
      </c>
    </row>
    <row r="8417" spans="1:5" x14ac:dyDescent="0.35">
      <c r="A8417" s="1">
        <f t="shared" si="657"/>
        <v>44941</v>
      </c>
      <c r="B8417">
        <f t="shared" ca="1" si="658"/>
        <v>24665</v>
      </c>
      <c r="C8417">
        <f t="shared" ca="1" si="659"/>
        <v>545574.84724908415</v>
      </c>
      <c r="D8417">
        <f t="shared" ca="1" si="655"/>
        <v>469194.36863421241</v>
      </c>
      <c r="E8417">
        <f t="shared" ca="1" si="656"/>
        <v>43645.987779926734</v>
      </c>
    </row>
    <row r="8418" spans="1:5" x14ac:dyDescent="0.35">
      <c r="A8418" s="1">
        <f t="shared" si="657"/>
        <v>44942</v>
      </c>
      <c r="B8418">
        <f t="shared" ca="1" si="658"/>
        <v>24677</v>
      </c>
      <c r="C8418">
        <f t="shared" ca="1" si="659"/>
        <v>545855.44220428052</v>
      </c>
      <c r="D8418">
        <f t="shared" ca="1" si="655"/>
        <v>518562.67009406647</v>
      </c>
      <c r="E8418">
        <f t="shared" ca="1" si="656"/>
        <v>38209.880954299631</v>
      </c>
    </row>
    <row r="8419" spans="1:5" x14ac:dyDescent="0.35">
      <c r="A8419" s="1">
        <f t="shared" si="657"/>
        <v>44943</v>
      </c>
      <c r="B8419">
        <f t="shared" ca="1" si="658"/>
        <v>24679</v>
      </c>
      <c r="C8419">
        <f t="shared" ca="1" si="659"/>
        <v>545945.17386085377</v>
      </c>
      <c r="D8419">
        <f t="shared" ca="1" si="655"/>
        <v>507729.01169059402</v>
      </c>
      <c r="E8419">
        <f t="shared" ca="1" si="656"/>
        <v>27297.258693042688</v>
      </c>
    </row>
    <row r="8420" spans="1:5" x14ac:dyDescent="0.35">
      <c r="A8420" s="1">
        <f t="shared" si="657"/>
        <v>44944</v>
      </c>
      <c r="B8420">
        <f t="shared" ca="1" si="658"/>
        <v>24686</v>
      </c>
      <c r="C8420">
        <f t="shared" ca="1" si="659"/>
        <v>546115.19626673963</v>
      </c>
      <c r="D8420">
        <f t="shared" ca="1" si="655"/>
        <v>496964.82860273309</v>
      </c>
      <c r="E8420">
        <f t="shared" ca="1" si="656"/>
        <v>38228.063738671772</v>
      </c>
    </row>
    <row r="8421" spans="1:5" x14ac:dyDescent="0.35">
      <c r="A8421" s="1">
        <f t="shared" si="657"/>
        <v>44945</v>
      </c>
      <c r="B8421">
        <f t="shared" ca="1" si="658"/>
        <v>24691</v>
      </c>
      <c r="C8421">
        <f t="shared" ca="1" si="659"/>
        <v>546256.15447511466</v>
      </c>
      <c r="D8421">
        <f t="shared" ca="1" si="655"/>
        <v>464317.73130384745</v>
      </c>
      <c r="E8421">
        <f t="shared" ca="1" si="656"/>
        <v>43700.492358009171</v>
      </c>
    </row>
    <row r="8422" spans="1:5" x14ac:dyDescent="0.35">
      <c r="A8422" s="1">
        <f t="shared" si="657"/>
        <v>44946</v>
      </c>
      <c r="B8422">
        <f t="shared" ca="1" si="658"/>
        <v>24701</v>
      </c>
      <c r="C8422">
        <f t="shared" ca="1" si="659"/>
        <v>546507.75128069194</v>
      </c>
      <c r="D8422">
        <f t="shared" ca="1" si="655"/>
        <v>508252.20869104349</v>
      </c>
      <c r="E8422">
        <f t="shared" ca="1" si="656"/>
        <v>27325.387564034598</v>
      </c>
    </row>
    <row r="8423" spans="1:5" x14ac:dyDescent="0.35">
      <c r="A8423" s="1">
        <f t="shared" si="657"/>
        <v>44947</v>
      </c>
      <c r="B8423">
        <f t="shared" ca="1" si="658"/>
        <v>24708</v>
      </c>
      <c r="C8423">
        <f t="shared" ca="1" si="659"/>
        <v>546708.18096851243</v>
      </c>
      <c r="D8423">
        <f t="shared" ca="1" si="655"/>
        <v>519372.77192008682</v>
      </c>
      <c r="E8423">
        <f t="shared" ca="1" si="656"/>
        <v>54670.818096851239</v>
      </c>
    </row>
    <row r="8424" spans="1:5" x14ac:dyDescent="0.35">
      <c r="A8424" s="1">
        <f t="shared" si="657"/>
        <v>44948</v>
      </c>
      <c r="B8424">
        <f t="shared" ca="1" si="658"/>
        <v>24718</v>
      </c>
      <c r="C8424">
        <f t="shared" ca="1" si="659"/>
        <v>546944.64113207371</v>
      </c>
      <c r="D8424">
        <f t="shared" ca="1" si="655"/>
        <v>486780.73060754559</v>
      </c>
      <c r="E8424">
        <f t="shared" ca="1" si="656"/>
        <v>43755.571290565895</v>
      </c>
    </row>
    <row r="8425" spans="1:5" x14ac:dyDescent="0.35">
      <c r="A8425" s="1">
        <f t="shared" si="657"/>
        <v>44949</v>
      </c>
      <c r="B8425">
        <f t="shared" ca="1" si="658"/>
        <v>24730</v>
      </c>
      <c r="C8425">
        <f t="shared" ca="1" si="659"/>
        <v>547240.57028729958</v>
      </c>
      <c r="D8425">
        <f t="shared" ca="1" si="655"/>
        <v>465154.48474420467</v>
      </c>
      <c r="E8425">
        <f t="shared" ca="1" si="656"/>
        <v>27362.028514364978</v>
      </c>
    </row>
    <row r="8426" spans="1:5" x14ac:dyDescent="0.35">
      <c r="A8426" s="1">
        <f t="shared" si="657"/>
        <v>44950</v>
      </c>
      <c r="B8426">
        <f t="shared" ca="1" si="658"/>
        <v>24732</v>
      </c>
      <c r="C8426">
        <f t="shared" ca="1" si="659"/>
        <v>547315.23222357722</v>
      </c>
      <c r="D8426">
        <f t="shared" ca="1" si="655"/>
        <v>519949.47061239841</v>
      </c>
      <c r="E8426">
        <f t="shared" ca="1" si="656"/>
        <v>43785.218577886175</v>
      </c>
    </row>
    <row r="8427" spans="1:5" x14ac:dyDescent="0.35">
      <c r="A8427" s="1">
        <f t="shared" si="657"/>
        <v>44951</v>
      </c>
      <c r="B8427">
        <f t="shared" ca="1" si="658"/>
        <v>24744</v>
      </c>
      <c r="C8427">
        <f t="shared" ca="1" si="659"/>
        <v>547626.42205034127</v>
      </c>
      <c r="D8427">
        <f t="shared" ca="1" si="655"/>
        <v>520245.10094782419</v>
      </c>
      <c r="E8427">
        <f t="shared" ca="1" si="656"/>
        <v>43810.113764027301</v>
      </c>
    </row>
    <row r="8428" spans="1:5" x14ac:dyDescent="0.35">
      <c r="A8428" s="1">
        <f t="shared" si="657"/>
        <v>44952</v>
      </c>
      <c r="B8428">
        <f t="shared" ca="1" si="658"/>
        <v>24754</v>
      </c>
      <c r="C8428">
        <f t="shared" ca="1" si="659"/>
        <v>547878.17488923483</v>
      </c>
      <c r="D8428">
        <f t="shared" ca="1" si="655"/>
        <v>482132.79390252667</v>
      </c>
      <c r="E8428">
        <f t="shared" ca="1" si="656"/>
        <v>32872.690493354086</v>
      </c>
    </row>
    <row r="8429" spans="1:5" x14ac:dyDescent="0.35">
      <c r="A8429" s="1">
        <f t="shared" si="657"/>
        <v>44953</v>
      </c>
      <c r="B8429">
        <f t="shared" ca="1" si="658"/>
        <v>24766</v>
      </c>
      <c r="C8429">
        <f t="shared" ca="1" si="659"/>
        <v>548174.22229942982</v>
      </c>
      <c r="D8429">
        <f t="shared" ca="1" si="655"/>
        <v>487875.05784649251</v>
      </c>
      <c r="E8429">
        <f t="shared" ca="1" si="656"/>
        <v>27408.711114971487</v>
      </c>
    </row>
    <row r="8430" spans="1:5" x14ac:dyDescent="0.35">
      <c r="A8430" s="1">
        <f t="shared" si="657"/>
        <v>44954</v>
      </c>
      <c r="B8430">
        <f t="shared" ca="1" si="658"/>
        <v>24768</v>
      </c>
      <c r="C8430">
        <f t="shared" ca="1" si="659"/>
        <v>548264.17546261428</v>
      </c>
      <c r="D8430">
        <f t="shared" ca="1" si="655"/>
        <v>504403.04142560513</v>
      </c>
      <c r="E8430">
        <f t="shared" ca="1" si="656"/>
        <v>27413.208773130715</v>
      </c>
    </row>
    <row r="8431" spans="1:5" x14ac:dyDescent="0.35">
      <c r="A8431" s="1">
        <f t="shared" si="657"/>
        <v>44955</v>
      </c>
      <c r="B8431">
        <f t="shared" ca="1" si="658"/>
        <v>24773</v>
      </c>
      <c r="C8431">
        <f t="shared" ca="1" si="659"/>
        <v>548405.32067734108</v>
      </c>
      <c r="D8431">
        <f t="shared" ca="1" si="655"/>
        <v>504532.8950231538</v>
      </c>
      <c r="E8431">
        <f t="shared" ca="1" si="656"/>
        <v>43872.425654187289</v>
      </c>
    </row>
    <row r="8432" spans="1:5" x14ac:dyDescent="0.35">
      <c r="A8432" s="1">
        <f t="shared" si="657"/>
        <v>44956</v>
      </c>
      <c r="B8432">
        <f t="shared" ca="1" si="658"/>
        <v>24783</v>
      </c>
      <c r="C8432">
        <f t="shared" ca="1" si="659"/>
        <v>548657.17212579132</v>
      </c>
      <c r="D8432">
        <f t="shared" ca="1" si="655"/>
        <v>499278.02663447009</v>
      </c>
      <c r="E8432">
        <f t="shared" ca="1" si="656"/>
        <v>38406.002048805392</v>
      </c>
    </row>
    <row r="8433" spans="1:5" x14ac:dyDescent="0.35">
      <c r="A8433" s="1">
        <f t="shared" si="657"/>
        <v>44957</v>
      </c>
      <c r="B8433">
        <f t="shared" ca="1" si="658"/>
        <v>24788</v>
      </c>
      <c r="C8433">
        <f t="shared" ca="1" si="659"/>
        <v>548798.35147246253</v>
      </c>
      <c r="D8433">
        <f t="shared" ca="1" si="655"/>
        <v>493918.51632521627</v>
      </c>
      <c r="E8433">
        <f t="shared" ca="1" si="656"/>
        <v>49391.851632521626</v>
      </c>
    </row>
    <row r="8434" spans="1:5" x14ac:dyDescent="0.35">
      <c r="A8434" s="1">
        <f t="shared" si="657"/>
        <v>44958</v>
      </c>
      <c r="B8434">
        <f t="shared" ca="1" si="658"/>
        <v>24798</v>
      </c>
      <c r="C8434">
        <f t="shared" ca="1" si="659"/>
        <v>549034.99880635377</v>
      </c>
      <c r="D8434">
        <f t="shared" ca="1" si="655"/>
        <v>488641.14893765486</v>
      </c>
      <c r="E8434">
        <f t="shared" ca="1" si="656"/>
        <v>32942.099928381227</v>
      </c>
    </row>
    <row r="8435" spans="1:5" x14ac:dyDescent="0.35">
      <c r="A8435" s="1">
        <f t="shared" si="657"/>
        <v>44959</v>
      </c>
      <c r="B8435">
        <f t="shared" ca="1" si="658"/>
        <v>24800</v>
      </c>
      <c r="C8435">
        <f t="shared" ca="1" si="659"/>
        <v>549109.78379781242</v>
      </c>
      <c r="D8435">
        <f t="shared" ca="1" si="655"/>
        <v>499689.90325600927</v>
      </c>
      <c r="E8435">
        <f t="shared" ca="1" si="656"/>
        <v>54910.978379781249</v>
      </c>
    </row>
    <row r="8436" spans="1:5" x14ac:dyDescent="0.35">
      <c r="A8436" s="1">
        <f t="shared" si="657"/>
        <v>44960</v>
      </c>
      <c r="B8436">
        <f t="shared" ca="1" si="658"/>
        <v>24810</v>
      </c>
      <c r="C8436">
        <f t="shared" ca="1" si="659"/>
        <v>549361.71743316099</v>
      </c>
      <c r="D8436">
        <f t="shared" ca="1" si="655"/>
        <v>472451.07699251844</v>
      </c>
      <c r="E8436">
        <f t="shared" ca="1" si="656"/>
        <v>43948.937394652879</v>
      </c>
    </row>
    <row r="8437" spans="1:5" x14ac:dyDescent="0.35">
      <c r="A8437" s="1">
        <f t="shared" si="657"/>
        <v>44961</v>
      </c>
      <c r="B8437">
        <f t="shared" ca="1" si="658"/>
        <v>24812</v>
      </c>
      <c r="C8437">
        <f t="shared" ca="1" si="659"/>
        <v>549451.78677398909</v>
      </c>
      <c r="D8437">
        <f t="shared" ca="1" si="655"/>
        <v>467034.01875789074</v>
      </c>
      <c r="E8437">
        <f t="shared" ca="1" si="656"/>
        <v>32967.107206439345</v>
      </c>
    </row>
    <row r="8438" spans="1:5" x14ac:dyDescent="0.35">
      <c r="A8438" s="1">
        <f t="shared" si="657"/>
        <v>44962</v>
      </c>
      <c r="B8438">
        <f t="shared" ca="1" si="658"/>
        <v>24814</v>
      </c>
      <c r="C8438">
        <f t="shared" ca="1" si="659"/>
        <v>549526.6035314739</v>
      </c>
      <c r="D8438">
        <f t="shared" ca="1" si="655"/>
        <v>472592.87903706753</v>
      </c>
      <c r="E8438">
        <f t="shared" ca="1" si="656"/>
        <v>38466.862247203171</v>
      </c>
    </row>
    <row r="8439" spans="1:5" x14ac:dyDescent="0.35">
      <c r="A8439" s="1">
        <f t="shared" si="657"/>
        <v>44963</v>
      </c>
      <c r="B8439">
        <f t="shared" ca="1" si="658"/>
        <v>24816</v>
      </c>
      <c r="C8439">
        <f t="shared" ca="1" si="659"/>
        <v>549616.6927642927</v>
      </c>
      <c r="D8439">
        <f t="shared" ca="1" si="655"/>
        <v>483662.68963257759</v>
      </c>
      <c r="E8439">
        <f t="shared" ca="1" si="656"/>
        <v>54961.669276429267</v>
      </c>
    </row>
    <row r="8440" spans="1:5" x14ac:dyDescent="0.35">
      <c r="A8440" s="1">
        <f t="shared" si="657"/>
        <v>44964</v>
      </c>
      <c r="B8440">
        <f t="shared" ca="1" si="658"/>
        <v>24823</v>
      </c>
      <c r="C8440">
        <f t="shared" ca="1" si="659"/>
        <v>549817.5407970025</v>
      </c>
      <c r="D8440">
        <f t="shared" ca="1" si="655"/>
        <v>494835.78671730228</v>
      </c>
      <c r="E8440">
        <f t="shared" ca="1" si="656"/>
        <v>54981.754079700251</v>
      </c>
    </row>
    <row r="8441" spans="1:5" x14ac:dyDescent="0.35">
      <c r="A8441" s="1">
        <f t="shared" si="657"/>
        <v>44965</v>
      </c>
      <c r="B8441">
        <f t="shared" ca="1" si="658"/>
        <v>24830</v>
      </c>
      <c r="C8441">
        <f t="shared" ca="1" si="659"/>
        <v>549987.86445496627</v>
      </c>
      <c r="D8441">
        <f t="shared" ca="1" si="655"/>
        <v>483989.32072037034</v>
      </c>
      <c r="E8441">
        <f t="shared" ca="1" si="656"/>
        <v>27499.393222748313</v>
      </c>
    </row>
    <row r="8442" spans="1:5" x14ac:dyDescent="0.35">
      <c r="A8442" s="1">
        <f t="shared" si="657"/>
        <v>44966</v>
      </c>
      <c r="B8442">
        <f t="shared" ca="1" si="658"/>
        <v>24835</v>
      </c>
      <c r="C8442">
        <f t="shared" ca="1" si="659"/>
        <v>550144.45668372535</v>
      </c>
      <c r="D8442">
        <f t="shared" ca="1" si="655"/>
        <v>467622.78818116657</v>
      </c>
      <c r="E8442">
        <f t="shared" ca="1" si="656"/>
        <v>27507.222834186265</v>
      </c>
    </row>
    <row r="8443" spans="1:5" x14ac:dyDescent="0.35">
      <c r="A8443" s="1">
        <f t="shared" si="657"/>
        <v>44967</v>
      </c>
      <c r="B8443">
        <f t="shared" ca="1" si="658"/>
        <v>24840</v>
      </c>
      <c r="C8443">
        <f t="shared" ca="1" si="659"/>
        <v>550301.07119182905</v>
      </c>
      <c r="D8443">
        <f t="shared" ca="1" si="655"/>
        <v>495270.96407264611</v>
      </c>
      <c r="E8443">
        <f t="shared" ca="1" si="656"/>
        <v>44024.085695346323</v>
      </c>
    </row>
    <row r="8444" spans="1:5" x14ac:dyDescent="0.35">
      <c r="A8444" s="1">
        <f t="shared" si="657"/>
        <v>44968</v>
      </c>
      <c r="B8444">
        <f t="shared" ca="1" si="658"/>
        <v>24847</v>
      </c>
      <c r="C8444">
        <f t="shared" ca="1" si="659"/>
        <v>550486.72888033791</v>
      </c>
      <c r="D8444">
        <f t="shared" ca="1" si="655"/>
        <v>511952.65785871423</v>
      </c>
      <c r="E8444">
        <f t="shared" ca="1" si="656"/>
        <v>27524.336444016895</v>
      </c>
    </row>
    <row r="8445" spans="1:5" x14ac:dyDescent="0.35">
      <c r="A8445" s="1">
        <f t="shared" si="657"/>
        <v>44969</v>
      </c>
      <c r="B8445">
        <f t="shared" ca="1" si="658"/>
        <v>24849</v>
      </c>
      <c r="C8445">
        <f t="shared" ca="1" si="659"/>
        <v>550576.91658314271</v>
      </c>
      <c r="D8445">
        <f t="shared" ca="1" si="655"/>
        <v>479001.91742733418</v>
      </c>
      <c r="E8445">
        <f t="shared" ca="1" si="656"/>
        <v>38540.384160819987</v>
      </c>
    </row>
    <row r="8446" spans="1:5" x14ac:dyDescent="0.35">
      <c r="A8446" s="1">
        <f t="shared" si="657"/>
        <v>44970</v>
      </c>
      <c r="B8446">
        <f t="shared" ca="1" si="658"/>
        <v>24851</v>
      </c>
      <c r="C8446">
        <f t="shared" ca="1" si="659"/>
        <v>550667.1154944069</v>
      </c>
      <c r="D8446">
        <f t="shared" ca="1" si="655"/>
        <v>490093.7327900221</v>
      </c>
      <c r="E8446">
        <f t="shared" ca="1" si="656"/>
        <v>55066.71154944069</v>
      </c>
    </row>
    <row r="8447" spans="1:5" x14ac:dyDescent="0.35">
      <c r="A8447" s="1">
        <f t="shared" si="657"/>
        <v>44971</v>
      </c>
      <c r="B8447">
        <f t="shared" ca="1" si="658"/>
        <v>24856</v>
      </c>
      <c r="C8447">
        <f t="shared" ca="1" si="659"/>
        <v>550808.50802101486</v>
      </c>
      <c r="D8447">
        <f t="shared" ca="1" si="655"/>
        <v>495727.65721891337</v>
      </c>
      <c r="E8447">
        <f t="shared" ca="1" si="656"/>
        <v>38556.59556147104</v>
      </c>
    </row>
    <row r="8448" spans="1:5" x14ac:dyDescent="0.35">
      <c r="A8448" s="1">
        <f t="shared" si="657"/>
        <v>44972</v>
      </c>
      <c r="B8448">
        <f t="shared" ca="1" si="658"/>
        <v>24861</v>
      </c>
      <c r="C8448">
        <f t="shared" ca="1" si="659"/>
        <v>550949.91455831367</v>
      </c>
      <c r="D8448">
        <f t="shared" ca="1" si="655"/>
        <v>517892.91968481487</v>
      </c>
      <c r="E8448">
        <f t="shared" ca="1" si="656"/>
        <v>44075.993164665095</v>
      </c>
    </row>
    <row r="8449" spans="1:5" x14ac:dyDescent="0.35">
      <c r="A8449" s="1">
        <f t="shared" si="657"/>
        <v>44973</v>
      </c>
      <c r="B8449">
        <f t="shared" ca="1" si="658"/>
        <v>24866</v>
      </c>
      <c r="C8449">
        <f t="shared" ca="1" si="659"/>
        <v>551076.02786518424</v>
      </c>
      <c r="D8449">
        <f t="shared" ca="1" si="655"/>
        <v>523522.22647192498</v>
      </c>
      <c r="E8449">
        <f t="shared" ca="1" si="656"/>
        <v>38575.321950562895</v>
      </c>
    </row>
    <row r="8450" spans="1:5" x14ac:dyDescent="0.35">
      <c r="A8450" s="1">
        <f t="shared" si="657"/>
        <v>44974</v>
      </c>
      <c r="B8450">
        <f t="shared" ca="1" si="658"/>
        <v>24868</v>
      </c>
      <c r="C8450">
        <f t="shared" ca="1" si="659"/>
        <v>551135.66042086855</v>
      </c>
      <c r="D8450">
        <f t="shared" ca="1" si="655"/>
        <v>518067.52079561644</v>
      </c>
      <c r="E8450">
        <f t="shared" ca="1" si="656"/>
        <v>44090.852833669487</v>
      </c>
    </row>
    <row r="8451" spans="1:5" x14ac:dyDescent="0.35">
      <c r="A8451" s="1">
        <f t="shared" si="657"/>
        <v>44975</v>
      </c>
      <c r="B8451">
        <f t="shared" ca="1" si="658"/>
        <v>24870</v>
      </c>
      <c r="C8451">
        <f t="shared" ca="1" si="659"/>
        <v>551210.60641940695</v>
      </c>
      <c r="D8451">
        <f t="shared" ref="D8451:D8514" ca="1" si="660">C8451*RANDBETWEEN(85,95)/100</f>
        <v>523650.07609843655</v>
      </c>
      <c r="E8451">
        <f t="shared" ref="E8451:E8514" ca="1" si="661">C8451*RANDBETWEEN(5,10)/100</f>
        <v>49608.954577746626</v>
      </c>
    </row>
    <row r="8452" spans="1:5" x14ac:dyDescent="0.35">
      <c r="A8452" s="1">
        <f t="shared" ref="A8452:A8515" si="662">A8451+1</f>
        <v>44976</v>
      </c>
      <c r="B8452">
        <f t="shared" ref="B8452:B8515" ca="1" si="663">ROUND(B8451*(1+RANDBETWEEN(1,5)/10000),0)</f>
        <v>24872</v>
      </c>
      <c r="C8452">
        <f t="shared" ref="C8452:C8515" ca="1" si="664">(C8451/B8451)*(1+RANDBETWEEN(1,3)/100/360)*B8452</f>
        <v>551270.24640719336</v>
      </c>
      <c r="D8452">
        <f t="shared" ca="1" si="660"/>
        <v>490630.51930240204</v>
      </c>
      <c r="E8452">
        <f t="shared" ca="1" si="661"/>
        <v>38588.917248503538</v>
      </c>
    </row>
    <row r="8453" spans="1:5" x14ac:dyDescent="0.35">
      <c r="A8453" s="1">
        <f t="shared" si="662"/>
        <v>44977</v>
      </c>
      <c r="B8453">
        <f t="shared" ca="1" si="663"/>
        <v>24879</v>
      </c>
      <c r="C8453">
        <f t="shared" ca="1" si="664"/>
        <v>551456.03118862468</v>
      </c>
      <c r="D8453">
        <f t="shared" ca="1" si="660"/>
        <v>468737.62651033094</v>
      </c>
      <c r="E8453">
        <f t="shared" ca="1" si="661"/>
        <v>27572.801559431235</v>
      </c>
    </row>
    <row r="8454" spans="1:5" x14ac:dyDescent="0.35">
      <c r="A8454" s="1">
        <f t="shared" si="662"/>
        <v>44978</v>
      </c>
      <c r="B8454">
        <f t="shared" ca="1" si="663"/>
        <v>24889</v>
      </c>
      <c r="C8454">
        <f t="shared" ca="1" si="664"/>
        <v>551723.65955291758</v>
      </c>
      <c r="D8454">
        <f t="shared" ca="1" si="660"/>
        <v>513103.00338421337</v>
      </c>
      <c r="E8454">
        <f t="shared" ca="1" si="661"/>
        <v>33103.419573175051</v>
      </c>
    </row>
    <row r="8455" spans="1:5" x14ac:dyDescent="0.35">
      <c r="A8455" s="1">
        <f t="shared" si="662"/>
        <v>44979</v>
      </c>
      <c r="B8455">
        <f t="shared" ca="1" si="663"/>
        <v>24901</v>
      </c>
      <c r="C8455">
        <f t="shared" ca="1" si="664"/>
        <v>552020.334079616</v>
      </c>
      <c r="D8455">
        <f t="shared" ca="1" si="660"/>
        <v>474737.48730846978</v>
      </c>
      <c r="E8455">
        <f t="shared" ca="1" si="661"/>
        <v>27601.016703980797</v>
      </c>
    </row>
    <row r="8456" spans="1:5" x14ac:dyDescent="0.35">
      <c r="A8456" s="1">
        <f t="shared" si="662"/>
        <v>44980</v>
      </c>
      <c r="B8456">
        <f t="shared" ca="1" si="663"/>
        <v>24911</v>
      </c>
      <c r="C8456">
        <f t="shared" ca="1" si="664"/>
        <v>552288.04025818931</v>
      </c>
      <c r="D8456">
        <f t="shared" ca="1" si="660"/>
        <v>491536.35582978855</v>
      </c>
      <c r="E8456">
        <f t="shared" ca="1" si="661"/>
        <v>44183.043220655149</v>
      </c>
    </row>
    <row r="8457" spans="1:5" x14ac:dyDescent="0.35">
      <c r="A8457" s="1">
        <f t="shared" si="662"/>
        <v>44981</v>
      </c>
      <c r="B8457">
        <f t="shared" ca="1" si="663"/>
        <v>24921</v>
      </c>
      <c r="C8457">
        <f t="shared" ca="1" si="664"/>
        <v>552555.78722098435</v>
      </c>
      <c r="D8457">
        <f t="shared" ca="1" si="660"/>
        <v>513876.88211551547</v>
      </c>
      <c r="E8457">
        <f t="shared" ca="1" si="661"/>
        <v>27627.789361049217</v>
      </c>
    </row>
    <row r="8458" spans="1:5" x14ac:dyDescent="0.35">
      <c r="A8458" s="1">
        <f t="shared" si="662"/>
        <v>44982</v>
      </c>
      <c r="B8458">
        <f t="shared" ca="1" si="663"/>
        <v>24923</v>
      </c>
      <c r="C8458">
        <f t="shared" ca="1" si="664"/>
        <v>552646.18182385678</v>
      </c>
      <c r="D8458">
        <f t="shared" ca="1" si="660"/>
        <v>480802.17818675539</v>
      </c>
      <c r="E8458">
        <f t="shared" ca="1" si="661"/>
        <v>44211.69454590854</v>
      </c>
    </row>
    <row r="8459" spans="1:5" x14ac:dyDescent="0.35">
      <c r="A8459" s="1">
        <f t="shared" si="662"/>
        <v>44983</v>
      </c>
      <c r="B8459">
        <f t="shared" ca="1" si="663"/>
        <v>24933</v>
      </c>
      <c r="C8459">
        <f t="shared" ca="1" si="664"/>
        <v>552883.28070252307</v>
      </c>
      <c r="D8459">
        <f t="shared" ca="1" si="660"/>
        <v>508652.61824632122</v>
      </c>
      <c r="E8459">
        <f t="shared" ca="1" si="661"/>
        <v>55288.328070252304</v>
      </c>
    </row>
    <row r="8460" spans="1:5" x14ac:dyDescent="0.35">
      <c r="A8460" s="1">
        <f t="shared" si="662"/>
        <v>44984</v>
      </c>
      <c r="B8460">
        <f t="shared" ca="1" si="663"/>
        <v>24940</v>
      </c>
      <c r="C8460">
        <f t="shared" ca="1" si="664"/>
        <v>553053.86620027677</v>
      </c>
      <c r="D8460">
        <f t="shared" ca="1" si="660"/>
        <v>492217.94091824634</v>
      </c>
      <c r="E8460">
        <f t="shared" ca="1" si="661"/>
        <v>44244.30929602214</v>
      </c>
    </row>
    <row r="8461" spans="1:5" x14ac:dyDescent="0.35">
      <c r="A8461" s="1">
        <f t="shared" si="662"/>
        <v>44985</v>
      </c>
      <c r="B8461">
        <f t="shared" ca="1" si="663"/>
        <v>24945</v>
      </c>
      <c r="C8461">
        <f t="shared" ca="1" si="664"/>
        <v>553195.47445263877</v>
      </c>
      <c r="D8461">
        <f t="shared" ca="1" si="660"/>
        <v>508939.83649642766</v>
      </c>
      <c r="E8461">
        <f t="shared" ca="1" si="661"/>
        <v>44255.637956211103</v>
      </c>
    </row>
    <row r="8462" spans="1:5" x14ac:dyDescent="0.35">
      <c r="A8462" s="1">
        <f t="shared" si="662"/>
        <v>44986</v>
      </c>
      <c r="B8462">
        <f t="shared" ca="1" si="663"/>
        <v>24955</v>
      </c>
      <c r="C8462">
        <f t="shared" ca="1" si="664"/>
        <v>553447.98593003664</v>
      </c>
      <c r="D8462">
        <f t="shared" ca="1" si="660"/>
        <v>525775.58663353475</v>
      </c>
      <c r="E8462">
        <f t="shared" ca="1" si="661"/>
        <v>49810.318733703301</v>
      </c>
    </row>
    <row r="8463" spans="1:5" x14ac:dyDescent="0.35">
      <c r="A8463" s="1">
        <f t="shared" si="662"/>
        <v>44987</v>
      </c>
      <c r="B8463">
        <f t="shared" ca="1" si="663"/>
        <v>24967</v>
      </c>
      <c r="C8463">
        <f t="shared" ca="1" si="664"/>
        <v>553729.50095239514</v>
      </c>
      <c r="D8463">
        <f t="shared" ca="1" si="660"/>
        <v>481744.66582858376</v>
      </c>
      <c r="E8463">
        <f t="shared" ca="1" si="661"/>
        <v>27686.475047619759</v>
      </c>
    </row>
    <row r="8464" spans="1:5" x14ac:dyDescent="0.35">
      <c r="A8464" s="1">
        <f t="shared" si="662"/>
        <v>44988</v>
      </c>
      <c r="B8464">
        <f t="shared" ca="1" si="663"/>
        <v>24974</v>
      </c>
      <c r="C8464">
        <f t="shared" ca="1" si="664"/>
        <v>553930.90720410342</v>
      </c>
      <c r="D8464">
        <f t="shared" ca="1" si="660"/>
        <v>476380.58019552892</v>
      </c>
      <c r="E8464">
        <f t="shared" ca="1" si="661"/>
        <v>33235.854432246204</v>
      </c>
    </row>
    <row r="8465" spans="1:5" x14ac:dyDescent="0.35">
      <c r="A8465" s="1">
        <f t="shared" si="662"/>
        <v>44989</v>
      </c>
      <c r="B8465">
        <f t="shared" ca="1" si="663"/>
        <v>24984</v>
      </c>
      <c r="C8465">
        <f t="shared" ca="1" si="664"/>
        <v>554183.49650382472</v>
      </c>
      <c r="D8465">
        <f t="shared" ca="1" si="660"/>
        <v>509848.81678351871</v>
      </c>
      <c r="E8465">
        <f t="shared" ca="1" si="661"/>
        <v>44334.679720305976</v>
      </c>
    </row>
    <row r="8466" spans="1:5" x14ac:dyDescent="0.35">
      <c r="A8466" s="1">
        <f t="shared" si="662"/>
        <v>44990</v>
      </c>
      <c r="B8466">
        <f t="shared" ca="1" si="663"/>
        <v>24994</v>
      </c>
      <c r="C8466">
        <f t="shared" ca="1" si="664"/>
        <v>554436.11215936043</v>
      </c>
      <c r="D8466">
        <f t="shared" ca="1" si="660"/>
        <v>493448.13982183079</v>
      </c>
      <c r="E8466">
        <f t="shared" ca="1" si="661"/>
        <v>44354.888972748835</v>
      </c>
    </row>
    <row r="8467" spans="1:5" x14ac:dyDescent="0.35">
      <c r="A8467" s="1">
        <f t="shared" si="662"/>
        <v>44991</v>
      </c>
      <c r="B8467">
        <f t="shared" ca="1" si="663"/>
        <v>25001</v>
      </c>
      <c r="C8467">
        <f t="shared" ca="1" si="664"/>
        <v>554637.60748711077</v>
      </c>
      <c r="D8467">
        <f t="shared" ca="1" si="660"/>
        <v>493627.4706635286</v>
      </c>
      <c r="E8467">
        <f t="shared" ca="1" si="661"/>
        <v>38824.632524097753</v>
      </c>
    </row>
    <row r="8468" spans="1:5" x14ac:dyDescent="0.35">
      <c r="A8468" s="1">
        <f t="shared" si="662"/>
        <v>44992</v>
      </c>
      <c r="B8468">
        <f t="shared" ca="1" si="663"/>
        <v>25011</v>
      </c>
      <c r="C8468">
        <f t="shared" ca="1" si="664"/>
        <v>554874.8664188605</v>
      </c>
      <c r="D8468">
        <f t="shared" ca="1" si="660"/>
        <v>516033.62576954032</v>
      </c>
      <c r="E8468">
        <f t="shared" ca="1" si="661"/>
        <v>33292.49198513163</v>
      </c>
    </row>
    <row r="8469" spans="1:5" x14ac:dyDescent="0.35">
      <c r="A8469" s="1">
        <f t="shared" si="662"/>
        <v>44993</v>
      </c>
      <c r="B8469">
        <f t="shared" ca="1" si="663"/>
        <v>25021</v>
      </c>
      <c r="C8469">
        <f t="shared" ca="1" si="664"/>
        <v>555112.13810370071</v>
      </c>
      <c r="D8469">
        <f t="shared" ca="1" si="660"/>
        <v>527356.53119851567</v>
      </c>
      <c r="E8469">
        <f t="shared" ca="1" si="661"/>
        <v>38857.849667259048</v>
      </c>
    </row>
    <row r="8470" spans="1:5" x14ac:dyDescent="0.35">
      <c r="A8470" s="1">
        <f t="shared" si="662"/>
        <v>44994</v>
      </c>
      <c r="B8470">
        <f t="shared" ca="1" si="663"/>
        <v>25024</v>
      </c>
      <c r="C8470">
        <f t="shared" ca="1" si="664"/>
        <v>555194.11728236743</v>
      </c>
      <c r="D8470">
        <f t="shared" ca="1" si="660"/>
        <v>510778.58789977804</v>
      </c>
      <c r="E8470">
        <f t="shared" ca="1" si="661"/>
        <v>44415.529382589397</v>
      </c>
    </row>
    <row r="8471" spans="1:5" x14ac:dyDescent="0.35">
      <c r="A8471" s="1">
        <f t="shared" si="662"/>
        <v>44995</v>
      </c>
      <c r="B8471">
        <f t="shared" ca="1" si="663"/>
        <v>25029</v>
      </c>
      <c r="C8471">
        <f t="shared" ca="1" si="664"/>
        <v>555335.89989132248</v>
      </c>
      <c r="D8471">
        <f t="shared" ca="1" si="660"/>
        <v>527569.10489675635</v>
      </c>
      <c r="E8471">
        <f t="shared" ca="1" si="661"/>
        <v>44426.871991305801</v>
      </c>
    </row>
    <row r="8472" spans="1:5" x14ac:dyDescent="0.35">
      <c r="A8472" s="1">
        <f t="shared" si="662"/>
        <v>44996</v>
      </c>
      <c r="B8472">
        <f t="shared" ca="1" si="663"/>
        <v>25039</v>
      </c>
      <c r="C8472">
        <f t="shared" ca="1" si="664"/>
        <v>555604.07335538534</v>
      </c>
      <c r="D8472">
        <f t="shared" ca="1" si="660"/>
        <v>527823.86968761613</v>
      </c>
      <c r="E8472">
        <f t="shared" ca="1" si="661"/>
        <v>44448.325868430824</v>
      </c>
    </row>
    <row r="8473" spans="1:5" x14ac:dyDescent="0.35">
      <c r="A8473" s="1">
        <f t="shared" si="662"/>
        <v>44997</v>
      </c>
      <c r="B8473">
        <f t="shared" ca="1" si="663"/>
        <v>25042</v>
      </c>
      <c r="C8473">
        <f t="shared" ca="1" si="664"/>
        <v>555701.51258832891</v>
      </c>
      <c r="D8473">
        <f t="shared" ca="1" si="660"/>
        <v>472346.28570007958</v>
      </c>
      <c r="E8473">
        <f t="shared" ca="1" si="661"/>
        <v>33342.090755299738</v>
      </c>
    </row>
    <row r="8474" spans="1:5" x14ac:dyDescent="0.35">
      <c r="A8474" s="1">
        <f t="shared" si="662"/>
        <v>44998</v>
      </c>
      <c r="B8474">
        <f t="shared" ca="1" si="663"/>
        <v>25055</v>
      </c>
      <c r="C8474">
        <f t="shared" ca="1" si="664"/>
        <v>556036.32522763382</v>
      </c>
      <c r="D8474">
        <f t="shared" ca="1" si="660"/>
        <v>483751.6029480414</v>
      </c>
      <c r="E8474">
        <f t="shared" ca="1" si="661"/>
        <v>50043.269270487042</v>
      </c>
    </row>
    <row r="8475" spans="1:5" x14ac:dyDescent="0.35">
      <c r="A8475" s="1">
        <f t="shared" si="662"/>
        <v>44999</v>
      </c>
      <c r="B8475">
        <f t="shared" ca="1" si="663"/>
        <v>25058</v>
      </c>
      <c r="C8475">
        <f t="shared" ca="1" si="664"/>
        <v>556149.24502390123</v>
      </c>
      <c r="D8475">
        <f t="shared" ca="1" si="660"/>
        <v>522780.29032246716</v>
      </c>
      <c r="E8475">
        <f t="shared" ca="1" si="661"/>
        <v>38930.447151673085</v>
      </c>
    </row>
    <row r="8476" spans="1:5" x14ac:dyDescent="0.35">
      <c r="A8476" s="1">
        <f t="shared" si="662"/>
        <v>45000</v>
      </c>
      <c r="B8476">
        <f t="shared" ca="1" si="663"/>
        <v>25071</v>
      </c>
      <c r="C8476">
        <f t="shared" ca="1" si="664"/>
        <v>556453.22985065111</v>
      </c>
      <c r="D8476">
        <f t="shared" ca="1" si="660"/>
        <v>489678.84226857295</v>
      </c>
      <c r="E8476">
        <f t="shared" ca="1" si="661"/>
        <v>33387.193791039062</v>
      </c>
    </row>
    <row r="8477" spans="1:5" x14ac:dyDescent="0.35">
      <c r="A8477" s="1">
        <f t="shared" si="662"/>
        <v>45001</v>
      </c>
      <c r="B8477">
        <f t="shared" ca="1" si="663"/>
        <v>25079</v>
      </c>
      <c r="C8477">
        <f t="shared" ca="1" si="664"/>
        <v>556677.17651085975</v>
      </c>
      <c r="D8477">
        <f t="shared" ca="1" si="660"/>
        <v>523276.54592020815</v>
      </c>
      <c r="E8477">
        <f t="shared" ca="1" si="661"/>
        <v>44534.174120868782</v>
      </c>
    </row>
    <row r="8478" spans="1:5" x14ac:dyDescent="0.35">
      <c r="A8478" s="1">
        <f t="shared" si="662"/>
        <v>45002</v>
      </c>
      <c r="B8478">
        <f t="shared" ca="1" si="663"/>
        <v>25084</v>
      </c>
      <c r="C8478">
        <f t="shared" ca="1" si="664"/>
        <v>556803.62757224741</v>
      </c>
      <c r="D8478">
        <f t="shared" ca="1" si="660"/>
        <v>478851.11971213273</v>
      </c>
      <c r="E8478">
        <f t="shared" ca="1" si="661"/>
        <v>38976.253930057319</v>
      </c>
    </row>
    <row r="8479" spans="1:5" x14ac:dyDescent="0.35">
      <c r="A8479" s="1">
        <f t="shared" si="662"/>
        <v>45003</v>
      </c>
      <c r="B8479">
        <f t="shared" ca="1" si="663"/>
        <v>25092</v>
      </c>
      <c r="C8479">
        <f t="shared" ca="1" si="664"/>
        <v>556996.67976284679</v>
      </c>
      <c r="D8479">
        <f t="shared" ca="1" si="660"/>
        <v>518006.91217944748</v>
      </c>
      <c r="E8479">
        <f t="shared" ca="1" si="661"/>
        <v>44559.734381027745</v>
      </c>
    </row>
    <row r="8480" spans="1:5" x14ac:dyDescent="0.35">
      <c r="A8480" s="1">
        <f t="shared" si="662"/>
        <v>45004</v>
      </c>
      <c r="B8480">
        <f t="shared" ca="1" si="663"/>
        <v>25105</v>
      </c>
      <c r="C8480">
        <f t="shared" ca="1" si="664"/>
        <v>557331.69651349937</v>
      </c>
      <c r="D8480">
        <f t="shared" ca="1" si="660"/>
        <v>507171.84382728441</v>
      </c>
      <c r="E8480">
        <f t="shared" ca="1" si="661"/>
        <v>27866.584825674967</v>
      </c>
    </row>
    <row r="8481" spans="1:5" x14ac:dyDescent="0.35">
      <c r="A8481" s="1">
        <f t="shared" si="662"/>
        <v>45005</v>
      </c>
      <c r="B8481">
        <f t="shared" ca="1" si="663"/>
        <v>25113</v>
      </c>
      <c r="C8481">
        <f t="shared" ca="1" si="664"/>
        <v>557524.78310480516</v>
      </c>
      <c r="D8481">
        <f t="shared" ca="1" si="660"/>
        <v>496197.05696327658</v>
      </c>
      <c r="E8481">
        <f t="shared" ca="1" si="661"/>
        <v>44601.982648384415</v>
      </c>
    </row>
    <row r="8482" spans="1:5" x14ac:dyDescent="0.35">
      <c r="A8482" s="1">
        <f t="shared" si="662"/>
        <v>45006</v>
      </c>
      <c r="B8482">
        <f t="shared" ca="1" si="663"/>
        <v>25118</v>
      </c>
      <c r="C8482">
        <f t="shared" ca="1" si="664"/>
        <v>557682.25597572303</v>
      </c>
      <c r="D8482">
        <f t="shared" ca="1" si="660"/>
        <v>501914.0303781507</v>
      </c>
      <c r="E8482">
        <f t="shared" ca="1" si="661"/>
        <v>39037.757918300609</v>
      </c>
    </row>
    <row r="8483" spans="1:5" x14ac:dyDescent="0.35">
      <c r="A8483" s="1">
        <f t="shared" si="662"/>
        <v>45007</v>
      </c>
      <c r="B8483">
        <f t="shared" ca="1" si="663"/>
        <v>25131</v>
      </c>
      <c r="C8483">
        <f t="shared" ca="1" si="664"/>
        <v>558017.38597780373</v>
      </c>
      <c r="D8483">
        <f t="shared" ca="1" si="660"/>
        <v>496635.47352024534</v>
      </c>
      <c r="E8483">
        <f t="shared" ca="1" si="661"/>
        <v>50221.564738002337</v>
      </c>
    </row>
    <row r="8484" spans="1:5" x14ac:dyDescent="0.35">
      <c r="A8484" s="1">
        <f t="shared" si="662"/>
        <v>45008</v>
      </c>
      <c r="B8484">
        <f t="shared" ca="1" si="663"/>
        <v>25134</v>
      </c>
      <c r="C8484">
        <f t="shared" ca="1" si="664"/>
        <v>558099.50134512864</v>
      </c>
      <c r="D8484">
        <f t="shared" ca="1" si="660"/>
        <v>485546.56617026194</v>
      </c>
      <c r="E8484">
        <f t="shared" ca="1" si="661"/>
        <v>50228.955121061575</v>
      </c>
    </row>
    <row r="8485" spans="1:5" x14ac:dyDescent="0.35">
      <c r="A8485" s="1">
        <f t="shared" si="662"/>
        <v>45009</v>
      </c>
      <c r="B8485">
        <f t="shared" ca="1" si="663"/>
        <v>25137</v>
      </c>
      <c r="C8485">
        <f t="shared" ca="1" si="664"/>
        <v>558181.62084384949</v>
      </c>
      <c r="D8485">
        <f t="shared" ca="1" si="660"/>
        <v>524690.7235932186</v>
      </c>
      <c r="E8485">
        <f t="shared" ca="1" si="661"/>
        <v>33490.897250630966</v>
      </c>
    </row>
    <row r="8486" spans="1:5" x14ac:dyDescent="0.35">
      <c r="A8486" s="1">
        <f t="shared" si="662"/>
        <v>45010</v>
      </c>
      <c r="B8486">
        <f t="shared" ca="1" si="663"/>
        <v>25150</v>
      </c>
      <c r="C8486">
        <f t="shared" ca="1" si="664"/>
        <v>558485.80642499728</v>
      </c>
      <c r="D8486">
        <f t="shared" ca="1" si="660"/>
        <v>480297.79352549766</v>
      </c>
      <c r="E8486">
        <f t="shared" ca="1" si="661"/>
        <v>27924.290321249864</v>
      </c>
    </row>
    <row r="8487" spans="1:5" x14ac:dyDescent="0.35">
      <c r="A8487" s="1">
        <f t="shared" si="662"/>
        <v>45011</v>
      </c>
      <c r="B8487">
        <f t="shared" ca="1" si="663"/>
        <v>25163</v>
      </c>
      <c r="C8487">
        <f t="shared" ca="1" si="664"/>
        <v>558821.0515017017</v>
      </c>
      <c r="D8487">
        <f t="shared" ca="1" si="660"/>
        <v>525291.78841159958</v>
      </c>
      <c r="E8487">
        <f t="shared" ca="1" si="661"/>
        <v>27941.052575085083</v>
      </c>
    </row>
    <row r="8488" spans="1:5" x14ac:dyDescent="0.35">
      <c r="A8488" s="1">
        <f t="shared" si="662"/>
        <v>45012</v>
      </c>
      <c r="B8488">
        <f t="shared" ca="1" si="663"/>
        <v>25166</v>
      </c>
      <c r="C8488">
        <f t="shared" ca="1" si="664"/>
        <v>558918.72495382302</v>
      </c>
      <c r="D8488">
        <f t="shared" ca="1" si="660"/>
        <v>514205.22695751721</v>
      </c>
      <c r="E8488">
        <f t="shared" ca="1" si="661"/>
        <v>27945.936247691148</v>
      </c>
    </row>
    <row r="8489" spans="1:5" x14ac:dyDescent="0.35">
      <c r="A8489" s="1">
        <f t="shared" si="662"/>
        <v>45013</v>
      </c>
      <c r="B8489">
        <f t="shared" ca="1" si="663"/>
        <v>25179</v>
      </c>
      <c r="C8489">
        <f t="shared" ca="1" si="664"/>
        <v>559222.97912595782</v>
      </c>
      <c r="D8489">
        <f t="shared" ca="1" si="660"/>
        <v>525669.60037840041</v>
      </c>
      <c r="E8489">
        <f t="shared" ca="1" si="661"/>
        <v>39145.608538817047</v>
      </c>
    </row>
    <row r="8490" spans="1:5" x14ac:dyDescent="0.35">
      <c r="A8490" s="1">
        <f t="shared" si="662"/>
        <v>45014</v>
      </c>
      <c r="B8490">
        <f t="shared" ca="1" si="663"/>
        <v>25187</v>
      </c>
      <c r="C8490">
        <f t="shared" ca="1" si="664"/>
        <v>559431.73611076735</v>
      </c>
      <c r="D8490">
        <f t="shared" ca="1" si="660"/>
        <v>525865.83194412128</v>
      </c>
      <c r="E8490">
        <f t="shared" ca="1" si="661"/>
        <v>27971.586805538369</v>
      </c>
    </row>
    <row r="8491" spans="1:5" x14ac:dyDescent="0.35">
      <c r="A8491" s="1">
        <f t="shared" si="662"/>
        <v>45015</v>
      </c>
      <c r="B8491">
        <f t="shared" ca="1" si="663"/>
        <v>25195</v>
      </c>
      <c r="C8491">
        <f t="shared" ca="1" si="664"/>
        <v>559656.05927105492</v>
      </c>
      <c r="D8491">
        <f t="shared" ca="1" si="660"/>
        <v>475707.65038039669</v>
      </c>
      <c r="E8491">
        <f t="shared" ca="1" si="661"/>
        <v>33579.363556263299</v>
      </c>
    </row>
    <row r="8492" spans="1:5" x14ac:dyDescent="0.35">
      <c r="A8492" s="1">
        <f t="shared" si="662"/>
        <v>45016</v>
      </c>
      <c r="B8492">
        <f t="shared" ca="1" si="663"/>
        <v>25198</v>
      </c>
      <c r="C8492">
        <f t="shared" ca="1" si="664"/>
        <v>559738.24606713746</v>
      </c>
      <c r="D8492">
        <f t="shared" ca="1" si="660"/>
        <v>520556.56884243787</v>
      </c>
      <c r="E8492">
        <f t="shared" ca="1" si="661"/>
        <v>39181.677224699619</v>
      </c>
    </row>
    <row r="8493" spans="1:5" x14ac:dyDescent="0.35">
      <c r="A8493" s="1">
        <f t="shared" si="662"/>
        <v>45017</v>
      </c>
      <c r="B8493">
        <f t="shared" ca="1" si="663"/>
        <v>25206</v>
      </c>
      <c r="C8493">
        <f t="shared" ca="1" si="664"/>
        <v>559962.6145152048</v>
      </c>
      <c r="D8493">
        <f t="shared" ca="1" si="660"/>
        <v>487167.47462822817</v>
      </c>
      <c r="E8493">
        <f t="shared" ca="1" si="661"/>
        <v>50396.635306368436</v>
      </c>
    </row>
    <row r="8494" spans="1:5" x14ac:dyDescent="0.35">
      <c r="A8494" s="1">
        <f t="shared" si="662"/>
        <v>45018</v>
      </c>
      <c r="B8494">
        <f t="shared" ca="1" si="663"/>
        <v>25211</v>
      </c>
      <c r="C8494">
        <f t="shared" ca="1" si="664"/>
        <v>560104.80696669535</v>
      </c>
      <c r="D8494">
        <f t="shared" ca="1" si="660"/>
        <v>492892.2301306919</v>
      </c>
      <c r="E8494">
        <f t="shared" ca="1" si="661"/>
        <v>56010.48069666954</v>
      </c>
    </row>
    <row r="8495" spans="1:5" x14ac:dyDescent="0.35">
      <c r="A8495" s="1">
        <f t="shared" si="662"/>
        <v>45019</v>
      </c>
      <c r="B8495">
        <f t="shared" ca="1" si="663"/>
        <v>25219</v>
      </c>
      <c r="C8495">
        <f t="shared" ca="1" si="664"/>
        <v>560313.66724225867</v>
      </c>
      <c r="D8495">
        <f t="shared" ca="1" si="660"/>
        <v>476266.6171559199</v>
      </c>
      <c r="E8495">
        <f t="shared" ca="1" si="661"/>
        <v>56031.366724225867</v>
      </c>
    </row>
    <row r="8496" spans="1:5" x14ac:dyDescent="0.35">
      <c r="A8496" s="1">
        <f t="shared" si="662"/>
        <v>45020</v>
      </c>
      <c r="B8496">
        <f t="shared" ca="1" si="663"/>
        <v>25224</v>
      </c>
      <c r="C8496">
        <f t="shared" ca="1" si="664"/>
        <v>560440.32418526697</v>
      </c>
      <c r="D8496">
        <f t="shared" ca="1" si="660"/>
        <v>476374.27555747697</v>
      </c>
      <c r="E8496">
        <f t="shared" ca="1" si="661"/>
        <v>56044.032418526702</v>
      </c>
    </row>
    <row r="8497" spans="1:5" x14ac:dyDescent="0.35">
      <c r="A8497" s="1">
        <f t="shared" si="662"/>
        <v>45021</v>
      </c>
      <c r="B8497">
        <f t="shared" ca="1" si="663"/>
        <v>25237</v>
      </c>
      <c r="C8497">
        <f t="shared" ca="1" si="664"/>
        <v>560775.89256932703</v>
      </c>
      <c r="D8497">
        <f t="shared" ca="1" si="660"/>
        <v>493482.78546100779</v>
      </c>
      <c r="E8497">
        <f t="shared" ca="1" si="661"/>
        <v>50469.830331239427</v>
      </c>
    </row>
    <row r="8498" spans="1:5" x14ac:dyDescent="0.35">
      <c r="A8498" s="1">
        <f t="shared" si="662"/>
        <v>45022</v>
      </c>
      <c r="B8498">
        <f t="shared" ca="1" si="663"/>
        <v>25247</v>
      </c>
      <c r="C8498">
        <f t="shared" ca="1" si="664"/>
        <v>561029.26299463329</v>
      </c>
      <c r="D8498">
        <f t="shared" ca="1" si="660"/>
        <v>493705.75143527729</v>
      </c>
      <c r="E8498">
        <f t="shared" ca="1" si="661"/>
        <v>28051.463149731662</v>
      </c>
    </row>
    <row r="8499" spans="1:5" x14ac:dyDescent="0.35">
      <c r="A8499" s="1">
        <f t="shared" si="662"/>
        <v>45023</v>
      </c>
      <c r="B8499">
        <f t="shared" ca="1" si="663"/>
        <v>25252</v>
      </c>
      <c r="C8499">
        <f t="shared" ca="1" si="664"/>
        <v>561155.95833168994</v>
      </c>
      <c r="D8499">
        <f t="shared" ca="1" si="660"/>
        <v>521875.04124847165</v>
      </c>
      <c r="E8499">
        <f t="shared" ca="1" si="661"/>
        <v>44892.476666535193</v>
      </c>
    </row>
    <row r="8500" spans="1:5" x14ac:dyDescent="0.35">
      <c r="A8500" s="1">
        <f t="shared" si="662"/>
        <v>45024</v>
      </c>
      <c r="B8500">
        <f t="shared" ca="1" si="663"/>
        <v>25265</v>
      </c>
      <c r="C8500">
        <f t="shared" ca="1" si="664"/>
        <v>561491.63449855137</v>
      </c>
      <c r="D8500">
        <f t="shared" ca="1" si="660"/>
        <v>522187.22008365282</v>
      </c>
      <c r="E8500">
        <f t="shared" ca="1" si="661"/>
        <v>56149.163449855143</v>
      </c>
    </row>
    <row r="8501" spans="1:5" x14ac:dyDescent="0.35">
      <c r="A8501" s="1">
        <f t="shared" si="662"/>
        <v>45025</v>
      </c>
      <c r="B8501">
        <f t="shared" ca="1" si="663"/>
        <v>25268</v>
      </c>
      <c r="C8501">
        <f t="shared" ca="1" si="664"/>
        <v>561605.10329419246</v>
      </c>
      <c r="D8501">
        <f t="shared" ca="1" si="660"/>
        <v>494212.49089888937</v>
      </c>
      <c r="E8501">
        <f t="shared" ca="1" si="661"/>
        <v>44928.408263535399</v>
      </c>
    </row>
    <row r="8502" spans="1:5" x14ac:dyDescent="0.35">
      <c r="A8502" s="1">
        <f t="shared" si="662"/>
        <v>45026</v>
      </c>
      <c r="B8502">
        <f t="shared" ca="1" si="663"/>
        <v>25276</v>
      </c>
      <c r="C8502">
        <f t="shared" ca="1" si="664"/>
        <v>561798.51591131417</v>
      </c>
      <c r="D8502">
        <f t="shared" ca="1" si="660"/>
        <v>505618.66432018275</v>
      </c>
      <c r="E8502">
        <f t="shared" ca="1" si="661"/>
        <v>39325.896113791991</v>
      </c>
    </row>
    <row r="8503" spans="1:5" x14ac:dyDescent="0.35">
      <c r="A8503" s="1">
        <f t="shared" si="662"/>
        <v>45027</v>
      </c>
      <c r="B8503">
        <f t="shared" ca="1" si="663"/>
        <v>25286</v>
      </c>
      <c r="C8503">
        <f t="shared" ca="1" si="664"/>
        <v>562052.00488226896</v>
      </c>
      <c r="D8503">
        <f t="shared" ca="1" si="660"/>
        <v>528328.88458933274</v>
      </c>
      <c r="E8503">
        <f t="shared" ca="1" si="661"/>
        <v>33723.120292936132</v>
      </c>
    </row>
    <row r="8504" spans="1:5" x14ac:dyDescent="0.35">
      <c r="A8504" s="1">
        <f t="shared" si="662"/>
        <v>45028</v>
      </c>
      <c r="B8504">
        <f t="shared" ca="1" si="663"/>
        <v>25289</v>
      </c>
      <c r="C8504">
        <f t="shared" ca="1" si="664"/>
        <v>562165.531488979</v>
      </c>
      <c r="D8504">
        <f t="shared" ca="1" si="660"/>
        <v>477840.7017656322</v>
      </c>
      <c r="E8504">
        <f t="shared" ca="1" si="661"/>
        <v>56216.553148897903</v>
      </c>
    </row>
    <row r="8505" spans="1:5" x14ac:dyDescent="0.35">
      <c r="A8505" s="1">
        <f t="shared" si="662"/>
        <v>45029</v>
      </c>
      <c r="B8505">
        <f t="shared" ca="1" si="663"/>
        <v>25294</v>
      </c>
      <c r="C8505">
        <f t="shared" ca="1" si="664"/>
        <v>562292.29851836537</v>
      </c>
      <c r="D8505">
        <f t="shared" ca="1" si="660"/>
        <v>517308.91463689611</v>
      </c>
      <c r="E8505">
        <f t="shared" ca="1" si="661"/>
        <v>56229.229851836535</v>
      </c>
    </row>
    <row r="8506" spans="1:5" x14ac:dyDescent="0.35">
      <c r="A8506" s="1">
        <f t="shared" si="662"/>
        <v>45030</v>
      </c>
      <c r="B8506">
        <f t="shared" ca="1" si="663"/>
        <v>25304</v>
      </c>
      <c r="C8506">
        <f t="shared" ca="1" si="664"/>
        <v>562530.22656430979</v>
      </c>
      <c r="D8506">
        <f t="shared" ca="1" si="660"/>
        <v>534403.71523609431</v>
      </c>
      <c r="E8506">
        <f t="shared" ca="1" si="661"/>
        <v>39377.11585950169</v>
      </c>
    </row>
    <row r="8507" spans="1:5" x14ac:dyDescent="0.35">
      <c r="A8507" s="1">
        <f t="shared" si="662"/>
        <v>45031</v>
      </c>
      <c r="B8507">
        <f t="shared" ca="1" si="663"/>
        <v>25307</v>
      </c>
      <c r="C8507">
        <f t="shared" ca="1" si="664"/>
        <v>562612.54690113897</v>
      </c>
      <c r="D8507">
        <f t="shared" ca="1" si="660"/>
        <v>478220.66486596817</v>
      </c>
      <c r="E8507">
        <f t="shared" ca="1" si="661"/>
        <v>28130.62734505695</v>
      </c>
    </row>
    <row r="8508" spans="1:5" x14ac:dyDescent="0.35">
      <c r="A8508" s="1">
        <f t="shared" si="662"/>
        <v>45032</v>
      </c>
      <c r="B8508">
        <f t="shared" ca="1" si="663"/>
        <v>25315</v>
      </c>
      <c r="C8508">
        <f t="shared" ca="1" si="664"/>
        <v>562821.66502695077</v>
      </c>
      <c r="D8508">
        <f t="shared" ca="1" si="660"/>
        <v>478398.41527290811</v>
      </c>
      <c r="E8508">
        <f t="shared" ca="1" si="661"/>
        <v>39397.516551886554</v>
      </c>
    </row>
    <row r="8509" spans="1:5" x14ac:dyDescent="0.35">
      <c r="A8509" s="1">
        <f t="shared" si="662"/>
        <v>45033</v>
      </c>
      <c r="B8509">
        <f t="shared" ca="1" si="663"/>
        <v>25318</v>
      </c>
      <c r="C8509">
        <f t="shared" ca="1" si="664"/>
        <v>562919.63480513799</v>
      </c>
      <c r="D8509">
        <f t="shared" ca="1" si="660"/>
        <v>523515.26036877831</v>
      </c>
      <c r="E8509">
        <f t="shared" ca="1" si="661"/>
        <v>39404.374436359656</v>
      </c>
    </row>
    <row r="8510" spans="1:5" x14ac:dyDescent="0.35">
      <c r="A8510" s="1">
        <f t="shared" si="662"/>
        <v>45034</v>
      </c>
      <c r="B8510">
        <f t="shared" ca="1" si="663"/>
        <v>25326</v>
      </c>
      <c r="C8510">
        <f t="shared" ca="1" si="664"/>
        <v>563128.78975436825</v>
      </c>
      <c r="D8510">
        <f t="shared" ca="1" si="660"/>
        <v>529341.06236910622</v>
      </c>
      <c r="E8510">
        <f t="shared" ca="1" si="661"/>
        <v>39419.015282805776</v>
      </c>
    </row>
    <row r="8511" spans="1:5" x14ac:dyDescent="0.35">
      <c r="A8511" s="1">
        <f t="shared" si="662"/>
        <v>45035</v>
      </c>
      <c r="B8511">
        <f t="shared" ca="1" si="663"/>
        <v>25339</v>
      </c>
      <c r="C8511">
        <f t="shared" ca="1" si="664"/>
        <v>563449.14840469265</v>
      </c>
      <c r="D8511">
        <f t="shared" ca="1" si="660"/>
        <v>524007.70801636414</v>
      </c>
      <c r="E8511">
        <f t="shared" ca="1" si="661"/>
        <v>56344.914840469268</v>
      </c>
    </row>
    <row r="8512" spans="1:5" x14ac:dyDescent="0.35">
      <c r="A8512" s="1">
        <f t="shared" si="662"/>
        <v>45036</v>
      </c>
      <c r="B8512">
        <f t="shared" ca="1" si="663"/>
        <v>25347</v>
      </c>
      <c r="C8512">
        <f t="shared" ca="1" si="664"/>
        <v>563642.69622985576</v>
      </c>
      <c r="D8512">
        <f t="shared" ca="1" si="660"/>
        <v>512914.85356916877</v>
      </c>
      <c r="E8512">
        <f t="shared" ca="1" si="661"/>
        <v>39454.988736089908</v>
      </c>
    </row>
    <row r="8513" spans="1:5" x14ac:dyDescent="0.35">
      <c r="A8513" s="1">
        <f t="shared" si="662"/>
        <v>45037</v>
      </c>
      <c r="B8513">
        <f t="shared" ca="1" si="663"/>
        <v>25360</v>
      </c>
      <c r="C8513">
        <f t="shared" ca="1" si="664"/>
        <v>563963.10752046248</v>
      </c>
      <c r="D8513">
        <f t="shared" ca="1" si="660"/>
        <v>485008.27246759774</v>
      </c>
      <c r="E8513">
        <f t="shared" ca="1" si="661"/>
        <v>56396.310752046251</v>
      </c>
    </row>
    <row r="8514" spans="1:5" x14ac:dyDescent="0.35">
      <c r="A8514" s="1">
        <f t="shared" si="662"/>
        <v>45038</v>
      </c>
      <c r="B8514">
        <f t="shared" ca="1" si="663"/>
        <v>25370</v>
      </c>
      <c r="C8514">
        <f t="shared" ca="1" si="664"/>
        <v>564201.16226847458</v>
      </c>
      <c r="D8514">
        <f t="shared" ca="1" si="660"/>
        <v>530349.09253236616</v>
      </c>
      <c r="E8514">
        <f t="shared" ca="1" si="661"/>
        <v>45136.092981477967</v>
      </c>
    </row>
    <row r="8515" spans="1:5" x14ac:dyDescent="0.35">
      <c r="A8515" s="1">
        <f t="shared" si="662"/>
        <v>45039</v>
      </c>
      <c r="B8515">
        <f t="shared" ca="1" si="663"/>
        <v>25378</v>
      </c>
      <c r="C8515">
        <f t="shared" ca="1" si="664"/>
        <v>564394.75074987137</v>
      </c>
      <c r="D8515">
        <f t="shared" ref="D8515:D8578" ca="1" si="665">C8515*RANDBETWEEN(85,95)/100</f>
        <v>536175.01321237779</v>
      </c>
      <c r="E8515">
        <f t="shared" ref="E8515:E8578" ca="1" si="666">C8515*RANDBETWEEN(5,10)/100</f>
        <v>50795.527567488418</v>
      </c>
    </row>
    <row r="8516" spans="1:5" x14ac:dyDescent="0.35">
      <c r="A8516" s="1">
        <f t="shared" ref="A8516:A8579" si="667">A8515+1</f>
        <v>45040</v>
      </c>
      <c r="B8516">
        <f t="shared" ref="B8516:B8579" ca="1" si="668">ROUND(B8515*(1+RANDBETWEEN(1,5)/10000),0)</f>
        <v>25386</v>
      </c>
      <c r="C8516">
        <f t="shared" ref="C8516:C8579" ca="1" si="669">(C8515/B8515)*(1+RANDBETWEEN(1,3)/100/360)*B8516</f>
        <v>564619.71469900885</v>
      </c>
      <c r="D8516">
        <f t="shared" ca="1" si="665"/>
        <v>479926.75749415753</v>
      </c>
      <c r="E8516">
        <f t="shared" ca="1" si="666"/>
        <v>33877.182881940527</v>
      </c>
    </row>
    <row r="8517" spans="1:5" x14ac:dyDescent="0.35">
      <c r="A8517" s="1">
        <f t="shared" si="667"/>
        <v>45041</v>
      </c>
      <c r="B8517">
        <f t="shared" ca="1" si="668"/>
        <v>25391</v>
      </c>
      <c r="C8517">
        <f t="shared" ca="1" si="669"/>
        <v>564777.98251741892</v>
      </c>
      <c r="D8517">
        <f t="shared" ca="1" si="665"/>
        <v>508300.18426567706</v>
      </c>
      <c r="E8517">
        <f t="shared" ca="1" si="666"/>
        <v>28238.899125870947</v>
      </c>
    </row>
    <row r="8518" spans="1:5" x14ac:dyDescent="0.35">
      <c r="A8518" s="1">
        <f t="shared" si="667"/>
        <v>45042</v>
      </c>
      <c r="B8518">
        <f t="shared" ca="1" si="668"/>
        <v>25399</v>
      </c>
      <c r="C8518">
        <f t="shared" ca="1" si="669"/>
        <v>564971.62161848159</v>
      </c>
      <c r="D8518">
        <f t="shared" ca="1" si="665"/>
        <v>536723.04053755756</v>
      </c>
      <c r="E8518">
        <f t="shared" ca="1" si="666"/>
        <v>39548.013513293714</v>
      </c>
    </row>
    <row r="8519" spans="1:5" x14ac:dyDescent="0.35">
      <c r="A8519" s="1">
        <f t="shared" si="667"/>
        <v>45043</v>
      </c>
      <c r="B8519">
        <f t="shared" ca="1" si="668"/>
        <v>25409</v>
      </c>
      <c r="C8519">
        <f t="shared" ca="1" si="669"/>
        <v>565241.15965320717</v>
      </c>
      <c r="D8519">
        <f t="shared" ca="1" si="665"/>
        <v>486107.39730175817</v>
      </c>
      <c r="E8519">
        <f t="shared" ca="1" si="666"/>
        <v>28262.057982660361</v>
      </c>
    </row>
    <row r="8520" spans="1:5" x14ac:dyDescent="0.35">
      <c r="A8520" s="1">
        <f t="shared" si="667"/>
        <v>45044</v>
      </c>
      <c r="B8520">
        <f t="shared" ca="1" si="668"/>
        <v>25422</v>
      </c>
      <c r="C8520">
        <f t="shared" ca="1" si="669"/>
        <v>565577.48136882833</v>
      </c>
      <c r="D8520">
        <f t="shared" ca="1" si="665"/>
        <v>503363.95841825724</v>
      </c>
      <c r="E8520">
        <f t="shared" ca="1" si="666"/>
        <v>56557.748136882838</v>
      </c>
    </row>
    <row r="8521" spans="1:5" x14ac:dyDescent="0.35">
      <c r="A8521" s="1">
        <f t="shared" si="667"/>
        <v>45045</v>
      </c>
      <c r="B8521">
        <f t="shared" ca="1" si="668"/>
        <v>25435</v>
      </c>
      <c r="C8521">
        <f t="shared" ca="1" si="669"/>
        <v>565898.13669334806</v>
      </c>
      <c r="D8521">
        <f t="shared" ca="1" si="665"/>
        <v>486672.39755627932</v>
      </c>
      <c r="E8521">
        <f t="shared" ca="1" si="666"/>
        <v>50930.83230240133</v>
      </c>
    </row>
    <row r="8522" spans="1:5" x14ac:dyDescent="0.35">
      <c r="A8522" s="1">
        <f t="shared" si="667"/>
        <v>45046</v>
      </c>
      <c r="B8522">
        <f t="shared" ca="1" si="668"/>
        <v>25443</v>
      </c>
      <c r="C8522">
        <f t="shared" ca="1" si="669"/>
        <v>566091.8514014926</v>
      </c>
      <c r="D8522">
        <f t="shared" ca="1" si="665"/>
        <v>481178.07369126868</v>
      </c>
      <c r="E8522">
        <f t="shared" ca="1" si="666"/>
        <v>33965.511084089558</v>
      </c>
    </row>
    <row r="8523" spans="1:5" x14ac:dyDescent="0.35">
      <c r="A8523" s="1">
        <f t="shared" si="667"/>
        <v>45047</v>
      </c>
      <c r="B8523">
        <f t="shared" ca="1" si="668"/>
        <v>25446</v>
      </c>
      <c r="C8523">
        <f t="shared" ca="1" si="669"/>
        <v>566174.32627255749</v>
      </c>
      <c r="D8523">
        <f t="shared" ca="1" si="665"/>
        <v>481248.17733167385</v>
      </c>
      <c r="E8523">
        <f t="shared" ca="1" si="666"/>
        <v>50955.689364530175</v>
      </c>
    </row>
    <row r="8524" spans="1:5" x14ac:dyDescent="0.35">
      <c r="A8524" s="1">
        <f t="shared" si="667"/>
        <v>45048</v>
      </c>
      <c r="B8524">
        <f t="shared" ca="1" si="668"/>
        <v>25459</v>
      </c>
      <c r="C8524">
        <f t="shared" ca="1" si="669"/>
        <v>566495.04689339362</v>
      </c>
      <c r="D8524">
        <f t="shared" ca="1" si="665"/>
        <v>509845.54220405431</v>
      </c>
      <c r="E8524">
        <f t="shared" ca="1" si="666"/>
        <v>28324.75234466968</v>
      </c>
    </row>
    <row r="8525" spans="1:5" x14ac:dyDescent="0.35">
      <c r="A8525" s="1">
        <f t="shared" si="667"/>
        <v>45049</v>
      </c>
      <c r="B8525">
        <f t="shared" ca="1" si="668"/>
        <v>25462</v>
      </c>
      <c r="C8525">
        <f t="shared" ca="1" si="669"/>
        <v>566609.01418253884</v>
      </c>
      <c r="D8525">
        <f t="shared" ca="1" si="665"/>
        <v>487283.75219698338</v>
      </c>
      <c r="E8525">
        <f t="shared" ca="1" si="666"/>
        <v>39662.630992777718</v>
      </c>
    </row>
    <row r="8526" spans="1:5" x14ac:dyDescent="0.35">
      <c r="A8526" s="1">
        <f t="shared" si="667"/>
        <v>45050</v>
      </c>
      <c r="B8526">
        <f t="shared" ca="1" si="668"/>
        <v>25472</v>
      </c>
      <c r="C8526">
        <f t="shared" ca="1" si="669"/>
        <v>566878.78137322562</v>
      </c>
      <c r="D8526">
        <f t="shared" ca="1" si="665"/>
        <v>515859.69104963535</v>
      </c>
      <c r="E8526">
        <f t="shared" ca="1" si="666"/>
        <v>34012.726882393537</v>
      </c>
    </row>
    <row r="8527" spans="1:5" x14ac:dyDescent="0.35">
      <c r="A8527" s="1">
        <f t="shared" si="667"/>
        <v>45051</v>
      </c>
      <c r="B8527">
        <f t="shared" ca="1" si="668"/>
        <v>25477</v>
      </c>
      <c r="C8527">
        <f t="shared" ca="1" si="669"/>
        <v>567021.55570721452</v>
      </c>
      <c r="D8527">
        <f t="shared" ca="1" si="665"/>
        <v>515989.61569356523</v>
      </c>
      <c r="E8527">
        <f t="shared" ca="1" si="666"/>
        <v>56702.15557072145</v>
      </c>
    </row>
    <row r="8528" spans="1:5" x14ac:dyDescent="0.35">
      <c r="A8528" s="1">
        <f t="shared" si="667"/>
        <v>45052</v>
      </c>
      <c r="B8528">
        <f t="shared" ca="1" si="668"/>
        <v>25480</v>
      </c>
      <c r="C8528">
        <f t="shared" ca="1" si="669"/>
        <v>567104.07680168294</v>
      </c>
      <c r="D8528">
        <f t="shared" ca="1" si="665"/>
        <v>493380.54681746417</v>
      </c>
      <c r="E8528">
        <f t="shared" ca="1" si="666"/>
        <v>56710.40768016829</v>
      </c>
    </row>
    <row r="8529" spans="1:5" x14ac:dyDescent="0.35">
      <c r="A8529" s="1">
        <f t="shared" si="667"/>
        <v>45053</v>
      </c>
      <c r="B8529">
        <f t="shared" ca="1" si="668"/>
        <v>25488</v>
      </c>
      <c r="C8529">
        <f t="shared" ca="1" si="669"/>
        <v>567329.40496783447</v>
      </c>
      <c r="D8529">
        <f t="shared" ca="1" si="665"/>
        <v>487903.28827233764</v>
      </c>
      <c r="E8529">
        <f t="shared" ca="1" si="666"/>
        <v>39713.058347748418</v>
      </c>
    </row>
    <row r="8530" spans="1:5" x14ac:dyDescent="0.35">
      <c r="A8530" s="1">
        <f t="shared" si="667"/>
        <v>45054</v>
      </c>
      <c r="B8530">
        <f t="shared" ca="1" si="668"/>
        <v>25493</v>
      </c>
      <c r="C8530">
        <f t="shared" ca="1" si="669"/>
        <v>567487.98512587918</v>
      </c>
      <c r="D8530">
        <f t="shared" ca="1" si="665"/>
        <v>533438.70601832645</v>
      </c>
      <c r="E8530">
        <f t="shared" ca="1" si="666"/>
        <v>34049.279107552749</v>
      </c>
    </row>
    <row r="8531" spans="1:5" x14ac:dyDescent="0.35">
      <c r="A8531" s="1">
        <f t="shared" si="667"/>
        <v>45055</v>
      </c>
      <c r="B8531">
        <f t="shared" ca="1" si="668"/>
        <v>25506</v>
      </c>
      <c r="C8531">
        <f t="shared" ca="1" si="669"/>
        <v>567808.91535306151</v>
      </c>
      <c r="D8531">
        <f t="shared" ca="1" si="665"/>
        <v>493993.75635716348</v>
      </c>
      <c r="E8531">
        <f t="shared" ca="1" si="666"/>
        <v>56780.891535306153</v>
      </c>
    </row>
    <row r="8532" spans="1:5" x14ac:dyDescent="0.35">
      <c r="A8532" s="1">
        <f t="shared" si="667"/>
        <v>45056</v>
      </c>
      <c r="B8532">
        <f t="shared" ca="1" si="668"/>
        <v>25514</v>
      </c>
      <c r="C8532">
        <f t="shared" ca="1" si="669"/>
        <v>568018.56441271014</v>
      </c>
      <c r="D8532">
        <f t="shared" ca="1" si="665"/>
        <v>533937.45054794755</v>
      </c>
      <c r="E8532">
        <f t="shared" ca="1" si="666"/>
        <v>51121.670797143917</v>
      </c>
    </row>
    <row r="8533" spans="1:5" x14ac:dyDescent="0.35">
      <c r="A8533" s="1">
        <f t="shared" si="667"/>
        <v>45057</v>
      </c>
      <c r="B8533">
        <f t="shared" ca="1" si="668"/>
        <v>25519</v>
      </c>
      <c r="C8533">
        <f t="shared" ca="1" si="669"/>
        <v>568145.66087319318</v>
      </c>
      <c r="D8533">
        <f t="shared" ca="1" si="665"/>
        <v>482923.81174221419</v>
      </c>
      <c r="E8533">
        <f t="shared" ca="1" si="666"/>
        <v>56814.566087319319</v>
      </c>
    </row>
    <row r="8534" spans="1:5" x14ac:dyDescent="0.35">
      <c r="A8534" s="1">
        <f t="shared" si="667"/>
        <v>45058</v>
      </c>
      <c r="B8534">
        <f t="shared" ca="1" si="668"/>
        <v>25527</v>
      </c>
      <c r="C8534">
        <f t="shared" ca="1" si="669"/>
        <v>568355.34348321101</v>
      </c>
      <c r="D8534">
        <f t="shared" ca="1" si="665"/>
        <v>517203.362569722</v>
      </c>
      <c r="E8534">
        <f t="shared" ca="1" si="666"/>
        <v>45468.427478656879</v>
      </c>
    </row>
    <row r="8535" spans="1:5" x14ac:dyDescent="0.35">
      <c r="A8535" s="1">
        <f t="shared" si="667"/>
        <v>45059</v>
      </c>
      <c r="B8535">
        <f t="shared" ca="1" si="668"/>
        <v>25537</v>
      </c>
      <c r="C8535">
        <f t="shared" ca="1" si="669"/>
        <v>568593.78601906681</v>
      </c>
      <c r="D8535">
        <f t="shared" ca="1" si="665"/>
        <v>540164.09671811352</v>
      </c>
      <c r="E8535">
        <f t="shared" ca="1" si="666"/>
        <v>45487.502881525346</v>
      </c>
    </row>
    <row r="8536" spans="1:5" x14ac:dyDescent="0.35">
      <c r="A8536" s="1">
        <f t="shared" si="667"/>
        <v>45060</v>
      </c>
      <c r="B8536">
        <f t="shared" ca="1" si="668"/>
        <v>25550</v>
      </c>
      <c r="C8536">
        <f t="shared" ca="1" si="669"/>
        <v>568899.03968486947</v>
      </c>
      <c r="D8536">
        <f t="shared" ca="1" si="665"/>
        <v>483564.183732139</v>
      </c>
      <c r="E8536">
        <f t="shared" ca="1" si="666"/>
        <v>34133.942381092173</v>
      </c>
    </row>
    <row r="8537" spans="1:5" x14ac:dyDescent="0.35">
      <c r="A8537" s="1">
        <f t="shared" si="667"/>
        <v>45061</v>
      </c>
      <c r="B8537">
        <f t="shared" ca="1" si="668"/>
        <v>25560</v>
      </c>
      <c r="C8537">
        <f t="shared" ca="1" si="669"/>
        <v>569137.50969328533</v>
      </c>
      <c r="D8537">
        <f t="shared" ca="1" si="665"/>
        <v>483766.88323929248</v>
      </c>
      <c r="E8537">
        <f t="shared" ca="1" si="666"/>
        <v>39839.62567852997</v>
      </c>
    </row>
    <row r="8538" spans="1:5" x14ac:dyDescent="0.35">
      <c r="A8538" s="1">
        <f t="shared" si="667"/>
        <v>45062</v>
      </c>
      <c r="B8538">
        <f t="shared" ca="1" si="668"/>
        <v>25568</v>
      </c>
      <c r="C8538">
        <f t="shared" ca="1" si="669"/>
        <v>569363.0864694278</v>
      </c>
      <c r="D8538">
        <f t="shared" ca="1" si="665"/>
        <v>495345.88522840216</v>
      </c>
      <c r="E8538">
        <f t="shared" ca="1" si="666"/>
        <v>45549.046917554224</v>
      </c>
    </row>
    <row r="8539" spans="1:5" x14ac:dyDescent="0.35">
      <c r="A8539" s="1">
        <f t="shared" si="667"/>
        <v>45063</v>
      </c>
      <c r="B8539">
        <f t="shared" ca="1" si="668"/>
        <v>25571</v>
      </c>
      <c r="C8539">
        <f t="shared" ca="1" si="669"/>
        <v>569477.34470432112</v>
      </c>
      <c r="D8539">
        <f t="shared" ca="1" si="665"/>
        <v>541003.47746910504</v>
      </c>
      <c r="E8539">
        <f t="shared" ca="1" si="666"/>
        <v>39863.41412930248</v>
      </c>
    </row>
    <row r="8540" spans="1:5" x14ac:dyDescent="0.35">
      <c r="A8540" s="1">
        <f t="shared" si="667"/>
        <v>45064</v>
      </c>
      <c r="B8540">
        <f t="shared" ca="1" si="668"/>
        <v>25579</v>
      </c>
      <c r="C8540">
        <f t="shared" ca="1" si="669"/>
        <v>569702.97949272674</v>
      </c>
      <c r="D8540">
        <f t="shared" ca="1" si="665"/>
        <v>535520.80072316306</v>
      </c>
      <c r="E8540">
        <f t="shared" ca="1" si="666"/>
        <v>45576.238359418137</v>
      </c>
    </row>
    <row r="8541" spans="1:5" x14ac:dyDescent="0.35">
      <c r="A8541" s="1">
        <f t="shared" si="667"/>
        <v>45065</v>
      </c>
      <c r="B8541">
        <f t="shared" ca="1" si="668"/>
        <v>25592</v>
      </c>
      <c r="C8541">
        <f t="shared" ca="1" si="669"/>
        <v>570040.01867673208</v>
      </c>
      <c r="D8541">
        <f t="shared" ca="1" si="665"/>
        <v>490234.41606198961</v>
      </c>
      <c r="E8541">
        <f t="shared" ca="1" si="666"/>
        <v>57004.001867673214</v>
      </c>
    </row>
    <row r="8542" spans="1:5" x14ac:dyDescent="0.35">
      <c r="A8542" s="1">
        <f t="shared" si="667"/>
        <v>45066</v>
      </c>
      <c r="B8542">
        <f t="shared" ca="1" si="668"/>
        <v>25595</v>
      </c>
      <c r="C8542">
        <f t="shared" ca="1" si="669"/>
        <v>570154.35002686235</v>
      </c>
      <c r="D8542">
        <f t="shared" ca="1" si="665"/>
        <v>530243.54552498204</v>
      </c>
      <c r="E8542">
        <f t="shared" ca="1" si="666"/>
        <v>34209.26100161174</v>
      </c>
    </row>
    <row r="8543" spans="1:5" x14ac:dyDescent="0.35">
      <c r="A8543" s="1">
        <f t="shared" si="667"/>
        <v>45067</v>
      </c>
      <c r="B8543">
        <f t="shared" ca="1" si="668"/>
        <v>25605</v>
      </c>
      <c r="C8543">
        <f t="shared" ca="1" si="669"/>
        <v>570392.95388627728</v>
      </c>
      <c r="D8543">
        <f t="shared" ca="1" si="665"/>
        <v>513353.65849764959</v>
      </c>
      <c r="E8543">
        <f t="shared" ca="1" si="666"/>
        <v>34223.577233176635</v>
      </c>
    </row>
    <row r="8544" spans="1:5" x14ac:dyDescent="0.35">
      <c r="A8544" s="1">
        <f t="shared" si="667"/>
        <v>45068</v>
      </c>
      <c r="B8544">
        <f t="shared" ca="1" si="668"/>
        <v>25608</v>
      </c>
      <c r="C8544">
        <f t="shared" ca="1" si="669"/>
        <v>570475.62986295589</v>
      </c>
      <c r="D8544">
        <f t="shared" ca="1" si="665"/>
        <v>536247.0920711786</v>
      </c>
      <c r="E8544">
        <f t="shared" ca="1" si="666"/>
        <v>45638.050389036471</v>
      </c>
    </row>
    <row r="8545" spans="1:5" x14ac:dyDescent="0.35">
      <c r="A8545" s="1">
        <f t="shared" si="667"/>
        <v>45069</v>
      </c>
      <c r="B8545">
        <f t="shared" ca="1" si="668"/>
        <v>25621</v>
      </c>
      <c r="C8545">
        <f t="shared" ca="1" si="669"/>
        <v>570781.08860728121</v>
      </c>
      <c r="D8545">
        <f t="shared" ca="1" si="665"/>
        <v>496579.54708833463</v>
      </c>
      <c r="E8545">
        <f t="shared" ca="1" si="666"/>
        <v>28539.054430364064</v>
      </c>
    </row>
    <row r="8546" spans="1:5" x14ac:dyDescent="0.35">
      <c r="A8546" s="1">
        <f t="shared" si="667"/>
        <v>45070</v>
      </c>
      <c r="B8546">
        <f t="shared" ca="1" si="668"/>
        <v>25629</v>
      </c>
      <c r="C8546">
        <f t="shared" ca="1" si="669"/>
        <v>570991.03146075504</v>
      </c>
      <c r="D8546">
        <f t="shared" ca="1" si="665"/>
        <v>485342.37674164178</v>
      </c>
      <c r="E8546">
        <f t="shared" ca="1" si="666"/>
        <v>51389.192831467946</v>
      </c>
    </row>
    <row r="8547" spans="1:5" x14ac:dyDescent="0.35">
      <c r="A8547" s="1">
        <f t="shared" si="667"/>
        <v>45071</v>
      </c>
      <c r="B8547">
        <f t="shared" ca="1" si="668"/>
        <v>25637</v>
      </c>
      <c r="C8547">
        <f t="shared" ca="1" si="669"/>
        <v>571185.13006664661</v>
      </c>
      <c r="D8547">
        <f t="shared" ca="1" si="665"/>
        <v>514066.61705998197</v>
      </c>
      <c r="E8547">
        <f t="shared" ca="1" si="666"/>
        <v>34271.107803998791</v>
      </c>
    </row>
    <row r="8548" spans="1:5" x14ac:dyDescent="0.35">
      <c r="A8548" s="1">
        <f t="shared" si="667"/>
        <v>45072</v>
      </c>
      <c r="B8548">
        <f t="shared" ca="1" si="668"/>
        <v>25650</v>
      </c>
      <c r="C8548">
        <f t="shared" ca="1" si="669"/>
        <v>571490.64069956145</v>
      </c>
      <c r="D8548">
        <f t="shared" ca="1" si="665"/>
        <v>508626.67022260971</v>
      </c>
      <c r="E8548">
        <f t="shared" ca="1" si="666"/>
        <v>51434.157662960533</v>
      </c>
    </row>
    <row r="8549" spans="1:5" x14ac:dyDescent="0.35">
      <c r="A8549" s="1">
        <f t="shared" si="667"/>
        <v>45073</v>
      </c>
      <c r="B8549">
        <f t="shared" ca="1" si="668"/>
        <v>25660</v>
      </c>
      <c r="C8549">
        <f t="shared" ca="1" si="669"/>
        <v>571745.20592625905</v>
      </c>
      <c r="D8549">
        <f t="shared" ca="1" si="665"/>
        <v>497418.32915584533</v>
      </c>
      <c r="E8549">
        <f t="shared" ca="1" si="666"/>
        <v>45739.616474100723</v>
      </c>
    </row>
    <row r="8550" spans="1:5" x14ac:dyDescent="0.35">
      <c r="A8550" s="1">
        <f t="shared" si="667"/>
        <v>45074</v>
      </c>
      <c r="B8550">
        <f t="shared" ca="1" si="668"/>
        <v>25668</v>
      </c>
      <c r="C8550">
        <f t="shared" ca="1" si="669"/>
        <v>571971.1188117963</v>
      </c>
      <c r="D8550">
        <f t="shared" ca="1" si="665"/>
        <v>503334.5845543808</v>
      </c>
      <c r="E8550">
        <f t="shared" ca="1" si="666"/>
        <v>57197.111881179633</v>
      </c>
    </row>
    <row r="8551" spans="1:5" x14ac:dyDescent="0.35">
      <c r="A8551" s="1">
        <f t="shared" si="667"/>
        <v>45075</v>
      </c>
      <c r="B8551">
        <f t="shared" ca="1" si="668"/>
        <v>25678</v>
      </c>
      <c r="C8551">
        <f t="shared" ca="1" si="669"/>
        <v>572209.84740290965</v>
      </c>
      <c r="D8551">
        <f t="shared" ca="1" si="665"/>
        <v>514988.86266261869</v>
      </c>
      <c r="E8551">
        <f t="shared" ca="1" si="666"/>
        <v>45776.787792232775</v>
      </c>
    </row>
    <row r="8552" spans="1:5" x14ac:dyDescent="0.35">
      <c r="A8552" s="1">
        <f t="shared" si="667"/>
        <v>45076</v>
      </c>
      <c r="B8552">
        <f t="shared" ca="1" si="668"/>
        <v>25691</v>
      </c>
      <c r="C8552">
        <f t="shared" ca="1" si="669"/>
        <v>572531.34558873647</v>
      </c>
      <c r="D8552">
        <f t="shared" ca="1" si="665"/>
        <v>543904.77830929961</v>
      </c>
      <c r="E8552">
        <f t="shared" ca="1" si="666"/>
        <v>45802.507647098915</v>
      </c>
    </row>
    <row r="8553" spans="1:5" x14ac:dyDescent="0.35">
      <c r="A8553" s="1">
        <f t="shared" si="667"/>
        <v>45077</v>
      </c>
      <c r="B8553">
        <f t="shared" ca="1" si="668"/>
        <v>25704</v>
      </c>
      <c r="C8553">
        <f t="shared" ca="1" si="669"/>
        <v>572852.87773050414</v>
      </c>
      <c r="D8553">
        <f t="shared" ca="1" si="665"/>
        <v>498382.00362553855</v>
      </c>
      <c r="E8553">
        <f t="shared" ca="1" si="666"/>
        <v>28642.643886525206</v>
      </c>
    </row>
    <row r="8554" spans="1:5" x14ac:dyDescent="0.35">
      <c r="A8554" s="1">
        <f t="shared" si="667"/>
        <v>45078</v>
      </c>
      <c r="B8554">
        <f t="shared" ca="1" si="668"/>
        <v>25707</v>
      </c>
      <c r="C8554">
        <f t="shared" ca="1" si="669"/>
        <v>572935.65174721868</v>
      </c>
      <c r="D8554">
        <f t="shared" ca="1" si="665"/>
        <v>521371.44308996899</v>
      </c>
      <c r="E8554">
        <f t="shared" ca="1" si="666"/>
        <v>28646.782587360936</v>
      </c>
    </row>
    <row r="8555" spans="1:5" x14ac:dyDescent="0.35">
      <c r="A8555" s="1">
        <f t="shared" si="667"/>
        <v>45079</v>
      </c>
      <c r="B8555">
        <f t="shared" ca="1" si="668"/>
        <v>25712</v>
      </c>
      <c r="C8555">
        <f t="shared" ca="1" si="669"/>
        <v>573078.92342448537</v>
      </c>
      <c r="D8555">
        <f t="shared" ca="1" si="665"/>
        <v>521501.82031628169</v>
      </c>
      <c r="E8555">
        <f t="shared" ca="1" si="666"/>
        <v>28653.946171224266</v>
      </c>
    </row>
    <row r="8556" spans="1:5" x14ac:dyDescent="0.35">
      <c r="A8556" s="1">
        <f t="shared" si="667"/>
        <v>45080</v>
      </c>
      <c r="B8556">
        <f t="shared" ca="1" si="668"/>
        <v>25715</v>
      </c>
      <c r="C8556">
        <f t="shared" ca="1" si="669"/>
        <v>573177.63000848587</v>
      </c>
      <c r="D8556">
        <f t="shared" ca="1" si="665"/>
        <v>498664.53810738272</v>
      </c>
      <c r="E8556">
        <f t="shared" ca="1" si="666"/>
        <v>40122.434100594008</v>
      </c>
    </row>
    <row r="8557" spans="1:5" x14ac:dyDescent="0.35">
      <c r="A8557" s="1">
        <f t="shared" si="667"/>
        <v>45081</v>
      </c>
      <c r="B8557">
        <f t="shared" ca="1" si="668"/>
        <v>25718</v>
      </c>
      <c r="C8557">
        <f t="shared" ca="1" si="669"/>
        <v>573260.42233282037</v>
      </c>
      <c r="D8557">
        <f t="shared" ca="1" si="665"/>
        <v>487271.35898289731</v>
      </c>
      <c r="E8557">
        <f t="shared" ca="1" si="666"/>
        <v>40128.229563297427</v>
      </c>
    </row>
    <row r="8558" spans="1:5" x14ac:dyDescent="0.35">
      <c r="A8558" s="1">
        <f t="shared" si="667"/>
        <v>45082</v>
      </c>
      <c r="B8558">
        <f t="shared" ca="1" si="668"/>
        <v>25726</v>
      </c>
      <c r="C8558">
        <f t="shared" ca="1" si="669"/>
        <v>573486.53082417825</v>
      </c>
      <c r="D8558">
        <f t="shared" ca="1" si="665"/>
        <v>533342.47366648575</v>
      </c>
      <c r="E8558">
        <f t="shared" ca="1" si="666"/>
        <v>51613.787774176039</v>
      </c>
    </row>
    <row r="8559" spans="1:5" x14ac:dyDescent="0.35">
      <c r="A8559" s="1">
        <f t="shared" si="667"/>
        <v>45083</v>
      </c>
      <c r="B8559">
        <f t="shared" ca="1" si="668"/>
        <v>25736</v>
      </c>
      <c r="C8559">
        <f t="shared" ca="1" si="669"/>
        <v>573757.26093203353</v>
      </c>
      <c r="D8559">
        <f t="shared" ca="1" si="665"/>
        <v>539331.82527611149</v>
      </c>
      <c r="E8559">
        <f t="shared" ca="1" si="666"/>
        <v>34425.435655922018</v>
      </c>
    </row>
    <row r="8560" spans="1:5" x14ac:dyDescent="0.35">
      <c r="A8560" s="1">
        <f t="shared" si="667"/>
        <v>45084</v>
      </c>
      <c r="B8560">
        <f t="shared" ca="1" si="668"/>
        <v>25744</v>
      </c>
      <c r="C8560">
        <f t="shared" ca="1" si="669"/>
        <v>573983.44055064477</v>
      </c>
      <c r="D8560">
        <f t="shared" ca="1" si="665"/>
        <v>499365.59327906097</v>
      </c>
      <c r="E8560">
        <f t="shared" ca="1" si="666"/>
        <v>34439.006433038681</v>
      </c>
    </row>
    <row r="8561" spans="1:5" x14ac:dyDescent="0.35">
      <c r="A8561" s="1">
        <f t="shared" si="667"/>
        <v>45085</v>
      </c>
      <c r="B8561">
        <f t="shared" ca="1" si="668"/>
        <v>25757</v>
      </c>
      <c r="C8561">
        <f t="shared" ca="1" si="669"/>
        <v>574321.14224231464</v>
      </c>
      <c r="D8561">
        <f t="shared" ca="1" si="665"/>
        <v>488172.97090596741</v>
      </c>
      <c r="E8561">
        <f t="shared" ca="1" si="666"/>
        <v>34459.268534538875</v>
      </c>
    </row>
    <row r="8562" spans="1:5" x14ac:dyDescent="0.35">
      <c r="A8562" s="1">
        <f t="shared" si="667"/>
        <v>45086</v>
      </c>
      <c r="B8562">
        <f t="shared" ca="1" si="668"/>
        <v>25765</v>
      </c>
      <c r="C8562">
        <f t="shared" ca="1" si="669"/>
        <v>574547.398580026</v>
      </c>
      <c r="D8562">
        <f t="shared" ca="1" si="665"/>
        <v>528583.60669362394</v>
      </c>
      <c r="E8562">
        <f t="shared" ca="1" si="666"/>
        <v>57454.739858002598</v>
      </c>
    </row>
    <row r="8563" spans="1:5" x14ac:dyDescent="0.35">
      <c r="A8563" s="1">
        <f t="shared" si="667"/>
        <v>45087</v>
      </c>
      <c r="B8563">
        <f t="shared" ca="1" si="668"/>
        <v>25770</v>
      </c>
      <c r="C8563">
        <f t="shared" ca="1" si="669"/>
        <v>574674.8589787212</v>
      </c>
      <c r="D8563">
        <f t="shared" ca="1" si="665"/>
        <v>534447.61885021068</v>
      </c>
      <c r="E8563">
        <f t="shared" ca="1" si="666"/>
        <v>51720.737308084907</v>
      </c>
    </row>
    <row r="8564" spans="1:5" x14ac:dyDescent="0.35">
      <c r="A8564" s="1">
        <f t="shared" si="667"/>
        <v>45088</v>
      </c>
      <c r="B8564">
        <f t="shared" ca="1" si="668"/>
        <v>25775</v>
      </c>
      <c r="C8564">
        <f t="shared" ca="1" si="669"/>
        <v>574834.25859076658</v>
      </c>
      <c r="D8564">
        <f t="shared" ca="1" si="665"/>
        <v>511602.49014578224</v>
      </c>
      <c r="E8564">
        <f t="shared" ca="1" si="666"/>
        <v>40238.398101353661</v>
      </c>
    </row>
    <row r="8565" spans="1:5" x14ac:dyDescent="0.35">
      <c r="A8565" s="1">
        <f t="shared" si="667"/>
        <v>45089</v>
      </c>
      <c r="B8565">
        <f t="shared" ca="1" si="668"/>
        <v>25783</v>
      </c>
      <c r="C8565">
        <f t="shared" ca="1" si="669"/>
        <v>575028.64722980454</v>
      </c>
      <c r="D8565">
        <f t="shared" ca="1" si="665"/>
        <v>517525.78250682406</v>
      </c>
      <c r="E8565">
        <f t="shared" ca="1" si="666"/>
        <v>51752.578250682411</v>
      </c>
    </row>
    <row r="8566" spans="1:5" x14ac:dyDescent="0.35">
      <c r="A8566" s="1">
        <f t="shared" si="667"/>
        <v>45090</v>
      </c>
      <c r="B8566">
        <f t="shared" ca="1" si="668"/>
        <v>25793</v>
      </c>
      <c r="C8566">
        <f t="shared" ca="1" si="669"/>
        <v>575267.6527188872</v>
      </c>
      <c r="D8566">
        <f t="shared" ca="1" si="665"/>
        <v>540751.59355575393</v>
      </c>
      <c r="E8566">
        <f t="shared" ca="1" si="666"/>
        <v>46021.412217510973</v>
      </c>
    </row>
    <row r="8567" spans="1:5" x14ac:dyDescent="0.35">
      <c r="A8567" s="1">
        <f t="shared" si="667"/>
        <v>45091</v>
      </c>
      <c r="B8567">
        <f t="shared" ca="1" si="668"/>
        <v>25798</v>
      </c>
      <c r="C8567">
        <f t="shared" ca="1" si="669"/>
        <v>575427.11721851886</v>
      </c>
      <c r="D8567">
        <f t="shared" ca="1" si="665"/>
        <v>540901.49018540769</v>
      </c>
      <c r="E8567">
        <f t="shared" ca="1" si="666"/>
        <v>34525.62703311113</v>
      </c>
    </row>
    <row r="8568" spans="1:5" x14ac:dyDescent="0.35">
      <c r="A8568" s="1">
        <f t="shared" si="667"/>
        <v>45092</v>
      </c>
      <c r="B8568">
        <f t="shared" ca="1" si="668"/>
        <v>25811</v>
      </c>
      <c r="C8568">
        <f t="shared" ca="1" si="669"/>
        <v>575733.07573401614</v>
      </c>
      <c r="D8568">
        <f t="shared" ca="1" si="665"/>
        <v>541189.09118997515</v>
      </c>
      <c r="E8568">
        <f t="shared" ca="1" si="666"/>
        <v>34543.98454404097</v>
      </c>
    </row>
    <row r="8569" spans="1:5" x14ac:dyDescent="0.35">
      <c r="A8569" s="1">
        <f t="shared" si="667"/>
        <v>45093</v>
      </c>
      <c r="B8569">
        <f t="shared" ca="1" si="668"/>
        <v>25814</v>
      </c>
      <c r="C8569">
        <f t="shared" ca="1" si="669"/>
        <v>575831.98179841286</v>
      </c>
      <c r="D8569">
        <f t="shared" ca="1" si="665"/>
        <v>535523.74307252397</v>
      </c>
      <c r="E8569">
        <f t="shared" ca="1" si="666"/>
        <v>28791.599089920641</v>
      </c>
    </row>
    <row r="8570" spans="1:5" x14ac:dyDescent="0.35">
      <c r="A8570" s="1">
        <f t="shared" si="667"/>
        <v>45094</v>
      </c>
      <c r="B8570">
        <f t="shared" ca="1" si="668"/>
        <v>25827</v>
      </c>
      <c r="C8570">
        <f t="shared" ca="1" si="669"/>
        <v>576153.97911325213</v>
      </c>
      <c r="D8570">
        <f t="shared" ca="1" si="665"/>
        <v>512777.04141079442</v>
      </c>
      <c r="E8570">
        <f t="shared" ca="1" si="666"/>
        <v>46092.318329060174</v>
      </c>
    </row>
    <row r="8571" spans="1:5" x14ac:dyDescent="0.35">
      <c r="A8571" s="1">
        <f t="shared" si="667"/>
        <v>45095</v>
      </c>
      <c r="B8571">
        <f t="shared" ca="1" si="668"/>
        <v>25830</v>
      </c>
      <c r="C8571">
        <f t="shared" ca="1" si="669"/>
        <v>576252.91599703149</v>
      </c>
      <c r="D8571">
        <f t="shared" ca="1" si="665"/>
        <v>518627.62439732836</v>
      </c>
      <c r="E8571">
        <f t="shared" ca="1" si="666"/>
        <v>51862.762439732833</v>
      </c>
    </row>
    <row r="8572" spans="1:5" x14ac:dyDescent="0.35">
      <c r="A8572" s="1">
        <f t="shared" si="667"/>
        <v>45096</v>
      </c>
      <c r="B8572">
        <f t="shared" ca="1" si="668"/>
        <v>25833</v>
      </c>
      <c r="C8572">
        <f t="shared" ca="1" si="669"/>
        <v>576367.87098010955</v>
      </c>
      <c r="D8572">
        <f t="shared" ca="1" si="665"/>
        <v>530258.44130170078</v>
      </c>
      <c r="E8572">
        <f t="shared" ca="1" si="666"/>
        <v>51873.108388209861</v>
      </c>
    </row>
    <row r="8573" spans="1:5" x14ac:dyDescent="0.35">
      <c r="A8573" s="1">
        <f t="shared" si="667"/>
        <v>45097</v>
      </c>
      <c r="B8573">
        <f t="shared" ca="1" si="668"/>
        <v>25843</v>
      </c>
      <c r="C8573">
        <f t="shared" ca="1" si="669"/>
        <v>576607.00041881471</v>
      </c>
      <c r="D8573">
        <f t="shared" ca="1" si="665"/>
        <v>530478.44038530951</v>
      </c>
      <c r="E8573">
        <f t="shared" ca="1" si="666"/>
        <v>46128.560033505179</v>
      </c>
    </row>
    <row r="8574" spans="1:5" x14ac:dyDescent="0.35">
      <c r="A8574" s="1">
        <f t="shared" si="667"/>
        <v>45098</v>
      </c>
      <c r="B8574">
        <f t="shared" ca="1" si="668"/>
        <v>25848</v>
      </c>
      <c r="C8574">
        <f t="shared" ca="1" si="669"/>
        <v>576750.59994884965</v>
      </c>
      <c r="D8574">
        <f t="shared" ca="1" si="665"/>
        <v>524843.04595345317</v>
      </c>
      <c r="E8574">
        <f t="shared" ca="1" si="666"/>
        <v>34605.035996930979</v>
      </c>
    </row>
    <row r="8575" spans="1:5" x14ac:dyDescent="0.35">
      <c r="A8575" s="1">
        <f t="shared" si="667"/>
        <v>45099</v>
      </c>
      <c r="B8575">
        <f t="shared" ca="1" si="668"/>
        <v>25856</v>
      </c>
      <c r="C8575">
        <f t="shared" ca="1" si="669"/>
        <v>576945.13104979193</v>
      </c>
      <c r="D8575">
        <f t="shared" ca="1" si="665"/>
        <v>507711.71532381693</v>
      </c>
      <c r="E8575">
        <f t="shared" ca="1" si="666"/>
        <v>34616.707862987518</v>
      </c>
    </row>
    <row r="8576" spans="1:5" x14ac:dyDescent="0.35">
      <c r="A8576" s="1">
        <f t="shared" si="667"/>
        <v>45100</v>
      </c>
      <c r="B8576">
        <f t="shared" ca="1" si="668"/>
        <v>25866</v>
      </c>
      <c r="C8576">
        <f t="shared" ca="1" si="669"/>
        <v>577184.30131538422</v>
      </c>
      <c r="D8576">
        <f t="shared" ca="1" si="665"/>
        <v>519465.8711838458</v>
      </c>
      <c r="E8576">
        <f t="shared" ca="1" si="666"/>
        <v>40402.9010920769</v>
      </c>
    </row>
    <row r="8577" spans="1:5" x14ac:dyDescent="0.35">
      <c r="A8577" s="1">
        <f t="shared" si="667"/>
        <v>45101</v>
      </c>
      <c r="B8577">
        <f t="shared" ca="1" si="668"/>
        <v>25876</v>
      </c>
      <c r="C8577">
        <f t="shared" ca="1" si="669"/>
        <v>577423.48442303983</v>
      </c>
      <c r="D8577">
        <f t="shared" ca="1" si="665"/>
        <v>502358.4314480446</v>
      </c>
      <c r="E8577">
        <f t="shared" ca="1" si="666"/>
        <v>34645.409065382388</v>
      </c>
    </row>
    <row r="8578" spans="1:5" x14ac:dyDescent="0.35">
      <c r="A8578" s="1">
        <f t="shared" si="667"/>
        <v>45102</v>
      </c>
      <c r="B8578">
        <f t="shared" ca="1" si="668"/>
        <v>25881</v>
      </c>
      <c r="C8578">
        <f t="shared" ca="1" si="669"/>
        <v>577551.10216878075</v>
      </c>
      <c r="D8578">
        <f t="shared" ca="1" si="665"/>
        <v>514020.48093021492</v>
      </c>
      <c r="E8578">
        <f t="shared" ca="1" si="666"/>
        <v>34653.066130126848</v>
      </c>
    </row>
    <row r="8579" spans="1:5" x14ac:dyDescent="0.35">
      <c r="A8579" s="1">
        <f t="shared" si="667"/>
        <v>45103</v>
      </c>
      <c r="B8579">
        <f t="shared" ca="1" si="668"/>
        <v>25894</v>
      </c>
      <c r="C8579">
        <f t="shared" ca="1" si="669"/>
        <v>577857.256645096</v>
      </c>
      <c r="D8579">
        <f t="shared" ref="D8579:D8642" ca="1" si="670">C8579*RANDBETWEEN(85,95)/100</f>
        <v>496957.24071478256</v>
      </c>
      <c r="E8579">
        <f t="shared" ref="E8579:E8642" ca="1" si="671">C8579*RANDBETWEEN(5,10)/100</f>
        <v>46228.58053160768</v>
      </c>
    </row>
    <row r="8580" spans="1:5" x14ac:dyDescent="0.35">
      <c r="A8580" s="1">
        <f t="shared" ref="A8580:A8643" si="672">A8579+1</f>
        <v>45104</v>
      </c>
      <c r="B8580">
        <f t="shared" ref="B8580:B8643" ca="1" si="673">ROUND(B8579*(1+RANDBETWEEN(1,5)/10000),0)</f>
        <v>25907</v>
      </c>
      <c r="C8580">
        <f t="shared" ref="C8580:C8643" ca="1" si="674">(C8579/B8579)*(1+RANDBETWEEN(1,3)/100/360)*B8580</f>
        <v>578179.48733346397</v>
      </c>
      <c r="D8580">
        <f t="shared" ca="1" si="670"/>
        <v>514579.74372678297</v>
      </c>
      <c r="E8580">
        <f t="shared" ca="1" si="671"/>
        <v>46254.358986677114</v>
      </c>
    </row>
    <row r="8581" spans="1:5" x14ac:dyDescent="0.35">
      <c r="A8581" s="1">
        <f t="shared" si="672"/>
        <v>45105</v>
      </c>
      <c r="B8581">
        <f t="shared" ca="1" si="673"/>
        <v>25915</v>
      </c>
      <c r="C8581">
        <f t="shared" ca="1" si="674"/>
        <v>578390.15833956318</v>
      </c>
      <c r="D8581">
        <f t="shared" ca="1" si="670"/>
        <v>549470.65042258496</v>
      </c>
      <c r="E8581">
        <f t="shared" ca="1" si="671"/>
        <v>34703.409500373789</v>
      </c>
    </row>
    <row r="8582" spans="1:5" x14ac:dyDescent="0.35">
      <c r="A8582" s="1">
        <f t="shared" si="672"/>
        <v>45106</v>
      </c>
      <c r="B8582">
        <f t="shared" ca="1" si="673"/>
        <v>25923</v>
      </c>
      <c r="C8582">
        <f t="shared" ca="1" si="674"/>
        <v>578584.77961604018</v>
      </c>
      <c r="D8582">
        <f t="shared" ca="1" si="670"/>
        <v>526512.14945059654</v>
      </c>
      <c r="E8582">
        <f t="shared" ca="1" si="671"/>
        <v>52072.630165443617</v>
      </c>
    </row>
    <row r="8583" spans="1:5" x14ac:dyDescent="0.35">
      <c r="A8583" s="1">
        <f t="shared" si="672"/>
        <v>45107</v>
      </c>
      <c r="B8583">
        <f t="shared" ca="1" si="673"/>
        <v>25933</v>
      </c>
      <c r="C8583">
        <f t="shared" ca="1" si="674"/>
        <v>578840.12921853969</v>
      </c>
      <c r="D8583">
        <f t="shared" ca="1" si="670"/>
        <v>515167.71500450029</v>
      </c>
      <c r="E8583">
        <f t="shared" ca="1" si="671"/>
        <v>28942.006460926983</v>
      </c>
    </row>
    <row r="8584" spans="1:5" x14ac:dyDescent="0.35">
      <c r="A8584" s="1">
        <f t="shared" si="672"/>
        <v>45108</v>
      </c>
      <c r="B8584">
        <f t="shared" ca="1" si="673"/>
        <v>25946</v>
      </c>
      <c r="C8584">
        <f t="shared" ca="1" si="674"/>
        <v>579178.55788134644</v>
      </c>
      <c r="D8584">
        <f t="shared" ca="1" si="670"/>
        <v>498093.55977795797</v>
      </c>
      <c r="E8584">
        <f t="shared" ca="1" si="671"/>
        <v>52126.070209321173</v>
      </c>
    </row>
    <row r="8585" spans="1:5" x14ac:dyDescent="0.35">
      <c r="A8585" s="1">
        <f t="shared" si="672"/>
        <v>45109</v>
      </c>
      <c r="B8585">
        <f t="shared" ca="1" si="673"/>
        <v>25951</v>
      </c>
      <c r="C8585">
        <f t="shared" ca="1" si="674"/>
        <v>579322.35297064495</v>
      </c>
      <c r="D8585">
        <f t="shared" ca="1" si="670"/>
        <v>515596.894143874</v>
      </c>
      <c r="E8585">
        <f t="shared" ca="1" si="671"/>
        <v>34759.341178238697</v>
      </c>
    </row>
    <row r="8586" spans="1:5" x14ac:dyDescent="0.35">
      <c r="A8586" s="1">
        <f t="shared" si="672"/>
        <v>45110</v>
      </c>
      <c r="B8586">
        <f t="shared" ca="1" si="673"/>
        <v>25959</v>
      </c>
      <c r="C8586">
        <f t="shared" ca="1" si="674"/>
        <v>579549.23432025884</v>
      </c>
      <c r="D8586">
        <f t="shared" ca="1" si="670"/>
        <v>544776.28026104334</v>
      </c>
      <c r="E8586">
        <f t="shared" ca="1" si="671"/>
        <v>28977.461716012942</v>
      </c>
    </row>
    <row r="8587" spans="1:5" x14ac:dyDescent="0.35">
      <c r="A8587" s="1">
        <f t="shared" si="672"/>
        <v>45111</v>
      </c>
      <c r="B8587">
        <f t="shared" ca="1" si="673"/>
        <v>25972</v>
      </c>
      <c r="C8587">
        <f t="shared" ca="1" si="674"/>
        <v>579887.78656696761</v>
      </c>
      <c r="D8587">
        <f t="shared" ca="1" si="670"/>
        <v>516100.13004460116</v>
      </c>
      <c r="E8587">
        <f t="shared" ca="1" si="671"/>
        <v>40592.145059687733</v>
      </c>
    </row>
    <row r="8588" spans="1:5" x14ac:dyDescent="0.35">
      <c r="A8588" s="1">
        <f t="shared" si="672"/>
        <v>45112</v>
      </c>
      <c r="B8588">
        <f t="shared" ca="1" si="673"/>
        <v>25982</v>
      </c>
      <c r="C8588">
        <f t="shared" ca="1" si="674"/>
        <v>580159.40336858295</v>
      </c>
      <c r="D8588">
        <f t="shared" ca="1" si="670"/>
        <v>493135.49286329554</v>
      </c>
      <c r="E8588">
        <f t="shared" ca="1" si="671"/>
        <v>34809.564202114976</v>
      </c>
    </row>
    <row r="8589" spans="1:5" x14ac:dyDescent="0.35">
      <c r="A8589" s="1">
        <f t="shared" si="672"/>
        <v>45113</v>
      </c>
      <c r="B8589">
        <f t="shared" ca="1" si="673"/>
        <v>25985</v>
      </c>
      <c r="C8589">
        <f t="shared" ca="1" si="674"/>
        <v>580242.50861415931</v>
      </c>
      <c r="D8589">
        <f t="shared" ca="1" si="670"/>
        <v>551230.38318345137</v>
      </c>
      <c r="E8589">
        <f t="shared" ca="1" si="671"/>
        <v>29012.125430707965</v>
      </c>
    </row>
    <row r="8590" spans="1:5" x14ac:dyDescent="0.35">
      <c r="A8590" s="1">
        <f t="shared" si="672"/>
        <v>45114</v>
      </c>
      <c r="B8590">
        <f t="shared" ca="1" si="673"/>
        <v>25995</v>
      </c>
      <c r="C8590">
        <f t="shared" ca="1" si="674"/>
        <v>580498.05573656317</v>
      </c>
      <c r="D8590">
        <f t="shared" ca="1" si="670"/>
        <v>522448.25016290689</v>
      </c>
      <c r="E8590">
        <f t="shared" ca="1" si="671"/>
        <v>40634.863901559424</v>
      </c>
    </row>
    <row r="8591" spans="1:5" x14ac:dyDescent="0.35">
      <c r="A8591" s="1">
        <f t="shared" si="672"/>
        <v>45115</v>
      </c>
      <c r="B8591">
        <f t="shared" ca="1" si="673"/>
        <v>26000</v>
      </c>
      <c r="C8591">
        <f t="shared" ca="1" si="674"/>
        <v>580658.09559292451</v>
      </c>
      <c r="D8591">
        <f t="shared" ca="1" si="670"/>
        <v>528398.86698956136</v>
      </c>
      <c r="E8591">
        <f t="shared" ca="1" si="671"/>
        <v>29032.904779646226</v>
      </c>
    </row>
    <row r="8592" spans="1:5" x14ac:dyDescent="0.35">
      <c r="A8592" s="1">
        <f t="shared" si="672"/>
        <v>45116</v>
      </c>
      <c r="B8592">
        <f t="shared" ca="1" si="673"/>
        <v>26013</v>
      </c>
      <c r="C8592">
        <f t="shared" ca="1" si="674"/>
        <v>580996.83700944111</v>
      </c>
      <c r="D8592">
        <f t="shared" ca="1" si="670"/>
        <v>511277.21656830818</v>
      </c>
      <c r="E8592">
        <f t="shared" ca="1" si="671"/>
        <v>58099.683700944108</v>
      </c>
    </row>
    <row r="8593" spans="1:5" x14ac:dyDescent="0.35">
      <c r="A8593" s="1">
        <f t="shared" si="672"/>
        <v>45117</v>
      </c>
      <c r="B8593">
        <f t="shared" ca="1" si="673"/>
        <v>26016</v>
      </c>
      <c r="C8593">
        <f t="shared" ca="1" si="674"/>
        <v>581112.26359052234</v>
      </c>
      <c r="D8593">
        <f t="shared" ca="1" si="670"/>
        <v>499756.54668784922</v>
      </c>
      <c r="E8593">
        <f t="shared" ca="1" si="671"/>
        <v>29055.613179526114</v>
      </c>
    </row>
    <row r="8594" spans="1:5" x14ac:dyDescent="0.35">
      <c r="A8594" s="1">
        <f t="shared" si="672"/>
        <v>45118</v>
      </c>
      <c r="B8594">
        <f t="shared" ca="1" si="673"/>
        <v>26029</v>
      </c>
      <c r="C8594">
        <f t="shared" ca="1" si="674"/>
        <v>581434.94117523346</v>
      </c>
      <c r="D8594">
        <f t="shared" ca="1" si="670"/>
        <v>529105.79646946245</v>
      </c>
      <c r="E8594">
        <f t="shared" ca="1" si="671"/>
        <v>29071.747058761674</v>
      </c>
    </row>
    <row r="8595" spans="1:5" x14ac:dyDescent="0.35">
      <c r="A8595" s="1">
        <f t="shared" si="672"/>
        <v>45119</v>
      </c>
      <c r="B8595">
        <f t="shared" ca="1" si="673"/>
        <v>26037</v>
      </c>
      <c r="C8595">
        <f t="shared" ca="1" si="674"/>
        <v>581645.95677982108</v>
      </c>
      <c r="D8595">
        <f t="shared" ca="1" si="670"/>
        <v>517664.90153404081</v>
      </c>
      <c r="E8595">
        <f t="shared" ca="1" si="671"/>
        <v>52348.136110183892</v>
      </c>
    </row>
    <row r="8596" spans="1:5" x14ac:dyDescent="0.35">
      <c r="A8596" s="1">
        <f t="shared" si="672"/>
        <v>45120</v>
      </c>
      <c r="B8596">
        <f t="shared" ca="1" si="673"/>
        <v>26047</v>
      </c>
      <c r="C8596">
        <f t="shared" ca="1" si="674"/>
        <v>581917.83797149011</v>
      </c>
      <c r="D8596">
        <f t="shared" ca="1" si="670"/>
        <v>523726.05417434109</v>
      </c>
      <c r="E8596">
        <f t="shared" ca="1" si="671"/>
        <v>46553.427037719208</v>
      </c>
    </row>
    <row r="8597" spans="1:5" x14ac:dyDescent="0.35">
      <c r="A8597" s="1">
        <f t="shared" si="672"/>
        <v>45121</v>
      </c>
      <c r="B8597">
        <f t="shared" ca="1" si="673"/>
        <v>26052</v>
      </c>
      <c r="C8597">
        <f t="shared" ca="1" si="674"/>
        <v>582078.04578106874</v>
      </c>
      <c r="D8597">
        <f t="shared" ca="1" si="670"/>
        <v>523870.24120296189</v>
      </c>
      <c r="E8597">
        <f t="shared" ca="1" si="671"/>
        <v>40745.463204674816</v>
      </c>
    </row>
    <row r="8598" spans="1:5" x14ac:dyDescent="0.35">
      <c r="A8598" s="1">
        <f t="shared" si="672"/>
        <v>45122</v>
      </c>
      <c r="B8598">
        <f t="shared" ca="1" si="673"/>
        <v>26062</v>
      </c>
      <c r="C8598">
        <f t="shared" ca="1" si="674"/>
        <v>582317.65013487206</v>
      </c>
      <c r="D8598">
        <f t="shared" ca="1" si="670"/>
        <v>506616.35561733873</v>
      </c>
      <c r="E8598">
        <f t="shared" ca="1" si="671"/>
        <v>29115.882506743605</v>
      </c>
    </row>
    <row r="8599" spans="1:5" x14ac:dyDescent="0.35">
      <c r="A8599" s="1">
        <f t="shared" si="672"/>
        <v>45123</v>
      </c>
      <c r="B8599">
        <f t="shared" ca="1" si="673"/>
        <v>26067</v>
      </c>
      <c r="C8599">
        <f t="shared" ca="1" si="674"/>
        <v>582445.54648802383</v>
      </c>
      <c r="D8599">
        <f t="shared" ca="1" si="670"/>
        <v>530025.44730410166</v>
      </c>
      <c r="E8599">
        <f t="shared" ca="1" si="671"/>
        <v>46595.643719041909</v>
      </c>
    </row>
    <row r="8600" spans="1:5" x14ac:dyDescent="0.35">
      <c r="A8600" s="1">
        <f t="shared" si="672"/>
        <v>45124</v>
      </c>
      <c r="B8600">
        <f t="shared" ca="1" si="673"/>
        <v>26070</v>
      </c>
      <c r="C8600">
        <f t="shared" ca="1" si="674"/>
        <v>582544.94081569079</v>
      </c>
      <c r="D8600">
        <f t="shared" ca="1" si="670"/>
        <v>524290.44673412177</v>
      </c>
      <c r="E8600">
        <f t="shared" ca="1" si="671"/>
        <v>29127.247040784539</v>
      </c>
    </row>
    <row r="8601" spans="1:5" x14ac:dyDescent="0.35">
      <c r="A8601" s="1">
        <f t="shared" si="672"/>
        <v>45125</v>
      </c>
      <c r="B8601">
        <f t="shared" ca="1" si="673"/>
        <v>26078</v>
      </c>
      <c r="C8601">
        <f t="shared" ca="1" si="674"/>
        <v>582739.89089658565</v>
      </c>
      <c r="D8601">
        <f t="shared" ca="1" si="670"/>
        <v>501156.30617106362</v>
      </c>
      <c r="E8601">
        <f t="shared" ca="1" si="671"/>
        <v>58273.989089658571</v>
      </c>
    </row>
    <row r="8602" spans="1:5" x14ac:dyDescent="0.35">
      <c r="A8602" s="1">
        <f t="shared" si="672"/>
        <v>45126</v>
      </c>
      <c r="B8602">
        <f t="shared" ca="1" si="673"/>
        <v>26091</v>
      </c>
      <c r="C8602">
        <f t="shared" ca="1" si="674"/>
        <v>583046.58463527646</v>
      </c>
      <c r="D8602">
        <f t="shared" ca="1" si="670"/>
        <v>495589.596939985</v>
      </c>
      <c r="E8602">
        <f t="shared" ca="1" si="671"/>
        <v>46643.726770822119</v>
      </c>
    </row>
    <row r="8603" spans="1:5" x14ac:dyDescent="0.35">
      <c r="A8603" s="1">
        <f t="shared" si="672"/>
        <v>45127</v>
      </c>
      <c r="B8603">
        <f t="shared" ca="1" si="673"/>
        <v>26099</v>
      </c>
      <c r="C8603">
        <f t="shared" ca="1" si="674"/>
        <v>583273.95999120187</v>
      </c>
      <c r="D8603">
        <f t="shared" ca="1" si="670"/>
        <v>554110.26199164172</v>
      </c>
      <c r="E8603">
        <f t="shared" ca="1" si="671"/>
        <v>52494.656399208165</v>
      </c>
    </row>
    <row r="8604" spans="1:5" x14ac:dyDescent="0.35">
      <c r="A8604" s="1">
        <f t="shared" si="672"/>
        <v>45128</v>
      </c>
      <c r="B8604">
        <f t="shared" ca="1" si="673"/>
        <v>26102</v>
      </c>
      <c r="C8604">
        <f t="shared" ca="1" si="674"/>
        <v>583373.41337754531</v>
      </c>
      <c r="D8604">
        <f t="shared" ca="1" si="670"/>
        <v>525036.0720397908</v>
      </c>
      <c r="E8604">
        <f t="shared" ca="1" si="671"/>
        <v>58337.341337754529</v>
      </c>
    </row>
    <row r="8605" spans="1:5" x14ac:dyDescent="0.35">
      <c r="A8605" s="1">
        <f t="shared" si="672"/>
        <v>45129</v>
      </c>
      <c r="B8605">
        <f t="shared" ca="1" si="673"/>
        <v>26105</v>
      </c>
      <c r="C8605">
        <f t="shared" ca="1" si="674"/>
        <v>583489.08269355504</v>
      </c>
      <c r="D8605">
        <f t="shared" ca="1" si="670"/>
        <v>530975.06525113503</v>
      </c>
      <c r="E8605">
        <f t="shared" ca="1" si="671"/>
        <v>52514.017442419958</v>
      </c>
    </row>
    <row r="8606" spans="1:5" x14ac:dyDescent="0.35">
      <c r="A8606" s="1">
        <f t="shared" si="672"/>
        <v>45130</v>
      </c>
      <c r="B8606">
        <f t="shared" ca="1" si="673"/>
        <v>26113</v>
      </c>
      <c r="C8606">
        <f t="shared" ca="1" si="674"/>
        <v>583684.10866370983</v>
      </c>
      <c r="D8606">
        <f t="shared" ca="1" si="670"/>
        <v>536989.37997061305</v>
      </c>
      <c r="E8606">
        <f t="shared" ca="1" si="671"/>
        <v>29184.205433185492</v>
      </c>
    </row>
    <row r="8607" spans="1:5" x14ac:dyDescent="0.35">
      <c r="A8607" s="1">
        <f t="shared" si="672"/>
        <v>45131</v>
      </c>
      <c r="B8607">
        <f t="shared" ca="1" si="673"/>
        <v>26116</v>
      </c>
      <c r="C8607">
        <f t="shared" ca="1" si="674"/>
        <v>583799.81132168917</v>
      </c>
      <c r="D8607">
        <f t="shared" ca="1" si="670"/>
        <v>519581.83207630337</v>
      </c>
      <c r="E8607">
        <f t="shared" ca="1" si="671"/>
        <v>46703.984905735131</v>
      </c>
    </row>
    <row r="8608" spans="1:5" x14ac:dyDescent="0.35">
      <c r="A8608" s="1">
        <f t="shared" si="672"/>
        <v>45132</v>
      </c>
      <c r="B8608">
        <f t="shared" ca="1" si="673"/>
        <v>26129</v>
      </c>
      <c r="C8608">
        <f t="shared" ca="1" si="674"/>
        <v>584139.08889047278</v>
      </c>
      <c r="D8608">
        <f t="shared" ca="1" si="670"/>
        <v>519883.78911252075</v>
      </c>
      <c r="E8608">
        <f t="shared" ca="1" si="671"/>
        <v>35048.345333428362</v>
      </c>
    </row>
    <row r="8609" spans="1:5" x14ac:dyDescent="0.35">
      <c r="A8609" s="1">
        <f t="shared" si="672"/>
        <v>45133</v>
      </c>
      <c r="B8609">
        <f t="shared" ca="1" si="673"/>
        <v>26142</v>
      </c>
      <c r="C8609">
        <f t="shared" ca="1" si="674"/>
        <v>584445.95063377044</v>
      </c>
      <c r="D8609">
        <f t="shared" ca="1" si="670"/>
        <v>496779.05803870485</v>
      </c>
      <c r="E8609">
        <f t="shared" ca="1" si="671"/>
        <v>40911.216544363931</v>
      </c>
    </row>
    <row r="8610" spans="1:5" x14ac:dyDescent="0.35">
      <c r="A8610" s="1">
        <f t="shared" si="672"/>
        <v>45134</v>
      </c>
      <c r="B8610">
        <f t="shared" ca="1" si="673"/>
        <v>26147</v>
      </c>
      <c r="C8610">
        <f t="shared" ca="1" si="674"/>
        <v>584606.44672342588</v>
      </c>
      <c r="D8610">
        <f t="shared" ca="1" si="670"/>
        <v>543683.9954527861</v>
      </c>
      <c r="E8610">
        <f t="shared" ca="1" si="671"/>
        <v>46768.51573787407</v>
      </c>
    </row>
    <row r="8611" spans="1:5" x14ac:dyDescent="0.35">
      <c r="A8611" s="1">
        <f t="shared" si="672"/>
        <v>45135</v>
      </c>
      <c r="B8611">
        <f t="shared" ca="1" si="673"/>
        <v>26160</v>
      </c>
      <c r="C8611">
        <f t="shared" ca="1" si="674"/>
        <v>584913.35374240915</v>
      </c>
      <c r="D8611">
        <f t="shared" ca="1" si="670"/>
        <v>526422.01836816827</v>
      </c>
      <c r="E8611">
        <f t="shared" ca="1" si="671"/>
        <v>29245.667687120455</v>
      </c>
    </row>
    <row r="8612" spans="1:5" x14ac:dyDescent="0.35">
      <c r="A8612" s="1">
        <f t="shared" si="672"/>
        <v>45136</v>
      </c>
      <c r="B8612">
        <f t="shared" ca="1" si="673"/>
        <v>26173</v>
      </c>
      <c r="C8612">
        <f t="shared" ca="1" si="674"/>
        <v>585236.53302796639</v>
      </c>
      <c r="D8612">
        <f t="shared" ca="1" si="670"/>
        <v>526712.87972516974</v>
      </c>
      <c r="E8612">
        <f t="shared" ca="1" si="671"/>
        <v>29261.826651398322</v>
      </c>
    </row>
    <row r="8613" spans="1:5" x14ac:dyDescent="0.35">
      <c r="A8613" s="1">
        <f t="shared" si="672"/>
        <v>45137</v>
      </c>
      <c r="B8613">
        <f t="shared" ca="1" si="673"/>
        <v>26176</v>
      </c>
      <c r="C8613">
        <f t="shared" ca="1" si="674"/>
        <v>585336.13084138732</v>
      </c>
      <c r="D8613">
        <f t="shared" ca="1" si="670"/>
        <v>509242.43383200699</v>
      </c>
      <c r="E8613">
        <f t="shared" ca="1" si="671"/>
        <v>40973.529158897109</v>
      </c>
    </row>
    <row r="8614" spans="1:5" x14ac:dyDescent="0.35">
      <c r="A8614" s="1">
        <f t="shared" si="672"/>
        <v>45138</v>
      </c>
      <c r="B8614">
        <f t="shared" ca="1" si="673"/>
        <v>26179</v>
      </c>
      <c r="C8614">
        <f t="shared" ca="1" si="674"/>
        <v>585419.47671451548</v>
      </c>
      <c r="D8614">
        <f t="shared" ca="1" si="670"/>
        <v>556148.50287878967</v>
      </c>
      <c r="E8614">
        <f t="shared" ca="1" si="671"/>
        <v>58541.947671451548</v>
      </c>
    </row>
    <row r="8615" spans="1:5" x14ac:dyDescent="0.35">
      <c r="A8615" s="1">
        <f t="shared" si="672"/>
        <v>45139</v>
      </c>
      <c r="B8615">
        <f t="shared" ca="1" si="673"/>
        <v>26182</v>
      </c>
      <c r="C8615">
        <f t="shared" ca="1" si="674"/>
        <v>585519.09028196754</v>
      </c>
      <c r="D8615">
        <f t="shared" ca="1" si="670"/>
        <v>503546.41764249204</v>
      </c>
      <c r="E8615">
        <f t="shared" ca="1" si="671"/>
        <v>29275.954514098376</v>
      </c>
    </row>
    <row r="8616" spans="1:5" x14ac:dyDescent="0.35">
      <c r="A8616" s="1">
        <f t="shared" si="672"/>
        <v>45140</v>
      </c>
      <c r="B8616">
        <f t="shared" ca="1" si="673"/>
        <v>26192</v>
      </c>
      <c r="C8616">
        <f t="shared" ca="1" si="674"/>
        <v>585775.26575507328</v>
      </c>
      <c r="D8616">
        <f t="shared" ca="1" si="670"/>
        <v>538913.24449466739</v>
      </c>
      <c r="E8616">
        <f t="shared" ca="1" si="671"/>
        <v>58577.526575507327</v>
      </c>
    </row>
    <row r="8617" spans="1:5" x14ac:dyDescent="0.35">
      <c r="A8617" s="1">
        <f t="shared" si="672"/>
        <v>45141</v>
      </c>
      <c r="B8617">
        <f t="shared" ca="1" si="673"/>
        <v>26197</v>
      </c>
      <c r="C8617">
        <f t="shared" ca="1" si="674"/>
        <v>585935.91299654113</v>
      </c>
      <c r="D8617">
        <f t="shared" ca="1" si="670"/>
        <v>556639.11734671402</v>
      </c>
      <c r="E8617">
        <f t="shared" ca="1" si="671"/>
        <v>29296.795649827058</v>
      </c>
    </row>
    <row r="8618" spans="1:5" x14ac:dyDescent="0.35">
      <c r="A8618" s="1">
        <f t="shared" si="672"/>
        <v>45142</v>
      </c>
      <c r="B8618">
        <f t="shared" ca="1" si="673"/>
        <v>26205</v>
      </c>
      <c r="C8618">
        <f t="shared" ca="1" si="674"/>
        <v>586147.40714996739</v>
      </c>
      <c r="D8618">
        <f t="shared" ca="1" si="670"/>
        <v>556840.03679246898</v>
      </c>
      <c r="E8618">
        <f t="shared" ca="1" si="671"/>
        <v>35168.844428998047</v>
      </c>
    </row>
    <row r="8619" spans="1:5" x14ac:dyDescent="0.35">
      <c r="A8619" s="1">
        <f t="shared" si="672"/>
        <v>45143</v>
      </c>
      <c r="B8619">
        <f t="shared" ca="1" si="673"/>
        <v>26218</v>
      </c>
      <c r="C8619">
        <f t="shared" ca="1" si="674"/>
        <v>586487.05800615274</v>
      </c>
      <c r="D8619">
        <f t="shared" ca="1" si="670"/>
        <v>545432.96394572209</v>
      </c>
      <c r="E8619">
        <f t="shared" ca="1" si="671"/>
        <v>52783.835220553745</v>
      </c>
    </row>
    <row r="8620" spans="1:5" x14ac:dyDescent="0.35">
      <c r="A8620" s="1">
        <f t="shared" si="672"/>
        <v>45144</v>
      </c>
      <c r="B8620">
        <f t="shared" ca="1" si="673"/>
        <v>26223</v>
      </c>
      <c r="C8620">
        <f t="shared" ca="1" si="674"/>
        <v>586647.78941715055</v>
      </c>
      <c r="D8620">
        <f t="shared" ca="1" si="670"/>
        <v>522116.53258126398</v>
      </c>
      <c r="E8620">
        <f t="shared" ca="1" si="671"/>
        <v>58664.778941715049</v>
      </c>
    </row>
    <row r="8621" spans="1:5" x14ac:dyDescent="0.35">
      <c r="A8621" s="1">
        <f t="shared" si="672"/>
        <v>45145</v>
      </c>
      <c r="B8621">
        <f t="shared" ca="1" si="673"/>
        <v>26231</v>
      </c>
      <c r="C8621">
        <f t="shared" ca="1" si="674"/>
        <v>586843.06214371824</v>
      </c>
      <c r="D8621">
        <f t="shared" ca="1" si="670"/>
        <v>516421.89468647202</v>
      </c>
      <c r="E8621">
        <f t="shared" ca="1" si="671"/>
        <v>29342.153107185914</v>
      </c>
    </row>
    <row r="8622" spans="1:5" x14ac:dyDescent="0.35">
      <c r="A8622" s="1">
        <f t="shared" si="672"/>
        <v>45146</v>
      </c>
      <c r="B8622">
        <f t="shared" ca="1" si="673"/>
        <v>26244</v>
      </c>
      <c r="C8622">
        <f t="shared" ca="1" si="674"/>
        <v>587182.82751998212</v>
      </c>
      <c r="D8622">
        <f t="shared" ca="1" si="670"/>
        <v>546080.02959358331</v>
      </c>
      <c r="E8622">
        <f t="shared" ca="1" si="671"/>
        <v>58718.282751998209</v>
      </c>
    </row>
    <row r="8623" spans="1:5" x14ac:dyDescent="0.35">
      <c r="A8623" s="1">
        <f t="shared" si="672"/>
        <v>45147</v>
      </c>
      <c r="B8623">
        <f t="shared" ca="1" si="673"/>
        <v>26252</v>
      </c>
      <c r="C8623">
        <f t="shared" ca="1" si="674"/>
        <v>587378.13499546202</v>
      </c>
      <c r="D8623">
        <f t="shared" ca="1" si="670"/>
        <v>522766.54014596122</v>
      </c>
      <c r="E8623">
        <f t="shared" ca="1" si="671"/>
        <v>35242.688099727726</v>
      </c>
    </row>
    <row r="8624" spans="1:5" x14ac:dyDescent="0.35">
      <c r="A8624" s="1">
        <f t="shared" si="672"/>
        <v>45148</v>
      </c>
      <c r="B8624">
        <f t="shared" ca="1" si="673"/>
        <v>26257</v>
      </c>
      <c r="C8624">
        <f t="shared" ca="1" si="674"/>
        <v>587522.64635510475</v>
      </c>
      <c r="D8624">
        <f t="shared" ca="1" si="670"/>
        <v>499394.24940183898</v>
      </c>
      <c r="E8624">
        <f t="shared" ca="1" si="671"/>
        <v>47001.811708408379</v>
      </c>
    </row>
    <row r="8625" spans="1:5" x14ac:dyDescent="0.35">
      <c r="A8625" s="1">
        <f t="shared" si="672"/>
        <v>45149</v>
      </c>
      <c r="B8625">
        <f t="shared" ca="1" si="673"/>
        <v>26265</v>
      </c>
      <c r="C8625">
        <f t="shared" ca="1" si="674"/>
        <v>587717.9781866764</v>
      </c>
      <c r="D8625">
        <f t="shared" ca="1" si="670"/>
        <v>517191.82080427522</v>
      </c>
      <c r="E8625">
        <f t="shared" ca="1" si="671"/>
        <v>35263.078691200586</v>
      </c>
    </row>
    <row r="8626" spans="1:5" x14ac:dyDescent="0.35">
      <c r="A8626" s="1">
        <f t="shared" si="672"/>
        <v>45150</v>
      </c>
      <c r="B8626">
        <f t="shared" ca="1" si="673"/>
        <v>26276</v>
      </c>
      <c r="C8626">
        <f t="shared" ca="1" si="674"/>
        <v>587996.78402730869</v>
      </c>
      <c r="D8626">
        <f t="shared" ca="1" si="670"/>
        <v>552716.97698567016</v>
      </c>
      <c r="E8626">
        <f t="shared" ca="1" si="671"/>
        <v>29399.839201365434</v>
      </c>
    </row>
    <row r="8627" spans="1:5" x14ac:dyDescent="0.35">
      <c r="A8627" s="1">
        <f t="shared" si="672"/>
        <v>45151</v>
      </c>
      <c r="B8627">
        <f t="shared" ca="1" si="673"/>
        <v>26284</v>
      </c>
      <c r="C8627">
        <f t="shared" ca="1" si="674"/>
        <v>588192.14394729387</v>
      </c>
      <c r="D8627">
        <f t="shared" ca="1" si="670"/>
        <v>505845.24379467272</v>
      </c>
      <c r="E8627">
        <f t="shared" ca="1" si="671"/>
        <v>52937.292955256446</v>
      </c>
    </row>
    <row r="8628" spans="1:5" x14ac:dyDescent="0.35">
      <c r="A8628" s="1">
        <f t="shared" si="672"/>
        <v>45152</v>
      </c>
      <c r="B8628">
        <f t="shared" ca="1" si="673"/>
        <v>26295</v>
      </c>
      <c r="C8628">
        <f t="shared" ca="1" si="674"/>
        <v>588470.99664375186</v>
      </c>
      <c r="D8628">
        <f t="shared" ca="1" si="670"/>
        <v>517854.47704650165</v>
      </c>
      <c r="E8628">
        <f t="shared" ca="1" si="671"/>
        <v>52962.389697937666</v>
      </c>
    </row>
    <row r="8629" spans="1:5" x14ac:dyDescent="0.35">
      <c r="A8629" s="1">
        <f t="shared" si="672"/>
        <v>45153</v>
      </c>
      <c r="B8629">
        <f t="shared" ca="1" si="673"/>
        <v>26306</v>
      </c>
      <c r="C8629">
        <f t="shared" ca="1" si="674"/>
        <v>588766.23176321271</v>
      </c>
      <c r="D8629">
        <f t="shared" ca="1" si="670"/>
        <v>524001.94626925932</v>
      </c>
      <c r="E8629">
        <f t="shared" ca="1" si="671"/>
        <v>29438.311588160639</v>
      </c>
    </row>
    <row r="8630" spans="1:5" x14ac:dyDescent="0.35">
      <c r="A8630" s="1">
        <f t="shared" si="672"/>
        <v>45154</v>
      </c>
      <c r="B8630">
        <f t="shared" ca="1" si="673"/>
        <v>26311</v>
      </c>
      <c r="C8630">
        <f t="shared" ca="1" si="674"/>
        <v>588927.21215497935</v>
      </c>
      <c r="D8630">
        <f t="shared" ca="1" si="670"/>
        <v>547702.30730413075</v>
      </c>
      <c r="E8630">
        <f t="shared" ca="1" si="671"/>
        <v>58892.721215497935</v>
      </c>
    </row>
    <row r="8631" spans="1:5" x14ac:dyDescent="0.35">
      <c r="A8631" s="1">
        <f t="shared" si="672"/>
        <v>45155</v>
      </c>
      <c r="B8631">
        <f t="shared" ca="1" si="673"/>
        <v>26314</v>
      </c>
      <c r="C8631">
        <f t="shared" ca="1" si="674"/>
        <v>589010.72303295322</v>
      </c>
      <c r="D8631">
        <f t="shared" ca="1" si="670"/>
        <v>547779.97242064646</v>
      </c>
      <c r="E8631">
        <f t="shared" ca="1" si="671"/>
        <v>58901.072303295325</v>
      </c>
    </row>
    <row r="8632" spans="1:5" x14ac:dyDescent="0.35">
      <c r="A8632" s="1">
        <f t="shared" si="672"/>
        <v>45156</v>
      </c>
      <c r="B8632">
        <f t="shared" ca="1" si="673"/>
        <v>26327</v>
      </c>
      <c r="C8632">
        <f t="shared" ca="1" si="674"/>
        <v>589350.82259370177</v>
      </c>
      <c r="D8632">
        <f t="shared" ca="1" si="670"/>
        <v>542202.75678620557</v>
      </c>
      <c r="E8632">
        <f t="shared" ca="1" si="671"/>
        <v>35361.049355622104</v>
      </c>
    </row>
    <row r="8633" spans="1:5" x14ac:dyDescent="0.35">
      <c r="A8633" s="1">
        <f t="shared" si="672"/>
        <v>45157</v>
      </c>
      <c r="B8633">
        <f t="shared" ca="1" si="673"/>
        <v>26338</v>
      </c>
      <c r="C8633">
        <f t="shared" ca="1" si="674"/>
        <v>589629.8217302853</v>
      </c>
      <c r="D8633">
        <f t="shared" ca="1" si="670"/>
        <v>512977.94490534818</v>
      </c>
      <c r="E8633">
        <f t="shared" ca="1" si="671"/>
        <v>35377.789303817117</v>
      </c>
    </row>
    <row r="8634" spans="1:5" x14ac:dyDescent="0.35">
      <c r="A8634" s="1">
        <f t="shared" si="672"/>
        <v>45158</v>
      </c>
      <c r="B8634">
        <f t="shared" ca="1" si="673"/>
        <v>26349</v>
      </c>
      <c r="C8634">
        <f t="shared" ca="1" si="674"/>
        <v>589925.23549443204</v>
      </c>
      <c r="D8634">
        <f t="shared" ca="1" si="670"/>
        <v>548630.46900982177</v>
      </c>
      <c r="E8634">
        <f t="shared" ca="1" si="671"/>
        <v>58992.523549443205</v>
      </c>
    </row>
    <row r="8635" spans="1:5" x14ac:dyDescent="0.35">
      <c r="A8635" s="1">
        <f t="shared" si="672"/>
        <v>45159</v>
      </c>
      <c r="B8635">
        <f t="shared" ca="1" si="673"/>
        <v>26352</v>
      </c>
      <c r="C8635">
        <f t="shared" ca="1" si="674"/>
        <v>590008.79088472633</v>
      </c>
      <c r="D8635">
        <f t="shared" ca="1" si="670"/>
        <v>519207.73597855918</v>
      </c>
      <c r="E8635">
        <f t="shared" ca="1" si="671"/>
        <v>53100.791179625376</v>
      </c>
    </row>
    <row r="8636" spans="1:5" x14ac:dyDescent="0.35">
      <c r="A8636" s="1">
        <f t="shared" si="672"/>
        <v>45160</v>
      </c>
      <c r="B8636">
        <f t="shared" ca="1" si="673"/>
        <v>26365</v>
      </c>
      <c r="C8636">
        <f t="shared" ca="1" si="674"/>
        <v>590349.04637814139</v>
      </c>
      <c r="D8636">
        <f t="shared" ca="1" si="670"/>
        <v>513603.67034898303</v>
      </c>
      <c r="E8636">
        <f t="shared" ca="1" si="671"/>
        <v>47227.923710251314</v>
      </c>
    </row>
    <row r="8637" spans="1:5" x14ac:dyDescent="0.35">
      <c r="A8637" s="1">
        <f t="shared" si="672"/>
        <v>45161</v>
      </c>
      <c r="B8637">
        <f t="shared" ca="1" si="673"/>
        <v>26370</v>
      </c>
      <c r="C8637">
        <f t="shared" ca="1" si="674"/>
        <v>590510.2084210508</v>
      </c>
      <c r="D8637">
        <f t="shared" ca="1" si="670"/>
        <v>525554.08549473528</v>
      </c>
      <c r="E8637">
        <f t="shared" ca="1" si="671"/>
        <v>35430.612505263045</v>
      </c>
    </row>
    <row r="8638" spans="1:5" x14ac:dyDescent="0.35">
      <c r="A8638" s="1">
        <f t="shared" si="672"/>
        <v>45162</v>
      </c>
      <c r="B8638">
        <f t="shared" ca="1" si="673"/>
        <v>26373</v>
      </c>
      <c r="C8638">
        <f t="shared" ca="1" si="674"/>
        <v>590626.60297682718</v>
      </c>
      <c r="D8638">
        <f t="shared" ca="1" si="670"/>
        <v>555189.00679821754</v>
      </c>
      <c r="E8638">
        <f t="shared" ca="1" si="671"/>
        <v>35437.59617860963</v>
      </c>
    </row>
    <row r="8639" spans="1:5" x14ac:dyDescent="0.35">
      <c r="A8639" s="1">
        <f t="shared" si="672"/>
        <v>45163</v>
      </c>
      <c r="B8639">
        <f t="shared" ca="1" si="673"/>
        <v>26378</v>
      </c>
      <c r="C8639">
        <f t="shared" ca="1" si="674"/>
        <v>590787.80681127892</v>
      </c>
      <c r="D8639">
        <f t="shared" ca="1" si="670"/>
        <v>561248.41647071496</v>
      </c>
      <c r="E8639">
        <f t="shared" ca="1" si="671"/>
        <v>35447.268408676733</v>
      </c>
    </row>
    <row r="8640" spans="1:5" x14ac:dyDescent="0.35">
      <c r="A8640" s="1">
        <f t="shared" si="672"/>
        <v>45164</v>
      </c>
      <c r="B8640">
        <f t="shared" ca="1" si="673"/>
        <v>26389</v>
      </c>
      <c r="C8640">
        <f t="shared" ca="1" si="674"/>
        <v>591067.00893506582</v>
      </c>
      <c r="D8640">
        <f t="shared" ca="1" si="670"/>
        <v>514228.29777350725</v>
      </c>
      <c r="E8640">
        <f t="shared" ca="1" si="671"/>
        <v>29553.350446753291</v>
      </c>
    </row>
    <row r="8641" spans="1:5" x14ac:dyDescent="0.35">
      <c r="A8641" s="1">
        <f t="shared" si="672"/>
        <v>45165</v>
      </c>
      <c r="B8641">
        <f t="shared" ca="1" si="673"/>
        <v>26402</v>
      </c>
      <c r="C8641">
        <f t="shared" ca="1" si="674"/>
        <v>591391.0392154872</v>
      </c>
      <c r="D8641">
        <f t="shared" ca="1" si="670"/>
        <v>561821.48725471285</v>
      </c>
      <c r="E8641">
        <f t="shared" ca="1" si="671"/>
        <v>41397.372745084103</v>
      </c>
    </row>
    <row r="8642" spans="1:5" x14ac:dyDescent="0.35">
      <c r="A8642" s="1">
        <f t="shared" si="672"/>
        <v>45166</v>
      </c>
      <c r="B8642">
        <f t="shared" ca="1" si="673"/>
        <v>26415</v>
      </c>
      <c r="C8642">
        <f t="shared" ca="1" si="674"/>
        <v>591715.1036749921</v>
      </c>
      <c r="D8642">
        <f t="shared" ca="1" si="670"/>
        <v>550295.04641774262</v>
      </c>
      <c r="E8642">
        <f t="shared" ca="1" si="671"/>
        <v>59171.510367499206</v>
      </c>
    </row>
    <row r="8643" spans="1:5" x14ac:dyDescent="0.35">
      <c r="A8643" s="1">
        <f t="shared" si="672"/>
        <v>45167</v>
      </c>
      <c r="B8643">
        <f t="shared" ca="1" si="673"/>
        <v>26418</v>
      </c>
      <c r="C8643">
        <f t="shared" ca="1" si="674"/>
        <v>591815.18263940071</v>
      </c>
      <c r="D8643">
        <f t="shared" ref="D8643:D8706" ca="1" si="675">C8643*RANDBETWEEN(85,95)/100</f>
        <v>538551.81620185461</v>
      </c>
      <c r="E8643">
        <f t="shared" ref="E8643:E8706" ca="1" si="676">C8643*RANDBETWEEN(5,10)/100</f>
        <v>47345.214611152056</v>
      </c>
    </row>
    <row r="8644" spans="1:5" x14ac:dyDescent="0.35">
      <c r="A8644" s="1">
        <f t="shared" ref="A8644:A8707" si="677">A8643+1</f>
        <v>45168</v>
      </c>
      <c r="B8644">
        <f t="shared" ref="B8644:B8707" ca="1" si="678">ROUND(B8643*(1+RANDBETWEEN(1,5)/10000),0)</f>
        <v>26429</v>
      </c>
      <c r="C8644">
        <f t="shared" ref="C8644:C8707" ca="1" si="679">(C8643/B8643)*(1+RANDBETWEEN(1,3)/100/360)*B8644</f>
        <v>592110.94275109982</v>
      </c>
      <c r="D8644">
        <f t="shared" ca="1" si="675"/>
        <v>526978.73904847878</v>
      </c>
      <c r="E8644">
        <f t="shared" ca="1" si="676"/>
        <v>53289.984847598986</v>
      </c>
    </row>
    <row r="8645" spans="1:5" x14ac:dyDescent="0.35">
      <c r="A8645" s="1">
        <f t="shared" si="677"/>
        <v>45169</v>
      </c>
      <c r="B8645">
        <f t="shared" ca="1" si="678"/>
        <v>26442</v>
      </c>
      <c r="C8645">
        <f t="shared" ca="1" si="679"/>
        <v>592451.55944935256</v>
      </c>
      <c r="D8645">
        <f t="shared" ca="1" si="675"/>
        <v>521357.37231543026</v>
      </c>
      <c r="E8645">
        <f t="shared" ca="1" si="676"/>
        <v>41471.609161454682</v>
      </c>
    </row>
    <row r="8646" spans="1:5" x14ac:dyDescent="0.35">
      <c r="A8646" s="1">
        <f t="shared" si="677"/>
        <v>45170</v>
      </c>
      <c r="B8646">
        <f t="shared" ca="1" si="678"/>
        <v>26453</v>
      </c>
      <c r="C8646">
        <f t="shared" ca="1" si="679"/>
        <v>592730.94983391138</v>
      </c>
      <c r="D8646">
        <f t="shared" ca="1" si="675"/>
        <v>509748.61685716378</v>
      </c>
      <c r="E8646">
        <f t="shared" ca="1" si="676"/>
        <v>47418.475986712911</v>
      </c>
    </row>
    <row r="8647" spans="1:5" x14ac:dyDescent="0.35">
      <c r="A8647" s="1">
        <f t="shared" si="677"/>
        <v>45171</v>
      </c>
      <c r="B8647">
        <f t="shared" ca="1" si="678"/>
        <v>26456</v>
      </c>
      <c r="C8647">
        <f t="shared" ca="1" si="679"/>
        <v>592847.57052029495</v>
      </c>
      <c r="D8647">
        <f t="shared" ca="1" si="675"/>
        <v>563205.19199428021</v>
      </c>
      <c r="E8647">
        <f t="shared" ca="1" si="676"/>
        <v>47427.805641623592</v>
      </c>
    </row>
    <row r="8648" spans="1:5" x14ac:dyDescent="0.35">
      <c r="A8648" s="1">
        <f t="shared" si="677"/>
        <v>45172</v>
      </c>
      <c r="B8648">
        <f t="shared" ca="1" si="678"/>
        <v>26469</v>
      </c>
      <c r="C8648">
        <f t="shared" ca="1" si="679"/>
        <v>593155.36117621372</v>
      </c>
      <c r="D8648">
        <f t="shared" ca="1" si="675"/>
        <v>557566.03950564086</v>
      </c>
      <c r="E8648">
        <f t="shared" ca="1" si="676"/>
        <v>35589.321670572826</v>
      </c>
    </row>
    <row r="8649" spans="1:5" x14ac:dyDescent="0.35">
      <c r="A8649" s="1">
        <f t="shared" si="677"/>
        <v>45173</v>
      </c>
      <c r="B8649">
        <f t="shared" ca="1" si="678"/>
        <v>26482</v>
      </c>
      <c r="C8649">
        <f t="shared" ca="1" si="679"/>
        <v>593496.137734383</v>
      </c>
      <c r="D8649">
        <f t="shared" ca="1" si="675"/>
        <v>510406.6784515694</v>
      </c>
      <c r="E8649">
        <f t="shared" ca="1" si="676"/>
        <v>35609.768264062979</v>
      </c>
    </row>
    <row r="8650" spans="1:5" x14ac:dyDescent="0.35">
      <c r="A8650" s="1">
        <f t="shared" si="677"/>
        <v>45174</v>
      </c>
      <c r="B8650">
        <f t="shared" ca="1" si="678"/>
        <v>26493</v>
      </c>
      <c r="C8650">
        <f t="shared" ca="1" si="679"/>
        <v>593759.15492396231</v>
      </c>
      <c r="D8650">
        <f t="shared" ca="1" si="675"/>
        <v>552196.01407928497</v>
      </c>
      <c r="E8650">
        <f t="shared" ca="1" si="676"/>
        <v>59375.915492396234</v>
      </c>
    </row>
    <row r="8651" spans="1:5" x14ac:dyDescent="0.35">
      <c r="A8651" s="1">
        <f t="shared" si="677"/>
        <v>45175</v>
      </c>
      <c r="B8651">
        <f t="shared" ca="1" si="678"/>
        <v>26501</v>
      </c>
      <c r="C8651">
        <f t="shared" ca="1" si="679"/>
        <v>593971.44691235689</v>
      </c>
      <c r="D8651">
        <f t="shared" ca="1" si="675"/>
        <v>540514.01669024478</v>
      </c>
      <c r="E8651">
        <f t="shared" ca="1" si="676"/>
        <v>35638.286814741412</v>
      </c>
    </row>
    <row r="8652" spans="1:5" x14ac:dyDescent="0.35">
      <c r="A8652" s="1">
        <f t="shared" si="677"/>
        <v>45176</v>
      </c>
      <c r="B8652">
        <f t="shared" ca="1" si="678"/>
        <v>26504</v>
      </c>
      <c r="C8652">
        <f t="shared" ca="1" si="679"/>
        <v>594055.18750023353</v>
      </c>
      <c r="D8652">
        <f t="shared" ca="1" si="675"/>
        <v>534649.6687502102</v>
      </c>
      <c r="E8652">
        <f t="shared" ca="1" si="676"/>
        <v>59405.518750023359</v>
      </c>
    </row>
    <row r="8653" spans="1:5" x14ac:dyDescent="0.35">
      <c r="A8653" s="1">
        <f t="shared" si="677"/>
        <v>45177</v>
      </c>
      <c r="B8653">
        <f t="shared" ca="1" si="678"/>
        <v>26507</v>
      </c>
      <c r="C8653">
        <f t="shared" ca="1" si="679"/>
        <v>594155.43568285601</v>
      </c>
      <c r="D8653">
        <f t="shared" ca="1" si="675"/>
        <v>564447.66389871319</v>
      </c>
      <c r="E8653">
        <f t="shared" ca="1" si="676"/>
        <v>47532.434854628482</v>
      </c>
    </row>
    <row r="8654" spans="1:5" x14ac:dyDescent="0.35">
      <c r="A8654" s="1">
        <f t="shared" si="677"/>
        <v>45178</v>
      </c>
      <c r="B8654">
        <f t="shared" ca="1" si="678"/>
        <v>26510</v>
      </c>
      <c r="C8654">
        <f t="shared" ca="1" si="679"/>
        <v>594239.18698508409</v>
      </c>
      <c r="D8654">
        <f t="shared" ca="1" si="675"/>
        <v>552642.44389612821</v>
      </c>
      <c r="E8654">
        <f t="shared" ca="1" si="676"/>
        <v>47539.134958806724</v>
      </c>
    </row>
    <row r="8655" spans="1:5" x14ac:dyDescent="0.35">
      <c r="A8655" s="1">
        <f t="shared" si="677"/>
        <v>45179</v>
      </c>
      <c r="B8655">
        <f t="shared" ca="1" si="678"/>
        <v>26523</v>
      </c>
      <c r="C8655">
        <f t="shared" ca="1" si="679"/>
        <v>594547.10532351548</v>
      </c>
      <c r="D8655">
        <f t="shared" ca="1" si="675"/>
        <v>541037.86584439909</v>
      </c>
      <c r="E8655">
        <f t="shared" ca="1" si="676"/>
        <v>59454.710532351542</v>
      </c>
    </row>
    <row r="8656" spans="1:5" x14ac:dyDescent="0.35">
      <c r="A8656" s="1">
        <f t="shared" si="677"/>
        <v>45180</v>
      </c>
      <c r="B8656">
        <f t="shared" ca="1" si="678"/>
        <v>26536</v>
      </c>
      <c r="C8656">
        <f t="shared" ca="1" si="679"/>
        <v>594888.08689428226</v>
      </c>
      <c r="D8656">
        <f t="shared" ca="1" si="675"/>
        <v>517552.63559802552</v>
      </c>
      <c r="E8656">
        <f t="shared" ca="1" si="676"/>
        <v>41642.166082599761</v>
      </c>
    </row>
    <row r="8657" spans="1:5" x14ac:dyDescent="0.35">
      <c r="A8657" s="1">
        <f t="shared" si="677"/>
        <v>45181</v>
      </c>
      <c r="B8657">
        <f t="shared" ca="1" si="678"/>
        <v>26549</v>
      </c>
      <c r="C8657">
        <f t="shared" ca="1" si="679"/>
        <v>595229.12116651144</v>
      </c>
      <c r="D8657">
        <f t="shared" ca="1" si="675"/>
        <v>517849.33541486494</v>
      </c>
      <c r="E8657">
        <f t="shared" ca="1" si="676"/>
        <v>41666.0384816558</v>
      </c>
    </row>
    <row r="8658" spans="1:5" x14ac:dyDescent="0.35">
      <c r="A8658" s="1">
        <f t="shared" si="677"/>
        <v>45182</v>
      </c>
      <c r="B8658">
        <f t="shared" ca="1" si="678"/>
        <v>26552</v>
      </c>
      <c r="C8658">
        <f t="shared" ca="1" si="679"/>
        <v>595329.45324884169</v>
      </c>
      <c r="D8658">
        <f t="shared" ca="1" si="675"/>
        <v>553656.39152142277</v>
      </c>
      <c r="E8658">
        <f t="shared" ca="1" si="676"/>
        <v>59532.945324884167</v>
      </c>
    </row>
    <row r="8659" spans="1:5" x14ac:dyDescent="0.35">
      <c r="A8659" s="1">
        <f t="shared" si="677"/>
        <v>45183</v>
      </c>
      <c r="B8659">
        <f t="shared" ca="1" si="678"/>
        <v>26557</v>
      </c>
      <c r="C8659">
        <f t="shared" ca="1" si="679"/>
        <v>595491.17970850843</v>
      </c>
      <c r="D8659">
        <f t="shared" ca="1" si="675"/>
        <v>535942.06173765752</v>
      </c>
      <c r="E8659">
        <f t="shared" ca="1" si="676"/>
        <v>53594.206173765764</v>
      </c>
    </row>
    <row r="8660" spans="1:5" x14ac:dyDescent="0.35">
      <c r="A8660" s="1">
        <f t="shared" si="677"/>
        <v>45184</v>
      </c>
      <c r="B8660">
        <f t="shared" ca="1" si="678"/>
        <v>26568</v>
      </c>
      <c r="C8660">
        <f t="shared" ca="1" si="679"/>
        <v>595787.47900619521</v>
      </c>
      <c r="D8660">
        <f t="shared" ca="1" si="675"/>
        <v>554082.35547576146</v>
      </c>
      <c r="E8660">
        <f t="shared" ca="1" si="676"/>
        <v>53620.873110557572</v>
      </c>
    </row>
    <row r="8661" spans="1:5" x14ac:dyDescent="0.35">
      <c r="A8661" s="1">
        <f t="shared" si="677"/>
        <v>45185</v>
      </c>
      <c r="B8661">
        <f t="shared" ca="1" si="678"/>
        <v>26573</v>
      </c>
      <c r="C8661">
        <f t="shared" ca="1" si="679"/>
        <v>595949.26232139894</v>
      </c>
      <c r="D8661">
        <f t="shared" ca="1" si="675"/>
        <v>566151.79920532892</v>
      </c>
      <c r="E8661">
        <f t="shared" ca="1" si="676"/>
        <v>35756.955739283934</v>
      </c>
    </row>
    <row r="8662" spans="1:5" x14ac:dyDescent="0.35">
      <c r="A8662" s="1">
        <f t="shared" si="677"/>
        <v>45186</v>
      </c>
      <c r="B8662">
        <f t="shared" ca="1" si="678"/>
        <v>26584</v>
      </c>
      <c r="C8662">
        <f t="shared" ca="1" si="679"/>
        <v>596229.0799080244</v>
      </c>
      <c r="D8662">
        <f t="shared" ca="1" si="675"/>
        <v>560455.33511354297</v>
      </c>
      <c r="E8662">
        <f t="shared" ca="1" si="676"/>
        <v>35773.744794481463</v>
      </c>
    </row>
    <row r="8663" spans="1:5" x14ac:dyDescent="0.35">
      <c r="A8663" s="1">
        <f t="shared" si="677"/>
        <v>45187</v>
      </c>
      <c r="B8663">
        <f t="shared" ca="1" si="678"/>
        <v>26597</v>
      </c>
      <c r="C8663">
        <f t="shared" ca="1" si="679"/>
        <v>596537.21545555012</v>
      </c>
      <c r="D8663">
        <f t="shared" ca="1" si="675"/>
        <v>524952.74960088404</v>
      </c>
      <c r="E8663">
        <f t="shared" ca="1" si="676"/>
        <v>29826.860772777509</v>
      </c>
    </row>
    <row r="8664" spans="1:5" x14ac:dyDescent="0.35">
      <c r="A8664" s="1">
        <f t="shared" si="677"/>
        <v>45188</v>
      </c>
      <c r="B8664">
        <f t="shared" ca="1" si="678"/>
        <v>26600</v>
      </c>
      <c r="C8664">
        <f t="shared" ca="1" si="679"/>
        <v>596621.07402481267</v>
      </c>
      <c r="D8664">
        <f t="shared" ca="1" si="675"/>
        <v>536958.96662233141</v>
      </c>
      <c r="E8664">
        <f t="shared" ca="1" si="676"/>
        <v>35797.264441488755</v>
      </c>
    </row>
    <row r="8665" spans="1:5" x14ac:dyDescent="0.35">
      <c r="A8665" s="1">
        <f t="shared" si="677"/>
        <v>45189</v>
      </c>
      <c r="B8665">
        <f t="shared" ca="1" si="678"/>
        <v>26603</v>
      </c>
      <c r="C8665">
        <f t="shared" ca="1" si="679"/>
        <v>596704.93679259357</v>
      </c>
      <c r="D8665">
        <f t="shared" ca="1" si="675"/>
        <v>554935.59121711203</v>
      </c>
      <c r="E8665">
        <f t="shared" ca="1" si="676"/>
        <v>53703.44431133342</v>
      </c>
    </row>
    <row r="8666" spans="1:5" x14ac:dyDescent="0.35">
      <c r="A8666" s="1">
        <f t="shared" si="677"/>
        <v>45190</v>
      </c>
      <c r="B8666">
        <f t="shared" ca="1" si="678"/>
        <v>26608</v>
      </c>
      <c r="C8666">
        <f t="shared" ca="1" si="679"/>
        <v>596850.24323102681</v>
      </c>
      <c r="D8666">
        <f t="shared" ca="1" si="675"/>
        <v>525228.21404330363</v>
      </c>
      <c r="E8666">
        <f t="shared" ca="1" si="676"/>
        <v>41779.517026171874</v>
      </c>
    </row>
    <row r="8667" spans="1:5" x14ac:dyDescent="0.35">
      <c r="A8667" s="1">
        <f t="shared" si="677"/>
        <v>45191</v>
      </c>
      <c r="B8667">
        <f t="shared" ca="1" si="678"/>
        <v>26611</v>
      </c>
      <c r="C8667">
        <f t="shared" ca="1" si="679"/>
        <v>596934.11797221948</v>
      </c>
      <c r="D8667">
        <f t="shared" ca="1" si="675"/>
        <v>513363.34145610878</v>
      </c>
      <c r="E8667">
        <f t="shared" ca="1" si="676"/>
        <v>47754.729437777562</v>
      </c>
    </row>
    <row r="8668" spans="1:5" x14ac:dyDescent="0.35">
      <c r="A8668" s="1">
        <f t="shared" si="677"/>
        <v>45192</v>
      </c>
      <c r="B8668">
        <f t="shared" ca="1" si="678"/>
        <v>26622</v>
      </c>
      <c r="C8668">
        <f t="shared" ca="1" si="679"/>
        <v>597197.45674482977</v>
      </c>
      <c r="D8668">
        <f t="shared" ca="1" si="675"/>
        <v>555393.63477269176</v>
      </c>
      <c r="E8668">
        <f t="shared" ca="1" si="676"/>
        <v>53747.771107034685</v>
      </c>
    </row>
    <row r="8669" spans="1:5" x14ac:dyDescent="0.35">
      <c r="A8669" s="1">
        <f t="shared" si="677"/>
        <v>45193</v>
      </c>
      <c r="B8669">
        <f t="shared" ca="1" si="678"/>
        <v>26633</v>
      </c>
      <c r="C8669">
        <f t="shared" ca="1" si="679"/>
        <v>597494.00103199773</v>
      </c>
      <c r="D8669">
        <f t="shared" ca="1" si="675"/>
        <v>555669.42095975787</v>
      </c>
      <c r="E8669">
        <f t="shared" ca="1" si="676"/>
        <v>59749.400103199769</v>
      </c>
    </row>
    <row r="8670" spans="1:5" x14ac:dyDescent="0.35">
      <c r="A8670" s="1">
        <f t="shared" si="677"/>
        <v>45194</v>
      </c>
      <c r="B8670">
        <f t="shared" ca="1" si="678"/>
        <v>26638</v>
      </c>
      <c r="C8670">
        <f t="shared" ca="1" si="679"/>
        <v>597639.37311694736</v>
      </c>
      <c r="D8670">
        <f t="shared" ca="1" si="675"/>
        <v>543851.82953642216</v>
      </c>
      <c r="E8670">
        <f t="shared" ca="1" si="676"/>
        <v>29881.968655847366</v>
      </c>
    </row>
    <row r="8671" spans="1:5" x14ac:dyDescent="0.35">
      <c r="A8671" s="1">
        <f t="shared" si="677"/>
        <v>45195</v>
      </c>
      <c r="B8671">
        <f t="shared" ca="1" si="678"/>
        <v>26649</v>
      </c>
      <c r="C8671">
        <f t="shared" ca="1" si="679"/>
        <v>597919.38055730262</v>
      </c>
      <c r="D8671">
        <f t="shared" ca="1" si="675"/>
        <v>514210.66727928026</v>
      </c>
      <c r="E8671">
        <f t="shared" ca="1" si="676"/>
        <v>29895.969027865129</v>
      </c>
    </row>
    <row r="8672" spans="1:5" x14ac:dyDescent="0.35">
      <c r="A8672" s="1">
        <f t="shared" si="677"/>
        <v>45196</v>
      </c>
      <c r="B8672">
        <f t="shared" ca="1" si="678"/>
        <v>26654</v>
      </c>
      <c r="C8672">
        <f t="shared" ca="1" si="679"/>
        <v>598048.1767511036</v>
      </c>
      <c r="D8672">
        <f t="shared" ca="1" si="675"/>
        <v>532262.87730848219</v>
      </c>
      <c r="E8672">
        <f t="shared" ca="1" si="676"/>
        <v>59804.81767511036</v>
      </c>
    </row>
    <row r="8673" spans="1:5" x14ac:dyDescent="0.35">
      <c r="A8673" s="1">
        <f t="shared" si="677"/>
        <v>45197</v>
      </c>
      <c r="B8673">
        <f t="shared" ca="1" si="678"/>
        <v>26662</v>
      </c>
      <c r="C8673">
        <f t="shared" ca="1" si="679"/>
        <v>598260.91133740847</v>
      </c>
      <c r="D8673">
        <f t="shared" ca="1" si="675"/>
        <v>520486.99286354537</v>
      </c>
      <c r="E8673">
        <f t="shared" ca="1" si="676"/>
        <v>35895.654680244508</v>
      </c>
    </row>
    <row r="8674" spans="1:5" x14ac:dyDescent="0.35">
      <c r="A8674" s="1">
        <f t="shared" si="677"/>
        <v>45198</v>
      </c>
      <c r="B8674">
        <f t="shared" ca="1" si="678"/>
        <v>26667</v>
      </c>
      <c r="C8674">
        <f t="shared" ca="1" si="679"/>
        <v>598389.72636729211</v>
      </c>
      <c r="D8674">
        <f t="shared" ca="1" si="675"/>
        <v>538550.75373056298</v>
      </c>
      <c r="E8674">
        <f t="shared" ca="1" si="676"/>
        <v>53855.075373056286</v>
      </c>
    </row>
    <row r="8675" spans="1:5" x14ac:dyDescent="0.35">
      <c r="A8675" s="1">
        <f t="shared" si="677"/>
        <v>45199</v>
      </c>
      <c r="B8675">
        <f t="shared" ca="1" si="678"/>
        <v>26670</v>
      </c>
      <c r="C8675">
        <f t="shared" ca="1" si="679"/>
        <v>598490.29198360944</v>
      </c>
      <c r="D8675">
        <f t="shared" ca="1" si="675"/>
        <v>568565.77738442901</v>
      </c>
      <c r="E8675">
        <f t="shared" ca="1" si="676"/>
        <v>53864.126278524847</v>
      </c>
    </row>
    <row r="8676" spans="1:5" x14ac:dyDescent="0.35">
      <c r="A8676" s="1">
        <f t="shared" si="677"/>
        <v>45200</v>
      </c>
      <c r="B8676">
        <f t="shared" ca="1" si="678"/>
        <v>26683</v>
      </c>
      <c r="C8676">
        <f t="shared" ca="1" si="679"/>
        <v>598815.28520275943</v>
      </c>
      <c r="D8676">
        <f t="shared" ca="1" si="675"/>
        <v>520969.29812640068</v>
      </c>
      <c r="E8676">
        <f t="shared" ca="1" si="676"/>
        <v>53893.375668248351</v>
      </c>
    </row>
    <row r="8677" spans="1:5" x14ac:dyDescent="0.35">
      <c r="A8677" s="1">
        <f t="shared" si="677"/>
        <v>45201</v>
      </c>
      <c r="B8677">
        <f t="shared" ca="1" si="678"/>
        <v>26696</v>
      </c>
      <c r="C8677">
        <f t="shared" ca="1" si="679"/>
        <v>599123.67082315928</v>
      </c>
      <c r="D8677">
        <f t="shared" ca="1" si="675"/>
        <v>563176.25057376968</v>
      </c>
      <c r="E8677">
        <f t="shared" ca="1" si="676"/>
        <v>59912.367082315926</v>
      </c>
    </row>
    <row r="8678" spans="1:5" x14ac:dyDescent="0.35">
      <c r="A8678" s="1">
        <f t="shared" si="677"/>
        <v>45202</v>
      </c>
      <c r="B8678">
        <f t="shared" ca="1" si="678"/>
        <v>26699</v>
      </c>
      <c r="C8678">
        <f t="shared" ca="1" si="679"/>
        <v>599224.28656482615</v>
      </c>
      <c r="D8678">
        <f t="shared" ca="1" si="675"/>
        <v>527317.37217704696</v>
      </c>
      <c r="E8678">
        <f t="shared" ca="1" si="676"/>
        <v>47937.942925186093</v>
      </c>
    </row>
    <row r="8679" spans="1:5" x14ac:dyDescent="0.35">
      <c r="A8679" s="1">
        <f t="shared" si="677"/>
        <v>45203</v>
      </c>
      <c r="B8679">
        <f t="shared" ca="1" si="678"/>
        <v>26707</v>
      </c>
      <c r="C8679">
        <f t="shared" ca="1" si="679"/>
        <v>599420.48625348695</v>
      </c>
      <c r="D8679">
        <f t="shared" ca="1" si="675"/>
        <v>569449.46194081265</v>
      </c>
      <c r="E8679">
        <f t="shared" ca="1" si="676"/>
        <v>35965.229175209213</v>
      </c>
    </row>
    <row r="8680" spans="1:5" x14ac:dyDescent="0.35">
      <c r="A8680" s="1">
        <f t="shared" si="677"/>
        <v>45204</v>
      </c>
      <c r="B8680">
        <f t="shared" ca="1" si="678"/>
        <v>26715</v>
      </c>
      <c r="C8680">
        <f t="shared" ca="1" si="679"/>
        <v>599616.69637976598</v>
      </c>
      <c r="D8680">
        <f t="shared" ca="1" si="675"/>
        <v>545651.19370558707</v>
      </c>
      <c r="E8680">
        <f t="shared" ca="1" si="676"/>
        <v>53965.502674178941</v>
      </c>
    </row>
    <row r="8681" spans="1:5" x14ac:dyDescent="0.35">
      <c r="A8681" s="1">
        <f t="shared" si="677"/>
        <v>45205</v>
      </c>
      <c r="B8681">
        <f t="shared" ca="1" si="678"/>
        <v>26723</v>
      </c>
      <c r="C8681">
        <f t="shared" ca="1" si="679"/>
        <v>599846.23895831057</v>
      </c>
      <c r="D8681">
        <f t="shared" ca="1" si="675"/>
        <v>557857.00223122875</v>
      </c>
      <c r="E8681">
        <f t="shared" ca="1" si="676"/>
        <v>41989.236727081741</v>
      </c>
    </row>
    <row r="8682" spans="1:5" x14ac:dyDescent="0.35">
      <c r="A8682" s="1">
        <f t="shared" si="677"/>
        <v>45206</v>
      </c>
      <c r="B8682">
        <f t="shared" ca="1" si="678"/>
        <v>26731</v>
      </c>
      <c r="C8682">
        <f t="shared" ca="1" si="679"/>
        <v>600059.14824623894</v>
      </c>
      <c r="D8682">
        <f t="shared" ca="1" si="675"/>
        <v>516050.86749176547</v>
      </c>
      <c r="E8682">
        <f t="shared" ca="1" si="676"/>
        <v>60005.914824623891</v>
      </c>
    </row>
    <row r="8683" spans="1:5" x14ac:dyDescent="0.35">
      <c r="A8683" s="1">
        <f t="shared" si="677"/>
        <v>45207</v>
      </c>
      <c r="B8683">
        <f t="shared" ca="1" si="678"/>
        <v>26742</v>
      </c>
      <c r="C8683">
        <f t="shared" ca="1" si="679"/>
        <v>600322.7520982459</v>
      </c>
      <c r="D8683">
        <f t="shared" ca="1" si="675"/>
        <v>558300.15945136873</v>
      </c>
      <c r="E8683">
        <f t="shared" ca="1" si="676"/>
        <v>30016.137604912296</v>
      </c>
    </row>
    <row r="8684" spans="1:5" x14ac:dyDescent="0.35">
      <c r="A8684" s="1">
        <f t="shared" si="677"/>
        <v>45208</v>
      </c>
      <c r="B8684">
        <f t="shared" ca="1" si="678"/>
        <v>26755</v>
      </c>
      <c r="C8684">
        <f t="shared" ca="1" si="679"/>
        <v>600647.95248885767</v>
      </c>
      <c r="D8684">
        <f t="shared" ca="1" si="675"/>
        <v>510550.75961552904</v>
      </c>
      <c r="E8684">
        <f t="shared" ca="1" si="676"/>
        <v>48051.836199108613</v>
      </c>
    </row>
    <row r="8685" spans="1:5" x14ac:dyDescent="0.35">
      <c r="A8685" s="1">
        <f t="shared" si="677"/>
        <v>45209</v>
      </c>
      <c r="B8685">
        <f t="shared" ca="1" si="678"/>
        <v>26763</v>
      </c>
      <c r="C8685">
        <f t="shared" ca="1" si="679"/>
        <v>600844.24160560546</v>
      </c>
      <c r="D8685">
        <f t="shared" ca="1" si="675"/>
        <v>528742.93261293275</v>
      </c>
      <c r="E8685">
        <f t="shared" ca="1" si="676"/>
        <v>60084.424160560549</v>
      </c>
    </row>
    <row r="8686" spans="1:5" x14ac:dyDescent="0.35">
      <c r="A8686" s="1">
        <f t="shared" si="677"/>
        <v>45210</v>
      </c>
      <c r="B8686">
        <f t="shared" ca="1" si="678"/>
        <v>26771</v>
      </c>
      <c r="C8686">
        <f t="shared" ca="1" si="679"/>
        <v>601040.54116384138</v>
      </c>
      <c r="D8686">
        <f t="shared" ca="1" si="675"/>
        <v>528915.67622418038</v>
      </c>
      <c r="E8686">
        <f t="shared" ca="1" si="676"/>
        <v>30052.027058192067</v>
      </c>
    </row>
    <row r="8687" spans="1:5" x14ac:dyDescent="0.35">
      <c r="A8687" s="1">
        <f t="shared" si="677"/>
        <v>45211</v>
      </c>
      <c r="B8687">
        <f t="shared" ca="1" si="678"/>
        <v>26779</v>
      </c>
      <c r="C8687">
        <f t="shared" ca="1" si="679"/>
        <v>601236.85116399394</v>
      </c>
      <c r="D8687">
        <f t="shared" ca="1" si="675"/>
        <v>571175.00860579428</v>
      </c>
      <c r="E8687">
        <f t="shared" ca="1" si="676"/>
        <v>54111.31660475945</v>
      </c>
    </row>
    <row r="8688" spans="1:5" x14ac:dyDescent="0.35">
      <c r="A8688" s="1">
        <f t="shared" si="677"/>
        <v>45212</v>
      </c>
      <c r="B8688">
        <f t="shared" ca="1" si="678"/>
        <v>26782</v>
      </c>
      <c r="C8688">
        <f t="shared" ca="1" si="679"/>
        <v>601354.31525896199</v>
      </c>
      <c r="D8688">
        <f t="shared" ca="1" si="675"/>
        <v>547232.42688565538</v>
      </c>
      <c r="E8688">
        <f t="shared" ca="1" si="676"/>
        <v>42094.802068127341</v>
      </c>
    </row>
    <row r="8689" spans="1:5" x14ac:dyDescent="0.35">
      <c r="A8689" s="1">
        <f t="shared" si="677"/>
        <v>45213</v>
      </c>
      <c r="B8689">
        <f t="shared" ca="1" si="678"/>
        <v>26785</v>
      </c>
      <c r="C8689">
        <f t="shared" ca="1" si="679"/>
        <v>601471.79475602333</v>
      </c>
      <c r="D8689">
        <f t="shared" ca="1" si="675"/>
        <v>529295.17938530049</v>
      </c>
      <c r="E8689">
        <f t="shared" ca="1" si="676"/>
        <v>30073.589737801165</v>
      </c>
    </row>
    <row r="8690" spans="1:5" x14ac:dyDescent="0.35">
      <c r="A8690" s="1">
        <f t="shared" si="677"/>
        <v>45214</v>
      </c>
      <c r="B8690">
        <f t="shared" ca="1" si="678"/>
        <v>26798</v>
      </c>
      <c r="C8690">
        <f t="shared" ca="1" si="679"/>
        <v>601813.86382807186</v>
      </c>
      <c r="D8690">
        <f t="shared" ca="1" si="675"/>
        <v>529596.20016870322</v>
      </c>
      <c r="E8690">
        <f t="shared" ca="1" si="676"/>
        <v>30090.693191403592</v>
      </c>
    </row>
    <row r="8691" spans="1:5" x14ac:dyDescent="0.35">
      <c r="A8691" s="1">
        <f t="shared" si="677"/>
        <v>45215</v>
      </c>
      <c r="B8691">
        <f t="shared" ca="1" si="678"/>
        <v>26803</v>
      </c>
      <c r="C8691">
        <f t="shared" ca="1" si="679"/>
        <v>601959.59125536052</v>
      </c>
      <c r="D8691">
        <f t="shared" ca="1" si="675"/>
        <v>523704.84439216368</v>
      </c>
      <c r="E8691">
        <f t="shared" ca="1" si="676"/>
        <v>30097.979562768025</v>
      </c>
    </row>
    <row r="8692" spans="1:5" x14ac:dyDescent="0.35">
      <c r="A8692" s="1">
        <f t="shared" si="677"/>
        <v>45216</v>
      </c>
      <c r="B8692">
        <f t="shared" ca="1" si="678"/>
        <v>26811</v>
      </c>
      <c r="C8692">
        <f t="shared" ca="1" si="679"/>
        <v>602155.98666392034</v>
      </c>
      <c r="D8692">
        <f t="shared" ca="1" si="675"/>
        <v>553983.50773080671</v>
      </c>
      <c r="E8692">
        <f t="shared" ca="1" si="676"/>
        <v>36129.35919983522</v>
      </c>
    </row>
    <row r="8693" spans="1:5" x14ac:dyDescent="0.35">
      <c r="A8693" s="1">
        <f t="shared" si="677"/>
        <v>45217</v>
      </c>
      <c r="B8693">
        <f t="shared" ca="1" si="678"/>
        <v>26822</v>
      </c>
      <c r="C8693">
        <f t="shared" ca="1" si="679"/>
        <v>602436.50567401503</v>
      </c>
      <c r="D8693">
        <f t="shared" ca="1" si="675"/>
        <v>518095.39487965294</v>
      </c>
      <c r="E8693">
        <f t="shared" ca="1" si="676"/>
        <v>54219.28551066135</v>
      </c>
    </row>
    <row r="8694" spans="1:5" x14ac:dyDescent="0.35">
      <c r="A8694" s="1">
        <f t="shared" si="677"/>
        <v>45218</v>
      </c>
      <c r="B8694">
        <f t="shared" ca="1" si="678"/>
        <v>26830</v>
      </c>
      <c r="C8694">
        <f t="shared" ca="1" si="679"/>
        <v>602649.66864194418</v>
      </c>
      <c r="D8694">
        <f t="shared" ca="1" si="675"/>
        <v>512252.21834565251</v>
      </c>
      <c r="E8694">
        <f t="shared" ca="1" si="676"/>
        <v>42185.476804936094</v>
      </c>
    </row>
    <row r="8695" spans="1:5" x14ac:dyDescent="0.35">
      <c r="A8695" s="1">
        <f t="shared" si="677"/>
        <v>45219</v>
      </c>
      <c r="B8695">
        <f t="shared" ca="1" si="678"/>
        <v>26838</v>
      </c>
      <c r="C8695">
        <f t="shared" ca="1" si="679"/>
        <v>602846.10817519459</v>
      </c>
      <c r="D8695">
        <f t="shared" ca="1" si="675"/>
        <v>566675.34168468288</v>
      </c>
      <c r="E8695">
        <f t="shared" ca="1" si="676"/>
        <v>42199.227572263619</v>
      </c>
    </row>
    <row r="8696" spans="1:5" x14ac:dyDescent="0.35">
      <c r="A8696" s="1">
        <f t="shared" si="677"/>
        <v>45220</v>
      </c>
      <c r="B8696">
        <f t="shared" ca="1" si="678"/>
        <v>26849</v>
      </c>
      <c r="C8696">
        <f t="shared" ca="1" si="679"/>
        <v>603143.45243034745</v>
      </c>
      <c r="D8696">
        <f t="shared" ca="1" si="675"/>
        <v>572986.27980883012</v>
      </c>
      <c r="E8696">
        <f t="shared" ca="1" si="676"/>
        <v>36188.607145820846</v>
      </c>
    </row>
    <row r="8697" spans="1:5" x14ac:dyDescent="0.35">
      <c r="A8697" s="1">
        <f t="shared" si="677"/>
        <v>45221</v>
      </c>
      <c r="B8697">
        <f t="shared" ca="1" si="678"/>
        <v>26854</v>
      </c>
      <c r="C8697">
        <f t="shared" ca="1" si="679"/>
        <v>603272.53093493578</v>
      </c>
      <c r="D8697">
        <f t="shared" ca="1" si="675"/>
        <v>512781.65129469545</v>
      </c>
      <c r="E8697">
        <f t="shared" ca="1" si="676"/>
        <v>60327.253093493578</v>
      </c>
    </row>
    <row r="8698" spans="1:5" x14ac:dyDescent="0.35">
      <c r="A8698" s="1">
        <f t="shared" si="677"/>
        <v>45222</v>
      </c>
      <c r="B8698">
        <f t="shared" ca="1" si="678"/>
        <v>26865</v>
      </c>
      <c r="C8698">
        <f t="shared" ca="1" si="679"/>
        <v>603569.9381822329</v>
      </c>
      <c r="D8698">
        <f t="shared" ca="1" si="675"/>
        <v>561320.04250947665</v>
      </c>
      <c r="E8698">
        <f t="shared" ca="1" si="676"/>
        <v>60356.993818223287</v>
      </c>
    </row>
    <row r="8699" spans="1:5" x14ac:dyDescent="0.35">
      <c r="A8699" s="1">
        <f t="shared" si="677"/>
        <v>45223</v>
      </c>
      <c r="B8699">
        <f t="shared" ca="1" si="678"/>
        <v>26868</v>
      </c>
      <c r="C8699">
        <f t="shared" ca="1" si="679"/>
        <v>603670.87391803309</v>
      </c>
      <c r="D8699">
        <f t="shared" ca="1" si="675"/>
        <v>537267.07778704946</v>
      </c>
      <c r="E8699">
        <f t="shared" ca="1" si="676"/>
        <v>48293.669913442645</v>
      </c>
    </row>
    <row r="8700" spans="1:5" x14ac:dyDescent="0.35">
      <c r="A8700" s="1">
        <f t="shared" si="677"/>
        <v>45224</v>
      </c>
      <c r="B8700">
        <f t="shared" ca="1" si="678"/>
        <v>26876</v>
      </c>
      <c r="C8700">
        <f t="shared" ca="1" si="679"/>
        <v>603900.93899639009</v>
      </c>
      <c r="D8700">
        <f t="shared" ca="1" si="675"/>
        <v>525393.81692685944</v>
      </c>
      <c r="E8700">
        <f t="shared" ca="1" si="676"/>
        <v>60390.093899639003</v>
      </c>
    </row>
    <row r="8701" spans="1:5" x14ac:dyDescent="0.35">
      <c r="A8701" s="1">
        <f t="shared" si="677"/>
        <v>45225</v>
      </c>
      <c r="B8701">
        <f t="shared" ca="1" si="678"/>
        <v>26889</v>
      </c>
      <c r="C8701">
        <f t="shared" ca="1" si="679"/>
        <v>604243.39707184816</v>
      </c>
      <c r="D8701">
        <f t="shared" ca="1" si="675"/>
        <v>549861.49133538175</v>
      </c>
      <c r="E8701">
        <f t="shared" ca="1" si="676"/>
        <v>36254.603824310892</v>
      </c>
    </row>
    <row r="8702" spans="1:5" x14ac:dyDescent="0.35">
      <c r="A8702" s="1">
        <f t="shared" si="677"/>
        <v>45226</v>
      </c>
      <c r="B8702">
        <f t="shared" ca="1" si="678"/>
        <v>26894</v>
      </c>
      <c r="C8702">
        <f t="shared" ca="1" si="679"/>
        <v>604406.1188965881</v>
      </c>
      <c r="D8702">
        <f t="shared" ca="1" si="675"/>
        <v>537921.44581796345</v>
      </c>
      <c r="E8702">
        <f t="shared" ca="1" si="676"/>
        <v>42308.428322761174</v>
      </c>
    </row>
    <row r="8703" spans="1:5" x14ac:dyDescent="0.35">
      <c r="A8703" s="1">
        <f t="shared" si="677"/>
        <v>45227</v>
      </c>
      <c r="B8703">
        <f t="shared" ca="1" si="678"/>
        <v>26902</v>
      </c>
      <c r="C8703">
        <f t="shared" ca="1" si="679"/>
        <v>604602.70208289649</v>
      </c>
      <c r="D8703">
        <f t="shared" ca="1" si="675"/>
        <v>519958.32379129098</v>
      </c>
      <c r="E8703">
        <f t="shared" ca="1" si="676"/>
        <v>30230.135104144825</v>
      </c>
    </row>
    <row r="8704" spans="1:5" x14ac:dyDescent="0.35">
      <c r="A8704" s="1">
        <f t="shared" si="677"/>
        <v>45228</v>
      </c>
      <c r="B8704">
        <f t="shared" ca="1" si="678"/>
        <v>26910</v>
      </c>
      <c r="C8704">
        <f t="shared" ca="1" si="679"/>
        <v>604799.29572413024</v>
      </c>
      <c r="D8704">
        <f t="shared" ca="1" si="675"/>
        <v>574559.33093792375</v>
      </c>
      <c r="E8704">
        <f t="shared" ca="1" si="676"/>
        <v>36287.957743447812</v>
      </c>
    </row>
    <row r="8705" spans="1:5" x14ac:dyDescent="0.35">
      <c r="A8705" s="1">
        <f t="shared" si="677"/>
        <v>45229</v>
      </c>
      <c r="B8705">
        <f t="shared" ca="1" si="678"/>
        <v>26918</v>
      </c>
      <c r="C8705">
        <f t="shared" ca="1" si="679"/>
        <v>605029.50977043225</v>
      </c>
      <c r="D8705">
        <f t="shared" ca="1" si="675"/>
        <v>556627.14898879768</v>
      </c>
      <c r="E8705">
        <f t="shared" ca="1" si="676"/>
        <v>30251.475488521613</v>
      </c>
    </row>
    <row r="8706" spans="1:5" x14ac:dyDescent="0.35">
      <c r="A8706" s="1">
        <f t="shared" si="677"/>
        <v>45230</v>
      </c>
      <c r="B8706">
        <f t="shared" ca="1" si="678"/>
        <v>26926</v>
      </c>
      <c r="C8706">
        <f t="shared" ca="1" si="679"/>
        <v>605259.75798574684</v>
      </c>
      <c r="D8706">
        <f t="shared" ca="1" si="675"/>
        <v>562891.57492674456</v>
      </c>
      <c r="E8706">
        <f t="shared" ca="1" si="676"/>
        <v>54473.378218717211</v>
      </c>
    </row>
    <row r="8707" spans="1:5" x14ac:dyDescent="0.35">
      <c r="A8707" s="1">
        <f t="shared" si="677"/>
        <v>45231</v>
      </c>
      <c r="B8707">
        <f t="shared" ca="1" si="678"/>
        <v>26929</v>
      </c>
      <c r="C8707">
        <f t="shared" ca="1" si="679"/>
        <v>605360.82318285911</v>
      </c>
      <c r="D8707">
        <f t="shared" ref="D8707:D8770" ca="1" si="680">C8707*RANDBETWEEN(85,95)/100</f>
        <v>569039.17379188759</v>
      </c>
      <c r="E8707">
        <f t="shared" ref="E8707:E8770" ca="1" si="681">C8707*RANDBETWEEN(5,10)/100</f>
        <v>48428.865854628726</v>
      </c>
    </row>
    <row r="8708" spans="1:5" x14ac:dyDescent="0.35">
      <c r="A8708" s="1">
        <f t="shared" ref="A8708:A8771" si="682">A8707+1</f>
        <v>45232</v>
      </c>
      <c r="B8708">
        <f t="shared" ref="B8708:B8771" ca="1" si="683">ROUND(B8707*(1+RANDBETWEEN(1,5)/10000),0)</f>
        <v>26940</v>
      </c>
      <c r="C8708">
        <f t="shared" ref="C8708:C8771" ca="1" si="684">(C8707/B8707)*(1+RANDBETWEEN(1,3)/100/360)*B8708</f>
        <v>605641.7468124174</v>
      </c>
      <c r="D8708">
        <f t="shared" ca="1" si="680"/>
        <v>539021.15466305148</v>
      </c>
      <c r="E8708">
        <f t="shared" ca="1" si="681"/>
        <v>30282.087340620867</v>
      </c>
    </row>
    <row r="8709" spans="1:5" x14ac:dyDescent="0.35">
      <c r="A8709" s="1">
        <f t="shared" si="682"/>
        <v>45233</v>
      </c>
      <c r="B8709">
        <f t="shared" ca="1" si="683"/>
        <v>26953</v>
      </c>
      <c r="C8709">
        <f t="shared" ca="1" si="684"/>
        <v>605967.66455298476</v>
      </c>
      <c r="D8709">
        <f t="shared" ca="1" si="680"/>
        <v>533251.54480662663</v>
      </c>
      <c r="E8709">
        <f t="shared" ca="1" si="681"/>
        <v>54537.089809768629</v>
      </c>
    </row>
    <row r="8710" spans="1:5" x14ac:dyDescent="0.35">
      <c r="A8710" s="1">
        <f t="shared" si="682"/>
        <v>45234</v>
      </c>
      <c r="B8710">
        <f t="shared" ca="1" si="683"/>
        <v>26956</v>
      </c>
      <c r="C8710">
        <f t="shared" ca="1" si="684"/>
        <v>606068.78031880665</v>
      </c>
      <c r="D8710">
        <f t="shared" ca="1" si="680"/>
        <v>563643.96569649014</v>
      </c>
      <c r="E8710">
        <f t="shared" ca="1" si="681"/>
        <v>42424.814622316466</v>
      </c>
    </row>
    <row r="8711" spans="1:5" x14ac:dyDescent="0.35">
      <c r="A8711" s="1">
        <f t="shared" si="682"/>
        <v>45235</v>
      </c>
      <c r="B8711">
        <f t="shared" ca="1" si="683"/>
        <v>26964</v>
      </c>
      <c r="C8711">
        <f t="shared" ca="1" si="684"/>
        <v>606299.17009443836</v>
      </c>
      <c r="D8711">
        <f t="shared" ca="1" si="680"/>
        <v>545669.2530849945</v>
      </c>
      <c r="E8711">
        <f t="shared" ca="1" si="681"/>
        <v>36377.950205666304</v>
      </c>
    </row>
    <row r="8712" spans="1:5" x14ac:dyDescent="0.35">
      <c r="A8712" s="1">
        <f t="shared" si="682"/>
        <v>45236</v>
      </c>
      <c r="B8712">
        <f t="shared" ca="1" si="683"/>
        <v>26972</v>
      </c>
      <c r="C8712">
        <f t="shared" ca="1" si="684"/>
        <v>606529.59405955509</v>
      </c>
      <c r="D8712">
        <f t="shared" ca="1" si="680"/>
        <v>558007.22653479071</v>
      </c>
      <c r="E8712">
        <f t="shared" ca="1" si="681"/>
        <v>36391.775643573303</v>
      </c>
    </row>
    <row r="8713" spans="1:5" x14ac:dyDescent="0.35">
      <c r="A8713" s="1">
        <f t="shared" si="682"/>
        <v>45237</v>
      </c>
      <c r="B8713">
        <f t="shared" ca="1" si="683"/>
        <v>26983</v>
      </c>
      <c r="C8713">
        <f t="shared" ca="1" si="684"/>
        <v>606793.81014710688</v>
      </c>
      <c r="D8713">
        <f t="shared" ca="1" si="680"/>
        <v>527910.61482798296</v>
      </c>
      <c r="E8713">
        <f t="shared" ca="1" si="681"/>
        <v>42475.566710297484</v>
      </c>
    </row>
    <row r="8714" spans="1:5" x14ac:dyDescent="0.35">
      <c r="A8714" s="1">
        <f t="shared" si="682"/>
        <v>45238</v>
      </c>
      <c r="B8714">
        <f t="shared" ca="1" si="683"/>
        <v>26994</v>
      </c>
      <c r="C8714">
        <f t="shared" ca="1" si="684"/>
        <v>607091.76495522854</v>
      </c>
      <c r="D8714">
        <f t="shared" ca="1" si="680"/>
        <v>552453.50610925804</v>
      </c>
      <c r="E8714">
        <f t="shared" ca="1" si="681"/>
        <v>30354.588247761429</v>
      </c>
    </row>
    <row r="8715" spans="1:5" x14ac:dyDescent="0.35">
      <c r="A8715" s="1">
        <f t="shared" si="682"/>
        <v>45239</v>
      </c>
      <c r="B8715">
        <f t="shared" ca="1" si="683"/>
        <v>26999</v>
      </c>
      <c r="C8715">
        <f t="shared" ca="1" si="684"/>
        <v>607237.9479123631</v>
      </c>
      <c r="D8715">
        <f t="shared" ca="1" si="680"/>
        <v>570803.67103762133</v>
      </c>
      <c r="E8715">
        <f t="shared" ca="1" si="681"/>
        <v>48579.035832989051</v>
      </c>
    </row>
    <row r="8716" spans="1:5" x14ac:dyDescent="0.35">
      <c r="A8716" s="1">
        <f t="shared" si="682"/>
        <v>45240</v>
      </c>
      <c r="B8716">
        <f t="shared" ca="1" si="683"/>
        <v>27012</v>
      </c>
      <c r="C8716">
        <f t="shared" ca="1" si="684"/>
        <v>607564.08425333956</v>
      </c>
      <c r="D8716">
        <f t="shared" ca="1" si="680"/>
        <v>552883.31667053897</v>
      </c>
      <c r="E8716">
        <f t="shared" ca="1" si="681"/>
        <v>48605.126740267166</v>
      </c>
    </row>
    <row r="8717" spans="1:5" x14ac:dyDescent="0.35">
      <c r="A8717" s="1">
        <f t="shared" si="682"/>
        <v>45241</v>
      </c>
      <c r="B8717">
        <f t="shared" ca="1" si="683"/>
        <v>27015</v>
      </c>
      <c r="C8717">
        <f t="shared" ca="1" si="684"/>
        <v>607682.19734742504</v>
      </c>
      <c r="D8717">
        <f t="shared" ca="1" si="680"/>
        <v>534760.33366573404</v>
      </c>
      <c r="E8717">
        <f t="shared" ca="1" si="681"/>
        <v>36460.931840845507</v>
      </c>
    </row>
    <row r="8718" spans="1:5" x14ac:dyDescent="0.35">
      <c r="A8718" s="1">
        <f t="shared" si="682"/>
        <v>45242</v>
      </c>
      <c r="B8718">
        <f t="shared" ca="1" si="683"/>
        <v>27023</v>
      </c>
      <c r="C8718">
        <f t="shared" ca="1" si="684"/>
        <v>607895.92147689417</v>
      </c>
      <c r="D8718">
        <f t="shared" ca="1" si="680"/>
        <v>547106.32932920475</v>
      </c>
      <c r="E8718">
        <f t="shared" ca="1" si="681"/>
        <v>36473.755288613655</v>
      </c>
    </row>
    <row r="8719" spans="1:5" x14ac:dyDescent="0.35">
      <c r="A8719" s="1">
        <f t="shared" si="682"/>
        <v>45243</v>
      </c>
      <c r="B8719">
        <f t="shared" ca="1" si="683"/>
        <v>27028</v>
      </c>
      <c r="C8719">
        <f t="shared" ca="1" si="684"/>
        <v>608042.17722590338</v>
      </c>
      <c r="D8719">
        <f t="shared" ca="1" si="680"/>
        <v>541157.53773105401</v>
      </c>
      <c r="E8719">
        <f t="shared" ca="1" si="681"/>
        <v>42562.952405813237</v>
      </c>
    </row>
    <row r="8720" spans="1:5" x14ac:dyDescent="0.35">
      <c r="A8720" s="1">
        <f t="shared" si="682"/>
        <v>45244</v>
      </c>
      <c r="B8720">
        <f t="shared" ca="1" si="683"/>
        <v>27036</v>
      </c>
      <c r="C8720">
        <f t="shared" ca="1" si="684"/>
        <v>608255.94135081081</v>
      </c>
      <c r="D8720">
        <f t="shared" ca="1" si="680"/>
        <v>559595.46604274597</v>
      </c>
      <c r="E8720">
        <f t="shared" ca="1" si="681"/>
        <v>54743.034721572978</v>
      </c>
    </row>
    <row r="8721" spans="1:5" x14ac:dyDescent="0.35">
      <c r="A8721" s="1">
        <f t="shared" si="682"/>
        <v>45245</v>
      </c>
      <c r="B8721">
        <f t="shared" ca="1" si="683"/>
        <v>27050</v>
      </c>
      <c r="C8721">
        <f t="shared" ca="1" si="684"/>
        <v>608604.72285291075</v>
      </c>
      <c r="D8721">
        <f t="shared" ca="1" si="680"/>
        <v>553830.29779614881</v>
      </c>
      <c r="E8721">
        <f t="shared" ca="1" si="681"/>
        <v>48688.377828232857</v>
      </c>
    </row>
    <row r="8722" spans="1:5" x14ac:dyDescent="0.35">
      <c r="A8722" s="1">
        <f t="shared" si="682"/>
        <v>45246</v>
      </c>
      <c r="B8722">
        <f t="shared" ca="1" si="683"/>
        <v>27058</v>
      </c>
      <c r="C8722">
        <f t="shared" ca="1" si="684"/>
        <v>608835.44891571067</v>
      </c>
      <c r="D8722">
        <f t="shared" ca="1" si="680"/>
        <v>578393.67646992509</v>
      </c>
      <c r="E8722">
        <f t="shared" ca="1" si="681"/>
        <v>30441.772445785533</v>
      </c>
    </row>
    <row r="8723" spans="1:5" x14ac:dyDescent="0.35">
      <c r="A8723" s="1">
        <f t="shared" si="682"/>
        <v>45247</v>
      </c>
      <c r="B8723">
        <f t="shared" ca="1" si="683"/>
        <v>27072</v>
      </c>
      <c r="C8723">
        <f t="shared" ca="1" si="684"/>
        <v>609184.30636267597</v>
      </c>
      <c r="D8723">
        <f t="shared" ca="1" si="680"/>
        <v>542174.03266278165</v>
      </c>
      <c r="E8723">
        <f t="shared" ca="1" si="681"/>
        <v>60918.4306362676</v>
      </c>
    </row>
    <row r="8724" spans="1:5" x14ac:dyDescent="0.35">
      <c r="A8724" s="1">
        <f t="shared" si="682"/>
        <v>45248</v>
      </c>
      <c r="B8724">
        <f t="shared" ca="1" si="683"/>
        <v>27075</v>
      </c>
      <c r="C8724">
        <f t="shared" ca="1" si="684"/>
        <v>609268.73715031007</v>
      </c>
      <c r="D8724">
        <f t="shared" ca="1" si="680"/>
        <v>542249.1760637759</v>
      </c>
      <c r="E8724">
        <f t="shared" ca="1" si="681"/>
        <v>54834.186343527901</v>
      </c>
    </row>
    <row r="8725" spans="1:5" x14ac:dyDescent="0.35">
      <c r="A8725" s="1">
        <f t="shared" si="682"/>
        <v>45249</v>
      </c>
      <c r="B8725">
        <f t="shared" ca="1" si="683"/>
        <v>27083</v>
      </c>
      <c r="C8725">
        <f t="shared" ca="1" si="684"/>
        <v>609499.54855066317</v>
      </c>
      <c r="D8725">
        <f t="shared" ca="1" si="680"/>
        <v>518074.61626806372</v>
      </c>
      <c r="E8725">
        <f t="shared" ca="1" si="681"/>
        <v>42664.968398546422</v>
      </c>
    </row>
    <row r="8726" spans="1:5" x14ac:dyDescent="0.35">
      <c r="A8726" s="1">
        <f t="shared" si="682"/>
        <v>45250</v>
      </c>
      <c r="B8726">
        <f t="shared" ca="1" si="683"/>
        <v>27086</v>
      </c>
      <c r="C8726">
        <f t="shared" ca="1" si="684"/>
        <v>609600.92801460286</v>
      </c>
      <c r="D8726">
        <f t="shared" ca="1" si="680"/>
        <v>554736.84449328866</v>
      </c>
      <c r="E8726">
        <f t="shared" ca="1" si="681"/>
        <v>30480.046400730145</v>
      </c>
    </row>
    <row r="8727" spans="1:5" x14ac:dyDescent="0.35">
      <c r="A8727" s="1">
        <f t="shared" si="682"/>
        <v>45251</v>
      </c>
      <c r="B8727">
        <f t="shared" ca="1" si="683"/>
        <v>27100</v>
      </c>
      <c r="C8727">
        <f t="shared" ca="1" si="684"/>
        <v>609966.84011265985</v>
      </c>
      <c r="D8727">
        <f t="shared" ca="1" si="680"/>
        <v>579468.49810702691</v>
      </c>
      <c r="E8727">
        <f t="shared" ca="1" si="681"/>
        <v>30498.342005632996</v>
      </c>
    </row>
    <row r="8728" spans="1:5" x14ac:dyDescent="0.35">
      <c r="A8728" s="1">
        <f t="shared" si="682"/>
        <v>45252</v>
      </c>
      <c r="B8728">
        <f t="shared" ca="1" si="683"/>
        <v>27103</v>
      </c>
      <c r="C8728">
        <f t="shared" ca="1" si="684"/>
        <v>610085.20031411014</v>
      </c>
      <c r="D8728">
        <f t="shared" ca="1" si="680"/>
        <v>555177.53228584025</v>
      </c>
      <c r="E8728">
        <f t="shared" ca="1" si="681"/>
        <v>30504.260015705506</v>
      </c>
    </row>
    <row r="8729" spans="1:5" x14ac:dyDescent="0.35">
      <c r="A8729" s="1">
        <f t="shared" si="682"/>
        <v>45253</v>
      </c>
      <c r="B8729">
        <f t="shared" ca="1" si="683"/>
        <v>27106</v>
      </c>
      <c r="C8729">
        <f t="shared" ca="1" si="684"/>
        <v>610169.67863249395</v>
      </c>
      <c r="D8729">
        <f t="shared" ca="1" si="680"/>
        <v>579661.19470086927</v>
      </c>
      <c r="E8729">
        <f t="shared" ca="1" si="681"/>
        <v>48813.574290599514</v>
      </c>
    </row>
    <row r="8730" spans="1:5" x14ac:dyDescent="0.35">
      <c r="A8730" s="1">
        <f t="shared" si="682"/>
        <v>45254</v>
      </c>
      <c r="B8730">
        <f t="shared" ca="1" si="683"/>
        <v>27117</v>
      </c>
      <c r="C8730">
        <f t="shared" ca="1" si="684"/>
        <v>610468.16226697515</v>
      </c>
      <c r="D8730">
        <f t="shared" ca="1" si="680"/>
        <v>573840.07253095659</v>
      </c>
      <c r="E8730">
        <f t="shared" ca="1" si="681"/>
        <v>61046.81622669752</v>
      </c>
    </row>
    <row r="8731" spans="1:5" x14ac:dyDescent="0.35">
      <c r="A8731" s="1">
        <f t="shared" si="682"/>
        <v>45255</v>
      </c>
      <c r="B8731">
        <f t="shared" ca="1" si="683"/>
        <v>27128</v>
      </c>
      <c r="C8731">
        <f t="shared" ca="1" si="684"/>
        <v>610732.76275597105</v>
      </c>
      <c r="D8731">
        <f t="shared" ca="1" si="680"/>
        <v>531337.5035976948</v>
      </c>
      <c r="E8731">
        <f t="shared" ca="1" si="681"/>
        <v>36643.965765358269</v>
      </c>
    </row>
    <row r="8732" spans="1:5" x14ac:dyDescent="0.35">
      <c r="A8732" s="1">
        <f t="shared" si="682"/>
        <v>45256</v>
      </c>
      <c r="B8732">
        <f t="shared" ca="1" si="683"/>
        <v>27133</v>
      </c>
      <c r="C8732">
        <f t="shared" ca="1" si="684"/>
        <v>610879.26362571586</v>
      </c>
      <c r="D8732">
        <f t="shared" ca="1" si="680"/>
        <v>568117.71517191571</v>
      </c>
      <c r="E8732">
        <f t="shared" ca="1" si="681"/>
        <v>36652.755817542951</v>
      </c>
    </row>
    <row r="8733" spans="1:5" x14ac:dyDescent="0.35">
      <c r="A8733" s="1">
        <f t="shared" si="682"/>
        <v>45257</v>
      </c>
      <c r="B8733">
        <f t="shared" ca="1" si="683"/>
        <v>27141</v>
      </c>
      <c r="C8733">
        <f t="shared" ca="1" si="684"/>
        <v>611076.35153221991</v>
      </c>
      <c r="D8733">
        <f t="shared" ca="1" si="680"/>
        <v>549968.71637899789</v>
      </c>
      <c r="E8733">
        <f t="shared" ca="1" si="681"/>
        <v>30553.817576610996</v>
      </c>
    </row>
    <row r="8734" spans="1:5" x14ac:dyDescent="0.35">
      <c r="A8734" s="1">
        <f t="shared" si="682"/>
        <v>45258</v>
      </c>
      <c r="B8734">
        <f t="shared" ca="1" si="683"/>
        <v>27144</v>
      </c>
      <c r="C8734">
        <f t="shared" ca="1" si="684"/>
        <v>611194.82482951053</v>
      </c>
      <c r="D8734">
        <f t="shared" ca="1" si="680"/>
        <v>531739.49760167417</v>
      </c>
      <c r="E8734">
        <f t="shared" ca="1" si="681"/>
        <v>48895.585986360842</v>
      </c>
    </row>
    <row r="8735" spans="1:5" x14ac:dyDescent="0.35">
      <c r="A8735" s="1">
        <f t="shared" si="682"/>
        <v>45259</v>
      </c>
      <c r="B8735">
        <f t="shared" ca="1" si="683"/>
        <v>27152</v>
      </c>
      <c r="C8735">
        <f t="shared" ca="1" si="684"/>
        <v>611391.94151524687</v>
      </c>
      <c r="D8735">
        <f t="shared" ca="1" si="680"/>
        <v>550252.74736372218</v>
      </c>
      <c r="E8735">
        <f t="shared" ca="1" si="681"/>
        <v>48911.355321219751</v>
      </c>
    </row>
    <row r="8736" spans="1:5" x14ac:dyDescent="0.35">
      <c r="A8736" s="1">
        <f t="shared" si="682"/>
        <v>45260</v>
      </c>
      <c r="B8736">
        <f t="shared" ca="1" si="683"/>
        <v>27163</v>
      </c>
      <c r="C8736">
        <f t="shared" ca="1" si="684"/>
        <v>611673.61269094783</v>
      </c>
      <c r="D8736">
        <f t="shared" ca="1" si="680"/>
        <v>526039.30691421521</v>
      </c>
      <c r="E8736">
        <f t="shared" ca="1" si="681"/>
        <v>30583.680634547392</v>
      </c>
    </row>
    <row r="8737" spans="1:5" x14ac:dyDescent="0.35">
      <c r="A8737" s="1">
        <f t="shared" si="682"/>
        <v>45261</v>
      </c>
      <c r="B8737">
        <f t="shared" ca="1" si="683"/>
        <v>27168</v>
      </c>
      <c r="C8737">
        <f t="shared" ca="1" si="684"/>
        <v>611820.1939756443</v>
      </c>
      <c r="D8737">
        <f t="shared" ca="1" si="680"/>
        <v>544519.97263832344</v>
      </c>
      <c r="E8737">
        <f t="shared" ca="1" si="681"/>
        <v>55063.817457807985</v>
      </c>
    </row>
    <row r="8738" spans="1:5" x14ac:dyDescent="0.35">
      <c r="A8738" s="1">
        <f t="shared" si="682"/>
        <v>45262</v>
      </c>
      <c r="B8738">
        <f t="shared" ca="1" si="683"/>
        <v>27176</v>
      </c>
      <c r="C8738">
        <f t="shared" ca="1" si="684"/>
        <v>612034.35306297732</v>
      </c>
      <c r="D8738">
        <f t="shared" ca="1" si="680"/>
        <v>538590.23069542006</v>
      </c>
      <c r="E8738">
        <f t="shared" ca="1" si="681"/>
        <v>61203.435306297724</v>
      </c>
    </row>
    <row r="8739" spans="1:5" x14ac:dyDescent="0.35">
      <c r="A8739" s="1">
        <f t="shared" si="682"/>
        <v>45263</v>
      </c>
      <c r="B8739">
        <f t="shared" ca="1" si="683"/>
        <v>27179</v>
      </c>
      <c r="C8739">
        <f t="shared" ca="1" si="684"/>
        <v>612135.92212871194</v>
      </c>
      <c r="D8739">
        <f t="shared" ca="1" si="680"/>
        <v>575407.76680098916</v>
      </c>
      <c r="E8739">
        <f t="shared" ca="1" si="681"/>
        <v>61213.59221287119</v>
      </c>
    </row>
    <row r="8740" spans="1:5" x14ac:dyDescent="0.35">
      <c r="A8740" s="1">
        <f t="shared" si="682"/>
        <v>45264</v>
      </c>
      <c r="B8740">
        <f t="shared" ca="1" si="683"/>
        <v>27184</v>
      </c>
      <c r="C8740">
        <f t="shared" ca="1" si="684"/>
        <v>612265.54096115427</v>
      </c>
      <c r="D8740">
        <f t="shared" ca="1" si="680"/>
        <v>538793.67604581581</v>
      </c>
      <c r="E8740">
        <f t="shared" ca="1" si="681"/>
        <v>55103.898686503882</v>
      </c>
    </row>
    <row r="8741" spans="1:5" x14ac:dyDescent="0.35">
      <c r="A8741" s="1">
        <f t="shared" si="682"/>
        <v>45265</v>
      </c>
      <c r="B8741">
        <f t="shared" ca="1" si="683"/>
        <v>27198</v>
      </c>
      <c r="C8741">
        <f t="shared" ca="1" si="684"/>
        <v>612631.91152553214</v>
      </c>
      <c r="D8741">
        <f t="shared" ca="1" si="680"/>
        <v>582000.31594925548</v>
      </c>
      <c r="E8741">
        <f t="shared" ca="1" si="681"/>
        <v>49010.552922042574</v>
      </c>
    </row>
    <row r="8742" spans="1:5" x14ac:dyDescent="0.35">
      <c r="A8742" s="1">
        <f t="shared" si="682"/>
        <v>45266</v>
      </c>
      <c r="B8742">
        <f t="shared" ca="1" si="683"/>
        <v>27203</v>
      </c>
      <c r="C8742">
        <f t="shared" ca="1" si="684"/>
        <v>612778.57733005728</v>
      </c>
      <c r="D8742">
        <f t="shared" ca="1" si="680"/>
        <v>557628.50537035207</v>
      </c>
      <c r="E8742">
        <f t="shared" ca="1" si="681"/>
        <v>36766.714639803438</v>
      </c>
    </row>
    <row r="8743" spans="1:5" x14ac:dyDescent="0.35">
      <c r="A8743" s="1">
        <f t="shared" si="682"/>
        <v>45267</v>
      </c>
      <c r="B8743">
        <f t="shared" ca="1" si="683"/>
        <v>27217</v>
      </c>
      <c r="C8743">
        <f t="shared" ca="1" si="684"/>
        <v>613110.97367269255</v>
      </c>
      <c r="D8743">
        <f t="shared" ca="1" si="680"/>
        <v>533406.54709524254</v>
      </c>
      <c r="E8743">
        <f t="shared" ca="1" si="681"/>
        <v>49048.877893815406</v>
      </c>
    </row>
    <row r="8744" spans="1:5" x14ac:dyDescent="0.35">
      <c r="A8744" s="1">
        <f t="shared" si="682"/>
        <v>45268</v>
      </c>
      <c r="B8744">
        <f t="shared" ca="1" si="683"/>
        <v>27222</v>
      </c>
      <c r="C8744">
        <f t="shared" ca="1" si="684"/>
        <v>613257.67547784664</v>
      </c>
      <c r="D8744">
        <f t="shared" ca="1" si="680"/>
        <v>558064.48468484043</v>
      </c>
      <c r="E8744">
        <f t="shared" ca="1" si="681"/>
        <v>42928.037283449266</v>
      </c>
    </row>
    <row r="8745" spans="1:5" x14ac:dyDescent="0.35">
      <c r="A8745" s="1">
        <f t="shared" si="682"/>
        <v>45269</v>
      </c>
      <c r="B8745">
        <f t="shared" ca="1" si="683"/>
        <v>27233</v>
      </c>
      <c r="C8745">
        <f t="shared" ca="1" si="684"/>
        <v>613556.60912048677</v>
      </c>
      <c r="D8745">
        <f t="shared" ca="1" si="680"/>
        <v>533794.24993482349</v>
      </c>
      <c r="E8745">
        <f t="shared" ca="1" si="681"/>
        <v>42948.962638434081</v>
      </c>
    </row>
    <row r="8746" spans="1:5" x14ac:dyDescent="0.35">
      <c r="A8746" s="1">
        <f t="shared" si="682"/>
        <v>45270</v>
      </c>
      <c r="B8746">
        <f t="shared" ca="1" si="683"/>
        <v>27238</v>
      </c>
      <c r="C8746">
        <f t="shared" ca="1" si="684"/>
        <v>613720.39769643778</v>
      </c>
      <c r="D8746">
        <f t="shared" ca="1" si="680"/>
        <v>521662.33804197214</v>
      </c>
      <c r="E8746">
        <f t="shared" ca="1" si="681"/>
        <v>42960.427838750649</v>
      </c>
    </row>
    <row r="8747" spans="1:5" x14ac:dyDescent="0.35">
      <c r="A8747" s="1">
        <f t="shared" si="682"/>
        <v>45271</v>
      </c>
      <c r="B8747">
        <f t="shared" ca="1" si="683"/>
        <v>27252</v>
      </c>
      <c r="C8747">
        <f t="shared" ca="1" si="684"/>
        <v>614069.9556026666</v>
      </c>
      <c r="D8747">
        <f t="shared" ca="1" si="680"/>
        <v>577225.7582665066</v>
      </c>
      <c r="E8747">
        <f t="shared" ca="1" si="681"/>
        <v>61406.995560266652</v>
      </c>
    </row>
    <row r="8748" spans="1:5" x14ac:dyDescent="0.35">
      <c r="A8748" s="1">
        <f t="shared" si="682"/>
        <v>45272</v>
      </c>
      <c r="B8748">
        <f t="shared" ca="1" si="683"/>
        <v>27255</v>
      </c>
      <c r="C8748">
        <f t="shared" ca="1" si="684"/>
        <v>614154.61404959508</v>
      </c>
      <c r="D8748">
        <f t="shared" ca="1" si="680"/>
        <v>571163.79106612341</v>
      </c>
      <c r="E8748">
        <f t="shared" ca="1" si="681"/>
        <v>30707.730702479752</v>
      </c>
    </row>
    <row r="8749" spans="1:5" x14ac:dyDescent="0.35">
      <c r="A8749" s="1">
        <f t="shared" si="682"/>
        <v>45273</v>
      </c>
      <c r="B8749">
        <f t="shared" ca="1" si="683"/>
        <v>27266</v>
      </c>
      <c r="C8749">
        <f t="shared" ca="1" si="684"/>
        <v>614419.55092852691</v>
      </c>
      <c r="D8749">
        <f t="shared" ca="1" si="680"/>
        <v>540689.20481710369</v>
      </c>
      <c r="E8749">
        <f t="shared" ca="1" si="681"/>
        <v>55297.759583567415</v>
      </c>
    </row>
    <row r="8750" spans="1:5" x14ac:dyDescent="0.35">
      <c r="A8750" s="1">
        <f t="shared" si="682"/>
        <v>45274</v>
      </c>
      <c r="B8750">
        <f t="shared" ca="1" si="683"/>
        <v>27269</v>
      </c>
      <c r="C8750">
        <f t="shared" ca="1" si="684"/>
        <v>614538.36101730575</v>
      </c>
      <c r="D8750">
        <f t="shared" ca="1" si="680"/>
        <v>528502.990474883</v>
      </c>
      <c r="E8750">
        <f t="shared" ca="1" si="681"/>
        <v>43017.685271211405</v>
      </c>
    </row>
    <row r="8751" spans="1:5" x14ac:dyDescent="0.35">
      <c r="A8751" s="1">
        <f t="shared" si="682"/>
        <v>45275</v>
      </c>
      <c r="B8751">
        <f t="shared" ca="1" si="683"/>
        <v>27280</v>
      </c>
      <c r="C8751">
        <f t="shared" ca="1" si="684"/>
        <v>614820.4134944164</v>
      </c>
      <c r="D8751">
        <f t="shared" ca="1" si="680"/>
        <v>565634.78041486302</v>
      </c>
      <c r="E8751">
        <f t="shared" ca="1" si="681"/>
        <v>30741.020674720821</v>
      </c>
    </row>
    <row r="8752" spans="1:5" x14ac:dyDescent="0.35">
      <c r="A8752" s="1">
        <f t="shared" si="682"/>
        <v>45276</v>
      </c>
      <c r="B8752">
        <f t="shared" ca="1" si="683"/>
        <v>27294</v>
      </c>
      <c r="C8752">
        <f t="shared" ca="1" si="684"/>
        <v>615187.19849512819</v>
      </c>
      <c r="D8752">
        <f t="shared" ca="1" si="680"/>
        <v>559820.35063056659</v>
      </c>
      <c r="E8752">
        <f t="shared" ca="1" si="681"/>
        <v>49214.975879610254</v>
      </c>
    </row>
    <row r="8753" spans="1:5" x14ac:dyDescent="0.35">
      <c r="A8753" s="1">
        <f t="shared" si="682"/>
        <v>45277</v>
      </c>
      <c r="B8753">
        <f t="shared" ca="1" si="683"/>
        <v>27297</v>
      </c>
      <c r="C8753">
        <f t="shared" ca="1" si="684"/>
        <v>615306.08757973521</v>
      </c>
      <c r="D8753">
        <f t="shared" ca="1" si="680"/>
        <v>578387.72232495109</v>
      </c>
      <c r="E8753">
        <f t="shared" ca="1" si="681"/>
        <v>30765.304378986759</v>
      </c>
    </row>
    <row r="8754" spans="1:5" x14ac:dyDescent="0.35">
      <c r="A8754" s="1">
        <f t="shared" si="682"/>
        <v>45278</v>
      </c>
      <c r="B8754">
        <f t="shared" ca="1" si="683"/>
        <v>27305</v>
      </c>
      <c r="C8754">
        <f t="shared" ca="1" si="684"/>
        <v>615503.5137172679</v>
      </c>
      <c r="D8754">
        <f t="shared" ca="1" si="680"/>
        <v>560108.19748271373</v>
      </c>
      <c r="E8754">
        <f t="shared" ca="1" si="681"/>
        <v>30775.175685863393</v>
      </c>
    </row>
    <row r="8755" spans="1:5" x14ac:dyDescent="0.35">
      <c r="A8755" s="1">
        <f t="shared" si="682"/>
        <v>45279</v>
      </c>
      <c r="B8755">
        <f t="shared" ca="1" si="683"/>
        <v>27310</v>
      </c>
      <c r="C8755">
        <f t="shared" ca="1" si="684"/>
        <v>615633.32310650137</v>
      </c>
      <c r="D8755">
        <f t="shared" ca="1" si="680"/>
        <v>541757.32433372119</v>
      </c>
      <c r="E8755">
        <f t="shared" ca="1" si="681"/>
        <v>43094.332617455097</v>
      </c>
    </row>
    <row r="8756" spans="1:5" x14ac:dyDescent="0.35">
      <c r="A8756" s="1">
        <f t="shared" si="682"/>
        <v>45280</v>
      </c>
      <c r="B8756">
        <f t="shared" ca="1" si="683"/>
        <v>27318</v>
      </c>
      <c r="C8756">
        <f t="shared" ca="1" si="684"/>
        <v>615847.87428768841</v>
      </c>
      <c r="D8756">
        <f t="shared" ca="1" si="680"/>
        <v>535787.65063028899</v>
      </c>
      <c r="E8756">
        <f t="shared" ca="1" si="681"/>
        <v>61584.787428768839</v>
      </c>
    </row>
    <row r="8757" spans="1:5" x14ac:dyDescent="0.35">
      <c r="A8757" s="1">
        <f t="shared" si="682"/>
        <v>45281</v>
      </c>
      <c r="B8757">
        <f t="shared" ca="1" si="683"/>
        <v>27332</v>
      </c>
      <c r="C8757">
        <f t="shared" ca="1" si="684"/>
        <v>616197.7169197757</v>
      </c>
      <c r="D8757">
        <f t="shared" ca="1" si="680"/>
        <v>585387.83107378695</v>
      </c>
      <c r="E8757">
        <f t="shared" ca="1" si="681"/>
        <v>61619.77169197757</v>
      </c>
    </row>
    <row r="8758" spans="1:5" x14ac:dyDescent="0.35">
      <c r="A8758" s="1">
        <f t="shared" si="682"/>
        <v>45282</v>
      </c>
      <c r="B8758">
        <f t="shared" ca="1" si="683"/>
        <v>27343</v>
      </c>
      <c r="C8758">
        <f t="shared" ca="1" si="684"/>
        <v>616497.0815009966</v>
      </c>
      <c r="D8758">
        <f t="shared" ca="1" si="680"/>
        <v>542517.43172087695</v>
      </c>
      <c r="E8758">
        <f t="shared" ca="1" si="681"/>
        <v>49319.766520079727</v>
      </c>
    </row>
    <row r="8759" spans="1:5" x14ac:dyDescent="0.35">
      <c r="A8759" s="1">
        <f t="shared" si="682"/>
        <v>45283</v>
      </c>
      <c r="B8759">
        <f t="shared" ca="1" si="683"/>
        <v>27348</v>
      </c>
      <c r="C8759">
        <f t="shared" ca="1" si="684"/>
        <v>616661.19963932259</v>
      </c>
      <c r="D8759">
        <f t="shared" ca="1" si="680"/>
        <v>542661.8556826039</v>
      </c>
      <c r="E8759">
        <f t="shared" ca="1" si="681"/>
        <v>30833.059981966129</v>
      </c>
    </row>
    <row r="8760" spans="1:5" x14ac:dyDescent="0.35">
      <c r="A8760" s="1">
        <f t="shared" si="682"/>
        <v>45284</v>
      </c>
      <c r="B8760">
        <f t="shared" ca="1" si="683"/>
        <v>27362</v>
      </c>
      <c r="C8760">
        <f t="shared" ca="1" si="684"/>
        <v>617028.29584771069</v>
      </c>
      <c r="D8760">
        <f t="shared" ca="1" si="680"/>
        <v>573836.31513837096</v>
      </c>
      <c r="E8760">
        <f t="shared" ca="1" si="681"/>
        <v>55532.546626293959</v>
      </c>
    </row>
    <row r="8761" spans="1:5" x14ac:dyDescent="0.35">
      <c r="A8761" s="1">
        <f t="shared" si="682"/>
        <v>45285</v>
      </c>
      <c r="B8761">
        <f t="shared" ca="1" si="683"/>
        <v>27365</v>
      </c>
      <c r="C8761">
        <f t="shared" ca="1" si="684"/>
        <v>617130.2306219954</v>
      </c>
      <c r="D8761">
        <f t="shared" ca="1" si="680"/>
        <v>524560.69602869602</v>
      </c>
      <c r="E8761">
        <f t="shared" ca="1" si="681"/>
        <v>43199.116143539679</v>
      </c>
    </row>
    <row r="8762" spans="1:5" x14ac:dyDescent="0.35">
      <c r="A8762" s="1">
        <f t="shared" si="682"/>
        <v>45286</v>
      </c>
      <c r="B8762">
        <f t="shared" ca="1" si="683"/>
        <v>27370</v>
      </c>
      <c r="C8762">
        <f t="shared" ca="1" si="684"/>
        <v>617294.42657865991</v>
      </c>
      <c r="D8762">
        <f t="shared" ca="1" si="680"/>
        <v>530873.20685764751</v>
      </c>
      <c r="E8762">
        <f t="shared" ca="1" si="681"/>
        <v>43210.6098605062</v>
      </c>
    </row>
    <row r="8763" spans="1:5" x14ac:dyDescent="0.35">
      <c r="A8763" s="1">
        <f t="shared" si="682"/>
        <v>45287</v>
      </c>
      <c r="B8763">
        <f t="shared" ca="1" si="683"/>
        <v>27378</v>
      </c>
      <c r="C8763">
        <f t="shared" ca="1" si="684"/>
        <v>617492.00815790868</v>
      </c>
      <c r="D8763">
        <f t="shared" ca="1" si="680"/>
        <v>580442.48766843416</v>
      </c>
      <c r="E8763">
        <f t="shared" ca="1" si="681"/>
        <v>37049.520489474518</v>
      </c>
    </row>
    <row r="8764" spans="1:5" x14ac:dyDescent="0.35">
      <c r="A8764" s="1">
        <f t="shared" si="682"/>
        <v>45288</v>
      </c>
      <c r="B8764">
        <f t="shared" ca="1" si="683"/>
        <v>27383</v>
      </c>
      <c r="C8764">
        <f t="shared" ca="1" si="684"/>
        <v>617621.93541613687</v>
      </c>
      <c r="D8764">
        <f t="shared" ca="1" si="680"/>
        <v>531154.8644578777</v>
      </c>
      <c r="E8764">
        <f t="shared" ca="1" si="681"/>
        <v>61762.193541613684</v>
      </c>
    </row>
    <row r="8765" spans="1:5" x14ac:dyDescent="0.35">
      <c r="A8765" s="1">
        <f t="shared" si="682"/>
        <v>45289</v>
      </c>
      <c r="B8765">
        <f t="shared" ca="1" si="683"/>
        <v>27397</v>
      </c>
      <c r="C8765">
        <f t="shared" ca="1" si="684"/>
        <v>617972.03445546271</v>
      </c>
      <c r="D8765">
        <f t="shared" ca="1" si="680"/>
        <v>537635.6699762526</v>
      </c>
      <c r="E8765">
        <f t="shared" ca="1" si="681"/>
        <v>49437.76275643702</v>
      </c>
    </row>
    <row r="8766" spans="1:5" x14ac:dyDescent="0.35">
      <c r="A8766" s="1">
        <f t="shared" si="682"/>
        <v>45290</v>
      </c>
      <c r="B8766">
        <f t="shared" ca="1" si="683"/>
        <v>27400</v>
      </c>
      <c r="C8766">
        <f t="shared" ca="1" si="684"/>
        <v>618074.0385751446</v>
      </c>
      <c r="D8766">
        <f t="shared" ca="1" si="680"/>
        <v>531543.67317462433</v>
      </c>
      <c r="E8766">
        <f t="shared" ca="1" si="681"/>
        <v>43265.18270026012</v>
      </c>
    </row>
    <row r="8767" spans="1:5" x14ac:dyDescent="0.35">
      <c r="A8767" s="1">
        <f t="shared" si="682"/>
        <v>45291</v>
      </c>
      <c r="B8767">
        <f t="shared" ca="1" si="683"/>
        <v>27403</v>
      </c>
      <c r="C8767">
        <f t="shared" ca="1" si="684"/>
        <v>618193.22272437753</v>
      </c>
      <c r="D8767">
        <f t="shared" ca="1" si="680"/>
        <v>574919.69713367114</v>
      </c>
      <c r="E8767">
        <f t="shared" ca="1" si="681"/>
        <v>43273.525590706427</v>
      </c>
    </row>
    <row r="8768" spans="1:5" x14ac:dyDescent="0.35">
      <c r="A8768" s="1">
        <f t="shared" si="682"/>
        <v>45292</v>
      </c>
      <c r="B8768">
        <f t="shared" ca="1" si="683"/>
        <v>27411</v>
      </c>
      <c r="C8768">
        <f t="shared" ca="1" si="684"/>
        <v>618425.22847742669</v>
      </c>
      <c r="D8768">
        <f t="shared" ca="1" si="680"/>
        <v>544214.2010601355</v>
      </c>
      <c r="E8768">
        <f t="shared" ca="1" si="681"/>
        <v>37105.513708645602</v>
      </c>
    </row>
    <row r="8769" spans="1:5" x14ac:dyDescent="0.35">
      <c r="A8769" s="1">
        <f t="shared" si="682"/>
        <v>45293</v>
      </c>
      <c r="B8769">
        <f t="shared" ca="1" si="683"/>
        <v>27422</v>
      </c>
      <c r="C8769">
        <f t="shared" ca="1" si="684"/>
        <v>618690.58712003613</v>
      </c>
      <c r="D8769">
        <f t="shared" ca="1" si="680"/>
        <v>538260.81079443137</v>
      </c>
      <c r="E8769">
        <f t="shared" ca="1" si="681"/>
        <v>30934.529356001807</v>
      </c>
    </row>
    <row r="8770" spans="1:5" x14ac:dyDescent="0.35">
      <c r="A8770" s="1">
        <f t="shared" si="682"/>
        <v>45294</v>
      </c>
      <c r="B8770">
        <f t="shared" ca="1" si="683"/>
        <v>27436</v>
      </c>
      <c r="C8770">
        <f t="shared" ca="1" si="684"/>
        <v>619040.84203073732</v>
      </c>
      <c r="D8770">
        <f t="shared" ca="1" si="680"/>
        <v>575707.98308858578</v>
      </c>
      <c r="E8770">
        <f t="shared" ca="1" si="681"/>
        <v>30952.042101536867</v>
      </c>
    </row>
    <row r="8771" spans="1:5" x14ac:dyDescent="0.35">
      <c r="A8771" s="1">
        <f t="shared" si="682"/>
        <v>45295</v>
      </c>
      <c r="B8771">
        <f t="shared" ca="1" si="683"/>
        <v>27441</v>
      </c>
      <c r="C8771">
        <f t="shared" ca="1" si="684"/>
        <v>619188.0548888006</v>
      </c>
      <c r="D8771">
        <f t="shared" ref="D8771:D8834" ca="1" si="685">C8771*RANDBETWEEN(85,95)/100</f>
        <v>563461.12994880858</v>
      </c>
      <c r="E8771">
        <f t="shared" ref="E8771:E8834" ca="1" si="686">C8771*RANDBETWEEN(5,10)/100</f>
        <v>37151.283293328037</v>
      </c>
    </row>
    <row r="8772" spans="1:5" x14ac:dyDescent="0.35">
      <c r="A8772" s="1">
        <f t="shared" ref="A8772:A8835" si="687">A8771+1</f>
        <v>45296</v>
      </c>
      <c r="B8772">
        <f t="shared" ref="B8772:B8835" ca="1" si="688">ROUND(B8771*(1+RANDBETWEEN(1,5)/10000),0)</f>
        <v>27449</v>
      </c>
      <c r="C8772">
        <f t="shared" ref="C8772:C8835" ca="1" si="689">(C8771/B8771)*(1+RANDBETWEEN(1,3)/100/360)*B8772</f>
        <v>619402.97897405538</v>
      </c>
      <c r="D8772">
        <f t="shared" ca="1" si="685"/>
        <v>557462.68107664993</v>
      </c>
      <c r="E8772">
        <f t="shared" ca="1" si="686"/>
        <v>61940.297897405544</v>
      </c>
    </row>
    <row r="8773" spans="1:5" x14ac:dyDescent="0.35">
      <c r="A8773" s="1">
        <f t="shared" si="687"/>
        <v>45297</v>
      </c>
      <c r="B8773">
        <f t="shared" ca="1" si="688"/>
        <v>27452</v>
      </c>
      <c r="C8773">
        <f t="shared" ca="1" si="689"/>
        <v>619522.29831119534</v>
      </c>
      <c r="D8773">
        <f t="shared" ca="1" si="685"/>
        <v>545179.62251385185</v>
      </c>
      <c r="E8773">
        <f t="shared" ca="1" si="686"/>
        <v>55757.006848007579</v>
      </c>
    </row>
    <row r="8774" spans="1:5" x14ac:dyDescent="0.35">
      <c r="A8774" s="1">
        <f t="shared" si="687"/>
        <v>45298</v>
      </c>
      <c r="B8774">
        <f t="shared" ca="1" si="688"/>
        <v>27460</v>
      </c>
      <c r="C8774">
        <f t="shared" ca="1" si="689"/>
        <v>619754.48000697209</v>
      </c>
      <c r="D8774">
        <f t="shared" ca="1" si="685"/>
        <v>539186.39760606573</v>
      </c>
      <c r="E8774">
        <f t="shared" ca="1" si="686"/>
        <v>30987.724000348608</v>
      </c>
    </row>
    <row r="8775" spans="1:5" x14ac:dyDescent="0.35">
      <c r="A8775" s="1">
        <f t="shared" si="687"/>
        <v>45299</v>
      </c>
      <c r="B8775">
        <f t="shared" ca="1" si="688"/>
        <v>27471</v>
      </c>
      <c r="C8775">
        <f t="shared" ca="1" si="689"/>
        <v>620037.18750547827</v>
      </c>
      <c r="D8775">
        <f t="shared" ca="1" si="685"/>
        <v>576634.58438009478</v>
      </c>
      <c r="E8775">
        <f t="shared" ca="1" si="686"/>
        <v>31001.859375273911</v>
      </c>
    </row>
    <row r="8776" spans="1:5" x14ac:dyDescent="0.35">
      <c r="A8776" s="1">
        <f t="shared" si="687"/>
        <v>45300</v>
      </c>
      <c r="B8776">
        <f t="shared" ca="1" si="688"/>
        <v>27476</v>
      </c>
      <c r="C8776">
        <f t="shared" ca="1" si="689"/>
        <v>620167.26693824877</v>
      </c>
      <c r="D8776">
        <f t="shared" ca="1" si="685"/>
        <v>539545.52223627642</v>
      </c>
      <c r="E8776">
        <f t="shared" ca="1" si="686"/>
        <v>43411.708685677411</v>
      </c>
    </row>
    <row r="8777" spans="1:5" x14ac:dyDescent="0.35">
      <c r="A8777" s="1">
        <f t="shared" si="687"/>
        <v>45301</v>
      </c>
      <c r="B8777">
        <f t="shared" ca="1" si="688"/>
        <v>27490</v>
      </c>
      <c r="C8777">
        <f t="shared" ca="1" si="689"/>
        <v>620534.97117410845</v>
      </c>
      <c r="D8777">
        <f t="shared" ca="1" si="685"/>
        <v>527454.72549799224</v>
      </c>
      <c r="E8777">
        <f t="shared" ca="1" si="686"/>
        <v>31026.748558705422</v>
      </c>
    </row>
    <row r="8778" spans="1:5" x14ac:dyDescent="0.35">
      <c r="A8778" s="1">
        <f t="shared" si="687"/>
        <v>45302</v>
      </c>
      <c r="B8778">
        <f t="shared" ca="1" si="688"/>
        <v>27498</v>
      </c>
      <c r="C8778">
        <f t="shared" ca="1" si="689"/>
        <v>620767.28240203997</v>
      </c>
      <c r="D8778">
        <f t="shared" ca="1" si="685"/>
        <v>540067.53568977478</v>
      </c>
      <c r="E8778">
        <f t="shared" ca="1" si="686"/>
        <v>31038.364120102</v>
      </c>
    </row>
    <row r="8779" spans="1:5" x14ac:dyDescent="0.35">
      <c r="A8779" s="1">
        <f t="shared" si="687"/>
        <v>45303</v>
      </c>
      <c r="B8779">
        <f t="shared" ca="1" si="688"/>
        <v>27503</v>
      </c>
      <c r="C8779">
        <f t="shared" ca="1" si="689"/>
        <v>620931.89740286442</v>
      </c>
      <c r="D8779">
        <f t="shared" ca="1" si="685"/>
        <v>552629.38868854928</v>
      </c>
      <c r="E8779">
        <f t="shared" ca="1" si="686"/>
        <v>31046.594870143221</v>
      </c>
    </row>
    <row r="8780" spans="1:5" x14ac:dyDescent="0.35">
      <c r="A8780" s="1">
        <f t="shared" si="687"/>
        <v>45304</v>
      </c>
      <c r="B8780">
        <f t="shared" ca="1" si="688"/>
        <v>27506</v>
      </c>
      <c r="C8780">
        <f t="shared" ca="1" si="689"/>
        <v>621034.12801857444</v>
      </c>
      <c r="D8780">
        <f t="shared" ca="1" si="685"/>
        <v>534089.35009597393</v>
      </c>
      <c r="E8780">
        <f t="shared" ca="1" si="686"/>
        <v>55893.0715216717</v>
      </c>
    </row>
    <row r="8781" spans="1:5" x14ac:dyDescent="0.35">
      <c r="A8781" s="1">
        <f t="shared" si="687"/>
        <v>45305</v>
      </c>
      <c r="B8781">
        <f t="shared" ca="1" si="688"/>
        <v>27517</v>
      </c>
      <c r="C8781">
        <f t="shared" ca="1" si="689"/>
        <v>621299.74532913696</v>
      </c>
      <c r="D8781">
        <f t="shared" ca="1" si="685"/>
        <v>546743.77588964056</v>
      </c>
      <c r="E8781">
        <f t="shared" ca="1" si="686"/>
        <v>62129.974532913693</v>
      </c>
    </row>
    <row r="8782" spans="1:5" x14ac:dyDescent="0.35">
      <c r="A8782" s="1">
        <f t="shared" si="687"/>
        <v>45306</v>
      </c>
      <c r="B8782">
        <f t="shared" ca="1" si="688"/>
        <v>27525</v>
      </c>
      <c r="C8782">
        <f t="shared" ca="1" si="689"/>
        <v>621497.63875476166</v>
      </c>
      <c r="D8782">
        <f t="shared" ca="1" si="685"/>
        <v>571777.8276543807</v>
      </c>
      <c r="E8782">
        <f t="shared" ca="1" si="686"/>
        <v>55934.787487928552</v>
      </c>
    </row>
    <row r="8783" spans="1:5" x14ac:dyDescent="0.35">
      <c r="A8783" s="1">
        <f t="shared" si="687"/>
        <v>45307</v>
      </c>
      <c r="B8783">
        <f t="shared" ca="1" si="688"/>
        <v>27533</v>
      </c>
      <c r="C8783">
        <f t="shared" ca="1" si="689"/>
        <v>621712.81153600803</v>
      </c>
      <c r="D8783">
        <f t="shared" ca="1" si="685"/>
        <v>528455.8898056068</v>
      </c>
      <c r="E8783">
        <f t="shared" ca="1" si="686"/>
        <v>31085.640576800401</v>
      </c>
    </row>
    <row r="8784" spans="1:5" x14ac:dyDescent="0.35">
      <c r="A8784" s="1">
        <f t="shared" si="687"/>
        <v>45308</v>
      </c>
      <c r="B8784">
        <f t="shared" ca="1" si="688"/>
        <v>27547</v>
      </c>
      <c r="C8784">
        <f t="shared" ca="1" si="689"/>
        <v>622080.77626668708</v>
      </c>
      <c r="D8784">
        <f t="shared" ca="1" si="685"/>
        <v>566093.50640268531</v>
      </c>
      <c r="E8784">
        <f t="shared" ca="1" si="686"/>
        <v>31104.038813334355</v>
      </c>
    </row>
    <row r="8785" spans="1:5" x14ac:dyDescent="0.35">
      <c r="A8785" s="1">
        <f t="shared" si="687"/>
        <v>45309</v>
      </c>
      <c r="B8785">
        <f t="shared" ca="1" si="688"/>
        <v>27561</v>
      </c>
      <c r="C8785">
        <f t="shared" ca="1" si="689"/>
        <v>622448.79800737125</v>
      </c>
      <c r="D8785">
        <f t="shared" ca="1" si="685"/>
        <v>547754.94224648667</v>
      </c>
      <c r="E8785">
        <f t="shared" ca="1" si="686"/>
        <v>49795.903840589701</v>
      </c>
    </row>
    <row r="8786" spans="1:5" x14ac:dyDescent="0.35">
      <c r="A8786" s="1">
        <f t="shared" si="687"/>
        <v>45310</v>
      </c>
      <c r="B8786">
        <f t="shared" ca="1" si="688"/>
        <v>27572</v>
      </c>
      <c r="C8786">
        <f t="shared" ca="1" si="689"/>
        <v>622749.1179026207</v>
      </c>
      <c r="D8786">
        <f t="shared" ca="1" si="685"/>
        <v>529336.75021722761</v>
      </c>
      <c r="E8786">
        <f t="shared" ca="1" si="686"/>
        <v>37364.947074157244</v>
      </c>
    </row>
    <row r="8787" spans="1:5" x14ac:dyDescent="0.35">
      <c r="A8787" s="1">
        <f t="shared" si="687"/>
        <v>45311</v>
      </c>
      <c r="B8787">
        <f t="shared" ca="1" si="688"/>
        <v>27586</v>
      </c>
      <c r="C8787">
        <f t="shared" ca="1" si="689"/>
        <v>623117.24803758296</v>
      </c>
      <c r="D8787">
        <f t="shared" ca="1" si="685"/>
        <v>567036.6957142005</v>
      </c>
      <c r="E8787">
        <f t="shared" ca="1" si="686"/>
        <v>62311.724803758298</v>
      </c>
    </row>
    <row r="8788" spans="1:5" x14ac:dyDescent="0.35">
      <c r="A8788" s="1">
        <f t="shared" si="687"/>
        <v>45312</v>
      </c>
      <c r="B8788">
        <f t="shared" ca="1" si="688"/>
        <v>27597</v>
      </c>
      <c r="C8788">
        <f t="shared" ca="1" si="689"/>
        <v>623417.66504692077</v>
      </c>
      <c r="D8788">
        <f t="shared" ca="1" si="685"/>
        <v>542373.36859082105</v>
      </c>
      <c r="E8788">
        <f t="shared" ca="1" si="686"/>
        <v>49873.413203753662</v>
      </c>
    </row>
    <row r="8789" spans="1:5" x14ac:dyDescent="0.35">
      <c r="A8789" s="1">
        <f t="shared" si="687"/>
        <v>45313</v>
      </c>
      <c r="B8789">
        <f t="shared" ca="1" si="688"/>
        <v>27611</v>
      </c>
      <c r="C8789">
        <f t="shared" ca="1" si="689"/>
        <v>623751.25171730481</v>
      </c>
      <c r="D8789">
        <f t="shared" ca="1" si="685"/>
        <v>592563.68913143955</v>
      </c>
      <c r="E8789">
        <f t="shared" ca="1" si="686"/>
        <v>43662.587620211336</v>
      </c>
    </row>
    <row r="8790" spans="1:5" x14ac:dyDescent="0.35">
      <c r="A8790" s="1">
        <f t="shared" si="687"/>
        <v>45314</v>
      </c>
      <c r="B8790">
        <f t="shared" ca="1" si="688"/>
        <v>27614</v>
      </c>
      <c r="C8790">
        <f t="shared" ca="1" si="689"/>
        <v>623853.68036824022</v>
      </c>
      <c r="D8790">
        <f t="shared" ca="1" si="685"/>
        <v>567706.84913509863</v>
      </c>
      <c r="E8790">
        <f t="shared" ca="1" si="686"/>
        <v>37431.220822094416</v>
      </c>
    </row>
    <row r="8791" spans="1:5" x14ac:dyDescent="0.35">
      <c r="A8791" s="1">
        <f t="shared" si="687"/>
        <v>45315</v>
      </c>
      <c r="B8791">
        <f t="shared" ca="1" si="688"/>
        <v>27625</v>
      </c>
      <c r="C8791">
        <f t="shared" ca="1" si="689"/>
        <v>624154.20016414335</v>
      </c>
      <c r="D8791">
        <f t="shared" ca="1" si="685"/>
        <v>586704.94815429475</v>
      </c>
      <c r="E8791">
        <f t="shared" ca="1" si="686"/>
        <v>49932.336013131469</v>
      </c>
    </row>
    <row r="8792" spans="1:5" x14ac:dyDescent="0.35">
      <c r="A8792" s="1">
        <f t="shared" si="687"/>
        <v>45316</v>
      </c>
      <c r="B8792">
        <f t="shared" ca="1" si="688"/>
        <v>27631</v>
      </c>
      <c r="C8792">
        <f t="shared" ca="1" si="689"/>
        <v>624341.78721426881</v>
      </c>
      <c r="D8792">
        <f t="shared" ca="1" si="685"/>
        <v>568151.02636498457</v>
      </c>
      <c r="E8792">
        <f t="shared" ca="1" si="686"/>
        <v>37460.507232856129</v>
      </c>
    </row>
    <row r="8793" spans="1:5" x14ac:dyDescent="0.35">
      <c r="A8793" s="1">
        <f t="shared" si="687"/>
        <v>45317</v>
      </c>
      <c r="B8793">
        <f t="shared" ca="1" si="688"/>
        <v>27634</v>
      </c>
      <c r="C8793">
        <f t="shared" ca="1" si="689"/>
        <v>624444.26373511984</v>
      </c>
      <c r="D8793">
        <f t="shared" ca="1" si="685"/>
        <v>586977.6079110126</v>
      </c>
      <c r="E8793">
        <f t="shared" ca="1" si="686"/>
        <v>43711.098461458387</v>
      </c>
    </row>
    <row r="8794" spans="1:5" x14ac:dyDescent="0.35">
      <c r="A8794" s="1">
        <f t="shared" si="687"/>
        <v>45318</v>
      </c>
      <c r="B8794">
        <f t="shared" ca="1" si="688"/>
        <v>27645</v>
      </c>
      <c r="C8794">
        <f t="shared" ca="1" si="689"/>
        <v>624727.53540104371</v>
      </c>
      <c r="D8794">
        <f t="shared" ca="1" si="685"/>
        <v>568502.05721494975</v>
      </c>
      <c r="E8794">
        <f t="shared" ca="1" si="686"/>
        <v>37483.652124062624</v>
      </c>
    </row>
    <row r="8795" spans="1:5" x14ac:dyDescent="0.35">
      <c r="A8795" s="1">
        <f t="shared" si="687"/>
        <v>45319</v>
      </c>
      <c r="B8795">
        <f t="shared" ca="1" si="688"/>
        <v>27648</v>
      </c>
      <c r="C8795">
        <f t="shared" ca="1" si="689"/>
        <v>624847.39631071163</v>
      </c>
      <c r="D8795">
        <f t="shared" ca="1" si="685"/>
        <v>549865.70875342621</v>
      </c>
      <c r="E8795">
        <f t="shared" ca="1" si="686"/>
        <v>49987.791704856929</v>
      </c>
    </row>
    <row r="8796" spans="1:5" x14ac:dyDescent="0.35">
      <c r="A8796" s="1">
        <f t="shared" si="687"/>
        <v>45320</v>
      </c>
      <c r="B8796">
        <f t="shared" ca="1" si="688"/>
        <v>27656</v>
      </c>
      <c r="C8796">
        <f t="shared" ca="1" si="689"/>
        <v>625080.28274504747</v>
      </c>
      <c r="D8796">
        <f t="shared" ca="1" si="685"/>
        <v>562572.25447054277</v>
      </c>
      <c r="E8796">
        <f t="shared" ca="1" si="686"/>
        <v>62508.028274504744</v>
      </c>
    </row>
    <row r="8797" spans="1:5" x14ac:dyDescent="0.35">
      <c r="A8797" s="1">
        <f t="shared" si="687"/>
        <v>45321</v>
      </c>
      <c r="B8797">
        <f t="shared" ca="1" si="688"/>
        <v>27664</v>
      </c>
      <c r="C8797">
        <f t="shared" ca="1" si="689"/>
        <v>625278.46692687296</v>
      </c>
      <c r="D8797">
        <f t="shared" ca="1" si="685"/>
        <v>594014.54358052928</v>
      </c>
      <c r="E8797">
        <f t="shared" ca="1" si="686"/>
        <v>43769.492684881108</v>
      </c>
    </row>
    <row r="8798" spans="1:5" x14ac:dyDescent="0.35">
      <c r="A8798" s="1">
        <f t="shared" si="687"/>
        <v>45322</v>
      </c>
      <c r="B8798">
        <f t="shared" ca="1" si="688"/>
        <v>27670</v>
      </c>
      <c r="C8798">
        <f t="shared" ca="1" si="689"/>
        <v>625466.2003975648</v>
      </c>
      <c r="D8798">
        <f t="shared" ca="1" si="685"/>
        <v>569174.24236178398</v>
      </c>
      <c r="E8798">
        <f t="shared" ca="1" si="686"/>
        <v>43782.634027829532</v>
      </c>
    </row>
    <row r="8799" spans="1:5" x14ac:dyDescent="0.35">
      <c r="A8799" s="1">
        <f t="shared" si="687"/>
        <v>45323</v>
      </c>
      <c r="B8799">
        <f t="shared" ca="1" si="688"/>
        <v>27678</v>
      </c>
      <c r="C8799">
        <f t="shared" ca="1" si="689"/>
        <v>625699.17355963192</v>
      </c>
      <c r="D8799">
        <f t="shared" ca="1" si="685"/>
        <v>569386.2479392651</v>
      </c>
      <c r="E8799">
        <f t="shared" ca="1" si="686"/>
        <v>56312.925620366877</v>
      </c>
    </row>
    <row r="8800" spans="1:5" x14ac:dyDescent="0.35">
      <c r="A8800" s="1">
        <f t="shared" si="687"/>
        <v>45324</v>
      </c>
      <c r="B8800">
        <f t="shared" ca="1" si="688"/>
        <v>27689</v>
      </c>
      <c r="C8800">
        <f t="shared" ca="1" si="689"/>
        <v>625982.61853554833</v>
      </c>
      <c r="D8800">
        <f t="shared" ca="1" si="685"/>
        <v>532085.22575521609</v>
      </c>
      <c r="E8800">
        <f t="shared" ca="1" si="686"/>
        <v>62598.261853554839</v>
      </c>
    </row>
    <row r="8801" spans="1:5" x14ac:dyDescent="0.35">
      <c r="A8801" s="1">
        <f t="shared" si="687"/>
        <v>45325</v>
      </c>
      <c r="B8801">
        <f t="shared" ca="1" si="688"/>
        <v>27697</v>
      </c>
      <c r="C8801">
        <f t="shared" ca="1" si="689"/>
        <v>626215.65985148912</v>
      </c>
      <c r="D8801">
        <f t="shared" ca="1" si="685"/>
        <v>588642.72026039986</v>
      </c>
      <c r="E8801">
        <f t="shared" ca="1" si="686"/>
        <v>50097.252788119127</v>
      </c>
    </row>
    <row r="8802" spans="1:5" x14ac:dyDescent="0.35">
      <c r="A8802" s="1">
        <f t="shared" si="687"/>
        <v>45326</v>
      </c>
      <c r="B8802">
        <f t="shared" ca="1" si="688"/>
        <v>27708</v>
      </c>
      <c r="C8802">
        <f t="shared" ca="1" si="689"/>
        <v>626516.56984957436</v>
      </c>
      <c r="D8802">
        <f t="shared" ca="1" si="685"/>
        <v>563864.91286461684</v>
      </c>
      <c r="E8802">
        <f t="shared" ca="1" si="686"/>
        <v>62651.656984957437</v>
      </c>
    </row>
    <row r="8803" spans="1:5" x14ac:dyDescent="0.35">
      <c r="A8803" s="1">
        <f t="shared" si="687"/>
        <v>45327</v>
      </c>
      <c r="B8803">
        <f t="shared" ca="1" si="688"/>
        <v>27714</v>
      </c>
      <c r="C8803">
        <f t="shared" ca="1" si="689"/>
        <v>626687.05224086228</v>
      </c>
      <c r="D8803">
        <f t="shared" ca="1" si="685"/>
        <v>545217.73544955021</v>
      </c>
      <c r="E8803">
        <f t="shared" ca="1" si="686"/>
        <v>43868.093656860357</v>
      </c>
    </row>
    <row r="8804" spans="1:5" x14ac:dyDescent="0.35">
      <c r="A8804" s="1">
        <f t="shared" si="687"/>
        <v>45328</v>
      </c>
      <c r="B8804">
        <f t="shared" ca="1" si="688"/>
        <v>27720</v>
      </c>
      <c r="C8804">
        <f t="shared" ca="1" si="689"/>
        <v>626874.96338339394</v>
      </c>
      <c r="D8804">
        <f t="shared" ca="1" si="685"/>
        <v>582993.71594655642</v>
      </c>
      <c r="E8804">
        <f t="shared" ca="1" si="686"/>
        <v>31343.748169169696</v>
      </c>
    </row>
    <row r="8805" spans="1:5" x14ac:dyDescent="0.35">
      <c r="A8805" s="1">
        <f t="shared" si="687"/>
        <v>45329</v>
      </c>
      <c r="B8805">
        <f t="shared" ca="1" si="688"/>
        <v>27726</v>
      </c>
      <c r="C8805">
        <f t="shared" ca="1" si="689"/>
        <v>627028.06756742229</v>
      </c>
      <c r="D8805">
        <f t="shared" ca="1" si="685"/>
        <v>589406.38351337693</v>
      </c>
      <c r="E8805">
        <f t="shared" ca="1" si="686"/>
        <v>43891.964729719562</v>
      </c>
    </row>
    <row r="8806" spans="1:5" x14ac:dyDescent="0.35">
      <c r="A8806" s="1">
        <f t="shared" si="687"/>
        <v>45330</v>
      </c>
      <c r="B8806">
        <f t="shared" ca="1" si="688"/>
        <v>27729</v>
      </c>
      <c r="C8806">
        <f t="shared" ca="1" si="689"/>
        <v>627148.17105547816</v>
      </c>
      <c r="D8806">
        <f t="shared" ca="1" si="685"/>
        <v>570704.83566048509</v>
      </c>
      <c r="E8806">
        <f t="shared" ca="1" si="686"/>
        <v>62714.817105547816</v>
      </c>
    </row>
    <row r="8807" spans="1:5" x14ac:dyDescent="0.35">
      <c r="A8807" s="1">
        <f t="shared" si="687"/>
        <v>45331</v>
      </c>
      <c r="B8807">
        <f t="shared" ca="1" si="688"/>
        <v>27735</v>
      </c>
      <c r="C8807">
        <f t="shared" ca="1" si="689"/>
        <v>627318.72245773696</v>
      </c>
      <c r="D8807">
        <f t="shared" ca="1" si="685"/>
        <v>570860.0374365407</v>
      </c>
      <c r="E8807">
        <f t="shared" ca="1" si="686"/>
        <v>43912.310572041592</v>
      </c>
    </row>
    <row r="8808" spans="1:5" x14ac:dyDescent="0.35">
      <c r="A8808" s="1">
        <f t="shared" si="687"/>
        <v>45332</v>
      </c>
      <c r="B8808">
        <f t="shared" ca="1" si="688"/>
        <v>27749</v>
      </c>
      <c r="C8808">
        <f t="shared" ca="1" si="689"/>
        <v>627670.2473766898</v>
      </c>
      <c r="D8808">
        <f t="shared" ca="1" si="685"/>
        <v>583733.33006032149</v>
      </c>
      <c r="E8808">
        <f t="shared" ca="1" si="686"/>
        <v>43936.917316368286</v>
      </c>
    </row>
    <row r="8809" spans="1:5" x14ac:dyDescent="0.35">
      <c r="A8809" s="1">
        <f t="shared" si="687"/>
        <v>45333</v>
      </c>
      <c r="B8809">
        <f t="shared" ca="1" si="688"/>
        <v>27752</v>
      </c>
      <c r="C8809">
        <f t="shared" ca="1" si="689"/>
        <v>627772.98040423344</v>
      </c>
      <c r="D8809">
        <f t="shared" ca="1" si="685"/>
        <v>533607.03334359836</v>
      </c>
      <c r="E8809">
        <f t="shared" ca="1" si="686"/>
        <v>31388.649020211673</v>
      </c>
    </row>
    <row r="8810" spans="1:5" x14ac:dyDescent="0.35">
      <c r="A8810" s="1">
        <f t="shared" si="687"/>
        <v>45334</v>
      </c>
      <c r="B8810">
        <f t="shared" ca="1" si="688"/>
        <v>27763</v>
      </c>
      <c r="C8810">
        <f t="shared" ca="1" si="689"/>
        <v>628056.69951832131</v>
      </c>
      <c r="D8810">
        <f t="shared" ca="1" si="685"/>
        <v>533848.19459057308</v>
      </c>
      <c r="E8810">
        <f t="shared" ca="1" si="686"/>
        <v>37683.40197109928</v>
      </c>
    </row>
    <row r="8811" spans="1:5" x14ac:dyDescent="0.35">
      <c r="A8811" s="1">
        <f t="shared" si="687"/>
        <v>45335</v>
      </c>
      <c r="B8811">
        <f t="shared" ca="1" si="688"/>
        <v>27774</v>
      </c>
      <c r="C8811">
        <f t="shared" ca="1" si="689"/>
        <v>628322.99528745213</v>
      </c>
      <c r="D8811">
        <f t="shared" ca="1" si="685"/>
        <v>590623.61557020503</v>
      </c>
      <c r="E8811">
        <f t="shared" ca="1" si="686"/>
        <v>56549.069575870686</v>
      </c>
    </row>
    <row r="8812" spans="1:5" x14ac:dyDescent="0.35">
      <c r="A8812" s="1">
        <f t="shared" si="687"/>
        <v>45336</v>
      </c>
      <c r="B8812">
        <f t="shared" ca="1" si="688"/>
        <v>27788</v>
      </c>
      <c r="C8812">
        <f t="shared" ca="1" si="689"/>
        <v>628692.09979346895</v>
      </c>
      <c r="D8812">
        <f t="shared" ca="1" si="685"/>
        <v>578396.73180999141</v>
      </c>
      <c r="E8812">
        <f t="shared" ca="1" si="686"/>
        <v>37721.525987608133</v>
      </c>
    </row>
    <row r="8813" spans="1:5" x14ac:dyDescent="0.35">
      <c r="A8813" s="1">
        <f t="shared" si="687"/>
        <v>45337</v>
      </c>
      <c r="B8813">
        <f t="shared" ca="1" si="688"/>
        <v>27796</v>
      </c>
      <c r="C8813">
        <f t="shared" ca="1" si="689"/>
        <v>628890.56520854263</v>
      </c>
      <c r="D8813">
        <f t="shared" ca="1" si="685"/>
        <v>566001.50868768839</v>
      </c>
      <c r="E8813">
        <f t="shared" ca="1" si="686"/>
        <v>31444.528260427131</v>
      </c>
    </row>
    <row r="8814" spans="1:5" x14ac:dyDescent="0.35">
      <c r="A8814" s="1">
        <f t="shared" si="687"/>
        <v>45338</v>
      </c>
      <c r="B8814">
        <f t="shared" ca="1" si="688"/>
        <v>27804</v>
      </c>
      <c r="C8814">
        <f t="shared" ca="1" si="689"/>
        <v>629106.51537456387</v>
      </c>
      <c r="D8814">
        <f t="shared" ca="1" si="685"/>
        <v>597651.18960583571</v>
      </c>
      <c r="E8814">
        <f t="shared" ca="1" si="686"/>
        <v>50328.52122996511</v>
      </c>
    </row>
    <row r="8815" spans="1:5" x14ac:dyDescent="0.35">
      <c r="A8815" s="1">
        <f t="shared" si="687"/>
        <v>45339</v>
      </c>
      <c r="B8815">
        <f t="shared" ca="1" si="688"/>
        <v>27810</v>
      </c>
      <c r="C8815">
        <f t="shared" ca="1" si="689"/>
        <v>629277.23212965298</v>
      </c>
      <c r="D8815">
        <f t="shared" ca="1" si="685"/>
        <v>578935.05355928082</v>
      </c>
      <c r="E8815">
        <f t="shared" ca="1" si="686"/>
        <v>31463.861606482649</v>
      </c>
    </row>
    <row r="8816" spans="1:5" x14ac:dyDescent="0.35">
      <c r="A8816" s="1">
        <f t="shared" si="687"/>
        <v>45340</v>
      </c>
      <c r="B8816">
        <f t="shared" ca="1" si="688"/>
        <v>27813</v>
      </c>
      <c r="C8816">
        <f t="shared" ca="1" si="689"/>
        <v>629362.59713497397</v>
      </c>
      <c r="D8816">
        <f t="shared" ca="1" si="685"/>
        <v>572719.96339282626</v>
      </c>
      <c r="E8816">
        <f t="shared" ca="1" si="686"/>
        <v>44055.38179944818</v>
      </c>
    </row>
    <row r="8817" spans="1:5" x14ac:dyDescent="0.35">
      <c r="A8817" s="1">
        <f t="shared" si="687"/>
        <v>45341</v>
      </c>
      <c r="B8817">
        <f t="shared" ca="1" si="688"/>
        <v>27827</v>
      </c>
      <c r="C8817">
        <f t="shared" ca="1" si="689"/>
        <v>629731.86746811913</v>
      </c>
      <c r="D8817">
        <f t="shared" ca="1" si="685"/>
        <v>566758.68072130729</v>
      </c>
      <c r="E8817">
        <f t="shared" ca="1" si="686"/>
        <v>44081.230722768341</v>
      </c>
    </row>
    <row r="8818" spans="1:5" x14ac:dyDescent="0.35">
      <c r="A8818" s="1">
        <f t="shared" si="687"/>
        <v>45342</v>
      </c>
      <c r="B8818">
        <f t="shared" ca="1" si="688"/>
        <v>27833</v>
      </c>
      <c r="C8818">
        <f t="shared" ca="1" si="689"/>
        <v>629885.14527029404</v>
      </c>
      <c r="D8818">
        <f t="shared" ca="1" si="685"/>
        <v>573195.48219596758</v>
      </c>
      <c r="E8818">
        <f t="shared" ca="1" si="686"/>
        <v>31494.257263514701</v>
      </c>
    </row>
    <row r="8819" spans="1:5" x14ac:dyDescent="0.35">
      <c r="A8819" s="1">
        <f t="shared" si="687"/>
        <v>45343</v>
      </c>
      <c r="B8819">
        <f t="shared" ca="1" si="688"/>
        <v>27836</v>
      </c>
      <c r="C8819">
        <f t="shared" ca="1" si="689"/>
        <v>629988.03528643853</v>
      </c>
      <c r="D8819">
        <f t="shared" ca="1" si="685"/>
        <v>554389.47105206596</v>
      </c>
      <c r="E8819">
        <f t="shared" ca="1" si="686"/>
        <v>37799.282117186311</v>
      </c>
    </row>
    <row r="8820" spans="1:5" x14ac:dyDescent="0.35">
      <c r="A8820" s="1">
        <f t="shared" si="687"/>
        <v>45344</v>
      </c>
      <c r="B8820">
        <f t="shared" ca="1" si="688"/>
        <v>27850</v>
      </c>
      <c r="C8820">
        <f t="shared" ca="1" si="689"/>
        <v>630339.90207699535</v>
      </c>
      <c r="D8820">
        <f t="shared" ca="1" si="685"/>
        <v>561002.51284852589</v>
      </c>
      <c r="E8820">
        <f t="shared" ca="1" si="686"/>
        <v>63033.990207699535</v>
      </c>
    </row>
    <row r="8821" spans="1:5" x14ac:dyDescent="0.35">
      <c r="A8821" s="1">
        <f t="shared" si="687"/>
        <v>45345</v>
      </c>
      <c r="B8821">
        <f t="shared" ca="1" si="688"/>
        <v>27858</v>
      </c>
      <c r="C8821">
        <f t="shared" ca="1" si="689"/>
        <v>630538.48366565502</v>
      </c>
      <c r="D8821">
        <f t="shared" ca="1" si="685"/>
        <v>592706.17464571574</v>
      </c>
      <c r="E8821">
        <f t="shared" ca="1" si="686"/>
        <v>56748.463529908957</v>
      </c>
    </row>
    <row r="8822" spans="1:5" x14ac:dyDescent="0.35">
      <c r="A8822" s="1">
        <f t="shared" si="687"/>
        <v>45346</v>
      </c>
      <c r="B8822">
        <f t="shared" ca="1" si="688"/>
        <v>27866</v>
      </c>
      <c r="C8822">
        <f t="shared" ca="1" si="689"/>
        <v>630772.11577557481</v>
      </c>
      <c r="D8822">
        <f t="shared" ca="1" si="685"/>
        <v>592925.78882904025</v>
      </c>
      <c r="E8822">
        <f t="shared" ca="1" si="686"/>
        <v>63077.211577557486</v>
      </c>
    </row>
    <row r="8823" spans="1:5" x14ac:dyDescent="0.35">
      <c r="A8823" s="1">
        <f t="shared" si="687"/>
        <v>45347</v>
      </c>
      <c r="B8823">
        <f t="shared" ca="1" si="688"/>
        <v>27869</v>
      </c>
      <c r="C8823">
        <f t="shared" ca="1" si="689"/>
        <v>630875.07015715167</v>
      </c>
      <c r="D8823">
        <f t="shared" ca="1" si="685"/>
        <v>542552.56033515045</v>
      </c>
      <c r="E8823">
        <f t="shared" ca="1" si="686"/>
        <v>31543.753507857582</v>
      </c>
    </row>
    <row r="8824" spans="1:5" x14ac:dyDescent="0.35">
      <c r="A8824" s="1">
        <f t="shared" si="687"/>
        <v>45348</v>
      </c>
      <c r="B8824">
        <f t="shared" ca="1" si="688"/>
        <v>27883</v>
      </c>
      <c r="C8824">
        <f t="shared" ca="1" si="689"/>
        <v>631227.05664803716</v>
      </c>
      <c r="D8824">
        <f t="shared" ca="1" si="685"/>
        <v>561792.08041675307</v>
      </c>
      <c r="E8824">
        <f t="shared" ca="1" si="686"/>
        <v>56810.435098323345</v>
      </c>
    </row>
    <row r="8825" spans="1:5" x14ac:dyDescent="0.35">
      <c r="A8825" s="1">
        <f t="shared" si="687"/>
        <v>45349</v>
      </c>
      <c r="B8825">
        <f t="shared" ca="1" si="688"/>
        <v>27891</v>
      </c>
      <c r="C8825">
        <f t="shared" ca="1" si="689"/>
        <v>631425.70312134782</v>
      </c>
      <c r="D8825">
        <f t="shared" ca="1" si="685"/>
        <v>599854.41796528036</v>
      </c>
      <c r="E8825">
        <f t="shared" ca="1" si="686"/>
        <v>44199.79921849435</v>
      </c>
    </row>
    <row r="8826" spans="1:5" x14ac:dyDescent="0.35">
      <c r="A8826" s="1">
        <f t="shared" si="687"/>
        <v>45350</v>
      </c>
      <c r="B8826">
        <f t="shared" ca="1" si="688"/>
        <v>27899</v>
      </c>
      <c r="C8826">
        <f t="shared" ca="1" si="689"/>
        <v>631624.36014351586</v>
      </c>
      <c r="D8826">
        <f t="shared" ca="1" si="685"/>
        <v>536880.70612198848</v>
      </c>
      <c r="E8826">
        <f t="shared" ca="1" si="686"/>
        <v>63162.436014351581</v>
      </c>
    </row>
    <row r="8827" spans="1:5" x14ac:dyDescent="0.35">
      <c r="A8827" s="1">
        <f t="shared" si="687"/>
        <v>45351</v>
      </c>
      <c r="B8827">
        <f t="shared" ca="1" si="688"/>
        <v>27913</v>
      </c>
      <c r="C8827">
        <f t="shared" ca="1" si="689"/>
        <v>631958.86955273105</v>
      </c>
      <c r="D8827">
        <f t="shared" ca="1" si="685"/>
        <v>587721.74868403981</v>
      </c>
      <c r="E8827">
        <f t="shared" ca="1" si="686"/>
        <v>50556.709564218487</v>
      </c>
    </row>
    <row r="8828" spans="1:5" x14ac:dyDescent="0.35">
      <c r="A8828" s="1">
        <f t="shared" si="687"/>
        <v>45352</v>
      </c>
      <c r="B8828">
        <f t="shared" ca="1" si="688"/>
        <v>27919</v>
      </c>
      <c r="C8828">
        <f t="shared" ca="1" si="689"/>
        <v>632112.26957691577</v>
      </c>
      <c r="D8828">
        <f t="shared" ca="1" si="685"/>
        <v>562579.91992345499</v>
      </c>
      <c r="E8828">
        <f t="shared" ca="1" si="686"/>
        <v>37926.736174614947</v>
      </c>
    </row>
    <row r="8829" spans="1:5" x14ac:dyDescent="0.35">
      <c r="A8829" s="1">
        <f t="shared" si="687"/>
        <v>45353</v>
      </c>
      <c r="B8829">
        <f t="shared" ca="1" si="688"/>
        <v>27927</v>
      </c>
      <c r="C8829">
        <f t="shared" ca="1" si="689"/>
        <v>632328.52446938551</v>
      </c>
      <c r="D8829">
        <f t="shared" ca="1" si="685"/>
        <v>581742.2425118346</v>
      </c>
      <c r="E8829">
        <f t="shared" ca="1" si="686"/>
        <v>56909.567202244696</v>
      </c>
    </row>
    <row r="8830" spans="1:5" x14ac:dyDescent="0.35">
      <c r="A8830" s="1">
        <f t="shared" si="687"/>
        <v>45354</v>
      </c>
      <c r="B8830">
        <f t="shared" ca="1" si="688"/>
        <v>27935</v>
      </c>
      <c r="C8830">
        <f t="shared" ca="1" si="689"/>
        <v>632527.23172637913</v>
      </c>
      <c r="D8830">
        <f t="shared" ca="1" si="685"/>
        <v>562949.23623647739</v>
      </c>
      <c r="E8830">
        <f t="shared" ca="1" si="686"/>
        <v>50602.178538110333</v>
      </c>
    </row>
    <row r="8831" spans="1:5" x14ac:dyDescent="0.35">
      <c r="A8831" s="1">
        <f t="shared" si="687"/>
        <v>45355</v>
      </c>
      <c r="B8831">
        <f t="shared" ca="1" si="688"/>
        <v>27938</v>
      </c>
      <c r="C8831">
        <f t="shared" ca="1" si="689"/>
        <v>632630.30436785484</v>
      </c>
      <c r="D8831">
        <f t="shared" ca="1" si="685"/>
        <v>575693.57697474794</v>
      </c>
      <c r="E8831">
        <f t="shared" ca="1" si="686"/>
        <v>50610.424349428387</v>
      </c>
    </row>
    <row r="8832" spans="1:5" x14ac:dyDescent="0.35">
      <c r="A8832" s="1">
        <f t="shared" si="687"/>
        <v>45356</v>
      </c>
      <c r="B8832">
        <f t="shared" ca="1" si="688"/>
        <v>27944</v>
      </c>
      <c r="C8832">
        <f t="shared" ca="1" si="689"/>
        <v>632783.74568530452</v>
      </c>
      <c r="D8832">
        <f t="shared" ca="1" si="685"/>
        <v>588488.88348733319</v>
      </c>
      <c r="E8832">
        <f t="shared" ca="1" si="686"/>
        <v>44294.862197971313</v>
      </c>
    </row>
    <row r="8833" spans="1:5" x14ac:dyDescent="0.35">
      <c r="A8833" s="1">
        <f t="shared" si="687"/>
        <v>45357</v>
      </c>
      <c r="B8833">
        <f t="shared" ca="1" si="688"/>
        <v>27955</v>
      </c>
      <c r="C8833">
        <f t="shared" ca="1" si="689"/>
        <v>633068.00597424805</v>
      </c>
      <c r="D8833">
        <f t="shared" ca="1" si="685"/>
        <v>550769.16519759584</v>
      </c>
      <c r="E8833">
        <f t="shared" ca="1" si="686"/>
        <v>50645.440477939846</v>
      </c>
    </row>
    <row r="8834" spans="1:5" x14ac:dyDescent="0.35">
      <c r="A8834" s="1">
        <f t="shared" si="687"/>
        <v>45358</v>
      </c>
      <c r="B8834">
        <f t="shared" ca="1" si="688"/>
        <v>27966</v>
      </c>
      <c r="C8834">
        <f t="shared" ca="1" si="689"/>
        <v>633352.29589463188</v>
      </c>
      <c r="D8834">
        <f t="shared" ca="1" si="685"/>
        <v>570017.06630516867</v>
      </c>
      <c r="E8834">
        <f t="shared" ca="1" si="686"/>
        <v>38001.137753677911</v>
      </c>
    </row>
    <row r="8835" spans="1:5" x14ac:dyDescent="0.35">
      <c r="A8835" s="1">
        <f t="shared" si="687"/>
        <v>45359</v>
      </c>
      <c r="B8835">
        <f t="shared" ca="1" si="688"/>
        <v>27980</v>
      </c>
      <c r="C8835">
        <f t="shared" ca="1" si="689"/>
        <v>633686.95897198969</v>
      </c>
      <c r="D8835">
        <f t="shared" ref="D8835:D8898" ca="1" si="690">C8835*RANDBETWEEN(85,95)/100</f>
        <v>582992.00225423055</v>
      </c>
      <c r="E8835">
        <f t="shared" ref="E8835:E8898" ca="1" si="691">C8835*RANDBETWEEN(5,10)/100</f>
        <v>50694.956717759174</v>
      </c>
    </row>
    <row r="8836" spans="1:5" x14ac:dyDescent="0.35">
      <c r="A8836" s="1">
        <f t="shared" ref="A8836:A8899" si="692">A8835+1</f>
        <v>45360</v>
      </c>
      <c r="B8836">
        <f t="shared" ref="B8836:B8899" ca="1" si="693">ROUND(B8835*(1+RANDBETWEEN(1,5)/10000),0)</f>
        <v>27983</v>
      </c>
      <c r="C8836">
        <f t="shared" ref="C8836:C8899" ca="1" si="694">(C8835/B8835)*(1+RANDBETWEEN(1,3)/100/360)*B8836</f>
        <v>633772.50683727232</v>
      </c>
      <c r="D8836">
        <f t="shared" ca="1" si="690"/>
        <v>589408.43135866325</v>
      </c>
      <c r="E8836">
        <f t="shared" ca="1" si="691"/>
        <v>38026.350410236337</v>
      </c>
    </row>
    <row r="8837" spans="1:5" x14ac:dyDescent="0.35">
      <c r="A8837" s="1">
        <f t="shared" si="692"/>
        <v>45361</v>
      </c>
      <c r="B8837">
        <f t="shared" ca="1" si="693"/>
        <v>27986</v>
      </c>
      <c r="C8837">
        <f t="shared" ca="1" si="694"/>
        <v>633875.66564548831</v>
      </c>
      <c r="D8837">
        <f t="shared" ca="1" si="690"/>
        <v>583165.6123938493</v>
      </c>
      <c r="E8837">
        <f t="shared" ca="1" si="691"/>
        <v>57048.80990809395</v>
      </c>
    </row>
    <row r="8838" spans="1:5" x14ac:dyDescent="0.35">
      <c r="A8838" s="1">
        <f t="shared" si="692"/>
        <v>45362</v>
      </c>
      <c r="B8838">
        <f t="shared" ca="1" si="693"/>
        <v>27994</v>
      </c>
      <c r="C8838">
        <f t="shared" ca="1" si="694"/>
        <v>634074.47626815084</v>
      </c>
      <c r="D8838">
        <f t="shared" ca="1" si="690"/>
        <v>551644.79435329128</v>
      </c>
      <c r="E8838">
        <f t="shared" ca="1" si="691"/>
        <v>50725.958101452066</v>
      </c>
    </row>
    <row r="8839" spans="1:5" x14ac:dyDescent="0.35">
      <c r="A8839" s="1">
        <f t="shared" si="692"/>
        <v>45363</v>
      </c>
      <c r="B8839">
        <f t="shared" ca="1" si="693"/>
        <v>28005</v>
      </c>
      <c r="C8839">
        <f t="shared" ca="1" si="694"/>
        <v>634376.49064794439</v>
      </c>
      <c r="D8839">
        <f t="shared" ca="1" si="690"/>
        <v>539220.01705075277</v>
      </c>
      <c r="E8839">
        <f t="shared" ca="1" si="691"/>
        <v>31718.824532397222</v>
      </c>
    </row>
    <row r="8840" spans="1:5" x14ac:dyDescent="0.35">
      <c r="A8840" s="1">
        <f t="shared" si="692"/>
        <v>45364</v>
      </c>
      <c r="B8840">
        <f t="shared" ca="1" si="693"/>
        <v>28013</v>
      </c>
      <c r="C8840">
        <f t="shared" ca="1" si="694"/>
        <v>634575.33531649481</v>
      </c>
      <c r="D8840">
        <f t="shared" ca="1" si="690"/>
        <v>583809.3084911753</v>
      </c>
      <c r="E8840">
        <f t="shared" ca="1" si="691"/>
        <v>38074.520118989691</v>
      </c>
    </row>
    <row r="8841" spans="1:5" x14ac:dyDescent="0.35">
      <c r="A8841" s="1">
        <f t="shared" si="692"/>
        <v>45365</v>
      </c>
      <c r="B8841">
        <f t="shared" ca="1" si="693"/>
        <v>28021</v>
      </c>
      <c r="C8841">
        <f t="shared" ca="1" si="694"/>
        <v>634774.19054248312</v>
      </c>
      <c r="D8841">
        <f t="shared" ca="1" si="690"/>
        <v>552253.54577196029</v>
      </c>
      <c r="E8841">
        <f t="shared" ca="1" si="691"/>
        <v>44434.193337973818</v>
      </c>
    </row>
    <row r="8842" spans="1:5" x14ac:dyDescent="0.35">
      <c r="A8842" s="1">
        <f t="shared" si="692"/>
        <v>45366</v>
      </c>
      <c r="B8842">
        <f t="shared" ca="1" si="693"/>
        <v>28029</v>
      </c>
      <c r="C8842">
        <f t="shared" ca="1" si="694"/>
        <v>634990.69397686142</v>
      </c>
      <c r="D8842">
        <f t="shared" ca="1" si="690"/>
        <v>552441.9037598694</v>
      </c>
      <c r="E8842">
        <f t="shared" ca="1" si="691"/>
        <v>50799.255518148915</v>
      </c>
    </row>
    <row r="8843" spans="1:5" x14ac:dyDescent="0.35">
      <c r="A8843" s="1">
        <f t="shared" si="692"/>
        <v>45367</v>
      </c>
      <c r="B8843">
        <f t="shared" ca="1" si="693"/>
        <v>28040</v>
      </c>
      <c r="C8843">
        <f t="shared" ca="1" si="694"/>
        <v>635275.18760938197</v>
      </c>
      <c r="D8843">
        <f t="shared" ca="1" si="690"/>
        <v>559042.16509625618</v>
      </c>
      <c r="E8843">
        <f t="shared" ca="1" si="691"/>
        <v>50822.015008750561</v>
      </c>
    </row>
    <row r="8844" spans="1:5" x14ac:dyDescent="0.35">
      <c r="A8844" s="1">
        <f t="shared" si="692"/>
        <v>45368</v>
      </c>
      <c r="B8844">
        <f t="shared" ca="1" si="693"/>
        <v>28046</v>
      </c>
      <c r="C8844">
        <f t="shared" ca="1" si="694"/>
        <v>635446.42443014099</v>
      </c>
      <c r="D8844">
        <f t="shared" ca="1" si="690"/>
        <v>565547.31774282549</v>
      </c>
      <c r="E8844">
        <f t="shared" ca="1" si="691"/>
        <v>50835.71395441128</v>
      </c>
    </row>
    <row r="8845" spans="1:5" x14ac:dyDescent="0.35">
      <c r="A8845" s="1">
        <f t="shared" si="692"/>
        <v>45369</v>
      </c>
      <c r="B8845">
        <f t="shared" ca="1" si="693"/>
        <v>28052</v>
      </c>
      <c r="C8845">
        <f t="shared" ca="1" si="694"/>
        <v>635635.33338227053</v>
      </c>
      <c r="D8845">
        <f t="shared" ca="1" si="690"/>
        <v>540290.03337492992</v>
      </c>
      <c r="E8845">
        <f t="shared" ca="1" si="691"/>
        <v>50850.826670581642</v>
      </c>
    </row>
    <row r="8846" spans="1:5" x14ac:dyDescent="0.35">
      <c r="A8846" s="1">
        <f t="shared" si="692"/>
        <v>45370</v>
      </c>
      <c r="B8846">
        <f t="shared" ca="1" si="693"/>
        <v>28055</v>
      </c>
      <c r="C8846">
        <f t="shared" ca="1" si="694"/>
        <v>635756.2861998945</v>
      </c>
      <c r="D8846">
        <f t="shared" ca="1" si="690"/>
        <v>578538.22044190404</v>
      </c>
      <c r="E8846">
        <f t="shared" ca="1" si="691"/>
        <v>50860.502895991558</v>
      </c>
    </row>
    <row r="8847" spans="1:5" x14ac:dyDescent="0.35">
      <c r="A8847" s="1">
        <f t="shared" si="692"/>
        <v>45371</v>
      </c>
      <c r="B8847">
        <f t="shared" ca="1" si="693"/>
        <v>28066</v>
      </c>
      <c r="C8847">
        <f t="shared" ca="1" si="694"/>
        <v>636023.22477814718</v>
      </c>
      <c r="D8847">
        <f t="shared" ca="1" si="690"/>
        <v>540619.74106142519</v>
      </c>
      <c r="E8847">
        <f t="shared" ca="1" si="691"/>
        <v>31801.16123890736</v>
      </c>
    </row>
    <row r="8848" spans="1:5" x14ac:dyDescent="0.35">
      <c r="A8848" s="1">
        <f t="shared" si="692"/>
        <v>45372</v>
      </c>
      <c r="B8848">
        <f t="shared" ca="1" si="693"/>
        <v>28072</v>
      </c>
      <c r="C8848">
        <f t="shared" ca="1" si="694"/>
        <v>636176.86605675833</v>
      </c>
      <c r="D8848">
        <f t="shared" ca="1" si="690"/>
        <v>572559.17945108248</v>
      </c>
      <c r="E8848">
        <f t="shared" ca="1" si="691"/>
        <v>44532.380623973084</v>
      </c>
    </row>
    <row r="8849" spans="1:5" x14ac:dyDescent="0.35">
      <c r="A8849" s="1">
        <f t="shared" si="692"/>
        <v>45373</v>
      </c>
      <c r="B8849">
        <f t="shared" ca="1" si="693"/>
        <v>28078</v>
      </c>
      <c r="C8849">
        <f t="shared" ca="1" si="694"/>
        <v>636348.19073690474</v>
      </c>
      <c r="D8849">
        <f t="shared" ca="1" si="690"/>
        <v>579076.85357058328</v>
      </c>
      <c r="E8849">
        <f t="shared" ca="1" si="691"/>
        <v>31817.409536845236</v>
      </c>
    </row>
    <row r="8850" spans="1:5" x14ac:dyDescent="0.35">
      <c r="A8850" s="1">
        <f t="shared" si="692"/>
        <v>45374</v>
      </c>
      <c r="B8850">
        <f t="shared" ca="1" si="693"/>
        <v>28081</v>
      </c>
      <c r="C8850">
        <f t="shared" ca="1" si="694"/>
        <v>636451.53795189282</v>
      </c>
      <c r="D8850">
        <f t="shared" ca="1" si="690"/>
        <v>598264.44567477924</v>
      </c>
      <c r="E8850">
        <f t="shared" ca="1" si="691"/>
        <v>50916.123036151424</v>
      </c>
    </row>
    <row r="8851" spans="1:5" x14ac:dyDescent="0.35">
      <c r="A8851" s="1">
        <f t="shared" si="692"/>
        <v>45375</v>
      </c>
      <c r="B8851">
        <f t="shared" ca="1" si="693"/>
        <v>28084</v>
      </c>
      <c r="C8851">
        <f t="shared" ca="1" si="694"/>
        <v>636537.21358774242</v>
      </c>
      <c r="D8851">
        <f t="shared" ca="1" si="690"/>
        <v>572883.49222896819</v>
      </c>
      <c r="E8851">
        <f t="shared" ca="1" si="691"/>
        <v>57288.349222896817</v>
      </c>
    </row>
    <row r="8852" spans="1:5" x14ac:dyDescent="0.35">
      <c r="A8852" s="1">
        <f t="shared" si="692"/>
        <v>45376</v>
      </c>
      <c r="B8852">
        <f t="shared" ca="1" si="693"/>
        <v>28090</v>
      </c>
      <c r="C8852">
        <f t="shared" ca="1" si="694"/>
        <v>636708.57717435795</v>
      </c>
      <c r="D8852">
        <f t="shared" ca="1" si="690"/>
        <v>573037.71945692215</v>
      </c>
      <c r="E8852">
        <f t="shared" ca="1" si="691"/>
        <v>38202.514630461475</v>
      </c>
    </row>
    <row r="8853" spans="1:5" x14ac:dyDescent="0.35">
      <c r="A8853" s="1">
        <f t="shared" si="692"/>
        <v>45377</v>
      </c>
      <c r="B8853">
        <f t="shared" ca="1" si="693"/>
        <v>28098</v>
      </c>
      <c r="C8853">
        <f t="shared" ca="1" si="694"/>
        <v>636907.60243821982</v>
      </c>
      <c r="D8853">
        <f t="shared" ca="1" si="690"/>
        <v>554109.61412125127</v>
      </c>
      <c r="E8853">
        <f t="shared" ca="1" si="691"/>
        <v>38214.456146293189</v>
      </c>
    </row>
    <row r="8854" spans="1:5" x14ac:dyDescent="0.35">
      <c r="A8854" s="1">
        <f t="shared" si="692"/>
        <v>45378</v>
      </c>
      <c r="B8854">
        <f t="shared" ca="1" si="693"/>
        <v>28101</v>
      </c>
      <c r="C8854">
        <f t="shared" ca="1" si="694"/>
        <v>636993.29829794832</v>
      </c>
      <c r="D8854">
        <f t="shared" ca="1" si="690"/>
        <v>554184.16951921501</v>
      </c>
      <c r="E8854">
        <f t="shared" ca="1" si="691"/>
        <v>57329.396846815347</v>
      </c>
    </row>
    <row r="8855" spans="1:5" x14ac:dyDescent="0.35">
      <c r="A8855" s="1">
        <f t="shared" si="692"/>
        <v>45379</v>
      </c>
      <c r="B8855">
        <f t="shared" ca="1" si="693"/>
        <v>28115</v>
      </c>
      <c r="C8855">
        <f t="shared" ca="1" si="694"/>
        <v>637363.75943425344</v>
      </c>
      <c r="D8855">
        <f t="shared" ca="1" si="690"/>
        <v>560880.10830214305</v>
      </c>
      <c r="E8855">
        <f t="shared" ca="1" si="691"/>
        <v>63736.375943425344</v>
      </c>
    </row>
    <row r="8856" spans="1:5" x14ac:dyDescent="0.35">
      <c r="A8856" s="1">
        <f t="shared" si="692"/>
        <v>45380</v>
      </c>
      <c r="B8856">
        <f t="shared" ca="1" si="693"/>
        <v>28121</v>
      </c>
      <c r="C8856">
        <f t="shared" ca="1" si="694"/>
        <v>637535.19538639043</v>
      </c>
      <c r="D8856">
        <f t="shared" ca="1" si="690"/>
        <v>561030.97194002359</v>
      </c>
      <c r="E8856">
        <f t="shared" ca="1" si="691"/>
        <v>51002.815630911238</v>
      </c>
    </row>
    <row r="8857" spans="1:5" x14ac:dyDescent="0.35">
      <c r="A8857" s="1">
        <f t="shared" si="692"/>
        <v>45381</v>
      </c>
      <c r="B8857">
        <f t="shared" ca="1" si="693"/>
        <v>28124</v>
      </c>
      <c r="C8857">
        <f t="shared" ca="1" si="694"/>
        <v>637656.34241432021</v>
      </c>
      <c r="D8857">
        <f t="shared" ca="1" si="690"/>
        <v>586643.83502117463</v>
      </c>
      <c r="E8857">
        <f t="shared" ca="1" si="691"/>
        <v>51012.507393145614</v>
      </c>
    </row>
    <row r="8858" spans="1:5" x14ac:dyDescent="0.35">
      <c r="A8858" s="1">
        <f t="shared" si="692"/>
        <v>45382</v>
      </c>
      <c r="B8858">
        <f t="shared" ca="1" si="693"/>
        <v>28130</v>
      </c>
      <c r="C8858">
        <f t="shared" ca="1" si="694"/>
        <v>637845.52996933239</v>
      </c>
      <c r="D8858">
        <f t="shared" ca="1" si="690"/>
        <v>580439.43227209244</v>
      </c>
      <c r="E8858">
        <f t="shared" ca="1" si="691"/>
        <v>44649.187097853261</v>
      </c>
    </row>
    <row r="8859" spans="1:5" x14ac:dyDescent="0.35">
      <c r="A8859" s="1">
        <f t="shared" si="692"/>
        <v>45383</v>
      </c>
      <c r="B8859">
        <f t="shared" ca="1" si="693"/>
        <v>28136</v>
      </c>
      <c r="C8859">
        <f t="shared" ca="1" si="694"/>
        <v>637999.30120635161</v>
      </c>
      <c r="D8859">
        <f t="shared" ca="1" si="690"/>
        <v>567819.37807365286</v>
      </c>
      <c r="E8859">
        <f t="shared" ca="1" si="691"/>
        <v>44659.951084444619</v>
      </c>
    </row>
    <row r="8860" spans="1:5" x14ac:dyDescent="0.35">
      <c r="A8860" s="1">
        <f t="shared" si="692"/>
        <v>45384</v>
      </c>
      <c r="B8860">
        <f t="shared" ca="1" si="693"/>
        <v>28144</v>
      </c>
      <c r="C8860">
        <f t="shared" ca="1" si="694"/>
        <v>638198.43285568233</v>
      </c>
      <c r="D8860">
        <f t="shared" ca="1" si="690"/>
        <v>542468.66792733001</v>
      </c>
      <c r="E8860">
        <f t="shared" ca="1" si="691"/>
        <v>63819.843285568233</v>
      </c>
    </row>
    <row r="8861" spans="1:5" x14ac:dyDescent="0.35">
      <c r="A8861" s="1">
        <f t="shared" si="692"/>
        <v>45385</v>
      </c>
      <c r="B8861">
        <f t="shared" ca="1" si="693"/>
        <v>28150</v>
      </c>
      <c r="C8861">
        <f t="shared" ca="1" si="694"/>
        <v>638369.95296779089</v>
      </c>
      <c r="D8861">
        <f t="shared" ca="1" si="690"/>
        <v>555381.85908197809</v>
      </c>
      <c r="E8861">
        <f t="shared" ca="1" si="691"/>
        <v>63836.995296779089</v>
      </c>
    </row>
    <row r="8862" spans="1:5" x14ac:dyDescent="0.35">
      <c r="A8862" s="1">
        <f t="shared" si="692"/>
        <v>45386</v>
      </c>
      <c r="B8862">
        <f t="shared" ca="1" si="693"/>
        <v>28164</v>
      </c>
      <c r="C8862">
        <f t="shared" ca="1" si="694"/>
        <v>638705.17845392786</v>
      </c>
      <c r="D8862">
        <f t="shared" ca="1" si="690"/>
        <v>542899.4016858387</v>
      </c>
      <c r="E8862">
        <f t="shared" ca="1" si="691"/>
        <v>44709.362491774948</v>
      </c>
    </row>
    <row r="8863" spans="1:5" x14ac:dyDescent="0.35">
      <c r="A8863" s="1">
        <f t="shared" si="692"/>
        <v>45387</v>
      </c>
      <c r="B8863">
        <f t="shared" ca="1" si="693"/>
        <v>28167</v>
      </c>
      <c r="C8863">
        <f t="shared" ca="1" si="694"/>
        <v>638790.95636587462</v>
      </c>
      <c r="D8863">
        <f t="shared" ca="1" si="690"/>
        <v>542972.31291099335</v>
      </c>
      <c r="E8863">
        <f t="shared" ca="1" si="691"/>
        <v>31939.54781829373</v>
      </c>
    </row>
    <row r="8864" spans="1:5" x14ac:dyDescent="0.35">
      <c r="A8864" s="1">
        <f t="shared" si="692"/>
        <v>45388</v>
      </c>
      <c r="B8864">
        <f t="shared" ca="1" si="693"/>
        <v>28175</v>
      </c>
      <c r="C8864">
        <f t="shared" ca="1" si="694"/>
        <v>639007.88443558628</v>
      </c>
      <c r="D8864">
        <f t="shared" ca="1" si="690"/>
        <v>594277.33252509532</v>
      </c>
      <c r="E8864">
        <f t="shared" ca="1" si="691"/>
        <v>57510.709599202768</v>
      </c>
    </row>
    <row r="8865" spans="1:5" x14ac:dyDescent="0.35">
      <c r="A8865" s="1">
        <f t="shared" si="692"/>
        <v>45389</v>
      </c>
      <c r="B8865">
        <f t="shared" ca="1" si="693"/>
        <v>28183</v>
      </c>
      <c r="C8865">
        <f t="shared" ca="1" si="694"/>
        <v>639207.07937783655</v>
      </c>
      <c r="D8865">
        <f t="shared" ca="1" si="690"/>
        <v>581678.44223383127</v>
      </c>
      <c r="E8865">
        <f t="shared" ca="1" si="691"/>
        <v>63920.707937783656</v>
      </c>
    </row>
    <row r="8866" spans="1:5" x14ac:dyDescent="0.35">
      <c r="A8866" s="1">
        <f t="shared" si="692"/>
        <v>45390</v>
      </c>
      <c r="B8866">
        <f t="shared" ca="1" si="693"/>
        <v>28189</v>
      </c>
      <c r="C8866">
        <f t="shared" ca="1" si="694"/>
        <v>639396.44151717541</v>
      </c>
      <c r="D8866">
        <f t="shared" ca="1" si="690"/>
        <v>575456.79736545787</v>
      </c>
      <c r="E8866">
        <f t="shared" ca="1" si="691"/>
        <v>63939.644151717534</v>
      </c>
    </row>
    <row r="8867" spans="1:5" x14ac:dyDescent="0.35">
      <c r="A8867" s="1">
        <f t="shared" si="692"/>
        <v>45391</v>
      </c>
      <c r="B8867">
        <f t="shared" ca="1" si="693"/>
        <v>28200</v>
      </c>
      <c r="C8867">
        <f t="shared" ca="1" si="694"/>
        <v>639663.71674519137</v>
      </c>
      <c r="D8867">
        <f t="shared" ca="1" si="690"/>
        <v>588490.61940557603</v>
      </c>
      <c r="E8867">
        <f t="shared" ca="1" si="691"/>
        <v>31983.185837259567</v>
      </c>
    </row>
    <row r="8868" spans="1:5" x14ac:dyDescent="0.35">
      <c r="A8868" s="1">
        <f t="shared" si="692"/>
        <v>45392</v>
      </c>
      <c r="B8868">
        <f t="shared" ca="1" si="693"/>
        <v>28206</v>
      </c>
      <c r="C8868">
        <f t="shared" ca="1" si="694"/>
        <v>639817.58762542321</v>
      </c>
      <c r="D8868">
        <f t="shared" ca="1" si="690"/>
        <v>543844.94948160974</v>
      </c>
      <c r="E8868">
        <f t="shared" ca="1" si="691"/>
        <v>51185.407010033858</v>
      </c>
    </row>
    <row r="8869" spans="1:5" x14ac:dyDescent="0.35">
      <c r="A8869" s="1">
        <f t="shared" si="692"/>
        <v>45393</v>
      </c>
      <c r="B8869">
        <f t="shared" ca="1" si="693"/>
        <v>28212</v>
      </c>
      <c r="C8869">
        <f t="shared" ca="1" si="694"/>
        <v>639971.46656046971</v>
      </c>
      <c r="D8869">
        <f t="shared" ca="1" si="690"/>
        <v>575974.31990442274</v>
      </c>
      <c r="E8869">
        <f t="shared" ca="1" si="691"/>
        <v>44798.00265923288</v>
      </c>
    </row>
    <row r="8870" spans="1:5" x14ac:dyDescent="0.35">
      <c r="A8870" s="1">
        <f t="shared" si="692"/>
        <v>45394</v>
      </c>
      <c r="B8870">
        <f t="shared" ca="1" si="693"/>
        <v>28220</v>
      </c>
      <c r="C8870">
        <f t="shared" ca="1" si="694"/>
        <v>640206.28760463593</v>
      </c>
      <c r="D8870">
        <f t="shared" ca="1" si="690"/>
        <v>582587.72172021877</v>
      </c>
      <c r="E8870">
        <f t="shared" ca="1" si="691"/>
        <v>57618.565884417229</v>
      </c>
    </row>
    <row r="8871" spans="1:5" x14ac:dyDescent="0.35">
      <c r="A8871" s="1">
        <f t="shared" si="692"/>
        <v>45395</v>
      </c>
      <c r="B8871">
        <f t="shared" ca="1" si="693"/>
        <v>28228</v>
      </c>
      <c r="C8871">
        <f t="shared" ca="1" si="694"/>
        <v>640405.5662426356</v>
      </c>
      <c r="D8871">
        <f t="shared" ca="1" si="690"/>
        <v>557152.84263109299</v>
      </c>
      <c r="E8871">
        <f t="shared" ca="1" si="691"/>
        <v>44828.389636984495</v>
      </c>
    </row>
    <row r="8872" spans="1:5" x14ac:dyDescent="0.35">
      <c r="A8872" s="1">
        <f t="shared" si="692"/>
        <v>45396</v>
      </c>
      <c r="B8872">
        <f t="shared" ca="1" si="693"/>
        <v>28234</v>
      </c>
      <c r="C8872">
        <f t="shared" ca="1" si="694"/>
        <v>640559.48041479883</v>
      </c>
      <c r="D8872">
        <f t="shared" ca="1" si="690"/>
        <v>563692.342765023</v>
      </c>
      <c r="E8872">
        <f t="shared" ca="1" si="691"/>
        <v>38433.568824887931</v>
      </c>
    </row>
    <row r="8873" spans="1:5" x14ac:dyDescent="0.35">
      <c r="A8873" s="1">
        <f t="shared" si="692"/>
        <v>45397</v>
      </c>
      <c r="B8873">
        <f t="shared" ca="1" si="693"/>
        <v>28237</v>
      </c>
      <c r="C8873">
        <f t="shared" ca="1" si="694"/>
        <v>640645.33818865428</v>
      </c>
      <c r="D8873">
        <f t="shared" ca="1" si="690"/>
        <v>582987.25775167544</v>
      </c>
      <c r="E8873">
        <f t="shared" ca="1" si="691"/>
        <v>51251.627055092344</v>
      </c>
    </row>
    <row r="8874" spans="1:5" x14ac:dyDescent="0.35">
      <c r="A8874" s="1">
        <f t="shared" si="692"/>
        <v>45398</v>
      </c>
      <c r="B8874">
        <f t="shared" ca="1" si="693"/>
        <v>28248</v>
      </c>
      <c r="C8874">
        <f t="shared" ca="1" si="694"/>
        <v>640912.71049315215</v>
      </c>
      <c r="D8874">
        <f t="shared" ca="1" si="690"/>
        <v>576821.43944383692</v>
      </c>
      <c r="E8874">
        <f t="shared" ca="1" si="691"/>
        <v>32045.635524657606</v>
      </c>
    </row>
    <row r="8875" spans="1:5" x14ac:dyDescent="0.35">
      <c r="A8875" s="1">
        <f t="shared" si="692"/>
        <v>45399</v>
      </c>
      <c r="B8875">
        <f t="shared" ca="1" si="693"/>
        <v>28262</v>
      </c>
      <c r="C8875">
        <f t="shared" ca="1" si="694"/>
        <v>641283.78930223244</v>
      </c>
      <c r="D8875">
        <f t="shared" ca="1" si="690"/>
        <v>577155.41037200915</v>
      </c>
      <c r="E8875">
        <f t="shared" ca="1" si="691"/>
        <v>51302.703144178595</v>
      </c>
    </row>
    <row r="8876" spans="1:5" x14ac:dyDescent="0.35">
      <c r="A8876" s="1">
        <f t="shared" si="692"/>
        <v>45400</v>
      </c>
      <c r="B8876">
        <f t="shared" ca="1" si="693"/>
        <v>28276</v>
      </c>
      <c r="C8876">
        <f t="shared" ca="1" si="694"/>
        <v>641619.2809815139</v>
      </c>
      <c r="D8876">
        <f t="shared" ca="1" si="690"/>
        <v>577457.35288336256</v>
      </c>
      <c r="E8876">
        <f t="shared" ca="1" si="691"/>
        <v>38497.156858890834</v>
      </c>
    </row>
    <row r="8877" spans="1:5" x14ac:dyDescent="0.35">
      <c r="A8877" s="1">
        <f t="shared" si="692"/>
        <v>45401</v>
      </c>
      <c r="B8877">
        <f t="shared" ca="1" si="693"/>
        <v>28290</v>
      </c>
      <c r="C8877">
        <f t="shared" ca="1" si="694"/>
        <v>641954.79080440418</v>
      </c>
      <c r="D8877">
        <f t="shared" ca="1" si="690"/>
        <v>558500.66799983161</v>
      </c>
      <c r="E8877">
        <f t="shared" ca="1" si="691"/>
        <v>38517.287448264251</v>
      </c>
    </row>
    <row r="8878" spans="1:5" x14ac:dyDescent="0.35">
      <c r="A8878" s="1">
        <f t="shared" si="692"/>
        <v>45402</v>
      </c>
      <c r="B8878">
        <f t="shared" ca="1" si="693"/>
        <v>28298</v>
      </c>
      <c r="C8878">
        <f t="shared" ca="1" si="694"/>
        <v>642172.00051051553</v>
      </c>
      <c r="D8878">
        <f t="shared" ca="1" si="690"/>
        <v>590798.24046967435</v>
      </c>
      <c r="E8878">
        <f t="shared" ca="1" si="691"/>
        <v>44952.040035736085</v>
      </c>
    </row>
    <row r="8879" spans="1:5" x14ac:dyDescent="0.35">
      <c r="A8879" s="1">
        <f t="shared" si="692"/>
        <v>45403</v>
      </c>
      <c r="B8879">
        <f t="shared" ca="1" si="693"/>
        <v>28312</v>
      </c>
      <c r="C8879">
        <f t="shared" ca="1" si="694"/>
        <v>642525.39909739466</v>
      </c>
      <c r="D8879">
        <f t="shared" ca="1" si="690"/>
        <v>591123.36716960312</v>
      </c>
      <c r="E8879">
        <f t="shared" ca="1" si="691"/>
        <v>64252.539909739469</v>
      </c>
    </row>
    <row r="8880" spans="1:5" x14ac:dyDescent="0.35">
      <c r="A8880" s="1">
        <f t="shared" si="692"/>
        <v>45404</v>
      </c>
      <c r="B8880">
        <f t="shared" ca="1" si="693"/>
        <v>28315</v>
      </c>
      <c r="C8880">
        <f t="shared" ca="1" si="694"/>
        <v>642629.18209915806</v>
      </c>
      <c r="D8880">
        <f t="shared" ca="1" si="690"/>
        <v>571939.97206825064</v>
      </c>
      <c r="E8880">
        <f t="shared" ca="1" si="691"/>
        <v>57836.626388924225</v>
      </c>
    </row>
    <row r="8881" spans="1:5" x14ac:dyDescent="0.35">
      <c r="A8881" s="1">
        <f t="shared" si="692"/>
        <v>45405</v>
      </c>
      <c r="B8881">
        <f t="shared" ca="1" si="693"/>
        <v>28321</v>
      </c>
      <c r="C8881">
        <f t="shared" ca="1" si="694"/>
        <v>642818.92017137364</v>
      </c>
      <c r="D8881">
        <f t="shared" ca="1" si="690"/>
        <v>584965.21735595004</v>
      </c>
      <c r="E8881">
        <f t="shared" ca="1" si="691"/>
        <v>57853.702815423625</v>
      </c>
    </row>
    <row r="8882" spans="1:5" x14ac:dyDescent="0.35">
      <c r="A8882" s="1">
        <f t="shared" si="692"/>
        <v>45406</v>
      </c>
      <c r="B8882">
        <f t="shared" ca="1" si="693"/>
        <v>28324</v>
      </c>
      <c r="C8882">
        <f t="shared" ca="1" si="694"/>
        <v>642904.87096414354</v>
      </c>
      <c r="D8882">
        <f t="shared" ca="1" si="690"/>
        <v>572185.33515808778</v>
      </c>
      <c r="E8882">
        <f t="shared" ca="1" si="691"/>
        <v>32145.243548207174</v>
      </c>
    </row>
    <row r="8883" spans="1:5" x14ac:dyDescent="0.35">
      <c r="A8883" s="1">
        <f t="shared" si="692"/>
        <v>45407</v>
      </c>
      <c r="B8883">
        <f t="shared" ca="1" si="693"/>
        <v>28327</v>
      </c>
      <c r="C8883">
        <f t="shared" ca="1" si="694"/>
        <v>643026.54675627069</v>
      </c>
      <c r="D8883">
        <f t="shared" ca="1" si="690"/>
        <v>591584.42301576911</v>
      </c>
      <c r="E8883">
        <f t="shared" ca="1" si="691"/>
        <v>32151.327337813535</v>
      </c>
    </row>
    <row r="8884" spans="1:5" x14ac:dyDescent="0.35">
      <c r="A8884" s="1">
        <f t="shared" si="692"/>
        <v>45408</v>
      </c>
      <c r="B8884">
        <f t="shared" ca="1" si="693"/>
        <v>28333</v>
      </c>
      <c r="C8884">
        <f t="shared" ca="1" si="694"/>
        <v>643180.6131605733</v>
      </c>
      <c r="D8884">
        <f t="shared" ca="1" si="690"/>
        <v>611021.58250254462</v>
      </c>
      <c r="E8884">
        <f t="shared" ca="1" si="691"/>
        <v>51454.449052845863</v>
      </c>
    </row>
    <row r="8885" spans="1:5" x14ac:dyDescent="0.35">
      <c r="A8885" s="1">
        <f t="shared" si="692"/>
        <v>45409</v>
      </c>
      <c r="B8885">
        <f t="shared" ca="1" si="693"/>
        <v>28347</v>
      </c>
      <c r="C8885">
        <f t="shared" ca="1" si="694"/>
        <v>643552.04865938006</v>
      </c>
      <c r="D8885">
        <f t="shared" ca="1" si="690"/>
        <v>547019.24136047298</v>
      </c>
      <c r="E8885">
        <f t="shared" ca="1" si="691"/>
        <v>38613.122919562804</v>
      </c>
    </row>
    <row r="8886" spans="1:5" x14ac:dyDescent="0.35">
      <c r="A8886" s="1">
        <f t="shared" si="692"/>
        <v>45410</v>
      </c>
      <c r="B8886">
        <f t="shared" ca="1" si="693"/>
        <v>28361</v>
      </c>
      <c r="C8886">
        <f t="shared" ca="1" si="694"/>
        <v>643887.77104836132</v>
      </c>
      <c r="D8886">
        <f t="shared" ca="1" si="690"/>
        <v>579498.99394352513</v>
      </c>
      <c r="E8886">
        <f t="shared" ca="1" si="691"/>
        <v>32194.388552418066</v>
      </c>
    </row>
    <row r="8887" spans="1:5" x14ac:dyDescent="0.35">
      <c r="A8887" s="1">
        <f t="shared" si="692"/>
        <v>45411</v>
      </c>
      <c r="B8887">
        <f t="shared" ca="1" si="693"/>
        <v>28370</v>
      </c>
      <c r="C8887">
        <f t="shared" ca="1" si="694"/>
        <v>644127.8834777429</v>
      </c>
      <c r="D8887">
        <f t="shared" ca="1" si="690"/>
        <v>592597.65279952344</v>
      </c>
      <c r="E8887">
        <f t="shared" ca="1" si="691"/>
        <v>32206.394173887144</v>
      </c>
    </row>
    <row r="8888" spans="1:5" x14ac:dyDescent="0.35">
      <c r="A8888" s="1">
        <f t="shared" si="692"/>
        <v>45412</v>
      </c>
      <c r="B8888">
        <f t="shared" ca="1" si="693"/>
        <v>28376</v>
      </c>
      <c r="C8888">
        <f t="shared" ca="1" si="694"/>
        <v>644282.00696073822</v>
      </c>
      <c r="D8888">
        <f t="shared" ca="1" si="690"/>
        <v>599182.26647348655</v>
      </c>
      <c r="E8888">
        <f t="shared" ca="1" si="691"/>
        <v>57985.380626466445</v>
      </c>
    </row>
    <row r="8889" spans="1:5" x14ac:dyDescent="0.35">
      <c r="A8889" s="1">
        <f t="shared" si="692"/>
        <v>45413</v>
      </c>
      <c r="B8889">
        <f t="shared" ca="1" si="693"/>
        <v>28382</v>
      </c>
      <c r="C8889">
        <f t="shared" ca="1" si="694"/>
        <v>644471.93952235929</v>
      </c>
      <c r="D8889">
        <f t="shared" ca="1" si="690"/>
        <v>612248.34254624136</v>
      </c>
      <c r="E8889">
        <f t="shared" ca="1" si="691"/>
        <v>58002.474557012341</v>
      </c>
    </row>
    <row r="8890" spans="1:5" x14ac:dyDescent="0.35">
      <c r="A8890" s="1">
        <f t="shared" si="692"/>
        <v>45414</v>
      </c>
      <c r="B8890">
        <f t="shared" ca="1" si="693"/>
        <v>28388</v>
      </c>
      <c r="C8890">
        <f t="shared" ca="1" si="694"/>
        <v>644661.89926522679</v>
      </c>
      <c r="D8890">
        <f t="shared" ca="1" si="690"/>
        <v>567302.47135339957</v>
      </c>
      <c r="E8890">
        <f t="shared" ca="1" si="691"/>
        <v>45126.332948565876</v>
      </c>
    </row>
    <row r="8891" spans="1:5" x14ac:dyDescent="0.35">
      <c r="A8891" s="1">
        <f t="shared" si="692"/>
        <v>45415</v>
      </c>
      <c r="B8891">
        <f t="shared" ca="1" si="693"/>
        <v>28397</v>
      </c>
      <c r="C8891">
        <f t="shared" ca="1" si="694"/>
        <v>644884.19283930666</v>
      </c>
      <c r="D8891">
        <f t="shared" ca="1" si="690"/>
        <v>580395.77355537598</v>
      </c>
      <c r="E8891">
        <f t="shared" ca="1" si="691"/>
        <v>51590.735427144537</v>
      </c>
    </row>
    <row r="8892" spans="1:5" x14ac:dyDescent="0.35">
      <c r="A8892" s="1">
        <f t="shared" si="692"/>
        <v>45416</v>
      </c>
      <c r="B8892">
        <f t="shared" ca="1" si="693"/>
        <v>28406</v>
      </c>
      <c r="C8892">
        <f t="shared" ca="1" si="694"/>
        <v>645106.4982656053</v>
      </c>
      <c r="D8892">
        <f t="shared" ca="1" si="690"/>
        <v>606400.10836966906</v>
      </c>
      <c r="E8892">
        <f t="shared" ca="1" si="691"/>
        <v>64510.649826560533</v>
      </c>
    </row>
    <row r="8893" spans="1:5" x14ac:dyDescent="0.35">
      <c r="A8893" s="1">
        <f t="shared" si="692"/>
        <v>45417</v>
      </c>
      <c r="B8893">
        <f t="shared" ca="1" si="693"/>
        <v>28409</v>
      </c>
      <c r="C8893">
        <f t="shared" ca="1" si="694"/>
        <v>645228.39347684826</v>
      </c>
      <c r="D8893">
        <f t="shared" ca="1" si="690"/>
        <v>606514.68986823736</v>
      </c>
      <c r="E8893">
        <f t="shared" ca="1" si="691"/>
        <v>64522.839347684829</v>
      </c>
    </row>
    <row r="8894" spans="1:5" x14ac:dyDescent="0.35">
      <c r="A8894" s="1">
        <f t="shared" si="692"/>
        <v>45418</v>
      </c>
      <c r="B8894">
        <f t="shared" ca="1" si="693"/>
        <v>28420</v>
      </c>
      <c r="C8894">
        <f t="shared" ca="1" si="694"/>
        <v>645496.1566610107</v>
      </c>
      <c r="D8894">
        <f t="shared" ca="1" si="690"/>
        <v>568036.61786168942</v>
      </c>
      <c r="E8894">
        <f t="shared" ca="1" si="691"/>
        <v>45184.730966270756</v>
      </c>
    </row>
    <row r="8895" spans="1:5" x14ac:dyDescent="0.35">
      <c r="A8895" s="1">
        <f t="shared" si="692"/>
        <v>45419</v>
      </c>
      <c r="B8895">
        <f t="shared" ca="1" si="693"/>
        <v>28423</v>
      </c>
      <c r="C8895">
        <f t="shared" ca="1" si="694"/>
        <v>645618.09191464842</v>
      </c>
      <c r="D8895">
        <f t="shared" ca="1" si="690"/>
        <v>568143.9208848906</v>
      </c>
      <c r="E8895">
        <f t="shared" ca="1" si="691"/>
        <v>64561.809191464839</v>
      </c>
    </row>
    <row r="8896" spans="1:5" x14ac:dyDescent="0.35">
      <c r="A8896" s="1">
        <f t="shared" si="692"/>
        <v>45420</v>
      </c>
      <c r="B8896">
        <f t="shared" ca="1" si="693"/>
        <v>28429</v>
      </c>
      <c r="C8896">
        <f t="shared" ca="1" si="694"/>
        <v>645790.2549724651</v>
      </c>
      <c r="D8896">
        <f t="shared" ca="1" si="690"/>
        <v>581211.22947521857</v>
      </c>
      <c r="E8896">
        <f t="shared" ca="1" si="691"/>
        <v>51663.220397797209</v>
      </c>
    </row>
    <row r="8897" spans="1:5" x14ac:dyDescent="0.35">
      <c r="A8897" s="1">
        <f t="shared" si="692"/>
        <v>45421</v>
      </c>
      <c r="B8897">
        <f t="shared" ca="1" si="693"/>
        <v>28438</v>
      </c>
      <c r="C8897">
        <f t="shared" ca="1" si="694"/>
        <v>646012.64234869857</v>
      </c>
      <c r="D8897">
        <f t="shared" ca="1" si="690"/>
        <v>613712.01023126359</v>
      </c>
      <c r="E8897">
        <f t="shared" ca="1" si="691"/>
        <v>58141.137811382869</v>
      </c>
    </row>
    <row r="8898" spans="1:5" x14ac:dyDescent="0.35">
      <c r="A8898" s="1">
        <f t="shared" si="692"/>
        <v>45422</v>
      </c>
      <c r="B8898">
        <f t="shared" ca="1" si="693"/>
        <v>28452</v>
      </c>
      <c r="C8898">
        <f t="shared" ca="1" si="694"/>
        <v>646366.58100974665</v>
      </c>
      <c r="D8898">
        <f t="shared" ca="1" si="690"/>
        <v>594657.25452896697</v>
      </c>
      <c r="E8898">
        <f t="shared" ca="1" si="691"/>
        <v>64636.658100974659</v>
      </c>
    </row>
    <row r="8899" spans="1:5" x14ac:dyDescent="0.35">
      <c r="A8899" s="1">
        <f t="shared" si="692"/>
        <v>45423</v>
      </c>
      <c r="B8899">
        <f t="shared" ca="1" si="693"/>
        <v>28461</v>
      </c>
      <c r="C8899">
        <f t="shared" ca="1" si="694"/>
        <v>646589.00143274886</v>
      </c>
      <c r="D8899">
        <f t="shared" ref="D8899:D8962" ca="1" si="695">C8899*RANDBETWEEN(85,95)/100</f>
        <v>562532.4312464915</v>
      </c>
      <c r="E8899">
        <f t="shared" ref="E8899:E8962" ca="1" si="696">C8899*RANDBETWEEN(5,10)/100</f>
        <v>58193.010128947397</v>
      </c>
    </row>
    <row r="8900" spans="1:5" x14ac:dyDescent="0.35">
      <c r="A8900" s="1">
        <f t="shared" ref="A8900:A8963" si="697">A8899+1</f>
        <v>45424</v>
      </c>
      <c r="B8900">
        <f t="shared" ref="B8900:B8963" ca="1" si="698">ROUND(B8899*(1+RANDBETWEEN(1,5)/10000),0)</f>
        <v>28467</v>
      </c>
      <c r="C8900">
        <f t="shared" ref="C8900:C8963" ca="1" si="699">(C8899/B8899)*(1+RANDBETWEEN(1,3)/100/360)*B8900</f>
        <v>646743.27655524912</v>
      </c>
      <c r="D8900">
        <f t="shared" ca="1" si="695"/>
        <v>556199.21783751424</v>
      </c>
      <c r="E8900">
        <f t="shared" ca="1" si="696"/>
        <v>38804.596593314949</v>
      </c>
    </row>
    <row r="8901" spans="1:5" x14ac:dyDescent="0.35">
      <c r="A8901" s="1">
        <f t="shared" si="697"/>
        <v>45425</v>
      </c>
      <c r="B8901">
        <f t="shared" ca="1" si="698"/>
        <v>28478</v>
      </c>
      <c r="C8901">
        <f t="shared" ca="1" si="699"/>
        <v>647047.10223508615</v>
      </c>
      <c r="D8901">
        <f t="shared" ca="1" si="695"/>
        <v>575871.92098922667</v>
      </c>
      <c r="E8901">
        <f t="shared" ca="1" si="696"/>
        <v>58234.239201157754</v>
      </c>
    </row>
    <row r="8902" spans="1:5" x14ac:dyDescent="0.35">
      <c r="A8902" s="1">
        <f t="shared" si="697"/>
        <v>45426</v>
      </c>
      <c r="B8902">
        <f t="shared" ca="1" si="698"/>
        <v>28489</v>
      </c>
      <c r="C8902">
        <f t="shared" ca="1" si="699"/>
        <v>647332.99358813476</v>
      </c>
      <c r="D8902">
        <f t="shared" ca="1" si="695"/>
        <v>614966.34390872798</v>
      </c>
      <c r="E8902">
        <f t="shared" ca="1" si="696"/>
        <v>58259.969422932125</v>
      </c>
    </row>
    <row r="8903" spans="1:5" x14ac:dyDescent="0.35">
      <c r="A8903" s="1">
        <f t="shared" si="697"/>
        <v>45427</v>
      </c>
      <c r="B8903">
        <f t="shared" ca="1" si="698"/>
        <v>28500</v>
      </c>
      <c r="C8903">
        <f t="shared" ca="1" si="699"/>
        <v>647636.90312477143</v>
      </c>
      <c r="D8903">
        <f t="shared" ca="1" si="695"/>
        <v>556967.7366873034</v>
      </c>
      <c r="E8903">
        <f t="shared" ca="1" si="696"/>
        <v>32381.845156238574</v>
      </c>
    </row>
    <row r="8904" spans="1:5" x14ac:dyDescent="0.35">
      <c r="A8904" s="1">
        <f t="shared" si="697"/>
        <v>45428</v>
      </c>
      <c r="B8904">
        <f t="shared" ca="1" si="698"/>
        <v>28511</v>
      </c>
      <c r="C8904">
        <f t="shared" ca="1" si="699"/>
        <v>647904.86510272685</v>
      </c>
      <c r="D8904">
        <f t="shared" ca="1" si="695"/>
        <v>550719.13533731783</v>
      </c>
      <c r="E8904">
        <f t="shared" ca="1" si="696"/>
        <v>32395.243255136345</v>
      </c>
    </row>
    <row r="8905" spans="1:5" x14ac:dyDescent="0.35">
      <c r="A8905" s="1">
        <f t="shared" si="697"/>
        <v>45429</v>
      </c>
      <c r="B8905">
        <f t="shared" ca="1" si="698"/>
        <v>28514</v>
      </c>
      <c r="C8905">
        <f t="shared" ca="1" si="699"/>
        <v>647991.03855308588</v>
      </c>
      <c r="D8905">
        <f t="shared" ca="1" si="695"/>
        <v>609111.57623990078</v>
      </c>
      <c r="E8905">
        <f t="shared" ca="1" si="696"/>
        <v>51839.283084246868</v>
      </c>
    </row>
    <row r="8906" spans="1:5" x14ac:dyDescent="0.35">
      <c r="A8906" s="1">
        <f t="shared" si="697"/>
        <v>45430</v>
      </c>
      <c r="B8906">
        <f t="shared" ca="1" si="698"/>
        <v>28520</v>
      </c>
      <c r="C8906">
        <f t="shared" ca="1" si="699"/>
        <v>648145.39427770744</v>
      </c>
      <c r="D8906">
        <f t="shared" ca="1" si="695"/>
        <v>550923.58513605129</v>
      </c>
      <c r="E8906">
        <f t="shared" ca="1" si="696"/>
        <v>32407.269713885373</v>
      </c>
    </row>
    <row r="8907" spans="1:5" x14ac:dyDescent="0.35">
      <c r="A8907" s="1">
        <f t="shared" si="697"/>
        <v>45431</v>
      </c>
      <c r="B8907">
        <f t="shared" ca="1" si="698"/>
        <v>28529</v>
      </c>
      <c r="C8907">
        <f t="shared" ca="1" si="699"/>
        <v>648367.93795826228</v>
      </c>
      <c r="D8907">
        <f t="shared" ca="1" si="695"/>
        <v>615949.54106034921</v>
      </c>
      <c r="E8907">
        <f t="shared" ca="1" si="696"/>
        <v>51869.43503666098</v>
      </c>
    </row>
    <row r="8908" spans="1:5" x14ac:dyDescent="0.35">
      <c r="A8908" s="1">
        <f t="shared" si="697"/>
        <v>45432</v>
      </c>
      <c r="B8908">
        <f t="shared" ca="1" si="698"/>
        <v>28538</v>
      </c>
      <c r="C8908">
        <f t="shared" ca="1" si="699"/>
        <v>648626.52530655405</v>
      </c>
      <c r="D8908">
        <f t="shared" ca="1" si="695"/>
        <v>557818.81176363642</v>
      </c>
      <c r="E8908">
        <f t="shared" ca="1" si="696"/>
        <v>64862.652530655403</v>
      </c>
    </row>
    <row r="8909" spans="1:5" x14ac:dyDescent="0.35">
      <c r="A8909" s="1">
        <f t="shared" si="697"/>
        <v>45433</v>
      </c>
      <c r="B8909">
        <f t="shared" ca="1" si="698"/>
        <v>28552</v>
      </c>
      <c r="C8909">
        <f t="shared" ca="1" si="699"/>
        <v>648962.75083947403</v>
      </c>
      <c r="D8909">
        <f t="shared" ca="1" si="695"/>
        <v>551618.33821355295</v>
      </c>
      <c r="E8909">
        <f t="shared" ca="1" si="696"/>
        <v>51917.020067157922</v>
      </c>
    </row>
    <row r="8910" spans="1:5" x14ac:dyDescent="0.35">
      <c r="A8910" s="1">
        <f t="shared" si="697"/>
        <v>45434</v>
      </c>
      <c r="B8910">
        <f t="shared" ca="1" si="698"/>
        <v>28561</v>
      </c>
      <c r="C8910">
        <f t="shared" ca="1" si="699"/>
        <v>649185.34563376626</v>
      </c>
      <c r="D8910">
        <f t="shared" ca="1" si="695"/>
        <v>564791.2507013767</v>
      </c>
      <c r="E8910">
        <f t="shared" ca="1" si="696"/>
        <v>38951.12073802598</v>
      </c>
    </row>
    <row r="8911" spans="1:5" x14ac:dyDescent="0.35">
      <c r="A8911" s="1">
        <f t="shared" si="697"/>
        <v>45435</v>
      </c>
      <c r="B8911">
        <f t="shared" ca="1" si="698"/>
        <v>28575</v>
      </c>
      <c r="C8911">
        <f t="shared" ca="1" si="699"/>
        <v>649521.60436794825</v>
      </c>
      <c r="D8911">
        <f t="shared" ca="1" si="695"/>
        <v>591064.6599748329</v>
      </c>
      <c r="E8911">
        <f t="shared" ca="1" si="696"/>
        <v>51961.728349435863</v>
      </c>
    </row>
    <row r="8912" spans="1:5" x14ac:dyDescent="0.35">
      <c r="A8912" s="1">
        <f t="shared" si="697"/>
        <v>45436</v>
      </c>
      <c r="B8912">
        <f t="shared" ca="1" si="698"/>
        <v>28589</v>
      </c>
      <c r="C8912">
        <f t="shared" ca="1" si="699"/>
        <v>649857.88128225633</v>
      </c>
      <c r="D8912">
        <f t="shared" ca="1" si="695"/>
        <v>584872.09315403062</v>
      </c>
      <c r="E8912">
        <f t="shared" ca="1" si="696"/>
        <v>45490.051689757944</v>
      </c>
    </row>
    <row r="8913" spans="1:5" x14ac:dyDescent="0.35">
      <c r="A8913" s="1">
        <f t="shared" si="697"/>
        <v>45437</v>
      </c>
      <c r="B8913">
        <f t="shared" ca="1" si="698"/>
        <v>28592</v>
      </c>
      <c r="C8913">
        <f t="shared" ca="1" si="699"/>
        <v>649944.1279230779</v>
      </c>
      <c r="D8913">
        <f t="shared" ca="1" si="695"/>
        <v>597948.59768923162</v>
      </c>
      <c r="E8913">
        <f t="shared" ca="1" si="696"/>
        <v>58494.971513077013</v>
      </c>
    </row>
    <row r="8914" spans="1:5" x14ac:dyDescent="0.35">
      <c r="A8914" s="1">
        <f t="shared" si="697"/>
        <v>45438</v>
      </c>
      <c r="B8914">
        <f t="shared" ca="1" si="698"/>
        <v>28598</v>
      </c>
      <c r="C8914">
        <f t="shared" ca="1" si="699"/>
        <v>650098.57578126062</v>
      </c>
      <c r="D8914">
        <f t="shared" ca="1" si="695"/>
        <v>565585.76092969673</v>
      </c>
      <c r="E8914">
        <f t="shared" ca="1" si="696"/>
        <v>52007.886062500853</v>
      </c>
    </row>
    <row r="8915" spans="1:5" x14ac:dyDescent="0.35">
      <c r="A8915" s="1">
        <f t="shared" si="697"/>
        <v>45439</v>
      </c>
      <c r="B8915">
        <f t="shared" ca="1" si="698"/>
        <v>28607</v>
      </c>
      <c r="C8915">
        <f t="shared" ca="1" si="699"/>
        <v>650321.23054005334</v>
      </c>
      <c r="D8915">
        <f t="shared" ca="1" si="695"/>
        <v>611301.9567076501</v>
      </c>
      <c r="E8915">
        <f t="shared" ca="1" si="696"/>
        <v>39019.273832403196</v>
      </c>
    </row>
    <row r="8916" spans="1:5" x14ac:dyDescent="0.35">
      <c r="A8916" s="1">
        <f t="shared" si="697"/>
        <v>45440</v>
      </c>
      <c r="B8916">
        <f t="shared" ca="1" si="698"/>
        <v>28610</v>
      </c>
      <c r="C8916">
        <f t="shared" ca="1" si="699"/>
        <v>650443.62848084059</v>
      </c>
      <c r="D8916">
        <f t="shared" ca="1" si="695"/>
        <v>578894.82934794808</v>
      </c>
      <c r="E8916">
        <f t="shared" ca="1" si="696"/>
        <v>58539.926563275651</v>
      </c>
    </row>
    <row r="8917" spans="1:5" x14ac:dyDescent="0.35">
      <c r="A8917" s="1">
        <f t="shared" si="697"/>
        <v>45441</v>
      </c>
      <c r="B8917">
        <f t="shared" ca="1" si="698"/>
        <v>28621</v>
      </c>
      <c r="C8917">
        <f t="shared" ca="1" si="699"/>
        <v>650729.86131615436</v>
      </c>
      <c r="D8917">
        <f t="shared" ca="1" si="695"/>
        <v>559627.6807318927</v>
      </c>
      <c r="E8917">
        <f t="shared" ca="1" si="696"/>
        <v>58565.687518453895</v>
      </c>
    </row>
    <row r="8918" spans="1:5" x14ac:dyDescent="0.35">
      <c r="A8918" s="1">
        <f t="shared" si="697"/>
        <v>45442</v>
      </c>
      <c r="B8918">
        <f t="shared" ca="1" si="698"/>
        <v>28624</v>
      </c>
      <c r="C8918">
        <f t="shared" ca="1" si="699"/>
        <v>650834.22505851404</v>
      </c>
      <c r="D8918">
        <f t="shared" ca="1" si="695"/>
        <v>566225.77580090729</v>
      </c>
      <c r="E8918">
        <f t="shared" ca="1" si="696"/>
        <v>65083.422505851406</v>
      </c>
    </row>
    <row r="8919" spans="1:5" x14ac:dyDescent="0.35">
      <c r="A8919" s="1">
        <f t="shared" si="697"/>
        <v>45443</v>
      </c>
      <c r="B8919">
        <f t="shared" ca="1" si="698"/>
        <v>28633</v>
      </c>
      <c r="C8919">
        <f t="shared" ca="1" si="699"/>
        <v>651075.03013433539</v>
      </c>
      <c r="D8919">
        <f t="shared" ca="1" si="695"/>
        <v>553413.77561418514</v>
      </c>
      <c r="E8919">
        <f t="shared" ca="1" si="696"/>
        <v>39064.501808060122</v>
      </c>
    </row>
    <row r="8920" spans="1:5" x14ac:dyDescent="0.35">
      <c r="A8920" s="1">
        <f t="shared" si="697"/>
        <v>45444</v>
      </c>
      <c r="B8920">
        <f t="shared" ca="1" si="698"/>
        <v>28642</v>
      </c>
      <c r="C8920">
        <f t="shared" ca="1" si="699"/>
        <v>651333.95105968846</v>
      </c>
      <c r="D8920">
        <f t="shared" ca="1" si="695"/>
        <v>599227.23497491342</v>
      </c>
      <c r="E8920">
        <f t="shared" ca="1" si="696"/>
        <v>58620.055595371967</v>
      </c>
    </row>
    <row r="8921" spans="1:5" x14ac:dyDescent="0.35">
      <c r="A8921" s="1">
        <f t="shared" si="697"/>
        <v>45445</v>
      </c>
      <c r="B8921">
        <f t="shared" ca="1" si="698"/>
        <v>28648</v>
      </c>
      <c r="C8921">
        <f t="shared" ca="1" si="699"/>
        <v>651524.68337443098</v>
      </c>
      <c r="D8921">
        <f t="shared" ca="1" si="695"/>
        <v>605917.95553822082</v>
      </c>
      <c r="E8921">
        <f t="shared" ca="1" si="696"/>
        <v>39091.481002465858</v>
      </c>
    </row>
    <row r="8922" spans="1:5" x14ac:dyDescent="0.35">
      <c r="A8922" s="1">
        <f t="shared" si="697"/>
        <v>45446</v>
      </c>
      <c r="B8922">
        <f t="shared" ca="1" si="698"/>
        <v>28657</v>
      </c>
      <c r="C8922">
        <f t="shared" ca="1" si="699"/>
        <v>651747.46869613731</v>
      </c>
      <c r="D8922">
        <f t="shared" ca="1" si="695"/>
        <v>560502.82307867811</v>
      </c>
      <c r="E8922">
        <f t="shared" ca="1" si="696"/>
        <v>45622.322808729616</v>
      </c>
    </row>
    <row r="8923" spans="1:5" x14ac:dyDescent="0.35">
      <c r="A8923" s="1">
        <f t="shared" si="697"/>
        <v>45447</v>
      </c>
      <c r="B8923">
        <f t="shared" ca="1" si="698"/>
        <v>28666</v>
      </c>
      <c r="C8923">
        <f t="shared" ca="1" si="699"/>
        <v>652006.48545631475</v>
      </c>
      <c r="D8923">
        <f t="shared" ca="1" si="695"/>
        <v>586805.83691068331</v>
      </c>
      <c r="E8923">
        <f t="shared" ca="1" si="696"/>
        <v>52160.51883650518</v>
      </c>
    </row>
    <row r="8924" spans="1:5" x14ac:dyDescent="0.35">
      <c r="A8924" s="1">
        <f t="shared" si="697"/>
        <v>45448</v>
      </c>
      <c r="B8924">
        <f t="shared" ca="1" si="698"/>
        <v>28680</v>
      </c>
      <c r="C8924">
        <f t="shared" ca="1" si="699"/>
        <v>652379.27504316438</v>
      </c>
      <c r="D8924">
        <f t="shared" ca="1" si="695"/>
        <v>606712.7257901429</v>
      </c>
      <c r="E8924">
        <f t="shared" ca="1" si="696"/>
        <v>45666.549253021505</v>
      </c>
    </row>
    <row r="8925" spans="1:5" x14ac:dyDescent="0.35">
      <c r="A8925" s="1">
        <f t="shared" si="697"/>
        <v>45449</v>
      </c>
      <c r="B8925">
        <f t="shared" ca="1" si="698"/>
        <v>28691</v>
      </c>
      <c r="C8925">
        <f t="shared" ca="1" si="699"/>
        <v>652647.61884323542</v>
      </c>
      <c r="D8925">
        <f t="shared" ca="1" si="695"/>
        <v>593909.33314734418</v>
      </c>
      <c r="E8925">
        <f t="shared" ca="1" si="696"/>
        <v>32632.380942161773</v>
      </c>
    </row>
    <row r="8926" spans="1:5" x14ac:dyDescent="0.35">
      <c r="A8926" s="1">
        <f t="shared" si="697"/>
        <v>45450</v>
      </c>
      <c r="B8926">
        <f t="shared" ca="1" si="698"/>
        <v>28705</v>
      </c>
      <c r="C8926">
        <f t="shared" ca="1" si="699"/>
        <v>653020.4972425726</v>
      </c>
      <c r="D8926">
        <f t="shared" ca="1" si="695"/>
        <v>607309.06243559252</v>
      </c>
      <c r="E8926">
        <f t="shared" ca="1" si="696"/>
        <v>39181.229834554353</v>
      </c>
    </row>
    <row r="8927" spans="1:5" x14ac:dyDescent="0.35">
      <c r="A8927" s="1">
        <f t="shared" si="697"/>
        <v>45451</v>
      </c>
      <c r="B8927">
        <f t="shared" ca="1" si="698"/>
        <v>28719</v>
      </c>
      <c r="C8927">
        <f t="shared" ca="1" si="699"/>
        <v>653393.43325603451</v>
      </c>
      <c r="D8927">
        <f t="shared" ca="1" si="695"/>
        <v>574986.22126531031</v>
      </c>
      <c r="E8927">
        <f t="shared" ca="1" si="696"/>
        <v>58805.408993043107</v>
      </c>
    </row>
    <row r="8928" spans="1:5" x14ac:dyDescent="0.35">
      <c r="A8928" s="1">
        <f t="shared" si="697"/>
        <v>45452</v>
      </c>
      <c r="B8928">
        <f t="shared" ca="1" si="698"/>
        <v>28733</v>
      </c>
      <c r="C8928">
        <f t="shared" ca="1" si="699"/>
        <v>653730.10956002877</v>
      </c>
      <c r="D8928">
        <f t="shared" ca="1" si="695"/>
        <v>555670.59312602447</v>
      </c>
      <c r="E8928">
        <f t="shared" ca="1" si="696"/>
        <v>45761.107669202014</v>
      </c>
    </row>
    <row r="8929" spans="1:5" x14ac:dyDescent="0.35">
      <c r="A8929" s="1">
        <f t="shared" si="697"/>
        <v>45453</v>
      </c>
      <c r="B8929">
        <f t="shared" ca="1" si="698"/>
        <v>28736</v>
      </c>
      <c r="C8929">
        <f t="shared" ca="1" si="699"/>
        <v>653816.52630138758</v>
      </c>
      <c r="D8929">
        <f t="shared" ca="1" si="695"/>
        <v>614587.53472330433</v>
      </c>
      <c r="E8929">
        <f t="shared" ca="1" si="696"/>
        <v>52305.322104111008</v>
      </c>
    </row>
    <row r="8930" spans="1:5" x14ac:dyDescent="0.35">
      <c r="A8930" s="1">
        <f t="shared" si="697"/>
        <v>45454</v>
      </c>
      <c r="B8930">
        <f t="shared" ca="1" si="698"/>
        <v>28739</v>
      </c>
      <c r="C8930">
        <f t="shared" ca="1" si="699"/>
        <v>653902.94733925525</v>
      </c>
      <c r="D8930">
        <f t="shared" ca="1" si="695"/>
        <v>601590.71155211481</v>
      </c>
      <c r="E8930">
        <f t="shared" ca="1" si="696"/>
        <v>45773.206313747869</v>
      </c>
    </row>
    <row r="8931" spans="1:5" x14ac:dyDescent="0.35">
      <c r="A8931" s="1">
        <f t="shared" si="697"/>
        <v>45455</v>
      </c>
      <c r="B8931">
        <f t="shared" ca="1" si="698"/>
        <v>28750</v>
      </c>
      <c r="C8931">
        <f t="shared" ca="1" si="699"/>
        <v>654207.74482346606</v>
      </c>
      <c r="D8931">
        <f t="shared" ca="1" si="695"/>
        <v>621497.35758229275</v>
      </c>
      <c r="E8931">
        <f t="shared" ca="1" si="696"/>
        <v>65420.774482346606</v>
      </c>
    </row>
    <row r="8932" spans="1:5" x14ac:dyDescent="0.35">
      <c r="A8932" s="1">
        <f t="shared" si="697"/>
        <v>45456</v>
      </c>
      <c r="B8932">
        <f t="shared" ca="1" si="698"/>
        <v>28753</v>
      </c>
      <c r="C8932">
        <f t="shared" ca="1" si="699"/>
        <v>654312.35864666861</v>
      </c>
      <c r="D8932">
        <f t="shared" ca="1" si="695"/>
        <v>621596.74071433512</v>
      </c>
      <c r="E8932">
        <f t="shared" ca="1" si="696"/>
        <v>45801.865105266806</v>
      </c>
    </row>
    <row r="8933" spans="1:5" x14ac:dyDescent="0.35">
      <c r="A8933" s="1">
        <f t="shared" si="697"/>
        <v>45457</v>
      </c>
      <c r="B8933">
        <f t="shared" ca="1" si="698"/>
        <v>28767</v>
      </c>
      <c r="C8933">
        <f t="shared" ca="1" si="699"/>
        <v>654667.31545890495</v>
      </c>
      <c r="D8933">
        <f t="shared" ca="1" si="695"/>
        <v>582653.91075842548</v>
      </c>
      <c r="E8933">
        <f t="shared" ca="1" si="696"/>
        <v>39280.038927534297</v>
      </c>
    </row>
    <row r="8934" spans="1:5" x14ac:dyDescent="0.35">
      <c r="A8934" s="1">
        <f t="shared" si="697"/>
        <v>45458</v>
      </c>
      <c r="B8934">
        <f t="shared" ca="1" si="698"/>
        <v>28779</v>
      </c>
      <c r="C8934">
        <f t="shared" ca="1" si="699"/>
        <v>654994.98479094543</v>
      </c>
      <c r="D8934">
        <f t="shared" ca="1" si="695"/>
        <v>556745.73707230354</v>
      </c>
      <c r="E8934">
        <f t="shared" ca="1" si="696"/>
        <v>39299.699087456727</v>
      </c>
    </row>
    <row r="8935" spans="1:5" x14ac:dyDescent="0.35">
      <c r="A8935" s="1">
        <f t="shared" si="697"/>
        <v>45459</v>
      </c>
      <c r="B8935">
        <f t="shared" ca="1" si="698"/>
        <v>28782</v>
      </c>
      <c r="C8935">
        <f t="shared" ca="1" si="699"/>
        <v>655099.65562506241</v>
      </c>
      <c r="D8935">
        <f t="shared" ca="1" si="695"/>
        <v>622344.67284380924</v>
      </c>
      <c r="E8935">
        <f t="shared" ca="1" si="696"/>
        <v>58958.969006255611</v>
      </c>
    </row>
    <row r="8936" spans="1:5" x14ac:dyDescent="0.35">
      <c r="A8936" s="1">
        <f t="shared" si="697"/>
        <v>45460</v>
      </c>
      <c r="B8936">
        <f t="shared" ca="1" si="698"/>
        <v>28794</v>
      </c>
      <c r="C8936">
        <f t="shared" ca="1" si="699"/>
        <v>655390.98932003579</v>
      </c>
      <c r="D8936">
        <f t="shared" ca="1" si="695"/>
        <v>609513.62006763334</v>
      </c>
      <c r="E8936">
        <f t="shared" ca="1" si="696"/>
        <v>52431.279145602864</v>
      </c>
    </row>
    <row r="8937" spans="1:5" x14ac:dyDescent="0.35">
      <c r="A8937" s="1">
        <f t="shared" si="697"/>
        <v>45461</v>
      </c>
      <c r="B8937">
        <f t="shared" ca="1" si="698"/>
        <v>28806</v>
      </c>
      <c r="C8937">
        <f t="shared" ca="1" si="699"/>
        <v>655682.33869473636</v>
      </c>
      <c r="D8937">
        <f t="shared" ca="1" si="695"/>
        <v>570443.63466442062</v>
      </c>
      <c r="E8937">
        <f t="shared" ca="1" si="696"/>
        <v>65568.233869473639</v>
      </c>
    </row>
    <row r="8938" spans="1:5" x14ac:dyDescent="0.35">
      <c r="A8938" s="1">
        <f t="shared" si="697"/>
        <v>45462</v>
      </c>
      <c r="B8938">
        <f t="shared" ca="1" si="698"/>
        <v>28812</v>
      </c>
      <c r="C8938">
        <f t="shared" ca="1" si="699"/>
        <v>655873.56230535137</v>
      </c>
      <c r="D8938">
        <f t="shared" ca="1" si="695"/>
        <v>603403.67732092331</v>
      </c>
      <c r="E8938">
        <f t="shared" ca="1" si="696"/>
        <v>59028.620607481629</v>
      </c>
    </row>
    <row r="8939" spans="1:5" x14ac:dyDescent="0.35">
      <c r="A8939" s="1">
        <f t="shared" si="697"/>
        <v>45463</v>
      </c>
      <c r="B8939">
        <f t="shared" ca="1" si="698"/>
        <v>28826</v>
      </c>
      <c r="C8939">
        <f t="shared" ca="1" si="699"/>
        <v>656246.93963011866</v>
      </c>
      <c r="D8939">
        <f t="shared" ca="1" si="695"/>
        <v>590622.24566710682</v>
      </c>
      <c r="E8939">
        <f t="shared" ca="1" si="696"/>
        <v>45937.285774108299</v>
      </c>
    </row>
    <row r="8940" spans="1:5" x14ac:dyDescent="0.35">
      <c r="A8940" s="1">
        <f t="shared" si="697"/>
        <v>45464</v>
      </c>
      <c r="B8940">
        <f t="shared" ca="1" si="698"/>
        <v>28832</v>
      </c>
      <c r="C8940">
        <f t="shared" ca="1" si="699"/>
        <v>656438.23305566271</v>
      </c>
      <c r="D8940">
        <f t="shared" ca="1" si="695"/>
        <v>590794.40975009638</v>
      </c>
      <c r="E8940">
        <f t="shared" ca="1" si="696"/>
        <v>65643.823305566271</v>
      </c>
    </row>
    <row r="8941" spans="1:5" x14ac:dyDescent="0.35">
      <c r="A8941" s="1">
        <f t="shared" si="697"/>
        <v>45465</v>
      </c>
      <c r="B8941">
        <f t="shared" ca="1" si="698"/>
        <v>28846</v>
      </c>
      <c r="C8941">
        <f t="shared" ca="1" si="699"/>
        <v>656793.46730927133</v>
      </c>
      <c r="D8941">
        <f t="shared" ca="1" si="695"/>
        <v>584546.18590525154</v>
      </c>
      <c r="E8941">
        <f t="shared" ca="1" si="696"/>
        <v>52543.477384741709</v>
      </c>
    </row>
    <row r="8942" spans="1:5" x14ac:dyDescent="0.35">
      <c r="A8942" s="1">
        <f t="shared" si="697"/>
        <v>45466</v>
      </c>
      <c r="B8942">
        <f t="shared" ca="1" si="698"/>
        <v>28849</v>
      </c>
      <c r="C8942">
        <f t="shared" ca="1" si="699"/>
        <v>656880.02035456919</v>
      </c>
      <c r="D8942">
        <f t="shared" ca="1" si="695"/>
        <v>578054.41791202093</v>
      </c>
      <c r="E8942">
        <f t="shared" ca="1" si="696"/>
        <v>65688.002035456913</v>
      </c>
    </row>
    <row r="8943" spans="1:5" x14ac:dyDescent="0.35">
      <c r="A8943" s="1">
        <f t="shared" si="697"/>
        <v>45467</v>
      </c>
      <c r="B8943">
        <f t="shared" ca="1" si="698"/>
        <v>28863</v>
      </c>
      <c r="C8943">
        <f t="shared" ca="1" si="699"/>
        <v>657235.30571619701</v>
      </c>
      <c r="D8943">
        <f t="shared" ca="1" si="695"/>
        <v>617801.18737322511</v>
      </c>
      <c r="E8943">
        <f t="shared" ca="1" si="696"/>
        <v>52578.824457295763</v>
      </c>
    </row>
    <row r="8944" spans="1:5" x14ac:dyDescent="0.35">
      <c r="A8944" s="1">
        <f t="shared" si="697"/>
        <v>45468</v>
      </c>
      <c r="B8944">
        <f t="shared" ca="1" si="698"/>
        <v>28877</v>
      </c>
      <c r="C8944">
        <f t="shared" ca="1" si="699"/>
        <v>657572.36313496472</v>
      </c>
      <c r="D8944">
        <f t="shared" ca="1" si="695"/>
        <v>611542.29771551723</v>
      </c>
      <c r="E8944">
        <f t="shared" ca="1" si="696"/>
        <v>32878.618156748234</v>
      </c>
    </row>
    <row r="8945" spans="1:5" x14ac:dyDescent="0.35">
      <c r="A8945" s="1">
        <f t="shared" si="697"/>
        <v>45469</v>
      </c>
      <c r="B8945">
        <f t="shared" ca="1" si="698"/>
        <v>28880</v>
      </c>
      <c r="C8945">
        <f t="shared" ca="1" si="699"/>
        <v>657695.48099958652</v>
      </c>
      <c r="D8945">
        <f t="shared" ca="1" si="695"/>
        <v>565618.11365964438</v>
      </c>
      <c r="E8945">
        <f t="shared" ca="1" si="696"/>
        <v>59192.593289962781</v>
      </c>
    </row>
    <row r="8946" spans="1:5" x14ac:dyDescent="0.35">
      <c r="A8946" s="1">
        <f t="shared" si="697"/>
        <v>45470</v>
      </c>
      <c r="B8946">
        <f t="shared" ca="1" si="698"/>
        <v>28889</v>
      </c>
      <c r="C8946">
        <f t="shared" ca="1" si="699"/>
        <v>657936.99152719602</v>
      </c>
      <c r="D8946">
        <f t="shared" ca="1" si="695"/>
        <v>598722.66228974832</v>
      </c>
      <c r="E8946">
        <f t="shared" ca="1" si="696"/>
        <v>32896.849576359804</v>
      </c>
    </row>
    <row r="8947" spans="1:5" x14ac:dyDescent="0.35">
      <c r="A8947" s="1">
        <f t="shared" si="697"/>
        <v>45471</v>
      </c>
      <c r="B8947">
        <f t="shared" ca="1" si="698"/>
        <v>28898</v>
      </c>
      <c r="C8947">
        <f t="shared" ca="1" si="699"/>
        <v>658178.52685938426</v>
      </c>
      <c r="D8947">
        <f t="shared" ca="1" si="695"/>
        <v>598942.4594420396</v>
      </c>
      <c r="E8947">
        <f t="shared" ca="1" si="696"/>
        <v>65817.852685938415</v>
      </c>
    </row>
    <row r="8948" spans="1:5" x14ac:dyDescent="0.35">
      <c r="A8948" s="1">
        <f t="shared" si="697"/>
        <v>45472</v>
      </c>
      <c r="B8948">
        <f t="shared" ca="1" si="698"/>
        <v>28901</v>
      </c>
      <c r="C8948">
        <f t="shared" ca="1" si="699"/>
        <v>658265.13925326918</v>
      </c>
      <c r="D8948">
        <f t="shared" ca="1" si="695"/>
        <v>579273.32254287694</v>
      </c>
      <c r="E8948">
        <f t="shared" ca="1" si="696"/>
        <v>32913.256962663458</v>
      </c>
    </row>
    <row r="8949" spans="1:5" x14ac:dyDescent="0.35">
      <c r="A8949" s="1">
        <f t="shared" si="697"/>
        <v>45473</v>
      </c>
      <c r="B8949">
        <f t="shared" ca="1" si="698"/>
        <v>28913</v>
      </c>
      <c r="C8949">
        <f t="shared" ca="1" si="699"/>
        <v>658556.75061632146</v>
      </c>
      <c r="D8949">
        <f t="shared" ca="1" si="695"/>
        <v>599286.64306085254</v>
      </c>
      <c r="E8949">
        <f t="shared" ca="1" si="696"/>
        <v>52684.540049305717</v>
      </c>
    </row>
    <row r="8950" spans="1:5" x14ac:dyDescent="0.35">
      <c r="A8950" s="1">
        <f t="shared" si="697"/>
        <v>45474</v>
      </c>
      <c r="B8950">
        <f t="shared" ca="1" si="698"/>
        <v>28927</v>
      </c>
      <c r="C8950">
        <f t="shared" ca="1" si="699"/>
        <v>658893.9333075328</v>
      </c>
      <c r="D8950">
        <f t="shared" ca="1" si="695"/>
        <v>579826.66131062887</v>
      </c>
      <c r="E8950">
        <f t="shared" ca="1" si="696"/>
        <v>39533.635998451973</v>
      </c>
    </row>
    <row r="8951" spans="1:5" x14ac:dyDescent="0.35">
      <c r="A8951" s="1">
        <f t="shared" si="697"/>
        <v>45475</v>
      </c>
      <c r="B8951">
        <f t="shared" ca="1" si="698"/>
        <v>28933</v>
      </c>
      <c r="C8951">
        <f t="shared" ca="1" si="699"/>
        <v>659067.21302500076</v>
      </c>
      <c r="D8951">
        <f t="shared" ca="1" si="695"/>
        <v>606341.8359830007</v>
      </c>
      <c r="E8951">
        <f t="shared" ca="1" si="696"/>
        <v>32953.360651250041</v>
      </c>
    </row>
    <row r="8952" spans="1:5" x14ac:dyDescent="0.35">
      <c r="A8952" s="1">
        <f t="shared" si="697"/>
        <v>45476</v>
      </c>
      <c r="B8952">
        <f t="shared" ca="1" si="698"/>
        <v>28942</v>
      </c>
      <c r="C8952">
        <f t="shared" ca="1" si="699"/>
        <v>659290.53789078211</v>
      </c>
      <c r="D8952">
        <f t="shared" ca="1" si="695"/>
        <v>613140.20023842738</v>
      </c>
      <c r="E8952">
        <f t="shared" ca="1" si="696"/>
        <v>32964.526894539107</v>
      </c>
    </row>
    <row r="8953" spans="1:5" x14ac:dyDescent="0.35">
      <c r="A8953" s="1">
        <f t="shared" si="697"/>
        <v>45477</v>
      </c>
      <c r="B8953">
        <f t="shared" ca="1" si="698"/>
        <v>28945</v>
      </c>
      <c r="C8953">
        <f t="shared" ca="1" si="699"/>
        <v>659377.19256287673</v>
      </c>
      <c r="D8953">
        <f t="shared" ca="1" si="695"/>
        <v>626408.3329347329</v>
      </c>
      <c r="E8953">
        <f t="shared" ca="1" si="696"/>
        <v>59343.947330658899</v>
      </c>
    </row>
    <row r="8954" spans="1:5" x14ac:dyDescent="0.35">
      <c r="A8954" s="1">
        <f t="shared" si="697"/>
        <v>45478</v>
      </c>
      <c r="B8954">
        <f t="shared" ca="1" si="698"/>
        <v>28959</v>
      </c>
      <c r="C8954">
        <f t="shared" ca="1" si="699"/>
        <v>659751.09212086035</v>
      </c>
      <c r="D8954">
        <f t="shared" ca="1" si="695"/>
        <v>573983.45014514844</v>
      </c>
      <c r="E8954">
        <f t="shared" ca="1" si="696"/>
        <v>32987.554606043013</v>
      </c>
    </row>
    <row r="8955" spans="1:5" x14ac:dyDescent="0.35">
      <c r="A8955" s="1">
        <f t="shared" si="697"/>
        <v>45479</v>
      </c>
      <c r="B8955">
        <f t="shared" ca="1" si="698"/>
        <v>28973</v>
      </c>
      <c r="C8955">
        <f t="shared" ca="1" si="699"/>
        <v>660125.04941642866</v>
      </c>
      <c r="D8955">
        <f t="shared" ca="1" si="695"/>
        <v>613916.29595727869</v>
      </c>
      <c r="E8955">
        <f t="shared" ca="1" si="696"/>
        <v>46208.753459150008</v>
      </c>
    </row>
    <row r="8956" spans="1:5" x14ac:dyDescent="0.35">
      <c r="A8956" s="1">
        <f t="shared" si="697"/>
        <v>45480</v>
      </c>
      <c r="B8956">
        <f t="shared" ca="1" si="698"/>
        <v>28976</v>
      </c>
      <c r="C8956">
        <f t="shared" ca="1" si="699"/>
        <v>660211.74055872671</v>
      </c>
      <c r="D8956">
        <f t="shared" ca="1" si="695"/>
        <v>594190.56650285411</v>
      </c>
      <c r="E8956">
        <f t="shared" ca="1" si="696"/>
        <v>66021.174055872674</v>
      </c>
    </row>
    <row r="8957" spans="1:5" x14ac:dyDescent="0.35">
      <c r="A8957" s="1">
        <f t="shared" si="697"/>
        <v>45481</v>
      </c>
      <c r="B8957">
        <f t="shared" ca="1" si="698"/>
        <v>28985</v>
      </c>
      <c r="C8957">
        <f t="shared" ca="1" si="699"/>
        <v>660471.83829846664</v>
      </c>
      <c r="D8957">
        <f t="shared" ca="1" si="695"/>
        <v>594424.65446861996</v>
      </c>
      <c r="E8957">
        <f t="shared" ca="1" si="696"/>
        <v>33023.59191492333</v>
      </c>
    </row>
    <row r="8958" spans="1:5" x14ac:dyDescent="0.35">
      <c r="A8958" s="1">
        <f t="shared" si="697"/>
        <v>45482</v>
      </c>
      <c r="B8958">
        <f t="shared" ca="1" si="698"/>
        <v>28988</v>
      </c>
      <c r="C8958">
        <f t="shared" ca="1" si="699"/>
        <v>660595.24334655865</v>
      </c>
      <c r="D8958">
        <f t="shared" ca="1" si="695"/>
        <v>614353.57631229947</v>
      </c>
      <c r="E8958">
        <f t="shared" ca="1" si="696"/>
        <v>46241.667034259102</v>
      </c>
    </row>
    <row r="8959" spans="1:5" x14ac:dyDescent="0.35">
      <c r="A8959" s="1">
        <f t="shared" si="697"/>
        <v>45483</v>
      </c>
      <c r="B8959">
        <f t="shared" ca="1" si="698"/>
        <v>29000</v>
      </c>
      <c r="C8959">
        <f t="shared" ca="1" si="699"/>
        <v>660905.4211876191</v>
      </c>
      <c r="D8959">
        <f t="shared" ca="1" si="695"/>
        <v>561769.60800947621</v>
      </c>
      <c r="E8959">
        <f t="shared" ca="1" si="696"/>
        <v>66090.542118761907</v>
      </c>
    </row>
    <row r="8960" spans="1:5" x14ac:dyDescent="0.35">
      <c r="A8960" s="1">
        <f t="shared" si="697"/>
        <v>45484</v>
      </c>
      <c r="B8960">
        <f t="shared" ca="1" si="698"/>
        <v>29009</v>
      </c>
      <c r="C8960">
        <f t="shared" ca="1" si="699"/>
        <v>661128.89394799073</v>
      </c>
      <c r="D8960">
        <f t="shared" ca="1" si="695"/>
        <v>595016.00455319171</v>
      </c>
      <c r="E8960">
        <f t="shared" ca="1" si="696"/>
        <v>52890.311515839261</v>
      </c>
    </row>
    <row r="8961" spans="1:5" x14ac:dyDescent="0.35">
      <c r="A8961" s="1">
        <f t="shared" si="697"/>
        <v>45485</v>
      </c>
      <c r="B8961">
        <f t="shared" ca="1" si="698"/>
        <v>29024</v>
      </c>
      <c r="C8961">
        <f t="shared" ca="1" si="699"/>
        <v>661489.12526293681</v>
      </c>
      <c r="D8961">
        <f t="shared" ca="1" si="695"/>
        <v>588725.32148401381</v>
      </c>
      <c r="E8961">
        <f t="shared" ca="1" si="696"/>
        <v>66148.912526293672</v>
      </c>
    </row>
    <row r="8962" spans="1:5" x14ac:dyDescent="0.35">
      <c r="A8962" s="1">
        <f t="shared" si="697"/>
        <v>45486</v>
      </c>
      <c r="B8962">
        <f t="shared" ca="1" si="698"/>
        <v>29036</v>
      </c>
      <c r="C8962">
        <f t="shared" ca="1" si="699"/>
        <v>661817.76544657501</v>
      </c>
      <c r="D8962">
        <f t="shared" ca="1" si="695"/>
        <v>575781.45593852026</v>
      </c>
      <c r="E8962">
        <f t="shared" ca="1" si="696"/>
        <v>46327.243581260249</v>
      </c>
    </row>
    <row r="8963" spans="1:5" x14ac:dyDescent="0.35">
      <c r="A8963" s="1">
        <f t="shared" si="697"/>
        <v>45487</v>
      </c>
      <c r="B8963">
        <f t="shared" ca="1" si="698"/>
        <v>29051</v>
      </c>
      <c r="C8963">
        <f t="shared" ca="1" si="699"/>
        <v>662196.44720671675</v>
      </c>
      <c r="D8963">
        <f t="shared" ref="D8963:D9026" ca="1" si="700">C8963*RANDBETWEEN(85,95)/100</f>
        <v>609220.73143017944</v>
      </c>
      <c r="E8963">
        <f t="shared" ref="E8963:E9026" ca="1" si="701">C8963*RANDBETWEEN(5,10)/100</f>
        <v>46353.75130447017</v>
      </c>
    </row>
    <row r="8964" spans="1:5" x14ac:dyDescent="0.35">
      <c r="A8964" s="1">
        <f t="shared" ref="A8964:A9027" si="702">A8963+1</f>
        <v>45488</v>
      </c>
      <c r="B8964">
        <f t="shared" ref="B8964:B9027" ca="1" si="703">ROUND(B8963*(1+RANDBETWEEN(1,5)/10000),0)</f>
        <v>29066</v>
      </c>
      <c r="C8964">
        <f t="shared" ref="C8964:C9027" ca="1" si="704">(C8963/B8963)*(1+RANDBETWEEN(1,3)/100/360)*B8964</f>
        <v>662575.16899996216</v>
      </c>
      <c r="D8964">
        <f t="shared" ca="1" si="700"/>
        <v>569814.64533996745</v>
      </c>
      <c r="E8964">
        <f t="shared" ca="1" si="701"/>
        <v>33128.758449998109</v>
      </c>
    </row>
    <row r="8965" spans="1:5" x14ac:dyDescent="0.35">
      <c r="A8965" s="1">
        <f t="shared" si="702"/>
        <v>45489</v>
      </c>
      <c r="B8965">
        <f t="shared" ca="1" si="703"/>
        <v>29081</v>
      </c>
      <c r="C8965">
        <f t="shared" ca="1" si="704"/>
        <v>662953.93082959054</v>
      </c>
      <c r="D8965">
        <f t="shared" ca="1" si="700"/>
        <v>576769.91982174374</v>
      </c>
      <c r="E8965">
        <f t="shared" ca="1" si="701"/>
        <v>66295.393082959054</v>
      </c>
    </row>
    <row r="8966" spans="1:5" x14ac:dyDescent="0.35">
      <c r="A8966" s="1">
        <f t="shared" si="702"/>
        <v>45490</v>
      </c>
      <c r="B8966">
        <f t="shared" ca="1" si="703"/>
        <v>29087</v>
      </c>
      <c r="C8966">
        <f t="shared" ca="1" si="704"/>
        <v>663127.550041668</v>
      </c>
      <c r="D8966">
        <f t="shared" ca="1" si="700"/>
        <v>583552.24403666786</v>
      </c>
      <c r="E8966">
        <f t="shared" ca="1" si="701"/>
        <v>39787.653002500076</v>
      </c>
    </row>
    <row r="8967" spans="1:5" x14ac:dyDescent="0.35">
      <c r="A8967" s="1">
        <f t="shared" si="702"/>
        <v>45491</v>
      </c>
      <c r="B8967">
        <f t="shared" ca="1" si="703"/>
        <v>29093</v>
      </c>
      <c r="C8967">
        <f t="shared" ca="1" si="704"/>
        <v>663301.18649861484</v>
      </c>
      <c r="D8967">
        <f t="shared" ca="1" si="700"/>
        <v>623503.11530869792</v>
      </c>
      <c r="E8967">
        <f t="shared" ca="1" si="701"/>
        <v>66330.118649861484</v>
      </c>
    </row>
    <row r="8968" spans="1:5" x14ac:dyDescent="0.35">
      <c r="A8968" s="1">
        <f t="shared" si="702"/>
        <v>45492</v>
      </c>
      <c r="B8968">
        <f t="shared" ca="1" si="703"/>
        <v>29096</v>
      </c>
      <c r="C8968">
        <f t="shared" ca="1" si="704"/>
        <v>663424.86531607469</v>
      </c>
      <c r="D8968">
        <f t="shared" ca="1" si="700"/>
        <v>597082.37878446723</v>
      </c>
      <c r="E8968">
        <f t="shared" ca="1" si="701"/>
        <v>39805.491918964479</v>
      </c>
    </row>
    <row r="8969" spans="1:5" x14ac:dyDescent="0.35">
      <c r="A8969" s="1">
        <f t="shared" si="702"/>
        <v>45493</v>
      </c>
      <c r="B8969">
        <f t="shared" ca="1" si="703"/>
        <v>29111</v>
      </c>
      <c r="C8969">
        <f t="shared" ca="1" si="704"/>
        <v>663785.32187799702</v>
      </c>
      <c r="D8969">
        <f t="shared" ca="1" si="700"/>
        <v>617320.34934653726</v>
      </c>
      <c r="E8969">
        <f t="shared" ca="1" si="701"/>
        <v>46464.972531459789</v>
      </c>
    </row>
    <row r="8970" spans="1:5" x14ac:dyDescent="0.35">
      <c r="A8970" s="1">
        <f t="shared" si="702"/>
        <v>45494</v>
      </c>
      <c r="B8970">
        <f t="shared" ca="1" si="703"/>
        <v>29126</v>
      </c>
      <c r="C8970">
        <f t="shared" ca="1" si="704"/>
        <v>664145.7979533819</v>
      </c>
      <c r="D8970">
        <f t="shared" ca="1" si="700"/>
        <v>577806.84421944222</v>
      </c>
      <c r="E8970">
        <f t="shared" ca="1" si="701"/>
        <v>66414.579795338199</v>
      </c>
    </row>
    <row r="8971" spans="1:5" x14ac:dyDescent="0.35">
      <c r="A8971" s="1">
        <f t="shared" si="702"/>
        <v>45495</v>
      </c>
      <c r="B8971">
        <f t="shared" ca="1" si="703"/>
        <v>29135</v>
      </c>
      <c r="C8971">
        <f t="shared" ca="1" si="704"/>
        <v>664406.38309495745</v>
      </c>
      <c r="D8971">
        <f t="shared" ca="1" si="700"/>
        <v>604609.80861641129</v>
      </c>
      <c r="E8971">
        <f t="shared" ca="1" si="701"/>
        <v>39864.382985697448</v>
      </c>
    </row>
    <row r="8972" spans="1:5" x14ac:dyDescent="0.35">
      <c r="A8972" s="1">
        <f t="shared" si="702"/>
        <v>45496</v>
      </c>
      <c r="B8972">
        <f t="shared" ca="1" si="703"/>
        <v>29144</v>
      </c>
      <c r="C8972">
        <f t="shared" ca="1" si="704"/>
        <v>664648.54562130081</v>
      </c>
      <c r="D8972">
        <f t="shared" ca="1" si="700"/>
        <v>631416.11834023579</v>
      </c>
      <c r="E8972">
        <f t="shared" ca="1" si="701"/>
        <v>33232.427281065044</v>
      </c>
    </row>
    <row r="8973" spans="1:5" x14ac:dyDescent="0.35">
      <c r="A8973" s="1">
        <f t="shared" si="702"/>
        <v>45497</v>
      </c>
      <c r="B8973">
        <f t="shared" ca="1" si="703"/>
        <v>29156</v>
      </c>
      <c r="C8973">
        <f t="shared" ca="1" si="704"/>
        <v>664959.15382510552</v>
      </c>
      <c r="D8973">
        <f t="shared" ca="1" si="700"/>
        <v>631711.19613385026</v>
      </c>
      <c r="E8973">
        <f t="shared" ca="1" si="701"/>
        <v>39897.54922950633</v>
      </c>
    </row>
    <row r="8974" spans="1:5" x14ac:dyDescent="0.35">
      <c r="A8974" s="1">
        <f t="shared" si="702"/>
        <v>45498</v>
      </c>
      <c r="B8974">
        <f t="shared" ca="1" si="703"/>
        <v>29165</v>
      </c>
      <c r="C8974">
        <f t="shared" ca="1" si="704"/>
        <v>665182.89307789947</v>
      </c>
      <c r="D8974">
        <f t="shared" ca="1" si="700"/>
        <v>578709.11697777256</v>
      </c>
      <c r="E8974">
        <f t="shared" ca="1" si="701"/>
        <v>59866.460377010953</v>
      </c>
    </row>
    <row r="8975" spans="1:5" x14ac:dyDescent="0.35">
      <c r="A8975" s="1">
        <f t="shared" si="702"/>
        <v>45499</v>
      </c>
      <c r="B8975">
        <f t="shared" ca="1" si="703"/>
        <v>29168</v>
      </c>
      <c r="C8975">
        <f t="shared" ca="1" si="704"/>
        <v>665288.27420606208</v>
      </c>
      <c r="D8975">
        <f t="shared" ca="1" si="700"/>
        <v>572147.91581721336</v>
      </c>
      <c r="E8975">
        <f t="shared" ca="1" si="701"/>
        <v>33264.413710303103</v>
      </c>
    </row>
    <row r="8976" spans="1:5" x14ac:dyDescent="0.35">
      <c r="A8976" s="1">
        <f t="shared" si="702"/>
        <v>45500</v>
      </c>
      <c r="B8976">
        <f t="shared" ca="1" si="703"/>
        <v>29180</v>
      </c>
      <c r="C8976">
        <f t="shared" ca="1" si="704"/>
        <v>665598.95596360043</v>
      </c>
      <c r="D8976">
        <f t="shared" ca="1" si="700"/>
        <v>605695.04992687644</v>
      </c>
      <c r="E8976">
        <f t="shared" ca="1" si="701"/>
        <v>53247.916477088031</v>
      </c>
    </row>
    <row r="8977" spans="1:5" x14ac:dyDescent="0.35">
      <c r="A8977" s="1">
        <f t="shared" si="702"/>
        <v>45501</v>
      </c>
      <c r="B8977">
        <f t="shared" ca="1" si="703"/>
        <v>29186</v>
      </c>
      <c r="C8977">
        <f t="shared" ca="1" si="704"/>
        <v>665772.80193567567</v>
      </c>
      <c r="D8977">
        <f t="shared" ca="1" si="700"/>
        <v>605853.24976146489</v>
      </c>
      <c r="E8977">
        <f t="shared" ca="1" si="701"/>
        <v>33288.640096783784</v>
      </c>
    </row>
    <row r="8978" spans="1:5" x14ac:dyDescent="0.35">
      <c r="A8978" s="1">
        <f t="shared" si="702"/>
        <v>45502</v>
      </c>
      <c r="B8978">
        <f t="shared" ca="1" si="703"/>
        <v>29195</v>
      </c>
      <c r="C8978">
        <f t="shared" ca="1" si="704"/>
        <v>665996.60370591143</v>
      </c>
      <c r="D8978">
        <f t="shared" ca="1" si="700"/>
        <v>572757.07918708387</v>
      </c>
      <c r="E8978">
        <f t="shared" ca="1" si="701"/>
        <v>39959.796222354686</v>
      </c>
    </row>
    <row r="8979" spans="1:5" x14ac:dyDescent="0.35">
      <c r="A8979" s="1">
        <f t="shared" si="702"/>
        <v>45503</v>
      </c>
      <c r="B8979">
        <f t="shared" ca="1" si="703"/>
        <v>29210</v>
      </c>
      <c r="C8979">
        <f t="shared" ca="1" si="704"/>
        <v>666357.29325206217</v>
      </c>
      <c r="D8979">
        <f t="shared" ca="1" si="700"/>
        <v>579730.84512929409</v>
      </c>
      <c r="E8979">
        <f t="shared" ca="1" si="701"/>
        <v>33317.864662603104</v>
      </c>
    </row>
    <row r="8980" spans="1:5" x14ac:dyDescent="0.35">
      <c r="A8980" s="1">
        <f t="shared" si="702"/>
        <v>45504</v>
      </c>
      <c r="B8980">
        <f t="shared" ca="1" si="703"/>
        <v>29219</v>
      </c>
      <c r="C8980">
        <f t="shared" ca="1" si="704"/>
        <v>666618.15392027737</v>
      </c>
      <c r="D8980">
        <f t="shared" ca="1" si="700"/>
        <v>579957.79391064134</v>
      </c>
      <c r="E8980">
        <f t="shared" ca="1" si="701"/>
        <v>33330.90769601387</v>
      </c>
    </row>
    <row r="8981" spans="1:5" x14ac:dyDescent="0.35">
      <c r="A8981" s="1">
        <f t="shared" si="702"/>
        <v>45505</v>
      </c>
      <c r="B8981">
        <f t="shared" ca="1" si="703"/>
        <v>29231</v>
      </c>
      <c r="C8981">
        <f t="shared" ca="1" si="704"/>
        <v>666947.50277268444</v>
      </c>
      <c r="D8981">
        <f t="shared" ca="1" si="700"/>
        <v>613591.70255086967</v>
      </c>
      <c r="E8981">
        <f t="shared" ca="1" si="701"/>
        <v>66694.750277268438</v>
      </c>
    </row>
    <row r="8982" spans="1:5" x14ac:dyDescent="0.35">
      <c r="A8982" s="1">
        <f t="shared" si="702"/>
        <v>45506</v>
      </c>
      <c r="B8982">
        <f t="shared" ca="1" si="703"/>
        <v>29246</v>
      </c>
      <c r="C8982">
        <f t="shared" ca="1" si="704"/>
        <v>667326.82109990693</v>
      </c>
      <c r="D8982">
        <f t="shared" ca="1" si="700"/>
        <v>627287.21183391253</v>
      </c>
      <c r="E8982">
        <f t="shared" ca="1" si="701"/>
        <v>53386.145687992554</v>
      </c>
    </row>
    <row r="8983" spans="1:5" x14ac:dyDescent="0.35">
      <c r="A8983" s="1">
        <f t="shared" si="702"/>
        <v>45507</v>
      </c>
      <c r="B8983">
        <f t="shared" ca="1" si="703"/>
        <v>29255</v>
      </c>
      <c r="C8983">
        <f t="shared" ca="1" si="704"/>
        <v>667550.72307338438</v>
      </c>
      <c r="D8983">
        <f t="shared" ca="1" si="700"/>
        <v>600795.65076604602</v>
      </c>
      <c r="E8983">
        <f t="shared" ca="1" si="701"/>
        <v>53404.057845870753</v>
      </c>
    </row>
    <row r="8984" spans="1:5" x14ac:dyDescent="0.35">
      <c r="A8984" s="1">
        <f t="shared" si="702"/>
        <v>45508</v>
      </c>
      <c r="B8984">
        <f t="shared" ca="1" si="703"/>
        <v>29261</v>
      </c>
      <c r="C8984">
        <f t="shared" ca="1" si="704"/>
        <v>667724.72690900555</v>
      </c>
      <c r="D8984">
        <f t="shared" ca="1" si="700"/>
        <v>607629.50148719503</v>
      </c>
      <c r="E8984">
        <f t="shared" ca="1" si="701"/>
        <v>53417.978152720447</v>
      </c>
    </row>
    <row r="8985" spans="1:5" x14ac:dyDescent="0.35">
      <c r="A8985" s="1">
        <f t="shared" si="702"/>
        <v>45509</v>
      </c>
      <c r="B8985">
        <f t="shared" ca="1" si="703"/>
        <v>29264</v>
      </c>
      <c r="C8985">
        <f t="shared" ca="1" si="704"/>
        <v>667811.73556189053</v>
      </c>
      <c r="D8985">
        <f t="shared" ca="1" si="700"/>
        <v>634421.148783796</v>
      </c>
      <c r="E8985">
        <f t="shared" ca="1" si="701"/>
        <v>46746.821489332338</v>
      </c>
    </row>
    <row r="8986" spans="1:5" x14ac:dyDescent="0.35">
      <c r="A8986" s="1">
        <f t="shared" si="702"/>
        <v>45510</v>
      </c>
      <c r="B8986">
        <f t="shared" ca="1" si="703"/>
        <v>29267</v>
      </c>
      <c r="C8986">
        <f t="shared" ca="1" si="704"/>
        <v>667898.74853336986</v>
      </c>
      <c r="D8986">
        <f t="shared" ca="1" si="700"/>
        <v>594429.88619469921</v>
      </c>
      <c r="E8986">
        <f t="shared" ca="1" si="701"/>
        <v>60110.887368003285</v>
      </c>
    </row>
    <row r="8987" spans="1:5" x14ac:dyDescent="0.35">
      <c r="A8987" s="1">
        <f t="shared" si="702"/>
        <v>45511</v>
      </c>
      <c r="B8987">
        <f t="shared" ca="1" si="703"/>
        <v>29279</v>
      </c>
      <c r="C8987">
        <f t="shared" ca="1" si="704"/>
        <v>668191.15946531133</v>
      </c>
      <c r="D8987">
        <f t="shared" ca="1" si="700"/>
        <v>614735.86670808645</v>
      </c>
      <c r="E8987">
        <f t="shared" ca="1" si="701"/>
        <v>66819.115946531121</v>
      </c>
    </row>
    <row r="8988" spans="1:5" x14ac:dyDescent="0.35">
      <c r="A8988" s="1">
        <f t="shared" si="702"/>
        <v>45512</v>
      </c>
      <c r="B8988">
        <f t="shared" ca="1" si="703"/>
        <v>29285</v>
      </c>
      <c r="C8988">
        <f t="shared" ca="1" si="704"/>
        <v>668383.78256715473</v>
      </c>
      <c r="D8988">
        <f t="shared" ca="1" si="700"/>
        <v>574810.0530077531</v>
      </c>
      <c r="E8988">
        <f t="shared" ca="1" si="701"/>
        <v>66838.37825671547</v>
      </c>
    </row>
    <row r="8989" spans="1:5" x14ac:dyDescent="0.35">
      <c r="A8989" s="1">
        <f t="shared" si="702"/>
        <v>45513</v>
      </c>
      <c r="B8989">
        <f t="shared" ca="1" si="703"/>
        <v>29297</v>
      </c>
      <c r="C8989">
        <f t="shared" ca="1" si="704"/>
        <v>668713.38504956209</v>
      </c>
      <c r="D8989">
        <f t="shared" ca="1" si="700"/>
        <v>601842.04654460587</v>
      </c>
      <c r="E8989">
        <f t="shared" ca="1" si="701"/>
        <v>53497.070803964969</v>
      </c>
    </row>
    <row r="8990" spans="1:5" x14ac:dyDescent="0.35">
      <c r="A8990" s="1">
        <f t="shared" si="702"/>
        <v>45514</v>
      </c>
      <c r="B8990">
        <f t="shared" ca="1" si="703"/>
        <v>29309</v>
      </c>
      <c r="C8990">
        <f t="shared" ca="1" si="704"/>
        <v>669043.0378241624</v>
      </c>
      <c r="D8990">
        <f t="shared" ca="1" si="700"/>
        <v>635590.88593295426</v>
      </c>
      <c r="E8990">
        <f t="shared" ca="1" si="701"/>
        <v>53523.443025932989</v>
      </c>
    </row>
    <row r="8991" spans="1:5" x14ac:dyDescent="0.35">
      <c r="A8991" s="1">
        <f t="shared" si="702"/>
        <v>45515</v>
      </c>
      <c r="B8991">
        <f t="shared" ca="1" si="703"/>
        <v>29324</v>
      </c>
      <c r="C8991">
        <f t="shared" ca="1" si="704"/>
        <v>669441.2282686492</v>
      </c>
      <c r="D8991">
        <f t="shared" ca="1" si="700"/>
        <v>575719.45631103823</v>
      </c>
      <c r="E8991">
        <f t="shared" ca="1" si="701"/>
        <v>53555.298261491938</v>
      </c>
    </row>
    <row r="8992" spans="1:5" x14ac:dyDescent="0.35">
      <c r="A8992" s="1">
        <f t="shared" si="702"/>
        <v>45516</v>
      </c>
      <c r="B8992">
        <f t="shared" ca="1" si="703"/>
        <v>29336</v>
      </c>
      <c r="C8992">
        <f t="shared" ca="1" si="704"/>
        <v>669770.98735319648</v>
      </c>
      <c r="D8992">
        <f t="shared" ca="1" si="700"/>
        <v>629584.7281120047</v>
      </c>
      <c r="E8992">
        <f t="shared" ca="1" si="701"/>
        <v>53581.67898825572</v>
      </c>
    </row>
    <row r="8993" spans="1:5" x14ac:dyDescent="0.35">
      <c r="A8993" s="1">
        <f t="shared" si="702"/>
        <v>45517</v>
      </c>
      <c r="B8993">
        <f t="shared" ca="1" si="703"/>
        <v>29348</v>
      </c>
      <c r="C8993">
        <f t="shared" ca="1" si="704"/>
        <v>670082.18438870297</v>
      </c>
      <c r="D8993">
        <f t="shared" ca="1" si="700"/>
        <v>629877.25332538073</v>
      </c>
      <c r="E8993">
        <f t="shared" ca="1" si="701"/>
        <v>67008.218438870288</v>
      </c>
    </row>
    <row r="8994" spans="1:5" x14ac:dyDescent="0.35">
      <c r="A8994" s="1">
        <f t="shared" si="702"/>
        <v>45518</v>
      </c>
      <c r="B8994">
        <f t="shared" ca="1" si="703"/>
        <v>29357</v>
      </c>
      <c r="C8994">
        <f t="shared" ca="1" si="704"/>
        <v>670306.29414294427</v>
      </c>
      <c r="D8994">
        <f t="shared" ca="1" si="700"/>
        <v>603275.66472864989</v>
      </c>
      <c r="E8994">
        <f t="shared" ca="1" si="701"/>
        <v>46921.440590006096</v>
      </c>
    </row>
    <row r="8995" spans="1:5" x14ac:dyDescent="0.35">
      <c r="A8995" s="1">
        <f t="shared" si="702"/>
        <v>45519</v>
      </c>
      <c r="B8995">
        <f t="shared" ca="1" si="703"/>
        <v>29369</v>
      </c>
      <c r="C8995">
        <f t="shared" ca="1" si="704"/>
        <v>670617.5437504343</v>
      </c>
      <c r="D8995">
        <f t="shared" ca="1" si="700"/>
        <v>596849.61393788655</v>
      </c>
      <c r="E8995">
        <f t="shared" ca="1" si="701"/>
        <v>60355.578937539089</v>
      </c>
    </row>
    <row r="8996" spans="1:5" x14ac:dyDescent="0.35">
      <c r="A8996" s="1">
        <f t="shared" si="702"/>
        <v>45520</v>
      </c>
      <c r="B8996">
        <f t="shared" ca="1" si="703"/>
        <v>29372</v>
      </c>
      <c r="C8996">
        <f t="shared" ca="1" si="704"/>
        <v>670741.93684652797</v>
      </c>
      <c r="D8996">
        <f t="shared" ca="1" si="700"/>
        <v>637204.84000420163</v>
      </c>
      <c r="E8996">
        <f t="shared" ca="1" si="701"/>
        <v>33537.096842326398</v>
      </c>
    </row>
    <row r="8997" spans="1:5" x14ac:dyDescent="0.35">
      <c r="A8997" s="1">
        <f t="shared" si="702"/>
        <v>45521</v>
      </c>
      <c r="B8997">
        <f t="shared" ca="1" si="703"/>
        <v>29375</v>
      </c>
      <c r="C8997">
        <f t="shared" ca="1" si="704"/>
        <v>670866.34601773787</v>
      </c>
      <c r="D8997">
        <f t="shared" ca="1" si="700"/>
        <v>637323.02871685091</v>
      </c>
      <c r="E8997">
        <f t="shared" ca="1" si="701"/>
        <v>60377.971141596412</v>
      </c>
    </row>
    <row r="8998" spans="1:5" x14ac:dyDescent="0.35">
      <c r="A8998" s="1">
        <f t="shared" si="702"/>
        <v>45522</v>
      </c>
      <c r="B8998">
        <f t="shared" ca="1" si="703"/>
        <v>29381</v>
      </c>
      <c r="C8998">
        <f t="shared" ca="1" si="704"/>
        <v>671040.65200257429</v>
      </c>
      <c r="D8998">
        <f t="shared" ca="1" si="700"/>
        <v>630778.21288241982</v>
      </c>
      <c r="E8998">
        <f t="shared" ca="1" si="701"/>
        <v>40262.439120154457</v>
      </c>
    </row>
    <row r="8999" spans="1:5" x14ac:dyDescent="0.35">
      <c r="A8999" s="1">
        <f t="shared" si="702"/>
        <v>45523</v>
      </c>
      <c r="B8999">
        <f t="shared" ca="1" si="703"/>
        <v>29384</v>
      </c>
      <c r="C8999">
        <f t="shared" ca="1" si="704"/>
        <v>671146.45366148197</v>
      </c>
      <c r="D8999">
        <f t="shared" ca="1" si="700"/>
        <v>583897.41468548926</v>
      </c>
      <c r="E8999">
        <f t="shared" ca="1" si="701"/>
        <v>40268.787219688922</v>
      </c>
    </row>
    <row r="9000" spans="1:5" x14ac:dyDescent="0.35">
      <c r="A9000" s="1">
        <f t="shared" si="702"/>
        <v>45524</v>
      </c>
      <c r="B9000">
        <f t="shared" ca="1" si="703"/>
        <v>29390</v>
      </c>
      <c r="C9000">
        <f t="shared" ca="1" si="704"/>
        <v>671320.79043445841</v>
      </c>
      <c r="D9000">
        <f t="shared" ca="1" si="700"/>
        <v>590762.29558232334</v>
      </c>
      <c r="E9000">
        <f t="shared" ca="1" si="701"/>
        <v>40279.247426067508</v>
      </c>
    </row>
    <row r="9001" spans="1:5" x14ac:dyDescent="0.35">
      <c r="A9001" s="1">
        <f t="shared" si="702"/>
        <v>45525</v>
      </c>
      <c r="B9001">
        <f t="shared" ca="1" si="703"/>
        <v>29402</v>
      </c>
      <c r="C9001">
        <f t="shared" ca="1" si="704"/>
        <v>671650.85839323956</v>
      </c>
      <c r="D9001">
        <f t="shared" ca="1" si="700"/>
        <v>611202.28113784792</v>
      </c>
      <c r="E9001">
        <f t="shared" ca="1" si="701"/>
        <v>47015.56008752677</v>
      </c>
    </row>
    <row r="9002" spans="1:5" x14ac:dyDescent="0.35">
      <c r="A9002" s="1">
        <f t="shared" si="702"/>
        <v>45526</v>
      </c>
      <c r="B9002">
        <f t="shared" ca="1" si="703"/>
        <v>29411</v>
      </c>
      <c r="C9002">
        <f t="shared" ca="1" si="704"/>
        <v>671875.11449214024</v>
      </c>
      <c r="D9002">
        <f t="shared" ca="1" si="700"/>
        <v>571093.84731831925</v>
      </c>
      <c r="E9002">
        <f t="shared" ca="1" si="701"/>
        <v>53750.00915937122</v>
      </c>
    </row>
    <row r="9003" spans="1:5" x14ac:dyDescent="0.35">
      <c r="A9003" s="1">
        <f t="shared" si="702"/>
        <v>45527</v>
      </c>
      <c r="B9003">
        <f t="shared" ca="1" si="703"/>
        <v>29417</v>
      </c>
      <c r="C9003">
        <f t="shared" ca="1" si="704"/>
        <v>672068.1815942633</v>
      </c>
      <c r="D9003">
        <f t="shared" ca="1" si="700"/>
        <v>625023.40888266487</v>
      </c>
      <c r="E9003">
        <f t="shared" ca="1" si="701"/>
        <v>47044.772711598423</v>
      </c>
    </row>
    <row r="9004" spans="1:5" x14ac:dyDescent="0.35">
      <c r="A9004" s="1">
        <f t="shared" si="702"/>
        <v>45528</v>
      </c>
      <c r="B9004">
        <f t="shared" ca="1" si="703"/>
        <v>29432</v>
      </c>
      <c r="C9004">
        <f t="shared" ca="1" si="704"/>
        <v>672429.5534472561</v>
      </c>
      <c r="D9004">
        <f t="shared" ca="1" si="700"/>
        <v>618635.18917147559</v>
      </c>
      <c r="E9004">
        <f t="shared" ca="1" si="701"/>
        <v>40345.773206835365</v>
      </c>
    </row>
    <row r="9005" spans="1:5" x14ac:dyDescent="0.35">
      <c r="A9005" s="1">
        <f t="shared" si="702"/>
        <v>45529</v>
      </c>
      <c r="B9005">
        <f t="shared" ca="1" si="703"/>
        <v>29444</v>
      </c>
      <c r="C9005">
        <f t="shared" ca="1" si="704"/>
        <v>672741.08850984159</v>
      </c>
      <c r="D9005">
        <f t="shared" ca="1" si="700"/>
        <v>571829.92523336539</v>
      </c>
      <c r="E9005">
        <f t="shared" ca="1" si="701"/>
        <v>53819.287080787326</v>
      </c>
    </row>
    <row r="9006" spans="1:5" x14ac:dyDescent="0.35">
      <c r="A9006" s="1">
        <f t="shared" si="702"/>
        <v>45530</v>
      </c>
      <c r="B9006">
        <f t="shared" ca="1" si="703"/>
        <v>29456</v>
      </c>
      <c r="C9006">
        <f t="shared" ca="1" si="704"/>
        <v>673033.96124352375</v>
      </c>
      <c r="D9006">
        <f t="shared" ca="1" si="700"/>
        <v>632651.92356891232</v>
      </c>
      <c r="E9006">
        <f t="shared" ca="1" si="701"/>
        <v>60573.05651191713</v>
      </c>
    </row>
    <row r="9007" spans="1:5" x14ac:dyDescent="0.35">
      <c r="A9007" s="1">
        <f t="shared" si="702"/>
        <v>45531</v>
      </c>
      <c r="B9007">
        <f t="shared" ca="1" si="703"/>
        <v>29468</v>
      </c>
      <c r="C9007">
        <f t="shared" ca="1" si="704"/>
        <v>673364.25573697442</v>
      </c>
      <c r="D9007">
        <f t="shared" ca="1" si="700"/>
        <v>592560.54504853743</v>
      </c>
      <c r="E9007">
        <f t="shared" ca="1" si="701"/>
        <v>33668.212786848722</v>
      </c>
    </row>
    <row r="9008" spans="1:5" x14ac:dyDescent="0.35">
      <c r="A9008" s="1">
        <f t="shared" si="702"/>
        <v>45532</v>
      </c>
      <c r="B9008">
        <f t="shared" ca="1" si="703"/>
        <v>29477</v>
      </c>
      <c r="C9008">
        <f t="shared" ca="1" si="704"/>
        <v>673607.33253515046</v>
      </c>
      <c r="D9008">
        <f t="shared" ca="1" si="700"/>
        <v>633190.89258304145</v>
      </c>
      <c r="E9008">
        <f t="shared" ca="1" si="701"/>
        <v>40416.439952109031</v>
      </c>
    </row>
    <row r="9009" spans="1:5" x14ac:dyDescent="0.35">
      <c r="A9009" s="1">
        <f t="shared" si="702"/>
        <v>45533</v>
      </c>
      <c r="B9009">
        <f t="shared" ca="1" si="703"/>
        <v>29489</v>
      </c>
      <c r="C9009">
        <f t="shared" ca="1" si="704"/>
        <v>673900.27503107407</v>
      </c>
      <c r="D9009">
        <f t="shared" ca="1" si="700"/>
        <v>606510.24752796663</v>
      </c>
      <c r="E9009">
        <f t="shared" ca="1" si="701"/>
        <v>67390.027503107398</v>
      </c>
    </row>
    <row r="9010" spans="1:5" x14ac:dyDescent="0.35">
      <c r="A9010" s="1">
        <f t="shared" si="702"/>
        <v>45534</v>
      </c>
      <c r="B9010">
        <f t="shared" ca="1" si="703"/>
        <v>29504</v>
      </c>
      <c r="C9010">
        <f t="shared" ca="1" si="704"/>
        <v>674280.52195548825</v>
      </c>
      <c r="D9010">
        <f t="shared" ca="1" si="700"/>
        <v>620338.0801990492</v>
      </c>
      <c r="E9010">
        <f t="shared" ca="1" si="701"/>
        <v>67428.052195548822</v>
      </c>
    </row>
    <row r="9011" spans="1:5" x14ac:dyDescent="0.35">
      <c r="A9011" s="1">
        <f t="shared" si="702"/>
        <v>45535</v>
      </c>
      <c r="B9011">
        <f t="shared" ca="1" si="703"/>
        <v>29510</v>
      </c>
      <c r="C9011">
        <f t="shared" ca="1" si="704"/>
        <v>674455.11281054001</v>
      </c>
      <c r="D9011">
        <f t="shared" ca="1" si="700"/>
        <v>607009.60152948601</v>
      </c>
      <c r="E9011">
        <f t="shared" ca="1" si="701"/>
        <v>47211.857896737798</v>
      </c>
    </row>
    <row r="9012" spans="1:5" x14ac:dyDescent="0.35">
      <c r="A9012" s="1">
        <f t="shared" si="702"/>
        <v>45536</v>
      </c>
      <c r="B9012">
        <f t="shared" ca="1" si="703"/>
        <v>29513</v>
      </c>
      <c r="C9012">
        <f t="shared" ca="1" si="704"/>
        <v>674542.41499240673</v>
      </c>
      <c r="D9012">
        <f t="shared" ca="1" si="700"/>
        <v>620579.02179301414</v>
      </c>
      <c r="E9012">
        <f t="shared" ca="1" si="701"/>
        <v>67454.241499240685</v>
      </c>
    </row>
    <row r="9013" spans="1:5" x14ac:dyDescent="0.35">
      <c r="A9013" s="1">
        <f t="shared" si="702"/>
        <v>45537</v>
      </c>
      <c r="B9013">
        <f t="shared" ca="1" si="703"/>
        <v>29516</v>
      </c>
      <c r="C9013">
        <f t="shared" ca="1" si="704"/>
        <v>674648.46069793473</v>
      </c>
      <c r="D9013">
        <f t="shared" ca="1" si="700"/>
        <v>580197.67620022385</v>
      </c>
      <c r="E9013">
        <f t="shared" ca="1" si="701"/>
        <v>53971.87685583478</v>
      </c>
    </row>
    <row r="9014" spans="1:5" x14ac:dyDescent="0.35">
      <c r="A9014" s="1">
        <f t="shared" si="702"/>
        <v>45538</v>
      </c>
      <c r="B9014">
        <f t="shared" ca="1" si="703"/>
        <v>29528</v>
      </c>
      <c r="C9014">
        <f t="shared" ca="1" si="704"/>
        <v>674941.49305963772</v>
      </c>
      <c r="D9014">
        <f t="shared" ca="1" si="700"/>
        <v>580449.68403128849</v>
      </c>
      <c r="E9014">
        <f t="shared" ca="1" si="701"/>
        <v>60744.734375367399</v>
      </c>
    </row>
    <row r="9015" spans="1:5" x14ac:dyDescent="0.35">
      <c r="A9015" s="1">
        <f t="shared" si="702"/>
        <v>45539</v>
      </c>
      <c r="B9015">
        <f t="shared" ca="1" si="703"/>
        <v>29543</v>
      </c>
      <c r="C9015">
        <f t="shared" ca="1" si="704"/>
        <v>675303.11611683166</v>
      </c>
      <c r="D9015">
        <f t="shared" ca="1" si="700"/>
        <v>621278.86682748515</v>
      </c>
      <c r="E9015">
        <f t="shared" ca="1" si="701"/>
        <v>60777.280450514852</v>
      </c>
    </row>
    <row r="9016" spans="1:5" x14ac:dyDescent="0.35">
      <c r="A9016" s="1">
        <f t="shared" si="702"/>
        <v>45540</v>
      </c>
      <c r="B9016">
        <f t="shared" ca="1" si="703"/>
        <v>29546</v>
      </c>
      <c r="C9016">
        <f t="shared" ca="1" si="704"/>
        <v>675409.21170281188</v>
      </c>
      <c r="D9016">
        <f t="shared" ca="1" si="700"/>
        <v>634884.65900064318</v>
      </c>
      <c r="E9016">
        <f t="shared" ca="1" si="701"/>
        <v>54032.736936224952</v>
      </c>
    </row>
    <row r="9017" spans="1:5" x14ac:dyDescent="0.35">
      <c r="A9017" s="1">
        <f t="shared" si="702"/>
        <v>45541</v>
      </c>
      <c r="B9017">
        <f t="shared" ca="1" si="703"/>
        <v>29561</v>
      </c>
      <c r="C9017">
        <f t="shared" ca="1" si="704"/>
        <v>675808.41810924502</v>
      </c>
      <c r="D9017">
        <f t="shared" ca="1" si="700"/>
        <v>621743.74466050544</v>
      </c>
      <c r="E9017">
        <f t="shared" ca="1" si="701"/>
        <v>54064.673448739602</v>
      </c>
    </row>
    <row r="9018" spans="1:5" x14ac:dyDescent="0.35">
      <c r="A9018" s="1">
        <f t="shared" si="702"/>
        <v>45542</v>
      </c>
      <c r="B9018">
        <f t="shared" ca="1" si="703"/>
        <v>29570</v>
      </c>
      <c r="C9018">
        <f t="shared" ca="1" si="704"/>
        <v>676051.72783538036</v>
      </c>
      <c r="D9018">
        <f t="shared" ca="1" si="700"/>
        <v>628728.10688690376</v>
      </c>
      <c r="E9018">
        <f t="shared" ca="1" si="701"/>
        <v>33802.586391769022</v>
      </c>
    </row>
    <row r="9019" spans="1:5" x14ac:dyDescent="0.35">
      <c r="A9019" s="1">
        <f t="shared" si="702"/>
        <v>45543</v>
      </c>
      <c r="B9019">
        <f t="shared" ca="1" si="703"/>
        <v>29579</v>
      </c>
      <c r="C9019">
        <f t="shared" ca="1" si="704"/>
        <v>676295.06251010124</v>
      </c>
      <c r="D9019">
        <f t="shared" ca="1" si="700"/>
        <v>628954.40813439409</v>
      </c>
      <c r="E9019">
        <f t="shared" ca="1" si="701"/>
        <v>40577.703750606073</v>
      </c>
    </row>
    <row r="9020" spans="1:5" x14ac:dyDescent="0.35">
      <c r="A9020" s="1">
        <f t="shared" si="702"/>
        <v>45544</v>
      </c>
      <c r="B9020">
        <f t="shared" ca="1" si="703"/>
        <v>29585</v>
      </c>
      <c r="C9020">
        <f t="shared" ca="1" si="704"/>
        <v>676451.03645832883</v>
      </c>
      <c r="D9020">
        <f t="shared" ca="1" si="700"/>
        <v>608805.93281249597</v>
      </c>
      <c r="E9020">
        <f t="shared" ca="1" si="701"/>
        <v>54116.08291666631</v>
      </c>
    </row>
    <row r="9021" spans="1:5" x14ac:dyDescent="0.35">
      <c r="A9021" s="1">
        <f t="shared" si="702"/>
        <v>45545</v>
      </c>
      <c r="B9021">
        <f t="shared" ca="1" si="703"/>
        <v>29591</v>
      </c>
      <c r="C9021">
        <f t="shared" ca="1" si="704"/>
        <v>676625.81266728858</v>
      </c>
      <c r="D9021">
        <f t="shared" ca="1" si="700"/>
        <v>588664.45702054107</v>
      </c>
      <c r="E9021">
        <f t="shared" ca="1" si="701"/>
        <v>67662.58126672887</v>
      </c>
    </row>
    <row r="9022" spans="1:5" x14ac:dyDescent="0.35">
      <c r="A9022" s="1">
        <f t="shared" si="702"/>
        <v>45546</v>
      </c>
      <c r="B9022">
        <f t="shared" ca="1" si="703"/>
        <v>29600</v>
      </c>
      <c r="C9022">
        <f t="shared" ca="1" si="704"/>
        <v>676888.00869486178</v>
      </c>
      <c r="D9022">
        <f t="shared" ca="1" si="700"/>
        <v>602430.32773842697</v>
      </c>
      <c r="E9022">
        <f t="shared" ca="1" si="701"/>
        <v>40613.280521691704</v>
      </c>
    </row>
    <row r="9023" spans="1:5" x14ac:dyDescent="0.35">
      <c r="A9023" s="1">
        <f t="shared" si="702"/>
        <v>45547</v>
      </c>
      <c r="B9023">
        <f t="shared" ca="1" si="703"/>
        <v>29612</v>
      </c>
      <c r="C9023">
        <f t="shared" ca="1" si="704"/>
        <v>677218.85295433691</v>
      </c>
      <c r="D9023">
        <f t="shared" ca="1" si="700"/>
        <v>629813.53324753325</v>
      </c>
      <c r="E9023">
        <f t="shared" ca="1" si="701"/>
        <v>60949.696765890323</v>
      </c>
    </row>
    <row r="9024" spans="1:5" x14ac:dyDescent="0.35">
      <c r="A9024" s="1">
        <f t="shared" si="702"/>
        <v>45548</v>
      </c>
      <c r="B9024">
        <f t="shared" ca="1" si="703"/>
        <v>29621</v>
      </c>
      <c r="C9024">
        <f t="shared" ca="1" si="704"/>
        <v>677462.31535288016</v>
      </c>
      <c r="D9024">
        <f t="shared" ca="1" si="700"/>
        <v>609716.08381759212</v>
      </c>
      <c r="E9024">
        <f t="shared" ca="1" si="701"/>
        <v>33873.115767644013</v>
      </c>
    </row>
    <row r="9025" spans="1:5" x14ac:dyDescent="0.35">
      <c r="A9025" s="1">
        <f t="shared" si="702"/>
        <v>45549</v>
      </c>
      <c r="B9025">
        <f t="shared" ca="1" si="703"/>
        <v>29636</v>
      </c>
      <c r="C9025">
        <f t="shared" ca="1" si="704"/>
        <v>677861.86434948537</v>
      </c>
      <c r="D9025">
        <f t="shared" ca="1" si="700"/>
        <v>582961.2033405574</v>
      </c>
      <c r="E9025">
        <f t="shared" ca="1" si="701"/>
        <v>67786.18643494854</v>
      </c>
    </row>
    <row r="9026" spans="1:5" x14ac:dyDescent="0.35">
      <c r="A9026" s="1">
        <f t="shared" si="702"/>
        <v>45550</v>
      </c>
      <c r="B9026">
        <f t="shared" ca="1" si="703"/>
        <v>29645</v>
      </c>
      <c r="C9026">
        <f t="shared" ca="1" si="704"/>
        <v>678105.39106060483</v>
      </c>
      <c r="D9026">
        <f t="shared" ca="1" si="700"/>
        <v>630638.01368636254</v>
      </c>
      <c r="E9026">
        <f t="shared" ca="1" si="701"/>
        <v>61029.485195454436</v>
      </c>
    </row>
    <row r="9027" spans="1:5" x14ac:dyDescent="0.35">
      <c r="A9027" s="1">
        <f t="shared" si="702"/>
        <v>45551</v>
      </c>
      <c r="B9027">
        <f t="shared" ca="1" si="703"/>
        <v>29651</v>
      </c>
      <c r="C9027">
        <f t="shared" ca="1" si="704"/>
        <v>678280.31635283108</v>
      </c>
      <c r="D9027">
        <f t="shared" ref="D9027:D9090" ca="1" si="705">C9027*RANDBETWEEN(85,95)/100</f>
        <v>590103.87522696296</v>
      </c>
      <c r="E9027">
        <f t="shared" ref="E9027:E9090" ca="1" si="706">C9027*RANDBETWEEN(5,10)/100</f>
        <v>54262.425308226484</v>
      </c>
    </row>
    <row r="9028" spans="1:5" x14ac:dyDescent="0.35">
      <c r="A9028" s="1">
        <f t="shared" ref="A9028:A9091" si="707">A9027+1</f>
        <v>45552</v>
      </c>
      <c r="B9028">
        <f t="shared" ref="B9028:B9091" ca="1" si="708">ROUND(B9027*(1+RANDBETWEEN(1,5)/10000),0)</f>
        <v>29660</v>
      </c>
      <c r="C9028">
        <f t="shared" ref="C9028:C9091" ca="1" si="709">(C9027/B9027)*(1+RANDBETWEEN(1,3)/100/360)*B9028</f>
        <v>678542.73602487461</v>
      </c>
      <c r="D9028">
        <f t="shared" ca="1" si="705"/>
        <v>617473.88978263584</v>
      </c>
      <c r="E9028">
        <f t="shared" ca="1" si="706"/>
        <v>47497.991521741227</v>
      </c>
    </row>
    <row r="9029" spans="1:5" x14ac:dyDescent="0.35">
      <c r="A9029" s="1">
        <f t="shared" si="707"/>
        <v>45553</v>
      </c>
      <c r="B9029">
        <f t="shared" ca="1" si="708"/>
        <v>29666</v>
      </c>
      <c r="C9029">
        <f t="shared" ca="1" si="709"/>
        <v>678736.5568997924</v>
      </c>
      <c r="D9029">
        <f t="shared" ca="1" si="705"/>
        <v>638012.36348580488</v>
      </c>
      <c r="E9029">
        <f t="shared" ca="1" si="706"/>
        <v>40724.193413987545</v>
      </c>
    </row>
    <row r="9030" spans="1:5" x14ac:dyDescent="0.35">
      <c r="A9030" s="1">
        <f t="shared" si="707"/>
        <v>45554</v>
      </c>
      <c r="B9030">
        <f t="shared" ca="1" si="708"/>
        <v>29681</v>
      </c>
      <c r="C9030">
        <f t="shared" ca="1" si="709"/>
        <v>679098.6093433596</v>
      </c>
      <c r="D9030">
        <f t="shared" ca="1" si="705"/>
        <v>604397.76231559005</v>
      </c>
      <c r="E9030">
        <f t="shared" ca="1" si="706"/>
        <v>47536.902654035177</v>
      </c>
    </row>
    <row r="9031" spans="1:5" x14ac:dyDescent="0.35">
      <c r="A9031" s="1">
        <f t="shared" si="707"/>
        <v>45555</v>
      </c>
      <c r="B9031">
        <f t="shared" ca="1" si="708"/>
        <v>29696</v>
      </c>
      <c r="C9031">
        <f t="shared" ca="1" si="709"/>
        <v>679460.68137723499</v>
      </c>
      <c r="D9031">
        <f t="shared" ca="1" si="705"/>
        <v>604720.00642573915</v>
      </c>
      <c r="E9031">
        <f t="shared" ca="1" si="706"/>
        <v>33973.034068861751</v>
      </c>
    </row>
    <row r="9032" spans="1:5" x14ac:dyDescent="0.35">
      <c r="A9032" s="1">
        <f t="shared" si="707"/>
        <v>45556</v>
      </c>
      <c r="B9032">
        <f t="shared" ca="1" si="708"/>
        <v>29705</v>
      </c>
      <c r="C9032">
        <f t="shared" ca="1" si="709"/>
        <v>679723.24517126195</v>
      </c>
      <c r="D9032">
        <f t="shared" ca="1" si="705"/>
        <v>598156.45575071056</v>
      </c>
      <c r="E9032">
        <f t="shared" ca="1" si="706"/>
        <v>47580.627161988334</v>
      </c>
    </row>
    <row r="9033" spans="1:5" x14ac:dyDescent="0.35">
      <c r="A9033" s="1">
        <f t="shared" si="707"/>
        <v>45557</v>
      </c>
      <c r="B9033">
        <f t="shared" ca="1" si="708"/>
        <v>29708</v>
      </c>
      <c r="C9033">
        <f t="shared" ca="1" si="709"/>
        <v>679848.54185249889</v>
      </c>
      <c r="D9033">
        <f t="shared" ca="1" si="705"/>
        <v>584669.745993149</v>
      </c>
      <c r="E9033">
        <f t="shared" ca="1" si="706"/>
        <v>33992.427092624945</v>
      </c>
    </row>
    <row r="9034" spans="1:5" x14ac:dyDescent="0.35">
      <c r="A9034" s="1">
        <f t="shared" si="707"/>
        <v>45558</v>
      </c>
      <c r="B9034">
        <f t="shared" ca="1" si="708"/>
        <v>29720</v>
      </c>
      <c r="C9034">
        <f t="shared" ca="1" si="709"/>
        <v>680160.93878206518</v>
      </c>
      <c r="D9034">
        <f t="shared" ca="1" si="705"/>
        <v>591740.01674039674</v>
      </c>
      <c r="E9034">
        <f t="shared" ca="1" si="706"/>
        <v>54412.875102565216</v>
      </c>
    </row>
    <row r="9035" spans="1:5" x14ac:dyDescent="0.35">
      <c r="A9035" s="1">
        <f t="shared" si="707"/>
        <v>45559</v>
      </c>
      <c r="B9035">
        <f t="shared" ca="1" si="708"/>
        <v>29726</v>
      </c>
      <c r="C9035">
        <f t="shared" ca="1" si="709"/>
        <v>680354.94408617739</v>
      </c>
      <c r="D9035">
        <f t="shared" ca="1" si="705"/>
        <v>646337.19688186853</v>
      </c>
      <c r="E9035">
        <f t="shared" ca="1" si="706"/>
        <v>34017.747204308871</v>
      </c>
    </row>
    <row r="9036" spans="1:5" x14ac:dyDescent="0.35">
      <c r="A9036" s="1">
        <f t="shared" si="707"/>
        <v>45560</v>
      </c>
      <c r="B9036">
        <f t="shared" ca="1" si="708"/>
        <v>29729</v>
      </c>
      <c r="C9036">
        <f t="shared" ca="1" si="709"/>
        <v>680442.50735485915</v>
      </c>
      <c r="D9036">
        <f t="shared" ca="1" si="705"/>
        <v>591984.9813987274</v>
      </c>
      <c r="E9036">
        <f t="shared" ca="1" si="706"/>
        <v>47630.975514840138</v>
      </c>
    </row>
    <row r="9037" spans="1:5" x14ac:dyDescent="0.35">
      <c r="A9037" s="1">
        <f t="shared" si="707"/>
        <v>45561</v>
      </c>
      <c r="B9037">
        <f t="shared" ca="1" si="708"/>
        <v>29744</v>
      </c>
      <c r="C9037">
        <f t="shared" ca="1" si="709"/>
        <v>680823.65139103134</v>
      </c>
      <c r="D9037">
        <f t="shared" ca="1" si="705"/>
        <v>619549.52276583854</v>
      </c>
      <c r="E9037">
        <f t="shared" ca="1" si="706"/>
        <v>68082.365139103131</v>
      </c>
    </row>
    <row r="9038" spans="1:5" x14ac:dyDescent="0.35">
      <c r="A9038" s="1">
        <f t="shared" si="707"/>
        <v>45562</v>
      </c>
      <c r="B9038">
        <f t="shared" ca="1" si="708"/>
        <v>29753</v>
      </c>
      <c r="C9038">
        <f t="shared" ca="1" si="709"/>
        <v>681048.57388627832</v>
      </c>
      <c r="D9038">
        <f t="shared" ca="1" si="705"/>
        <v>646996.14519196446</v>
      </c>
      <c r="E9038">
        <f t="shared" ca="1" si="706"/>
        <v>40862.914433176702</v>
      </c>
    </row>
    <row r="9039" spans="1:5" x14ac:dyDescent="0.35">
      <c r="A9039" s="1">
        <f t="shared" si="707"/>
        <v>45563</v>
      </c>
      <c r="B9039">
        <f t="shared" ca="1" si="708"/>
        <v>29759</v>
      </c>
      <c r="C9039">
        <f t="shared" ca="1" si="709"/>
        <v>681204.83620200155</v>
      </c>
      <c r="D9039">
        <f t="shared" ca="1" si="705"/>
        <v>647144.59439190151</v>
      </c>
      <c r="E9039">
        <f t="shared" ca="1" si="706"/>
        <v>34060.24181010008</v>
      </c>
    </row>
    <row r="9040" spans="1:5" x14ac:dyDescent="0.35">
      <c r="A9040" s="1">
        <f t="shared" si="707"/>
        <v>45564</v>
      </c>
      <c r="B9040">
        <f t="shared" ca="1" si="708"/>
        <v>29774</v>
      </c>
      <c r="C9040">
        <f t="shared" ca="1" si="709"/>
        <v>681604.99263453588</v>
      </c>
      <c r="D9040">
        <f t="shared" ca="1" si="705"/>
        <v>579364.24373935547</v>
      </c>
      <c r="E9040">
        <f t="shared" ca="1" si="706"/>
        <v>54528.399410762868</v>
      </c>
    </row>
    <row r="9041" spans="1:5" x14ac:dyDescent="0.35">
      <c r="A9041" s="1">
        <f t="shared" si="707"/>
        <v>45565</v>
      </c>
      <c r="B9041">
        <f t="shared" ca="1" si="708"/>
        <v>29783</v>
      </c>
      <c r="C9041">
        <f t="shared" ca="1" si="709"/>
        <v>681829.96544742002</v>
      </c>
      <c r="D9041">
        <f t="shared" ca="1" si="705"/>
        <v>627283.56821162638</v>
      </c>
      <c r="E9041">
        <f t="shared" ca="1" si="706"/>
        <v>34091.498272371005</v>
      </c>
    </row>
    <row r="9042" spans="1:5" x14ac:dyDescent="0.35">
      <c r="A9042" s="1">
        <f t="shared" si="707"/>
        <v>45566</v>
      </c>
      <c r="B9042">
        <f t="shared" ca="1" si="708"/>
        <v>29792</v>
      </c>
      <c r="C9042">
        <f t="shared" ca="1" si="709"/>
        <v>682092.84112201887</v>
      </c>
      <c r="D9042">
        <f t="shared" ca="1" si="705"/>
        <v>579778.91495371598</v>
      </c>
      <c r="E9042">
        <f t="shared" ca="1" si="706"/>
        <v>54567.427289761508</v>
      </c>
    </row>
    <row r="9043" spans="1:5" x14ac:dyDescent="0.35">
      <c r="A9043" s="1">
        <f t="shared" si="707"/>
        <v>45567</v>
      </c>
      <c r="B9043">
        <f t="shared" ca="1" si="708"/>
        <v>29795</v>
      </c>
      <c r="C9043">
        <f t="shared" ca="1" si="709"/>
        <v>682180.47555691795</v>
      </c>
      <c r="D9043">
        <f t="shared" ca="1" si="705"/>
        <v>620784.23275679536</v>
      </c>
      <c r="E9043">
        <f t="shared" ca="1" si="706"/>
        <v>34109.023777845898</v>
      </c>
    </row>
    <row r="9044" spans="1:5" x14ac:dyDescent="0.35">
      <c r="A9044" s="1">
        <f t="shared" si="707"/>
        <v>45568</v>
      </c>
      <c r="B9044">
        <f t="shared" ca="1" si="708"/>
        <v>29804</v>
      </c>
      <c r="C9044">
        <f t="shared" ca="1" si="709"/>
        <v>682424.448154732</v>
      </c>
      <c r="D9044">
        <f t="shared" ca="1" si="705"/>
        <v>634654.73678390076</v>
      </c>
      <c r="E9044">
        <f t="shared" ca="1" si="706"/>
        <v>40945.466889283918</v>
      </c>
    </row>
    <row r="9045" spans="1:5" x14ac:dyDescent="0.35">
      <c r="A9045" s="1">
        <f t="shared" si="707"/>
        <v>45569</v>
      </c>
      <c r="B9045">
        <f t="shared" ca="1" si="708"/>
        <v>29816</v>
      </c>
      <c r="C9045">
        <f t="shared" ca="1" si="709"/>
        <v>682756.10466582805</v>
      </c>
      <c r="D9045">
        <f t="shared" ca="1" si="705"/>
        <v>634963.17733922007</v>
      </c>
      <c r="E9045">
        <f t="shared" ca="1" si="706"/>
        <v>54620.488373266242</v>
      </c>
    </row>
    <row r="9046" spans="1:5" x14ac:dyDescent="0.35">
      <c r="A9046" s="1">
        <f t="shared" si="707"/>
        <v>45570</v>
      </c>
      <c r="B9046">
        <f t="shared" ca="1" si="708"/>
        <v>29819</v>
      </c>
      <c r="C9046">
        <f t="shared" ca="1" si="709"/>
        <v>682843.76897319918</v>
      </c>
      <c r="D9046">
        <f t="shared" ca="1" si="705"/>
        <v>628216.26745534327</v>
      </c>
      <c r="E9046">
        <f t="shared" ca="1" si="706"/>
        <v>47799.063828123937</v>
      </c>
    </row>
    <row r="9047" spans="1:5" x14ac:dyDescent="0.35">
      <c r="A9047" s="1">
        <f t="shared" si="707"/>
        <v>45571</v>
      </c>
      <c r="B9047">
        <f t="shared" ca="1" si="708"/>
        <v>29828</v>
      </c>
      <c r="C9047">
        <f t="shared" ca="1" si="709"/>
        <v>683068.83916063397</v>
      </c>
      <c r="D9047">
        <f t="shared" ca="1" si="705"/>
        <v>648915.39720260224</v>
      </c>
      <c r="E9047">
        <f t="shared" ca="1" si="706"/>
        <v>34153.441958031704</v>
      </c>
    </row>
    <row r="9048" spans="1:5" x14ac:dyDescent="0.35">
      <c r="A9048" s="1">
        <f t="shared" si="707"/>
        <v>45572</v>
      </c>
      <c r="B9048">
        <f t="shared" ca="1" si="708"/>
        <v>29843</v>
      </c>
      <c r="C9048">
        <f t="shared" ca="1" si="709"/>
        <v>683450.31035462848</v>
      </c>
      <c r="D9048">
        <f t="shared" ca="1" si="705"/>
        <v>601436.27311207308</v>
      </c>
      <c r="E9048">
        <f t="shared" ca="1" si="706"/>
        <v>41007.018621277704</v>
      </c>
    </row>
    <row r="9049" spans="1:5" x14ac:dyDescent="0.35">
      <c r="A9049" s="1">
        <f t="shared" si="707"/>
        <v>45573</v>
      </c>
      <c r="B9049">
        <f t="shared" ca="1" si="708"/>
        <v>29855</v>
      </c>
      <c r="C9049">
        <f t="shared" ca="1" si="709"/>
        <v>683782.10578880832</v>
      </c>
      <c r="D9049">
        <f t="shared" ca="1" si="705"/>
        <v>601728.25309415127</v>
      </c>
      <c r="E9049">
        <f t="shared" ca="1" si="706"/>
        <v>47864.747405216585</v>
      </c>
    </row>
    <row r="9050" spans="1:5" x14ac:dyDescent="0.35">
      <c r="A9050" s="1">
        <f t="shared" si="707"/>
        <v>45574</v>
      </c>
      <c r="B9050">
        <f t="shared" ca="1" si="708"/>
        <v>29858</v>
      </c>
      <c r="C9050">
        <f t="shared" ca="1" si="709"/>
        <v>683869.81195522367</v>
      </c>
      <c r="D9050">
        <f t="shared" ca="1" si="705"/>
        <v>594966.73640104453</v>
      </c>
      <c r="E9050">
        <f t="shared" ca="1" si="706"/>
        <v>54709.584956417893</v>
      </c>
    </row>
    <row r="9051" spans="1:5" x14ac:dyDescent="0.35">
      <c r="A9051" s="1">
        <f t="shared" si="707"/>
        <v>45575</v>
      </c>
      <c r="B9051">
        <f t="shared" ca="1" si="708"/>
        <v>29864</v>
      </c>
      <c r="C9051">
        <f t="shared" ca="1" si="709"/>
        <v>684064.23699632112</v>
      </c>
      <c r="D9051">
        <f t="shared" ca="1" si="705"/>
        <v>629339.09803661541</v>
      </c>
      <c r="E9051">
        <f t="shared" ca="1" si="706"/>
        <v>61565.781329668898</v>
      </c>
    </row>
    <row r="9052" spans="1:5" x14ac:dyDescent="0.35">
      <c r="A9052" s="1">
        <f t="shared" si="707"/>
        <v>45576</v>
      </c>
      <c r="B9052">
        <f t="shared" ca="1" si="708"/>
        <v>29867</v>
      </c>
      <c r="C9052">
        <f t="shared" ca="1" si="709"/>
        <v>684170.96232775715</v>
      </c>
      <c r="D9052">
        <f t="shared" ca="1" si="705"/>
        <v>581545.31797859352</v>
      </c>
      <c r="E9052">
        <f t="shared" ca="1" si="706"/>
        <v>54733.676986220569</v>
      </c>
    </row>
    <row r="9053" spans="1:5" x14ac:dyDescent="0.35">
      <c r="A9053" s="1">
        <f t="shared" si="707"/>
        <v>45577</v>
      </c>
      <c r="B9053">
        <f t="shared" ca="1" si="708"/>
        <v>29870</v>
      </c>
      <c r="C9053">
        <f t="shared" ca="1" si="709"/>
        <v>684296.70406414557</v>
      </c>
      <c r="D9053">
        <f t="shared" ca="1" si="705"/>
        <v>588495.16549516516</v>
      </c>
      <c r="E9053">
        <f t="shared" ca="1" si="706"/>
        <v>61586.703365773101</v>
      </c>
    </row>
    <row r="9054" spans="1:5" x14ac:dyDescent="0.35">
      <c r="A9054" s="1">
        <f t="shared" si="707"/>
        <v>45578</v>
      </c>
      <c r="B9054">
        <f t="shared" ca="1" si="708"/>
        <v>29882</v>
      </c>
      <c r="C9054">
        <f t="shared" ca="1" si="709"/>
        <v>684609.64577859093</v>
      </c>
      <c r="D9054">
        <f t="shared" ca="1" si="705"/>
        <v>581918.19891180238</v>
      </c>
      <c r="E9054">
        <f t="shared" ca="1" si="706"/>
        <v>34230.482288929546</v>
      </c>
    </row>
    <row r="9055" spans="1:5" x14ac:dyDescent="0.35">
      <c r="A9055" s="1">
        <f t="shared" si="707"/>
        <v>45579</v>
      </c>
      <c r="B9055">
        <f t="shared" ca="1" si="708"/>
        <v>29885</v>
      </c>
      <c r="C9055">
        <f t="shared" ca="1" si="709"/>
        <v>684735.43361773645</v>
      </c>
      <c r="D9055">
        <f t="shared" ca="1" si="705"/>
        <v>616261.89025596285</v>
      </c>
      <c r="E9055">
        <f t="shared" ca="1" si="706"/>
        <v>54778.834689418916</v>
      </c>
    </row>
    <row r="9056" spans="1:5" x14ac:dyDescent="0.35">
      <c r="A9056" s="1">
        <f t="shared" si="707"/>
        <v>45580</v>
      </c>
      <c r="B9056">
        <f t="shared" ca="1" si="708"/>
        <v>29897</v>
      </c>
      <c r="C9056">
        <f t="shared" ca="1" si="709"/>
        <v>685067.46595753869</v>
      </c>
      <c r="D9056">
        <f t="shared" ca="1" si="705"/>
        <v>616560.71936178487</v>
      </c>
      <c r="E9056">
        <f t="shared" ca="1" si="706"/>
        <v>34253.373297876933</v>
      </c>
    </row>
    <row r="9057" spans="1:5" x14ac:dyDescent="0.35">
      <c r="A9057" s="1">
        <f t="shared" si="707"/>
        <v>45581</v>
      </c>
      <c r="B9057">
        <f t="shared" ca="1" si="708"/>
        <v>29906</v>
      </c>
      <c r="C9057">
        <f t="shared" ca="1" si="709"/>
        <v>685330.80038897647</v>
      </c>
      <c r="D9057">
        <f t="shared" ca="1" si="705"/>
        <v>596237.79633840953</v>
      </c>
      <c r="E9057">
        <f t="shared" ca="1" si="706"/>
        <v>34266.540019448825</v>
      </c>
    </row>
    <row r="9058" spans="1:5" x14ac:dyDescent="0.35">
      <c r="A9058" s="1">
        <f t="shared" si="707"/>
        <v>45582</v>
      </c>
      <c r="B9058">
        <f t="shared" ca="1" si="708"/>
        <v>29909</v>
      </c>
      <c r="C9058">
        <f t="shared" ca="1" si="709"/>
        <v>685437.62663367239</v>
      </c>
      <c r="D9058">
        <f t="shared" ca="1" si="705"/>
        <v>603185.11143763165</v>
      </c>
      <c r="E9058">
        <f t="shared" ca="1" si="706"/>
        <v>61689.38639703051</v>
      </c>
    </row>
    <row r="9059" spans="1:5" x14ac:dyDescent="0.35">
      <c r="A9059" s="1">
        <f t="shared" si="707"/>
        <v>45583</v>
      </c>
      <c r="B9059">
        <f t="shared" ca="1" si="708"/>
        <v>29924</v>
      </c>
      <c r="C9059">
        <f t="shared" ca="1" si="709"/>
        <v>685838.53663939389</v>
      </c>
      <c r="D9059">
        <f t="shared" ca="1" si="705"/>
        <v>624113.06834184844</v>
      </c>
      <c r="E9059">
        <f t="shared" ca="1" si="706"/>
        <v>68583.853663939386</v>
      </c>
    </row>
    <row r="9060" spans="1:5" x14ac:dyDescent="0.35">
      <c r="A9060" s="1">
        <f t="shared" si="707"/>
        <v>45584</v>
      </c>
      <c r="B9060">
        <f t="shared" ca="1" si="708"/>
        <v>29930</v>
      </c>
      <c r="C9060">
        <f t="shared" ca="1" si="709"/>
        <v>686014.16250150127</v>
      </c>
      <c r="D9060">
        <f t="shared" ca="1" si="705"/>
        <v>651713.45437642618</v>
      </c>
      <c r="E9060">
        <f t="shared" ca="1" si="706"/>
        <v>54881.133000120099</v>
      </c>
    </row>
    <row r="9061" spans="1:5" x14ac:dyDescent="0.35">
      <c r="A9061" s="1">
        <f t="shared" si="707"/>
        <v>45585</v>
      </c>
      <c r="B9061">
        <f t="shared" ca="1" si="708"/>
        <v>29945</v>
      </c>
      <c r="C9061">
        <f t="shared" ca="1" si="709"/>
        <v>686415.16830210935</v>
      </c>
      <c r="D9061">
        <f t="shared" ca="1" si="705"/>
        <v>652094.40988700395</v>
      </c>
      <c r="E9061">
        <f t="shared" ca="1" si="706"/>
        <v>54913.213464168744</v>
      </c>
    </row>
    <row r="9062" spans="1:5" x14ac:dyDescent="0.35">
      <c r="A9062" s="1">
        <f t="shared" si="707"/>
        <v>45586</v>
      </c>
      <c r="B9062">
        <f t="shared" ca="1" si="708"/>
        <v>29960</v>
      </c>
      <c r="C9062">
        <f t="shared" ca="1" si="709"/>
        <v>686797.15953396761</v>
      </c>
      <c r="D9062">
        <f t="shared" ca="1" si="705"/>
        <v>597513.52879455173</v>
      </c>
      <c r="E9062">
        <f t="shared" ca="1" si="706"/>
        <v>54943.77276271741</v>
      </c>
    </row>
    <row r="9063" spans="1:5" x14ac:dyDescent="0.35">
      <c r="A9063" s="1">
        <f t="shared" si="707"/>
        <v>45587</v>
      </c>
      <c r="B9063">
        <f t="shared" ca="1" si="708"/>
        <v>29969</v>
      </c>
      <c r="C9063">
        <f t="shared" ca="1" si="709"/>
        <v>687041.64062712609</v>
      </c>
      <c r="D9063">
        <f t="shared" ca="1" si="705"/>
        <v>611467.06015814224</v>
      </c>
      <c r="E9063">
        <f t="shared" ca="1" si="706"/>
        <v>41222.498437627561</v>
      </c>
    </row>
    <row r="9064" spans="1:5" x14ac:dyDescent="0.35">
      <c r="A9064" s="1">
        <f t="shared" si="707"/>
        <v>45588</v>
      </c>
      <c r="B9064">
        <f t="shared" ca="1" si="708"/>
        <v>29972</v>
      </c>
      <c r="C9064">
        <f t="shared" ca="1" si="709"/>
        <v>687129.50225936878</v>
      </c>
      <c r="D9064">
        <f t="shared" ca="1" si="705"/>
        <v>584060.07692046347</v>
      </c>
      <c r="E9064">
        <f t="shared" ca="1" si="706"/>
        <v>48099.065158155812</v>
      </c>
    </row>
    <row r="9065" spans="1:5" x14ac:dyDescent="0.35">
      <c r="A9065" s="1">
        <f t="shared" si="707"/>
        <v>45589</v>
      </c>
      <c r="B9065">
        <f t="shared" ca="1" si="708"/>
        <v>29978</v>
      </c>
      <c r="C9065">
        <f t="shared" ca="1" si="709"/>
        <v>687324.32879853155</v>
      </c>
      <c r="D9065">
        <f t="shared" ca="1" si="705"/>
        <v>652958.11235860502</v>
      </c>
      <c r="E9065">
        <f t="shared" ca="1" si="706"/>
        <v>34366.216439926575</v>
      </c>
    </row>
    <row r="9066" spans="1:5" x14ac:dyDescent="0.35">
      <c r="A9066" s="1">
        <f t="shared" si="707"/>
        <v>45590</v>
      </c>
      <c r="B9066">
        <f t="shared" ca="1" si="708"/>
        <v>29981</v>
      </c>
      <c r="C9066">
        <f t="shared" ca="1" si="709"/>
        <v>687431.3001783893</v>
      </c>
      <c r="D9066">
        <f t="shared" ca="1" si="705"/>
        <v>584316.60515163094</v>
      </c>
      <c r="E9066">
        <f t="shared" ca="1" si="706"/>
        <v>54994.504014271144</v>
      </c>
    </row>
    <row r="9067" spans="1:5" x14ac:dyDescent="0.35">
      <c r="A9067" s="1">
        <f t="shared" si="707"/>
        <v>45591</v>
      </c>
      <c r="B9067">
        <f t="shared" ca="1" si="708"/>
        <v>29993</v>
      </c>
      <c r="C9067">
        <f t="shared" ca="1" si="709"/>
        <v>687744.65287180757</v>
      </c>
      <c r="D9067">
        <f t="shared" ca="1" si="705"/>
        <v>625847.63411334495</v>
      </c>
      <c r="E9067">
        <f t="shared" ca="1" si="706"/>
        <v>41264.679172308453</v>
      </c>
    </row>
    <row r="9068" spans="1:5" x14ac:dyDescent="0.35">
      <c r="A9068" s="1">
        <f t="shared" si="707"/>
        <v>45592</v>
      </c>
      <c r="B9068">
        <f t="shared" ca="1" si="708"/>
        <v>30002</v>
      </c>
      <c r="C9068">
        <f t="shared" ca="1" si="709"/>
        <v>688008.35367306578</v>
      </c>
      <c r="D9068">
        <f t="shared" ca="1" si="705"/>
        <v>605447.35123229783</v>
      </c>
      <c r="E9068">
        <f t="shared" ca="1" si="706"/>
        <v>41280.501220383943</v>
      </c>
    </row>
    <row r="9069" spans="1:5" x14ac:dyDescent="0.35">
      <c r="A9069" s="1">
        <f t="shared" si="707"/>
        <v>45593</v>
      </c>
      <c r="B9069">
        <f t="shared" ca="1" si="708"/>
        <v>30014</v>
      </c>
      <c r="C9069">
        <f t="shared" ca="1" si="709"/>
        <v>688321.77664323908</v>
      </c>
      <c r="D9069">
        <f t="shared" ca="1" si="705"/>
        <v>653905.68781107711</v>
      </c>
      <c r="E9069">
        <f t="shared" ca="1" si="706"/>
        <v>41299.306598594347</v>
      </c>
    </row>
    <row r="9070" spans="1:5" x14ac:dyDescent="0.35">
      <c r="A9070" s="1">
        <f t="shared" si="707"/>
        <v>45594</v>
      </c>
      <c r="B9070">
        <f t="shared" ca="1" si="708"/>
        <v>30029</v>
      </c>
      <c r="C9070">
        <f t="shared" ca="1" si="709"/>
        <v>688704.03620789491</v>
      </c>
      <c r="D9070">
        <f t="shared" ca="1" si="705"/>
        <v>647381.79403542122</v>
      </c>
      <c r="E9070">
        <f t="shared" ca="1" si="706"/>
        <v>55096.322896631595</v>
      </c>
    </row>
    <row r="9071" spans="1:5" x14ac:dyDescent="0.35">
      <c r="A9071" s="1">
        <f t="shared" si="707"/>
        <v>45595</v>
      </c>
      <c r="B9071">
        <f t="shared" ca="1" si="708"/>
        <v>30032</v>
      </c>
      <c r="C9071">
        <f t="shared" ca="1" si="709"/>
        <v>688811.10525886901</v>
      </c>
      <c r="D9071">
        <f t="shared" ca="1" si="705"/>
        <v>606153.77262780478</v>
      </c>
      <c r="E9071">
        <f t="shared" ca="1" si="706"/>
        <v>41328.666315532144</v>
      </c>
    </row>
    <row r="9072" spans="1:5" x14ac:dyDescent="0.35">
      <c r="A9072" s="1">
        <f t="shared" si="707"/>
        <v>45596</v>
      </c>
      <c r="B9072">
        <f t="shared" ca="1" si="708"/>
        <v>30047</v>
      </c>
      <c r="C9072">
        <f t="shared" ca="1" si="709"/>
        <v>689212.57343233493</v>
      </c>
      <c r="D9072">
        <f t="shared" ca="1" si="705"/>
        <v>634075.56755774806</v>
      </c>
      <c r="E9072">
        <f t="shared" ca="1" si="706"/>
        <v>55137.005874586794</v>
      </c>
    </row>
    <row r="9073" spans="1:5" x14ac:dyDescent="0.35">
      <c r="A9073" s="1">
        <f t="shared" si="707"/>
        <v>45597</v>
      </c>
      <c r="B9073">
        <f t="shared" ca="1" si="708"/>
        <v>30062</v>
      </c>
      <c r="C9073">
        <f t="shared" ca="1" si="709"/>
        <v>689594.94938262238</v>
      </c>
      <c r="D9073">
        <f t="shared" ca="1" si="705"/>
        <v>648219.25241966499</v>
      </c>
      <c r="E9073">
        <f t="shared" ca="1" si="706"/>
        <v>68959.494938262229</v>
      </c>
    </row>
    <row r="9074" spans="1:5" x14ac:dyDescent="0.35">
      <c r="A9074" s="1">
        <f t="shared" si="707"/>
        <v>45598</v>
      </c>
      <c r="B9074">
        <f t="shared" ca="1" si="708"/>
        <v>30065</v>
      </c>
      <c r="C9074">
        <f t="shared" ca="1" si="709"/>
        <v>689702.08130890038</v>
      </c>
      <c r="D9074">
        <f t="shared" ca="1" si="705"/>
        <v>613834.85236492136</v>
      </c>
      <c r="E9074">
        <f t="shared" ca="1" si="706"/>
        <v>34485.104065445019</v>
      </c>
    </row>
    <row r="9075" spans="1:5" x14ac:dyDescent="0.35">
      <c r="A9075" s="1">
        <f t="shared" si="707"/>
        <v>45599</v>
      </c>
      <c r="B9075">
        <f t="shared" ca="1" si="708"/>
        <v>30071</v>
      </c>
      <c r="C9075">
        <f t="shared" ca="1" si="709"/>
        <v>689878.0479294972</v>
      </c>
      <c r="D9075">
        <f t="shared" ca="1" si="705"/>
        <v>586396.34074007266</v>
      </c>
      <c r="E9075">
        <f t="shared" ca="1" si="706"/>
        <v>48291.4633550648</v>
      </c>
    </row>
    <row r="9076" spans="1:5" x14ac:dyDescent="0.35">
      <c r="A9076" s="1">
        <f t="shared" si="707"/>
        <v>45600</v>
      </c>
      <c r="B9076">
        <f t="shared" ca="1" si="708"/>
        <v>30083</v>
      </c>
      <c r="C9076">
        <f t="shared" ca="1" si="709"/>
        <v>690210.86038506834</v>
      </c>
      <c r="D9076">
        <f t="shared" ca="1" si="705"/>
        <v>586679.23132730811</v>
      </c>
      <c r="E9076">
        <f t="shared" ca="1" si="706"/>
        <v>69021.086038506837</v>
      </c>
    </row>
    <row r="9077" spans="1:5" x14ac:dyDescent="0.35">
      <c r="A9077" s="1">
        <f t="shared" si="707"/>
        <v>45601</v>
      </c>
      <c r="B9077">
        <f t="shared" ca="1" si="708"/>
        <v>30089</v>
      </c>
      <c r="C9077">
        <f t="shared" ca="1" si="709"/>
        <v>690386.87438983982</v>
      </c>
      <c r="D9077">
        <f t="shared" ca="1" si="705"/>
        <v>607540.44946305896</v>
      </c>
      <c r="E9077">
        <f t="shared" ca="1" si="706"/>
        <v>34519.34371949199</v>
      </c>
    </row>
    <row r="9078" spans="1:5" x14ac:dyDescent="0.35">
      <c r="A9078" s="1">
        <f t="shared" si="707"/>
        <v>45602</v>
      </c>
      <c r="B9078">
        <f t="shared" ca="1" si="708"/>
        <v>30095</v>
      </c>
      <c r="C9078">
        <f t="shared" ca="1" si="709"/>
        <v>690543.72458412731</v>
      </c>
      <c r="D9078">
        <f t="shared" ca="1" si="705"/>
        <v>635300.22661739716</v>
      </c>
      <c r="E9078">
        <f t="shared" ca="1" si="706"/>
        <v>41432.623475047636</v>
      </c>
    </row>
    <row r="9079" spans="1:5" x14ac:dyDescent="0.35">
      <c r="A9079" s="1">
        <f t="shared" si="707"/>
        <v>45603</v>
      </c>
      <c r="B9079">
        <f t="shared" ca="1" si="708"/>
        <v>30110</v>
      </c>
      <c r="C9079">
        <f t="shared" ca="1" si="709"/>
        <v>690945.48052911367</v>
      </c>
      <c r="D9079">
        <f t="shared" ca="1" si="705"/>
        <v>594213.11325503769</v>
      </c>
      <c r="E9079">
        <f t="shared" ca="1" si="706"/>
        <v>55275.638442329095</v>
      </c>
    </row>
    <row r="9080" spans="1:5" x14ac:dyDescent="0.35">
      <c r="A9080" s="1">
        <f t="shared" si="707"/>
        <v>45604</v>
      </c>
      <c r="B9080">
        <f t="shared" ca="1" si="708"/>
        <v>30116</v>
      </c>
      <c r="C9080">
        <f t="shared" ca="1" si="709"/>
        <v>691102.36153753265</v>
      </c>
      <c r="D9080">
        <f t="shared" ca="1" si="705"/>
        <v>601259.05453765346</v>
      </c>
      <c r="E9080">
        <f t="shared" ca="1" si="706"/>
        <v>55288.188923002614</v>
      </c>
    </row>
    <row r="9081" spans="1:5" x14ac:dyDescent="0.35">
      <c r="A9081" s="1">
        <f t="shared" si="707"/>
        <v>45605</v>
      </c>
      <c r="B9081">
        <f t="shared" ca="1" si="708"/>
        <v>30128</v>
      </c>
      <c r="C9081">
        <f t="shared" ca="1" si="709"/>
        <v>691435.35250581603</v>
      </c>
      <c r="D9081">
        <f t="shared" ca="1" si="705"/>
        <v>601548.75668005995</v>
      </c>
      <c r="E9081">
        <f t="shared" ca="1" si="706"/>
        <v>55314.828200465279</v>
      </c>
    </row>
    <row r="9082" spans="1:5" x14ac:dyDescent="0.35">
      <c r="A9082" s="1">
        <f t="shared" si="707"/>
        <v>45606</v>
      </c>
      <c r="B9082">
        <f t="shared" ca="1" si="708"/>
        <v>30134</v>
      </c>
      <c r="C9082">
        <f t="shared" ca="1" si="709"/>
        <v>691592.26242078398</v>
      </c>
      <c r="D9082">
        <f t="shared" ca="1" si="705"/>
        <v>587853.4230576664</v>
      </c>
      <c r="E9082">
        <f t="shared" ca="1" si="706"/>
        <v>69159.226242078395</v>
      </c>
    </row>
    <row r="9083" spans="1:5" x14ac:dyDescent="0.35">
      <c r="A9083" s="1">
        <f t="shared" si="707"/>
        <v>45607</v>
      </c>
      <c r="B9083">
        <f t="shared" ca="1" si="708"/>
        <v>30140</v>
      </c>
      <c r="C9083">
        <f t="shared" ca="1" si="709"/>
        <v>691768.39524072676</v>
      </c>
      <c r="D9083">
        <f t="shared" ca="1" si="705"/>
        <v>594920.81990702497</v>
      </c>
      <c r="E9083">
        <f t="shared" ca="1" si="706"/>
        <v>55341.47161925814</v>
      </c>
    </row>
    <row r="9084" spans="1:5" x14ac:dyDescent="0.35">
      <c r="A9084" s="1">
        <f t="shared" si="707"/>
        <v>45608</v>
      </c>
      <c r="B9084">
        <f t="shared" ca="1" si="708"/>
        <v>30155</v>
      </c>
      <c r="C9084">
        <f t="shared" ca="1" si="709"/>
        <v>692170.34886575956</v>
      </c>
      <c r="D9084">
        <f t="shared" ca="1" si="705"/>
        <v>650640.12793381396</v>
      </c>
      <c r="E9084">
        <f t="shared" ca="1" si="706"/>
        <v>34608.517443287979</v>
      </c>
    </row>
    <row r="9085" spans="1:5" x14ac:dyDescent="0.35">
      <c r="A9085" s="1">
        <f t="shared" si="707"/>
        <v>45609</v>
      </c>
      <c r="B9085">
        <f t="shared" ca="1" si="708"/>
        <v>30161</v>
      </c>
      <c r="C9085">
        <f t="shared" ca="1" si="709"/>
        <v>692365.76370854548</v>
      </c>
      <c r="D9085">
        <f t="shared" ca="1" si="705"/>
        <v>595434.55678934907</v>
      </c>
      <c r="E9085">
        <f t="shared" ca="1" si="706"/>
        <v>48465.603459598176</v>
      </c>
    </row>
    <row r="9086" spans="1:5" x14ac:dyDescent="0.35">
      <c r="A9086" s="1">
        <f t="shared" si="707"/>
        <v>45610</v>
      </c>
      <c r="B9086">
        <f t="shared" ca="1" si="708"/>
        <v>30167</v>
      </c>
      <c r="C9086">
        <f t="shared" ca="1" si="709"/>
        <v>692541.97010546399</v>
      </c>
      <c r="D9086">
        <f t="shared" ca="1" si="705"/>
        <v>630213.19279597222</v>
      </c>
      <c r="E9086">
        <f t="shared" ca="1" si="706"/>
        <v>48477.937907382482</v>
      </c>
    </row>
    <row r="9087" spans="1:5" x14ac:dyDescent="0.35">
      <c r="A9087" s="1">
        <f t="shared" si="707"/>
        <v>45611</v>
      </c>
      <c r="B9087">
        <f t="shared" ca="1" si="708"/>
        <v>30176</v>
      </c>
      <c r="C9087">
        <f t="shared" ca="1" si="709"/>
        <v>692787.06858623016</v>
      </c>
      <c r="D9087">
        <f t="shared" ca="1" si="705"/>
        <v>630436.23241346946</v>
      </c>
      <c r="E9087">
        <f t="shared" ca="1" si="706"/>
        <v>48495.09480103611</v>
      </c>
    </row>
    <row r="9088" spans="1:5" x14ac:dyDescent="0.35">
      <c r="A9088" s="1">
        <f t="shared" si="707"/>
        <v>45612</v>
      </c>
      <c r="B9088">
        <f t="shared" ca="1" si="708"/>
        <v>30191</v>
      </c>
      <c r="C9088">
        <f t="shared" ca="1" si="709"/>
        <v>693150.69544884376</v>
      </c>
      <c r="D9088">
        <f t="shared" ca="1" si="705"/>
        <v>609972.61199498246</v>
      </c>
      <c r="E9088">
        <f t="shared" ca="1" si="706"/>
        <v>41589.041726930627</v>
      </c>
    </row>
    <row r="9089" spans="1:5" x14ac:dyDescent="0.35">
      <c r="A9089" s="1">
        <f t="shared" si="707"/>
        <v>45613</v>
      </c>
      <c r="B9089">
        <f t="shared" ca="1" si="708"/>
        <v>30197</v>
      </c>
      <c r="C9089">
        <f t="shared" ca="1" si="709"/>
        <v>693346.22259717388</v>
      </c>
      <c r="D9089">
        <f t="shared" ca="1" si="705"/>
        <v>596277.75143356959</v>
      </c>
      <c r="E9089">
        <f t="shared" ca="1" si="706"/>
        <v>69334.622259717391</v>
      </c>
    </row>
    <row r="9090" spans="1:5" x14ac:dyDescent="0.35">
      <c r="A9090" s="1">
        <f t="shared" si="707"/>
        <v>45614</v>
      </c>
      <c r="B9090">
        <f t="shared" ca="1" si="708"/>
        <v>30212</v>
      </c>
      <c r="C9090">
        <f t="shared" ca="1" si="709"/>
        <v>693709.90325739363</v>
      </c>
      <c r="D9090">
        <f t="shared" ca="1" si="705"/>
        <v>624338.91293165425</v>
      </c>
      <c r="E9090">
        <f t="shared" ca="1" si="706"/>
        <v>41622.594195443613</v>
      </c>
    </row>
    <row r="9091" spans="1:5" x14ac:dyDescent="0.35">
      <c r="A9091" s="1">
        <f t="shared" si="707"/>
        <v>45615</v>
      </c>
      <c r="B9091">
        <f t="shared" ca="1" si="708"/>
        <v>30215</v>
      </c>
      <c r="C9091">
        <f t="shared" ca="1" si="709"/>
        <v>693817.33073194895</v>
      </c>
      <c r="D9091">
        <f t="shared" ref="D9091:D9154" ca="1" si="710">C9091*RANDBETWEEN(85,95)/100</f>
        <v>631373.77096607361</v>
      </c>
      <c r="E9091">
        <f t="shared" ref="E9091:E9154" ca="1" si="711">C9091*RANDBETWEEN(5,10)/100</f>
        <v>55505.386458555913</v>
      </c>
    </row>
    <row r="9092" spans="1:5" x14ac:dyDescent="0.35">
      <c r="A9092" s="1">
        <f t="shared" ref="A9092:A9155" si="712">A9091+1</f>
        <v>45616</v>
      </c>
      <c r="B9092">
        <f t="shared" ref="B9092:B9155" ca="1" si="713">ROUND(B9091*(1+RANDBETWEEN(1,5)/10000),0)</f>
        <v>30221</v>
      </c>
      <c r="C9092">
        <f t="shared" ref="C9092:C9155" ca="1" si="714">(C9091/B9091)*(1+RANDBETWEEN(1,3)/100/360)*B9092</f>
        <v>693993.65986440913</v>
      </c>
      <c r="D9092">
        <f t="shared" ca="1" si="710"/>
        <v>652354.0402725446</v>
      </c>
      <c r="E9092">
        <f t="shared" ca="1" si="711"/>
        <v>69399.365986440913</v>
      </c>
    </row>
    <row r="9093" spans="1:5" x14ac:dyDescent="0.35">
      <c r="A9093" s="1">
        <f t="shared" si="712"/>
        <v>45617</v>
      </c>
      <c r="B9093">
        <f t="shared" ca="1" si="713"/>
        <v>30227</v>
      </c>
      <c r="C9093">
        <f t="shared" ca="1" si="714"/>
        <v>694189.28787657223</v>
      </c>
      <c r="D9093">
        <f t="shared" ca="1" si="710"/>
        <v>652537.93060397787</v>
      </c>
      <c r="E9093">
        <f t="shared" ca="1" si="711"/>
        <v>41651.35727259433</v>
      </c>
    </row>
    <row r="9094" spans="1:5" x14ac:dyDescent="0.35">
      <c r="A9094" s="1">
        <f t="shared" si="712"/>
        <v>45618</v>
      </c>
      <c r="B9094">
        <f t="shared" ca="1" si="713"/>
        <v>30233</v>
      </c>
      <c r="C9094">
        <f t="shared" ca="1" si="714"/>
        <v>694346.3699471656</v>
      </c>
      <c r="D9094">
        <f t="shared" ca="1" si="710"/>
        <v>645742.12405086402</v>
      </c>
      <c r="E9094">
        <f t="shared" ca="1" si="711"/>
        <v>62491.173295244902</v>
      </c>
    </row>
    <row r="9095" spans="1:5" x14ac:dyDescent="0.35">
      <c r="A9095" s="1">
        <f t="shared" si="712"/>
        <v>45619</v>
      </c>
      <c r="B9095">
        <f t="shared" ca="1" si="713"/>
        <v>30248</v>
      </c>
      <c r="C9095">
        <f t="shared" ca="1" si="714"/>
        <v>694710.16450275574</v>
      </c>
      <c r="D9095">
        <f t="shared" ca="1" si="710"/>
        <v>659974.65627761791</v>
      </c>
      <c r="E9095">
        <f t="shared" ca="1" si="711"/>
        <v>34735.50822513779</v>
      </c>
    </row>
    <row r="9096" spans="1:5" x14ac:dyDescent="0.35">
      <c r="A9096" s="1">
        <f t="shared" si="712"/>
        <v>45620</v>
      </c>
      <c r="B9096">
        <f t="shared" ca="1" si="713"/>
        <v>30254</v>
      </c>
      <c r="C9096">
        <f t="shared" ca="1" si="714"/>
        <v>694886.57003017922</v>
      </c>
      <c r="D9096">
        <f t="shared" ca="1" si="710"/>
        <v>611500.18162655772</v>
      </c>
      <c r="E9096">
        <f t="shared" ca="1" si="711"/>
        <v>55590.92560241434</v>
      </c>
    </row>
    <row r="9097" spans="1:5" x14ac:dyDescent="0.35">
      <c r="A9097" s="1">
        <f t="shared" si="712"/>
        <v>45621</v>
      </c>
      <c r="B9097">
        <f t="shared" ca="1" si="713"/>
        <v>30257</v>
      </c>
      <c r="C9097">
        <f t="shared" ca="1" si="714"/>
        <v>694974.77960807947</v>
      </c>
      <c r="D9097">
        <f t="shared" ca="1" si="710"/>
        <v>632427.04944335227</v>
      </c>
      <c r="E9097">
        <f t="shared" ca="1" si="711"/>
        <v>34748.73898040397</v>
      </c>
    </row>
    <row r="9098" spans="1:5" x14ac:dyDescent="0.35">
      <c r="A9098" s="1">
        <f t="shared" si="712"/>
        <v>45622</v>
      </c>
      <c r="B9098">
        <f t="shared" ca="1" si="713"/>
        <v>30272</v>
      </c>
      <c r="C9098">
        <f t="shared" ca="1" si="714"/>
        <v>695338.62989939563</v>
      </c>
      <c r="D9098">
        <f t="shared" ca="1" si="710"/>
        <v>632758.15320844995</v>
      </c>
      <c r="E9098">
        <f t="shared" ca="1" si="711"/>
        <v>41720.317793963739</v>
      </c>
    </row>
    <row r="9099" spans="1:5" x14ac:dyDescent="0.35">
      <c r="A9099" s="1">
        <f t="shared" si="712"/>
        <v>45623</v>
      </c>
      <c r="B9099">
        <f t="shared" ca="1" si="713"/>
        <v>30284</v>
      </c>
      <c r="C9099">
        <f t="shared" ca="1" si="714"/>
        <v>695652.91148547095</v>
      </c>
      <c r="D9099">
        <f t="shared" ca="1" si="710"/>
        <v>633044.1494517785</v>
      </c>
      <c r="E9099">
        <f t="shared" ca="1" si="711"/>
        <v>34782.645574273549</v>
      </c>
    </row>
    <row r="9100" spans="1:5" x14ac:dyDescent="0.35">
      <c r="A9100" s="1">
        <f t="shared" si="712"/>
        <v>45624</v>
      </c>
      <c r="B9100">
        <f t="shared" ca="1" si="713"/>
        <v>30299</v>
      </c>
      <c r="C9100">
        <f t="shared" ca="1" si="714"/>
        <v>696055.47585288307</v>
      </c>
      <c r="D9100">
        <f t="shared" ca="1" si="710"/>
        <v>640371.03778465244</v>
      </c>
      <c r="E9100">
        <f t="shared" ca="1" si="711"/>
        <v>48723.883309701814</v>
      </c>
    </row>
    <row r="9101" spans="1:5" x14ac:dyDescent="0.35">
      <c r="A9101" s="1">
        <f t="shared" si="712"/>
        <v>45625</v>
      </c>
      <c r="B9101">
        <f t="shared" ca="1" si="713"/>
        <v>30308</v>
      </c>
      <c r="C9101">
        <f t="shared" ca="1" si="714"/>
        <v>696281.57244530681</v>
      </c>
      <c r="D9101">
        <f t="shared" ca="1" si="710"/>
        <v>640579.04664968234</v>
      </c>
      <c r="E9101">
        <f t="shared" ca="1" si="711"/>
        <v>41776.894346718407</v>
      </c>
    </row>
    <row r="9102" spans="1:5" x14ac:dyDescent="0.35">
      <c r="A9102" s="1">
        <f t="shared" si="712"/>
        <v>45626</v>
      </c>
      <c r="B9102">
        <f t="shared" ca="1" si="713"/>
        <v>30320</v>
      </c>
      <c r="C9102">
        <f t="shared" ca="1" si="714"/>
        <v>696615.3011739942</v>
      </c>
      <c r="D9102">
        <f t="shared" ca="1" si="710"/>
        <v>613021.46503311489</v>
      </c>
      <c r="E9102">
        <f t="shared" ca="1" si="711"/>
        <v>41796.918070439649</v>
      </c>
    </row>
    <row r="9103" spans="1:5" x14ac:dyDescent="0.35">
      <c r="A9103" s="1">
        <f t="shared" si="712"/>
        <v>45627</v>
      </c>
      <c r="B9103">
        <f t="shared" ca="1" si="713"/>
        <v>30332</v>
      </c>
      <c r="C9103">
        <f t="shared" ca="1" si="714"/>
        <v>696929.72260533541</v>
      </c>
      <c r="D9103">
        <f t="shared" ca="1" si="710"/>
        <v>620267.4531187485</v>
      </c>
      <c r="E9103">
        <f t="shared" ca="1" si="711"/>
        <v>41815.78335632012</v>
      </c>
    </row>
    <row r="9104" spans="1:5" x14ac:dyDescent="0.35">
      <c r="A9104" s="1">
        <f t="shared" si="712"/>
        <v>45628</v>
      </c>
      <c r="B9104">
        <f t="shared" ca="1" si="713"/>
        <v>30338</v>
      </c>
      <c r="C9104">
        <f t="shared" ca="1" si="714"/>
        <v>697106.3088728009</v>
      </c>
      <c r="D9104">
        <f t="shared" ca="1" si="710"/>
        <v>648308.86725170491</v>
      </c>
      <c r="E9104">
        <f t="shared" ca="1" si="711"/>
        <v>34855.315443640044</v>
      </c>
    </row>
    <row r="9105" spans="1:5" x14ac:dyDescent="0.35">
      <c r="A9105" s="1">
        <f t="shared" si="712"/>
        <v>45629</v>
      </c>
      <c r="B9105">
        <f t="shared" ca="1" si="713"/>
        <v>30341</v>
      </c>
      <c r="C9105">
        <f t="shared" ca="1" si="714"/>
        <v>697194.60882654041</v>
      </c>
      <c r="D9105">
        <f t="shared" ca="1" si="710"/>
        <v>606559.30967909016</v>
      </c>
      <c r="E9105">
        <f t="shared" ca="1" si="711"/>
        <v>48803.622617857829</v>
      </c>
    </row>
    <row r="9106" spans="1:5" x14ac:dyDescent="0.35">
      <c r="A9106" s="1">
        <f t="shared" si="712"/>
        <v>45630</v>
      </c>
      <c r="B9106">
        <f t="shared" ca="1" si="713"/>
        <v>30344</v>
      </c>
      <c r="C9106">
        <f t="shared" ca="1" si="714"/>
        <v>697302.28157973976</v>
      </c>
      <c r="D9106">
        <f t="shared" ca="1" si="710"/>
        <v>606652.9849743736</v>
      </c>
      <c r="E9106">
        <f t="shared" ca="1" si="711"/>
        <v>48811.159710581785</v>
      </c>
    </row>
    <row r="9107" spans="1:5" x14ac:dyDescent="0.35">
      <c r="A9107" s="1">
        <f t="shared" si="712"/>
        <v>45631</v>
      </c>
      <c r="B9107">
        <f t="shared" ca="1" si="713"/>
        <v>30350</v>
      </c>
      <c r="C9107">
        <f t="shared" ca="1" si="714"/>
        <v>697459.53435629746</v>
      </c>
      <c r="D9107">
        <f t="shared" ca="1" si="710"/>
        <v>662586.55763848266</v>
      </c>
      <c r="E9107">
        <f t="shared" ca="1" si="711"/>
        <v>41847.572061377847</v>
      </c>
    </row>
    <row r="9108" spans="1:5" x14ac:dyDescent="0.35">
      <c r="A9108" s="1">
        <f t="shared" si="712"/>
        <v>45632</v>
      </c>
      <c r="B9108">
        <f t="shared" ca="1" si="713"/>
        <v>30365</v>
      </c>
      <c r="C9108">
        <f t="shared" ca="1" si="714"/>
        <v>697823.62597931887</v>
      </c>
      <c r="D9108">
        <f t="shared" ca="1" si="710"/>
        <v>628041.26338138699</v>
      </c>
      <c r="E9108">
        <f t="shared" ca="1" si="711"/>
        <v>34891.181298965945</v>
      </c>
    </row>
    <row r="9109" spans="1:5" x14ac:dyDescent="0.35">
      <c r="A9109" s="1">
        <f t="shared" si="712"/>
        <v>45633</v>
      </c>
      <c r="B9109">
        <f t="shared" ca="1" si="713"/>
        <v>30368</v>
      </c>
      <c r="C9109">
        <f t="shared" ca="1" si="714"/>
        <v>697931.34133815055</v>
      </c>
      <c r="D9109">
        <f t="shared" ca="1" si="710"/>
        <v>593241.64013742795</v>
      </c>
      <c r="E9109">
        <f t="shared" ca="1" si="711"/>
        <v>48855.193893670541</v>
      </c>
    </row>
    <row r="9110" spans="1:5" x14ac:dyDescent="0.35">
      <c r="A9110" s="1">
        <f t="shared" si="712"/>
        <v>45634</v>
      </c>
      <c r="B9110">
        <f t="shared" ca="1" si="713"/>
        <v>30377</v>
      </c>
      <c r="C9110">
        <f t="shared" ca="1" si="714"/>
        <v>698157.57620430109</v>
      </c>
      <c r="D9110">
        <f t="shared" ca="1" si="710"/>
        <v>600415.51553569885</v>
      </c>
      <c r="E9110">
        <f t="shared" ca="1" si="711"/>
        <v>48871.030334301082</v>
      </c>
    </row>
    <row r="9111" spans="1:5" x14ac:dyDescent="0.35">
      <c r="A9111" s="1">
        <f t="shared" si="712"/>
        <v>45635</v>
      </c>
      <c r="B9111">
        <f t="shared" ca="1" si="713"/>
        <v>30380</v>
      </c>
      <c r="C9111">
        <f t="shared" ca="1" si="714"/>
        <v>698284.71104290837</v>
      </c>
      <c r="D9111">
        <f t="shared" ca="1" si="710"/>
        <v>593542.00438647205</v>
      </c>
      <c r="E9111">
        <f t="shared" ca="1" si="711"/>
        <v>69828.471104290846</v>
      </c>
    </row>
    <row r="9112" spans="1:5" x14ac:dyDescent="0.35">
      <c r="A9112" s="1">
        <f t="shared" si="712"/>
        <v>45636</v>
      </c>
      <c r="B9112">
        <f t="shared" ca="1" si="713"/>
        <v>30389</v>
      </c>
      <c r="C9112">
        <f t="shared" ca="1" si="714"/>
        <v>698510.97870846104</v>
      </c>
      <c r="D9112">
        <f t="shared" ca="1" si="710"/>
        <v>628659.88083761488</v>
      </c>
      <c r="E9112">
        <f t="shared" ca="1" si="711"/>
        <v>41910.658722507666</v>
      </c>
    </row>
    <row r="9113" spans="1:5" x14ac:dyDescent="0.35">
      <c r="A9113" s="1">
        <f t="shared" si="712"/>
        <v>45637</v>
      </c>
      <c r="B9113">
        <f t="shared" ca="1" si="713"/>
        <v>30404</v>
      </c>
      <c r="C9113">
        <f t="shared" ca="1" si="714"/>
        <v>698894.58880869462</v>
      </c>
      <c r="D9113">
        <f t="shared" ca="1" si="710"/>
        <v>615027.23815165123</v>
      </c>
      <c r="E9113">
        <f t="shared" ca="1" si="711"/>
        <v>55911.567104695569</v>
      </c>
    </row>
    <row r="9114" spans="1:5" x14ac:dyDescent="0.35">
      <c r="A9114" s="1">
        <f t="shared" si="712"/>
        <v>45638</v>
      </c>
      <c r="B9114">
        <f t="shared" ca="1" si="713"/>
        <v>30410</v>
      </c>
      <c r="C9114">
        <f t="shared" ca="1" si="714"/>
        <v>699051.92795232742</v>
      </c>
      <c r="D9114">
        <f t="shared" ca="1" si="710"/>
        <v>615165.69659804809</v>
      </c>
      <c r="E9114">
        <f t="shared" ca="1" si="711"/>
        <v>62914.673515709474</v>
      </c>
    </row>
    <row r="9115" spans="1:5" x14ac:dyDescent="0.35">
      <c r="A9115" s="1">
        <f t="shared" si="712"/>
        <v>45639</v>
      </c>
      <c r="B9115">
        <f t="shared" ca="1" si="713"/>
        <v>30419</v>
      </c>
      <c r="C9115">
        <f t="shared" ca="1" si="714"/>
        <v>699317.0876279145</v>
      </c>
      <c r="D9115">
        <f t="shared" ca="1" si="710"/>
        <v>608405.86623628566</v>
      </c>
      <c r="E9115">
        <f t="shared" ca="1" si="711"/>
        <v>55945.36701023316</v>
      </c>
    </row>
    <row r="9116" spans="1:5" x14ac:dyDescent="0.35">
      <c r="A9116" s="1">
        <f t="shared" si="712"/>
        <v>45640</v>
      </c>
      <c r="B9116">
        <f t="shared" ca="1" si="713"/>
        <v>30422</v>
      </c>
      <c r="C9116">
        <f t="shared" ca="1" si="714"/>
        <v>699424.91085822682</v>
      </c>
      <c r="D9116">
        <f t="shared" ca="1" si="710"/>
        <v>643470.91798956867</v>
      </c>
      <c r="E9116">
        <f t="shared" ca="1" si="711"/>
        <v>55953.992868658148</v>
      </c>
    </row>
    <row r="9117" spans="1:5" x14ac:dyDescent="0.35">
      <c r="A9117" s="1">
        <f t="shared" si="712"/>
        <v>45641</v>
      </c>
      <c r="B9117">
        <f t="shared" ca="1" si="713"/>
        <v>30434</v>
      </c>
      <c r="C9117">
        <f t="shared" ca="1" si="714"/>
        <v>699759.10838222445</v>
      </c>
      <c r="D9117">
        <f t="shared" ca="1" si="710"/>
        <v>615788.01537635748</v>
      </c>
      <c r="E9117">
        <f t="shared" ca="1" si="711"/>
        <v>41985.546502933466</v>
      </c>
    </row>
    <row r="9118" spans="1:5" x14ac:dyDescent="0.35">
      <c r="A9118" s="1">
        <f t="shared" si="712"/>
        <v>45642</v>
      </c>
      <c r="B9118">
        <f t="shared" ca="1" si="713"/>
        <v>30446</v>
      </c>
      <c r="C9118">
        <f t="shared" ca="1" si="714"/>
        <v>700073.91133145581</v>
      </c>
      <c r="D9118">
        <f t="shared" ca="1" si="710"/>
        <v>595062.82463173743</v>
      </c>
      <c r="E9118">
        <f t="shared" ca="1" si="711"/>
        <v>70007.391133145575</v>
      </c>
    </row>
    <row r="9119" spans="1:5" x14ac:dyDescent="0.35">
      <c r="A9119" s="1">
        <f t="shared" si="712"/>
        <v>45643</v>
      </c>
      <c r="B9119">
        <f t="shared" ca="1" si="713"/>
        <v>30461</v>
      </c>
      <c r="C9119">
        <f t="shared" ca="1" si="714"/>
        <v>700457.73279217049</v>
      </c>
      <c r="D9119">
        <f t="shared" ca="1" si="710"/>
        <v>602393.65020126663</v>
      </c>
      <c r="E9119">
        <f t="shared" ca="1" si="711"/>
        <v>56036.618623373637</v>
      </c>
    </row>
    <row r="9120" spans="1:5" x14ac:dyDescent="0.35">
      <c r="A9120" s="1">
        <f t="shared" si="712"/>
        <v>45644</v>
      </c>
      <c r="B9120">
        <f t="shared" ca="1" si="713"/>
        <v>30467</v>
      </c>
      <c r="C9120">
        <f t="shared" ca="1" si="714"/>
        <v>700615.16517020948</v>
      </c>
      <c r="D9120">
        <f t="shared" ca="1" si="710"/>
        <v>630553.64865318849</v>
      </c>
      <c r="E9120">
        <f t="shared" ca="1" si="711"/>
        <v>70061.516517020951</v>
      </c>
    </row>
    <row r="9121" spans="1:5" x14ac:dyDescent="0.35">
      <c r="A9121" s="1">
        <f t="shared" si="712"/>
        <v>45645</v>
      </c>
      <c r="B9121">
        <f t="shared" ca="1" si="713"/>
        <v>30473</v>
      </c>
      <c r="C9121">
        <f t="shared" ca="1" si="714"/>
        <v>700792.07111902582</v>
      </c>
      <c r="D9121">
        <f t="shared" ca="1" si="710"/>
        <v>623704.94329593296</v>
      </c>
      <c r="E9121">
        <f t="shared" ca="1" si="711"/>
        <v>42047.524267141547</v>
      </c>
    </row>
    <row r="9122" spans="1:5" x14ac:dyDescent="0.35">
      <c r="A9122" s="1">
        <f t="shared" si="712"/>
        <v>45646</v>
      </c>
      <c r="B9122">
        <f t="shared" ca="1" si="713"/>
        <v>30476</v>
      </c>
      <c r="C9122">
        <f t="shared" ca="1" si="714"/>
        <v>700880.53092391707</v>
      </c>
      <c r="D9122">
        <f t="shared" ca="1" si="710"/>
        <v>637801.28314076457</v>
      </c>
      <c r="E9122">
        <f t="shared" ca="1" si="711"/>
        <v>63079.247783152532</v>
      </c>
    </row>
    <row r="9123" spans="1:5" x14ac:dyDescent="0.35">
      <c r="A9123" s="1">
        <f t="shared" si="712"/>
        <v>45647</v>
      </c>
      <c r="B9123">
        <f t="shared" ca="1" si="713"/>
        <v>30485</v>
      </c>
      <c r="C9123">
        <f t="shared" ca="1" si="714"/>
        <v>701145.934958581</v>
      </c>
      <c r="D9123">
        <f t="shared" ca="1" si="710"/>
        <v>631031.34146272286</v>
      </c>
      <c r="E9123">
        <f t="shared" ca="1" si="711"/>
        <v>49080.215447100672</v>
      </c>
    </row>
    <row r="9124" spans="1:5" x14ac:dyDescent="0.35">
      <c r="A9124" s="1">
        <f t="shared" si="712"/>
        <v>45648</v>
      </c>
      <c r="B9124">
        <f t="shared" ca="1" si="713"/>
        <v>30491</v>
      </c>
      <c r="C9124">
        <f t="shared" ca="1" si="714"/>
        <v>701303.41328367149</v>
      </c>
      <c r="D9124">
        <f t="shared" ca="1" si="710"/>
        <v>624160.03782246762</v>
      </c>
      <c r="E9124">
        <f t="shared" ca="1" si="711"/>
        <v>70130.34132836714</v>
      </c>
    </row>
    <row r="9125" spans="1:5" x14ac:dyDescent="0.35">
      <c r="A9125" s="1">
        <f t="shared" si="712"/>
        <v>45649</v>
      </c>
      <c r="B9125">
        <f t="shared" ca="1" si="713"/>
        <v>30497</v>
      </c>
      <c r="C9125">
        <f t="shared" ca="1" si="714"/>
        <v>701480.38430030947</v>
      </c>
      <c r="D9125">
        <f t="shared" ca="1" si="710"/>
        <v>666406.365085294</v>
      </c>
      <c r="E9125">
        <f t="shared" ca="1" si="711"/>
        <v>35074.019215015469</v>
      </c>
    </row>
    <row r="9126" spans="1:5" x14ac:dyDescent="0.35">
      <c r="A9126" s="1">
        <f t="shared" si="712"/>
        <v>45650</v>
      </c>
      <c r="B9126">
        <f t="shared" ca="1" si="713"/>
        <v>30503</v>
      </c>
      <c r="C9126">
        <f t="shared" ca="1" si="714"/>
        <v>701657.37281587685</v>
      </c>
      <c r="D9126">
        <f t="shared" ca="1" si="710"/>
        <v>624475.06180613046</v>
      </c>
      <c r="E9126">
        <f t="shared" ca="1" si="711"/>
        <v>70165.737281587688</v>
      </c>
    </row>
    <row r="9127" spans="1:5" x14ac:dyDescent="0.35">
      <c r="A9127" s="1">
        <f t="shared" si="712"/>
        <v>45651</v>
      </c>
      <c r="B9127">
        <f t="shared" ca="1" si="713"/>
        <v>30512</v>
      </c>
      <c r="C9127">
        <f t="shared" ca="1" si="714"/>
        <v>701922.88759044406</v>
      </c>
      <c r="D9127">
        <f t="shared" ca="1" si="710"/>
        <v>631730.59883139969</v>
      </c>
      <c r="E9127">
        <f t="shared" ca="1" si="711"/>
        <v>49134.602131331085</v>
      </c>
    </row>
    <row r="9128" spans="1:5" x14ac:dyDescent="0.35">
      <c r="A9128" s="1">
        <f t="shared" si="712"/>
        <v>45652</v>
      </c>
      <c r="B9128">
        <f t="shared" ca="1" si="713"/>
        <v>30524</v>
      </c>
      <c r="C9128">
        <f t="shared" ca="1" si="714"/>
        <v>702237.95641207404</v>
      </c>
      <c r="D9128">
        <f t="shared" ca="1" si="710"/>
        <v>596902.26295026299</v>
      </c>
      <c r="E9128">
        <f t="shared" ca="1" si="711"/>
        <v>56179.036512965926</v>
      </c>
    </row>
    <row r="9129" spans="1:5" x14ac:dyDescent="0.35">
      <c r="A9129" s="1">
        <f t="shared" si="712"/>
        <v>45653</v>
      </c>
      <c r="B9129">
        <f t="shared" ca="1" si="713"/>
        <v>30536</v>
      </c>
      <c r="C9129">
        <f t="shared" ca="1" si="714"/>
        <v>702533.5437963244</v>
      </c>
      <c r="D9129">
        <f t="shared" ca="1" si="710"/>
        <v>625254.85397872876</v>
      </c>
      <c r="E9129">
        <f t="shared" ca="1" si="711"/>
        <v>49177.348065742714</v>
      </c>
    </row>
    <row r="9130" spans="1:5" x14ac:dyDescent="0.35">
      <c r="A9130" s="1">
        <f t="shared" si="712"/>
        <v>45654</v>
      </c>
      <c r="B9130">
        <f t="shared" ca="1" si="713"/>
        <v>30548</v>
      </c>
      <c r="C9130">
        <f t="shared" ca="1" si="714"/>
        <v>702868.19203938881</v>
      </c>
      <c r="D9130">
        <f t="shared" ca="1" si="710"/>
        <v>618524.0089946622</v>
      </c>
      <c r="E9130">
        <f t="shared" ca="1" si="711"/>
        <v>56229.455363151108</v>
      </c>
    </row>
    <row r="9131" spans="1:5" x14ac:dyDescent="0.35">
      <c r="A9131" s="1">
        <f t="shared" si="712"/>
        <v>45655</v>
      </c>
      <c r="B9131">
        <f t="shared" ca="1" si="713"/>
        <v>30560</v>
      </c>
      <c r="C9131">
        <f t="shared" ca="1" si="714"/>
        <v>703183.35939246009</v>
      </c>
      <c r="D9131">
        <f t="shared" ca="1" si="710"/>
        <v>660992.35782891256</v>
      </c>
      <c r="E9131">
        <f t="shared" ca="1" si="711"/>
        <v>42191.001563547608</v>
      </c>
    </row>
    <row r="9132" spans="1:5" x14ac:dyDescent="0.35">
      <c r="A9132" s="1">
        <f t="shared" si="712"/>
        <v>45656</v>
      </c>
      <c r="B9132">
        <f t="shared" ca="1" si="713"/>
        <v>30563</v>
      </c>
      <c r="C9132">
        <f t="shared" ca="1" si="714"/>
        <v>703291.45874968136</v>
      </c>
      <c r="D9132">
        <f t="shared" ca="1" si="710"/>
        <v>597797.7399372292</v>
      </c>
      <c r="E9132">
        <f t="shared" ca="1" si="711"/>
        <v>70329.145874968133</v>
      </c>
    </row>
    <row r="9133" spans="1:5" x14ac:dyDescent="0.35">
      <c r="A9133" s="1">
        <f t="shared" si="712"/>
        <v>45657</v>
      </c>
      <c r="B9133">
        <f t="shared" ca="1" si="713"/>
        <v>30572</v>
      </c>
      <c r="C9133">
        <f t="shared" ca="1" si="714"/>
        <v>703537.64284809062</v>
      </c>
      <c r="D9133">
        <f t="shared" ca="1" si="710"/>
        <v>668360.76070568606</v>
      </c>
      <c r="E9133">
        <f t="shared" ca="1" si="711"/>
        <v>42212.258570885431</v>
      </c>
    </row>
    <row r="9134" spans="1:5" x14ac:dyDescent="0.35">
      <c r="A9134" s="1">
        <f t="shared" si="712"/>
        <v>45658</v>
      </c>
      <c r="B9134">
        <f t="shared" ca="1" si="713"/>
        <v>30587</v>
      </c>
      <c r="C9134">
        <f t="shared" ca="1" si="714"/>
        <v>703902.38240009511</v>
      </c>
      <c r="D9134">
        <f t="shared" ca="1" si="710"/>
        <v>668707.26328009041</v>
      </c>
      <c r="E9134">
        <f t="shared" ca="1" si="711"/>
        <v>56312.19059200761</v>
      </c>
    </row>
    <row r="9135" spans="1:5" x14ac:dyDescent="0.35">
      <c r="A9135" s="1">
        <f t="shared" si="712"/>
        <v>45659</v>
      </c>
      <c r="B9135">
        <f t="shared" ca="1" si="713"/>
        <v>30599</v>
      </c>
      <c r="C9135">
        <f t="shared" ca="1" si="714"/>
        <v>704237.22141684697</v>
      </c>
      <c r="D9135">
        <f t="shared" ca="1" si="710"/>
        <v>654940.61591766763</v>
      </c>
      <c r="E9135">
        <f t="shared" ca="1" si="711"/>
        <v>49296.605499179292</v>
      </c>
    </row>
    <row r="9136" spans="1:5" x14ac:dyDescent="0.35">
      <c r="A9136" s="1">
        <f t="shared" si="712"/>
        <v>45660</v>
      </c>
      <c r="B9136">
        <f t="shared" ca="1" si="713"/>
        <v>30605</v>
      </c>
      <c r="C9136">
        <f t="shared" ca="1" si="714"/>
        <v>704394.877640169</v>
      </c>
      <c r="D9136">
        <f t="shared" ca="1" si="710"/>
        <v>648043.28742895555</v>
      </c>
      <c r="E9136">
        <f t="shared" ca="1" si="711"/>
        <v>42263.692658410138</v>
      </c>
    </row>
    <row r="9137" spans="1:5" x14ac:dyDescent="0.35">
      <c r="A9137" s="1">
        <f t="shared" si="712"/>
        <v>45661</v>
      </c>
      <c r="B9137">
        <f t="shared" ca="1" si="713"/>
        <v>30608</v>
      </c>
      <c r="C9137">
        <f t="shared" ca="1" si="714"/>
        <v>704522.63000636711</v>
      </c>
      <c r="D9137">
        <f t="shared" ca="1" si="710"/>
        <v>662251.27220598515</v>
      </c>
      <c r="E9137">
        <f t="shared" ca="1" si="711"/>
        <v>49316.584100445696</v>
      </c>
    </row>
    <row r="9138" spans="1:5" x14ac:dyDescent="0.35">
      <c r="A9138" s="1">
        <f t="shared" si="712"/>
        <v>45662</v>
      </c>
      <c r="B9138">
        <f t="shared" ca="1" si="713"/>
        <v>30614</v>
      </c>
      <c r="C9138">
        <f t="shared" ca="1" si="714"/>
        <v>704680.30950181163</v>
      </c>
      <c r="D9138">
        <f t="shared" ca="1" si="710"/>
        <v>627165.4754566123</v>
      </c>
      <c r="E9138">
        <f t="shared" ca="1" si="711"/>
        <v>63421.227855163052</v>
      </c>
    </row>
    <row r="9139" spans="1:5" x14ac:dyDescent="0.35">
      <c r="A9139" s="1">
        <f t="shared" si="712"/>
        <v>45663</v>
      </c>
      <c r="B9139">
        <f t="shared" ca="1" si="713"/>
        <v>30629</v>
      </c>
      <c r="C9139">
        <f t="shared" ca="1" si="714"/>
        <v>705064.75114573119</v>
      </c>
      <c r="D9139">
        <f t="shared" ca="1" si="710"/>
        <v>662760.86607698735</v>
      </c>
      <c r="E9139">
        <f t="shared" ca="1" si="711"/>
        <v>63455.827603115809</v>
      </c>
    </row>
    <row r="9140" spans="1:5" x14ac:dyDescent="0.35">
      <c r="A9140" s="1">
        <f t="shared" si="712"/>
        <v>45664</v>
      </c>
      <c r="B9140">
        <f t="shared" ca="1" si="713"/>
        <v>30635</v>
      </c>
      <c r="C9140">
        <f t="shared" ca="1" si="714"/>
        <v>705222.45720942796</v>
      </c>
      <c r="D9140">
        <f t="shared" ca="1" si="710"/>
        <v>599439.08862801373</v>
      </c>
      <c r="E9140">
        <f t="shared" ca="1" si="711"/>
        <v>49365.57200465996</v>
      </c>
    </row>
    <row r="9141" spans="1:5" x14ac:dyDescent="0.35">
      <c r="A9141" s="1">
        <f t="shared" si="712"/>
        <v>45665</v>
      </c>
      <c r="B9141">
        <f t="shared" ca="1" si="713"/>
        <v>30641</v>
      </c>
      <c r="C9141">
        <f t="shared" ca="1" si="714"/>
        <v>705380.17149054119</v>
      </c>
      <c r="D9141">
        <f t="shared" ca="1" si="710"/>
        <v>656003.55948620336</v>
      </c>
      <c r="E9141">
        <f t="shared" ca="1" si="711"/>
        <v>49376.612004337891</v>
      </c>
    </row>
    <row r="9142" spans="1:5" x14ac:dyDescent="0.35">
      <c r="A9142" s="1">
        <f t="shared" si="712"/>
        <v>45666</v>
      </c>
      <c r="B9142">
        <f t="shared" ca="1" si="713"/>
        <v>30644</v>
      </c>
      <c r="C9142">
        <f t="shared" ca="1" si="714"/>
        <v>705508.02131090395</v>
      </c>
      <c r="D9142">
        <f t="shared" ca="1" si="710"/>
        <v>670232.62024535867</v>
      </c>
      <c r="E9142">
        <f t="shared" ca="1" si="711"/>
        <v>35275.4010655452</v>
      </c>
    </row>
    <row r="9143" spans="1:5" x14ac:dyDescent="0.35">
      <c r="A9143" s="1">
        <f t="shared" si="712"/>
        <v>45667</v>
      </c>
      <c r="B9143">
        <f t="shared" ca="1" si="713"/>
        <v>30656</v>
      </c>
      <c r="C9143">
        <f t="shared" ca="1" si="714"/>
        <v>705823.50410707283</v>
      </c>
      <c r="D9143">
        <f t="shared" ca="1" si="710"/>
        <v>642299.38873743627</v>
      </c>
      <c r="E9143">
        <f t="shared" ca="1" si="711"/>
        <v>63524.115369636558</v>
      </c>
    </row>
    <row r="9144" spans="1:5" x14ac:dyDescent="0.35">
      <c r="A9144" s="1">
        <f t="shared" si="712"/>
        <v>45668</v>
      </c>
      <c r="B9144">
        <f t="shared" ca="1" si="713"/>
        <v>30659</v>
      </c>
      <c r="C9144">
        <f t="shared" ca="1" si="714"/>
        <v>705912.18421071034</v>
      </c>
      <c r="D9144">
        <f t="shared" ca="1" si="710"/>
        <v>607084.47842121089</v>
      </c>
      <c r="E9144">
        <f t="shared" ca="1" si="711"/>
        <v>42354.731052642623</v>
      </c>
    </row>
    <row r="9145" spans="1:5" x14ac:dyDescent="0.35">
      <c r="A9145" s="1">
        <f t="shared" si="712"/>
        <v>45669</v>
      </c>
      <c r="B9145">
        <f t="shared" ca="1" si="713"/>
        <v>30668</v>
      </c>
      <c r="C9145">
        <f t="shared" ca="1" si="714"/>
        <v>706178.24918010528</v>
      </c>
      <c r="D9145">
        <f t="shared" ca="1" si="710"/>
        <v>607313.29429489048</v>
      </c>
      <c r="E9145">
        <f t="shared" ca="1" si="711"/>
        <v>56494.259934408423</v>
      </c>
    </row>
    <row r="9146" spans="1:5" x14ac:dyDescent="0.35">
      <c r="A9146" s="1">
        <f t="shared" si="712"/>
        <v>45670</v>
      </c>
      <c r="B9146">
        <f t="shared" ca="1" si="713"/>
        <v>30683</v>
      </c>
      <c r="C9146">
        <f t="shared" ca="1" si="714"/>
        <v>706582.52440746501</v>
      </c>
      <c r="D9146">
        <f t="shared" ca="1" si="710"/>
        <v>628858.4467226438</v>
      </c>
      <c r="E9146">
        <f t="shared" ca="1" si="711"/>
        <v>42394.951464447899</v>
      </c>
    </row>
    <row r="9147" spans="1:5" x14ac:dyDescent="0.35">
      <c r="A9147" s="1">
        <f t="shared" si="712"/>
        <v>45671</v>
      </c>
      <c r="B9147">
        <f t="shared" ca="1" si="713"/>
        <v>30698</v>
      </c>
      <c r="C9147">
        <f t="shared" ca="1" si="714"/>
        <v>706967.22522247338</v>
      </c>
      <c r="D9147">
        <f t="shared" ca="1" si="710"/>
        <v>664549.19170912495</v>
      </c>
      <c r="E9147">
        <f t="shared" ca="1" si="711"/>
        <v>56557.37801779787</v>
      </c>
    </row>
    <row r="9148" spans="1:5" x14ac:dyDescent="0.35">
      <c r="A9148" s="1">
        <f t="shared" si="712"/>
        <v>45672</v>
      </c>
      <c r="B9148">
        <f t="shared" ca="1" si="713"/>
        <v>30707</v>
      </c>
      <c r="C9148">
        <f t="shared" ca="1" si="714"/>
        <v>707213.78043249599</v>
      </c>
      <c r="D9148">
        <f t="shared" ca="1" si="710"/>
        <v>629420.26458492142</v>
      </c>
      <c r="E9148">
        <f t="shared" ca="1" si="711"/>
        <v>70721.378043249599</v>
      </c>
    </row>
    <row r="9149" spans="1:5" x14ac:dyDescent="0.35">
      <c r="A9149" s="1">
        <f t="shared" si="712"/>
        <v>45673</v>
      </c>
      <c r="B9149">
        <f t="shared" ca="1" si="713"/>
        <v>30710</v>
      </c>
      <c r="C9149">
        <f t="shared" ca="1" si="714"/>
        <v>707341.81375631096</v>
      </c>
      <c r="D9149">
        <f t="shared" ca="1" si="710"/>
        <v>615387.37796799059</v>
      </c>
      <c r="E9149">
        <f t="shared" ca="1" si="711"/>
        <v>63660.763238067993</v>
      </c>
    </row>
    <row r="9150" spans="1:5" x14ac:dyDescent="0.35">
      <c r="A9150" s="1">
        <f t="shared" si="712"/>
        <v>45674</v>
      </c>
      <c r="B9150">
        <f t="shared" ca="1" si="713"/>
        <v>30725</v>
      </c>
      <c r="C9150">
        <f t="shared" ca="1" si="714"/>
        <v>707726.6239284263</v>
      </c>
      <c r="D9150">
        <f t="shared" ca="1" si="710"/>
        <v>608644.89657844661</v>
      </c>
      <c r="E9150">
        <f t="shared" ca="1" si="711"/>
        <v>49540.863674989843</v>
      </c>
    </row>
    <row r="9151" spans="1:5" x14ac:dyDescent="0.35">
      <c r="A9151" s="1">
        <f t="shared" si="712"/>
        <v>45675</v>
      </c>
      <c r="B9151">
        <f t="shared" ca="1" si="713"/>
        <v>30734</v>
      </c>
      <c r="C9151">
        <f t="shared" ca="1" si="714"/>
        <v>707992.9264655679</v>
      </c>
      <c r="D9151">
        <f t="shared" ca="1" si="710"/>
        <v>608873.91676038841</v>
      </c>
      <c r="E9151">
        <f t="shared" ca="1" si="711"/>
        <v>70799.292646556802</v>
      </c>
    </row>
    <row r="9152" spans="1:5" x14ac:dyDescent="0.35">
      <c r="A9152" s="1">
        <f t="shared" si="712"/>
        <v>45676</v>
      </c>
      <c r="B9152">
        <f t="shared" ca="1" si="713"/>
        <v>30743</v>
      </c>
      <c r="C9152">
        <f t="shared" ca="1" si="714"/>
        <v>708259.26847169746</v>
      </c>
      <c r="D9152">
        <f t="shared" ca="1" si="710"/>
        <v>623268.15625509375</v>
      </c>
      <c r="E9152">
        <f t="shared" ca="1" si="711"/>
        <v>70825.926847169743</v>
      </c>
    </row>
    <row r="9153" spans="1:5" x14ac:dyDescent="0.35">
      <c r="A9153" s="1">
        <f t="shared" si="712"/>
        <v>45677</v>
      </c>
      <c r="B9153">
        <f t="shared" ca="1" si="713"/>
        <v>30749</v>
      </c>
      <c r="C9153">
        <f t="shared" ca="1" si="714"/>
        <v>708456.52999349707</v>
      </c>
      <c r="D9153">
        <f t="shared" ca="1" si="710"/>
        <v>651780.00759401731</v>
      </c>
      <c r="E9153">
        <f t="shared" ca="1" si="711"/>
        <v>70845.652999349695</v>
      </c>
    </row>
    <row r="9154" spans="1:5" x14ac:dyDescent="0.35">
      <c r="A9154" s="1">
        <f t="shared" si="712"/>
        <v>45678</v>
      </c>
      <c r="B9154">
        <f t="shared" ca="1" si="713"/>
        <v>30758</v>
      </c>
      <c r="C9154">
        <f t="shared" ca="1" si="714"/>
        <v>708683.57497568929</v>
      </c>
      <c r="D9154">
        <f t="shared" ca="1" si="710"/>
        <v>623641.54597860656</v>
      </c>
      <c r="E9154">
        <f t="shared" ca="1" si="711"/>
        <v>42521.014498541357</v>
      </c>
    </row>
    <row r="9155" spans="1:5" x14ac:dyDescent="0.35">
      <c r="A9155" s="1">
        <f t="shared" si="712"/>
        <v>45679</v>
      </c>
      <c r="B9155">
        <f t="shared" ca="1" si="713"/>
        <v>30761</v>
      </c>
      <c r="C9155">
        <f t="shared" ca="1" si="714"/>
        <v>708811.7595784727</v>
      </c>
      <c r="D9155">
        <f t="shared" ref="D9155:D9218" ca="1" si="715">C9155*RANDBETWEEN(85,95)/100</f>
        <v>645018.70121641015</v>
      </c>
      <c r="E9155">
        <f t="shared" ref="E9155:E9218" ca="1" si="716">C9155*RANDBETWEEN(5,10)/100</f>
        <v>56704.940766277818</v>
      </c>
    </row>
    <row r="9156" spans="1:5" x14ac:dyDescent="0.35">
      <c r="A9156" s="1">
        <f t="shared" ref="A9156:A9219" si="717">A9155+1</f>
        <v>45680</v>
      </c>
      <c r="B9156">
        <f t="shared" ref="B9156:B9219" ca="1" si="718">ROUND(B9155*(1+RANDBETWEEN(1,5)/10000),0)</f>
        <v>30776</v>
      </c>
      <c r="C9156">
        <f t="shared" ref="C9156:C9219" ca="1" si="719">(C9155/B9155)*(1+RANDBETWEEN(1,3)/100/360)*B9156</f>
        <v>709196.79540269263</v>
      </c>
      <c r="D9156">
        <f t="shared" ca="1" si="715"/>
        <v>666644.98767853109</v>
      </c>
      <c r="E9156">
        <f t="shared" ca="1" si="716"/>
        <v>35459.839770134633</v>
      </c>
    </row>
    <row r="9157" spans="1:5" x14ac:dyDescent="0.35">
      <c r="A9157" s="1">
        <f t="shared" si="717"/>
        <v>45681</v>
      </c>
      <c r="B9157">
        <f t="shared" ca="1" si="718"/>
        <v>30785</v>
      </c>
      <c r="C9157">
        <f t="shared" ca="1" si="719"/>
        <v>709423.89551051194</v>
      </c>
      <c r="D9157">
        <f t="shared" ca="1" si="715"/>
        <v>638481.50595946074</v>
      </c>
      <c r="E9157">
        <f t="shared" ca="1" si="716"/>
        <v>42565.433730630713</v>
      </c>
    </row>
    <row r="9158" spans="1:5" x14ac:dyDescent="0.35">
      <c r="A9158" s="1">
        <f t="shared" si="717"/>
        <v>45682</v>
      </c>
      <c r="B9158">
        <f t="shared" ca="1" si="718"/>
        <v>30788</v>
      </c>
      <c r="C9158">
        <f t="shared" ca="1" si="719"/>
        <v>709512.73704914923</v>
      </c>
      <c r="D9158">
        <f t="shared" ca="1" si="715"/>
        <v>631466.33597374288</v>
      </c>
      <c r="E9158">
        <f t="shared" ca="1" si="716"/>
        <v>42570.76422294895</v>
      </c>
    </row>
    <row r="9159" spans="1:5" x14ac:dyDescent="0.35">
      <c r="A9159" s="1">
        <f t="shared" si="717"/>
        <v>45683</v>
      </c>
      <c r="B9159">
        <f t="shared" ca="1" si="718"/>
        <v>30800</v>
      </c>
      <c r="C9159">
        <f t="shared" ca="1" si="719"/>
        <v>709808.99469526159</v>
      </c>
      <c r="D9159">
        <f t="shared" ca="1" si="715"/>
        <v>617533.82538487751</v>
      </c>
      <c r="E9159">
        <f t="shared" ca="1" si="716"/>
        <v>35490.449734763082</v>
      </c>
    </row>
    <row r="9160" spans="1:5" x14ac:dyDescent="0.35">
      <c r="A9160" s="1">
        <f t="shared" si="717"/>
        <v>45684</v>
      </c>
      <c r="B9160">
        <f t="shared" ca="1" si="718"/>
        <v>30806</v>
      </c>
      <c r="C9160">
        <f t="shared" ca="1" si="719"/>
        <v>710006.43144717894</v>
      </c>
      <c r="D9160">
        <f t="shared" ca="1" si="715"/>
        <v>603505.46673010208</v>
      </c>
      <c r="E9160">
        <f t="shared" ca="1" si="716"/>
        <v>71000.643144717891</v>
      </c>
    </row>
    <row r="9161" spans="1:5" x14ac:dyDescent="0.35">
      <c r="A9161" s="1">
        <f t="shared" si="717"/>
        <v>45685</v>
      </c>
      <c r="B9161">
        <f t="shared" ca="1" si="718"/>
        <v>30818</v>
      </c>
      <c r="C9161">
        <f t="shared" ca="1" si="719"/>
        <v>710302.7335353269</v>
      </c>
      <c r="D9161">
        <f t="shared" ca="1" si="715"/>
        <v>639272.46018179425</v>
      </c>
      <c r="E9161">
        <f t="shared" ca="1" si="716"/>
        <v>35515.136676766349</v>
      </c>
    </row>
    <row r="9162" spans="1:5" x14ac:dyDescent="0.35">
      <c r="A9162" s="1">
        <f t="shared" si="717"/>
        <v>45686</v>
      </c>
      <c r="B9162">
        <f t="shared" ca="1" si="718"/>
        <v>30824</v>
      </c>
      <c r="C9162">
        <f t="shared" ca="1" si="719"/>
        <v>710460.75785183569</v>
      </c>
      <c r="D9162">
        <f t="shared" ca="1" si="715"/>
        <v>660728.50480220723</v>
      </c>
      <c r="E9162">
        <f t="shared" ca="1" si="716"/>
        <v>56836.860628146853</v>
      </c>
    </row>
    <row r="9163" spans="1:5" x14ac:dyDescent="0.35">
      <c r="A9163" s="1">
        <f t="shared" si="717"/>
        <v>45687</v>
      </c>
      <c r="B9163">
        <f t="shared" ca="1" si="718"/>
        <v>30827</v>
      </c>
      <c r="C9163">
        <f t="shared" ca="1" si="719"/>
        <v>710549.64163614367</v>
      </c>
      <c r="D9163">
        <f t="shared" ca="1" si="715"/>
        <v>653705.67030525219</v>
      </c>
      <c r="E9163">
        <f t="shared" ca="1" si="716"/>
        <v>35527.482081807182</v>
      </c>
    </row>
    <row r="9164" spans="1:5" x14ac:dyDescent="0.35">
      <c r="A9164" s="1">
        <f t="shared" si="717"/>
        <v>45688</v>
      </c>
      <c r="B9164">
        <f t="shared" ca="1" si="718"/>
        <v>30842</v>
      </c>
      <c r="C9164">
        <f t="shared" ca="1" si="719"/>
        <v>710915.13254646654</v>
      </c>
      <c r="D9164">
        <f t="shared" ca="1" si="715"/>
        <v>639823.61929181986</v>
      </c>
      <c r="E9164">
        <f t="shared" ca="1" si="716"/>
        <v>71091.513254646663</v>
      </c>
    </row>
    <row r="9165" spans="1:5" x14ac:dyDescent="0.35">
      <c r="A9165" s="1">
        <f t="shared" si="717"/>
        <v>45689</v>
      </c>
      <c r="B9165">
        <f t="shared" ca="1" si="718"/>
        <v>30854</v>
      </c>
      <c r="C9165">
        <f t="shared" ca="1" si="719"/>
        <v>711231.24593464856</v>
      </c>
      <c r="D9165">
        <f t="shared" ca="1" si="715"/>
        <v>611658.87150379783</v>
      </c>
      <c r="E9165">
        <f t="shared" ca="1" si="716"/>
        <v>64010.812134118372</v>
      </c>
    </row>
    <row r="9166" spans="1:5" x14ac:dyDescent="0.35">
      <c r="A9166" s="1">
        <f t="shared" si="717"/>
        <v>45690</v>
      </c>
      <c r="B9166">
        <f t="shared" ca="1" si="718"/>
        <v>30863</v>
      </c>
      <c r="C9166">
        <f t="shared" ca="1" si="719"/>
        <v>711478.23388467962</v>
      </c>
      <c r="D9166">
        <f t="shared" ca="1" si="715"/>
        <v>633215.6281573649</v>
      </c>
      <c r="E9166">
        <f t="shared" ca="1" si="716"/>
        <v>42688.694033080777</v>
      </c>
    </row>
    <row r="9167" spans="1:5" x14ac:dyDescent="0.35">
      <c r="A9167" s="1">
        <f t="shared" si="717"/>
        <v>45691</v>
      </c>
      <c r="B9167">
        <f t="shared" ca="1" si="718"/>
        <v>30866</v>
      </c>
      <c r="C9167">
        <f t="shared" ca="1" si="719"/>
        <v>711567.15745769825</v>
      </c>
      <c r="D9167">
        <f t="shared" ca="1" si="715"/>
        <v>604832.08383904351</v>
      </c>
      <c r="E9167">
        <f t="shared" ca="1" si="716"/>
        <v>71156.715745769819</v>
      </c>
    </row>
    <row r="9168" spans="1:5" x14ac:dyDescent="0.35">
      <c r="A9168" s="1">
        <f t="shared" si="717"/>
        <v>45692</v>
      </c>
      <c r="B9168">
        <f t="shared" ca="1" si="718"/>
        <v>30869</v>
      </c>
      <c r="C9168">
        <f t="shared" ca="1" si="719"/>
        <v>711695.62077292125</v>
      </c>
      <c r="D9168">
        <f t="shared" ca="1" si="715"/>
        <v>654759.97111108759</v>
      </c>
      <c r="E9168">
        <f t="shared" ca="1" si="716"/>
        <v>56935.649661833697</v>
      </c>
    </row>
    <row r="9169" spans="1:5" x14ac:dyDescent="0.35">
      <c r="A9169" s="1">
        <f t="shared" si="717"/>
        <v>45693</v>
      </c>
      <c r="B9169">
        <f t="shared" ca="1" si="718"/>
        <v>30872</v>
      </c>
      <c r="C9169">
        <f t="shared" ca="1" si="719"/>
        <v>711804.32931317948</v>
      </c>
      <c r="D9169">
        <f t="shared" ca="1" si="715"/>
        <v>626387.80979559792</v>
      </c>
      <c r="E9169">
        <f t="shared" ca="1" si="716"/>
        <v>64062.389638186156</v>
      </c>
    </row>
    <row r="9170" spans="1:5" x14ac:dyDescent="0.35">
      <c r="A9170" s="1">
        <f t="shared" si="717"/>
        <v>45694</v>
      </c>
      <c r="B9170">
        <f t="shared" ca="1" si="718"/>
        <v>30878</v>
      </c>
      <c r="C9170">
        <f t="shared" ca="1" si="719"/>
        <v>711982.2214730049</v>
      </c>
      <c r="D9170">
        <f t="shared" ca="1" si="715"/>
        <v>640783.99932570441</v>
      </c>
      <c r="E9170">
        <f t="shared" ca="1" si="716"/>
        <v>64078.399932570435</v>
      </c>
    </row>
    <row r="9171" spans="1:5" x14ac:dyDescent="0.35">
      <c r="A9171" s="1">
        <f t="shared" si="717"/>
        <v>45695</v>
      </c>
      <c r="B9171">
        <f t="shared" ca="1" si="718"/>
        <v>30893</v>
      </c>
      <c r="C9171">
        <f t="shared" ca="1" si="719"/>
        <v>712387.45083434391</v>
      </c>
      <c r="D9171">
        <f t="shared" ca="1" si="715"/>
        <v>605529.33320919226</v>
      </c>
      <c r="E9171">
        <f t="shared" ca="1" si="716"/>
        <v>56990.99606674751</v>
      </c>
    </row>
    <row r="9172" spans="1:5" x14ac:dyDescent="0.35">
      <c r="A9172" s="1">
        <f t="shared" si="717"/>
        <v>45696</v>
      </c>
      <c r="B9172">
        <f t="shared" ca="1" si="718"/>
        <v>30899</v>
      </c>
      <c r="C9172">
        <f t="shared" ca="1" si="719"/>
        <v>712565.39460537699</v>
      </c>
      <c r="D9172">
        <f t="shared" ca="1" si="715"/>
        <v>641308.85514483927</v>
      </c>
      <c r="E9172">
        <f t="shared" ca="1" si="716"/>
        <v>35628.269730268847</v>
      </c>
    </row>
    <row r="9173" spans="1:5" x14ac:dyDescent="0.35">
      <c r="A9173" s="1">
        <f t="shared" si="717"/>
        <v>45697</v>
      </c>
      <c r="B9173">
        <f t="shared" ca="1" si="718"/>
        <v>30902</v>
      </c>
      <c r="C9173">
        <f t="shared" ca="1" si="719"/>
        <v>712693.96416542178</v>
      </c>
      <c r="D9173">
        <f t="shared" ca="1" si="715"/>
        <v>634297.62810722541</v>
      </c>
      <c r="E9173">
        <f t="shared" ca="1" si="716"/>
        <v>71269.396416542178</v>
      </c>
    </row>
    <row r="9174" spans="1:5" x14ac:dyDescent="0.35">
      <c r="A9174" s="1">
        <f t="shared" si="717"/>
        <v>45698</v>
      </c>
      <c r="B9174">
        <f t="shared" ca="1" si="718"/>
        <v>30908</v>
      </c>
      <c r="C9174">
        <f t="shared" ca="1" si="719"/>
        <v>712891.74508160935</v>
      </c>
      <c r="D9174">
        <f t="shared" ca="1" si="715"/>
        <v>627344.73567181628</v>
      </c>
      <c r="E9174">
        <f t="shared" ca="1" si="716"/>
        <v>42773.504704896564</v>
      </c>
    </row>
    <row r="9175" spans="1:5" x14ac:dyDescent="0.35">
      <c r="A9175" s="1">
        <f t="shared" si="717"/>
        <v>45699</v>
      </c>
      <c r="B9175">
        <f t="shared" ca="1" si="718"/>
        <v>30923</v>
      </c>
      <c r="C9175">
        <f t="shared" ca="1" si="719"/>
        <v>713297.15593949915</v>
      </c>
      <c r="D9175">
        <f t="shared" ca="1" si="715"/>
        <v>641967.44034554926</v>
      </c>
      <c r="E9175">
        <f t="shared" ca="1" si="716"/>
        <v>64196.744034554918</v>
      </c>
    </row>
    <row r="9176" spans="1:5" x14ac:dyDescent="0.35">
      <c r="A9176" s="1">
        <f t="shared" si="717"/>
        <v>45700</v>
      </c>
      <c r="B9176">
        <f t="shared" ca="1" si="718"/>
        <v>30926</v>
      </c>
      <c r="C9176">
        <f t="shared" ca="1" si="719"/>
        <v>713425.80377837422</v>
      </c>
      <c r="D9176">
        <f t="shared" ca="1" si="715"/>
        <v>627814.70732496935</v>
      </c>
      <c r="E9176">
        <f t="shared" ca="1" si="716"/>
        <v>42805.548226702456</v>
      </c>
    </row>
    <row r="9177" spans="1:5" x14ac:dyDescent="0.35">
      <c r="A9177" s="1">
        <f t="shared" si="717"/>
        <v>45701</v>
      </c>
      <c r="B9177">
        <f t="shared" ca="1" si="718"/>
        <v>30932</v>
      </c>
      <c r="C9177">
        <f t="shared" ca="1" si="719"/>
        <v>713603.85905327869</v>
      </c>
      <c r="D9177">
        <f t="shared" ca="1" si="715"/>
        <v>642243.47314795083</v>
      </c>
      <c r="E9177">
        <f t="shared" ca="1" si="716"/>
        <v>64224.347314795079</v>
      </c>
    </row>
    <row r="9178" spans="1:5" x14ac:dyDescent="0.35">
      <c r="A9178" s="1">
        <f t="shared" si="717"/>
        <v>45702</v>
      </c>
      <c r="B9178">
        <f t="shared" ca="1" si="718"/>
        <v>30947</v>
      </c>
      <c r="C9178">
        <f t="shared" ca="1" si="719"/>
        <v>713969.74226530187</v>
      </c>
      <c r="D9178">
        <f t="shared" ca="1" si="715"/>
        <v>606874.28092550661</v>
      </c>
      <c r="E9178">
        <f t="shared" ca="1" si="716"/>
        <v>42838.184535918117</v>
      </c>
    </row>
    <row r="9179" spans="1:5" x14ac:dyDescent="0.35">
      <c r="A9179" s="1">
        <f t="shared" si="717"/>
        <v>45703</v>
      </c>
      <c r="B9179">
        <f t="shared" ca="1" si="718"/>
        <v>30953</v>
      </c>
      <c r="C9179">
        <f t="shared" ca="1" si="719"/>
        <v>714167.67563222884</v>
      </c>
      <c r="D9179">
        <f t="shared" ca="1" si="715"/>
        <v>678459.29185061739</v>
      </c>
      <c r="E9179">
        <f t="shared" ca="1" si="716"/>
        <v>57133.414050578307</v>
      </c>
    </row>
    <row r="9180" spans="1:5" x14ac:dyDescent="0.35">
      <c r="A9180" s="1">
        <f t="shared" si="717"/>
        <v>45704</v>
      </c>
      <c r="B9180">
        <f t="shared" ca="1" si="718"/>
        <v>30962</v>
      </c>
      <c r="C9180">
        <f t="shared" ca="1" si="719"/>
        <v>714395.1732239878</v>
      </c>
      <c r="D9180">
        <f t="shared" ca="1" si="715"/>
        <v>678675.41456278844</v>
      </c>
      <c r="E9180">
        <f t="shared" ca="1" si="716"/>
        <v>42863.710393439273</v>
      </c>
    </row>
    <row r="9181" spans="1:5" x14ac:dyDescent="0.35">
      <c r="A9181" s="1">
        <f t="shared" si="717"/>
        <v>45705</v>
      </c>
      <c r="B9181">
        <f t="shared" ca="1" si="718"/>
        <v>30974</v>
      </c>
      <c r="C9181">
        <f t="shared" ca="1" si="719"/>
        <v>714691.90469314368</v>
      </c>
      <c r="D9181">
        <f t="shared" ca="1" si="715"/>
        <v>678957.30945848639</v>
      </c>
      <c r="E9181">
        <f t="shared" ca="1" si="716"/>
        <v>35734.595234657179</v>
      </c>
    </row>
    <row r="9182" spans="1:5" x14ac:dyDescent="0.35">
      <c r="A9182" s="1">
        <f t="shared" si="717"/>
        <v>45706</v>
      </c>
      <c r="B9182">
        <f t="shared" ca="1" si="718"/>
        <v>30986</v>
      </c>
      <c r="C9182">
        <f t="shared" ca="1" si="719"/>
        <v>714988.65209615033</v>
      </c>
      <c r="D9182">
        <f t="shared" ca="1" si="715"/>
        <v>672089.33297038137</v>
      </c>
      <c r="E9182">
        <f t="shared" ca="1" si="716"/>
        <v>57199.092167692026</v>
      </c>
    </row>
    <row r="9183" spans="1:5" x14ac:dyDescent="0.35">
      <c r="A9183" s="1">
        <f t="shared" si="717"/>
        <v>45707</v>
      </c>
      <c r="B9183">
        <f t="shared" ca="1" si="718"/>
        <v>30995</v>
      </c>
      <c r="C9183">
        <f t="shared" ca="1" si="719"/>
        <v>715255.92292732722</v>
      </c>
      <c r="D9183">
        <f t="shared" ca="1" si="715"/>
        <v>650882.88986386778</v>
      </c>
      <c r="E9183">
        <f t="shared" ca="1" si="716"/>
        <v>64373.03306345945</v>
      </c>
    </row>
    <row r="9184" spans="1:5" x14ac:dyDescent="0.35">
      <c r="A9184" s="1">
        <f t="shared" si="717"/>
        <v>45708</v>
      </c>
      <c r="B9184">
        <f t="shared" ca="1" si="718"/>
        <v>31004</v>
      </c>
      <c r="C9184">
        <f t="shared" ca="1" si="719"/>
        <v>715503.3593492388</v>
      </c>
      <c r="D9184">
        <f t="shared" ca="1" si="715"/>
        <v>636797.98982082261</v>
      </c>
      <c r="E9184">
        <f t="shared" ca="1" si="716"/>
        <v>35775.167967461937</v>
      </c>
    </row>
    <row r="9185" spans="1:5" x14ac:dyDescent="0.35">
      <c r="A9185" s="1">
        <f t="shared" si="717"/>
        <v>45709</v>
      </c>
      <c r="B9185">
        <f t="shared" ca="1" si="718"/>
        <v>31013</v>
      </c>
      <c r="C9185">
        <f t="shared" ca="1" si="719"/>
        <v>715750.82105650601</v>
      </c>
      <c r="D9185">
        <f t="shared" ca="1" si="715"/>
        <v>608388.19789803016</v>
      </c>
      <c r="E9185">
        <f t="shared" ca="1" si="716"/>
        <v>71575.08210565061</v>
      </c>
    </row>
    <row r="9186" spans="1:5" x14ac:dyDescent="0.35">
      <c r="A9186" s="1">
        <f t="shared" si="717"/>
        <v>45710</v>
      </c>
      <c r="B9186">
        <f t="shared" ca="1" si="718"/>
        <v>31029</v>
      </c>
      <c r="C9186">
        <f t="shared" ca="1" si="719"/>
        <v>716179.76265591441</v>
      </c>
      <c r="D9186">
        <f t="shared" ca="1" si="715"/>
        <v>615914.59588408645</v>
      </c>
      <c r="E9186">
        <f t="shared" ca="1" si="716"/>
        <v>71617.976265591438</v>
      </c>
    </row>
    <row r="9187" spans="1:5" x14ac:dyDescent="0.35">
      <c r="A9187" s="1">
        <f t="shared" si="717"/>
        <v>45711</v>
      </c>
      <c r="B9187">
        <f t="shared" ca="1" si="718"/>
        <v>31032</v>
      </c>
      <c r="C9187">
        <f t="shared" ca="1" si="719"/>
        <v>716288.79721064668</v>
      </c>
      <c r="D9187">
        <f t="shared" ca="1" si="715"/>
        <v>651822.80546168843</v>
      </c>
      <c r="E9187">
        <f t="shared" ca="1" si="716"/>
        <v>35814.439860532337</v>
      </c>
    </row>
    <row r="9188" spans="1:5" x14ac:dyDescent="0.35">
      <c r="A9188" s="1">
        <f t="shared" si="717"/>
        <v>45712</v>
      </c>
      <c r="B9188">
        <f t="shared" ca="1" si="718"/>
        <v>31048</v>
      </c>
      <c r="C9188">
        <f t="shared" ca="1" si="719"/>
        <v>716717.83493418002</v>
      </c>
      <c r="D9188">
        <f t="shared" ca="1" si="715"/>
        <v>680881.94318747101</v>
      </c>
      <c r="E9188">
        <f t="shared" ca="1" si="716"/>
        <v>57337.426794734405</v>
      </c>
    </row>
    <row r="9189" spans="1:5" x14ac:dyDescent="0.35">
      <c r="A9189" s="1">
        <f t="shared" si="717"/>
        <v>45713</v>
      </c>
      <c r="B9189">
        <f t="shared" ca="1" si="718"/>
        <v>31057</v>
      </c>
      <c r="C9189">
        <f t="shared" ca="1" si="719"/>
        <v>716945.50721609313</v>
      </c>
      <c r="D9189">
        <f t="shared" ca="1" si="715"/>
        <v>616573.13620584016</v>
      </c>
      <c r="E9189">
        <f t="shared" ca="1" si="716"/>
        <v>50186.185505126516</v>
      </c>
    </row>
    <row r="9190" spans="1:5" x14ac:dyDescent="0.35">
      <c r="A9190" s="1">
        <f t="shared" si="717"/>
        <v>45714</v>
      </c>
      <c r="B9190">
        <f t="shared" ca="1" si="718"/>
        <v>31069</v>
      </c>
      <c r="C9190">
        <f t="shared" ca="1" si="719"/>
        <v>717242.44800156739</v>
      </c>
      <c r="D9190">
        <f t="shared" ca="1" si="715"/>
        <v>674207.90112147329</v>
      </c>
      <c r="E9190">
        <f t="shared" ca="1" si="716"/>
        <v>50206.971360109717</v>
      </c>
    </row>
    <row r="9191" spans="1:5" x14ac:dyDescent="0.35">
      <c r="A9191" s="1">
        <f t="shared" si="717"/>
        <v>45715</v>
      </c>
      <c r="B9191">
        <f t="shared" ca="1" si="718"/>
        <v>31078</v>
      </c>
      <c r="C9191">
        <f t="shared" ca="1" si="719"/>
        <v>717510.00474404159</v>
      </c>
      <c r="D9191">
        <f t="shared" ca="1" si="715"/>
        <v>609883.50403243536</v>
      </c>
      <c r="E9191">
        <f t="shared" ca="1" si="716"/>
        <v>57400.800379523331</v>
      </c>
    </row>
    <row r="9192" spans="1:5" x14ac:dyDescent="0.35">
      <c r="A9192" s="1">
        <f t="shared" si="717"/>
        <v>45716</v>
      </c>
      <c r="B9192">
        <f t="shared" ca="1" si="718"/>
        <v>31087</v>
      </c>
      <c r="C9192">
        <f t="shared" ca="1" si="719"/>
        <v>717757.66449314239</v>
      </c>
      <c r="D9192">
        <f t="shared" ca="1" si="715"/>
        <v>610094.01481917105</v>
      </c>
      <c r="E9192">
        <f t="shared" ca="1" si="716"/>
        <v>71775.766449314251</v>
      </c>
    </row>
    <row r="9193" spans="1:5" x14ac:dyDescent="0.35">
      <c r="A9193" s="1">
        <f t="shared" si="717"/>
        <v>45717</v>
      </c>
      <c r="B9193">
        <f t="shared" ca="1" si="718"/>
        <v>31093</v>
      </c>
      <c r="C9193">
        <f t="shared" ca="1" si="719"/>
        <v>717936.07966995321</v>
      </c>
      <c r="D9193">
        <f t="shared" ca="1" si="715"/>
        <v>638963.11090625834</v>
      </c>
      <c r="E9193">
        <f t="shared" ca="1" si="716"/>
        <v>71793.607966995318</v>
      </c>
    </row>
    <row r="9194" spans="1:5" x14ac:dyDescent="0.35">
      <c r="A9194" s="1">
        <f t="shared" si="717"/>
        <v>45718</v>
      </c>
      <c r="B9194">
        <f t="shared" ca="1" si="718"/>
        <v>31099</v>
      </c>
      <c r="C9194">
        <f t="shared" ca="1" si="719"/>
        <v>718114.51245537109</v>
      </c>
      <c r="D9194">
        <f t="shared" ca="1" si="715"/>
        <v>682208.78683260246</v>
      </c>
      <c r="E9194">
        <f t="shared" ca="1" si="716"/>
        <v>71811.451245537115</v>
      </c>
    </row>
    <row r="9195" spans="1:5" x14ac:dyDescent="0.35">
      <c r="A9195" s="1">
        <f t="shared" si="717"/>
        <v>45719</v>
      </c>
      <c r="B9195">
        <f t="shared" ca="1" si="718"/>
        <v>31115</v>
      </c>
      <c r="C9195">
        <f t="shared" ca="1" si="719"/>
        <v>718523.88809203357</v>
      </c>
      <c r="D9195">
        <f t="shared" ca="1" si="715"/>
        <v>639486.26040190982</v>
      </c>
      <c r="E9195">
        <f t="shared" ca="1" si="716"/>
        <v>35926.19440460168</v>
      </c>
    </row>
    <row r="9196" spans="1:5" x14ac:dyDescent="0.35">
      <c r="A9196" s="1">
        <f t="shared" si="717"/>
        <v>45720</v>
      </c>
      <c r="B9196">
        <f t="shared" ca="1" si="718"/>
        <v>31131</v>
      </c>
      <c r="C9196">
        <f t="shared" ca="1" si="719"/>
        <v>718953.27625871066</v>
      </c>
      <c r="D9196">
        <f t="shared" ca="1" si="715"/>
        <v>675816.079683188</v>
      </c>
      <c r="E9196">
        <f t="shared" ca="1" si="716"/>
        <v>43137.196575522634</v>
      </c>
    </row>
    <row r="9197" spans="1:5" x14ac:dyDescent="0.35">
      <c r="A9197" s="1">
        <f t="shared" si="717"/>
        <v>45721</v>
      </c>
      <c r="B9197">
        <f t="shared" ca="1" si="718"/>
        <v>31140</v>
      </c>
      <c r="C9197">
        <f t="shared" ca="1" si="719"/>
        <v>719181.10299316479</v>
      </c>
      <c r="D9197">
        <f t="shared" ca="1" si="715"/>
        <v>632879.37063398503</v>
      </c>
      <c r="E9197">
        <f t="shared" ca="1" si="716"/>
        <v>71918.110299316482</v>
      </c>
    </row>
    <row r="9198" spans="1:5" x14ac:dyDescent="0.35">
      <c r="A9198" s="1">
        <f t="shared" si="717"/>
        <v>45722</v>
      </c>
      <c r="B9198">
        <f t="shared" ca="1" si="718"/>
        <v>31149</v>
      </c>
      <c r="C9198">
        <f t="shared" ca="1" si="719"/>
        <v>719428.92485654517</v>
      </c>
      <c r="D9198">
        <f t="shared" ca="1" si="715"/>
        <v>647486.03237089072</v>
      </c>
      <c r="E9198">
        <f t="shared" ca="1" si="716"/>
        <v>43165.735491392705</v>
      </c>
    </row>
    <row r="9199" spans="1:5" x14ac:dyDescent="0.35">
      <c r="A9199" s="1">
        <f t="shared" si="717"/>
        <v>45723</v>
      </c>
      <c r="B9199">
        <f t="shared" ca="1" si="718"/>
        <v>31152</v>
      </c>
      <c r="C9199">
        <f t="shared" ca="1" si="719"/>
        <v>719558.17216026282</v>
      </c>
      <c r="D9199">
        <f t="shared" ca="1" si="715"/>
        <v>647602.35494423658</v>
      </c>
      <c r="E9199">
        <f t="shared" ca="1" si="716"/>
        <v>50369.072051218391</v>
      </c>
    </row>
    <row r="9200" spans="1:5" x14ac:dyDescent="0.35">
      <c r="A9200" s="1">
        <f t="shared" si="717"/>
        <v>45724</v>
      </c>
      <c r="B9200">
        <f t="shared" ca="1" si="718"/>
        <v>31158</v>
      </c>
      <c r="C9200">
        <f t="shared" ca="1" si="719"/>
        <v>719716.75352360914</v>
      </c>
      <c r="D9200">
        <f t="shared" ca="1" si="715"/>
        <v>611759.24049506779</v>
      </c>
      <c r="E9200">
        <f t="shared" ca="1" si="716"/>
        <v>43183.005211416545</v>
      </c>
    </row>
    <row r="9201" spans="1:5" x14ac:dyDescent="0.35">
      <c r="A9201" s="1">
        <f t="shared" si="717"/>
        <v>45725</v>
      </c>
      <c r="B9201">
        <f t="shared" ca="1" si="718"/>
        <v>31164</v>
      </c>
      <c r="C9201">
        <f t="shared" ca="1" si="719"/>
        <v>719875.34314181644</v>
      </c>
      <c r="D9201">
        <f t="shared" ca="1" si="715"/>
        <v>619092.79510196217</v>
      </c>
      <c r="E9201">
        <f t="shared" ca="1" si="716"/>
        <v>50391.27401992715</v>
      </c>
    </row>
    <row r="9202" spans="1:5" x14ac:dyDescent="0.35">
      <c r="A9202" s="1">
        <f t="shared" si="717"/>
        <v>45726</v>
      </c>
      <c r="B9202">
        <f t="shared" ca="1" si="718"/>
        <v>31170</v>
      </c>
      <c r="C9202">
        <f t="shared" ca="1" si="719"/>
        <v>720073.94178970065</v>
      </c>
      <c r="D9202">
        <f t="shared" ca="1" si="715"/>
        <v>669668.76586442161</v>
      </c>
      <c r="E9202">
        <f t="shared" ca="1" si="716"/>
        <v>43204.436507382037</v>
      </c>
    </row>
    <row r="9203" spans="1:5" x14ac:dyDescent="0.35">
      <c r="A9203" s="1">
        <f t="shared" si="717"/>
        <v>45727</v>
      </c>
      <c r="B9203">
        <f t="shared" ca="1" si="718"/>
        <v>31182</v>
      </c>
      <c r="C9203">
        <f t="shared" ca="1" si="719"/>
        <v>720391.17937049316</v>
      </c>
      <c r="D9203">
        <f t="shared" ca="1" si="715"/>
        <v>633944.237846034</v>
      </c>
      <c r="E9203">
        <f t="shared" ca="1" si="716"/>
        <v>36019.55896852466</v>
      </c>
    </row>
    <row r="9204" spans="1:5" x14ac:dyDescent="0.35">
      <c r="A9204" s="1">
        <f t="shared" si="717"/>
        <v>45728</v>
      </c>
      <c r="B9204">
        <f t="shared" ca="1" si="718"/>
        <v>31198</v>
      </c>
      <c r="C9204">
        <f t="shared" ca="1" si="719"/>
        <v>720820.88740304706</v>
      </c>
      <c r="D9204">
        <f t="shared" ca="1" si="715"/>
        <v>684779.84303289477</v>
      </c>
      <c r="E9204">
        <f t="shared" ca="1" si="716"/>
        <v>43249.253244182823</v>
      </c>
    </row>
    <row r="9205" spans="1:5" x14ac:dyDescent="0.35">
      <c r="A9205" s="1">
        <f t="shared" si="717"/>
        <v>45729</v>
      </c>
      <c r="B9205">
        <f t="shared" ca="1" si="718"/>
        <v>31214</v>
      </c>
      <c r="C9205">
        <f t="shared" ca="1" si="719"/>
        <v>721230.62897969992</v>
      </c>
      <c r="D9205">
        <f t="shared" ca="1" si="715"/>
        <v>649107.56608172995</v>
      </c>
      <c r="E9205">
        <f t="shared" ca="1" si="716"/>
        <v>72123.062897969983</v>
      </c>
    </row>
    <row r="9206" spans="1:5" x14ac:dyDescent="0.35">
      <c r="A9206" s="1">
        <f t="shared" si="717"/>
        <v>45730</v>
      </c>
      <c r="B9206">
        <f t="shared" ca="1" si="718"/>
        <v>31223</v>
      </c>
      <c r="C9206">
        <f t="shared" ca="1" si="719"/>
        <v>721458.6229244736</v>
      </c>
      <c r="D9206">
        <f t="shared" ca="1" si="715"/>
        <v>649312.76063202624</v>
      </c>
      <c r="E9206">
        <f t="shared" ca="1" si="716"/>
        <v>36072.93114622368</v>
      </c>
    </row>
    <row r="9207" spans="1:5" x14ac:dyDescent="0.35">
      <c r="A9207" s="1">
        <f t="shared" si="717"/>
        <v>45731</v>
      </c>
      <c r="B9207">
        <f t="shared" ca="1" si="718"/>
        <v>31235</v>
      </c>
      <c r="C9207">
        <f t="shared" ca="1" si="719"/>
        <v>721755.95082483755</v>
      </c>
      <c r="D9207">
        <f t="shared" ca="1" si="715"/>
        <v>627927.67721760867</v>
      </c>
      <c r="E9207">
        <f t="shared" ca="1" si="716"/>
        <v>36087.797541241882</v>
      </c>
    </row>
    <row r="9208" spans="1:5" x14ac:dyDescent="0.35">
      <c r="A9208" s="1">
        <f t="shared" si="717"/>
        <v>45732</v>
      </c>
      <c r="B9208">
        <f t="shared" ca="1" si="718"/>
        <v>31247</v>
      </c>
      <c r="C9208">
        <f t="shared" ca="1" si="719"/>
        <v>722053.29468673724</v>
      </c>
      <c r="D9208">
        <f t="shared" ca="1" si="715"/>
        <v>642627.43227119616</v>
      </c>
      <c r="E9208">
        <f t="shared" ca="1" si="716"/>
        <v>36102.664734336868</v>
      </c>
    </row>
    <row r="9209" spans="1:5" x14ac:dyDescent="0.35">
      <c r="A9209" s="1">
        <f t="shared" si="717"/>
        <v>45733</v>
      </c>
      <c r="B9209">
        <f t="shared" ca="1" si="718"/>
        <v>31250</v>
      </c>
      <c r="C9209">
        <f t="shared" ca="1" si="719"/>
        <v>722182.79534298077</v>
      </c>
      <c r="D9209">
        <f t="shared" ca="1" si="715"/>
        <v>635520.8599018231</v>
      </c>
      <c r="E9209">
        <f t="shared" ca="1" si="716"/>
        <v>72218.279534298083</v>
      </c>
    </row>
    <row r="9210" spans="1:5" x14ac:dyDescent="0.35">
      <c r="A9210" s="1">
        <f t="shared" si="717"/>
        <v>45734</v>
      </c>
      <c r="B9210">
        <f t="shared" ca="1" si="718"/>
        <v>31266</v>
      </c>
      <c r="C9210">
        <f t="shared" ca="1" si="719"/>
        <v>722572.62383844447</v>
      </c>
      <c r="D9210">
        <f t="shared" ca="1" si="715"/>
        <v>679218.26640813786</v>
      </c>
      <c r="E9210">
        <f t="shared" ca="1" si="716"/>
        <v>50580.083668691113</v>
      </c>
    </row>
    <row r="9211" spans="1:5" x14ac:dyDescent="0.35">
      <c r="A9211" s="1">
        <f t="shared" si="717"/>
        <v>45735</v>
      </c>
      <c r="B9211">
        <f t="shared" ca="1" si="718"/>
        <v>31272</v>
      </c>
      <c r="C9211">
        <f t="shared" ca="1" si="719"/>
        <v>722771.51272735756</v>
      </c>
      <c r="D9211">
        <f t="shared" ca="1" si="715"/>
        <v>643266.64632734819</v>
      </c>
      <c r="E9211">
        <f t="shared" ca="1" si="716"/>
        <v>36138.575636367874</v>
      </c>
    </row>
    <row r="9212" spans="1:5" x14ac:dyDescent="0.35">
      <c r="A9212" s="1">
        <f t="shared" si="717"/>
        <v>45736</v>
      </c>
      <c r="B9212">
        <f t="shared" ca="1" si="718"/>
        <v>31285</v>
      </c>
      <c r="C9212">
        <f t="shared" ca="1" si="719"/>
        <v>723132.23014965537</v>
      </c>
      <c r="D9212">
        <f t="shared" ca="1" si="715"/>
        <v>658050.32943618635</v>
      </c>
      <c r="E9212">
        <f t="shared" ca="1" si="716"/>
        <v>57850.578411972427</v>
      </c>
    </row>
    <row r="9213" spans="1:5" x14ac:dyDescent="0.35">
      <c r="A9213" s="1">
        <f t="shared" si="717"/>
        <v>45737</v>
      </c>
      <c r="B9213">
        <f t="shared" ca="1" si="718"/>
        <v>31294</v>
      </c>
      <c r="C9213">
        <f t="shared" ca="1" si="719"/>
        <v>723400.53759429476</v>
      </c>
      <c r="D9213">
        <f t="shared" ca="1" si="715"/>
        <v>636592.47308297944</v>
      </c>
      <c r="E9213">
        <f t="shared" ca="1" si="716"/>
        <v>36170.026879714736</v>
      </c>
    </row>
    <row r="9214" spans="1:5" x14ac:dyDescent="0.35">
      <c r="A9214" s="1">
        <f t="shared" si="717"/>
        <v>45738</v>
      </c>
      <c r="B9214">
        <f t="shared" ca="1" si="718"/>
        <v>31303</v>
      </c>
      <c r="C9214">
        <f t="shared" ca="1" si="719"/>
        <v>723668.88473508996</v>
      </c>
      <c r="D9214">
        <f t="shared" ca="1" si="715"/>
        <v>644065.30741423008</v>
      </c>
      <c r="E9214">
        <f t="shared" ca="1" si="716"/>
        <v>57893.510778807198</v>
      </c>
    </row>
    <row r="9215" spans="1:5" x14ac:dyDescent="0.35">
      <c r="A9215" s="1">
        <f t="shared" si="717"/>
        <v>45739</v>
      </c>
      <c r="B9215">
        <f t="shared" ca="1" si="718"/>
        <v>31309</v>
      </c>
      <c r="C9215">
        <f t="shared" ca="1" si="719"/>
        <v>723827.69967669563</v>
      </c>
      <c r="D9215">
        <f t="shared" ca="1" si="715"/>
        <v>615253.54472519131</v>
      </c>
      <c r="E9215">
        <f t="shared" ca="1" si="716"/>
        <v>57906.215974135652</v>
      </c>
    </row>
    <row r="9216" spans="1:5" x14ac:dyDescent="0.35">
      <c r="A9216" s="1">
        <f t="shared" si="717"/>
        <v>45740</v>
      </c>
      <c r="B9216">
        <f t="shared" ca="1" si="718"/>
        <v>31325</v>
      </c>
      <c r="C9216">
        <f t="shared" ca="1" si="719"/>
        <v>724237.83428513131</v>
      </c>
      <c r="D9216">
        <f t="shared" ca="1" si="715"/>
        <v>630086.9158280642</v>
      </c>
      <c r="E9216">
        <f t="shared" ca="1" si="716"/>
        <v>65181.40508566182</v>
      </c>
    </row>
    <row r="9217" spans="1:5" x14ac:dyDescent="0.35">
      <c r="A9217" s="1">
        <f t="shared" si="717"/>
        <v>45741</v>
      </c>
      <c r="B9217">
        <f t="shared" ca="1" si="718"/>
        <v>31338</v>
      </c>
      <c r="C9217">
        <f t="shared" ca="1" si="719"/>
        <v>724598.7740760314</v>
      </c>
      <c r="D9217">
        <f t="shared" ca="1" si="715"/>
        <v>637646.92118690768</v>
      </c>
      <c r="E9217">
        <f t="shared" ca="1" si="716"/>
        <v>65213.889666842828</v>
      </c>
    </row>
    <row r="9218" spans="1:5" x14ac:dyDescent="0.35">
      <c r="A9218" s="1">
        <f t="shared" si="717"/>
        <v>45742</v>
      </c>
      <c r="B9218">
        <f t="shared" ca="1" si="718"/>
        <v>31354</v>
      </c>
      <c r="C9218">
        <f t="shared" ca="1" si="719"/>
        <v>725029.14092188678</v>
      </c>
      <c r="D9218">
        <f t="shared" ca="1" si="715"/>
        <v>674277.10105735471</v>
      </c>
      <c r="E9218">
        <f t="shared" ca="1" si="716"/>
        <v>43501.748455313202</v>
      </c>
    </row>
    <row r="9219" spans="1:5" x14ac:dyDescent="0.35">
      <c r="A9219" s="1">
        <f t="shared" si="717"/>
        <v>45743</v>
      </c>
      <c r="B9219">
        <f t="shared" ca="1" si="718"/>
        <v>31370</v>
      </c>
      <c r="C9219">
        <f t="shared" ca="1" si="719"/>
        <v>725439.42448793224</v>
      </c>
      <c r="D9219">
        <f t="shared" ref="D9219:D9282" ca="1" si="720">C9219*RANDBETWEEN(85,95)/100</f>
        <v>689167.45326353563</v>
      </c>
      <c r="E9219">
        <f t="shared" ref="E9219:E9282" ca="1" si="721">C9219*RANDBETWEEN(5,10)/100</f>
        <v>36271.971224396613</v>
      </c>
    </row>
    <row r="9220" spans="1:5" x14ac:dyDescent="0.35">
      <c r="A9220" s="1">
        <f t="shared" ref="A9220:A9283" si="722">A9219+1</f>
        <v>45744</v>
      </c>
      <c r="B9220">
        <f t="shared" ref="B9220:B9283" ca="1" si="723">ROUND(B9219*(1+RANDBETWEEN(1,5)/10000),0)</f>
        <v>31386</v>
      </c>
      <c r="C9220">
        <f t="shared" ref="C9220:C9283" ca="1" si="724">(C9219/B9219)*(1+RANDBETWEEN(1,3)/100/360)*B9220</f>
        <v>725849.75140329637</v>
      </c>
      <c r="D9220">
        <f t="shared" ca="1" si="720"/>
        <v>675040.26880506566</v>
      </c>
      <c r="E9220">
        <f t="shared" ca="1" si="721"/>
        <v>43550.985084197782</v>
      </c>
    </row>
    <row r="9221" spans="1:5" x14ac:dyDescent="0.35">
      <c r="A9221" s="1">
        <f t="shared" si="722"/>
        <v>45745</v>
      </c>
      <c r="B9221">
        <f t="shared" ca="1" si="723"/>
        <v>31392</v>
      </c>
      <c r="C9221">
        <f t="shared" ca="1" si="724"/>
        <v>726008.67702273314</v>
      </c>
      <c r="D9221">
        <f t="shared" ca="1" si="720"/>
        <v>660667.89609068714</v>
      </c>
      <c r="E9221">
        <f t="shared" ca="1" si="721"/>
        <v>43560.520621363983</v>
      </c>
    </row>
    <row r="9222" spans="1:5" x14ac:dyDescent="0.35">
      <c r="A9222" s="1">
        <f t="shared" si="722"/>
        <v>45746</v>
      </c>
      <c r="B9222">
        <f t="shared" ca="1" si="723"/>
        <v>31401</v>
      </c>
      <c r="C9222">
        <f t="shared" ca="1" si="724"/>
        <v>726236.99440173851</v>
      </c>
      <c r="D9222">
        <f t="shared" ca="1" si="720"/>
        <v>617301.44524147769</v>
      </c>
      <c r="E9222">
        <f t="shared" ca="1" si="721"/>
        <v>58098.95955213908</v>
      </c>
    </row>
    <row r="9223" spans="1:5" x14ac:dyDescent="0.35">
      <c r="A9223" s="1">
        <f t="shared" si="722"/>
        <v>45747</v>
      </c>
      <c r="B9223">
        <f t="shared" ca="1" si="723"/>
        <v>31407</v>
      </c>
      <c r="C9223">
        <f t="shared" ca="1" si="724"/>
        <v>726416.11559157772</v>
      </c>
      <c r="D9223">
        <f t="shared" ca="1" si="720"/>
        <v>617453.69825284113</v>
      </c>
      <c r="E9223">
        <f t="shared" ca="1" si="721"/>
        <v>65377.450403242001</v>
      </c>
    </row>
    <row r="9224" spans="1:5" x14ac:dyDescent="0.35">
      <c r="A9224" s="1">
        <f t="shared" si="722"/>
        <v>45748</v>
      </c>
      <c r="B9224">
        <f t="shared" ca="1" si="723"/>
        <v>31410</v>
      </c>
      <c r="C9224">
        <f t="shared" ca="1" si="724"/>
        <v>726546.0433952309</v>
      </c>
      <c r="D9224">
        <f t="shared" ca="1" si="720"/>
        <v>632095.05775385094</v>
      </c>
      <c r="E9224">
        <f t="shared" ca="1" si="721"/>
        <v>58123.683471618475</v>
      </c>
    </row>
    <row r="9225" spans="1:5" x14ac:dyDescent="0.35">
      <c r="A9225" s="1">
        <f t="shared" si="722"/>
        <v>45749</v>
      </c>
      <c r="B9225">
        <f t="shared" ca="1" si="723"/>
        <v>31423</v>
      </c>
      <c r="C9225">
        <f t="shared" ca="1" si="724"/>
        <v>726866.93713451293</v>
      </c>
      <c r="D9225">
        <f t="shared" ca="1" si="720"/>
        <v>654180.24342106166</v>
      </c>
      <c r="E9225">
        <f t="shared" ca="1" si="721"/>
        <v>65418.02434210616</v>
      </c>
    </row>
    <row r="9226" spans="1:5" x14ac:dyDescent="0.35">
      <c r="A9226" s="1">
        <f t="shared" si="722"/>
        <v>45750</v>
      </c>
      <c r="B9226">
        <f t="shared" ca="1" si="723"/>
        <v>31439</v>
      </c>
      <c r="C9226">
        <f t="shared" ca="1" si="724"/>
        <v>727297.64718120499</v>
      </c>
      <c r="D9226">
        <f t="shared" ca="1" si="720"/>
        <v>683659.78835033264</v>
      </c>
      <c r="E9226">
        <f t="shared" ca="1" si="721"/>
        <v>50910.835302684347</v>
      </c>
    </row>
    <row r="9227" spans="1:5" x14ac:dyDescent="0.35">
      <c r="A9227" s="1">
        <f t="shared" si="722"/>
        <v>45751</v>
      </c>
      <c r="B9227">
        <f t="shared" ca="1" si="723"/>
        <v>31448</v>
      </c>
      <c r="C9227">
        <f t="shared" ca="1" si="724"/>
        <v>727526.05819061585</v>
      </c>
      <c r="D9227">
        <f t="shared" ca="1" si="720"/>
        <v>625672.4100439297</v>
      </c>
      <c r="E9227">
        <f t="shared" ca="1" si="721"/>
        <v>72752.605819061588</v>
      </c>
    </row>
    <row r="9228" spans="1:5" x14ac:dyDescent="0.35">
      <c r="A9228" s="1">
        <f t="shared" si="722"/>
        <v>45752</v>
      </c>
      <c r="B9228">
        <f t="shared" ca="1" si="723"/>
        <v>31461</v>
      </c>
      <c r="C9228">
        <f t="shared" ca="1" si="724"/>
        <v>727867.23833090626</v>
      </c>
      <c r="D9228">
        <f t="shared" ca="1" si="720"/>
        <v>655080.51449781563</v>
      </c>
      <c r="E9228">
        <f t="shared" ca="1" si="721"/>
        <v>36393.361916545313</v>
      </c>
    </row>
    <row r="9229" spans="1:5" x14ac:dyDescent="0.35">
      <c r="A9229" s="1">
        <f t="shared" si="722"/>
        <v>45753</v>
      </c>
      <c r="B9229">
        <f t="shared" ca="1" si="723"/>
        <v>31464</v>
      </c>
      <c r="C9229">
        <f t="shared" ca="1" si="724"/>
        <v>727977.08587699803</v>
      </c>
      <c r="D9229">
        <f t="shared" ca="1" si="720"/>
        <v>633340.06471298833</v>
      </c>
      <c r="E9229">
        <f t="shared" ca="1" si="721"/>
        <v>65517.937728929821</v>
      </c>
    </row>
    <row r="9230" spans="1:5" x14ac:dyDescent="0.35">
      <c r="A9230" s="1">
        <f t="shared" si="722"/>
        <v>45754</v>
      </c>
      <c r="B9230">
        <f t="shared" ca="1" si="723"/>
        <v>31470</v>
      </c>
      <c r="C9230">
        <f t="shared" ca="1" si="724"/>
        <v>728136.13227344572</v>
      </c>
      <c r="D9230">
        <f t="shared" ca="1" si="720"/>
        <v>662603.88036883564</v>
      </c>
      <c r="E9230">
        <f t="shared" ca="1" si="721"/>
        <v>65532.251904610115</v>
      </c>
    </row>
    <row r="9231" spans="1:5" x14ac:dyDescent="0.35">
      <c r="A9231" s="1">
        <f t="shared" si="722"/>
        <v>45755</v>
      </c>
      <c r="B9231">
        <f t="shared" ca="1" si="723"/>
        <v>31473</v>
      </c>
      <c r="C9231">
        <f t="shared" ca="1" si="724"/>
        <v>728266.22847420024</v>
      </c>
      <c r="D9231">
        <f t="shared" ca="1" si="720"/>
        <v>633591.61877255421</v>
      </c>
      <c r="E9231">
        <f t="shared" ca="1" si="721"/>
        <v>65543.96056267801</v>
      </c>
    </row>
    <row r="9232" spans="1:5" x14ac:dyDescent="0.35">
      <c r="A9232" s="1">
        <f t="shared" si="722"/>
        <v>45756</v>
      </c>
      <c r="B9232">
        <f t="shared" ca="1" si="723"/>
        <v>31479</v>
      </c>
      <c r="C9232">
        <f t="shared" ca="1" si="724"/>
        <v>728445.53180171072</v>
      </c>
      <c r="D9232">
        <f t="shared" ca="1" si="720"/>
        <v>641032.06798550545</v>
      </c>
      <c r="E9232">
        <f t="shared" ca="1" si="721"/>
        <v>50991.18722611975</v>
      </c>
    </row>
    <row r="9233" spans="1:5" x14ac:dyDescent="0.35">
      <c r="A9233" s="1">
        <f t="shared" si="722"/>
        <v>45757</v>
      </c>
      <c r="B9233">
        <f t="shared" ca="1" si="723"/>
        <v>31482</v>
      </c>
      <c r="C9233">
        <f t="shared" ca="1" si="724"/>
        <v>728535.19037450419</v>
      </c>
      <c r="D9233">
        <f t="shared" ca="1" si="720"/>
        <v>626540.26372207364</v>
      </c>
      <c r="E9233">
        <f t="shared" ca="1" si="721"/>
        <v>65568.16713370537</v>
      </c>
    </row>
    <row r="9234" spans="1:5" x14ac:dyDescent="0.35">
      <c r="A9234" s="1">
        <f t="shared" si="722"/>
        <v>45758</v>
      </c>
      <c r="B9234">
        <f t="shared" ca="1" si="723"/>
        <v>31498</v>
      </c>
      <c r="C9234">
        <f t="shared" ca="1" si="724"/>
        <v>728925.69894649426</v>
      </c>
      <c r="D9234">
        <f t="shared" ca="1" si="720"/>
        <v>692479.4139991696</v>
      </c>
      <c r="E9234">
        <f t="shared" ca="1" si="721"/>
        <v>36446.284947324712</v>
      </c>
    </row>
    <row r="9235" spans="1:5" x14ac:dyDescent="0.35">
      <c r="A9235" s="1">
        <f t="shared" si="722"/>
        <v>45759</v>
      </c>
      <c r="B9235">
        <f t="shared" ca="1" si="723"/>
        <v>31514</v>
      </c>
      <c r="C9235">
        <f t="shared" ca="1" si="724"/>
        <v>729316.22865126363</v>
      </c>
      <c r="D9235">
        <f t="shared" ca="1" si="720"/>
        <v>678264.09264567529</v>
      </c>
      <c r="E9235">
        <f t="shared" ca="1" si="721"/>
        <v>72931.622865126366</v>
      </c>
    </row>
    <row r="9236" spans="1:5" x14ac:dyDescent="0.35">
      <c r="A9236" s="1">
        <f t="shared" si="722"/>
        <v>45760</v>
      </c>
      <c r="B9236">
        <f t="shared" ca="1" si="723"/>
        <v>31530</v>
      </c>
      <c r="C9236">
        <f t="shared" ca="1" si="724"/>
        <v>729727.04855941888</v>
      </c>
      <c r="D9236">
        <f t="shared" ca="1" si="720"/>
        <v>678646.15516025957</v>
      </c>
      <c r="E9236">
        <f t="shared" ca="1" si="721"/>
        <v>72972.704855941891</v>
      </c>
    </row>
    <row r="9237" spans="1:5" x14ac:dyDescent="0.35">
      <c r="A9237" s="1">
        <f t="shared" si="722"/>
        <v>45761</v>
      </c>
      <c r="B9237">
        <f t="shared" ca="1" si="723"/>
        <v>31536</v>
      </c>
      <c r="C9237">
        <f t="shared" ca="1" si="724"/>
        <v>729886.18598998967</v>
      </c>
      <c r="D9237">
        <f t="shared" ca="1" si="720"/>
        <v>620403.25809149118</v>
      </c>
      <c r="E9237">
        <f t="shared" ca="1" si="721"/>
        <v>51092.033019299277</v>
      </c>
    </row>
    <row r="9238" spans="1:5" x14ac:dyDescent="0.35">
      <c r="A9238" s="1">
        <f t="shared" si="722"/>
        <v>45762</v>
      </c>
      <c r="B9238">
        <f t="shared" ca="1" si="723"/>
        <v>31552</v>
      </c>
      <c r="C9238">
        <f t="shared" ca="1" si="724"/>
        <v>730276.78351880203</v>
      </c>
      <c r="D9238">
        <f t="shared" ca="1" si="720"/>
        <v>671854.64083729789</v>
      </c>
      <c r="E9238">
        <f t="shared" ca="1" si="721"/>
        <v>73027.678351880197</v>
      </c>
    </row>
    <row r="9239" spans="1:5" x14ac:dyDescent="0.35">
      <c r="A9239" s="1">
        <f t="shared" si="722"/>
        <v>45763</v>
      </c>
      <c r="B9239">
        <f t="shared" ca="1" si="723"/>
        <v>31558</v>
      </c>
      <c r="C9239">
        <f t="shared" ca="1" si="724"/>
        <v>730456.2332584809</v>
      </c>
      <c r="D9239">
        <f t="shared" ca="1" si="720"/>
        <v>693933.42159555689</v>
      </c>
      <c r="E9239">
        <f t="shared" ca="1" si="721"/>
        <v>43827.373995508853</v>
      </c>
    </row>
    <row r="9240" spans="1:5" x14ac:dyDescent="0.35">
      <c r="A9240" s="1">
        <f t="shared" si="722"/>
        <v>45764</v>
      </c>
      <c r="B9240">
        <f t="shared" ca="1" si="723"/>
        <v>31574</v>
      </c>
      <c r="C9240">
        <f t="shared" ca="1" si="724"/>
        <v>730846.87748275383</v>
      </c>
      <c r="D9240">
        <f t="shared" ca="1" si="720"/>
        <v>643145.25218482339</v>
      </c>
      <c r="E9240">
        <f t="shared" ca="1" si="721"/>
        <v>51159.281423792767</v>
      </c>
    </row>
    <row r="9241" spans="1:5" x14ac:dyDescent="0.35">
      <c r="A9241" s="1">
        <f t="shared" si="722"/>
        <v>45765</v>
      </c>
      <c r="B9241">
        <f t="shared" ca="1" si="723"/>
        <v>31580</v>
      </c>
      <c r="C9241">
        <f t="shared" ca="1" si="724"/>
        <v>731026.37046776782</v>
      </c>
      <c r="D9241">
        <f t="shared" ca="1" si="720"/>
        <v>621372.41489760263</v>
      </c>
      <c r="E9241">
        <f t="shared" ca="1" si="721"/>
        <v>43861.582228066065</v>
      </c>
    </row>
    <row r="9242" spans="1:5" x14ac:dyDescent="0.35">
      <c r="A9242" s="1">
        <f t="shared" si="722"/>
        <v>45766</v>
      </c>
      <c r="B9242">
        <f t="shared" ca="1" si="723"/>
        <v>31593</v>
      </c>
      <c r="C9242">
        <f t="shared" ca="1" si="724"/>
        <v>731367.92892039544</v>
      </c>
      <c r="D9242">
        <f t="shared" ca="1" si="720"/>
        <v>694799.53247437568</v>
      </c>
      <c r="E9242">
        <f t="shared" ca="1" si="721"/>
        <v>58509.434313631638</v>
      </c>
    </row>
    <row r="9243" spans="1:5" x14ac:dyDescent="0.35">
      <c r="A9243" s="1">
        <f t="shared" si="722"/>
        <v>45767</v>
      </c>
      <c r="B9243">
        <f t="shared" ca="1" si="723"/>
        <v>31602</v>
      </c>
      <c r="C9243">
        <f t="shared" ca="1" si="724"/>
        <v>731616.91919210611</v>
      </c>
      <c r="D9243">
        <f t="shared" ca="1" si="720"/>
        <v>658455.22727289551</v>
      </c>
      <c r="E9243">
        <f t="shared" ca="1" si="721"/>
        <v>58529.353535368486</v>
      </c>
    </row>
    <row r="9244" spans="1:5" x14ac:dyDescent="0.35">
      <c r="A9244" s="1">
        <f t="shared" si="722"/>
        <v>45768</v>
      </c>
      <c r="B9244">
        <f t="shared" ca="1" si="723"/>
        <v>31608</v>
      </c>
      <c r="C9244">
        <f t="shared" ca="1" si="724"/>
        <v>731776.15155620337</v>
      </c>
      <c r="D9244">
        <f t="shared" ca="1" si="720"/>
        <v>651280.77488502103</v>
      </c>
      <c r="E9244">
        <f t="shared" ca="1" si="721"/>
        <v>36588.807577810163</v>
      </c>
    </row>
    <row r="9245" spans="1:5" x14ac:dyDescent="0.35">
      <c r="A9245" s="1">
        <f t="shared" si="722"/>
        <v>45769</v>
      </c>
      <c r="B9245">
        <f t="shared" ca="1" si="723"/>
        <v>31611</v>
      </c>
      <c r="C9245">
        <f t="shared" ca="1" si="724"/>
        <v>731886.26448139618</v>
      </c>
      <c r="D9245">
        <f t="shared" ca="1" si="720"/>
        <v>636741.05009881465</v>
      </c>
      <c r="E9245">
        <f t="shared" ca="1" si="721"/>
        <v>58550.901158511697</v>
      </c>
    </row>
    <row r="9246" spans="1:5" x14ac:dyDescent="0.35">
      <c r="A9246" s="1">
        <f t="shared" si="722"/>
        <v>45770</v>
      </c>
      <c r="B9246">
        <f t="shared" ca="1" si="723"/>
        <v>31627</v>
      </c>
      <c r="C9246">
        <f t="shared" ca="1" si="724"/>
        <v>732297.39178071427</v>
      </c>
      <c r="D9246">
        <f t="shared" ca="1" si="720"/>
        <v>681036.5743560642</v>
      </c>
      <c r="E9246">
        <f t="shared" ca="1" si="721"/>
        <v>58583.791342457145</v>
      </c>
    </row>
    <row r="9247" spans="1:5" x14ac:dyDescent="0.35">
      <c r="A9247" s="1">
        <f t="shared" si="722"/>
        <v>45771</v>
      </c>
      <c r="B9247">
        <f t="shared" ca="1" si="723"/>
        <v>31640</v>
      </c>
      <c r="C9247">
        <f t="shared" ca="1" si="724"/>
        <v>732618.74613408791</v>
      </c>
      <c r="D9247">
        <f t="shared" ca="1" si="720"/>
        <v>630052.12167531555</v>
      </c>
      <c r="E9247">
        <f t="shared" ca="1" si="721"/>
        <v>73261.874613408785</v>
      </c>
    </row>
    <row r="9248" spans="1:5" x14ac:dyDescent="0.35">
      <c r="A9248" s="1">
        <f t="shared" si="722"/>
        <v>45772</v>
      </c>
      <c r="B9248">
        <f t="shared" ca="1" si="723"/>
        <v>31653</v>
      </c>
      <c r="C9248">
        <f t="shared" ca="1" si="724"/>
        <v>732980.83553981991</v>
      </c>
      <c r="D9248">
        <f t="shared" ca="1" si="720"/>
        <v>696331.79376282881</v>
      </c>
      <c r="E9248">
        <f t="shared" ca="1" si="721"/>
        <v>73298.083553981982</v>
      </c>
    </row>
    <row r="9249" spans="1:5" x14ac:dyDescent="0.35">
      <c r="A9249" s="1">
        <f t="shared" si="722"/>
        <v>45773</v>
      </c>
      <c r="B9249">
        <f t="shared" ca="1" si="723"/>
        <v>31656</v>
      </c>
      <c r="C9249">
        <f t="shared" ca="1" si="724"/>
        <v>733070.66831990413</v>
      </c>
      <c r="D9249">
        <f t="shared" ca="1" si="720"/>
        <v>659763.60148791375</v>
      </c>
      <c r="E9249">
        <f t="shared" ca="1" si="721"/>
        <v>58645.653465592331</v>
      </c>
    </row>
    <row r="9250" spans="1:5" x14ac:dyDescent="0.35">
      <c r="A9250" s="1">
        <f t="shared" si="722"/>
        <v>45774</v>
      </c>
      <c r="B9250">
        <f t="shared" ca="1" si="723"/>
        <v>31665</v>
      </c>
      <c r="C9250">
        <f t="shared" ca="1" si="724"/>
        <v>733319.82265080174</v>
      </c>
      <c r="D9250">
        <f t="shared" ca="1" si="720"/>
        <v>681987.43506524561</v>
      </c>
      <c r="E9250">
        <f t="shared" ca="1" si="721"/>
        <v>65998.78403857215</v>
      </c>
    </row>
    <row r="9251" spans="1:5" x14ac:dyDescent="0.35">
      <c r="A9251" s="1">
        <f t="shared" si="722"/>
        <v>45775</v>
      </c>
      <c r="B9251">
        <f t="shared" ca="1" si="723"/>
        <v>31678</v>
      </c>
      <c r="C9251">
        <f t="shared" ca="1" si="724"/>
        <v>733661.6422971728</v>
      </c>
      <c r="D9251">
        <f t="shared" ca="1" si="720"/>
        <v>652958.86164448375</v>
      </c>
      <c r="E9251">
        <f t="shared" ca="1" si="721"/>
        <v>44019.698537830365</v>
      </c>
    </row>
    <row r="9252" spans="1:5" x14ac:dyDescent="0.35">
      <c r="A9252" s="1">
        <f t="shared" si="722"/>
        <v>45776</v>
      </c>
      <c r="B9252">
        <f t="shared" ca="1" si="723"/>
        <v>31681</v>
      </c>
      <c r="C9252">
        <f t="shared" ca="1" si="724"/>
        <v>733771.88505796308</v>
      </c>
      <c r="D9252">
        <f t="shared" ca="1" si="720"/>
        <v>653056.97770158714</v>
      </c>
      <c r="E9252">
        <f t="shared" ca="1" si="721"/>
        <v>58701.750804637049</v>
      </c>
    </row>
    <row r="9253" spans="1:5" x14ac:dyDescent="0.35">
      <c r="A9253" s="1">
        <f t="shared" si="722"/>
        <v>45777</v>
      </c>
      <c r="B9253">
        <f t="shared" ca="1" si="723"/>
        <v>31691</v>
      </c>
      <c r="C9253">
        <f t="shared" ca="1" si="724"/>
        <v>734064.6646183104</v>
      </c>
      <c r="D9253">
        <f t="shared" ca="1" si="720"/>
        <v>653317.5515102963</v>
      </c>
      <c r="E9253">
        <f t="shared" ca="1" si="721"/>
        <v>44043.879877098625</v>
      </c>
    </row>
    <row r="9254" spans="1:5" x14ac:dyDescent="0.35">
      <c r="A9254" s="1">
        <f t="shared" si="722"/>
        <v>45778</v>
      </c>
      <c r="B9254">
        <f t="shared" ca="1" si="723"/>
        <v>31704</v>
      </c>
      <c r="C9254">
        <f t="shared" ca="1" si="724"/>
        <v>734426.98324138822</v>
      </c>
      <c r="D9254">
        <f t="shared" ca="1" si="720"/>
        <v>697705.63407931884</v>
      </c>
      <c r="E9254">
        <f t="shared" ca="1" si="721"/>
        <v>58754.158659311055</v>
      </c>
    </row>
    <row r="9255" spans="1:5" x14ac:dyDescent="0.35">
      <c r="A9255" s="1">
        <f t="shared" si="722"/>
        <v>45779</v>
      </c>
      <c r="B9255">
        <f t="shared" ca="1" si="723"/>
        <v>31714</v>
      </c>
      <c r="C9255">
        <f t="shared" ca="1" si="724"/>
        <v>734699.44881588616</v>
      </c>
      <c r="D9255">
        <f t="shared" ca="1" si="720"/>
        <v>668576.49842245644</v>
      </c>
      <c r="E9255">
        <f t="shared" ca="1" si="721"/>
        <v>36734.972440794307</v>
      </c>
    </row>
    <row r="9256" spans="1:5" x14ac:dyDescent="0.35">
      <c r="A9256" s="1">
        <f t="shared" si="722"/>
        <v>45780</v>
      </c>
      <c r="B9256">
        <f t="shared" ca="1" si="723"/>
        <v>31720</v>
      </c>
      <c r="C9256">
        <f t="shared" ca="1" si="724"/>
        <v>734858.85944023426</v>
      </c>
      <c r="D9256">
        <f t="shared" ca="1" si="720"/>
        <v>698115.91646822263</v>
      </c>
      <c r="E9256">
        <f t="shared" ca="1" si="721"/>
        <v>66137.297349621091</v>
      </c>
    </row>
    <row r="9257" spans="1:5" x14ac:dyDescent="0.35">
      <c r="A9257" s="1">
        <f t="shared" si="722"/>
        <v>45781</v>
      </c>
      <c r="B9257">
        <f t="shared" ca="1" si="723"/>
        <v>31736</v>
      </c>
      <c r="C9257">
        <f t="shared" ca="1" si="724"/>
        <v>735290.8013847901</v>
      </c>
      <c r="D9257">
        <f t="shared" ca="1" si="720"/>
        <v>647055.90521861531</v>
      </c>
      <c r="E9257">
        <f t="shared" ca="1" si="721"/>
        <v>44117.448083087409</v>
      </c>
    </row>
    <row r="9258" spans="1:5" x14ac:dyDescent="0.35">
      <c r="A9258" s="1">
        <f t="shared" si="722"/>
        <v>45782</v>
      </c>
      <c r="B9258">
        <f t="shared" ca="1" si="723"/>
        <v>31746</v>
      </c>
      <c r="C9258">
        <f t="shared" ca="1" si="724"/>
        <v>735583.78474214184</v>
      </c>
      <c r="D9258">
        <f t="shared" ca="1" si="720"/>
        <v>698804.59550503478</v>
      </c>
      <c r="E9258">
        <f t="shared" ca="1" si="721"/>
        <v>36779.189237107094</v>
      </c>
    </row>
    <row r="9259" spans="1:5" x14ac:dyDescent="0.35">
      <c r="A9259" s="1">
        <f t="shared" si="722"/>
        <v>45783</v>
      </c>
      <c r="B9259">
        <f t="shared" ca="1" si="723"/>
        <v>31759</v>
      </c>
      <c r="C9259">
        <f t="shared" ca="1" si="724"/>
        <v>735946.33035376598</v>
      </c>
      <c r="D9259">
        <f t="shared" ca="1" si="720"/>
        <v>699149.01383607776</v>
      </c>
      <c r="E9259">
        <f t="shared" ca="1" si="721"/>
        <v>73594.633035376595</v>
      </c>
    </row>
    <row r="9260" spans="1:5" x14ac:dyDescent="0.35">
      <c r="A9260" s="1">
        <f t="shared" si="722"/>
        <v>45784</v>
      </c>
      <c r="B9260">
        <f t="shared" ca="1" si="723"/>
        <v>31765</v>
      </c>
      <c r="C9260">
        <f t="shared" ca="1" si="724"/>
        <v>736126.26104508678</v>
      </c>
      <c r="D9260">
        <f t="shared" ca="1" si="720"/>
        <v>647791.10971967643</v>
      </c>
      <c r="E9260">
        <f t="shared" ca="1" si="721"/>
        <v>58890.100883606945</v>
      </c>
    </row>
    <row r="9261" spans="1:5" x14ac:dyDescent="0.35">
      <c r="A9261" s="1">
        <f t="shared" si="722"/>
        <v>45785</v>
      </c>
      <c r="B9261">
        <f t="shared" ca="1" si="723"/>
        <v>31771</v>
      </c>
      <c r="C9261">
        <f t="shared" ca="1" si="724"/>
        <v>736306.20945726743</v>
      </c>
      <c r="D9261">
        <f t="shared" ca="1" si="720"/>
        <v>670038.65060611337</v>
      </c>
      <c r="E9261">
        <f t="shared" ca="1" si="721"/>
        <v>51541.434662008724</v>
      </c>
    </row>
    <row r="9262" spans="1:5" x14ac:dyDescent="0.35">
      <c r="A9262" s="1">
        <f t="shared" si="722"/>
        <v>45786</v>
      </c>
      <c r="B9262">
        <f t="shared" ca="1" si="723"/>
        <v>31784</v>
      </c>
      <c r="C9262">
        <f t="shared" ca="1" si="724"/>
        <v>736668.87385046866</v>
      </c>
      <c r="D9262">
        <f t="shared" ca="1" si="720"/>
        <v>633535.23151140299</v>
      </c>
      <c r="E9262">
        <f t="shared" ca="1" si="721"/>
        <v>73666.887385046866</v>
      </c>
    </row>
    <row r="9263" spans="1:5" x14ac:dyDescent="0.35">
      <c r="A9263" s="1">
        <f t="shared" si="722"/>
        <v>45787</v>
      </c>
      <c r="B9263">
        <f t="shared" ca="1" si="723"/>
        <v>31797</v>
      </c>
      <c r="C9263">
        <f t="shared" ca="1" si="724"/>
        <v>737031.59357449785</v>
      </c>
      <c r="D9263">
        <f t="shared" ca="1" si="720"/>
        <v>670698.75015279313</v>
      </c>
      <c r="E9263">
        <f t="shared" ca="1" si="721"/>
        <v>44221.895614469868</v>
      </c>
    </row>
    <row r="9264" spans="1:5" x14ac:dyDescent="0.35">
      <c r="A9264" s="1">
        <f t="shared" si="722"/>
        <v>45788</v>
      </c>
      <c r="B9264">
        <f t="shared" ca="1" si="723"/>
        <v>31807</v>
      </c>
      <c r="C9264">
        <f t="shared" ca="1" si="724"/>
        <v>737324.82499865163</v>
      </c>
      <c r="D9264">
        <f t="shared" ca="1" si="720"/>
        <v>693085.33549873251</v>
      </c>
      <c r="E9264">
        <f t="shared" ca="1" si="721"/>
        <v>58985.985999892131</v>
      </c>
    </row>
    <row r="9265" spans="1:5" x14ac:dyDescent="0.35">
      <c r="A9265" s="1">
        <f t="shared" si="722"/>
        <v>45789</v>
      </c>
      <c r="B9265">
        <f t="shared" ca="1" si="723"/>
        <v>31823</v>
      </c>
      <c r="C9265">
        <f t="shared" ca="1" si="724"/>
        <v>737757.19904185412</v>
      </c>
      <c r="D9265">
        <f t="shared" ca="1" si="720"/>
        <v>649226.33515683154</v>
      </c>
      <c r="E9265">
        <f t="shared" ca="1" si="721"/>
        <v>59020.575923348333</v>
      </c>
    </row>
    <row r="9266" spans="1:5" x14ac:dyDescent="0.35">
      <c r="A9266" s="1">
        <f t="shared" si="722"/>
        <v>45790</v>
      </c>
      <c r="B9266">
        <f t="shared" ca="1" si="723"/>
        <v>31836</v>
      </c>
      <c r="C9266">
        <f t="shared" ca="1" si="724"/>
        <v>738099.58317136986</v>
      </c>
      <c r="D9266">
        <f t="shared" ca="1" si="720"/>
        <v>642146.63735909178</v>
      </c>
      <c r="E9266">
        <f t="shared" ca="1" si="721"/>
        <v>36904.979158568494</v>
      </c>
    </row>
    <row r="9267" spans="1:5" x14ac:dyDescent="0.35">
      <c r="A9267" s="1">
        <f t="shared" si="722"/>
        <v>45791</v>
      </c>
      <c r="B9267">
        <f t="shared" ca="1" si="723"/>
        <v>31842</v>
      </c>
      <c r="C9267">
        <f t="shared" ca="1" si="724"/>
        <v>738300.20965531818</v>
      </c>
      <c r="D9267">
        <f t="shared" ca="1" si="720"/>
        <v>694002.19707599911</v>
      </c>
      <c r="E9267">
        <f t="shared" ca="1" si="721"/>
        <v>36915.010482765909</v>
      </c>
    </row>
    <row r="9268" spans="1:5" x14ac:dyDescent="0.35">
      <c r="A9268" s="1">
        <f t="shared" si="722"/>
        <v>45792</v>
      </c>
      <c r="B9268">
        <f t="shared" ca="1" si="723"/>
        <v>31848</v>
      </c>
      <c r="C9268">
        <f t="shared" ca="1" si="724"/>
        <v>738459.84004421975</v>
      </c>
      <c r="D9268">
        <f t="shared" ca="1" si="720"/>
        <v>701536.8480420087</v>
      </c>
      <c r="E9268">
        <f t="shared" ca="1" si="721"/>
        <v>59076.787203537577</v>
      </c>
    </row>
    <row r="9269" spans="1:5" x14ac:dyDescent="0.35">
      <c r="A9269" s="1">
        <f t="shared" si="722"/>
        <v>45793</v>
      </c>
      <c r="B9269">
        <f t="shared" ca="1" si="723"/>
        <v>31861</v>
      </c>
      <c r="C9269">
        <f t="shared" ca="1" si="724"/>
        <v>738802.31344484142</v>
      </c>
      <c r="D9269">
        <f t="shared" ca="1" si="720"/>
        <v>657534.05896590883</v>
      </c>
      <c r="E9269">
        <f t="shared" ca="1" si="721"/>
        <v>36940.115672242071</v>
      </c>
    </row>
    <row r="9270" spans="1:5" x14ac:dyDescent="0.35">
      <c r="A9270" s="1">
        <f t="shared" si="722"/>
        <v>45794</v>
      </c>
      <c r="B9270">
        <f t="shared" ca="1" si="723"/>
        <v>31877</v>
      </c>
      <c r="C9270">
        <f t="shared" ca="1" si="724"/>
        <v>739193.85878056183</v>
      </c>
      <c r="D9270">
        <f t="shared" ca="1" si="720"/>
        <v>643098.65713908884</v>
      </c>
      <c r="E9270">
        <f t="shared" ca="1" si="721"/>
        <v>44351.631526833706</v>
      </c>
    </row>
    <row r="9271" spans="1:5" x14ac:dyDescent="0.35">
      <c r="A9271" s="1">
        <f t="shared" si="722"/>
        <v>45795</v>
      </c>
      <c r="B9271">
        <f t="shared" ca="1" si="723"/>
        <v>31887</v>
      </c>
      <c r="C9271">
        <f t="shared" ca="1" si="724"/>
        <v>739446.28779045038</v>
      </c>
      <c r="D9271">
        <f t="shared" ca="1" si="720"/>
        <v>687685.04764511879</v>
      </c>
      <c r="E9271">
        <f t="shared" ca="1" si="721"/>
        <v>36972.314389522515</v>
      </c>
    </row>
    <row r="9272" spans="1:5" x14ac:dyDescent="0.35">
      <c r="A9272" s="1">
        <f t="shared" si="722"/>
        <v>45796</v>
      </c>
      <c r="B9272">
        <f t="shared" ca="1" si="723"/>
        <v>31903</v>
      </c>
      <c r="C9272">
        <f t="shared" ca="1" si="724"/>
        <v>739858.42210816778</v>
      </c>
      <c r="D9272">
        <f t="shared" ca="1" si="720"/>
        <v>688068.33256059606</v>
      </c>
      <c r="E9272">
        <f t="shared" ca="1" si="721"/>
        <v>36992.921105408386</v>
      </c>
    </row>
    <row r="9273" spans="1:5" x14ac:dyDescent="0.35">
      <c r="A9273" s="1">
        <f t="shared" si="722"/>
        <v>45797</v>
      </c>
      <c r="B9273">
        <f t="shared" ca="1" si="723"/>
        <v>31909</v>
      </c>
      <c r="C9273">
        <f t="shared" ca="1" si="724"/>
        <v>740038.67832227983</v>
      </c>
      <c r="D9273">
        <f t="shared" ca="1" si="720"/>
        <v>629032.87657393783</v>
      </c>
      <c r="E9273">
        <f t="shared" ca="1" si="721"/>
        <v>44402.320699336793</v>
      </c>
    </row>
    <row r="9274" spans="1:5" x14ac:dyDescent="0.35">
      <c r="A9274" s="1">
        <f t="shared" si="722"/>
        <v>45798</v>
      </c>
      <c r="B9274">
        <f t="shared" ca="1" si="723"/>
        <v>31922</v>
      </c>
      <c r="C9274">
        <f t="shared" ca="1" si="724"/>
        <v>740381.30643036624</v>
      </c>
      <c r="D9274">
        <f t="shared" ca="1" si="720"/>
        <v>703362.2411088479</v>
      </c>
      <c r="E9274">
        <f t="shared" ca="1" si="721"/>
        <v>59230.504514429296</v>
      </c>
    </row>
    <row r="9275" spans="1:5" x14ac:dyDescent="0.35">
      <c r="A9275" s="1">
        <f t="shared" si="722"/>
        <v>45799</v>
      </c>
      <c r="B9275">
        <f t="shared" ca="1" si="723"/>
        <v>31938</v>
      </c>
      <c r="C9275">
        <f t="shared" ca="1" si="724"/>
        <v>740772.97808372672</v>
      </c>
      <c r="D9275">
        <f t="shared" ca="1" si="720"/>
        <v>659287.95049451676</v>
      </c>
      <c r="E9275">
        <f t="shared" ca="1" si="721"/>
        <v>51854.108465860867</v>
      </c>
    </row>
    <row r="9276" spans="1:5" x14ac:dyDescent="0.35">
      <c r="A9276" s="1">
        <f t="shared" si="722"/>
        <v>45800</v>
      </c>
      <c r="B9276">
        <f t="shared" ca="1" si="723"/>
        <v>31941</v>
      </c>
      <c r="C9276">
        <f t="shared" ca="1" si="724"/>
        <v>740883.7182861144</v>
      </c>
      <c r="D9276">
        <f t="shared" ca="1" si="720"/>
        <v>659386.50927464175</v>
      </c>
      <c r="E9276">
        <f t="shared" ca="1" si="721"/>
        <v>74088.371828611431</v>
      </c>
    </row>
    <row r="9277" spans="1:5" x14ac:dyDescent="0.35">
      <c r="A9277" s="1">
        <f t="shared" si="722"/>
        <v>45801</v>
      </c>
      <c r="B9277">
        <f t="shared" ca="1" si="723"/>
        <v>31954</v>
      </c>
      <c r="C9277">
        <f t="shared" ca="1" si="724"/>
        <v>741247.02369918535</v>
      </c>
      <c r="D9277">
        <f t="shared" ca="1" si="720"/>
        <v>630059.97014430759</v>
      </c>
      <c r="E9277">
        <f t="shared" ca="1" si="721"/>
        <v>51887.291658942981</v>
      </c>
    </row>
    <row r="9278" spans="1:5" x14ac:dyDescent="0.35">
      <c r="A9278" s="1">
        <f t="shared" si="722"/>
        <v>45802</v>
      </c>
      <c r="B9278">
        <f t="shared" ca="1" si="723"/>
        <v>31964</v>
      </c>
      <c r="C9278">
        <f t="shared" ca="1" si="724"/>
        <v>741520.19013310655</v>
      </c>
      <c r="D9278">
        <f t="shared" ca="1" si="720"/>
        <v>630292.1616131406</v>
      </c>
      <c r="E9278">
        <f t="shared" ca="1" si="721"/>
        <v>44491.211407986397</v>
      </c>
    </row>
    <row r="9279" spans="1:5" x14ac:dyDescent="0.35">
      <c r="A9279" s="1">
        <f t="shared" si="722"/>
        <v>45803</v>
      </c>
      <c r="B9279">
        <f t="shared" ca="1" si="723"/>
        <v>31970</v>
      </c>
      <c r="C9279">
        <f t="shared" ca="1" si="724"/>
        <v>741721.18670781609</v>
      </c>
      <c r="D9279">
        <f t="shared" ca="1" si="720"/>
        <v>660131.85616995627</v>
      </c>
      <c r="E9279">
        <f t="shared" ca="1" si="721"/>
        <v>66754.906803703445</v>
      </c>
    </row>
    <row r="9280" spans="1:5" x14ac:dyDescent="0.35">
      <c r="A9280" s="1">
        <f t="shared" si="722"/>
        <v>45804</v>
      </c>
      <c r="B9280">
        <f t="shared" ca="1" si="723"/>
        <v>31973</v>
      </c>
      <c r="C9280">
        <f t="shared" ca="1" si="724"/>
        <v>741852.60421960859</v>
      </c>
      <c r="D9280">
        <f t="shared" ca="1" si="720"/>
        <v>689922.921924236</v>
      </c>
      <c r="E9280">
        <f t="shared" ca="1" si="721"/>
        <v>51929.6822953726</v>
      </c>
    </row>
    <row r="9281" spans="1:5" x14ac:dyDescent="0.35">
      <c r="A9281" s="1">
        <f t="shared" si="722"/>
        <v>45805</v>
      </c>
      <c r="B9281">
        <f t="shared" ca="1" si="723"/>
        <v>31986</v>
      </c>
      <c r="C9281">
        <f t="shared" ca="1" si="724"/>
        <v>742216.08252853819</v>
      </c>
      <c r="D9281">
        <f t="shared" ca="1" si="720"/>
        <v>660572.31345039897</v>
      </c>
      <c r="E9281">
        <f t="shared" ca="1" si="721"/>
        <v>59377.286602283057</v>
      </c>
    </row>
    <row r="9282" spans="1:5" x14ac:dyDescent="0.35">
      <c r="A9282" s="1">
        <f t="shared" si="722"/>
        <v>45806</v>
      </c>
      <c r="B9282">
        <f t="shared" ca="1" si="723"/>
        <v>31992</v>
      </c>
      <c r="C9282">
        <f t="shared" ca="1" si="724"/>
        <v>742375.92993637826</v>
      </c>
      <c r="D9282">
        <f t="shared" ca="1" si="720"/>
        <v>682985.85554146802</v>
      </c>
      <c r="E9282">
        <f t="shared" ca="1" si="721"/>
        <v>51966.315095546481</v>
      </c>
    </row>
    <row r="9283" spans="1:5" x14ac:dyDescent="0.35">
      <c r="A9283" s="1">
        <f t="shared" si="722"/>
        <v>45807</v>
      </c>
      <c r="B9283">
        <f t="shared" ca="1" si="723"/>
        <v>32002</v>
      </c>
      <c r="C9283">
        <f t="shared" ca="1" si="724"/>
        <v>742669.86442547513</v>
      </c>
      <c r="D9283">
        <f t="shared" ref="D9283:D9346" ca="1" si="725">C9283*RANDBETWEEN(85,95)/100</f>
        <v>683256.27527143713</v>
      </c>
      <c r="E9283">
        <f t="shared" ref="E9283:E9346" ca="1" si="726">C9283*RANDBETWEEN(5,10)/100</f>
        <v>51986.890509783261</v>
      </c>
    </row>
    <row r="9284" spans="1:5" x14ac:dyDescent="0.35">
      <c r="A9284" s="1">
        <f t="shared" ref="A9284:A9347" si="727">A9283+1</f>
        <v>45808</v>
      </c>
      <c r="B9284">
        <f t="shared" ref="B9284:B9347" ca="1" si="728">ROUND(B9283*(1+RANDBETWEEN(1,5)/10000),0)</f>
        <v>32008</v>
      </c>
      <c r="C9284">
        <f t="shared" ref="C9284:C9347" ca="1" si="729">(C9283/B9283)*(1+RANDBETWEEN(1,3)/100/360)*B9284</f>
        <v>742829.73990872304</v>
      </c>
      <c r="D9284">
        <f t="shared" ca="1" si="725"/>
        <v>653690.17111967632</v>
      </c>
      <c r="E9284">
        <f t="shared" ca="1" si="726"/>
        <v>74282.973990872313</v>
      </c>
    </row>
    <row r="9285" spans="1:5" x14ac:dyDescent="0.35">
      <c r="A9285" s="1">
        <f t="shared" si="727"/>
        <v>45809</v>
      </c>
      <c r="B9285">
        <f t="shared" ca="1" si="728"/>
        <v>32024</v>
      </c>
      <c r="C9285">
        <f t="shared" ca="1" si="729"/>
        <v>743262.99536999653</v>
      </c>
      <c r="D9285">
        <f t="shared" ca="1" si="725"/>
        <v>698667.21564779663</v>
      </c>
      <c r="E9285">
        <f t="shared" ca="1" si="726"/>
        <v>44595.779722199797</v>
      </c>
    </row>
    <row r="9286" spans="1:5" x14ac:dyDescent="0.35">
      <c r="A9286" s="1">
        <f t="shared" si="727"/>
        <v>45810</v>
      </c>
      <c r="B9286">
        <f t="shared" ca="1" si="728"/>
        <v>32027</v>
      </c>
      <c r="C9286">
        <f t="shared" ca="1" si="729"/>
        <v>743394.56843963719</v>
      </c>
      <c r="D9286">
        <f t="shared" ca="1" si="725"/>
        <v>646753.27454248432</v>
      </c>
      <c r="E9286">
        <f t="shared" ca="1" si="726"/>
        <v>44603.674106378232</v>
      </c>
    </row>
    <row r="9287" spans="1:5" x14ac:dyDescent="0.35">
      <c r="A9287" s="1">
        <f t="shared" si="727"/>
        <v>45811</v>
      </c>
      <c r="B9287">
        <f t="shared" ca="1" si="728"/>
        <v>32037</v>
      </c>
      <c r="C9287">
        <f t="shared" ca="1" si="729"/>
        <v>743647.33969204163</v>
      </c>
      <c r="D9287">
        <f t="shared" ca="1" si="725"/>
        <v>654409.65892899665</v>
      </c>
      <c r="E9287">
        <f t="shared" ca="1" si="726"/>
        <v>74364.733969204171</v>
      </c>
    </row>
    <row r="9288" spans="1:5" x14ac:dyDescent="0.35">
      <c r="A9288" s="1">
        <f t="shared" si="727"/>
        <v>45812</v>
      </c>
      <c r="B9288">
        <f t="shared" ca="1" si="728"/>
        <v>32040</v>
      </c>
      <c r="C9288">
        <f t="shared" ca="1" si="729"/>
        <v>743778.9525277022</v>
      </c>
      <c r="D9288">
        <f t="shared" ca="1" si="725"/>
        <v>691714.42585076299</v>
      </c>
      <c r="E9288">
        <f t="shared" ca="1" si="726"/>
        <v>59502.316202216178</v>
      </c>
    </row>
    <row r="9289" spans="1:5" x14ac:dyDescent="0.35">
      <c r="A9289" s="1">
        <f t="shared" si="727"/>
        <v>45813</v>
      </c>
      <c r="B9289">
        <f t="shared" ca="1" si="728"/>
        <v>32046</v>
      </c>
      <c r="C9289">
        <f t="shared" ca="1" si="729"/>
        <v>743959.56576668401</v>
      </c>
      <c r="D9289">
        <f t="shared" ca="1" si="725"/>
        <v>669563.60919001559</v>
      </c>
      <c r="E9289">
        <f t="shared" ca="1" si="726"/>
        <v>66956.360919001556</v>
      </c>
    </row>
    <row r="9290" spans="1:5" x14ac:dyDescent="0.35">
      <c r="A9290" s="1">
        <f t="shared" si="727"/>
        <v>45814</v>
      </c>
      <c r="B9290">
        <f t="shared" ca="1" si="728"/>
        <v>32059</v>
      </c>
      <c r="C9290">
        <f t="shared" ca="1" si="729"/>
        <v>744282.03942997509</v>
      </c>
      <c r="D9290">
        <f t="shared" ca="1" si="725"/>
        <v>684739.47627557709</v>
      </c>
      <c r="E9290">
        <f t="shared" ca="1" si="726"/>
        <v>44656.922365798506</v>
      </c>
    </row>
    <row r="9291" spans="1:5" x14ac:dyDescent="0.35">
      <c r="A9291" s="1">
        <f t="shared" si="727"/>
        <v>45815</v>
      </c>
      <c r="B9291">
        <f t="shared" ca="1" si="728"/>
        <v>32069</v>
      </c>
      <c r="C9291">
        <f t="shared" ca="1" si="729"/>
        <v>744576.2423720872</v>
      </c>
      <c r="D9291">
        <f t="shared" ca="1" si="725"/>
        <v>685010.14298232016</v>
      </c>
      <c r="E9291">
        <f t="shared" ca="1" si="726"/>
        <v>74457.624237208714</v>
      </c>
    </row>
    <row r="9292" spans="1:5" x14ac:dyDescent="0.35">
      <c r="A9292" s="1">
        <f t="shared" si="727"/>
        <v>45816</v>
      </c>
      <c r="B9292">
        <f t="shared" ca="1" si="728"/>
        <v>32072</v>
      </c>
      <c r="C9292">
        <f t="shared" ca="1" si="729"/>
        <v>744666.58081196295</v>
      </c>
      <c r="D9292">
        <f t="shared" ca="1" si="725"/>
        <v>707433.25177136483</v>
      </c>
      <c r="E9292">
        <f t="shared" ca="1" si="726"/>
        <v>74466.658081196292</v>
      </c>
    </row>
    <row r="9293" spans="1:5" x14ac:dyDescent="0.35">
      <c r="A9293" s="1">
        <f t="shared" si="727"/>
        <v>45817</v>
      </c>
      <c r="B9293">
        <f t="shared" ca="1" si="728"/>
        <v>32082</v>
      </c>
      <c r="C9293">
        <f t="shared" ca="1" si="729"/>
        <v>744940.1499650348</v>
      </c>
      <c r="D9293">
        <f t="shared" ca="1" si="725"/>
        <v>648097.93046958034</v>
      </c>
      <c r="E9293">
        <f t="shared" ca="1" si="726"/>
        <v>74494.01499650348</v>
      </c>
    </row>
    <row r="9294" spans="1:5" x14ac:dyDescent="0.35">
      <c r="A9294" s="1">
        <f t="shared" si="727"/>
        <v>45818</v>
      </c>
      <c r="B9294">
        <f t="shared" ca="1" si="728"/>
        <v>32095</v>
      </c>
      <c r="C9294">
        <f t="shared" ca="1" si="729"/>
        <v>745262.70955564687</v>
      </c>
      <c r="D9294">
        <f t="shared" ca="1" si="725"/>
        <v>707999.57407786464</v>
      </c>
      <c r="E9294">
        <f t="shared" ca="1" si="726"/>
        <v>74526.270955564687</v>
      </c>
    </row>
    <row r="9295" spans="1:5" x14ac:dyDescent="0.35">
      <c r="A9295" s="1">
        <f t="shared" si="727"/>
        <v>45819</v>
      </c>
      <c r="B9295">
        <f t="shared" ca="1" si="728"/>
        <v>32111</v>
      </c>
      <c r="C9295">
        <f t="shared" ca="1" si="729"/>
        <v>745675.6620598766</v>
      </c>
      <c r="D9295">
        <f t="shared" ca="1" si="725"/>
        <v>656194.58261269133</v>
      </c>
      <c r="E9295">
        <f t="shared" ca="1" si="726"/>
        <v>59654.052964790128</v>
      </c>
    </row>
    <row r="9296" spans="1:5" x14ac:dyDescent="0.35">
      <c r="A9296" s="1">
        <f t="shared" si="727"/>
        <v>45820</v>
      </c>
      <c r="B9296">
        <f t="shared" ca="1" si="728"/>
        <v>32124</v>
      </c>
      <c r="C9296">
        <f t="shared" ca="1" si="729"/>
        <v>746018.98883590347</v>
      </c>
      <c r="D9296">
        <f t="shared" ca="1" si="725"/>
        <v>641576.33039887692</v>
      </c>
      <c r="E9296">
        <f t="shared" ca="1" si="726"/>
        <v>59681.519106872278</v>
      </c>
    </row>
    <row r="9297" spans="1:5" x14ac:dyDescent="0.35">
      <c r="A9297" s="1">
        <f t="shared" si="727"/>
        <v>45821</v>
      </c>
      <c r="B9297">
        <f t="shared" ca="1" si="728"/>
        <v>32130</v>
      </c>
      <c r="C9297">
        <f t="shared" ca="1" si="729"/>
        <v>746199.78069955949</v>
      </c>
      <c r="D9297">
        <f t="shared" ca="1" si="725"/>
        <v>701427.79385758599</v>
      </c>
      <c r="E9297">
        <f t="shared" ca="1" si="726"/>
        <v>44771.986841973572</v>
      </c>
    </row>
    <row r="9298" spans="1:5" x14ac:dyDescent="0.35">
      <c r="A9298" s="1">
        <f t="shared" si="727"/>
        <v>45822</v>
      </c>
      <c r="B9298">
        <f t="shared" ca="1" si="728"/>
        <v>32136</v>
      </c>
      <c r="C9298">
        <f t="shared" ca="1" si="729"/>
        <v>746380.5903486727</v>
      </c>
      <c r="D9298">
        <f t="shared" ca="1" si="725"/>
        <v>709061.5608312391</v>
      </c>
      <c r="E9298">
        <f t="shared" ca="1" si="726"/>
        <v>44782.835420920368</v>
      </c>
    </row>
    <row r="9299" spans="1:5" x14ac:dyDescent="0.35">
      <c r="A9299" s="1">
        <f t="shared" si="727"/>
        <v>45823</v>
      </c>
      <c r="B9299">
        <f t="shared" ca="1" si="728"/>
        <v>32149</v>
      </c>
      <c r="C9299">
        <f t="shared" ca="1" si="729"/>
        <v>746703.26542567369</v>
      </c>
      <c r="D9299">
        <f t="shared" ca="1" si="725"/>
        <v>672032.93888310622</v>
      </c>
      <c r="E9299">
        <f t="shared" ca="1" si="726"/>
        <v>44802.195925540422</v>
      </c>
    </row>
    <row r="9300" spans="1:5" x14ac:dyDescent="0.35">
      <c r="A9300" s="1">
        <f t="shared" si="727"/>
        <v>45824</v>
      </c>
      <c r="B9300">
        <f t="shared" ca="1" si="728"/>
        <v>32162</v>
      </c>
      <c r="C9300">
        <f t="shared" ca="1" si="729"/>
        <v>747025.95785315707</v>
      </c>
      <c r="D9300">
        <f t="shared" ca="1" si="725"/>
        <v>634972.06417518342</v>
      </c>
      <c r="E9300">
        <f t="shared" ca="1" si="726"/>
        <v>59762.076628252566</v>
      </c>
    </row>
    <row r="9301" spans="1:5" x14ac:dyDescent="0.35">
      <c r="A9301" s="1">
        <f t="shared" si="727"/>
        <v>45825</v>
      </c>
      <c r="B9301">
        <f t="shared" ca="1" si="728"/>
        <v>32172</v>
      </c>
      <c r="C9301">
        <f t="shared" ca="1" si="729"/>
        <v>747299.74194537348</v>
      </c>
      <c r="D9301">
        <f t="shared" ca="1" si="725"/>
        <v>680042.7651702899</v>
      </c>
      <c r="E9301">
        <f t="shared" ca="1" si="726"/>
        <v>44837.984516722412</v>
      </c>
    </row>
    <row r="9302" spans="1:5" x14ac:dyDescent="0.35">
      <c r="A9302" s="1">
        <f t="shared" si="727"/>
        <v>45826</v>
      </c>
      <c r="B9302">
        <f t="shared" ca="1" si="728"/>
        <v>32185</v>
      </c>
      <c r="C9302">
        <f t="shared" ca="1" si="729"/>
        <v>747622.47610467079</v>
      </c>
      <c r="D9302">
        <f t="shared" ca="1" si="725"/>
        <v>702765.12753839057</v>
      </c>
      <c r="E9302">
        <f t="shared" ca="1" si="726"/>
        <v>44857.348566280249</v>
      </c>
    </row>
    <row r="9303" spans="1:5" x14ac:dyDescent="0.35">
      <c r="A9303" s="1">
        <f t="shared" si="727"/>
        <v>45827</v>
      </c>
      <c r="B9303">
        <f t="shared" ca="1" si="728"/>
        <v>32191</v>
      </c>
      <c r="C9303">
        <f t="shared" ca="1" si="729"/>
        <v>747782.62072860438</v>
      </c>
      <c r="D9303">
        <f t="shared" ca="1" si="725"/>
        <v>635615.22761931375</v>
      </c>
      <c r="E9303">
        <f t="shared" ca="1" si="726"/>
        <v>44866.957243716257</v>
      </c>
    </row>
    <row r="9304" spans="1:5" x14ac:dyDescent="0.35">
      <c r="A9304" s="1">
        <f t="shared" si="727"/>
        <v>45828</v>
      </c>
      <c r="B9304">
        <f t="shared" ca="1" si="728"/>
        <v>32194</v>
      </c>
      <c r="C9304">
        <f t="shared" ca="1" si="729"/>
        <v>747873.08307033067</v>
      </c>
      <c r="D9304">
        <f t="shared" ca="1" si="725"/>
        <v>703000.69808611076</v>
      </c>
      <c r="E9304">
        <f t="shared" ca="1" si="726"/>
        <v>74787.308307033076</v>
      </c>
    </row>
    <row r="9305" spans="1:5" x14ac:dyDescent="0.35">
      <c r="A9305" s="1">
        <f t="shared" si="727"/>
        <v>45829</v>
      </c>
      <c r="B9305">
        <f t="shared" ca="1" si="728"/>
        <v>32204</v>
      </c>
      <c r="C9305">
        <f t="shared" ca="1" si="729"/>
        <v>748126.16578301042</v>
      </c>
      <c r="D9305">
        <f t="shared" ca="1" si="725"/>
        <v>673313.54920470936</v>
      </c>
      <c r="E9305">
        <f t="shared" ca="1" si="726"/>
        <v>74812.616578301036</v>
      </c>
    </row>
    <row r="9306" spans="1:5" x14ac:dyDescent="0.35">
      <c r="A9306" s="1">
        <f t="shared" si="727"/>
        <v>45830</v>
      </c>
      <c r="B9306">
        <f t="shared" ca="1" si="728"/>
        <v>32207</v>
      </c>
      <c r="C9306">
        <f t="shared" ca="1" si="729"/>
        <v>748216.64153940883</v>
      </c>
      <c r="D9306">
        <f t="shared" ca="1" si="725"/>
        <v>703323.64304704429</v>
      </c>
      <c r="E9306">
        <f t="shared" ca="1" si="726"/>
        <v>74821.664153940888</v>
      </c>
    </row>
    <row r="9307" spans="1:5" x14ac:dyDescent="0.35">
      <c r="A9307" s="1">
        <f t="shared" si="727"/>
        <v>45831</v>
      </c>
      <c r="B9307">
        <f t="shared" ca="1" si="728"/>
        <v>32213</v>
      </c>
      <c r="C9307">
        <f t="shared" ca="1" si="729"/>
        <v>748397.6058224669</v>
      </c>
      <c r="D9307">
        <f t="shared" ca="1" si="725"/>
        <v>696009.77341489424</v>
      </c>
      <c r="E9307">
        <f t="shared" ca="1" si="726"/>
        <v>74839.760582246687</v>
      </c>
    </row>
    <row r="9308" spans="1:5" x14ac:dyDescent="0.35">
      <c r="A9308" s="1">
        <f t="shared" si="727"/>
        <v>45832</v>
      </c>
      <c r="B9308">
        <f t="shared" ca="1" si="728"/>
        <v>32219</v>
      </c>
      <c r="C9308">
        <f t="shared" ca="1" si="729"/>
        <v>748599.38059787138</v>
      </c>
      <c r="D9308">
        <f t="shared" ca="1" si="725"/>
        <v>666253.44873210555</v>
      </c>
      <c r="E9308">
        <f t="shared" ca="1" si="726"/>
        <v>74859.938059787135</v>
      </c>
    </row>
    <row r="9309" spans="1:5" x14ac:dyDescent="0.35">
      <c r="A9309" s="1">
        <f t="shared" si="727"/>
        <v>45833</v>
      </c>
      <c r="B9309">
        <f t="shared" ca="1" si="728"/>
        <v>32225</v>
      </c>
      <c r="C9309">
        <f t="shared" ca="1" si="729"/>
        <v>748780.38550550747</v>
      </c>
      <c r="D9309">
        <f t="shared" ca="1" si="725"/>
        <v>681390.15081001178</v>
      </c>
      <c r="E9309">
        <f t="shared" ca="1" si="726"/>
        <v>59902.430840440597</v>
      </c>
    </row>
    <row r="9310" spans="1:5" x14ac:dyDescent="0.35">
      <c r="A9310" s="1">
        <f t="shared" si="727"/>
        <v>45834</v>
      </c>
      <c r="B9310">
        <f t="shared" ca="1" si="728"/>
        <v>32231</v>
      </c>
      <c r="C9310">
        <f t="shared" ca="1" si="729"/>
        <v>748961.40821430809</v>
      </c>
      <c r="D9310">
        <f t="shared" ca="1" si="725"/>
        <v>689044.49555716349</v>
      </c>
      <c r="E9310">
        <f t="shared" ca="1" si="726"/>
        <v>52427.298575001565</v>
      </c>
    </row>
    <row r="9311" spans="1:5" x14ac:dyDescent="0.35">
      <c r="A9311" s="1">
        <f t="shared" si="727"/>
        <v>45835</v>
      </c>
      <c r="B9311">
        <f t="shared" ca="1" si="728"/>
        <v>32241</v>
      </c>
      <c r="C9311">
        <f t="shared" ca="1" si="729"/>
        <v>749256.21402690047</v>
      </c>
      <c r="D9311">
        <f t="shared" ca="1" si="725"/>
        <v>674330.5926242104</v>
      </c>
      <c r="E9311">
        <f t="shared" ca="1" si="726"/>
        <v>74925.621402690042</v>
      </c>
    </row>
    <row r="9312" spans="1:5" x14ac:dyDescent="0.35">
      <c r="A9312" s="1">
        <f t="shared" si="727"/>
        <v>45836</v>
      </c>
      <c r="B9312">
        <f t="shared" ca="1" si="728"/>
        <v>32254</v>
      </c>
      <c r="C9312">
        <f t="shared" ca="1" si="729"/>
        <v>749599.96622649708</v>
      </c>
      <c r="D9312">
        <f t="shared" ca="1" si="725"/>
        <v>644655.97095478745</v>
      </c>
      <c r="E9312">
        <f t="shared" ca="1" si="726"/>
        <v>59967.997298119764</v>
      </c>
    </row>
    <row r="9313" spans="1:5" x14ac:dyDescent="0.35">
      <c r="A9313" s="1">
        <f t="shared" si="727"/>
        <v>45837</v>
      </c>
      <c r="B9313">
        <f t="shared" ca="1" si="728"/>
        <v>32264</v>
      </c>
      <c r="C9313">
        <f t="shared" ca="1" si="729"/>
        <v>749853.20017607778</v>
      </c>
      <c r="D9313">
        <f t="shared" ca="1" si="725"/>
        <v>689864.94416199159</v>
      </c>
      <c r="E9313">
        <f t="shared" ca="1" si="726"/>
        <v>44991.192010564664</v>
      </c>
    </row>
    <row r="9314" spans="1:5" x14ac:dyDescent="0.35">
      <c r="A9314" s="1">
        <f t="shared" si="727"/>
        <v>45838</v>
      </c>
      <c r="B9314">
        <f t="shared" ca="1" si="728"/>
        <v>32270</v>
      </c>
      <c r="C9314">
        <f t="shared" ca="1" si="729"/>
        <v>750055.1466003235</v>
      </c>
      <c r="D9314">
        <f t="shared" ca="1" si="725"/>
        <v>697551.28633830091</v>
      </c>
      <c r="E9314">
        <f t="shared" ca="1" si="726"/>
        <v>60004.41172802588</v>
      </c>
    </row>
    <row r="9315" spans="1:5" x14ac:dyDescent="0.35">
      <c r="A9315" s="1">
        <f t="shared" si="727"/>
        <v>45839</v>
      </c>
      <c r="B9315">
        <f t="shared" ca="1" si="728"/>
        <v>32273</v>
      </c>
      <c r="C9315">
        <f t="shared" ca="1" si="729"/>
        <v>750145.71273121482</v>
      </c>
      <c r="D9315">
        <f t="shared" ca="1" si="725"/>
        <v>697635.51284002978</v>
      </c>
      <c r="E9315">
        <f t="shared" ca="1" si="726"/>
        <v>52510.199891185031</v>
      </c>
    </row>
    <row r="9316" spans="1:5" x14ac:dyDescent="0.35">
      <c r="A9316" s="1">
        <f t="shared" si="727"/>
        <v>45840</v>
      </c>
      <c r="B9316">
        <f t="shared" ca="1" si="728"/>
        <v>32283</v>
      </c>
      <c r="C9316">
        <f t="shared" ca="1" si="729"/>
        <v>750419.83795859036</v>
      </c>
      <c r="D9316">
        <f t="shared" ca="1" si="725"/>
        <v>652865.2590239736</v>
      </c>
      <c r="E9316">
        <f t="shared" ca="1" si="726"/>
        <v>45025.190277515423</v>
      </c>
    </row>
    <row r="9317" spans="1:5" x14ac:dyDescent="0.35">
      <c r="A9317" s="1">
        <f t="shared" si="727"/>
        <v>45841</v>
      </c>
      <c r="B9317">
        <f t="shared" ca="1" si="728"/>
        <v>32299</v>
      </c>
      <c r="C9317">
        <f t="shared" ca="1" si="729"/>
        <v>750854.32468337403</v>
      </c>
      <c r="D9317">
        <f t="shared" ca="1" si="725"/>
        <v>653243.26247453538</v>
      </c>
      <c r="E9317">
        <f t="shared" ca="1" si="726"/>
        <v>37542.7162341687</v>
      </c>
    </row>
    <row r="9318" spans="1:5" x14ac:dyDescent="0.35">
      <c r="A9318" s="1">
        <f t="shared" si="727"/>
        <v>45842</v>
      </c>
      <c r="B9318">
        <f t="shared" ca="1" si="728"/>
        <v>32309</v>
      </c>
      <c r="C9318">
        <f t="shared" ca="1" si="729"/>
        <v>751128.52156394336</v>
      </c>
      <c r="D9318">
        <f t="shared" ca="1" si="725"/>
        <v>676015.66940754908</v>
      </c>
      <c r="E9318">
        <f t="shared" ca="1" si="726"/>
        <v>75112.852156394336</v>
      </c>
    </row>
    <row r="9319" spans="1:5" x14ac:dyDescent="0.35">
      <c r="A9319" s="1">
        <f t="shared" si="727"/>
        <v>45843</v>
      </c>
      <c r="B9319">
        <f t="shared" ca="1" si="728"/>
        <v>32312</v>
      </c>
      <c r="C9319">
        <f t="shared" ca="1" si="729"/>
        <v>751239.99962639099</v>
      </c>
      <c r="D9319">
        <f t="shared" ca="1" si="725"/>
        <v>638553.99968243239</v>
      </c>
      <c r="E9319">
        <f t="shared" ca="1" si="726"/>
        <v>75123.999962639107</v>
      </c>
    </row>
    <row r="9320" spans="1:5" x14ac:dyDescent="0.35">
      <c r="A9320" s="1">
        <f t="shared" si="727"/>
        <v>45844</v>
      </c>
      <c r="B9320">
        <f t="shared" ca="1" si="728"/>
        <v>32315</v>
      </c>
      <c r="C9320">
        <f t="shared" ca="1" si="729"/>
        <v>751372.35747222358</v>
      </c>
      <c r="D9320">
        <f t="shared" ca="1" si="725"/>
        <v>653693.95100083447</v>
      </c>
      <c r="E9320">
        <f t="shared" ca="1" si="726"/>
        <v>37568.617873611183</v>
      </c>
    </row>
    <row r="9321" spans="1:5" x14ac:dyDescent="0.35">
      <c r="A9321" s="1">
        <f t="shared" si="727"/>
        <v>45845</v>
      </c>
      <c r="B9321">
        <f t="shared" ca="1" si="728"/>
        <v>32328</v>
      </c>
      <c r="C9321">
        <f t="shared" ca="1" si="729"/>
        <v>751695.50687727227</v>
      </c>
      <c r="D9321">
        <f t="shared" ca="1" si="725"/>
        <v>676525.9561895451</v>
      </c>
      <c r="E9321">
        <f t="shared" ca="1" si="726"/>
        <v>37584.775343863614</v>
      </c>
    </row>
    <row r="9322" spans="1:5" x14ac:dyDescent="0.35">
      <c r="A9322" s="1">
        <f t="shared" si="727"/>
        <v>45846</v>
      </c>
      <c r="B9322">
        <f t="shared" ca="1" si="728"/>
        <v>32341</v>
      </c>
      <c r="C9322">
        <f t="shared" ca="1" si="729"/>
        <v>752018.67365530296</v>
      </c>
      <c r="D9322">
        <f t="shared" ca="1" si="725"/>
        <v>676816.80628977274</v>
      </c>
      <c r="E9322">
        <f t="shared" ca="1" si="726"/>
        <v>75201.867365530299</v>
      </c>
    </row>
    <row r="9323" spans="1:5" x14ac:dyDescent="0.35">
      <c r="A9323" s="1">
        <f t="shared" si="727"/>
        <v>45847</v>
      </c>
      <c r="B9323">
        <f t="shared" ca="1" si="728"/>
        <v>32357</v>
      </c>
      <c r="C9323">
        <f t="shared" ca="1" si="729"/>
        <v>752411.6181325994</v>
      </c>
      <c r="D9323">
        <f t="shared" ca="1" si="725"/>
        <v>639549.87541270955</v>
      </c>
      <c r="E9323">
        <f t="shared" ca="1" si="726"/>
        <v>52668.813269281956</v>
      </c>
    </row>
    <row r="9324" spans="1:5" x14ac:dyDescent="0.35">
      <c r="A9324" s="1">
        <f t="shared" si="727"/>
        <v>45848</v>
      </c>
      <c r="B9324">
        <f t="shared" ca="1" si="728"/>
        <v>32370</v>
      </c>
      <c r="C9324">
        <f t="shared" ca="1" si="729"/>
        <v>752734.82159652875</v>
      </c>
      <c r="D9324">
        <f t="shared" ca="1" si="725"/>
        <v>647351.94657301472</v>
      </c>
      <c r="E9324">
        <f t="shared" ca="1" si="726"/>
        <v>67746.133943687586</v>
      </c>
    </row>
    <row r="9325" spans="1:5" x14ac:dyDescent="0.35">
      <c r="A9325" s="1">
        <f t="shared" si="727"/>
        <v>45849</v>
      </c>
      <c r="B9325">
        <f t="shared" ca="1" si="728"/>
        <v>32373</v>
      </c>
      <c r="C9325">
        <f t="shared" ca="1" si="729"/>
        <v>752867.31757520523</v>
      </c>
      <c r="D9325">
        <f t="shared" ca="1" si="725"/>
        <v>715223.95169644488</v>
      </c>
      <c r="E9325">
        <f t="shared" ca="1" si="726"/>
        <v>60229.385406016416</v>
      </c>
    </row>
    <row r="9326" spans="1:5" x14ac:dyDescent="0.35">
      <c r="A9326" s="1">
        <f t="shared" si="727"/>
        <v>45850</v>
      </c>
      <c r="B9326">
        <f t="shared" ca="1" si="728"/>
        <v>32389</v>
      </c>
      <c r="C9326">
        <f t="shared" ca="1" si="729"/>
        <v>753281.26061932393</v>
      </c>
      <c r="D9326">
        <f t="shared" ca="1" si="725"/>
        <v>647821.88413261855</v>
      </c>
      <c r="E9326">
        <f t="shared" ca="1" si="726"/>
        <v>52729.688243352677</v>
      </c>
    </row>
    <row r="9327" spans="1:5" x14ac:dyDescent="0.35">
      <c r="A9327" s="1">
        <f t="shared" si="727"/>
        <v>45851</v>
      </c>
      <c r="B9327">
        <f t="shared" ca="1" si="728"/>
        <v>32395</v>
      </c>
      <c r="C9327">
        <f t="shared" ca="1" si="729"/>
        <v>753483.58959212946</v>
      </c>
      <c r="D9327">
        <f t="shared" ca="1" si="725"/>
        <v>663065.558841074</v>
      </c>
      <c r="E9327">
        <f t="shared" ca="1" si="726"/>
        <v>37674.179479606471</v>
      </c>
    </row>
    <row r="9328" spans="1:5" x14ac:dyDescent="0.35">
      <c r="A9328" s="1">
        <f t="shared" si="727"/>
        <v>45852</v>
      </c>
      <c r="B9328">
        <f t="shared" ca="1" si="728"/>
        <v>32411</v>
      </c>
      <c r="C9328">
        <f t="shared" ca="1" si="729"/>
        <v>753918.55899539124</v>
      </c>
      <c r="D9328">
        <f t="shared" ca="1" si="725"/>
        <v>693605.07427575986</v>
      </c>
      <c r="E9328">
        <f t="shared" ca="1" si="726"/>
        <v>45235.113539723476</v>
      </c>
    </row>
    <row r="9329" spans="1:5" x14ac:dyDescent="0.35">
      <c r="A9329" s="1">
        <f t="shared" si="727"/>
        <v>45853</v>
      </c>
      <c r="B9329">
        <f t="shared" ca="1" si="728"/>
        <v>32427</v>
      </c>
      <c r="C9329">
        <f t="shared" ca="1" si="729"/>
        <v>754353.59566102875</v>
      </c>
      <c r="D9329">
        <f t="shared" ca="1" si="725"/>
        <v>701548.8439647567</v>
      </c>
      <c r="E9329">
        <f t="shared" ca="1" si="726"/>
        <v>60348.287652882304</v>
      </c>
    </row>
    <row r="9330" spans="1:5" x14ac:dyDescent="0.35">
      <c r="A9330" s="1">
        <f t="shared" si="727"/>
        <v>45854</v>
      </c>
      <c r="B9330">
        <f t="shared" ca="1" si="728"/>
        <v>32430</v>
      </c>
      <c r="C9330">
        <f t="shared" ca="1" si="729"/>
        <v>754444.34126349189</v>
      </c>
      <c r="D9330">
        <f t="shared" ca="1" si="725"/>
        <v>663911.02031187294</v>
      </c>
      <c r="E9330">
        <f t="shared" ca="1" si="726"/>
        <v>75444.434126349181</v>
      </c>
    </row>
    <row r="9331" spans="1:5" x14ac:dyDescent="0.35">
      <c r="A9331" s="1">
        <f t="shared" si="727"/>
        <v>45855</v>
      </c>
      <c r="B9331">
        <f t="shared" ca="1" si="728"/>
        <v>32436</v>
      </c>
      <c r="C9331">
        <f t="shared" ca="1" si="729"/>
        <v>754604.88459987973</v>
      </c>
      <c r="D9331">
        <f t="shared" ca="1" si="725"/>
        <v>709328.59152388689</v>
      </c>
      <c r="E9331">
        <f t="shared" ca="1" si="726"/>
        <v>60368.390767990379</v>
      </c>
    </row>
    <row r="9332" spans="1:5" x14ac:dyDescent="0.35">
      <c r="A9332" s="1">
        <f t="shared" si="727"/>
        <v>45856</v>
      </c>
      <c r="B9332">
        <f t="shared" ca="1" si="728"/>
        <v>32449</v>
      </c>
      <c r="C9332">
        <f t="shared" ca="1" si="729"/>
        <v>754949.26141866937</v>
      </c>
      <c r="D9332">
        <f t="shared" ca="1" si="725"/>
        <v>709652.30573354918</v>
      </c>
      <c r="E9332">
        <f t="shared" ca="1" si="726"/>
        <v>45296.955685120163</v>
      </c>
    </row>
    <row r="9333" spans="1:5" x14ac:dyDescent="0.35">
      <c r="A9333" s="1">
        <f t="shared" si="727"/>
        <v>45857</v>
      </c>
      <c r="B9333">
        <f t="shared" ca="1" si="728"/>
        <v>32455</v>
      </c>
      <c r="C9333">
        <f t="shared" ca="1" si="729"/>
        <v>755130.80510348175</v>
      </c>
      <c r="D9333">
        <f t="shared" ca="1" si="725"/>
        <v>641861.18433795951</v>
      </c>
      <c r="E9333">
        <f t="shared" ca="1" si="726"/>
        <v>52859.156357243723</v>
      </c>
    </row>
    <row r="9334" spans="1:5" x14ac:dyDescent="0.35">
      <c r="A9334" s="1">
        <f t="shared" si="727"/>
        <v>45858</v>
      </c>
      <c r="B9334">
        <f t="shared" ca="1" si="728"/>
        <v>32465</v>
      </c>
      <c r="C9334">
        <f t="shared" ca="1" si="729"/>
        <v>755384.45752086723</v>
      </c>
      <c r="D9334">
        <f t="shared" ca="1" si="725"/>
        <v>717615.23464482382</v>
      </c>
      <c r="E9334">
        <f t="shared" ca="1" si="726"/>
        <v>52876.912026460712</v>
      </c>
    </row>
    <row r="9335" spans="1:5" x14ac:dyDescent="0.35">
      <c r="A9335" s="1">
        <f t="shared" si="727"/>
        <v>45859</v>
      </c>
      <c r="B9335">
        <f t="shared" ca="1" si="728"/>
        <v>32481</v>
      </c>
      <c r="C9335">
        <f t="shared" ca="1" si="729"/>
        <v>755777.73326234671</v>
      </c>
      <c r="D9335">
        <f t="shared" ca="1" si="725"/>
        <v>642411.07327299472</v>
      </c>
      <c r="E9335">
        <f t="shared" ca="1" si="726"/>
        <v>37788.886663117337</v>
      </c>
    </row>
    <row r="9336" spans="1:5" x14ac:dyDescent="0.35">
      <c r="A9336" s="1">
        <f t="shared" si="727"/>
        <v>45860</v>
      </c>
      <c r="B9336">
        <f t="shared" ca="1" si="728"/>
        <v>32497</v>
      </c>
      <c r="C9336">
        <f t="shared" ca="1" si="729"/>
        <v>756192.03443701181</v>
      </c>
      <c r="D9336">
        <f t="shared" ca="1" si="725"/>
        <v>710820.51237079117</v>
      </c>
      <c r="E9336">
        <f t="shared" ca="1" si="726"/>
        <v>68057.283099331064</v>
      </c>
    </row>
    <row r="9337" spans="1:5" x14ac:dyDescent="0.35">
      <c r="A9337" s="1">
        <f t="shared" si="727"/>
        <v>45861</v>
      </c>
      <c r="B9337">
        <f t="shared" ca="1" si="728"/>
        <v>32510</v>
      </c>
      <c r="C9337">
        <f t="shared" ca="1" si="729"/>
        <v>756557.58038589871</v>
      </c>
      <c r="D9337">
        <f t="shared" ca="1" si="725"/>
        <v>650639.51913187292</v>
      </c>
      <c r="E9337">
        <f t="shared" ca="1" si="726"/>
        <v>75655.758038589876</v>
      </c>
    </row>
    <row r="9338" spans="1:5" x14ac:dyDescent="0.35">
      <c r="A9338" s="1">
        <f t="shared" si="727"/>
        <v>45862</v>
      </c>
      <c r="B9338">
        <f t="shared" ca="1" si="728"/>
        <v>32513</v>
      </c>
      <c r="C9338">
        <f t="shared" ca="1" si="729"/>
        <v>756648.4124164643</v>
      </c>
      <c r="D9338">
        <f t="shared" ca="1" si="725"/>
        <v>643151.15055399458</v>
      </c>
      <c r="E9338">
        <f t="shared" ca="1" si="726"/>
        <v>68098.357117481792</v>
      </c>
    </row>
    <row r="9339" spans="1:5" x14ac:dyDescent="0.35">
      <c r="A9339" s="1">
        <f t="shared" si="727"/>
        <v>45863</v>
      </c>
      <c r="B9339">
        <f t="shared" ca="1" si="728"/>
        <v>32529</v>
      </c>
      <c r="C9339">
        <f t="shared" ca="1" si="729"/>
        <v>757062.82401760749</v>
      </c>
      <c r="D9339">
        <f t="shared" ca="1" si="725"/>
        <v>673785.91337567056</v>
      </c>
      <c r="E9339">
        <f t="shared" ca="1" si="726"/>
        <v>52994.39768123252</v>
      </c>
    </row>
    <row r="9340" spans="1:5" x14ac:dyDescent="0.35">
      <c r="A9340" s="1">
        <f t="shared" si="727"/>
        <v>45864</v>
      </c>
      <c r="B9340">
        <f t="shared" ca="1" si="728"/>
        <v>32532</v>
      </c>
      <c r="C9340">
        <f t="shared" ca="1" si="729"/>
        <v>757195.73882556241</v>
      </c>
      <c r="D9340">
        <f t="shared" ca="1" si="725"/>
        <v>719335.95188428427</v>
      </c>
      <c r="E9340">
        <f t="shared" ca="1" si="726"/>
        <v>60575.659106044994</v>
      </c>
    </row>
    <row r="9341" spans="1:5" x14ac:dyDescent="0.35">
      <c r="A9341" s="1">
        <f t="shared" si="727"/>
        <v>45865</v>
      </c>
      <c r="B9341">
        <f t="shared" ca="1" si="728"/>
        <v>32548</v>
      </c>
      <c r="C9341">
        <f t="shared" ca="1" si="729"/>
        <v>757631.27611387812</v>
      </c>
      <c r="D9341">
        <f t="shared" ca="1" si="725"/>
        <v>697020.77402476792</v>
      </c>
      <c r="E9341">
        <f t="shared" ca="1" si="726"/>
        <v>45457.876566832689</v>
      </c>
    </row>
    <row r="9342" spans="1:5" x14ac:dyDescent="0.35">
      <c r="A9342" s="1">
        <f t="shared" si="727"/>
        <v>45866</v>
      </c>
      <c r="B9342">
        <f t="shared" ca="1" si="728"/>
        <v>32551</v>
      </c>
      <c r="C9342">
        <f t="shared" ca="1" si="729"/>
        <v>757743.20267802768</v>
      </c>
      <c r="D9342">
        <f t="shared" ca="1" si="725"/>
        <v>719856.04254412639</v>
      </c>
      <c r="E9342">
        <f t="shared" ca="1" si="726"/>
        <v>75774.320267802759</v>
      </c>
    </row>
    <row r="9343" spans="1:5" x14ac:dyDescent="0.35">
      <c r="A9343" s="1">
        <f t="shared" si="727"/>
        <v>45867</v>
      </c>
      <c r="B9343">
        <f t="shared" ca="1" si="728"/>
        <v>32564</v>
      </c>
      <c r="C9343">
        <f t="shared" ca="1" si="729"/>
        <v>758066.8819031968</v>
      </c>
      <c r="D9343">
        <f t="shared" ca="1" si="725"/>
        <v>659518.18725578126</v>
      </c>
      <c r="E9343">
        <f t="shared" ca="1" si="726"/>
        <v>53064.681733223777</v>
      </c>
    </row>
    <row r="9344" spans="1:5" x14ac:dyDescent="0.35">
      <c r="A9344" s="1">
        <f t="shared" si="727"/>
        <v>45868</v>
      </c>
      <c r="B9344">
        <f t="shared" ca="1" si="728"/>
        <v>32567</v>
      </c>
      <c r="C9344">
        <f t="shared" ca="1" si="729"/>
        <v>758178.83848743711</v>
      </c>
      <c r="D9344">
        <f t="shared" ca="1" si="725"/>
        <v>674779.16625381901</v>
      </c>
      <c r="E9344">
        <f t="shared" ca="1" si="726"/>
        <v>75817.883848743702</v>
      </c>
    </row>
    <row r="9345" spans="1:5" x14ac:dyDescent="0.35">
      <c r="A9345" s="1">
        <f t="shared" si="727"/>
        <v>45869</v>
      </c>
      <c r="B9345">
        <f t="shared" ca="1" si="728"/>
        <v>32570</v>
      </c>
      <c r="C9345">
        <f t="shared" ca="1" si="729"/>
        <v>758311.86763492576</v>
      </c>
      <c r="D9345">
        <f t="shared" ca="1" si="725"/>
        <v>667314.44351873465</v>
      </c>
      <c r="E9345">
        <f t="shared" ca="1" si="726"/>
        <v>45498.712058095538</v>
      </c>
    </row>
    <row r="9346" spans="1:5" x14ac:dyDescent="0.35">
      <c r="A9346" s="1">
        <f t="shared" si="727"/>
        <v>45870</v>
      </c>
      <c r="B9346">
        <f t="shared" ca="1" si="728"/>
        <v>32577</v>
      </c>
      <c r="C9346">
        <f t="shared" ca="1" si="729"/>
        <v>758516.98280743265</v>
      </c>
      <c r="D9346">
        <f t="shared" ca="1" si="725"/>
        <v>644739.43538631778</v>
      </c>
      <c r="E9346">
        <f t="shared" ca="1" si="726"/>
        <v>68266.528452668936</v>
      </c>
    </row>
    <row r="9347" spans="1:5" x14ac:dyDescent="0.35">
      <c r="A9347" s="1">
        <f t="shared" si="727"/>
        <v>45871</v>
      </c>
      <c r="B9347">
        <f t="shared" ca="1" si="728"/>
        <v>32593</v>
      </c>
      <c r="C9347">
        <f t="shared" ca="1" si="729"/>
        <v>758910.60418150853</v>
      </c>
      <c r="D9347">
        <f t="shared" ref="D9347:D9410" ca="1" si="730">C9347*RANDBETWEEN(85,95)/100</f>
        <v>660252.2256379124</v>
      </c>
      <c r="E9347">
        <f t="shared" ref="E9347:E9410" ca="1" si="731">C9347*RANDBETWEEN(5,10)/100</f>
        <v>75891.060418150853</v>
      </c>
    </row>
    <row r="9348" spans="1:5" x14ac:dyDescent="0.35">
      <c r="A9348" s="1">
        <f t="shared" ref="A9348:A9411" si="732">A9347+1</f>
        <v>45872</v>
      </c>
      <c r="B9348">
        <f t="shared" ref="B9348:B9411" ca="1" si="733">ROUND(B9347*(1+RANDBETWEEN(1,5)/10000),0)</f>
        <v>32609</v>
      </c>
      <c r="C9348">
        <f t="shared" ref="C9348:C9411" ca="1" si="734">(C9347/B9347)*(1+RANDBETWEEN(1,3)/100/360)*B9348</f>
        <v>759304.24683816312</v>
      </c>
      <c r="D9348">
        <f t="shared" ca="1" si="730"/>
        <v>645408.6098124386</v>
      </c>
      <c r="E9348">
        <f t="shared" ca="1" si="731"/>
        <v>60744.339747053047</v>
      </c>
    </row>
    <row r="9349" spans="1:5" x14ac:dyDescent="0.35">
      <c r="A9349" s="1">
        <f t="shared" si="732"/>
        <v>45873</v>
      </c>
      <c r="B9349">
        <f t="shared" ca="1" si="733"/>
        <v>32625</v>
      </c>
      <c r="C9349">
        <f t="shared" ca="1" si="734"/>
        <v>759740.11504542199</v>
      </c>
      <c r="D9349">
        <f t="shared" ca="1" si="730"/>
        <v>653376.49893906293</v>
      </c>
      <c r="E9349">
        <f t="shared" ca="1" si="731"/>
        <v>75974.011504542199</v>
      </c>
    </row>
    <row r="9350" spans="1:5" x14ac:dyDescent="0.35">
      <c r="A9350" s="1">
        <f t="shared" si="732"/>
        <v>45874</v>
      </c>
      <c r="B9350">
        <f t="shared" ca="1" si="733"/>
        <v>32628</v>
      </c>
      <c r="C9350">
        <f t="shared" ca="1" si="734"/>
        <v>759852.18787077081</v>
      </c>
      <c r="D9350">
        <f t="shared" ca="1" si="730"/>
        <v>683866.96908369381</v>
      </c>
      <c r="E9350">
        <f t="shared" ca="1" si="731"/>
        <v>37992.609393538536</v>
      </c>
    </row>
    <row r="9351" spans="1:5" x14ac:dyDescent="0.35">
      <c r="A9351" s="1">
        <f t="shared" si="732"/>
        <v>45875</v>
      </c>
      <c r="B9351">
        <f t="shared" ca="1" si="733"/>
        <v>32631</v>
      </c>
      <c r="C9351">
        <f t="shared" ca="1" si="734"/>
        <v>759985.37974969321</v>
      </c>
      <c r="D9351">
        <f t="shared" ca="1" si="730"/>
        <v>653587.42658473621</v>
      </c>
      <c r="E9351">
        <f t="shared" ca="1" si="731"/>
        <v>45599.122784981599</v>
      </c>
    </row>
    <row r="9352" spans="1:5" x14ac:dyDescent="0.35">
      <c r="A9352" s="1">
        <f t="shared" si="732"/>
        <v>45876</v>
      </c>
      <c r="B9352">
        <f t="shared" ca="1" si="733"/>
        <v>32638</v>
      </c>
      <c r="C9352">
        <f t="shared" ca="1" si="734"/>
        <v>760211.75746496208</v>
      </c>
      <c r="D9352">
        <f t="shared" ca="1" si="730"/>
        <v>661384.22899451701</v>
      </c>
      <c r="E9352">
        <f t="shared" ca="1" si="731"/>
        <v>45612.705447897722</v>
      </c>
    </row>
    <row r="9353" spans="1:5" x14ac:dyDescent="0.35">
      <c r="A9353" s="1">
        <f t="shared" si="732"/>
        <v>45877</v>
      </c>
      <c r="B9353">
        <f t="shared" ca="1" si="733"/>
        <v>32654</v>
      </c>
      <c r="C9353">
        <f t="shared" ca="1" si="734"/>
        <v>760605.56046813168</v>
      </c>
      <c r="D9353">
        <f t="shared" ca="1" si="730"/>
        <v>684545.00442131842</v>
      </c>
      <c r="E9353">
        <f t="shared" ca="1" si="731"/>
        <v>60848.444837450537</v>
      </c>
    </row>
    <row r="9354" spans="1:5" x14ac:dyDescent="0.35">
      <c r="A9354" s="1">
        <f t="shared" si="732"/>
        <v>45878</v>
      </c>
      <c r="B9354">
        <f t="shared" ca="1" si="733"/>
        <v>32667</v>
      </c>
      <c r="C9354">
        <f t="shared" ca="1" si="734"/>
        <v>760950.64053828351</v>
      </c>
      <c r="D9354">
        <f t="shared" ca="1" si="730"/>
        <v>692465.08288983791</v>
      </c>
      <c r="E9354">
        <f t="shared" ca="1" si="731"/>
        <v>38047.532026914174</v>
      </c>
    </row>
    <row r="9355" spans="1:5" x14ac:dyDescent="0.35">
      <c r="A9355" s="1">
        <f t="shared" si="732"/>
        <v>45879</v>
      </c>
      <c r="B9355">
        <f t="shared" ca="1" si="733"/>
        <v>32680</v>
      </c>
      <c r="C9355">
        <f t="shared" ca="1" si="734"/>
        <v>761295.75660311745</v>
      </c>
      <c r="D9355">
        <f t="shared" ca="1" si="730"/>
        <v>700392.09607486799</v>
      </c>
      <c r="E9355">
        <f t="shared" ca="1" si="731"/>
        <v>45677.745396187041</v>
      </c>
    </row>
    <row r="9356" spans="1:5" x14ac:dyDescent="0.35">
      <c r="A9356" s="1">
        <f t="shared" si="732"/>
        <v>45880</v>
      </c>
      <c r="B9356">
        <f t="shared" ca="1" si="733"/>
        <v>32690</v>
      </c>
      <c r="C9356">
        <f t="shared" ca="1" si="734"/>
        <v>761592.17196693784</v>
      </c>
      <c r="D9356">
        <f t="shared" ca="1" si="730"/>
        <v>693048.87648991344</v>
      </c>
      <c r="E9356">
        <f t="shared" ca="1" si="731"/>
        <v>76159.217196693789</v>
      </c>
    </row>
    <row r="9357" spans="1:5" x14ac:dyDescent="0.35">
      <c r="A9357" s="1">
        <f t="shared" si="732"/>
        <v>45881</v>
      </c>
      <c r="B9357">
        <f t="shared" ca="1" si="733"/>
        <v>32706</v>
      </c>
      <c r="C9357">
        <f t="shared" ca="1" si="734"/>
        <v>762028.42752570717</v>
      </c>
      <c r="D9357">
        <f t="shared" ca="1" si="730"/>
        <v>685825.58477313654</v>
      </c>
      <c r="E9357">
        <f t="shared" ca="1" si="731"/>
        <v>60962.274202056571</v>
      </c>
    </row>
    <row r="9358" spans="1:5" x14ac:dyDescent="0.35">
      <c r="A9358" s="1">
        <f t="shared" si="732"/>
        <v>45882</v>
      </c>
      <c r="B9358">
        <f t="shared" ca="1" si="733"/>
        <v>32709</v>
      </c>
      <c r="C9358">
        <f t="shared" ca="1" si="734"/>
        <v>762161.83375908667</v>
      </c>
      <c r="D9358">
        <f t="shared" ca="1" si="730"/>
        <v>693567.26872076886</v>
      </c>
      <c r="E9358">
        <f t="shared" ca="1" si="731"/>
        <v>45729.710025545202</v>
      </c>
    </row>
    <row r="9359" spans="1:5" x14ac:dyDescent="0.35">
      <c r="A9359" s="1">
        <f t="shared" si="732"/>
        <v>45883</v>
      </c>
      <c r="B9359">
        <f t="shared" ca="1" si="733"/>
        <v>32716</v>
      </c>
      <c r="C9359">
        <f t="shared" ca="1" si="734"/>
        <v>762367.29416177375</v>
      </c>
      <c r="D9359">
        <f t="shared" ca="1" si="730"/>
        <v>686130.56474559638</v>
      </c>
      <c r="E9359">
        <f t="shared" ca="1" si="731"/>
        <v>45742.037649706428</v>
      </c>
    </row>
    <row r="9360" spans="1:5" x14ac:dyDescent="0.35">
      <c r="A9360" s="1">
        <f t="shared" si="732"/>
        <v>45884</v>
      </c>
      <c r="B9360">
        <f t="shared" ca="1" si="733"/>
        <v>32723</v>
      </c>
      <c r="C9360">
        <f t="shared" ca="1" si="734"/>
        <v>762572.77504104318</v>
      </c>
      <c r="D9360">
        <f t="shared" ca="1" si="730"/>
        <v>709192.68078817008</v>
      </c>
      <c r="E9360">
        <f t="shared" ca="1" si="731"/>
        <v>68631.549753693878</v>
      </c>
    </row>
    <row r="9361" spans="1:5" x14ac:dyDescent="0.35">
      <c r="A9361" s="1">
        <f t="shared" si="732"/>
        <v>45885</v>
      </c>
      <c r="B9361">
        <f t="shared" ca="1" si="733"/>
        <v>32733</v>
      </c>
      <c r="C9361">
        <f t="shared" ca="1" si="734"/>
        <v>762827.00286386244</v>
      </c>
      <c r="D9361">
        <f t="shared" ca="1" si="730"/>
        <v>701800.84263475344</v>
      </c>
      <c r="E9361">
        <f t="shared" ca="1" si="731"/>
        <v>38141.350143193122</v>
      </c>
    </row>
    <row r="9362" spans="1:5" x14ac:dyDescent="0.35">
      <c r="A9362" s="1">
        <f t="shared" si="732"/>
        <v>45886</v>
      </c>
      <c r="B9362">
        <f t="shared" ca="1" si="733"/>
        <v>32749</v>
      </c>
      <c r="C9362">
        <f t="shared" ca="1" si="734"/>
        <v>763242.27525010798</v>
      </c>
      <c r="D9362">
        <f t="shared" ca="1" si="730"/>
        <v>656388.3567150929</v>
      </c>
      <c r="E9362">
        <f t="shared" ca="1" si="731"/>
        <v>76324.227525010792</v>
      </c>
    </row>
    <row r="9363" spans="1:5" x14ac:dyDescent="0.35">
      <c r="A9363" s="1">
        <f t="shared" si="732"/>
        <v>45887</v>
      </c>
      <c r="B9363">
        <f t="shared" ca="1" si="733"/>
        <v>32756</v>
      </c>
      <c r="C9363">
        <f t="shared" ca="1" si="734"/>
        <v>763469.03310299187</v>
      </c>
      <c r="D9363">
        <f t="shared" ca="1" si="730"/>
        <v>717660.89111681236</v>
      </c>
      <c r="E9363">
        <f t="shared" ca="1" si="731"/>
        <v>61077.522648239348</v>
      </c>
    </row>
    <row r="9364" spans="1:5" x14ac:dyDescent="0.35">
      <c r="A9364" s="1">
        <f t="shared" si="732"/>
        <v>45888</v>
      </c>
      <c r="B9364">
        <f t="shared" ca="1" si="733"/>
        <v>32772</v>
      </c>
      <c r="C9364">
        <f t="shared" ca="1" si="734"/>
        <v>763884.39295001992</v>
      </c>
      <c r="D9364">
        <f t="shared" ca="1" si="730"/>
        <v>664579.42186651728</v>
      </c>
      <c r="E9364">
        <f t="shared" ca="1" si="731"/>
        <v>45833.063577001194</v>
      </c>
    </row>
    <row r="9365" spans="1:5" x14ac:dyDescent="0.35">
      <c r="A9365" s="1">
        <f t="shared" si="732"/>
        <v>45889</v>
      </c>
      <c r="B9365">
        <f t="shared" ca="1" si="733"/>
        <v>32785</v>
      </c>
      <c r="C9365">
        <f t="shared" ca="1" si="734"/>
        <v>764229.86553802376</v>
      </c>
      <c r="D9365">
        <f t="shared" ca="1" si="730"/>
        <v>703091.47629498178</v>
      </c>
      <c r="E9365">
        <f t="shared" ca="1" si="731"/>
        <v>45853.791932281427</v>
      </c>
    </row>
    <row r="9366" spans="1:5" x14ac:dyDescent="0.35">
      <c r="A9366" s="1">
        <f t="shared" si="732"/>
        <v>45890</v>
      </c>
      <c r="B9366">
        <f t="shared" ca="1" si="733"/>
        <v>32798</v>
      </c>
      <c r="C9366">
        <f t="shared" ca="1" si="734"/>
        <v>764554.13712920004</v>
      </c>
      <c r="D9366">
        <f t="shared" ca="1" si="730"/>
        <v>711035.34753015602</v>
      </c>
      <c r="E9366">
        <f t="shared" ca="1" si="731"/>
        <v>53518.789599044008</v>
      </c>
    </row>
    <row r="9367" spans="1:5" x14ac:dyDescent="0.35">
      <c r="A9367" s="1">
        <f t="shared" si="732"/>
        <v>45891</v>
      </c>
      <c r="B9367">
        <f t="shared" ca="1" si="733"/>
        <v>32805</v>
      </c>
      <c r="C9367">
        <f t="shared" ca="1" si="734"/>
        <v>764759.79841570603</v>
      </c>
      <c r="D9367">
        <f t="shared" ca="1" si="730"/>
        <v>657693.42663750716</v>
      </c>
      <c r="E9367">
        <f t="shared" ca="1" si="731"/>
        <v>53533.185889099426</v>
      </c>
    </row>
    <row r="9368" spans="1:5" x14ac:dyDescent="0.35">
      <c r="A9368" s="1">
        <f t="shared" si="732"/>
        <v>45892</v>
      </c>
      <c r="B9368">
        <f t="shared" ca="1" si="733"/>
        <v>32815</v>
      </c>
      <c r="C9368">
        <f t="shared" ca="1" si="734"/>
        <v>765035.42096054135</v>
      </c>
      <c r="D9368">
        <f t="shared" ca="1" si="730"/>
        <v>711482.94149330352</v>
      </c>
      <c r="E9368">
        <f t="shared" ca="1" si="731"/>
        <v>76503.542096054138</v>
      </c>
    </row>
    <row r="9369" spans="1:5" x14ac:dyDescent="0.35">
      <c r="A9369" s="1">
        <f t="shared" si="732"/>
        <v>45893</v>
      </c>
      <c r="B9369">
        <f t="shared" ca="1" si="733"/>
        <v>32831</v>
      </c>
      <c r="C9369">
        <f t="shared" ca="1" si="734"/>
        <v>765429.6997290405</v>
      </c>
      <c r="D9369">
        <f t="shared" ca="1" si="730"/>
        <v>673578.13576155563</v>
      </c>
      <c r="E9369">
        <f t="shared" ca="1" si="731"/>
        <v>76542.969972904044</v>
      </c>
    </row>
    <row r="9370" spans="1:5" x14ac:dyDescent="0.35">
      <c r="A9370" s="1">
        <f t="shared" si="732"/>
        <v>45894</v>
      </c>
      <c r="B9370">
        <f t="shared" ca="1" si="733"/>
        <v>32847</v>
      </c>
      <c r="C9370">
        <f t="shared" ca="1" si="734"/>
        <v>765845.27210959699</v>
      </c>
      <c r="D9370">
        <f t="shared" ca="1" si="730"/>
        <v>704577.65034082916</v>
      </c>
      <c r="E9370">
        <f t="shared" ca="1" si="731"/>
        <v>38292.26360547985</v>
      </c>
    </row>
    <row r="9371" spans="1:5" x14ac:dyDescent="0.35">
      <c r="A9371" s="1">
        <f t="shared" si="732"/>
        <v>45895</v>
      </c>
      <c r="B9371">
        <f t="shared" ca="1" si="733"/>
        <v>32863</v>
      </c>
      <c r="C9371">
        <f t="shared" ca="1" si="734"/>
        <v>766239.60446018574</v>
      </c>
      <c r="D9371">
        <f t="shared" ca="1" si="730"/>
        <v>689615.64401416713</v>
      </c>
      <c r="E9371">
        <f t="shared" ca="1" si="731"/>
        <v>45974.376267611144</v>
      </c>
    </row>
    <row r="9372" spans="1:5" x14ac:dyDescent="0.35">
      <c r="A9372" s="1">
        <f t="shared" si="732"/>
        <v>45896</v>
      </c>
      <c r="B9372">
        <f t="shared" ca="1" si="733"/>
        <v>32873</v>
      </c>
      <c r="C9372">
        <f t="shared" ca="1" si="734"/>
        <v>766494.05716461444</v>
      </c>
      <c r="D9372">
        <f t="shared" ca="1" si="730"/>
        <v>689844.65144815296</v>
      </c>
      <c r="E9372">
        <f t="shared" ca="1" si="731"/>
        <v>61319.524573169154</v>
      </c>
    </row>
    <row r="9373" spans="1:5" x14ac:dyDescent="0.35">
      <c r="A9373" s="1">
        <f t="shared" si="732"/>
        <v>45897</v>
      </c>
      <c r="B9373">
        <f t="shared" ca="1" si="733"/>
        <v>32880</v>
      </c>
      <c r="C9373">
        <f t="shared" ca="1" si="734"/>
        <v>766678.57098970981</v>
      </c>
      <c r="D9373">
        <f t="shared" ca="1" si="730"/>
        <v>674677.14247094467</v>
      </c>
      <c r="E9373">
        <f t="shared" ca="1" si="731"/>
        <v>76667.857098970984</v>
      </c>
    </row>
    <row r="9374" spans="1:5" x14ac:dyDescent="0.35">
      <c r="A9374" s="1">
        <f t="shared" si="732"/>
        <v>45898</v>
      </c>
      <c r="B9374">
        <f t="shared" ca="1" si="733"/>
        <v>32893</v>
      </c>
      <c r="C9374">
        <f t="shared" ca="1" si="734"/>
        <v>767024.30825628038</v>
      </c>
      <c r="D9374">
        <f t="shared" ca="1" si="730"/>
        <v>667311.14818296395</v>
      </c>
      <c r="E9374">
        <f t="shared" ca="1" si="731"/>
        <v>69032.187743065238</v>
      </c>
    </row>
    <row r="9375" spans="1:5" x14ac:dyDescent="0.35">
      <c r="A9375" s="1">
        <f t="shared" si="732"/>
        <v>45899</v>
      </c>
      <c r="B9375">
        <f t="shared" ca="1" si="733"/>
        <v>32896</v>
      </c>
      <c r="C9375">
        <f t="shared" ca="1" si="734"/>
        <v>767136.88091491803</v>
      </c>
      <c r="D9375">
        <f t="shared" ca="1" si="730"/>
        <v>705765.9304417246</v>
      </c>
      <c r="E9375">
        <f t="shared" ca="1" si="731"/>
        <v>69042.319282342622</v>
      </c>
    </row>
    <row r="9376" spans="1:5" x14ac:dyDescent="0.35">
      <c r="A9376" s="1">
        <f t="shared" si="732"/>
        <v>45900</v>
      </c>
      <c r="B9376">
        <f t="shared" ca="1" si="733"/>
        <v>32909</v>
      </c>
      <c r="C9376">
        <f t="shared" ca="1" si="734"/>
        <v>767503.99510569288</v>
      </c>
      <c r="D9376">
        <f t="shared" ca="1" si="730"/>
        <v>660053.43579089595</v>
      </c>
      <c r="E9376">
        <f t="shared" ca="1" si="731"/>
        <v>61400.319608455429</v>
      </c>
    </row>
    <row r="9377" spans="1:5" x14ac:dyDescent="0.35">
      <c r="A9377" s="1">
        <f t="shared" si="732"/>
        <v>45901</v>
      </c>
      <c r="B9377">
        <f t="shared" ca="1" si="733"/>
        <v>32919</v>
      </c>
      <c r="C9377">
        <f t="shared" ca="1" si="734"/>
        <v>767779.86726348475</v>
      </c>
      <c r="D9377">
        <f t="shared" ca="1" si="730"/>
        <v>660290.68584659684</v>
      </c>
      <c r="E9377">
        <f t="shared" ca="1" si="731"/>
        <v>76777.986726348478</v>
      </c>
    </row>
    <row r="9378" spans="1:5" x14ac:dyDescent="0.35">
      <c r="A9378" s="1">
        <f t="shared" si="732"/>
        <v>45902</v>
      </c>
      <c r="B9378">
        <f t="shared" ca="1" si="733"/>
        <v>32929</v>
      </c>
      <c r="C9378">
        <f t="shared" ca="1" si="734"/>
        <v>768055.76770489907</v>
      </c>
      <c r="D9378">
        <f t="shared" ca="1" si="730"/>
        <v>698930.74861145811</v>
      </c>
      <c r="E9378">
        <f t="shared" ca="1" si="731"/>
        <v>69125.019093440918</v>
      </c>
    </row>
    <row r="9379" spans="1:5" x14ac:dyDescent="0.35">
      <c r="A9379" s="1">
        <f t="shared" si="732"/>
        <v>45903</v>
      </c>
      <c r="B9379">
        <f t="shared" ca="1" si="733"/>
        <v>32945</v>
      </c>
      <c r="C9379">
        <f t="shared" ca="1" si="734"/>
        <v>768471.6518097003</v>
      </c>
      <c r="D9379">
        <f t="shared" ca="1" si="730"/>
        <v>676255.05359253625</v>
      </c>
      <c r="E9379">
        <f t="shared" ca="1" si="731"/>
        <v>61477.732144776026</v>
      </c>
    </row>
    <row r="9380" spans="1:5" x14ac:dyDescent="0.35">
      <c r="A9380" s="1">
        <f t="shared" si="732"/>
        <v>45904</v>
      </c>
      <c r="B9380">
        <f t="shared" ca="1" si="733"/>
        <v>32961</v>
      </c>
      <c r="C9380">
        <f t="shared" ca="1" si="734"/>
        <v>768887.57975330402</v>
      </c>
      <c r="D9380">
        <f t="shared" ca="1" si="730"/>
        <v>691998.82177797367</v>
      </c>
      <c r="E9380">
        <f t="shared" ca="1" si="731"/>
        <v>46133.254785198245</v>
      </c>
    </row>
    <row r="9381" spans="1:5" x14ac:dyDescent="0.35">
      <c r="A9381" s="1">
        <f t="shared" si="732"/>
        <v>45905</v>
      </c>
      <c r="B9381">
        <f t="shared" ca="1" si="733"/>
        <v>32968</v>
      </c>
      <c r="C9381">
        <f t="shared" ca="1" si="734"/>
        <v>769072.2326223742</v>
      </c>
      <c r="D9381">
        <f t="shared" ca="1" si="730"/>
        <v>699855.73168636055</v>
      </c>
      <c r="E9381">
        <f t="shared" ca="1" si="731"/>
        <v>76907.223262237429</v>
      </c>
    </row>
    <row r="9382" spans="1:5" x14ac:dyDescent="0.35">
      <c r="A9382" s="1">
        <f t="shared" si="732"/>
        <v>45906</v>
      </c>
      <c r="B9382">
        <f t="shared" ca="1" si="733"/>
        <v>32978</v>
      </c>
      <c r="C9382">
        <f t="shared" ca="1" si="734"/>
        <v>769369.61981602188</v>
      </c>
      <c r="D9382">
        <f t="shared" ca="1" si="730"/>
        <v>723207.44262706058</v>
      </c>
      <c r="E9382">
        <f t="shared" ca="1" si="731"/>
        <v>61549.569585281752</v>
      </c>
    </row>
    <row r="9383" spans="1:5" x14ac:dyDescent="0.35">
      <c r="A9383" s="1">
        <f t="shared" si="732"/>
        <v>45907</v>
      </c>
      <c r="B9383">
        <f t="shared" ca="1" si="733"/>
        <v>32994</v>
      </c>
      <c r="C9383">
        <f t="shared" ca="1" si="734"/>
        <v>769764.27810862963</v>
      </c>
      <c r="D9383">
        <f t="shared" ca="1" si="730"/>
        <v>715880.77864102554</v>
      </c>
      <c r="E9383">
        <f t="shared" ca="1" si="731"/>
        <v>69278.785029776671</v>
      </c>
    </row>
    <row r="9384" spans="1:5" x14ac:dyDescent="0.35">
      <c r="A9384" s="1">
        <f t="shared" si="732"/>
        <v>45908</v>
      </c>
      <c r="B9384">
        <f t="shared" ca="1" si="733"/>
        <v>33001</v>
      </c>
      <c r="C9384">
        <f t="shared" ca="1" si="734"/>
        <v>769970.36488868971</v>
      </c>
      <c r="D9384">
        <f t="shared" ca="1" si="730"/>
        <v>685273.62475093384</v>
      </c>
      <c r="E9384">
        <f t="shared" ca="1" si="731"/>
        <v>53897.925542208279</v>
      </c>
    </row>
    <row r="9385" spans="1:5" x14ac:dyDescent="0.35">
      <c r="A9385" s="1">
        <f t="shared" si="732"/>
        <v>45909</v>
      </c>
      <c r="B9385">
        <f t="shared" ca="1" si="733"/>
        <v>33008</v>
      </c>
      <c r="C9385">
        <f t="shared" ca="1" si="734"/>
        <v>770176.47219146532</v>
      </c>
      <c r="D9385">
        <f t="shared" ca="1" si="730"/>
        <v>662351.76608466019</v>
      </c>
      <c r="E9385">
        <f t="shared" ca="1" si="731"/>
        <v>53912.353053402578</v>
      </c>
    </row>
    <row r="9386" spans="1:5" x14ac:dyDescent="0.35">
      <c r="A9386" s="1">
        <f t="shared" si="732"/>
        <v>45910</v>
      </c>
      <c r="B9386">
        <f t="shared" ca="1" si="733"/>
        <v>33015</v>
      </c>
      <c r="C9386">
        <f t="shared" ca="1" si="734"/>
        <v>770361.20169072947</v>
      </c>
      <c r="D9386">
        <f t="shared" ca="1" si="730"/>
        <v>716435.91757237841</v>
      </c>
      <c r="E9386">
        <f t="shared" ca="1" si="731"/>
        <v>46221.672101443764</v>
      </c>
    </row>
    <row r="9387" spans="1:5" x14ac:dyDescent="0.35">
      <c r="A9387" s="1">
        <f t="shared" si="732"/>
        <v>45911</v>
      </c>
      <c r="B9387">
        <f t="shared" ca="1" si="733"/>
        <v>33025</v>
      </c>
      <c r="C9387">
        <f t="shared" ca="1" si="734"/>
        <v>770658.7546285073</v>
      </c>
      <c r="D9387">
        <f t="shared" ca="1" si="730"/>
        <v>678179.70407308638</v>
      </c>
      <c r="E9387">
        <f t="shared" ca="1" si="731"/>
        <v>38532.937731425365</v>
      </c>
    </row>
    <row r="9388" spans="1:5" x14ac:dyDescent="0.35">
      <c r="A9388" s="1">
        <f t="shared" si="732"/>
        <v>45912</v>
      </c>
      <c r="B9388">
        <f t="shared" ca="1" si="733"/>
        <v>33042</v>
      </c>
      <c r="C9388">
        <f t="shared" ca="1" si="734"/>
        <v>771119.71474083292</v>
      </c>
      <c r="D9388">
        <f t="shared" ca="1" si="730"/>
        <v>670874.15182452463</v>
      </c>
      <c r="E9388">
        <f t="shared" ca="1" si="731"/>
        <v>77111.971474083286</v>
      </c>
    </row>
    <row r="9389" spans="1:5" x14ac:dyDescent="0.35">
      <c r="A9389" s="1">
        <f t="shared" si="732"/>
        <v>45913</v>
      </c>
      <c r="B9389">
        <f t="shared" ca="1" si="733"/>
        <v>33059</v>
      </c>
      <c r="C9389">
        <f t="shared" ca="1" si="734"/>
        <v>771559.31531545566</v>
      </c>
      <c r="D9389">
        <f t="shared" ca="1" si="730"/>
        <v>655825.41801813734</v>
      </c>
      <c r="E9389">
        <f t="shared" ca="1" si="731"/>
        <v>54009.152072081903</v>
      </c>
    </row>
    <row r="9390" spans="1:5" x14ac:dyDescent="0.35">
      <c r="A9390" s="1">
        <f t="shared" si="732"/>
        <v>45914</v>
      </c>
      <c r="B9390">
        <f t="shared" ca="1" si="733"/>
        <v>33062</v>
      </c>
      <c r="C9390">
        <f t="shared" ca="1" si="734"/>
        <v>771693.63433456887</v>
      </c>
      <c r="D9390">
        <f t="shared" ca="1" si="730"/>
        <v>725392.0162744947</v>
      </c>
      <c r="E9390">
        <f t="shared" ca="1" si="731"/>
        <v>38584.681716728446</v>
      </c>
    </row>
    <row r="9391" spans="1:5" x14ac:dyDescent="0.35">
      <c r="A9391" s="1">
        <f t="shared" si="732"/>
        <v>45915</v>
      </c>
      <c r="B9391">
        <f t="shared" ca="1" si="733"/>
        <v>33065</v>
      </c>
      <c r="C9391">
        <f t="shared" ca="1" si="734"/>
        <v>771806.53250278032</v>
      </c>
      <c r="D9391">
        <f t="shared" ca="1" si="730"/>
        <v>710062.00990255782</v>
      </c>
      <c r="E9391">
        <f t="shared" ca="1" si="731"/>
        <v>77180.653250278032</v>
      </c>
    </row>
    <row r="9392" spans="1:5" x14ac:dyDescent="0.35">
      <c r="A9392" s="1">
        <f t="shared" si="732"/>
        <v>45916</v>
      </c>
      <c r="B9392">
        <f t="shared" ca="1" si="733"/>
        <v>33068</v>
      </c>
      <c r="C9392">
        <f t="shared" ca="1" si="734"/>
        <v>771940.88184898451</v>
      </c>
      <c r="D9392">
        <f t="shared" ca="1" si="730"/>
        <v>725624.42893804552</v>
      </c>
      <c r="E9392">
        <f t="shared" ca="1" si="731"/>
        <v>38597.044092449221</v>
      </c>
    </row>
    <row r="9393" spans="1:5" x14ac:dyDescent="0.35">
      <c r="A9393" s="1">
        <f t="shared" si="732"/>
        <v>45917</v>
      </c>
      <c r="B9393">
        <f t="shared" ca="1" si="733"/>
        <v>33071</v>
      </c>
      <c r="C9393">
        <f t="shared" ca="1" si="734"/>
        <v>772032.3587317575</v>
      </c>
      <c r="D9393">
        <f t="shared" ca="1" si="730"/>
        <v>679388.47568394663</v>
      </c>
      <c r="E9393">
        <f t="shared" ca="1" si="731"/>
        <v>38601.617936587871</v>
      </c>
    </row>
    <row r="9394" spans="1:5" x14ac:dyDescent="0.35">
      <c r="A9394" s="1">
        <f t="shared" si="732"/>
        <v>45918</v>
      </c>
      <c r="B9394">
        <f t="shared" ca="1" si="733"/>
        <v>33074</v>
      </c>
      <c r="C9394">
        <f t="shared" ca="1" si="734"/>
        <v>772145.28738963534</v>
      </c>
      <c r="D9394">
        <f t="shared" ca="1" si="730"/>
        <v>679487.85290287912</v>
      </c>
      <c r="E9394">
        <f t="shared" ca="1" si="731"/>
        <v>46328.717243378123</v>
      </c>
    </row>
    <row r="9395" spans="1:5" x14ac:dyDescent="0.35">
      <c r="A9395" s="1">
        <f t="shared" si="732"/>
        <v>45919</v>
      </c>
      <c r="B9395">
        <f t="shared" ca="1" si="733"/>
        <v>33081</v>
      </c>
      <c r="C9395">
        <f t="shared" ca="1" si="734"/>
        <v>772351.61536203267</v>
      </c>
      <c r="D9395">
        <f t="shared" ca="1" si="730"/>
        <v>710563.48613306996</v>
      </c>
      <c r="E9395">
        <f t="shared" ca="1" si="731"/>
        <v>54064.613075342291</v>
      </c>
    </row>
    <row r="9396" spans="1:5" x14ac:dyDescent="0.35">
      <c r="A9396" s="1">
        <f t="shared" si="732"/>
        <v>45920</v>
      </c>
      <c r="B9396">
        <f t="shared" ca="1" si="733"/>
        <v>33091</v>
      </c>
      <c r="C9396">
        <f t="shared" ca="1" si="734"/>
        <v>772606.54893319483</v>
      </c>
      <c r="D9396">
        <f t="shared" ca="1" si="730"/>
        <v>703071.95952920732</v>
      </c>
      <c r="E9396">
        <f t="shared" ca="1" si="731"/>
        <v>69534.589403987542</v>
      </c>
    </row>
    <row r="9397" spans="1:5" x14ac:dyDescent="0.35">
      <c r="A9397" s="1">
        <f t="shared" si="732"/>
        <v>45921</v>
      </c>
      <c r="B9397">
        <f t="shared" ca="1" si="733"/>
        <v>33104</v>
      </c>
      <c r="C9397">
        <f t="shared" ca="1" si="734"/>
        <v>772931.54182493163</v>
      </c>
      <c r="D9397">
        <f t="shared" ca="1" si="730"/>
        <v>695638.38764243841</v>
      </c>
      <c r="E9397">
        <f t="shared" ca="1" si="731"/>
        <v>77293.154182493163</v>
      </c>
    </row>
    <row r="9398" spans="1:5" x14ac:dyDescent="0.35">
      <c r="A9398" s="1">
        <f t="shared" si="732"/>
        <v>45922</v>
      </c>
      <c r="B9398">
        <f t="shared" ca="1" si="733"/>
        <v>33117</v>
      </c>
      <c r="C9398">
        <f t="shared" ca="1" si="734"/>
        <v>773278.03092772153</v>
      </c>
      <c r="D9398">
        <f t="shared" ca="1" si="730"/>
        <v>703683.00814422651</v>
      </c>
      <c r="E9398">
        <f t="shared" ca="1" si="731"/>
        <v>46396.681855663293</v>
      </c>
    </row>
    <row r="9399" spans="1:5" x14ac:dyDescent="0.35">
      <c r="A9399" s="1">
        <f t="shared" si="732"/>
        <v>45923</v>
      </c>
      <c r="B9399">
        <f t="shared" ca="1" si="733"/>
        <v>33127</v>
      </c>
      <c r="C9399">
        <f t="shared" ca="1" si="734"/>
        <v>773533.01617570128</v>
      </c>
      <c r="D9399">
        <f t="shared" ca="1" si="730"/>
        <v>727121.03520515922</v>
      </c>
      <c r="E9399">
        <f t="shared" ca="1" si="731"/>
        <v>46411.980970542078</v>
      </c>
    </row>
    <row r="9400" spans="1:5" x14ac:dyDescent="0.35">
      <c r="A9400" s="1">
        <f t="shared" si="732"/>
        <v>45924</v>
      </c>
      <c r="B9400">
        <f t="shared" ca="1" si="733"/>
        <v>33134</v>
      </c>
      <c r="C9400">
        <f t="shared" ca="1" si="734"/>
        <v>773739.45302479062</v>
      </c>
      <c r="D9400">
        <f t="shared" ca="1" si="730"/>
        <v>735052.48037355114</v>
      </c>
      <c r="E9400">
        <f t="shared" ca="1" si="731"/>
        <v>46424.36718148744</v>
      </c>
    </row>
    <row r="9401" spans="1:5" x14ac:dyDescent="0.35">
      <c r="A9401" s="1">
        <f t="shared" si="732"/>
        <v>45925</v>
      </c>
      <c r="B9401">
        <f t="shared" ca="1" si="733"/>
        <v>33147</v>
      </c>
      <c r="C9401">
        <f t="shared" ca="1" si="734"/>
        <v>774107.53036810691</v>
      </c>
      <c r="D9401">
        <f t="shared" ca="1" si="730"/>
        <v>719920.00324233947</v>
      </c>
      <c r="E9401">
        <f t="shared" ca="1" si="731"/>
        <v>61928.602429448554</v>
      </c>
    </row>
    <row r="9402" spans="1:5" x14ac:dyDescent="0.35">
      <c r="A9402" s="1">
        <f t="shared" si="732"/>
        <v>45926</v>
      </c>
      <c r="B9402">
        <f t="shared" ca="1" si="733"/>
        <v>33154</v>
      </c>
      <c r="C9402">
        <f t="shared" ca="1" si="734"/>
        <v>774292.51431060757</v>
      </c>
      <c r="D9402">
        <f t="shared" ca="1" si="730"/>
        <v>720092.03830886493</v>
      </c>
      <c r="E9402">
        <f t="shared" ca="1" si="731"/>
        <v>38714.625715530383</v>
      </c>
    </row>
    <row r="9403" spans="1:5" x14ac:dyDescent="0.35">
      <c r="A9403" s="1">
        <f t="shared" si="732"/>
        <v>45927</v>
      </c>
      <c r="B9403">
        <f t="shared" ca="1" si="733"/>
        <v>33164</v>
      </c>
      <c r="C9403">
        <f t="shared" ca="1" si="734"/>
        <v>774547.57314555324</v>
      </c>
      <c r="D9403">
        <f t="shared" ca="1" si="730"/>
        <v>689347.3400995424</v>
      </c>
      <c r="E9403">
        <f t="shared" ca="1" si="731"/>
        <v>54218.330120188723</v>
      </c>
    </row>
    <row r="9404" spans="1:5" x14ac:dyDescent="0.35">
      <c r="A9404" s="1">
        <f t="shared" si="732"/>
        <v>45928</v>
      </c>
      <c r="B9404">
        <f t="shared" ca="1" si="733"/>
        <v>33181</v>
      </c>
      <c r="C9404">
        <f t="shared" ca="1" si="734"/>
        <v>774987.66183008242</v>
      </c>
      <c r="D9404">
        <f t="shared" ca="1" si="730"/>
        <v>720738.5255019766</v>
      </c>
      <c r="E9404">
        <f t="shared" ca="1" si="731"/>
        <v>38749.383091504125</v>
      </c>
    </row>
    <row r="9405" spans="1:5" x14ac:dyDescent="0.35">
      <c r="A9405" s="1">
        <f t="shared" si="732"/>
        <v>45929</v>
      </c>
      <c r="B9405">
        <f t="shared" ca="1" si="733"/>
        <v>33191</v>
      </c>
      <c r="C9405">
        <f t="shared" ca="1" si="734"/>
        <v>775242.75943760097</v>
      </c>
      <c r="D9405">
        <f t="shared" ca="1" si="730"/>
        <v>697718.48349384079</v>
      </c>
      <c r="E9405">
        <f t="shared" ca="1" si="731"/>
        <v>62019.420755008076</v>
      </c>
    </row>
    <row r="9406" spans="1:5" x14ac:dyDescent="0.35">
      <c r="A9406" s="1">
        <f t="shared" si="732"/>
        <v>45930</v>
      </c>
      <c r="B9406">
        <f t="shared" ca="1" si="733"/>
        <v>33208</v>
      </c>
      <c r="C9406">
        <f t="shared" ca="1" si="734"/>
        <v>775704.46538319031</v>
      </c>
      <c r="D9406">
        <f t="shared" ca="1" si="730"/>
        <v>713648.10815253516</v>
      </c>
      <c r="E9406">
        <f t="shared" ca="1" si="731"/>
        <v>77570.446538319025</v>
      </c>
    </row>
    <row r="9407" spans="1:5" x14ac:dyDescent="0.35">
      <c r="A9407" s="1">
        <f t="shared" si="732"/>
        <v>45931</v>
      </c>
      <c r="B9407">
        <f t="shared" ca="1" si="733"/>
        <v>33211</v>
      </c>
      <c r="C9407">
        <f t="shared" ca="1" si="734"/>
        <v>775796.09156702587</v>
      </c>
      <c r="D9407">
        <f t="shared" ca="1" si="730"/>
        <v>729248.32607300428</v>
      </c>
      <c r="E9407">
        <f t="shared" ca="1" si="731"/>
        <v>62063.687325362072</v>
      </c>
    </row>
    <row r="9408" spans="1:5" x14ac:dyDescent="0.35">
      <c r="A9408" s="1">
        <f t="shared" si="732"/>
        <v>45932</v>
      </c>
      <c r="B9408">
        <f t="shared" ca="1" si="733"/>
        <v>33214</v>
      </c>
      <c r="C9408">
        <f t="shared" ca="1" si="734"/>
        <v>775930.82591880125</v>
      </c>
      <c r="D9408">
        <f t="shared" ca="1" si="730"/>
        <v>721615.66810448514</v>
      </c>
      <c r="E9408">
        <f t="shared" ca="1" si="731"/>
        <v>38796.541295940064</v>
      </c>
    </row>
    <row r="9409" spans="1:5" x14ac:dyDescent="0.35">
      <c r="A9409" s="1">
        <f t="shared" si="732"/>
        <v>45933</v>
      </c>
      <c r="B9409">
        <f t="shared" ca="1" si="733"/>
        <v>33231</v>
      </c>
      <c r="C9409">
        <f t="shared" ca="1" si="734"/>
        <v>776392.6664222125</v>
      </c>
      <c r="D9409">
        <f t="shared" ca="1" si="730"/>
        <v>659933.76645888062</v>
      </c>
      <c r="E9409">
        <f t="shared" ca="1" si="731"/>
        <v>46583.559985332751</v>
      </c>
    </row>
    <row r="9410" spans="1:5" x14ac:dyDescent="0.35">
      <c r="A9410" s="1">
        <f t="shared" si="732"/>
        <v>45934</v>
      </c>
      <c r="B9410">
        <f t="shared" ca="1" si="733"/>
        <v>33248</v>
      </c>
      <c r="C9410">
        <f t="shared" ca="1" si="734"/>
        <v>776811.42351918644</v>
      </c>
      <c r="D9410">
        <f t="shared" ca="1" si="730"/>
        <v>699130.28116726782</v>
      </c>
      <c r="E9410">
        <f t="shared" ca="1" si="731"/>
        <v>69913.028116726782</v>
      </c>
    </row>
    <row r="9411" spans="1:5" x14ac:dyDescent="0.35">
      <c r="A9411" s="1">
        <f t="shared" si="732"/>
        <v>45935</v>
      </c>
      <c r="B9411">
        <f t="shared" ca="1" si="733"/>
        <v>33265</v>
      </c>
      <c r="C9411">
        <f t="shared" ca="1" si="734"/>
        <v>777251.79240954609</v>
      </c>
      <c r="D9411">
        <f t="shared" ref="D9411:D9474" ca="1" si="735">C9411*RANDBETWEEN(85,95)/100</f>
        <v>668436.54147220962</v>
      </c>
      <c r="E9411">
        <f t="shared" ref="E9411:E9474" ca="1" si="736">C9411*RANDBETWEEN(5,10)/100</f>
        <v>77725.179240954618</v>
      </c>
    </row>
    <row r="9412" spans="1:5" x14ac:dyDescent="0.35">
      <c r="A9412" s="1">
        <f t="shared" ref="A9412:A9475" si="737">A9411+1</f>
        <v>45936</v>
      </c>
      <c r="B9412">
        <f t="shared" ref="B9412:B9475" ca="1" si="738">ROUND(B9411*(1+RANDBETWEEN(1,5)/10000),0)</f>
        <v>33272</v>
      </c>
      <c r="C9412">
        <f t="shared" ref="C9412:C9475" ca="1" si="739">(C9411/B9411)*(1+RANDBETWEEN(1,3)/100/360)*B9412</f>
        <v>777480.13519275049</v>
      </c>
      <c r="D9412">
        <f t="shared" ca="1" si="735"/>
        <v>699732.12167347549</v>
      </c>
      <c r="E9412">
        <f t="shared" ca="1" si="736"/>
        <v>77748.013519275046</v>
      </c>
    </row>
    <row r="9413" spans="1:5" x14ac:dyDescent="0.35">
      <c r="A9413" s="1">
        <f t="shared" si="737"/>
        <v>45937</v>
      </c>
      <c r="B9413">
        <f t="shared" ca="1" si="738"/>
        <v>33285</v>
      </c>
      <c r="C9413">
        <f t="shared" ca="1" si="739"/>
        <v>777805.51650233509</v>
      </c>
      <c r="D9413">
        <f t="shared" ca="1" si="735"/>
        <v>723359.13034717157</v>
      </c>
      <c r="E9413">
        <f t="shared" ca="1" si="736"/>
        <v>62224.441320186808</v>
      </c>
    </row>
    <row r="9414" spans="1:5" x14ac:dyDescent="0.35">
      <c r="A9414" s="1">
        <f t="shared" si="737"/>
        <v>45938</v>
      </c>
      <c r="B9414">
        <f t="shared" ca="1" si="738"/>
        <v>33302</v>
      </c>
      <c r="C9414">
        <f t="shared" ca="1" si="739"/>
        <v>778267.6235692749</v>
      </c>
      <c r="D9414">
        <f t="shared" ca="1" si="735"/>
        <v>731571.5661551184</v>
      </c>
      <c r="E9414">
        <f t="shared" ca="1" si="736"/>
        <v>46696.057414156494</v>
      </c>
    </row>
    <row r="9415" spans="1:5" x14ac:dyDescent="0.35">
      <c r="A9415" s="1">
        <f t="shared" si="737"/>
        <v>45939</v>
      </c>
      <c r="B9415">
        <f t="shared" ca="1" si="738"/>
        <v>33319</v>
      </c>
      <c r="C9415">
        <f t="shared" ca="1" si="739"/>
        <v>778708.17267170094</v>
      </c>
      <c r="D9415">
        <f t="shared" ca="1" si="735"/>
        <v>669689.02849766286</v>
      </c>
      <c r="E9415">
        <f t="shared" ca="1" si="736"/>
        <v>54509.572087019071</v>
      </c>
    </row>
    <row r="9416" spans="1:5" x14ac:dyDescent="0.35">
      <c r="A9416" s="1">
        <f t="shared" si="737"/>
        <v>45940</v>
      </c>
      <c r="B9416">
        <f t="shared" ca="1" si="738"/>
        <v>33322</v>
      </c>
      <c r="C9416">
        <f t="shared" ca="1" si="739"/>
        <v>778843.18474675808</v>
      </c>
      <c r="D9416">
        <f t="shared" ca="1" si="735"/>
        <v>724324.16181448509</v>
      </c>
      <c r="E9416">
        <f t="shared" ca="1" si="736"/>
        <v>70095.886627208223</v>
      </c>
    </row>
    <row r="9417" spans="1:5" x14ac:dyDescent="0.35">
      <c r="A9417" s="1">
        <f t="shared" si="737"/>
        <v>45941</v>
      </c>
      <c r="B9417">
        <f t="shared" ca="1" si="738"/>
        <v>33339</v>
      </c>
      <c r="C9417">
        <f t="shared" ca="1" si="739"/>
        <v>779283.82100886852</v>
      </c>
      <c r="D9417">
        <f t="shared" ca="1" si="735"/>
        <v>732526.7917483364</v>
      </c>
      <c r="E9417">
        <f t="shared" ca="1" si="736"/>
        <v>38964.191050443427</v>
      </c>
    </row>
    <row r="9418" spans="1:5" x14ac:dyDescent="0.35">
      <c r="A9418" s="1">
        <f t="shared" si="737"/>
        <v>45942</v>
      </c>
      <c r="B9418">
        <f t="shared" ca="1" si="738"/>
        <v>33356</v>
      </c>
      <c r="C9418">
        <f t="shared" ca="1" si="739"/>
        <v>779746.16163751017</v>
      </c>
      <c r="D9418">
        <f t="shared" ca="1" si="735"/>
        <v>709569.00709013431</v>
      </c>
      <c r="E9418">
        <f t="shared" ca="1" si="736"/>
        <v>70177.154547375918</v>
      </c>
    </row>
    <row r="9419" spans="1:5" x14ac:dyDescent="0.35">
      <c r="A9419" s="1">
        <f t="shared" si="737"/>
        <v>45943</v>
      </c>
      <c r="B9419">
        <f t="shared" ca="1" si="738"/>
        <v>33363</v>
      </c>
      <c r="C9419">
        <f t="shared" ca="1" si="739"/>
        <v>779931.46122039657</v>
      </c>
      <c r="D9419">
        <f t="shared" ca="1" si="735"/>
        <v>662941.74203733704</v>
      </c>
      <c r="E9419">
        <f t="shared" ca="1" si="736"/>
        <v>54595.20228542776</v>
      </c>
    </row>
    <row r="9420" spans="1:5" x14ac:dyDescent="0.35">
      <c r="A9420" s="1">
        <f t="shared" si="737"/>
        <v>45944</v>
      </c>
      <c r="B9420">
        <f t="shared" ca="1" si="738"/>
        <v>33366</v>
      </c>
      <c r="C9420">
        <f t="shared" ca="1" si="739"/>
        <v>780023.25934585393</v>
      </c>
      <c r="D9420">
        <f t="shared" ca="1" si="735"/>
        <v>717621.39859818562</v>
      </c>
      <c r="E9420">
        <f t="shared" ca="1" si="736"/>
        <v>46801.39556075124</v>
      </c>
    </row>
    <row r="9421" spans="1:5" x14ac:dyDescent="0.35">
      <c r="A9421" s="1">
        <f t="shared" si="737"/>
        <v>45945</v>
      </c>
      <c r="B9421">
        <f t="shared" ca="1" si="738"/>
        <v>33383</v>
      </c>
      <c r="C9421">
        <f t="shared" ca="1" si="739"/>
        <v>780464.03843872051</v>
      </c>
      <c r="D9421">
        <f t="shared" ca="1" si="735"/>
        <v>710222.27497923572</v>
      </c>
      <c r="E9421">
        <f t="shared" ca="1" si="736"/>
        <v>54632.482690710436</v>
      </c>
    </row>
    <row r="9422" spans="1:5" x14ac:dyDescent="0.35">
      <c r="A9422" s="1">
        <f t="shared" si="737"/>
        <v>45946</v>
      </c>
      <c r="B9422">
        <f t="shared" ca="1" si="738"/>
        <v>33400</v>
      </c>
      <c r="C9422">
        <f t="shared" ca="1" si="739"/>
        <v>780883.17350281531</v>
      </c>
      <c r="D9422">
        <f t="shared" ca="1" si="735"/>
        <v>734030.18309264642</v>
      </c>
      <c r="E9422">
        <f t="shared" ca="1" si="736"/>
        <v>54661.822145197075</v>
      </c>
    </row>
    <row r="9423" spans="1:5" x14ac:dyDescent="0.35">
      <c r="A9423" s="1">
        <f t="shared" si="737"/>
        <v>45947</v>
      </c>
      <c r="B9423">
        <f t="shared" ca="1" si="738"/>
        <v>33413</v>
      </c>
      <c r="C9423">
        <f t="shared" ca="1" si="739"/>
        <v>781230.50935124489</v>
      </c>
      <c r="D9423">
        <f t="shared" ca="1" si="735"/>
        <v>664045.93294855813</v>
      </c>
      <c r="E9423">
        <f t="shared" ca="1" si="736"/>
        <v>78123.050935124498</v>
      </c>
    </row>
    <row r="9424" spans="1:5" x14ac:dyDescent="0.35">
      <c r="A9424" s="1">
        <f t="shared" si="737"/>
        <v>45948</v>
      </c>
      <c r="B9424">
        <f t="shared" ca="1" si="738"/>
        <v>33430</v>
      </c>
      <c r="C9424">
        <f t="shared" ca="1" si="739"/>
        <v>781649.69882810395</v>
      </c>
      <c r="D9424">
        <f t="shared" ca="1" si="735"/>
        <v>719117.72292185563</v>
      </c>
      <c r="E9424">
        <f t="shared" ca="1" si="736"/>
        <v>46898.981929686241</v>
      </c>
    </row>
    <row r="9425" spans="1:5" x14ac:dyDescent="0.35">
      <c r="A9425" s="1">
        <f t="shared" si="737"/>
        <v>45949</v>
      </c>
      <c r="B9425">
        <f t="shared" ca="1" si="738"/>
        <v>33443</v>
      </c>
      <c r="C9425">
        <f t="shared" ca="1" si="739"/>
        <v>782018.82352621725</v>
      </c>
      <c r="D9425">
        <f t="shared" ca="1" si="735"/>
        <v>695996.75293833332</v>
      </c>
      <c r="E9425">
        <f t="shared" ca="1" si="736"/>
        <v>39100.941176310858</v>
      </c>
    </row>
    <row r="9426" spans="1:5" x14ac:dyDescent="0.35">
      <c r="A9426" s="1">
        <f t="shared" si="737"/>
        <v>45950</v>
      </c>
      <c r="B9426">
        <f t="shared" ca="1" si="738"/>
        <v>33460</v>
      </c>
      <c r="C9426">
        <f t="shared" ca="1" si="739"/>
        <v>782459.81285438454</v>
      </c>
      <c r="D9426">
        <f t="shared" ca="1" si="735"/>
        <v>704213.83156894613</v>
      </c>
      <c r="E9426">
        <f t="shared" ca="1" si="736"/>
        <v>54772.186899806911</v>
      </c>
    </row>
    <row r="9427" spans="1:5" x14ac:dyDescent="0.35">
      <c r="A9427" s="1">
        <f t="shared" si="737"/>
        <v>45951</v>
      </c>
      <c r="B9427">
        <f t="shared" ca="1" si="738"/>
        <v>33477</v>
      </c>
      <c r="C9427">
        <f t="shared" ca="1" si="739"/>
        <v>782900.84876772761</v>
      </c>
      <c r="D9427">
        <f t="shared" ca="1" si="735"/>
        <v>673294.72994024574</v>
      </c>
      <c r="E9427">
        <f t="shared" ca="1" si="736"/>
        <v>39145.042438386379</v>
      </c>
    </row>
    <row r="9428" spans="1:5" x14ac:dyDescent="0.35">
      <c r="A9428" s="1">
        <f t="shared" si="737"/>
        <v>45952</v>
      </c>
      <c r="B9428">
        <f t="shared" ca="1" si="738"/>
        <v>33484</v>
      </c>
      <c r="C9428">
        <f t="shared" ca="1" si="739"/>
        <v>783086.30417650717</v>
      </c>
      <c r="D9428">
        <f t="shared" ca="1" si="735"/>
        <v>673454.22159179614</v>
      </c>
      <c r="E9428">
        <f t="shared" ca="1" si="736"/>
        <v>46985.178250590434</v>
      </c>
    </row>
    <row r="9429" spans="1:5" x14ac:dyDescent="0.35">
      <c r="A9429" s="1">
        <f t="shared" si="737"/>
        <v>45953</v>
      </c>
      <c r="B9429">
        <f t="shared" ca="1" si="738"/>
        <v>33491</v>
      </c>
      <c r="C9429">
        <f t="shared" ca="1" si="739"/>
        <v>783271.76928427466</v>
      </c>
      <c r="D9429">
        <f t="shared" ca="1" si="735"/>
        <v>736275.46312721819</v>
      </c>
      <c r="E9429">
        <f t="shared" ca="1" si="736"/>
        <v>39163.588464213732</v>
      </c>
    </row>
    <row r="9430" spans="1:5" x14ac:dyDescent="0.35">
      <c r="A9430" s="1">
        <f t="shared" si="737"/>
        <v>45954</v>
      </c>
      <c r="B9430">
        <f t="shared" ca="1" si="738"/>
        <v>33508</v>
      </c>
      <c r="C9430">
        <f t="shared" ca="1" si="739"/>
        <v>783734.66307509213</v>
      </c>
      <c r="D9430">
        <f t="shared" ca="1" si="735"/>
        <v>689686.50350608106</v>
      </c>
      <c r="E9430">
        <f t="shared" ca="1" si="736"/>
        <v>39186.733153754605</v>
      </c>
    </row>
    <row r="9431" spans="1:5" x14ac:dyDescent="0.35">
      <c r="A9431" s="1">
        <f t="shared" si="737"/>
        <v>45955</v>
      </c>
      <c r="B9431">
        <f t="shared" ca="1" si="738"/>
        <v>33521</v>
      </c>
      <c r="C9431">
        <f t="shared" ca="1" si="739"/>
        <v>784104.06286290579</v>
      </c>
      <c r="D9431">
        <f t="shared" ca="1" si="735"/>
        <v>697852.61594798614</v>
      </c>
      <c r="E9431">
        <f t="shared" ca="1" si="736"/>
        <v>47046.243771774352</v>
      </c>
    </row>
    <row r="9432" spans="1:5" x14ac:dyDescent="0.35">
      <c r="A9432" s="1">
        <f t="shared" si="737"/>
        <v>45956</v>
      </c>
      <c r="B9432">
        <f t="shared" ca="1" si="738"/>
        <v>33538</v>
      </c>
      <c r="C9432">
        <f t="shared" ca="1" si="739"/>
        <v>784523.50885574298</v>
      </c>
      <c r="D9432">
        <f t="shared" ca="1" si="735"/>
        <v>745297.33341295586</v>
      </c>
      <c r="E9432">
        <f t="shared" ca="1" si="736"/>
        <v>54916.645619902003</v>
      </c>
    </row>
    <row r="9433" spans="1:5" x14ac:dyDescent="0.35">
      <c r="A9433" s="1">
        <f t="shared" si="737"/>
        <v>45957</v>
      </c>
      <c r="B9433">
        <f t="shared" ca="1" si="738"/>
        <v>33541</v>
      </c>
      <c r="C9433">
        <f t="shared" ca="1" si="739"/>
        <v>784615.47935849521</v>
      </c>
      <c r="D9433">
        <f t="shared" ca="1" si="735"/>
        <v>729692.39580340055</v>
      </c>
      <c r="E9433">
        <f t="shared" ca="1" si="736"/>
        <v>78461.547935849521</v>
      </c>
    </row>
    <row r="9434" spans="1:5" x14ac:dyDescent="0.35">
      <c r="A9434" s="1">
        <f t="shared" si="737"/>
        <v>45958</v>
      </c>
      <c r="B9434">
        <f t="shared" ca="1" si="738"/>
        <v>33558</v>
      </c>
      <c r="C9434">
        <f t="shared" ca="1" si="739"/>
        <v>785078.57349215623</v>
      </c>
      <c r="D9434">
        <f t="shared" ca="1" si="735"/>
        <v>675167.57320325437</v>
      </c>
      <c r="E9434">
        <f t="shared" ca="1" si="736"/>
        <v>39253.928674607814</v>
      </c>
    </row>
    <row r="9435" spans="1:5" x14ac:dyDescent="0.35">
      <c r="A9435" s="1">
        <f t="shared" si="737"/>
        <v>45959</v>
      </c>
      <c r="B9435">
        <f t="shared" ca="1" si="738"/>
        <v>33565</v>
      </c>
      <c r="C9435">
        <f t="shared" ca="1" si="739"/>
        <v>785285.96080595988</v>
      </c>
      <c r="D9435">
        <f t="shared" ca="1" si="735"/>
        <v>714610.22433342354</v>
      </c>
      <c r="E9435">
        <f t="shared" ca="1" si="736"/>
        <v>70675.736472536388</v>
      </c>
    </row>
    <row r="9436" spans="1:5" x14ac:dyDescent="0.35">
      <c r="A9436" s="1">
        <f t="shared" si="737"/>
        <v>45960</v>
      </c>
      <c r="B9436">
        <f t="shared" ca="1" si="738"/>
        <v>33572</v>
      </c>
      <c r="C9436">
        <f t="shared" ca="1" si="739"/>
        <v>785515.18678784568</v>
      </c>
      <c r="D9436">
        <f t="shared" ca="1" si="735"/>
        <v>738384.27558057487</v>
      </c>
      <c r="E9436">
        <f t="shared" ca="1" si="736"/>
        <v>78551.51867878456</v>
      </c>
    </row>
    <row r="9437" spans="1:5" x14ac:dyDescent="0.35">
      <c r="A9437" s="1">
        <f t="shared" si="737"/>
        <v>45961</v>
      </c>
      <c r="B9437">
        <f t="shared" ca="1" si="738"/>
        <v>33585</v>
      </c>
      <c r="C9437">
        <f t="shared" ca="1" si="739"/>
        <v>785884.8447783516</v>
      </c>
      <c r="D9437">
        <f t="shared" ca="1" si="735"/>
        <v>723014.05719608348</v>
      </c>
      <c r="E9437">
        <f t="shared" ca="1" si="736"/>
        <v>62870.787582268131</v>
      </c>
    </row>
    <row r="9438" spans="1:5" x14ac:dyDescent="0.35">
      <c r="A9438" s="1">
        <f t="shared" si="737"/>
        <v>45962</v>
      </c>
      <c r="B9438">
        <f t="shared" ca="1" si="738"/>
        <v>33592</v>
      </c>
      <c r="C9438">
        <f t="shared" ca="1" si="739"/>
        <v>786070.47859684681</v>
      </c>
      <c r="D9438">
        <f t="shared" ca="1" si="735"/>
        <v>707463.43073716213</v>
      </c>
      <c r="E9438">
        <f t="shared" ca="1" si="736"/>
        <v>47164.228715810816</v>
      </c>
    </row>
    <row r="9439" spans="1:5" x14ac:dyDescent="0.35">
      <c r="A9439" s="1">
        <f t="shared" si="737"/>
        <v>45963</v>
      </c>
      <c r="B9439">
        <f t="shared" ca="1" si="738"/>
        <v>33609</v>
      </c>
      <c r="C9439">
        <f t="shared" ca="1" si="739"/>
        <v>786511.98022614652</v>
      </c>
      <c r="D9439">
        <f t="shared" ca="1" si="735"/>
        <v>747186.38121483917</v>
      </c>
      <c r="E9439">
        <f t="shared" ca="1" si="736"/>
        <v>39325.599011307328</v>
      </c>
    </row>
    <row r="9440" spans="1:5" x14ac:dyDescent="0.35">
      <c r="A9440" s="1">
        <f t="shared" si="737"/>
        <v>45964</v>
      </c>
      <c r="B9440">
        <f t="shared" ca="1" si="738"/>
        <v>33626</v>
      </c>
      <c r="C9440">
        <f t="shared" ca="1" si="739"/>
        <v>786953.52848503913</v>
      </c>
      <c r="D9440">
        <f t="shared" ca="1" si="735"/>
        <v>700388.64035168488</v>
      </c>
      <c r="E9440">
        <f t="shared" ca="1" si="736"/>
        <v>62956.282278803134</v>
      </c>
    </row>
    <row r="9441" spans="1:5" x14ac:dyDescent="0.35">
      <c r="A9441" s="1">
        <f t="shared" si="737"/>
        <v>45965</v>
      </c>
      <c r="B9441">
        <f t="shared" ca="1" si="738"/>
        <v>33643</v>
      </c>
      <c r="C9441">
        <f t="shared" ca="1" si="739"/>
        <v>787373.25250563142</v>
      </c>
      <c r="D9441">
        <f t="shared" ca="1" si="735"/>
        <v>740130.85735529347</v>
      </c>
      <c r="E9441">
        <f t="shared" ca="1" si="736"/>
        <v>70863.592725506824</v>
      </c>
    </row>
    <row r="9442" spans="1:5" x14ac:dyDescent="0.35">
      <c r="A9442" s="1">
        <f t="shared" si="737"/>
        <v>45966</v>
      </c>
      <c r="B9442">
        <f t="shared" ca="1" si="738"/>
        <v>33656</v>
      </c>
      <c r="C9442">
        <f t="shared" ca="1" si="739"/>
        <v>787743.14139182179</v>
      </c>
      <c r="D9442">
        <f t="shared" ca="1" si="735"/>
        <v>724723.69008047611</v>
      </c>
      <c r="E9442">
        <f t="shared" ca="1" si="736"/>
        <v>78774.31413918217</v>
      </c>
    </row>
    <row r="9443" spans="1:5" x14ac:dyDescent="0.35">
      <c r="A9443" s="1">
        <f t="shared" si="737"/>
        <v>45967</v>
      </c>
      <c r="B9443">
        <f t="shared" ca="1" si="738"/>
        <v>33663</v>
      </c>
      <c r="C9443">
        <f t="shared" ca="1" si="739"/>
        <v>787972.64039458905</v>
      </c>
      <c r="D9443">
        <f t="shared" ca="1" si="735"/>
        <v>717055.10275907605</v>
      </c>
      <c r="E9443">
        <f t="shared" ca="1" si="736"/>
        <v>70917.537635513014</v>
      </c>
    </row>
    <row r="9444" spans="1:5" x14ac:dyDescent="0.35">
      <c r="A9444" s="1">
        <f t="shared" si="737"/>
        <v>45968</v>
      </c>
      <c r="B9444">
        <f t="shared" ca="1" si="738"/>
        <v>33680</v>
      </c>
      <c r="C9444">
        <f t="shared" ca="1" si="739"/>
        <v>788392.47009093384</v>
      </c>
      <c r="D9444">
        <f t="shared" ca="1" si="735"/>
        <v>748972.84658638714</v>
      </c>
      <c r="E9444">
        <f t="shared" ca="1" si="736"/>
        <v>63071.39760727471</v>
      </c>
    </row>
    <row r="9445" spans="1:5" x14ac:dyDescent="0.35">
      <c r="A9445" s="1">
        <f t="shared" si="737"/>
        <v>45969</v>
      </c>
      <c r="B9445">
        <f t="shared" ca="1" si="738"/>
        <v>33683</v>
      </c>
      <c r="C9445">
        <f t="shared" ca="1" si="739"/>
        <v>788506.49855648365</v>
      </c>
      <c r="D9445">
        <f t="shared" ca="1" si="735"/>
        <v>709655.84870083525</v>
      </c>
      <c r="E9445">
        <f t="shared" ca="1" si="736"/>
        <v>55195.45489895386</v>
      </c>
    </row>
    <row r="9446" spans="1:5" x14ac:dyDescent="0.35">
      <c r="A9446" s="1">
        <f t="shared" si="737"/>
        <v>45970</v>
      </c>
      <c r="B9446">
        <f t="shared" ca="1" si="738"/>
        <v>33696</v>
      </c>
      <c r="C9446">
        <f t="shared" ca="1" si="739"/>
        <v>788832.73513172579</v>
      </c>
      <c r="D9446">
        <f t="shared" ca="1" si="735"/>
        <v>694172.80691591871</v>
      </c>
      <c r="E9446">
        <f t="shared" ca="1" si="736"/>
        <v>78883.273513172579</v>
      </c>
    </row>
    <row r="9447" spans="1:5" x14ac:dyDescent="0.35">
      <c r="A9447" s="1">
        <f t="shared" si="737"/>
        <v>45971</v>
      </c>
      <c r="B9447">
        <f t="shared" ca="1" si="738"/>
        <v>33706</v>
      </c>
      <c r="C9447">
        <f t="shared" ca="1" si="739"/>
        <v>789088.75643726962</v>
      </c>
      <c r="D9447">
        <f t="shared" ca="1" si="735"/>
        <v>741743.43105103343</v>
      </c>
      <c r="E9447">
        <f t="shared" ca="1" si="736"/>
        <v>47345.325386236182</v>
      </c>
    </row>
    <row r="9448" spans="1:5" x14ac:dyDescent="0.35">
      <c r="A9448" s="1">
        <f t="shared" si="737"/>
        <v>45972</v>
      </c>
      <c r="B9448">
        <f t="shared" ca="1" si="738"/>
        <v>33713</v>
      </c>
      <c r="C9448">
        <f t="shared" ca="1" si="739"/>
        <v>789296.48030535248</v>
      </c>
      <c r="D9448">
        <f t="shared" ca="1" si="735"/>
        <v>694580.90266871022</v>
      </c>
      <c r="E9448">
        <f t="shared" ca="1" si="736"/>
        <v>39464.824015267623</v>
      </c>
    </row>
    <row r="9449" spans="1:5" x14ac:dyDescent="0.35">
      <c r="A9449" s="1">
        <f t="shared" si="737"/>
        <v>45973</v>
      </c>
      <c r="B9449">
        <f t="shared" ca="1" si="738"/>
        <v>33726</v>
      </c>
      <c r="C9449">
        <f t="shared" ca="1" si="739"/>
        <v>789644.7059971994</v>
      </c>
      <c r="D9449">
        <f t="shared" ca="1" si="735"/>
        <v>694887.34127753542</v>
      </c>
      <c r="E9449">
        <f t="shared" ca="1" si="736"/>
        <v>55275.129419803954</v>
      </c>
    </row>
    <row r="9450" spans="1:5" x14ac:dyDescent="0.35">
      <c r="A9450" s="1">
        <f t="shared" si="737"/>
        <v>45974</v>
      </c>
      <c r="B9450">
        <f t="shared" ca="1" si="738"/>
        <v>33733</v>
      </c>
      <c r="C9450">
        <f t="shared" ca="1" si="739"/>
        <v>789852.47896138625</v>
      </c>
      <c r="D9450">
        <f t="shared" ca="1" si="735"/>
        <v>695070.18148601998</v>
      </c>
      <c r="E9450">
        <f t="shared" ca="1" si="736"/>
        <v>78985.247896138622</v>
      </c>
    </row>
    <row r="9451" spans="1:5" x14ac:dyDescent="0.35">
      <c r="A9451" s="1">
        <f t="shared" si="737"/>
        <v>45975</v>
      </c>
      <c r="B9451">
        <f t="shared" ca="1" si="738"/>
        <v>33743</v>
      </c>
      <c r="C9451">
        <f t="shared" ca="1" si="739"/>
        <v>790130.52096840646</v>
      </c>
      <c r="D9451">
        <f t="shared" ca="1" si="735"/>
        <v>703216.1636618817</v>
      </c>
      <c r="E9451">
        <f t="shared" ca="1" si="736"/>
        <v>71111.74688715658</v>
      </c>
    </row>
    <row r="9452" spans="1:5" x14ac:dyDescent="0.35">
      <c r="A9452" s="1">
        <f t="shared" si="737"/>
        <v>45976</v>
      </c>
      <c r="B9452">
        <f t="shared" ca="1" si="738"/>
        <v>33753</v>
      </c>
      <c r="C9452">
        <f t="shared" ca="1" si="739"/>
        <v>790386.63685665885</v>
      </c>
      <c r="D9452">
        <f t="shared" ca="1" si="735"/>
        <v>735059.57227669272</v>
      </c>
      <c r="E9452">
        <f t="shared" ca="1" si="736"/>
        <v>47423.198211399533</v>
      </c>
    </row>
    <row r="9453" spans="1:5" x14ac:dyDescent="0.35">
      <c r="A9453" s="1">
        <f t="shared" si="737"/>
        <v>45977</v>
      </c>
      <c r="B9453">
        <f t="shared" ca="1" si="738"/>
        <v>33763</v>
      </c>
      <c r="C9453">
        <f t="shared" ca="1" si="739"/>
        <v>790664.72805292183</v>
      </c>
      <c r="D9453">
        <f t="shared" ca="1" si="735"/>
        <v>735318.19708921725</v>
      </c>
      <c r="E9453">
        <f t="shared" ca="1" si="736"/>
        <v>39533.236402646085</v>
      </c>
    </row>
    <row r="9454" spans="1:5" x14ac:dyDescent="0.35">
      <c r="A9454" s="1">
        <f t="shared" si="737"/>
        <v>45978</v>
      </c>
      <c r="B9454">
        <f t="shared" ca="1" si="738"/>
        <v>33773</v>
      </c>
      <c r="C9454">
        <f t="shared" ca="1" si="739"/>
        <v>790964.81712287734</v>
      </c>
      <c r="D9454">
        <f t="shared" ca="1" si="735"/>
        <v>672320.09455444571</v>
      </c>
      <c r="E9454">
        <f t="shared" ca="1" si="736"/>
        <v>47457.889027372636</v>
      </c>
    </row>
    <row r="9455" spans="1:5" x14ac:dyDescent="0.35">
      <c r="A9455" s="1">
        <f t="shared" si="737"/>
        <v>45979</v>
      </c>
      <c r="B9455">
        <f t="shared" ca="1" si="738"/>
        <v>33776</v>
      </c>
      <c r="C9455">
        <f t="shared" ca="1" si="739"/>
        <v>791100.99681543151</v>
      </c>
      <c r="D9455">
        <f t="shared" ca="1" si="735"/>
        <v>727812.91707019706</v>
      </c>
      <c r="E9455">
        <f t="shared" ca="1" si="736"/>
        <v>55377.0697770802</v>
      </c>
    </row>
    <row r="9456" spans="1:5" x14ac:dyDescent="0.35">
      <c r="A9456" s="1">
        <f t="shared" si="737"/>
        <v>45980</v>
      </c>
      <c r="B9456">
        <f t="shared" ca="1" si="738"/>
        <v>33790</v>
      </c>
      <c r="C9456">
        <f t="shared" ca="1" si="739"/>
        <v>791450.88875470904</v>
      </c>
      <c r="D9456">
        <f t="shared" ca="1" si="735"/>
        <v>688562.2732165968</v>
      </c>
      <c r="E9456">
        <f t="shared" ca="1" si="736"/>
        <v>71230.579987923804</v>
      </c>
    </row>
    <row r="9457" spans="1:5" x14ac:dyDescent="0.35">
      <c r="A9457" s="1">
        <f t="shared" si="737"/>
        <v>45981</v>
      </c>
      <c r="B9457">
        <f t="shared" ca="1" si="738"/>
        <v>33800</v>
      </c>
      <c r="C9457">
        <f t="shared" ca="1" si="739"/>
        <v>791751.08887972264</v>
      </c>
      <c r="D9457">
        <f t="shared" ca="1" si="735"/>
        <v>688823.44732535863</v>
      </c>
      <c r="E9457">
        <f t="shared" ca="1" si="736"/>
        <v>63340.087110377812</v>
      </c>
    </row>
    <row r="9458" spans="1:5" x14ac:dyDescent="0.35">
      <c r="A9458" s="1">
        <f t="shared" si="737"/>
        <v>45982</v>
      </c>
      <c r="B9458">
        <f t="shared" ca="1" si="738"/>
        <v>33810</v>
      </c>
      <c r="C9458">
        <f t="shared" ca="1" si="739"/>
        <v>792007.33435663884</v>
      </c>
      <c r="D9458">
        <f t="shared" ca="1" si="735"/>
        <v>696966.4542338422</v>
      </c>
      <c r="E9458">
        <f t="shared" ca="1" si="736"/>
        <v>71280.660092097489</v>
      </c>
    </row>
    <row r="9459" spans="1:5" x14ac:dyDescent="0.35">
      <c r="A9459" s="1">
        <f t="shared" si="737"/>
        <v>45983</v>
      </c>
      <c r="B9459">
        <f t="shared" ca="1" si="738"/>
        <v>33817</v>
      </c>
      <c r="C9459">
        <f t="shared" ca="1" si="739"/>
        <v>792237.32530633791</v>
      </c>
      <c r="D9459">
        <f t="shared" ca="1" si="735"/>
        <v>673401.72651038726</v>
      </c>
      <c r="E9459">
        <f t="shared" ca="1" si="736"/>
        <v>39611.866265316894</v>
      </c>
    </row>
    <row r="9460" spans="1:5" x14ac:dyDescent="0.35">
      <c r="A9460" s="1">
        <f t="shared" si="737"/>
        <v>45984</v>
      </c>
      <c r="B9460">
        <f t="shared" ca="1" si="738"/>
        <v>33834</v>
      </c>
      <c r="C9460">
        <f t="shared" ca="1" si="739"/>
        <v>792657.60521219706</v>
      </c>
      <c r="D9460">
        <f t="shared" ca="1" si="735"/>
        <v>745098.14889946522</v>
      </c>
      <c r="E9460">
        <f t="shared" ca="1" si="736"/>
        <v>55486.032364853796</v>
      </c>
    </row>
    <row r="9461" spans="1:5" x14ac:dyDescent="0.35">
      <c r="A9461" s="1">
        <f t="shared" si="737"/>
        <v>45985</v>
      </c>
      <c r="B9461">
        <f t="shared" ca="1" si="738"/>
        <v>33848</v>
      </c>
      <c r="C9461">
        <f t="shared" ca="1" si="739"/>
        <v>793007.62237741554</v>
      </c>
      <c r="D9461">
        <f t="shared" ca="1" si="735"/>
        <v>713706.86013967393</v>
      </c>
      <c r="E9461">
        <f t="shared" ca="1" si="736"/>
        <v>47580.457342644928</v>
      </c>
    </row>
    <row r="9462" spans="1:5" x14ac:dyDescent="0.35">
      <c r="A9462" s="1">
        <f t="shared" si="737"/>
        <v>45986</v>
      </c>
      <c r="B9462">
        <f t="shared" ca="1" si="738"/>
        <v>33865</v>
      </c>
      <c r="C9462">
        <f t="shared" ca="1" si="739"/>
        <v>793472.02391294902</v>
      </c>
      <c r="D9462">
        <f t="shared" ca="1" si="735"/>
        <v>706190.10128252464</v>
      </c>
      <c r="E9462">
        <f t="shared" ca="1" si="736"/>
        <v>47608.321434776939</v>
      </c>
    </row>
    <row r="9463" spans="1:5" x14ac:dyDescent="0.35">
      <c r="A9463" s="1">
        <f t="shared" si="737"/>
        <v>45987</v>
      </c>
      <c r="B9463">
        <f t="shared" ca="1" si="738"/>
        <v>33879</v>
      </c>
      <c r="C9463">
        <f t="shared" ca="1" si="739"/>
        <v>793866.20014877652</v>
      </c>
      <c r="D9463">
        <f t="shared" ca="1" si="735"/>
        <v>754172.89014133764</v>
      </c>
      <c r="E9463">
        <f t="shared" ca="1" si="736"/>
        <v>47631.97200892659</v>
      </c>
    </row>
    <row r="9464" spans="1:5" x14ac:dyDescent="0.35">
      <c r="A9464" s="1">
        <f t="shared" si="737"/>
        <v>45988</v>
      </c>
      <c r="B9464">
        <f t="shared" ca="1" si="738"/>
        <v>33893</v>
      </c>
      <c r="C9464">
        <f t="shared" ca="1" si="739"/>
        <v>794216.31466743664</v>
      </c>
      <c r="D9464">
        <f t="shared" ca="1" si="735"/>
        <v>698910.35690734431</v>
      </c>
      <c r="E9464">
        <f t="shared" ca="1" si="736"/>
        <v>39710.815733371834</v>
      </c>
    </row>
    <row r="9465" spans="1:5" x14ac:dyDescent="0.35">
      <c r="A9465" s="1">
        <f t="shared" si="737"/>
        <v>45989</v>
      </c>
      <c r="B9465">
        <f t="shared" ca="1" si="738"/>
        <v>33903</v>
      </c>
      <c r="C9465">
        <f t="shared" ca="1" si="739"/>
        <v>794472.71322646097</v>
      </c>
      <c r="D9465">
        <f t="shared" ca="1" si="735"/>
        <v>730914.89616834407</v>
      </c>
      <c r="E9465">
        <f t="shared" ca="1" si="736"/>
        <v>79447.271322646091</v>
      </c>
    </row>
    <row r="9466" spans="1:5" x14ac:dyDescent="0.35">
      <c r="A9466" s="1">
        <f t="shared" si="737"/>
        <v>45990</v>
      </c>
      <c r="B9466">
        <f t="shared" ca="1" si="738"/>
        <v>33906</v>
      </c>
      <c r="C9466">
        <f t="shared" ca="1" si="739"/>
        <v>794565.08496416616</v>
      </c>
      <c r="D9466">
        <f t="shared" ca="1" si="735"/>
        <v>699217.27476846625</v>
      </c>
      <c r="E9466">
        <f t="shared" ca="1" si="736"/>
        <v>63565.206797133294</v>
      </c>
    </row>
    <row r="9467" spans="1:5" x14ac:dyDescent="0.35">
      <c r="A9467" s="1">
        <f t="shared" si="737"/>
        <v>45991</v>
      </c>
      <c r="B9467">
        <f t="shared" ca="1" si="738"/>
        <v>33916</v>
      </c>
      <c r="C9467">
        <f t="shared" ca="1" si="739"/>
        <v>794821.50623015699</v>
      </c>
      <c r="D9467">
        <f t="shared" ca="1" si="735"/>
        <v>731235.78573174449</v>
      </c>
      <c r="E9467">
        <f t="shared" ca="1" si="736"/>
        <v>63585.720498412556</v>
      </c>
    </row>
    <row r="9468" spans="1:5" x14ac:dyDescent="0.35">
      <c r="A9468" s="1">
        <f t="shared" si="737"/>
        <v>45992</v>
      </c>
      <c r="B9468">
        <f t="shared" ca="1" si="738"/>
        <v>33919</v>
      </c>
      <c r="C9468">
        <f t="shared" ca="1" si="739"/>
        <v>794958.05221851578</v>
      </c>
      <c r="D9468">
        <f t="shared" ca="1" si="735"/>
        <v>699563.08595229383</v>
      </c>
      <c r="E9468">
        <f t="shared" ca="1" si="736"/>
        <v>47697.483133110945</v>
      </c>
    </row>
    <row r="9469" spans="1:5" x14ac:dyDescent="0.35">
      <c r="A9469" s="1">
        <f t="shared" si="737"/>
        <v>45993</v>
      </c>
      <c r="B9469">
        <f t="shared" ca="1" si="738"/>
        <v>33926</v>
      </c>
      <c r="C9469">
        <f t="shared" ca="1" si="739"/>
        <v>795144.19762377744</v>
      </c>
      <c r="D9469">
        <f t="shared" ca="1" si="735"/>
        <v>739484.103790113</v>
      </c>
      <c r="E9469">
        <f t="shared" ca="1" si="736"/>
        <v>39757.209881188872</v>
      </c>
    </row>
    <row r="9470" spans="1:5" x14ac:dyDescent="0.35">
      <c r="A9470" s="1">
        <f t="shared" si="737"/>
        <v>45994</v>
      </c>
      <c r="B9470">
        <f t="shared" ca="1" si="738"/>
        <v>33940</v>
      </c>
      <c r="C9470">
        <f t="shared" ca="1" si="739"/>
        <v>795494.42055151367</v>
      </c>
      <c r="D9470">
        <f t="shared" ca="1" si="735"/>
        <v>684125.20167430176</v>
      </c>
      <c r="E9470">
        <f t="shared" ca="1" si="736"/>
        <v>55684.609438605963</v>
      </c>
    </row>
    <row r="9471" spans="1:5" x14ac:dyDescent="0.35">
      <c r="A9471" s="1">
        <f t="shared" si="737"/>
        <v>45995</v>
      </c>
      <c r="B9471">
        <f t="shared" ca="1" si="738"/>
        <v>33957</v>
      </c>
      <c r="C9471">
        <f t="shared" ca="1" si="739"/>
        <v>795937.08718008595</v>
      </c>
      <c r="D9471">
        <f t="shared" ca="1" si="735"/>
        <v>708384.00759027642</v>
      </c>
      <c r="E9471">
        <f t="shared" ca="1" si="736"/>
        <v>47756.225230805154</v>
      </c>
    </row>
    <row r="9472" spans="1:5" x14ac:dyDescent="0.35">
      <c r="A9472" s="1">
        <f t="shared" si="737"/>
        <v>45996</v>
      </c>
      <c r="B9472">
        <f t="shared" ca="1" si="738"/>
        <v>33967</v>
      </c>
      <c r="C9472">
        <f t="shared" ca="1" si="739"/>
        <v>796215.71451389149</v>
      </c>
      <c r="D9472">
        <f t="shared" ca="1" si="735"/>
        <v>740480.6144979191</v>
      </c>
      <c r="E9472">
        <f t="shared" ca="1" si="736"/>
        <v>71659.414306250226</v>
      </c>
    </row>
    <row r="9473" spans="1:5" x14ac:dyDescent="0.35">
      <c r="A9473" s="1">
        <f t="shared" si="737"/>
        <v>45997</v>
      </c>
      <c r="B9473">
        <f t="shared" ca="1" si="738"/>
        <v>33984</v>
      </c>
      <c r="C9473">
        <f t="shared" ca="1" si="739"/>
        <v>796636.33731782576</v>
      </c>
      <c r="D9473">
        <f t="shared" ca="1" si="735"/>
        <v>677140.88672015187</v>
      </c>
      <c r="E9473">
        <f t="shared" ca="1" si="736"/>
        <v>55764.543612247799</v>
      </c>
    </row>
    <row r="9474" spans="1:5" x14ac:dyDescent="0.35">
      <c r="A9474" s="1">
        <f t="shared" si="737"/>
        <v>45998</v>
      </c>
      <c r="B9474">
        <f t="shared" ca="1" si="738"/>
        <v>33998</v>
      </c>
      <c r="C9474">
        <f t="shared" ca="1" si="739"/>
        <v>797030.93219302571</v>
      </c>
      <c r="D9474">
        <f t="shared" ca="1" si="735"/>
        <v>701387.22032986267</v>
      </c>
      <c r="E9474">
        <f t="shared" ca="1" si="736"/>
        <v>79703.09321930258</v>
      </c>
    </row>
    <row r="9475" spans="1:5" x14ac:dyDescent="0.35">
      <c r="A9475" s="1">
        <f t="shared" si="737"/>
        <v>45999</v>
      </c>
      <c r="B9475">
        <f t="shared" ca="1" si="738"/>
        <v>34001</v>
      </c>
      <c r="C9475">
        <f t="shared" ca="1" si="739"/>
        <v>797123.40429056925</v>
      </c>
      <c r="D9475">
        <f t="shared" ref="D9475:D9498" ca="1" si="740">C9475*RANDBETWEEN(85,95)/100</f>
        <v>741324.76599022944</v>
      </c>
      <c r="E9475">
        <f t="shared" ref="E9475:E9498" ca="1" si="741">C9475*RANDBETWEEN(5,10)/100</f>
        <v>47827.404257434158</v>
      </c>
    </row>
    <row r="9476" spans="1:5" x14ac:dyDescent="0.35">
      <c r="A9476" s="1">
        <f t="shared" ref="A9476:A9498" si="742">A9475+1</f>
        <v>46000</v>
      </c>
      <c r="B9476">
        <f t="shared" ref="B9476:B9498" ca="1" si="743">ROUND(B9475*(1+RANDBETWEEN(1,5)/10000),0)</f>
        <v>34004</v>
      </c>
      <c r="C9476">
        <f t="shared" ref="C9476:C9498" ca="1" si="744">(C9475/B9475)*(1+RANDBETWEEN(1,3)/100/360)*B9476</f>
        <v>797260.16945138306</v>
      </c>
      <c r="D9476">
        <f t="shared" ca="1" si="740"/>
        <v>685643.74572818947</v>
      </c>
      <c r="E9476">
        <f t="shared" ca="1" si="741"/>
        <v>39863.008472569149</v>
      </c>
    </row>
    <row r="9477" spans="1:5" x14ac:dyDescent="0.35">
      <c r="A9477" s="1">
        <f t="shared" si="742"/>
        <v>46001</v>
      </c>
      <c r="B9477">
        <f t="shared" ca="1" si="743"/>
        <v>34014</v>
      </c>
      <c r="C9477">
        <f t="shared" ca="1" si="744"/>
        <v>797516.78278151911</v>
      </c>
      <c r="D9477">
        <f t="shared" ca="1" si="740"/>
        <v>677889.26536429126</v>
      </c>
      <c r="E9477">
        <f t="shared" ca="1" si="741"/>
        <v>79751.678278151914</v>
      </c>
    </row>
    <row r="9478" spans="1:5" x14ac:dyDescent="0.35">
      <c r="A9478" s="1">
        <f t="shared" si="742"/>
        <v>46002</v>
      </c>
      <c r="B9478">
        <f t="shared" ca="1" si="743"/>
        <v>34031</v>
      </c>
      <c r="C9478">
        <f t="shared" ca="1" si="744"/>
        <v>797937.54136188887</v>
      </c>
      <c r="D9478">
        <f t="shared" ca="1" si="740"/>
        <v>734102.53805293771</v>
      </c>
      <c r="E9478">
        <f t="shared" ca="1" si="741"/>
        <v>39896.877068094444</v>
      </c>
    </row>
    <row r="9479" spans="1:5" x14ac:dyDescent="0.35">
      <c r="A9479" s="1">
        <f t="shared" si="742"/>
        <v>46003</v>
      </c>
      <c r="B9479">
        <f t="shared" ca="1" si="743"/>
        <v>34034</v>
      </c>
      <c r="C9479">
        <f t="shared" ca="1" si="744"/>
        <v>798074.38413703453</v>
      </c>
      <c r="D9479">
        <f t="shared" ca="1" si="740"/>
        <v>718266.94572333107</v>
      </c>
      <c r="E9479">
        <f t="shared" ca="1" si="741"/>
        <v>55865.206889592417</v>
      </c>
    </row>
    <row r="9480" spans="1:5" x14ac:dyDescent="0.35">
      <c r="A9480" s="1">
        <f t="shared" si="742"/>
        <v>46004</v>
      </c>
      <c r="B9480">
        <f t="shared" ca="1" si="743"/>
        <v>34044</v>
      </c>
      <c r="C9480">
        <f t="shared" ca="1" si="744"/>
        <v>798353.22789699712</v>
      </c>
      <c r="D9480">
        <f t="shared" ca="1" si="740"/>
        <v>742468.50194420724</v>
      </c>
      <c r="E9480">
        <f t="shared" ca="1" si="741"/>
        <v>71851.790510729741</v>
      </c>
    </row>
    <row r="9481" spans="1:5" x14ac:dyDescent="0.35">
      <c r="A9481" s="1">
        <f t="shared" si="742"/>
        <v>46005</v>
      </c>
      <c r="B9481">
        <f t="shared" ca="1" si="743"/>
        <v>34058</v>
      </c>
      <c r="C9481">
        <f t="shared" ca="1" si="744"/>
        <v>798703.72230708716</v>
      </c>
      <c r="D9481">
        <f t="shared" ca="1" si="740"/>
        <v>678898.16396102414</v>
      </c>
      <c r="E9481">
        <f t="shared" ca="1" si="741"/>
        <v>47922.223338425232</v>
      </c>
    </row>
    <row r="9482" spans="1:5" x14ac:dyDescent="0.35">
      <c r="A9482" s="1">
        <f t="shared" si="742"/>
        <v>46006</v>
      </c>
      <c r="B9482">
        <f t="shared" ca="1" si="743"/>
        <v>34065</v>
      </c>
      <c r="C9482">
        <f t="shared" ca="1" si="744"/>
        <v>798890.07204733568</v>
      </c>
      <c r="D9482">
        <f t="shared" ca="1" si="740"/>
        <v>734978.86628354876</v>
      </c>
      <c r="E9482">
        <f t="shared" ca="1" si="741"/>
        <v>79889.007204733571</v>
      </c>
    </row>
    <row r="9483" spans="1:5" x14ac:dyDescent="0.35">
      <c r="A9483" s="1">
        <f t="shared" si="742"/>
        <v>46007</v>
      </c>
      <c r="B9483">
        <f t="shared" ca="1" si="743"/>
        <v>34068</v>
      </c>
      <c r="C9483">
        <f t="shared" ca="1" si="744"/>
        <v>798982.62118929927</v>
      </c>
      <c r="D9483">
        <f t="shared" ca="1" si="740"/>
        <v>751043.66391794127</v>
      </c>
      <c r="E9483">
        <f t="shared" ca="1" si="741"/>
        <v>71908.435907036939</v>
      </c>
    </row>
    <row r="9484" spans="1:5" x14ac:dyDescent="0.35">
      <c r="A9484" s="1">
        <f t="shared" si="742"/>
        <v>46008</v>
      </c>
      <c r="B9484">
        <f t="shared" ca="1" si="743"/>
        <v>34085</v>
      </c>
      <c r="C9484">
        <f t="shared" ca="1" si="744"/>
        <v>799403.52014857926</v>
      </c>
      <c r="D9484">
        <f t="shared" ca="1" si="740"/>
        <v>743445.27373817877</v>
      </c>
      <c r="E9484">
        <f t="shared" ca="1" si="741"/>
        <v>55958.246410400548</v>
      </c>
    </row>
    <row r="9485" spans="1:5" x14ac:dyDescent="0.35">
      <c r="A9485" s="1">
        <f t="shared" si="742"/>
        <v>46009</v>
      </c>
      <c r="B9485">
        <f t="shared" ca="1" si="743"/>
        <v>34095</v>
      </c>
      <c r="C9485">
        <f t="shared" ca="1" si="744"/>
        <v>799660.26466822205</v>
      </c>
      <c r="D9485">
        <f t="shared" ca="1" si="740"/>
        <v>751680.64878812875</v>
      </c>
      <c r="E9485">
        <f t="shared" ca="1" si="741"/>
        <v>39983.013233411104</v>
      </c>
    </row>
    <row r="9486" spans="1:5" x14ac:dyDescent="0.35">
      <c r="A9486" s="1">
        <f t="shared" si="742"/>
        <v>46010</v>
      </c>
      <c r="B9486">
        <f t="shared" ca="1" si="743"/>
        <v>34102</v>
      </c>
      <c r="C9486">
        <f t="shared" ca="1" si="744"/>
        <v>799891.09391145874</v>
      </c>
      <c r="D9486">
        <f t="shared" ca="1" si="740"/>
        <v>727900.89545942738</v>
      </c>
      <c r="E9486">
        <f t="shared" ca="1" si="741"/>
        <v>79989.109391145874</v>
      </c>
    </row>
    <row r="9487" spans="1:5" x14ac:dyDescent="0.35">
      <c r="A9487" s="1">
        <f t="shared" si="742"/>
        <v>46011</v>
      </c>
      <c r="B9487">
        <f t="shared" ca="1" si="743"/>
        <v>34105</v>
      </c>
      <c r="C9487">
        <f t="shared" ca="1" si="744"/>
        <v>800005.90373823501</v>
      </c>
      <c r="D9487">
        <f t="shared" ca="1" si="740"/>
        <v>712005.25432702911</v>
      </c>
      <c r="E9487">
        <f t="shared" ca="1" si="741"/>
        <v>56000.413261676447</v>
      </c>
    </row>
    <row r="9488" spans="1:5" x14ac:dyDescent="0.35">
      <c r="A9488" s="1">
        <f t="shared" si="742"/>
        <v>46012</v>
      </c>
      <c r="B9488">
        <f t="shared" ca="1" si="743"/>
        <v>34108</v>
      </c>
      <c r="C9488">
        <f t="shared" ca="1" si="744"/>
        <v>800120.723852859</v>
      </c>
      <c r="D9488">
        <f t="shared" ca="1" si="740"/>
        <v>752113.48042168748</v>
      </c>
      <c r="E9488">
        <f t="shared" ca="1" si="741"/>
        <v>80012.072385285894</v>
      </c>
    </row>
    <row r="9489" spans="1:5" x14ac:dyDescent="0.35">
      <c r="A9489" s="1">
        <f t="shared" si="742"/>
        <v>46013</v>
      </c>
      <c r="B9489">
        <f t="shared" ca="1" si="743"/>
        <v>34125</v>
      </c>
      <c r="C9489">
        <f t="shared" ca="1" si="744"/>
        <v>800563.99076515133</v>
      </c>
      <c r="D9489">
        <f t="shared" ca="1" si="740"/>
        <v>728513.23159628781</v>
      </c>
      <c r="E9489">
        <f t="shared" ca="1" si="741"/>
        <v>48033.839445909078</v>
      </c>
    </row>
    <row r="9490" spans="1:5" x14ac:dyDescent="0.35">
      <c r="A9490" s="1">
        <f t="shared" si="742"/>
        <v>46014</v>
      </c>
      <c r="B9490">
        <f t="shared" ca="1" si="743"/>
        <v>34135</v>
      </c>
      <c r="C9490">
        <f t="shared" ca="1" si="744"/>
        <v>800865.32148729207</v>
      </c>
      <c r="D9490">
        <f t="shared" ca="1" si="740"/>
        <v>744804.74898318155</v>
      </c>
      <c r="E9490">
        <f t="shared" ca="1" si="741"/>
        <v>80086.532148729209</v>
      </c>
    </row>
    <row r="9491" spans="1:5" x14ac:dyDescent="0.35">
      <c r="A9491" s="1">
        <f t="shared" si="742"/>
        <v>46015</v>
      </c>
      <c r="B9491">
        <f t="shared" ca="1" si="743"/>
        <v>34138</v>
      </c>
      <c r="C9491">
        <f t="shared" ca="1" si="744"/>
        <v>801002.4512463822</v>
      </c>
      <c r="D9491">
        <f t="shared" ca="1" si="740"/>
        <v>760952.32868406316</v>
      </c>
      <c r="E9491">
        <f t="shared" ca="1" si="741"/>
        <v>80100.245124638226</v>
      </c>
    </row>
    <row r="9492" spans="1:5" x14ac:dyDescent="0.35">
      <c r="A9492" s="1">
        <f t="shared" si="742"/>
        <v>46016</v>
      </c>
      <c r="B9492">
        <f t="shared" ca="1" si="743"/>
        <v>34152</v>
      </c>
      <c r="C9492">
        <f t="shared" ca="1" si="744"/>
        <v>801375.46088280727</v>
      </c>
      <c r="D9492">
        <f t="shared" ca="1" si="740"/>
        <v>761306.68783866684</v>
      </c>
      <c r="E9492">
        <f t="shared" ca="1" si="741"/>
        <v>56096.282261796507</v>
      </c>
    </row>
    <row r="9493" spans="1:5" x14ac:dyDescent="0.35">
      <c r="A9493" s="1">
        <f t="shared" si="742"/>
        <v>46017</v>
      </c>
      <c r="B9493">
        <f t="shared" ca="1" si="743"/>
        <v>34155</v>
      </c>
      <c r="C9493">
        <f t="shared" ca="1" si="744"/>
        <v>801468.11816059938</v>
      </c>
      <c r="D9493">
        <f t="shared" ca="1" si="740"/>
        <v>721321.30634453939</v>
      </c>
      <c r="E9493">
        <f t="shared" ca="1" si="741"/>
        <v>64117.449452847948</v>
      </c>
    </row>
    <row r="9494" spans="1:5" x14ac:dyDescent="0.35">
      <c r="A9494" s="1">
        <f t="shared" si="742"/>
        <v>46018</v>
      </c>
      <c r="B9494">
        <f t="shared" ca="1" si="743"/>
        <v>34158</v>
      </c>
      <c r="C9494">
        <f t="shared" ca="1" si="744"/>
        <v>801560.77996767301</v>
      </c>
      <c r="D9494">
        <f t="shared" ca="1" si="740"/>
        <v>705373.48637155222</v>
      </c>
      <c r="E9494">
        <f t="shared" ca="1" si="741"/>
        <v>64124.862397413839</v>
      </c>
    </row>
    <row r="9495" spans="1:5" x14ac:dyDescent="0.35">
      <c r="A9495" s="1">
        <f t="shared" si="742"/>
        <v>46019</v>
      </c>
      <c r="B9495">
        <f t="shared" ca="1" si="743"/>
        <v>34161</v>
      </c>
      <c r="C9495">
        <f t="shared" ca="1" si="744"/>
        <v>801697.98136969528</v>
      </c>
      <c r="D9495">
        <f t="shared" ca="1" si="740"/>
        <v>737562.1428601197</v>
      </c>
      <c r="E9495">
        <f t="shared" ca="1" si="741"/>
        <v>64135.838509575624</v>
      </c>
    </row>
    <row r="9496" spans="1:5" x14ac:dyDescent="0.35">
      <c r="A9496" s="1">
        <f t="shared" si="742"/>
        <v>46020</v>
      </c>
      <c r="B9496">
        <f t="shared" ca="1" si="743"/>
        <v>34175</v>
      </c>
      <c r="C9496">
        <f t="shared" ca="1" si="744"/>
        <v>802048.8150129366</v>
      </c>
      <c r="D9496">
        <f t="shared" ca="1" si="740"/>
        <v>705802.9572113842</v>
      </c>
      <c r="E9496">
        <f t="shared" ca="1" si="741"/>
        <v>80204.881501293654</v>
      </c>
    </row>
    <row r="9497" spans="1:5" x14ac:dyDescent="0.35">
      <c r="A9497" s="1">
        <f t="shared" si="742"/>
        <v>46021</v>
      </c>
      <c r="B9497">
        <f t="shared" ca="1" si="743"/>
        <v>34192</v>
      </c>
      <c r="C9497">
        <f t="shared" ca="1" si="744"/>
        <v>802492.36632639973</v>
      </c>
      <c r="D9497">
        <f t="shared" ca="1" si="740"/>
        <v>698168.35870396777</v>
      </c>
      <c r="E9497">
        <f t="shared" ca="1" si="741"/>
        <v>56174.465642847979</v>
      </c>
    </row>
    <row r="9498" spans="1:5" x14ac:dyDescent="0.35">
      <c r="A9498" s="1">
        <f t="shared" si="742"/>
        <v>46022</v>
      </c>
      <c r="B9498">
        <f t="shared" ca="1" si="743"/>
        <v>34199</v>
      </c>
      <c r="C9498">
        <f t="shared" ca="1" si="744"/>
        <v>802701.2496171518</v>
      </c>
      <c r="D9498">
        <f t="shared" ca="1" si="740"/>
        <v>730458.13715160813</v>
      </c>
      <c r="E9498">
        <f t="shared" ca="1" si="741"/>
        <v>72243.112465543658</v>
      </c>
    </row>
    <row r="9499" spans="1:5" x14ac:dyDescent="0.35">
      <c r="A9499" s="1"/>
    </row>
    <row r="9500" spans="1:5" x14ac:dyDescent="0.35">
      <c r="A9500" s="1"/>
    </row>
    <row r="9501" spans="1:5" x14ac:dyDescent="0.35">
      <c r="A9501" s="1"/>
    </row>
    <row r="9502" spans="1:5" x14ac:dyDescent="0.35">
      <c r="A9502" s="1"/>
    </row>
    <row r="9503" spans="1:5" x14ac:dyDescent="0.35">
      <c r="A9503" s="1"/>
    </row>
    <row r="9504" spans="1:5" x14ac:dyDescent="0.35">
      <c r="A9504" s="1"/>
    </row>
    <row r="9505" spans="1:1" x14ac:dyDescent="0.35">
      <c r="A9505" s="1"/>
    </row>
    <row r="9506" spans="1:1" x14ac:dyDescent="0.35">
      <c r="A9506" s="1"/>
    </row>
    <row r="9507" spans="1:1" x14ac:dyDescent="0.35">
      <c r="A9507" s="1"/>
    </row>
    <row r="9508" spans="1:1" x14ac:dyDescent="0.35">
      <c r="A9508" s="1"/>
    </row>
    <row r="9509" spans="1:1" x14ac:dyDescent="0.35">
      <c r="A9509" s="1"/>
    </row>
    <row r="9510" spans="1:1" x14ac:dyDescent="0.35">
      <c r="A9510" s="1"/>
    </row>
    <row r="9511" spans="1:1" x14ac:dyDescent="0.35">
      <c r="A9511" s="1"/>
    </row>
    <row r="9512" spans="1:1" x14ac:dyDescent="0.35">
      <c r="A9512" s="1"/>
    </row>
    <row r="9513" spans="1:1" x14ac:dyDescent="0.35">
      <c r="A9513" s="1"/>
    </row>
    <row r="9514" spans="1:1" x14ac:dyDescent="0.35">
      <c r="A9514" s="1"/>
    </row>
    <row r="9515" spans="1:1" x14ac:dyDescent="0.35">
      <c r="A9515" s="1"/>
    </row>
    <row r="9516" spans="1:1" x14ac:dyDescent="0.35">
      <c r="A9516" s="1"/>
    </row>
    <row r="9517" spans="1:1" x14ac:dyDescent="0.35">
      <c r="A9517" s="1"/>
    </row>
    <row r="9518" spans="1:1" x14ac:dyDescent="0.35">
      <c r="A9518" s="1"/>
    </row>
    <row r="9519" spans="1:1" x14ac:dyDescent="0.35">
      <c r="A9519" s="1"/>
    </row>
    <row r="9520" spans="1:1" x14ac:dyDescent="0.35">
      <c r="A9520" s="1"/>
    </row>
    <row r="9521" spans="1:1" x14ac:dyDescent="0.35">
      <c r="A9521" s="1"/>
    </row>
    <row r="9522" spans="1:1" x14ac:dyDescent="0.35">
      <c r="A9522" s="1"/>
    </row>
    <row r="9523" spans="1:1" x14ac:dyDescent="0.35">
      <c r="A9523" s="1"/>
    </row>
    <row r="9524" spans="1:1" x14ac:dyDescent="0.35">
      <c r="A9524" s="1"/>
    </row>
    <row r="9525" spans="1:1" x14ac:dyDescent="0.35">
      <c r="A9525" s="1"/>
    </row>
    <row r="9526" spans="1:1" x14ac:dyDescent="0.35">
      <c r="A9526" s="1"/>
    </row>
    <row r="9527" spans="1:1" x14ac:dyDescent="0.35">
      <c r="A9527" s="1"/>
    </row>
    <row r="9528" spans="1:1" x14ac:dyDescent="0.35">
      <c r="A9528" s="1"/>
    </row>
    <row r="9529" spans="1:1" x14ac:dyDescent="0.35">
      <c r="A9529" s="1"/>
    </row>
    <row r="9530" spans="1:1" x14ac:dyDescent="0.35">
      <c r="A9530" s="1"/>
    </row>
    <row r="9531" spans="1:1" x14ac:dyDescent="0.35">
      <c r="A9531" s="1"/>
    </row>
    <row r="9532" spans="1:1" x14ac:dyDescent="0.35">
      <c r="A9532" s="1"/>
    </row>
    <row r="9533" spans="1:1" x14ac:dyDescent="0.35">
      <c r="A9533" s="1"/>
    </row>
    <row r="9534" spans="1:1" x14ac:dyDescent="0.35">
      <c r="A9534" s="1"/>
    </row>
    <row r="9535" spans="1:1" x14ac:dyDescent="0.35">
      <c r="A9535" s="1"/>
    </row>
    <row r="9536" spans="1:1" x14ac:dyDescent="0.35">
      <c r="A9536" s="1"/>
    </row>
    <row r="9537" spans="1:1" x14ac:dyDescent="0.35">
      <c r="A9537" s="1"/>
    </row>
    <row r="9538" spans="1:1" x14ac:dyDescent="0.35">
      <c r="A9538" s="1"/>
    </row>
    <row r="9539" spans="1:1" x14ac:dyDescent="0.35">
      <c r="A9539" s="1"/>
    </row>
    <row r="9540" spans="1:1" x14ac:dyDescent="0.35">
      <c r="A9540" s="1"/>
    </row>
    <row r="9541" spans="1:1" x14ac:dyDescent="0.35">
      <c r="A9541" s="1"/>
    </row>
    <row r="9542" spans="1:1" x14ac:dyDescent="0.35">
      <c r="A9542" s="1"/>
    </row>
    <row r="9543" spans="1:1" x14ac:dyDescent="0.35">
      <c r="A9543" s="1"/>
    </row>
    <row r="9544" spans="1:1" x14ac:dyDescent="0.35">
      <c r="A9544" s="1"/>
    </row>
    <row r="9545" spans="1:1" x14ac:dyDescent="0.35">
      <c r="A9545" s="1"/>
    </row>
    <row r="9546" spans="1:1" x14ac:dyDescent="0.35">
      <c r="A9546" s="1"/>
    </row>
    <row r="9547" spans="1:1" x14ac:dyDescent="0.35">
      <c r="A9547" s="1"/>
    </row>
    <row r="9548" spans="1:1" x14ac:dyDescent="0.35">
      <c r="A9548" s="1"/>
    </row>
    <row r="9549" spans="1:1" x14ac:dyDescent="0.35">
      <c r="A9549" s="1"/>
    </row>
    <row r="9550" spans="1:1" x14ac:dyDescent="0.35">
      <c r="A9550" s="1"/>
    </row>
    <row r="9551" spans="1:1" x14ac:dyDescent="0.35">
      <c r="A9551" s="1"/>
    </row>
    <row r="9552" spans="1:1" x14ac:dyDescent="0.35">
      <c r="A9552" s="1"/>
    </row>
    <row r="9553" spans="1:1" x14ac:dyDescent="0.35">
      <c r="A9553" s="1"/>
    </row>
    <row r="9554" spans="1:1" x14ac:dyDescent="0.35">
      <c r="A9554" s="1"/>
    </row>
    <row r="9555" spans="1:1" x14ac:dyDescent="0.35">
      <c r="A9555" s="1"/>
    </row>
    <row r="9556" spans="1:1" x14ac:dyDescent="0.35">
      <c r="A9556" s="1"/>
    </row>
    <row r="9557" spans="1:1" x14ac:dyDescent="0.35">
      <c r="A9557" s="1"/>
    </row>
    <row r="9558" spans="1:1" x14ac:dyDescent="0.35">
      <c r="A9558" s="1"/>
    </row>
    <row r="9559" spans="1:1" x14ac:dyDescent="0.35">
      <c r="A9559" s="1"/>
    </row>
    <row r="9560" spans="1:1" x14ac:dyDescent="0.35">
      <c r="A9560" s="1"/>
    </row>
    <row r="9561" spans="1:1" x14ac:dyDescent="0.35">
      <c r="A9561" s="1"/>
    </row>
    <row r="9562" spans="1:1" x14ac:dyDescent="0.35">
      <c r="A9562" s="1"/>
    </row>
    <row r="9563" spans="1:1" x14ac:dyDescent="0.35">
      <c r="A9563" s="1"/>
    </row>
    <row r="9564" spans="1:1" x14ac:dyDescent="0.35">
      <c r="A9564" s="1"/>
    </row>
    <row r="9565" spans="1:1" x14ac:dyDescent="0.35">
      <c r="A9565" s="1"/>
    </row>
    <row r="9566" spans="1:1" x14ac:dyDescent="0.35">
      <c r="A9566" s="1"/>
    </row>
    <row r="9567" spans="1:1" x14ac:dyDescent="0.35">
      <c r="A9567" s="1"/>
    </row>
    <row r="9568" spans="1:1" x14ac:dyDescent="0.35">
      <c r="A9568" s="1"/>
    </row>
    <row r="9569" spans="1:1" x14ac:dyDescent="0.35">
      <c r="A9569" s="1"/>
    </row>
    <row r="9570" spans="1:1" x14ac:dyDescent="0.35">
      <c r="A9570" s="1"/>
    </row>
    <row r="9571" spans="1:1" x14ac:dyDescent="0.35">
      <c r="A9571" s="1"/>
    </row>
    <row r="9572" spans="1:1" x14ac:dyDescent="0.35">
      <c r="A9572" s="1"/>
    </row>
    <row r="9573" spans="1:1" x14ac:dyDescent="0.35">
      <c r="A9573" s="1"/>
    </row>
    <row r="9574" spans="1:1" x14ac:dyDescent="0.35">
      <c r="A9574" s="1"/>
    </row>
    <row r="9575" spans="1:1" x14ac:dyDescent="0.35">
      <c r="A9575" s="1"/>
    </row>
    <row r="9576" spans="1:1" x14ac:dyDescent="0.35">
      <c r="A9576" s="1"/>
    </row>
    <row r="9577" spans="1:1" x14ac:dyDescent="0.35">
      <c r="A9577" s="1"/>
    </row>
    <row r="9578" spans="1:1" x14ac:dyDescent="0.35">
      <c r="A9578" s="1"/>
    </row>
    <row r="9579" spans="1:1" x14ac:dyDescent="0.35">
      <c r="A9579" s="1"/>
    </row>
    <row r="9580" spans="1:1" x14ac:dyDescent="0.35">
      <c r="A9580" s="1"/>
    </row>
    <row r="9581" spans="1:1" x14ac:dyDescent="0.35">
      <c r="A9581" s="1"/>
    </row>
    <row r="9582" spans="1:1" x14ac:dyDescent="0.35">
      <c r="A9582" s="1"/>
    </row>
    <row r="9583" spans="1:1" x14ac:dyDescent="0.35">
      <c r="A9583" s="1"/>
    </row>
    <row r="9584" spans="1:1" x14ac:dyDescent="0.35">
      <c r="A9584" s="1"/>
    </row>
    <row r="9585" spans="1:1" x14ac:dyDescent="0.35">
      <c r="A9585" s="1"/>
    </row>
    <row r="9586" spans="1:1" x14ac:dyDescent="0.35">
      <c r="A9586" s="1"/>
    </row>
    <row r="9587" spans="1:1" x14ac:dyDescent="0.35">
      <c r="A9587" s="1"/>
    </row>
    <row r="9588" spans="1:1" x14ac:dyDescent="0.35">
      <c r="A9588" s="1"/>
    </row>
    <row r="9589" spans="1:1" x14ac:dyDescent="0.35">
      <c r="A9589" s="1"/>
    </row>
    <row r="9590" spans="1:1" x14ac:dyDescent="0.35">
      <c r="A9590" s="1"/>
    </row>
    <row r="9591" spans="1:1" x14ac:dyDescent="0.35">
      <c r="A9591" s="1"/>
    </row>
    <row r="9592" spans="1:1" x14ac:dyDescent="0.35">
      <c r="A9592" s="1"/>
    </row>
    <row r="9593" spans="1:1" x14ac:dyDescent="0.35">
      <c r="A9593" s="1"/>
    </row>
    <row r="9594" spans="1:1" x14ac:dyDescent="0.35">
      <c r="A9594" s="1"/>
    </row>
    <row r="9595" spans="1:1" x14ac:dyDescent="0.35">
      <c r="A9595" s="1"/>
    </row>
    <row r="9596" spans="1:1" x14ac:dyDescent="0.35">
      <c r="A9596" s="1"/>
    </row>
    <row r="9597" spans="1:1" x14ac:dyDescent="0.35">
      <c r="A9597" s="1"/>
    </row>
    <row r="9598" spans="1:1" x14ac:dyDescent="0.35">
      <c r="A9598" s="1"/>
    </row>
    <row r="9599" spans="1:1" x14ac:dyDescent="0.35">
      <c r="A9599" s="1"/>
    </row>
    <row r="9600" spans="1:1" x14ac:dyDescent="0.35">
      <c r="A9600" s="1"/>
    </row>
    <row r="9601" spans="1:1" x14ac:dyDescent="0.35">
      <c r="A9601" s="1"/>
    </row>
    <row r="9602" spans="1:1" x14ac:dyDescent="0.35">
      <c r="A9602" s="1"/>
    </row>
    <row r="9603" spans="1:1" x14ac:dyDescent="0.35">
      <c r="A9603" s="1"/>
    </row>
    <row r="9604" spans="1:1" x14ac:dyDescent="0.35">
      <c r="A9604" s="1"/>
    </row>
    <row r="9605" spans="1:1" x14ac:dyDescent="0.35">
      <c r="A9605" s="1"/>
    </row>
    <row r="9606" spans="1:1" x14ac:dyDescent="0.35">
      <c r="A9606" s="1"/>
    </row>
    <row r="9607" spans="1:1" x14ac:dyDescent="0.35">
      <c r="A9607" s="1"/>
    </row>
    <row r="9608" spans="1:1" x14ac:dyDescent="0.35">
      <c r="A9608" s="1"/>
    </row>
    <row r="9609" spans="1:1" x14ac:dyDescent="0.35">
      <c r="A9609" s="1"/>
    </row>
    <row r="9610" spans="1:1" x14ac:dyDescent="0.35">
      <c r="A9610" s="1"/>
    </row>
    <row r="9611" spans="1:1" x14ac:dyDescent="0.35">
      <c r="A9611" s="1"/>
    </row>
    <row r="9612" spans="1:1" x14ac:dyDescent="0.35">
      <c r="A9612" s="1"/>
    </row>
    <row r="9613" spans="1:1" x14ac:dyDescent="0.35">
      <c r="A9613" s="1"/>
    </row>
    <row r="9614" spans="1:1" x14ac:dyDescent="0.35">
      <c r="A9614" s="1"/>
    </row>
    <row r="9615" spans="1:1" x14ac:dyDescent="0.35">
      <c r="A9615" s="1"/>
    </row>
    <row r="9616" spans="1:1" x14ac:dyDescent="0.35">
      <c r="A9616" s="1"/>
    </row>
    <row r="9617" spans="1:1" x14ac:dyDescent="0.35">
      <c r="A9617" s="1"/>
    </row>
    <row r="9618" spans="1:1" x14ac:dyDescent="0.35">
      <c r="A9618" s="1"/>
    </row>
    <row r="9619" spans="1:1" x14ac:dyDescent="0.35">
      <c r="A9619" s="1"/>
    </row>
    <row r="9620" spans="1:1" x14ac:dyDescent="0.35">
      <c r="A9620" s="1"/>
    </row>
    <row r="9621" spans="1:1" x14ac:dyDescent="0.35">
      <c r="A9621" s="1"/>
    </row>
    <row r="9622" spans="1:1" x14ac:dyDescent="0.35">
      <c r="A9622" s="1"/>
    </row>
    <row r="9623" spans="1:1" x14ac:dyDescent="0.35">
      <c r="A9623" s="1"/>
    </row>
    <row r="9624" spans="1:1" x14ac:dyDescent="0.35">
      <c r="A9624" s="1"/>
    </row>
    <row r="9625" spans="1:1" x14ac:dyDescent="0.35">
      <c r="A9625" s="1"/>
    </row>
    <row r="9626" spans="1:1" x14ac:dyDescent="0.35">
      <c r="A9626" s="1"/>
    </row>
    <row r="9627" spans="1:1" x14ac:dyDescent="0.35">
      <c r="A9627" s="1"/>
    </row>
    <row r="9628" spans="1:1" x14ac:dyDescent="0.35">
      <c r="A9628" s="1"/>
    </row>
    <row r="9629" spans="1:1" x14ac:dyDescent="0.35">
      <c r="A9629" s="1"/>
    </row>
    <row r="9630" spans="1:1" x14ac:dyDescent="0.35">
      <c r="A9630" s="1"/>
    </row>
    <row r="9631" spans="1:1" x14ac:dyDescent="0.35">
      <c r="A9631" s="1"/>
    </row>
    <row r="9632" spans="1:1" x14ac:dyDescent="0.35">
      <c r="A9632" s="1"/>
    </row>
    <row r="9633" spans="1:1" x14ac:dyDescent="0.35">
      <c r="A9633" s="1"/>
    </row>
    <row r="9634" spans="1:1" x14ac:dyDescent="0.35">
      <c r="A9634" s="1"/>
    </row>
    <row r="9635" spans="1:1" x14ac:dyDescent="0.35">
      <c r="A9635" s="1"/>
    </row>
    <row r="9636" spans="1:1" x14ac:dyDescent="0.35">
      <c r="A9636" s="1"/>
    </row>
    <row r="9637" spans="1:1" x14ac:dyDescent="0.35">
      <c r="A9637" s="1"/>
    </row>
    <row r="9638" spans="1:1" x14ac:dyDescent="0.35">
      <c r="A9638" s="1"/>
    </row>
    <row r="9639" spans="1:1" x14ac:dyDescent="0.35">
      <c r="A9639" s="1"/>
    </row>
    <row r="9640" spans="1:1" x14ac:dyDescent="0.35">
      <c r="A9640" s="1"/>
    </row>
    <row r="9641" spans="1:1" x14ac:dyDescent="0.35">
      <c r="A9641" s="1"/>
    </row>
    <row r="9642" spans="1:1" x14ac:dyDescent="0.35">
      <c r="A9642" s="1"/>
    </row>
    <row r="9643" spans="1:1" x14ac:dyDescent="0.35">
      <c r="A9643" s="1"/>
    </row>
    <row r="9644" spans="1:1" x14ac:dyDescent="0.35">
      <c r="A9644" s="1"/>
    </row>
    <row r="9645" spans="1:1" x14ac:dyDescent="0.35">
      <c r="A9645" s="1"/>
    </row>
    <row r="9646" spans="1:1" x14ac:dyDescent="0.35">
      <c r="A9646" s="1"/>
    </row>
    <row r="9647" spans="1:1" x14ac:dyDescent="0.35">
      <c r="A9647" s="1"/>
    </row>
    <row r="9648" spans="1:1" x14ac:dyDescent="0.35">
      <c r="A9648" s="1"/>
    </row>
    <row r="9649" spans="1:1" x14ac:dyDescent="0.35">
      <c r="A9649" s="1"/>
    </row>
    <row r="9650" spans="1:1" x14ac:dyDescent="0.35">
      <c r="A9650" s="1"/>
    </row>
    <row r="9651" spans="1:1" x14ac:dyDescent="0.35">
      <c r="A9651" s="1"/>
    </row>
    <row r="9652" spans="1:1" x14ac:dyDescent="0.35">
      <c r="A9652" s="1"/>
    </row>
    <row r="9653" spans="1:1" x14ac:dyDescent="0.35">
      <c r="A9653" s="1"/>
    </row>
    <row r="9654" spans="1:1" x14ac:dyDescent="0.35">
      <c r="A9654" s="1"/>
    </row>
    <row r="9655" spans="1:1" x14ac:dyDescent="0.35">
      <c r="A9655" s="1"/>
    </row>
    <row r="9656" spans="1:1" x14ac:dyDescent="0.35">
      <c r="A9656" s="1"/>
    </row>
    <row r="9657" spans="1:1" x14ac:dyDescent="0.35">
      <c r="A9657" s="1"/>
    </row>
    <row r="9658" spans="1:1" x14ac:dyDescent="0.35">
      <c r="A9658" s="1"/>
    </row>
    <row r="9659" spans="1:1" x14ac:dyDescent="0.35">
      <c r="A9659" s="1"/>
    </row>
    <row r="9660" spans="1:1" x14ac:dyDescent="0.35">
      <c r="A9660" s="1"/>
    </row>
    <row r="9661" spans="1:1" x14ac:dyDescent="0.35">
      <c r="A9661" s="1"/>
    </row>
    <row r="9662" spans="1:1" x14ac:dyDescent="0.35">
      <c r="A9662" s="1"/>
    </row>
    <row r="9663" spans="1:1" x14ac:dyDescent="0.35">
      <c r="A9663" s="1"/>
    </row>
    <row r="9664" spans="1:1" x14ac:dyDescent="0.35">
      <c r="A9664" s="1"/>
    </row>
    <row r="9665" spans="1:1" x14ac:dyDescent="0.35">
      <c r="A9665" s="1"/>
    </row>
    <row r="9666" spans="1:1" x14ac:dyDescent="0.35">
      <c r="A9666" s="1"/>
    </row>
    <row r="9667" spans="1:1" x14ac:dyDescent="0.35">
      <c r="A9667" s="1"/>
    </row>
    <row r="9668" spans="1:1" x14ac:dyDescent="0.35">
      <c r="A9668" s="1"/>
    </row>
    <row r="9669" spans="1:1" x14ac:dyDescent="0.35">
      <c r="A9669" s="1"/>
    </row>
    <row r="9670" spans="1:1" x14ac:dyDescent="0.35">
      <c r="A9670" s="1"/>
    </row>
    <row r="9671" spans="1:1" x14ac:dyDescent="0.35">
      <c r="A9671" s="1"/>
    </row>
    <row r="9672" spans="1:1" x14ac:dyDescent="0.35">
      <c r="A9672" s="1"/>
    </row>
    <row r="9673" spans="1:1" x14ac:dyDescent="0.35">
      <c r="A9673" s="1"/>
    </row>
    <row r="9674" spans="1:1" x14ac:dyDescent="0.35">
      <c r="A9674" s="1"/>
    </row>
    <row r="9675" spans="1:1" x14ac:dyDescent="0.35">
      <c r="A9675" s="1"/>
    </row>
    <row r="9676" spans="1:1" x14ac:dyDescent="0.35">
      <c r="A9676" s="1"/>
    </row>
    <row r="9677" spans="1:1" x14ac:dyDescent="0.35">
      <c r="A9677" s="1"/>
    </row>
    <row r="9678" spans="1:1" x14ac:dyDescent="0.35">
      <c r="A9678" s="1"/>
    </row>
    <row r="9679" spans="1:1" x14ac:dyDescent="0.35">
      <c r="A9679" s="1"/>
    </row>
    <row r="9680" spans="1:1" x14ac:dyDescent="0.35">
      <c r="A9680" s="1"/>
    </row>
    <row r="9681" spans="1:1" x14ac:dyDescent="0.35">
      <c r="A9681" s="1"/>
    </row>
    <row r="9682" spans="1:1" x14ac:dyDescent="0.35">
      <c r="A9682" s="1"/>
    </row>
    <row r="9683" spans="1:1" x14ac:dyDescent="0.35">
      <c r="A9683" s="1"/>
    </row>
    <row r="9684" spans="1:1" x14ac:dyDescent="0.35">
      <c r="A9684" s="1"/>
    </row>
    <row r="9685" spans="1:1" x14ac:dyDescent="0.35">
      <c r="A9685" s="1"/>
    </row>
    <row r="9686" spans="1:1" x14ac:dyDescent="0.35">
      <c r="A9686" s="1"/>
    </row>
    <row r="9687" spans="1:1" x14ac:dyDescent="0.35">
      <c r="A9687" s="1"/>
    </row>
    <row r="9688" spans="1:1" x14ac:dyDescent="0.35">
      <c r="A9688" s="1"/>
    </row>
    <row r="9689" spans="1:1" x14ac:dyDescent="0.35">
      <c r="A9689" s="1"/>
    </row>
    <row r="9690" spans="1:1" x14ac:dyDescent="0.35">
      <c r="A9690" s="1"/>
    </row>
    <row r="9691" spans="1:1" x14ac:dyDescent="0.35">
      <c r="A9691" s="1"/>
    </row>
    <row r="9692" spans="1:1" x14ac:dyDescent="0.35">
      <c r="A9692" s="1"/>
    </row>
    <row r="9693" spans="1:1" x14ac:dyDescent="0.35">
      <c r="A9693" s="1"/>
    </row>
    <row r="9694" spans="1:1" x14ac:dyDescent="0.35">
      <c r="A9694" s="1"/>
    </row>
    <row r="9695" spans="1:1" x14ac:dyDescent="0.35">
      <c r="A9695" s="1"/>
    </row>
    <row r="9696" spans="1:1" x14ac:dyDescent="0.35">
      <c r="A9696" s="1"/>
    </row>
    <row r="9697" spans="1:1" x14ac:dyDescent="0.35">
      <c r="A9697" s="1"/>
    </row>
    <row r="9698" spans="1:1" x14ac:dyDescent="0.35">
      <c r="A9698" s="1"/>
    </row>
    <row r="9699" spans="1:1" x14ac:dyDescent="0.35">
      <c r="A9699" s="1"/>
    </row>
    <row r="9700" spans="1:1" x14ac:dyDescent="0.35">
      <c r="A9700" s="1"/>
    </row>
    <row r="9701" spans="1:1" x14ac:dyDescent="0.35">
      <c r="A9701" s="1"/>
    </row>
    <row r="9702" spans="1:1" x14ac:dyDescent="0.35">
      <c r="A9702" s="1"/>
    </row>
    <row r="9703" spans="1:1" x14ac:dyDescent="0.35">
      <c r="A9703" s="1"/>
    </row>
    <row r="9704" spans="1:1" x14ac:dyDescent="0.35">
      <c r="A9704" s="1"/>
    </row>
    <row r="9705" spans="1:1" x14ac:dyDescent="0.35">
      <c r="A9705" s="1"/>
    </row>
    <row r="9706" spans="1:1" x14ac:dyDescent="0.35">
      <c r="A9706" s="1"/>
    </row>
    <row r="9707" spans="1:1" x14ac:dyDescent="0.35">
      <c r="A9707" s="1"/>
    </row>
    <row r="9708" spans="1:1" x14ac:dyDescent="0.35">
      <c r="A9708" s="1"/>
    </row>
    <row r="9709" spans="1:1" x14ac:dyDescent="0.35">
      <c r="A9709" s="1"/>
    </row>
    <row r="9710" spans="1:1" x14ac:dyDescent="0.35">
      <c r="A9710" s="1"/>
    </row>
    <row r="9711" spans="1:1" x14ac:dyDescent="0.35">
      <c r="A9711" s="1"/>
    </row>
    <row r="9712" spans="1:1" x14ac:dyDescent="0.35">
      <c r="A9712" s="1"/>
    </row>
    <row r="9713" spans="1:1" x14ac:dyDescent="0.35">
      <c r="A9713" s="1"/>
    </row>
    <row r="9714" spans="1:1" x14ac:dyDescent="0.35">
      <c r="A9714" s="1"/>
    </row>
    <row r="9715" spans="1:1" x14ac:dyDescent="0.35">
      <c r="A9715" s="1"/>
    </row>
    <row r="9716" spans="1:1" x14ac:dyDescent="0.35">
      <c r="A9716" s="1"/>
    </row>
    <row r="9717" spans="1:1" x14ac:dyDescent="0.35">
      <c r="A9717" s="1"/>
    </row>
    <row r="9718" spans="1:1" x14ac:dyDescent="0.35">
      <c r="A9718" s="1"/>
    </row>
    <row r="9719" spans="1:1" x14ac:dyDescent="0.35">
      <c r="A9719" s="1"/>
    </row>
    <row r="9720" spans="1:1" x14ac:dyDescent="0.35">
      <c r="A9720" s="1"/>
    </row>
    <row r="9721" spans="1:1" x14ac:dyDescent="0.35">
      <c r="A9721" s="1"/>
    </row>
    <row r="9722" spans="1:1" x14ac:dyDescent="0.35">
      <c r="A9722" s="1"/>
    </row>
    <row r="9723" spans="1:1" x14ac:dyDescent="0.35">
      <c r="A9723" s="1"/>
    </row>
    <row r="9724" spans="1:1" x14ac:dyDescent="0.35">
      <c r="A9724" s="1"/>
    </row>
    <row r="9725" spans="1:1" x14ac:dyDescent="0.35">
      <c r="A9725" s="1"/>
    </row>
    <row r="9726" spans="1:1" x14ac:dyDescent="0.35">
      <c r="A9726" s="1"/>
    </row>
    <row r="9727" spans="1:1" x14ac:dyDescent="0.35">
      <c r="A9727" s="1"/>
    </row>
    <row r="9728" spans="1:1" x14ac:dyDescent="0.35">
      <c r="A9728" s="1"/>
    </row>
    <row r="9729" spans="1:1" x14ac:dyDescent="0.35">
      <c r="A9729" s="1"/>
    </row>
    <row r="9730" spans="1:1" x14ac:dyDescent="0.35">
      <c r="A9730" s="1"/>
    </row>
    <row r="9731" spans="1:1" x14ac:dyDescent="0.35">
      <c r="A9731" s="1"/>
    </row>
    <row r="9732" spans="1:1" x14ac:dyDescent="0.35">
      <c r="A9732" s="1"/>
    </row>
    <row r="9733" spans="1:1" x14ac:dyDescent="0.35">
      <c r="A9733" s="1"/>
    </row>
    <row r="9734" spans="1:1" x14ac:dyDescent="0.35">
      <c r="A9734" s="1"/>
    </row>
    <row r="9735" spans="1:1" x14ac:dyDescent="0.35">
      <c r="A9735" s="1"/>
    </row>
    <row r="9736" spans="1:1" x14ac:dyDescent="0.35">
      <c r="A9736" s="1"/>
    </row>
    <row r="9737" spans="1:1" x14ac:dyDescent="0.35">
      <c r="A9737" s="1"/>
    </row>
    <row r="9738" spans="1:1" x14ac:dyDescent="0.35">
      <c r="A9738" s="1"/>
    </row>
    <row r="9739" spans="1:1" x14ac:dyDescent="0.35">
      <c r="A9739" s="1"/>
    </row>
    <row r="9740" spans="1:1" x14ac:dyDescent="0.35">
      <c r="A9740" s="1"/>
    </row>
    <row r="9741" spans="1:1" x14ac:dyDescent="0.35">
      <c r="A9741" s="1"/>
    </row>
    <row r="9742" spans="1:1" x14ac:dyDescent="0.35">
      <c r="A9742" s="1"/>
    </row>
    <row r="9743" spans="1:1" x14ac:dyDescent="0.35">
      <c r="A9743" s="1"/>
    </row>
    <row r="9744" spans="1:1" x14ac:dyDescent="0.35">
      <c r="A9744" s="1"/>
    </row>
    <row r="9745" spans="1:1" x14ac:dyDescent="0.35">
      <c r="A9745" s="1"/>
    </row>
    <row r="9746" spans="1:1" x14ac:dyDescent="0.35">
      <c r="A9746" s="1"/>
    </row>
    <row r="9747" spans="1:1" x14ac:dyDescent="0.35">
      <c r="A9747" s="1"/>
    </row>
    <row r="9748" spans="1:1" x14ac:dyDescent="0.35">
      <c r="A9748" s="1"/>
    </row>
    <row r="9749" spans="1:1" x14ac:dyDescent="0.35">
      <c r="A9749" s="1"/>
    </row>
    <row r="9750" spans="1:1" x14ac:dyDescent="0.35">
      <c r="A9750" s="1"/>
    </row>
    <row r="9751" spans="1:1" x14ac:dyDescent="0.35">
      <c r="A9751" s="1"/>
    </row>
    <row r="9752" spans="1:1" x14ac:dyDescent="0.35">
      <c r="A9752" s="1"/>
    </row>
    <row r="9753" spans="1:1" x14ac:dyDescent="0.35">
      <c r="A9753" s="1"/>
    </row>
    <row r="9754" spans="1:1" x14ac:dyDescent="0.35">
      <c r="A9754" s="1"/>
    </row>
    <row r="9755" spans="1:1" x14ac:dyDescent="0.35">
      <c r="A9755" s="1"/>
    </row>
    <row r="9756" spans="1:1" x14ac:dyDescent="0.35">
      <c r="A9756" s="1"/>
    </row>
    <row r="9757" spans="1:1" x14ac:dyDescent="0.35">
      <c r="A9757" s="1"/>
    </row>
    <row r="9758" spans="1:1" x14ac:dyDescent="0.35">
      <c r="A9758" s="1"/>
    </row>
    <row r="9759" spans="1:1" x14ac:dyDescent="0.35">
      <c r="A9759" s="1"/>
    </row>
    <row r="9760" spans="1:1" x14ac:dyDescent="0.35">
      <c r="A9760" s="1"/>
    </row>
    <row r="9761" spans="1:1" x14ac:dyDescent="0.35">
      <c r="A9761" s="1"/>
    </row>
    <row r="9762" spans="1:1" x14ac:dyDescent="0.35">
      <c r="A9762" s="1"/>
    </row>
    <row r="9763" spans="1:1" x14ac:dyDescent="0.35">
      <c r="A9763" s="1"/>
    </row>
    <row r="9764" spans="1:1" x14ac:dyDescent="0.35">
      <c r="A9764" s="1"/>
    </row>
    <row r="9765" spans="1:1" x14ac:dyDescent="0.35">
      <c r="A9765" s="1"/>
    </row>
    <row r="9766" spans="1:1" x14ac:dyDescent="0.35">
      <c r="A9766" s="1"/>
    </row>
    <row r="9767" spans="1:1" x14ac:dyDescent="0.35">
      <c r="A9767" s="1"/>
    </row>
    <row r="9768" spans="1:1" x14ac:dyDescent="0.35">
      <c r="A9768" s="1"/>
    </row>
    <row r="9769" spans="1:1" x14ac:dyDescent="0.35">
      <c r="A9769" s="1"/>
    </row>
    <row r="9770" spans="1:1" x14ac:dyDescent="0.35">
      <c r="A9770" s="1"/>
    </row>
    <row r="9771" spans="1:1" x14ac:dyDescent="0.35">
      <c r="A9771" s="1"/>
    </row>
    <row r="9772" spans="1:1" x14ac:dyDescent="0.35">
      <c r="A9772" s="1"/>
    </row>
    <row r="9773" spans="1:1" x14ac:dyDescent="0.35">
      <c r="A9773" s="1"/>
    </row>
    <row r="9774" spans="1:1" x14ac:dyDescent="0.35">
      <c r="A9774" s="1"/>
    </row>
    <row r="9775" spans="1:1" x14ac:dyDescent="0.35">
      <c r="A9775" s="1"/>
    </row>
    <row r="9776" spans="1:1" x14ac:dyDescent="0.35">
      <c r="A9776" s="1"/>
    </row>
    <row r="9777" spans="1:1" x14ac:dyDescent="0.35">
      <c r="A9777" s="1"/>
    </row>
    <row r="9778" spans="1:1" x14ac:dyDescent="0.35">
      <c r="A9778" s="1"/>
    </row>
    <row r="9779" spans="1:1" x14ac:dyDescent="0.35">
      <c r="A9779" s="1"/>
    </row>
    <row r="9780" spans="1:1" x14ac:dyDescent="0.35">
      <c r="A9780" s="1"/>
    </row>
    <row r="9781" spans="1:1" x14ac:dyDescent="0.35">
      <c r="A9781" s="1"/>
    </row>
    <row r="9782" spans="1:1" x14ac:dyDescent="0.35">
      <c r="A9782" s="1"/>
    </row>
    <row r="9783" spans="1:1" x14ac:dyDescent="0.35">
      <c r="A9783" s="1"/>
    </row>
    <row r="9784" spans="1:1" x14ac:dyDescent="0.35">
      <c r="A9784" s="1"/>
    </row>
    <row r="9785" spans="1:1" x14ac:dyDescent="0.35">
      <c r="A9785" s="1"/>
    </row>
    <row r="9786" spans="1:1" x14ac:dyDescent="0.35">
      <c r="A9786" s="1"/>
    </row>
    <row r="9787" spans="1:1" x14ac:dyDescent="0.35">
      <c r="A9787" s="1"/>
    </row>
    <row r="9788" spans="1:1" x14ac:dyDescent="0.35">
      <c r="A9788" s="1"/>
    </row>
    <row r="9789" spans="1:1" x14ac:dyDescent="0.35">
      <c r="A9789" s="1"/>
    </row>
    <row r="9790" spans="1:1" x14ac:dyDescent="0.35">
      <c r="A9790" s="1"/>
    </row>
    <row r="9791" spans="1:1" x14ac:dyDescent="0.35">
      <c r="A9791" s="1"/>
    </row>
    <row r="9792" spans="1:1" x14ac:dyDescent="0.35">
      <c r="A9792" s="1"/>
    </row>
    <row r="9793" spans="1:1" x14ac:dyDescent="0.35">
      <c r="A9793" s="1"/>
    </row>
    <row r="9794" spans="1:1" x14ac:dyDescent="0.35">
      <c r="A9794" s="1"/>
    </row>
    <row r="9795" spans="1:1" x14ac:dyDescent="0.35">
      <c r="A9795" s="1"/>
    </row>
    <row r="9796" spans="1:1" x14ac:dyDescent="0.35">
      <c r="A9796" s="1"/>
    </row>
    <row r="9797" spans="1:1" x14ac:dyDescent="0.35">
      <c r="A9797" s="1"/>
    </row>
    <row r="9798" spans="1:1" x14ac:dyDescent="0.35">
      <c r="A9798" s="1"/>
    </row>
    <row r="9799" spans="1:1" x14ac:dyDescent="0.35">
      <c r="A9799" s="1"/>
    </row>
    <row r="9800" spans="1:1" x14ac:dyDescent="0.35">
      <c r="A9800" s="1"/>
    </row>
    <row r="9801" spans="1:1" x14ac:dyDescent="0.35">
      <c r="A9801" s="1"/>
    </row>
    <row r="9802" spans="1:1" x14ac:dyDescent="0.35">
      <c r="A9802" s="1"/>
    </row>
    <row r="9803" spans="1:1" x14ac:dyDescent="0.35">
      <c r="A9803" s="1"/>
    </row>
    <row r="9804" spans="1:1" x14ac:dyDescent="0.35">
      <c r="A9804" s="1"/>
    </row>
    <row r="9805" spans="1:1" x14ac:dyDescent="0.35">
      <c r="A9805" s="1"/>
    </row>
    <row r="9806" spans="1:1" x14ac:dyDescent="0.35">
      <c r="A9806" s="1"/>
    </row>
    <row r="9807" spans="1:1" x14ac:dyDescent="0.35">
      <c r="A9807" s="1"/>
    </row>
    <row r="9808" spans="1:1" x14ac:dyDescent="0.35">
      <c r="A9808" s="1"/>
    </row>
    <row r="9809" spans="1:1" x14ac:dyDescent="0.35">
      <c r="A9809" s="1"/>
    </row>
    <row r="9810" spans="1:1" x14ac:dyDescent="0.35">
      <c r="A9810" s="1"/>
    </row>
    <row r="9811" spans="1:1" x14ac:dyDescent="0.35">
      <c r="A9811" s="1"/>
    </row>
    <row r="9812" spans="1:1" x14ac:dyDescent="0.35">
      <c r="A9812" s="1"/>
    </row>
    <row r="9813" spans="1:1" x14ac:dyDescent="0.35">
      <c r="A9813" s="1"/>
    </row>
    <row r="9814" spans="1:1" x14ac:dyDescent="0.35">
      <c r="A9814" s="1"/>
    </row>
    <row r="9815" spans="1:1" x14ac:dyDescent="0.35">
      <c r="A9815" s="1"/>
    </row>
    <row r="9816" spans="1:1" x14ac:dyDescent="0.35">
      <c r="A9816" s="1"/>
    </row>
    <row r="9817" spans="1:1" x14ac:dyDescent="0.35">
      <c r="A9817" s="1"/>
    </row>
    <row r="9818" spans="1:1" x14ac:dyDescent="0.35">
      <c r="A9818" s="1"/>
    </row>
    <row r="9819" spans="1:1" x14ac:dyDescent="0.35">
      <c r="A9819" s="1"/>
    </row>
    <row r="9820" spans="1:1" x14ac:dyDescent="0.35">
      <c r="A9820" s="1"/>
    </row>
    <row r="9821" spans="1:1" x14ac:dyDescent="0.35">
      <c r="A9821" s="1"/>
    </row>
    <row r="9822" spans="1:1" x14ac:dyDescent="0.35">
      <c r="A9822" s="1"/>
    </row>
    <row r="9823" spans="1:1" x14ac:dyDescent="0.35">
      <c r="A9823" s="1"/>
    </row>
    <row r="9824" spans="1:1" x14ac:dyDescent="0.35">
      <c r="A9824" s="1"/>
    </row>
    <row r="9825" spans="1:1" x14ac:dyDescent="0.35">
      <c r="A9825" s="1"/>
    </row>
    <row r="9826" spans="1:1" x14ac:dyDescent="0.35">
      <c r="A9826" s="1"/>
    </row>
    <row r="9827" spans="1:1" x14ac:dyDescent="0.35">
      <c r="A9827" s="1"/>
    </row>
    <row r="9828" spans="1:1" x14ac:dyDescent="0.35">
      <c r="A9828" s="1"/>
    </row>
    <row r="9829" spans="1:1" x14ac:dyDescent="0.35">
      <c r="A9829" s="1"/>
    </row>
    <row r="9830" spans="1:1" x14ac:dyDescent="0.35">
      <c r="A9830" s="1"/>
    </row>
    <row r="9831" spans="1:1" x14ac:dyDescent="0.35">
      <c r="A9831" s="1"/>
    </row>
    <row r="9832" spans="1:1" x14ac:dyDescent="0.35">
      <c r="A9832" s="1"/>
    </row>
    <row r="9833" spans="1:1" x14ac:dyDescent="0.35">
      <c r="A9833" s="1"/>
    </row>
    <row r="9834" spans="1:1" x14ac:dyDescent="0.35">
      <c r="A9834" s="1"/>
    </row>
    <row r="9835" spans="1:1" x14ac:dyDescent="0.35">
      <c r="A9835" s="1"/>
    </row>
    <row r="9836" spans="1:1" x14ac:dyDescent="0.35">
      <c r="A9836" s="1"/>
    </row>
    <row r="9837" spans="1:1" x14ac:dyDescent="0.35">
      <c r="A9837" s="1"/>
    </row>
    <row r="9838" spans="1:1" x14ac:dyDescent="0.35">
      <c r="A9838" s="1"/>
    </row>
    <row r="9839" spans="1:1" x14ac:dyDescent="0.35">
      <c r="A9839" s="1"/>
    </row>
    <row r="9840" spans="1:1" x14ac:dyDescent="0.35">
      <c r="A9840" s="1"/>
    </row>
    <row r="9841" spans="1:1" x14ac:dyDescent="0.35">
      <c r="A9841" s="1"/>
    </row>
    <row r="9842" spans="1:1" x14ac:dyDescent="0.35">
      <c r="A9842" s="1"/>
    </row>
    <row r="9843" spans="1:1" x14ac:dyDescent="0.35">
      <c r="A9843" s="1"/>
    </row>
    <row r="9844" spans="1:1" x14ac:dyDescent="0.35">
      <c r="A9844" s="1"/>
    </row>
    <row r="9845" spans="1:1" x14ac:dyDescent="0.35">
      <c r="A9845" s="1"/>
    </row>
    <row r="9846" spans="1:1" x14ac:dyDescent="0.35">
      <c r="A9846" s="1"/>
    </row>
    <row r="9847" spans="1:1" x14ac:dyDescent="0.35">
      <c r="A9847" s="1"/>
    </row>
    <row r="9848" spans="1:1" x14ac:dyDescent="0.35">
      <c r="A9848" s="1"/>
    </row>
    <row r="9849" spans="1:1" x14ac:dyDescent="0.35">
      <c r="A9849" s="1"/>
    </row>
    <row r="9850" spans="1:1" x14ac:dyDescent="0.35">
      <c r="A9850" s="1"/>
    </row>
    <row r="9851" spans="1:1" x14ac:dyDescent="0.35">
      <c r="A9851" s="1"/>
    </row>
    <row r="9852" spans="1:1" x14ac:dyDescent="0.35">
      <c r="A9852" s="1"/>
    </row>
    <row r="9853" spans="1:1" x14ac:dyDescent="0.35">
      <c r="A9853" s="1"/>
    </row>
    <row r="9854" spans="1:1" x14ac:dyDescent="0.35">
      <c r="A9854" s="1"/>
    </row>
    <row r="9855" spans="1:1" x14ac:dyDescent="0.35">
      <c r="A9855" s="1"/>
    </row>
    <row r="9856" spans="1:1" x14ac:dyDescent="0.35">
      <c r="A9856" s="1"/>
    </row>
    <row r="9857" spans="1:1" x14ac:dyDescent="0.35">
      <c r="A9857" s="1"/>
    </row>
    <row r="9858" spans="1:1" x14ac:dyDescent="0.35">
      <c r="A9858" s="1"/>
    </row>
    <row r="9859" spans="1:1" x14ac:dyDescent="0.35">
      <c r="A9859" s="1"/>
    </row>
    <row r="9860" spans="1:1" x14ac:dyDescent="0.35">
      <c r="A9860" s="1"/>
    </row>
    <row r="9861" spans="1:1" x14ac:dyDescent="0.35">
      <c r="A9861" s="1"/>
    </row>
    <row r="9862" spans="1:1" x14ac:dyDescent="0.35">
      <c r="A9862" s="1"/>
    </row>
    <row r="9863" spans="1:1" x14ac:dyDescent="0.35">
      <c r="A9863" s="1"/>
    </row>
    <row r="9864" spans="1:1" x14ac:dyDescent="0.35">
      <c r="A9864" s="1"/>
    </row>
    <row r="9865" spans="1:1" x14ac:dyDescent="0.35">
      <c r="A9865" s="1"/>
    </row>
    <row r="9866" spans="1:1" x14ac:dyDescent="0.35">
      <c r="A9866" s="1"/>
    </row>
    <row r="9867" spans="1:1" x14ac:dyDescent="0.35">
      <c r="A9867" s="1"/>
    </row>
    <row r="9868" spans="1:1" x14ac:dyDescent="0.35">
      <c r="A9868" s="1"/>
    </row>
    <row r="9869" spans="1:1" x14ac:dyDescent="0.35">
      <c r="A9869" s="1"/>
    </row>
    <row r="9870" spans="1:1" x14ac:dyDescent="0.35">
      <c r="A9870" s="1"/>
    </row>
    <row r="9871" spans="1:1" x14ac:dyDescent="0.35">
      <c r="A9871" s="1"/>
    </row>
    <row r="9872" spans="1:1" x14ac:dyDescent="0.35">
      <c r="A9872" s="1"/>
    </row>
    <row r="9873" spans="1:1" x14ac:dyDescent="0.35">
      <c r="A9873" s="1"/>
    </row>
    <row r="9874" spans="1:1" x14ac:dyDescent="0.35">
      <c r="A9874" s="1"/>
    </row>
    <row r="9875" spans="1:1" x14ac:dyDescent="0.35">
      <c r="A9875" s="1"/>
    </row>
    <row r="9876" spans="1:1" x14ac:dyDescent="0.35">
      <c r="A9876" s="1"/>
    </row>
    <row r="9877" spans="1:1" x14ac:dyDescent="0.35">
      <c r="A9877" s="1"/>
    </row>
    <row r="9878" spans="1:1" x14ac:dyDescent="0.35">
      <c r="A9878" s="1"/>
    </row>
    <row r="9879" spans="1:1" x14ac:dyDescent="0.35">
      <c r="A9879" s="1"/>
    </row>
    <row r="9880" spans="1:1" x14ac:dyDescent="0.35">
      <c r="A9880" s="1"/>
    </row>
    <row r="9881" spans="1:1" x14ac:dyDescent="0.35">
      <c r="A9881" s="1"/>
    </row>
    <row r="9882" spans="1:1" x14ac:dyDescent="0.35">
      <c r="A9882" s="1"/>
    </row>
    <row r="9883" spans="1:1" x14ac:dyDescent="0.35">
      <c r="A9883" s="1"/>
    </row>
    <row r="9884" spans="1:1" x14ac:dyDescent="0.35">
      <c r="A9884" s="1"/>
    </row>
    <row r="9885" spans="1:1" x14ac:dyDescent="0.35">
      <c r="A9885" s="1"/>
    </row>
    <row r="9886" spans="1:1" x14ac:dyDescent="0.35">
      <c r="A9886" s="1"/>
    </row>
    <row r="9887" spans="1:1" x14ac:dyDescent="0.35">
      <c r="A9887" s="1"/>
    </row>
    <row r="9888" spans="1:1" x14ac:dyDescent="0.35">
      <c r="A9888" s="1"/>
    </row>
    <row r="9889" spans="1:1" x14ac:dyDescent="0.35">
      <c r="A9889" s="1"/>
    </row>
    <row r="9890" spans="1:1" x14ac:dyDescent="0.35">
      <c r="A9890" s="1"/>
    </row>
    <row r="9891" spans="1:1" x14ac:dyDescent="0.35">
      <c r="A9891" s="1"/>
    </row>
    <row r="9892" spans="1:1" x14ac:dyDescent="0.35">
      <c r="A9892" s="1"/>
    </row>
    <row r="9893" spans="1:1" x14ac:dyDescent="0.35">
      <c r="A9893" s="1"/>
    </row>
    <row r="9894" spans="1:1" x14ac:dyDescent="0.35">
      <c r="A9894" s="1"/>
    </row>
    <row r="9895" spans="1:1" x14ac:dyDescent="0.35">
      <c r="A9895" s="1"/>
    </row>
    <row r="9896" spans="1:1" x14ac:dyDescent="0.35">
      <c r="A9896" s="1"/>
    </row>
    <row r="9897" spans="1:1" x14ac:dyDescent="0.35">
      <c r="A9897" s="1"/>
    </row>
    <row r="9898" spans="1:1" x14ac:dyDescent="0.35">
      <c r="A9898" s="1"/>
    </row>
    <row r="9899" spans="1:1" x14ac:dyDescent="0.35">
      <c r="A9899" s="1"/>
    </row>
    <row r="9900" spans="1:1" x14ac:dyDescent="0.35">
      <c r="A9900" s="1"/>
    </row>
    <row r="9901" spans="1:1" x14ac:dyDescent="0.35">
      <c r="A9901" s="1"/>
    </row>
    <row r="9902" spans="1:1" x14ac:dyDescent="0.35">
      <c r="A9902" s="1"/>
    </row>
    <row r="9903" spans="1:1" x14ac:dyDescent="0.35">
      <c r="A9903" s="1"/>
    </row>
    <row r="9904" spans="1:1" x14ac:dyDescent="0.35">
      <c r="A9904" s="1"/>
    </row>
    <row r="9905" spans="1:1" x14ac:dyDescent="0.35">
      <c r="A9905" s="1"/>
    </row>
    <row r="9906" spans="1:1" x14ac:dyDescent="0.35">
      <c r="A9906" s="1"/>
    </row>
    <row r="9907" spans="1:1" x14ac:dyDescent="0.35">
      <c r="A9907" s="1"/>
    </row>
    <row r="9908" spans="1:1" x14ac:dyDescent="0.35">
      <c r="A9908" s="1"/>
    </row>
    <row r="9909" spans="1:1" x14ac:dyDescent="0.35">
      <c r="A9909" s="1"/>
    </row>
    <row r="9910" spans="1:1" x14ac:dyDescent="0.35">
      <c r="A9910" s="1"/>
    </row>
    <row r="9911" spans="1:1" x14ac:dyDescent="0.35">
      <c r="A9911" s="1"/>
    </row>
    <row r="9912" spans="1:1" x14ac:dyDescent="0.35">
      <c r="A99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A7A1-197F-42F7-9477-A18A66E601EE}">
  <dimension ref="A1:E9498"/>
  <sheetViews>
    <sheetView workbookViewId="0">
      <selection activeCell="C1" sqref="C1"/>
    </sheetView>
  </sheetViews>
  <sheetFormatPr defaultRowHeight="14.5" x14ac:dyDescent="0.35"/>
  <cols>
    <col min="1" max="1" width="10.36328125" customWidth="1"/>
    <col min="2" max="2" width="14.6328125" customWidth="1"/>
    <col min="3" max="3" width="17.36328125" customWidth="1"/>
    <col min="4" max="4" width="13.7265625" customWidth="1"/>
    <col min="5" max="5" width="21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36526</v>
      </c>
      <c r="B2">
        <v>2147</v>
      </c>
      <c r="C2">
        <v>31059.933333333302</v>
      </c>
      <c r="D2">
        <v>29196.3373333333</v>
      </c>
      <c r="E2">
        <v>2484.7946666666699</v>
      </c>
    </row>
    <row r="3" spans="1:5" x14ac:dyDescent="0.35">
      <c r="A3" s="1">
        <f>A2+1</f>
        <v>36527</v>
      </c>
      <c r="B3">
        <v>2147</v>
      </c>
      <c r="C3">
        <v>31061.658885185199</v>
      </c>
      <c r="D3">
        <v>26713.026641259301</v>
      </c>
      <c r="E3">
        <v>1553.0829442592601</v>
      </c>
    </row>
    <row r="4" spans="1:5" x14ac:dyDescent="0.35">
      <c r="A4" s="1">
        <f t="shared" ref="A4:A67" si="0">A3+1</f>
        <v>36528</v>
      </c>
      <c r="B4">
        <v>2148</v>
      </c>
      <c r="C4">
        <v>31076.9895812877</v>
      </c>
      <c r="D4">
        <v>29212.3702064104</v>
      </c>
      <c r="E4">
        <v>2796.92906231589</v>
      </c>
    </row>
    <row r="5" spans="1:5" x14ac:dyDescent="0.35">
      <c r="A5" s="1">
        <f t="shared" si="0"/>
        <v>36529</v>
      </c>
      <c r="B5">
        <v>2149</v>
      </c>
      <c r="C5">
        <v>31092.3211051281</v>
      </c>
      <c r="D5">
        <v>26739.396150410201</v>
      </c>
      <c r="E5">
        <v>2487.3856884102502</v>
      </c>
    </row>
    <row r="6" spans="1:5" x14ac:dyDescent="0.35">
      <c r="A6" s="1">
        <f t="shared" si="0"/>
        <v>36530</v>
      </c>
      <c r="B6">
        <v>2149</v>
      </c>
      <c r="C6">
        <v>31094.048456300599</v>
      </c>
      <c r="D6">
        <v>26740.881672418502</v>
      </c>
      <c r="E6">
        <v>2798.4643610670601</v>
      </c>
    </row>
    <row r="7" spans="1:5" x14ac:dyDescent="0.35">
      <c r="A7" s="1">
        <f t="shared" si="0"/>
        <v>36531</v>
      </c>
      <c r="B7">
        <v>2149</v>
      </c>
      <c r="C7">
        <v>31096.639627005301</v>
      </c>
      <c r="D7">
        <v>29230.841249385001</v>
      </c>
      <c r="E7">
        <v>2798.69756643048</v>
      </c>
    </row>
    <row r="8" spans="1:5" x14ac:dyDescent="0.35">
      <c r="A8" s="1">
        <f t="shared" si="0"/>
        <v>36532</v>
      </c>
      <c r="B8">
        <v>2149</v>
      </c>
      <c r="C8">
        <v>31097.503422550501</v>
      </c>
      <c r="D8">
        <v>28298.728114521</v>
      </c>
      <c r="E8">
        <v>1865.8502053530301</v>
      </c>
    </row>
    <row r="9" spans="1:5" x14ac:dyDescent="0.35">
      <c r="A9" s="1">
        <f t="shared" si="0"/>
        <v>36533</v>
      </c>
      <c r="B9">
        <v>2150</v>
      </c>
      <c r="C9">
        <v>31113.702551188198</v>
      </c>
      <c r="D9">
        <v>28935.743372605099</v>
      </c>
      <c r="E9">
        <v>1866.8221530712899</v>
      </c>
    </row>
    <row r="10" spans="1:5" x14ac:dyDescent="0.35">
      <c r="A10" s="1">
        <f t="shared" si="0"/>
        <v>36534</v>
      </c>
      <c r="B10">
        <v>2150</v>
      </c>
      <c r="C10">
        <v>31114.5668207036</v>
      </c>
      <c r="D10">
        <v>26758.527465805098</v>
      </c>
      <c r="E10">
        <v>2178.0196774492501</v>
      </c>
    </row>
    <row r="11" spans="1:5" x14ac:dyDescent="0.35">
      <c r="A11" s="1">
        <f t="shared" si="0"/>
        <v>36535</v>
      </c>
      <c r="B11">
        <v>2151</v>
      </c>
      <c r="C11">
        <v>31131.632798807401</v>
      </c>
      <c r="D11">
        <v>26773.204206974398</v>
      </c>
      <c r="E11">
        <v>2490.5306239045899</v>
      </c>
    </row>
    <row r="12" spans="1:5" x14ac:dyDescent="0.35">
      <c r="A12" s="1">
        <f t="shared" si="0"/>
        <v>36536</v>
      </c>
      <c r="B12">
        <v>2152</v>
      </c>
      <c r="C12">
        <v>31148.701405167601</v>
      </c>
      <c r="D12">
        <v>28345.3182787025</v>
      </c>
      <c r="E12">
        <v>2491.8961124134098</v>
      </c>
    </row>
    <row r="13" spans="1:5" x14ac:dyDescent="0.35">
      <c r="A13" s="1">
        <f t="shared" si="0"/>
        <v>36537</v>
      </c>
      <c r="B13">
        <v>2152</v>
      </c>
      <c r="C13">
        <v>31151.2971302847</v>
      </c>
      <c r="D13">
        <v>26790.115532044802</v>
      </c>
      <c r="E13">
        <v>2492.1037704227801</v>
      </c>
    </row>
    <row r="14" spans="1:5" x14ac:dyDescent="0.35">
      <c r="A14" s="1">
        <f t="shared" si="0"/>
        <v>36538</v>
      </c>
      <c r="B14">
        <v>2153</v>
      </c>
      <c r="C14">
        <v>31166.638356010299</v>
      </c>
      <c r="D14">
        <v>27426.641753289001</v>
      </c>
      <c r="E14">
        <v>2181.66468492072</v>
      </c>
    </row>
    <row r="15" spans="1:5" x14ac:dyDescent="0.35">
      <c r="A15" s="1">
        <f t="shared" si="0"/>
        <v>36539</v>
      </c>
      <c r="B15">
        <v>2153</v>
      </c>
      <c r="C15">
        <v>31167.504095964599</v>
      </c>
      <c r="D15">
        <v>27427.4036044489</v>
      </c>
      <c r="E15">
        <v>2805.0753686368098</v>
      </c>
    </row>
    <row r="16" spans="1:5" x14ac:dyDescent="0.35">
      <c r="A16" s="1">
        <f t="shared" si="0"/>
        <v>36540</v>
      </c>
      <c r="B16">
        <v>2153</v>
      </c>
      <c r="C16">
        <v>31169.2356239699</v>
      </c>
      <c r="D16">
        <v>26493.850280374401</v>
      </c>
      <c r="E16">
        <v>1558.4617811984999</v>
      </c>
    </row>
    <row r="17" spans="1:5" x14ac:dyDescent="0.35">
      <c r="A17" s="1">
        <f t="shared" si="0"/>
        <v>36541</v>
      </c>
      <c r="B17">
        <v>2154</v>
      </c>
      <c r="C17">
        <v>31185.445170720301</v>
      </c>
      <c r="D17">
        <v>26507.6283951123</v>
      </c>
      <c r="E17">
        <v>1871.12671024322</v>
      </c>
    </row>
    <row r="18" spans="1:5" x14ac:dyDescent="0.35">
      <c r="A18" s="1">
        <f t="shared" si="0"/>
        <v>36542</v>
      </c>
      <c r="B18">
        <v>2154</v>
      </c>
      <c r="C18">
        <v>31187.177695452101</v>
      </c>
      <c r="D18">
        <v>28692.2034798159</v>
      </c>
      <c r="E18">
        <v>2806.84599259068</v>
      </c>
    </row>
    <row r="19" spans="1:5" x14ac:dyDescent="0.35">
      <c r="A19" s="1">
        <f t="shared" si="0"/>
        <v>36543</v>
      </c>
      <c r="B19">
        <v>2154</v>
      </c>
      <c r="C19">
        <v>31188.0440059436</v>
      </c>
      <c r="D19">
        <v>28069.239605349201</v>
      </c>
      <c r="E19">
        <v>2183.16308041605</v>
      </c>
    </row>
    <row r="20" spans="1:5" x14ac:dyDescent="0.35">
      <c r="A20" s="1">
        <f t="shared" si="0"/>
        <v>36544</v>
      </c>
      <c r="B20">
        <v>2155</v>
      </c>
      <c r="C20">
        <v>31205.1233452698</v>
      </c>
      <c r="D20">
        <v>29020.764711100899</v>
      </c>
      <c r="E20">
        <v>1872.3074007161899</v>
      </c>
    </row>
    <row r="21" spans="1:5" x14ac:dyDescent="0.35">
      <c r="A21" s="1">
        <f t="shared" si="0"/>
        <v>36545</v>
      </c>
      <c r="B21">
        <v>2155</v>
      </c>
      <c r="C21">
        <v>31207.7237722153</v>
      </c>
      <c r="D21">
        <v>28399.028632715901</v>
      </c>
      <c r="E21">
        <v>2184.54066405507</v>
      </c>
    </row>
    <row r="22" spans="1:5" x14ac:dyDescent="0.35">
      <c r="A22" s="1">
        <f t="shared" si="0"/>
        <v>36546</v>
      </c>
      <c r="B22">
        <v>2156</v>
      </c>
      <c r="C22">
        <v>31223.072598049901</v>
      </c>
      <c r="D22">
        <v>29349.6882421669</v>
      </c>
      <c r="E22">
        <v>2185.6150818634901</v>
      </c>
    </row>
    <row r="23" spans="1:5" x14ac:dyDescent="0.35">
      <c r="A23" s="1">
        <f t="shared" si="0"/>
        <v>36547</v>
      </c>
      <c r="B23">
        <v>2157</v>
      </c>
      <c r="C23">
        <v>31238.422252517099</v>
      </c>
      <c r="D23">
        <v>27802.1958047402</v>
      </c>
      <c r="E23">
        <v>2811.4580027265401</v>
      </c>
    </row>
    <row r="24" spans="1:5" x14ac:dyDescent="0.35">
      <c r="A24" s="1">
        <f t="shared" si="0"/>
        <v>36548</v>
      </c>
      <c r="B24">
        <v>2158</v>
      </c>
      <c r="C24">
        <v>31253.772735650899</v>
      </c>
      <c r="D24">
        <v>27815.857734729299</v>
      </c>
      <c r="E24">
        <v>1562.68863678255</v>
      </c>
    </row>
    <row r="25" spans="1:5" x14ac:dyDescent="0.35">
      <c r="A25" s="1">
        <f t="shared" si="0"/>
        <v>36549</v>
      </c>
      <c r="B25">
        <v>2158</v>
      </c>
      <c r="C25">
        <v>31256.377216712299</v>
      </c>
      <c r="D25">
        <v>26567.920634205399</v>
      </c>
      <c r="E25">
        <v>1562.8188608356099</v>
      </c>
    </row>
    <row r="26" spans="1:5" x14ac:dyDescent="0.35">
      <c r="A26" s="1">
        <f t="shared" si="0"/>
        <v>36550</v>
      </c>
      <c r="B26">
        <v>2159</v>
      </c>
      <c r="C26">
        <v>31273.467077888199</v>
      </c>
      <c r="D26">
        <v>28771.5897116571</v>
      </c>
      <c r="E26">
        <v>2189.1426954521698</v>
      </c>
    </row>
    <row r="27" spans="1:5" x14ac:dyDescent="0.35">
      <c r="A27" s="1">
        <f t="shared" si="0"/>
        <v>36551</v>
      </c>
      <c r="B27">
        <v>2159</v>
      </c>
      <c r="C27">
        <v>31274.335785307001</v>
      </c>
      <c r="D27">
        <v>28146.9022067763</v>
      </c>
      <c r="E27">
        <v>2189.20350497149</v>
      </c>
    </row>
    <row r="28" spans="1:5" x14ac:dyDescent="0.35">
      <c r="A28" s="1">
        <f t="shared" si="0"/>
        <v>36552</v>
      </c>
      <c r="B28">
        <v>2160</v>
      </c>
      <c r="C28">
        <v>31290.5596186</v>
      </c>
      <c r="D28">
        <v>27535.692464367999</v>
      </c>
      <c r="E28">
        <v>3129.05596186</v>
      </c>
    </row>
    <row r="29" spans="1:5" x14ac:dyDescent="0.35">
      <c r="A29" s="1">
        <f t="shared" si="0"/>
        <v>36553</v>
      </c>
      <c r="B29">
        <v>2160</v>
      </c>
      <c r="C29">
        <v>31292.2979830232</v>
      </c>
      <c r="D29">
        <v>28788.914144381401</v>
      </c>
      <c r="E29">
        <v>2816.3068184720901</v>
      </c>
    </row>
    <row r="30" spans="1:5" x14ac:dyDescent="0.35">
      <c r="A30" s="1">
        <f t="shared" si="0"/>
        <v>36554</v>
      </c>
      <c r="B30">
        <v>2161</v>
      </c>
      <c r="C30">
        <v>31307.654790936402</v>
      </c>
      <c r="D30">
        <v>28489.965859752101</v>
      </c>
      <c r="E30">
        <v>2504.6123832749099</v>
      </c>
    </row>
    <row r="31" spans="1:5" x14ac:dyDescent="0.35">
      <c r="A31" s="1">
        <f t="shared" si="0"/>
        <v>36555</v>
      </c>
      <c r="B31">
        <v>2162</v>
      </c>
      <c r="C31">
        <v>31324.752546880802</v>
      </c>
      <c r="D31">
        <v>27565.7822412551</v>
      </c>
      <c r="E31">
        <v>3132.47525468808</v>
      </c>
    </row>
    <row r="32" spans="1:5" x14ac:dyDescent="0.35">
      <c r="A32" s="1">
        <f t="shared" si="0"/>
        <v>36556</v>
      </c>
      <c r="B32">
        <v>2163</v>
      </c>
      <c r="C32">
        <v>31341.852935036899</v>
      </c>
      <c r="D32">
        <v>27267.412053482101</v>
      </c>
      <c r="E32">
        <v>3134.18529350369</v>
      </c>
    </row>
    <row r="33" spans="1:5" x14ac:dyDescent="0.35">
      <c r="A33" s="1">
        <f t="shared" si="0"/>
        <v>36557</v>
      </c>
      <c r="B33">
        <v>2163</v>
      </c>
      <c r="C33">
        <v>31343.5941490888</v>
      </c>
      <c r="D33">
        <v>28836.106617161699</v>
      </c>
      <c r="E33">
        <v>2194.0515904362201</v>
      </c>
    </row>
    <row r="34" spans="1:5" x14ac:dyDescent="0.35">
      <c r="A34" s="1">
        <f t="shared" si="0"/>
        <v>36558</v>
      </c>
      <c r="B34">
        <v>2164</v>
      </c>
      <c r="C34">
        <v>31360.698119944402</v>
      </c>
      <c r="D34">
        <v>28851.842270348901</v>
      </c>
      <c r="E34">
        <v>2822.4628307950002</v>
      </c>
    </row>
    <row r="35" spans="1:5" x14ac:dyDescent="0.35">
      <c r="A35" s="1">
        <f t="shared" si="0"/>
        <v>36559</v>
      </c>
      <c r="B35">
        <v>2164</v>
      </c>
      <c r="C35">
        <v>31363.311511454402</v>
      </c>
      <c r="D35">
        <v>29481.512820767199</v>
      </c>
      <c r="E35">
        <v>1881.79869068726</v>
      </c>
    </row>
    <row r="36" spans="1:5" x14ac:dyDescent="0.35">
      <c r="A36" s="1">
        <f t="shared" si="0"/>
        <v>36560</v>
      </c>
      <c r="B36">
        <v>2165</v>
      </c>
      <c r="C36">
        <v>31380.4195408583</v>
      </c>
      <c r="D36">
        <v>26673.356609729501</v>
      </c>
      <c r="E36">
        <v>1569.0209770429101</v>
      </c>
    </row>
    <row r="37" spans="1:5" x14ac:dyDescent="0.35">
      <c r="A37" s="1">
        <f t="shared" si="0"/>
        <v>36561</v>
      </c>
      <c r="B37">
        <v>2166</v>
      </c>
      <c r="C37">
        <v>31397.530203799601</v>
      </c>
      <c r="D37">
        <v>26687.900673229698</v>
      </c>
      <c r="E37">
        <v>2197.8271142659701</v>
      </c>
    </row>
    <row r="38" spans="1:5" x14ac:dyDescent="0.35">
      <c r="A38" s="1">
        <f t="shared" si="0"/>
        <v>36562</v>
      </c>
      <c r="B38">
        <v>2166</v>
      </c>
      <c r="C38">
        <v>31400.146664650001</v>
      </c>
      <c r="D38">
        <v>29516.137864771001</v>
      </c>
      <c r="E38">
        <v>1884.008799879</v>
      </c>
    </row>
    <row r="39" spans="1:5" x14ac:dyDescent="0.35">
      <c r="A39" s="1">
        <f t="shared" si="0"/>
        <v>36563</v>
      </c>
      <c r="B39">
        <v>2167</v>
      </c>
      <c r="C39">
        <v>31417.2613875569</v>
      </c>
      <c r="D39">
        <v>27333.017407174499</v>
      </c>
      <c r="E39">
        <v>2513.3809110045499</v>
      </c>
    </row>
    <row r="40" spans="1:5" x14ac:dyDescent="0.35">
      <c r="A40" s="1">
        <f t="shared" si="0"/>
        <v>36564</v>
      </c>
      <c r="B40">
        <v>2168</v>
      </c>
      <c r="C40">
        <v>31434.378744861198</v>
      </c>
      <c r="D40">
        <v>27662.2532954778</v>
      </c>
      <c r="E40">
        <v>1571.7189372430601</v>
      </c>
    </row>
    <row r="41" spans="1:5" x14ac:dyDescent="0.35">
      <c r="A41" s="1">
        <f t="shared" si="0"/>
        <v>36565</v>
      </c>
      <c r="B41">
        <v>2169</v>
      </c>
      <c r="C41">
        <v>31451.498736882801</v>
      </c>
      <c r="D41">
        <v>27362.8039010881</v>
      </c>
      <c r="E41">
        <v>1887.0899242129699</v>
      </c>
    </row>
    <row r="42" spans="1:5" x14ac:dyDescent="0.35">
      <c r="A42" s="1">
        <f t="shared" si="0"/>
        <v>36566</v>
      </c>
      <c r="B42">
        <v>2170</v>
      </c>
      <c r="C42">
        <v>31466.873252875699</v>
      </c>
      <c r="D42">
        <v>28634.8546601169</v>
      </c>
      <c r="E42">
        <v>2832.01859275881</v>
      </c>
    </row>
    <row r="43" spans="1:5" x14ac:dyDescent="0.35">
      <c r="A43" s="1">
        <f t="shared" si="0"/>
        <v>36567</v>
      </c>
      <c r="B43">
        <v>2171</v>
      </c>
      <c r="C43">
        <v>31483.123081354501</v>
      </c>
      <c r="D43">
        <v>28964.473234846198</v>
      </c>
      <c r="E43">
        <v>1888.9873848812699</v>
      </c>
    </row>
    <row r="44" spans="1:5" x14ac:dyDescent="0.35">
      <c r="A44" s="1">
        <f t="shared" si="0"/>
        <v>36568</v>
      </c>
      <c r="B44">
        <v>2172</v>
      </c>
      <c r="C44">
        <v>31498.4996842291</v>
      </c>
      <c r="D44">
        <v>28348.649715806201</v>
      </c>
      <c r="E44">
        <v>3149.84996842291</v>
      </c>
    </row>
    <row r="45" spans="1:5" x14ac:dyDescent="0.35">
      <c r="A45" s="1">
        <f t="shared" si="0"/>
        <v>36569</v>
      </c>
      <c r="B45">
        <v>2172</v>
      </c>
      <c r="C45">
        <v>31499.374642553601</v>
      </c>
      <c r="D45">
        <v>27719.449685447202</v>
      </c>
      <c r="E45">
        <v>2519.94997140429</v>
      </c>
    </row>
    <row r="46" spans="1:5" x14ac:dyDescent="0.35">
      <c r="A46" s="1">
        <f t="shared" si="0"/>
        <v>36570</v>
      </c>
      <c r="B46">
        <v>2172</v>
      </c>
      <c r="C46">
        <v>31501.9995904405</v>
      </c>
      <c r="D46">
        <v>27091.719647778798</v>
      </c>
      <c r="E46">
        <v>1575.09997952203</v>
      </c>
    </row>
    <row r="47" spans="1:5" x14ac:dyDescent="0.35">
      <c r="A47" s="1">
        <f t="shared" si="0"/>
        <v>36571</v>
      </c>
      <c r="B47">
        <v>2172</v>
      </c>
      <c r="C47">
        <v>31502.874645984699</v>
      </c>
      <c r="D47">
        <v>26777.443449087001</v>
      </c>
      <c r="E47">
        <v>1890.1724787590799</v>
      </c>
    </row>
    <row r="48" spans="1:5" x14ac:dyDescent="0.35">
      <c r="A48" s="1">
        <f t="shared" si="0"/>
        <v>36572</v>
      </c>
      <c r="B48">
        <v>2172</v>
      </c>
      <c r="C48">
        <v>31503.749725836002</v>
      </c>
      <c r="D48">
        <v>28353.374753252399</v>
      </c>
      <c r="E48">
        <v>1575.1874862918</v>
      </c>
    </row>
    <row r="49" spans="1:5" x14ac:dyDescent="0.35">
      <c r="A49" s="1">
        <f t="shared" si="0"/>
        <v>36573</v>
      </c>
      <c r="B49">
        <v>2172</v>
      </c>
      <c r="C49">
        <v>31506.375038313101</v>
      </c>
      <c r="D49">
        <v>27095.4825329493</v>
      </c>
      <c r="E49">
        <v>1890.3825022987901</v>
      </c>
    </row>
    <row r="50" spans="1:5" x14ac:dyDescent="0.35">
      <c r="A50" s="1">
        <f t="shared" si="0"/>
        <v>36574</v>
      </c>
      <c r="B50">
        <v>2173</v>
      </c>
      <c r="C50">
        <v>31521.756315865001</v>
      </c>
      <c r="D50">
        <v>28054.363121119899</v>
      </c>
      <c r="E50">
        <v>2521.7405052692002</v>
      </c>
    </row>
    <row r="51" spans="1:5" x14ac:dyDescent="0.35">
      <c r="A51" s="1">
        <f t="shared" si="0"/>
        <v>36575</v>
      </c>
      <c r="B51">
        <v>2173</v>
      </c>
      <c r="C51">
        <v>31523.507524549201</v>
      </c>
      <c r="D51">
        <v>26794.981395866798</v>
      </c>
      <c r="E51">
        <v>2206.6455267184501</v>
      </c>
    </row>
    <row r="52" spans="1:5" x14ac:dyDescent="0.35">
      <c r="A52" s="1">
        <f t="shared" si="0"/>
        <v>36576</v>
      </c>
      <c r="B52">
        <v>2174</v>
      </c>
      <c r="C52">
        <v>31539.766542824</v>
      </c>
      <c r="D52">
        <v>29016.585219398101</v>
      </c>
      <c r="E52">
        <v>1576.9883271412</v>
      </c>
    </row>
    <row r="53" spans="1:5" x14ac:dyDescent="0.35">
      <c r="A53" s="1">
        <f t="shared" si="0"/>
        <v>36577</v>
      </c>
      <c r="B53">
        <v>2174</v>
      </c>
      <c r="C53">
        <v>31540.6426474502</v>
      </c>
      <c r="D53">
        <v>27755.765529756201</v>
      </c>
      <c r="E53">
        <v>1892.43855884701</v>
      </c>
    </row>
    <row r="54" spans="1:5" x14ac:dyDescent="0.35">
      <c r="A54" s="1">
        <f t="shared" si="0"/>
        <v>36578</v>
      </c>
      <c r="B54">
        <v>2175</v>
      </c>
      <c r="C54">
        <v>31556.027294709002</v>
      </c>
      <c r="D54">
        <v>29978.2259299736</v>
      </c>
      <c r="E54">
        <v>2208.92191062963</v>
      </c>
    </row>
    <row r="55" spans="1:5" x14ac:dyDescent="0.35">
      <c r="A55" s="1">
        <f t="shared" si="0"/>
        <v>36579</v>
      </c>
      <c r="B55">
        <v>2176</v>
      </c>
      <c r="C55">
        <v>31572.289731661702</v>
      </c>
      <c r="D55">
        <v>27467.892066545701</v>
      </c>
      <c r="E55">
        <v>2525.7831785329399</v>
      </c>
    </row>
    <row r="56" spans="1:5" x14ac:dyDescent="0.35">
      <c r="A56" s="1">
        <f t="shared" si="0"/>
        <v>36580</v>
      </c>
      <c r="B56">
        <v>2176</v>
      </c>
      <c r="C56">
        <v>31574.920755806001</v>
      </c>
      <c r="D56">
        <v>27154.431849993201</v>
      </c>
      <c r="E56">
        <v>3157.4920755806002</v>
      </c>
    </row>
    <row r="57" spans="1:5" x14ac:dyDescent="0.35">
      <c r="A57" s="1">
        <f t="shared" si="0"/>
        <v>36581</v>
      </c>
      <c r="B57">
        <v>2176</v>
      </c>
      <c r="C57">
        <v>31576.674918070301</v>
      </c>
      <c r="D57">
        <v>27471.707178721099</v>
      </c>
      <c r="E57">
        <v>2210.3672442649199</v>
      </c>
    </row>
    <row r="58" spans="1:5" x14ac:dyDescent="0.35">
      <c r="A58" s="1">
        <f t="shared" si="0"/>
        <v>36582</v>
      </c>
      <c r="B58">
        <v>2176</v>
      </c>
      <c r="C58">
        <v>31578.429177787901</v>
      </c>
      <c r="D58">
        <v>28420.586260009099</v>
      </c>
      <c r="E58">
        <v>1578.9214588893999</v>
      </c>
    </row>
    <row r="59" spans="1:5" x14ac:dyDescent="0.35">
      <c r="A59" s="1">
        <f t="shared" si="0"/>
        <v>36583</v>
      </c>
      <c r="B59">
        <v>2177</v>
      </c>
      <c r="C59">
        <v>31594.6964869566</v>
      </c>
      <c r="D59">
        <v>28435.226838260998</v>
      </c>
      <c r="E59">
        <v>1579.73482434783</v>
      </c>
    </row>
    <row r="60" spans="1:5" x14ac:dyDescent="0.35">
      <c r="A60" s="1">
        <f t="shared" si="0"/>
        <v>36584</v>
      </c>
      <c r="B60">
        <v>2178</v>
      </c>
      <c r="C60">
        <v>31610.965506139899</v>
      </c>
      <c r="D60">
        <v>29398.197920710099</v>
      </c>
      <c r="E60">
        <v>2528.8772404911902</v>
      </c>
    </row>
    <row r="61" spans="1:5" x14ac:dyDescent="0.35">
      <c r="A61" s="1">
        <f t="shared" si="0"/>
        <v>36585</v>
      </c>
      <c r="B61">
        <v>2179</v>
      </c>
      <c r="C61">
        <v>31627.236235477401</v>
      </c>
      <c r="D61">
        <v>28780.784974284401</v>
      </c>
      <c r="E61">
        <v>2846.4512611929599</v>
      </c>
    </row>
    <row r="62" spans="1:5" x14ac:dyDescent="0.35">
      <c r="A62" s="1">
        <f t="shared" si="0"/>
        <v>36586</v>
      </c>
      <c r="B62">
        <v>2180</v>
      </c>
      <c r="C62">
        <v>31644.387612631199</v>
      </c>
      <c r="D62">
        <v>27214.173346862899</v>
      </c>
      <c r="E62">
        <v>1898.6632567578699</v>
      </c>
    </row>
    <row r="63" spans="1:5" x14ac:dyDescent="0.35">
      <c r="A63" s="1">
        <f t="shared" si="0"/>
        <v>36587</v>
      </c>
      <c r="B63">
        <v>2181</v>
      </c>
      <c r="C63">
        <v>31660.662214731401</v>
      </c>
      <c r="D63">
        <v>28494.595993258299</v>
      </c>
      <c r="E63">
        <v>2849.4595993258299</v>
      </c>
    </row>
    <row r="64" spans="1:5" x14ac:dyDescent="0.35">
      <c r="A64" s="1">
        <f t="shared" si="0"/>
        <v>36588</v>
      </c>
      <c r="B64">
        <v>2181</v>
      </c>
      <c r="C64">
        <v>31663.300603249299</v>
      </c>
      <c r="D64">
        <v>29446.8695610219</v>
      </c>
      <c r="E64">
        <v>3166.3300603249299</v>
      </c>
    </row>
    <row r="65" spans="1:5" x14ac:dyDescent="0.35">
      <c r="A65" s="1">
        <f t="shared" si="0"/>
        <v>36589</v>
      </c>
      <c r="B65">
        <v>2181</v>
      </c>
      <c r="C65">
        <v>31665.059675504999</v>
      </c>
      <c r="D65">
        <v>27548.601917689401</v>
      </c>
      <c r="E65">
        <v>2533.2047740404</v>
      </c>
    </row>
    <row r="66" spans="1:5" x14ac:dyDescent="0.35">
      <c r="A66" s="1">
        <f t="shared" si="0"/>
        <v>36590</v>
      </c>
      <c r="B66">
        <v>2181</v>
      </c>
      <c r="C66">
        <v>31667.698430478002</v>
      </c>
      <c r="D66">
        <v>28184.251603125402</v>
      </c>
      <c r="E66">
        <v>3166.7698430477999</v>
      </c>
    </row>
    <row r="67" spans="1:5" x14ac:dyDescent="0.35">
      <c r="A67" s="1">
        <f t="shared" si="0"/>
        <v>36591</v>
      </c>
      <c r="B67">
        <v>2182</v>
      </c>
      <c r="C67">
        <v>31683.978360421501</v>
      </c>
      <c r="D67">
        <v>28832.420307983601</v>
      </c>
      <c r="E67">
        <v>1584.1989180210801</v>
      </c>
    </row>
    <row r="68" spans="1:5" x14ac:dyDescent="0.35">
      <c r="A68" s="1">
        <f t="shared" ref="A68:A131" si="1">A67+1</f>
        <v>36592</v>
      </c>
      <c r="B68">
        <v>2182</v>
      </c>
      <c r="C68">
        <v>31685.738581441601</v>
      </c>
      <c r="D68">
        <v>28200.307337482998</v>
      </c>
      <c r="E68">
        <v>2851.7164723297401</v>
      </c>
    </row>
    <row r="69" spans="1:5" x14ac:dyDescent="0.35">
      <c r="A69" s="1">
        <f t="shared" si="1"/>
        <v>36593</v>
      </c>
      <c r="B69">
        <v>2183</v>
      </c>
      <c r="C69">
        <v>31701.1405642842</v>
      </c>
      <c r="D69">
        <v>27579.992290927301</v>
      </c>
      <c r="E69">
        <v>2536.0912451427398</v>
      </c>
    </row>
    <row r="70" spans="1:5" x14ac:dyDescent="0.35">
      <c r="A70" s="1">
        <f t="shared" si="1"/>
        <v>36594</v>
      </c>
      <c r="B70">
        <v>2184</v>
      </c>
      <c r="C70">
        <v>31716.5433783437</v>
      </c>
      <c r="D70">
        <v>28544.889040509301</v>
      </c>
      <c r="E70">
        <v>1585.82716891718</v>
      </c>
    </row>
    <row r="71" spans="1:5" x14ac:dyDescent="0.35">
      <c r="A71" s="1">
        <f t="shared" si="1"/>
        <v>36595</v>
      </c>
      <c r="B71">
        <v>2185</v>
      </c>
      <c r="C71">
        <v>31731.947023654298</v>
      </c>
      <c r="D71">
        <v>27606.793910579199</v>
      </c>
      <c r="E71">
        <v>2538.5557618923399</v>
      </c>
    </row>
    <row r="72" spans="1:5" x14ac:dyDescent="0.35">
      <c r="A72" s="1">
        <f t="shared" si="1"/>
        <v>36596</v>
      </c>
      <c r="B72">
        <v>2185</v>
      </c>
      <c r="C72">
        <v>31734.591352572999</v>
      </c>
      <c r="D72">
        <v>26974.402649686999</v>
      </c>
      <c r="E72">
        <v>3173.4591352573002</v>
      </c>
    </row>
    <row r="73" spans="1:5" x14ac:dyDescent="0.35">
      <c r="A73" s="1">
        <f t="shared" si="1"/>
        <v>36597</v>
      </c>
      <c r="B73">
        <v>2185</v>
      </c>
      <c r="C73">
        <v>31735.472868999401</v>
      </c>
      <c r="D73">
        <v>28879.280310789502</v>
      </c>
      <c r="E73">
        <v>2538.83782951995</v>
      </c>
    </row>
    <row r="74" spans="1:5" x14ac:dyDescent="0.35">
      <c r="A74" s="1">
        <f t="shared" si="1"/>
        <v>36598</v>
      </c>
      <c r="B74">
        <v>2185</v>
      </c>
      <c r="C74">
        <v>31737.235950825499</v>
      </c>
      <c r="D74">
        <v>29833.0017937759</v>
      </c>
      <c r="E74">
        <v>1904.23415704953</v>
      </c>
    </row>
    <row r="75" spans="1:5" x14ac:dyDescent="0.35">
      <c r="A75" s="1">
        <f t="shared" si="1"/>
        <v>36599</v>
      </c>
      <c r="B75">
        <v>2185</v>
      </c>
      <c r="C75">
        <v>31739.880720487999</v>
      </c>
      <c r="D75">
        <v>27613.696226824599</v>
      </c>
      <c r="E75">
        <v>1904.3928432292801</v>
      </c>
    </row>
    <row r="76" spans="1:5" x14ac:dyDescent="0.35">
      <c r="A76" s="1">
        <f t="shared" si="1"/>
        <v>36600</v>
      </c>
      <c r="B76">
        <v>2185</v>
      </c>
      <c r="C76">
        <v>31742.5257105481</v>
      </c>
      <c r="D76">
        <v>29203.123653704199</v>
      </c>
      <c r="E76">
        <v>3174.2525710548098</v>
      </c>
    </row>
    <row r="77" spans="1:5" x14ac:dyDescent="0.35">
      <c r="A77" s="1">
        <f t="shared" si="1"/>
        <v>36601</v>
      </c>
      <c r="B77">
        <v>2186</v>
      </c>
      <c r="C77">
        <v>31759.699603367699</v>
      </c>
      <c r="D77">
        <v>29854.1176271656</v>
      </c>
      <c r="E77">
        <v>1587.9849801683799</v>
      </c>
    </row>
    <row r="78" spans="1:5" x14ac:dyDescent="0.35">
      <c r="A78" s="1">
        <f t="shared" si="1"/>
        <v>36602</v>
      </c>
      <c r="B78">
        <v>2187</v>
      </c>
      <c r="C78">
        <v>31775.110903163801</v>
      </c>
      <c r="D78">
        <v>30186.3553580056</v>
      </c>
      <c r="E78">
        <v>1906.50665418983</v>
      </c>
    </row>
    <row r="79" spans="1:5" x14ac:dyDescent="0.35">
      <c r="A79" s="1">
        <f t="shared" si="1"/>
        <v>36603</v>
      </c>
      <c r="B79">
        <v>2188</v>
      </c>
      <c r="C79">
        <v>31790.523034637299</v>
      </c>
      <c r="D79">
        <v>27975.660270480799</v>
      </c>
      <c r="E79">
        <v>2225.3366124246099</v>
      </c>
    </row>
    <row r="80" spans="1:5" x14ac:dyDescent="0.35">
      <c r="A80" s="1">
        <f t="shared" si="1"/>
        <v>36604</v>
      </c>
      <c r="B80">
        <v>2189</v>
      </c>
      <c r="C80">
        <v>31805.935997822398</v>
      </c>
      <c r="D80">
        <v>28943.401758018401</v>
      </c>
      <c r="E80">
        <v>2862.5342398040202</v>
      </c>
    </row>
    <row r="81" spans="1:5" x14ac:dyDescent="0.35">
      <c r="A81" s="1">
        <f t="shared" si="1"/>
        <v>36605</v>
      </c>
      <c r="B81">
        <v>2189</v>
      </c>
      <c r="C81">
        <v>31808.586492488899</v>
      </c>
      <c r="D81">
        <v>29900.071302939599</v>
      </c>
      <c r="E81">
        <v>3180.8586492488898</v>
      </c>
    </row>
    <row r="82" spans="1:5" x14ac:dyDescent="0.35">
      <c r="A82" s="1">
        <f t="shared" si="1"/>
        <v>36606</v>
      </c>
      <c r="B82">
        <v>2190</v>
      </c>
      <c r="C82">
        <v>31824.001571903002</v>
      </c>
      <c r="D82">
        <v>27368.641351836599</v>
      </c>
      <c r="E82">
        <v>3182.4001571903</v>
      </c>
    </row>
    <row r="83" spans="1:5" x14ac:dyDescent="0.35">
      <c r="A83" s="1">
        <f t="shared" si="1"/>
        <v>36607</v>
      </c>
      <c r="B83">
        <v>2191</v>
      </c>
      <c r="C83">
        <v>31841.186290559999</v>
      </c>
      <c r="D83">
        <v>29930.7151131264</v>
      </c>
      <c r="E83">
        <v>2547.2949032448</v>
      </c>
    </row>
    <row r="84" spans="1:5" x14ac:dyDescent="0.35">
      <c r="A84" s="1">
        <f t="shared" si="1"/>
        <v>36608</v>
      </c>
      <c r="B84">
        <v>2192</v>
      </c>
      <c r="C84">
        <v>31858.373652336799</v>
      </c>
      <c r="D84">
        <v>27079.617604486299</v>
      </c>
      <c r="E84">
        <v>3185.83736523368</v>
      </c>
    </row>
    <row r="85" spans="1:5" x14ac:dyDescent="0.35">
      <c r="A85" s="1">
        <f t="shared" si="1"/>
        <v>36609</v>
      </c>
      <c r="B85">
        <v>2193</v>
      </c>
      <c r="C85">
        <v>31874.6782990106</v>
      </c>
      <c r="D85">
        <v>29324.704035089799</v>
      </c>
      <c r="E85">
        <v>1912.4806979406401</v>
      </c>
    </row>
    <row r="86" spans="1:5" x14ac:dyDescent="0.35">
      <c r="A86" s="1">
        <f t="shared" si="1"/>
        <v>36610</v>
      </c>
      <c r="B86">
        <v>2194</v>
      </c>
      <c r="C86">
        <v>31890.9846589835</v>
      </c>
      <c r="D86">
        <v>28064.066499905501</v>
      </c>
      <c r="E86">
        <v>3189.0984658983498</v>
      </c>
    </row>
    <row r="87" spans="1:5" x14ac:dyDescent="0.35">
      <c r="A87" s="1">
        <f t="shared" si="1"/>
        <v>36611</v>
      </c>
      <c r="B87">
        <v>2195</v>
      </c>
      <c r="C87">
        <v>31906.4064679455</v>
      </c>
      <c r="D87">
        <v>29353.893950509799</v>
      </c>
      <c r="E87">
        <v>2871.5765821150899</v>
      </c>
    </row>
    <row r="88" spans="1:5" x14ac:dyDescent="0.35">
      <c r="A88" s="1">
        <f t="shared" si="1"/>
        <v>36612</v>
      </c>
      <c r="B88">
        <v>2196</v>
      </c>
      <c r="C88">
        <v>31921.829109067301</v>
      </c>
      <c r="D88">
        <v>27133.554742707202</v>
      </c>
      <c r="E88">
        <v>2872.9646198160599</v>
      </c>
    </row>
    <row r="89" spans="1:5" x14ac:dyDescent="0.35">
      <c r="A89" s="1">
        <f t="shared" si="1"/>
        <v>36613</v>
      </c>
      <c r="B89">
        <v>2196</v>
      </c>
      <c r="C89">
        <v>31923.602544017798</v>
      </c>
      <c r="D89">
        <v>29050.4783150562</v>
      </c>
      <c r="E89">
        <v>1915.4161526410701</v>
      </c>
    </row>
    <row r="90" spans="1:5" x14ac:dyDescent="0.35">
      <c r="A90" s="1">
        <f t="shared" si="1"/>
        <v>36614</v>
      </c>
      <c r="B90">
        <v>2196</v>
      </c>
      <c r="C90">
        <v>31924.489310755202</v>
      </c>
      <c r="D90">
        <v>27135.815914141898</v>
      </c>
      <c r="E90">
        <v>2234.71425175286</v>
      </c>
    </row>
    <row r="91" spans="1:5" x14ac:dyDescent="0.35">
      <c r="A91" s="1">
        <f t="shared" si="1"/>
        <v>36615</v>
      </c>
      <c r="B91">
        <v>2197</v>
      </c>
      <c r="C91">
        <v>31940.801264575501</v>
      </c>
      <c r="D91">
        <v>27149.681074889198</v>
      </c>
      <c r="E91">
        <v>1597.0400632287699</v>
      </c>
    </row>
    <row r="92" spans="1:5" x14ac:dyDescent="0.35">
      <c r="A92" s="1">
        <f t="shared" si="1"/>
        <v>36616</v>
      </c>
      <c r="B92">
        <v>2197</v>
      </c>
      <c r="C92">
        <v>31942.575753534598</v>
      </c>
      <c r="D92">
        <v>28428.8924206458</v>
      </c>
      <c r="E92">
        <v>1916.55454521208</v>
      </c>
    </row>
    <row r="93" spans="1:5" x14ac:dyDescent="0.35">
      <c r="A93" s="1">
        <f t="shared" si="1"/>
        <v>36617</v>
      </c>
      <c r="B93">
        <v>2198</v>
      </c>
      <c r="C93">
        <v>31959.7780252138</v>
      </c>
      <c r="D93">
        <v>27485.409101683799</v>
      </c>
      <c r="E93">
        <v>2556.7822420171001</v>
      </c>
    </row>
    <row r="94" spans="1:5" x14ac:dyDescent="0.35">
      <c r="A94" s="1">
        <f t="shared" si="1"/>
        <v>36618</v>
      </c>
      <c r="B94">
        <v>2198</v>
      </c>
      <c r="C94">
        <v>31962.441340049201</v>
      </c>
      <c r="D94">
        <v>28446.572792643801</v>
      </c>
      <c r="E94">
        <v>2237.3708938034401</v>
      </c>
    </row>
    <row r="95" spans="1:5" x14ac:dyDescent="0.35">
      <c r="A95" s="1">
        <f t="shared" si="1"/>
        <v>36619</v>
      </c>
      <c r="B95">
        <v>2198</v>
      </c>
      <c r="C95">
        <v>31964.217031234799</v>
      </c>
      <c r="D95">
        <v>29726.721839048299</v>
      </c>
      <c r="E95">
        <v>3196.4217031234798</v>
      </c>
    </row>
    <row r="96" spans="1:5" x14ac:dyDescent="0.35">
      <c r="A96" s="1">
        <f t="shared" si="1"/>
        <v>36620</v>
      </c>
      <c r="B96">
        <v>2198</v>
      </c>
      <c r="C96">
        <v>31966.880715987401</v>
      </c>
      <c r="D96">
        <v>28770.1926443886</v>
      </c>
      <c r="E96">
        <v>1598.34403579937</v>
      </c>
    </row>
    <row r="97" spans="1:5" x14ac:dyDescent="0.35">
      <c r="A97" s="1">
        <f t="shared" si="1"/>
        <v>36621</v>
      </c>
      <c r="B97">
        <v>2199</v>
      </c>
      <c r="C97">
        <v>31984.089456482001</v>
      </c>
      <c r="D97">
        <v>27826.157827139301</v>
      </c>
      <c r="E97">
        <v>1599.2044728241001</v>
      </c>
    </row>
    <row r="98" spans="1:5" x14ac:dyDescent="0.35">
      <c r="A98" s="1">
        <f t="shared" si="1"/>
        <v>36622</v>
      </c>
      <c r="B98">
        <v>2199</v>
      </c>
      <c r="C98">
        <v>31984.977903411302</v>
      </c>
      <c r="D98">
        <v>28786.4801130702</v>
      </c>
      <c r="E98">
        <v>2238.9484532387901</v>
      </c>
    </row>
    <row r="99" spans="1:5" x14ac:dyDescent="0.35">
      <c r="A99" s="1">
        <f t="shared" si="1"/>
        <v>36623</v>
      </c>
      <c r="B99">
        <v>2199</v>
      </c>
      <c r="C99">
        <v>31985.866375019799</v>
      </c>
      <c r="D99">
        <v>29107.138401267999</v>
      </c>
      <c r="E99">
        <v>2239.01064625138</v>
      </c>
    </row>
    <row r="100" spans="1:5" x14ac:dyDescent="0.35">
      <c r="A100" s="1">
        <f t="shared" si="1"/>
        <v>36624</v>
      </c>
      <c r="B100">
        <v>2199</v>
      </c>
      <c r="C100">
        <v>31986.754871308</v>
      </c>
      <c r="D100">
        <v>30067.549579029499</v>
      </c>
      <c r="E100">
        <v>2239.07284099156</v>
      </c>
    </row>
    <row r="101" spans="1:5" x14ac:dyDescent="0.35">
      <c r="A101" s="1">
        <f t="shared" si="1"/>
        <v>36625</v>
      </c>
      <c r="B101">
        <v>2199</v>
      </c>
      <c r="C101">
        <v>31988.531913245301</v>
      </c>
      <c r="D101">
        <v>28789.6787219207</v>
      </c>
      <c r="E101">
        <v>1599.4265956622601</v>
      </c>
    </row>
    <row r="102" spans="1:5" x14ac:dyDescent="0.35">
      <c r="A102" s="1">
        <f t="shared" si="1"/>
        <v>36626</v>
      </c>
      <c r="B102">
        <v>2199</v>
      </c>
      <c r="C102">
        <v>31989.420483576199</v>
      </c>
      <c r="D102">
        <v>30389.949459397401</v>
      </c>
      <c r="E102">
        <v>3198.94204835762</v>
      </c>
    </row>
    <row r="103" spans="1:5" x14ac:dyDescent="0.35">
      <c r="A103" s="1">
        <f t="shared" si="1"/>
        <v>36627</v>
      </c>
      <c r="B103">
        <v>2199</v>
      </c>
      <c r="C103">
        <v>31992.086268616498</v>
      </c>
      <c r="D103">
        <v>29752.6402298133</v>
      </c>
      <c r="E103">
        <v>1919.52517611699</v>
      </c>
    </row>
    <row r="104" spans="1:5" x14ac:dyDescent="0.35">
      <c r="A104" s="1">
        <f t="shared" si="1"/>
        <v>36628</v>
      </c>
      <c r="B104">
        <v>2199</v>
      </c>
      <c r="C104">
        <v>31994.752275805498</v>
      </c>
      <c r="D104">
        <v>30075.0671392572</v>
      </c>
      <c r="E104">
        <v>1919.6851365483301</v>
      </c>
    </row>
    <row r="105" spans="1:5" x14ac:dyDescent="0.35">
      <c r="A105" s="1">
        <f t="shared" si="1"/>
        <v>36629</v>
      </c>
      <c r="B105">
        <v>2200</v>
      </c>
      <c r="C105">
        <v>32010.1911057906</v>
      </c>
      <c r="D105">
        <v>29129.273906269402</v>
      </c>
      <c r="E105">
        <v>1920.61146634743</v>
      </c>
    </row>
    <row r="106" spans="1:5" x14ac:dyDescent="0.35">
      <c r="A106" s="1">
        <f t="shared" si="1"/>
        <v>36630</v>
      </c>
      <c r="B106">
        <v>2200</v>
      </c>
      <c r="C106">
        <v>32011.080277765701</v>
      </c>
      <c r="D106">
        <v>29130.0830527668</v>
      </c>
      <c r="E106">
        <v>3201.10802777657</v>
      </c>
    </row>
    <row r="107" spans="1:5" x14ac:dyDescent="0.35">
      <c r="A107" s="1">
        <f t="shared" si="1"/>
        <v>36631</v>
      </c>
      <c r="B107">
        <v>2200</v>
      </c>
      <c r="C107">
        <v>32011.969474440099</v>
      </c>
      <c r="D107">
        <v>28810.772526996101</v>
      </c>
      <c r="E107">
        <v>2560.9575579552102</v>
      </c>
    </row>
    <row r="108" spans="1:5" x14ac:dyDescent="0.35">
      <c r="A108" s="1">
        <f t="shared" si="1"/>
        <v>36632</v>
      </c>
      <c r="B108">
        <v>2200</v>
      </c>
      <c r="C108">
        <v>32012.858695814401</v>
      </c>
      <c r="D108">
        <v>27210.9298914422</v>
      </c>
      <c r="E108">
        <v>1920.7715217488601</v>
      </c>
    </row>
    <row r="109" spans="1:5" x14ac:dyDescent="0.35">
      <c r="A109" s="1">
        <f t="shared" si="1"/>
        <v>36633</v>
      </c>
      <c r="B109">
        <v>2201</v>
      </c>
      <c r="C109">
        <v>32029.189295776901</v>
      </c>
      <c r="D109">
        <v>30107.4379380303</v>
      </c>
      <c r="E109">
        <v>2882.6270366199201</v>
      </c>
    </row>
    <row r="110" spans="1:5" x14ac:dyDescent="0.35">
      <c r="A110" s="1">
        <f t="shared" si="1"/>
        <v>36634</v>
      </c>
      <c r="B110">
        <v>2201</v>
      </c>
      <c r="C110">
        <v>32030.0789954795</v>
      </c>
      <c r="D110">
        <v>29787.973465796</v>
      </c>
      <c r="E110">
        <v>2882.7071095931601</v>
      </c>
    </row>
    <row r="111" spans="1:5" x14ac:dyDescent="0.35">
      <c r="A111" s="1">
        <f t="shared" si="1"/>
        <v>36635</v>
      </c>
      <c r="B111">
        <v>2202</v>
      </c>
      <c r="C111">
        <v>32045.521636170499</v>
      </c>
      <c r="D111">
        <v>28840.969472553399</v>
      </c>
      <c r="E111">
        <v>2563.6417308936402</v>
      </c>
    </row>
    <row r="112" spans="1:5" x14ac:dyDescent="0.35">
      <c r="A112" s="1">
        <f t="shared" si="1"/>
        <v>36636</v>
      </c>
      <c r="B112">
        <v>2203</v>
      </c>
      <c r="C112">
        <v>32061.855667697699</v>
      </c>
      <c r="D112">
        <v>27252.577317543099</v>
      </c>
      <c r="E112">
        <v>1603.09278338489</v>
      </c>
    </row>
    <row r="113" spans="1:5" x14ac:dyDescent="0.35">
      <c r="A113" s="1">
        <f t="shared" si="1"/>
        <v>36637</v>
      </c>
      <c r="B113">
        <v>2204</v>
      </c>
      <c r="C113">
        <v>32079.0824265835</v>
      </c>
      <c r="D113">
        <v>27267.220062595999</v>
      </c>
      <c r="E113">
        <v>2566.32659412668</v>
      </c>
    </row>
    <row r="114" spans="1:5" x14ac:dyDescent="0.35">
      <c r="A114" s="1">
        <f t="shared" si="1"/>
        <v>36638</v>
      </c>
      <c r="B114">
        <v>2205</v>
      </c>
      <c r="C114">
        <v>32095.420344017199</v>
      </c>
      <c r="D114">
        <v>30490.649326816299</v>
      </c>
      <c r="E114">
        <v>2567.6336275213698</v>
      </c>
    </row>
    <row r="115" spans="1:5" x14ac:dyDescent="0.35">
      <c r="A115" s="1">
        <f t="shared" si="1"/>
        <v>36639</v>
      </c>
      <c r="B115">
        <v>2206</v>
      </c>
      <c r="C115">
        <v>32110.8680339852</v>
      </c>
      <c r="D115">
        <v>28257.563869907</v>
      </c>
      <c r="E115">
        <v>3211.0868033985198</v>
      </c>
    </row>
    <row r="116" spans="1:5" x14ac:dyDescent="0.35">
      <c r="A116" s="1">
        <f t="shared" si="1"/>
        <v>36640</v>
      </c>
      <c r="B116">
        <v>2207</v>
      </c>
      <c r="C116">
        <v>32127.208930287299</v>
      </c>
      <c r="D116">
        <v>30199.576394470099</v>
      </c>
      <c r="E116">
        <v>2248.9046251201098</v>
      </c>
    </row>
    <row r="117" spans="1:5" x14ac:dyDescent="0.35">
      <c r="A117" s="1">
        <f t="shared" si="1"/>
        <v>36641</v>
      </c>
      <c r="B117">
        <v>2208</v>
      </c>
      <c r="C117">
        <v>32143.551543136899</v>
      </c>
      <c r="D117">
        <v>27643.454327097701</v>
      </c>
      <c r="E117">
        <v>1607.17757715684</v>
      </c>
    </row>
    <row r="118" spans="1:5" x14ac:dyDescent="0.35">
      <c r="A118" s="1">
        <f t="shared" si="1"/>
        <v>36642</v>
      </c>
      <c r="B118">
        <v>2209</v>
      </c>
      <c r="C118">
        <v>32160.789153488498</v>
      </c>
      <c r="D118">
        <v>29587.926021209401</v>
      </c>
      <c r="E118">
        <v>1929.6473492093101</v>
      </c>
    </row>
    <row r="119" spans="1:5" x14ac:dyDescent="0.35">
      <c r="A119" s="1">
        <f t="shared" si="1"/>
        <v>36643</v>
      </c>
      <c r="B119">
        <v>2210</v>
      </c>
      <c r="C119">
        <v>32176.241894215302</v>
      </c>
      <c r="D119">
        <v>28636.855285851601</v>
      </c>
      <c r="E119">
        <v>3217.62418942153</v>
      </c>
    </row>
    <row r="120" spans="1:5" x14ac:dyDescent="0.35">
      <c r="A120" s="1">
        <f t="shared" si="1"/>
        <v>36644</v>
      </c>
      <c r="B120">
        <v>2211</v>
      </c>
      <c r="C120">
        <v>32192.589657536599</v>
      </c>
      <c r="D120">
        <v>29295.256588358301</v>
      </c>
      <c r="E120">
        <v>2575.4071726029301</v>
      </c>
    </row>
    <row r="121" spans="1:5" x14ac:dyDescent="0.35">
      <c r="A121" s="1">
        <f t="shared" si="1"/>
        <v>36645</v>
      </c>
      <c r="B121">
        <v>2212</v>
      </c>
      <c r="C121">
        <v>32209.833781018198</v>
      </c>
      <c r="D121">
        <v>29955.145416346899</v>
      </c>
      <c r="E121">
        <v>1932.5900268610901</v>
      </c>
    </row>
    <row r="122" spans="1:5" x14ac:dyDescent="0.35">
      <c r="A122" s="1">
        <f t="shared" si="1"/>
        <v>36646</v>
      </c>
      <c r="B122">
        <v>2213</v>
      </c>
      <c r="C122">
        <v>32227.080554960699</v>
      </c>
      <c r="D122">
        <v>28037.560082815799</v>
      </c>
      <c r="E122">
        <v>2255.8956388472502</v>
      </c>
    </row>
    <row r="123" spans="1:5" x14ac:dyDescent="0.35">
      <c r="A123" s="1">
        <f t="shared" si="1"/>
        <v>36647</v>
      </c>
      <c r="B123">
        <v>2213</v>
      </c>
      <c r="C123">
        <v>32229.766145007001</v>
      </c>
      <c r="D123">
        <v>29651.384853406402</v>
      </c>
      <c r="E123">
        <v>2256.0836301504901</v>
      </c>
    </row>
    <row r="124" spans="1:5" x14ac:dyDescent="0.35">
      <c r="A124" s="1">
        <f t="shared" si="1"/>
        <v>36648</v>
      </c>
      <c r="B124">
        <v>2213</v>
      </c>
      <c r="C124">
        <v>32231.556687570599</v>
      </c>
      <c r="D124">
        <v>28363.769885062098</v>
      </c>
      <c r="E124">
        <v>3223.1556687570601</v>
      </c>
    </row>
    <row r="125" spans="1:5" x14ac:dyDescent="0.35">
      <c r="A125" s="1">
        <f t="shared" si="1"/>
        <v>36649</v>
      </c>
      <c r="B125">
        <v>2213</v>
      </c>
      <c r="C125">
        <v>32234.242650627901</v>
      </c>
      <c r="D125">
        <v>29655.503238577599</v>
      </c>
      <c r="E125">
        <v>2256.39698554395</v>
      </c>
    </row>
    <row r="126" spans="1:5" x14ac:dyDescent="0.35">
      <c r="A126" s="1">
        <f t="shared" si="1"/>
        <v>36650</v>
      </c>
      <c r="B126">
        <v>2213</v>
      </c>
      <c r="C126">
        <v>32236.0334418862</v>
      </c>
      <c r="D126">
        <v>29334.790432116501</v>
      </c>
      <c r="E126">
        <v>1611.8016720943101</v>
      </c>
    </row>
    <row r="127" spans="1:5" x14ac:dyDescent="0.35">
      <c r="A127" s="1">
        <f t="shared" si="1"/>
        <v>36651</v>
      </c>
      <c r="B127">
        <v>2214</v>
      </c>
      <c r="C127">
        <v>32253.287658611</v>
      </c>
      <c r="D127">
        <v>28705.426016163801</v>
      </c>
      <c r="E127">
        <v>1935.1972595166601</v>
      </c>
    </row>
    <row r="128" spans="1:5" x14ac:dyDescent="0.35">
      <c r="A128" s="1">
        <f t="shared" si="1"/>
        <v>36652</v>
      </c>
      <c r="B128">
        <v>2215</v>
      </c>
      <c r="C128">
        <v>32270.544527177201</v>
      </c>
      <c r="D128">
        <v>28075.373738644201</v>
      </c>
      <c r="E128">
        <v>1936.23267163063</v>
      </c>
    </row>
    <row r="129" spans="1:5" x14ac:dyDescent="0.35">
      <c r="A129" s="1">
        <f t="shared" si="1"/>
        <v>36653</v>
      </c>
      <c r="B129">
        <v>2215</v>
      </c>
      <c r="C129">
        <v>32271.440931191901</v>
      </c>
      <c r="D129">
        <v>28398.868019448801</v>
      </c>
      <c r="E129">
        <v>2581.7152744953501</v>
      </c>
    </row>
    <row r="130" spans="1:5" x14ac:dyDescent="0.35">
      <c r="A130" s="1">
        <f t="shared" si="1"/>
        <v>36654</v>
      </c>
      <c r="B130">
        <v>2216</v>
      </c>
      <c r="C130">
        <v>32287.804097729699</v>
      </c>
      <c r="D130">
        <v>27444.633483070302</v>
      </c>
      <c r="E130">
        <v>2905.9023687956801</v>
      </c>
    </row>
    <row r="131" spans="1:5" x14ac:dyDescent="0.35">
      <c r="A131" s="1">
        <f t="shared" si="1"/>
        <v>36655</v>
      </c>
      <c r="B131">
        <v>2216</v>
      </c>
      <c r="C131">
        <v>32289.597864624098</v>
      </c>
      <c r="D131">
        <v>28414.846120869199</v>
      </c>
      <c r="E131">
        <v>3228.9597864624002</v>
      </c>
    </row>
    <row r="132" spans="1:5" x14ac:dyDescent="0.35">
      <c r="A132" s="1">
        <f t="shared" ref="A132:A195" si="2">A131+1</f>
        <v>36656</v>
      </c>
      <c r="B132">
        <v>2216</v>
      </c>
      <c r="C132">
        <v>32290.4947978981</v>
      </c>
      <c r="D132">
        <v>28415.635422150299</v>
      </c>
      <c r="E132">
        <v>2906.1445318108299</v>
      </c>
    </row>
    <row r="133" spans="1:5" x14ac:dyDescent="0.35">
      <c r="A133" s="1">
        <f t="shared" si="2"/>
        <v>36657</v>
      </c>
      <c r="B133">
        <v>2217</v>
      </c>
      <c r="C133">
        <v>32305.963683774698</v>
      </c>
      <c r="D133">
        <v>29721.486589072701</v>
      </c>
      <c r="E133">
        <v>1938.35782102648</v>
      </c>
    </row>
    <row r="134" spans="1:5" x14ac:dyDescent="0.35">
      <c r="A134" s="1">
        <f t="shared" si="2"/>
        <v>36658</v>
      </c>
      <c r="B134">
        <v>2217</v>
      </c>
      <c r="C134">
        <v>32307.7584595349</v>
      </c>
      <c r="D134">
        <v>29723.137782772101</v>
      </c>
      <c r="E134">
        <v>2261.5430921674401</v>
      </c>
    </row>
    <row r="135" spans="1:5" x14ac:dyDescent="0.35">
      <c r="A135" s="1">
        <f t="shared" si="2"/>
        <v>36659</v>
      </c>
      <c r="B135">
        <v>2218</v>
      </c>
      <c r="C135">
        <v>32324.126881840701</v>
      </c>
      <c r="D135">
        <v>30061.438000111801</v>
      </c>
      <c r="E135">
        <v>1939.4476129104401</v>
      </c>
    </row>
    <row r="136" spans="1:5" x14ac:dyDescent="0.35">
      <c r="A136" s="1">
        <f t="shared" si="2"/>
        <v>36660</v>
      </c>
      <c r="B136">
        <v>2219</v>
      </c>
      <c r="C136">
        <v>32341.395320378899</v>
      </c>
      <c r="D136">
        <v>29754.083694748599</v>
      </c>
      <c r="E136">
        <v>1617.0697660189401</v>
      </c>
    </row>
    <row r="137" spans="1:5" x14ac:dyDescent="0.35">
      <c r="A137" s="1">
        <f t="shared" si="2"/>
        <v>36661</v>
      </c>
      <c r="B137">
        <v>2219</v>
      </c>
      <c r="C137">
        <v>32344.090436655599</v>
      </c>
      <c r="D137">
        <v>29109.681392990002</v>
      </c>
      <c r="E137">
        <v>1940.6454261993299</v>
      </c>
    </row>
    <row r="138" spans="1:5" x14ac:dyDescent="0.35">
      <c r="A138" s="1">
        <f t="shared" si="2"/>
        <v>36662</v>
      </c>
      <c r="B138">
        <v>2220</v>
      </c>
      <c r="C138">
        <v>32361.362968051399</v>
      </c>
      <c r="D138">
        <v>28801.613041565801</v>
      </c>
      <c r="E138">
        <v>2588.9090374441198</v>
      </c>
    </row>
    <row r="139" spans="1:5" x14ac:dyDescent="0.35">
      <c r="A139" s="1">
        <f t="shared" si="2"/>
        <v>36663</v>
      </c>
      <c r="B139">
        <v>2221</v>
      </c>
      <c r="C139">
        <v>32377.738821919698</v>
      </c>
      <c r="D139">
        <v>29139.964939727801</v>
      </c>
      <c r="E139">
        <v>2266.4417175343801</v>
      </c>
    </row>
    <row r="140" spans="1:5" x14ac:dyDescent="0.35">
      <c r="A140" s="1">
        <f t="shared" si="2"/>
        <v>36664</v>
      </c>
      <c r="B140">
        <v>2221</v>
      </c>
      <c r="C140">
        <v>32380.436966821599</v>
      </c>
      <c r="D140">
        <v>29466.1976398076</v>
      </c>
      <c r="E140">
        <v>2266.63058767751</v>
      </c>
    </row>
    <row r="141" spans="1:5" x14ac:dyDescent="0.35">
      <c r="A141" s="1">
        <f t="shared" si="2"/>
        <v>36665</v>
      </c>
      <c r="B141">
        <v>2222</v>
      </c>
      <c r="C141">
        <v>32395.916043585599</v>
      </c>
      <c r="D141">
        <v>29480.2835996629</v>
      </c>
      <c r="E141">
        <v>2915.6324439227001</v>
      </c>
    </row>
    <row r="142" spans="1:5" x14ac:dyDescent="0.35">
      <c r="A142" s="1">
        <f t="shared" si="2"/>
        <v>36666</v>
      </c>
      <c r="B142">
        <v>2222</v>
      </c>
      <c r="C142">
        <v>32398.615703255899</v>
      </c>
      <c r="D142">
        <v>29482.740289962901</v>
      </c>
      <c r="E142">
        <v>1943.91694219535</v>
      </c>
    </row>
    <row r="143" spans="1:5" x14ac:dyDescent="0.35">
      <c r="A143" s="1">
        <f t="shared" si="2"/>
        <v>36667</v>
      </c>
      <c r="B143">
        <v>2222</v>
      </c>
      <c r="C143">
        <v>32399.515664803199</v>
      </c>
      <c r="D143">
        <v>28835.568941674901</v>
      </c>
      <c r="E143">
        <v>3239.9515664803198</v>
      </c>
    </row>
    <row r="144" spans="1:5" x14ac:dyDescent="0.35">
      <c r="A144" s="1">
        <f t="shared" si="2"/>
        <v>36668</v>
      </c>
      <c r="B144">
        <v>2222</v>
      </c>
      <c r="C144">
        <v>32400.4156513495</v>
      </c>
      <c r="D144">
        <v>28512.365773187499</v>
      </c>
      <c r="E144">
        <v>2592.0332521079599</v>
      </c>
    </row>
    <row r="145" spans="1:5" x14ac:dyDescent="0.35">
      <c r="A145" s="1">
        <f t="shared" si="2"/>
        <v>36669</v>
      </c>
      <c r="B145">
        <v>2223</v>
      </c>
      <c r="C145">
        <v>32416.7981297402</v>
      </c>
      <c r="D145">
        <v>28850.950335468799</v>
      </c>
      <c r="E145">
        <v>3241.67981297402</v>
      </c>
    </row>
    <row r="146" spans="1:5" x14ac:dyDescent="0.35">
      <c r="A146" s="1">
        <f t="shared" si="2"/>
        <v>36670</v>
      </c>
      <c r="B146">
        <v>2224</v>
      </c>
      <c r="C146">
        <v>32433.182328405099</v>
      </c>
      <c r="D146">
        <v>30162.8595654167</v>
      </c>
      <c r="E146">
        <v>3243.3182328405101</v>
      </c>
    </row>
    <row r="147" spans="1:5" x14ac:dyDescent="0.35">
      <c r="A147" s="1">
        <f t="shared" si="2"/>
        <v>36671</v>
      </c>
      <c r="B147">
        <v>2225</v>
      </c>
      <c r="C147">
        <v>32450.469574306699</v>
      </c>
      <c r="D147">
        <v>28556.413225389901</v>
      </c>
      <c r="E147">
        <v>2596.0375659445299</v>
      </c>
    </row>
    <row r="148" spans="1:5" x14ac:dyDescent="0.35">
      <c r="A148" s="1">
        <f t="shared" si="2"/>
        <v>36672</v>
      </c>
      <c r="B148">
        <v>2225</v>
      </c>
      <c r="C148">
        <v>32452.2723781719</v>
      </c>
      <c r="D148">
        <v>29207.045140354701</v>
      </c>
      <c r="E148">
        <v>2596.18179025375</v>
      </c>
    </row>
    <row r="149" spans="1:5" x14ac:dyDescent="0.35">
      <c r="A149" s="1">
        <f t="shared" si="2"/>
        <v>36673</v>
      </c>
      <c r="B149">
        <v>2225</v>
      </c>
      <c r="C149">
        <v>32453.173830182401</v>
      </c>
      <c r="D149">
        <v>28558.792970560498</v>
      </c>
      <c r="E149">
        <v>1947.19042981095</v>
      </c>
    </row>
    <row r="150" spans="1:5" x14ac:dyDescent="0.35">
      <c r="A150" s="1">
        <f t="shared" si="2"/>
        <v>36674</v>
      </c>
      <c r="B150">
        <v>2226</v>
      </c>
      <c r="C150">
        <v>32470.4651729131</v>
      </c>
      <c r="D150">
        <v>30846.941914267401</v>
      </c>
      <c r="E150">
        <v>3247.04651729131</v>
      </c>
    </row>
    <row r="151" spans="1:5" x14ac:dyDescent="0.35">
      <c r="A151" s="1">
        <f t="shared" si="2"/>
        <v>36675</v>
      </c>
      <c r="B151">
        <v>2226</v>
      </c>
      <c r="C151">
        <v>32473.1710450108</v>
      </c>
      <c r="D151">
        <v>27926.9270987093</v>
      </c>
      <c r="E151">
        <v>3247.3171045010799</v>
      </c>
    </row>
    <row r="152" spans="1:5" x14ac:dyDescent="0.35">
      <c r="A152" s="1">
        <f t="shared" si="2"/>
        <v>36676</v>
      </c>
      <c r="B152">
        <v>2226</v>
      </c>
      <c r="C152">
        <v>32474.073077539801</v>
      </c>
      <c r="D152">
        <v>27602.9621159089</v>
      </c>
      <c r="E152">
        <v>2273.1851154277902</v>
      </c>
    </row>
    <row r="153" spans="1:5" x14ac:dyDescent="0.35">
      <c r="A153" s="1">
        <f t="shared" si="2"/>
        <v>36677</v>
      </c>
      <c r="B153">
        <v>2226</v>
      </c>
      <c r="C153">
        <v>32476.779250296298</v>
      </c>
      <c r="D153">
        <v>29229.1013252667</v>
      </c>
      <c r="E153">
        <v>3247.6779250296299</v>
      </c>
    </row>
    <row r="154" spans="1:5" x14ac:dyDescent="0.35">
      <c r="A154" s="1">
        <f t="shared" si="2"/>
        <v>36678</v>
      </c>
      <c r="B154">
        <v>2227</v>
      </c>
      <c r="C154">
        <v>32494.076612470399</v>
      </c>
      <c r="D154">
        <v>28919.7281850986</v>
      </c>
      <c r="E154">
        <v>1624.7038306235199</v>
      </c>
    </row>
    <row r="155" spans="1:5" x14ac:dyDescent="0.35">
      <c r="A155" s="1">
        <f t="shared" si="2"/>
        <v>36679</v>
      </c>
      <c r="B155">
        <v>2228</v>
      </c>
      <c r="C155">
        <v>32510.473613461199</v>
      </c>
      <c r="D155">
        <v>27959.007307576601</v>
      </c>
      <c r="E155">
        <v>2600.83788907689</v>
      </c>
    </row>
    <row r="156" spans="1:5" x14ac:dyDescent="0.35">
      <c r="A156" s="1">
        <f t="shared" si="2"/>
        <v>36680</v>
      </c>
      <c r="B156">
        <v>2229</v>
      </c>
      <c r="C156">
        <v>32525.968862012101</v>
      </c>
      <c r="D156">
        <v>30574.4107302913</v>
      </c>
      <c r="E156">
        <v>2276.8178203408402</v>
      </c>
    </row>
    <row r="157" spans="1:5" x14ac:dyDescent="0.35">
      <c r="A157" s="1">
        <f t="shared" si="2"/>
        <v>36681</v>
      </c>
      <c r="B157">
        <v>2229</v>
      </c>
      <c r="C157">
        <v>32526.8723611471</v>
      </c>
      <c r="D157">
        <v>28298.378954198</v>
      </c>
      <c r="E157">
        <v>2276.8810652802999</v>
      </c>
    </row>
    <row r="158" spans="1:5" x14ac:dyDescent="0.35">
      <c r="A158" s="1">
        <f t="shared" si="2"/>
        <v>36682</v>
      </c>
      <c r="B158">
        <v>2230</v>
      </c>
      <c r="C158">
        <v>32543.272805488501</v>
      </c>
      <c r="D158">
        <v>28638.080068829899</v>
      </c>
      <c r="E158">
        <v>3254.32728054885</v>
      </c>
    </row>
    <row r="159" spans="1:5" x14ac:dyDescent="0.35">
      <c r="A159" s="1">
        <f t="shared" si="2"/>
        <v>36683</v>
      </c>
      <c r="B159">
        <v>2231</v>
      </c>
      <c r="C159">
        <v>32558.770586537699</v>
      </c>
      <c r="D159">
        <v>27674.954998557001</v>
      </c>
      <c r="E159">
        <v>2604.7016469230098</v>
      </c>
    </row>
    <row r="160" spans="1:5" x14ac:dyDescent="0.35">
      <c r="A160" s="1">
        <f t="shared" si="2"/>
        <v>36684</v>
      </c>
      <c r="B160">
        <v>2231</v>
      </c>
      <c r="C160">
        <v>32560.579407125799</v>
      </c>
      <c r="D160">
        <v>27676.492496056901</v>
      </c>
      <c r="E160">
        <v>3256.0579407125801</v>
      </c>
    </row>
    <row r="161" spans="1:5" x14ac:dyDescent="0.35">
      <c r="A161" s="1">
        <f t="shared" si="2"/>
        <v>36685</v>
      </c>
      <c r="B161">
        <v>2232</v>
      </c>
      <c r="C161">
        <v>32577.888616976499</v>
      </c>
      <c r="D161">
        <v>29645.878641448599</v>
      </c>
      <c r="E161">
        <v>2932.0099755278802</v>
      </c>
    </row>
    <row r="162" spans="1:5" x14ac:dyDescent="0.35">
      <c r="A162" s="1">
        <f t="shared" si="2"/>
        <v>36686</v>
      </c>
      <c r="B162">
        <v>2233</v>
      </c>
      <c r="C162">
        <v>32593.389792000002</v>
      </c>
      <c r="D162">
        <v>27704.381323199999</v>
      </c>
      <c r="E162">
        <v>1955.6033875200001</v>
      </c>
    </row>
    <row r="163" spans="1:5" x14ac:dyDescent="0.35">
      <c r="A163" s="1">
        <f t="shared" si="2"/>
        <v>36687</v>
      </c>
      <c r="B163">
        <v>2234</v>
      </c>
      <c r="C163">
        <v>32609.797580452301</v>
      </c>
      <c r="D163">
        <v>28044.425919189001</v>
      </c>
      <c r="E163">
        <v>1630.48987902262</v>
      </c>
    </row>
    <row r="164" spans="1:5" x14ac:dyDescent="0.35">
      <c r="A164" s="1">
        <f t="shared" si="2"/>
        <v>36688</v>
      </c>
      <c r="B164">
        <v>2234</v>
      </c>
      <c r="C164">
        <v>32612.515063584</v>
      </c>
      <c r="D164">
        <v>28046.762954682301</v>
      </c>
      <c r="E164">
        <v>2282.87605445088</v>
      </c>
    </row>
    <row r="165" spans="1:5" x14ac:dyDescent="0.35">
      <c r="A165" s="1">
        <f t="shared" si="2"/>
        <v>36689</v>
      </c>
      <c r="B165">
        <v>2235</v>
      </c>
      <c r="C165">
        <v>32629.8322506898</v>
      </c>
      <c r="D165">
        <v>29366.849025620799</v>
      </c>
      <c r="E165">
        <v>1631.4916125344901</v>
      </c>
    </row>
    <row r="166" spans="1:5" x14ac:dyDescent="0.35">
      <c r="A166" s="1">
        <f t="shared" si="2"/>
        <v>36690</v>
      </c>
      <c r="B166">
        <v>2236</v>
      </c>
      <c r="C166">
        <v>32647.152097517501</v>
      </c>
      <c r="D166">
        <v>29055.965366790599</v>
      </c>
      <c r="E166">
        <v>2285.3006468262301</v>
      </c>
    </row>
    <row r="167" spans="1:5" x14ac:dyDescent="0.35">
      <c r="A167" s="1">
        <f t="shared" si="2"/>
        <v>36691</v>
      </c>
      <c r="B167">
        <v>2237</v>
      </c>
      <c r="C167">
        <v>32663.567333479499</v>
      </c>
      <c r="D167">
        <v>27764.032233457601</v>
      </c>
      <c r="E167">
        <v>1959.81404000877</v>
      </c>
    </row>
    <row r="168" spans="1:5" x14ac:dyDescent="0.35">
      <c r="A168" s="1">
        <f t="shared" si="2"/>
        <v>36692</v>
      </c>
      <c r="B168">
        <v>2237</v>
      </c>
      <c r="C168">
        <v>32664.4746547943</v>
      </c>
      <c r="D168">
        <v>29724.6719358628</v>
      </c>
      <c r="E168">
        <v>2613.1579723835498</v>
      </c>
    </row>
    <row r="169" spans="1:5" x14ac:dyDescent="0.35">
      <c r="A169" s="1">
        <f t="shared" si="2"/>
        <v>36693</v>
      </c>
      <c r="B169">
        <v>2238</v>
      </c>
      <c r="C169">
        <v>32681.799822062101</v>
      </c>
      <c r="D169">
        <v>28759.9838434146</v>
      </c>
      <c r="E169">
        <v>2287.7259875443401</v>
      </c>
    </row>
    <row r="170" spans="1:5" x14ac:dyDescent="0.35">
      <c r="A170" s="1">
        <f t="shared" si="2"/>
        <v>36694</v>
      </c>
      <c r="B170">
        <v>2238</v>
      </c>
      <c r="C170">
        <v>32684.523305380601</v>
      </c>
      <c r="D170">
        <v>27781.8448095735</v>
      </c>
      <c r="E170">
        <v>2941.6070974842501</v>
      </c>
    </row>
    <row r="171" spans="1:5" x14ac:dyDescent="0.35">
      <c r="A171" s="1">
        <f t="shared" si="2"/>
        <v>36695</v>
      </c>
      <c r="B171">
        <v>2238</v>
      </c>
      <c r="C171">
        <v>32686.3391122309</v>
      </c>
      <c r="D171">
        <v>30725.158765496999</v>
      </c>
      <c r="E171">
        <v>2288.0437378561601</v>
      </c>
    </row>
    <row r="172" spans="1:5" x14ac:dyDescent="0.35">
      <c r="A172" s="1">
        <f t="shared" si="2"/>
        <v>36696</v>
      </c>
      <c r="B172">
        <v>2238</v>
      </c>
      <c r="C172">
        <v>32687.2470660951</v>
      </c>
      <c r="D172">
        <v>29418.5223594856</v>
      </c>
      <c r="E172">
        <v>2941.8522359485601</v>
      </c>
    </row>
    <row r="173" spans="1:5" x14ac:dyDescent="0.35">
      <c r="A173" s="1">
        <f t="shared" si="2"/>
        <v>36697</v>
      </c>
      <c r="B173">
        <v>2239</v>
      </c>
      <c r="C173">
        <v>32703.669397377202</v>
      </c>
      <c r="D173">
        <v>30087.375845587099</v>
      </c>
      <c r="E173">
        <v>1962.22016384263</v>
      </c>
    </row>
    <row r="174" spans="1:5" x14ac:dyDescent="0.35">
      <c r="A174" s="1">
        <f t="shared" si="2"/>
        <v>36698</v>
      </c>
      <c r="B174">
        <v>2240</v>
      </c>
      <c r="C174">
        <v>32719.184611482699</v>
      </c>
      <c r="D174">
        <v>30756.0335347937</v>
      </c>
      <c r="E174">
        <v>1635.9592305741301</v>
      </c>
    </row>
    <row r="175" spans="1:5" x14ac:dyDescent="0.35">
      <c r="A175" s="1">
        <f t="shared" si="2"/>
        <v>36699</v>
      </c>
      <c r="B175">
        <v>2241</v>
      </c>
      <c r="C175">
        <v>32735.609934293199</v>
      </c>
      <c r="D175">
        <v>30444.117238892701</v>
      </c>
      <c r="E175">
        <v>2291.49269540053</v>
      </c>
    </row>
    <row r="176" spans="1:5" x14ac:dyDescent="0.35">
      <c r="A176" s="1">
        <f t="shared" si="2"/>
        <v>36700</v>
      </c>
      <c r="B176">
        <v>2242</v>
      </c>
      <c r="C176">
        <v>32752.946709419099</v>
      </c>
      <c r="D176">
        <v>29805.1815055714</v>
      </c>
      <c r="E176">
        <v>2947.7652038477199</v>
      </c>
    </row>
    <row r="177" spans="1:5" x14ac:dyDescent="0.35">
      <c r="A177" s="1">
        <f t="shared" si="2"/>
        <v>36701</v>
      </c>
      <c r="B177">
        <v>2242</v>
      </c>
      <c r="C177">
        <v>32755.676121644901</v>
      </c>
      <c r="D177">
        <v>28497.438225831</v>
      </c>
      <c r="E177">
        <v>2948.0108509480401</v>
      </c>
    </row>
    <row r="178" spans="1:5" x14ac:dyDescent="0.35">
      <c r="A178" s="1">
        <f t="shared" si="2"/>
        <v>36702</v>
      </c>
      <c r="B178">
        <v>2243</v>
      </c>
      <c r="C178">
        <v>32771.1964324031</v>
      </c>
      <c r="D178">
        <v>29166.364824838802</v>
      </c>
      <c r="E178">
        <v>1638.5598216201599</v>
      </c>
    </row>
    <row r="179" spans="1:5" x14ac:dyDescent="0.35">
      <c r="A179" s="1">
        <f t="shared" si="2"/>
        <v>36703</v>
      </c>
      <c r="B179">
        <v>2243</v>
      </c>
      <c r="C179">
        <v>32773.927365439202</v>
      </c>
      <c r="D179">
        <v>29824.273902549601</v>
      </c>
      <c r="E179">
        <v>1966.4356419263499</v>
      </c>
    </row>
    <row r="180" spans="1:5" x14ac:dyDescent="0.35">
      <c r="A180" s="1">
        <f t="shared" si="2"/>
        <v>36704</v>
      </c>
      <c r="B180">
        <v>2244</v>
      </c>
      <c r="C180">
        <v>32791.271392092203</v>
      </c>
      <c r="D180">
        <v>29840.056966803899</v>
      </c>
      <c r="E180">
        <v>3279.1271392092199</v>
      </c>
    </row>
    <row r="181" spans="1:5" x14ac:dyDescent="0.35">
      <c r="A181" s="1">
        <f t="shared" si="2"/>
        <v>36705</v>
      </c>
      <c r="B181">
        <v>2244</v>
      </c>
      <c r="C181">
        <v>32794.003998041597</v>
      </c>
      <c r="D181">
        <v>28202.8434383157</v>
      </c>
      <c r="E181">
        <v>3279.4003998041599</v>
      </c>
    </row>
    <row r="182" spans="1:5" x14ac:dyDescent="0.35">
      <c r="A182" s="1">
        <f t="shared" si="2"/>
        <v>36706</v>
      </c>
      <c r="B182">
        <v>2244</v>
      </c>
      <c r="C182">
        <v>32795.825887152598</v>
      </c>
      <c r="D182">
        <v>28860.326780694199</v>
      </c>
      <c r="E182">
        <v>2623.6660709722</v>
      </c>
    </row>
    <row r="183" spans="1:5" x14ac:dyDescent="0.35">
      <c r="A183" s="1">
        <f t="shared" si="2"/>
        <v>36707</v>
      </c>
      <c r="B183">
        <v>2244</v>
      </c>
      <c r="C183">
        <v>32796.736882316101</v>
      </c>
      <c r="D183">
        <v>30500.965300553999</v>
      </c>
      <c r="E183">
        <v>2623.7389505852898</v>
      </c>
    </row>
    <row r="184" spans="1:5" x14ac:dyDescent="0.35">
      <c r="A184" s="1">
        <f t="shared" si="2"/>
        <v>36708</v>
      </c>
      <c r="B184">
        <v>2245</v>
      </c>
      <c r="C184">
        <v>32813.175036856097</v>
      </c>
      <c r="D184">
        <v>27891.198781327701</v>
      </c>
      <c r="E184">
        <v>3281.3175036856101</v>
      </c>
    </row>
    <row r="185" spans="1:5" x14ac:dyDescent="0.35">
      <c r="A185" s="1">
        <f t="shared" si="2"/>
        <v>36709</v>
      </c>
      <c r="B185">
        <v>2246</v>
      </c>
      <c r="C185">
        <v>32829.614916633298</v>
      </c>
      <c r="D185">
        <v>30859.8380216353</v>
      </c>
      <c r="E185">
        <v>2298.07304416433</v>
      </c>
    </row>
    <row r="186" spans="1:5" x14ac:dyDescent="0.35">
      <c r="A186" s="1">
        <f t="shared" si="2"/>
        <v>36710</v>
      </c>
      <c r="B186">
        <v>2247</v>
      </c>
      <c r="C186">
        <v>32846.056521788603</v>
      </c>
      <c r="D186">
        <v>30546.832565263401</v>
      </c>
      <c r="E186">
        <v>2299.2239565251998</v>
      </c>
    </row>
    <row r="187" spans="1:5" x14ac:dyDescent="0.35">
      <c r="A187" s="1">
        <f t="shared" si="2"/>
        <v>36711</v>
      </c>
      <c r="B187">
        <v>2247</v>
      </c>
      <c r="C187">
        <v>32847.881302706497</v>
      </c>
      <c r="D187">
        <v>30220.050798489901</v>
      </c>
      <c r="E187">
        <v>2956.3093172435802</v>
      </c>
    </row>
    <row r="188" spans="1:5" x14ac:dyDescent="0.35">
      <c r="A188" s="1">
        <f t="shared" si="2"/>
        <v>36712</v>
      </c>
      <c r="B188">
        <v>2247</v>
      </c>
      <c r="C188">
        <v>32850.618626148404</v>
      </c>
      <c r="D188">
        <v>29894.062949794999</v>
      </c>
      <c r="E188">
        <v>2628.0494900918702</v>
      </c>
    </row>
    <row r="189" spans="1:5" x14ac:dyDescent="0.35">
      <c r="A189" s="1">
        <f t="shared" si="2"/>
        <v>36713</v>
      </c>
      <c r="B189">
        <v>2247</v>
      </c>
      <c r="C189">
        <v>32853.356177700502</v>
      </c>
      <c r="D189">
        <v>29896.554121707501</v>
      </c>
      <c r="E189">
        <v>1642.6678088850299</v>
      </c>
    </row>
    <row r="190" spans="1:5" x14ac:dyDescent="0.35">
      <c r="A190" s="1">
        <f t="shared" si="2"/>
        <v>36714</v>
      </c>
      <c r="B190">
        <v>2247</v>
      </c>
      <c r="C190">
        <v>32856.093957382</v>
      </c>
      <c r="D190">
        <v>28256.240803348501</v>
      </c>
      <c r="E190">
        <v>3285.6093957382</v>
      </c>
    </row>
    <row r="191" spans="1:5" x14ac:dyDescent="0.35">
      <c r="A191" s="1">
        <f t="shared" si="2"/>
        <v>36715</v>
      </c>
      <c r="B191">
        <v>2248</v>
      </c>
      <c r="C191">
        <v>32872.542312978301</v>
      </c>
      <c r="D191">
        <v>28270.386389161398</v>
      </c>
      <c r="E191">
        <v>1972.3525387786999</v>
      </c>
    </row>
    <row r="192" spans="1:5" x14ac:dyDescent="0.35">
      <c r="A192" s="1">
        <f t="shared" si="2"/>
        <v>36716</v>
      </c>
      <c r="B192">
        <v>2249</v>
      </c>
      <c r="C192">
        <v>32888.992394761997</v>
      </c>
      <c r="D192">
        <v>30586.762927128701</v>
      </c>
      <c r="E192">
        <v>2631.1193915809599</v>
      </c>
    </row>
    <row r="193" spans="1:5" x14ac:dyDescent="0.35">
      <c r="A193" s="1">
        <f t="shared" si="2"/>
        <v>36717</v>
      </c>
      <c r="B193">
        <v>2249</v>
      </c>
      <c r="C193">
        <v>32890.819561006203</v>
      </c>
      <c r="D193">
        <v>30259.553996125702</v>
      </c>
      <c r="E193">
        <v>2302.3573692704299</v>
      </c>
    </row>
    <row r="194" spans="1:5" x14ac:dyDescent="0.35">
      <c r="A194" s="1">
        <f t="shared" si="2"/>
        <v>36718</v>
      </c>
      <c r="B194">
        <v>2249</v>
      </c>
      <c r="C194">
        <v>32893.560462636298</v>
      </c>
      <c r="D194">
        <v>30919.946834878101</v>
      </c>
      <c r="E194">
        <v>2960.42044163726</v>
      </c>
    </row>
    <row r="195" spans="1:5" x14ac:dyDescent="0.35">
      <c r="A195" s="1">
        <f t="shared" si="2"/>
        <v>36719</v>
      </c>
      <c r="B195">
        <v>2249</v>
      </c>
      <c r="C195">
        <v>32894.474172649097</v>
      </c>
      <c r="D195">
        <v>28289.247788478198</v>
      </c>
      <c r="E195">
        <v>1973.6684503589499</v>
      </c>
    </row>
    <row r="196" spans="1:5" x14ac:dyDescent="0.35">
      <c r="A196" s="1">
        <f t="shared" ref="A196:A259" si="3">A195+1</f>
        <v>36720</v>
      </c>
      <c r="B196">
        <v>2250</v>
      </c>
      <c r="C196">
        <v>32910.928722868899</v>
      </c>
      <c r="D196">
        <v>31265.382286725398</v>
      </c>
      <c r="E196">
        <v>1974.6557233721301</v>
      </c>
    </row>
    <row r="197" spans="1:5" x14ac:dyDescent="0.35">
      <c r="A197" s="1">
        <f t="shared" si="3"/>
        <v>36721</v>
      </c>
      <c r="B197">
        <v>2251</v>
      </c>
      <c r="C197">
        <v>32926.4704010735</v>
      </c>
      <c r="D197">
        <v>29963.088064976899</v>
      </c>
      <c r="E197">
        <v>2963.3823360966198</v>
      </c>
    </row>
    <row r="198" spans="1:5" x14ac:dyDescent="0.35">
      <c r="A198" s="1">
        <f t="shared" si="3"/>
        <v>36722</v>
      </c>
      <c r="B198">
        <v>2252</v>
      </c>
      <c r="C198">
        <v>32943.842978304201</v>
      </c>
      <c r="D198">
        <v>30637.773969822902</v>
      </c>
      <c r="E198">
        <v>3294.3842978304201</v>
      </c>
    </row>
    <row r="199" spans="1:5" x14ac:dyDescent="0.35">
      <c r="A199" s="1">
        <f t="shared" si="3"/>
        <v>36723</v>
      </c>
      <c r="B199">
        <v>2252</v>
      </c>
      <c r="C199">
        <v>32945.673191802998</v>
      </c>
      <c r="D199">
        <v>30639.4760683768</v>
      </c>
      <c r="E199">
        <v>1647.2836595901499</v>
      </c>
    </row>
    <row r="200" spans="1:5" x14ac:dyDescent="0.35">
      <c r="A200" s="1">
        <f t="shared" si="3"/>
        <v>36724</v>
      </c>
      <c r="B200">
        <v>2252</v>
      </c>
      <c r="C200">
        <v>32946.588349391699</v>
      </c>
      <c r="D200">
        <v>29651.929514452499</v>
      </c>
      <c r="E200">
        <v>3294.65883493917</v>
      </c>
    </row>
    <row r="201" spans="1:5" x14ac:dyDescent="0.35">
      <c r="A201" s="1">
        <f t="shared" si="3"/>
        <v>36725</v>
      </c>
      <c r="B201">
        <v>2252</v>
      </c>
      <c r="C201">
        <v>32947.503532401402</v>
      </c>
      <c r="D201">
        <v>29652.7531791613</v>
      </c>
      <c r="E201">
        <v>2635.8002825921099</v>
      </c>
    </row>
    <row r="202" spans="1:5" x14ac:dyDescent="0.35">
      <c r="A202" s="1">
        <f t="shared" si="3"/>
        <v>36726</v>
      </c>
      <c r="B202">
        <v>2253</v>
      </c>
      <c r="C202">
        <v>32963.965092225801</v>
      </c>
      <c r="D202">
        <v>28349.0099793142</v>
      </c>
      <c r="E202">
        <v>1977.8379055335499</v>
      </c>
    </row>
    <row r="203" spans="1:5" x14ac:dyDescent="0.35">
      <c r="A203" s="1">
        <f t="shared" si="3"/>
        <v>36727</v>
      </c>
      <c r="B203">
        <v>2253</v>
      </c>
      <c r="C203">
        <v>32965.796423619802</v>
      </c>
      <c r="D203">
        <v>29009.900852785398</v>
      </c>
      <c r="E203">
        <v>2966.9216781257801</v>
      </c>
    </row>
    <row r="204" spans="1:5" x14ac:dyDescent="0.35">
      <c r="A204" s="1">
        <f t="shared" si="3"/>
        <v>36728</v>
      </c>
      <c r="B204">
        <v>2254</v>
      </c>
      <c r="C204">
        <v>32982.260625443603</v>
      </c>
      <c r="D204">
        <v>31003.324987917</v>
      </c>
      <c r="E204">
        <v>3298.22606254436</v>
      </c>
    </row>
    <row r="205" spans="1:5" x14ac:dyDescent="0.35">
      <c r="A205" s="1">
        <f t="shared" si="3"/>
        <v>36729</v>
      </c>
      <c r="B205">
        <v>2255</v>
      </c>
      <c r="C205">
        <v>32997.809974504897</v>
      </c>
      <c r="D205">
        <v>28048.1384783291</v>
      </c>
      <c r="E205">
        <v>1979.86859847029</v>
      </c>
    </row>
    <row r="206" spans="1:5" x14ac:dyDescent="0.35">
      <c r="A206" s="1">
        <f t="shared" si="3"/>
        <v>36730</v>
      </c>
      <c r="B206">
        <v>2256</v>
      </c>
      <c r="C206">
        <v>33013.360161969598</v>
      </c>
      <c r="D206">
        <v>29712.024145772601</v>
      </c>
      <c r="E206">
        <v>2310.93521133787</v>
      </c>
    </row>
    <row r="207" spans="1:5" x14ac:dyDescent="0.35">
      <c r="A207" s="1">
        <f t="shared" si="3"/>
        <v>36731</v>
      </c>
      <c r="B207">
        <v>2257</v>
      </c>
      <c r="C207">
        <v>33029.828632142999</v>
      </c>
      <c r="D207">
        <v>29726.845768928699</v>
      </c>
      <c r="E207">
        <v>3302.9828632142999</v>
      </c>
    </row>
    <row r="208" spans="1:5" x14ac:dyDescent="0.35">
      <c r="A208" s="1">
        <f t="shared" si="3"/>
        <v>36732</v>
      </c>
      <c r="B208">
        <v>2257</v>
      </c>
      <c r="C208">
        <v>33032.581117862297</v>
      </c>
      <c r="D208">
        <v>28077.693950182998</v>
      </c>
      <c r="E208">
        <v>2312.2806782503599</v>
      </c>
    </row>
    <row r="209" spans="1:5" x14ac:dyDescent="0.35">
      <c r="A209" s="1">
        <f t="shared" si="3"/>
        <v>36733</v>
      </c>
      <c r="B209">
        <v>2258</v>
      </c>
      <c r="C209">
        <v>33049.9706667317</v>
      </c>
      <c r="D209">
        <v>29414.473893391201</v>
      </c>
      <c r="E209">
        <v>3304.9970666731701</v>
      </c>
    </row>
    <row r="210" spans="1:5" x14ac:dyDescent="0.35">
      <c r="A210" s="1">
        <f t="shared" si="3"/>
        <v>36734</v>
      </c>
      <c r="B210">
        <v>2259</v>
      </c>
      <c r="C210">
        <v>33065.525961827399</v>
      </c>
      <c r="D210">
        <v>31412.249663735998</v>
      </c>
      <c r="E210">
        <v>3306.5525961827402</v>
      </c>
    </row>
    <row r="211" spans="1:5" x14ac:dyDescent="0.35">
      <c r="A211" s="1">
        <f t="shared" si="3"/>
        <v>36735</v>
      </c>
      <c r="B211">
        <v>2260</v>
      </c>
      <c r="C211">
        <v>33082.919882449198</v>
      </c>
      <c r="D211">
        <v>29774.627894204299</v>
      </c>
      <c r="E211">
        <v>2315.8043917714399</v>
      </c>
    </row>
    <row r="212" spans="1:5" x14ac:dyDescent="0.35">
      <c r="A212" s="1">
        <f t="shared" si="3"/>
        <v>36736</v>
      </c>
      <c r="B212">
        <v>2261</v>
      </c>
      <c r="C212">
        <v>33099.397095815402</v>
      </c>
      <c r="D212">
        <v>30782.4392991083</v>
      </c>
      <c r="E212">
        <v>1985.96382574893</v>
      </c>
    </row>
    <row r="213" spans="1:5" x14ac:dyDescent="0.35">
      <c r="A213" s="1">
        <f t="shared" si="3"/>
        <v>36737</v>
      </c>
      <c r="B213">
        <v>2262</v>
      </c>
      <c r="C213">
        <v>33114.956203531801</v>
      </c>
      <c r="D213">
        <v>28147.712773002</v>
      </c>
      <c r="E213">
        <v>1986.8973722119099</v>
      </c>
    </row>
    <row r="214" spans="1:5" x14ac:dyDescent="0.35">
      <c r="A214" s="1">
        <f t="shared" si="3"/>
        <v>36738</v>
      </c>
      <c r="B214">
        <v>2263</v>
      </c>
      <c r="C214">
        <v>33132.356683208003</v>
      </c>
      <c r="D214">
        <v>29819.121014887201</v>
      </c>
      <c r="E214">
        <v>2981.9121014887201</v>
      </c>
    </row>
    <row r="215" spans="1:5" x14ac:dyDescent="0.35">
      <c r="A215" s="1">
        <f t="shared" si="3"/>
        <v>36739</v>
      </c>
      <c r="B215">
        <v>2263</v>
      </c>
      <c r="C215">
        <v>33134.197369690402</v>
      </c>
      <c r="D215">
        <v>28826.751711630601</v>
      </c>
      <c r="E215">
        <v>2319.3938158783299</v>
      </c>
    </row>
    <row r="216" spans="1:5" x14ac:dyDescent="0.35">
      <c r="A216" s="1">
        <f t="shared" si="3"/>
        <v>36740</v>
      </c>
      <c r="B216">
        <v>2263</v>
      </c>
      <c r="C216">
        <v>33136.038158433097</v>
      </c>
      <c r="D216">
        <v>31479.236250511502</v>
      </c>
      <c r="E216">
        <v>2319.5226710903198</v>
      </c>
    </row>
    <row r="217" spans="1:5" x14ac:dyDescent="0.35">
      <c r="A217" s="1">
        <f t="shared" si="3"/>
        <v>36741</v>
      </c>
      <c r="B217">
        <v>2264</v>
      </c>
      <c r="C217">
        <v>33152.522389720099</v>
      </c>
      <c r="D217">
        <v>28842.694479056499</v>
      </c>
      <c r="E217">
        <v>2652.2017911776102</v>
      </c>
    </row>
    <row r="218" spans="1:5" x14ac:dyDescent="0.35">
      <c r="A218" s="1">
        <f t="shared" si="3"/>
        <v>36742</v>
      </c>
      <c r="B218">
        <v>2264</v>
      </c>
      <c r="C218">
        <v>33153.443293119803</v>
      </c>
      <c r="D218">
        <v>28511.961232082998</v>
      </c>
      <c r="E218">
        <v>1657.6721646559899</v>
      </c>
    </row>
    <row r="219" spans="1:5" x14ac:dyDescent="0.35">
      <c r="A219" s="1">
        <f t="shared" si="3"/>
        <v>36743</v>
      </c>
      <c r="B219">
        <v>2264</v>
      </c>
      <c r="C219">
        <v>33156.206080060903</v>
      </c>
      <c r="D219">
        <v>30835.271654456599</v>
      </c>
      <c r="E219">
        <v>2652.4964864048702</v>
      </c>
    </row>
    <row r="220" spans="1:5" x14ac:dyDescent="0.35">
      <c r="A220" s="1">
        <f t="shared" si="3"/>
        <v>36744</v>
      </c>
      <c r="B220">
        <v>2265</v>
      </c>
      <c r="C220">
        <v>33173.615284997999</v>
      </c>
      <c r="D220">
        <v>31183.1983678982</v>
      </c>
      <c r="E220">
        <v>1658.6807642499</v>
      </c>
    </row>
    <row r="221" spans="1:5" x14ac:dyDescent="0.35">
      <c r="A221" s="1">
        <f t="shared" si="3"/>
        <v>36745</v>
      </c>
      <c r="B221">
        <v>2266</v>
      </c>
      <c r="C221">
        <v>33190.105265065897</v>
      </c>
      <c r="D221">
        <v>28543.490527956699</v>
      </c>
      <c r="E221">
        <v>2987.10947385593</v>
      </c>
    </row>
    <row r="222" spans="1:5" x14ac:dyDescent="0.35">
      <c r="A222" s="1">
        <f t="shared" si="3"/>
        <v>36746</v>
      </c>
      <c r="B222">
        <v>2267</v>
      </c>
      <c r="C222">
        <v>33205.674620736398</v>
      </c>
      <c r="D222">
        <v>30549.220651077499</v>
      </c>
      <c r="E222">
        <v>2324.39722345155</v>
      </c>
    </row>
    <row r="223" spans="1:5" x14ac:dyDescent="0.35">
      <c r="A223" s="1">
        <f t="shared" si="3"/>
        <v>36747</v>
      </c>
      <c r="B223">
        <v>2268</v>
      </c>
      <c r="C223">
        <v>33223.0903892075</v>
      </c>
      <c r="D223">
        <v>30233.012254178899</v>
      </c>
      <c r="E223">
        <v>2325.6163272445301</v>
      </c>
    </row>
    <row r="224" spans="1:5" x14ac:dyDescent="0.35">
      <c r="A224" s="1">
        <f t="shared" si="3"/>
        <v>36748</v>
      </c>
      <c r="B224">
        <v>2268</v>
      </c>
      <c r="C224">
        <v>33225.858980073303</v>
      </c>
      <c r="D224">
        <v>28574.238722863</v>
      </c>
      <c r="E224">
        <v>3322.5858980073299</v>
      </c>
    </row>
    <row r="225" spans="1:5" x14ac:dyDescent="0.35">
      <c r="A225" s="1">
        <f t="shared" si="3"/>
        <v>36749</v>
      </c>
      <c r="B225">
        <v>2269</v>
      </c>
      <c r="C225">
        <v>33241.432177179297</v>
      </c>
      <c r="D225">
        <v>30249.703281233102</v>
      </c>
      <c r="E225">
        <v>1662.07160885896</v>
      </c>
    </row>
    <row r="226" spans="1:5" x14ac:dyDescent="0.35">
      <c r="A226" s="1">
        <f t="shared" si="3"/>
        <v>36750</v>
      </c>
      <c r="B226">
        <v>2269</v>
      </c>
      <c r="C226">
        <v>33244.202296527401</v>
      </c>
      <c r="D226">
        <v>28590.013975013499</v>
      </c>
      <c r="E226">
        <v>2659.5361837221899</v>
      </c>
    </row>
    <row r="227" spans="1:5" x14ac:dyDescent="0.35">
      <c r="A227" s="1">
        <f t="shared" si="3"/>
        <v>36751</v>
      </c>
      <c r="B227">
        <v>2269</v>
      </c>
      <c r="C227">
        <v>33245.125746591199</v>
      </c>
      <c r="D227">
        <v>29588.161914466102</v>
      </c>
      <c r="E227">
        <v>2992.06131719321</v>
      </c>
    </row>
    <row r="228" spans="1:5" x14ac:dyDescent="0.35">
      <c r="A228" s="1">
        <f t="shared" si="3"/>
        <v>36752</v>
      </c>
      <c r="B228">
        <v>2270</v>
      </c>
      <c r="C228">
        <v>33260.701513722102</v>
      </c>
      <c r="D228">
        <v>28604.203301801001</v>
      </c>
      <c r="E228">
        <v>2993.4631362349901</v>
      </c>
    </row>
    <row r="229" spans="1:5" x14ac:dyDescent="0.35">
      <c r="A229" s="1">
        <f t="shared" si="3"/>
        <v>36753</v>
      </c>
      <c r="B229">
        <v>2270</v>
      </c>
      <c r="C229">
        <v>33263.473238848201</v>
      </c>
      <c r="D229">
        <v>29604.4911825749</v>
      </c>
      <c r="E229">
        <v>1995.80839433089</v>
      </c>
    </row>
    <row r="230" spans="1:5" x14ac:dyDescent="0.35">
      <c r="A230" s="1">
        <f t="shared" si="3"/>
        <v>36754</v>
      </c>
      <c r="B230">
        <v>2271</v>
      </c>
      <c r="C230">
        <v>33279.051143698001</v>
      </c>
      <c r="D230">
        <v>30283.9365407652</v>
      </c>
      <c r="E230">
        <v>2995.1146029328202</v>
      </c>
    </row>
    <row r="231" spans="1:5" x14ac:dyDescent="0.35">
      <c r="A231" s="1">
        <f t="shared" si="3"/>
        <v>36755</v>
      </c>
      <c r="B231">
        <v>2272</v>
      </c>
      <c r="C231">
        <v>33294.629888320698</v>
      </c>
      <c r="D231">
        <v>30631.059497254999</v>
      </c>
      <c r="E231">
        <v>1664.73149441603</v>
      </c>
    </row>
    <row r="232" spans="1:5" x14ac:dyDescent="0.35">
      <c r="A232" s="1">
        <f t="shared" si="3"/>
        <v>36756</v>
      </c>
      <c r="B232">
        <v>2272</v>
      </c>
      <c r="C232">
        <v>33296.4795899811</v>
      </c>
      <c r="D232">
        <v>28967.937243283599</v>
      </c>
      <c r="E232">
        <v>2996.6831630983002</v>
      </c>
    </row>
    <row r="233" spans="1:5" x14ac:dyDescent="0.35">
      <c r="A233" s="1">
        <f t="shared" si="3"/>
        <v>36757</v>
      </c>
      <c r="B233">
        <v>2273</v>
      </c>
      <c r="C233">
        <v>33312.060039943797</v>
      </c>
      <c r="D233">
        <v>30647.095236748301</v>
      </c>
      <c r="E233">
        <v>2331.84420279607</v>
      </c>
    </row>
    <row r="234" spans="1:5" x14ac:dyDescent="0.35">
      <c r="A234" s="1">
        <f t="shared" si="3"/>
        <v>36758</v>
      </c>
      <c r="B234">
        <v>2274</v>
      </c>
      <c r="C234">
        <v>33329.492813994599</v>
      </c>
      <c r="D234">
        <v>30996.428317015001</v>
      </c>
      <c r="E234">
        <v>1999.76956883968</v>
      </c>
    </row>
    <row r="235" spans="1:5" x14ac:dyDescent="0.35">
      <c r="A235" s="1">
        <f t="shared" si="3"/>
        <v>36759</v>
      </c>
      <c r="B235">
        <v>2275</v>
      </c>
      <c r="C235">
        <v>33345.075809419403</v>
      </c>
      <c r="D235">
        <v>28343.314438006499</v>
      </c>
      <c r="E235">
        <v>1667.25379047097</v>
      </c>
    </row>
    <row r="236" spans="1:5" x14ac:dyDescent="0.35">
      <c r="A236" s="1">
        <f t="shared" si="3"/>
        <v>36760</v>
      </c>
      <c r="B236">
        <v>2276</v>
      </c>
      <c r="C236">
        <v>33360.659644849002</v>
      </c>
      <c r="D236">
        <v>28356.560698121699</v>
      </c>
      <c r="E236">
        <v>2335.2461751394299</v>
      </c>
    </row>
    <row r="237" spans="1:5" x14ac:dyDescent="0.35">
      <c r="A237" s="1">
        <f t="shared" si="3"/>
        <v>36761</v>
      </c>
      <c r="B237">
        <v>2277</v>
      </c>
      <c r="C237">
        <v>33377.171412463198</v>
      </c>
      <c r="D237">
        <v>31040.769413590799</v>
      </c>
      <c r="E237">
        <v>1668.8585706231599</v>
      </c>
    </row>
    <row r="238" spans="1:5" x14ac:dyDescent="0.35">
      <c r="A238" s="1">
        <f t="shared" si="3"/>
        <v>36762</v>
      </c>
      <c r="B238">
        <v>2277</v>
      </c>
      <c r="C238">
        <v>33378.098556113502</v>
      </c>
      <c r="D238">
        <v>29372.726729379901</v>
      </c>
      <c r="E238">
        <v>2002.6859133668099</v>
      </c>
    </row>
    <row r="239" spans="1:5" x14ac:dyDescent="0.35">
      <c r="A239" s="1">
        <f t="shared" si="3"/>
        <v>36763</v>
      </c>
      <c r="B239">
        <v>2278</v>
      </c>
      <c r="C239">
        <v>33394.612514111897</v>
      </c>
      <c r="D239">
        <v>28385.420636995099</v>
      </c>
      <c r="E239">
        <v>2003.6767508467101</v>
      </c>
    </row>
    <row r="240" spans="1:5" x14ac:dyDescent="0.35">
      <c r="A240" s="1">
        <f t="shared" si="3"/>
        <v>36764</v>
      </c>
      <c r="B240">
        <v>2278</v>
      </c>
      <c r="C240">
        <v>33395.540142237303</v>
      </c>
      <c r="D240">
        <v>30389.941529435899</v>
      </c>
      <c r="E240">
        <v>2337.6878099566102</v>
      </c>
    </row>
    <row r="241" spans="1:5" x14ac:dyDescent="0.35">
      <c r="A241" s="1">
        <f t="shared" si="3"/>
        <v>36765</v>
      </c>
      <c r="B241">
        <v>2278</v>
      </c>
      <c r="C241">
        <v>33397.395450023003</v>
      </c>
      <c r="D241">
        <v>29055.734041520001</v>
      </c>
      <c r="E241">
        <v>2337.81768150161</v>
      </c>
    </row>
    <row r="242" spans="1:5" x14ac:dyDescent="0.35">
      <c r="A242" s="1">
        <f t="shared" si="3"/>
        <v>36766</v>
      </c>
      <c r="B242">
        <v>2278</v>
      </c>
      <c r="C242">
        <v>33399.2508608813</v>
      </c>
      <c r="D242">
        <v>31729.288317837199</v>
      </c>
      <c r="E242">
        <v>3005.9325774793201</v>
      </c>
    </row>
    <row r="243" spans="1:5" x14ac:dyDescent="0.35">
      <c r="A243" s="1">
        <f t="shared" si="3"/>
        <v>36767</v>
      </c>
      <c r="B243">
        <v>2279</v>
      </c>
      <c r="C243">
        <v>33416.697008929397</v>
      </c>
      <c r="D243">
        <v>30409.194278125698</v>
      </c>
      <c r="E243">
        <v>2673.3357607143498</v>
      </c>
    </row>
    <row r="244" spans="1:5" x14ac:dyDescent="0.35">
      <c r="A244" s="1">
        <f t="shared" si="3"/>
        <v>36768</v>
      </c>
      <c r="B244">
        <v>2280</v>
      </c>
      <c r="C244">
        <v>33434.145832729599</v>
      </c>
      <c r="D244">
        <v>30759.414166111201</v>
      </c>
      <c r="E244">
        <v>3009.0731249456599</v>
      </c>
    </row>
    <row r="245" spans="1:5" x14ac:dyDescent="0.35">
      <c r="A245" s="1">
        <f t="shared" si="3"/>
        <v>36769</v>
      </c>
      <c r="B245">
        <v>2281</v>
      </c>
      <c r="C245">
        <v>33449.739065388203</v>
      </c>
      <c r="D245">
        <v>30773.759940157201</v>
      </c>
      <c r="E245">
        <v>3344.9739065388198</v>
      </c>
    </row>
    <row r="246" spans="1:5" x14ac:dyDescent="0.35">
      <c r="A246" s="1">
        <f t="shared" si="3"/>
        <v>36770</v>
      </c>
      <c r="B246">
        <v>2282</v>
      </c>
      <c r="C246">
        <v>33465.333138539601</v>
      </c>
      <c r="D246">
        <v>29449.493161914899</v>
      </c>
      <c r="E246">
        <v>1673.26665692698</v>
      </c>
    </row>
    <row r="247" spans="1:5" x14ac:dyDescent="0.35">
      <c r="A247" s="1">
        <f t="shared" si="3"/>
        <v>36771</v>
      </c>
      <c r="B247">
        <v>2283</v>
      </c>
      <c r="C247">
        <v>33481.858052164403</v>
      </c>
      <c r="D247">
        <v>29798.853666426301</v>
      </c>
      <c r="E247">
        <v>1674.0929026082199</v>
      </c>
    </row>
    <row r="248" spans="1:5" x14ac:dyDescent="0.35">
      <c r="A248" s="1">
        <f t="shared" si="3"/>
        <v>36772</v>
      </c>
      <c r="B248">
        <v>2284</v>
      </c>
      <c r="C248">
        <v>33497.454239608604</v>
      </c>
      <c r="D248">
        <v>31152.632442835999</v>
      </c>
      <c r="E248">
        <v>2344.8217967726</v>
      </c>
    </row>
    <row r="249" spans="1:5" x14ac:dyDescent="0.35">
      <c r="A249" s="1">
        <f t="shared" si="3"/>
        <v>36773</v>
      </c>
      <c r="B249">
        <v>2285</v>
      </c>
      <c r="C249">
        <v>33513.982159905601</v>
      </c>
      <c r="D249">
        <v>30497.7237655141</v>
      </c>
      <c r="E249">
        <v>2681.1185727924499</v>
      </c>
    </row>
    <row r="250" spans="1:5" x14ac:dyDescent="0.35">
      <c r="A250" s="1">
        <f t="shared" si="3"/>
        <v>36774</v>
      </c>
      <c r="B250">
        <v>2285</v>
      </c>
      <c r="C250">
        <v>33515.844047803403</v>
      </c>
      <c r="D250">
        <v>29829.101202545</v>
      </c>
      <c r="E250">
        <v>3351.5844047803398</v>
      </c>
    </row>
    <row r="251" spans="1:5" x14ac:dyDescent="0.35">
      <c r="A251" s="1">
        <f t="shared" si="3"/>
        <v>36775</v>
      </c>
      <c r="B251">
        <v>2285</v>
      </c>
      <c r="C251">
        <v>33516.775043471403</v>
      </c>
      <c r="D251">
        <v>30835.433039993699</v>
      </c>
      <c r="E251">
        <v>2346.1742530430001</v>
      </c>
    </row>
    <row r="252" spans="1:5" x14ac:dyDescent="0.35">
      <c r="A252" s="1">
        <f t="shared" si="3"/>
        <v>36776</v>
      </c>
      <c r="B252">
        <v>2285</v>
      </c>
      <c r="C252">
        <v>33518.637086529401</v>
      </c>
      <c r="D252">
        <v>28826.0278944153</v>
      </c>
      <c r="E252">
        <v>2681.4909669223498</v>
      </c>
    </row>
    <row r="253" spans="1:5" x14ac:dyDescent="0.35">
      <c r="A253" s="1">
        <f t="shared" si="3"/>
        <v>36777</v>
      </c>
      <c r="B253">
        <v>2285</v>
      </c>
      <c r="C253">
        <v>33521.430306286602</v>
      </c>
      <c r="D253">
        <v>28493.215760343599</v>
      </c>
      <c r="E253">
        <v>3352.1430306286602</v>
      </c>
    </row>
    <row r="254" spans="1:5" x14ac:dyDescent="0.35">
      <c r="A254" s="1">
        <f t="shared" si="3"/>
        <v>36778</v>
      </c>
      <c r="B254">
        <v>2285</v>
      </c>
      <c r="C254">
        <v>33524.223758812099</v>
      </c>
      <c r="D254">
        <v>31512.770333283399</v>
      </c>
      <c r="E254">
        <v>2346.69566311685</v>
      </c>
    </row>
    <row r="255" spans="1:5" x14ac:dyDescent="0.35">
      <c r="A255" s="1">
        <f t="shared" si="3"/>
        <v>36779</v>
      </c>
      <c r="B255">
        <v>2285</v>
      </c>
      <c r="C255">
        <v>33525.154987249902</v>
      </c>
      <c r="D255">
        <v>29837.387938652399</v>
      </c>
      <c r="E255">
        <v>3017.2639488524901</v>
      </c>
    </row>
    <row r="256" spans="1:5" x14ac:dyDescent="0.35">
      <c r="A256" s="1">
        <f t="shared" si="3"/>
        <v>36780</v>
      </c>
      <c r="B256">
        <v>2286</v>
      </c>
      <c r="C256">
        <v>33540.758489363201</v>
      </c>
      <c r="D256">
        <v>31528.312980001399</v>
      </c>
      <c r="E256">
        <v>2347.8530942554198</v>
      </c>
    </row>
    <row r="257" spans="1:5" x14ac:dyDescent="0.35">
      <c r="A257" s="1">
        <f t="shared" si="3"/>
        <v>36781</v>
      </c>
      <c r="B257">
        <v>2286</v>
      </c>
      <c r="C257">
        <v>33543.5535525706</v>
      </c>
      <c r="D257">
        <v>30189.198197313599</v>
      </c>
      <c r="E257">
        <v>2683.4842842056501</v>
      </c>
    </row>
    <row r="258" spans="1:5" x14ac:dyDescent="0.35">
      <c r="A258" s="1">
        <f t="shared" si="3"/>
        <v>36782</v>
      </c>
      <c r="B258">
        <v>2287</v>
      </c>
      <c r="C258">
        <v>33559.159196038898</v>
      </c>
      <c r="D258">
        <v>31881.201236237001</v>
      </c>
      <c r="E258">
        <v>1677.95795980195</v>
      </c>
    </row>
    <row r="259" spans="1:5" x14ac:dyDescent="0.35">
      <c r="A259" s="1">
        <f t="shared" si="3"/>
        <v>36783</v>
      </c>
      <c r="B259">
        <v>2287</v>
      </c>
      <c r="C259">
        <v>33561.023593771999</v>
      </c>
      <c r="D259">
        <v>30204.921234394798</v>
      </c>
      <c r="E259">
        <v>3356.1023593772002</v>
      </c>
    </row>
    <row r="260" spans="1:5" x14ac:dyDescent="0.35">
      <c r="A260" s="1">
        <f t="shared" ref="A260:A323" si="4">A259+1</f>
        <v>36784</v>
      </c>
      <c r="B260">
        <v>2288</v>
      </c>
      <c r="C260">
        <v>33577.5636036508</v>
      </c>
      <c r="D260">
        <v>31227.134151395301</v>
      </c>
      <c r="E260">
        <v>2350.4294522555601</v>
      </c>
    </row>
    <row r="261" spans="1:5" x14ac:dyDescent="0.35">
      <c r="A261" s="1">
        <f t="shared" si="4"/>
        <v>36785</v>
      </c>
      <c r="B261">
        <v>2289</v>
      </c>
      <c r="C261">
        <v>33595.038465478203</v>
      </c>
      <c r="D261">
        <v>30907.435388239901</v>
      </c>
      <c r="E261">
        <v>2687.6030772382601</v>
      </c>
    </row>
    <row r="262" spans="1:5" x14ac:dyDescent="0.35">
      <c r="A262" s="1">
        <f t="shared" si="4"/>
        <v>36786</v>
      </c>
      <c r="B262">
        <v>2289</v>
      </c>
      <c r="C262">
        <v>33596.904856504101</v>
      </c>
      <c r="D262">
        <v>30237.214370853599</v>
      </c>
      <c r="E262">
        <v>2015.81429139024</v>
      </c>
    </row>
    <row r="263" spans="1:5" x14ac:dyDescent="0.35">
      <c r="A263" s="1">
        <f t="shared" si="4"/>
        <v>36787</v>
      </c>
      <c r="B263">
        <v>2290</v>
      </c>
      <c r="C263">
        <v>33612.516058471898</v>
      </c>
      <c r="D263">
        <v>30251.264452624699</v>
      </c>
      <c r="E263">
        <v>1680.6258029235901</v>
      </c>
    </row>
    <row r="264" spans="1:5" x14ac:dyDescent="0.35">
      <c r="A264" s="1">
        <f t="shared" si="4"/>
        <v>36788</v>
      </c>
      <c r="B264">
        <v>2290</v>
      </c>
      <c r="C264">
        <v>33614.383420475097</v>
      </c>
      <c r="D264">
        <v>29580.657410018099</v>
      </c>
      <c r="E264">
        <v>2016.86300522851</v>
      </c>
    </row>
    <row r="265" spans="1:5" x14ac:dyDescent="0.35">
      <c r="A265" s="1">
        <f t="shared" si="4"/>
        <v>36789</v>
      </c>
      <c r="B265">
        <v>2291</v>
      </c>
      <c r="C265">
        <v>33630.930471760497</v>
      </c>
      <c r="D265">
        <v>29258.909510431698</v>
      </c>
      <c r="E265">
        <v>2354.1651330232398</v>
      </c>
    </row>
    <row r="266" spans="1:5" x14ac:dyDescent="0.35">
      <c r="A266" s="1">
        <f t="shared" si="4"/>
        <v>36790</v>
      </c>
      <c r="B266">
        <v>2291</v>
      </c>
      <c r="C266">
        <v>33632.7988567867</v>
      </c>
      <c r="D266">
        <v>30942.174948243799</v>
      </c>
      <c r="E266">
        <v>2354.2959199750699</v>
      </c>
    </row>
    <row r="267" spans="1:5" x14ac:dyDescent="0.35">
      <c r="A267" s="1">
        <f t="shared" si="4"/>
        <v>36791</v>
      </c>
      <c r="B267">
        <v>2291</v>
      </c>
      <c r="C267">
        <v>33634.667345612099</v>
      </c>
      <c r="D267">
        <v>30607.547284507</v>
      </c>
      <c r="E267">
        <v>2018.0800407367301</v>
      </c>
    </row>
    <row r="268" spans="1:5" x14ac:dyDescent="0.35">
      <c r="A268" s="1">
        <f t="shared" si="4"/>
        <v>36792</v>
      </c>
      <c r="B268">
        <v>2292</v>
      </c>
      <c r="C268">
        <v>33650.283266389</v>
      </c>
      <c r="D268">
        <v>29612.249274422298</v>
      </c>
      <c r="E268">
        <v>2355.51982864723</v>
      </c>
    </row>
    <row r="269" spans="1:5" x14ac:dyDescent="0.35">
      <c r="A269" s="1">
        <f t="shared" si="4"/>
        <v>36793</v>
      </c>
      <c r="B269">
        <v>2292</v>
      </c>
      <c r="C269">
        <v>33653.087456661196</v>
      </c>
      <c r="D269">
        <v>29278.1860872953</v>
      </c>
      <c r="E269">
        <v>3028.7778710995099</v>
      </c>
    </row>
    <row r="270" spans="1:5" x14ac:dyDescent="0.35">
      <c r="A270" s="1">
        <f t="shared" si="4"/>
        <v>36794</v>
      </c>
      <c r="B270">
        <v>2293</v>
      </c>
      <c r="C270">
        <v>33668.705520433497</v>
      </c>
      <c r="D270">
        <v>29628.460857981499</v>
      </c>
      <c r="E270">
        <v>2356.8093864303401</v>
      </c>
    </row>
    <row r="271" spans="1:5" x14ac:dyDescent="0.35">
      <c r="A271" s="1">
        <f t="shared" si="4"/>
        <v>36795</v>
      </c>
      <c r="B271">
        <v>2293</v>
      </c>
      <c r="C271">
        <v>33669.640762253497</v>
      </c>
      <c r="D271">
        <v>29292.5874631605</v>
      </c>
      <c r="E271">
        <v>2693.5712609802799</v>
      </c>
    </row>
    <row r="272" spans="1:5" x14ac:dyDescent="0.35">
      <c r="A272" s="1">
        <f t="shared" si="4"/>
        <v>36796</v>
      </c>
      <c r="B272">
        <v>2294</v>
      </c>
      <c r="C272">
        <v>33685.260101587599</v>
      </c>
      <c r="D272">
        <v>30316.7340914288</v>
      </c>
      <c r="E272">
        <v>2357.9682071111301</v>
      </c>
    </row>
    <row r="273" spans="1:5" x14ac:dyDescent="0.35">
      <c r="A273" s="1">
        <f t="shared" si="4"/>
        <v>36797</v>
      </c>
      <c r="B273">
        <v>2294</v>
      </c>
      <c r="C273">
        <v>33686.195803257098</v>
      </c>
      <c r="D273">
        <v>31328.162097029101</v>
      </c>
      <c r="E273">
        <v>1684.30979016285</v>
      </c>
    </row>
    <row r="274" spans="1:5" x14ac:dyDescent="0.35">
      <c r="A274" s="1">
        <f t="shared" si="4"/>
        <v>36798</v>
      </c>
      <c r="B274">
        <v>2294</v>
      </c>
      <c r="C274">
        <v>33689.002986240703</v>
      </c>
      <c r="D274">
        <v>31667.662807066201</v>
      </c>
      <c r="E274">
        <v>3032.01026876166</v>
      </c>
    </row>
    <row r="275" spans="1:5" x14ac:dyDescent="0.35">
      <c r="A275" s="1">
        <f t="shared" si="4"/>
        <v>36799</v>
      </c>
      <c r="B275">
        <v>2295</v>
      </c>
      <c r="C275">
        <v>33706.497330097402</v>
      </c>
      <c r="D275">
        <v>32021.1724635926</v>
      </c>
      <c r="E275">
        <v>2022.38983980585</v>
      </c>
    </row>
    <row r="276" spans="1:5" x14ac:dyDescent="0.35">
      <c r="A276" s="1">
        <f t="shared" si="4"/>
        <v>36800</v>
      </c>
      <c r="B276">
        <v>2296</v>
      </c>
      <c r="C276">
        <v>33723.057656163997</v>
      </c>
      <c r="D276">
        <v>29676.2907374243</v>
      </c>
      <c r="E276">
        <v>3035.0751890547599</v>
      </c>
    </row>
    <row r="277" spans="1:5" x14ac:dyDescent="0.35">
      <c r="A277" s="1">
        <f t="shared" si="4"/>
        <v>36801</v>
      </c>
      <c r="B277">
        <v>2296</v>
      </c>
      <c r="C277">
        <v>33723.994407765596</v>
      </c>
      <c r="D277">
        <v>32037.7946873773</v>
      </c>
      <c r="E277">
        <v>2697.9195526212502</v>
      </c>
    </row>
    <row r="278" spans="1:5" x14ac:dyDescent="0.35">
      <c r="A278" s="1">
        <f t="shared" si="4"/>
        <v>36802</v>
      </c>
      <c r="B278">
        <v>2297</v>
      </c>
      <c r="C278">
        <v>33740.556929893297</v>
      </c>
      <c r="D278">
        <v>31716.123514099701</v>
      </c>
      <c r="E278">
        <v>1687.02784649467</v>
      </c>
    </row>
    <row r="279" spans="1:5" x14ac:dyDescent="0.35">
      <c r="A279" s="1">
        <f t="shared" si="4"/>
        <v>36803</v>
      </c>
      <c r="B279">
        <v>2297</v>
      </c>
      <c r="C279">
        <v>33742.431405278301</v>
      </c>
      <c r="D279">
        <v>30705.612578803299</v>
      </c>
      <c r="E279">
        <v>3374.2431405278298</v>
      </c>
    </row>
    <row r="280" spans="1:5" x14ac:dyDescent="0.35">
      <c r="A280" s="1">
        <f t="shared" si="4"/>
        <v>36804</v>
      </c>
      <c r="B280">
        <v>2297</v>
      </c>
      <c r="C280">
        <v>33743.368695039499</v>
      </c>
      <c r="D280">
        <v>30706.465512486</v>
      </c>
      <c r="E280">
        <v>2024.6021217023699</v>
      </c>
    </row>
    <row r="281" spans="1:5" x14ac:dyDescent="0.35">
      <c r="A281" s="1">
        <f t="shared" si="4"/>
        <v>36805</v>
      </c>
      <c r="B281">
        <v>2298</v>
      </c>
      <c r="C281">
        <v>33760.872057599503</v>
      </c>
      <c r="D281">
        <v>30384.7848518395</v>
      </c>
      <c r="E281">
        <v>2700.86976460796</v>
      </c>
    </row>
    <row r="282" spans="1:5" x14ac:dyDescent="0.35">
      <c r="A282" s="1">
        <f t="shared" si="4"/>
        <v>36806</v>
      </c>
      <c r="B282">
        <v>2299</v>
      </c>
      <c r="C282">
        <v>33778.378103057497</v>
      </c>
      <c r="D282">
        <v>31751.675416874099</v>
      </c>
      <c r="E282">
        <v>2364.4864672140302</v>
      </c>
    </row>
    <row r="283" spans="1:5" x14ac:dyDescent="0.35">
      <c r="A283" s="1">
        <f t="shared" si="4"/>
        <v>36807</v>
      </c>
      <c r="B283">
        <v>2300</v>
      </c>
      <c r="C283">
        <v>33794.0094389203</v>
      </c>
      <c r="D283">
        <v>30414.6084950283</v>
      </c>
      <c r="E283">
        <v>2027.64056633522</v>
      </c>
    </row>
    <row r="284" spans="1:5" x14ac:dyDescent="0.35">
      <c r="A284" s="1">
        <f t="shared" si="4"/>
        <v>36808</v>
      </c>
      <c r="B284">
        <v>2301</v>
      </c>
      <c r="C284">
        <v>33811.519878376297</v>
      </c>
      <c r="D284">
        <v>31444.713486889999</v>
      </c>
      <c r="E284">
        <v>1690.5759939188199</v>
      </c>
    </row>
    <row r="285" spans="1:5" x14ac:dyDescent="0.35">
      <c r="A285" s="1">
        <f t="shared" si="4"/>
        <v>36809</v>
      </c>
      <c r="B285">
        <v>2302</v>
      </c>
      <c r="C285">
        <v>33828.093384498599</v>
      </c>
      <c r="D285">
        <v>31121.8459137387</v>
      </c>
      <c r="E285">
        <v>2706.2474707598899</v>
      </c>
    </row>
    <row r="286" spans="1:5" x14ac:dyDescent="0.35">
      <c r="A286" s="1">
        <f t="shared" si="4"/>
        <v>36810</v>
      </c>
      <c r="B286">
        <v>2303</v>
      </c>
      <c r="C286">
        <v>33844.668627764899</v>
      </c>
      <c r="D286">
        <v>32152.4351963767</v>
      </c>
      <c r="E286">
        <v>3046.0201764988501</v>
      </c>
    </row>
    <row r="287" spans="1:5" x14ac:dyDescent="0.35">
      <c r="A287" s="1">
        <f t="shared" si="4"/>
        <v>36811</v>
      </c>
      <c r="B287">
        <v>2304</v>
      </c>
      <c r="C287">
        <v>33862.186146221</v>
      </c>
      <c r="D287">
        <v>30814.589393061098</v>
      </c>
      <c r="E287">
        <v>3386.2186146221002</v>
      </c>
    </row>
    <row r="288" spans="1:5" x14ac:dyDescent="0.35">
      <c r="A288" s="1">
        <f t="shared" si="4"/>
        <v>36812</v>
      </c>
      <c r="B288">
        <v>2305</v>
      </c>
      <c r="C288">
        <v>33879.706349231099</v>
      </c>
      <c r="D288">
        <v>30830.532777800301</v>
      </c>
      <c r="E288">
        <v>1693.98531746155</v>
      </c>
    </row>
    <row r="289" spans="1:5" x14ac:dyDescent="0.35">
      <c r="A289" s="1">
        <f t="shared" si="4"/>
        <v>36813</v>
      </c>
      <c r="B289">
        <v>2306</v>
      </c>
      <c r="C289">
        <v>33895.346214637299</v>
      </c>
      <c r="D289">
        <v>30844.76505532</v>
      </c>
      <c r="E289">
        <v>2033.72077287824</v>
      </c>
    </row>
    <row r="290" spans="1:5" x14ac:dyDescent="0.35">
      <c r="A290" s="1">
        <f t="shared" si="4"/>
        <v>36814</v>
      </c>
      <c r="B290">
        <v>2307</v>
      </c>
      <c r="C290">
        <v>33911.928868477102</v>
      </c>
      <c r="D290">
        <v>29842.497404259801</v>
      </c>
      <c r="E290">
        <v>1695.5964434238599</v>
      </c>
    </row>
    <row r="291" spans="1:5" x14ac:dyDescent="0.35">
      <c r="A291" s="1">
        <f t="shared" si="4"/>
        <v>36815</v>
      </c>
      <c r="B291">
        <v>2307</v>
      </c>
      <c r="C291">
        <v>33914.754862549496</v>
      </c>
      <c r="D291">
        <v>29166.689181792499</v>
      </c>
      <c r="E291">
        <v>2713.18038900396</v>
      </c>
    </row>
    <row r="292" spans="1:5" x14ac:dyDescent="0.35">
      <c r="A292" s="1">
        <f t="shared" si="4"/>
        <v>36816</v>
      </c>
      <c r="B292">
        <v>2308</v>
      </c>
      <c r="C292">
        <v>33932.283121203298</v>
      </c>
      <c r="D292">
        <v>31557.023302719099</v>
      </c>
      <c r="E292">
        <v>1696.61415606017</v>
      </c>
    </row>
    <row r="293" spans="1:5" x14ac:dyDescent="0.35">
      <c r="A293" s="1">
        <f t="shared" si="4"/>
        <v>36817</v>
      </c>
      <c r="B293">
        <v>2308</v>
      </c>
      <c r="C293">
        <v>33934.168248043403</v>
      </c>
      <c r="D293">
        <v>29522.7263757978</v>
      </c>
      <c r="E293">
        <v>2375.3917773630401</v>
      </c>
    </row>
    <row r="294" spans="1:5" x14ac:dyDescent="0.35">
      <c r="A294" s="1">
        <f t="shared" si="4"/>
        <v>36818</v>
      </c>
      <c r="B294">
        <v>2309</v>
      </c>
      <c r="C294">
        <v>33951.700166495903</v>
      </c>
      <c r="D294">
        <v>30556.530149846301</v>
      </c>
      <c r="E294">
        <v>1697.5850083247999</v>
      </c>
    </row>
    <row r="295" spans="1:5" x14ac:dyDescent="0.35">
      <c r="A295" s="1">
        <f t="shared" si="4"/>
        <v>36819</v>
      </c>
      <c r="B295">
        <v>2310</v>
      </c>
      <c r="C295">
        <v>33968.291260052101</v>
      </c>
      <c r="D295">
        <v>29212.730483644798</v>
      </c>
      <c r="E295">
        <v>3057.1462134046901</v>
      </c>
    </row>
    <row r="296" spans="1:5" x14ac:dyDescent="0.35">
      <c r="A296" s="1">
        <f t="shared" si="4"/>
        <v>36820</v>
      </c>
      <c r="B296">
        <v>2310</v>
      </c>
      <c r="C296">
        <v>33971.121950990397</v>
      </c>
      <c r="D296">
        <v>31593.143414421102</v>
      </c>
      <c r="E296">
        <v>3397.11219509904</v>
      </c>
    </row>
    <row r="297" spans="1:5" x14ac:dyDescent="0.35">
      <c r="A297" s="1">
        <f t="shared" si="4"/>
        <v>36821</v>
      </c>
      <c r="B297">
        <v>2311</v>
      </c>
      <c r="C297">
        <v>33988.660216727803</v>
      </c>
      <c r="D297">
        <v>29230.247786385899</v>
      </c>
      <c r="E297">
        <v>3058.9794195055101</v>
      </c>
    </row>
    <row r="298" spans="1:5" x14ac:dyDescent="0.35">
      <c r="A298" s="1">
        <f t="shared" si="4"/>
        <v>36822</v>
      </c>
      <c r="B298">
        <v>2311</v>
      </c>
      <c r="C298">
        <v>33990.548475628799</v>
      </c>
      <c r="D298">
        <v>31611.210082334801</v>
      </c>
      <c r="E298">
        <v>2039.4329085377301</v>
      </c>
    </row>
    <row r="299" spans="1:5" x14ac:dyDescent="0.35">
      <c r="A299" s="1">
        <f t="shared" si="4"/>
        <v>36823</v>
      </c>
      <c r="B299">
        <v>2312</v>
      </c>
      <c r="C299">
        <v>34007.145812535302</v>
      </c>
      <c r="D299">
        <v>30946.502689407102</v>
      </c>
      <c r="E299">
        <v>2380.5002068774702</v>
      </c>
    </row>
    <row r="300" spans="1:5" x14ac:dyDescent="0.35">
      <c r="A300" s="1">
        <f t="shared" si="4"/>
        <v>36824</v>
      </c>
      <c r="B300">
        <v>2313</v>
      </c>
      <c r="C300">
        <v>34023.744888681198</v>
      </c>
      <c r="D300">
        <v>32322.557644247201</v>
      </c>
      <c r="E300">
        <v>3062.13703998131</v>
      </c>
    </row>
    <row r="301" spans="1:5" x14ac:dyDescent="0.35">
      <c r="A301" s="1">
        <f t="shared" si="4"/>
        <v>36825</v>
      </c>
      <c r="B301">
        <v>2313</v>
      </c>
      <c r="C301">
        <v>34025.635096730599</v>
      </c>
      <c r="D301">
        <v>29942.5588851229</v>
      </c>
      <c r="E301">
        <v>2722.0508077384502</v>
      </c>
    </row>
    <row r="302" spans="1:5" x14ac:dyDescent="0.35">
      <c r="A302" s="1">
        <f t="shared" si="4"/>
        <v>36826</v>
      </c>
      <c r="B302">
        <v>2314</v>
      </c>
      <c r="C302">
        <v>34043.182399684003</v>
      </c>
      <c r="D302">
        <v>30979.2959837124</v>
      </c>
      <c r="E302">
        <v>2383.02276797788</v>
      </c>
    </row>
    <row r="303" spans="1:5" x14ac:dyDescent="0.35">
      <c r="A303" s="1">
        <f t="shared" si="4"/>
        <v>36827</v>
      </c>
      <c r="B303">
        <v>2315</v>
      </c>
      <c r="C303">
        <v>34059.786338281199</v>
      </c>
      <c r="D303">
        <v>28950.818387538999</v>
      </c>
      <c r="E303">
        <v>1702.9893169140601</v>
      </c>
    </row>
    <row r="304" spans="1:5" x14ac:dyDescent="0.35">
      <c r="A304" s="1">
        <f t="shared" si="4"/>
        <v>36828</v>
      </c>
      <c r="B304">
        <v>2316</v>
      </c>
      <c r="C304">
        <v>34076.3920166889</v>
      </c>
      <c r="D304">
        <v>31691.044575520598</v>
      </c>
      <c r="E304">
        <v>2726.1113613351099</v>
      </c>
    </row>
    <row r="305" spans="1:5" x14ac:dyDescent="0.35">
      <c r="A305" s="1">
        <f t="shared" si="4"/>
        <v>36829</v>
      </c>
      <c r="B305">
        <v>2317</v>
      </c>
      <c r="C305">
        <v>34092.052459896797</v>
      </c>
      <c r="D305">
        <v>31364.688263104999</v>
      </c>
      <c r="E305">
        <v>3068.2847213907098</v>
      </c>
    </row>
    <row r="306" spans="1:5" x14ac:dyDescent="0.35">
      <c r="A306" s="1">
        <f t="shared" si="4"/>
        <v>36830</v>
      </c>
      <c r="B306">
        <v>2318</v>
      </c>
      <c r="C306">
        <v>34108.661157011797</v>
      </c>
      <c r="D306">
        <v>30697.795041310601</v>
      </c>
      <c r="E306">
        <v>3069.7795041310601</v>
      </c>
    </row>
    <row r="307" spans="1:5" x14ac:dyDescent="0.35">
      <c r="A307" s="1">
        <f t="shared" si="4"/>
        <v>36831</v>
      </c>
      <c r="B307">
        <v>2319</v>
      </c>
      <c r="C307">
        <v>34124.323722763897</v>
      </c>
      <c r="D307">
        <v>29346.918401576899</v>
      </c>
      <c r="E307">
        <v>1706.2161861381901</v>
      </c>
    </row>
    <row r="308" spans="1:5" x14ac:dyDescent="0.35">
      <c r="A308" s="1">
        <f t="shared" si="4"/>
        <v>36832</v>
      </c>
      <c r="B308">
        <v>2320</v>
      </c>
      <c r="C308">
        <v>34140.935438974098</v>
      </c>
      <c r="D308">
        <v>32092.479312635602</v>
      </c>
      <c r="E308">
        <v>2731.2748351179198</v>
      </c>
    </row>
    <row r="309" spans="1:5" x14ac:dyDescent="0.35">
      <c r="A309" s="1">
        <f t="shared" si="4"/>
        <v>36833</v>
      </c>
      <c r="B309">
        <v>2321</v>
      </c>
      <c r="C309">
        <v>34156.600127515201</v>
      </c>
      <c r="D309">
        <v>31765.6381185891</v>
      </c>
      <c r="E309">
        <v>3415.6600127515198</v>
      </c>
    </row>
    <row r="310" spans="1:5" x14ac:dyDescent="0.35">
      <c r="A310" s="1">
        <f t="shared" si="4"/>
        <v>36834</v>
      </c>
      <c r="B310">
        <v>2321</v>
      </c>
      <c r="C310">
        <v>34157.5489219632</v>
      </c>
      <c r="D310">
        <v>30400.218540547201</v>
      </c>
      <c r="E310">
        <v>3415.7548921963198</v>
      </c>
    </row>
    <row r="311" spans="1:5" x14ac:dyDescent="0.35">
      <c r="A311" s="1">
        <f t="shared" si="4"/>
        <v>36835</v>
      </c>
      <c r="B311">
        <v>2321</v>
      </c>
      <c r="C311">
        <v>34158.497742766602</v>
      </c>
      <c r="D311">
        <v>31767.4029007729</v>
      </c>
      <c r="E311">
        <v>3415.8497742766599</v>
      </c>
    </row>
    <row r="312" spans="1:5" x14ac:dyDescent="0.35">
      <c r="A312" s="1">
        <f t="shared" si="4"/>
        <v>36836</v>
      </c>
      <c r="B312">
        <v>2321</v>
      </c>
      <c r="C312">
        <v>34160.395437085601</v>
      </c>
      <c r="D312">
        <v>31085.959847747901</v>
      </c>
      <c r="E312">
        <v>2049.6237262251402</v>
      </c>
    </row>
    <row r="313" spans="1:5" x14ac:dyDescent="0.35">
      <c r="A313" s="1">
        <f t="shared" si="4"/>
        <v>36837</v>
      </c>
      <c r="B313">
        <v>2322</v>
      </c>
      <c r="C313">
        <v>34177.012018924703</v>
      </c>
      <c r="D313">
        <v>29050.460216086001</v>
      </c>
      <c r="E313">
        <v>2050.6207211354799</v>
      </c>
    </row>
    <row r="314" spans="1:5" x14ac:dyDescent="0.35">
      <c r="A314" s="1">
        <f t="shared" si="4"/>
        <v>36838</v>
      </c>
      <c r="B314">
        <v>2323</v>
      </c>
      <c r="C314">
        <v>34194.580111917297</v>
      </c>
      <c r="D314">
        <v>32484.851106321501</v>
      </c>
      <c r="E314">
        <v>1709.7290055958699</v>
      </c>
    </row>
    <row r="315" spans="1:5" x14ac:dyDescent="0.35">
      <c r="A315" s="1">
        <f t="shared" si="4"/>
        <v>36839</v>
      </c>
      <c r="B315">
        <v>2324</v>
      </c>
      <c r="C315">
        <v>34212.150895585102</v>
      </c>
      <c r="D315">
        <v>29764.571279159001</v>
      </c>
      <c r="E315">
        <v>2736.97207164681</v>
      </c>
    </row>
    <row r="316" spans="1:5" x14ac:dyDescent="0.35">
      <c r="A316" s="1">
        <f t="shared" si="4"/>
        <v>36840</v>
      </c>
      <c r="B316">
        <v>2324</v>
      </c>
      <c r="C316">
        <v>34214.051570634903</v>
      </c>
      <c r="D316">
        <v>30108.3653821587</v>
      </c>
      <c r="E316">
        <v>3079.2646413571401</v>
      </c>
    </row>
    <row r="317" spans="1:5" x14ac:dyDescent="0.35">
      <c r="A317" s="1">
        <f t="shared" si="4"/>
        <v>36841</v>
      </c>
      <c r="B317">
        <v>2325</v>
      </c>
      <c r="C317">
        <v>34229.724423073698</v>
      </c>
      <c r="D317">
        <v>30464.454736535601</v>
      </c>
      <c r="E317">
        <v>3080.6751980766298</v>
      </c>
    </row>
    <row r="318" spans="1:5" x14ac:dyDescent="0.35">
      <c r="A318" s="1">
        <f t="shared" si="4"/>
        <v>36842</v>
      </c>
      <c r="B318">
        <v>2325</v>
      </c>
      <c r="C318">
        <v>34232.576900109001</v>
      </c>
      <c r="D318">
        <v>29440.016134093701</v>
      </c>
      <c r="E318">
        <v>1711.6288450054501</v>
      </c>
    </row>
    <row r="319" spans="1:5" x14ac:dyDescent="0.35">
      <c r="A319" s="1">
        <f t="shared" si="4"/>
        <v>36843</v>
      </c>
      <c r="B319">
        <v>2326</v>
      </c>
      <c r="C319">
        <v>34249.203216908798</v>
      </c>
      <c r="D319">
        <v>32536.7430560633</v>
      </c>
      <c r="E319">
        <v>2054.9521930145302</v>
      </c>
    </row>
    <row r="320" spans="1:5" x14ac:dyDescent="0.35">
      <c r="A320" s="1">
        <f t="shared" si="4"/>
        <v>36844</v>
      </c>
      <c r="B320">
        <v>2326</v>
      </c>
      <c r="C320">
        <v>34251.105950420802</v>
      </c>
      <c r="D320">
        <v>30140.973236370301</v>
      </c>
      <c r="E320">
        <v>2397.5774165294602</v>
      </c>
    </row>
    <row r="321" spans="1:5" x14ac:dyDescent="0.35">
      <c r="A321" s="1">
        <f t="shared" si="4"/>
        <v>36845</v>
      </c>
      <c r="B321">
        <v>2327</v>
      </c>
      <c r="C321">
        <v>34268.686761360601</v>
      </c>
      <c r="D321">
        <v>30499.131217611</v>
      </c>
      <c r="E321">
        <v>2056.1212056816398</v>
      </c>
    </row>
    <row r="322" spans="1:5" x14ac:dyDescent="0.35">
      <c r="A322" s="1">
        <f t="shared" si="4"/>
        <v>36846</v>
      </c>
      <c r="B322">
        <v>2328</v>
      </c>
      <c r="C322">
        <v>34286.2702645807</v>
      </c>
      <c r="D322">
        <v>31200.505940768398</v>
      </c>
      <c r="E322">
        <v>2400.03891852065</v>
      </c>
    </row>
    <row r="323" spans="1:5" x14ac:dyDescent="0.35">
      <c r="A323" s="1">
        <f t="shared" si="4"/>
        <v>36847</v>
      </c>
      <c r="B323">
        <v>2329</v>
      </c>
      <c r="C323">
        <v>34301.950849405199</v>
      </c>
      <c r="D323">
        <v>29499.677730488402</v>
      </c>
      <c r="E323">
        <v>3430.1950849405198</v>
      </c>
    </row>
    <row r="324" spans="1:5" x14ac:dyDescent="0.35">
      <c r="A324" s="1">
        <f t="shared" ref="A324:A387" si="5">A323+1</f>
        <v>36848</v>
      </c>
      <c r="B324">
        <v>2330</v>
      </c>
      <c r="C324">
        <v>34317.632278917801</v>
      </c>
      <c r="D324">
        <v>29169.987437080101</v>
      </c>
      <c r="E324">
        <v>3431.7632278917799</v>
      </c>
    </row>
    <row r="325" spans="1:5" x14ac:dyDescent="0.35">
      <c r="A325" s="1">
        <f t="shared" si="5"/>
        <v>36849</v>
      </c>
      <c r="B325">
        <v>2330</v>
      </c>
      <c r="C325">
        <v>34318.585546481103</v>
      </c>
      <c r="D325">
        <v>32602.656269157102</v>
      </c>
      <c r="E325">
        <v>2402.3009882536799</v>
      </c>
    </row>
    <row r="326" spans="1:5" x14ac:dyDescent="0.35">
      <c r="A326" s="1">
        <f t="shared" si="5"/>
        <v>36850</v>
      </c>
      <c r="B326">
        <v>2330</v>
      </c>
      <c r="C326">
        <v>34319.538840524103</v>
      </c>
      <c r="D326">
        <v>30201.194179661201</v>
      </c>
      <c r="E326">
        <v>1715.9769420262</v>
      </c>
    </row>
    <row r="327" spans="1:5" x14ac:dyDescent="0.35">
      <c r="A327" s="1">
        <f t="shared" si="5"/>
        <v>36851</v>
      </c>
      <c r="B327">
        <v>2331</v>
      </c>
      <c r="C327">
        <v>34336.175715682999</v>
      </c>
      <c r="D327">
        <v>31245.9199012715</v>
      </c>
      <c r="E327">
        <v>2060.1705429409799</v>
      </c>
    </row>
    <row r="328" spans="1:5" x14ac:dyDescent="0.35">
      <c r="A328" s="1">
        <f t="shared" si="5"/>
        <v>36852</v>
      </c>
      <c r="B328">
        <v>2332</v>
      </c>
      <c r="C328">
        <v>34352.814333459202</v>
      </c>
      <c r="D328">
        <v>31604.589186782399</v>
      </c>
      <c r="E328">
        <v>2748.2251466767302</v>
      </c>
    </row>
    <row r="329" spans="1:5" x14ac:dyDescent="0.35">
      <c r="A329" s="1">
        <f t="shared" si="5"/>
        <v>36853</v>
      </c>
      <c r="B329">
        <v>2333</v>
      </c>
      <c r="C329">
        <v>34368.500039956198</v>
      </c>
      <c r="D329">
        <v>29213.225033962801</v>
      </c>
      <c r="E329">
        <v>2405.79500279694</v>
      </c>
    </row>
    <row r="330" spans="1:5" x14ac:dyDescent="0.35">
      <c r="A330" s="1">
        <f t="shared" si="5"/>
        <v>36854</v>
      </c>
      <c r="B330">
        <v>2333</v>
      </c>
      <c r="C330">
        <v>34369.454720512898</v>
      </c>
      <c r="D330">
        <v>29557.731059641101</v>
      </c>
      <c r="E330">
        <v>3436.9454720512899</v>
      </c>
    </row>
    <row r="331" spans="1:5" x14ac:dyDescent="0.35">
      <c r="A331" s="1">
        <f t="shared" si="5"/>
        <v>36855</v>
      </c>
      <c r="B331">
        <v>2333</v>
      </c>
      <c r="C331">
        <v>34371.364134664102</v>
      </c>
      <c r="D331">
        <v>31621.655003890901</v>
      </c>
      <c r="E331">
        <v>2405.9954894264802</v>
      </c>
    </row>
    <row r="332" spans="1:5" x14ac:dyDescent="0.35">
      <c r="A332" s="1">
        <f t="shared" si="5"/>
        <v>36856</v>
      </c>
      <c r="B332">
        <v>2333</v>
      </c>
      <c r="C332">
        <v>34372.318894778902</v>
      </c>
      <c r="D332">
        <v>29903.9174384576</v>
      </c>
      <c r="E332">
        <v>1718.61594473895</v>
      </c>
    </row>
    <row r="333" spans="1:5" x14ac:dyDescent="0.35">
      <c r="A333" s="1">
        <f t="shared" si="5"/>
        <v>36857</v>
      </c>
      <c r="B333">
        <v>2333</v>
      </c>
      <c r="C333">
        <v>34373.273681414903</v>
      </c>
      <c r="D333">
        <v>31967.1445237158</v>
      </c>
      <c r="E333">
        <v>2062.3964208848902</v>
      </c>
    </row>
    <row r="334" spans="1:5" x14ac:dyDescent="0.35">
      <c r="A334" s="1">
        <f t="shared" si="5"/>
        <v>36858</v>
      </c>
      <c r="B334">
        <v>2334</v>
      </c>
      <c r="C334">
        <v>34388.962411629902</v>
      </c>
      <c r="D334">
        <v>29918.397298118001</v>
      </c>
      <c r="E334">
        <v>2751.1169929304001</v>
      </c>
    </row>
    <row r="335" spans="1:5" x14ac:dyDescent="0.35">
      <c r="A335" s="1">
        <f t="shared" si="5"/>
        <v>36859</v>
      </c>
      <c r="B335">
        <v>2335</v>
      </c>
      <c r="C335">
        <v>34405.607645149903</v>
      </c>
      <c r="D335">
        <v>31997.2151099894</v>
      </c>
      <c r="E335">
        <v>2064.33645870899</v>
      </c>
    </row>
    <row r="336" spans="1:5" x14ac:dyDescent="0.35">
      <c r="A336" s="1">
        <f t="shared" si="5"/>
        <v>36860</v>
      </c>
      <c r="B336">
        <v>2335</v>
      </c>
      <c r="C336">
        <v>34406.563356473402</v>
      </c>
      <c r="D336">
        <v>29933.7101201318</v>
      </c>
      <c r="E336">
        <v>2064.3938013883999</v>
      </c>
    </row>
    <row r="337" spans="1:5" x14ac:dyDescent="0.35">
      <c r="A337" s="1">
        <f t="shared" si="5"/>
        <v>36861</v>
      </c>
      <c r="B337">
        <v>2336</v>
      </c>
      <c r="C337">
        <v>34423.210795740997</v>
      </c>
      <c r="D337">
        <v>29259.729176379798</v>
      </c>
      <c r="E337">
        <v>3442.3210795741002</v>
      </c>
    </row>
    <row r="338" spans="1:5" x14ac:dyDescent="0.35">
      <c r="A338" s="1">
        <f t="shared" si="5"/>
        <v>36862</v>
      </c>
      <c r="B338">
        <v>2336</v>
      </c>
      <c r="C338">
        <v>34424.166996040803</v>
      </c>
      <c r="D338">
        <v>31670.2336363576</v>
      </c>
      <c r="E338">
        <v>2753.9333596832698</v>
      </c>
    </row>
    <row r="339" spans="1:5" x14ac:dyDescent="0.35">
      <c r="A339" s="1">
        <f t="shared" si="5"/>
        <v>36863</v>
      </c>
      <c r="B339">
        <v>2336</v>
      </c>
      <c r="C339">
        <v>34427.035676623796</v>
      </c>
      <c r="D339">
        <v>31672.8728224939</v>
      </c>
      <c r="E339">
        <v>2065.6221405974302</v>
      </c>
    </row>
    <row r="340" spans="1:5" x14ac:dyDescent="0.35">
      <c r="A340" s="1">
        <f t="shared" si="5"/>
        <v>36864</v>
      </c>
      <c r="B340">
        <v>2337</v>
      </c>
      <c r="C340">
        <v>34444.643425285904</v>
      </c>
      <c r="D340">
        <v>31689.0719512631</v>
      </c>
      <c r="E340">
        <v>3100.01790827573</v>
      </c>
    </row>
    <row r="341" spans="1:5" x14ac:dyDescent="0.35">
      <c r="A341" s="1">
        <f t="shared" si="5"/>
        <v>36865</v>
      </c>
      <c r="B341">
        <v>2337</v>
      </c>
      <c r="C341">
        <v>34447.513812238001</v>
      </c>
      <c r="D341">
        <v>29969.3370166471</v>
      </c>
      <c r="E341">
        <v>2066.8508287342802</v>
      </c>
    </row>
    <row r="342" spans="1:5" x14ac:dyDescent="0.35">
      <c r="A342" s="1">
        <f t="shared" si="5"/>
        <v>36866</v>
      </c>
      <c r="B342">
        <v>2337</v>
      </c>
      <c r="C342">
        <v>34448.470687621702</v>
      </c>
      <c r="D342">
        <v>32037.077739488199</v>
      </c>
      <c r="E342">
        <v>2755.87765500974</v>
      </c>
    </row>
    <row r="343" spans="1:5" x14ac:dyDescent="0.35">
      <c r="A343" s="1">
        <f t="shared" si="5"/>
        <v>36867</v>
      </c>
      <c r="B343">
        <v>2338</v>
      </c>
      <c r="C343">
        <v>34466.083088588697</v>
      </c>
      <c r="D343">
        <v>29985.4922870722</v>
      </c>
      <c r="E343">
        <v>2757.2866470870999</v>
      </c>
    </row>
    <row r="344" spans="1:5" x14ac:dyDescent="0.35">
      <c r="A344" s="1">
        <f t="shared" si="5"/>
        <v>36868</v>
      </c>
      <c r="B344">
        <v>2338</v>
      </c>
      <c r="C344">
        <v>34467.040479785603</v>
      </c>
      <c r="D344">
        <v>29641.654812615699</v>
      </c>
      <c r="E344">
        <v>3102.03364318071</v>
      </c>
    </row>
    <row r="345" spans="1:5" x14ac:dyDescent="0.35">
      <c r="A345" s="1">
        <f t="shared" si="5"/>
        <v>36869</v>
      </c>
      <c r="B345">
        <v>2338</v>
      </c>
      <c r="C345">
        <v>34468.955315367901</v>
      </c>
      <c r="D345">
        <v>30332.680677523698</v>
      </c>
      <c r="E345">
        <v>2068.1373189220699</v>
      </c>
    </row>
    <row r="346" spans="1:5" x14ac:dyDescent="0.35">
      <c r="A346" s="1">
        <f t="shared" si="5"/>
        <v>36870</v>
      </c>
      <c r="B346">
        <v>2339</v>
      </c>
      <c r="C346">
        <v>34486.571880461503</v>
      </c>
      <c r="D346">
        <v>32417.377567633801</v>
      </c>
      <c r="E346">
        <v>2069.1943128276898</v>
      </c>
    </row>
    <row r="347" spans="1:5" x14ac:dyDescent="0.35">
      <c r="A347" s="1">
        <f t="shared" si="5"/>
        <v>36871</v>
      </c>
      <c r="B347">
        <v>2340</v>
      </c>
      <c r="C347">
        <v>34502.274402502</v>
      </c>
      <c r="D347">
        <v>31052.046962251799</v>
      </c>
      <c r="E347">
        <v>1725.1137201250999</v>
      </c>
    </row>
    <row r="348" spans="1:5" x14ac:dyDescent="0.35">
      <c r="A348" s="1">
        <f t="shared" si="5"/>
        <v>36872</v>
      </c>
      <c r="B348">
        <v>2341</v>
      </c>
      <c r="C348">
        <v>34517.977770294798</v>
      </c>
      <c r="D348">
        <v>31411.359770968302</v>
      </c>
      <c r="E348">
        <v>3451.7977770294801</v>
      </c>
    </row>
    <row r="349" spans="1:5" x14ac:dyDescent="0.35">
      <c r="A349" s="1">
        <f t="shared" si="5"/>
        <v>36873</v>
      </c>
      <c r="B349">
        <v>2342</v>
      </c>
      <c r="C349">
        <v>34533.681983874798</v>
      </c>
      <c r="D349">
        <v>32806.997884681099</v>
      </c>
      <c r="E349">
        <v>1726.6840991937399</v>
      </c>
    </row>
    <row r="350" spans="1:5" x14ac:dyDescent="0.35">
      <c r="A350" s="1">
        <f t="shared" si="5"/>
        <v>36874</v>
      </c>
      <c r="B350">
        <v>2342</v>
      </c>
      <c r="C350">
        <v>34534.641252818801</v>
      </c>
      <c r="D350">
        <v>32462.562777649699</v>
      </c>
      <c r="E350">
        <v>2072.0784751691299</v>
      </c>
    </row>
    <row r="351" spans="1:5" x14ac:dyDescent="0.35">
      <c r="A351" s="1">
        <f t="shared" si="5"/>
        <v>36875</v>
      </c>
      <c r="B351">
        <v>2343</v>
      </c>
      <c r="C351">
        <v>34550.346748472497</v>
      </c>
      <c r="D351">
        <v>31786.319008594699</v>
      </c>
      <c r="E351">
        <v>2073.0208049083499</v>
      </c>
    </row>
    <row r="352" spans="1:5" x14ac:dyDescent="0.35">
      <c r="A352" s="1">
        <f t="shared" si="5"/>
        <v>36876</v>
      </c>
      <c r="B352">
        <v>2344</v>
      </c>
      <c r="C352">
        <v>34567.013231477496</v>
      </c>
      <c r="D352">
        <v>32838.662569903601</v>
      </c>
      <c r="E352">
        <v>3456.7013231477499</v>
      </c>
    </row>
    <row r="353" spans="1:5" x14ac:dyDescent="0.35">
      <c r="A353" s="1">
        <f t="shared" si="5"/>
        <v>36877</v>
      </c>
      <c r="B353">
        <v>2344</v>
      </c>
      <c r="C353">
        <v>34569.893815913398</v>
      </c>
      <c r="D353">
        <v>31804.302310640302</v>
      </c>
      <c r="E353">
        <v>2765.5915052730702</v>
      </c>
    </row>
    <row r="354" spans="1:5" x14ac:dyDescent="0.35">
      <c r="A354" s="1">
        <f t="shared" si="5"/>
        <v>36878</v>
      </c>
      <c r="B354">
        <v>2345</v>
      </c>
      <c r="C354">
        <v>34587.524117633802</v>
      </c>
      <c r="D354">
        <v>29745.270741165001</v>
      </c>
      <c r="E354">
        <v>3458.7524117633802</v>
      </c>
    </row>
    <row r="355" spans="1:5" x14ac:dyDescent="0.35">
      <c r="A355" s="1">
        <f t="shared" si="5"/>
        <v>36879</v>
      </c>
      <c r="B355">
        <v>2346</v>
      </c>
      <c r="C355">
        <v>34605.157117668998</v>
      </c>
      <c r="D355">
        <v>32528.847690608902</v>
      </c>
      <c r="E355">
        <v>2076.30942706014</v>
      </c>
    </row>
    <row r="356" spans="1:5" x14ac:dyDescent="0.35">
      <c r="A356" s="1">
        <f t="shared" si="5"/>
        <v>36880</v>
      </c>
      <c r="B356">
        <v>2347</v>
      </c>
      <c r="C356">
        <v>34622.792816346402</v>
      </c>
      <c r="D356">
        <v>30814.285606548299</v>
      </c>
      <c r="E356">
        <v>2423.5954971442502</v>
      </c>
    </row>
    <row r="357" spans="1:5" x14ac:dyDescent="0.35">
      <c r="A357" s="1">
        <f t="shared" si="5"/>
        <v>36881</v>
      </c>
      <c r="B357">
        <v>2348</v>
      </c>
      <c r="C357">
        <v>34640.431213993397</v>
      </c>
      <c r="D357">
        <v>32562.005341153799</v>
      </c>
      <c r="E357">
        <v>1732.0215606996701</v>
      </c>
    </row>
    <row r="358" spans="1:5" x14ac:dyDescent="0.35">
      <c r="A358" s="1">
        <f t="shared" si="5"/>
        <v>36882</v>
      </c>
      <c r="B358">
        <v>2348</v>
      </c>
      <c r="C358">
        <v>34641.393448193798</v>
      </c>
      <c r="D358">
        <v>32909.323775784098</v>
      </c>
      <c r="E358">
        <v>2078.4836068916302</v>
      </c>
    </row>
    <row r="359" spans="1:5" x14ac:dyDescent="0.35">
      <c r="A359" s="1">
        <f t="shared" si="5"/>
        <v>36883</v>
      </c>
      <c r="B359">
        <v>2348</v>
      </c>
      <c r="C359">
        <v>34642.355709122901</v>
      </c>
      <c r="D359">
        <v>30485.273024028102</v>
      </c>
      <c r="E359">
        <v>3464.2355709122899</v>
      </c>
    </row>
    <row r="360" spans="1:5" x14ac:dyDescent="0.35">
      <c r="A360" s="1">
        <f t="shared" si="5"/>
        <v>36884</v>
      </c>
      <c r="B360">
        <v>2349</v>
      </c>
      <c r="C360">
        <v>34659.035088649798</v>
      </c>
      <c r="D360">
        <v>29806.770176238799</v>
      </c>
      <c r="E360">
        <v>2079.5421053189898</v>
      </c>
    </row>
    <row r="361" spans="1:5" x14ac:dyDescent="0.35">
      <c r="A361" s="1">
        <f t="shared" si="5"/>
        <v>36885</v>
      </c>
      <c r="B361">
        <v>2350</v>
      </c>
      <c r="C361">
        <v>34675.716214520202</v>
      </c>
      <c r="D361">
        <v>30861.387430923001</v>
      </c>
      <c r="E361">
        <v>3467.5716214520198</v>
      </c>
    </row>
    <row r="362" spans="1:5" x14ac:dyDescent="0.35">
      <c r="A362" s="1">
        <f t="shared" si="5"/>
        <v>36886</v>
      </c>
      <c r="B362">
        <v>2351</v>
      </c>
      <c r="C362">
        <v>34693.362711094502</v>
      </c>
      <c r="D362">
        <v>31224.0264399851</v>
      </c>
      <c r="E362">
        <v>2081.6017626656699</v>
      </c>
    </row>
    <row r="363" spans="1:5" x14ac:dyDescent="0.35">
      <c r="A363" s="1">
        <f t="shared" si="5"/>
        <v>36887</v>
      </c>
      <c r="B363">
        <v>2352</v>
      </c>
      <c r="C363">
        <v>34709.083679083298</v>
      </c>
      <c r="D363">
        <v>30196.9028008024</v>
      </c>
      <c r="E363">
        <v>3123.81753111749</v>
      </c>
    </row>
    <row r="364" spans="1:5" x14ac:dyDescent="0.35">
      <c r="A364" s="1">
        <f t="shared" si="5"/>
        <v>36888</v>
      </c>
      <c r="B364">
        <v>2353</v>
      </c>
      <c r="C364">
        <v>34725.770044826801</v>
      </c>
      <c r="D364">
        <v>31947.708441240698</v>
      </c>
      <c r="E364">
        <v>1736.28850224134</v>
      </c>
    </row>
    <row r="365" spans="1:5" x14ac:dyDescent="0.35">
      <c r="A365" s="1">
        <f t="shared" si="5"/>
        <v>36889</v>
      </c>
      <c r="B365">
        <v>2354</v>
      </c>
      <c r="C365">
        <v>34743.4231721545</v>
      </c>
      <c r="D365">
        <v>32311.383550103699</v>
      </c>
      <c r="E365">
        <v>2084.60539032927</v>
      </c>
    </row>
    <row r="366" spans="1:5" x14ac:dyDescent="0.35">
      <c r="A366" s="1">
        <f t="shared" si="5"/>
        <v>36890</v>
      </c>
      <c r="B366">
        <v>2354</v>
      </c>
      <c r="C366">
        <v>34746.318457418798</v>
      </c>
      <c r="D366">
        <v>31271.686611677</v>
      </c>
      <c r="E366">
        <v>3474.6318457418802</v>
      </c>
    </row>
    <row r="367" spans="1:5" x14ac:dyDescent="0.35">
      <c r="A367" s="1">
        <f t="shared" si="5"/>
        <v>36891</v>
      </c>
      <c r="B367">
        <v>2354</v>
      </c>
      <c r="C367">
        <v>34747.283632931503</v>
      </c>
      <c r="D367">
        <v>30230.136760650399</v>
      </c>
      <c r="E367">
        <v>2432.3098543052101</v>
      </c>
    </row>
    <row r="368" spans="1:5" x14ac:dyDescent="0.35">
      <c r="A368" s="1">
        <f t="shared" si="5"/>
        <v>36892</v>
      </c>
      <c r="B368">
        <v>2354</v>
      </c>
      <c r="C368">
        <v>34749.214037577804</v>
      </c>
      <c r="D368">
        <v>31274.292633820001</v>
      </c>
      <c r="E368">
        <v>2084.95284225467</v>
      </c>
    </row>
    <row r="369" spans="1:5" x14ac:dyDescent="0.35">
      <c r="A369" s="1">
        <f t="shared" si="5"/>
        <v>36893</v>
      </c>
      <c r="B369">
        <v>2355</v>
      </c>
      <c r="C369">
        <v>34765.907142735297</v>
      </c>
      <c r="D369">
        <v>31636.975499889199</v>
      </c>
      <c r="E369">
        <v>3476.59071427354</v>
      </c>
    </row>
    <row r="370" spans="1:5" x14ac:dyDescent="0.35">
      <c r="A370" s="1">
        <f t="shared" si="5"/>
        <v>36894</v>
      </c>
      <c r="B370">
        <v>2356</v>
      </c>
      <c r="C370">
        <v>34781.635865716802</v>
      </c>
      <c r="D370">
        <v>31999.1049964595</v>
      </c>
      <c r="E370">
        <v>3478.1635865716798</v>
      </c>
    </row>
    <row r="371" spans="1:5" x14ac:dyDescent="0.35">
      <c r="A371" s="1">
        <f t="shared" si="5"/>
        <v>36895</v>
      </c>
      <c r="B371">
        <v>2356</v>
      </c>
      <c r="C371">
        <v>34784.5343353723</v>
      </c>
      <c r="D371">
        <v>30958.235558481301</v>
      </c>
      <c r="E371">
        <v>2782.7627468297801</v>
      </c>
    </row>
    <row r="372" spans="1:5" x14ac:dyDescent="0.35">
      <c r="A372" s="1">
        <f t="shared" si="5"/>
        <v>36896</v>
      </c>
      <c r="B372">
        <v>2357</v>
      </c>
      <c r="C372">
        <v>34802.198510508599</v>
      </c>
      <c r="D372">
        <v>29581.868733932301</v>
      </c>
      <c r="E372">
        <v>2784.1758808406798</v>
      </c>
    </row>
    <row r="373" spans="1:5" x14ac:dyDescent="0.35">
      <c r="A373" s="1">
        <f t="shared" si="5"/>
        <v>36897</v>
      </c>
      <c r="B373">
        <v>2357</v>
      </c>
      <c r="C373">
        <v>34804.131965981403</v>
      </c>
      <c r="D373">
        <v>31323.718769383198</v>
      </c>
      <c r="E373">
        <v>1740.20659829907</v>
      </c>
    </row>
    <row r="374" spans="1:5" x14ac:dyDescent="0.35">
      <c r="A374" s="1">
        <f t="shared" si="5"/>
        <v>36898</v>
      </c>
      <c r="B374">
        <v>2357</v>
      </c>
      <c r="C374">
        <v>34807.032310311901</v>
      </c>
      <c r="D374">
        <v>29934.047786868199</v>
      </c>
      <c r="E374">
        <v>2436.4922617218299</v>
      </c>
    </row>
    <row r="375" spans="1:5" x14ac:dyDescent="0.35">
      <c r="A375" s="1">
        <f t="shared" si="5"/>
        <v>36899</v>
      </c>
      <c r="B375">
        <v>2357</v>
      </c>
      <c r="C375">
        <v>34807.999172320502</v>
      </c>
      <c r="D375">
        <v>30631.039271641999</v>
      </c>
      <c r="E375">
        <v>3132.7199255088399</v>
      </c>
    </row>
    <row r="376" spans="1:5" x14ac:dyDescent="0.35">
      <c r="A376" s="1">
        <f t="shared" si="5"/>
        <v>36900</v>
      </c>
      <c r="B376">
        <v>2358</v>
      </c>
      <c r="C376">
        <v>34824.701695470198</v>
      </c>
      <c r="D376">
        <v>29600.996441149699</v>
      </c>
      <c r="E376">
        <v>3134.2231525923198</v>
      </c>
    </row>
    <row r="377" spans="1:5" x14ac:dyDescent="0.35">
      <c r="A377" s="1">
        <f t="shared" si="5"/>
        <v>36901</v>
      </c>
      <c r="B377">
        <v>2359</v>
      </c>
      <c r="C377">
        <v>34842.373730091502</v>
      </c>
      <c r="D377">
        <v>32054.9838316842</v>
      </c>
      <c r="E377">
        <v>2787.3898984073198</v>
      </c>
    </row>
    <row r="378" spans="1:5" x14ac:dyDescent="0.35">
      <c r="A378" s="1">
        <f t="shared" si="5"/>
        <v>36902</v>
      </c>
      <c r="B378">
        <v>2359</v>
      </c>
      <c r="C378">
        <v>34845.2772612357</v>
      </c>
      <c r="D378">
        <v>29618.485672050399</v>
      </c>
      <c r="E378">
        <v>3484.5277261235701</v>
      </c>
    </row>
    <row r="379" spans="1:5" x14ac:dyDescent="0.35">
      <c r="A379" s="1">
        <f t="shared" si="5"/>
        <v>36903</v>
      </c>
      <c r="B379">
        <v>2359</v>
      </c>
      <c r="C379">
        <v>34847.213109972501</v>
      </c>
      <c r="D379">
        <v>31362.491798975199</v>
      </c>
      <c r="E379">
        <v>3484.7213109972499</v>
      </c>
    </row>
    <row r="380" spans="1:5" x14ac:dyDescent="0.35">
      <c r="A380" s="1">
        <f t="shared" si="5"/>
        <v>36904</v>
      </c>
      <c r="B380">
        <v>2359</v>
      </c>
      <c r="C380">
        <v>34850.117044398299</v>
      </c>
      <c r="D380">
        <v>31713.606510402398</v>
      </c>
      <c r="E380">
        <v>2439.5081931078798</v>
      </c>
    </row>
    <row r="381" spans="1:5" x14ac:dyDescent="0.35">
      <c r="A381" s="1">
        <f t="shared" si="5"/>
        <v>36905</v>
      </c>
      <c r="B381">
        <v>2360</v>
      </c>
      <c r="C381">
        <v>34866.827241351399</v>
      </c>
      <c r="D381">
        <v>30334.139699975702</v>
      </c>
      <c r="E381">
        <v>2789.3461793081101</v>
      </c>
    </row>
    <row r="382" spans="1:5" x14ac:dyDescent="0.35">
      <c r="A382" s="1">
        <f t="shared" si="5"/>
        <v>36906</v>
      </c>
      <c r="B382">
        <v>2361</v>
      </c>
      <c r="C382">
        <v>34884.508120801001</v>
      </c>
      <c r="D382">
        <v>30698.3671463049</v>
      </c>
      <c r="E382">
        <v>2790.7606496640801</v>
      </c>
    </row>
    <row r="383" spans="1:5" x14ac:dyDescent="0.35">
      <c r="A383" s="1">
        <f t="shared" si="5"/>
        <v>36907</v>
      </c>
      <c r="B383">
        <v>2362</v>
      </c>
      <c r="C383">
        <v>34902.191704933197</v>
      </c>
      <c r="D383">
        <v>33157.0821196865</v>
      </c>
      <c r="E383">
        <v>1745.1095852466599</v>
      </c>
    </row>
    <row r="384" spans="1:5" x14ac:dyDescent="0.35">
      <c r="A384" s="1">
        <f t="shared" si="5"/>
        <v>36908</v>
      </c>
      <c r="B384">
        <v>2362</v>
      </c>
      <c r="C384">
        <v>34904.1307155834</v>
      </c>
      <c r="D384">
        <v>33158.9241798043</v>
      </c>
      <c r="E384">
        <v>2792.33045724667</v>
      </c>
    </row>
    <row r="385" spans="1:5" x14ac:dyDescent="0.35">
      <c r="A385" s="1">
        <f t="shared" si="5"/>
        <v>36909</v>
      </c>
      <c r="B385">
        <v>2362</v>
      </c>
      <c r="C385">
        <v>34906.069833956499</v>
      </c>
      <c r="D385">
        <v>29670.159358862998</v>
      </c>
      <c r="E385">
        <v>2094.36419003739</v>
      </c>
    </row>
    <row r="386" spans="1:5" x14ac:dyDescent="0.35">
      <c r="A386" s="1">
        <f t="shared" si="5"/>
        <v>36910</v>
      </c>
      <c r="B386">
        <v>2363</v>
      </c>
      <c r="C386">
        <v>34922.788064740897</v>
      </c>
      <c r="D386">
        <v>30033.597735677198</v>
      </c>
      <c r="E386">
        <v>2444.5951645318601</v>
      </c>
    </row>
    <row r="387" spans="1:5" x14ac:dyDescent="0.35">
      <c r="A387" s="1">
        <f t="shared" si="5"/>
        <v>36911</v>
      </c>
      <c r="B387">
        <v>2364</v>
      </c>
      <c r="C387">
        <v>34939.508045371702</v>
      </c>
      <c r="D387">
        <v>31794.952321288201</v>
      </c>
      <c r="E387">
        <v>2096.3704827223</v>
      </c>
    </row>
    <row r="388" spans="1:5" x14ac:dyDescent="0.35">
      <c r="A388" s="1">
        <f t="shared" ref="A388:A451" si="6">A387+1</f>
        <v>36912</v>
      </c>
      <c r="B388">
        <v>2364</v>
      </c>
      <c r="C388">
        <v>34942.419671042102</v>
      </c>
      <c r="D388">
        <v>30050.4809170962</v>
      </c>
      <c r="E388">
        <v>3144.8177703937899</v>
      </c>
    </row>
    <row r="389" spans="1:5" x14ac:dyDescent="0.35">
      <c r="A389" s="1">
        <f t="shared" si="6"/>
        <v>36913</v>
      </c>
      <c r="B389">
        <v>2364</v>
      </c>
      <c r="C389">
        <v>34945.331539348103</v>
      </c>
      <c r="D389">
        <v>32149.705016200201</v>
      </c>
      <c r="E389">
        <v>2795.6265231478501</v>
      </c>
    </row>
    <row r="390" spans="1:5" x14ac:dyDescent="0.35">
      <c r="A390" s="1">
        <f t="shared" si="6"/>
        <v>36914</v>
      </c>
      <c r="B390">
        <v>2365</v>
      </c>
      <c r="C390">
        <v>34963.027171312402</v>
      </c>
      <c r="D390">
        <v>30767.463910754901</v>
      </c>
      <c r="E390">
        <v>3496.3027171312401</v>
      </c>
    </row>
    <row r="391" spans="1:5" x14ac:dyDescent="0.35">
      <c r="A391" s="1">
        <f t="shared" si="6"/>
        <v>36915</v>
      </c>
      <c r="B391">
        <v>2366</v>
      </c>
      <c r="C391">
        <v>34980.725509872696</v>
      </c>
      <c r="D391">
        <v>31132.845703786701</v>
      </c>
      <c r="E391">
        <v>2798.4580407898202</v>
      </c>
    </row>
    <row r="392" spans="1:5" x14ac:dyDescent="0.35">
      <c r="A392" s="1">
        <f t="shared" si="6"/>
        <v>36916</v>
      </c>
      <c r="B392">
        <v>2367</v>
      </c>
      <c r="C392">
        <v>34996.482360342801</v>
      </c>
      <c r="D392">
        <v>32196.763771515401</v>
      </c>
      <c r="E392">
        <v>2449.7537652239898</v>
      </c>
    </row>
    <row r="393" spans="1:5" x14ac:dyDescent="0.35">
      <c r="A393" s="1">
        <f t="shared" si="6"/>
        <v>36917</v>
      </c>
      <c r="B393">
        <v>2368</v>
      </c>
      <c r="C393">
        <v>35013.212594411103</v>
      </c>
      <c r="D393">
        <v>32212.1555868582</v>
      </c>
      <c r="E393">
        <v>3151.1891334970001</v>
      </c>
    </row>
    <row r="394" spans="1:5" x14ac:dyDescent="0.35">
      <c r="A394" s="1">
        <f t="shared" si="6"/>
        <v>36918</v>
      </c>
      <c r="B394">
        <v>2369</v>
      </c>
      <c r="C394">
        <v>35029.944579380499</v>
      </c>
      <c r="D394">
        <v>31526.950121442402</v>
      </c>
      <c r="E394">
        <v>3502.9944579380499</v>
      </c>
    </row>
    <row r="395" spans="1:5" x14ac:dyDescent="0.35">
      <c r="A395" s="1">
        <f t="shared" si="6"/>
        <v>36919</v>
      </c>
      <c r="B395">
        <v>2369</v>
      </c>
      <c r="C395">
        <v>35030.917633396602</v>
      </c>
      <c r="D395">
        <v>31878.1350463909</v>
      </c>
      <c r="E395">
        <v>2101.8550580038</v>
      </c>
    </row>
    <row r="396" spans="1:5" x14ac:dyDescent="0.35">
      <c r="A396" s="1">
        <f t="shared" si="6"/>
        <v>36920</v>
      </c>
      <c r="B396">
        <v>2369</v>
      </c>
      <c r="C396">
        <v>35033.836876532703</v>
      </c>
      <c r="D396">
        <v>31180.1148201141</v>
      </c>
      <c r="E396">
        <v>2102.0302125919602</v>
      </c>
    </row>
    <row r="397" spans="1:5" x14ac:dyDescent="0.35">
      <c r="A397" s="1">
        <f t="shared" si="6"/>
        <v>36921</v>
      </c>
      <c r="B397">
        <v>2370</v>
      </c>
      <c r="C397">
        <v>35051.546044814502</v>
      </c>
      <c r="D397">
        <v>29793.814138092399</v>
      </c>
      <c r="E397">
        <v>2453.6082231370201</v>
      </c>
    </row>
    <row r="398" spans="1:5" x14ac:dyDescent="0.35">
      <c r="A398" s="1">
        <f t="shared" si="6"/>
        <v>36922</v>
      </c>
      <c r="B398">
        <v>2371</v>
      </c>
      <c r="C398">
        <v>35068.283856452603</v>
      </c>
      <c r="D398">
        <v>31561.455470807301</v>
      </c>
      <c r="E398">
        <v>2805.4627085162101</v>
      </c>
    </row>
    <row r="399" spans="1:5" x14ac:dyDescent="0.35">
      <c r="A399" s="1">
        <f t="shared" si="6"/>
        <v>36923</v>
      </c>
      <c r="B399">
        <v>2372</v>
      </c>
      <c r="C399">
        <v>35084.048889820398</v>
      </c>
      <c r="D399">
        <v>30523.122534143698</v>
      </c>
      <c r="E399">
        <v>1754.2024444910201</v>
      </c>
    </row>
    <row r="400" spans="1:5" x14ac:dyDescent="0.35">
      <c r="A400" s="1">
        <f t="shared" si="6"/>
        <v>36924</v>
      </c>
      <c r="B400">
        <v>2372</v>
      </c>
      <c r="C400">
        <v>35085.998003647597</v>
      </c>
      <c r="D400">
        <v>32629.9781433922</v>
      </c>
      <c r="E400">
        <v>3157.7398203282801</v>
      </c>
    </row>
    <row r="401" spans="1:5" x14ac:dyDescent="0.35">
      <c r="A401" s="1">
        <f t="shared" si="6"/>
        <v>36925</v>
      </c>
      <c r="B401">
        <v>2372</v>
      </c>
      <c r="C401">
        <v>35088.921836814501</v>
      </c>
      <c r="D401">
        <v>32281.808089869399</v>
      </c>
      <c r="E401">
        <v>2105.3353102088699</v>
      </c>
    </row>
    <row r="402" spans="1:5" x14ac:dyDescent="0.35">
      <c r="A402" s="1">
        <f t="shared" si="6"/>
        <v>36926</v>
      </c>
      <c r="B402">
        <v>2373</v>
      </c>
      <c r="C402">
        <v>35105.665011926503</v>
      </c>
      <c r="D402">
        <v>31946.155160853101</v>
      </c>
      <c r="E402">
        <v>3159.5098510733901</v>
      </c>
    </row>
    <row r="403" spans="1:5" x14ac:dyDescent="0.35">
      <c r="A403" s="1">
        <f t="shared" si="6"/>
        <v>36927</v>
      </c>
      <c r="B403">
        <v>2374</v>
      </c>
      <c r="C403">
        <v>35122.409939092198</v>
      </c>
      <c r="D403">
        <v>33366.289442137597</v>
      </c>
      <c r="E403">
        <v>2107.3445963455301</v>
      </c>
    </row>
    <row r="404" spans="1:5" x14ac:dyDescent="0.35">
      <c r="A404" s="1">
        <f t="shared" si="6"/>
        <v>36928</v>
      </c>
      <c r="B404">
        <v>2375</v>
      </c>
      <c r="C404">
        <v>35139.156618454399</v>
      </c>
      <c r="D404">
        <v>31273.849390424501</v>
      </c>
      <c r="E404">
        <v>2108.3493971072699</v>
      </c>
    </row>
    <row r="405" spans="1:5" x14ac:dyDescent="0.35">
      <c r="A405" s="1">
        <f t="shared" si="6"/>
        <v>36929</v>
      </c>
      <c r="B405">
        <v>2375</v>
      </c>
      <c r="C405">
        <v>35141.108793822103</v>
      </c>
      <c r="D405">
        <v>31978.409002378099</v>
      </c>
      <c r="E405">
        <v>2108.4665276293299</v>
      </c>
    </row>
    <row r="406" spans="1:5" x14ac:dyDescent="0.35">
      <c r="A406" s="1">
        <f t="shared" si="6"/>
        <v>36930</v>
      </c>
      <c r="B406">
        <v>2375</v>
      </c>
      <c r="C406">
        <v>35143.061077644001</v>
      </c>
      <c r="D406">
        <v>33385.908023761804</v>
      </c>
      <c r="E406">
        <v>2811.44488621152</v>
      </c>
    </row>
    <row r="407" spans="1:5" x14ac:dyDescent="0.35">
      <c r="A407" s="1">
        <f t="shared" si="6"/>
        <v>36931</v>
      </c>
      <c r="B407">
        <v>2375</v>
      </c>
      <c r="C407">
        <v>35144.037273784998</v>
      </c>
      <c r="D407">
        <v>33035.395037358001</v>
      </c>
      <c r="E407">
        <v>3162.9633546406499</v>
      </c>
    </row>
    <row r="408" spans="1:5" x14ac:dyDescent="0.35">
      <c r="A408" s="1">
        <f t="shared" si="6"/>
        <v>36932</v>
      </c>
      <c r="B408">
        <v>2375</v>
      </c>
      <c r="C408">
        <v>35145.013497042703</v>
      </c>
      <c r="D408">
        <v>30224.711607456698</v>
      </c>
      <c r="E408">
        <v>1757.25067485213</v>
      </c>
    </row>
    <row r="409" spans="1:5" x14ac:dyDescent="0.35">
      <c r="A409" s="1">
        <f t="shared" si="6"/>
        <v>36933</v>
      </c>
      <c r="B409">
        <v>2376</v>
      </c>
      <c r="C409">
        <v>35162.741381745604</v>
      </c>
      <c r="D409">
        <v>33052.976898840803</v>
      </c>
      <c r="E409">
        <v>2109.7644829047299</v>
      </c>
    </row>
    <row r="410" spans="1:5" x14ac:dyDescent="0.35">
      <c r="A410" s="1">
        <f t="shared" si="6"/>
        <v>36934</v>
      </c>
      <c r="B410">
        <v>2377</v>
      </c>
      <c r="C410">
        <v>35178.517669227003</v>
      </c>
      <c r="D410">
        <v>29901.740018842898</v>
      </c>
      <c r="E410">
        <v>2462.4962368458901</v>
      </c>
    </row>
    <row r="411" spans="1:5" x14ac:dyDescent="0.35">
      <c r="A411" s="1">
        <f t="shared" si="6"/>
        <v>36935</v>
      </c>
      <c r="B411">
        <v>2377</v>
      </c>
      <c r="C411">
        <v>35180.472031319703</v>
      </c>
      <c r="D411">
        <v>32717.8389891273</v>
      </c>
      <c r="E411">
        <v>1759.02360156598</v>
      </c>
    </row>
    <row r="412" spans="1:5" x14ac:dyDescent="0.35">
      <c r="A412" s="1">
        <f t="shared" si="6"/>
        <v>36936</v>
      </c>
      <c r="B412">
        <v>2377</v>
      </c>
      <c r="C412">
        <v>35183.403737322296</v>
      </c>
      <c r="D412">
        <v>32016.897400963298</v>
      </c>
      <c r="E412">
        <v>3518.3403737322301</v>
      </c>
    </row>
    <row r="413" spans="1:5" x14ac:dyDescent="0.35">
      <c r="A413" s="1">
        <f t="shared" si="6"/>
        <v>36937</v>
      </c>
      <c r="B413">
        <v>2378</v>
      </c>
      <c r="C413">
        <v>35201.138521326502</v>
      </c>
      <c r="D413">
        <v>32737.058824833599</v>
      </c>
      <c r="E413">
        <v>3168.1024669193798</v>
      </c>
    </row>
    <row r="414" spans="1:5" x14ac:dyDescent="0.35">
      <c r="A414" s="1">
        <f t="shared" si="6"/>
        <v>36938</v>
      </c>
      <c r="B414">
        <v>2379</v>
      </c>
      <c r="C414">
        <v>35216.919575612403</v>
      </c>
      <c r="D414">
        <v>32751.735205319499</v>
      </c>
      <c r="E414">
        <v>3169.5227618051199</v>
      </c>
    </row>
    <row r="415" spans="1:5" x14ac:dyDescent="0.35">
      <c r="A415" s="1">
        <f t="shared" si="6"/>
        <v>36939</v>
      </c>
      <c r="B415">
        <v>2380</v>
      </c>
      <c r="C415">
        <v>35234.658797396703</v>
      </c>
      <c r="D415">
        <v>33120.579269552902</v>
      </c>
      <c r="E415">
        <v>1761.73293986983</v>
      </c>
    </row>
    <row r="416" spans="1:5" x14ac:dyDescent="0.35">
      <c r="A416" s="1">
        <f t="shared" si="6"/>
        <v>36940</v>
      </c>
      <c r="B416">
        <v>2381</v>
      </c>
      <c r="C416">
        <v>35250.442427640599</v>
      </c>
      <c r="D416">
        <v>31020.389336323798</v>
      </c>
      <c r="E416">
        <v>1762.52212138203</v>
      </c>
    </row>
    <row r="417" spans="1:5" x14ac:dyDescent="0.35">
      <c r="A417" s="1">
        <f t="shared" si="6"/>
        <v>36941</v>
      </c>
      <c r="B417">
        <v>2382</v>
      </c>
      <c r="C417">
        <v>35268.186087972201</v>
      </c>
      <c r="D417">
        <v>30683.321896535901</v>
      </c>
      <c r="E417">
        <v>2468.77302615806</v>
      </c>
    </row>
    <row r="418" spans="1:5" x14ac:dyDescent="0.35">
      <c r="A418" s="1">
        <f t="shared" si="6"/>
        <v>36942</v>
      </c>
      <c r="B418">
        <v>2383</v>
      </c>
      <c r="C418">
        <v>35284.9523776688</v>
      </c>
      <c r="D418">
        <v>32815.005711231999</v>
      </c>
      <c r="E418">
        <v>2469.9466664368201</v>
      </c>
    </row>
    <row r="419" spans="1:5" x14ac:dyDescent="0.35">
      <c r="A419" s="1">
        <f t="shared" si="6"/>
        <v>36943</v>
      </c>
      <c r="B419">
        <v>2384</v>
      </c>
      <c r="C419">
        <v>35301.720421434104</v>
      </c>
      <c r="D419">
        <v>32124.565583504998</v>
      </c>
      <c r="E419">
        <v>2471.1204295003799</v>
      </c>
    </row>
    <row r="420" spans="1:5" x14ac:dyDescent="0.35">
      <c r="A420" s="1">
        <f t="shared" si="6"/>
        <v>36944</v>
      </c>
      <c r="B420">
        <v>2385</v>
      </c>
      <c r="C420">
        <v>35317.509204739203</v>
      </c>
      <c r="D420">
        <v>31432.583192217899</v>
      </c>
      <c r="E420">
        <v>3531.7509204739199</v>
      </c>
    </row>
    <row r="421" spans="1:5" x14ac:dyDescent="0.35">
      <c r="A421" s="1">
        <f t="shared" si="6"/>
        <v>36945</v>
      </c>
      <c r="B421">
        <v>2385</v>
      </c>
      <c r="C421">
        <v>35318.490246661502</v>
      </c>
      <c r="D421">
        <v>32493.011026928601</v>
      </c>
      <c r="E421">
        <v>2472.2943172663099</v>
      </c>
    </row>
    <row r="422" spans="1:5" x14ac:dyDescent="0.35">
      <c r="A422" s="1">
        <f t="shared" si="6"/>
        <v>36946</v>
      </c>
      <c r="B422">
        <v>2385</v>
      </c>
      <c r="C422">
        <v>35320.452385008597</v>
      </c>
      <c r="D422">
        <v>31081.9980988075</v>
      </c>
      <c r="E422">
        <v>3532.0452385008598</v>
      </c>
    </row>
    <row r="423" spans="1:5" x14ac:dyDescent="0.35">
      <c r="A423" s="1">
        <f t="shared" si="6"/>
        <v>36947</v>
      </c>
      <c r="B423">
        <v>2386</v>
      </c>
      <c r="C423">
        <v>35337.224869106401</v>
      </c>
      <c r="D423">
        <v>33216.991376960003</v>
      </c>
      <c r="E423">
        <v>3533.7224869106399</v>
      </c>
    </row>
    <row r="424" spans="1:5" x14ac:dyDescent="0.35">
      <c r="A424" s="1">
        <f t="shared" si="6"/>
        <v>36948</v>
      </c>
      <c r="B424">
        <v>2387</v>
      </c>
      <c r="C424">
        <v>35354.981108774999</v>
      </c>
      <c r="D424">
        <v>32173.032808985299</v>
      </c>
      <c r="E424">
        <v>2828.3984887020001</v>
      </c>
    </row>
    <row r="425" spans="1:5" x14ac:dyDescent="0.35">
      <c r="A425" s="1">
        <f t="shared" si="6"/>
        <v>36949</v>
      </c>
      <c r="B425">
        <v>2387</v>
      </c>
      <c r="C425">
        <v>35357.927357200802</v>
      </c>
      <c r="D425">
        <v>30407.817527192699</v>
      </c>
      <c r="E425">
        <v>3535.7927357200801</v>
      </c>
    </row>
    <row r="426" spans="1:5" x14ac:dyDescent="0.35">
      <c r="A426" s="1">
        <f t="shared" si="6"/>
        <v>36950</v>
      </c>
      <c r="B426">
        <v>2388</v>
      </c>
      <c r="C426">
        <v>35373.722638532403</v>
      </c>
      <c r="D426">
        <v>30421.4014691378</v>
      </c>
      <c r="E426">
        <v>3183.63503746791</v>
      </c>
    </row>
    <row r="427" spans="1:5" x14ac:dyDescent="0.35">
      <c r="A427" s="1">
        <f t="shared" si="6"/>
        <v>36951</v>
      </c>
      <c r="B427">
        <v>2388</v>
      </c>
      <c r="C427">
        <v>35374.705241939002</v>
      </c>
      <c r="D427">
        <v>31129.740612906298</v>
      </c>
      <c r="E427">
        <v>2476.22936693573</v>
      </c>
    </row>
    <row r="428" spans="1:5" x14ac:dyDescent="0.35">
      <c r="A428" s="1">
        <f t="shared" si="6"/>
        <v>36952</v>
      </c>
      <c r="B428">
        <v>2389</v>
      </c>
      <c r="C428">
        <v>35391.484854473398</v>
      </c>
      <c r="D428">
        <v>31852.336369026001</v>
      </c>
      <c r="E428">
        <v>2123.4890912684</v>
      </c>
    </row>
    <row r="429" spans="1:5" x14ac:dyDescent="0.35">
      <c r="A429" s="1">
        <f t="shared" si="6"/>
        <v>36953</v>
      </c>
      <c r="B429">
        <v>2390</v>
      </c>
      <c r="C429">
        <v>35409.249730539203</v>
      </c>
      <c r="D429">
        <v>30451.954768263698</v>
      </c>
      <c r="E429">
        <v>3540.92497305392</v>
      </c>
    </row>
    <row r="430" spans="1:5" x14ac:dyDescent="0.35">
      <c r="A430" s="1">
        <f t="shared" si="6"/>
        <v>36954</v>
      </c>
      <c r="B430">
        <v>2390</v>
      </c>
      <c r="C430">
        <v>35410.233320809501</v>
      </c>
      <c r="D430">
        <v>33639.721654769099</v>
      </c>
      <c r="E430">
        <v>1770.5116660404799</v>
      </c>
    </row>
    <row r="431" spans="1:5" x14ac:dyDescent="0.35">
      <c r="A431" s="1">
        <f t="shared" si="6"/>
        <v>36955</v>
      </c>
      <c r="B431">
        <v>2391</v>
      </c>
      <c r="C431">
        <v>35428.001405458097</v>
      </c>
      <c r="D431">
        <v>31530.9212508577</v>
      </c>
      <c r="E431">
        <v>3188.5201264912298</v>
      </c>
    </row>
    <row r="432" spans="1:5" x14ac:dyDescent="0.35">
      <c r="A432" s="1">
        <f t="shared" si="6"/>
        <v>36956</v>
      </c>
      <c r="B432">
        <v>2391</v>
      </c>
      <c r="C432">
        <v>35428.985516608198</v>
      </c>
      <c r="D432">
        <v>32948.956530445597</v>
      </c>
      <c r="E432">
        <v>3188.6086964947399</v>
      </c>
    </row>
    <row r="433" spans="1:5" x14ac:dyDescent="0.35">
      <c r="A433" s="1">
        <f t="shared" si="6"/>
        <v>36957</v>
      </c>
      <c r="B433">
        <v>2392</v>
      </c>
      <c r="C433">
        <v>35446.7568103331</v>
      </c>
      <c r="D433">
        <v>30129.7432887832</v>
      </c>
      <c r="E433">
        <v>3190.20811292998</v>
      </c>
    </row>
    <row r="434" spans="1:5" x14ac:dyDescent="0.35">
      <c r="A434" s="1">
        <f t="shared" si="6"/>
        <v>36958</v>
      </c>
      <c r="B434">
        <v>2393</v>
      </c>
      <c r="C434">
        <v>35464.530819905704</v>
      </c>
      <c r="D434">
        <v>30499.496505118899</v>
      </c>
      <c r="E434">
        <v>1773.2265409952799</v>
      </c>
    </row>
    <row r="435" spans="1:5" x14ac:dyDescent="0.35">
      <c r="A435" s="1">
        <f t="shared" si="6"/>
        <v>36959</v>
      </c>
      <c r="B435">
        <v>2393</v>
      </c>
      <c r="C435">
        <v>35465.515945761799</v>
      </c>
      <c r="D435">
        <v>32628.274670100898</v>
      </c>
      <c r="E435">
        <v>2837.2412756609401</v>
      </c>
    </row>
    <row r="436" spans="1:5" x14ac:dyDescent="0.35">
      <c r="A436" s="1">
        <f t="shared" si="6"/>
        <v>36960</v>
      </c>
      <c r="B436">
        <v>2393</v>
      </c>
      <c r="C436">
        <v>35468.471405424003</v>
      </c>
      <c r="D436">
        <v>32276.308978935798</v>
      </c>
      <c r="E436">
        <v>2482.7929983796798</v>
      </c>
    </row>
    <row r="437" spans="1:5" x14ac:dyDescent="0.35">
      <c r="A437" s="1">
        <f t="shared" si="6"/>
        <v>36961</v>
      </c>
      <c r="B437">
        <v>2393</v>
      </c>
      <c r="C437">
        <v>35469.456640740798</v>
      </c>
      <c r="D437">
        <v>30503.732711037101</v>
      </c>
      <c r="E437">
        <v>2128.1673984444501</v>
      </c>
    </row>
    <row r="438" spans="1:5" x14ac:dyDescent="0.35">
      <c r="A438" s="1">
        <f t="shared" si="6"/>
        <v>36962</v>
      </c>
      <c r="B438">
        <v>2394</v>
      </c>
      <c r="C438">
        <v>35485.264486753003</v>
      </c>
      <c r="D438">
        <v>31581.885393210199</v>
      </c>
      <c r="E438">
        <v>3193.6738038077701</v>
      </c>
    </row>
    <row r="439" spans="1:5" x14ac:dyDescent="0.35">
      <c r="A439" s="1">
        <f t="shared" si="6"/>
        <v>36963</v>
      </c>
      <c r="B439">
        <v>2395</v>
      </c>
      <c r="C439">
        <v>35501.073183610599</v>
      </c>
      <c r="D439">
        <v>33371.008792593901</v>
      </c>
      <c r="E439">
        <v>3550.1073183610602</v>
      </c>
    </row>
    <row r="440" spans="1:5" x14ac:dyDescent="0.35">
      <c r="A440" s="1">
        <f t="shared" si="6"/>
        <v>36964</v>
      </c>
      <c r="B440">
        <v>2396</v>
      </c>
      <c r="C440">
        <v>35517.869284020002</v>
      </c>
      <c r="D440">
        <v>32676.4397412984</v>
      </c>
      <c r="E440">
        <v>2486.2508498814</v>
      </c>
    </row>
    <row r="441" spans="1:5" x14ac:dyDescent="0.35">
      <c r="A441" s="1">
        <f t="shared" si="6"/>
        <v>36965</v>
      </c>
      <c r="B441">
        <v>2397</v>
      </c>
      <c r="C441">
        <v>35534.667141091697</v>
      </c>
      <c r="D441">
        <v>32336.547098393399</v>
      </c>
      <c r="E441">
        <v>2132.0800284655002</v>
      </c>
    </row>
    <row r="442" spans="1:5" x14ac:dyDescent="0.35">
      <c r="A442" s="1">
        <f t="shared" si="6"/>
        <v>36966</v>
      </c>
      <c r="B442">
        <v>2398</v>
      </c>
      <c r="C442">
        <v>35551.466754968802</v>
      </c>
      <c r="D442">
        <v>33773.893417220403</v>
      </c>
      <c r="E442">
        <v>1777.5733377484401</v>
      </c>
    </row>
    <row r="443" spans="1:5" x14ac:dyDescent="0.35">
      <c r="A443" s="1">
        <f t="shared" si="6"/>
        <v>36967</v>
      </c>
      <c r="B443">
        <v>2399</v>
      </c>
      <c r="C443">
        <v>35568.268125794901</v>
      </c>
      <c r="D443">
        <v>31655.7586319574</v>
      </c>
      <c r="E443">
        <v>2845.4614500635898</v>
      </c>
    </row>
    <row r="444" spans="1:5" x14ac:dyDescent="0.35">
      <c r="A444" s="1">
        <f t="shared" si="6"/>
        <v>36968</v>
      </c>
      <c r="B444">
        <v>2399</v>
      </c>
      <c r="C444">
        <v>35571.232148138697</v>
      </c>
      <c r="D444">
        <v>32725.533576287598</v>
      </c>
      <c r="E444">
        <v>3557.1232148138702</v>
      </c>
    </row>
    <row r="445" spans="1:5" x14ac:dyDescent="0.35">
      <c r="A445" s="1">
        <f t="shared" si="6"/>
        <v>36969</v>
      </c>
      <c r="B445">
        <v>2400</v>
      </c>
      <c r="C445">
        <v>35588.036676317599</v>
      </c>
      <c r="D445">
        <v>32029.233008685798</v>
      </c>
      <c r="E445">
        <v>3558.8036676317602</v>
      </c>
    </row>
    <row r="446" spans="1:5" x14ac:dyDescent="0.35">
      <c r="A446" s="1">
        <f t="shared" si="6"/>
        <v>36970</v>
      </c>
      <c r="B446">
        <v>2400</v>
      </c>
      <c r="C446">
        <v>35590.013789466298</v>
      </c>
      <c r="D446">
        <v>31675.112272625</v>
      </c>
      <c r="E446">
        <v>1779.5006894733101</v>
      </c>
    </row>
    <row r="447" spans="1:5" x14ac:dyDescent="0.35">
      <c r="A447" s="1">
        <f t="shared" si="6"/>
        <v>36971</v>
      </c>
      <c r="B447">
        <v>2400</v>
      </c>
      <c r="C447">
        <v>35591.002400960402</v>
      </c>
      <c r="D447">
        <v>33099.6322328932</v>
      </c>
      <c r="E447">
        <v>3203.1902160864402</v>
      </c>
    </row>
    <row r="448" spans="1:5" x14ac:dyDescent="0.35">
      <c r="A448" s="1">
        <f t="shared" si="6"/>
        <v>36972</v>
      </c>
      <c r="B448">
        <v>2400</v>
      </c>
      <c r="C448">
        <v>35592.979678871598</v>
      </c>
      <c r="D448">
        <v>32389.611507773199</v>
      </c>
      <c r="E448">
        <v>2847.4383743097301</v>
      </c>
    </row>
    <row r="449" spans="1:5" x14ac:dyDescent="0.35">
      <c r="A449" s="1">
        <f t="shared" si="6"/>
        <v>36973</v>
      </c>
      <c r="B449">
        <v>2400</v>
      </c>
      <c r="C449">
        <v>35595.945760511502</v>
      </c>
      <c r="D449">
        <v>30256.553896434802</v>
      </c>
      <c r="E449">
        <v>2847.67566084092</v>
      </c>
    </row>
    <row r="450" spans="1:5" x14ac:dyDescent="0.35">
      <c r="A450" s="1">
        <f t="shared" si="6"/>
        <v>36974</v>
      </c>
      <c r="B450">
        <v>2401</v>
      </c>
      <c r="C450">
        <v>35611.766592839602</v>
      </c>
      <c r="D450">
        <v>31338.354601698898</v>
      </c>
      <c r="E450">
        <v>3205.0589933555698</v>
      </c>
    </row>
    <row r="451" spans="1:5" x14ac:dyDescent="0.35">
      <c r="A451" s="1">
        <f t="shared" si="6"/>
        <v>36975</v>
      </c>
      <c r="B451">
        <v>2402</v>
      </c>
      <c r="C451">
        <v>35627.588276636903</v>
      </c>
      <c r="D451">
        <v>33489.932980038597</v>
      </c>
      <c r="E451">
        <v>1781.3794138318401</v>
      </c>
    </row>
    <row r="452" spans="1:5" x14ac:dyDescent="0.35">
      <c r="A452" s="1">
        <f t="shared" ref="A452:A515" si="7">A451+1</f>
        <v>36976</v>
      </c>
      <c r="B452">
        <v>2402</v>
      </c>
      <c r="C452">
        <v>35628.577931866799</v>
      </c>
      <c r="D452">
        <v>33490.863255954799</v>
      </c>
      <c r="E452">
        <v>3206.5720138680099</v>
      </c>
    </row>
    <row r="453" spans="1:5" x14ac:dyDescent="0.35">
      <c r="A453" s="1">
        <f t="shared" si="7"/>
        <v>36977</v>
      </c>
      <c r="B453">
        <v>2403</v>
      </c>
      <c r="C453">
        <v>35646.381096172598</v>
      </c>
      <c r="D453">
        <v>32081.7429865554</v>
      </c>
      <c r="E453">
        <v>2495.2466767320898</v>
      </c>
    </row>
    <row r="454" spans="1:5" x14ac:dyDescent="0.35">
      <c r="A454" s="1">
        <f t="shared" si="7"/>
        <v>36978</v>
      </c>
      <c r="B454">
        <v>2404</v>
      </c>
      <c r="C454">
        <v>35662.205801629003</v>
      </c>
      <c r="D454">
        <v>33165.851395514997</v>
      </c>
      <c r="E454">
        <v>2852.97646413032</v>
      </c>
    </row>
    <row r="455" spans="1:5" x14ac:dyDescent="0.35">
      <c r="A455" s="1">
        <f t="shared" si="7"/>
        <v>36979</v>
      </c>
      <c r="B455">
        <v>2404</v>
      </c>
      <c r="C455">
        <v>35663.196418456799</v>
      </c>
      <c r="D455">
        <v>32453.5087407957</v>
      </c>
      <c r="E455">
        <v>3209.6876776611098</v>
      </c>
    </row>
    <row r="456" spans="1:5" x14ac:dyDescent="0.35">
      <c r="A456" s="1">
        <f t="shared" si="7"/>
        <v>36980</v>
      </c>
      <c r="B456">
        <v>2404</v>
      </c>
      <c r="C456">
        <v>35666.168351491702</v>
      </c>
      <c r="D456">
        <v>33526.198250402202</v>
      </c>
      <c r="E456">
        <v>2496.6317846044199</v>
      </c>
    </row>
    <row r="457" spans="1:5" x14ac:dyDescent="0.35">
      <c r="A457" s="1">
        <f t="shared" si="7"/>
        <v>36981</v>
      </c>
      <c r="B457">
        <v>2405</v>
      </c>
      <c r="C457">
        <v>35681.995667025301</v>
      </c>
      <c r="D457">
        <v>31756.9761436525</v>
      </c>
      <c r="E457">
        <v>2854.5596533620201</v>
      </c>
    </row>
    <row r="458" spans="1:5" x14ac:dyDescent="0.35">
      <c r="A458" s="1">
        <f t="shared" si="7"/>
        <v>36982</v>
      </c>
      <c r="B458">
        <v>2406</v>
      </c>
      <c r="C458">
        <v>35699.8069916815</v>
      </c>
      <c r="D458">
        <v>31058.8320827629</v>
      </c>
      <c r="E458">
        <v>2855.9845593345199</v>
      </c>
    </row>
    <row r="459" spans="1:5" x14ac:dyDescent="0.35">
      <c r="A459" s="1">
        <f t="shared" si="7"/>
        <v>36983</v>
      </c>
      <c r="B459">
        <v>2407</v>
      </c>
      <c r="C459">
        <v>35717.621037100202</v>
      </c>
      <c r="D459">
        <v>30717.154091906199</v>
      </c>
      <c r="E459">
        <v>3214.58589333902</v>
      </c>
    </row>
    <row r="460" spans="1:5" x14ac:dyDescent="0.35">
      <c r="A460" s="1">
        <f t="shared" si="7"/>
        <v>36984</v>
      </c>
      <c r="B460">
        <v>2408</v>
      </c>
      <c r="C460">
        <v>35734.445235275103</v>
      </c>
      <c r="D460">
        <v>32518.345164100399</v>
      </c>
      <c r="E460">
        <v>1786.7222617637599</v>
      </c>
    </row>
    <row r="461" spans="1:5" x14ac:dyDescent="0.35">
      <c r="A461" s="1">
        <f t="shared" si="7"/>
        <v>36985</v>
      </c>
      <c r="B461">
        <v>2409</v>
      </c>
      <c r="C461">
        <v>35751.2711925658</v>
      </c>
      <c r="D461">
        <v>31818.631361383599</v>
      </c>
      <c r="E461">
        <v>3217.6144073309201</v>
      </c>
    </row>
    <row r="462" spans="1:5" x14ac:dyDescent="0.35">
      <c r="A462" s="1">
        <f t="shared" si="7"/>
        <v>36986</v>
      </c>
      <c r="B462">
        <v>2409</v>
      </c>
      <c r="C462">
        <v>35753.257374298701</v>
      </c>
      <c r="D462">
        <v>31462.866489382901</v>
      </c>
      <c r="E462">
        <v>1787.66286871494</v>
      </c>
    </row>
    <row r="463" spans="1:5" x14ac:dyDescent="0.35">
      <c r="A463" s="1">
        <f t="shared" si="7"/>
        <v>36987</v>
      </c>
      <c r="B463">
        <v>2410</v>
      </c>
      <c r="C463">
        <v>35769.092467418799</v>
      </c>
      <c r="D463">
        <v>30761.419521980199</v>
      </c>
      <c r="E463">
        <v>3576.90924674188</v>
      </c>
    </row>
    <row r="464" spans="1:5" x14ac:dyDescent="0.35">
      <c r="A464" s="1">
        <f t="shared" si="7"/>
        <v>36988</v>
      </c>
      <c r="B464">
        <v>2411</v>
      </c>
      <c r="C464">
        <v>35785.9224108571</v>
      </c>
      <c r="D464">
        <v>31849.470945662801</v>
      </c>
      <c r="E464">
        <v>2505.0145687600002</v>
      </c>
    </row>
    <row r="465" spans="1:5" x14ac:dyDescent="0.35">
      <c r="A465" s="1">
        <f t="shared" si="7"/>
        <v>36989</v>
      </c>
      <c r="B465">
        <v>2412</v>
      </c>
      <c r="C465">
        <v>35801.759648191102</v>
      </c>
      <c r="D465">
        <v>31505.5484904082</v>
      </c>
      <c r="E465">
        <v>2506.12317537338</v>
      </c>
    </row>
    <row r="466" spans="1:5" x14ac:dyDescent="0.35">
      <c r="A466" s="1">
        <f t="shared" si="7"/>
        <v>36990</v>
      </c>
      <c r="B466">
        <v>2412</v>
      </c>
      <c r="C466">
        <v>35804.743128161797</v>
      </c>
      <c r="D466">
        <v>30434.0316589375</v>
      </c>
      <c r="E466">
        <v>3580.4743128161799</v>
      </c>
    </row>
    <row r="467" spans="1:5" x14ac:dyDescent="0.35">
      <c r="A467" s="1">
        <f t="shared" si="7"/>
        <v>36991</v>
      </c>
      <c r="B467">
        <v>2413</v>
      </c>
      <c r="C467">
        <v>35821.5775261136</v>
      </c>
      <c r="D467">
        <v>31881.203998241101</v>
      </c>
      <c r="E467">
        <v>3582.1577526113601</v>
      </c>
    </row>
    <row r="468" spans="1:5" x14ac:dyDescent="0.35">
      <c r="A468" s="1">
        <f t="shared" si="7"/>
        <v>36992</v>
      </c>
      <c r="B468">
        <v>2414</v>
      </c>
      <c r="C468">
        <v>35839.4091402337</v>
      </c>
      <c r="D468">
        <v>31897.074134808001</v>
      </c>
      <c r="E468">
        <v>3225.5468226210301</v>
      </c>
    </row>
    <row r="469" spans="1:5" x14ac:dyDescent="0.35">
      <c r="A469" s="1">
        <f t="shared" si="7"/>
        <v>36993</v>
      </c>
      <c r="B469">
        <v>2415</v>
      </c>
      <c r="C469">
        <v>35855.2515744384</v>
      </c>
      <c r="D469">
        <v>32986.831448483303</v>
      </c>
      <c r="E469">
        <v>1792.7625787219199</v>
      </c>
    </row>
    <row r="470" spans="1:5" x14ac:dyDescent="0.35">
      <c r="A470" s="1">
        <f t="shared" si="7"/>
        <v>36994</v>
      </c>
      <c r="B470">
        <v>2416</v>
      </c>
      <c r="C470">
        <v>35872.091252748498</v>
      </c>
      <c r="D470">
        <v>34078.486690111102</v>
      </c>
      <c r="E470">
        <v>2511.0463876924</v>
      </c>
    </row>
    <row r="471" spans="1:5" x14ac:dyDescent="0.35">
      <c r="A471" s="1">
        <f t="shared" si="7"/>
        <v>36995</v>
      </c>
      <c r="B471">
        <v>2416</v>
      </c>
      <c r="C471">
        <v>35873.087699727803</v>
      </c>
      <c r="D471">
        <v>31927.048052757698</v>
      </c>
      <c r="E471">
        <v>3587.3087699727798</v>
      </c>
    </row>
    <row r="472" spans="1:5" x14ac:dyDescent="0.35">
      <c r="A472" s="1">
        <f t="shared" si="7"/>
        <v>36996</v>
      </c>
      <c r="B472">
        <v>2416</v>
      </c>
      <c r="C472">
        <v>35875.080649044401</v>
      </c>
      <c r="D472">
        <v>34081.326616592203</v>
      </c>
      <c r="E472">
        <v>1793.7540324522199</v>
      </c>
    </row>
    <row r="473" spans="1:5" x14ac:dyDescent="0.35">
      <c r="A473" s="1">
        <f t="shared" si="7"/>
        <v>36997</v>
      </c>
      <c r="B473">
        <v>2417</v>
      </c>
      <c r="C473">
        <v>35890.9265487558</v>
      </c>
      <c r="D473">
        <v>31584.015362905098</v>
      </c>
      <c r="E473">
        <v>3589.0926548755801</v>
      </c>
    </row>
    <row r="474" spans="1:5" x14ac:dyDescent="0.35">
      <c r="A474" s="1">
        <f t="shared" si="7"/>
        <v>36998</v>
      </c>
      <c r="B474">
        <v>2418</v>
      </c>
      <c r="C474">
        <v>35907.770683777897</v>
      </c>
      <c r="D474">
        <v>31598.838201724499</v>
      </c>
      <c r="E474">
        <v>3590.7770683777899</v>
      </c>
    </row>
    <row r="475" spans="1:5" x14ac:dyDescent="0.35">
      <c r="A475" s="1">
        <f t="shared" si="7"/>
        <v>36999</v>
      </c>
      <c r="B475">
        <v>2419</v>
      </c>
      <c r="C475">
        <v>35925.614430176101</v>
      </c>
      <c r="D475">
        <v>31614.540698554902</v>
      </c>
      <c r="E475">
        <v>2514.7930101123302</v>
      </c>
    </row>
    <row r="476" spans="1:5" x14ac:dyDescent="0.35">
      <c r="A476" s="1">
        <f t="shared" si="7"/>
        <v>37000</v>
      </c>
      <c r="B476">
        <v>2420</v>
      </c>
      <c r="C476">
        <v>35943.460901172497</v>
      </c>
      <c r="D476">
        <v>33067.984029078703</v>
      </c>
      <c r="E476">
        <v>3594.3460901172498</v>
      </c>
    </row>
    <row r="477" spans="1:5" x14ac:dyDescent="0.35">
      <c r="A477" s="1">
        <f t="shared" si="7"/>
        <v>37001</v>
      </c>
      <c r="B477">
        <v>2421</v>
      </c>
      <c r="C477">
        <v>35959.312413009997</v>
      </c>
      <c r="D477">
        <v>33082.5674199692</v>
      </c>
      <c r="E477">
        <v>3595.9312413010002</v>
      </c>
    </row>
    <row r="478" spans="1:5" x14ac:dyDescent="0.35">
      <c r="A478" s="1">
        <f t="shared" si="7"/>
        <v>37002</v>
      </c>
      <c r="B478">
        <v>2421</v>
      </c>
      <c r="C478">
        <v>35960.311282799201</v>
      </c>
      <c r="D478">
        <v>30925.867703207299</v>
      </c>
      <c r="E478">
        <v>3596.0311282799198</v>
      </c>
    </row>
    <row r="479" spans="1:5" x14ac:dyDescent="0.35">
      <c r="A479" s="1">
        <f t="shared" si="7"/>
        <v>37003</v>
      </c>
      <c r="B479">
        <v>2421</v>
      </c>
      <c r="C479">
        <v>35962.309077870501</v>
      </c>
      <c r="D479">
        <v>32366.078170083401</v>
      </c>
      <c r="E479">
        <v>3236.6078170083401</v>
      </c>
    </row>
    <row r="480" spans="1:5" x14ac:dyDescent="0.35">
      <c r="A480" s="1">
        <f t="shared" si="7"/>
        <v>37004</v>
      </c>
      <c r="B480">
        <v>2422</v>
      </c>
      <c r="C480">
        <v>35980.161494968102</v>
      </c>
      <c r="D480">
        <v>30583.137270722898</v>
      </c>
      <c r="E480">
        <v>3598.0161494968102</v>
      </c>
    </row>
    <row r="481" spans="1:5" x14ac:dyDescent="0.35">
      <c r="A481" s="1">
        <f t="shared" si="7"/>
        <v>37005</v>
      </c>
      <c r="B481">
        <v>2423</v>
      </c>
      <c r="C481">
        <v>35997.016776145603</v>
      </c>
      <c r="D481">
        <v>33837.1957695768</v>
      </c>
      <c r="E481">
        <v>3239.7315098530999</v>
      </c>
    </row>
    <row r="482" spans="1:5" x14ac:dyDescent="0.35">
      <c r="A482" s="1">
        <f t="shared" si="7"/>
        <v>37006</v>
      </c>
      <c r="B482">
        <v>2423</v>
      </c>
      <c r="C482">
        <v>35999.016610410901</v>
      </c>
      <c r="D482">
        <v>32039.124783265699</v>
      </c>
      <c r="E482">
        <v>1799.95083052055</v>
      </c>
    </row>
    <row r="483" spans="1:5" x14ac:dyDescent="0.35">
      <c r="A483" s="1">
        <f t="shared" si="7"/>
        <v>37007</v>
      </c>
      <c r="B483">
        <v>2423</v>
      </c>
      <c r="C483">
        <v>36000.016583094497</v>
      </c>
      <c r="D483">
        <v>31680.0145931232</v>
      </c>
      <c r="E483">
        <v>2160.0009949856699</v>
      </c>
    </row>
    <row r="484" spans="1:5" x14ac:dyDescent="0.35">
      <c r="A484" s="1">
        <f t="shared" si="7"/>
        <v>37008</v>
      </c>
      <c r="B484">
        <v>2423</v>
      </c>
      <c r="C484">
        <v>36002.016584015801</v>
      </c>
      <c r="D484">
        <v>32401.814925614199</v>
      </c>
      <c r="E484">
        <v>3600.2016584015801</v>
      </c>
    </row>
    <row r="485" spans="1:5" x14ac:dyDescent="0.35">
      <c r="A485" s="1">
        <f t="shared" si="7"/>
        <v>37009</v>
      </c>
      <c r="B485">
        <v>2424</v>
      </c>
      <c r="C485">
        <v>36017.875499561596</v>
      </c>
      <c r="D485">
        <v>32055.909194609801</v>
      </c>
      <c r="E485">
        <v>2521.2512849693098</v>
      </c>
    </row>
    <row r="486" spans="1:5" x14ac:dyDescent="0.35">
      <c r="A486" s="1">
        <f t="shared" si="7"/>
        <v>37010</v>
      </c>
      <c r="B486">
        <v>2424</v>
      </c>
      <c r="C486">
        <v>36019.8764926449</v>
      </c>
      <c r="D486">
        <v>34218.8826680126</v>
      </c>
      <c r="E486">
        <v>3601.9876492644898</v>
      </c>
    </row>
    <row r="487" spans="1:5" x14ac:dyDescent="0.35">
      <c r="A487" s="1">
        <f t="shared" si="7"/>
        <v>37011</v>
      </c>
      <c r="B487">
        <v>2425</v>
      </c>
      <c r="C487">
        <v>36035.7371425604</v>
      </c>
      <c r="D487">
        <v>32071.806056878799</v>
      </c>
      <c r="E487">
        <v>2522.5015999792299</v>
      </c>
    </row>
    <row r="488" spans="1:5" x14ac:dyDescent="0.35">
      <c r="A488" s="1">
        <f t="shared" si="7"/>
        <v>37012</v>
      </c>
      <c r="B488">
        <v>2426</v>
      </c>
      <c r="C488">
        <v>36052.600051308997</v>
      </c>
      <c r="D488">
        <v>32807.866046691102</v>
      </c>
      <c r="E488">
        <v>1802.63000256545</v>
      </c>
    </row>
    <row r="489" spans="1:5" x14ac:dyDescent="0.35">
      <c r="A489" s="1">
        <f t="shared" si="7"/>
        <v>37013</v>
      </c>
      <c r="B489">
        <v>2427</v>
      </c>
      <c r="C489">
        <v>36069.464722492601</v>
      </c>
      <c r="D489">
        <v>31380.434308568601</v>
      </c>
      <c r="E489">
        <v>3606.9464722492598</v>
      </c>
    </row>
    <row r="490" spans="1:5" x14ac:dyDescent="0.35">
      <c r="A490" s="1">
        <f t="shared" si="7"/>
        <v>37014</v>
      </c>
      <c r="B490">
        <v>2428</v>
      </c>
      <c r="C490">
        <v>36085.328813853201</v>
      </c>
      <c r="D490">
        <v>30672.5294917752</v>
      </c>
      <c r="E490">
        <v>1804.2664406926599</v>
      </c>
    </row>
    <row r="491" spans="1:5" x14ac:dyDescent="0.35">
      <c r="A491" s="1">
        <f t="shared" si="7"/>
        <v>37015</v>
      </c>
      <c r="B491">
        <v>2429</v>
      </c>
      <c r="C491">
        <v>36101.193758720801</v>
      </c>
      <c r="D491">
        <v>30686.014694912701</v>
      </c>
      <c r="E491">
        <v>3610.1193758720801</v>
      </c>
    </row>
    <row r="492" spans="1:5" x14ac:dyDescent="0.35">
      <c r="A492" s="1">
        <f t="shared" si="7"/>
        <v>37016</v>
      </c>
      <c r="B492">
        <v>2430</v>
      </c>
      <c r="C492">
        <v>36119.066004704699</v>
      </c>
      <c r="D492">
        <v>33590.7313843753</v>
      </c>
      <c r="E492">
        <v>2889.5252803763701</v>
      </c>
    </row>
    <row r="493" spans="1:5" x14ac:dyDescent="0.35">
      <c r="A493" s="1">
        <f t="shared" si="7"/>
        <v>37017</v>
      </c>
      <c r="B493">
        <v>2430</v>
      </c>
      <c r="C493">
        <v>36120.069312093699</v>
      </c>
      <c r="D493">
        <v>33591.664460247099</v>
      </c>
      <c r="E493">
        <v>1806.0034656046801</v>
      </c>
    </row>
    <row r="494" spans="1:5" x14ac:dyDescent="0.35">
      <c r="A494" s="1">
        <f t="shared" si="7"/>
        <v>37018</v>
      </c>
      <c r="B494">
        <v>2431</v>
      </c>
      <c r="C494">
        <v>36136.941034455704</v>
      </c>
      <c r="D494">
        <v>31077.769289631899</v>
      </c>
      <c r="E494">
        <v>2529.5858724118998</v>
      </c>
    </row>
    <row r="495" spans="1:5" x14ac:dyDescent="0.35">
      <c r="A495" s="1">
        <f t="shared" si="7"/>
        <v>37019</v>
      </c>
      <c r="B495">
        <v>2431</v>
      </c>
      <c r="C495">
        <v>36139.952446208597</v>
      </c>
      <c r="D495">
        <v>30718.9595792773</v>
      </c>
      <c r="E495">
        <v>2168.39714677252</v>
      </c>
    </row>
    <row r="496" spans="1:5" x14ac:dyDescent="0.35">
      <c r="A496" s="1">
        <f t="shared" si="7"/>
        <v>37020</v>
      </c>
      <c r="B496">
        <v>2432</v>
      </c>
      <c r="C496">
        <v>36155.823037328097</v>
      </c>
      <c r="D496">
        <v>31094.0078121021</v>
      </c>
      <c r="E496">
        <v>2892.4658429862502</v>
      </c>
    </row>
    <row r="497" spans="1:5" x14ac:dyDescent="0.35">
      <c r="A497" s="1">
        <f t="shared" si="7"/>
        <v>37021</v>
      </c>
      <c r="B497">
        <v>2433</v>
      </c>
      <c r="C497">
        <v>36173.703965024702</v>
      </c>
      <c r="D497">
        <v>31832.859489221701</v>
      </c>
      <c r="E497">
        <v>2170.42223790148</v>
      </c>
    </row>
    <row r="498" spans="1:5" x14ac:dyDescent="0.35">
      <c r="A498" s="1">
        <f t="shared" si="7"/>
        <v>37022</v>
      </c>
      <c r="B498">
        <v>2434</v>
      </c>
      <c r="C498">
        <v>36190.582383685301</v>
      </c>
      <c r="D498">
        <v>32933.4299691536</v>
      </c>
      <c r="E498">
        <v>1809.52911918426</v>
      </c>
    </row>
    <row r="499" spans="1:5" x14ac:dyDescent="0.35">
      <c r="A499" s="1">
        <f t="shared" si="7"/>
        <v>37023</v>
      </c>
      <c r="B499">
        <v>2434</v>
      </c>
      <c r="C499">
        <v>36193.598265550601</v>
      </c>
      <c r="D499">
        <v>30764.558525717999</v>
      </c>
      <c r="E499">
        <v>1809.67991327753</v>
      </c>
    </row>
    <row r="500" spans="1:5" x14ac:dyDescent="0.35">
      <c r="A500" s="1">
        <f t="shared" si="7"/>
        <v>37024</v>
      </c>
      <c r="B500">
        <v>2434</v>
      </c>
      <c r="C500">
        <v>36195.609021009797</v>
      </c>
      <c r="D500">
        <v>32214.092028698698</v>
      </c>
      <c r="E500">
        <v>1809.78045105049</v>
      </c>
    </row>
    <row r="501" spans="1:5" x14ac:dyDescent="0.35">
      <c r="A501" s="1">
        <f t="shared" si="7"/>
        <v>37025</v>
      </c>
      <c r="B501">
        <v>2434</v>
      </c>
      <c r="C501">
        <v>36198.625321761501</v>
      </c>
      <c r="D501">
        <v>33664.721549238202</v>
      </c>
      <c r="E501">
        <v>3257.8762789585398</v>
      </c>
    </row>
    <row r="502" spans="1:5" x14ac:dyDescent="0.35">
      <c r="A502" s="1">
        <f t="shared" si="7"/>
        <v>37026</v>
      </c>
      <c r="B502">
        <v>2434</v>
      </c>
      <c r="C502">
        <v>36199.630839131598</v>
      </c>
      <c r="D502">
        <v>33303.660372001003</v>
      </c>
      <c r="E502">
        <v>2895.9704671305299</v>
      </c>
    </row>
    <row r="503" spans="1:5" x14ac:dyDescent="0.35">
      <c r="A503" s="1">
        <f t="shared" si="7"/>
        <v>37027</v>
      </c>
      <c r="B503">
        <v>2434</v>
      </c>
      <c r="C503">
        <v>36200.636384432699</v>
      </c>
      <c r="D503">
        <v>31856.560018300701</v>
      </c>
      <c r="E503">
        <v>3620.0636384432701</v>
      </c>
    </row>
    <row r="504" spans="1:5" x14ac:dyDescent="0.35">
      <c r="A504" s="1">
        <f t="shared" si="7"/>
        <v>37028</v>
      </c>
      <c r="B504">
        <v>2435</v>
      </c>
      <c r="C504">
        <v>36216.515269891403</v>
      </c>
      <c r="D504">
        <v>33681.359200999002</v>
      </c>
      <c r="E504">
        <v>2897.3212215913099</v>
      </c>
    </row>
    <row r="505" spans="1:5" x14ac:dyDescent="0.35">
      <c r="A505" s="1">
        <f t="shared" si="7"/>
        <v>37029</v>
      </c>
      <c r="B505">
        <v>2436</v>
      </c>
      <c r="C505">
        <v>36233.401437038403</v>
      </c>
      <c r="D505">
        <v>31885.3932645938</v>
      </c>
      <c r="E505">
        <v>3261.0061293334602</v>
      </c>
    </row>
    <row r="506" spans="1:5" x14ac:dyDescent="0.35">
      <c r="A506" s="1">
        <f t="shared" si="7"/>
        <v>37030</v>
      </c>
      <c r="B506">
        <v>2437</v>
      </c>
      <c r="C506">
        <v>36251.2962651907</v>
      </c>
      <c r="D506">
        <v>34076.218489279301</v>
      </c>
      <c r="E506">
        <v>2900.1037012152601</v>
      </c>
    </row>
    <row r="507" spans="1:5" x14ac:dyDescent="0.35">
      <c r="A507" s="1">
        <f t="shared" si="7"/>
        <v>37031</v>
      </c>
      <c r="B507">
        <v>2438</v>
      </c>
      <c r="C507">
        <v>36267.179036879897</v>
      </c>
      <c r="D507">
        <v>33728.476504298298</v>
      </c>
      <c r="E507">
        <v>2538.7025325815998</v>
      </c>
    </row>
    <row r="508" spans="1:5" x14ac:dyDescent="0.35">
      <c r="A508" s="1">
        <f t="shared" si="7"/>
        <v>37032</v>
      </c>
      <c r="B508">
        <v>2438</v>
      </c>
      <c r="C508">
        <v>36268.186458519798</v>
      </c>
      <c r="D508">
        <v>34454.777135593897</v>
      </c>
      <c r="E508">
        <v>3264.13678126679</v>
      </c>
    </row>
    <row r="509" spans="1:5" x14ac:dyDescent="0.35">
      <c r="A509" s="1">
        <f t="shared" si="7"/>
        <v>37033</v>
      </c>
      <c r="B509">
        <v>2438</v>
      </c>
      <c r="C509">
        <v>36270.201357767502</v>
      </c>
      <c r="D509">
        <v>32280.4792084131</v>
      </c>
      <c r="E509">
        <v>3264.3181221990799</v>
      </c>
    </row>
    <row r="510" spans="1:5" x14ac:dyDescent="0.35">
      <c r="A510" s="1">
        <f t="shared" si="7"/>
        <v>37034</v>
      </c>
      <c r="B510">
        <v>2439</v>
      </c>
      <c r="C510">
        <v>36286.086307521298</v>
      </c>
      <c r="D510">
        <v>31931.755950618801</v>
      </c>
      <c r="E510">
        <v>3628.60863075213</v>
      </c>
    </row>
    <row r="511" spans="1:5" x14ac:dyDescent="0.35">
      <c r="A511" s="1">
        <f t="shared" si="7"/>
        <v>37035</v>
      </c>
      <c r="B511">
        <v>2440</v>
      </c>
      <c r="C511">
        <v>36301.972111786097</v>
      </c>
      <c r="D511">
        <v>33760.834063961003</v>
      </c>
      <c r="E511">
        <v>2178.1183267071601</v>
      </c>
    </row>
    <row r="512" spans="1:5" x14ac:dyDescent="0.35">
      <c r="A512" s="1">
        <f t="shared" si="7"/>
        <v>37036</v>
      </c>
      <c r="B512">
        <v>2441</v>
      </c>
      <c r="C512">
        <v>36317.858770596999</v>
      </c>
      <c r="D512">
        <v>33412.430068949201</v>
      </c>
      <c r="E512">
        <v>2179.0715262358199</v>
      </c>
    </row>
    <row r="513" spans="1:5" x14ac:dyDescent="0.35">
      <c r="A513" s="1">
        <f t="shared" si="7"/>
        <v>37037</v>
      </c>
      <c r="B513">
        <v>2442</v>
      </c>
      <c r="C513">
        <v>36334.755526684799</v>
      </c>
      <c r="D513">
        <v>31974.5848634826</v>
      </c>
      <c r="E513">
        <v>1816.7377763342399</v>
      </c>
    </row>
    <row r="514" spans="1:5" x14ac:dyDescent="0.35">
      <c r="A514" s="1">
        <f t="shared" si="7"/>
        <v>37038</v>
      </c>
      <c r="B514">
        <v>2442</v>
      </c>
      <c r="C514">
        <v>36336.774124214098</v>
      </c>
      <c r="D514">
        <v>33429.832194276998</v>
      </c>
      <c r="E514">
        <v>3633.6774124214098</v>
      </c>
    </row>
    <row r="515" spans="1:5" x14ac:dyDescent="0.35">
      <c r="A515" s="1">
        <f t="shared" si="7"/>
        <v>37039</v>
      </c>
      <c r="B515">
        <v>2442</v>
      </c>
      <c r="C515">
        <v>36338.792833887703</v>
      </c>
      <c r="D515">
        <v>31251.361837143399</v>
      </c>
      <c r="E515">
        <v>3633.8792833887701</v>
      </c>
    </row>
    <row r="516" spans="1:5" x14ac:dyDescent="0.35">
      <c r="A516" s="1">
        <f t="shared" ref="A516:A579" si="8">A515+1</f>
        <v>37040</v>
      </c>
      <c r="B516">
        <v>2443</v>
      </c>
      <c r="C516">
        <v>36354.683408700097</v>
      </c>
      <c r="D516">
        <v>31628.574565569099</v>
      </c>
      <c r="E516">
        <v>1817.7341704350099</v>
      </c>
    </row>
    <row r="517" spans="1:5" x14ac:dyDescent="0.35">
      <c r="A517" s="1">
        <f t="shared" si="8"/>
        <v>37041</v>
      </c>
      <c r="B517">
        <v>2443</v>
      </c>
      <c r="C517">
        <v>36355.693261016997</v>
      </c>
      <c r="D517">
        <v>31265.8962044746</v>
      </c>
      <c r="E517">
        <v>3272.01239349153</v>
      </c>
    </row>
    <row r="518" spans="1:5" x14ac:dyDescent="0.35">
      <c r="A518" s="1">
        <f t="shared" si="8"/>
        <v>37042</v>
      </c>
      <c r="B518">
        <v>2444</v>
      </c>
      <c r="C518">
        <v>36372.595425774103</v>
      </c>
      <c r="D518">
        <v>30916.706111907999</v>
      </c>
      <c r="E518">
        <v>2909.80763406193</v>
      </c>
    </row>
    <row r="519" spans="1:5" x14ac:dyDescent="0.35">
      <c r="A519" s="1">
        <f t="shared" si="8"/>
        <v>37043</v>
      </c>
      <c r="B519">
        <v>2445</v>
      </c>
      <c r="C519">
        <v>36390.510119613602</v>
      </c>
      <c r="D519">
        <v>31295.838702867699</v>
      </c>
      <c r="E519">
        <v>2547.3357083729502</v>
      </c>
    </row>
    <row r="520" spans="1:5" x14ac:dyDescent="0.35">
      <c r="A520" s="1">
        <f t="shared" si="8"/>
        <v>37044</v>
      </c>
      <c r="B520">
        <v>2445</v>
      </c>
      <c r="C520">
        <v>36391.520967117001</v>
      </c>
      <c r="D520">
        <v>33480.199289747601</v>
      </c>
      <c r="E520">
        <v>3275.2368870405298</v>
      </c>
    </row>
    <row r="521" spans="1:5" x14ac:dyDescent="0.35">
      <c r="A521" s="1">
        <f t="shared" si="8"/>
        <v>37045</v>
      </c>
      <c r="B521">
        <v>2446</v>
      </c>
      <c r="C521">
        <v>36409.438891857601</v>
      </c>
      <c r="D521">
        <v>34588.9669472647</v>
      </c>
      <c r="E521">
        <v>3640.9438891857599</v>
      </c>
    </row>
    <row r="522" spans="1:5" x14ac:dyDescent="0.35">
      <c r="A522" s="1">
        <f t="shared" si="8"/>
        <v>37046</v>
      </c>
      <c r="B522">
        <v>2446</v>
      </c>
      <c r="C522">
        <v>36411.461638462701</v>
      </c>
      <c r="D522">
        <v>34226.773940154999</v>
      </c>
      <c r="E522">
        <v>2184.68769830776</v>
      </c>
    </row>
    <row r="523" spans="1:5" x14ac:dyDescent="0.35">
      <c r="A523" s="1">
        <f t="shared" si="8"/>
        <v>37047</v>
      </c>
      <c r="B523">
        <v>2447</v>
      </c>
      <c r="C523">
        <v>36429.383292397397</v>
      </c>
      <c r="D523">
        <v>34243.620294853601</v>
      </c>
      <c r="E523">
        <v>3642.9383292397401</v>
      </c>
    </row>
    <row r="524" spans="1:5" x14ac:dyDescent="0.35">
      <c r="A524" s="1">
        <f t="shared" si="8"/>
        <v>37048</v>
      </c>
      <c r="B524">
        <v>2448</v>
      </c>
      <c r="C524">
        <v>36445.282998713803</v>
      </c>
      <c r="D524">
        <v>34258.566018791003</v>
      </c>
      <c r="E524">
        <v>2915.6226398971098</v>
      </c>
    </row>
    <row r="525" spans="1:5" x14ac:dyDescent="0.35">
      <c r="A525" s="1">
        <f t="shared" si="8"/>
        <v>37049</v>
      </c>
      <c r="B525">
        <v>2449</v>
      </c>
      <c r="C525">
        <v>36463.209125281399</v>
      </c>
      <c r="D525">
        <v>32452.256121500399</v>
      </c>
      <c r="E525">
        <v>2917.0567300225098</v>
      </c>
    </row>
    <row r="526" spans="1:5" x14ac:dyDescent="0.35">
      <c r="A526" s="1">
        <f t="shared" si="8"/>
        <v>37050</v>
      </c>
      <c r="B526">
        <v>2449</v>
      </c>
      <c r="C526">
        <v>36464.221992201499</v>
      </c>
      <c r="D526">
        <v>32817.799792981401</v>
      </c>
      <c r="E526">
        <v>3646.4221992201501</v>
      </c>
    </row>
    <row r="527" spans="1:5" x14ac:dyDescent="0.35">
      <c r="A527" s="1">
        <f t="shared" si="8"/>
        <v>37051</v>
      </c>
      <c r="B527">
        <v>2449</v>
      </c>
      <c r="C527">
        <v>36466.247782312203</v>
      </c>
      <c r="D527">
        <v>30996.310614965401</v>
      </c>
      <c r="E527">
        <v>2917.2998225849801</v>
      </c>
    </row>
    <row r="528" spans="1:5" x14ac:dyDescent="0.35">
      <c r="A528" s="1">
        <f t="shared" si="8"/>
        <v>37052</v>
      </c>
      <c r="B528">
        <v>2450</v>
      </c>
      <c r="C528">
        <v>36484.178137574701</v>
      </c>
      <c r="D528">
        <v>32106.076761065699</v>
      </c>
      <c r="E528">
        <v>2918.7342510059798</v>
      </c>
    </row>
    <row r="529" spans="1:5" x14ac:dyDescent="0.35">
      <c r="A529" s="1">
        <f t="shared" si="8"/>
        <v>37053</v>
      </c>
      <c r="B529">
        <v>2451</v>
      </c>
      <c r="C529">
        <v>36500.083501900903</v>
      </c>
      <c r="D529">
        <v>32485.0743166918</v>
      </c>
      <c r="E529">
        <v>1825.00417509504</v>
      </c>
    </row>
    <row r="530" spans="1:5" x14ac:dyDescent="0.35">
      <c r="A530" s="1">
        <f t="shared" si="8"/>
        <v>37054</v>
      </c>
      <c r="B530">
        <v>2452</v>
      </c>
      <c r="C530">
        <v>36518.018331452397</v>
      </c>
      <c r="D530">
        <v>34692.117414879802</v>
      </c>
      <c r="E530">
        <v>2191.0810998871402</v>
      </c>
    </row>
    <row r="531" spans="1:5" x14ac:dyDescent="0.35">
      <c r="A531" s="1">
        <f t="shared" si="8"/>
        <v>37055</v>
      </c>
      <c r="B531">
        <v>2452</v>
      </c>
      <c r="C531">
        <v>36520.047110248597</v>
      </c>
      <c r="D531">
        <v>31407.240514813799</v>
      </c>
      <c r="E531">
        <v>2921.6037688198899</v>
      </c>
    </row>
    <row r="532" spans="1:5" x14ac:dyDescent="0.35">
      <c r="A532" s="1">
        <f t="shared" si="8"/>
        <v>37056</v>
      </c>
      <c r="B532">
        <v>2452</v>
      </c>
      <c r="C532">
        <v>36523.090447507799</v>
      </c>
      <c r="D532">
        <v>32505.5504982819</v>
      </c>
      <c r="E532">
        <v>2191.3854268504701</v>
      </c>
    </row>
    <row r="533" spans="1:5" x14ac:dyDescent="0.35">
      <c r="A533" s="1">
        <f t="shared" si="8"/>
        <v>37057</v>
      </c>
      <c r="B533">
        <v>2453</v>
      </c>
      <c r="C533">
        <v>36541.030504136303</v>
      </c>
      <c r="D533">
        <v>34713.978978929503</v>
      </c>
      <c r="E533">
        <v>3288.6927453722701</v>
      </c>
    </row>
    <row r="534" spans="1:5" x14ac:dyDescent="0.35">
      <c r="A534" s="1">
        <f t="shared" si="8"/>
        <v>37058</v>
      </c>
      <c r="B534">
        <v>2454</v>
      </c>
      <c r="C534">
        <v>36558.973297141703</v>
      </c>
      <c r="D534">
        <v>33999.845166341802</v>
      </c>
      <c r="E534">
        <v>2193.5383978284999</v>
      </c>
    </row>
    <row r="535" spans="1:5" x14ac:dyDescent="0.35">
      <c r="A535" s="1">
        <f t="shared" si="8"/>
        <v>37059</v>
      </c>
      <c r="B535">
        <v>2455</v>
      </c>
      <c r="C535">
        <v>36576.918826855399</v>
      </c>
      <c r="D535">
        <v>32919.226944169903</v>
      </c>
      <c r="E535">
        <v>2194.6151296113298</v>
      </c>
    </row>
    <row r="536" spans="1:5" x14ac:dyDescent="0.35">
      <c r="A536" s="1">
        <f t="shared" si="8"/>
        <v>37060</v>
      </c>
      <c r="B536">
        <v>2455</v>
      </c>
      <c r="C536">
        <v>36578.9508779014</v>
      </c>
      <c r="D536">
        <v>33286.845298890301</v>
      </c>
      <c r="E536">
        <v>1828.9475438950701</v>
      </c>
    </row>
    <row r="537" spans="1:5" x14ac:dyDescent="0.35">
      <c r="A537" s="1">
        <f t="shared" si="8"/>
        <v>37061</v>
      </c>
      <c r="B537">
        <v>2456</v>
      </c>
      <c r="C537">
        <v>36596.900141780898</v>
      </c>
      <c r="D537">
        <v>31107.365120513801</v>
      </c>
      <c r="E537">
        <v>2561.7830099246598</v>
      </c>
    </row>
    <row r="538" spans="1:5" x14ac:dyDescent="0.35">
      <c r="A538" s="1">
        <f t="shared" si="8"/>
        <v>37062</v>
      </c>
      <c r="B538">
        <v>2457</v>
      </c>
      <c r="C538">
        <v>36614.852143183904</v>
      </c>
      <c r="D538">
        <v>34417.961014592896</v>
      </c>
      <c r="E538">
        <v>2563.0396500228799</v>
      </c>
    </row>
    <row r="539" spans="1:5" x14ac:dyDescent="0.35">
      <c r="A539" s="1">
        <f t="shared" si="8"/>
        <v>37063</v>
      </c>
      <c r="B539">
        <v>2457</v>
      </c>
      <c r="C539">
        <v>36615.869222410103</v>
      </c>
      <c r="D539">
        <v>32588.123607944999</v>
      </c>
      <c r="E539">
        <v>3295.4282300169102</v>
      </c>
    </row>
    <row r="540" spans="1:5" x14ac:dyDescent="0.35">
      <c r="A540" s="1">
        <f t="shared" si="8"/>
        <v>37064</v>
      </c>
      <c r="B540">
        <v>2458</v>
      </c>
      <c r="C540">
        <v>36633.824460411</v>
      </c>
      <c r="D540">
        <v>34069.456748182201</v>
      </c>
      <c r="E540">
        <v>3297.0442014369901</v>
      </c>
    </row>
    <row r="541" spans="1:5" x14ac:dyDescent="0.35">
      <c r="A541" s="1">
        <f t="shared" si="8"/>
        <v>37065</v>
      </c>
      <c r="B541">
        <v>2458</v>
      </c>
      <c r="C541">
        <v>36636.877279116103</v>
      </c>
      <c r="D541">
        <v>33705.9270967868</v>
      </c>
      <c r="E541">
        <v>3663.6877279116102</v>
      </c>
    </row>
    <row r="542" spans="1:5" x14ac:dyDescent="0.35">
      <c r="A542" s="1">
        <f t="shared" si="8"/>
        <v>37066</v>
      </c>
      <c r="B542">
        <v>2458</v>
      </c>
      <c r="C542">
        <v>36638.912661187103</v>
      </c>
      <c r="D542">
        <v>31509.4648886209</v>
      </c>
      <c r="E542">
        <v>2931.1130128949699</v>
      </c>
    </row>
    <row r="543" spans="1:5" x14ac:dyDescent="0.35">
      <c r="A543" s="1">
        <f t="shared" si="8"/>
        <v>37067</v>
      </c>
      <c r="B543">
        <v>2458</v>
      </c>
      <c r="C543">
        <v>36639.930408761</v>
      </c>
      <c r="D543">
        <v>34441.5345842354</v>
      </c>
      <c r="E543">
        <v>3297.5937367884899</v>
      </c>
    </row>
    <row r="544" spans="1:5" x14ac:dyDescent="0.35">
      <c r="A544" s="1">
        <f t="shared" si="8"/>
        <v>37068</v>
      </c>
      <c r="B544">
        <v>2458</v>
      </c>
      <c r="C544">
        <v>36642.9837362951</v>
      </c>
      <c r="D544">
        <v>31879.3958505767</v>
      </c>
      <c r="E544">
        <v>2931.4386989036102</v>
      </c>
    </row>
    <row r="545" spans="1:5" x14ac:dyDescent="0.35">
      <c r="A545" s="1">
        <f t="shared" si="8"/>
        <v>37069</v>
      </c>
      <c r="B545">
        <v>2459</v>
      </c>
      <c r="C545">
        <v>36660.946202454703</v>
      </c>
      <c r="D545">
        <v>34094.679968282901</v>
      </c>
      <c r="E545">
        <v>3666.0946202454702</v>
      </c>
    </row>
    <row r="546" spans="1:5" x14ac:dyDescent="0.35">
      <c r="A546" s="1">
        <f t="shared" si="8"/>
        <v>37070</v>
      </c>
      <c r="B546">
        <v>2460</v>
      </c>
      <c r="C546">
        <v>36676.873860388601</v>
      </c>
      <c r="D546">
        <v>32642.417735745901</v>
      </c>
      <c r="E546">
        <v>1833.84369301943</v>
      </c>
    </row>
    <row r="547" spans="1:5" x14ac:dyDescent="0.35">
      <c r="A547" s="1">
        <f t="shared" si="8"/>
        <v>37071</v>
      </c>
      <c r="B547">
        <v>2461</v>
      </c>
      <c r="C547">
        <v>36694.840807302397</v>
      </c>
      <c r="D547">
        <v>34126.201950791299</v>
      </c>
      <c r="E547">
        <v>3302.5356726572199</v>
      </c>
    </row>
    <row r="548" spans="1:5" x14ac:dyDescent="0.35">
      <c r="A548" s="1">
        <f t="shared" si="8"/>
        <v>37072</v>
      </c>
      <c r="B548">
        <v>2461</v>
      </c>
      <c r="C548">
        <v>36695.860108435998</v>
      </c>
      <c r="D548">
        <v>32659.315496507999</v>
      </c>
      <c r="E548">
        <v>1834.7930054218</v>
      </c>
    </row>
    <row r="549" spans="1:5" x14ac:dyDescent="0.35">
      <c r="A549" s="1">
        <f t="shared" si="8"/>
        <v>37073</v>
      </c>
      <c r="B549">
        <v>2462</v>
      </c>
      <c r="C549">
        <v>36711.790807017103</v>
      </c>
      <c r="D549">
        <v>33040.611726315401</v>
      </c>
      <c r="E549">
        <v>3671.1790807017101</v>
      </c>
    </row>
    <row r="550" spans="1:5" x14ac:dyDescent="0.35">
      <c r="A550" s="1">
        <f t="shared" si="8"/>
        <v>37074</v>
      </c>
      <c r="B550">
        <v>2462</v>
      </c>
      <c r="C550">
        <v>36713.830350950797</v>
      </c>
      <c r="D550">
        <v>33409.5856193652</v>
      </c>
      <c r="E550">
        <v>3671.3830350950798</v>
      </c>
    </row>
    <row r="551" spans="1:5" x14ac:dyDescent="0.35">
      <c r="A551" s="1">
        <f t="shared" si="8"/>
        <v>37075</v>
      </c>
      <c r="B551">
        <v>2463</v>
      </c>
      <c r="C551">
        <v>36729.7627913424</v>
      </c>
      <c r="D551">
        <v>34525.977023861902</v>
      </c>
      <c r="E551">
        <v>2938.38102330739</v>
      </c>
    </row>
    <row r="552" spans="1:5" x14ac:dyDescent="0.35">
      <c r="A552" s="1">
        <f t="shared" si="8"/>
        <v>37076</v>
      </c>
      <c r="B552">
        <v>2464</v>
      </c>
      <c r="C552">
        <v>36745.696088541001</v>
      </c>
      <c r="D552">
        <v>31233.841675259901</v>
      </c>
      <c r="E552">
        <v>1837.2848044270499</v>
      </c>
    </row>
    <row r="553" spans="1:5" x14ac:dyDescent="0.35">
      <c r="A553" s="1">
        <f t="shared" si="8"/>
        <v>37077</v>
      </c>
      <c r="B553">
        <v>2464</v>
      </c>
      <c r="C553">
        <v>36746.7168023212</v>
      </c>
      <c r="D553">
        <v>31969.643618019501</v>
      </c>
      <c r="E553">
        <v>3674.6716802321198</v>
      </c>
    </row>
    <row r="554" spans="1:5" x14ac:dyDescent="0.35">
      <c r="A554" s="1">
        <f t="shared" si="8"/>
        <v>37078</v>
      </c>
      <c r="B554">
        <v>2464</v>
      </c>
      <c r="C554">
        <v>36749.779028721401</v>
      </c>
      <c r="D554">
        <v>34544.792286998098</v>
      </c>
      <c r="E554">
        <v>3307.4801125849299</v>
      </c>
    </row>
    <row r="555" spans="1:5" x14ac:dyDescent="0.35">
      <c r="A555" s="1">
        <f t="shared" si="8"/>
        <v>37079</v>
      </c>
      <c r="B555">
        <v>2465</v>
      </c>
      <c r="C555">
        <v>36766.736194752797</v>
      </c>
      <c r="D555">
        <v>33457.729937224998</v>
      </c>
      <c r="E555">
        <v>3676.6736194752798</v>
      </c>
    </row>
    <row r="556" spans="1:5" x14ac:dyDescent="0.35">
      <c r="A556" s="1">
        <f t="shared" si="8"/>
        <v>37080</v>
      </c>
      <c r="B556">
        <v>2466</v>
      </c>
      <c r="C556">
        <v>36782.6734189411</v>
      </c>
      <c r="D556">
        <v>33104.406077047002</v>
      </c>
      <c r="E556">
        <v>3310.4406077046901</v>
      </c>
    </row>
    <row r="557" spans="1:5" x14ac:dyDescent="0.35">
      <c r="A557" s="1">
        <f t="shared" si="8"/>
        <v>37081</v>
      </c>
      <c r="B557">
        <v>2466</v>
      </c>
      <c r="C557">
        <v>36784.716900797699</v>
      </c>
      <c r="D557">
        <v>31267.009365678001</v>
      </c>
      <c r="E557">
        <v>1839.2358450398799</v>
      </c>
    </row>
    <row r="558" spans="1:5" x14ac:dyDescent="0.35">
      <c r="A558" s="1">
        <f t="shared" si="8"/>
        <v>37082</v>
      </c>
      <c r="B558">
        <v>2467</v>
      </c>
      <c r="C558">
        <v>36800.655867466798</v>
      </c>
      <c r="D558">
        <v>34224.6099567442</v>
      </c>
      <c r="E558">
        <v>1840.0327933733399</v>
      </c>
    </row>
    <row r="559" spans="1:5" x14ac:dyDescent="0.35">
      <c r="A559" s="1">
        <f t="shared" si="8"/>
        <v>37083</v>
      </c>
      <c r="B559">
        <v>2468</v>
      </c>
      <c r="C559">
        <v>36817.618346057498</v>
      </c>
      <c r="D559">
        <v>33872.208878372898</v>
      </c>
      <c r="E559">
        <v>2209.0571007634499</v>
      </c>
    </row>
    <row r="560" spans="1:5" x14ac:dyDescent="0.35">
      <c r="A560" s="1">
        <f t="shared" si="8"/>
        <v>37084</v>
      </c>
      <c r="B560">
        <v>2469</v>
      </c>
      <c r="C560">
        <v>36835.605721795197</v>
      </c>
      <c r="D560">
        <v>34257.113321269499</v>
      </c>
      <c r="E560">
        <v>3315.2045149615701</v>
      </c>
    </row>
    <row r="561" spans="1:5" x14ac:dyDescent="0.35">
      <c r="A561" s="1">
        <f t="shared" si="8"/>
        <v>37085</v>
      </c>
      <c r="B561">
        <v>2470</v>
      </c>
      <c r="C561">
        <v>36853.595839750997</v>
      </c>
      <c r="D561">
        <v>33905.308172570898</v>
      </c>
      <c r="E561">
        <v>3685.3595839751001</v>
      </c>
    </row>
    <row r="562" spans="1:5" x14ac:dyDescent="0.35">
      <c r="A562" s="1">
        <f t="shared" si="8"/>
        <v>37086</v>
      </c>
      <c r="B562">
        <v>2471</v>
      </c>
      <c r="C562">
        <v>36871.588700257002</v>
      </c>
      <c r="D562">
        <v>33921.861604236401</v>
      </c>
      <c r="E562">
        <v>3687.1588700256998</v>
      </c>
    </row>
    <row r="563" spans="1:5" x14ac:dyDescent="0.35">
      <c r="A563" s="1">
        <f t="shared" si="8"/>
        <v>37087</v>
      </c>
      <c r="B563">
        <v>2472</v>
      </c>
      <c r="C563">
        <v>36887.535053066</v>
      </c>
      <c r="D563">
        <v>31354.4047951061</v>
      </c>
      <c r="E563">
        <v>1844.3767526532999</v>
      </c>
    </row>
    <row r="564" spans="1:5" x14ac:dyDescent="0.35">
      <c r="A564" s="1">
        <f t="shared" si="8"/>
        <v>37088</v>
      </c>
      <c r="B564">
        <v>2472</v>
      </c>
      <c r="C564">
        <v>36890.609014320398</v>
      </c>
      <c r="D564">
        <v>34308.266383317998</v>
      </c>
      <c r="E564">
        <v>2213.4365408592198</v>
      </c>
    </row>
    <row r="565" spans="1:5" x14ac:dyDescent="0.35">
      <c r="A565" s="1">
        <f t="shared" si="8"/>
        <v>37089</v>
      </c>
      <c r="B565">
        <v>2473</v>
      </c>
      <c r="C565">
        <v>36907.582707199501</v>
      </c>
      <c r="D565">
        <v>35062.203571839498</v>
      </c>
      <c r="E565">
        <v>3690.7582707199499</v>
      </c>
    </row>
    <row r="566" spans="1:5" x14ac:dyDescent="0.35">
      <c r="A566" s="1">
        <f t="shared" si="8"/>
        <v>37090</v>
      </c>
      <c r="B566">
        <v>2474</v>
      </c>
      <c r="C566">
        <v>36923.532546992399</v>
      </c>
      <c r="D566">
        <v>32123.473315883399</v>
      </c>
      <c r="E566">
        <v>2953.8826037593899</v>
      </c>
    </row>
    <row r="567" spans="1:5" x14ac:dyDescent="0.35">
      <c r="A567" s="1">
        <f t="shared" si="8"/>
        <v>37091</v>
      </c>
      <c r="B567">
        <v>2474</v>
      </c>
      <c r="C567">
        <v>36925.583854356097</v>
      </c>
      <c r="D567">
        <v>32125.257953289802</v>
      </c>
      <c r="E567">
        <v>2584.79086980493</v>
      </c>
    </row>
    <row r="568" spans="1:5" x14ac:dyDescent="0.35">
      <c r="A568" s="1">
        <f t="shared" si="8"/>
        <v>37092</v>
      </c>
      <c r="B568">
        <v>2475</v>
      </c>
      <c r="C568">
        <v>36942.561563181604</v>
      </c>
      <c r="D568">
        <v>32140.028559967999</v>
      </c>
      <c r="E568">
        <v>1847.1280781590799</v>
      </c>
    </row>
    <row r="569" spans="1:5" x14ac:dyDescent="0.35">
      <c r="A569" s="1">
        <f t="shared" si="8"/>
        <v>37093</v>
      </c>
      <c r="B569">
        <v>2476</v>
      </c>
      <c r="C569">
        <v>36959.541044451398</v>
      </c>
      <c r="D569">
        <v>34741.968581784298</v>
      </c>
      <c r="E569">
        <v>3695.9541044451398</v>
      </c>
    </row>
    <row r="570" spans="1:5" x14ac:dyDescent="0.35">
      <c r="A570" s="1">
        <f t="shared" si="8"/>
        <v>37094</v>
      </c>
      <c r="B570">
        <v>2477</v>
      </c>
      <c r="C570">
        <v>36977.549366869898</v>
      </c>
      <c r="D570">
        <v>31430.916961839401</v>
      </c>
      <c r="E570">
        <v>3327.9794430182901</v>
      </c>
    </row>
    <row r="571" spans="1:5" x14ac:dyDescent="0.35">
      <c r="A571" s="1">
        <f t="shared" si="8"/>
        <v>37095</v>
      </c>
      <c r="B571">
        <v>2477</v>
      </c>
      <c r="C571">
        <v>36980.630829317197</v>
      </c>
      <c r="D571">
        <v>31803.3425132128</v>
      </c>
      <c r="E571">
        <v>3328.2567746385398</v>
      </c>
    </row>
    <row r="572" spans="1:5" x14ac:dyDescent="0.35">
      <c r="A572" s="1">
        <f t="shared" si="8"/>
        <v>37096</v>
      </c>
      <c r="B572">
        <v>2478</v>
      </c>
      <c r="C572">
        <v>36998.643397381602</v>
      </c>
      <c r="D572">
        <v>34778.724793538699</v>
      </c>
      <c r="E572">
        <v>2219.9186038429002</v>
      </c>
    </row>
    <row r="573" spans="1:5" x14ac:dyDescent="0.35">
      <c r="A573" s="1">
        <f t="shared" si="8"/>
        <v>37097</v>
      </c>
      <c r="B573">
        <v>2479</v>
      </c>
      <c r="C573">
        <v>37014.602401050397</v>
      </c>
      <c r="D573">
        <v>33683.288184955898</v>
      </c>
      <c r="E573">
        <v>2220.8761440630201</v>
      </c>
    </row>
    <row r="574" spans="1:5" x14ac:dyDescent="0.35">
      <c r="A574" s="1">
        <f t="shared" si="8"/>
        <v>37098</v>
      </c>
      <c r="B574">
        <v>2479</v>
      </c>
      <c r="C574">
        <v>37016.658767850502</v>
      </c>
      <c r="D574">
        <v>31834.326540351401</v>
      </c>
      <c r="E574">
        <v>3331.4992891065399</v>
      </c>
    </row>
    <row r="575" spans="1:5" x14ac:dyDescent="0.35">
      <c r="A575" s="1">
        <f t="shared" si="8"/>
        <v>37099</v>
      </c>
      <c r="B575">
        <v>2480</v>
      </c>
      <c r="C575">
        <v>37032.619516241197</v>
      </c>
      <c r="D575">
        <v>31477.726588804999</v>
      </c>
      <c r="E575">
        <v>2962.6095612992999</v>
      </c>
    </row>
    <row r="576" spans="1:5" x14ac:dyDescent="0.35">
      <c r="A576" s="1">
        <f t="shared" si="8"/>
        <v>37100</v>
      </c>
      <c r="B576">
        <v>2480</v>
      </c>
      <c r="C576">
        <v>37035.705567867597</v>
      </c>
      <c r="D576">
        <v>31480.349732687399</v>
      </c>
      <c r="E576">
        <v>2592.4993897507302</v>
      </c>
    </row>
    <row r="577" spans="1:5" x14ac:dyDescent="0.35">
      <c r="A577" s="1">
        <f t="shared" si="8"/>
        <v>37101</v>
      </c>
      <c r="B577">
        <v>2481</v>
      </c>
      <c r="C577">
        <v>37051.668504538196</v>
      </c>
      <c r="D577">
        <v>32605.468283993701</v>
      </c>
      <c r="E577">
        <v>2964.1334803630598</v>
      </c>
    </row>
    <row r="578" spans="1:5" x14ac:dyDescent="0.35">
      <c r="A578" s="1">
        <f t="shared" si="8"/>
        <v>37102</v>
      </c>
      <c r="B578">
        <v>2482</v>
      </c>
      <c r="C578">
        <v>37069.691555165802</v>
      </c>
      <c r="D578">
        <v>32250.631652994201</v>
      </c>
      <c r="E578">
        <v>3706.96915551658</v>
      </c>
    </row>
    <row r="579" spans="1:5" x14ac:dyDescent="0.35">
      <c r="A579" s="1">
        <f t="shared" si="8"/>
        <v>37103</v>
      </c>
      <c r="B579">
        <v>2483</v>
      </c>
      <c r="C579">
        <v>37086.687223804998</v>
      </c>
      <c r="D579">
        <v>31894.5510124723</v>
      </c>
      <c r="E579">
        <v>3337.8018501424499</v>
      </c>
    </row>
    <row r="580" spans="1:5" x14ac:dyDescent="0.35">
      <c r="A580" s="1">
        <f t="shared" ref="A580:A643" si="9">A579+1</f>
        <v>37104</v>
      </c>
      <c r="B580">
        <v>2484</v>
      </c>
      <c r="C580">
        <v>37103.684666439098</v>
      </c>
      <c r="D580">
        <v>34506.426739788403</v>
      </c>
      <c r="E580">
        <v>3339.3316199795199</v>
      </c>
    </row>
    <row r="581" spans="1:5" x14ac:dyDescent="0.35">
      <c r="A581" s="1">
        <f t="shared" si="9"/>
        <v>37105</v>
      </c>
      <c r="B581">
        <v>2485</v>
      </c>
      <c r="C581">
        <v>37120.683883213002</v>
      </c>
      <c r="D581">
        <v>33408.615494891703</v>
      </c>
      <c r="E581">
        <v>3712.0683883213001</v>
      </c>
    </row>
    <row r="582" spans="1:5" x14ac:dyDescent="0.35">
      <c r="A582" s="1">
        <f t="shared" si="9"/>
        <v>37106</v>
      </c>
      <c r="B582">
        <v>2485</v>
      </c>
      <c r="C582">
        <v>37122.746143428703</v>
      </c>
      <c r="D582">
        <v>31925.5616833487</v>
      </c>
      <c r="E582">
        <v>1856.1373071714399</v>
      </c>
    </row>
    <row r="583" spans="1:5" x14ac:dyDescent="0.35">
      <c r="A583" s="1">
        <f t="shared" si="9"/>
        <v>37107</v>
      </c>
      <c r="B583">
        <v>2485</v>
      </c>
      <c r="C583">
        <v>37123.777330821598</v>
      </c>
      <c r="D583">
        <v>34525.112917664097</v>
      </c>
      <c r="E583">
        <v>3341.1399597739401</v>
      </c>
    </row>
    <row r="584" spans="1:5" x14ac:dyDescent="0.35">
      <c r="A584" s="1">
        <f t="shared" si="9"/>
        <v>37108</v>
      </c>
      <c r="B584">
        <v>2486</v>
      </c>
      <c r="C584">
        <v>37140.779738655197</v>
      </c>
      <c r="D584">
        <v>31941.070575243499</v>
      </c>
      <c r="E584">
        <v>3342.67017647897</v>
      </c>
    </row>
    <row r="585" spans="1:5" x14ac:dyDescent="0.35">
      <c r="A585" s="1">
        <f t="shared" si="9"/>
        <v>37109</v>
      </c>
      <c r="B585">
        <v>2487</v>
      </c>
      <c r="C585">
        <v>37156.751817740398</v>
      </c>
      <c r="D585">
        <v>33441.076635966303</v>
      </c>
      <c r="E585">
        <v>3715.6751817740401</v>
      </c>
    </row>
    <row r="586" spans="1:5" x14ac:dyDescent="0.35">
      <c r="A586" s="1">
        <f t="shared" si="9"/>
        <v>37110</v>
      </c>
      <c r="B586">
        <v>2487</v>
      </c>
      <c r="C586">
        <v>37159.848213725199</v>
      </c>
      <c r="D586">
        <v>31585.870981666401</v>
      </c>
      <c r="E586">
        <v>3344.38633923527</v>
      </c>
    </row>
    <row r="587" spans="1:5" x14ac:dyDescent="0.35">
      <c r="A587" s="1">
        <f t="shared" si="9"/>
        <v>37111</v>
      </c>
      <c r="B587">
        <v>2488</v>
      </c>
      <c r="C587">
        <v>37177.887748670903</v>
      </c>
      <c r="D587">
        <v>33831.877851290497</v>
      </c>
      <c r="E587">
        <v>2230.6732649202499</v>
      </c>
    </row>
    <row r="588" spans="1:5" x14ac:dyDescent="0.35">
      <c r="A588" s="1">
        <f t="shared" si="9"/>
        <v>37112</v>
      </c>
      <c r="B588">
        <v>2489</v>
      </c>
      <c r="C588">
        <v>37195.9300321513</v>
      </c>
      <c r="D588">
        <v>33104.377728614701</v>
      </c>
      <c r="E588">
        <v>3719.59300321513</v>
      </c>
    </row>
    <row r="589" spans="1:5" x14ac:dyDescent="0.35">
      <c r="A589" s="1">
        <f t="shared" si="9"/>
        <v>37113</v>
      </c>
      <c r="B589">
        <v>2490</v>
      </c>
      <c r="C589">
        <v>37211.907793712599</v>
      </c>
      <c r="D589">
        <v>34607.074248152698</v>
      </c>
      <c r="E589">
        <v>2976.9526234970099</v>
      </c>
    </row>
    <row r="590" spans="1:5" x14ac:dyDescent="0.35">
      <c r="A590" s="1">
        <f t="shared" si="9"/>
        <v>37114</v>
      </c>
      <c r="B590">
        <v>2491</v>
      </c>
      <c r="C590">
        <v>37228.920493458303</v>
      </c>
      <c r="D590">
        <v>35367.474468785302</v>
      </c>
      <c r="E590">
        <v>3722.8920493458299</v>
      </c>
    </row>
    <row r="591" spans="1:5" x14ac:dyDescent="0.35">
      <c r="A591" s="1">
        <f t="shared" si="9"/>
        <v>37115</v>
      </c>
      <c r="B591">
        <v>2492</v>
      </c>
      <c r="C591">
        <v>37245.934968652298</v>
      </c>
      <c r="D591">
        <v>35011.1788705332</v>
      </c>
      <c r="E591">
        <v>2979.67479749219</v>
      </c>
    </row>
    <row r="592" spans="1:5" x14ac:dyDescent="0.35">
      <c r="A592" s="1">
        <f t="shared" si="9"/>
        <v>37116</v>
      </c>
      <c r="B592">
        <v>2493</v>
      </c>
      <c r="C592">
        <v>37261.9161949626</v>
      </c>
      <c r="D592">
        <v>32790.486251567097</v>
      </c>
      <c r="E592">
        <v>2608.33413364738</v>
      </c>
    </row>
    <row r="593" spans="1:5" x14ac:dyDescent="0.35">
      <c r="A593" s="1">
        <f t="shared" si="9"/>
        <v>37117</v>
      </c>
      <c r="B593">
        <v>2494</v>
      </c>
      <c r="C593">
        <v>37278.933748791103</v>
      </c>
      <c r="D593">
        <v>31687.093686472399</v>
      </c>
      <c r="E593">
        <v>2236.7360249274702</v>
      </c>
    </row>
    <row r="594" spans="1:5" x14ac:dyDescent="0.35">
      <c r="A594" s="1">
        <f t="shared" si="9"/>
        <v>37118</v>
      </c>
      <c r="B594">
        <v>2495</v>
      </c>
      <c r="C594">
        <v>37295.953078453</v>
      </c>
      <c r="D594">
        <v>34685.236362961303</v>
      </c>
      <c r="E594">
        <v>2983.6762462762399</v>
      </c>
    </row>
    <row r="595" spans="1:5" x14ac:dyDescent="0.35">
      <c r="A595" s="1">
        <f t="shared" si="9"/>
        <v>37119</v>
      </c>
      <c r="B595">
        <v>2496</v>
      </c>
      <c r="C595">
        <v>37314.010598019602</v>
      </c>
      <c r="D595">
        <v>32090.0491142969</v>
      </c>
      <c r="E595">
        <v>3358.2609538217698</v>
      </c>
    </row>
    <row r="596" spans="1:5" x14ac:dyDescent="0.35">
      <c r="A596" s="1">
        <f t="shared" si="9"/>
        <v>37120</v>
      </c>
      <c r="B596">
        <v>2497</v>
      </c>
      <c r="C596">
        <v>37331.0339526143</v>
      </c>
      <c r="D596">
        <v>35464.482254983501</v>
      </c>
      <c r="E596">
        <v>3359.7930557352802</v>
      </c>
    </row>
    <row r="597" spans="1:5" x14ac:dyDescent="0.35">
      <c r="A597" s="1">
        <f t="shared" si="9"/>
        <v>37121</v>
      </c>
      <c r="B597">
        <v>2498</v>
      </c>
      <c r="C597">
        <v>37349.096471978999</v>
      </c>
      <c r="D597">
        <v>32867.2048953415</v>
      </c>
      <c r="E597">
        <v>1867.45482359895</v>
      </c>
    </row>
    <row r="598" spans="1:5" x14ac:dyDescent="0.35">
      <c r="A598" s="1">
        <f t="shared" si="9"/>
        <v>37122</v>
      </c>
      <c r="B598">
        <v>2499</v>
      </c>
      <c r="C598">
        <v>37366.123852296099</v>
      </c>
      <c r="D598">
        <v>32134.866512974699</v>
      </c>
      <c r="E598">
        <v>2241.9674311377698</v>
      </c>
    </row>
    <row r="599" spans="1:5" x14ac:dyDescent="0.35">
      <c r="A599" s="1">
        <f t="shared" si="9"/>
        <v>37123</v>
      </c>
      <c r="B599">
        <v>2499</v>
      </c>
      <c r="C599">
        <v>37367.161800180897</v>
      </c>
      <c r="D599">
        <v>32509.430766157398</v>
      </c>
      <c r="E599">
        <v>2242.0297080108498</v>
      </c>
    </row>
    <row r="600" spans="1:5" x14ac:dyDescent="0.35">
      <c r="A600" s="1">
        <f t="shared" si="9"/>
        <v>37124</v>
      </c>
      <c r="B600">
        <v>2499</v>
      </c>
      <c r="C600">
        <v>37368.1997768976</v>
      </c>
      <c r="D600">
        <v>32510.3338059009</v>
      </c>
      <c r="E600">
        <v>3363.1379799207798</v>
      </c>
    </row>
    <row r="601" spans="1:5" x14ac:dyDescent="0.35">
      <c r="A601" s="1">
        <f t="shared" si="9"/>
        <v>37125</v>
      </c>
      <c r="B601">
        <v>2500</v>
      </c>
      <c r="C601">
        <v>37384.191459030502</v>
      </c>
      <c r="D601">
        <v>35141.139971488701</v>
      </c>
      <c r="E601">
        <v>3364.57723131275</v>
      </c>
    </row>
    <row r="602" spans="1:5" x14ac:dyDescent="0.35">
      <c r="A602" s="1">
        <f t="shared" si="9"/>
        <v>37126</v>
      </c>
      <c r="B602">
        <v>2501</v>
      </c>
      <c r="C602">
        <v>37402.261731042097</v>
      </c>
      <c r="D602">
        <v>32165.9450886962</v>
      </c>
      <c r="E602">
        <v>2618.1583211729499</v>
      </c>
    </row>
    <row r="603" spans="1:5" x14ac:dyDescent="0.35">
      <c r="A603" s="1">
        <f t="shared" si="9"/>
        <v>37127</v>
      </c>
      <c r="B603">
        <v>2502</v>
      </c>
      <c r="C603">
        <v>37420.334755153301</v>
      </c>
      <c r="D603">
        <v>35549.318017395599</v>
      </c>
      <c r="E603">
        <v>2619.4234328607299</v>
      </c>
    </row>
    <row r="604" spans="1:5" x14ac:dyDescent="0.35">
      <c r="A604" s="1">
        <f t="shared" si="9"/>
        <v>37128</v>
      </c>
      <c r="B604">
        <v>2502</v>
      </c>
      <c r="C604">
        <v>37423.453116382901</v>
      </c>
      <c r="D604">
        <v>32932.638742416901</v>
      </c>
      <c r="E604">
        <v>1871.1726558191399</v>
      </c>
    </row>
    <row r="605" spans="1:5" x14ac:dyDescent="0.35">
      <c r="A605" s="1">
        <f t="shared" si="9"/>
        <v>37129</v>
      </c>
      <c r="B605">
        <v>2503</v>
      </c>
      <c r="C605">
        <v>37439.450487545299</v>
      </c>
      <c r="D605">
        <v>33695.505438790802</v>
      </c>
      <c r="E605">
        <v>3369.5505438790801</v>
      </c>
    </row>
    <row r="606" spans="1:5" x14ac:dyDescent="0.35">
      <c r="A606" s="1">
        <f t="shared" si="9"/>
        <v>37130</v>
      </c>
      <c r="B606">
        <v>2504</v>
      </c>
      <c r="C606">
        <v>37455.4487185744</v>
      </c>
      <c r="D606">
        <v>32586.240385159701</v>
      </c>
      <c r="E606">
        <v>2247.32692311446</v>
      </c>
    </row>
    <row r="607" spans="1:5" x14ac:dyDescent="0.35">
      <c r="A607" s="1">
        <f t="shared" si="9"/>
        <v>37131</v>
      </c>
      <c r="B607">
        <v>2505</v>
      </c>
      <c r="C607">
        <v>37471.447809505698</v>
      </c>
      <c r="D607">
        <v>31850.7306380798</v>
      </c>
      <c r="E607">
        <v>2623.0013466654</v>
      </c>
    </row>
    <row r="608" spans="1:5" x14ac:dyDescent="0.35">
      <c r="A608" s="1">
        <f t="shared" si="9"/>
        <v>37132</v>
      </c>
      <c r="B608">
        <v>2506</v>
      </c>
      <c r="C608">
        <v>37487.447760374504</v>
      </c>
      <c r="D608">
        <v>34113.577461940797</v>
      </c>
      <c r="E608">
        <v>3748.7447760374498</v>
      </c>
    </row>
    <row r="609" spans="1:5" x14ac:dyDescent="0.35">
      <c r="A609" s="1">
        <f t="shared" si="9"/>
        <v>37133</v>
      </c>
      <c r="B609">
        <v>2507</v>
      </c>
      <c r="C609">
        <v>37504.4903047396</v>
      </c>
      <c r="D609">
        <v>33378.996371218302</v>
      </c>
      <c r="E609">
        <v>3375.4041274265701</v>
      </c>
    </row>
    <row r="610" spans="1:5" x14ac:dyDescent="0.35">
      <c r="A610" s="1">
        <f t="shared" si="9"/>
        <v>37134</v>
      </c>
      <c r="B610">
        <v>2507</v>
      </c>
      <c r="C610">
        <v>37507.615678931703</v>
      </c>
      <c r="D610">
        <v>31881.473327092001</v>
      </c>
      <c r="E610">
        <v>2625.53309752522</v>
      </c>
    </row>
    <row r="611" spans="1:5" x14ac:dyDescent="0.35">
      <c r="A611" s="1">
        <f t="shared" si="9"/>
        <v>37135</v>
      </c>
      <c r="B611">
        <v>2508</v>
      </c>
      <c r="C611">
        <v>37524.661421571102</v>
      </c>
      <c r="D611">
        <v>34897.935122061099</v>
      </c>
      <c r="E611">
        <v>3377.2195279414</v>
      </c>
    </row>
    <row r="612" spans="1:5" x14ac:dyDescent="0.35">
      <c r="A612" s="1">
        <f t="shared" si="9"/>
        <v>37136</v>
      </c>
      <c r="B612">
        <v>2509</v>
      </c>
      <c r="C612">
        <v>37541.708942417601</v>
      </c>
      <c r="D612">
        <v>33036.703869327503</v>
      </c>
      <c r="E612">
        <v>2252.5025365450501</v>
      </c>
    </row>
    <row r="613" spans="1:5" x14ac:dyDescent="0.35">
      <c r="A613" s="1">
        <f t="shared" si="9"/>
        <v>37137</v>
      </c>
      <c r="B613">
        <v>2510</v>
      </c>
      <c r="C613">
        <v>37558.758241616197</v>
      </c>
      <c r="D613">
        <v>33802.882417454603</v>
      </c>
      <c r="E613">
        <v>3380.2882417454598</v>
      </c>
    </row>
    <row r="614" spans="1:5" x14ac:dyDescent="0.35">
      <c r="A614" s="1">
        <f t="shared" si="9"/>
        <v>37138</v>
      </c>
      <c r="B614">
        <v>2511</v>
      </c>
      <c r="C614">
        <v>37574.765604815002</v>
      </c>
      <c r="D614">
        <v>34568.784356429802</v>
      </c>
      <c r="E614">
        <v>3757.4765604815002</v>
      </c>
    </row>
    <row r="615" spans="1:5" x14ac:dyDescent="0.35">
      <c r="A615" s="1">
        <f t="shared" si="9"/>
        <v>37139</v>
      </c>
      <c r="B615">
        <v>2512</v>
      </c>
      <c r="C615">
        <v>37590.773828331199</v>
      </c>
      <c r="D615">
        <v>34959.419660348001</v>
      </c>
      <c r="E615">
        <v>3759.0773828331198</v>
      </c>
    </row>
    <row r="616" spans="1:5" x14ac:dyDescent="0.35">
      <c r="A616" s="1">
        <f t="shared" si="9"/>
        <v>37140</v>
      </c>
      <c r="B616">
        <v>2513</v>
      </c>
      <c r="C616">
        <v>37608.872119884101</v>
      </c>
      <c r="D616">
        <v>33471.896186696897</v>
      </c>
      <c r="E616">
        <v>2632.6210483918899</v>
      </c>
    </row>
    <row r="617" spans="1:5" x14ac:dyDescent="0.35">
      <c r="A617" s="1">
        <f t="shared" si="9"/>
        <v>37141</v>
      </c>
      <c r="B617">
        <v>2514</v>
      </c>
      <c r="C617">
        <v>37625.928060165003</v>
      </c>
      <c r="D617">
        <v>34239.594534750198</v>
      </c>
      <c r="E617">
        <v>1881.2964030082501</v>
      </c>
    </row>
    <row r="618" spans="1:5" x14ac:dyDescent="0.35">
      <c r="A618" s="1">
        <f t="shared" si="9"/>
        <v>37142</v>
      </c>
      <c r="B618">
        <v>2515</v>
      </c>
      <c r="C618">
        <v>37641.940199067598</v>
      </c>
      <c r="D618">
        <v>35759.843189114203</v>
      </c>
      <c r="E618">
        <v>2258.5164119440601</v>
      </c>
    </row>
    <row r="619" spans="1:5" x14ac:dyDescent="0.35">
      <c r="A619" s="1">
        <f t="shared" si="9"/>
        <v>37143</v>
      </c>
      <c r="B619">
        <v>2516</v>
      </c>
      <c r="C619">
        <v>37658.999223700303</v>
      </c>
      <c r="D619">
        <v>34269.689293567302</v>
      </c>
      <c r="E619">
        <v>2259.5399534220201</v>
      </c>
    </row>
    <row r="620" spans="1:5" x14ac:dyDescent="0.35">
      <c r="A620" s="1">
        <f t="shared" si="9"/>
        <v>37144</v>
      </c>
      <c r="B620">
        <v>2517</v>
      </c>
      <c r="C620">
        <v>37677.106526685602</v>
      </c>
      <c r="D620">
        <v>35039.709069817603</v>
      </c>
      <c r="E620">
        <v>1883.8553263342801</v>
      </c>
    </row>
    <row r="621" spans="1:5" x14ac:dyDescent="0.35">
      <c r="A621" s="1">
        <f t="shared" si="9"/>
        <v>37145</v>
      </c>
      <c r="B621">
        <v>2518</v>
      </c>
      <c r="C621">
        <v>37695.216586033799</v>
      </c>
      <c r="D621">
        <v>35810.455756732103</v>
      </c>
      <c r="E621">
        <v>3769.5216586033798</v>
      </c>
    </row>
    <row r="622" spans="1:5" x14ac:dyDescent="0.35">
      <c r="A622" s="1">
        <f t="shared" si="9"/>
        <v>37146</v>
      </c>
      <c r="B622">
        <v>2518</v>
      </c>
      <c r="C622">
        <v>37697.310764733098</v>
      </c>
      <c r="D622">
        <v>33550.606580612402</v>
      </c>
      <c r="E622">
        <v>3769.7310764733102</v>
      </c>
    </row>
    <row r="623" spans="1:5" x14ac:dyDescent="0.35">
      <c r="A623" s="1">
        <f t="shared" si="9"/>
        <v>37147</v>
      </c>
      <c r="B623">
        <v>2519</v>
      </c>
      <c r="C623">
        <v>37715.424587045498</v>
      </c>
      <c r="D623">
        <v>35075.344865952298</v>
      </c>
      <c r="E623">
        <v>2262.9254752227298</v>
      </c>
    </row>
    <row r="624" spans="1:5" x14ac:dyDescent="0.35">
      <c r="A624" s="1">
        <f t="shared" si="9"/>
        <v>37148</v>
      </c>
      <c r="B624">
        <v>2520</v>
      </c>
      <c r="C624">
        <v>37733.541166541501</v>
      </c>
      <c r="D624">
        <v>33582.851638221902</v>
      </c>
      <c r="E624">
        <v>1886.67705832707</v>
      </c>
    </row>
    <row r="625" spans="1:5" x14ac:dyDescent="0.35">
      <c r="A625" s="1">
        <f t="shared" si="9"/>
        <v>37149</v>
      </c>
      <c r="B625">
        <v>2521</v>
      </c>
      <c r="C625">
        <v>37750.6119336993</v>
      </c>
      <c r="D625">
        <v>34353.056859666402</v>
      </c>
      <c r="E625">
        <v>2265.0367160219598</v>
      </c>
    </row>
    <row r="626" spans="1:5" x14ac:dyDescent="0.35">
      <c r="A626" s="1">
        <f t="shared" si="9"/>
        <v>37150</v>
      </c>
      <c r="B626">
        <v>2521</v>
      </c>
      <c r="C626">
        <v>37751.660561808603</v>
      </c>
      <c r="D626">
        <v>33598.977900009602</v>
      </c>
      <c r="E626">
        <v>3397.6494505627702</v>
      </c>
    </row>
    <row r="627" spans="1:5" x14ac:dyDescent="0.35">
      <c r="A627" s="1">
        <f t="shared" si="9"/>
        <v>37151</v>
      </c>
      <c r="B627">
        <v>2522</v>
      </c>
      <c r="C627">
        <v>37768.733583494199</v>
      </c>
      <c r="D627">
        <v>33614.172889309797</v>
      </c>
      <c r="E627">
        <v>3399.1860225144701</v>
      </c>
    </row>
    <row r="628" spans="1:5" x14ac:dyDescent="0.35">
      <c r="A628" s="1">
        <f t="shared" si="9"/>
        <v>37152</v>
      </c>
      <c r="B628">
        <v>2523</v>
      </c>
      <c r="C628">
        <v>37786.857933145002</v>
      </c>
      <c r="D628">
        <v>34763.909298493403</v>
      </c>
      <c r="E628">
        <v>2267.2114759886999</v>
      </c>
    </row>
    <row r="629" spans="1:5" x14ac:dyDescent="0.35">
      <c r="A629" s="1">
        <f t="shared" si="9"/>
        <v>37153</v>
      </c>
      <c r="B629">
        <v>2524</v>
      </c>
      <c r="C629">
        <v>37802.8849392997</v>
      </c>
      <c r="D629">
        <v>32888.509897190699</v>
      </c>
      <c r="E629">
        <v>1890.1442469649801</v>
      </c>
    </row>
    <row r="630" spans="1:5" x14ac:dyDescent="0.35">
      <c r="A630" s="1">
        <f t="shared" si="9"/>
        <v>37154</v>
      </c>
      <c r="B630">
        <v>2525</v>
      </c>
      <c r="C630">
        <v>37818.912806687098</v>
      </c>
      <c r="D630">
        <v>34037.021526018303</v>
      </c>
      <c r="E630">
        <v>1890.9456403343499</v>
      </c>
    </row>
    <row r="631" spans="1:5" x14ac:dyDescent="0.35">
      <c r="A631" s="1">
        <f t="shared" si="9"/>
        <v>37155</v>
      </c>
      <c r="B631">
        <v>2526</v>
      </c>
      <c r="C631">
        <v>37834.941535342601</v>
      </c>
      <c r="D631">
        <v>34051.447381808299</v>
      </c>
      <c r="E631">
        <v>1891.74707676713</v>
      </c>
    </row>
    <row r="632" spans="1:5" x14ac:dyDescent="0.35">
      <c r="A632" s="1">
        <f t="shared" si="9"/>
        <v>37156</v>
      </c>
      <c r="B632">
        <v>2527</v>
      </c>
      <c r="C632">
        <v>37850.971125301803</v>
      </c>
      <c r="D632">
        <v>35579.912857783696</v>
      </c>
      <c r="E632">
        <v>3406.5874012771701</v>
      </c>
    </row>
    <row r="633" spans="1:5" x14ac:dyDescent="0.35">
      <c r="A633" s="1">
        <f t="shared" si="9"/>
        <v>37157</v>
      </c>
      <c r="B633">
        <v>2528</v>
      </c>
      <c r="C633">
        <v>37868.053408537598</v>
      </c>
      <c r="D633">
        <v>34459.928601769199</v>
      </c>
      <c r="E633">
        <v>2272.0832045122502</v>
      </c>
    </row>
    <row r="634" spans="1:5" x14ac:dyDescent="0.35">
      <c r="A634" s="1">
        <f t="shared" si="9"/>
        <v>37158</v>
      </c>
      <c r="B634">
        <v>2529</v>
      </c>
      <c r="C634">
        <v>37885.137472980801</v>
      </c>
      <c r="D634">
        <v>33338.920976223097</v>
      </c>
      <c r="E634">
        <v>2273.10824837885</v>
      </c>
    </row>
    <row r="635" spans="1:5" x14ac:dyDescent="0.35">
      <c r="A635" s="1">
        <f t="shared" si="9"/>
        <v>37159</v>
      </c>
      <c r="B635">
        <v>2530</v>
      </c>
      <c r="C635">
        <v>37903.276099825402</v>
      </c>
      <c r="D635">
        <v>33733.9157288446</v>
      </c>
      <c r="E635">
        <v>2274.19656598953</v>
      </c>
    </row>
    <row r="636" spans="1:5" x14ac:dyDescent="0.35">
      <c r="A636" s="1">
        <f t="shared" si="9"/>
        <v>37160</v>
      </c>
      <c r="B636">
        <v>2531</v>
      </c>
      <c r="C636">
        <v>37919.310916814902</v>
      </c>
      <c r="D636">
        <v>32989.800497629003</v>
      </c>
      <c r="E636">
        <v>3033.5448733451899</v>
      </c>
    </row>
    <row r="637" spans="1:5" x14ac:dyDescent="0.35">
      <c r="A637" s="1">
        <f t="shared" si="9"/>
        <v>37161</v>
      </c>
      <c r="B637">
        <v>2532</v>
      </c>
      <c r="C637">
        <v>37935.346595381197</v>
      </c>
      <c r="D637">
        <v>32245.044606074</v>
      </c>
      <c r="E637">
        <v>3793.5346595381202</v>
      </c>
    </row>
    <row r="638" spans="1:5" x14ac:dyDescent="0.35">
      <c r="A638" s="1">
        <f t="shared" si="9"/>
        <v>37162</v>
      </c>
      <c r="B638">
        <v>2532</v>
      </c>
      <c r="C638">
        <v>37937.454114636501</v>
      </c>
      <c r="D638">
        <v>34902.457785465602</v>
      </c>
      <c r="E638">
        <v>1896.8727057318299</v>
      </c>
    </row>
    <row r="639" spans="1:5" x14ac:dyDescent="0.35">
      <c r="A639" s="1">
        <f t="shared" si="9"/>
        <v>37163</v>
      </c>
      <c r="B639">
        <v>2533</v>
      </c>
      <c r="C639">
        <v>37954.545780103799</v>
      </c>
      <c r="D639">
        <v>36056.818491098602</v>
      </c>
      <c r="E639">
        <v>2277.2727468062299</v>
      </c>
    </row>
    <row r="640" spans="1:5" x14ac:dyDescent="0.35">
      <c r="A640" s="1">
        <f t="shared" si="9"/>
        <v>37164</v>
      </c>
      <c r="B640">
        <v>2533</v>
      </c>
      <c r="C640">
        <v>37955.6000730421</v>
      </c>
      <c r="D640">
        <v>33021.372063546602</v>
      </c>
      <c r="E640">
        <v>3036.4480058433701</v>
      </c>
    </row>
    <row r="641" spans="1:5" x14ac:dyDescent="0.35">
      <c r="A641" s="1">
        <f t="shared" si="9"/>
        <v>37165</v>
      </c>
      <c r="B641">
        <v>2533</v>
      </c>
      <c r="C641">
        <v>37958.763039714897</v>
      </c>
      <c r="D641">
        <v>33783.299105346203</v>
      </c>
      <c r="E641">
        <v>3795.87630397149</v>
      </c>
    </row>
    <row r="642" spans="1:5" x14ac:dyDescent="0.35">
      <c r="A642" s="1">
        <f t="shared" si="9"/>
        <v>37166</v>
      </c>
      <c r="B642">
        <v>2534</v>
      </c>
      <c r="C642">
        <v>37974.803560123</v>
      </c>
      <c r="D642">
        <v>32658.3310617057</v>
      </c>
      <c r="E642">
        <v>3797.4803560123</v>
      </c>
    </row>
    <row r="643" spans="1:5" x14ac:dyDescent="0.35">
      <c r="A643" s="1">
        <f t="shared" si="9"/>
        <v>37167</v>
      </c>
      <c r="B643">
        <v>2535</v>
      </c>
      <c r="C643">
        <v>37991.900214317197</v>
      </c>
      <c r="D643">
        <v>33812.791190742297</v>
      </c>
      <c r="E643">
        <v>3419.2710192885502</v>
      </c>
    </row>
    <row r="644" spans="1:5" x14ac:dyDescent="0.35">
      <c r="A644" s="1">
        <f t="shared" ref="A644:A707" si="10">A643+1</f>
        <v>37168</v>
      </c>
      <c r="B644">
        <v>2536</v>
      </c>
      <c r="C644">
        <v>38007.942904067997</v>
      </c>
      <c r="D644">
        <v>33446.989755579802</v>
      </c>
      <c r="E644">
        <v>1900.3971452034</v>
      </c>
    </row>
    <row r="645" spans="1:5" x14ac:dyDescent="0.35">
      <c r="A645" s="1">
        <f t="shared" si="10"/>
        <v>37169</v>
      </c>
      <c r="B645">
        <v>2537</v>
      </c>
      <c r="C645">
        <v>38026.098840779203</v>
      </c>
      <c r="D645">
        <v>33843.227968293497</v>
      </c>
      <c r="E645">
        <v>2661.8269188545501</v>
      </c>
    </row>
    <row r="646" spans="1:5" x14ac:dyDescent="0.35">
      <c r="A646" s="1">
        <f t="shared" si="10"/>
        <v>37170</v>
      </c>
      <c r="B646">
        <v>2538</v>
      </c>
      <c r="C646">
        <v>38042.144145788698</v>
      </c>
      <c r="D646">
        <v>36140.036938499303</v>
      </c>
      <c r="E646">
        <v>1902.1072072894401</v>
      </c>
    </row>
    <row r="647" spans="1:5" x14ac:dyDescent="0.35">
      <c r="A647" s="1">
        <f t="shared" si="10"/>
        <v>37171</v>
      </c>
      <c r="B647">
        <v>2539</v>
      </c>
      <c r="C647">
        <v>38060.304598039002</v>
      </c>
      <c r="D647">
        <v>34634.877184215497</v>
      </c>
      <c r="E647">
        <v>3044.8243678431199</v>
      </c>
    </row>
    <row r="648" spans="1:5" x14ac:dyDescent="0.35">
      <c r="A648" s="1">
        <f t="shared" si="10"/>
        <v>37172</v>
      </c>
      <c r="B648">
        <v>2540</v>
      </c>
      <c r="C648">
        <v>38076.352518690299</v>
      </c>
      <c r="D648">
        <v>33887.953741634403</v>
      </c>
      <c r="E648">
        <v>2284.5811511214201</v>
      </c>
    </row>
    <row r="649" spans="1:5" x14ac:dyDescent="0.35">
      <c r="A649" s="1">
        <f t="shared" si="10"/>
        <v>37173</v>
      </c>
      <c r="B649">
        <v>2540</v>
      </c>
      <c r="C649">
        <v>38078.467871608002</v>
      </c>
      <c r="D649">
        <v>34651.405763163297</v>
      </c>
      <c r="E649">
        <v>3807.8467871608</v>
      </c>
    </row>
    <row r="650" spans="1:5" x14ac:dyDescent="0.35">
      <c r="A650" s="1">
        <f t="shared" si="10"/>
        <v>37174</v>
      </c>
      <c r="B650">
        <v>2541</v>
      </c>
      <c r="C650">
        <v>38094.517546041898</v>
      </c>
      <c r="D650">
        <v>35427.901317819</v>
      </c>
      <c r="E650">
        <v>2285.67105276252</v>
      </c>
    </row>
    <row r="651" spans="1:5" x14ac:dyDescent="0.35">
      <c r="A651" s="1">
        <f t="shared" si="10"/>
        <v>37175</v>
      </c>
      <c r="B651">
        <v>2541</v>
      </c>
      <c r="C651">
        <v>38095.575727084899</v>
      </c>
      <c r="D651">
        <v>35809.841183459801</v>
      </c>
      <c r="E651">
        <v>3047.6460581667902</v>
      </c>
    </row>
    <row r="652" spans="1:5" x14ac:dyDescent="0.35">
      <c r="A652" s="1">
        <f t="shared" si="10"/>
        <v>37176</v>
      </c>
      <c r="B652">
        <v>2542</v>
      </c>
      <c r="C652">
        <v>38111.626709634103</v>
      </c>
      <c r="D652">
        <v>35062.696572863402</v>
      </c>
      <c r="E652">
        <v>2286.69760257805</v>
      </c>
    </row>
    <row r="653" spans="1:5" x14ac:dyDescent="0.35">
      <c r="A653" s="1">
        <f t="shared" si="10"/>
        <v>37177</v>
      </c>
      <c r="B653">
        <v>2543</v>
      </c>
      <c r="C653">
        <v>38129.796700036597</v>
      </c>
      <c r="D653">
        <v>34698.114997033299</v>
      </c>
      <c r="E653">
        <v>1906.48983500183</v>
      </c>
    </row>
    <row r="654" spans="1:5" x14ac:dyDescent="0.35">
      <c r="A654" s="1">
        <f t="shared" si="10"/>
        <v>37178</v>
      </c>
      <c r="B654">
        <v>2543</v>
      </c>
      <c r="C654">
        <v>38130.855861056101</v>
      </c>
      <c r="D654">
        <v>36224.313068003299</v>
      </c>
      <c r="E654">
        <v>3050.46846888449</v>
      </c>
    </row>
    <row r="655" spans="1:5" x14ac:dyDescent="0.35">
      <c r="A655" s="1">
        <f t="shared" si="10"/>
        <v>37179</v>
      </c>
      <c r="B655">
        <v>2543</v>
      </c>
      <c r="C655">
        <v>38134.033432377801</v>
      </c>
      <c r="D655">
        <v>35464.651092111402</v>
      </c>
      <c r="E655">
        <v>1906.70167161889</v>
      </c>
    </row>
    <row r="656" spans="1:5" x14ac:dyDescent="0.35">
      <c r="A656" s="1">
        <f t="shared" si="10"/>
        <v>37180</v>
      </c>
      <c r="B656">
        <v>2544</v>
      </c>
      <c r="C656">
        <v>38152.208205684998</v>
      </c>
      <c r="D656">
        <v>32810.899056889102</v>
      </c>
      <c r="E656">
        <v>1907.6104102842501</v>
      </c>
    </row>
    <row r="657" spans="1:5" x14ac:dyDescent="0.35">
      <c r="A657" s="1">
        <f t="shared" si="10"/>
        <v>37181</v>
      </c>
      <c r="B657">
        <v>2545</v>
      </c>
      <c r="C657">
        <v>38170.385743301304</v>
      </c>
      <c r="D657">
        <v>34735.051026404202</v>
      </c>
      <c r="E657">
        <v>2290.2231445980801</v>
      </c>
    </row>
    <row r="658" spans="1:5" x14ac:dyDescent="0.35">
      <c r="A658" s="1">
        <f t="shared" si="10"/>
        <v>37182</v>
      </c>
      <c r="B658">
        <v>2546</v>
      </c>
      <c r="C658">
        <v>38187.505340452197</v>
      </c>
      <c r="D658">
        <v>32841.2545927889</v>
      </c>
      <c r="E658">
        <v>3436.8754806407001</v>
      </c>
    </row>
    <row r="659" spans="1:5" x14ac:dyDescent="0.35">
      <c r="A659" s="1">
        <f t="shared" si="10"/>
        <v>37183</v>
      </c>
      <c r="B659">
        <v>2547</v>
      </c>
      <c r="C659">
        <v>38203.565541294003</v>
      </c>
      <c r="D659">
        <v>35911.351608816403</v>
      </c>
      <c r="E659">
        <v>2292.2139324776399</v>
      </c>
    </row>
    <row r="660" spans="1:5" x14ac:dyDescent="0.35">
      <c r="A660" s="1">
        <f t="shared" si="10"/>
        <v>37184</v>
      </c>
      <c r="B660">
        <v>2548</v>
      </c>
      <c r="C660">
        <v>38220.688231708496</v>
      </c>
      <c r="D660">
        <v>35927.446937806002</v>
      </c>
      <c r="E660">
        <v>1911.03441158543</v>
      </c>
    </row>
    <row r="661" spans="1:5" x14ac:dyDescent="0.35">
      <c r="A661" s="1">
        <f t="shared" si="10"/>
        <v>37185</v>
      </c>
      <c r="B661">
        <v>2548</v>
      </c>
      <c r="C661">
        <v>38221.7499174927</v>
      </c>
      <c r="D661">
        <v>35928.444922443203</v>
      </c>
      <c r="E661">
        <v>3822.1749917492698</v>
      </c>
    </row>
    <row r="662" spans="1:5" x14ac:dyDescent="0.35">
      <c r="A662" s="1">
        <f t="shared" si="10"/>
        <v>37186</v>
      </c>
      <c r="B662">
        <v>2549</v>
      </c>
      <c r="C662">
        <v>38237.812736234802</v>
      </c>
      <c r="D662">
        <v>33266.897080524199</v>
      </c>
      <c r="E662">
        <v>3441.4031462611301</v>
      </c>
    </row>
    <row r="663" spans="1:5" x14ac:dyDescent="0.35">
      <c r="A663" s="1">
        <f t="shared" si="10"/>
        <v>37187</v>
      </c>
      <c r="B663">
        <v>2550</v>
      </c>
      <c r="C663">
        <v>38256.001574187998</v>
      </c>
      <c r="D663">
        <v>34812.961432511001</v>
      </c>
      <c r="E663">
        <v>3443.04014167692</v>
      </c>
    </row>
    <row r="664" spans="1:5" x14ac:dyDescent="0.35">
      <c r="A664" s="1">
        <f t="shared" si="10"/>
        <v>37188</v>
      </c>
      <c r="B664">
        <v>2551</v>
      </c>
      <c r="C664">
        <v>38272.067011188898</v>
      </c>
      <c r="D664">
        <v>34827.580980181898</v>
      </c>
      <c r="E664">
        <v>3827.2067011188901</v>
      </c>
    </row>
    <row r="665" spans="1:5" x14ac:dyDescent="0.35">
      <c r="A665" s="1">
        <f t="shared" si="10"/>
        <v>37189</v>
      </c>
      <c r="B665">
        <v>2552</v>
      </c>
      <c r="C665">
        <v>38290.260370627897</v>
      </c>
      <c r="D665">
        <v>33312.5265224463</v>
      </c>
      <c r="E665">
        <v>1914.5130185313999</v>
      </c>
    </row>
    <row r="666" spans="1:5" x14ac:dyDescent="0.35">
      <c r="A666" s="1">
        <f t="shared" si="10"/>
        <v>37190</v>
      </c>
      <c r="B666">
        <v>2553</v>
      </c>
      <c r="C666">
        <v>38307.392461393298</v>
      </c>
      <c r="D666">
        <v>33327.431441412104</v>
      </c>
      <c r="E666">
        <v>3830.7392461393301</v>
      </c>
    </row>
    <row r="667" spans="1:5" x14ac:dyDescent="0.35">
      <c r="A667" s="1">
        <f t="shared" si="10"/>
        <v>37191</v>
      </c>
      <c r="B667">
        <v>2554</v>
      </c>
      <c r="C667">
        <v>38323.461826507897</v>
      </c>
      <c r="D667">
        <v>33724.646407326902</v>
      </c>
      <c r="E667">
        <v>2682.6423278555499</v>
      </c>
    </row>
    <row r="668" spans="1:5" x14ac:dyDescent="0.35">
      <c r="A668" s="1">
        <f t="shared" si="10"/>
        <v>37192</v>
      </c>
      <c r="B668">
        <v>2555</v>
      </c>
      <c r="C668">
        <v>38339.532054806899</v>
      </c>
      <c r="D668">
        <v>36039.160131518503</v>
      </c>
      <c r="E668">
        <v>3067.16256438455</v>
      </c>
    </row>
    <row r="669" spans="1:5" x14ac:dyDescent="0.35">
      <c r="A669" s="1">
        <f t="shared" si="10"/>
        <v>37193</v>
      </c>
      <c r="B669">
        <v>2555</v>
      </c>
      <c r="C669">
        <v>38342.727015811397</v>
      </c>
      <c r="D669">
        <v>34125.027044072202</v>
      </c>
      <c r="E669">
        <v>3067.4181612649199</v>
      </c>
    </row>
    <row r="670" spans="1:5" x14ac:dyDescent="0.35">
      <c r="A670" s="1">
        <f t="shared" si="10"/>
        <v>37194</v>
      </c>
      <c r="B670">
        <v>2556</v>
      </c>
      <c r="C670">
        <v>38358.799446587902</v>
      </c>
      <c r="D670">
        <v>34522.9195019291</v>
      </c>
      <c r="E670">
        <v>3452.29195019291</v>
      </c>
    </row>
    <row r="671" spans="1:5" x14ac:dyDescent="0.35">
      <c r="A671" s="1">
        <f t="shared" si="10"/>
        <v>37195</v>
      </c>
      <c r="B671">
        <v>2556</v>
      </c>
      <c r="C671">
        <v>38360.9304910016</v>
      </c>
      <c r="D671">
        <v>32606.790917351402</v>
      </c>
      <c r="E671">
        <v>2301.6558294601</v>
      </c>
    </row>
    <row r="672" spans="1:5" x14ac:dyDescent="0.35">
      <c r="A672" s="1">
        <f t="shared" si="10"/>
        <v>37196</v>
      </c>
      <c r="B672">
        <v>2557</v>
      </c>
      <c r="C672">
        <v>38377.004678066303</v>
      </c>
      <c r="D672">
        <v>36458.154444163003</v>
      </c>
      <c r="E672">
        <v>1918.85023390331</v>
      </c>
    </row>
    <row r="673" spans="1:5" x14ac:dyDescent="0.35">
      <c r="A673" s="1">
        <f t="shared" si="10"/>
        <v>37197</v>
      </c>
      <c r="B673">
        <v>2558</v>
      </c>
      <c r="C673">
        <v>38393.079728541903</v>
      </c>
      <c r="D673">
        <v>35705.564147543897</v>
      </c>
      <c r="E673">
        <v>3071.44637828335</v>
      </c>
    </row>
    <row r="674" spans="1:5" x14ac:dyDescent="0.35">
      <c r="A674" s="1">
        <f t="shared" si="10"/>
        <v>37198</v>
      </c>
      <c r="B674">
        <v>2559</v>
      </c>
      <c r="C674">
        <v>38411.289425172297</v>
      </c>
      <c r="D674">
        <v>35722.499165410198</v>
      </c>
      <c r="E674">
        <v>2688.79025976206</v>
      </c>
    </row>
    <row r="675" spans="1:5" x14ac:dyDescent="0.35">
      <c r="A675" s="1">
        <f t="shared" si="10"/>
        <v>37199</v>
      </c>
      <c r="B675">
        <v>2560</v>
      </c>
      <c r="C675">
        <v>38427.3670957059</v>
      </c>
      <c r="D675">
        <v>36121.725069963497</v>
      </c>
      <c r="E675">
        <v>1921.36835478529</v>
      </c>
    </row>
    <row r="676" spans="1:5" x14ac:dyDescent="0.35">
      <c r="A676" s="1">
        <f t="shared" si="10"/>
        <v>37200</v>
      </c>
      <c r="B676">
        <v>2561</v>
      </c>
      <c r="C676">
        <v>38443.445629804999</v>
      </c>
      <c r="D676">
        <v>34983.535523122599</v>
      </c>
      <c r="E676">
        <v>3844.3445629805001</v>
      </c>
    </row>
    <row r="677" spans="1:5" x14ac:dyDescent="0.35">
      <c r="A677" s="1">
        <f t="shared" si="10"/>
        <v>37201</v>
      </c>
      <c r="B677">
        <v>2562</v>
      </c>
      <c r="C677">
        <v>38459.525027505297</v>
      </c>
      <c r="D677">
        <v>36536.548776130003</v>
      </c>
      <c r="E677">
        <v>2692.1667519253701</v>
      </c>
    </row>
    <row r="678" spans="1:5" x14ac:dyDescent="0.35">
      <c r="A678" s="1">
        <f t="shared" si="10"/>
        <v>37202</v>
      </c>
      <c r="B678">
        <v>2563</v>
      </c>
      <c r="C678">
        <v>38476.674025968801</v>
      </c>
      <c r="D678">
        <v>35398.540103891297</v>
      </c>
      <c r="E678">
        <v>2308.6004415581301</v>
      </c>
    </row>
    <row r="679" spans="1:5" x14ac:dyDescent="0.35">
      <c r="A679" s="1">
        <f t="shared" si="10"/>
        <v>37203</v>
      </c>
      <c r="B679">
        <v>2564</v>
      </c>
      <c r="C679">
        <v>38493.8248111742</v>
      </c>
      <c r="D679">
        <v>36569.133570615501</v>
      </c>
      <c r="E679">
        <v>2309.62948867045</v>
      </c>
    </row>
    <row r="680" spans="1:5" x14ac:dyDescent="0.35">
      <c r="A680" s="1">
        <f t="shared" si="10"/>
        <v>37204</v>
      </c>
      <c r="B680">
        <v>2565</v>
      </c>
      <c r="C680">
        <v>38509.907693322799</v>
      </c>
      <c r="D680">
        <v>36199.313231723499</v>
      </c>
      <c r="E680">
        <v>1925.4953846661399</v>
      </c>
    </row>
    <row r="681" spans="1:5" x14ac:dyDescent="0.35">
      <c r="A681" s="1">
        <f t="shared" si="10"/>
        <v>37205</v>
      </c>
      <c r="B681">
        <v>2566</v>
      </c>
      <c r="C681">
        <v>38527.061575965701</v>
      </c>
      <c r="D681">
        <v>34674.355418369101</v>
      </c>
      <c r="E681">
        <v>2696.8943103175998</v>
      </c>
    </row>
    <row r="682" spans="1:5" x14ac:dyDescent="0.35">
      <c r="A682" s="1">
        <f t="shared" si="10"/>
        <v>37206</v>
      </c>
      <c r="B682">
        <v>2567</v>
      </c>
      <c r="C682">
        <v>38544.217245737796</v>
      </c>
      <c r="D682">
        <v>32762.584658877098</v>
      </c>
      <c r="E682">
        <v>2312.6530347442699</v>
      </c>
    </row>
    <row r="683" spans="1:5" x14ac:dyDescent="0.35">
      <c r="A683" s="1">
        <f t="shared" si="10"/>
        <v>37207</v>
      </c>
      <c r="B683">
        <v>2568</v>
      </c>
      <c r="C683">
        <v>38562.445792576997</v>
      </c>
      <c r="D683">
        <v>35091.825671245097</v>
      </c>
      <c r="E683">
        <v>3470.62012133193</v>
      </c>
    </row>
    <row r="684" spans="1:5" x14ac:dyDescent="0.35">
      <c r="A684" s="1">
        <f t="shared" si="10"/>
        <v>37208</v>
      </c>
      <c r="B684">
        <v>2569</v>
      </c>
      <c r="C684">
        <v>38578.533917487999</v>
      </c>
      <c r="D684">
        <v>35492.251204089</v>
      </c>
      <c r="E684">
        <v>2314.7120350492801</v>
      </c>
    </row>
    <row r="685" spans="1:5" x14ac:dyDescent="0.35">
      <c r="A685" s="1">
        <f t="shared" si="10"/>
        <v>37209</v>
      </c>
      <c r="B685">
        <v>2569</v>
      </c>
      <c r="C685">
        <v>38580.677169372299</v>
      </c>
      <c r="D685">
        <v>34336.802680741399</v>
      </c>
      <c r="E685">
        <v>1929.0338584686201</v>
      </c>
    </row>
    <row r="686" spans="1:5" x14ac:dyDescent="0.35">
      <c r="A686" s="1">
        <f t="shared" si="10"/>
        <v>37210</v>
      </c>
      <c r="B686">
        <v>2570</v>
      </c>
      <c r="C686">
        <v>38598.911257420797</v>
      </c>
      <c r="D686">
        <v>33195.0636813819</v>
      </c>
      <c r="E686">
        <v>2701.9237880194501</v>
      </c>
    </row>
    <row r="687" spans="1:5" x14ac:dyDescent="0.35">
      <c r="A687" s="1">
        <f t="shared" si="10"/>
        <v>37211</v>
      </c>
      <c r="B687">
        <v>2571</v>
      </c>
      <c r="C687">
        <v>38616.075507387803</v>
      </c>
      <c r="D687">
        <v>34754.467956649103</v>
      </c>
      <c r="E687">
        <v>2703.1252855171501</v>
      </c>
    </row>
    <row r="688" spans="1:5" x14ac:dyDescent="0.35">
      <c r="A688" s="1">
        <f t="shared" si="10"/>
        <v>37212</v>
      </c>
      <c r="B688">
        <v>2572</v>
      </c>
      <c r="C688">
        <v>38634.314631344001</v>
      </c>
      <c r="D688">
        <v>33225.510582955802</v>
      </c>
      <c r="E688">
        <v>2318.05887788064</v>
      </c>
    </row>
    <row r="689" spans="1:5" x14ac:dyDescent="0.35">
      <c r="A689" s="1">
        <f t="shared" si="10"/>
        <v>37213</v>
      </c>
      <c r="B689">
        <v>2573</v>
      </c>
      <c r="C689">
        <v>38652.556526986897</v>
      </c>
      <c r="D689">
        <v>34400.775309018303</v>
      </c>
      <c r="E689">
        <v>2319.1533916192102</v>
      </c>
    </row>
    <row r="690" spans="1:5" x14ac:dyDescent="0.35">
      <c r="A690" s="1">
        <f t="shared" si="10"/>
        <v>37214</v>
      </c>
      <c r="B690">
        <v>2574</v>
      </c>
      <c r="C690">
        <v>38670.801194651802</v>
      </c>
      <c r="D690">
        <v>36737.261134919303</v>
      </c>
      <c r="E690">
        <v>2320.2480716791101</v>
      </c>
    </row>
    <row r="691" spans="1:5" x14ac:dyDescent="0.35">
      <c r="A691" s="1">
        <f t="shared" si="10"/>
        <v>37215</v>
      </c>
      <c r="B691">
        <v>2575</v>
      </c>
      <c r="C691">
        <v>38686.899422184499</v>
      </c>
      <c r="D691">
        <v>36365.685456853404</v>
      </c>
      <c r="E691">
        <v>2321.2139653310701</v>
      </c>
    </row>
    <row r="692" spans="1:5" x14ac:dyDescent="0.35">
      <c r="A692" s="1">
        <f t="shared" si="10"/>
        <v>37216</v>
      </c>
      <c r="B692">
        <v>2576</v>
      </c>
      <c r="C692">
        <v>38702.998514224499</v>
      </c>
      <c r="D692">
        <v>35993.788618228798</v>
      </c>
      <c r="E692">
        <v>3870.29985142245</v>
      </c>
    </row>
    <row r="693" spans="1:5" x14ac:dyDescent="0.35">
      <c r="A693" s="1">
        <f t="shared" si="10"/>
        <v>37217</v>
      </c>
      <c r="B693">
        <v>2577</v>
      </c>
      <c r="C693">
        <v>38719.098470807498</v>
      </c>
      <c r="D693">
        <v>36395.952562559098</v>
      </c>
      <c r="E693">
        <v>2710.3368929565299</v>
      </c>
    </row>
    <row r="694" spans="1:5" x14ac:dyDescent="0.35">
      <c r="A694" s="1">
        <f t="shared" si="10"/>
        <v>37218</v>
      </c>
      <c r="B694">
        <v>2578</v>
      </c>
      <c r="C694">
        <v>38737.351187710497</v>
      </c>
      <c r="D694">
        <v>34863.616068939402</v>
      </c>
      <c r="E694">
        <v>3098.9880950168399</v>
      </c>
    </row>
    <row r="695" spans="1:5" x14ac:dyDescent="0.35">
      <c r="A695" s="1">
        <f t="shared" si="10"/>
        <v>37219</v>
      </c>
      <c r="B695">
        <v>2579</v>
      </c>
      <c r="C695">
        <v>38753.453767999599</v>
      </c>
      <c r="D695">
        <v>36040.712004239598</v>
      </c>
      <c r="E695">
        <v>3875.3453767999599</v>
      </c>
    </row>
    <row r="696" spans="1:5" x14ac:dyDescent="0.35">
      <c r="A696" s="1">
        <f t="shared" si="10"/>
        <v>37220</v>
      </c>
      <c r="B696">
        <v>2579</v>
      </c>
      <c r="C696">
        <v>38756.683222480198</v>
      </c>
      <c r="D696">
        <v>35656.148564681796</v>
      </c>
      <c r="E696">
        <v>3100.5346577984201</v>
      </c>
    </row>
    <row r="697" spans="1:5" x14ac:dyDescent="0.35">
      <c r="A697" s="1">
        <f t="shared" si="10"/>
        <v>37221</v>
      </c>
      <c r="B697">
        <v>2580</v>
      </c>
      <c r="C697">
        <v>38773.8650013937</v>
      </c>
      <c r="D697">
        <v>34121.001201226398</v>
      </c>
      <c r="E697">
        <v>3101.90920011149</v>
      </c>
    </row>
    <row r="698" spans="1:5" x14ac:dyDescent="0.35">
      <c r="A698" s="1">
        <f t="shared" si="10"/>
        <v>37222</v>
      </c>
      <c r="B698">
        <v>2581</v>
      </c>
      <c r="C698">
        <v>38789.9711005067</v>
      </c>
      <c r="D698">
        <v>36850.472545481403</v>
      </c>
      <c r="E698">
        <v>3491.0973990456</v>
      </c>
    </row>
    <row r="699" spans="1:5" x14ac:dyDescent="0.35">
      <c r="A699" s="1">
        <f t="shared" si="10"/>
        <v>37223</v>
      </c>
      <c r="B699">
        <v>2582</v>
      </c>
      <c r="C699">
        <v>38808.233897826503</v>
      </c>
      <c r="D699">
        <v>36479.7398639569</v>
      </c>
      <c r="E699">
        <v>1940.4116948913199</v>
      </c>
    </row>
    <row r="700" spans="1:5" x14ac:dyDescent="0.35">
      <c r="A700" s="1">
        <f t="shared" si="10"/>
        <v>37224</v>
      </c>
      <c r="B700">
        <v>2583</v>
      </c>
      <c r="C700">
        <v>38824.342621559997</v>
      </c>
      <c r="D700">
        <v>36883.125490482002</v>
      </c>
      <c r="E700">
        <v>2329.4605572935998</v>
      </c>
    </row>
    <row r="701" spans="1:5" x14ac:dyDescent="0.35">
      <c r="A701" s="1">
        <f t="shared" si="10"/>
        <v>37225</v>
      </c>
      <c r="B701">
        <v>2584</v>
      </c>
      <c r="C701">
        <v>38841.531081759596</v>
      </c>
      <c r="D701">
        <v>36122.623906036497</v>
      </c>
      <c r="E701">
        <v>3884.1531081759599</v>
      </c>
    </row>
    <row r="702" spans="1:5" x14ac:dyDescent="0.35">
      <c r="A702" s="1">
        <f t="shared" si="10"/>
        <v>37226</v>
      </c>
      <c r="B702">
        <v>2584</v>
      </c>
      <c r="C702">
        <v>38844.7678760165</v>
      </c>
      <c r="D702">
        <v>35737.186445935098</v>
      </c>
      <c r="E702">
        <v>3496.0291088414801</v>
      </c>
    </row>
    <row r="703" spans="1:5" x14ac:dyDescent="0.35">
      <c r="A703" s="1">
        <f t="shared" si="10"/>
        <v>37227</v>
      </c>
      <c r="B703">
        <v>2584</v>
      </c>
      <c r="C703">
        <v>38846.925918676199</v>
      </c>
      <c r="D703">
        <v>33408.356290061602</v>
      </c>
      <c r="E703">
        <v>3496.22333268086</v>
      </c>
    </row>
    <row r="704" spans="1:5" x14ac:dyDescent="0.35">
      <c r="A704" s="1">
        <f t="shared" si="10"/>
        <v>37228</v>
      </c>
      <c r="B704">
        <v>2584</v>
      </c>
      <c r="C704">
        <v>38848.0049999517</v>
      </c>
      <c r="D704">
        <v>34186.244399957497</v>
      </c>
      <c r="E704">
        <v>2719.3603499966198</v>
      </c>
    </row>
    <row r="705" spans="1:5" x14ac:dyDescent="0.35">
      <c r="A705" s="1">
        <f t="shared" si="10"/>
        <v>37229</v>
      </c>
      <c r="B705">
        <v>2585</v>
      </c>
      <c r="C705">
        <v>38866.277644202397</v>
      </c>
      <c r="D705">
        <v>36922.963761992301</v>
      </c>
      <c r="E705">
        <v>3109.30221153619</v>
      </c>
    </row>
    <row r="706" spans="1:5" x14ac:dyDescent="0.35">
      <c r="A706" s="1">
        <f t="shared" si="10"/>
        <v>37230</v>
      </c>
      <c r="B706">
        <v>2586</v>
      </c>
      <c r="C706">
        <v>38883.473027644999</v>
      </c>
      <c r="D706">
        <v>33439.786803774703</v>
      </c>
      <c r="E706">
        <v>3499.51257248805</v>
      </c>
    </row>
    <row r="707" spans="1:5" x14ac:dyDescent="0.35">
      <c r="A707" s="1">
        <f t="shared" si="10"/>
        <v>37231</v>
      </c>
      <c r="B707">
        <v>2587</v>
      </c>
      <c r="C707">
        <v>38899.589687584397</v>
      </c>
      <c r="D707">
        <v>33842.643028198399</v>
      </c>
      <c r="E707">
        <v>1944.9794843792199</v>
      </c>
    </row>
    <row r="708" spans="1:5" x14ac:dyDescent="0.35">
      <c r="A708" s="1">
        <f t="shared" ref="A708:A771" si="11">A707+1</f>
        <v>37232</v>
      </c>
      <c r="B708">
        <v>2587</v>
      </c>
      <c r="C708">
        <v>38901.750775900298</v>
      </c>
      <c r="D708">
        <v>36956.663237105298</v>
      </c>
      <c r="E708">
        <v>2723.1225543130199</v>
      </c>
    </row>
    <row r="709" spans="1:5" x14ac:dyDescent="0.35">
      <c r="A709" s="1">
        <f t="shared" si="11"/>
        <v>37233</v>
      </c>
      <c r="B709">
        <v>2588</v>
      </c>
      <c r="C709">
        <v>38920.031240412602</v>
      </c>
      <c r="D709">
        <v>36974.029678391998</v>
      </c>
      <c r="E709">
        <v>3502.8028116371402</v>
      </c>
    </row>
    <row r="710" spans="1:5" x14ac:dyDescent="0.35">
      <c r="A710" s="1">
        <f t="shared" si="11"/>
        <v>37234</v>
      </c>
      <c r="B710">
        <v>2588</v>
      </c>
      <c r="C710">
        <v>38923.2745763493</v>
      </c>
      <c r="D710">
        <v>35030.947118714401</v>
      </c>
      <c r="E710">
        <v>1946.16372881747</v>
      </c>
    </row>
    <row r="711" spans="1:5" x14ac:dyDescent="0.35">
      <c r="A711" s="1">
        <f t="shared" si="11"/>
        <v>37235</v>
      </c>
      <c r="B711">
        <v>2588</v>
      </c>
      <c r="C711">
        <v>38926.518182564003</v>
      </c>
      <c r="D711">
        <v>35423.1315461333</v>
      </c>
      <c r="E711">
        <v>3114.1214546051201</v>
      </c>
    </row>
    <row r="712" spans="1:5" x14ac:dyDescent="0.35">
      <c r="A712" s="1">
        <f t="shared" si="11"/>
        <v>37236</v>
      </c>
      <c r="B712">
        <v>2589</v>
      </c>
      <c r="C712">
        <v>38943.722761021403</v>
      </c>
      <c r="D712">
        <v>36217.662167749899</v>
      </c>
      <c r="E712">
        <v>3894.3722761021399</v>
      </c>
    </row>
    <row r="713" spans="1:5" x14ac:dyDescent="0.35">
      <c r="A713" s="1">
        <f t="shared" si="11"/>
        <v>37237</v>
      </c>
      <c r="B713">
        <v>2590</v>
      </c>
      <c r="C713">
        <v>38959.846943045297</v>
      </c>
      <c r="D713">
        <v>34284.665309879798</v>
      </c>
      <c r="E713">
        <v>3895.98469430453</v>
      </c>
    </row>
    <row r="714" spans="1:5" x14ac:dyDescent="0.35">
      <c r="A714" s="1">
        <f t="shared" si="11"/>
        <v>37238</v>
      </c>
      <c r="B714">
        <v>2591</v>
      </c>
      <c r="C714">
        <v>38975.971990807797</v>
      </c>
      <c r="D714">
        <v>35468.1345116351</v>
      </c>
      <c r="E714">
        <v>2338.5583194484698</v>
      </c>
    </row>
    <row r="715" spans="1:5" x14ac:dyDescent="0.35">
      <c r="A715" s="1">
        <f t="shared" si="11"/>
        <v>37239</v>
      </c>
      <c r="B715">
        <v>2591</v>
      </c>
      <c r="C715">
        <v>38979.219988473698</v>
      </c>
      <c r="D715">
        <v>33522.129190087398</v>
      </c>
      <c r="E715">
        <v>1948.9609994236801</v>
      </c>
    </row>
    <row r="716" spans="1:5" x14ac:dyDescent="0.35">
      <c r="A716" s="1">
        <f t="shared" si="11"/>
        <v>37240</v>
      </c>
      <c r="B716">
        <v>2592</v>
      </c>
      <c r="C716">
        <v>38996.430419838704</v>
      </c>
      <c r="D716">
        <v>37046.608898846796</v>
      </c>
      <c r="E716">
        <v>2339.7858251903199</v>
      </c>
    </row>
    <row r="717" spans="1:5" x14ac:dyDescent="0.35">
      <c r="A717" s="1">
        <f t="shared" si="11"/>
        <v>37241</v>
      </c>
      <c r="B717">
        <v>2592</v>
      </c>
      <c r="C717">
        <v>38997.513654017101</v>
      </c>
      <c r="D717">
        <v>35487.737425155501</v>
      </c>
      <c r="E717">
        <v>2729.8259557811898</v>
      </c>
    </row>
    <row r="718" spans="1:5" x14ac:dyDescent="0.35">
      <c r="A718" s="1">
        <f t="shared" si="11"/>
        <v>37242</v>
      </c>
      <c r="B718">
        <v>2593</v>
      </c>
      <c r="C718">
        <v>39015.810037657502</v>
      </c>
      <c r="D718">
        <v>35504.3871342684</v>
      </c>
      <c r="E718">
        <v>2340.9486022594501</v>
      </c>
    </row>
    <row r="719" spans="1:5" x14ac:dyDescent="0.35">
      <c r="A719" s="1">
        <f t="shared" si="11"/>
        <v>37243</v>
      </c>
      <c r="B719">
        <v>2593</v>
      </c>
      <c r="C719">
        <v>39016.893810158603</v>
      </c>
      <c r="D719">
        <v>37066.049119650597</v>
      </c>
      <c r="E719">
        <v>2731.1825667111002</v>
      </c>
    </row>
    <row r="720" spans="1:5" x14ac:dyDescent="0.35">
      <c r="A720" s="1">
        <f t="shared" si="11"/>
        <v>37244</v>
      </c>
      <c r="B720">
        <v>2594</v>
      </c>
      <c r="C720">
        <v>39034.109260112004</v>
      </c>
      <c r="D720">
        <v>37082.403797106403</v>
      </c>
      <c r="E720">
        <v>3122.7287408089601</v>
      </c>
    </row>
    <row r="721" spans="1:5" x14ac:dyDescent="0.35">
      <c r="A721" s="1">
        <f t="shared" si="11"/>
        <v>37245</v>
      </c>
      <c r="B721">
        <v>2595</v>
      </c>
      <c r="C721">
        <v>39052.411201279203</v>
      </c>
      <c r="D721">
        <v>34366.121857125698</v>
      </c>
      <c r="E721">
        <v>3124.19289610233</v>
      </c>
    </row>
    <row r="722" spans="1:5" x14ac:dyDescent="0.35">
      <c r="A722" s="1">
        <f t="shared" si="11"/>
        <v>37246</v>
      </c>
      <c r="B722">
        <v>2596</v>
      </c>
      <c r="C722">
        <v>39070.715921699702</v>
      </c>
      <c r="D722">
        <v>33991.522851878697</v>
      </c>
      <c r="E722">
        <v>2734.9501145189802</v>
      </c>
    </row>
    <row r="723" spans="1:5" x14ac:dyDescent="0.35">
      <c r="A723" s="1">
        <f t="shared" si="11"/>
        <v>37247</v>
      </c>
      <c r="B723">
        <v>2597</v>
      </c>
      <c r="C723">
        <v>39087.937705979697</v>
      </c>
      <c r="D723">
        <v>36742.661443620898</v>
      </c>
      <c r="E723">
        <v>2345.2762623587801</v>
      </c>
    </row>
    <row r="724" spans="1:5" x14ac:dyDescent="0.35">
      <c r="A724" s="1">
        <f t="shared" si="11"/>
        <v>37248</v>
      </c>
      <c r="B724">
        <v>2598</v>
      </c>
      <c r="C724">
        <v>39106.2474773387</v>
      </c>
      <c r="D724">
        <v>33240.3103557379</v>
      </c>
      <c r="E724">
        <v>2346.3748486403201</v>
      </c>
    </row>
    <row r="725" spans="1:5" x14ac:dyDescent="0.35">
      <c r="A725" s="1">
        <f t="shared" si="11"/>
        <v>37249</v>
      </c>
      <c r="B725">
        <v>2599</v>
      </c>
      <c r="C725">
        <v>39124.560028882297</v>
      </c>
      <c r="D725">
        <v>37168.332027438199</v>
      </c>
      <c r="E725">
        <v>3912.4560028882302</v>
      </c>
    </row>
    <row r="726" spans="1:5" x14ac:dyDescent="0.35">
      <c r="A726" s="1">
        <f t="shared" si="11"/>
        <v>37250</v>
      </c>
      <c r="B726">
        <v>2600</v>
      </c>
      <c r="C726">
        <v>39142.8753609466</v>
      </c>
      <c r="D726">
        <v>34445.730317633002</v>
      </c>
      <c r="E726">
        <v>3522.8587824851902</v>
      </c>
    </row>
    <row r="727" spans="1:5" x14ac:dyDescent="0.35">
      <c r="A727" s="1">
        <f t="shared" si="11"/>
        <v>37251</v>
      </c>
      <c r="B727">
        <v>2601</v>
      </c>
      <c r="C727">
        <v>39159.018033294997</v>
      </c>
      <c r="D727">
        <v>34459.935869299603</v>
      </c>
      <c r="E727">
        <v>2349.5410819977001</v>
      </c>
    </row>
    <row r="728" spans="1:5" x14ac:dyDescent="0.35">
      <c r="A728" s="1">
        <f t="shared" si="11"/>
        <v>37252</v>
      </c>
      <c r="B728">
        <v>2602</v>
      </c>
      <c r="C728">
        <v>39177.337909667003</v>
      </c>
      <c r="D728">
        <v>36043.150876893596</v>
      </c>
      <c r="E728">
        <v>2350.6402745800201</v>
      </c>
    </row>
    <row r="729" spans="1:5" x14ac:dyDescent="0.35">
      <c r="A729" s="1">
        <f t="shared" si="11"/>
        <v>37253</v>
      </c>
      <c r="B729">
        <v>2603</v>
      </c>
      <c r="C729">
        <v>39193.4832121621</v>
      </c>
      <c r="D729">
        <v>33706.395562459402</v>
      </c>
      <c r="E729">
        <v>3919.34832121621</v>
      </c>
    </row>
    <row r="730" spans="1:5" x14ac:dyDescent="0.35">
      <c r="A730" s="1">
        <f t="shared" si="11"/>
        <v>37254</v>
      </c>
      <c r="B730">
        <v>2604</v>
      </c>
      <c r="C730">
        <v>39211.807633625504</v>
      </c>
      <c r="D730">
        <v>34114.272641254203</v>
      </c>
      <c r="E730">
        <v>2352.7084580175301</v>
      </c>
    </row>
    <row r="731" spans="1:5" x14ac:dyDescent="0.35">
      <c r="A731" s="1">
        <f t="shared" si="11"/>
        <v>37255</v>
      </c>
      <c r="B731">
        <v>2605</v>
      </c>
      <c r="C731">
        <v>39230.134836982201</v>
      </c>
      <c r="D731">
        <v>34914.820004914101</v>
      </c>
      <c r="E731">
        <v>2353.8080902189299</v>
      </c>
    </row>
    <row r="732" spans="1:5" x14ac:dyDescent="0.35">
      <c r="A732" s="1">
        <f t="shared" si="11"/>
        <v>37256</v>
      </c>
      <c r="B732">
        <v>2606</v>
      </c>
      <c r="C732">
        <v>39246.284533991296</v>
      </c>
      <c r="D732">
        <v>36891.507461951798</v>
      </c>
      <c r="E732">
        <v>3139.7027627193002</v>
      </c>
    </row>
    <row r="733" spans="1:5" x14ac:dyDescent="0.35">
      <c r="A733" s="1">
        <f t="shared" si="11"/>
        <v>37257</v>
      </c>
      <c r="B733">
        <v>2607</v>
      </c>
      <c r="C733">
        <v>39263.5256908386</v>
      </c>
      <c r="D733">
        <v>37300.349406296598</v>
      </c>
      <c r="E733">
        <v>2748.4467983587001</v>
      </c>
    </row>
    <row r="734" spans="1:5" x14ac:dyDescent="0.35">
      <c r="A734" s="1">
        <f t="shared" si="11"/>
        <v>37258</v>
      </c>
      <c r="B734">
        <v>2607</v>
      </c>
      <c r="C734">
        <v>39265.706997821399</v>
      </c>
      <c r="D734">
        <v>36124.4504379957</v>
      </c>
      <c r="E734">
        <v>1963.2853498910699</v>
      </c>
    </row>
    <row r="735" spans="1:5" x14ac:dyDescent="0.35">
      <c r="A735" s="1">
        <f t="shared" si="11"/>
        <v>37259</v>
      </c>
      <c r="B735">
        <v>2607</v>
      </c>
      <c r="C735">
        <v>39268.979140071198</v>
      </c>
      <c r="D735">
        <v>34556.701643262699</v>
      </c>
      <c r="E735">
        <v>3141.5183312057002</v>
      </c>
    </row>
    <row r="736" spans="1:5" x14ac:dyDescent="0.35">
      <c r="A736" s="1">
        <f t="shared" si="11"/>
        <v>37260</v>
      </c>
      <c r="B736">
        <v>2608</v>
      </c>
      <c r="C736">
        <v>39285.133263016301</v>
      </c>
      <c r="D736">
        <v>34570.917271454302</v>
      </c>
      <c r="E736">
        <v>3535.6619936714701</v>
      </c>
    </row>
    <row r="737" spans="1:5" x14ac:dyDescent="0.35">
      <c r="A737" s="1">
        <f t="shared" si="11"/>
        <v>37261</v>
      </c>
      <c r="B737">
        <v>2609</v>
      </c>
      <c r="C737">
        <v>39303.471597367003</v>
      </c>
      <c r="D737">
        <v>37338.298017498601</v>
      </c>
      <c r="E737">
        <v>2751.2430118156899</v>
      </c>
    </row>
    <row r="738" spans="1:5" x14ac:dyDescent="0.35">
      <c r="A738" s="1">
        <f t="shared" si="11"/>
        <v>37262</v>
      </c>
      <c r="B738">
        <v>2610</v>
      </c>
      <c r="C738">
        <v>39321.812715293301</v>
      </c>
      <c r="D738">
        <v>36569.285825222803</v>
      </c>
      <c r="E738">
        <v>3145.7450172234699</v>
      </c>
    </row>
    <row r="739" spans="1:5" x14ac:dyDescent="0.35">
      <c r="A739" s="1">
        <f t="shared" si="11"/>
        <v>37263</v>
      </c>
      <c r="B739">
        <v>2611</v>
      </c>
      <c r="C739">
        <v>39337.971234990502</v>
      </c>
      <c r="D739">
        <v>36977.692960891101</v>
      </c>
      <c r="E739">
        <v>2360.2782740994298</v>
      </c>
    </row>
    <row r="740" spans="1:5" x14ac:dyDescent="0.35">
      <c r="A740" s="1">
        <f t="shared" si="11"/>
        <v>37264</v>
      </c>
      <c r="B740">
        <v>2612</v>
      </c>
      <c r="C740">
        <v>39356.316901902501</v>
      </c>
      <c r="D740">
        <v>36994.937887788299</v>
      </c>
      <c r="E740">
        <v>2754.9421831331701</v>
      </c>
    </row>
    <row r="741" spans="1:5" x14ac:dyDescent="0.35">
      <c r="A741" s="1">
        <f t="shared" si="11"/>
        <v>37265</v>
      </c>
      <c r="B741">
        <v>2613</v>
      </c>
      <c r="C741">
        <v>39373.571703678499</v>
      </c>
      <c r="D741">
        <v>34255.007382200303</v>
      </c>
      <c r="E741">
        <v>3937.3571703678499</v>
      </c>
    </row>
    <row r="742" spans="1:5" x14ac:dyDescent="0.35">
      <c r="A742" s="1">
        <f t="shared" si="11"/>
        <v>37266</v>
      </c>
      <c r="B742">
        <v>2614</v>
      </c>
      <c r="C742">
        <v>39391.922430074599</v>
      </c>
      <c r="D742">
        <v>35058.810962766402</v>
      </c>
      <c r="E742">
        <v>3939.1922430074601</v>
      </c>
    </row>
    <row r="743" spans="1:5" x14ac:dyDescent="0.35">
      <c r="A743" s="1">
        <f t="shared" si="11"/>
        <v>37267</v>
      </c>
      <c r="B743">
        <v>2614</v>
      </c>
      <c r="C743">
        <v>39395.205090277101</v>
      </c>
      <c r="D743">
        <v>35455.684581249399</v>
      </c>
      <c r="E743">
        <v>3151.61640722217</v>
      </c>
    </row>
    <row r="744" spans="1:5" x14ac:dyDescent="0.35">
      <c r="A744" s="1">
        <f t="shared" si="11"/>
        <v>37268</v>
      </c>
      <c r="B744">
        <v>2615</v>
      </c>
      <c r="C744">
        <v>39412.4654012721</v>
      </c>
      <c r="D744">
        <v>34288.844899106698</v>
      </c>
      <c r="E744">
        <v>2758.87257808905</v>
      </c>
    </row>
    <row r="745" spans="1:5" x14ac:dyDescent="0.35">
      <c r="A745" s="1">
        <f t="shared" si="11"/>
        <v>37269</v>
      </c>
      <c r="B745">
        <v>2616</v>
      </c>
      <c r="C745">
        <v>39429.727508489297</v>
      </c>
      <c r="D745">
        <v>34303.862932385702</v>
      </c>
      <c r="E745">
        <v>3548.6754757640401</v>
      </c>
    </row>
    <row r="746" spans="1:5" x14ac:dyDescent="0.35">
      <c r="A746" s="1">
        <f t="shared" si="11"/>
        <v>37270</v>
      </c>
      <c r="B746">
        <v>2617</v>
      </c>
      <c r="C746">
        <v>39446.991412075004</v>
      </c>
      <c r="D746">
        <v>37474.641841471202</v>
      </c>
      <c r="E746">
        <v>3550.2292270867501</v>
      </c>
    </row>
    <row r="747" spans="1:5" x14ac:dyDescent="0.35">
      <c r="A747" s="1">
        <f t="shared" si="11"/>
        <v>37271</v>
      </c>
      <c r="B747">
        <v>2618</v>
      </c>
      <c r="C747">
        <v>39464.257112175503</v>
      </c>
      <c r="D747">
        <v>34728.546258714399</v>
      </c>
      <c r="E747">
        <v>2762.4979978522802</v>
      </c>
    </row>
    <row r="748" spans="1:5" x14ac:dyDescent="0.35">
      <c r="A748" s="1">
        <f t="shared" si="11"/>
        <v>37272</v>
      </c>
      <c r="B748">
        <v>2619</v>
      </c>
      <c r="C748">
        <v>39480.427960845103</v>
      </c>
      <c r="D748">
        <v>35532.385164760599</v>
      </c>
      <c r="E748">
        <v>2368.8256776507101</v>
      </c>
    </row>
    <row r="749" spans="1:5" x14ac:dyDescent="0.35">
      <c r="A749" s="1">
        <f t="shared" si="11"/>
        <v>37273</v>
      </c>
      <c r="B749">
        <v>2620</v>
      </c>
      <c r="C749">
        <v>39497.696774738302</v>
      </c>
      <c r="D749">
        <v>36732.858000506603</v>
      </c>
      <c r="E749">
        <v>2369.8618064842999</v>
      </c>
    </row>
    <row r="750" spans="1:5" x14ac:dyDescent="0.35">
      <c r="A750" s="1">
        <f t="shared" si="11"/>
        <v>37274</v>
      </c>
      <c r="B750">
        <v>2621</v>
      </c>
      <c r="C750">
        <v>39516.064962541801</v>
      </c>
      <c r="D750">
        <v>34378.9765174114</v>
      </c>
      <c r="E750">
        <v>3951.60649625418</v>
      </c>
    </row>
    <row r="751" spans="1:5" x14ac:dyDescent="0.35">
      <c r="A751" s="1">
        <f t="shared" si="11"/>
        <v>37275</v>
      </c>
      <c r="B751">
        <v>2622</v>
      </c>
      <c r="C751">
        <v>39534.4359374204</v>
      </c>
      <c r="D751">
        <v>33604.270546807398</v>
      </c>
      <c r="E751">
        <v>3953.4435937420399</v>
      </c>
    </row>
    <row r="752" spans="1:5" x14ac:dyDescent="0.35">
      <c r="A752" s="1">
        <f t="shared" si="11"/>
        <v>37276</v>
      </c>
      <c r="B752">
        <v>2622</v>
      </c>
      <c r="C752">
        <v>39536.6322949725</v>
      </c>
      <c r="D752">
        <v>34001.503773676399</v>
      </c>
      <c r="E752">
        <v>3162.9305835977998</v>
      </c>
    </row>
    <row r="753" spans="1:5" x14ac:dyDescent="0.35">
      <c r="A753" s="1">
        <f t="shared" si="11"/>
        <v>37277</v>
      </c>
      <c r="B753">
        <v>2622</v>
      </c>
      <c r="C753">
        <v>39537.730534758499</v>
      </c>
      <c r="D753">
        <v>36770.089397325399</v>
      </c>
      <c r="E753">
        <v>3163.0184427806798</v>
      </c>
    </row>
    <row r="754" spans="1:5" x14ac:dyDescent="0.35">
      <c r="A754" s="1">
        <f t="shared" si="11"/>
        <v>37278</v>
      </c>
      <c r="B754">
        <v>2623</v>
      </c>
      <c r="C754">
        <v>39553.908449904302</v>
      </c>
      <c r="D754">
        <v>36785.134858411002</v>
      </c>
      <c r="E754">
        <v>2373.2345069942598</v>
      </c>
    </row>
    <row r="755" spans="1:5" x14ac:dyDescent="0.35">
      <c r="A755" s="1">
        <f t="shared" si="11"/>
        <v>37279</v>
      </c>
      <c r="B755">
        <v>2624</v>
      </c>
      <c r="C755">
        <v>39572.285510431997</v>
      </c>
      <c r="D755">
        <v>33636.442683867201</v>
      </c>
      <c r="E755">
        <v>3561.5056959388799</v>
      </c>
    </row>
    <row r="756" spans="1:5" x14ac:dyDescent="0.35">
      <c r="A756" s="1">
        <f t="shared" si="11"/>
        <v>37280</v>
      </c>
      <c r="B756">
        <v>2625</v>
      </c>
      <c r="C756">
        <v>39590.665359123297</v>
      </c>
      <c r="D756">
        <v>34443.878862437297</v>
      </c>
      <c r="E756">
        <v>3167.25322872986</v>
      </c>
    </row>
    <row r="757" spans="1:5" x14ac:dyDescent="0.35">
      <c r="A757" s="1">
        <f t="shared" si="11"/>
        <v>37281</v>
      </c>
      <c r="B757">
        <v>2626</v>
      </c>
      <c r="C757">
        <v>39609.047996315101</v>
      </c>
      <c r="D757">
        <v>35252.0527167205</v>
      </c>
      <c r="E757">
        <v>3168.7238397052101</v>
      </c>
    </row>
    <row r="758" spans="1:5" x14ac:dyDescent="0.35">
      <c r="A758" s="1">
        <f t="shared" si="11"/>
        <v>37282</v>
      </c>
      <c r="B758">
        <v>2627</v>
      </c>
      <c r="C758">
        <v>39626.332752027702</v>
      </c>
      <c r="D758">
        <v>34871.172821784297</v>
      </c>
      <c r="E758">
        <v>2773.84329264194</v>
      </c>
    </row>
    <row r="759" spans="1:5" x14ac:dyDescent="0.35">
      <c r="A759" s="1">
        <f t="shared" si="11"/>
        <v>37283</v>
      </c>
      <c r="B759">
        <v>2628</v>
      </c>
      <c r="C759">
        <v>39644.720456490802</v>
      </c>
      <c r="D759">
        <v>34887.354001711901</v>
      </c>
      <c r="E759">
        <v>3568.02484108417</v>
      </c>
    </row>
    <row r="760" spans="1:5" x14ac:dyDescent="0.35">
      <c r="A760" s="1">
        <f t="shared" si="11"/>
        <v>37284</v>
      </c>
      <c r="B760">
        <v>2629</v>
      </c>
      <c r="C760">
        <v>39660.9076278348</v>
      </c>
      <c r="D760">
        <v>37677.862246443103</v>
      </c>
      <c r="E760">
        <v>1983.04538139174</v>
      </c>
    </row>
    <row r="761" spans="1:5" x14ac:dyDescent="0.35">
      <c r="A761" s="1">
        <f t="shared" si="11"/>
        <v>37285</v>
      </c>
      <c r="B761">
        <v>2630</v>
      </c>
      <c r="C761">
        <v>39679.299889740403</v>
      </c>
      <c r="D761">
        <v>37298.541896355899</v>
      </c>
      <c r="E761">
        <v>3571.1369900766299</v>
      </c>
    </row>
    <row r="762" spans="1:5" x14ac:dyDescent="0.35">
      <c r="A762" s="1">
        <f t="shared" si="11"/>
        <v>37286</v>
      </c>
      <c r="B762">
        <v>2631</v>
      </c>
      <c r="C762">
        <v>39697.694941599897</v>
      </c>
      <c r="D762">
        <v>36918.856295687903</v>
      </c>
      <c r="E762">
        <v>3969.7694941599898</v>
      </c>
    </row>
    <row r="763" spans="1:5" x14ac:dyDescent="0.35">
      <c r="A763" s="1">
        <f t="shared" si="11"/>
        <v>37287</v>
      </c>
      <c r="B763">
        <v>2632</v>
      </c>
      <c r="C763">
        <v>39713.886518007101</v>
      </c>
      <c r="D763">
        <v>37728.192192106697</v>
      </c>
      <c r="E763">
        <v>2779.9720562604998</v>
      </c>
    </row>
    <row r="764" spans="1:5" x14ac:dyDescent="0.35">
      <c r="A764" s="1">
        <f t="shared" si="11"/>
        <v>37288</v>
      </c>
      <c r="B764">
        <v>2632</v>
      </c>
      <c r="C764">
        <v>39716.092845035797</v>
      </c>
      <c r="D764">
        <v>34553.000775181201</v>
      </c>
      <c r="E764">
        <v>3971.6092845035801</v>
      </c>
    </row>
    <row r="765" spans="1:5" x14ac:dyDescent="0.35">
      <c r="A765" s="1">
        <f t="shared" si="11"/>
        <v>37289</v>
      </c>
      <c r="B765">
        <v>2632</v>
      </c>
      <c r="C765">
        <v>39717.196069837097</v>
      </c>
      <c r="D765">
        <v>35745.476462853403</v>
      </c>
      <c r="E765">
        <v>3971.71960698371</v>
      </c>
    </row>
    <row r="766" spans="1:5" x14ac:dyDescent="0.35">
      <c r="A766" s="1">
        <f t="shared" si="11"/>
        <v>37290</v>
      </c>
      <c r="B766">
        <v>2633</v>
      </c>
      <c r="C766">
        <v>39735.597213773603</v>
      </c>
      <c r="D766">
        <v>34967.325548120803</v>
      </c>
      <c r="E766">
        <v>2781.4918049641501</v>
      </c>
    </row>
    <row r="767" spans="1:5" x14ac:dyDescent="0.35">
      <c r="A767" s="1">
        <f t="shared" si="11"/>
        <v>37291</v>
      </c>
      <c r="B767">
        <v>2634</v>
      </c>
      <c r="C767">
        <v>39752.896962959298</v>
      </c>
      <c r="D767">
        <v>36175.136236293001</v>
      </c>
      <c r="E767">
        <v>1987.6448481479699</v>
      </c>
    </row>
    <row r="768" spans="1:5" x14ac:dyDescent="0.35">
      <c r="A768" s="1">
        <f t="shared" si="11"/>
        <v>37292</v>
      </c>
      <c r="B768">
        <v>2635</v>
      </c>
      <c r="C768">
        <v>39769.093845332602</v>
      </c>
      <c r="D768">
        <v>34599.1116454394</v>
      </c>
      <c r="E768">
        <v>2783.8365691732802</v>
      </c>
    </row>
    <row r="769" spans="1:5" x14ac:dyDescent="0.35">
      <c r="A769" s="1">
        <f t="shared" si="11"/>
        <v>37293</v>
      </c>
      <c r="B769">
        <v>2636</v>
      </c>
      <c r="C769">
        <v>39787.501829441397</v>
      </c>
      <c r="D769">
        <v>34217.251573319598</v>
      </c>
      <c r="E769">
        <v>3978.7501829441399</v>
      </c>
    </row>
    <row r="770" spans="1:5" x14ac:dyDescent="0.35">
      <c r="A770" s="1">
        <f t="shared" si="11"/>
        <v>37294</v>
      </c>
      <c r="B770">
        <v>2637</v>
      </c>
      <c r="C770">
        <v>39805.912605373298</v>
      </c>
      <c r="D770">
        <v>37815.616975104604</v>
      </c>
      <c r="E770">
        <v>2786.41388237613</v>
      </c>
    </row>
    <row r="771" spans="1:5" x14ac:dyDescent="0.35">
      <c r="A771" s="1">
        <f t="shared" si="11"/>
        <v>37295</v>
      </c>
      <c r="B771">
        <v>2638</v>
      </c>
      <c r="C771">
        <v>39823.220034361402</v>
      </c>
      <c r="D771">
        <v>34247.969229550799</v>
      </c>
      <c r="E771">
        <v>2389.3932020616799</v>
      </c>
    </row>
    <row r="772" spans="1:5" x14ac:dyDescent="0.35">
      <c r="A772" s="1">
        <f t="shared" ref="A772:A835" si="12">A771+1</f>
        <v>37296</v>
      </c>
      <c r="B772">
        <v>2639</v>
      </c>
      <c r="C772">
        <v>39841.635883429</v>
      </c>
      <c r="D772">
        <v>35060.639577417503</v>
      </c>
      <c r="E772">
        <v>1992.0817941714499</v>
      </c>
    </row>
    <row r="773" spans="1:5" x14ac:dyDescent="0.35">
      <c r="A773" s="1">
        <f t="shared" si="12"/>
        <v>37297</v>
      </c>
      <c r="B773">
        <v>2639</v>
      </c>
      <c r="C773">
        <v>39844.956019752601</v>
      </c>
      <c r="D773">
        <v>34665.111737184801</v>
      </c>
      <c r="E773">
        <v>2789.1469213826799</v>
      </c>
    </row>
    <row r="774" spans="1:5" x14ac:dyDescent="0.35">
      <c r="A774" s="1">
        <f t="shared" si="12"/>
        <v>37298</v>
      </c>
      <c r="B774">
        <v>2640</v>
      </c>
      <c r="C774">
        <v>39861.161748991399</v>
      </c>
      <c r="D774">
        <v>35476.433956602297</v>
      </c>
      <c r="E774">
        <v>1993.0580874495699</v>
      </c>
    </row>
    <row r="775" spans="1:5" x14ac:dyDescent="0.35">
      <c r="A775" s="1">
        <f t="shared" si="12"/>
        <v>37299</v>
      </c>
      <c r="B775">
        <v>2641</v>
      </c>
      <c r="C775">
        <v>39879.5836956192</v>
      </c>
      <c r="D775">
        <v>34296.441978232499</v>
      </c>
      <c r="E775">
        <v>2791.5708586933401</v>
      </c>
    </row>
    <row r="776" spans="1:5" x14ac:dyDescent="0.35">
      <c r="A776" s="1">
        <f t="shared" si="12"/>
        <v>37300</v>
      </c>
      <c r="B776">
        <v>2641</v>
      </c>
      <c r="C776">
        <v>39882.906994260498</v>
      </c>
      <c r="D776">
        <v>34698.1290850066</v>
      </c>
      <c r="E776">
        <v>3589.46162948344</v>
      </c>
    </row>
    <row r="777" spans="1:5" x14ac:dyDescent="0.35">
      <c r="A777" s="1">
        <f t="shared" si="12"/>
        <v>37301</v>
      </c>
      <c r="B777">
        <v>2642</v>
      </c>
      <c r="C777">
        <v>39900.224991781899</v>
      </c>
      <c r="D777">
        <v>33915.191243014597</v>
      </c>
      <c r="E777">
        <v>3990.0224991781902</v>
      </c>
    </row>
    <row r="778" spans="1:5" x14ac:dyDescent="0.35">
      <c r="A778" s="1">
        <f t="shared" si="12"/>
        <v>37302</v>
      </c>
      <c r="B778">
        <v>2643</v>
      </c>
      <c r="C778">
        <v>39917.5447904299</v>
      </c>
      <c r="D778">
        <v>33929.913071865398</v>
      </c>
      <c r="E778">
        <v>3991.7544790429902</v>
      </c>
    </row>
    <row r="779" spans="1:5" x14ac:dyDescent="0.35">
      <c r="A779" s="1">
        <f t="shared" si="12"/>
        <v>37303</v>
      </c>
      <c r="B779">
        <v>2644</v>
      </c>
      <c r="C779">
        <v>39934.866390351199</v>
      </c>
      <c r="D779">
        <v>35142.682423509003</v>
      </c>
      <c r="E779">
        <v>3194.7893112280899</v>
      </c>
    </row>
    <row r="780" spans="1:5" x14ac:dyDescent="0.35">
      <c r="A780" s="1">
        <f t="shared" si="12"/>
        <v>37304</v>
      </c>
      <c r="B780">
        <v>2645</v>
      </c>
      <c r="C780">
        <v>39951.0800702938</v>
      </c>
      <c r="D780">
        <v>37554.015266076101</v>
      </c>
      <c r="E780">
        <v>3995.1080070293801</v>
      </c>
    </row>
    <row r="781" spans="1:5" x14ac:dyDescent="0.35">
      <c r="A781" s="1">
        <f t="shared" si="12"/>
        <v>37305</v>
      </c>
      <c r="B781">
        <v>2645</v>
      </c>
      <c r="C781">
        <v>39954.409326966299</v>
      </c>
      <c r="D781">
        <v>36358.512487539301</v>
      </c>
      <c r="E781">
        <v>3995.4409326966302</v>
      </c>
    </row>
    <row r="782" spans="1:5" x14ac:dyDescent="0.35">
      <c r="A782" s="1">
        <f t="shared" si="12"/>
        <v>37306</v>
      </c>
      <c r="B782">
        <v>2646</v>
      </c>
      <c r="C782">
        <v>39970.625228067402</v>
      </c>
      <c r="D782">
        <v>37172.681462102701</v>
      </c>
      <c r="E782">
        <v>3197.6500182453901</v>
      </c>
    </row>
    <row r="783" spans="1:5" x14ac:dyDescent="0.35">
      <c r="A783" s="1">
        <f t="shared" si="12"/>
        <v>37307</v>
      </c>
      <c r="B783">
        <v>2647</v>
      </c>
      <c r="C783">
        <v>39987.952713980798</v>
      </c>
      <c r="D783">
        <v>36788.916496862403</v>
      </c>
      <c r="E783">
        <v>3998.7952713980799</v>
      </c>
    </row>
    <row r="784" spans="1:5" x14ac:dyDescent="0.35">
      <c r="A784" s="1">
        <f t="shared" si="12"/>
        <v>37308</v>
      </c>
      <c r="B784">
        <v>2648</v>
      </c>
      <c r="C784">
        <v>40004.170805704103</v>
      </c>
      <c r="D784">
        <v>34803.628600962496</v>
      </c>
      <c r="E784">
        <v>3600.3753725133702</v>
      </c>
    </row>
    <row r="785" spans="1:5" x14ac:dyDescent="0.35">
      <c r="A785" s="1">
        <f t="shared" si="12"/>
        <v>37309</v>
      </c>
      <c r="B785">
        <v>2649</v>
      </c>
      <c r="C785">
        <v>40021.501414191996</v>
      </c>
      <c r="D785">
        <v>36019.351272772801</v>
      </c>
      <c r="E785">
        <v>3201.72011313536</v>
      </c>
    </row>
    <row r="786" spans="1:5" x14ac:dyDescent="0.35">
      <c r="A786" s="1">
        <f t="shared" si="12"/>
        <v>37310</v>
      </c>
      <c r="B786">
        <v>2650</v>
      </c>
      <c r="C786">
        <v>40039.9459528769</v>
      </c>
      <c r="D786">
        <v>34834.7529790029</v>
      </c>
      <c r="E786">
        <v>3203.1956762301502</v>
      </c>
    </row>
    <row r="787" spans="1:5" x14ac:dyDescent="0.35">
      <c r="A787" s="1">
        <f t="shared" si="12"/>
        <v>37311</v>
      </c>
      <c r="B787">
        <v>2651</v>
      </c>
      <c r="C787">
        <v>40058.393287724597</v>
      </c>
      <c r="D787">
        <v>37254.305757583898</v>
      </c>
      <c r="E787">
        <v>2403.5035972634801</v>
      </c>
    </row>
    <row r="788" spans="1:5" x14ac:dyDescent="0.35">
      <c r="A788" s="1">
        <f t="shared" si="12"/>
        <v>37312</v>
      </c>
      <c r="B788">
        <v>2652</v>
      </c>
      <c r="C788">
        <v>40074.617113297303</v>
      </c>
      <c r="D788">
        <v>35265.663059701597</v>
      </c>
      <c r="E788">
        <v>2003.73085566486</v>
      </c>
    </row>
    <row r="789" spans="1:5" x14ac:dyDescent="0.35">
      <c r="A789" s="1">
        <f t="shared" si="12"/>
        <v>37313</v>
      </c>
      <c r="B789">
        <v>2652</v>
      </c>
      <c r="C789">
        <v>40075.730297105998</v>
      </c>
      <c r="D789">
        <v>37270.4291763086</v>
      </c>
      <c r="E789">
        <v>3606.81572673954</v>
      </c>
    </row>
    <row r="790" spans="1:5" x14ac:dyDescent="0.35">
      <c r="A790" s="1">
        <f t="shared" si="12"/>
        <v>37314</v>
      </c>
      <c r="B790">
        <v>2652</v>
      </c>
      <c r="C790">
        <v>40077.956726566903</v>
      </c>
      <c r="D790">
        <v>38074.058890238601</v>
      </c>
      <c r="E790">
        <v>3607.0161053910301</v>
      </c>
    </row>
    <row r="791" spans="1:5" x14ac:dyDescent="0.35">
      <c r="A791" s="1">
        <f t="shared" si="12"/>
        <v>37315</v>
      </c>
      <c r="B791">
        <v>2653</v>
      </c>
      <c r="C791">
        <v>40094.182774637098</v>
      </c>
      <c r="D791">
        <v>36084.764497173397</v>
      </c>
      <c r="E791">
        <v>3608.4764497173401</v>
      </c>
    </row>
    <row r="792" spans="1:5" x14ac:dyDescent="0.35">
      <c r="A792" s="1">
        <f t="shared" si="12"/>
        <v>37316</v>
      </c>
      <c r="B792">
        <v>2654</v>
      </c>
      <c r="C792">
        <v>40110.409693230002</v>
      </c>
      <c r="D792">
        <v>35297.160530042398</v>
      </c>
      <c r="E792">
        <v>3208.8327754584002</v>
      </c>
    </row>
    <row r="793" spans="1:5" x14ac:dyDescent="0.35">
      <c r="A793" s="1">
        <f t="shared" si="12"/>
        <v>37317</v>
      </c>
      <c r="B793">
        <v>2655</v>
      </c>
      <c r="C793">
        <v>40127.752080239399</v>
      </c>
      <c r="D793">
        <v>34108.589268203497</v>
      </c>
      <c r="E793">
        <v>2006.3876040119701</v>
      </c>
    </row>
    <row r="794" spans="1:5" x14ac:dyDescent="0.35">
      <c r="A794" s="1">
        <f t="shared" si="12"/>
        <v>37318</v>
      </c>
      <c r="B794">
        <v>2655</v>
      </c>
      <c r="C794">
        <v>40131.096059579402</v>
      </c>
      <c r="D794">
        <v>34512.742611238296</v>
      </c>
      <c r="E794">
        <v>3210.48768476635</v>
      </c>
    </row>
    <row r="795" spans="1:5" x14ac:dyDescent="0.35">
      <c r="A795" s="1">
        <f t="shared" si="12"/>
        <v>37319</v>
      </c>
      <c r="B795">
        <v>2656</v>
      </c>
      <c r="C795">
        <v>40148.441695072303</v>
      </c>
      <c r="D795">
        <v>36535.081942515797</v>
      </c>
      <c r="E795">
        <v>2408.9065017043399</v>
      </c>
    </row>
    <row r="796" spans="1:5" x14ac:dyDescent="0.35">
      <c r="A796" s="1">
        <f t="shared" si="12"/>
        <v>37320</v>
      </c>
      <c r="B796">
        <v>2657</v>
      </c>
      <c r="C796">
        <v>40165.789133996703</v>
      </c>
      <c r="D796">
        <v>37354.183894616901</v>
      </c>
      <c r="E796">
        <v>3213.2631307197298</v>
      </c>
    </row>
    <row r="797" spans="1:5" x14ac:dyDescent="0.35">
      <c r="A797" s="1">
        <f t="shared" si="12"/>
        <v>37321</v>
      </c>
      <c r="B797">
        <v>2658</v>
      </c>
      <c r="C797">
        <v>40182.022240218597</v>
      </c>
      <c r="D797">
        <v>36163.820016196798</v>
      </c>
      <c r="E797">
        <v>3214.5617792174899</v>
      </c>
    </row>
    <row r="798" spans="1:5" x14ac:dyDescent="0.35">
      <c r="A798" s="1">
        <f t="shared" si="12"/>
        <v>37322</v>
      </c>
      <c r="B798">
        <v>2659</v>
      </c>
      <c r="C798">
        <v>40199.372804499602</v>
      </c>
      <c r="D798">
        <v>36179.435524049703</v>
      </c>
      <c r="E798">
        <v>2009.9686402249799</v>
      </c>
    </row>
    <row r="799" spans="1:5" x14ac:dyDescent="0.35">
      <c r="A799" s="1">
        <f t="shared" si="12"/>
        <v>37323</v>
      </c>
      <c r="B799">
        <v>2660</v>
      </c>
      <c r="C799">
        <v>40215.608103407103</v>
      </c>
      <c r="D799">
        <v>35389.735130998299</v>
      </c>
      <c r="E799">
        <v>2010.7804051703599</v>
      </c>
    </row>
    <row r="800" spans="1:5" x14ac:dyDescent="0.35">
      <c r="A800" s="1">
        <f t="shared" si="12"/>
        <v>37324</v>
      </c>
      <c r="B800">
        <v>2661</v>
      </c>
      <c r="C800">
        <v>40231.844273257702</v>
      </c>
      <c r="D800">
        <v>35404.022960466697</v>
      </c>
      <c r="E800">
        <v>4023.1844273257698</v>
      </c>
    </row>
    <row r="801" spans="1:5" x14ac:dyDescent="0.35">
      <c r="A801" s="1">
        <f t="shared" si="12"/>
        <v>37325</v>
      </c>
      <c r="B801">
        <v>2662</v>
      </c>
      <c r="C801">
        <v>40248.081314087001</v>
      </c>
      <c r="D801">
        <v>38235.677248382701</v>
      </c>
      <c r="E801">
        <v>2012.4040657043499</v>
      </c>
    </row>
    <row r="802" spans="1:5" x14ac:dyDescent="0.35">
      <c r="A802" s="1">
        <f t="shared" si="12"/>
        <v>37326</v>
      </c>
      <c r="B802">
        <v>2663</v>
      </c>
      <c r="C802">
        <v>40264.319225931198</v>
      </c>
      <c r="D802">
        <v>35029.957726560096</v>
      </c>
      <c r="E802">
        <v>2415.8591535558699</v>
      </c>
    </row>
    <row r="803" spans="1:5" x14ac:dyDescent="0.35">
      <c r="A803" s="1">
        <f t="shared" si="12"/>
        <v>37327</v>
      </c>
      <c r="B803">
        <v>2664</v>
      </c>
      <c r="C803">
        <v>40282.795755444502</v>
      </c>
      <c r="D803">
        <v>36657.3441374545</v>
      </c>
      <c r="E803">
        <v>4028.2795755444499</v>
      </c>
    </row>
    <row r="804" spans="1:5" x14ac:dyDescent="0.35">
      <c r="A804" s="1">
        <f t="shared" si="12"/>
        <v>37328</v>
      </c>
      <c r="B804">
        <v>2665</v>
      </c>
      <c r="C804">
        <v>40299.036311603697</v>
      </c>
      <c r="D804">
        <v>35463.1519542112</v>
      </c>
      <c r="E804">
        <v>2820.9325418122598</v>
      </c>
    </row>
    <row r="805" spans="1:5" x14ac:dyDescent="0.35">
      <c r="A805" s="1">
        <f t="shared" si="12"/>
        <v>37329</v>
      </c>
      <c r="B805">
        <v>2666</v>
      </c>
      <c r="C805">
        <v>40315.277738933502</v>
      </c>
      <c r="D805">
        <v>35880.597187650797</v>
      </c>
      <c r="E805">
        <v>3225.2222191146798</v>
      </c>
    </row>
    <row r="806" spans="1:5" x14ac:dyDescent="0.35">
      <c r="A806" s="1">
        <f t="shared" si="12"/>
        <v>37330</v>
      </c>
      <c r="B806">
        <v>2667</v>
      </c>
      <c r="C806">
        <v>40332.6403263518</v>
      </c>
      <c r="D806">
        <v>35089.397083926102</v>
      </c>
      <c r="E806">
        <v>2016.6320163175899</v>
      </c>
    </row>
    <row r="807" spans="1:5" x14ac:dyDescent="0.35">
      <c r="A807" s="1">
        <f t="shared" si="12"/>
        <v>37331</v>
      </c>
      <c r="B807">
        <v>2668</v>
      </c>
      <c r="C807">
        <v>40351.125489716003</v>
      </c>
      <c r="D807">
        <v>37526.546705435903</v>
      </c>
      <c r="E807">
        <v>2017.5562744858</v>
      </c>
    </row>
    <row r="808" spans="1:5" x14ac:dyDescent="0.35">
      <c r="A808" s="1">
        <f t="shared" si="12"/>
        <v>37332</v>
      </c>
      <c r="B808">
        <v>2668</v>
      </c>
      <c r="C808">
        <v>40354.488083506803</v>
      </c>
      <c r="D808">
        <v>35108.404632650898</v>
      </c>
      <c r="E808">
        <v>3228.3590466805399</v>
      </c>
    </row>
    <row r="809" spans="1:5" x14ac:dyDescent="0.35">
      <c r="A809" s="1">
        <f t="shared" si="12"/>
        <v>37333</v>
      </c>
      <c r="B809">
        <v>2668</v>
      </c>
      <c r="C809">
        <v>40357.850957513801</v>
      </c>
      <c r="D809">
        <v>35514.908842612102</v>
      </c>
      <c r="E809">
        <v>2825.0495670259602</v>
      </c>
    </row>
    <row r="810" spans="1:5" x14ac:dyDescent="0.35">
      <c r="A810" s="1">
        <f t="shared" si="12"/>
        <v>37334</v>
      </c>
      <c r="B810">
        <v>2668</v>
      </c>
      <c r="C810">
        <v>40360.093060344698</v>
      </c>
      <c r="D810">
        <v>36324.083754310297</v>
      </c>
      <c r="E810">
        <v>2018.0046530172399</v>
      </c>
    </row>
    <row r="811" spans="1:5" x14ac:dyDescent="0.35">
      <c r="A811" s="1">
        <f t="shared" si="12"/>
        <v>37335</v>
      </c>
      <c r="B811">
        <v>2669</v>
      </c>
      <c r="C811">
        <v>40378.585133217697</v>
      </c>
      <c r="D811">
        <v>34321.797363235099</v>
      </c>
      <c r="E811">
        <v>4037.8585133217698</v>
      </c>
    </row>
    <row r="812" spans="1:5" x14ac:dyDescent="0.35">
      <c r="A812" s="1">
        <f t="shared" si="12"/>
        <v>37336</v>
      </c>
      <c r="B812">
        <v>2670</v>
      </c>
      <c r="C812">
        <v>40397.080007824501</v>
      </c>
      <c r="D812">
        <v>37973.255207355003</v>
      </c>
      <c r="E812">
        <v>2019.8540003912201</v>
      </c>
    </row>
    <row r="813" spans="1:5" x14ac:dyDescent="0.35">
      <c r="A813" s="1">
        <f t="shared" si="12"/>
        <v>37337</v>
      </c>
      <c r="B813">
        <v>2671</v>
      </c>
      <c r="C813">
        <v>40415.5776845035</v>
      </c>
      <c r="D813">
        <v>37182.3314697432</v>
      </c>
      <c r="E813">
        <v>4041.5577684503501</v>
      </c>
    </row>
    <row r="814" spans="1:5" x14ac:dyDescent="0.35">
      <c r="A814" s="1">
        <f t="shared" si="12"/>
        <v>37338</v>
      </c>
      <c r="B814">
        <v>2672</v>
      </c>
      <c r="C814">
        <v>40431.832013096697</v>
      </c>
      <c r="D814">
        <v>37601.603772180002</v>
      </c>
      <c r="E814">
        <v>3638.8648811787102</v>
      </c>
    </row>
    <row r="815" spans="1:5" x14ac:dyDescent="0.35">
      <c r="A815" s="1">
        <f t="shared" si="12"/>
        <v>37339</v>
      </c>
      <c r="B815">
        <v>2673</v>
      </c>
      <c r="C815">
        <v>40448.087213523402</v>
      </c>
      <c r="D815">
        <v>37616.721108576799</v>
      </c>
      <c r="E815">
        <v>2022.40436067617</v>
      </c>
    </row>
    <row r="816" spans="1:5" x14ac:dyDescent="0.35">
      <c r="A816" s="1">
        <f t="shared" si="12"/>
        <v>37340</v>
      </c>
      <c r="B816">
        <v>2674</v>
      </c>
      <c r="C816">
        <v>40466.591242447597</v>
      </c>
      <c r="D816">
        <v>35610.600293353898</v>
      </c>
      <c r="E816">
        <v>3641.9932118202801</v>
      </c>
    </row>
    <row r="817" spans="1:5" x14ac:dyDescent="0.35">
      <c r="A817" s="1">
        <f t="shared" si="12"/>
        <v>37341</v>
      </c>
      <c r="B817">
        <v>2675</v>
      </c>
      <c r="C817">
        <v>40485.098074487098</v>
      </c>
      <c r="D817">
        <v>37246.290228528102</v>
      </c>
      <c r="E817">
        <v>3643.6588267038401</v>
      </c>
    </row>
    <row r="818" spans="1:5" x14ac:dyDescent="0.35">
      <c r="A818" s="1">
        <f t="shared" si="12"/>
        <v>37342</v>
      </c>
      <c r="B818">
        <v>2676</v>
      </c>
      <c r="C818">
        <v>40501.357697053303</v>
      </c>
      <c r="D818">
        <v>37261.249081289003</v>
      </c>
      <c r="E818">
        <v>3645.1221927348001</v>
      </c>
    </row>
    <row r="819" spans="1:5" x14ac:dyDescent="0.35">
      <c r="A819" s="1">
        <f t="shared" si="12"/>
        <v>37343</v>
      </c>
      <c r="B819">
        <v>2677</v>
      </c>
      <c r="C819">
        <v>40517.6181916934</v>
      </c>
      <c r="D819">
        <v>35655.504008690201</v>
      </c>
      <c r="E819">
        <v>3241.4094553354698</v>
      </c>
    </row>
    <row r="820" spans="1:5" x14ac:dyDescent="0.35">
      <c r="A820" s="1">
        <f t="shared" si="12"/>
        <v>37344</v>
      </c>
      <c r="B820">
        <v>2678</v>
      </c>
      <c r="C820">
        <v>40536.131378090402</v>
      </c>
      <c r="D820">
        <v>34861.0729851578</v>
      </c>
      <c r="E820">
        <v>4053.6131378090399</v>
      </c>
    </row>
    <row r="821" spans="1:5" x14ac:dyDescent="0.35">
      <c r="A821" s="1">
        <f t="shared" si="12"/>
        <v>37345</v>
      </c>
      <c r="B821">
        <v>2679</v>
      </c>
      <c r="C821">
        <v>40554.647368646198</v>
      </c>
      <c r="D821">
        <v>35688.089684408602</v>
      </c>
      <c r="E821">
        <v>4055.4647368646201</v>
      </c>
    </row>
    <row r="822" spans="1:5" x14ac:dyDescent="0.35">
      <c r="A822" s="1">
        <f t="shared" si="12"/>
        <v>37346</v>
      </c>
      <c r="B822">
        <v>2680</v>
      </c>
      <c r="C822">
        <v>40573.166163699403</v>
      </c>
      <c r="D822">
        <v>36515.849547329497</v>
      </c>
      <c r="E822">
        <v>2028.6583081849701</v>
      </c>
    </row>
    <row r="823" spans="1:5" x14ac:dyDescent="0.35">
      <c r="A823" s="1">
        <f t="shared" si="12"/>
        <v>37347</v>
      </c>
      <c r="B823">
        <v>2681</v>
      </c>
      <c r="C823">
        <v>40591.687763588998</v>
      </c>
      <c r="D823">
        <v>34908.851476686497</v>
      </c>
      <c r="E823">
        <v>3247.3350210871199</v>
      </c>
    </row>
    <row r="824" spans="1:5" x14ac:dyDescent="0.35">
      <c r="A824" s="1">
        <f t="shared" si="12"/>
        <v>37348</v>
      </c>
      <c r="B824">
        <v>2682</v>
      </c>
      <c r="C824">
        <v>40609.084201202</v>
      </c>
      <c r="D824">
        <v>37766.448307117797</v>
      </c>
      <c r="E824">
        <v>4060.9084201201999</v>
      </c>
    </row>
    <row r="825" spans="1:5" x14ac:dyDescent="0.35">
      <c r="A825" s="1">
        <f t="shared" si="12"/>
        <v>37349</v>
      </c>
      <c r="B825">
        <v>2683</v>
      </c>
      <c r="C825">
        <v>40626.482446469498</v>
      </c>
      <c r="D825">
        <v>37376.363850751899</v>
      </c>
      <c r="E825">
        <v>3250.1185957175599</v>
      </c>
    </row>
    <row r="826" spans="1:5" x14ac:dyDescent="0.35">
      <c r="A826" s="1">
        <f t="shared" si="12"/>
        <v>37350</v>
      </c>
      <c r="B826">
        <v>2683</v>
      </c>
      <c r="C826">
        <v>40629.8679866733</v>
      </c>
      <c r="D826">
        <v>37379.478547739498</v>
      </c>
      <c r="E826">
        <v>3250.3894389338702</v>
      </c>
    </row>
    <row r="827" spans="1:5" x14ac:dyDescent="0.35">
      <c r="A827" s="1">
        <f t="shared" si="12"/>
        <v>37351</v>
      </c>
      <c r="B827">
        <v>2684</v>
      </c>
      <c r="C827">
        <v>40646.140461651601</v>
      </c>
      <c r="D827">
        <v>37800.9106293359</v>
      </c>
      <c r="E827">
        <v>2438.7684276990899</v>
      </c>
    </row>
    <row r="828" spans="1:5" x14ac:dyDescent="0.35">
      <c r="A828" s="1">
        <f t="shared" si="12"/>
        <v>37352</v>
      </c>
      <c r="B828">
        <v>2685</v>
      </c>
      <c r="C828">
        <v>40663.543289426198</v>
      </c>
      <c r="D828">
        <v>37817.095259166403</v>
      </c>
      <c r="E828">
        <v>4066.3543289426202</v>
      </c>
    </row>
    <row r="829" spans="1:5" x14ac:dyDescent="0.35">
      <c r="A829" s="1">
        <f t="shared" si="12"/>
        <v>37353</v>
      </c>
      <c r="B829">
        <v>2685</v>
      </c>
      <c r="C829">
        <v>40665.802375164501</v>
      </c>
      <c r="D829">
        <v>38632.512256406299</v>
      </c>
      <c r="E829">
        <v>3253.2641900131598</v>
      </c>
    </row>
    <row r="830" spans="1:5" x14ac:dyDescent="0.35">
      <c r="A830" s="1">
        <f t="shared" si="12"/>
        <v>37354</v>
      </c>
      <c r="B830">
        <v>2686</v>
      </c>
      <c r="C830">
        <v>40683.207978059902</v>
      </c>
      <c r="D830">
        <v>34987.558861131503</v>
      </c>
      <c r="E830">
        <v>2034.16039890299</v>
      </c>
    </row>
    <row r="831" spans="1:5" x14ac:dyDescent="0.35">
      <c r="A831" s="1">
        <f t="shared" si="12"/>
        <v>37355</v>
      </c>
      <c r="B831">
        <v>2687</v>
      </c>
      <c r="C831">
        <v>40700.615389399398</v>
      </c>
      <c r="D831">
        <v>37851.572312141398</v>
      </c>
      <c r="E831">
        <v>2849.0430772579598</v>
      </c>
    </row>
    <row r="832" spans="1:5" x14ac:dyDescent="0.35">
      <c r="A832" s="1">
        <f t="shared" si="12"/>
        <v>37356</v>
      </c>
      <c r="B832">
        <v>2688</v>
      </c>
      <c r="C832">
        <v>40716.893615923997</v>
      </c>
      <c r="D832">
        <v>35016.528509694697</v>
      </c>
      <c r="E832">
        <v>2035.8446807962</v>
      </c>
    </row>
    <row r="833" spans="1:5" x14ac:dyDescent="0.35">
      <c r="A833" s="1">
        <f t="shared" si="12"/>
        <v>37357</v>
      </c>
      <c r="B833">
        <v>2689</v>
      </c>
      <c r="C833">
        <v>40733.172715389803</v>
      </c>
      <c r="D833">
        <v>38289.1823524664</v>
      </c>
      <c r="E833">
        <v>2443.99036292339</v>
      </c>
    </row>
    <row r="834" spans="1:5" x14ac:dyDescent="0.35">
      <c r="A834" s="1">
        <f t="shared" si="12"/>
        <v>37358</v>
      </c>
      <c r="B834">
        <v>2690</v>
      </c>
      <c r="C834">
        <v>40750.584585632401</v>
      </c>
      <c r="D834">
        <v>36268.020281212797</v>
      </c>
      <c r="E834">
        <v>2852.54092099427</v>
      </c>
    </row>
    <row r="835" spans="1:5" x14ac:dyDescent="0.35">
      <c r="A835" s="1">
        <f t="shared" si="12"/>
        <v>37359</v>
      </c>
      <c r="B835">
        <v>2691</v>
      </c>
      <c r="C835">
        <v>40767.998264807597</v>
      </c>
      <c r="D835">
        <v>38321.918368919098</v>
      </c>
      <c r="E835">
        <v>3669.1198438326801</v>
      </c>
    </row>
    <row r="836" spans="1:5" x14ac:dyDescent="0.35">
      <c r="A836" s="1">
        <f t="shared" ref="A836:A899" si="13">A835+1</f>
        <v>37360</v>
      </c>
      <c r="B836">
        <v>2692</v>
      </c>
      <c r="C836">
        <v>40784.280887839697</v>
      </c>
      <c r="D836">
        <v>37929.3812256909</v>
      </c>
      <c r="E836">
        <v>4078.42808878397</v>
      </c>
    </row>
    <row r="837" spans="1:5" x14ac:dyDescent="0.35">
      <c r="A837" s="1">
        <f t="shared" si="13"/>
        <v>37361</v>
      </c>
      <c r="B837">
        <v>2693</v>
      </c>
      <c r="C837">
        <v>40800.5643840052</v>
      </c>
      <c r="D837">
        <v>36312.502301764704</v>
      </c>
      <c r="E837">
        <v>3264.0451507204202</v>
      </c>
    </row>
    <row r="838" spans="1:5" x14ac:dyDescent="0.35">
      <c r="A838" s="1">
        <f t="shared" si="13"/>
        <v>37362</v>
      </c>
      <c r="B838">
        <v>2694</v>
      </c>
      <c r="C838">
        <v>40819.116293061401</v>
      </c>
      <c r="D838">
        <v>36737.204663755198</v>
      </c>
      <c r="E838">
        <v>2449.1469775836799</v>
      </c>
    </row>
    <row r="839" spans="1:5" x14ac:dyDescent="0.35">
      <c r="A839" s="1">
        <f t="shared" si="13"/>
        <v>37363</v>
      </c>
      <c r="B839">
        <v>2695</v>
      </c>
      <c r="C839">
        <v>40835.4024403121</v>
      </c>
      <c r="D839">
        <v>36343.5081718777</v>
      </c>
      <c r="E839">
        <v>2041.7701220156</v>
      </c>
    </row>
    <row r="840" spans="1:5" x14ac:dyDescent="0.35">
      <c r="A840" s="1">
        <f t="shared" si="13"/>
        <v>37364</v>
      </c>
      <c r="B840">
        <v>2695</v>
      </c>
      <c r="C840">
        <v>40837.671073780999</v>
      </c>
      <c r="D840">
        <v>37162.280677140698</v>
      </c>
      <c r="E840">
        <v>3267.0136859024801</v>
      </c>
    </row>
    <row r="841" spans="1:5" x14ac:dyDescent="0.35">
      <c r="A841" s="1">
        <f t="shared" si="13"/>
        <v>37365</v>
      </c>
      <c r="B841">
        <v>2695</v>
      </c>
      <c r="C841">
        <v>40839.939833285098</v>
      </c>
      <c r="D841">
        <v>37572.744646622203</v>
      </c>
      <c r="E841">
        <v>3675.5945849956502</v>
      </c>
    </row>
    <row r="842" spans="1:5" x14ac:dyDescent="0.35">
      <c r="A842" s="1">
        <f t="shared" si="13"/>
        <v>37366</v>
      </c>
      <c r="B842">
        <v>2695</v>
      </c>
      <c r="C842">
        <v>40843.343161604498</v>
      </c>
      <c r="D842">
        <v>36350.575413828003</v>
      </c>
      <c r="E842">
        <v>2450.6005896962702</v>
      </c>
    </row>
    <row r="843" spans="1:5" x14ac:dyDescent="0.35">
      <c r="A843" s="1">
        <f t="shared" si="13"/>
        <v>37367</v>
      </c>
      <c r="B843">
        <v>2696</v>
      </c>
      <c r="C843">
        <v>40859.633349266602</v>
      </c>
      <c r="D843">
        <v>35956.477347354601</v>
      </c>
      <c r="E843">
        <v>4085.9633349266601</v>
      </c>
    </row>
    <row r="844" spans="1:5" x14ac:dyDescent="0.35">
      <c r="A844" s="1">
        <f t="shared" si="13"/>
        <v>37368</v>
      </c>
      <c r="B844">
        <v>2697</v>
      </c>
      <c r="C844">
        <v>40877.059821229799</v>
      </c>
      <c r="D844">
        <v>38424.436231956002</v>
      </c>
      <c r="E844">
        <v>3678.9353839106898</v>
      </c>
    </row>
    <row r="845" spans="1:5" x14ac:dyDescent="0.35">
      <c r="A845" s="1">
        <f t="shared" si="13"/>
        <v>37369</v>
      </c>
      <c r="B845">
        <v>2698</v>
      </c>
      <c r="C845">
        <v>40894.488103357697</v>
      </c>
      <c r="D845">
        <v>37622.929055089102</v>
      </c>
      <c r="E845">
        <v>2862.61416723504</v>
      </c>
    </row>
    <row r="846" spans="1:5" x14ac:dyDescent="0.35">
      <c r="A846" s="1">
        <f t="shared" si="13"/>
        <v>37370</v>
      </c>
      <c r="B846">
        <v>2699</v>
      </c>
      <c r="C846">
        <v>40911.918195797603</v>
      </c>
      <c r="D846">
        <v>36002.488012301903</v>
      </c>
      <c r="E846">
        <v>2045.5959097898799</v>
      </c>
    </row>
    <row r="847" spans="1:5" x14ac:dyDescent="0.35">
      <c r="A847" s="1">
        <f t="shared" si="13"/>
        <v>37371</v>
      </c>
      <c r="B847">
        <v>2700</v>
      </c>
      <c r="C847">
        <v>40930.486961929499</v>
      </c>
      <c r="D847">
        <v>37656.048004975099</v>
      </c>
      <c r="E847">
        <v>4093.04869619295</v>
      </c>
    </row>
    <row r="848" spans="1:5" x14ac:dyDescent="0.35">
      <c r="A848" s="1">
        <f t="shared" si="13"/>
        <v>37372</v>
      </c>
      <c r="B848">
        <v>2700</v>
      </c>
      <c r="C848">
        <v>40933.897835843003</v>
      </c>
      <c r="D848">
        <v>37659.186008975499</v>
      </c>
      <c r="E848">
        <v>3684.0508052258701</v>
      </c>
    </row>
    <row r="849" spans="1:5" x14ac:dyDescent="0.35">
      <c r="A849" s="1">
        <f t="shared" si="13"/>
        <v>37373</v>
      </c>
      <c r="B849">
        <v>2701</v>
      </c>
      <c r="C849">
        <v>40952.470960289997</v>
      </c>
      <c r="D849">
        <v>37676.273283466799</v>
      </c>
      <c r="E849">
        <v>3276.1976768231998</v>
      </c>
    </row>
    <row r="850" spans="1:5" x14ac:dyDescent="0.35">
      <c r="A850" s="1">
        <f t="shared" si="13"/>
        <v>37374</v>
      </c>
      <c r="B850">
        <v>2702</v>
      </c>
      <c r="C850">
        <v>40968.770916387599</v>
      </c>
      <c r="D850">
        <v>37691.269243076596</v>
      </c>
      <c r="E850">
        <v>2867.8139641471298</v>
      </c>
    </row>
    <row r="851" spans="1:5" x14ac:dyDescent="0.35">
      <c r="A851" s="1">
        <f t="shared" si="13"/>
        <v>37375</v>
      </c>
      <c r="B851">
        <v>2703</v>
      </c>
      <c r="C851">
        <v>40986.210189030899</v>
      </c>
      <c r="D851">
        <v>36887.589170127903</v>
      </c>
      <c r="E851">
        <v>2049.3105094515499</v>
      </c>
    </row>
    <row r="852" spans="1:5" x14ac:dyDescent="0.35">
      <c r="A852" s="1">
        <f t="shared" si="13"/>
        <v>37376</v>
      </c>
      <c r="B852">
        <v>2704</v>
      </c>
      <c r="C852">
        <v>41004.790199963798</v>
      </c>
      <c r="D852">
        <v>35264.119571968899</v>
      </c>
      <c r="E852">
        <v>3690.4311179967499</v>
      </c>
    </row>
    <row r="853" spans="1:5" x14ac:dyDescent="0.35">
      <c r="A853" s="1">
        <f t="shared" si="13"/>
        <v>37377</v>
      </c>
      <c r="B853">
        <v>2705</v>
      </c>
      <c r="C853">
        <v>41021.094136566899</v>
      </c>
      <c r="D853">
        <v>35278.140957447598</v>
      </c>
      <c r="E853">
        <v>2871.4765895596802</v>
      </c>
    </row>
    <row r="854" spans="1:5" x14ac:dyDescent="0.35">
      <c r="A854" s="1">
        <f t="shared" si="13"/>
        <v>37378</v>
      </c>
      <c r="B854">
        <v>2706</v>
      </c>
      <c r="C854">
        <v>41039.678739474301</v>
      </c>
      <c r="D854">
        <v>35704.520503342603</v>
      </c>
      <c r="E854">
        <v>2872.7775117632</v>
      </c>
    </row>
    <row r="855" spans="1:5" x14ac:dyDescent="0.35">
      <c r="A855" s="1">
        <f t="shared" si="13"/>
        <v>37379</v>
      </c>
      <c r="B855">
        <v>2707</v>
      </c>
      <c r="C855">
        <v>41055.985330229101</v>
      </c>
      <c r="D855">
        <v>37771.506503810699</v>
      </c>
      <c r="E855">
        <v>2052.7992665114498</v>
      </c>
    </row>
    <row r="856" spans="1:5" x14ac:dyDescent="0.35">
      <c r="A856" s="1">
        <f t="shared" si="13"/>
        <v>37380</v>
      </c>
      <c r="B856">
        <v>2708</v>
      </c>
      <c r="C856">
        <v>41072.292795239096</v>
      </c>
      <c r="D856">
        <v>36965.063515715199</v>
      </c>
      <c r="E856">
        <v>4107.22927952391</v>
      </c>
    </row>
    <row r="857" spans="1:5" x14ac:dyDescent="0.35">
      <c r="A857" s="1">
        <f t="shared" si="13"/>
        <v>37381</v>
      </c>
      <c r="B857">
        <v>2708</v>
      </c>
      <c r="C857">
        <v>41074.5745892833</v>
      </c>
      <c r="D857">
        <v>36967.117130355</v>
      </c>
      <c r="E857">
        <v>2053.7287294641701</v>
      </c>
    </row>
    <row r="858" spans="1:5" x14ac:dyDescent="0.35">
      <c r="A858" s="1">
        <f t="shared" si="13"/>
        <v>37382</v>
      </c>
      <c r="B858">
        <v>2709</v>
      </c>
      <c r="C858">
        <v>41093.166598073098</v>
      </c>
      <c r="D858">
        <v>39038.508268169498</v>
      </c>
      <c r="E858">
        <v>3287.4533278458498</v>
      </c>
    </row>
    <row r="859" spans="1:5" x14ac:dyDescent="0.35">
      <c r="A859" s="1">
        <f t="shared" si="13"/>
        <v>37383</v>
      </c>
      <c r="B859">
        <v>2710</v>
      </c>
      <c r="C859">
        <v>41110.619522076398</v>
      </c>
      <c r="D859">
        <v>38643.982350751801</v>
      </c>
      <c r="E859">
        <v>3699.9557569868698</v>
      </c>
    </row>
    <row r="860" spans="1:5" x14ac:dyDescent="0.35">
      <c r="A860" s="1">
        <f t="shared" si="13"/>
        <v>37384</v>
      </c>
      <c r="B860">
        <v>2711</v>
      </c>
      <c r="C860">
        <v>41128.074258462599</v>
      </c>
      <c r="D860">
        <v>37837.828317785599</v>
      </c>
      <c r="E860">
        <v>3290.2459406770099</v>
      </c>
    </row>
    <row r="861" spans="1:5" x14ac:dyDescent="0.35">
      <c r="A861" s="1">
        <f t="shared" si="13"/>
        <v>37385</v>
      </c>
      <c r="B861">
        <v>2712</v>
      </c>
      <c r="C861">
        <v>41144.387939460801</v>
      </c>
      <c r="D861">
        <v>36207.061386725502</v>
      </c>
      <c r="E861">
        <v>2468.6632763676398</v>
      </c>
    </row>
    <row r="862" spans="1:5" x14ac:dyDescent="0.35">
      <c r="A862" s="1">
        <f t="shared" si="13"/>
        <v>37386</v>
      </c>
      <c r="B862">
        <v>2712</v>
      </c>
      <c r="C862">
        <v>41146.673738790698</v>
      </c>
      <c r="D862">
        <v>38266.406577075402</v>
      </c>
      <c r="E862">
        <v>2468.8004243274399</v>
      </c>
    </row>
    <row r="863" spans="1:5" x14ac:dyDescent="0.35">
      <c r="A863" s="1">
        <f t="shared" si="13"/>
        <v>37387</v>
      </c>
      <c r="B863">
        <v>2713</v>
      </c>
      <c r="C863">
        <v>41165.275969946</v>
      </c>
      <c r="D863">
        <v>37460.401132650899</v>
      </c>
      <c r="E863">
        <v>3293.2220775956798</v>
      </c>
    </row>
    <row r="864" spans="1:5" x14ac:dyDescent="0.35">
      <c r="A864" s="1">
        <f t="shared" si="13"/>
        <v>37388</v>
      </c>
      <c r="B864">
        <v>2714</v>
      </c>
      <c r="C864">
        <v>41182.737114362702</v>
      </c>
      <c r="D864">
        <v>36240.808660639101</v>
      </c>
      <c r="E864">
        <v>2470.9642268617599</v>
      </c>
    </row>
    <row r="865" spans="1:5" x14ac:dyDescent="0.35">
      <c r="A865" s="1">
        <f t="shared" si="13"/>
        <v>37389</v>
      </c>
      <c r="B865">
        <v>2714</v>
      </c>
      <c r="C865">
        <v>41185.025044202303</v>
      </c>
      <c r="D865">
        <v>38302.073291108201</v>
      </c>
      <c r="E865">
        <v>4118.5025044202303</v>
      </c>
    </row>
    <row r="866" spans="1:5" x14ac:dyDescent="0.35">
      <c r="A866" s="1">
        <f t="shared" si="13"/>
        <v>37390</v>
      </c>
      <c r="B866">
        <v>2715</v>
      </c>
      <c r="C866">
        <v>41203.6334218591</v>
      </c>
      <c r="D866">
        <v>38731.415416547599</v>
      </c>
      <c r="E866">
        <v>2060.1816710929602</v>
      </c>
    </row>
    <row r="867" spans="1:5" x14ac:dyDescent="0.35">
      <c r="A867" s="1">
        <f t="shared" si="13"/>
        <v>37391</v>
      </c>
      <c r="B867">
        <v>2715</v>
      </c>
      <c r="C867">
        <v>41204.777967231901</v>
      </c>
      <c r="D867">
        <v>36260.204611164103</v>
      </c>
      <c r="E867">
        <v>2884.3344577062398</v>
      </c>
    </row>
    <row r="868" spans="1:5" x14ac:dyDescent="0.35">
      <c r="A868" s="1">
        <f t="shared" si="13"/>
        <v>37392</v>
      </c>
      <c r="B868">
        <v>2716</v>
      </c>
      <c r="C868">
        <v>41222.244678514297</v>
      </c>
      <c r="D868">
        <v>39161.132444588598</v>
      </c>
      <c r="E868">
        <v>3297.77957428114</v>
      </c>
    </row>
    <row r="869" spans="1:5" x14ac:dyDescent="0.35">
      <c r="A869" s="1">
        <f t="shared" si="13"/>
        <v>37393</v>
      </c>
      <c r="B869">
        <v>2717</v>
      </c>
      <c r="C869">
        <v>41239.713203367101</v>
      </c>
      <c r="D869">
        <v>38352.933279131401</v>
      </c>
      <c r="E869">
        <v>2474.38279220203</v>
      </c>
    </row>
    <row r="870" spans="1:5" x14ac:dyDescent="0.35">
      <c r="A870" s="1">
        <f t="shared" si="13"/>
        <v>37394</v>
      </c>
      <c r="B870">
        <v>2717</v>
      </c>
      <c r="C870">
        <v>41240.858750956097</v>
      </c>
      <c r="D870">
        <v>36704.364288350902</v>
      </c>
      <c r="E870">
        <v>2886.8601125669302</v>
      </c>
    </row>
    <row r="871" spans="1:5" x14ac:dyDescent="0.35">
      <c r="A871" s="1">
        <f t="shared" si="13"/>
        <v>37395</v>
      </c>
      <c r="B871">
        <v>2718</v>
      </c>
      <c r="C871">
        <v>41259.475575857898</v>
      </c>
      <c r="D871">
        <v>35070.554239479199</v>
      </c>
      <c r="E871">
        <v>2475.5685345514698</v>
      </c>
    </row>
    <row r="872" spans="1:5" x14ac:dyDescent="0.35">
      <c r="A872" s="1">
        <f t="shared" si="13"/>
        <v>37396</v>
      </c>
      <c r="B872">
        <v>2719</v>
      </c>
      <c r="C872">
        <v>41275.802180743201</v>
      </c>
      <c r="D872">
        <v>35084.431853631701</v>
      </c>
      <c r="E872">
        <v>4127.5802180743203</v>
      </c>
    </row>
    <row r="873" spans="1:5" x14ac:dyDescent="0.35">
      <c r="A873" s="1">
        <f t="shared" si="13"/>
        <v>37397</v>
      </c>
      <c r="B873">
        <v>2719</v>
      </c>
      <c r="C873">
        <v>41279.241830924897</v>
      </c>
      <c r="D873">
        <v>38389.694902760202</v>
      </c>
      <c r="E873">
        <v>2889.5469281647502</v>
      </c>
    </row>
    <row r="874" spans="1:5" x14ac:dyDescent="0.35">
      <c r="A874" s="1">
        <f t="shared" si="13"/>
        <v>37398</v>
      </c>
      <c r="B874">
        <v>2720</v>
      </c>
      <c r="C874">
        <v>41296.717738953601</v>
      </c>
      <c r="D874">
        <v>37992.980319837297</v>
      </c>
      <c r="E874">
        <v>4129.6717738953603</v>
      </c>
    </row>
    <row r="875" spans="1:5" x14ac:dyDescent="0.35">
      <c r="A875" s="1">
        <f t="shared" si="13"/>
        <v>37399</v>
      </c>
      <c r="B875">
        <v>2721</v>
      </c>
      <c r="C875">
        <v>41313.047908556997</v>
      </c>
      <c r="D875">
        <v>36355.482159530198</v>
      </c>
      <c r="E875">
        <v>3305.0438326845601</v>
      </c>
    </row>
    <row r="876" spans="1:5" x14ac:dyDescent="0.35">
      <c r="A876" s="1">
        <f t="shared" si="13"/>
        <v>37400</v>
      </c>
      <c r="B876">
        <v>2722</v>
      </c>
      <c r="C876">
        <v>41331.674966357801</v>
      </c>
      <c r="D876">
        <v>37611.824219385599</v>
      </c>
      <c r="E876">
        <v>3719.8507469721999</v>
      </c>
    </row>
    <row r="877" spans="1:5" x14ac:dyDescent="0.35">
      <c r="A877" s="1">
        <f t="shared" si="13"/>
        <v>37401</v>
      </c>
      <c r="B877">
        <v>2723</v>
      </c>
      <c r="C877">
        <v>41350.304841771998</v>
      </c>
      <c r="D877">
        <v>36388.268260759301</v>
      </c>
      <c r="E877">
        <v>4135.0304841772004</v>
      </c>
    </row>
    <row r="878" spans="1:5" x14ac:dyDescent="0.35">
      <c r="A878" s="1">
        <f t="shared" si="13"/>
        <v>37402</v>
      </c>
      <c r="B878">
        <v>2724</v>
      </c>
      <c r="C878">
        <v>41368.937535139899</v>
      </c>
      <c r="D878">
        <v>36404.665030923097</v>
      </c>
      <c r="E878">
        <v>3309.5150028111898</v>
      </c>
    </row>
    <row r="879" spans="1:5" x14ac:dyDescent="0.35">
      <c r="A879" s="1">
        <f t="shared" si="13"/>
        <v>37403</v>
      </c>
      <c r="B879">
        <v>2724</v>
      </c>
      <c r="C879">
        <v>41371.235809447397</v>
      </c>
      <c r="D879">
        <v>38061.536944691601</v>
      </c>
      <c r="E879">
        <v>2895.9865066613202</v>
      </c>
    </row>
    <row r="880" spans="1:5" x14ac:dyDescent="0.35">
      <c r="A880" s="1">
        <f t="shared" si="13"/>
        <v>37404</v>
      </c>
      <c r="B880">
        <v>2724</v>
      </c>
      <c r="C880">
        <v>41374.683412431499</v>
      </c>
      <c r="D880">
        <v>39305.949241809998</v>
      </c>
      <c r="E880">
        <v>2482.48100474589</v>
      </c>
    </row>
    <row r="881" spans="1:5" x14ac:dyDescent="0.35">
      <c r="A881" s="1">
        <f t="shared" si="13"/>
        <v>37405</v>
      </c>
      <c r="B881">
        <v>2725</v>
      </c>
      <c r="C881">
        <v>41392.171793768699</v>
      </c>
      <c r="D881">
        <v>39322.563204080201</v>
      </c>
      <c r="E881">
        <v>2069.6085896884301</v>
      </c>
    </row>
    <row r="882" spans="1:5" x14ac:dyDescent="0.35">
      <c r="A882" s="1">
        <f t="shared" si="13"/>
        <v>37406</v>
      </c>
      <c r="B882">
        <v>2726</v>
      </c>
      <c r="C882">
        <v>41410.812195047998</v>
      </c>
      <c r="D882">
        <v>36027.406609691803</v>
      </c>
      <c r="E882">
        <v>2898.7568536533599</v>
      </c>
    </row>
    <row r="883" spans="1:5" x14ac:dyDescent="0.35">
      <c r="A883" s="1">
        <f t="shared" si="13"/>
        <v>37407</v>
      </c>
      <c r="B883">
        <v>2727</v>
      </c>
      <c r="C883">
        <v>41427.153970990403</v>
      </c>
      <c r="D883">
        <v>36455.895494471501</v>
      </c>
      <c r="E883">
        <v>3728.4438573891298</v>
      </c>
    </row>
    <row r="884" spans="1:5" x14ac:dyDescent="0.35">
      <c r="A884" s="1">
        <f t="shared" si="13"/>
        <v>37408</v>
      </c>
      <c r="B884">
        <v>2727</v>
      </c>
      <c r="C884">
        <v>41428.304725267299</v>
      </c>
      <c r="D884">
        <v>36456.908158235303</v>
      </c>
      <c r="E884">
        <v>4142.8304725267299</v>
      </c>
    </row>
    <row r="885" spans="1:5" x14ac:dyDescent="0.35">
      <c r="A885" s="1">
        <f t="shared" si="13"/>
        <v>37409</v>
      </c>
      <c r="B885">
        <v>2728</v>
      </c>
      <c r="C885">
        <v>41444.647831095899</v>
      </c>
      <c r="D885">
        <v>36056.843613053403</v>
      </c>
      <c r="E885">
        <v>2901.1253481767098</v>
      </c>
    </row>
    <row r="886" spans="1:5" x14ac:dyDescent="0.35">
      <c r="A886" s="1">
        <f t="shared" si="13"/>
        <v>37410</v>
      </c>
      <c r="B886">
        <v>2729</v>
      </c>
      <c r="C886">
        <v>41463.295137361303</v>
      </c>
      <c r="D886">
        <v>35243.800866757098</v>
      </c>
      <c r="E886">
        <v>2073.1647568680701</v>
      </c>
    </row>
    <row r="887" spans="1:5" x14ac:dyDescent="0.35">
      <c r="A887" s="1">
        <f t="shared" si="13"/>
        <v>37411</v>
      </c>
      <c r="B887">
        <v>2730</v>
      </c>
      <c r="C887">
        <v>41479.640903216401</v>
      </c>
      <c r="D887">
        <v>36087.287585798302</v>
      </c>
      <c r="E887">
        <v>2488.77845419298</v>
      </c>
    </row>
    <row r="888" spans="1:5" x14ac:dyDescent="0.35">
      <c r="A888" s="1">
        <f t="shared" si="13"/>
        <v>37412</v>
      </c>
      <c r="B888">
        <v>2731</v>
      </c>
      <c r="C888">
        <v>41497.1401794794</v>
      </c>
      <c r="D888">
        <v>35687.540554352301</v>
      </c>
      <c r="E888">
        <v>3319.7712143583499</v>
      </c>
    </row>
    <row r="889" spans="1:5" x14ac:dyDescent="0.35">
      <c r="A889" s="1">
        <f t="shared" si="13"/>
        <v>37413</v>
      </c>
      <c r="B889">
        <v>2732</v>
      </c>
      <c r="C889">
        <v>41514.641272082903</v>
      </c>
      <c r="D889">
        <v>39438.909208478697</v>
      </c>
      <c r="E889">
        <v>4151.4641272082899</v>
      </c>
    </row>
    <row r="890" spans="1:5" x14ac:dyDescent="0.35">
      <c r="A890" s="1">
        <f t="shared" si="13"/>
        <v>37414</v>
      </c>
      <c r="B890">
        <v>2733</v>
      </c>
      <c r="C890">
        <v>41532.144181174597</v>
      </c>
      <c r="D890">
        <v>39455.5369721159</v>
      </c>
      <c r="E890">
        <v>2491.9286508704799</v>
      </c>
    </row>
    <row r="891" spans="1:5" x14ac:dyDescent="0.35">
      <c r="A891" s="1">
        <f t="shared" si="13"/>
        <v>37415</v>
      </c>
      <c r="B891">
        <v>2734</v>
      </c>
      <c r="C891">
        <v>41548.494814104597</v>
      </c>
      <c r="D891">
        <v>35316.220591988902</v>
      </c>
      <c r="E891">
        <v>2492.90968884627</v>
      </c>
    </row>
    <row r="892" spans="1:5" x14ac:dyDescent="0.35">
      <c r="A892" s="1">
        <f t="shared" si="13"/>
        <v>37416</v>
      </c>
      <c r="B892">
        <v>2735</v>
      </c>
      <c r="C892">
        <v>41566.000870350399</v>
      </c>
      <c r="D892">
        <v>36993.740774611797</v>
      </c>
      <c r="E892">
        <v>3325.2800696280301</v>
      </c>
    </row>
    <row r="893" spans="1:5" x14ac:dyDescent="0.35">
      <c r="A893" s="1">
        <f t="shared" si="13"/>
        <v>37417</v>
      </c>
      <c r="B893">
        <v>2735</v>
      </c>
      <c r="C893">
        <v>41567.155481485701</v>
      </c>
      <c r="D893">
        <v>37410.439933337097</v>
      </c>
      <c r="E893">
        <v>2909.7008837039998</v>
      </c>
    </row>
    <row r="894" spans="1:5" x14ac:dyDescent="0.35">
      <c r="A894" s="1">
        <f t="shared" si="13"/>
        <v>37418</v>
      </c>
      <c r="B894">
        <v>2735</v>
      </c>
      <c r="C894">
        <v>41568.310124693497</v>
      </c>
      <c r="D894">
        <v>38242.845314717997</v>
      </c>
      <c r="E894">
        <v>3741.1479112224101</v>
      </c>
    </row>
    <row r="895" spans="1:5" x14ac:dyDescent="0.35">
      <c r="A895" s="1">
        <f t="shared" si="13"/>
        <v>37419</v>
      </c>
      <c r="B895">
        <v>2735</v>
      </c>
      <c r="C895">
        <v>41569.464799974703</v>
      </c>
      <c r="D895">
        <v>39075.296911976198</v>
      </c>
      <c r="E895">
        <v>3325.5571839979798</v>
      </c>
    </row>
    <row r="896" spans="1:5" x14ac:dyDescent="0.35">
      <c r="A896" s="1">
        <f t="shared" si="13"/>
        <v>37420</v>
      </c>
      <c r="B896">
        <v>2736</v>
      </c>
      <c r="C896">
        <v>41585.819002579803</v>
      </c>
      <c r="D896">
        <v>36179.662532244402</v>
      </c>
      <c r="E896">
        <v>2911.0073301805801</v>
      </c>
    </row>
    <row r="897" spans="1:5" x14ac:dyDescent="0.35">
      <c r="A897" s="1">
        <f t="shared" si="13"/>
        <v>37421</v>
      </c>
      <c r="B897">
        <v>2737</v>
      </c>
      <c r="C897">
        <v>41602.1740816764</v>
      </c>
      <c r="D897">
        <v>39106.043636775801</v>
      </c>
      <c r="E897">
        <v>3744.1956673508798</v>
      </c>
    </row>
    <row r="898" spans="1:5" x14ac:dyDescent="0.35">
      <c r="A898" s="1">
        <f t="shared" si="13"/>
        <v>37422</v>
      </c>
      <c r="B898">
        <v>2738</v>
      </c>
      <c r="C898">
        <v>41620.842113633997</v>
      </c>
      <c r="D898">
        <v>35793.924217725304</v>
      </c>
      <c r="E898">
        <v>2913.4589479543802</v>
      </c>
    </row>
    <row r="899" spans="1:5" x14ac:dyDescent="0.35">
      <c r="A899" s="1">
        <f t="shared" si="13"/>
        <v>37423</v>
      </c>
      <c r="B899">
        <v>2739</v>
      </c>
      <c r="C899">
        <v>41637.199854509803</v>
      </c>
      <c r="D899">
        <v>35807.991874878397</v>
      </c>
      <c r="E899">
        <v>4163.7199854509799</v>
      </c>
    </row>
    <row r="900" spans="1:5" x14ac:dyDescent="0.35">
      <c r="A900" s="1">
        <f t="shared" ref="A900:A963" si="14">A899+1</f>
        <v>37424</v>
      </c>
      <c r="B900">
        <v>2740</v>
      </c>
      <c r="C900">
        <v>41654.715483185697</v>
      </c>
      <c r="D900">
        <v>39155.432554194602</v>
      </c>
      <c r="E900">
        <v>2082.73577415929</v>
      </c>
    </row>
    <row r="901" spans="1:5" x14ac:dyDescent="0.35">
      <c r="A901" s="1">
        <f t="shared" si="14"/>
        <v>37425</v>
      </c>
      <c r="B901">
        <v>2741</v>
      </c>
      <c r="C901">
        <v>41673.390427253202</v>
      </c>
      <c r="D901">
        <v>36672.583575982797</v>
      </c>
      <c r="E901">
        <v>2500.4034256351902</v>
      </c>
    </row>
    <row r="902" spans="1:5" x14ac:dyDescent="0.35">
      <c r="A902" s="1">
        <f t="shared" si="14"/>
        <v>37426</v>
      </c>
      <c r="B902">
        <v>2742</v>
      </c>
      <c r="C902">
        <v>41690.910178038401</v>
      </c>
      <c r="D902">
        <v>35854.182753112997</v>
      </c>
      <c r="E902">
        <v>4169.0910178038403</v>
      </c>
    </row>
    <row r="903" spans="1:5" x14ac:dyDescent="0.35">
      <c r="A903" s="1">
        <f t="shared" si="14"/>
        <v>37427</v>
      </c>
      <c r="B903">
        <v>2743</v>
      </c>
      <c r="C903">
        <v>41709.590250028297</v>
      </c>
      <c r="D903">
        <v>35453.151712523999</v>
      </c>
      <c r="E903">
        <v>3753.8631225025501</v>
      </c>
    </row>
    <row r="904" spans="1:5" x14ac:dyDescent="0.35">
      <c r="A904" s="1">
        <f t="shared" si="14"/>
        <v>37428</v>
      </c>
      <c r="B904">
        <v>2744</v>
      </c>
      <c r="C904">
        <v>41728.273145843297</v>
      </c>
      <c r="D904">
        <v>39224.576757092698</v>
      </c>
      <c r="E904">
        <v>4172.8273145843305</v>
      </c>
    </row>
    <row r="905" spans="1:5" x14ac:dyDescent="0.35">
      <c r="A905" s="1">
        <f t="shared" si="14"/>
        <v>37429</v>
      </c>
      <c r="B905">
        <v>2745</v>
      </c>
      <c r="C905">
        <v>41746.958865824301</v>
      </c>
      <c r="D905">
        <v>38407.2021565584</v>
      </c>
      <c r="E905">
        <v>2087.34794329122</v>
      </c>
    </row>
    <row r="906" spans="1:5" x14ac:dyDescent="0.35">
      <c r="A906" s="1">
        <f t="shared" si="14"/>
        <v>37430</v>
      </c>
      <c r="B906">
        <v>2746</v>
      </c>
      <c r="C906">
        <v>41765.647410312398</v>
      </c>
      <c r="D906">
        <v>37589.082669281102</v>
      </c>
      <c r="E906">
        <v>2505.9388446187399</v>
      </c>
    </row>
    <row r="907" spans="1:5" x14ac:dyDescent="0.35">
      <c r="A907" s="1">
        <f t="shared" si="14"/>
        <v>37431</v>
      </c>
      <c r="B907">
        <v>2747</v>
      </c>
      <c r="C907">
        <v>41784.338779648402</v>
      </c>
      <c r="D907">
        <v>38859.435065072998</v>
      </c>
      <c r="E907">
        <v>3760.5904901683498</v>
      </c>
    </row>
    <row r="908" spans="1:5" x14ac:dyDescent="0.35">
      <c r="A908" s="1">
        <f t="shared" si="14"/>
        <v>37432</v>
      </c>
      <c r="B908">
        <v>2748</v>
      </c>
      <c r="C908">
        <v>41801.871875571203</v>
      </c>
      <c r="D908">
        <v>37203.665969258298</v>
      </c>
      <c r="E908">
        <v>3344.1497500456899</v>
      </c>
    </row>
    <row r="909" spans="1:5" x14ac:dyDescent="0.35">
      <c r="A909" s="1">
        <f t="shared" si="14"/>
        <v>37433</v>
      </c>
      <c r="B909">
        <v>2749</v>
      </c>
      <c r="C909">
        <v>41818.245204995699</v>
      </c>
      <c r="D909">
        <v>37218.2382324461</v>
      </c>
      <c r="E909">
        <v>3345.4596163996498</v>
      </c>
    </row>
    <row r="910" spans="1:5" x14ac:dyDescent="0.35">
      <c r="A910" s="1">
        <f t="shared" si="14"/>
        <v>37434</v>
      </c>
      <c r="B910">
        <v>2750</v>
      </c>
      <c r="C910">
        <v>41834.619411795</v>
      </c>
      <c r="D910">
        <v>36814.465082379596</v>
      </c>
      <c r="E910">
        <v>3346.7695529436</v>
      </c>
    </row>
    <row r="911" spans="1:5" x14ac:dyDescent="0.35">
      <c r="A911" s="1">
        <f t="shared" si="14"/>
        <v>37435</v>
      </c>
      <c r="B911">
        <v>2751</v>
      </c>
      <c r="C911">
        <v>41852.156991338801</v>
      </c>
      <c r="D911">
        <v>38922.506001945003</v>
      </c>
      <c r="E911">
        <v>2092.6078495669399</v>
      </c>
    </row>
    <row r="912" spans="1:5" x14ac:dyDescent="0.35">
      <c r="A912" s="1">
        <f t="shared" si="14"/>
        <v>37436</v>
      </c>
      <c r="B912">
        <v>2752</v>
      </c>
      <c r="C912">
        <v>41869.6963903832</v>
      </c>
      <c r="D912">
        <v>38938.817643056398</v>
      </c>
      <c r="E912">
        <v>3349.5757112306601</v>
      </c>
    </row>
    <row r="913" spans="1:5" x14ac:dyDescent="0.35">
      <c r="A913" s="1">
        <f t="shared" si="14"/>
        <v>37437</v>
      </c>
      <c r="B913">
        <v>2753</v>
      </c>
      <c r="C913">
        <v>41887.237609076503</v>
      </c>
      <c r="D913">
        <v>36441.896719896598</v>
      </c>
      <c r="E913">
        <v>2094.36188045382</v>
      </c>
    </row>
    <row r="914" spans="1:5" x14ac:dyDescent="0.35">
      <c r="A914" s="1">
        <f t="shared" si="14"/>
        <v>37438</v>
      </c>
      <c r="B914">
        <v>2753</v>
      </c>
      <c r="C914">
        <v>41890.728212210597</v>
      </c>
      <c r="D914">
        <v>36863.840826745298</v>
      </c>
      <c r="E914">
        <v>2513.4436927326401</v>
      </c>
    </row>
    <row r="915" spans="1:5" x14ac:dyDescent="0.35">
      <c r="A915" s="1">
        <f t="shared" si="14"/>
        <v>37439</v>
      </c>
      <c r="B915">
        <v>2754</v>
      </c>
      <c r="C915">
        <v>41908.272712620601</v>
      </c>
      <c r="D915">
        <v>39812.859076989502</v>
      </c>
      <c r="E915">
        <v>4190.8272712620601</v>
      </c>
    </row>
    <row r="916" spans="1:5" x14ac:dyDescent="0.35">
      <c r="A916" s="1">
        <f t="shared" si="14"/>
        <v>37440</v>
      </c>
      <c r="B916">
        <v>2755</v>
      </c>
      <c r="C916">
        <v>41926.983574514597</v>
      </c>
      <c r="D916">
        <v>36895.7455455729</v>
      </c>
      <c r="E916">
        <v>3773.4285217063202</v>
      </c>
    </row>
    <row r="917" spans="1:5" x14ac:dyDescent="0.35">
      <c r="A917" s="1">
        <f t="shared" si="14"/>
        <v>37441</v>
      </c>
      <c r="B917">
        <v>2756</v>
      </c>
      <c r="C917">
        <v>41945.697263855996</v>
      </c>
      <c r="D917">
        <v>37331.670564831802</v>
      </c>
      <c r="E917">
        <v>4194.5697263856</v>
      </c>
    </row>
    <row r="918" spans="1:5" x14ac:dyDescent="0.35">
      <c r="A918" s="1">
        <f t="shared" si="14"/>
        <v>37442</v>
      </c>
      <c r="B918">
        <v>2756</v>
      </c>
      <c r="C918">
        <v>41948.027580370603</v>
      </c>
      <c r="D918">
        <v>38592.185373941</v>
      </c>
      <c r="E918">
        <v>2516.8816548222399</v>
      </c>
    </row>
    <row r="919" spans="1:5" x14ac:dyDescent="0.35">
      <c r="A919" s="1">
        <f t="shared" si="14"/>
        <v>37443</v>
      </c>
      <c r="B919">
        <v>2757</v>
      </c>
      <c r="C919">
        <v>41964.413845740499</v>
      </c>
      <c r="D919">
        <v>35669.751768879403</v>
      </c>
      <c r="E919">
        <v>3776.7972461166401</v>
      </c>
    </row>
    <row r="920" spans="1:5" x14ac:dyDescent="0.35">
      <c r="A920" s="1">
        <f t="shared" si="14"/>
        <v>37444</v>
      </c>
      <c r="B920">
        <v>2758</v>
      </c>
      <c r="C920">
        <v>41981.9670900602</v>
      </c>
      <c r="D920">
        <v>37783.770381054099</v>
      </c>
      <c r="E920">
        <v>4198.1967090060198</v>
      </c>
    </row>
    <row r="921" spans="1:5" x14ac:dyDescent="0.35">
      <c r="A921" s="1">
        <f t="shared" si="14"/>
        <v>37445</v>
      </c>
      <c r="B921">
        <v>2759</v>
      </c>
      <c r="C921">
        <v>41999.522155220497</v>
      </c>
      <c r="D921">
        <v>39059.555604355097</v>
      </c>
      <c r="E921">
        <v>2099.9761077610301</v>
      </c>
    </row>
    <row r="922" spans="1:5" x14ac:dyDescent="0.35">
      <c r="A922" s="1">
        <f t="shared" si="14"/>
        <v>37446</v>
      </c>
      <c r="B922">
        <v>2760</v>
      </c>
      <c r="C922">
        <v>42018.246117616698</v>
      </c>
      <c r="D922">
        <v>36976.056583502701</v>
      </c>
      <c r="E922">
        <v>2941.2772282331698</v>
      </c>
    </row>
    <row r="923" spans="1:5" x14ac:dyDescent="0.35">
      <c r="A923" s="1">
        <f t="shared" si="14"/>
        <v>37447</v>
      </c>
      <c r="B923">
        <v>2760</v>
      </c>
      <c r="C923">
        <v>42020.580464623199</v>
      </c>
      <c r="D923">
        <v>39919.551441392097</v>
      </c>
      <c r="E923">
        <v>2941.44063252363</v>
      </c>
    </row>
    <row r="924" spans="1:5" x14ac:dyDescent="0.35">
      <c r="A924" s="1">
        <f t="shared" si="14"/>
        <v>37448</v>
      </c>
      <c r="B924">
        <v>2761</v>
      </c>
      <c r="C924">
        <v>42039.308296393698</v>
      </c>
      <c r="D924">
        <v>39937.342881573997</v>
      </c>
      <c r="E924">
        <v>3363.1446637115</v>
      </c>
    </row>
    <row r="925" spans="1:5" x14ac:dyDescent="0.35">
      <c r="A925" s="1">
        <f t="shared" si="14"/>
        <v>37449</v>
      </c>
      <c r="B925">
        <v>2762</v>
      </c>
      <c r="C925">
        <v>42055.702594636903</v>
      </c>
      <c r="D925">
        <v>39952.917464905098</v>
      </c>
      <c r="E925">
        <v>3364.45620757095</v>
      </c>
    </row>
    <row r="926" spans="1:5" x14ac:dyDescent="0.35">
      <c r="A926" s="1">
        <f t="shared" si="14"/>
        <v>37450</v>
      </c>
      <c r="B926">
        <v>2763</v>
      </c>
      <c r="C926">
        <v>42073.2664081572</v>
      </c>
      <c r="D926">
        <v>36603.7417750967</v>
      </c>
      <c r="E926">
        <v>4207.3266408157197</v>
      </c>
    </row>
    <row r="927" spans="1:5" x14ac:dyDescent="0.35">
      <c r="A927" s="1">
        <f t="shared" si="14"/>
        <v>37451</v>
      </c>
      <c r="B927">
        <v>2764</v>
      </c>
      <c r="C927">
        <v>42092.001168238297</v>
      </c>
      <c r="D927">
        <v>38303.721063096898</v>
      </c>
      <c r="E927">
        <v>3788.2801051414499</v>
      </c>
    </row>
    <row r="928" spans="1:5" x14ac:dyDescent="0.35">
      <c r="A928" s="1">
        <f t="shared" si="14"/>
        <v>37452</v>
      </c>
      <c r="B928">
        <v>2765</v>
      </c>
      <c r="C928">
        <v>42110.738758603999</v>
      </c>
      <c r="D928">
        <v>39584.094433087797</v>
      </c>
      <c r="E928">
        <v>2947.7517131022801</v>
      </c>
    </row>
    <row r="929" spans="1:5" x14ac:dyDescent="0.35">
      <c r="A929" s="1">
        <f t="shared" si="14"/>
        <v>37453</v>
      </c>
      <c r="B929">
        <v>2765</v>
      </c>
      <c r="C929">
        <v>42114.2479868339</v>
      </c>
      <c r="D929">
        <v>38323.965668018798</v>
      </c>
      <c r="E929">
        <v>4211.4247986833898</v>
      </c>
    </row>
    <row r="930" spans="1:5" x14ac:dyDescent="0.35">
      <c r="A930" s="1">
        <f t="shared" si="14"/>
        <v>37454</v>
      </c>
      <c r="B930">
        <v>2766</v>
      </c>
      <c r="C930">
        <v>42130.649442906397</v>
      </c>
      <c r="D930">
        <v>39181.503981902897</v>
      </c>
      <c r="E930">
        <v>3791.7584498615802</v>
      </c>
    </row>
    <row r="931" spans="1:5" x14ac:dyDescent="0.35">
      <c r="A931" s="1">
        <f t="shared" si="14"/>
        <v>37455</v>
      </c>
      <c r="B931">
        <v>2767</v>
      </c>
      <c r="C931">
        <v>42148.222496593597</v>
      </c>
      <c r="D931">
        <v>39619.329146798002</v>
      </c>
      <c r="E931">
        <v>4214.8222496593698</v>
      </c>
    </row>
    <row r="932" spans="1:5" x14ac:dyDescent="0.35">
      <c r="A932" s="1">
        <f t="shared" si="14"/>
        <v>37456</v>
      </c>
      <c r="B932">
        <v>2768</v>
      </c>
      <c r="C932">
        <v>42166.968579891698</v>
      </c>
      <c r="D932">
        <v>40058.620150897201</v>
      </c>
      <c r="E932">
        <v>2951.68780059242</v>
      </c>
    </row>
    <row r="933" spans="1:5" x14ac:dyDescent="0.35">
      <c r="A933" s="1">
        <f t="shared" si="14"/>
        <v>37457</v>
      </c>
      <c r="B933">
        <v>2769</v>
      </c>
      <c r="C933">
        <v>42183.374039157097</v>
      </c>
      <c r="D933">
        <v>38808.704116024499</v>
      </c>
      <c r="E933">
        <v>2109.1687019578499</v>
      </c>
    </row>
    <row r="934" spans="1:5" x14ac:dyDescent="0.35">
      <c r="A934" s="1">
        <f t="shared" si="14"/>
        <v>37458</v>
      </c>
      <c r="B934">
        <v>2770</v>
      </c>
      <c r="C934">
        <v>42200.9525608615</v>
      </c>
      <c r="D934">
        <v>35870.8096767323</v>
      </c>
      <c r="E934">
        <v>4220.0952560861497</v>
      </c>
    </row>
    <row r="935" spans="1:5" x14ac:dyDescent="0.35">
      <c r="A935" s="1">
        <f t="shared" si="14"/>
        <v>37459</v>
      </c>
      <c r="B935">
        <v>2770</v>
      </c>
      <c r="C935">
        <v>42203.297058226002</v>
      </c>
      <c r="D935">
        <v>37560.9343818212</v>
      </c>
      <c r="E935">
        <v>3376.2637646580802</v>
      </c>
    </row>
    <row r="936" spans="1:5" x14ac:dyDescent="0.35">
      <c r="A936" s="1">
        <f t="shared" si="14"/>
        <v>37460</v>
      </c>
      <c r="B936">
        <v>2771</v>
      </c>
      <c r="C936">
        <v>42219.705642564601</v>
      </c>
      <c r="D936">
        <v>38842.129191159402</v>
      </c>
      <c r="E936">
        <v>2110.9852821282302</v>
      </c>
    </row>
    <row r="937" spans="1:5" x14ac:dyDescent="0.35">
      <c r="A937" s="1">
        <f t="shared" si="14"/>
        <v>37461</v>
      </c>
      <c r="B937">
        <v>2772</v>
      </c>
      <c r="C937">
        <v>42236.115105926998</v>
      </c>
      <c r="D937">
        <v>39701.948199571299</v>
      </c>
      <c r="E937">
        <v>3801.2503595334301</v>
      </c>
    </row>
    <row r="938" spans="1:5" x14ac:dyDescent="0.35">
      <c r="A938" s="1">
        <f t="shared" si="14"/>
        <v>37462</v>
      </c>
      <c r="B938">
        <v>2773</v>
      </c>
      <c r="C938">
        <v>42252.525448349203</v>
      </c>
      <c r="D938">
        <v>37182.222394547302</v>
      </c>
      <c r="E938">
        <v>2957.6767813844499</v>
      </c>
    </row>
    <row r="939" spans="1:5" x14ac:dyDescent="0.35">
      <c r="A939" s="1">
        <f t="shared" si="14"/>
        <v>37463</v>
      </c>
      <c r="B939">
        <v>2773</v>
      </c>
      <c r="C939">
        <v>42256.0464921366</v>
      </c>
      <c r="D939">
        <v>37607.881378001599</v>
      </c>
      <c r="E939">
        <v>4225.6046492136602</v>
      </c>
    </row>
    <row r="940" spans="1:5" x14ac:dyDescent="0.35">
      <c r="A940" s="1">
        <f t="shared" si="14"/>
        <v>37464</v>
      </c>
      <c r="B940">
        <v>2774</v>
      </c>
      <c r="C940">
        <v>42272.459081256697</v>
      </c>
      <c r="D940">
        <v>37622.488582318503</v>
      </c>
      <c r="E940">
        <v>2536.3475448754002</v>
      </c>
    </row>
    <row r="941" spans="1:5" x14ac:dyDescent="0.35">
      <c r="A941" s="1">
        <f t="shared" si="14"/>
        <v>37465</v>
      </c>
      <c r="B941">
        <v>2775</v>
      </c>
      <c r="C941">
        <v>42291.221866131898</v>
      </c>
      <c r="D941">
        <v>37639.1874608574</v>
      </c>
      <c r="E941">
        <v>2537.4733119679199</v>
      </c>
    </row>
    <row r="942" spans="1:5" x14ac:dyDescent="0.35">
      <c r="A942" s="1">
        <f t="shared" si="14"/>
        <v>37466</v>
      </c>
      <c r="B942">
        <v>2776</v>
      </c>
      <c r="C942">
        <v>42308.812305080697</v>
      </c>
      <c r="D942">
        <v>38077.931074572603</v>
      </c>
      <c r="E942">
        <v>3807.7931074572598</v>
      </c>
    </row>
    <row r="943" spans="1:5" x14ac:dyDescent="0.35">
      <c r="A943" s="1">
        <f t="shared" si="14"/>
        <v>37467</v>
      </c>
      <c r="B943">
        <v>2776</v>
      </c>
      <c r="C943">
        <v>42312.338039439499</v>
      </c>
      <c r="D943">
        <v>39350.4743766787</v>
      </c>
      <c r="E943">
        <v>2961.8636627607598</v>
      </c>
    </row>
    <row r="944" spans="1:5" x14ac:dyDescent="0.35">
      <c r="A944" s="1">
        <f t="shared" si="14"/>
        <v>37468</v>
      </c>
      <c r="B944">
        <v>2777</v>
      </c>
      <c r="C944">
        <v>42331.107534492599</v>
      </c>
      <c r="D944">
        <v>37674.685705698401</v>
      </c>
      <c r="E944">
        <v>2116.5553767246302</v>
      </c>
    </row>
    <row r="945" spans="1:5" x14ac:dyDescent="0.35">
      <c r="A945" s="1">
        <f t="shared" si="14"/>
        <v>37469</v>
      </c>
      <c r="B945">
        <v>2777</v>
      </c>
      <c r="C945">
        <v>42334.6351267871</v>
      </c>
      <c r="D945">
        <v>38101.171614108403</v>
      </c>
      <c r="E945">
        <v>3810.1171614108398</v>
      </c>
    </row>
    <row r="946" spans="1:5" x14ac:dyDescent="0.35">
      <c r="A946" s="1">
        <f t="shared" si="14"/>
        <v>37470</v>
      </c>
      <c r="B946">
        <v>2778</v>
      </c>
      <c r="C946">
        <v>42353.409020614497</v>
      </c>
      <c r="D946">
        <v>39812.2044793776</v>
      </c>
      <c r="E946">
        <v>2117.67045103072</v>
      </c>
    </row>
    <row r="947" spans="1:5" x14ac:dyDescent="0.35">
      <c r="A947" s="1">
        <f t="shared" si="14"/>
        <v>37471</v>
      </c>
      <c r="B947">
        <v>2779</v>
      </c>
      <c r="C947">
        <v>42371.008842349504</v>
      </c>
      <c r="D947">
        <v>38133.9079581146</v>
      </c>
      <c r="E947">
        <v>3813.3907958114601</v>
      </c>
    </row>
    <row r="948" spans="1:5" x14ac:dyDescent="0.35">
      <c r="A948" s="1">
        <f t="shared" si="14"/>
        <v>37472</v>
      </c>
      <c r="B948">
        <v>2780</v>
      </c>
      <c r="C948">
        <v>42389.787884891499</v>
      </c>
      <c r="D948">
        <v>37726.911217553403</v>
      </c>
      <c r="E948">
        <v>3815.08090964024</v>
      </c>
    </row>
    <row r="949" spans="1:5" x14ac:dyDescent="0.35">
      <c r="A949" s="1">
        <f t="shared" si="14"/>
        <v>37473</v>
      </c>
      <c r="B949">
        <v>2781</v>
      </c>
      <c r="C949">
        <v>42408.569763030799</v>
      </c>
      <c r="D949">
        <v>39864.055577248902</v>
      </c>
      <c r="E949">
        <v>4240.85697630308</v>
      </c>
    </row>
    <row r="950" spans="1:5" x14ac:dyDescent="0.35">
      <c r="A950" s="1">
        <f t="shared" si="14"/>
        <v>37474</v>
      </c>
      <c r="B950">
        <v>2782</v>
      </c>
      <c r="C950">
        <v>42426.176037688499</v>
      </c>
      <c r="D950">
        <v>37335.034913165902</v>
      </c>
      <c r="E950">
        <v>2545.57056226131</v>
      </c>
    </row>
    <row r="951" spans="1:5" x14ac:dyDescent="0.35">
      <c r="A951" s="1">
        <f t="shared" si="14"/>
        <v>37475</v>
      </c>
      <c r="B951">
        <v>2783</v>
      </c>
      <c r="C951">
        <v>42443.784137708302</v>
      </c>
      <c r="D951">
        <v>38199.405723937503</v>
      </c>
      <c r="E951">
        <v>3819.9405723937498</v>
      </c>
    </row>
    <row r="952" spans="1:5" x14ac:dyDescent="0.35">
      <c r="A952" s="1">
        <f t="shared" si="14"/>
        <v>37476</v>
      </c>
      <c r="B952">
        <v>2784</v>
      </c>
      <c r="C952">
        <v>42460.214645593398</v>
      </c>
      <c r="D952">
        <v>39912.601766857799</v>
      </c>
      <c r="E952">
        <v>3396.8171716474799</v>
      </c>
    </row>
    <row r="953" spans="1:5" x14ac:dyDescent="0.35">
      <c r="A953" s="1">
        <f t="shared" si="14"/>
        <v>37477</v>
      </c>
      <c r="B953">
        <v>2785</v>
      </c>
      <c r="C953">
        <v>42479.005781654698</v>
      </c>
      <c r="D953">
        <v>36956.735030039599</v>
      </c>
      <c r="E953">
        <v>2548.7403468992802</v>
      </c>
    </row>
    <row r="954" spans="1:5" x14ac:dyDescent="0.35">
      <c r="A954" s="1">
        <f t="shared" si="14"/>
        <v>37478</v>
      </c>
      <c r="B954">
        <v>2786</v>
      </c>
      <c r="C954">
        <v>42496.619358638098</v>
      </c>
      <c r="D954">
        <v>37397.025035601502</v>
      </c>
      <c r="E954">
        <v>3824.6957422774299</v>
      </c>
    </row>
    <row r="955" spans="1:5" x14ac:dyDescent="0.35">
      <c r="A955" s="1">
        <f t="shared" si="14"/>
        <v>37479</v>
      </c>
      <c r="B955">
        <v>2787</v>
      </c>
      <c r="C955">
        <v>42515.415646938403</v>
      </c>
      <c r="D955">
        <v>36563.257456366999</v>
      </c>
      <c r="E955">
        <v>3401.2332517550699</v>
      </c>
    </row>
    <row r="956" spans="1:5" x14ac:dyDescent="0.35">
      <c r="A956" s="1">
        <f t="shared" si="14"/>
        <v>37480</v>
      </c>
      <c r="B956">
        <v>2787</v>
      </c>
      <c r="C956">
        <v>42518.958598242403</v>
      </c>
      <c r="D956">
        <v>37841.873152435699</v>
      </c>
      <c r="E956">
        <v>3401.51668785939</v>
      </c>
    </row>
    <row r="957" spans="1:5" x14ac:dyDescent="0.35">
      <c r="A957" s="1">
        <f t="shared" si="14"/>
        <v>37481</v>
      </c>
      <c r="B957">
        <v>2787</v>
      </c>
      <c r="C957">
        <v>42522.501844792198</v>
      </c>
      <c r="D957">
        <v>37845.026641865101</v>
      </c>
      <c r="E957">
        <v>2976.57512913545</v>
      </c>
    </row>
    <row r="958" spans="1:5" x14ac:dyDescent="0.35">
      <c r="A958" s="1">
        <f t="shared" si="14"/>
        <v>37482</v>
      </c>
      <c r="B958">
        <v>2788</v>
      </c>
      <c r="C958">
        <v>42538.9408951605</v>
      </c>
      <c r="D958">
        <v>38285.046805644502</v>
      </c>
      <c r="E958">
        <v>4253.8940895160504</v>
      </c>
    </row>
    <row r="959" spans="1:5" x14ac:dyDescent="0.35">
      <c r="A959" s="1">
        <f t="shared" si="14"/>
        <v>37483</v>
      </c>
      <c r="B959">
        <v>2789</v>
      </c>
      <c r="C959">
        <v>42556.562887075699</v>
      </c>
      <c r="D959">
        <v>37024.209711755801</v>
      </c>
      <c r="E959">
        <v>4255.6562887075697</v>
      </c>
    </row>
    <row r="960" spans="1:5" x14ac:dyDescent="0.35">
      <c r="A960" s="1">
        <f t="shared" si="14"/>
        <v>37484</v>
      </c>
      <c r="B960">
        <v>2790</v>
      </c>
      <c r="C960">
        <v>42574.186705696899</v>
      </c>
      <c r="D960">
        <v>36613.800566899299</v>
      </c>
      <c r="E960">
        <v>4257.4186705696902</v>
      </c>
    </row>
    <row r="961" spans="1:5" x14ac:dyDescent="0.35">
      <c r="A961" s="1">
        <f t="shared" si="14"/>
        <v>37485</v>
      </c>
      <c r="B961">
        <v>2791</v>
      </c>
      <c r="C961">
        <v>42590.6293109986</v>
      </c>
      <c r="D961">
        <v>36627.941207458804</v>
      </c>
      <c r="E961">
        <v>2555.4377586599098</v>
      </c>
    </row>
    <row r="962" spans="1:5" x14ac:dyDescent="0.35">
      <c r="A962" s="1">
        <f t="shared" si="14"/>
        <v>37486</v>
      </c>
      <c r="B962">
        <v>2791</v>
      </c>
      <c r="C962">
        <v>42591.812384035002</v>
      </c>
      <c r="D962">
        <v>37906.713021791104</v>
      </c>
      <c r="E962">
        <v>3833.2631145631499</v>
      </c>
    </row>
    <row r="963" spans="1:5" x14ac:dyDescent="0.35">
      <c r="A963" s="1">
        <f t="shared" si="14"/>
        <v>37487</v>
      </c>
      <c r="B963">
        <v>2792</v>
      </c>
      <c r="C963">
        <v>42610.623386327599</v>
      </c>
      <c r="D963">
        <v>37923.454813831602</v>
      </c>
      <c r="E963">
        <v>2556.6374031796599</v>
      </c>
    </row>
    <row r="964" spans="1:5" x14ac:dyDescent="0.35">
      <c r="A964" s="1">
        <f t="shared" ref="A964:A1027" si="15">A963+1</f>
        <v>37488</v>
      </c>
      <c r="B964">
        <v>2793</v>
      </c>
      <c r="C964">
        <v>42627.069123284702</v>
      </c>
      <c r="D964">
        <v>36659.279446024797</v>
      </c>
      <c r="E964">
        <v>2983.8948386299298</v>
      </c>
    </row>
    <row r="965" spans="1:5" x14ac:dyDescent="0.35">
      <c r="A965" s="1">
        <f t="shared" si="15"/>
        <v>37489</v>
      </c>
      <c r="B965">
        <v>2793</v>
      </c>
      <c r="C965">
        <v>42630.621379044896</v>
      </c>
      <c r="D965">
        <v>39646.477882511797</v>
      </c>
      <c r="E965">
        <v>3836.7559241140402</v>
      </c>
    </row>
    <row r="966" spans="1:5" x14ac:dyDescent="0.35">
      <c r="A966" s="1">
        <f t="shared" si="15"/>
        <v>37490</v>
      </c>
      <c r="B966">
        <v>2794</v>
      </c>
      <c r="C966">
        <v>42649.438583146897</v>
      </c>
      <c r="D966">
        <v>40090.472268158097</v>
      </c>
      <c r="E966">
        <v>2132.4719291573501</v>
      </c>
    </row>
    <row r="967" spans="1:5" x14ac:dyDescent="0.35">
      <c r="A967" s="1">
        <f t="shared" si="15"/>
        <v>37491</v>
      </c>
      <c r="B967">
        <v>2794</v>
      </c>
      <c r="C967">
        <v>42652.992703028802</v>
      </c>
      <c r="D967">
        <v>40093.813140847102</v>
      </c>
      <c r="E967">
        <v>4265.2992703028804</v>
      </c>
    </row>
    <row r="968" spans="1:5" x14ac:dyDescent="0.35">
      <c r="A968" s="1">
        <f t="shared" si="15"/>
        <v>37492</v>
      </c>
      <c r="B968">
        <v>2795</v>
      </c>
      <c r="C968">
        <v>42669.443856809899</v>
      </c>
      <c r="D968">
        <v>40109.277225401303</v>
      </c>
      <c r="E968">
        <v>2560.1666314085901</v>
      </c>
    </row>
    <row r="969" spans="1:5" x14ac:dyDescent="0.35">
      <c r="A969" s="1">
        <f t="shared" si="15"/>
        <v>37493</v>
      </c>
      <c r="B969">
        <v>2796</v>
      </c>
      <c r="C969">
        <v>42688.267264421898</v>
      </c>
      <c r="D969">
        <v>39700.088555912298</v>
      </c>
      <c r="E969">
        <v>2988.1787085095302</v>
      </c>
    </row>
    <row r="970" spans="1:5" x14ac:dyDescent="0.35">
      <c r="A970" s="1">
        <f t="shared" si="15"/>
        <v>37494</v>
      </c>
      <c r="B970">
        <v>2797</v>
      </c>
      <c r="C970">
        <v>42707.093512952903</v>
      </c>
      <c r="D970">
        <v>38863.455096787096</v>
      </c>
      <c r="E970">
        <v>2989.4965459066998</v>
      </c>
    </row>
    <row r="971" spans="1:5" x14ac:dyDescent="0.35">
      <c r="A971" s="1">
        <f t="shared" si="15"/>
        <v>37495</v>
      </c>
      <c r="B971">
        <v>2798</v>
      </c>
      <c r="C971">
        <v>42724.7358704566</v>
      </c>
      <c r="D971">
        <v>38452.262283410899</v>
      </c>
      <c r="E971">
        <v>3845.2262283410901</v>
      </c>
    </row>
    <row r="972" spans="1:5" x14ac:dyDescent="0.35">
      <c r="A972" s="1">
        <f t="shared" si="15"/>
        <v>37496</v>
      </c>
      <c r="B972">
        <v>2799</v>
      </c>
      <c r="C972">
        <v>42742.380056410198</v>
      </c>
      <c r="D972">
        <v>39322.989651897398</v>
      </c>
      <c r="E972">
        <v>4274.2380056410202</v>
      </c>
    </row>
    <row r="973" spans="1:5" x14ac:dyDescent="0.35">
      <c r="A973" s="1">
        <f t="shared" si="15"/>
        <v>37497</v>
      </c>
      <c r="B973">
        <v>2799</v>
      </c>
      <c r="C973">
        <v>42743.567344745097</v>
      </c>
      <c r="D973">
        <v>38041.774936823203</v>
      </c>
      <c r="E973">
        <v>3419.4853875796098</v>
      </c>
    </row>
    <row r="974" spans="1:5" x14ac:dyDescent="0.35">
      <c r="A974" s="1">
        <f t="shared" si="15"/>
        <v>37498</v>
      </c>
      <c r="B974">
        <v>2800</v>
      </c>
      <c r="C974">
        <v>42761.213849464497</v>
      </c>
      <c r="D974">
        <v>40195.541018496602</v>
      </c>
      <c r="E974">
        <v>2138.0606924732201</v>
      </c>
    </row>
    <row r="975" spans="1:5" x14ac:dyDescent="0.35">
      <c r="A975" s="1">
        <f t="shared" si="15"/>
        <v>37499</v>
      </c>
      <c r="B975">
        <v>2801</v>
      </c>
      <c r="C975">
        <v>42777.673947267802</v>
      </c>
      <c r="D975">
        <v>38927.683292013702</v>
      </c>
      <c r="E975">
        <v>2994.4371763087402</v>
      </c>
    </row>
    <row r="976" spans="1:5" x14ac:dyDescent="0.35">
      <c r="A976" s="1">
        <f t="shared" si="15"/>
        <v>37500</v>
      </c>
      <c r="B976">
        <v>2802</v>
      </c>
      <c r="C976">
        <v>42794.134926526203</v>
      </c>
      <c r="D976">
        <v>38942.662783138803</v>
      </c>
      <c r="E976">
        <v>4279.4134926526203</v>
      </c>
    </row>
    <row r="977" spans="1:5" x14ac:dyDescent="0.35">
      <c r="A977" s="1">
        <f t="shared" si="15"/>
        <v>37501</v>
      </c>
      <c r="B977">
        <v>2803</v>
      </c>
      <c r="C977">
        <v>42811.785937488203</v>
      </c>
      <c r="D977">
        <v>38102.489484364502</v>
      </c>
      <c r="E977">
        <v>3853.0607343739298</v>
      </c>
    </row>
    <row r="978" spans="1:5" x14ac:dyDescent="0.35">
      <c r="A978" s="1">
        <f t="shared" si="15"/>
        <v>37502</v>
      </c>
      <c r="B978">
        <v>2804</v>
      </c>
      <c r="C978">
        <v>42829.438777592899</v>
      </c>
      <c r="D978">
        <v>40687.966838713197</v>
      </c>
      <c r="E978">
        <v>2998.0607144314999</v>
      </c>
    </row>
    <row r="979" spans="1:5" x14ac:dyDescent="0.35">
      <c r="A979" s="1">
        <f t="shared" si="15"/>
        <v>37503</v>
      </c>
      <c r="B979">
        <v>2805</v>
      </c>
      <c r="C979">
        <v>42845.903316067299</v>
      </c>
      <c r="D979">
        <v>38561.312984460601</v>
      </c>
      <c r="E979">
        <v>3856.1312984460601</v>
      </c>
    </row>
    <row r="980" spans="1:5" x14ac:dyDescent="0.35">
      <c r="A980" s="1">
        <f t="shared" si="15"/>
        <v>37504</v>
      </c>
      <c r="B980">
        <v>2806</v>
      </c>
      <c r="C980">
        <v>42863.559324472801</v>
      </c>
      <c r="D980">
        <v>37719.932205536097</v>
      </c>
      <c r="E980">
        <v>3857.7203392025499</v>
      </c>
    </row>
    <row r="981" spans="1:5" x14ac:dyDescent="0.35">
      <c r="A981" s="1">
        <f t="shared" si="15"/>
        <v>37505</v>
      </c>
      <c r="B981">
        <v>2807</v>
      </c>
      <c r="C981">
        <v>42881.2171624166</v>
      </c>
      <c r="D981">
        <v>40737.156304295801</v>
      </c>
      <c r="E981">
        <v>2572.8730297450002</v>
      </c>
    </row>
    <row r="982" spans="1:5" x14ac:dyDescent="0.35">
      <c r="A982" s="1">
        <f t="shared" si="15"/>
        <v>37506</v>
      </c>
      <c r="B982">
        <v>2808</v>
      </c>
      <c r="C982">
        <v>42898.876830047397</v>
      </c>
      <c r="D982">
        <v>36893.034073840798</v>
      </c>
      <c r="E982">
        <v>4289.8876830047402</v>
      </c>
    </row>
    <row r="983" spans="1:5" x14ac:dyDescent="0.35">
      <c r="A983" s="1">
        <f t="shared" si="15"/>
        <v>37507</v>
      </c>
      <c r="B983">
        <v>2809</v>
      </c>
      <c r="C983">
        <v>42916.538327514099</v>
      </c>
      <c r="D983">
        <v>36908.222961662097</v>
      </c>
      <c r="E983">
        <v>4291.6538327514099</v>
      </c>
    </row>
    <row r="984" spans="1:5" x14ac:dyDescent="0.35">
      <c r="A984" s="1">
        <f t="shared" si="15"/>
        <v>37508</v>
      </c>
      <c r="B984">
        <v>2810</v>
      </c>
      <c r="C984">
        <v>42934.201654965502</v>
      </c>
      <c r="D984">
        <v>38640.7814894689</v>
      </c>
      <c r="E984">
        <v>3005.39411584758</v>
      </c>
    </row>
    <row r="985" spans="1:5" x14ac:dyDescent="0.35">
      <c r="A985" s="1">
        <f t="shared" si="15"/>
        <v>37509</v>
      </c>
      <c r="B985">
        <v>2811</v>
      </c>
      <c r="C985">
        <v>42953.059853681698</v>
      </c>
      <c r="D985">
        <v>38657.753868313499</v>
      </c>
      <c r="E985">
        <v>2147.6529926840899</v>
      </c>
    </row>
    <row r="986" spans="1:5" x14ac:dyDescent="0.35">
      <c r="A986" s="1">
        <f t="shared" si="15"/>
        <v>37510</v>
      </c>
      <c r="B986">
        <v>2812</v>
      </c>
      <c r="C986">
        <v>42971.920897276897</v>
      </c>
      <c r="D986">
        <v>37815.290389603702</v>
      </c>
      <c r="E986">
        <v>2578.3152538366098</v>
      </c>
    </row>
    <row r="987" spans="1:5" x14ac:dyDescent="0.35">
      <c r="A987" s="1">
        <f t="shared" si="15"/>
        <v>37511</v>
      </c>
      <c r="B987">
        <v>2813</v>
      </c>
      <c r="C987">
        <v>42990.784786094198</v>
      </c>
      <c r="D987">
        <v>36542.167068180097</v>
      </c>
      <c r="E987">
        <v>3009.3549350265998</v>
      </c>
    </row>
    <row r="988" spans="1:5" x14ac:dyDescent="0.35">
      <c r="A988" s="1">
        <f t="shared" si="15"/>
        <v>37512</v>
      </c>
      <c r="B988">
        <v>2814</v>
      </c>
      <c r="C988">
        <v>43007.262294494598</v>
      </c>
      <c r="D988">
        <v>38276.463442100197</v>
      </c>
      <c r="E988">
        <v>3870.6536065045102</v>
      </c>
    </row>
    <row r="989" spans="1:5" x14ac:dyDescent="0.35">
      <c r="A989" s="1">
        <f t="shared" si="15"/>
        <v>37513</v>
      </c>
      <c r="B989">
        <v>2815</v>
      </c>
      <c r="C989">
        <v>43023.740685140197</v>
      </c>
      <c r="D989">
        <v>40012.078837180401</v>
      </c>
      <c r="E989">
        <v>3011.6618479598101</v>
      </c>
    </row>
    <row r="990" spans="1:5" x14ac:dyDescent="0.35">
      <c r="A990" s="1">
        <f t="shared" si="15"/>
        <v>37514</v>
      </c>
      <c r="B990">
        <v>2816</v>
      </c>
      <c r="C990">
        <v>43042.611014980001</v>
      </c>
      <c r="D990">
        <v>40029.628243931402</v>
      </c>
      <c r="E990">
        <v>3012.9827710486002</v>
      </c>
    </row>
    <row r="991" spans="1:5" x14ac:dyDescent="0.35">
      <c r="A991" s="1">
        <f t="shared" si="15"/>
        <v>37515</v>
      </c>
      <c r="B991">
        <v>2817</v>
      </c>
      <c r="C991">
        <v>43061.484191098898</v>
      </c>
      <c r="D991">
        <v>37463.491246256097</v>
      </c>
      <c r="E991">
        <v>3444.9187352879098</v>
      </c>
    </row>
    <row r="992" spans="1:5" x14ac:dyDescent="0.35">
      <c r="A992" s="1">
        <f t="shared" si="15"/>
        <v>37516</v>
      </c>
      <c r="B992">
        <v>2818</v>
      </c>
      <c r="C992">
        <v>43079.163636882302</v>
      </c>
      <c r="D992">
        <v>37909.664000456403</v>
      </c>
      <c r="E992">
        <v>2584.7498182129402</v>
      </c>
    </row>
    <row r="993" spans="1:5" x14ac:dyDescent="0.35">
      <c r="A993" s="1">
        <f t="shared" si="15"/>
        <v>37517</v>
      </c>
      <c r="B993">
        <v>2818</v>
      </c>
      <c r="C993">
        <v>43081.556923750999</v>
      </c>
      <c r="D993">
        <v>37050.138954425798</v>
      </c>
      <c r="E993">
        <v>3015.7089846625699</v>
      </c>
    </row>
    <row r="994" spans="1:5" x14ac:dyDescent="0.35">
      <c r="A994" s="1">
        <f t="shared" si="15"/>
        <v>37518</v>
      </c>
      <c r="B994">
        <v>2819</v>
      </c>
      <c r="C994">
        <v>43100.436317885498</v>
      </c>
      <c r="D994">
        <v>36635.3708702027</v>
      </c>
      <c r="E994">
        <v>4310.0436317885496</v>
      </c>
    </row>
    <row r="995" spans="1:5" x14ac:dyDescent="0.35">
      <c r="A995" s="1">
        <f t="shared" si="15"/>
        <v>37519</v>
      </c>
      <c r="B995">
        <v>2820</v>
      </c>
      <c r="C995">
        <v>43116.923241320299</v>
      </c>
      <c r="D995">
        <v>38805.230917188303</v>
      </c>
      <c r="E995">
        <v>2587.01539447922</v>
      </c>
    </row>
    <row r="996" spans="1:5" x14ac:dyDescent="0.35">
      <c r="A996" s="1">
        <f t="shared" si="15"/>
        <v>37520</v>
      </c>
      <c r="B996">
        <v>2821</v>
      </c>
      <c r="C996">
        <v>43133.4110474388</v>
      </c>
      <c r="D996">
        <v>38388.735832220598</v>
      </c>
      <c r="E996">
        <v>2588.0046628463301</v>
      </c>
    </row>
    <row r="997" spans="1:5" x14ac:dyDescent="0.35">
      <c r="A997" s="1">
        <f t="shared" si="15"/>
        <v>37521</v>
      </c>
      <c r="B997">
        <v>2822</v>
      </c>
      <c r="C997">
        <v>43152.296886341901</v>
      </c>
      <c r="D997">
        <v>37974.0212599808</v>
      </c>
      <c r="E997">
        <v>4315.2296886341901</v>
      </c>
    </row>
    <row r="998" spans="1:5" x14ac:dyDescent="0.35">
      <c r="A998" s="1">
        <f t="shared" si="15"/>
        <v>37522</v>
      </c>
      <c r="B998">
        <v>2823</v>
      </c>
      <c r="C998">
        <v>43169.986473672798</v>
      </c>
      <c r="D998">
        <v>37126.188367358598</v>
      </c>
      <c r="E998">
        <v>2158.4993236836399</v>
      </c>
    </row>
    <row r="999" spans="1:5" x14ac:dyDescent="0.35">
      <c r="A999" s="1">
        <f t="shared" si="15"/>
        <v>37523</v>
      </c>
      <c r="B999">
        <v>2824</v>
      </c>
      <c r="C999">
        <v>43187.677893327404</v>
      </c>
      <c r="D999">
        <v>39300.786882927903</v>
      </c>
      <c r="E999">
        <v>2159.38389466637</v>
      </c>
    </row>
    <row r="1000" spans="1:5" x14ac:dyDescent="0.35">
      <c r="A1000" s="1">
        <f t="shared" si="15"/>
        <v>37524</v>
      </c>
      <c r="B1000">
        <v>2825</v>
      </c>
      <c r="C1000">
        <v>43205.371145454599</v>
      </c>
      <c r="D1000">
        <v>36724.565473636401</v>
      </c>
      <c r="E1000">
        <v>3024.3759801818201</v>
      </c>
    </row>
    <row r="1001" spans="1:5" x14ac:dyDescent="0.35">
      <c r="A1001" s="1">
        <f t="shared" si="15"/>
        <v>37525</v>
      </c>
      <c r="B1001">
        <v>2826</v>
      </c>
      <c r="C1001">
        <v>43224.266804233397</v>
      </c>
      <c r="D1001">
        <v>39334.082791852401</v>
      </c>
      <c r="E1001">
        <v>2161.2133402116701</v>
      </c>
    </row>
    <row r="1002" spans="1:5" x14ac:dyDescent="0.35">
      <c r="A1002" s="1">
        <f t="shared" si="15"/>
        <v>37526</v>
      </c>
      <c r="B1002">
        <v>2827</v>
      </c>
      <c r="C1002">
        <v>43241.964213306499</v>
      </c>
      <c r="D1002">
        <v>41079.866002641204</v>
      </c>
      <c r="E1002">
        <v>3891.7767791975898</v>
      </c>
    </row>
    <row r="1003" spans="1:5" x14ac:dyDescent="0.35">
      <c r="A1003" s="1">
        <f t="shared" si="15"/>
        <v>37527</v>
      </c>
      <c r="B1003">
        <v>2827</v>
      </c>
      <c r="C1003">
        <v>43243.165378979102</v>
      </c>
      <c r="D1003">
        <v>40216.143802450599</v>
      </c>
      <c r="E1003">
        <v>3891.8848841081199</v>
      </c>
    </row>
    <row r="1004" spans="1:5" x14ac:dyDescent="0.35">
      <c r="A1004" s="1">
        <f t="shared" si="15"/>
        <v>37528</v>
      </c>
      <c r="B1004">
        <v>2828</v>
      </c>
      <c r="C1004">
        <v>43259.663488727703</v>
      </c>
      <c r="D1004">
        <v>38933.697139855001</v>
      </c>
      <c r="E1004">
        <v>2595.5798093236599</v>
      </c>
    </row>
    <row r="1005" spans="1:5" x14ac:dyDescent="0.35">
      <c r="A1005" s="1">
        <f t="shared" si="15"/>
        <v>37529</v>
      </c>
      <c r="B1005">
        <v>2829</v>
      </c>
      <c r="C1005">
        <v>43276.162481671403</v>
      </c>
      <c r="D1005">
        <v>40679.592732771103</v>
      </c>
      <c r="E1005">
        <v>4327.6162481671399</v>
      </c>
    </row>
    <row r="1006" spans="1:5" x14ac:dyDescent="0.35">
      <c r="A1006" s="1">
        <f t="shared" si="15"/>
        <v>37530</v>
      </c>
      <c r="B1006">
        <v>2830</v>
      </c>
      <c r="C1006">
        <v>43295.067438947299</v>
      </c>
      <c r="D1006">
        <v>37233.7579974947</v>
      </c>
      <c r="E1006">
        <v>4329.5067438947299</v>
      </c>
    </row>
    <row r="1007" spans="1:5" x14ac:dyDescent="0.35">
      <c r="A1007" s="1">
        <f t="shared" si="15"/>
        <v>37531</v>
      </c>
      <c r="B1007">
        <v>2831</v>
      </c>
      <c r="C1007">
        <v>43312.772180796899</v>
      </c>
      <c r="D1007">
        <v>40714.005849949099</v>
      </c>
      <c r="E1007">
        <v>3898.1494962717202</v>
      </c>
    </row>
    <row r="1008" spans="1:5" x14ac:dyDescent="0.35">
      <c r="A1008" s="1">
        <f t="shared" si="15"/>
        <v>37532</v>
      </c>
      <c r="B1008">
        <v>2832</v>
      </c>
      <c r="C1008">
        <v>43331.682313758902</v>
      </c>
      <c r="D1008">
        <v>40731.781374933402</v>
      </c>
      <c r="E1008">
        <v>3899.8514082382999</v>
      </c>
    </row>
    <row r="1009" spans="1:5" x14ac:dyDescent="0.35">
      <c r="A1009" s="1">
        <f t="shared" si="15"/>
        <v>37533</v>
      </c>
      <c r="B1009">
        <v>2833</v>
      </c>
      <c r="C1009">
        <v>43350.595297626598</v>
      </c>
      <c r="D1009">
        <v>38582.029814887697</v>
      </c>
      <c r="E1009">
        <v>2601.0357178576</v>
      </c>
    </row>
    <row r="1010" spans="1:5" x14ac:dyDescent="0.35">
      <c r="A1010" s="1">
        <f t="shared" si="15"/>
        <v>37534</v>
      </c>
      <c r="B1010">
        <v>2834</v>
      </c>
      <c r="C1010">
        <v>43368.306524485299</v>
      </c>
      <c r="D1010">
        <v>39031.475872036797</v>
      </c>
      <c r="E1010">
        <v>2602.0983914691201</v>
      </c>
    </row>
    <row r="1011" spans="1:5" x14ac:dyDescent="0.35">
      <c r="A1011" s="1">
        <f t="shared" si="15"/>
        <v>37535</v>
      </c>
      <c r="B1011">
        <v>2835</v>
      </c>
      <c r="C1011">
        <v>43384.814485199196</v>
      </c>
      <c r="D1011">
        <v>37744.788602123299</v>
      </c>
      <c r="E1011">
        <v>3904.6333036679298</v>
      </c>
    </row>
    <row r="1012" spans="1:5" x14ac:dyDescent="0.35">
      <c r="A1012" s="1">
        <f t="shared" si="15"/>
        <v>37536</v>
      </c>
      <c r="B1012">
        <v>2836</v>
      </c>
      <c r="C1012">
        <v>43401.323329558902</v>
      </c>
      <c r="D1012">
        <v>39061.190996603</v>
      </c>
      <c r="E1012">
        <v>3906.1190996603</v>
      </c>
    </row>
    <row r="1013" spans="1:5" x14ac:dyDescent="0.35">
      <c r="A1013" s="1">
        <f t="shared" si="15"/>
        <v>37537</v>
      </c>
      <c r="B1013">
        <v>2837</v>
      </c>
      <c r="C1013">
        <v>43417.833057600597</v>
      </c>
      <c r="D1013">
        <v>39076.049751840597</v>
      </c>
      <c r="E1013">
        <v>3039.2483140320401</v>
      </c>
    </row>
    <row r="1014" spans="1:5" x14ac:dyDescent="0.35">
      <c r="A1014" s="1">
        <f t="shared" si="15"/>
        <v>37538</v>
      </c>
      <c r="B1014">
        <v>2838</v>
      </c>
      <c r="C1014">
        <v>43436.756621427099</v>
      </c>
      <c r="D1014">
        <v>36921.2431282131</v>
      </c>
      <c r="E1014">
        <v>2171.8378310713601</v>
      </c>
    </row>
    <row r="1015" spans="1:5" x14ac:dyDescent="0.35">
      <c r="A1015" s="1">
        <f t="shared" si="15"/>
        <v>37539</v>
      </c>
      <c r="B1015">
        <v>2839</v>
      </c>
      <c r="C1015">
        <v>43455.683037668197</v>
      </c>
      <c r="D1015">
        <v>41282.898885784802</v>
      </c>
      <c r="E1015">
        <v>3476.4546430134601</v>
      </c>
    </row>
    <row r="1016" spans="1:5" x14ac:dyDescent="0.35">
      <c r="A1016" s="1">
        <f t="shared" si="15"/>
        <v>37540</v>
      </c>
      <c r="B1016">
        <v>2839</v>
      </c>
      <c r="C1016">
        <v>43456.890139974799</v>
      </c>
      <c r="D1016">
        <v>37807.494421778101</v>
      </c>
      <c r="E1016">
        <v>2607.41340839849</v>
      </c>
    </row>
    <row r="1017" spans="1:5" x14ac:dyDescent="0.35">
      <c r="A1017" s="1">
        <f t="shared" si="15"/>
        <v>37541</v>
      </c>
      <c r="B1017">
        <v>2840</v>
      </c>
      <c r="C1017">
        <v>43475.819934787403</v>
      </c>
      <c r="D1017">
        <v>40432.512539352298</v>
      </c>
      <c r="E1017">
        <v>3912.8237941308698</v>
      </c>
    </row>
    <row r="1018" spans="1:5" x14ac:dyDescent="0.35">
      <c r="A1018" s="1">
        <f t="shared" si="15"/>
        <v>37542</v>
      </c>
      <c r="B1018">
        <v>2841</v>
      </c>
      <c r="C1018">
        <v>43492.336408986303</v>
      </c>
      <c r="D1018">
        <v>38273.256039907901</v>
      </c>
      <c r="E1018">
        <v>3914.3102768087601</v>
      </c>
    </row>
    <row r="1019" spans="1:5" x14ac:dyDescent="0.35">
      <c r="A1019" s="1">
        <f t="shared" si="15"/>
        <v>37543</v>
      </c>
      <c r="B1019">
        <v>2842</v>
      </c>
      <c r="C1019">
        <v>43510.0623129214</v>
      </c>
      <c r="D1019">
        <v>40899.458574146098</v>
      </c>
      <c r="E1019">
        <v>2175.50311564607</v>
      </c>
    </row>
    <row r="1020" spans="1:5" x14ac:dyDescent="0.35">
      <c r="A1020" s="1">
        <f t="shared" si="15"/>
        <v>37544</v>
      </c>
      <c r="B1020">
        <v>2843</v>
      </c>
      <c r="C1020">
        <v>43527.790052165801</v>
      </c>
      <c r="D1020">
        <v>38304.455245905898</v>
      </c>
      <c r="E1020">
        <v>3917.5011046949298</v>
      </c>
    </row>
    <row r="1021" spans="1:5" x14ac:dyDescent="0.35">
      <c r="A1021" s="1">
        <f t="shared" si="15"/>
        <v>37545</v>
      </c>
      <c r="B1021">
        <v>2844</v>
      </c>
      <c r="C1021">
        <v>43546.729157440001</v>
      </c>
      <c r="D1021">
        <v>37450.187075398397</v>
      </c>
      <c r="E1021">
        <v>3483.7383325952001</v>
      </c>
    </row>
    <row r="1022" spans="1:5" x14ac:dyDescent="0.35">
      <c r="A1022" s="1">
        <f t="shared" si="15"/>
        <v>37546</v>
      </c>
      <c r="B1022">
        <v>2845</v>
      </c>
      <c r="C1022">
        <v>43564.461060262503</v>
      </c>
      <c r="D1022">
        <v>40514.9487860441</v>
      </c>
      <c r="E1022">
        <v>2178.2230530131201</v>
      </c>
    </row>
    <row r="1023" spans="1:5" x14ac:dyDescent="0.35">
      <c r="A1023" s="1">
        <f t="shared" si="15"/>
        <v>37547</v>
      </c>
      <c r="B1023">
        <v>2845</v>
      </c>
      <c r="C1023">
        <v>43566.881308099197</v>
      </c>
      <c r="D1023">
        <v>38774.524364208199</v>
      </c>
      <c r="E1023">
        <v>3049.6816915669401</v>
      </c>
    </row>
    <row r="1024" spans="1:5" x14ac:dyDescent="0.35">
      <c r="A1024" s="1">
        <f t="shared" si="15"/>
        <v>37548</v>
      </c>
      <c r="B1024">
        <v>2846</v>
      </c>
      <c r="C1024">
        <v>43583.405415415102</v>
      </c>
      <c r="D1024">
        <v>37045.894603102803</v>
      </c>
      <c r="E1024">
        <v>4358.34054154151</v>
      </c>
    </row>
    <row r="1025" spans="1:5" x14ac:dyDescent="0.35">
      <c r="A1025" s="1">
        <f t="shared" si="15"/>
        <v>37549</v>
      </c>
      <c r="B1025">
        <v>2846</v>
      </c>
      <c r="C1025">
        <v>43585.826715715899</v>
      </c>
      <c r="D1025">
        <v>37483.810975515698</v>
      </c>
      <c r="E1025">
        <v>2179.2913357858001</v>
      </c>
    </row>
    <row r="1026" spans="1:5" x14ac:dyDescent="0.35">
      <c r="A1026" s="1">
        <f t="shared" si="15"/>
        <v>37550</v>
      </c>
      <c r="B1026">
        <v>2847</v>
      </c>
      <c r="C1026">
        <v>43602.3526254764</v>
      </c>
      <c r="D1026">
        <v>40114.164415438303</v>
      </c>
      <c r="E1026">
        <v>3924.2117362928798</v>
      </c>
    </row>
    <row r="1027" spans="1:5" x14ac:dyDescent="0.35">
      <c r="A1027" s="1">
        <f t="shared" si="15"/>
        <v>37551</v>
      </c>
      <c r="B1027">
        <v>2848</v>
      </c>
      <c r="C1027">
        <v>43620.091021595901</v>
      </c>
      <c r="D1027">
        <v>40130.483739868199</v>
      </c>
      <c r="E1027">
        <v>3925.8081919436299</v>
      </c>
    </row>
    <row r="1028" spans="1:5" x14ac:dyDescent="0.35">
      <c r="A1028" s="1">
        <f t="shared" ref="A1028:A1091" si="16">A1027+1</f>
        <v>37552</v>
      </c>
      <c r="B1028">
        <v>2849</v>
      </c>
      <c r="C1028">
        <v>43639.043348713698</v>
      </c>
      <c r="D1028">
        <v>38402.3581468681</v>
      </c>
      <c r="E1028">
        <v>3927.5139013842299</v>
      </c>
    </row>
    <row r="1029" spans="1:5" x14ac:dyDescent="0.35">
      <c r="A1029" s="1">
        <f t="shared" si="16"/>
        <v>37553</v>
      </c>
      <c r="B1029">
        <v>2850</v>
      </c>
      <c r="C1029">
        <v>43655.573289376101</v>
      </c>
      <c r="D1029">
        <v>39726.571693332298</v>
      </c>
      <c r="E1029">
        <v>3055.8901302563299</v>
      </c>
    </row>
    <row r="1030" spans="1:5" x14ac:dyDescent="0.35">
      <c r="A1030" s="1">
        <f t="shared" si="16"/>
        <v>37554</v>
      </c>
      <c r="B1030">
        <v>2851</v>
      </c>
      <c r="C1030">
        <v>43673.317195002899</v>
      </c>
      <c r="D1030">
        <v>40616.184991352697</v>
      </c>
      <c r="E1030">
        <v>3493.86537560024</v>
      </c>
    </row>
    <row r="1031" spans="1:5" x14ac:dyDescent="0.35">
      <c r="A1031" s="1">
        <f t="shared" si="16"/>
        <v>37555</v>
      </c>
      <c r="B1031">
        <v>2851</v>
      </c>
      <c r="C1031">
        <v>43676.9566381025</v>
      </c>
      <c r="D1031">
        <v>40619.569673435399</v>
      </c>
      <c r="E1031">
        <v>2620.6173982861501</v>
      </c>
    </row>
    <row r="1032" spans="1:5" x14ac:dyDescent="0.35">
      <c r="A1032" s="1">
        <f t="shared" si="16"/>
        <v>37556</v>
      </c>
      <c r="B1032">
        <v>2852</v>
      </c>
      <c r="C1032">
        <v>43693.490184999398</v>
      </c>
      <c r="D1032">
        <v>37139.466657249497</v>
      </c>
      <c r="E1032">
        <v>2184.67450924997</v>
      </c>
    </row>
    <row r="1033" spans="1:5" x14ac:dyDescent="0.35">
      <c r="A1033" s="1">
        <f t="shared" si="16"/>
        <v>37557</v>
      </c>
      <c r="B1033">
        <v>2853</v>
      </c>
      <c r="C1033">
        <v>43711.238750349803</v>
      </c>
      <c r="D1033">
        <v>41525.676812832302</v>
      </c>
      <c r="E1033">
        <v>4371.1238750349803</v>
      </c>
    </row>
    <row r="1034" spans="1:5" x14ac:dyDescent="0.35">
      <c r="A1034" s="1">
        <f t="shared" si="16"/>
        <v>37558</v>
      </c>
      <c r="B1034">
        <v>2854</v>
      </c>
      <c r="C1034">
        <v>43730.203779570402</v>
      </c>
      <c r="D1034">
        <v>38919.881363817702</v>
      </c>
      <c r="E1034">
        <v>2623.8122267742201</v>
      </c>
    </row>
    <row r="1035" spans="1:5" x14ac:dyDescent="0.35">
      <c r="A1035" s="1">
        <f t="shared" si="16"/>
        <v>37559</v>
      </c>
      <c r="B1035">
        <v>2855</v>
      </c>
      <c r="C1035">
        <v>43749.171666078997</v>
      </c>
      <c r="D1035">
        <v>37624.287632827902</v>
      </c>
      <c r="E1035">
        <v>2624.9502999647402</v>
      </c>
    </row>
    <row r="1036" spans="1:5" x14ac:dyDescent="0.35">
      <c r="A1036" s="1">
        <f t="shared" si="16"/>
        <v>37560</v>
      </c>
      <c r="B1036">
        <v>2856</v>
      </c>
      <c r="C1036">
        <v>43768.142410220004</v>
      </c>
      <c r="D1036">
        <v>37202.921048687</v>
      </c>
      <c r="E1036">
        <v>2188.4071205109999</v>
      </c>
    </row>
    <row r="1037" spans="1:5" x14ac:dyDescent="0.35">
      <c r="A1037" s="1">
        <f t="shared" si="16"/>
        <v>37561</v>
      </c>
      <c r="B1037">
        <v>2857</v>
      </c>
      <c r="C1037">
        <v>43784.683597483003</v>
      </c>
      <c r="D1037">
        <v>37216.981057860598</v>
      </c>
      <c r="E1037">
        <v>3064.9278518238102</v>
      </c>
    </row>
    <row r="1038" spans="1:5" x14ac:dyDescent="0.35">
      <c r="A1038" s="1">
        <f t="shared" si="16"/>
        <v>37562</v>
      </c>
      <c r="B1038">
        <v>2858</v>
      </c>
      <c r="C1038">
        <v>43801.225669929103</v>
      </c>
      <c r="D1038">
        <v>39859.1153596355</v>
      </c>
      <c r="E1038">
        <v>2628.07354019575</v>
      </c>
    </row>
    <row r="1039" spans="1:5" x14ac:dyDescent="0.35">
      <c r="A1039" s="1">
        <f t="shared" si="16"/>
        <v>37563</v>
      </c>
      <c r="B1039">
        <v>2858</v>
      </c>
      <c r="C1039">
        <v>43802.442370642202</v>
      </c>
      <c r="D1039">
        <v>37232.076015045903</v>
      </c>
      <c r="E1039">
        <v>3942.2198133577999</v>
      </c>
    </row>
    <row r="1040" spans="1:5" x14ac:dyDescent="0.35">
      <c r="A1040" s="1">
        <f t="shared" si="16"/>
        <v>37564</v>
      </c>
      <c r="B1040">
        <v>2859</v>
      </c>
      <c r="C1040">
        <v>43821.420108313803</v>
      </c>
      <c r="D1040">
        <v>39439.278097482398</v>
      </c>
      <c r="E1040">
        <v>3943.9278097482402</v>
      </c>
    </row>
    <row r="1041" spans="1:5" x14ac:dyDescent="0.35">
      <c r="A1041" s="1">
        <f t="shared" si="16"/>
        <v>37565</v>
      </c>
      <c r="B1041">
        <v>2860</v>
      </c>
      <c r="C1041">
        <v>43839.183017323499</v>
      </c>
      <c r="D1041">
        <v>37701.697394898198</v>
      </c>
      <c r="E1041">
        <v>3068.7428112126499</v>
      </c>
    </row>
    <row r="1042" spans="1:5" x14ac:dyDescent="0.35">
      <c r="A1042" s="1">
        <f t="shared" si="16"/>
        <v>37566</v>
      </c>
      <c r="B1042">
        <v>2861</v>
      </c>
      <c r="C1042">
        <v>43858.165945610897</v>
      </c>
      <c r="D1042">
        <v>39472.349351049801</v>
      </c>
      <c r="E1042">
        <v>4385.8165945610899</v>
      </c>
    </row>
    <row r="1043" spans="1:5" x14ac:dyDescent="0.35">
      <c r="A1043" s="1">
        <f t="shared" si="16"/>
        <v>37567</v>
      </c>
      <c r="B1043">
        <v>2862</v>
      </c>
      <c r="C1043">
        <v>43875.933025069397</v>
      </c>
      <c r="D1043">
        <v>37294.543071309003</v>
      </c>
      <c r="E1043">
        <v>2193.7966512534699</v>
      </c>
    </row>
    <row r="1044" spans="1:5" x14ac:dyDescent="0.35">
      <c r="A1044" s="1">
        <f t="shared" si="16"/>
        <v>37568</v>
      </c>
      <c r="B1044">
        <v>2863</v>
      </c>
      <c r="C1044">
        <v>43893.701943283202</v>
      </c>
      <c r="D1044">
        <v>40821.142807253404</v>
      </c>
      <c r="E1044">
        <v>3072.5591360298299</v>
      </c>
    </row>
    <row r="1045" spans="1:5" x14ac:dyDescent="0.35">
      <c r="A1045" s="1">
        <f t="shared" si="16"/>
        <v>37569</v>
      </c>
      <c r="B1045">
        <v>2864</v>
      </c>
      <c r="C1045">
        <v>43910.253005031998</v>
      </c>
      <c r="D1045">
        <v>40397.432764629499</v>
      </c>
      <c r="E1045">
        <v>2634.6151803019202</v>
      </c>
    </row>
    <row r="1046" spans="1:5" x14ac:dyDescent="0.35">
      <c r="A1046" s="1">
        <f t="shared" si="16"/>
        <v>37570</v>
      </c>
      <c r="B1046">
        <v>2865</v>
      </c>
      <c r="C1046">
        <v>43926.804952415601</v>
      </c>
      <c r="D1046">
        <v>39973.392506698197</v>
      </c>
      <c r="E1046">
        <v>4392.6804952415596</v>
      </c>
    </row>
    <row r="1047" spans="1:5" x14ac:dyDescent="0.35">
      <c r="A1047" s="1">
        <f t="shared" si="16"/>
        <v>37571</v>
      </c>
      <c r="B1047">
        <v>2866</v>
      </c>
      <c r="C1047">
        <v>43945.7990153133</v>
      </c>
      <c r="D1047">
        <v>39990.677103935101</v>
      </c>
      <c r="E1047">
        <v>3515.6639212250702</v>
      </c>
    </row>
    <row r="1048" spans="1:5" x14ac:dyDescent="0.35">
      <c r="A1048" s="1">
        <f t="shared" si="16"/>
        <v>37572</v>
      </c>
      <c r="B1048">
        <v>2867</v>
      </c>
      <c r="C1048">
        <v>43963.574796271198</v>
      </c>
      <c r="D1048">
        <v>39567.217316643997</v>
      </c>
      <c r="E1048">
        <v>3517.0859837016901</v>
      </c>
    </row>
    <row r="1049" spans="1:5" x14ac:dyDescent="0.35">
      <c r="A1049" s="1">
        <f t="shared" si="16"/>
        <v>37573</v>
      </c>
      <c r="B1049">
        <v>2868</v>
      </c>
      <c r="C1049">
        <v>43981.352416680602</v>
      </c>
      <c r="D1049">
        <v>40462.844223346103</v>
      </c>
      <c r="E1049">
        <v>3958.3217175012501</v>
      </c>
    </row>
    <row r="1050" spans="1:5" x14ac:dyDescent="0.35">
      <c r="A1050" s="1">
        <f t="shared" si="16"/>
        <v>37574</v>
      </c>
      <c r="B1050">
        <v>2868</v>
      </c>
      <c r="C1050">
        <v>43985.017529381999</v>
      </c>
      <c r="D1050">
        <v>39586.515776443797</v>
      </c>
      <c r="E1050">
        <v>2639.1010517629202</v>
      </c>
    </row>
    <row r="1051" spans="1:5" x14ac:dyDescent="0.35">
      <c r="A1051" s="1">
        <f t="shared" si="16"/>
        <v>37575</v>
      </c>
      <c r="B1051">
        <v>2869</v>
      </c>
      <c r="C1051">
        <v>44004.020703069902</v>
      </c>
      <c r="D1051">
        <v>37843.4578046401</v>
      </c>
      <c r="E1051">
        <v>3080.2814492149</v>
      </c>
    </row>
    <row r="1052" spans="1:5" x14ac:dyDescent="0.35">
      <c r="A1052" s="1">
        <f t="shared" si="16"/>
        <v>37576</v>
      </c>
      <c r="B1052">
        <v>2870</v>
      </c>
      <c r="C1052">
        <v>44023.026738501998</v>
      </c>
      <c r="D1052">
        <v>39620.724064651797</v>
      </c>
      <c r="E1052">
        <v>3521.84213908016</v>
      </c>
    </row>
    <row r="1053" spans="1:5" x14ac:dyDescent="0.35">
      <c r="A1053" s="1">
        <f t="shared" si="16"/>
        <v>37577</v>
      </c>
      <c r="B1053">
        <v>2871</v>
      </c>
      <c r="C1053">
        <v>44042.035636023102</v>
      </c>
      <c r="D1053">
        <v>38756.991359700398</v>
      </c>
      <c r="E1053">
        <v>2642.5221381613901</v>
      </c>
    </row>
    <row r="1054" spans="1:5" x14ac:dyDescent="0.35">
      <c r="A1054" s="1">
        <f t="shared" si="16"/>
        <v>37578</v>
      </c>
      <c r="B1054">
        <v>2871</v>
      </c>
      <c r="C1054">
        <v>44045.705805659498</v>
      </c>
      <c r="D1054">
        <v>40081.592283150101</v>
      </c>
      <c r="E1054">
        <v>2202.28529028297</v>
      </c>
    </row>
    <row r="1055" spans="1:5" x14ac:dyDescent="0.35">
      <c r="A1055" s="1">
        <f t="shared" si="16"/>
        <v>37579</v>
      </c>
      <c r="B1055">
        <v>2872</v>
      </c>
      <c r="C1055">
        <v>44064.719149928103</v>
      </c>
      <c r="D1055">
        <v>38336.3056604374</v>
      </c>
      <c r="E1055">
        <v>2643.8831489956801</v>
      </c>
    </row>
    <row r="1056" spans="1:5" x14ac:dyDescent="0.35">
      <c r="A1056" s="1">
        <f t="shared" si="16"/>
        <v>37580</v>
      </c>
      <c r="B1056">
        <v>2873</v>
      </c>
      <c r="C1056">
        <v>44082.510911047197</v>
      </c>
      <c r="D1056">
        <v>40555.9100381635</v>
      </c>
      <c r="E1056">
        <v>3967.4259819942499</v>
      </c>
    </row>
    <row r="1057" spans="1:5" x14ac:dyDescent="0.35">
      <c r="A1057" s="1">
        <f t="shared" si="16"/>
        <v>37581</v>
      </c>
      <c r="B1057">
        <v>2874</v>
      </c>
      <c r="C1057">
        <v>44101.529453433002</v>
      </c>
      <c r="D1057">
        <v>39250.361213555399</v>
      </c>
      <c r="E1057">
        <v>3087.1070617403102</v>
      </c>
    </row>
    <row r="1058" spans="1:5" x14ac:dyDescent="0.35">
      <c r="A1058" s="1">
        <f t="shared" si="16"/>
        <v>37582</v>
      </c>
      <c r="B1058">
        <v>2874</v>
      </c>
      <c r="C1058">
        <v>44102.754495917798</v>
      </c>
      <c r="D1058">
        <v>41456.589226162701</v>
      </c>
      <c r="E1058">
        <v>3969.2479046325998</v>
      </c>
    </row>
    <row r="1059" spans="1:5" x14ac:dyDescent="0.35">
      <c r="A1059" s="1">
        <f t="shared" si="16"/>
        <v>37583</v>
      </c>
      <c r="B1059">
        <v>2875</v>
      </c>
      <c r="C1059">
        <v>44121.776430304497</v>
      </c>
      <c r="D1059">
        <v>40150.816551577103</v>
      </c>
      <c r="E1059">
        <v>2647.3065858182699</v>
      </c>
    </row>
    <row r="1060" spans="1:5" x14ac:dyDescent="0.35">
      <c r="A1060" s="1">
        <f t="shared" si="16"/>
        <v>37584</v>
      </c>
      <c r="B1060">
        <v>2876</v>
      </c>
      <c r="C1060">
        <v>44138.349166348002</v>
      </c>
      <c r="D1060">
        <v>39283.130758049701</v>
      </c>
      <c r="E1060">
        <v>4413.8349166347998</v>
      </c>
    </row>
    <row r="1061" spans="1:5" x14ac:dyDescent="0.35">
      <c r="A1061" s="1">
        <f t="shared" si="16"/>
        <v>37585</v>
      </c>
      <c r="B1061">
        <v>2877</v>
      </c>
      <c r="C1061">
        <v>44157.375772182102</v>
      </c>
      <c r="D1061">
        <v>38416.916921798402</v>
      </c>
      <c r="E1061">
        <v>2649.4425463309299</v>
      </c>
    </row>
    <row r="1062" spans="1:5" x14ac:dyDescent="0.35">
      <c r="A1062" s="1">
        <f t="shared" si="16"/>
        <v>37586</v>
      </c>
      <c r="B1062">
        <v>2878</v>
      </c>
      <c r="C1062">
        <v>44175.178222484697</v>
      </c>
      <c r="D1062">
        <v>39315.908618011403</v>
      </c>
      <c r="E1062">
        <v>3975.76604002363</v>
      </c>
    </row>
    <row r="1063" spans="1:5" x14ac:dyDescent="0.35">
      <c r="A1063" s="1">
        <f t="shared" si="16"/>
        <v>37587</v>
      </c>
      <c r="B1063">
        <v>2879</v>
      </c>
      <c r="C1063">
        <v>44191.754999896802</v>
      </c>
      <c r="D1063">
        <v>38888.744399909199</v>
      </c>
      <c r="E1063">
        <v>3093.4228499927799</v>
      </c>
    </row>
    <row r="1064" spans="1:5" x14ac:dyDescent="0.35">
      <c r="A1064" s="1">
        <f t="shared" si="16"/>
        <v>37588</v>
      </c>
      <c r="B1064">
        <v>2880</v>
      </c>
      <c r="C1064">
        <v>44208.332664155198</v>
      </c>
      <c r="D1064">
        <v>37577.0827645319</v>
      </c>
      <c r="E1064">
        <v>3094.5832864908698</v>
      </c>
    </row>
    <row r="1065" spans="1:5" x14ac:dyDescent="0.35">
      <c r="A1065" s="1">
        <f t="shared" si="16"/>
        <v>37589</v>
      </c>
      <c r="B1065">
        <v>2881</v>
      </c>
      <c r="C1065">
        <v>44227.368086561903</v>
      </c>
      <c r="D1065">
        <v>37593.262873577602</v>
      </c>
      <c r="E1065">
        <v>2653.64208519372</v>
      </c>
    </row>
    <row r="1066" spans="1:5" x14ac:dyDescent="0.35">
      <c r="A1066" s="1">
        <f t="shared" si="16"/>
        <v>37590</v>
      </c>
      <c r="B1066">
        <v>2882</v>
      </c>
      <c r="C1066">
        <v>44245.177410106699</v>
      </c>
      <c r="D1066">
        <v>40705.563217298099</v>
      </c>
      <c r="E1066">
        <v>2654.7106446063999</v>
      </c>
    </row>
    <row r="1067" spans="1:5" x14ac:dyDescent="0.35">
      <c r="A1067" s="1">
        <f t="shared" si="16"/>
        <v>37591</v>
      </c>
      <c r="B1067">
        <v>2882</v>
      </c>
      <c r="C1067">
        <v>44246.406442812498</v>
      </c>
      <c r="D1067">
        <v>41591.622056243803</v>
      </c>
      <c r="E1067">
        <v>2212.3203221406202</v>
      </c>
    </row>
    <row r="1068" spans="1:5" x14ac:dyDescent="0.35">
      <c r="A1068" s="1">
        <f t="shared" si="16"/>
        <v>37592</v>
      </c>
      <c r="B1068">
        <v>2882</v>
      </c>
      <c r="C1068">
        <v>44250.093643349399</v>
      </c>
      <c r="D1068">
        <v>40267.585215448002</v>
      </c>
      <c r="E1068">
        <v>3540.0074914679499</v>
      </c>
    </row>
    <row r="1069" spans="1:5" x14ac:dyDescent="0.35">
      <c r="A1069" s="1">
        <f t="shared" si="16"/>
        <v>37593</v>
      </c>
      <c r="B1069">
        <v>2883</v>
      </c>
      <c r="C1069">
        <v>44269.136384029902</v>
      </c>
      <c r="D1069">
        <v>38071.457290265702</v>
      </c>
      <c r="E1069">
        <v>4426.9136384029898</v>
      </c>
    </row>
    <row r="1070" spans="1:5" x14ac:dyDescent="0.35">
      <c r="A1070" s="1">
        <f t="shared" si="16"/>
        <v>37594</v>
      </c>
      <c r="B1070">
        <v>2884</v>
      </c>
      <c r="C1070">
        <v>44285.7217416739</v>
      </c>
      <c r="D1070">
        <v>39857.149567506502</v>
      </c>
      <c r="E1070">
        <v>2657.1433045004301</v>
      </c>
    </row>
    <row r="1071" spans="1:5" x14ac:dyDescent="0.35">
      <c r="A1071" s="1">
        <f t="shared" si="16"/>
        <v>37595</v>
      </c>
      <c r="B1071">
        <v>2885</v>
      </c>
      <c r="C1071">
        <v>44304.769157535098</v>
      </c>
      <c r="D1071">
        <v>40317.339933356998</v>
      </c>
      <c r="E1071">
        <v>2658.2861494521098</v>
      </c>
    </row>
    <row r="1072" spans="1:5" x14ac:dyDescent="0.35">
      <c r="A1072" s="1">
        <f t="shared" si="16"/>
        <v>37596</v>
      </c>
      <c r="B1072">
        <v>2886</v>
      </c>
      <c r="C1072">
        <v>44321.357211198301</v>
      </c>
      <c r="D1072">
        <v>41218.8622064144</v>
      </c>
      <c r="E1072">
        <v>3988.9221490078498</v>
      </c>
    </row>
    <row r="1073" spans="1:5" x14ac:dyDescent="0.35">
      <c r="A1073" s="1">
        <f t="shared" si="16"/>
        <v>37597</v>
      </c>
      <c r="B1073">
        <v>2887</v>
      </c>
      <c r="C1073">
        <v>44340.4093030441</v>
      </c>
      <c r="D1073">
        <v>39019.560186678798</v>
      </c>
      <c r="E1073">
        <v>3990.6368372739698</v>
      </c>
    </row>
    <row r="1074" spans="1:5" x14ac:dyDescent="0.35">
      <c r="A1074" s="1">
        <f t="shared" si="16"/>
        <v>37598</v>
      </c>
      <c r="B1074">
        <v>2888</v>
      </c>
      <c r="C1074">
        <v>44358.2321577861</v>
      </c>
      <c r="D1074">
        <v>41253.1559067411</v>
      </c>
      <c r="E1074">
        <v>2661.4939294671699</v>
      </c>
    </row>
    <row r="1075" spans="1:5" x14ac:dyDescent="0.35">
      <c r="A1075" s="1">
        <f t="shared" si="16"/>
        <v>37599</v>
      </c>
      <c r="B1075">
        <v>2889</v>
      </c>
      <c r="C1075">
        <v>44376.056855992101</v>
      </c>
      <c r="D1075">
        <v>39938.451170392902</v>
      </c>
      <c r="E1075">
        <v>2218.8028427996101</v>
      </c>
    </row>
    <row r="1076" spans="1:5" x14ac:dyDescent="0.35">
      <c r="A1076" s="1">
        <f t="shared" si="16"/>
        <v>37600</v>
      </c>
      <c r="B1076">
        <v>2890</v>
      </c>
      <c r="C1076">
        <v>44392.650302889699</v>
      </c>
      <c r="D1076">
        <v>37733.752757456197</v>
      </c>
      <c r="E1076">
        <v>2663.5590181733801</v>
      </c>
    </row>
    <row r="1077" spans="1:5" x14ac:dyDescent="0.35">
      <c r="A1077" s="1">
        <f t="shared" si="16"/>
        <v>37601</v>
      </c>
      <c r="B1077">
        <v>2891</v>
      </c>
      <c r="C1077">
        <v>44410.478193267903</v>
      </c>
      <c r="D1077">
        <v>37748.906464277701</v>
      </c>
      <c r="E1077">
        <v>3108.73347352875</v>
      </c>
    </row>
    <row r="1078" spans="1:5" x14ac:dyDescent="0.35">
      <c r="A1078" s="1">
        <f t="shared" si="16"/>
        <v>37602</v>
      </c>
      <c r="B1078">
        <v>2891</v>
      </c>
      <c r="C1078">
        <v>44411.711817662203</v>
      </c>
      <c r="D1078">
        <v>39082.3063995427</v>
      </c>
      <c r="E1078">
        <v>4441.1711817662199</v>
      </c>
    </row>
    <row r="1079" spans="1:5" x14ac:dyDescent="0.35">
      <c r="A1079" s="1">
        <f t="shared" si="16"/>
        <v>37603</v>
      </c>
      <c r="B1079">
        <v>2892</v>
      </c>
      <c r="C1079">
        <v>44430.776132558698</v>
      </c>
      <c r="D1079">
        <v>40432.006280628397</v>
      </c>
      <c r="E1079">
        <v>3110.1543292791098</v>
      </c>
    </row>
    <row r="1080" spans="1:5" x14ac:dyDescent="0.35">
      <c r="A1080" s="1">
        <f t="shared" si="16"/>
        <v>37604</v>
      </c>
      <c r="B1080">
        <v>2892</v>
      </c>
      <c r="C1080">
        <v>44433.244509010503</v>
      </c>
      <c r="D1080">
        <v>40878.584948289601</v>
      </c>
      <c r="E1080">
        <v>3998.9920058109401</v>
      </c>
    </row>
    <row r="1081" spans="1:5" x14ac:dyDescent="0.35">
      <c r="A1081" s="1">
        <f t="shared" si="16"/>
        <v>37605</v>
      </c>
      <c r="B1081">
        <v>2893</v>
      </c>
      <c r="C1081">
        <v>44452.312752166101</v>
      </c>
      <c r="D1081">
        <v>38228.988966862897</v>
      </c>
      <c r="E1081">
        <v>3111.6618926516298</v>
      </c>
    </row>
    <row r="1082" spans="1:5" x14ac:dyDescent="0.35">
      <c r="A1082" s="1">
        <f t="shared" si="16"/>
        <v>37606</v>
      </c>
      <c r="B1082">
        <v>2894</v>
      </c>
      <c r="C1082">
        <v>44471.383864798103</v>
      </c>
      <c r="D1082">
        <v>39579.531639670298</v>
      </c>
      <c r="E1082">
        <v>2223.5691932399</v>
      </c>
    </row>
    <row r="1083" spans="1:5" x14ac:dyDescent="0.35">
      <c r="A1083" s="1">
        <f t="shared" si="16"/>
        <v>37607</v>
      </c>
      <c r="B1083">
        <v>2895</v>
      </c>
      <c r="C1083">
        <v>44489.222104179396</v>
      </c>
      <c r="D1083">
        <v>39595.407672719703</v>
      </c>
      <c r="E1083">
        <v>4448.9222104179398</v>
      </c>
    </row>
    <row r="1084" spans="1:5" x14ac:dyDescent="0.35">
      <c r="A1084" s="1">
        <f t="shared" si="16"/>
        <v>37608</v>
      </c>
      <c r="B1084">
        <v>2895</v>
      </c>
      <c r="C1084">
        <v>44491.693727629703</v>
      </c>
      <c r="D1084">
        <v>42267.109041248201</v>
      </c>
      <c r="E1084">
        <v>2224.58468638148</v>
      </c>
    </row>
    <row r="1085" spans="1:5" x14ac:dyDescent="0.35">
      <c r="A1085" s="1">
        <f t="shared" si="16"/>
        <v>37609</v>
      </c>
      <c r="B1085">
        <v>2895</v>
      </c>
      <c r="C1085">
        <v>44494.165488392297</v>
      </c>
      <c r="D1085">
        <v>39599.807284669201</v>
      </c>
      <c r="E1085">
        <v>3559.5332390713902</v>
      </c>
    </row>
    <row r="1086" spans="1:5" x14ac:dyDescent="0.35">
      <c r="A1086" s="1">
        <f t="shared" si="16"/>
        <v>37610</v>
      </c>
      <c r="B1086">
        <v>2895</v>
      </c>
      <c r="C1086">
        <v>44497.8733355164</v>
      </c>
      <c r="D1086">
        <v>40938.043468675103</v>
      </c>
      <c r="E1086">
        <v>4449.7873335516397</v>
      </c>
    </row>
    <row r="1087" spans="1:5" x14ac:dyDescent="0.35">
      <c r="A1087" s="1">
        <f t="shared" si="16"/>
        <v>37611</v>
      </c>
      <c r="B1087">
        <v>2896</v>
      </c>
      <c r="C1087">
        <v>44516.9533677906</v>
      </c>
      <c r="D1087">
        <v>40510.427564689402</v>
      </c>
      <c r="E1087">
        <v>2671.0172020674299</v>
      </c>
    </row>
    <row r="1088" spans="1:5" x14ac:dyDescent="0.35">
      <c r="A1088" s="1">
        <f t="shared" si="16"/>
        <v>37612</v>
      </c>
      <c r="B1088">
        <v>2897</v>
      </c>
      <c r="C1088">
        <v>44536.036271057099</v>
      </c>
      <c r="D1088">
        <v>40527.793006662003</v>
      </c>
      <c r="E1088">
        <v>3562.8829016845698</v>
      </c>
    </row>
    <row r="1089" spans="1:5" x14ac:dyDescent="0.35">
      <c r="A1089" s="1">
        <f t="shared" si="16"/>
        <v>37613</v>
      </c>
      <c r="B1089">
        <v>2898</v>
      </c>
      <c r="C1089">
        <v>44553.884506511298</v>
      </c>
      <c r="D1089">
        <v>39207.418365730002</v>
      </c>
      <c r="E1089">
        <v>2673.23307039068</v>
      </c>
    </row>
    <row r="1090" spans="1:5" x14ac:dyDescent="0.35">
      <c r="A1090" s="1">
        <f t="shared" si="16"/>
        <v>37614</v>
      </c>
      <c r="B1090">
        <v>2899</v>
      </c>
      <c r="C1090">
        <v>44572.972622604699</v>
      </c>
      <c r="D1090">
        <v>41007.134812796299</v>
      </c>
      <c r="E1090">
        <v>3120.10808358233</v>
      </c>
    </row>
    <row r="1091" spans="1:5" x14ac:dyDescent="0.35">
      <c r="A1091" s="1">
        <f t="shared" si="16"/>
        <v>37615</v>
      </c>
      <c r="B1091">
        <v>2900</v>
      </c>
      <c r="C1091">
        <v>44589.586480209</v>
      </c>
      <c r="D1091">
        <v>41914.211291396503</v>
      </c>
      <c r="E1091">
        <v>4013.0627832188102</v>
      </c>
    </row>
    <row r="1092" spans="1:5" x14ac:dyDescent="0.35">
      <c r="A1092" s="1">
        <f t="shared" ref="A1092:A1155" si="17">A1091+1</f>
        <v>37616</v>
      </c>
      <c r="B1092">
        <v>2901</v>
      </c>
      <c r="C1092">
        <v>44606.201226412697</v>
      </c>
      <c r="D1092">
        <v>40591.643116035601</v>
      </c>
      <c r="E1092">
        <v>2230.3100613206402</v>
      </c>
    </row>
    <row r="1093" spans="1:5" x14ac:dyDescent="0.35">
      <c r="A1093" s="1">
        <f t="shared" si="17"/>
        <v>37617</v>
      </c>
      <c r="B1093">
        <v>2902</v>
      </c>
      <c r="C1093">
        <v>44625.295837773097</v>
      </c>
      <c r="D1093">
        <v>37931.501462107102</v>
      </c>
      <c r="E1093">
        <v>2677.5177502663801</v>
      </c>
    </row>
    <row r="1094" spans="1:5" x14ac:dyDescent="0.35">
      <c r="A1094" s="1">
        <f t="shared" si="17"/>
        <v>37618</v>
      </c>
      <c r="B1094">
        <v>2903</v>
      </c>
      <c r="C1094">
        <v>44641.913284399699</v>
      </c>
      <c r="D1094">
        <v>40624.141088803699</v>
      </c>
      <c r="E1094">
        <v>2678.51479706398</v>
      </c>
    </row>
    <row r="1095" spans="1:5" x14ac:dyDescent="0.35">
      <c r="A1095" s="1">
        <f t="shared" si="17"/>
        <v>37619</v>
      </c>
      <c r="B1095">
        <v>2904</v>
      </c>
      <c r="C1095">
        <v>44661.0125804036</v>
      </c>
      <c r="D1095">
        <v>38855.0809449511</v>
      </c>
      <c r="E1095">
        <v>2679.66075482421</v>
      </c>
    </row>
    <row r="1096" spans="1:5" x14ac:dyDescent="0.35">
      <c r="A1096" s="1">
        <f t="shared" si="17"/>
        <v>37620</v>
      </c>
      <c r="B1096">
        <v>2905</v>
      </c>
      <c r="C1096">
        <v>44680.114749610097</v>
      </c>
      <c r="D1096">
        <v>42446.1090121296</v>
      </c>
      <c r="E1096">
        <v>2234.0057374805101</v>
      </c>
    </row>
    <row r="1097" spans="1:5" x14ac:dyDescent="0.35">
      <c r="A1097" s="1">
        <f t="shared" si="17"/>
        <v>37621</v>
      </c>
      <c r="B1097">
        <v>2906</v>
      </c>
      <c r="C1097">
        <v>44697.978250833199</v>
      </c>
      <c r="D1097">
        <v>42463.079338291602</v>
      </c>
      <c r="E1097">
        <v>4469.7978250833203</v>
      </c>
    </row>
    <row r="1098" spans="1:5" x14ac:dyDescent="0.35">
      <c r="A1098" s="1">
        <f t="shared" si="17"/>
        <v>37622</v>
      </c>
      <c r="B1098">
        <v>2907</v>
      </c>
      <c r="C1098">
        <v>44714.601561223702</v>
      </c>
      <c r="D1098">
        <v>42031.725467550197</v>
      </c>
      <c r="E1098">
        <v>4471.4601561223699</v>
      </c>
    </row>
    <row r="1099" spans="1:5" x14ac:dyDescent="0.35">
      <c r="A1099" s="1">
        <f t="shared" si="17"/>
        <v>37623</v>
      </c>
      <c r="B1099">
        <v>2908</v>
      </c>
      <c r="C1099">
        <v>44732.4682601772</v>
      </c>
      <c r="D1099">
        <v>40706.546116761201</v>
      </c>
      <c r="E1099">
        <v>4025.9221434159499</v>
      </c>
    </row>
    <row r="1100" spans="1:5" x14ac:dyDescent="0.35">
      <c r="A1100" s="1">
        <f t="shared" si="17"/>
        <v>37624</v>
      </c>
      <c r="B1100">
        <v>2909</v>
      </c>
      <c r="C1100">
        <v>44749.093810455503</v>
      </c>
      <c r="D1100">
        <v>40274.184429409899</v>
      </c>
      <c r="E1100">
        <v>2237.4546905227699</v>
      </c>
    </row>
    <row r="1101" spans="1:5" x14ac:dyDescent="0.35">
      <c r="A1101" s="1">
        <f t="shared" si="17"/>
        <v>37625</v>
      </c>
      <c r="B1101">
        <v>2909</v>
      </c>
      <c r="C1101">
        <v>44751.579871222697</v>
      </c>
      <c r="D1101">
        <v>42066.485078949401</v>
      </c>
      <c r="E1101">
        <v>2685.0947922733599</v>
      </c>
    </row>
    <row r="1102" spans="1:5" x14ac:dyDescent="0.35">
      <c r="A1102" s="1">
        <f t="shared" si="17"/>
        <v>37626</v>
      </c>
      <c r="B1102">
        <v>2910</v>
      </c>
      <c r="C1102">
        <v>44770.694287857303</v>
      </c>
      <c r="D1102">
        <v>38950.504030435899</v>
      </c>
      <c r="E1102">
        <v>2686.2416572714401</v>
      </c>
    </row>
    <row r="1103" spans="1:5" x14ac:dyDescent="0.35">
      <c r="A1103" s="1">
        <f t="shared" si="17"/>
        <v>37627</v>
      </c>
      <c r="B1103">
        <v>2910</v>
      </c>
      <c r="C1103">
        <v>44774.425179047998</v>
      </c>
      <c r="D1103">
        <v>41640.215416514598</v>
      </c>
      <c r="E1103">
        <v>3581.9540143238401</v>
      </c>
    </row>
    <row r="1104" spans="1:5" x14ac:dyDescent="0.35">
      <c r="A1104" s="1">
        <f t="shared" si="17"/>
        <v>37628</v>
      </c>
      <c r="B1104">
        <v>2910</v>
      </c>
      <c r="C1104">
        <v>44776.912647113502</v>
      </c>
      <c r="D1104">
        <v>40299.221382402102</v>
      </c>
      <c r="E1104">
        <v>3582.15301176908</v>
      </c>
    </row>
    <row r="1105" spans="1:5" x14ac:dyDescent="0.35">
      <c r="A1105" s="1">
        <f t="shared" si="17"/>
        <v>37629</v>
      </c>
      <c r="B1105">
        <v>2911</v>
      </c>
      <c r="C1105">
        <v>44793.544132871502</v>
      </c>
      <c r="D1105">
        <v>38522.447954269497</v>
      </c>
      <c r="E1105">
        <v>2239.6772066435701</v>
      </c>
    </row>
    <row r="1106" spans="1:5" x14ac:dyDescent="0.35">
      <c r="A1106" s="1">
        <f t="shared" si="17"/>
        <v>37630</v>
      </c>
      <c r="B1106">
        <v>2911</v>
      </c>
      <c r="C1106">
        <v>44797.276928215899</v>
      </c>
      <c r="D1106">
        <v>42109.440312523002</v>
      </c>
      <c r="E1106">
        <v>4479.7276928215897</v>
      </c>
    </row>
    <row r="1107" spans="1:5" x14ac:dyDescent="0.35">
      <c r="A1107" s="1">
        <f t="shared" si="17"/>
        <v>37631</v>
      </c>
      <c r="B1107">
        <v>2912</v>
      </c>
      <c r="C1107">
        <v>44813.910689426499</v>
      </c>
      <c r="D1107">
        <v>42573.2151549552</v>
      </c>
      <c r="E1107">
        <v>2240.6955344713301</v>
      </c>
    </row>
    <row r="1108" spans="1:5" x14ac:dyDescent="0.35">
      <c r="A1108" s="1">
        <f t="shared" si="17"/>
        <v>37632</v>
      </c>
      <c r="B1108">
        <v>2913</v>
      </c>
      <c r="C1108">
        <v>44833.035856840499</v>
      </c>
      <c r="D1108">
        <v>39901.401912588</v>
      </c>
      <c r="E1108">
        <v>4483.3035856840497</v>
      </c>
    </row>
    <row r="1109" spans="1:5" x14ac:dyDescent="0.35">
      <c r="A1109" s="1">
        <f t="shared" si="17"/>
        <v>37633</v>
      </c>
      <c r="B1109">
        <v>2914</v>
      </c>
      <c r="C1109">
        <v>44850.918110948704</v>
      </c>
      <c r="D1109">
        <v>41262.844662072799</v>
      </c>
      <c r="E1109">
        <v>3588.0734488758899</v>
      </c>
    </row>
    <row r="1110" spans="1:5" x14ac:dyDescent="0.35">
      <c r="A1110" s="1">
        <f t="shared" si="17"/>
        <v>37634</v>
      </c>
      <c r="B1110">
        <v>2915</v>
      </c>
      <c r="C1110">
        <v>44868.8022136004</v>
      </c>
      <c r="D1110">
        <v>41279.298036512402</v>
      </c>
      <c r="E1110">
        <v>3589.5041770880298</v>
      </c>
    </row>
    <row r="1111" spans="1:5" x14ac:dyDescent="0.35">
      <c r="A1111" s="1">
        <f t="shared" si="17"/>
        <v>37635</v>
      </c>
      <c r="B1111">
        <v>2916</v>
      </c>
      <c r="C1111">
        <v>44885.441381762597</v>
      </c>
      <c r="D1111">
        <v>40845.751657403998</v>
      </c>
      <c r="E1111">
        <v>2244.2720690881301</v>
      </c>
    </row>
    <row r="1112" spans="1:5" x14ac:dyDescent="0.35">
      <c r="A1112" s="1">
        <f t="shared" si="17"/>
        <v>37636</v>
      </c>
      <c r="B1112">
        <v>2917</v>
      </c>
      <c r="C1112">
        <v>44902.081439702102</v>
      </c>
      <c r="D1112">
        <v>39513.831666937898</v>
      </c>
      <c r="E1112">
        <v>2245.1040719851098</v>
      </c>
    </row>
    <row r="1113" spans="1:5" x14ac:dyDescent="0.35">
      <c r="A1113" s="1">
        <f t="shared" si="17"/>
        <v>37637</v>
      </c>
      <c r="B1113">
        <v>2918</v>
      </c>
      <c r="C1113">
        <v>44918.722387455397</v>
      </c>
      <c r="D1113">
        <v>40426.850148709898</v>
      </c>
      <c r="E1113">
        <v>3144.31056712188</v>
      </c>
    </row>
    <row r="1114" spans="1:5" x14ac:dyDescent="0.35">
      <c r="A1114" s="1">
        <f t="shared" si="17"/>
        <v>37638</v>
      </c>
      <c r="B1114">
        <v>2919</v>
      </c>
      <c r="C1114">
        <v>44937.860564839997</v>
      </c>
      <c r="D1114">
        <v>42690.967536598</v>
      </c>
      <c r="E1114">
        <v>2246.8930282420001</v>
      </c>
    </row>
    <row r="1115" spans="1:5" x14ac:dyDescent="0.35">
      <c r="A1115" s="1">
        <f t="shared" si="17"/>
        <v>37639</v>
      </c>
      <c r="B1115">
        <v>2920</v>
      </c>
      <c r="C1115">
        <v>44955.752918443097</v>
      </c>
      <c r="D1115">
        <v>42707.965272521003</v>
      </c>
      <c r="E1115">
        <v>4046.0177626598802</v>
      </c>
    </row>
    <row r="1116" spans="1:5" x14ac:dyDescent="0.35">
      <c r="A1116" s="1">
        <f t="shared" si="17"/>
        <v>37640</v>
      </c>
      <c r="B1116">
        <v>2921</v>
      </c>
      <c r="C1116">
        <v>44972.397922812801</v>
      </c>
      <c r="D1116">
        <v>38676.262213618997</v>
      </c>
      <c r="E1116">
        <v>3148.0678545968999</v>
      </c>
    </row>
    <row r="1117" spans="1:5" x14ac:dyDescent="0.35">
      <c r="A1117" s="1">
        <f t="shared" si="17"/>
        <v>37641</v>
      </c>
      <c r="B1117">
        <v>2922</v>
      </c>
      <c r="C1117">
        <v>44989.0438172168</v>
      </c>
      <c r="D1117">
        <v>39590.358559150802</v>
      </c>
      <c r="E1117">
        <v>2699.3426290330099</v>
      </c>
    </row>
    <row r="1118" spans="1:5" x14ac:dyDescent="0.35">
      <c r="A1118" s="1">
        <f t="shared" si="17"/>
        <v>37642</v>
      </c>
      <c r="B1118">
        <v>2922</v>
      </c>
      <c r="C1118">
        <v>44990.293512878401</v>
      </c>
      <c r="D1118">
        <v>41840.9729669769</v>
      </c>
      <c r="E1118">
        <v>4049.1264161590602</v>
      </c>
    </row>
    <row r="1119" spans="1:5" x14ac:dyDescent="0.35">
      <c r="A1119" s="1">
        <f t="shared" si="17"/>
        <v>37643</v>
      </c>
      <c r="B1119">
        <v>2923</v>
      </c>
      <c r="C1119">
        <v>45006.940759764097</v>
      </c>
      <c r="D1119">
        <v>39606.1078685924</v>
      </c>
      <c r="E1119">
        <v>2700.4164455858499</v>
      </c>
    </row>
    <row r="1120" spans="1:5" x14ac:dyDescent="0.35">
      <c r="A1120" s="1">
        <f t="shared" si="17"/>
        <v>37644</v>
      </c>
      <c r="B1120">
        <v>2924</v>
      </c>
      <c r="C1120">
        <v>45023.588896782203</v>
      </c>
      <c r="D1120">
        <v>42772.409451943102</v>
      </c>
      <c r="E1120">
        <v>2251.1794448391101</v>
      </c>
    </row>
    <row r="1121" spans="1:5" x14ac:dyDescent="0.35">
      <c r="A1121" s="1">
        <f t="shared" si="17"/>
        <v>37645</v>
      </c>
      <c r="B1121">
        <v>2925</v>
      </c>
      <c r="C1121">
        <v>45041.489006936899</v>
      </c>
      <c r="D1121">
        <v>39186.095436035102</v>
      </c>
      <c r="E1121">
        <v>4053.73401062432</v>
      </c>
    </row>
    <row r="1122" spans="1:5" x14ac:dyDescent="0.35">
      <c r="A1122" s="1">
        <f t="shared" si="17"/>
        <v>37646</v>
      </c>
      <c r="B1122">
        <v>2926</v>
      </c>
      <c r="C1122">
        <v>45060.642547247997</v>
      </c>
      <c r="D1122">
        <v>41455.791143468101</v>
      </c>
      <c r="E1122">
        <v>2703.6385528348801</v>
      </c>
    </row>
    <row r="1123" spans="1:5" x14ac:dyDescent="0.35">
      <c r="A1123" s="1">
        <f t="shared" si="17"/>
        <v>37647</v>
      </c>
      <c r="B1123">
        <v>2926</v>
      </c>
      <c r="C1123">
        <v>45063.145916278401</v>
      </c>
      <c r="D1123">
        <v>41007.462783813302</v>
      </c>
      <c r="E1123">
        <v>2253.15729581392</v>
      </c>
    </row>
    <row r="1124" spans="1:5" x14ac:dyDescent="0.35">
      <c r="A1124" s="1">
        <f t="shared" si="17"/>
        <v>37648</v>
      </c>
      <c r="B1124">
        <v>2927</v>
      </c>
      <c r="C1124">
        <v>45081.051218446497</v>
      </c>
      <c r="D1124">
        <v>38769.704047863997</v>
      </c>
      <c r="E1124">
        <v>3155.6735852912502</v>
      </c>
    </row>
    <row r="1125" spans="1:5" x14ac:dyDescent="0.35">
      <c r="A1125" s="1">
        <f t="shared" si="17"/>
        <v>37649</v>
      </c>
      <c r="B1125">
        <v>2928</v>
      </c>
      <c r="C1125">
        <v>45097.7056917585</v>
      </c>
      <c r="D1125">
        <v>39685.981008747403</v>
      </c>
      <c r="E1125">
        <v>3607.81645534068</v>
      </c>
    </row>
    <row r="1126" spans="1:5" x14ac:dyDescent="0.35">
      <c r="A1126" s="1">
        <f t="shared" si="17"/>
        <v>37650</v>
      </c>
      <c r="B1126">
        <v>2929</v>
      </c>
      <c r="C1126">
        <v>45116.867339307202</v>
      </c>
      <c r="D1126">
        <v>42409.855298948802</v>
      </c>
      <c r="E1126">
        <v>2255.84336696536</v>
      </c>
    </row>
    <row r="1127" spans="1:5" x14ac:dyDescent="0.35">
      <c r="A1127" s="1">
        <f t="shared" si="17"/>
        <v>37651</v>
      </c>
      <c r="B1127">
        <v>2930</v>
      </c>
      <c r="C1127">
        <v>45133.524518905098</v>
      </c>
      <c r="D1127">
        <v>39717.501576636503</v>
      </c>
      <c r="E1127">
        <v>3610.68196151241</v>
      </c>
    </row>
    <row r="1128" spans="1:5" x14ac:dyDescent="0.35">
      <c r="A1128" s="1">
        <f t="shared" si="17"/>
        <v>37652</v>
      </c>
      <c r="B1128">
        <v>2931</v>
      </c>
      <c r="C1128">
        <v>45150.182589089403</v>
      </c>
      <c r="D1128">
        <v>38377.655200726003</v>
      </c>
      <c r="E1128">
        <v>4515.01825890894</v>
      </c>
    </row>
    <row r="1129" spans="1:5" x14ac:dyDescent="0.35">
      <c r="A1129" s="1">
        <f t="shared" si="17"/>
        <v>37653</v>
      </c>
      <c r="B1129">
        <v>2932</v>
      </c>
      <c r="C1129">
        <v>45166.841549896897</v>
      </c>
      <c r="D1129">
        <v>42456.831056903102</v>
      </c>
      <c r="E1129">
        <v>2710.0104929938102</v>
      </c>
    </row>
    <row r="1130" spans="1:5" x14ac:dyDescent="0.35">
      <c r="A1130" s="1">
        <f t="shared" si="17"/>
        <v>37654</v>
      </c>
      <c r="B1130">
        <v>2933</v>
      </c>
      <c r="C1130">
        <v>45184.756463762402</v>
      </c>
      <c r="D1130">
        <v>39310.738123473202</v>
      </c>
      <c r="E1130">
        <v>4518.4756463762396</v>
      </c>
    </row>
    <row r="1131" spans="1:5" x14ac:dyDescent="0.35">
      <c r="A1131" s="1">
        <f t="shared" si="17"/>
        <v>37655</v>
      </c>
      <c r="B1131">
        <v>2934</v>
      </c>
      <c r="C1131">
        <v>45203.928788828503</v>
      </c>
      <c r="D1131">
        <v>42039.653773610502</v>
      </c>
      <c r="E1131">
        <v>3616.31430310628</v>
      </c>
    </row>
    <row r="1132" spans="1:5" x14ac:dyDescent="0.35">
      <c r="A1132" s="1">
        <f t="shared" si="17"/>
        <v>37656</v>
      </c>
      <c r="B1132">
        <v>2935</v>
      </c>
      <c r="C1132">
        <v>45223.103995499201</v>
      </c>
      <c r="D1132">
        <v>40248.5625559943</v>
      </c>
      <c r="E1132">
        <v>4522.3103995499196</v>
      </c>
    </row>
    <row r="1133" spans="1:5" x14ac:dyDescent="0.35">
      <c r="A1133" s="1">
        <f t="shared" si="17"/>
        <v>37657</v>
      </c>
      <c r="B1133">
        <v>2936</v>
      </c>
      <c r="C1133">
        <v>45239.768833443297</v>
      </c>
      <c r="D1133">
        <v>42977.780391771099</v>
      </c>
      <c r="E1133">
        <v>3619.1815066754598</v>
      </c>
    </row>
    <row r="1134" spans="1:5" x14ac:dyDescent="0.35">
      <c r="A1134" s="1">
        <f t="shared" si="17"/>
        <v>37658</v>
      </c>
      <c r="B1134">
        <v>2937</v>
      </c>
      <c r="C1134">
        <v>45258.948738843603</v>
      </c>
      <c r="D1134">
        <v>42543.411814512998</v>
      </c>
      <c r="E1134">
        <v>2715.53692433062</v>
      </c>
    </row>
    <row r="1135" spans="1:5" x14ac:dyDescent="0.35">
      <c r="A1135" s="1">
        <f t="shared" si="17"/>
        <v>37659</v>
      </c>
      <c r="B1135">
        <v>2938</v>
      </c>
      <c r="C1135">
        <v>45275.616284581803</v>
      </c>
      <c r="D1135">
        <v>40748.054656123597</v>
      </c>
      <c r="E1135">
        <v>2263.7808142290901</v>
      </c>
    </row>
    <row r="1136" spans="1:5" x14ac:dyDescent="0.35">
      <c r="A1136" s="1">
        <f t="shared" si="17"/>
        <v>37660</v>
      </c>
      <c r="B1136">
        <v>2939</v>
      </c>
      <c r="C1136">
        <v>45292.284721372802</v>
      </c>
      <c r="D1136">
        <v>39857.210554808102</v>
      </c>
      <c r="E1136">
        <v>3170.4599304960998</v>
      </c>
    </row>
    <row r="1137" spans="1:5" x14ac:dyDescent="0.35">
      <c r="A1137" s="1">
        <f t="shared" si="17"/>
        <v>37661</v>
      </c>
      <c r="B1137">
        <v>2940</v>
      </c>
      <c r="C1137">
        <v>45311.471143447699</v>
      </c>
      <c r="D1137">
        <v>43045.8975862753</v>
      </c>
      <c r="E1137">
        <v>3171.8029800413401</v>
      </c>
    </row>
    <row r="1138" spans="1:5" x14ac:dyDescent="0.35">
      <c r="A1138" s="1">
        <f t="shared" si="17"/>
        <v>37662</v>
      </c>
      <c r="B1138">
        <v>2940</v>
      </c>
      <c r="C1138">
        <v>45315.247099376298</v>
      </c>
      <c r="D1138">
        <v>40783.722389438699</v>
      </c>
      <c r="E1138">
        <v>3625.2197679501101</v>
      </c>
    </row>
    <row r="1139" spans="1:5" x14ac:dyDescent="0.35">
      <c r="A1139" s="1">
        <f t="shared" si="17"/>
        <v>37663</v>
      </c>
      <c r="B1139">
        <v>2941</v>
      </c>
      <c r="C1139">
        <v>45334.438003767202</v>
      </c>
      <c r="D1139">
        <v>40800.994203390503</v>
      </c>
      <c r="E1139">
        <v>2266.72190018836</v>
      </c>
    </row>
    <row r="1140" spans="1:5" x14ac:dyDescent="0.35">
      <c r="A1140" s="1">
        <f t="shared" si="17"/>
        <v>37664</v>
      </c>
      <c r="B1140">
        <v>2942</v>
      </c>
      <c r="C1140">
        <v>45352.372073824197</v>
      </c>
      <c r="D1140">
        <v>40817.134866441796</v>
      </c>
      <c r="E1140">
        <v>4535.2372073824199</v>
      </c>
    </row>
    <row r="1141" spans="1:5" x14ac:dyDescent="0.35">
      <c r="A1141" s="1">
        <f t="shared" si="17"/>
        <v>37665</v>
      </c>
      <c r="B1141">
        <v>2943</v>
      </c>
      <c r="C1141">
        <v>45370.307996634503</v>
      </c>
      <c r="D1141">
        <v>39018.464877105704</v>
      </c>
      <c r="E1141">
        <v>3175.9215597644102</v>
      </c>
    </row>
    <row r="1142" spans="1:5" x14ac:dyDescent="0.35">
      <c r="A1142" s="1">
        <f t="shared" si="17"/>
        <v>37666</v>
      </c>
      <c r="B1142">
        <v>2944</v>
      </c>
      <c r="C1142">
        <v>45389.506486913699</v>
      </c>
      <c r="D1142">
        <v>40850.555838222397</v>
      </c>
      <c r="E1142">
        <v>2269.4753243456898</v>
      </c>
    </row>
    <row r="1143" spans="1:5" x14ac:dyDescent="0.35">
      <c r="A1143" s="1">
        <f t="shared" si="17"/>
        <v>37667</v>
      </c>
      <c r="B1143">
        <v>2945</v>
      </c>
      <c r="C1143">
        <v>45407.446613977598</v>
      </c>
      <c r="D1143">
        <v>39504.478554160502</v>
      </c>
      <c r="E1143">
        <v>4086.6701952579801</v>
      </c>
    </row>
    <row r="1144" spans="1:5" x14ac:dyDescent="0.35">
      <c r="A1144" s="1">
        <f t="shared" si="17"/>
        <v>37668</v>
      </c>
      <c r="B1144">
        <v>2946</v>
      </c>
      <c r="C1144">
        <v>45425.388594297801</v>
      </c>
      <c r="D1144">
        <v>39974.3419629821</v>
      </c>
      <c r="E1144">
        <v>3179.7772016008498</v>
      </c>
    </row>
    <row r="1145" spans="1:5" x14ac:dyDescent="0.35">
      <c r="A1145" s="1">
        <f t="shared" si="17"/>
        <v>37669</v>
      </c>
      <c r="B1145">
        <v>2947</v>
      </c>
      <c r="C1145">
        <v>45444.59467269</v>
      </c>
      <c r="D1145">
        <v>42263.473045601699</v>
      </c>
      <c r="E1145">
        <v>3181.1216270883001</v>
      </c>
    </row>
    <row r="1146" spans="1:5" x14ac:dyDescent="0.35">
      <c r="A1146" s="1">
        <f t="shared" si="17"/>
        <v>37670</v>
      </c>
      <c r="B1146">
        <v>2947</v>
      </c>
      <c r="C1146">
        <v>45448.381722245998</v>
      </c>
      <c r="D1146">
        <v>42266.995001688803</v>
      </c>
      <c r="E1146">
        <v>4544.8381722246004</v>
      </c>
    </row>
    <row r="1147" spans="1:5" x14ac:dyDescent="0.35">
      <c r="A1147" s="1">
        <f t="shared" si="17"/>
        <v>37671</v>
      </c>
      <c r="B1147">
        <v>2947</v>
      </c>
      <c r="C1147">
        <v>45452.1690873896</v>
      </c>
      <c r="D1147">
        <v>39543.387106028902</v>
      </c>
      <c r="E1147">
        <v>3636.1735269911701</v>
      </c>
    </row>
    <row r="1148" spans="1:5" x14ac:dyDescent="0.35">
      <c r="A1148" s="1">
        <f t="shared" si="17"/>
        <v>37672</v>
      </c>
      <c r="B1148">
        <v>2948</v>
      </c>
      <c r="C1148">
        <v>45470.1182642934</v>
      </c>
      <c r="D1148">
        <v>40468.405255221202</v>
      </c>
      <c r="E1148">
        <v>4092.3106437864099</v>
      </c>
    </row>
    <row r="1149" spans="1:5" x14ac:dyDescent="0.35">
      <c r="A1149" s="1">
        <f t="shared" si="17"/>
        <v>37673</v>
      </c>
      <c r="B1149">
        <v>2948</v>
      </c>
      <c r="C1149">
        <v>45471.381323134097</v>
      </c>
      <c r="D1149">
        <v>40014.815564358003</v>
      </c>
      <c r="E1149">
        <v>4092.4243190820698</v>
      </c>
    </row>
    <row r="1150" spans="1:5" x14ac:dyDescent="0.35">
      <c r="A1150" s="1">
        <f t="shared" si="17"/>
        <v>37674</v>
      </c>
      <c r="B1150">
        <v>2949</v>
      </c>
      <c r="C1150">
        <v>45489.332852746302</v>
      </c>
      <c r="D1150">
        <v>42305.079553053998</v>
      </c>
      <c r="E1150">
        <v>4548.9332852746202</v>
      </c>
    </row>
    <row r="1151" spans="1:5" x14ac:dyDescent="0.35">
      <c r="A1151" s="1">
        <f t="shared" si="17"/>
        <v>37675</v>
      </c>
      <c r="B1151">
        <v>2950</v>
      </c>
      <c r="C1151">
        <v>45506.022215568097</v>
      </c>
      <c r="D1151">
        <v>40500.359771855598</v>
      </c>
      <c r="E1151">
        <v>2730.3613329340801</v>
      </c>
    </row>
    <row r="1152" spans="1:5" x14ac:dyDescent="0.35">
      <c r="A1152" s="1">
        <f t="shared" si="17"/>
        <v>37676</v>
      </c>
      <c r="B1152">
        <v>2950</v>
      </c>
      <c r="C1152">
        <v>45507.286271740697</v>
      </c>
      <c r="D1152">
        <v>39136.266193697003</v>
      </c>
      <c r="E1152">
        <v>3185.5100390218499</v>
      </c>
    </row>
    <row r="1153" spans="1:5" x14ac:dyDescent="0.35">
      <c r="A1153" s="1">
        <f t="shared" si="17"/>
        <v>37677</v>
      </c>
      <c r="B1153">
        <v>2951</v>
      </c>
      <c r="C1153">
        <v>45526.506029849399</v>
      </c>
      <c r="D1153">
        <v>42339.650607759999</v>
      </c>
      <c r="E1153">
        <v>4097.3855426864502</v>
      </c>
    </row>
    <row r="1154" spans="1:5" x14ac:dyDescent="0.35">
      <c r="A1154" s="1">
        <f t="shared" si="17"/>
        <v>37678</v>
      </c>
      <c r="B1154">
        <v>2952</v>
      </c>
      <c r="C1154">
        <v>45544.463621519601</v>
      </c>
      <c r="D1154">
        <v>41445.461895582899</v>
      </c>
      <c r="E1154">
        <v>4554.4463621519599</v>
      </c>
    </row>
    <row r="1155" spans="1:5" x14ac:dyDescent="0.35">
      <c r="A1155" s="1">
        <f t="shared" si="17"/>
        <v>37679</v>
      </c>
      <c r="B1155">
        <v>2953</v>
      </c>
      <c r="C1155">
        <v>45562.4230679639</v>
      </c>
      <c r="D1155">
        <v>42828.677683886002</v>
      </c>
      <c r="E1155">
        <v>2733.7453840778298</v>
      </c>
    </row>
    <row r="1156" spans="1:5" x14ac:dyDescent="0.35">
      <c r="A1156" s="1">
        <f t="shared" ref="A1156:A1219" si="18">A1155+1</f>
        <v>37680</v>
      </c>
      <c r="B1156">
        <v>2953</v>
      </c>
      <c r="C1156">
        <v>45564.954313689901</v>
      </c>
      <c r="D1156">
        <v>40097.159796047097</v>
      </c>
      <c r="E1156">
        <v>4100.8458882320901</v>
      </c>
    </row>
    <row r="1157" spans="1:5" x14ac:dyDescent="0.35">
      <c r="A1157" s="1">
        <f t="shared" si="18"/>
        <v>37681</v>
      </c>
      <c r="B1157">
        <v>2954</v>
      </c>
      <c r="C1157">
        <v>45582.916612908899</v>
      </c>
      <c r="D1157">
        <v>42392.112450005297</v>
      </c>
      <c r="E1157">
        <v>4558.2916612908903</v>
      </c>
    </row>
    <row r="1158" spans="1:5" x14ac:dyDescent="0.35">
      <c r="A1158" s="1">
        <f t="shared" si="18"/>
        <v>37682</v>
      </c>
      <c r="B1158">
        <v>2954</v>
      </c>
      <c r="C1158">
        <v>45585.4489971652</v>
      </c>
      <c r="D1158">
        <v>43306.176547306903</v>
      </c>
      <c r="E1158">
        <v>3190.9814298015599</v>
      </c>
    </row>
    <row r="1159" spans="1:5" x14ac:dyDescent="0.35">
      <c r="A1159" s="1">
        <f t="shared" si="18"/>
        <v>37683</v>
      </c>
      <c r="B1159">
        <v>2955</v>
      </c>
      <c r="C1159">
        <v>45602.147458438798</v>
      </c>
      <c r="D1159">
        <v>42866.0186109325</v>
      </c>
      <c r="E1159">
        <v>3192.1503220907198</v>
      </c>
    </row>
    <row r="1160" spans="1:5" x14ac:dyDescent="0.35">
      <c r="A1160" s="1">
        <f t="shared" si="18"/>
        <v>37684</v>
      </c>
      <c r="B1160">
        <v>2956</v>
      </c>
      <c r="C1160">
        <v>45618.846812230797</v>
      </c>
      <c r="D1160">
        <v>38776.019790396203</v>
      </c>
      <c r="E1160">
        <v>2737.1308087338498</v>
      </c>
    </row>
    <row r="1161" spans="1:5" x14ac:dyDescent="0.35">
      <c r="A1161" s="1">
        <f t="shared" si="18"/>
        <v>37685</v>
      </c>
      <c r="B1161">
        <v>2957</v>
      </c>
      <c r="C1161">
        <v>45636.814677451097</v>
      </c>
      <c r="D1161">
        <v>40616.765062931503</v>
      </c>
      <c r="E1161">
        <v>3650.9451741960902</v>
      </c>
    </row>
    <row r="1162" spans="1:5" x14ac:dyDescent="0.35">
      <c r="A1162" s="1">
        <f t="shared" si="18"/>
        <v>37686</v>
      </c>
      <c r="B1162">
        <v>2958</v>
      </c>
      <c r="C1162">
        <v>45653.516280297503</v>
      </c>
      <c r="D1162">
        <v>42457.770140676701</v>
      </c>
      <c r="E1162">
        <v>4565.3516280297499</v>
      </c>
    </row>
    <row r="1163" spans="1:5" x14ac:dyDescent="0.35">
      <c r="A1163" s="1">
        <f t="shared" si="18"/>
        <v>37687</v>
      </c>
      <c r="B1163">
        <v>2959</v>
      </c>
      <c r="C1163">
        <v>45672.755939696799</v>
      </c>
      <c r="D1163">
        <v>42932.390583314998</v>
      </c>
      <c r="E1163">
        <v>4110.5480345727101</v>
      </c>
    </row>
    <row r="1164" spans="1:5" x14ac:dyDescent="0.35">
      <c r="A1164" s="1">
        <f t="shared" si="18"/>
        <v>37688</v>
      </c>
      <c r="B1164">
        <v>2960</v>
      </c>
      <c r="C1164">
        <v>45691.998488667698</v>
      </c>
      <c r="D1164">
        <v>39752.038685140898</v>
      </c>
      <c r="E1164">
        <v>3198.4398942067401</v>
      </c>
    </row>
    <row r="1165" spans="1:5" x14ac:dyDescent="0.35">
      <c r="A1165" s="1">
        <f t="shared" si="18"/>
        <v>37689</v>
      </c>
      <c r="B1165">
        <v>2961</v>
      </c>
      <c r="C1165">
        <v>45711.2439275582</v>
      </c>
      <c r="D1165">
        <v>42968.5692919047</v>
      </c>
      <c r="E1165">
        <v>4114.0119534802398</v>
      </c>
    </row>
    <row r="1166" spans="1:5" x14ac:dyDescent="0.35">
      <c r="A1166" s="1">
        <f t="shared" si="18"/>
        <v>37690</v>
      </c>
      <c r="B1166">
        <v>2961</v>
      </c>
      <c r="C1166">
        <v>45713.783441109699</v>
      </c>
      <c r="D1166">
        <v>39770.9915937654</v>
      </c>
      <c r="E1166">
        <v>2285.68917205548</v>
      </c>
    </row>
    <row r="1167" spans="1:5" x14ac:dyDescent="0.35">
      <c r="A1167" s="1">
        <f t="shared" si="18"/>
        <v>37691</v>
      </c>
      <c r="B1167">
        <v>2962</v>
      </c>
      <c r="C1167">
        <v>45730.492327282103</v>
      </c>
      <c r="D1167">
        <v>42072.0529410995</v>
      </c>
      <c r="E1167">
        <v>4573.04923272821</v>
      </c>
    </row>
    <row r="1168" spans="1:5" x14ac:dyDescent="0.35">
      <c r="A1168" s="1">
        <f t="shared" si="18"/>
        <v>37692</v>
      </c>
      <c r="B1168">
        <v>2963</v>
      </c>
      <c r="C1168">
        <v>45748.472826769197</v>
      </c>
      <c r="D1168">
        <v>41631.110272359998</v>
      </c>
      <c r="E1168">
        <v>2744.9083696061498</v>
      </c>
    </row>
    <row r="1169" spans="1:5" x14ac:dyDescent="0.35">
      <c r="A1169" s="1">
        <f t="shared" si="18"/>
        <v>37693</v>
      </c>
      <c r="B1169">
        <v>2964</v>
      </c>
      <c r="C1169">
        <v>45765.183963147698</v>
      </c>
      <c r="D1169">
        <v>38900.406368675598</v>
      </c>
      <c r="E1169">
        <v>4118.8665566832997</v>
      </c>
    </row>
    <row r="1170" spans="1:5" x14ac:dyDescent="0.35">
      <c r="A1170" s="1">
        <f t="shared" si="18"/>
        <v>37694</v>
      </c>
      <c r="B1170">
        <v>2964</v>
      </c>
      <c r="C1170">
        <v>45766.455218257797</v>
      </c>
      <c r="D1170">
        <v>42105.138800797198</v>
      </c>
      <c r="E1170">
        <v>2745.9873130954702</v>
      </c>
    </row>
    <row r="1171" spans="1:5" x14ac:dyDescent="0.35">
      <c r="A1171" s="1">
        <f t="shared" si="18"/>
        <v>37695</v>
      </c>
      <c r="B1171">
        <v>2965</v>
      </c>
      <c r="C1171">
        <v>45784.439431289196</v>
      </c>
      <c r="D1171">
        <v>40290.3066995345</v>
      </c>
      <c r="E1171">
        <v>3662.7551545031401</v>
      </c>
    </row>
    <row r="1172" spans="1:5" x14ac:dyDescent="0.35">
      <c r="A1172" s="1">
        <f t="shared" si="18"/>
        <v>37696</v>
      </c>
      <c r="B1172">
        <v>2965</v>
      </c>
      <c r="C1172">
        <v>45785.711221273399</v>
      </c>
      <c r="D1172">
        <v>40291.425874720597</v>
      </c>
      <c r="E1172">
        <v>4578.5711221273395</v>
      </c>
    </row>
    <row r="1173" spans="1:5" x14ac:dyDescent="0.35">
      <c r="A1173" s="1">
        <f t="shared" si="18"/>
        <v>37697</v>
      </c>
      <c r="B1173">
        <v>2966</v>
      </c>
      <c r="C1173">
        <v>45804.970045167101</v>
      </c>
      <c r="D1173">
        <v>42598.622142005399</v>
      </c>
      <c r="E1173">
        <v>2748.2982027100302</v>
      </c>
    </row>
    <row r="1174" spans="1:5" x14ac:dyDescent="0.35">
      <c r="A1174" s="1">
        <f t="shared" si="18"/>
        <v>37698</v>
      </c>
      <c r="B1174">
        <v>2967</v>
      </c>
      <c r="C1174">
        <v>45821.686182386598</v>
      </c>
      <c r="D1174">
        <v>39406.650116852499</v>
      </c>
      <c r="E1174">
        <v>2291.0843091193301</v>
      </c>
    </row>
    <row r="1175" spans="1:5" x14ac:dyDescent="0.35">
      <c r="A1175" s="1">
        <f t="shared" si="18"/>
        <v>37699</v>
      </c>
      <c r="B1175">
        <v>2968</v>
      </c>
      <c r="C1175">
        <v>45838.403212937097</v>
      </c>
      <c r="D1175">
        <v>41254.5628916434</v>
      </c>
      <c r="E1175">
        <v>4125.45628916434</v>
      </c>
    </row>
    <row r="1176" spans="1:5" x14ac:dyDescent="0.35">
      <c r="A1176" s="1">
        <f t="shared" si="18"/>
        <v>37700</v>
      </c>
      <c r="B1176">
        <v>2969</v>
      </c>
      <c r="C1176">
        <v>45856.394854839004</v>
      </c>
      <c r="D1176">
        <v>41270.755369355102</v>
      </c>
      <c r="E1176">
        <v>4585.6394854839</v>
      </c>
    </row>
    <row r="1177" spans="1:5" x14ac:dyDescent="0.35">
      <c r="A1177" s="1">
        <f t="shared" si="18"/>
        <v>37701</v>
      </c>
      <c r="B1177">
        <v>2970</v>
      </c>
      <c r="C1177">
        <v>45873.114136560303</v>
      </c>
      <c r="D1177">
        <v>41285.8027229043</v>
      </c>
      <c r="E1177">
        <v>2293.6557068280099</v>
      </c>
    </row>
    <row r="1178" spans="1:5" x14ac:dyDescent="0.35">
      <c r="A1178" s="1">
        <f t="shared" si="18"/>
        <v>37702</v>
      </c>
      <c r="B1178">
        <v>2971</v>
      </c>
      <c r="C1178">
        <v>45889.834311747501</v>
      </c>
      <c r="D1178">
        <v>41300.850880572703</v>
      </c>
      <c r="E1178">
        <v>2753.3900587048502</v>
      </c>
    </row>
    <row r="1179" spans="1:5" x14ac:dyDescent="0.35">
      <c r="A1179" s="1">
        <f t="shared" si="18"/>
        <v>37703</v>
      </c>
      <c r="B1179">
        <v>2972</v>
      </c>
      <c r="C1179">
        <v>45906.555380437399</v>
      </c>
      <c r="D1179">
        <v>42693.096503806803</v>
      </c>
      <c r="E1179">
        <v>4131.5899842393701</v>
      </c>
    </row>
    <row r="1180" spans="1:5" x14ac:dyDescent="0.35">
      <c r="A1180" s="1">
        <f t="shared" si="18"/>
        <v>37704</v>
      </c>
      <c r="B1180">
        <v>2973</v>
      </c>
      <c r="C1180">
        <v>45925.828564985197</v>
      </c>
      <c r="D1180">
        <v>42251.7622797863</v>
      </c>
      <c r="E1180">
        <v>4133.3245708486602</v>
      </c>
    </row>
    <row r="1181" spans="1:5" x14ac:dyDescent="0.35">
      <c r="A1181" s="1">
        <f t="shared" si="18"/>
        <v>37705</v>
      </c>
      <c r="B1181">
        <v>2974</v>
      </c>
      <c r="C1181">
        <v>45942.552349812402</v>
      </c>
      <c r="D1181">
        <v>42726.573685325602</v>
      </c>
      <c r="E1181">
        <v>4134.8297114831203</v>
      </c>
    </row>
    <row r="1182" spans="1:5" x14ac:dyDescent="0.35">
      <c r="A1182" s="1">
        <f t="shared" si="18"/>
        <v>37706</v>
      </c>
      <c r="B1182">
        <v>2975</v>
      </c>
      <c r="C1182">
        <v>45960.553639424899</v>
      </c>
      <c r="D1182">
        <v>39526.076129905399</v>
      </c>
      <c r="E1182">
        <v>2757.6332183654999</v>
      </c>
    </row>
    <row r="1183" spans="1:5" x14ac:dyDescent="0.35">
      <c r="A1183" s="1">
        <f t="shared" si="18"/>
        <v>37707</v>
      </c>
      <c r="B1183">
        <v>2976</v>
      </c>
      <c r="C1183">
        <v>45979.833898565099</v>
      </c>
      <c r="D1183">
        <v>41381.850508708601</v>
      </c>
      <c r="E1183">
        <v>2758.7900339139101</v>
      </c>
    </row>
    <row r="1184" spans="1:5" x14ac:dyDescent="0.35">
      <c r="A1184" s="1">
        <f t="shared" si="18"/>
        <v>37708</v>
      </c>
      <c r="B1184">
        <v>2977</v>
      </c>
      <c r="C1184">
        <v>45997.839405130399</v>
      </c>
      <c r="D1184">
        <v>39558.141888412203</v>
      </c>
      <c r="E1184">
        <v>3219.84875835913</v>
      </c>
    </row>
    <row r="1185" spans="1:5" x14ac:dyDescent="0.35">
      <c r="A1185" s="1">
        <f t="shared" si="18"/>
        <v>37709</v>
      </c>
      <c r="B1185">
        <v>2978</v>
      </c>
      <c r="C1185">
        <v>46015.846770394499</v>
      </c>
      <c r="D1185">
        <v>42334.579028762899</v>
      </c>
      <c r="E1185">
        <v>4601.5846770394501</v>
      </c>
    </row>
    <row r="1186" spans="1:5" x14ac:dyDescent="0.35">
      <c r="A1186" s="1">
        <f t="shared" si="18"/>
        <v>37710</v>
      </c>
      <c r="B1186">
        <v>2979</v>
      </c>
      <c r="C1186">
        <v>46035.1346416944</v>
      </c>
      <c r="D1186">
        <v>39129.864445440202</v>
      </c>
      <c r="E1186">
        <v>2301.7567320847202</v>
      </c>
    </row>
    <row r="1187" spans="1:5" x14ac:dyDescent="0.35">
      <c r="A1187" s="1">
        <f t="shared" si="18"/>
        <v>37711</v>
      </c>
      <c r="B1187">
        <v>2979</v>
      </c>
      <c r="C1187">
        <v>46038.970902914603</v>
      </c>
      <c r="D1187">
        <v>41895.4635216522</v>
      </c>
      <c r="E1187">
        <v>3222.7279632040199</v>
      </c>
    </row>
    <row r="1188" spans="1:5" x14ac:dyDescent="0.35">
      <c r="A1188" s="1">
        <f t="shared" si="18"/>
        <v>37712</v>
      </c>
      <c r="B1188">
        <v>2980</v>
      </c>
      <c r="C1188">
        <v>46058.263276869096</v>
      </c>
      <c r="D1188">
        <v>39610.106418107403</v>
      </c>
      <c r="E1188">
        <v>4145.2436949182202</v>
      </c>
    </row>
    <row r="1189" spans="1:5" x14ac:dyDescent="0.35">
      <c r="A1189" s="1">
        <f t="shared" si="18"/>
        <v>37713</v>
      </c>
      <c r="B1189">
        <v>2980</v>
      </c>
      <c r="C1189">
        <v>46062.101465475498</v>
      </c>
      <c r="D1189">
        <v>40995.270304273203</v>
      </c>
      <c r="E1189">
        <v>3684.9681172380401</v>
      </c>
    </row>
    <row r="1190" spans="1:5" x14ac:dyDescent="0.35">
      <c r="A1190" s="1">
        <f t="shared" si="18"/>
        <v>37714</v>
      </c>
      <c r="B1190">
        <v>2981</v>
      </c>
      <c r="C1190">
        <v>46080.118410867799</v>
      </c>
      <c r="D1190">
        <v>42393.708937998403</v>
      </c>
      <c r="E1190">
        <v>3686.4094728694299</v>
      </c>
    </row>
    <row r="1191" spans="1:5" x14ac:dyDescent="0.35">
      <c r="A1191" s="1">
        <f t="shared" si="18"/>
        <v>37715</v>
      </c>
      <c r="B1191">
        <v>2982</v>
      </c>
      <c r="C1191">
        <v>46099.417648652503</v>
      </c>
      <c r="D1191">
        <v>40567.4875308142</v>
      </c>
      <c r="E1191">
        <v>3687.9534118922002</v>
      </c>
    </row>
    <row r="1192" spans="1:5" x14ac:dyDescent="0.35">
      <c r="A1192" s="1">
        <f t="shared" si="18"/>
        <v>37716</v>
      </c>
      <c r="B1192">
        <v>2983</v>
      </c>
      <c r="C1192">
        <v>46116.157845371701</v>
      </c>
      <c r="D1192">
        <v>42426.865217741899</v>
      </c>
      <c r="E1192">
        <v>2305.80789226858</v>
      </c>
    </row>
    <row r="1193" spans="1:5" x14ac:dyDescent="0.35">
      <c r="A1193" s="1">
        <f t="shared" si="18"/>
        <v>37717</v>
      </c>
      <c r="B1193">
        <v>2983</v>
      </c>
      <c r="C1193">
        <v>46118.7198541408</v>
      </c>
      <c r="D1193">
        <v>41045.660670185403</v>
      </c>
      <c r="E1193">
        <v>4150.68478687268</v>
      </c>
    </row>
    <row r="1194" spans="1:5" x14ac:dyDescent="0.35">
      <c r="A1194" s="1">
        <f t="shared" si="18"/>
        <v>37718</v>
      </c>
      <c r="B1194">
        <v>2984</v>
      </c>
      <c r="C1194">
        <v>46138.024885381601</v>
      </c>
      <c r="D1194">
        <v>43831.123641112499</v>
      </c>
      <c r="E1194">
        <v>4613.8024885381601</v>
      </c>
    </row>
    <row r="1195" spans="1:5" x14ac:dyDescent="0.35">
      <c r="A1195" s="1">
        <f t="shared" si="18"/>
        <v>37719</v>
      </c>
      <c r="B1195">
        <v>2985</v>
      </c>
      <c r="C1195">
        <v>46154.768731264798</v>
      </c>
      <c r="D1195">
        <v>41539.291858138298</v>
      </c>
      <c r="E1195">
        <v>3230.83381118854</v>
      </c>
    </row>
    <row r="1196" spans="1:5" x14ac:dyDescent="0.35">
      <c r="A1196" s="1">
        <f t="shared" si="18"/>
        <v>37720</v>
      </c>
      <c r="B1196">
        <v>2985</v>
      </c>
      <c r="C1196">
        <v>46156.050808173997</v>
      </c>
      <c r="D1196">
        <v>43848.248267765302</v>
      </c>
      <c r="E1196">
        <v>4615.6050808174004</v>
      </c>
    </row>
    <row r="1197" spans="1:5" x14ac:dyDescent="0.35">
      <c r="A1197" s="1">
        <f t="shared" si="18"/>
        <v>37721</v>
      </c>
      <c r="B1197">
        <v>2985</v>
      </c>
      <c r="C1197">
        <v>46159.897145741401</v>
      </c>
      <c r="D1197">
        <v>41082.308459709799</v>
      </c>
      <c r="E1197">
        <v>3231.1928002018999</v>
      </c>
    </row>
    <row r="1198" spans="1:5" x14ac:dyDescent="0.35">
      <c r="A1198" s="1">
        <f t="shared" si="18"/>
        <v>37722</v>
      </c>
      <c r="B1198">
        <v>2986</v>
      </c>
      <c r="C1198">
        <v>46177.926395722803</v>
      </c>
      <c r="D1198">
        <v>42483.692284064899</v>
      </c>
      <c r="E1198">
        <v>3232.4548477005901</v>
      </c>
    </row>
    <row r="1199" spans="1:5" x14ac:dyDescent="0.35">
      <c r="A1199" s="1">
        <f t="shared" si="18"/>
        <v>37723</v>
      </c>
      <c r="B1199">
        <v>2987</v>
      </c>
      <c r="C1199">
        <v>46197.240656241098</v>
      </c>
      <c r="D1199">
        <v>43425.406216866599</v>
      </c>
      <c r="E1199">
        <v>3233.8068459368801</v>
      </c>
    </row>
    <row r="1200" spans="1:5" x14ac:dyDescent="0.35">
      <c r="A1200" s="1">
        <f t="shared" si="18"/>
        <v>37724</v>
      </c>
      <c r="B1200">
        <v>2988</v>
      </c>
      <c r="C1200">
        <v>46215.274128823999</v>
      </c>
      <c r="D1200">
        <v>41131.593974653399</v>
      </c>
      <c r="E1200">
        <v>3697.2219303059201</v>
      </c>
    </row>
    <row r="1201" spans="1:5" x14ac:dyDescent="0.35">
      <c r="A1201" s="1">
        <f t="shared" si="18"/>
        <v>37725</v>
      </c>
      <c r="B1201">
        <v>2989</v>
      </c>
      <c r="C1201">
        <v>46232.025275289598</v>
      </c>
      <c r="D1201">
        <v>42995.783506019303</v>
      </c>
      <c r="E1201">
        <v>3236.2417692702702</v>
      </c>
    </row>
    <row r="1202" spans="1:5" x14ac:dyDescent="0.35">
      <c r="A1202" s="1">
        <f t="shared" si="18"/>
        <v>37726</v>
      </c>
      <c r="B1202">
        <v>2989</v>
      </c>
      <c r="C1202">
        <v>46235.8779440625</v>
      </c>
      <c r="D1202">
        <v>40225.213811334397</v>
      </c>
      <c r="E1202">
        <v>4623.5877944062504</v>
      </c>
    </row>
    <row r="1203" spans="1:5" x14ac:dyDescent="0.35">
      <c r="A1203" s="1">
        <f t="shared" si="18"/>
        <v>37727</v>
      </c>
      <c r="B1203">
        <v>2989</v>
      </c>
      <c r="C1203">
        <v>46239.730933891202</v>
      </c>
      <c r="D1203">
        <v>40228.565912485297</v>
      </c>
      <c r="E1203">
        <v>3699.1784747113002</v>
      </c>
    </row>
    <row r="1204" spans="1:5" x14ac:dyDescent="0.35">
      <c r="A1204" s="1">
        <f t="shared" si="18"/>
        <v>37728</v>
      </c>
      <c r="B1204">
        <v>2990</v>
      </c>
      <c r="C1204">
        <v>46259.055500822702</v>
      </c>
      <c r="D1204">
        <v>39782.787730707503</v>
      </c>
      <c r="E1204">
        <v>4163.3149950740399</v>
      </c>
    </row>
    <row r="1205" spans="1:5" x14ac:dyDescent="0.35">
      <c r="A1205" s="1">
        <f t="shared" si="18"/>
        <v>37729</v>
      </c>
      <c r="B1205">
        <v>2991</v>
      </c>
      <c r="C1205">
        <v>46278.382967406098</v>
      </c>
      <c r="D1205">
        <v>42576.112330013602</v>
      </c>
      <c r="E1205">
        <v>3702.2706373924898</v>
      </c>
    </row>
    <row r="1206" spans="1:5" x14ac:dyDescent="0.35">
      <c r="A1206" s="1">
        <f t="shared" si="18"/>
        <v>37730</v>
      </c>
      <c r="B1206">
        <v>2991</v>
      </c>
      <c r="C1206">
        <v>46279.668478044099</v>
      </c>
      <c r="D1206">
        <v>40726.108260678797</v>
      </c>
      <c r="E1206">
        <v>4627.9668478044096</v>
      </c>
    </row>
    <row r="1207" spans="1:5" x14ac:dyDescent="0.35">
      <c r="A1207" s="1">
        <f t="shared" si="18"/>
        <v>37731</v>
      </c>
      <c r="B1207">
        <v>2992</v>
      </c>
      <c r="C1207">
        <v>46297.713405431597</v>
      </c>
      <c r="D1207">
        <v>43982.827735160099</v>
      </c>
      <c r="E1207">
        <v>2314.8856702715798</v>
      </c>
    </row>
    <row r="1208" spans="1:5" x14ac:dyDescent="0.35">
      <c r="A1208" s="1">
        <f t="shared" si="18"/>
        <v>37732</v>
      </c>
      <c r="B1208">
        <v>2993</v>
      </c>
      <c r="C1208">
        <v>46315.760194972601</v>
      </c>
      <c r="D1208">
        <v>41684.184175475399</v>
      </c>
      <c r="E1208">
        <v>4168.4184175475402</v>
      </c>
    </row>
    <row r="1209" spans="1:5" x14ac:dyDescent="0.35">
      <c r="A1209" s="1">
        <f t="shared" si="18"/>
        <v>37733</v>
      </c>
      <c r="B1209">
        <v>2994</v>
      </c>
      <c r="C1209">
        <v>46335.0958255652</v>
      </c>
      <c r="D1209">
        <v>40774.884326497398</v>
      </c>
      <c r="E1209">
        <v>3243.4567077895699</v>
      </c>
    </row>
    <row r="1210" spans="1:5" x14ac:dyDescent="0.35">
      <c r="A1210" s="1">
        <f t="shared" si="18"/>
        <v>37734</v>
      </c>
      <c r="B1210">
        <v>2995</v>
      </c>
      <c r="C1210">
        <v>46351.859325358499</v>
      </c>
      <c r="D1210">
        <v>42180.191986076199</v>
      </c>
      <c r="E1210">
        <v>2317.59296626793</v>
      </c>
    </row>
    <row r="1211" spans="1:5" x14ac:dyDescent="0.35">
      <c r="A1211" s="1">
        <f t="shared" si="18"/>
        <v>37735</v>
      </c>
      <c r="B1211">
        <v>2996</v>
      </c>
      <c r="C1211">
        <v>46368.623720704898</v>
      </c>
      <c r="D1211">
        <v>42659.133823048498</v>
      </c>
      <c r="E1211">
        <v>2318.43118603525</v>
      </c>
    </row>
    <row r="1212" spans="1:5" x14ac:dyDescent="0.35">
      <c r="A1212" s="1">
        <f t="shared" si="18"/>
        <v>37736</v>
      </c>
      <c r="B1212">
        <v>2997</v>
      </c>
      <c r="C1212">
        <v>46385.389011641302</v>
      </c>
      <c r="D1212">
        <v>41282.996220360801</v>
      </c>
      <c r="E1212">
        <v>4638.53890116413</v>
      </c>
    </row>
    <row r="1213" spans="1:5" x14ac:dyDescent="0.35">
      <c r="A1213" s="1">
        <f t="shared" si="18"/>
        <v>37737</v>
      </c>
      <c r="B1213">
        <v>2998</v>
      </c>
      <c r="C1213">
        <v>46402.155198204498</v>
      </c>
      <c r="D1213">
        <v>41761.9396783841</v>
      </c>
      <c r="E1213">
        <v>2320.10775991023</v>
      </c>
    </row>
    <row r="1214" spans="1:5" x14ac:dyDescent="0.35">
      <c r="A1214" s="1">
        <f t="shared" si="18"/>
        <v>37738</v>
      </c>
      <c r="B1214">
        <v>2999</v>
      </c>
      <c r="C1214">
        <v>46418.922280431303</v>
      </c>
      <c r="D1214">
        <v>43633.786943605402</v>
      </c>
      <c r="E1214">
        <v>4641.8922280431298</v>
      </c>
    </row>
    <row r="1215" spans="1:5" x14ac:dyDescent="0.35">
      <c r="A1215" s="1">
        <f t="shared" si="18"/>
        <v>37739</v>
      </c>
      <c r="B1215">
        <v>3000</v>
      </c>
      <c r="C1215">
        <v>46436.980102814501</v>
      </c>
      <c r="D1215">
        <v>43650.7612966456</v>
      </c>
      <c r="E1215">
        <v>3714.9584082251599</v>
      </c>
    </row>
    <row r="1216" spans="1:5" x14ac:dyDescent="0.35">
      <c r="A1216" s="1">
        <f t="shared" si="18"/>
        <v>37740</v>
      </c>
      <c r="B1216">
        <v>3000</v>
      </c>
      <c r="C1216">
        <v>46440.849851156403</v>
      </c>
      <c r="D1216">
        <v>41796.764866040801</v>
      </c>
      <c r="E1216">
        <v>3250.8594895809501</v>
      </c>
    </row>
    <row r="1217" spans="1:5" x14ac:dyDescent="0.35">
      <c r="A1217" s="1">
        <f t="shared" si="18"/>
        <v>37741</v>
      </c>
      <c r="B1217">
        <v>3001</v>
      </c>
      <c r="C1217">
        <v>46460.201495284702</v>
      </c>
      <c r="D1217">
        <v>44137.191420520401</v>
      </c>
      <c r="E1217">
        <v>2787.6120897170799</v>
      </c>
    </row>
    <row r="1218" spans="1:5" x14ac:dyDescent="0.35">
      <c r="A1218" s="1">
        <f t="shared" si="18"/>
        <v>37742</v>
      </c>
      <c r="B1218">
        <v>3002</v>
      </c>
      <c r="C1218">
        <v>46476.974059788299</v>
      </c>
      <c r="D1218">
        <v>42758.816135005298</v>
      </c>
      <c r="E1218">
        <v>2323.84870298942</v>
      </c>
    </row>
    <row r="1219" spans="1:5" x14ac:dyDescent="0.35">
      <c r="A1219" s="1">
        <f t="shared" si="18"/>
        <v>37743</v>
      </c>
      <c r="B1219">
        <v>3003</v>
      </c>
      <c r="C1219">
        <v>46496.330434477997</v>
      </c>
      <c r="D1219">
        <v>40451.807477995797</v>
      </c>
      <c r="E1219">
        <v>4649.6330434478004</v>
      </c>
    </row>
    <row r="1220" spans="1:5" x14ac:dyDescent="0.35">
      <c r="A1220" s="1">
        <f t="shared" ref="A1220:A1283" si="19">A1219+1</f>
        <v>37744</v>
      </c>
      <c r="B1220">
        <v>3003</v>
      </c>
      <c r="C1220">
        <v>46500.2051286809</v>
      </c>
      <c r="D1220">
        <v>43245.190769673201</v>
      </c>
      <c r="E1220">
        <v>2325.01025643404</v>
      </c>
    </row>
    <row r="1221" spans="1:5" x14ac:dyDescent="0.35">
      <c r="A1221" s="1">
        <f t="shared" si="19"/>
        <v>37745</v>
      </c>
      <c r="B1221">
        <v>3004</v>
      </c>
      <c r="C1221">
        <v>46519.5660199493</v>
      </c>
      <c r="D1221">
        <v>40472.022437355903</v>
      </c>
      <c r="E1221">
        <v>2325.9783009974699</v>
      </c>
    </row>
    <row r="1222" spans="1:5" x14ac:dyDescent="0.35">
      <c r="A1222" s="1">
        <f t="shared" si="19"/>
        <v>37746</v>
      </c>
      <c r="B1222">
        <v>3004</v>
      </c>
      <c r="C1222">
        <v>46523.442650450997</v>
      </c>
      <c r="D1222">
        <v>41871.098385405901</v>
      </c>
      <c r="E1222">
        <v>3721.87541203608</v>
      </c>
    </row>
    <row r="1223" spans="1:5" x14ac:dyDescent="0.35">
      <c r="A1223" s="1">
        <f t="shared" si="19"/>
        <v>37747</v>
      </c>
      <c r="B1223">
        <v>3006</v>
      </c>
      <c r="C1223">
        <v>46558.296514527203</v>
      </c>
      <c r="D1223">
        <v>40040.1350024934</v>
      </c>
      <c r="E1223">
        <v>4190.2466863074496</v>
      </c>
    </row>
    <row r="1224" spans="1:5" x14ac:dyDescent="0.35">
      <c r="A1224" s="1">
        <f t="shared" si="19"/>
        <v>37748</v>
      </c>
      <c r="B1224">
        <v>3007</v>
      </c>
      <c r="C1224">
        <v>46577.666118535701</v>
      </c>
      <c r="D1224">
        <v>42851.452829052803</v>
      </c>
      <c r="E1224">
        <v>4657.7666118535699</v>
      </c>
    </row>
    <row r="1225" spans="1:5" x14ac:dyDescent="0.35">
      <c r="A1225" s="1">
        <f t="shared" si="19"/>
        <v>37749</v>
      </c>
      <c r="B1225">
        <v>3008</v>
      </c>
      <c r="C1225">
        <v>46597.038627490001</v>
      </c>
      <c r="D1225">
        <v>41005.393992191202</v>
      </c>
      <c r="E1225">
        <v>4659.7038627490001</v>
      </c>
    </row>
    <row r="1226" spans="1:5" x14ac:dyDescent="0.35">
      <c r="A1226" s="1">
        <f t="shared" si="19"/>
        <v>37750</v>
      </c>
      <c r="B1226">
        <v>3008</v>
      </c>
      <c r="C1226">
        <v>46598.332989674098</v>
      </c>
      <c r="D1226">
        <v>43802.4330102936</v>
      </c>
      <c r="E1226">
        <v>4659.83329896741</v>
      </c>
    </row>
    <row r="1227" spans="1:5" x14ac:dyDescent="0.35">
      <c r="A1227" s="1">
        <f t="shared" si="19"/>
        <v>37751</v>
      </c>
      <c r="B1227">
        <v>3008</v>
      </c>
      <c r="C1227">
        <v>46599.627387812703</v>
      </c>
      <c r="D1227">
        <v>41473.668375153298</v>
      </c>
      <c r="E1227">
        <v>2795.9776432687599</v>
      </c>
    </row>
    <row r="1228" spans="1:5" x14ac:dyDescent="0.35">
      <c r="A1228" s="1">
        <f t="shared" si="19"/>
        <v>37752</v>
      </c>
      <c r="B1228">
        <v>3009</v>
      </c>
      <c r="C1228">
        <v>46616.414149640099</v>
      </c>
      <c r="D1228">
        <v>41954.772734676102</v>
      </c>
      <c r="E1228">
        <v>3263.14899047481</v>
      </c>
    </row>
    <row r="1229" spans="1:5" x14ac:dyDescent="0.35">
      <c r="A1229" s="1">
        <f t="shared" si="19"/>
        <v>37753</v>
      </c>
      <c r="B1229">
        <v>3010</v>
      </c>
      <c r="C1229">
        <v>46635.792469579901</v>
      </c>
      <c r="D1229">
        <v>44304.002846100899</v>
      </c>
      <c r="E1229">
        <v>2798.1475481747898</v>
      </c>
    </row>
    <row r="1230" spans="1:5" x14ac:dyDescent="0.35">
      <c r="A1230" s="1">
        <f t="shared" si="19"/>
        <v>37754</v>
      </c>
      <c r="B1230">
        <v>3011</v>
      </c>
      <c r="C1230">
        <v>46652.581957398601</v>
      </c>
      <c r="D1230">
        <v>41054.272122510702</v>
      </c>
      <c r="E1230">
        <v>4198.7323761658699</v>
      </c>
    </row>
    <row r="1231" spans="1:5" x14ac:dyDescent="0.35">
      <c r="A1231" s="1">
        <f t="shared" si="19"/>
        <v>37755</v>
      </c>
      <c r="B1231">
        <v>3011</v>
      </c>
      <c r="C1231">
        <v>46653.8778624529</v>
      </c>
      <c r="D1231">
        <v>41988.490076207701</v>
      </c>
      <c r="E1231">
        <v>3732.3102289962399</v>
      </c>
    </row>
    <row r="1232" spans="1:5" x14ac:dyDescent="0.35">
      <c r="A1232" s="1">
        <f t="shared" si="19"/>
        <v>37756</v>
      </c>
      <c r="B1232">
        <v>3012</v>
      </c>
      <c r="C1232">
        <v>46670.668713436098</v>
      </c>
      <c r="D1232">
        <v>40136.775093554999</v>
      </c>
      <c r="E1232">
        <v>2333.5334356717999</v>
      </c>
    </row>
    <row r="1233" spans="1:5" x14ac:dyDescent="0.35">
      <c r="A1233" s="1">
        <f t="shared" si="19"/>
        <v>37757</v>
      </c>
      <c r="B1233">
        <v>3012</v>
      </c>
      <c r="C1233">
        <v>46671.965120900299</v>
      </c>
      <c r="D1233">
        <v>40604.609655183303</v>
      </c>
      <c r="E1233">
        <v>3733.7572096720301</v>
      </c>
    </row>
    <row r="1234" spans="1:5" x14ac:dyDescent="0.35">
      <c r="A1234" s="1">
        <f t="shared" si="19"/>
        <v>37758</v>
      </c>
      <c r="B1234">
        <v>3014</v>
      </c>
      <c r="C1234">
        <v>46704.253105919299</v>
      </c>
      <c r="D1234">
        <v>42033.827795327401</v>
      </c>
      <c r="E1234">
        <v>3269.2977174143498</v>
      </c>
    </row>
    <row r="1235" spans="1:5" x14ac:dyDescent="0.35">
      <c r="A1235" s="1">
        <f t="shared" si="19"/>
        <v>37759</v>
      </c>
      <c r="B1235">
        <v>3015</v>
      </c>
      <c r="C1235">
        <v>46721.046647493204</v>
      </c>
      <c r="D1235">
        <v>42048.941982743898</v>
      </c>
      <c r="E1235">
        <v>4204.89419827439</v>
      </c>
    </row>
    <row r="1236" spans="1:5" x14ac:dyDescent="0.35">
      <c r="A1236" s="1">
        <f t="shared" si="19"/>
        <v>37760</v>
      </c>
      <c r="B1236">
        <v>3016</v>
      </c>
      <c r="C1236">
        <v>46737.8410860043</v>
      </c>
      <c r="D1236">
        <v>41129.300155683799</v>
      </c>
      <c r="E1236">
        <v>4673.78410860043</v>
      </c>
    </row>
    <row r="1237" spans="1:5" x14ac:dyDescent="0.35">
      <c r="A1237" s="1">
        <f t="shared" si="19"/>
        <v>37761</v>
      </c>
      <c r="B1237">
        <v>3017</v>
      </c>
      <c r="C1237">
        <v>46757.233829140598</v>
      </c>
      <c r="D1237">
        <v>41613.938107935101</v>
      </c>
      <c r="E1237">
        <v>3273.0063680398398</v>
      </c>
    </row>
    <row r="1238" spans="1:5" x14ac:dyDescent="0.35">
      <c r="A1238" s="1">
        <f t="shared" si="19"/>
        <v>37762</v>
      </c>
      <c r="B1238">
        <v>3018</v>
      </c>
      <c r="C1238">
        <v>46775.330237283699</v>
      </c>
      <c r="D1238">
        <v>41630.043911182504</v>
      </c>
      <c r="E1238">
        <v>4209.7797213555396</v>
      </c>
    </row>
    <row r="1239" spans="1:5" x14ac:dyDescent="0.35">
      <c r="A1239" s="1">
        <f t="shared" si="19"/>
        <v>37763</v>
      </c>
      <c r="B1239">
        <v>3020</v>
      </c>
      <c r="C1239">
        <v>46810.228332683902</v>
      </c>
      <c r="D1239">
        <v>43065.410066069198</v>
      </c>
      <c r="E1239">
        <v>3744.81826661471</v>
      </c>
    </row>
    <row r="1240" spans="1:5" x14ac:dyDescent="0.35">
      <c r="A1240" s="1">
        <f t="shared" si="19"/>
        <v>37764</v>
      </c>
      <c r="B1240">
        <v>3022</v>
      </c>
      <c r="C1240">
        <v>46842.529629133198</v>
      </c>
      <c r="D1240">
        <v>43095.127258802597</v>
      </c>
      <c r="E1240">
        <v>4684.2529629133196</v>
      </c>
    </row>
    <row r="1241" spans="1:5" x14ac:dyDescent="0.35">
      <c r="A1241" s="1">
        <f t="shared" si="19"/>
        <v>37765</v>
      </c>
      <c r="B1241">
        <v>3022</v>
      </c>
      <c r="C1241">
        <v>46845.131991890397</v>
      </c>
      <c r="D1241">
        <v>41692.167472782501</v>
      </c>
      <c r="E1241">
        <v>2810.7079195134202</v>
      </c>
    </row>
    <row r="1242" spans="1:5" x14ac:dyDescent="0.35">
      <c r="A1242" s="1">
        <f t="shared" si="19"/>
        <v>37766</v>
      </c>
      <c r="B1242">
        <v>3024</v>
      </c>
      <c r="C1242">
        <v>46878.738956204899</v>
      </c>
      <c r="D1242">
        <v>43128.439839708502</v>
      </c>
      <c r="E1242">
        <v>4219.0865060584401</v>
      </c>
    </row>
    <row r="1243" spans="1:5" x14ac:dyDescent="0.35">
      <c r="A1243" s="1">
        <f t="shared" si="19"/>
        <v>37767</v>
      </c>
      <c r="B1243">
        <v>3025</v>
      </c>
      <c r="C1243">
        <v>46896.846420317102</v>
      </c>
      <c r="D1243">
        <v>43614.067170894901</v>
      </c>
      <c r="E1243">
        <v>2344.8423210158498</v>
      </c>
    </row>
    <row r="1244" spans="1:5" x14ac:dyDescent="0.35">
      <c r="A1244" s="1">
        <f t="shared" si="19"/>
        <v>37768</v>
      </c>
      <c r="B1244">
        <v>3026</v>
      </c>
      <c r="C1244">
        <v>46913.652630862503</v>
      </c>
      <c r="D1244">
        <v>42222.287367776298</v>
      </c>
      <c r="E1244">
        <v>3283.9556841603799</v>
      </c>
    </row>
    <row r="1245" spans="1:5" x14ac:dyDescent="0.35">
      <c r="A1245" s="1">
        <f t="shared" si="19"/>
        <v>37769</v>
      </c>
      <c r="B1245">
        <v>3027</v>
      </c>
      <c r="C1245">
        <v>46933.066914242198</v>
      </c>
      <c r="D1245">
        <v>42709.090891960397</v>
      </c>
      <c r="E1245">
        <v>3285.31468399696</v>
      </c>
    </row>
    <row r="1246" spans="1:5" x14ac:dyDescent="0.35">
      <c r="A1246" s="1">
        <f t="shared" si="19"/>
        <v>37770</v>
      </c>
      <c r="B1246">
        <v>3027</v>
      </c>
      <c r="C1246">
        <v>46936.978003151802</v>
      </c>
      <c r="D1246">
        <v>42243.280202836599</v>
      </c>
      <c r="E1246">
        <v>4224.3280202836604</v>
      </c>
    </row>
    <row r="1247" spans="1:5" x14ac:dyDescent="0.35">
      <c r="A1247" s="1">
        <f t="shared" si="19"/>
        <v>37771</v>
      </c>
      <c r="B1247">
        <v>3027</v>
      </c>
      <c r="C1247">
        <v>46940.889417985403</v>
      </c>
      <c r="D1247">
        <v>39899.7560052876</v>
      </c>
      <c r="E1247">
        <v>4694.08894179854</v>
      </c>
    </row>
    <row r="1248" spans="1:5" x14ac:dyDescent="0.35">
      <c r="A1248" s="1">
        <f t="shared" si="19"/>
        <v>37772</v>
      </c>
      <c r="B1248">
        <v>3027</v>
      </c>
      <c r="C1248">
        <v>46944.801158770199</v>
      </c>
      <c r="D1248">
        <v>41311.425019717797</v>
      </c>
      <c r="E1248">
        <v>2816.6880695262098</v>
      </c>
    </row>
    <row r="1249" spans="1:5" x14ac:dyDescent="0.35">
      <c r="A1249" s="1">
        <f t="shared" si="19"/>
        <v>37773</v>
      </c>
      <c r="B1249">
        <v>3029</v>
      </c>
      <c r="C1249">
        <v>46977.123420324897</v>
      </c>
      <c r="D1249">
        <v>39930.554907276201</v>
      </c>
      <c r="E1249">
        <v>4697.7123420324897</v>
      </c>
    </row>
    <row r="1250" spans="1:5" x14ac:dyDescent="0.35">
      <c r="A1250" s="1">
        <f t="shared" si="19"/>
        <v>37774</v>
      </c>
      <c r="B1250">
        <v>3031</v>
      </c>
      <c r="C1250">
        <v>47009.447441338001</v>
      </c>
      <c r="D1250">
        <v>41368.313748377397</v>
      </c>
      <c r="E1250">
        <v>3760.75579530704</v>
      </c>
    </row>
    <row r="1251" spans="1:5" x14ac:dyDescent="0.35">
      <c r="A1251" s="1">
        <f t="shared" si="19"/>
        <v>37775</v>
      </c>
      <c r="B1251">
        <v>3032</v>
      </c>
      <c r="C1251">
        <v>47027.569489407702</v>
      </c>
      <c r="D1251">
        <v>41384.261150678802</v>
      </c>
      <c r="E1251">
        <v>3291.92986425854</v>
      </c>
    </row>
    <row r="1252" spans="1:5" x14ac:dyDescent="0.35">
      <c r="A1252" s="1">
        <f t="shared" si="19"/>
        <v>37776</v>
      </c>
      <c r="B1252">
        <v>3033</v>
      </c>
      <c r="C1252">
        <v>47044.386653727903</v>
      </c>
      <c r="D1252">
        <v>40928.616388743299</v>
      </c>
      <c r="E1252">
        <v>3763.5509322982298</v>
      </c>
    </row>
    <row r="1253" spans="1:5" x14ac:dyDescent="0.35">
      <c r="A1253" s="1">
        <f t="shared" si="19"/>
        <v>37777</v>
      </c>
      <c r="B1253">
        <v>3035</v>
      </c>
      <c r="C1253">
        <v>47078.023640082203</v>
      </c>
      <c r="D1253">
        <v>42841.001512474802</v>
      </c>
      <c r="E1253">
        <v>3766.24189120658</v>
      </c>
    </row>
    <row r="1254" spans="1:5" x14ac:dyDescent="0.35">
      <c r="A1254" s="1">
        <f t="shared" si="19"/>
        <v>37778</v>
      </c>
      <c r="B1254">
        <v>3035</v>
      </c>
      <c r="C1254">
        <v>47079.3313629611</v>
      </c>
      <c r="D1254">
        <v>43312.984853924201</v>
      </c>
      <c r="E1254">
        <v>2824.7598817776702</v>
      </c>
    </row>
    <row r="1255" spans="1:5" x14ac:dyDescent="0.35">
      <c r="A1255" s="1">
        <f t="shared" si="19"/>
        <v>37779</v>
      </c>
      <c r="B1255">
        <v>3036</v>
      </c>
      <c r="C1255">
        <v>47098.768068792298</v>
      </c>
      <c r="D1255">
        <v>42388.891261913101</v>
      </c>
      <c r="E1255">
        <v>2354.9384034396198</v>
      </c>
    </row>
    <row r="1256" spans="1:5" x14ac:dyDescent="0.35">
      <c r="A1256" s="1">
        <f t="shared" si="19"/>
        <v>37780</v>
      </c>
      <c r="B1256">
        <v>3037</v>
      </c>
      <c r="C1256">
        <v>47116.898957093203</v>
      </c>
      <c r="D1256">
        <v>42876.378050954801</v>
      </c>
      <c r="E1256">
        <v>4240.5209061383803</v>
      </c>
    </row>
    <row r="1257" spans="1:5" x14ac:dyDescent="0.35">
      <c r="A1257" s="1">
        <f t="shared" si="19"/>
        <v>37781</v>
      </c>
      <c r="B1257">
        <v>3038</v>
      </c>
      <c r="C1257">
        <v>47133.722480869197</v>
      </c>
      <c r="D1257">
        <v>44777.036356825804</v>
      </c>
      <c r="E1257">
        <v>4713.3722480869201</v>
      </c>
    </row>
    <row r="1258" spans="1:5" x14ac:dyDescent="0.35">
      <c r="A1258" s="1">
        <f t="shared" si="19"/>
        <v>37782</v>
      </c>
      <c r="B1258">
        <v>3039</v>
      </c>
      <c r="C1258">
        <v>47153.166304996703</v>
      </c>
      <c r="D1258">
        <v>42437.849674497003</v>
      </c>
      <c r="E1258">
        <v>4243.7849674497002</v>
      </c>
    </row>
    <row r="1259" spans="1:5" x14ac:dyDescent="0.35">
      <c r="A1259" s="1">
        <f t="shared" si="19"/>
        <v>37783</v>
      </c>
      <c r="B1259">
        <v>3040</v>
      </c>
      <c r="C1259">
        <v>47171.302801268401</v>
      </c>
      <c r="D1259">
        <v>43397.5985771669</v>
      </c>
      <c r="E1259">
        <v>4245.41725211416</v>
      </c>
    </row>
    <row r="1260" spans="1:5" x14ac:dyDescent="0.35">
      <c r="A1260" s="1">
        <f t="shared" si="19"/>
        <v>37784</v>
      </c>
      <c r="B1260">
        <v>3040</v>
      </c>
      <c r="C1260">
        <v>47173.923429201801</v>
      </c>
      <c r="D1260">
        <v>43871.748789157697</v>
      </c>
      <c r="E1260">
        <v>4717.3923429201805</v>
      </c>
    </row>
    <row r="1261" spans="1:5" x14ac:dyDescent="0.35">
      <c r="A1261" s="1">
        <f t="shared" si="19"/>
        <v>37785</v>
      </c>
      <c r="B1261">
        <v>3040</v>
      </c>
      <c r="C1261">
        <v>47175.2338159637</v>
      </c>
      <c r="D1261">
        <v>44344.719787005903</v>
      </c>
      <c r="E1261">
        <v>4717.5233815963702</v>
      </c>
    </row>
    <row r="1262" spans="1:5" x14ac:dyDescent="0.35">
      <c r="A1262" s="1">
        <f t="shared" si="19"/>
        <v>37786</v>
      </c>
      <c r="B1262">
        <v>3040</v>
      </c>
      <c r="C1262">
        <v>47176.544239125302</v>
      </c>
      <c r="D1262">
        <v>41987.124372821498</v>
      </c>
      <c r="E1262">
        <v>3774.1235391300202</v>
      </c>
    </row>
    <row r="1263" spans="1:5" x14ac:dyDescent="0.35">
      <c r="A1263" s="1">
        <f t="shared" si="19"/>
        <v>37787</v>
      </c>
      <c r="B1263">
        <v>3040</v>
      </c>
      <c r="C1263">
        <v>47180.475617811899</v>
      </c>
      <c r="D1263">
        <v>43406.037568386899</v>
      </c>
      <c r="E1263">
        <v>2830.8285370687099</v>
      </c>
    </row>
    <row r="1264" spans="1:5" x14ac:dyDescent="0.35">
      <c r="A1264" s="1">
        <f t="shared" si="19"/>
        <v>37788</v>
      </c>
      <c r="B1264">
        <v>3042</v>
      </c>
      <c r="C1264">
        <v>47215.449697352902</v>
      </c>
      <c r="D1264">
        <v>42493.904727617599</v>
      </c>
      <c r="E1264">
        <v>2832.9269818411799</v>
      </c>
    </row>
    <row r="1265" spans="1:5" x14ac:dyDescent="0.35">
      <c r="A1265" s="1">
        <f t="shared" si="19"/>
        <v>37789</v>
      </c>
      <c r="B1265">
        <v>3042</v>
      </c>
      <c r="C1265">
        <v>47219.384318161101</v>
      </c>
      <c r="D1265">
        <v>43914.027415889803</v>
      </c>
      <c r="E1265">
        <v>4721.9384318161101</v>
      </c>
    </row>
    <row r="1266" spans="1:5" x14ac:dyDescent="0.35">
      <c r="A1266" s="1">
        <f t="shared" si="19"/>
        <v>37790</v>
      </c>
      <c r="B1266">
        <v>3042</v>
      </c>
      <c r="C1266">
        <v>47222.007617289797</v>
      </c>
      <c r="D1266">
        <v>43444.247007906597</v>
      </c>
      <c r="E1266">
        <v>2833.32045703739</v>
      </c>
    </row>
    <row r="1267" spans="1:5" x14ac:dyDescent="0.35">
      <c r="A1267" s="1">
        <f t="shared" si="19"/>
        <v>37791</v>
      </c>
      <c r="B1267">
        <v>3042</v>
      </c>
      <c r="C1267">
        <v>47223.319339723697</v>
      </c>
      <c r="D1267">
        <v>44389.920179340203</v>
      </c>
      <c r="E1267">
        <v>3305.6323537806602</v>
      </c>
    </row>
    <row r="1268" spans="1:5" x14ac:dyDescent="0.35">
      <c r="A1268" s="1">
        <f t="shared" si="19"/>
        <v>37792</v>
      </c>
      <c r="B1268">
        <v>3043</v>
      </c>
      <c r="C1268">
        <v>47242.779683599103</v>
      </c>
      <c r="D1268">
        <v>42046.073918403199</v>
      </c>
      <c r="E1268">
        <v>2834.5667810159398</v>
      </c>
    </row>
    <row r="1269" spans="1:5" x14ac:dyDescent="0.35">
      <c r="A1269" s="1">
        <f t="shared" si="19"/>
        <v>37793</v>
      </c>
      <c r="B1269">
        <v>3044</v>
      </c>
      <c r="C1269">
        <v>47259.617481550304</v>
      </c>
      <c r="D1269">
        <v>42061.0595585798</v>
      </c>
      <c r="E1269">
        <v>2362.9808740775202</v>
      </c>
    </row>
    <row r="1270" spans="1:5" x14ac:dyDescent="0.35">
      <c r="A1270" s="1">
        <f t="shared" si="19"/>
        <v>37794</v>
      </c>
      <c r="B1270">
        <v>3046</v>
      </c>
      <c r="C1270">
        <v>47293.295737941502</v>
      </c>
      <c r="D1270">
        <v>44455.697993665002</v>
      </c>
      <c r="E1270">
        <v>4256.3966164147296</v>
      </c>
    </row>
    <row r="1271" spans="1:5" x14ac:dyDescent="0.35">
      <c r="A1271" s="1">
        <f t="shared" si="19"/>
        <v>37795</v>
      </c>
      <c r="B1271">
        <v>3047</v>
      </c>
      <c r="C1271">
        <v>47311.450366879202</v>
      </c>
      <c r="D1271">
        <v>42107.190826522499</v>
      </c>
      <c r="E1271">
        <v>4731.1450366879199</v>
      </c>
    </row>
    <row r="1272" spans="1:5" x14ac:dyDescent="0.35">
      <c r="A1272" s="1">
        <f t="shared" si="19"/>
        <v>37796</v>
      </c>
      <c r="B1272">
        <v>3049</v>
      </c>
      <c r="C1272">
        <v>47343.8198836952</v>
      </c>
      <c r="D1272">
        <v>42609.437895325696</v>
      </c>
      <c r="E1272">
        <v>4734.3819883695196</v>
      </c>
    </row>
    <row r="1273" spans="1:5" x14ac:dyDescent="0.35">
      <c r="A1273" s="1">
        <f t="shared" si="19"/>
        <v>37797</v>
      </c>
      <c r="B1273">
        <v>3050</v>
      </c>
      <c r="C1273">
        <v>47361.978613489198</v>
      </c>
      <c r="D1273">
        <v>43099.400538275098</v>
      </c>
      <c r="E1273">
        <v>4736.19786134892</v>
      </c>
    </row>
    <row r="1274" spans="1:5" x14ac:dyDescent="0.35">
      <c r="A1274" s="1">
        <f t="shared" si="19"/>
        <v>37798</v>
      </c>
      <c r="B1274">
        <v>3051</v>
      </c>
      <c r="C1274">
        <v>47378.823172932098</v>
      </c>
      <c r="D1274">
        <v>44536.0937825562</v>
      </c>
      <c r="E1274">
        <v>4737.8823172932098</v>
      </c>
    </row>
    <row r="1275" spans="1:5" x14ac:dyDescent="0.35">
      <c r="A1275" s="1">
        <f t="shared" si="19"/>
        <v>37799</v>
      </c>
      <c r="B1275">
        <v>3052</v>
      </c>
      <c r="C1275">
        <v>47398.301651201502</v>
      </c>
      <c r="D1275">
        <v>41710.505453057303</v>
      </c>
      <c r="E1275">
        <v>2843.8980990720902</v>
      </c>
    </row>
    <row r="1276" spans="1:5" x14ac:dyDescent="0.35">
      <c r="A1276" s="1">
        <f t="shared" si="19"/>
        <v>37800</v>
      </c>
      <c r="B1276">
        <v>3053</v>
      </c>
      <c r="C1276">
        <v>47416.465995978397</v>
      </c>
      <c r="D1276">
        <v>42674.819396380502</v>
      </c>
      <c r="E1276">
        <v>2370.8232997989198</v>
      </c>
    </row>
    <row r="1277" spans="1:5" x14ac:dyDescent="0.35">
      <c r="A1277" s="1">
        <f t="shared" si="19"/>
        <v>37801</v>
      </c>
      <c r="B1277">
        <v>3054</v>
      </c>
      <c r="C1277">
        <v>47433.314657249699</v>
      </c>
      <c r="D1277">
        <v>43638.649484669702</v>
      </c>
      <c r="E1277">
        <v>3320.3320260074802</v>
      </c>
    </row>
    <row r="1278" spans="1:5" x14ac:dyDescent="0.35">
      <c r="A1278" s="1">
        <f t="shared" si="19"/>
        <v>37802</v>
      </c>
      <c r="B1278">
        <v>3056</v>
      </c>
      <c r="C1278">
        <v>47468.333096492403</v>
      </c>
      <c r="D1278">
        <v>42721.499786843196</v>
      </c>
      <c r="E1278">
        <v>4746.8333096492397</v>
      </c>
    </row>
    <row r="1279" spans="1:5" x14ac:dyDescent="0.35">
      <c r="A1279" s="1">
        <f t="shared" si="19"/>
        <v>37803</v>
      </c>
      <c r="B1279">
        <v>3058</v>
      </c>
      <c r="C1279">
        <v>47502.037615000299</v>
      </c>
      <c r="D1279">
        <v>40851.7523489003</v>
      </c>
      <c r="E1279">
        <v>3800.16300920002</v>
      </c>
    </row>
    <row r="1280" spans="1:5" x14ac:dyDescent="0.35">
      <c r="A1280" s="1">
        <f t="shared" si="19"/>
        <v>37804</v>
      </c>
      <c r="B1280">
        <v>3060</v>
      </c>
      <c r="C1280">
        <v>47537.066095975402</v>
      </c>
      <c r="D1280">
        <v>42783.3594863779</v>
      </c>
      <c r="E1280">
        <v>4278.3359486377904</v>
      </c>
    </row>
    <row r="1281" spans="1:5" x14ac:dyDescent="0.35">
      <c r="A1281" s="1">
        <f t="shared" si="19"/>
        <v>37805</v>
      </c>
      <c r="B1281">
        <v>3061</v>
      </c>
      <c r="C1281">
        <v>47555.242896067</v>
      </c>
      <c r="D1281">
        <v>43275.271035420999</v>
      </c>
      <c r="E1281">
        <v>4279.9718606460301</v>
      </c>
    </row>
    <row r="1282" spans="1:5" x14ac:dyDescent="0.35">
      <c r="A1282" s="1">
        <f t="shared" si="19"/>
        <v>37806</v>
      </c>
      <c r="B1282">
        <v>3061</v>
      </c>
      <c r="C1282">
        <v>47557.884854005701</v>
      </c>
      <c r="D1282">
        <v>44228.832914225299</v>
      </c>
      <c r="E1282">
        <v>2377.8942427002798</v>
      </c>
    </row>
    <row r="1283" spans="1:5" x14ac:dyDescent="0.35">
      <c r="A1283" s="1">
        <f t="shared" si="19"/>
        <v>37807</v>
      </c>
      <c r="B1283">
        <v>3061</v>
      </c>
      <c r="C1283">
        <v>47559.205906362702</v>
      </c>
      <c r="D1283">
        <v>43278.8773747901</v>
      </c>
      <c r="E1283">
        <v>4280.3285315726498</v>
      </c>
    </row>
    <row r="1284" spans="1:5" x14ac:dyDescent="0.35">
      <c r="A1284" s="1">
        <f t="shared" ref="A1284:A1347" si="20">A1283+1</f>
        <v>37808</v>
      </c>
      <c r="B1284">
        <v>3063</v>
      </c>
      <c r="C1284">
        <v>47594.246056353099</v>
      </c>
      <c r="D1284">
        <v>43310.763911281298</v>
      </c>
      <c r="E1284">
        <v>2379.7123028176502</v>
      </c>
    </row>
    <row r="1285" spans="1:5" x14ac:dyDescent="0.35">
      <c r="A1285" s="1">
        <f t="shared" si="20"/>
        <v>37809</v>
      </c>
      <c r="B1285">
        <v>3064</v>
      </c>
      <c r="C1285">
        <v>47611.106991782603</v>
      </c>
      <c r="D1285">
        <v>42373.885222686498</v>
      </c>
      <c r="E1285">
        <v>2856.6664195069602</v>
      </c>
    </row>
    <row r="1286" spans="1:5" x14ac:dyDescent="0.35">
      <c r="A1286" s="1">
        <f t="shared" si="20"/>
        <v>37810</v>
      </c>
      <c r="B1286">
        <v>3065</v>
      </c>
      <c r="C1286">
        <v>47627.968827206802</v>
      </c>
      <c r="D1286">
        <v>41436.332879669899</v>
      </c>
      <c r="E1286">
        <v>3810.2375061765501</v>
      </c>
    </row>
    <row r="1287" spans="1:5" x14ac:dyDescent="0.35">
      <c r="A1287" s="1">
        <f t="shared" si="20"/>
        <v>37811</v>
      </c>
      <c r="B1287">
        <v>3067</v>
      </c>
      <c r="C1287">
        <v>47663.019023842098</v>
      </c>
      <c r="D1287">
        <v>42420.086931219499</v>
      </c>
      <c r="E1287">
        <v>2859.7811414305302</v>
      </c>
    </row>
    <row r="1288" spans="1:5" x14ac:dyDescent="0.35">
      <c r="A1288" s="1">
        <f t="shared" si="20"/>
        <v>37812</v>
      </c>
      <c r="B1288">
        <v>3067</v>
      </c>
      <c r="C1288">
        <v>47665.666969343401</v>
      </c>
      <c r="D1288">
        <v>44329.070281489403</v>
      </c>
      <c r="E1288">
        <v>4766.5666969343401</v>
      </c>
    </row>
    <row r="1289" spans="1:5" x14ac:dyDescent="0.35">
      <c r="A1289" s="1">
        <f t="shared" si="20"/>
        <v>37813</v>
      </c>
      <c r="B1289">
        <v>3067</v>
      </c>
      <c r="C1289">
        <v>47666.991015648098</v>
      </c>
      <c r="D1289">
        <v>44330.301644552797</v>
      </c>
      <c r="E1289">
        <v>4766.69910156481</v>
      </c>
    </row>
    <row r="1290" spans="1:5" x14ac:dyDescent="0.35">
      <c r="A1290" s="1">
        <f t="shared" si="20"/>
        <v>37814</v>
      </c>
      <c r="B1290">
        <v>3068</v>
      </c>
      <c r="C1290">
        <v>47685.181939944698</v>
      </c>
      <c r="D1290">
        <v>43393.515565349699</v>
      </c>
      <c r="E1290">
        <v>3337.9627357961299</v>
      </c>
    </row>
    <row r="1291" spans="1:5" x14ac:dyDescent="0.35">
      <c r="A1291" s="1">
        <f t="shared" si="20"/>
        <v>37815</v>
      </c>
      <c r="B1291">
        <v>3068</v>
      </c>
      <c r="C1291">
        <v>47689.155705106401</v>
      </c>
      <c r="D1291">
        <v>45304.697919851104</v>
      </c>
      <c r="E1291">
        <v>4292.0240134595797</v>
      </c>
    </row>
    <row r="1292" spans="1:5" x14ac:dyDescent="0.35">
      <c r="A1292" s="1">
        <f t="shared" si="20"/>
        <v>37816</v>
      </c>
      <c r="B1292">
        <v>3069</v>
      </c>
      <c r="C1292">
        <v>47706.024889014101</v>
      </c>
      <c r="D1292">
        <v>42458.362151222602</v>
      </c>
      <c r="E1292">
        <v>3816.4819911211298</v>
      </c>
    </row>
    <row r="1293" spans="1:5" x14ac:dyDescent="0.35">
      <c r="A1293" s="1">
        <f t="shared" si="20"/>
        <v>37817</v>
      </c>
      <c r="B1293">
        <v>3070</v>
      </c>
      <c r="C1293">
        <v>47725.546171600203</v>
      </c>
      <c r="D1293">
        <v>42952.991554440101</v>
      </c>
      <c r="E1293">
        <v>2386.27730858001</v>
      </c>
    </row>
    <row r="1294" spans="1:5" x14ac:dyDescent="0.35">
      <c r="A1294" s="1">
        <f t="shared" si="20"/>
        <v>37818</v>
      </c>
      <c r="B1294">
        <v>3071</v>
      </c>
      <c r="C1294">
        <v>47743.744234998303</v>
      </c>
      <c r="D1294">
        <v>44401.6821385484</v>
      </c>
      <c r="E1294">
        <v>3819.4995387998601</v>
      </c>
    </row>
    <row r="1295" spans="1:5" x14ac:dyDescent="0.35">
      <c r="A1295" s="1">
        <f t="shared" si="20"/>
        <v>37819</v>
      </c>
      <c r="B1295">
        <v>3071</v>
      </c>
      <c r="C1295">
        <v>47746.396665233602</v>
      </c>
      <c r="D1295">
        <v>43926.684932014898</v>
      </c>
      <c r="E1295">
        <v>3342.24776656635</v>
      </c>
    </row>
    <row r="1296" spans="1:5" x14ac:dyDescent="0.35">
      <c r="A1296" s="1">
        <f t="shared" si="20"/>
        <v>37820</v>
      </c>
      <c r="B1296">
        <v>3072</v>
      </c>
      <c r="C1296">
        <v>47765.924335116899</v>
      </c>
      <c r="D1296">
        <v>42034.013414902802</v>
      </c>
      <c r="E1296">
        <v>4776.5924335116897</v>
      </c>
    </row>
    <row r="1297" spans="1:5" x14ac:dyDescent="0.35">
      <c r="A1297" s="1">
        <f t="shared" si="20"/>
        <v>37821</v>
      </c>
      <c r="B1297">
        <v>3073</v>
      </c>
      <c r="C1297">
        <v>47785.454928039602</v>
      </c>
      <c r="D1297">
        <v>40617.636688833598</v>
      </c>
      <c r="E1297">
        <v>3822.8363942431702</v>
      </c>
    </row>
    <row r="1298" spans="1:5" x14ac:dyDescent="0.35">
      <c r="A1298" s="1">
        <f t="shared" si="20"/>
        <v>37822</v>
      </c>
      <c r="B1298">
        <v>3075</v>
      </c>
      <c r="C1298">
        <v>47819.211601780597</v>
      </c>
      <c r="D1298">
        <v>43515.482557620402</v>
      </c>
      <c r="E1298">
        <v>2869.1526961068398</v>
      </c>
    </row>
    <row r="1299" spans="1:5" x14ac:dyDescent="0.35">
      <c r="A1299" s="1">
        <f t="shared" si="20"/>
        <v>37823</v>
      </c>
      <c r="B1299">
        <v>3077</v>
      </c>
      <c r="C1299">
        <v>47854.301054153002</v>
      </c>
      <c r="D1299">
        <v>44025.9569698208</v>
      </c>
      <c r="E1299">
        <v>3828.3440843322401</v>
      </c>
    </row>
    <row r="1300" spans="1:5" x14ac:dyDescent="0.35">
      <c r="A1300" s="1">
        <f t="shared" si="20"/>
        <v>37824</v>
      </c>
      <c r="B1300">
        <v>3078</v>
      </c>
      <c r="C1300">
        <v>47871.183031336797</v>
      </c>
      <c r="D1300">
        <v>41169.217406949603</v>
      </c>
      <c r="E1300">
        <v>3829.69464250694</v>
      </c>
    </row>
    <row r="1301" spans="1:5" x14ac:dyDescent="0.35">
      <c r="A1301" s="1">
        <f t="shared" si="20"/>
        <v>37825</v>
      </c>
      <c r="B1301">
        <v>3079</v>
      </c>
      <c r="C1301">
        <v>47888.065909483499</v>
      </c>
      <c r="D1301">
        <v>45493.662614009299</v>
      </c>
      <c r="E1301">
        <v>2394.4032954741701</v>
      </c>
    </row>
    <row r="1302" spans="1:5" x14ac:dyDescent="0.35">
      <c r="A1302" s="1">
        <f t="shared" si="20"/>
        <v>37826</v>
      </c>
      <c r="B1302">
        <v>3080</v>
      </c>
      <c r="C1302">
        <v>47907.611000798701</v>
      </c>
      <c r="D1302">
        <v>43595.926010726798</v>
      </c>
      <c r="E1302">
        <v>2395.3805500399399</v>
      </c>
    </row>
    <row r="1303" spans="1:5" x14ac:dyDescent="0.35">
      <c r="A1303" s="1">
        <f t="shared" si="20"/>
        <v>37827</v>
      </c>
      <c r="B1303">
        <v>3081</v>
      </c>
      <c r="C1303">
        <v>47924.496618994301</v>
      </c>
      <c r="D1303">
        <v>44090.536889474701</v>
      </c>
      <c r="E1303">
        <v>4313.2046957094799</v>
      </c>
    </row>
    <row r="1304" spans="1:5" x14ac:dyDescent="0.35">
      <c r="A1304" s="1">
        <f t="shared" si="20"/>
        <v>37828</v>
      </c>
      <c r="B1304">
        <v>3082</v>
      </c>
      <c r="C1304">
        <v>47941.383138313999</v>
      </c>
      <c r="D1304">
        <v>43626.6586558657</v>
      </c>
      <c r="E1304">
        <v>4314.7244824482596</v>
      </c>
    </row>
    <row r="1305" spans="1:5" x14ac:dyDescent="0.35">
      <c r="A1305" s="1">
        <f t="shared" si="20"/>
        <v>37829</v>
      </c>
      <c r="B1305">
        <v>3083</v>
      </c>
      <c r="C1305">
        <v>47958.2705587948</v>
      </c>
      <c r="D1305">
        <v>43162.443502915303</v>
      </c>
      <c r="E1305">
        <v>2877.49623352769</v>
      </c>
    </row>
    <row r="1306" spans="1:5" x14ac:dyDescent="0.35">
      <c r="A1306" s="1">
        <f t="shared" si="20"/>
        <v>37830</v>
      </c>
      <c r="B1306">
        <v>3084</v>
      </c>
      <c r="C1306">
        <v>47977.824093044699</v>
      </c>
      <c r="D1306">
        <v>44139.598165601099</v>
      </c>
      <c r="E1306">
        <v>2398.89120465224</v>
      </c>
    </row>
    <row r="1307" spans="1:5" x14ac:dyDescent="0.35">
      <c r="A1307" s="1">
        <f t="shared" si="20"/>
        <v>37831</v>
      </c>
      <c r="B1307">
        <v>3086</v>
      </c>
      <c r="C1307">
        <v>48011.605279680101</v>
      </c>
      <c r="D1307">
        <v>43210.444751712101</v>
      </c>
      <c r="E1307">
        <v>2880.6963167807999</v>
      </c>
    </row>
    <row r="1308" spans="1:5" x14ac:dyDescent="0.35">
      <c r="A1308" s="1">
        <f t="shared" si="20"/>
        <v>37832</v>
      </c>
      <c r="B1308">
        <v>3087</v>
      </c>
      <c r="C1308">
        <v>48028.497243527199</v>
      </c>
      <c r="D1308">
        <v>41784.792601868699</v>
      </c>
      <c r="E1308">
        <v>4322.5647519174499</v>
      </c>
    </row>
    <row r="1309" spans="1:5" x14ac:dyDescent="0.35">
      <c r="A1309" s="1">
        <f t="shared" si="20"/>
        <v>37833</v>
      </c>
      <c r="B1309">
        <v>3088</v>
      </c>
      <c r="C1309">
        <v>48045.390108770902</v>
      </c>
      <c r="D1309">
        <v>41799.489394630698</v>
      </c>
      <c r="E1309">
        <v>3843.6312087016699</v>
      </c>
    </row>
    <row r="1310" spans="1:5" x14ac:dyDescent="0.35">
      <c r="A1310" s="1">
        <f t="shared" si="20"/>
        <v>37834</v>
      </c>
      <c r="B1310">
        <v>3088</v>
      </c>
      <c r="C1310">
        <v>48048.059297110201</v>
      </c>
      <c r="D1310">
        <v>41321.3309955148</v>
      </c>
      <c r="E1310">
        <v>4804.8059297110203</v>
      </c>
    </row>
    <row r="1311" spans="1:5" x14ac:dyDescent="0.35">
      <c r="A1311" s="1">
        <f t="shared" si="20"/>
        <v>37835</v>
      </c>
      <c r="B1311">
        <v>3089</v>
      </c>
      <c r="C1311">
        <v>48064.95400233</v>
      </c>
      <c r="D1311">
        <v>41335.860442003803</v>
      </c>
      <c r="E1311">
        <v>2403.2477001164998</v>
      </c>
    </row>
    <row r="1312" spans="1:5" x14ac:dyDescent="0.35">
      <c r="A1312" s="1">
        <f t="shared" si="20"/>
        <v>37836</v>
      </c>
      <c r="B1312">
        <v>3090</v>
      </c>
      <c r="C1312">
        <v>48083.1851789047</v>
      </c>
      <c r="D1312">
        <v>44236.530364592298</v>
      </c>
      <c r="E1312">
        <v>3846.65481431238</v>
      </c>
    </row>
    <row r="1313" spans="1:5" x14ac:dyDescent="0.35">
      <c r="A1313" s="1">
        <f t="shared" si="20"/>
        <v>37837</v>
      </c>
      <c r="B1313">
        <v>3092</v>
      </c>
      <c r="C1313">
        <v>48118.316507191303</v>
      </c>
      <c r="D1313">
        <v>45231.217516759803</v>
      </c>
      <c r="E1313">
        <v>4811.8316507191303</v>
      </c>
    </row>
    <row r="1314" spans="1:5" x14ac:dyDescent="0.35">
      <c r="A1314" s="1">
        <f t="shared" si="20"/>
        <v>37838</v>
      </c>
      <c r="B1314">
        <v>3092</v>
      </c>
      <c r="C1314">
        <v>48119.653127094301</v>
      </c>
      <c r="D1314">
        <v>44270.080876926702</v>
      </c>
      <c r="E1314">
        <v>3368.3757188966001</v>
      </c>
    </row>
    <row r="1315" spans="1:5" x14ac:dyDescent="0.35">
      <c r="A1315" s="1">
        <f t="shared" si="20"/>
        <v>37839</v>
      </c>
      <c r="B1315">
        <v>3093</v>
      </c>
      <c r="C1315">
        <v>48139.227025451502</v>
      </c>
      <c r="D1315">
        <v>41399.735241888302</v>
      </c>
      <c r="E1315">
        <v>2888.3536215270901</v>
      </c>
    </row>
    <row r="1316" spans="1:5" x14ac:dyDescent="0.35">
      <c r="A1316" s="1">
        <f t="shared" si="20"/>
        <v>37840</v>
      </c>
      <c r="B1316">
        <v>3094</v>
      </c>
      <c r="C1316">
        <v>48158.803851960904</v>
      </c>
      <c r="D1316">
        <v>44306.099543803997</v>
      </c>
      <c r="E1316">
        <v>2889.5282311176502</v>
      </c>
    </row>
    <row r="1317" spans="1:5" x14ac:dyDescent="0.35">
      <c r="A1317" s="1">
        <f t="shared" si="20"/>
        <v>37841</v>
      </c>
      <c r="B1317">
        <v>3095</v>
      </c>
      <c r="C1317">
        <v>48177.045430055703</v>
      </c>
      <c r="D1317">
        <v>40950.488615547401</v>
      </c>
      <c r="E1317">
        <v>2408.8522715027898</v>
      </c>
    </row>
    <row r="1318" spans="1:5" x14ac:dyDescent="0.35">
      <c r="A1318" s="1">
        <f t="shared" si="20"/>
        <v>37842</v>
      </c>
      <c r="B1318">
        <v>3096</v>
      </c>
      <c r="C1318">
        <v>48196.6275700076</v>
      </c>
      <c r="D1318">
        <v>42894.998537306798</v>
      </c>
      <c r="E1318">
        <v>4819.6627570007604</v>
      </c>
    </row>
    <row r="1319" spans="1:5" x14ac:dyDescent="0.35">
      <c r="A1319" s="1">
        <f t="shared" si="20"/>
        <v>37843</v>
      </c>
      <c r="B1319">
        <v>3097</v>
      </c>
      <c r="C1319">
        <v>48214.873411449</v>
      </c>
      <c r="D1319">
        <v>41946.939867960602</v>
      </c>
      <c r="E1319">
        <v>2892.8924046869402</v>
      </c>
    </row>
    <row r="1320" spans="1:5" x14ac:dyDescent="0.35">
      <c r="A1320" s="1">
        <f t="shared" si="20"/>
        <v>37844</v>
      </c>
      <c r="B1320">
        <v>3098</v>
      </c>
      <c r="C1320">
        <v>48231.781396960403</v>
      </c>
      <c r="D1320">
        <v>42443.967629325103</v>
      </c>
      <c r="E1320">
        <v>2411.5890698480198</v>
      </c>
    </row>
    <row r="1321" spans="1:5" x14ac:dyDescent="0.35">
      <c r="A1321" s="1">
        <f t="shared" si="20"/>
        <v>37845</v>
      </c>
      <c r="B1321">
        <v>3099</v>
      </c>
      <c r="C1321">
        <v>48251.370692939301</v>
      </c>
      <c r="D1321">
        <v>45356.288451362998</v>
      </c>
      <c r="E1321">
        <v>2895.08224157636</v>
      </c>
    </row>
    <row r="1322" spans="1:5" x14ac:dyDescent="0.35">
      <c r="A1322" s="1">
        <f t="shared" si="20"/>
        <v>37846</v>
      </c>
      <c r="B1322">
        <v>3100</v>
      </c>
      <c r="C1322">
        <v>48268.281422153901</v>
      </c>
      <c r="D1322">
        <v>41510.722023052404</v>
      </c>
      <c r="E1322">
        <v>4826.8281422153896</v>
      </c>
    </row>
    <row r="1323" spans="1:5" x14ac:dyDescent="0.35">
      <c r="A1323" s="1">
        <f t="shared" si="20"/>
        <v>37847</v>
      </c>
      <c r="B1323">
        <v>3101</v>
      </c>
      <c r="C1323">
        <v>48285.193053622403</v>
      </c>
      <c r="D1323">
        <v>42008.117956651498</v>
      </c>
      <c r="E1323">
        <v>2414.2596526811199</v>
      </c>
    </row>
    <row r="1324" spans="1:5" x14ac:dyDescent="0.35">
      <c r="A1324" s="1">
        <f t="shared" si="20"/>
        <v>37848</v>
      </c>
      <c r="B1324">
        <v>3101</v>
      </c>
      <c r="C1324">
        <v>48289.2168197102</v>
      </c>
      <c r="D1324">
        <v>42977.402969542098</v>
      </c>
      <c r="E1324">
        <v>2897.3530091826101</v>
      </c>
    </row>
    <row r="1325" spans="1:5" x14ac:dyDescent="0.35">
      <c r="A1325" s="1">
        <f t="shared" si="20"/>
        <v>37849</v>
      </c>
      <c r="B1325">
        <v>3102</v>
      </c>
      <c r="C1325">
        <v>48308.814362234501</v>
      </c>
      <c r="D1325">
        <v>43477.932926011003</v>
      </c>
      <c r="E1325">
        <v>2898.5288617340698</v>
      </c>
    </row>
    <row r="1326" spans="1:5" x14ac:dyDescent="0.35">
      <c r="A1326" s="1">
        <f t="shared" si="20"/>
        <v>37850</v>
      </c>
      <c r="B1326">
        <v>3103</v>
      </c>
      <c r="C1326">
        <v>48325.730147462702</v>
      </c>
      <c r="D1326">
        <v>43009.899831241797</v>
      </c>
      <c r="E1326">
        <v>4832.57301474627</v>
      </c>
    </row>
    <row r="1327" spans="1:5" x14ac:dyDescent="0.35">
      <c r="A1327" s="1">
        <f t="shared" si="20"/>
        <v>37851</v>
      </c>
      <c r="B1327">
        <v>3104</v>
      </c>
      <c r="C1327">
        <v>48342.646835181396</v>
      </c>
      <c r="D1327">
        <v>43024.955683311498</v>
      </c>
      <c r="E1327">
        <v>2900.5588101108901</v>
      </c>
    </row>
    <row r="1328" spans="1:5" x14ac:dyDescent="0.35">
      <c r="A1328" s="1">
        <f t="shared" si="20"/>
        <v>37852</v>
      </c>
      <c r="B1328">
        <v>3105</v>
      </c>
      <c r="C1328">
        <v>48362.250993269001</v>
      </c>
      <c r="D1328">
        <v>45460.515933672898</v>
      </c>
      <c r="E1328">
        <v>2901.7350595961402</v>
      </c>
    </row>
    <row r="1329" spans="1:5" x14ac:dyDescent="0.35">
      <c r="A1329" s="1">
        <f t="shared" si="20"/>
        <v>37853</v>
      </c>
      <c r="B1329">
        <v>3106</v>
      </c>
      <c r="C1329">
        <v>48380.514254486799</v>
      </c>
      <c r="D1329">
        <v>41123.437116313798</v>
      </c>
      <c r="E1329">
        <v>2419.0257127243399</v>
      </c>
    </row>
    <row r="1330" spans="1:5" x14ac:dyDescent="0.35">
      <c r="A1330" s="1">
        <f t="shared" si="20"/>
        <v>37854</v>
      </c>
      <c r="B1330">
        <v>3106</v>
      </c>
      <c r="C1330">
        <v>48383.202060834301</v>
      </c>
      <c r="D1330">
        <v>41609.5537723175</v>
      </c>
      <c r="E1330">
        <v>4838.3202060834301</v>
      </c>
    </row>
    <row r="1331" spans="1:5" x14ac:dyDescent="0.35">
      <c r="A1331" s="1">
        <f t="shared" si="20"/>
        <v>37855</v>
      </c>
      <c r="B1331">
        <v>3107</v>
      </c>
      <c r="C1331">
        <v>48402.812627305997</v>
      </c>
      <c r="D1331">
        <v>41142.390733210101</v>
      </c>
      <c r="E1331">
        <v>4356.2531364575398</v>
      </c>
    </row>
    <row r="1332" spans="1:5" x14ac:dyDescent="0.35">
      <c r="A1332" s="1">
        <f t="shared" si="20"/>
        <v>37856</v>
      </c>
      <c r="B1332">
        <v>3108</v>
      </c>
      <c r="C1332">
        <v>48421.0811708982</v>
      </c>
      <c r="D1332">
        <v>42126.340618681403</v>
      </c>
      <c r="E1332">
        <v>3873.6864936718498</v>
      </c>
    </row>
    <row r="1333" spans="1:5" x14ac:dyDescent="0.35">
      <c r="A1333" s="1">
        <f t="shared" si="20"/>
        <v>37857</v>
      </c>
      <c r="B1333">
        <v>3109</v>
      </c>
      <c r="C1333">
        <v>48438.006132140799</v>
      </c>
      <c r="D1333">
        <v>44078.585580248102</v>
      </c>
      <c r="E1333">
        <v>3390.66042924985</v>
      </c>
    </row>
    <row r="1334" spans="1:5" x14ac:dyDescent="0.35">
      <c r="A1334" s="1">
        <f t="shared" si="20"/>
        <v>37858</v>
      </c>
      <c r="B1334">
        <v>3111</v>
      </c>
      <c r="C1334">
        <v>48470.512360282999</v>
      </c>
      <c r="D1334">
        <v>41684.640629843401</v>
      </c>
      <c r="E1334">
        <v>3877.6409888226399</v>
      </c>
    </row>
    <row r="1335" spans="1:5" x14ac:dyDescent="0.35">
      <c r="A1335" s="1">
        <f t="shared" si="20"/>
        <v>37859</v>
      </c>
      <c r="B1335">
        <v>3113</v>
      </c>
      <c r="C1335">
        <v>48505.714894345598</v>
      </c>
      <c r="D1335">
        <v>42199.9719580807</v>
      </c>
      <c r="E1335">
        <v>3395.4000426041898</v>
      </c>
    </row>
    <row r="1336" spans="1:5" x14ac:dyDescent="0.35">
      <c r="A1336" s="1">
        <f t="shared" si="20"/>
        <v>37860</v>
      </c>
      <c r="B1336">
        <v>3114</v>
      </c>
      <c r="C1336">
        <v>48522.6443704884</v>
      </c>
      <c r="D1336">
        <v>42699.927046029799</v>
      </c>
      <c r="E1336">
        <v>4852.2644370488397</v>
      </c>
    </row>
    <row r="1337" spans="1:5" x14ac:dyDescent="0.35">
      <c r="A1337" s="1">
        <f t="shared" si="20"/>
        <v>37861</v>
      </c>
      <c r="B1337">
        <v>3115</v>
      </c>
      <c r="C1337">
        <v>48540.923033799001</v>
      </c>
      <c r="D1337">
        <v>42230.603039405098</v>
      </c>
      <c r="E1337">
        <v>2912.4553820279398</v>
      </c>
    </row>
    <row r="1338" spans="1:5" x14ac:dyDescent="0.35">
      <c r="A1338" s="1">
        <f t="shared" si="20"/>
        <v>37862</v>
      </c>
      <c r="B1338">
        <v>3115</v>
      </c>
      <c r="C1338">
        <v>48542.271392772098</v>
      </c>
      <c r="D1338">
        <v>43688.044253494903</v>
      </c>
      <c r="E1338">
        <v>3397.95899749405</v>
      </c>
    </row>
    <row r="1339" spans="1:5" x14ac:dyDescent="0.35">
      <c r="A1339" s="1">
        <f t="shared" si="20"/>
        <v>37863</v>
      </c>
      <c r="B1339">
        <v>3116</v>
      </c>
      <c r="C1339">
        <v>48561.9012743766</v>
      </c>
      <c r="D1339">
        <v>44676.949172426401</v>
      </c>
      <c r="E1339">
        <v>2913.7140764625901</v>
      </c>
    </row>
    <row r="1340" spans="1:5" x14ac:dyDescent="0.35">
      <c r="A1340" s="1">
        <f t="shared" si="20"/>
        <v>37864</v>
      </c>
      <c r="B1340">
        <v>3118</v>
      </c>
      <c r="C1340">
        <v>48597.120081574903</v>
      </c>
      <c r="D1340">
        <v>42279.494470970101</v>
      </c>
      <c r="E1340">
        <v>2915.82720489449</v>
      </c>
    </row>
    <row r="1341" spans="1:5" x14ac:dyDescent="0.35">
      <c r="A1341" s="1">
        <f t="shared" si="20"/>
        <v>37865</v>
      </c>
      <c r="B1341">
        <v>3119</v>
      </c>
      <c r="C1341">
        <v>48614.056425567403</v>
      </c>
      <c r="D1341">
        <v>42294.2290902436</v>
      </c>
      <c r="E1341">
        <v>2430.7028212783698</v>
      </c>
    </row>
    <row r="1342" spans="1:5" x14ac:dyDescent="0.35">
      <c r="A1342" s="1">
        <f t="shared" si="20"/>
        <v>37866</v>
      </c>
      <c r="B1342">
        <v>3121</v>
      </c>
      <c r="C1342">
        <v>48647.931786285299</v>
      </c>
      <c r="D1342">
        <v>41837.221336205301</v>
      </c>
      <c r="E1342">
        <v>4864.7931786285299</v>
      </c>
    </row>
    <row r="1343" spans="1:5" x14ac:dyDescent="0.35">
      <c r="A1343" s="1">
        <f t="shared" si="20"/>
        <v>37867</v>
      </c>
      <c r="B1343">
        <v>3123</v>
      </c>
      <c r="C1343">
        <v>48681.810760888802</v>
      </c>
      <c r="D1343">
        <v>43813.629684799896</v>
      </c>
      <c r="E1343">
        <v>4868.1810760888802</v>
      </c>
    </row>
    <row r="1344" spans="1:5" x14ac:dyDescent="0.35">
      <c r="A1344" s="1">
        <f t="shared" si="20"/>
        <v>37868</v>
      </c>
      <c r="B1344">
        <v>3124</v>
      </c>
      <c r="C1344">
        <v>48700.104327802903</v>
      </c>
      <c r="D1344">
        <v>45291.097024856703</v>
      </c>
      <c r="E1344">
        <v>3409.0073029462001</v>
      </c>
    </row>
    <row r="1345" spans="1:5" x14ac:dyDescent="0.35">
      <c r="A1345" s="1">
        <f t="shared" si="20"/>
        <v>37869</v>
      </c>
      <c r="B1345">
        <v>3125</v>
      </c>
      <c r="C1345">
        <v>48717.046563379001</v>
      </c>
      <c r="D1345">
        <v>45794.023769576197</v>
      </c>
      <c r="E1345">
        <v>2923.0227938027401</v>
      </c>
    </row>
    <row r="1346" spans="1:5" x14ac:dyDescent="0.35">
      <c r="A1346" s="1">
        <f t="shared" si="20"/>
        <v>37870</v>
      </c>
      <c r="B1346">
        <v>3126</v>
      </c>
      <c r="C1346">
        <v>48735.343386946901</v>
      </c>
      <c r="D1346">
        <v>42399.748746643803</v>
      </c>
      <c r="E1346">
        <v>2436.7671693473499</v>
      </c>
    </row>
    <row r="1347" spans="1:5" x14ac:dyDescent="0.35">
      <c r="A1347" s="1">
        <f t="shared" si="20"/>
        <v>37871</v>
      </c>
      <c r="B1347">
        <v>3127</v>
      </c>
      <c r="C1347">
        <v>48753.642093134004</v>
      </c>
      <c r="D1347">
        <v>45828.423567546</v>
      </c>
      <c r="E1347">
        <v>4875.3642093134004</v>
      </c>
    </row>
    <row r="1348" spans="1:5" x14ac:dyDescent="0.35">
      <c r="A1348" s="1">
        <f t="shared" ref="A1348:A1411" si="21">A1347+1</f>
        <v>37872</v>
      </c>
      <c r="B1348">
        <v>3128</v>
      </c>
      <c r="C1348">
        <v>48773.297383017401</v>
      </c>
      <c r="D1348">
        <v>44383.700618545903</v>
      </c>
      <c r="E1348">
        <v>3414.13081681122</v>
      </c>
    </row>
    <row r="1349" spans="1:5" x14ac:dyDescent="0.35">
      <c r="A1349" s="1">
        <f t="shared" si="21"/>
        <v>37873</v>
      </c>
      <c r="B1349">
        <v>3130</v>
      </c>
      <c r="C1349">
        <v>48807.193715899601</v>
      </c>
      <c r="D1349">
        <v>41974.186595673702</v>
      </c>
      <c r="E1349">
        <v>3904.5754972719701</v>
      </c>
    </row>
    <row r="1350" spans="1:5" x14ac:dyDescent="0.35">
      <c r="A1350" s="1">
        <f t="shared" si="21"/>
        <v>37874</v>
      </c>
      <c r="B1350">
        <v>3132</v>
      </c>
      <c r="C1350">
        <v>48841.093664506101</v>
      </c>
      <c r="D1350">
        <v>45910.628044635698</v>
      </c>
      <c r="E1350">
        <v>3418.8765565154299</v>
      </c>
    </row>
    <row r="1351" spans="1:5" x14ac:dyDescent="0.35">
      <c r="A1351" s="1">
        <f t="shared" si="21"/>
        <v>37875</v>
      </c>
      <c r="B1351">
        <v>3132</v>
      </c>
      <c r="C1351">
        <v>48842.450361552299</v>
      </c>
      <c r="D1351">
        <v>44935.054332628199</v>
      </c>
      <c r="E1351">
        <v>2930.5470216931399</v>
      </c>
    </row>
    <row r="1352" spans="1:5" x14ac:dyDescent="0.35">
      <c r="A1352" s="1">
        <f t="shared" si="21"/>
        <v>37876</v>
      </c>
      <c r="B1352">
        <v>3134</v>
      </c>
      <c r="C1352">
        <v>48874.997266844199</v>
      </c>
      <c r="D1352">
        <v>41543.747676817598</v>
      </c>
      <c r="E1352">
        <v>3909.9997813475302</v>
      </c>
    </row>
    <row r="1353" spans="1:5" x14ac:dyDescent="0.35">
      <c r="A1353" s="1">
        <f t="shared" si="21"/>
        <v>37877</v>
      </c>
      <c r="B1353">
        <v>3134</v>
      </c>
      <c r="C1353">
        <v>48876.354905657201</v>
      </c>
      <c r="D1353">
        <v>46432.537160374297</v>
      </c>
      <c r="E1353">
        <v>2443.81774528286</v>
      </c>
    </row>
    <row r="1354" spans="1:5" x14ac:dyDescent="0.35">
      <c r="A1354" s="1">
        <f t="shared" si="21"/>
        <v>37878</v>
      </c>
      <c r="B1354">
        <v>3134</v>
      </c>
      <c r="C1354">
        <v>48880.427935232598</v>
      </c>
      <c r="D1354">
        <v>45947.602259118699</v>
      </c>
      <c r="E1354">
        <v>4888.0427935232601</v>
      </c>
    </row>
    <row r="1355" spans="1:5" x14ac:dyDescent="0.35">
      <c r="A1355" s="1">
        <f t="shared" si="21"/>
        <v>37879</v>
      </c>
      <c r="B1355">
        <v>3135</v>
      </c>
      <c r="C1355">
        <v>48898.741199155404</v>
      </c>
      <c r="D1355">
        <v>42541.904843265198</v>
      </c>
      <c r="E1355">
        <v>3422.9118839408802</v>
      </c>
    </row>
    <row r="1356" spans="1:5" x14ac:dyDescent="0.35">
      <c r="A1356" s="1">
        <f t="shared" si="21"/>
        <v>37880</v>
      </c>
      <c r="B1356">
        <v>3136</v>
      </c>
      <c r="C1356">
        <v>48915.697615384102</v>
      </c>
      <c r="D1356">
        <v>45491.598782307199</v>
      </c>
      <c r="E1356">
        <v>4402.4127853845703</v>
      </c>
    </row>
    <row r="1357" spans="1:5" x14ac:dyDescent="0.35">
      <c r="A1357" s="1">
        <f t="shared" si="21"/>
        <v>37881</v>
      </c>
      <c r="B1357">
        <v>3136</v>
      </c>
      <c r="C1357">
        <v>48919.773923518696</v>
      </c>
      <c r="D1357">
        <v>43538.598791931603</v>
      </c>
      <c r="E1357">
        <v>2935.1864354111199</v>
      </c>
    </row>
    <row r="1358" spans="1:5" x14ac:dyDescent="0.35">
      <c r="A1358" s="1">
        <f t="shared" si="21"/>
        <v>37882</v>
      </c>
      <c r="B1358">
        <v>3138</v>
      </c>
      <c r="C1358">
        <v>48955.052006659003</v>
      </c>
      <c r="D1358">
        <v>42101.344725726798</v>
      </c>
      <c r="E1358">
        <v>3426.8536404661299</v>
      </c>
    </row>
    <row r="1359" spans="1:5" x14ac:dyDescent="0.35">
      <c r="A1359" s="1">
        <f t="shared" si="21"/>
        <v>37883</v>
      </c>
      <c r="B1359">
        <v>3140</v>
      </c>
      <c r="C1359">
        <v>48990.335629759204</v>
      </c>
      <c r="D1359">
        <v>42621.5919978905</v>
      </c>
      <c r="E1359">
        <v>4409.1302066783301</v>
      </c>
    </row>
    <row r="1360" spans="1:5" x14ac:dyDescent="0.35">
      <c r="A1360" s="1">
        <f t="shared" si="21"/>
        <v>37884</v>
      </c>
      <c r="B1360">
        <v>3141</v>
      </c>
      <c r="C1360">
        <v>49008.660199567203</v>
      </c>
      <c r="D1360">
        <v>43127.620975619197</v>
      </c>
      <c r="E1360">
        <v>4900.8660199567203</v>
      </c>
    </row>
    <row r="1361" spans="1:5" x14ac:dyDescent="0.35">
      <c r="A1361" s="1">
        <f t="shared" si="21"/>
        <v>37885</v>
      </c>
      <c r="B1361">
        <v>3142</v>
      </c>
      <c r="C1361">
        <v>49025.624869148101</v>
      </c>
      <c r="D1361">
        <v>46084.087376999203</v>
      </c>
      <c r="E1361">
        <v>2451.2812434574098</v>
      </c>
    </row>
    <row r="1362" spans="1:5" x14ac:dyDescent="0.35">
      <c r="A1362" s="1">
        <f t="shared" si="21"/>
        <v>37886</v>
      </c>
      <c r="B1362">
        <v>3143</v>
      </c>
      <c r="C1362">
        <v>49042.590443395398</v>
      </c>
      <c r="D1362">
        <v>44628.757303489801</v>
      </c>
      <c r="E1362">
        <v>3923.40723547163</v>
      </c>
    </row>
    <row r="1363" spans="1:5" x14ac:dyDescent="0.35">
      <c r="A1363" s="1">
        <f t="shared" si="21"/>
        <v>37887</v>
      </c>
      <c r="B1363">
        <v>3143</v>
      </c>
      <c r="C1363">
        <v>49046.677325932302</v>
      </c>
      <c r="D1363">
        <v>42180.142500301801</v>
      </c>
      <c r="E1363">
        <v>3923.7341860745901</v>
      </c>
    </row>
    <row r="1364" spans="1:5" x14ac:dyDescent="0.35">
      <c r="A1364" s="1">
        <f t="shared" si="21"/>
        <v>37888</v>
      </c>
      <c r="B1364">
        <v>3144</v>
      </c>
      <c r="C1364">
        <v>49063.645218756297</v>
      </c>
      <c r="D1364">
        <v>45138.5536012558</v>
      </c>
      <c r="E1364">
        <v>4906.3645218756301</v>
      </c>
    </row>
    <row r="1365" spans="1:5" x14ac:dyDescent="0.35">
      <c r="A1365" s="1">
        <f t="shared" si="21"/>
        <v>37889</v>
      </c>
      <c r="B1365">
        <v>3144</v>
      </c>
      <c r="C1365">
        <v>49067.733855857798</v>
      </c>
      <c r="D1365">
        <v>43179.6057931549</v>
      </c>
      <c r="E1365">
        <v>2944.06403135147</v>
      </c>
    </row>
    <row r="1366" spans="1:5" x14ac:dyDescent="0.35">
      <c r="A1366" s="1">
        <f t="shared" si="21"/>
        <v>37890</v>
      </c>
      <c r="B1366">
        <v>3145</v>
      </c>
      <c r="C1366">
        <v>49084.7040675643</v>
      </c>
      <c r="D1366">
        <v>42212.8454981053</v>
      </c>
      <c r="E1366">
        <v>2454.2352033782199</v>
      </c>
    </row>
    <row r="1367" spans="1:5" x14ac:dyDescent="0.35">
      <c r="A1367" s="1">
        <f t="shared" si="21"/>
        <v>37891</v>
      </c>
      <c r="B1367">
        <v>3145</v>
      </c>
      <c r="C1367">
        <v>49087.430995568102</v>
      </c>
      <c r="D1367">
        <v>45160.436515922702</v>
      </c>
      <c r="E1367">
        <v>4908.7430995568102</v>
      </c>
    </row>
    <row r="1368" spans="1:5" x14ac:dyDescent="0.35">
      <c r="A1368" s="1">
        <f t="shared" si="21"/>
        <v>37892</v>
      </c>
      <c r="B1368">
        <v>3145</v>
      </c>
      <c r="C1368">
        <v>49091.521614817699</v>
      </c>
      <c r="D1368">
        <v>42709.623804891402</v>
      </c>
      <c r="E1368">
        <v>3927.3217291854198</v>
      </c>
    </row>
    <row r="1369" spans="1:5" x14ac:dyDescent="0.35">
      <c r="A1369" s="1">
        <f t="shared" si="21"/>
        <v>37893</v>
      </c>
      <c r="B1369">
        <v>3145</v>
      </c>
      <c r="C1369">
        <v>49094.248921574101</v>
      </c>
      <c r="D1369">
        <v>41730.111583338003</v>
      </c>
      <c r="E1369">
        <v>3436.5974245101902</v>
      </c>
    </row>
    <row r="1370" spans="1:5" x14ac:dyDescent="0.35">
      <c r="A1370" s="1">
        <f t="shared" si="21"/>
        <v>37894</v>
      </c>
      <c r="B1370">
        <v>3146</v>
      </c>
      <c r="C1370">
        <v>49112.587501112997</v>
      </c>
      <c r="D1370">
        <v>44201.328751001703</v>
      </c>
      <c r="E1370">
        <v>2455.6293750556501</v>
      </c>
    </row>
    <row r="1371" spans="1:5" x14ac:dyDescent="0.35">
      <c r="A1371" s="1">
        <f t="shared" si="21"/>
        <v>37895</v>
      </c>
      <c r="B1371">
        <v>3148</v>
      </c>
      <c r="C1371">
        <v>49146.539955296299</v>
      </c>
      <c r="D1371">
        <v>46689.212957531498</v>
      </c>
      <c r="E1371">
        <v>3440.2577968707401</v>
      </c>
    </row>
    <row r="1372" spans="1:5" x14ac:dyDescent="0.35">
      <c r="A1372" s="1">
        <f t="shared" si="21"/>
        <v>37896</v>
      </c>
      <c r="B1372">
        <v>3150</v>
      </c>
      <c r="C1372">
        <v>49180.496030392504</v>
      </c>
      <c r="D1372">
        <v>44262.446427353199</v>
      </c>
      <c r="E1372">
        <v>4426.2446427353198</v>
      </c>
    </row>
    <row r="1373" spans="1:5" x14ac:dyDescent="0.35">
      <c r="A1373" s="1">
        <f t="shared" si="21"/>
        <v>37897</v>
      </c>
      <c r="B1373">
        <v>3150</v>
      </c>
      <c r="C1373">
        <v>49183.228280171897</v>
      </c>
      <c r="D1373">
        <v>46724.066866163303</v>
      </c>
      <c r="E1373">
        <v>4426.4905452154699</v>
      </c>
    </row>
    <row r="1374" spans="1:5" x14ac:dyDescent="0.35">
      <c r="A1374" s="1">
        <f t="shared" si="21"/>
        <v>37898</v>
      </c>
      <c r="B1374">
        <v>3152</v>
      </c>
      <c r="C1374">
        <v>49217.189863128297</v>
      </c>
      <c r="D1374">
        <v>43803.298978184197</v>
      </c>
      <c r="E1374">
        <v>4429.5470876815498</v>
      </c>
    </row>
    <row r="1375" spans="1:5" x14ac:dyDescent="0.35">
      <c r="A1375" s="1">
        <f t="shared" si="21"/>
        <v>37899</v>
      </c>
      <c r="B1375">
        <v>3153</v>
      </c>
      <c r="C1375">
        <v>49235.539609623898</v>
      </c>
      <c r="D1375">
        <v>45789.051836950202</v>
      </c>
      <c r="E1375">
        <v>4923.5539609623902</v>
      </c>
    </row>
    <row r="1376" spans="1:5" x14ac:dyDescent="0.35">
      <c r="A1376" s="1">
        <f t="shared" si="21"/>
        <v>37900</v>
      </c>
      <c r="B1376">
        <v>3154</v>
      </c>
      <c r="C1376">
        <v>49252.523155434501</v>
      </c>
      <c r="D1376">
        <v>46297.371766108503</v>
      </c>
      <c r="E1376">
        <v>2955.1513893260699</v>
      </c>
    </row>
    <row r="1377" spans="1:5" x14ac:dyDescent="0.35">
      <c r="A1377" s="1">
        <f t="shared" si="21"/>
        <v>37901</v>
      </c>
      <c r="B1377">
        <v>3156</v>
      </c>
      <c r="C1377">
        <v>49286.492925685197</v>
      </c>
      <c r="D1377">
        <v>42386.383916089297</v>
      </c>
      <c r="E1377">
        <v>4435.7843633116699</v>
      </c>
    </row>
    <row r="1378" spans="1:5" x14ac:dyDescent="0.35">
      <c r="A1378" s="1">
        <f t="shared" si="21"/>
        <v>37902</v>
      </c>
      <c r="B1378">
        <v>3157</v>
      </c>
      <c r="C1378">
        <v>49306.218194307803</v>
      </c>
      <c r="D1378">
        <v>45854.782920706297</v>
      </c>
      <c r="E1378">
        <v>3451.4352736015499</v>
      </c>
    </row>
    <row r="1379" spans="1:5" x14ac:dyDescent="0.35">
      <c r="A1379" s="1">
        <f t="shared" si="21"/>
        <v>37903</v>
      </c>
      <c r="B1379">
        <v>3159</v>
      </c>
      <c r="C1379">
        <v>49338.824800907503</v>
      </c>
      <c r="D1379">
        <v>45391.718816834902</v>
      </c>
      <c r="E1379">
        <v>4933.8824800907496</v>
      </c>
    </row>
    <row r="1380" spans="1:5" x14ac:dyDescent="0.35">
      <c r="A1380" s="1">
        <f t="shared" si="21"/>
        <v>37904</v>
      </c>
      <c r="B1380">
        <v>3161</v>
      </c>
      <c r="C1380">
        <v>49372.804571545697</v>
      </c>
      <c r="D1380">
        <v>45422.980205822001</v>
      </c>
      <c r="E1380">
        <v>3456.0963200082001</v>
      </c>
    </row>
    <row r="1381" spans="1:5" x14ac:dyDescent="0.35">
      <c r="A1381" s="1">
        <f t="shared" si="21"/>
        <v>37905</v>
      </c>
      <c r="B1381">
        <v>3162</v>
      </c>
      <c r="C1381">
        <v>49392.539635948102</v>
      </c>
      <c r="D1381">
        <v>43959.360275993902</v>
      </c>
      <c r="E1381">
        <v>3951.4031708758498</v>
      </c>
    </row>
    <row r="1382" spans="1:5" x14ac:dyDescent="0.35">
      <c r="A1382" s="1">
        <f t="shared" si="21"/>
        <v>37906</v>
      </c>
      <c r="B1382">
        <v>3164</v>
      </c>
      <c r="C1382">
        <v>49427.899612404799</v>
      </c>
      <c r="D1382">
        <v>44485.109651164297</v>
      </c>
      <c r="E1382">
        <v>3459.9529728683401</v>
      </c>
    </row>
    <row r="1383" spans="1:5" x14ac:dyDescent="0.35">
      <c r="A1383" s="1">
        <f t="shared" si="21"/>
        <v>37907</v>
      </c>
      <c r="B1383">
        <v>3165</v>
      </c>
      <c r="C1383">
        <v>49444.895009303204</v>
      </c>
      <c r="D1383">
        <v>43017.058658093803</v>
      </c>
      <c r="E1383">
        <v>4944.48950093032</v>
      </c>
    </row>
    <row r="1384" spans="1:5" x14ac:dyDescent="0.35">
      <c r="A1384" s="1">
        <f t="shared" si="21"/>
        <v>37908</v>
      </c>
      <c r="B1384">
        <v>3166</v>
      </c>
      <c r="C1384">
        <v>49463.265215512904</v>
      </c>
      <c r="D1384">
        <v>42538.4080853411</v>
      </c>
      <c r="E1384">
        <v>2967.7959129307801</v>
      </c>
    </row>
    <row r="1385" spans="1:5" x14ac:dyDescent="0.35">
      <c r="A1385" s="1">
        <f t="shared" si="21"/>
        <v>37909</v>
      </c>
      <c r="B1385">
        <v>3168</v>
      </c>
      <c r="C1385">
        <v>49498.636293354997</v>
      </c>
      <c r="D1385">
        <v>42073.840849351698</v>
      </c>
      <c r="E1385">
        <v>3464.9045405348502</v>
      </c>
    </row>
    <row r="1386" spans="1:5" x14ac:dyDescent="0.35">
      <c r="A1386" s="1">
        <f t="shared" si="21"/>
        <v>37910</v>
      </c>
      <c r="B1386">
        <v>3169</v>
      </c>
      <c r="C1386">
        <v>49515.636259027102</v>
      </c>
      <c r="D1386">
        <v>46544.698083485499</v>
      </c>
      <c r="E1386">
        <v>2970.9381755416298</v>
      </c>
    </row>
    <row r="1387" spans="1:5" x14ac:dyDescent="0.35">
      <c r="A1387" s="1">
        <f t="shared" si="21"/>
        <v>37911</v>
      </c>
      <c r="B1387">
        <v>3170</v>
      </c>
      <c r="C1387">
        <v>49532.637130948402</v>
      </c>
      <c r="D1387">
        <v>45570.026160472502</v>
      </c>
      <c r="E1387">
        <v>4953.2637130948397</v>
      </c>
    </row>
    <row r="1388" spans="1:5" x14ac:dyDescent="0.35">
      <c r="A1388" s="1">
        <f t="shared" si="21"/>
        <v>37912</v>
      </c>
      <c r="B1388">
        <v>3171</v>
      </c>
      <c r="C1388">
        <v>49551.015249782897</v>
      </c>
      <c r="D1388">
        <v>47073.464487293801</v>
      </c>
      <c r="E1388">
        <v>3468.5710674848001</v>
      </c>
    </row>
    <row r="1389" spans="1:5" x14ac:dyDescent="0.35">
      <c r="A1389" s="1">
        <f t="shared" si="21"/>
        <v>37913</v>
      </c>
      <c r="B1389">
        <v>3172</v>
      </c>
      <c r="C1389">
        <v>49568.018406597803</v>
      </c>
      <c r="D1389">
        <v>45602.576934069999</v>
      </c>
      <c r="E1389">
        <v>3965.4414725278298</v>
      </c>
    </row>
    <row r="1390" spans="1:5" x14ac:dyDescent="0.35">
      <c r="A1390" s="1">
        <f t="shared" si="21"/>
        <v>37914</v>
      </c>
      <c r="B1390">
        <v>3173</v>
      </c>
      <c r="C1390">
        <v>49585.022469798801</v>
      </c>
      <c r="D1390">
        <v>42643.119324026899</v>
      </c>
      <c r="E1390">
        <v>3966.8017975839002</v>
      </c>
    </row>
    <row r="1391" spans="1:5" x14ac:dyDescent="0.35">
      <c r="A1391" s="1">
        <f t="shared" si="21"/>
        <v>37915</v>
      </c>
      <c r="B1391">
        <v>3174</v>
      </c>
      <c r="C1391">
        <v>49604.783031069797</v>
      </c>
      <c r="D1391">
        <v>44148.256897652202</v>
      </c>
      <c r="E1391">
        <v>2976.2869818641898</v>
      </c>
    </row>
    <row r="1392" spans="1:5" x14ac:dyDescent="0.35">
      <c r="A1392" s="1">
        <f t="shared" si="21"/>
        <v>37916</v>
      </c>
      <c r="B1392">
        <v>3174</v>
      </c>
      <c r="C1392">
        <v>49607.538852349302</v>
      </c>
      <c r="D1392">
        <v>43654.634190067402</v>
      </c>
      <c r="E1392">
        <v>3472.5277196644502</v>
      </c>
    </row>
    <row r="1393" spans="1:5" x14ac:dyDescent="0.35">
      <c r="A1393" s="1">
        <f t="shared" si="21"/>
        <v>37917</v>
      </c>
      <c r="B1393">
        <v>3175</v>
      </c>
      <c r="C1393">
        <v>49627.303460679599</v>
      </c>
      <c r="D1393">
        <v>43175.754010791301</v>
      </c>
      <c r="E1393">
        <v>2481.3651730339802</v>
      </c>
    </row>
    <row r="1394" spans="1:5" x14ac:dyDescent="0.35">
      <c r="A1394" s="1">
        <f t="shared" si="21"/>
        <v>37918</v>
      </c>
      <c r="B1394">
        <v>3176</v>
      </c>
      <c r="C1394">
        <v>49645.6920482227</v>
      </c>
      <c r="D1394">
        <v>43688.209002435899</v>
      </c>
      <c r="E1394">
        <v>3971.6553638578098</v>
      </c>
    </row>
    <row r="1395" spans="1:5" x14ac:dyDescent="0.35">
      <c r="A1395" s="1">
        <f t="shared" si="21"/>
        <v>37919</v>
      </c>
      <c r="B1395">
        <v>3176</v>
      </c>
      <c r="C1395">
        <v>49648.450142225302</v>
      </c>
      <c r="D1395">
        <v>45180.0896294251</v>
      </c>
      <c r="E1395">
        <v>2978.9070085335202</v>
      </c>
    </row>
    <row r="1396" spans="1:5" x14ac:dyDescent="0.35">
      <c r="A1396" s="1">
        <f t="shared" si="21"/>
        <v>37920</v>
      </c>
      <c r="B1396">
        <v>3177</v>
      </c>
      <c r="C1396">
        <v>49665.462083619299</v>
      </c>
      <c r="D1396">
        <v>46685.534358602097</v>
      </c>
      <c r="E1396">
        <v>2979.9277250171599</v>
      </c>
    </row>
    <row r="1397" spans="1:5" x14ac:dyDescent="0.35">
      <c r="A1397" s="1">
        <f t="shared" si="21"/>
        <v>37921</v>
      </c>
      <c r="B1397">
        <v>3179</v>
      </c>
      <c r="C1397">
        <v>49698.108183835997</v>
      </c>
      <c r="D1397">
        <v>44231.316283614004</v>
      </c>
      <c r="E1397">
        <v>3478.8675728685198</v>
      </c>
    </row>
    <row r="1398" spans="1:5" x14ac:dyDescent="0.35">
      <c r="A1398" s="1">
        <f t="shared" si="21"/>
        <v>37922</v>
      </c>
      <c r="B1398">
        <v>3179</v>
      </c>
      <c r="C1398">
        <v>49700.869189846198</v>
      </c>
      <c r="D1398">
        <v>43239.756195166199</v>
      </c>
      <c r="E1398">
        <v>4473.07822708616</v>
      </c>
    </row>
    <row r="1399" spans="1:5" x14ac:dyDescent="0.35">
      <c r="A1399" s="1">
        <f t="shared" si="21"/>
        <v>37923</v>
      </c>
      <c r="B1399">
        <v>3180</v>
      </c>
      <c r="C1399">
        <v>49720.646352326599</v>
      </c>
      <c r="D1399">
        <v>44251.375253570703</v>
      </c>
      <c r="E1399">
        <v>3480.4452446628602</v>
      </c>
    </row>
    <row r="1400" spans="1:5" x14ac:dyDescent="0.35">
      <c r="A1400" s="1">
        <f t="shared" si="21"/>
        <v>37924</v>
      </c>
      <c r="B1400">
        <v>3181</v>
      </c>
      <c r="C1400">
        <v>49737.663339090497</v>
      </c>
      <c r="D1400">
        <v>42774.3904716178</v>
      </c>
      <c r="E1400">
        <v>3481.6364337363402</v>
      </c>
    </row>
    <row r="1401" spans="1:5" x14ac:dyDescent="0.35">
      <c r="A1401" s="1">
        <f t="shared" si="21"/>
        <v>37925</v>
      </c>
      <c r="B1401">
        <v>3181</v>
      </c>
      <c r="C1401">
        <v>49739.044940849897</v>
      </c>
      <c r="D1401">
        <v>46754.702244398897</v>
      </c>
      <c r="E1401">
        <v>2486.9522470424999</v>
      </c>
    </row>
    <row r="1402" spans="1:5" x14ac:dyDescent="0.35">
      <c r="A1402" s="1">
        <f t="shared" si="21"/>
        <v>37926</v>
      </c>
      <c r="B1402">
        <v>3182</v>
      </c>
      <c r="C1402">
        <v>49756.063307356497</v>
      </c>
      <c r="D1402">
        <v>47268.2601419887</v>
      </c>
      <c r="E1402">
        <v>4478.0456976620899</v>
      </c>
    </row>
    <row r="1403" spans="1:5" x14ac:dyDescent="0.35">
      <c r="A1403" s="1">
        <f t="shared" si="21"/>
        <v>37927</v>
      </c>
      <c r="B1403">
        <v>3183</v>
      </c>
      <c r="C1403">
        <v>49773.0825809491</v>
      </c>
      <c r="D1403">
        <v>45293.505148663702</v>
      </c>
      <c r="E1403">
        <v>3981.84660647593</v>
      </c>
    </row>
    <row r="1404" spans="1:5" x14ac:dyDescent="0.35">
      <c r="A1404" s="1">
        <f t="shared" si="21"/>
        <v>37928</v>
      </c>
      <c r="B1404">
        <v>3185</v>
      </c>
      <c r="C1404">
        <v>49807.123811111604</v>
      </c>
      <c r="D1404">
        <v>44826.411430000502</v>
      </c>
      <c r="E1404">
        <v>2988.4274286667001</v>
      </c>
    </row>
    <row r="1405" spans="1:5" x14ac:dyDescent="0.35">
      <c r="A1405" s="1">
        <f t="shared" si="21"/>
        <v>37929</v>
      </c>
      <c r="B1405">
        <v>3186</v>
      </c>
      <c r="C1405">
        <v>49825.529771779002</v>
      </c>
      <c r="D1405">
        <v>44842.976794601098</v>
      </c>
      <c r="E1405">
        <v>2491.2764885889501</v>
      </c>
    </row>
    <row r="1406" spans="1:5" x14ac:dyDescent="0.35">
      <c r="A1406" s="1">
        <f t="shared" si="21"/>
        <v>37930</v>
      </c>
      <c r="B1406">
        <v>3187</v>
      </c>
      <c r="C1406">
        <v>49845.322100735</v>
      </c>
      <c r="D1406">
        <v>43863.883448646797</v>
      </c>
      <c r="E1406">
        <v>3489.1725470514498</v>
      </c>
    </row>
    <row r="1407" spans="1:5" x14ac:dyDescent="0.35">
      <c r="A1407" s="1">
        <f t="shared" si="21"/>
        <v>37931</v>
      </c>
      <c r="B1407">
        <v>3189</v>
      </c>
      <c r="C1407">
        <v>49880.758887226897</v>
      </c>
      <c r="D1407">
        <v>43895.067820759701</v>
      </c>
      <c r="E1407">
        <v>4988.0758887226903</v>
      </c>
    </row>
    <row r="1408" spans="1:5" x14ac:dyDescent="0.35">
      <c r="A1408" s="1">
        <f t="shared" si="21"/>
        <v>37932</v>
      </c>
      <c r="B1408">
        <v>3191</v>
      </c>
      <c r="C1408">
        <v>49914.814788093601</v>
      </c>
      <c r="D1408">
        <v>42926.740717760498</v>
      </c>
      <c r="E1408">
        <v>3993.1851830474902</v>
      </c>
    </row>
    <row r="1409" spans="1:5" x14ac:dyDescent="0.35">
      <c r="A1409" s="1">
        <f t="shared" si="21"/>
        <v>37933</v>
      </c>
      <c r="B1409">
        <v>3192</v>
      </c>
      <c r="C1409">
        <v>49931.844119034598</v>
      </c>
      <c r="D1409">
        <v>46436.615030702102</v>
      </c>
      <c r="E1409">
        <v>4993.1844119034604</v>
      </c>
    </row>
    <row r="1410" spans="1:5" x14ac:dyDescent="0.35">
      <c r="A1410" s="1">
        <f t="shared" si="21"/>
        <v>37934</v>
      </c>
      <c r="B1410">
        <v>3192</v>
      </c>
      <c r="C1410">
        <v>49933.231114704497</v>
      </c>
      <c r="D1410">
        <v>45938.572625528199</v>
      </c>
      <c r="E1410">
        <v>4493.9908003234104</v>
      </c>
    </row>
    <row r="1411" spans="1:5" x14ac:dyDescent="0.35">
      <c r="A1411" s="1">
        <f t="shared" si="21"/>
        <v>37935</v>
      </c>
      <c r="B1411">
        <v>3193</v>
      </c>
      <c r="C1411">
        <v>49950.261826267102</v>
      </c>
      <c r="D1411">
        <v>43956.230407115101</v>
      </c>
      <c r="E1411">
        <v>3496.5183278386999</v>
      </c>
    </row>
    <row r="1412" spans="1:5" x14ac:dyDescent="0.35">
      <c r="A1412" s="1">
        <f t="shared" ref="A1412:A1475" si="22">A1411+1</f>
        <v>37936</v>
      </c>
      <c r="B1412">
        <v>3193</v>
      </c>
      <c r="C1412">
        <v>49954.424348086002</v>
      </c>
      <c r="D1412">
        <v>47456.703130681701</v>
      </c>
      <c r="E1412">
        <v>2497.7212174043002</v>
      </c>
    </row>
    <row r="1413" spans="1:5" x14ac:dyDescent="0.35">
      <c r="A1413" s="1">
        <f t="shared" si="22"/>
        <v>37937</v>
      </c>
      <c r="B1413">
        <v>3193</v>
      </c>
      <c r="C1413">
        <v>49958.587216781598</v>
      </c>
      <c r="D1413">
        <v>42464.799134264402</v>
      </c>
      <c r="E1413">
        <v>3497.10110517471</v>
      </c>
    </row>
    <row r="1414" spans="1:5" x14ac:dyDescent="0.35">
      <c r="A1414" s="1">
        <f t="shared" si="22"/>
        <v>37938</v>
      </c>
      <c r="B1414">
        <v>3194</v>
      </c>
      <c r="C1414">
        <v>49978.398020993198</v>
      </c>
      <c r="D1414">
        <v>46479.910159523701</v>
      </c>
      <c r="E1414">
        <v>2998.7038812595902</v>
      </c>
    </row>
    <row r="1415" spans="1:5" x14ac:dyDescent="0.35">
      <c r="A1415" s="1">
        <f t="shared" si="22"/>
        <v>37939</v>
      </c>
      <c r="B1415">
        <v>3195</v>
      </c>
      <c r="C1415">
        <v>49998.211780070902</v>
      </c>
      <c r="D1415">
        <v>46498.336955466002</v>
      </c>
      <c r="E1415">
        <v>2999.8927068042599</v>
      </c>
    </row>
    <row r="1416" spans="1:5" x14ac:dyDescent="0.35">
      <c r="A1416" s="1">
        <f t="shared" si="22"/>
        <v>37940</v>
      </c>
      <c r="B1416">
        <v>3196</v>
      </c>
      <c r="C1416">
        <v>50016.639220461999</v>
      </c>
      <c r="D1416">
        <v>44514.808906211198</v>
      </c>
      <c r="E1416">
        <v>3000.9983532277201</v>
      </c>
    </row>
    <row r="1417" spans="1:5" x14ac:dyDescent="0.35">
      <c r="A1417" s="1">
        <f t="shared" si="22"/>
        <v>37941</v>
      </c>
      <c r="B1417">
        <v>3197</v>
      </c>
      <c r="C1417">
        <v>50033.678768225902</v>
      </c>
      <c r="D1417">
        <v>44529.974103720997</v>
      </c>
      <c r="E1417">
        <v>4503.0310891403296</v>
      </c>
    </row>
    <row r="1418" spans="1:5" x14ac:dyDescent="0.35">
      <c r="A1418" s="1">
        <f t="shared" si="22"/>
        <v>37942</v>
      </c>
      <c r="B1418">
        <v>3198</v>
      </c>
      <c r="C1418">
        <v>50050.719224038301</v>
      </c>
      <c r="D1418">
        <v>42543.111340432501</v>
      </c>
      <c r="E1418">
        <v>3003.0431534423001</v>
      </c>
    </row>
    <row r="1419" spans="1:5" x14ac:dyDescent="0.35">
      <c r="A1419" s="1">
        <f t="shared" si="22"/>
        <v>37943</v>
      </c>
      <c r="B1419">
        <v>3198</v>
      </c>
      <c r="C1419">
        <v>50054.890117306903</v>
      </c>
      <c r="D1419">
        <v>47051.596710268503</v>
      </c>
      <c r="E1419">
        <v>2502.7445058653502</v>
      </c>
    </row>
    <row r="1420" spans="1:5" x14ac:dyDescent="0.35">
      <c r="A1420" s="1">
        <f t="shared" si="22"/>
        <v>37944</v>
      </c>
      <c r="B1420">
        <v>3198</v>
      </c>
      <c r="C1420">
        <v>50057.670944535697</v>
      </c>
      <c r="D1420">
        <v>44050.750431191402</v>
      </c>
      <c r="E1420">
        <v>3003.4602566721401</v>
      </c>
    </row>
    <row r="1421" spans="1:5" x14ac:dyDescent="0.35">
      <c r="A1421" s="1">
        <f t="shared" si="22"/>
        <v>37945</v>
      </c>
      <c r="B1421">
        <v>3199</v>
      </c>
      <c r="C1421">
        <v>50076.105601028503</v>
      </c>
      <c r="D1421">
        <v>44567.733984915401</v>
      </c>
      <c r="E1421">
        <v>3004.56633606171</v>
      </c>
    </row>
    <row r="1422" spans="1:5" x14ac:dyDescent="0.35">
      <c r="A1422" s="1">
        <f t="shared" si="22"/>
        <v>37946</v>
      </c>
      <c r="B1422">
        <v>3200</v>
      </c>
      <c r="C1422">
        <v>50094.542151317502</v>
      </c>
      <c r="D1422">
        <v>47088.869622238497</v>
      </c>
      <c r="E1422">
        <v>4508.5087936185801</v>
      </c>
    </row>
    <row r="1423" spans="1:5" x14ac:dyDescent="0.35">
      <c r="A1423" s="1">
        <f t="shared" si="22"/>
        <v>37947</v>
      </c>
      <c r="B1423">
        <v>3200</v>
      </c>
      <c r="C1423">
        <v>50098.716696496798</v>
      </c>
      <c r="D1423">
        <v>44086.870692917197</v>
      </c>
      <c r="E1423">
        <v>2504.9358348248402</v>
      </c>
    </row>
    <row r="1424" spans="1:5" x14ac:dyDescent="0.35">
      <c r="A1424" s="1">
        <f t="shared" si="22"/>
        <v>37948</v>
      </c>
      <c r="B1424">
        <v>3201</v>
      </c>
      <c r="C1424">
        <v>50118.548743176601</v>
      </c>
      <c r="D1424">
        <v>46109.064843722401</v>
      </c>
      <c r="E1424">
        <v>3508.29841202236</v>
      </c>
    </row>
    <row r="1425" spans="1:5" x14ac:dyDescent="0.35">
      <c r="A1425" s="1">
        <f t="shared" si="22"/>
        <v>37949</v>
      </c>
      <c r="B1425">
        <v>3201</v>
      </c>
      <c r="C1425">
        <v>50119.940925086099</v>
      </c>
      <c r="D1425">
        <v>44606.747423326597</v>
      </c>
      <c r="E1425">
        <v>5011.9940925086103</v>
      </c>
    </row>
    <row r="1426" spans="1:5" x14ac:dyDescent="0.35">
      <c r="A1426" s="1">
        <f t="shared" si="22"/>
        <v>37950</v>
      </c>
      <c r="B1426">
        <v>3203</v>
      </c>
      <c r="C1426">
        <v>50152.649192618701</v>
      </c>
      <c r="D1426">
        <v>44635.857781430597</v>
      </c>
      <c r="E1426">
        <v>3510.6854434833099</v>
      </c>
    </row>
    <row r="1427" spans="1:5" x14ac:dyDescent="0.35">
      <c r="A1427" s="1">
        <f t="shared" si="22"/>
        <v>37951</v>
      </c>
      <c r="B1427">
        <v>3205</v>
      </c>
      <c r="C1427">
        <v>50186.753237638899</v>
      </c>
      <c r="D1427">
        <v>45168.077913875102</v>
      </c>
      <c r="E1427">
        <v>5018.6753237638904</v>
      </c>
    </row>
    <row r="1428" spans="1:5" x14ac:dyDescent="0.35">
      <c r="A1428" s="1">
        <f t="shared" si="22"/>
        <v>37952</v>
      </c>
      <c r="B1428">
        <v>3207</v>
      </c>
      <c r="C1428">
        <v>50219.465970787998</v>
      </c>
      <c r="D1428">
        <v>45197.519373709198</v>
      </c>
      <c r="E1428">
        <v>4519.7519373709201</v>
      </c>
    </row>
    <row r="1429" spans="1:5" x14ac:dyDescent="0.35">
      <c r="A1429" s="1">
        <f t="shared" si="22"/>
        <v>37953</v>
      </c>
      <c r="B1429">
        <v>3208</v>
      </c>
      <c r="C1429">
        <v>50236.520719270397</v>
      </c>
      <c r="D1429">
        <v>47222.329476114202</v>
      </c>
      <c r="E1429">
        <v>3516.55645034893</v>
      </c>
    </row>
    <row r="1430" spans="1:5" x14ac:dyDescent="0.35">
      <c r="A1430" s="1">
        <f t="shared" si="22"/>
        <v>37954</v>
      </c>
      <c r="B1430">
        <v>3209</v>
      </c>
      <c r="C1430">
        <v>50253.576376489102</v>
      </c>
      <c r="D1430">
        <v>45730.754502605101</v>
      </c>
      <c r="E1430">
        <v>3517.7503463542398</v>
      </c>
    </row>
    <row r="1431" spans="1:5" x14ac:dyDescent="0.35">
      <c r="A1431" s="1">
        <f t="shared" si="22"/>
        <v>37955</v>
      </c>
      <c r="B1431">
        <v>3209</v>
      </c>
      <c r="C1431">
        <v>50257.764174520496</v>
      </c>
      <c r="D1431">
        <v>47744.875965794497</v>
      </c>
      <c r="E1431">
        <v>3015.4658504712302</v>
      </c>
    </row>
    <row r="1432" spans="1:5" x14ac:dyDescent="0.35">
      <c r="A1432" s="1">
        <f t="shared" si="22"/>
        <v>37956</v>
      </c>
      <c r="B1432">
        <v>3210</v>
      </c>
      <c r="C1432">
        <v>50274.8221618936</v>
      </c>
      <c r="D1432">
        <v>47761.081053798902</v>
      </c>
      <c r="E1432">
        <v>3016.48932971361</v>
      </c>
    </row>
    <row r="1433" spans="1:5" x14ac:dyDescent="0.35">
      <c r="A1433" s="1">
        <f t="shared" si="22"/>
        <v>37957</v>
      </c>
      <c r="B1433">
        <v>3211</v>
      </c>
      <c r="C1433">
        <v>50294.674973936802</v>
      </c>
      <c r="D1433">
        <v>43253.420477585598</v>
      </c>
      <c r="E1433">
        <v>5029.4674973936799</v>
      </c>
    </row>
    <row r="1434" spans="1:5" x14ac:dyDescent="0.35">
      <c r="A1434" s="1">
        <f t="shared" si="22"/>
        <v>37958</v>
      </c>
      <c r="B1434">
        <v>3212</v>
      </c>
      <c r="C1434">
        <v>50314.530745651296</v>
      </c>
      <c r="D1434">
        <v>47798.804208368703</v>
      </c>
      <c r="E1434">
        <v>2515.72653728256</v>
      </c>
    </row>
    <row r="1435" spans="1:5" x14ac:dyDescent="0.35">
      <c r="A1435" s="1">
        <f t="shared" si="22"/>
        <v>37959</v>
      </c>
      <c r="B1435">
        <v>3213</v>
      </c>
      <c r="C1435">
        <v>50331.593355431702</v>
      </c>
      <c r="D1435">
        <v>44291.802152779899</v>
      </c>
      <c r="E1435">
        <v>3019.8956013258999</v>
      </c>
    </row>
    <row r="1436" spans="1:5" x14ac:dyDescent="0.35">
      <c r="A1436" s="1">
        <f t="shared" si="22"/>
        <v>37960</v>
      </c>
      <c r="B1436">
        <v>3213</v>
      </c>
      <c r="C1436">
        <v>50332.991455247102</v>
      </c>
      <c r="D1436">
        <v>44796.362395169897</v>
      </c>
      <c r="E1436">
        <v>4026.6393164197698</v>
      </c>
    </row>
    <row r="1437" spans="1:5" x14ac:dyDescent="0.35">
      <c r="A1437" s="1">
        <f t="shared" si="22"/>
        <v>37961</v>
      </c>
      <c r="B1437">
        <v>3215</v>
      </c>
      <c r="C1437">
        <v>50367.120311281898</v>
      </c>
      <c r="D1437">
        <v>47345.093092604999</v>
      </c>
      <c r="E1437">
        <v>3022.0272186769198</v>
      </c>
    </row>
    <row r="1438" spans="1:5" x14ac:dyDescent="0.35">
      <c r="A1438" s="1">
        <f t="shared" si="22"/>
        <v>37962</v>
      </c>
      <c r="B1438">
        <v>3217</v>
      </c>
      <c r="C1438">
        <v>50402.652761087898</v>
      </c>
      <c r="D1438">
        <v>47378.493595422602</v>
      </c>
      <c r="E1438">
        <v>3528.1856932761498</v>
      </c>
    </row>
    <row r="1439" spans="1:5" x14ac:dyDescent="0.35">
      <c r="A1439" s="1">
        <f t="shared" si="22"/>
        <v>37963</v>
      </c>
      <c r="B1439">
        <v>3218</v>
      </c>
      <c r="C1439">
        <v>50422.521882674198</v>
      </c>
      <c r="D1439">
        <v>45380.269694406801</v>
      </c>
      <c r="E1439">
        <v>4033.8017506139299</v>
      </c>
    </row>
    <row r="1440" spans="1:5" x14ac:dyDescent="0.35">
      <c r="A1440" s="1">
        <f t="shared" si="22"/>
        <v>37964</v>
      </c>
      <c r="B1440">
        <v>3220</v>
      </c>
      <c r="C1440">
        <v>50458.064172027</v>
      </c>
      <c r="D1440">
        <v>43393.9351879432</v>
      </c>
      <c r="E1440">
        <v>3532.0644920418899</v>
      </c>
    </row>
    <row r="1441" spans="1:5" x14ac:dyDescent="0.35">
      <c r="A1441" s="1">
        <f t="shared" si="22"/>
        <v>37965</v>
      </c>
      <c r="B1441">
        <v>3221</v>
      </c>
      <c r="C1441">
        <v>50477.940522823097</v>
      </c>
      <c r="D1441">
        <v>42906.249444399597</v>
      </c>
      <c r="E1441">
        <v>2523.89702614115</v>
      </c>
    </row>
    <row r="1442" spans="1:5" x14ac:dyDescent="0.35">
      <c r="A1442" s="1">
        <f t="shared" si="22"/>
        <v>37966</v>
      </c>
      <c r="B1442">
        <v>3222</v>
      </c>
      <c r="C1442">
        <v>50497.819835941104</v>
      </c>
      <c r="D1442">
        <v>45953.016050706399</v>
      </c>
      <c r="E1442">
        <v>4544.8037852346997</v>
      </c>
    </row>
    <row r="1443" spans="1:5" x14ac:dyDescent="0.35">
      <c r="A1443" s="1">
        <f t="shared" si="22"/>
        <v>37967</v>
      </c>
      <c r="B1443">
        <v>3223</v>
      </c>
      <c r="C1443">
        <v>50517.702111736799</v>
      </c>
      <c r="D1443">
        <v>44960.754879445703</v>
      </c>
      <c r="E1443">
        <v>4546.59319005631</v>
      </c>
    </row>
    <row r="1444" spans="1:5" x14ac:dyDescent="0.35">
      <c r="A1444" s="1">
        <f t="shared" si="22"/>
        <v>37968</v>
      </c>
      <c r="B1444">
        <v>3224</v>
      </c>
      <c r="C1444">
        <v>50534.779940774897</v>
      </c>
      <c r="D1444">
        <v>48008.040943736101</v>
      </c>
      <c r="E1444">
        <v>2526.7389970387399</v>
      </c>
    </row>
    <row r="1445" spans="1:5" x14ac:dyDescent="0.35">
      <c r="A1445" s="1">
        <f t="shared" si="22"/>
        <v>37969</v>
      </c>
      <c r="B1445">
        <v>3226</v>
      </c>
      <c r="C1445">
        <v>50570.342903933102</v>
      </c>
      <c r="D1445">
        <v>43490.494897382501</v>
      </c>
      <c r="E1445">
        <v>2528.5171451966598</v>
      </c>
    </row>
    <row r="1446" spans="1:5" x14ac:dyDescent="0.35">
      <c r="A1446" s="1">
        <f t="shared" si="22"/>
        <v>37970</v>
      </c>
      <c r="B1446">
        <v>3227</v>
      </c>
      <c r="C1446">
        <v>50590.234271245601</v>
      </c>
      <c r="D1446">
        <v>43507.601473271199</v>
      </c>
      <c r="E1446">
        <v>4553.1210844120997</v>
      </c>
    </row>
    <row r="1447" spans="1:5" x14ac:dyDescent="0.35">
      <c r="A1447" s="1">
        <f t="shared" si="22"/>
        <v>37971</v>
      </c>
      <c r="B1447">
        <v>3229</v>
      </c>
      <c r="C1447">
        <v>50624.400925864997</v>
      </c>
      <c r="D1447">
        <v>46574.448851795802</v>
      </c>
      <c r="E1447">
        <v>2531.2200462932501</v>
      </c>
    </row>
    <row r="1448" spans="1:5" x14ac:dyDescent="0.35">
      <c r="A1448" s="1">
        <f t="shared" si="22"/>
        <v>37972</v>
      </c>
      <c r="B1448">
        <v>3231</v>
      </c>
      <c r="C1448">
        <v>50657.1641162753</v>
      </c>
      <c r="D1448">
        <v>45591.447704647799</v>
      </c>
      <c r="E1448">
        <v>4052.5731293020299</v>
      </c>
    </row>
    <row r="1449" spans="1:5" x14ac:dyDescent="0.35">
      <c r="A1449" s="1">
        <f t="shared" si="22"/>
        <v>37973</v>
      </c>
      <c r="B1449">
        <v>3232</v>
      </c>
      <c r="C1449">
        <v>50677.0653316838</v>
      </c>
      <c r="D1449">
        <v>45102.588145198599</v>
      </c>
      <c r="E1449">
        <v>2533.8532665841899</v>
      </c>
    </row>
    <row r="1450" spans="1:5" x14ac:dyDescent="0.35">
      <c r="A1450" s="1">
        <f t="shared" si="22"/>
        <v>37974</v>
      </c>
      <c r="B1450">
        <v>3233</v>
      </c>
      <c r="C1450">
        <v>50695.561380366897</v>
      </c>
      <c r="D1450">
        <v>45626.005242330197</v>
      </c>
      <c r="E1450">
        <v>4055.6449104293501</v>
      </c>
    </row>
    <row r="1451" spans="1:5" x14ac:dyDescent="0.35">
      <c r="A1451" s="1">
        <f t="shared" si="22"/>
        <v>37975</v>
      </c>
      <c r="B1451">
        <v>3235</v>
      </c>
      <c r="C1451">
        <v>50729.740855068099</v>
      </c>
      <c r="D1451">
        <v>43627.577135358501</v>
      </c>
      <c r="E1451">
        <v>2536.4870427534001</v>
      </c>
    </row>
    <row r="1452" spans="1:5" x14ac:dyDescent="0.35">
      <c r="A1452" s="1">
        <f t="shared" si="22"/>
        <v>37976</v>
      </c>
      <c r="B1452">
        <v>3237</v>
      </c>
      <c r="C1452">
        <v>50763.923971020798</v>
      </c>
      <c r="D1452">
        <v>46702.810053339199</v>
      </c>
      <c r="E1452">
        <v>4568.7531573918804</v>
      </c>
    </row>
    <row r="1453" spans="1:5" x14ac:dyDescent="0.35">
      <c r="A1453" s="1">
        <f t="shared" si="22"/>
        <v>37977</v>
      </c>
      <c r="B1453">
        <v>3237</v>
      </c>
      <c r="C1453">
        <v>50766.744189019199</v>
      </c>
      <c r="D1453">
        <v>43151.732560666402</v>
      </c>
      <c r="E1453">
        <v>4569.0069770117298</v>
      </c>
    </row>
    <row r="1454" spans="1:5" x14ac:dyDescent="0.35">
      <c r="A1454" s="1">
        <f t="shared" si="22"/>
        <v>37978</v>
      </c>
      <c r="B1454">
        <v>3238</v>
      </c>
      <c r="C1454">
        <v>50785.248704741702</v>
      </c>
      <c r="D1454">
        <v>46214.576321314998</v>
      </c>
      <c r="E1454">
        <v>4570.6723834267596</v>
      </c>
    </row>
    <row r="1455" spans="1:5" x14ac:dyDescent="0.35">
      <c r="A1455" s="1">
        <f t="shared" si="22"/>
        <v>37979</v>
      </c>
      <c r="B1455">
        <v>3239</v>
      </c>
      <c r="C1455">
        <v>50802.343982810497</v>
      </c>
      <c r="D1455">
        <v>43181.992385389</v>
      </c>
      <c r="E1455">
        <v>3048.1406389686299</v>
      </c>
    </row>
    <row r="1456" spans="1:5" x14ac:dyDescent="0.35">
      <c r="A1456" s="1">
        <f t="shared" si="22"/>
        <v>37980</v>
      </c>
      <c r="B1456">
        <v>3240</v>
      </c>
      <c r="C1456">
        <v>50819.440171430899</v>
      </c>
      <c r="D1456">
        <v>45737.496154287801</v>
      </c>
      <c r="E1456">
        <v>3049.1664102858499</v>
      </c>
    </row>
    <row r="1457" spans="1:5" x14ac:dyDescent="0.35">
      <c r="A1457" s="1">
        <f t="shared" si="22"/>
        <v>37981</v>
      </c>
      <c r="B1457">
        <v>3241</v>
      </c>
      <c r="C1457">
        <v>50836.537270640103</v>
      </c>
      <c r="D1457">
        <v>46769.614288988902</v>
      </c>
      <c r="E1457">
        <v>2541.8268635320101</v>
      </c>
    </row>
    <row r="1458" spans="1:5" x14ac:dyDescent="0.35">
      <c r="A1458" s="1">
        <f t="shared" si="22"/>
        <v>37982</v>
      </c>
      <c r="B1458">
        <v>3243</v>
      </c>
      <c r="C1458">
        <v>50872.147159174099</v>
      </c>
      <c r="D1458">
        <v>45276.210971665001</v>
      </c>
      <c r="E1458">
        <v>4578.4932443256703</v>
      </c>
    </row>
    <row r="1459" spans="1:5" x14ac:dyDescent="0.35">
      <c r="A1459" s="1">
        <f t="shared" si="22"/>
        <v>37983</v>
      </c>
      <c r="B1459">
        <v>3245</v>
      </c>
      <c r="C1459">
        <v>50907.762629657998</v>
      </c>
      <c r="D1459">
        <v>45816.986366692203</v>
      </c>
      <c r="E1459">
        <v>2545.3881314829</v>
      </c>
    </row>
    <row r="1460" spans="1:5" x14ac:dyDescent="0.35">
      <c r="A1460" s="1">
        <f t="shared" si="22"/>
        <v>37984</v>
      </c>
      <c r="B1460">
        <v>3246</v>
      </c>
      <c r="C1460">
        <v>50924.865232398697</v>
      </c>
      <c r="D1460">
        <v>45323.130056834802</v>
      </c>
      <c r="E1460">
        <v>3564.7405662679098</v>
      </c>
    </row>
    <row r="1461" spans="1:5" x14ac:dyDescent="0.35">
      <c r="A1461" s="1">
        <f t="shared" si="22"/>
        <v>37985</v>
      </c>
      <c r="B1461">
        <v>3247</v>
      </c>
      <c r="C1461">
        <v>50944.798776766103</v>
      </c>
      <c r="D1461">
        <v>47378.662862392397</v>
      </c>
      <c r="E1461">
        <v>2547.2399388383001</v>
      </c>
    </row>
    <row r="1462" spans="1:5" x14ac:dyDescent="0.35">
      <c r="A1462" s="1">
        <f t="shared" si="22"/>
        <v>37986</v>
      </c>
      <c r="B1462">
        <v>3248</v>
      </c>
      <c r="C1462">
        <v>50961.904151491399</v>
      </c>
      <c r="D1462">
        <v>47394.570860886997</v>
      </c>
      <c r="E1462">
        <v>4076.9523321193101</v>
      </c>
    </row>
    <row r="1463" spans="1:5" x14ac:dyDescent="0.35">
      <c r="A1463" s="1">
        <f t="shared" si="22"/>
        <v>37987</v>
      </c>
      <c r="B1463">
        <v>3248</v>
      </c>
      <c r="C1463">
        <v>50964.735368388698</v>
      </c>
      <c r="D1463">
        <v>47906.851246285398</v>
      </c>
      <c r="E1463">
        <v>2548.2367684194301</v>
      </c>
    </row>
    <row r="1464" spans="1:5" x14ac:dyDescent="0.35">
      <c r="A1464" s="1">
        <f t="shared" si="22"/>
        <v>37988</v>
      </c>
      <c r="B1464">
        <v>3250</v>
      </c>
      <c r="C1464">
        <v>51000.367271067</v>
      </c>
      <c r="D1464">
        <v>43350.312180406901</v>
      </c>
      <c r="E1464">
        <v>3060.0220362640198</v>
      </c>
    </row>
    <row r="1465" spans="1:5" x14ac:dyDescent="0.35">
      <c r="A1465" s="1">
        <f t="shared" si="22"/>
        <v>37989</v>
      </c>
      <c r="B1465">
        <v>3251</v>
      </c>
      <c r="C1465">
        <v>51018.893917304202</v>
      </c>
      <c r="D1465">
        <v>47447.571343092903</v>
      </c>
      <c r="E1465">
        <v>2550.9446958652102</v>
      </c>
    </row>
    <row r="1466" spans="1:5" x14ac:dyDescent="0.35">
      <c r="A1466" s="1">
        <f t="shared" si="22"/>
        <v>37990</v>
      </c>
      <c r="B1466">
        <v>3252</v>
      </c>
      <c r="C1466">
        <v>51037.422464649098</v>
      </c>
      <c r="D1466">
        <v>46444.054442830697</v>
      </c>
      <c r="E1466">
        <v>2551.8711232324599</v>
      </c>
    </row>
    <row r="1467" spans="1:5" x14ac:dyDescent="0.35">
      <c r="A1467" s="1">
        <f t="shared" si="22"/>
        <v>37991</v>
      </c>
      <c r="B1467">
        <v>3253</v>
      </c>
      <c r="C1467">
        <v>51054.534771127197</v>
      </c>
      <c r="D1467">
        <v>47991.262684859597</v>
      </c>
      <c r="E1467">
        <v>2552.72673855636</v>
      </c>
    </row>
    <row r="1468" spans="1:5" x14ac:dyDescent="0.35">
      <c r="A1468" s="1">
        <f t="shared" si="22"/>
        <v>37992</v>
      </c>
      <c r="B1468">
        <v>3254</v>
      </c>
      <c r="C1468">
        <v>51071.647988908298</v>
      </c>
      <c r="D1468">
        <v>48007.349109573799</v>
      </c>
      <c r="E1468">
        <v>4085.7318391126601</v>
      </c>
    </row>
    <row r="1469" spans="1:5" x14ac:dyDescent="0.35">
      <c r="A1469" s="1">
        <f t="shared" si="22"/>
        <v>37993</v>
      </c>
      <c r="B1469">
        <v>3255</v>
      </c>
      <c r="C1469">
        <v>51090.181210891496</v>
      </c>
      <c r="D1469">
        <v>45470.261277693498</v>
      </c>
      <c r="E1469">
        <v>4598.1163089802403</v>
      </c>
    </row>
    <row r="1470" spans="1:5" x14ac:dyDescent="0.35">
      <c r="A1470" s="1">
        <f t="shared" si="22"/>
        <v>37994</v>
      </c>
      <c r="B1470">
        <v>3255</v>
      </c>
      <c r="C1470">
        <v>51094.438725992499</v>
      </c>
      <c r="D1470">
        <v>44963.106078873403</v>
      </c>
      <c r="E1470">
        <v>3576.6107108194701</v>
      </c>
    </row>
    <row r="1471" spans="1:5" x14ac:dyDescent="0.35">
      <c r="A1471" s="1">
        <f t="shared" si="22"/>
        <v>37995</v>
      </c>
      <c r="B1471">
        <v>3255</v>
      </c>
      <c r="C1471">
        <v>51098.6965958863</v>
      </c>
      <c r="D1471">
        <v>48543.761766092</v>
      </c>
      <c r="E1471">
        <v>4598.8826936297701</v>
      </c>
    </row>
    <row r="1472" spans="1:5" x14ac:dyDescent="0.35">
      <c r="A1472" s="1">
        <f t="shared" si="22"/>
        <v>37996</v>
      </c>
      <c r="B1472">
        <v>3257</v>
      </c>
      <c r="C1472">
        <v>51134.354485623</v>
      </c>
      <c r="D1472">
        <v>45509.5754922044</v>
      </c>
      <c r="E1472">
        <v>3579.4048139936099</v>
      </c>
    </row>
    <row r="1473" spans="1:5" x14ac:dyDescent="0.35">
      <c r="A1473" s="1">
        <f t="shared" si="22"/>
        <v>37997</v>
      </c>
      <c r="B1473">
        <v>3258</v>
      </c>
      <c r="C1473">
        <v>51152.895987817501</v>
      </c>
      <c r="D1473">
        <v>47060.664308792097</v>
      </c>
      <c r="E1473">
        <v>3069.1737592690502</v>
      </c>
    </row>
    <row r="1474" spans="1:5" x14ac:dyDescent="0.35">
      <c r="A1474" s="1">
        <f t="shared" si="22"/>
        <v>37998</v>
      </c>
      <c r="B1474">
        <v>3260</v>
      </c>
      <c r="C1474">
        <v>51187.140969341301</v>
      </c>
      <c r="D1474">
        <v>46068.426872407101</v>
      </c>
      <c r="E1474">
        <v>3583.0998678538899</v>
      </c>
    </row>
    <row r="1475" spans="1:5" x14ac:dyDescent="0.35">
      <c r="A1475" s="1">
        <f t="shared" si="22"/>
        <v>37999</v>
      </c>
      <c r="B1475">
        <v>3262</v>
      </c>
      <c r="C1475">
        <v>51222.812335320501</v>
      </c>
      <c r="D1475">
        <v>46100.531101788401</v>
      </c>
      <c r="E1475">
        <v>5122.2812335320496</v>
      </c>
    </row>
    <row r="1476" spans="1:5" x14ac:dyDescent="0.35">
      <c r="A1476" s="1">
        <f t="shared" ref="A1476:A1539" si="23">A1475+1</f>
        <v>38000</v>
      </c>
      <c r="B1476">
        <v>3262</v>
      </c>
      <c r="C1476">
        <v>51224.2351912187</v>
      </c>
      <c r="D1476">
        <v>46614.054024008998</v>
      </c>
      <c r="E1476">
        <v>3585.6964633853099</v>
      </c>
    </row>
    <row r="1477" spans="1:5" x14ac:dyDescent="0.35">
      <c r="A1477" s="1">
        <f t="shared" si="23"/>
        <v>38001</v>
      </c>
      <c r="B1477">
        <v>3264</v>
      </c>
      <c r="C1477">
        <v>51257.065602328301</v>
      </c>
      <c r="D1477">
        <v>43568.505761979097</v>
      </c>
      <c r="E1477">
        <v>3587.9945921629801</v>
      </c>
    </row>
    <row r="1478" spans="1:5" x14ac:dyDescent="0.35">
      <c r="A1478" s="1">
        <f t="shared" si="23"/>
        <v>38002</v>
      </c>
      <c r="B1478">
        <v>3266</v>
      </c>
      <c r="C1478">
        <v>51289.897797824902</v>
      </c>
      <c r="D1478">
        <v>45135.1100620859</v>
      </c>
      <c r="E1478">
        <v>3077.3938678694899</v>
      </c>
    </row>
    <row r="1479" spans="1:5" x14ac:dyDescent="0.35">
      <c r="A1479" s="1">
        <f t="shared" si="23"/>
        <v>38003</v>
      </c>
      <c r="B1479">
        <v>3268</v>
      </c>
      <c r="C1479">
        <v>51322.731777782101</v>
      </c>
      <c r="D1479">
        <v>44650.776646670398</v>
      </c>
      <c r="E1479">
        <v>3079.3639066669198</v>
      </c>
    </row>
    <row r="1480" spans="1:5" x14ac:dyDescent="0.35">
      <c r="A1480" s="1">
        <f t="shared" si="23"/>
        <v>38004</v>
      </c>
      <c r="B1480">
        <v>3269</v>
      </c>
      <c r="C1480">
        <v>51341.288543424998</v>
      </c>
      <c r="D1480">
        <v>48260.811230819498</v>
      </c>
      <c r="E1480">
        <v>3080.4773126055002</v>
      </c>
    </row>
    <row r="1481" spans="1:5" x14ac:dyDescent="0.35">
      <c r="A1481" s="1">
        <f t="shared" si="23"/>
        <v>38005</v>
      </c>
      <c r="B1481">
        <v>3271</v>
      </c>
      <c r="C1481">
        <v>51376.980607253601</v>
      </c>
      <c r="D1481">
        <v>46753.052352600796</v>
      </c>
      <c r="E1481">
        <v>5137.6980607253599</v>
      </c>
    </row>
    <row r="1482" spans="1:5" x14ac:dyDescent="0.35">
      <c r="A1482" s="1">
        <f t="shared" si="23"/>
        <v>38006</v>
      </c>
      <c r="B1482">
        <v>3272</v>
      </c>
      <c r="C1482">
        <v>51395.542568113</v>
      </c>
      <c r="D1482">
        <v>46769.943736982801</v>
      </c>
      <c r="E1482">
        <v>5139.5542568112996</v>
      </c>
    </row>
    <row r="1483" spans="1:5" x14ac:dyDescent="0.35">
      <c r="A1483" s="1">
        <f t="shared" si="23"/>
        <v>38007</v>
      </c>
      <c r="B1483">
        <v>3272</v>
      </c>
      <c r="C1483">
        <v>51396.9702220732</v>
      </c>
      <c r="D1483">
        <v>47799.182306528099</v>
      </c>
      <c r="E1483">
        <v>4111.7576177658602</v>
      </c>
    </row>
    <row r="1484" spans="1:5" x14ac:dyDescent="0.35">
      <c r="A1484" s="1">
        <f t="shared" si="23"/>
        <v>38008</v>
      </c>
      <c r="B1484">
        <v>3273</v>
      </c>
      <c r="C1484">
        <v>51415.534602464599</v>
      </c>
      <c r="D1484">
        <v>46788.136488242802</v>
      </c>
      <c r="E1484">
        <v>4627.3981142218199</v>
      </c>
    </row>
    <row r="1485" spans="1:5" x14ac:dyDescent="0.35">
      <c r="A1485" s="1">
        <f t="shared" si="23"/>
        <v>38009</v>
      </c>
      <c r="B1485">
        <v>3275</v>
      </c>
      <c r="C1485">
        <v>51449.8107528111</v>
      </c>
      <c r="D1485">
        <v>44246.837247417498</v>
      </c>
      <c r="E1485">
        <v>2572.49053764055</v>
      </c>
    </row>
    <row r="1486" spans="1:5" x14ac:dyDescent="0.35">
      <c r="A1486" s="1">
        <f t="shared" si="23"/>
        <v>38010</v>
      </c>
      <c r="B1486">
        <v>3275</v>
      </c>
      <c r="C1486">
        <v>51454.098237040504</v>
      </c>
      <c r="D1486">
        <v>46823.229395706803</v>
      </c>
      <c r="E1486">
        <v>3601.7868765928301</v>
      </c>
    </row>
    <row r="1487" spans="1:5" x14ac:dyDescent="0.35">
      <c r="A1487" s="1">
        <f t="shared" si="23"/>
        <v>38011</v>
      </c>
      <c r="B1487">
        <v>3277</v>
      </c>
      <c r="C1487">
        <v>51486.950740458597</v>
      </c>
      <c r="D1487">
        <v>44278.777636794402</v>
      </c>
      <c r="E1487">
        <v>3089.2170444275098</v>
      </c>
    </row>
    <row r="1488" spans="1:5" x14ac:dyDescent="0.35">
      <c r="A1488" s="1">
        <f t="shared" si="23"/>
        <v>38012</v>
      </c>
      <c r="B1488">
        <v>3278</v>
      </c>
      <c r="C1488">
        <v>51506.9542404436</v>
      </c>
      <c r="D1488">
        <v>47386.397901208104</v>
      </c>
      <c r="E1488">
        <v>2575.3477120221801</v>
      </c>
    </row>
    <row r="1489" spans="1:5" x14ac:dyDescent="0.35">
      <c r="A1489" s="1">
        <f t="shared" si="23"/>
        <v>38013</v>
      </c>
      <c r="B1489">
        <v>3279</v>
      </c>
      <c r="C1489">
        <v>51524.098346399202</v>
      </c>
      <c r="D1489">
        <v>46886.929495223303</v>
      </c>
      <c r="E1489">
        <v>4121.9278677119401</v>
      </c>
    </row>
    <row r="1490" spans="1:5" x14ac:dyDescent="0.35">
      <c r="A1490" s="1">
        <f t="shared" si="23"/>
        <v>38014</v>
      </c>
      <c r="B1490">
        <v>3281</v>
      </c>
      <c r="C1490">
        <v>51558.389256689399</v>
      </c>
      <c r="D1490">
        <v>46918.134223587302</v>
      </c>
      <c r="E1490">
        <v>3609.0872479682598</v>
      </c>
    </row>
    <row r="1491" spans="1:5" x14ac:dyDescent="0.35">
      <c r="A1491" s="1">
        <f t="shared" si="23"/>
        <v>38015</v>
      </c>
      <c r="B1491">
        <v>3282</v>
      </c>
      <c r="C1491">
        <v>51576.968714851901</v>
      </c>
      <c r="D1491">
        <v>45387.732469069597</v>
      </c>
      <c r="E1491">
        <v>3610.38781003963</v>
      </c>
    </row>
    <row r="1492" spans="1:5" x14ac:dyDescent="0.35">
      <c r="A1492" s="1">
        <f t="shared" si="23"/>
        <v>38016</v>
      </c>
      <c r="B1492">
        <v>3283</v>
      </c>
      <c r="C1492">
        <v>51596.9832083738</v>
      </c>
      <c r="D1492">
        <v>44373.405559201499</v>
      </c>
      <c r="E1492">
        <v>4643.7284887536498</v>
      </c>
    </row>
    <row r="1493" spans="1:5" x14ac:dyDescent="0.35">
      <c r="A1493" s="1">
        <f t="shared" si="23"/>
        <v>38017</v>
      </c>
      <c r="B1493">
        <v>3284</v>
      </c>
      <c r="C1493">
        <v>51615.566993370703</v>
      </c>
      <c r="D1493">
        <v>47486.321633901098</v>
      </c>
      <c r="E1493">
        <v>2580.7783496685402</v>
      </c>
    </row>
    <row r="1494" spans="1:5" x14ac:dyDescent="0.35">
      <c r="A1494" s="1">
        <f t="shared" si="23"/>
        <v>38018</v>
      </c>
      <c r="B1494">
        <v>3285</v>
      </c>
      <c r="C1494">
        <v>51634.152683982698</v>
      </c>
      <c r="D1494">
        <v>49052.445049783601</v>
      </c>
      <c r="E1494">
        <v>2581.7076341991301</v>
      </c>
    </row>
    <row r="1495" spans="1:5" x14ac:dyDescent="0.35">
      <c r="A1495" s="1">
        <f t="shared" si="23"/>
        <v>38019</v>
      </c>
      <c r="B1495">
        <v>3286</v>
      </c>
      <c r="C1495">
        <v>51651.305561729503</v>
      </c>
      <c r="D1495">
        <v>48552.227228025797</v>
      </c>
      <c r="E1495">
        <v>3099.0783337037701</v>
      </c>
    </row>
    <row r="1496" spans="1:5" x14ac:dyDescent="0.35">
      <c r="A1496" s="1">
        <f t="shared" si="23"/>
        <v>38020</v>
      </c>
      <c r="B1496">
        <v>3287</v>
      </c>
      <c r="C1496">
        <v>51671.3297428039</v>
      </c>
      <c r="D1496">
        <v>49087.763255663704</v>
      </c>
      <c r="E1496">
        <v>5167.13297428039</v>
      </c>
    </row>
    <row r="1497" spans="1:5" x14ac:dyDescent="0.35">
      <c r="A1497" s="1">
        <f t="shared" si="23"/>
        <v>38021</v>
      </c>
      <c r="B1497">
        <v>3288</v>
      </c>
      <c r="C1497">
        <v>51691.356902552099</v>
      </c>
      <c r="D1497">
        <v>43937.653367169303</v>
      </c>
      <c r="E1497">
        <v>4135.3085522041602</v>
      </c>
    </row>
    <row r="1498" spans="1:5" x14ac:dyDescent="0.35">
      <c r="A1498" s="1">
        <f t="shared" si="23"/>
        <v>38022</v>
      </c>
      <c r="B1498">
        <v>3288</v>
      </c>
      <c r="C1498">
        <v>51694.228644602197</v>
      </c>
      <c r="D1498">
        <v>47558.690353033999</v>
      </c>
      <c r="E1498">
        <v>2584.7114322301099</v>
      </c>
    </row>
    <row r="1499" spans="1:5" x14ac:dyDescent="0.35">
      <c r="A1499" s="1">
        <f t="shared" si="23"/>
        <v>38023</v>
      </c>
      <c r="B1499">
        <v>3289</v>
      </c>
      <c r="C1499">
        <v>51712.823508646798</v>
      </c>
      <c r="D1499">
        <v>47058.6693928686</v>
      </c>
      <c r="E1499">
        <v>3619.8976456052701</v>
      </c>
    </row>
    <row r="1500" spans="1:5" x14ac:dyDescent="0.35">
      <c r="A1500" s="1">
        <f t="shared" si="23"/>
        <v>38024</v>
      </c>
      <c r="B1500">
        <v>3289</v>
      </c>
      <c r="C1500">
        <v>51717.132910605796</v>
      </c>
      <c r="D1500">
        <v>43959.562974015003</v>
      </c>
      <c r="E1500">
        <v>3620.1993037424099</v>
      </c>
    </row>
    <row r="1501" spans="1:5" x14ac:dyDescent="0.35">
      <c r="A1501" s="1">
        <f t="shared" si="23"/>
        <v>38025</v>
      </c>
      <c r="B1501">
        <v>3290</v>
      </c>
      <c r="C1501">
        <v>51737.168254737902</v>
      </c>
      <c r="D1501">
        <v>45528.708064169303</v>
      </c>
      <c r="E1501">
        <v>3621.60177783165</v>
      </c>
    </row>
    <row r="1502" spans="1:5" x14ac:dyDescent="0.35">
      <c r="A1502" s="1">
        <f t="shared" si="23"/>
        <v>38026</v>
      </c>
      <c r="B1502">
        <v>3292</v>
      </c>
      <c r="C1502">
        <v>51771.495455262397</v>
      </c>
      <c r="D1502">
        <v>46076.630955183602</v>
      </c>
      <c r="E1502">
        <v>4141.7196364210004</v>
      </c>
    </row>
    <row r="1503" spans="1:5" x14ac:dyDescent="0.35">
      <c r="A1503" s="1">
        <f t="shared" si="23"/>
        <v>38027</v>
      </c>
      <c r="B1503">
        <v>3293</v>
      </c>
      <c r="C1503">
        <v>51791.537513788098</v>
      </c>
      <c r="D1503">
        <v>48166.129887822899</v>
      </c>
      <c r="E1503">
        <v>3625.4076259651702</v>
      </c>
    </row>
    <row r="1504" spans="1:5" x14ac:dyDescent="0.35">
      <c r="A1504" s="1">
        <f t="shared" si="23"/>
        <v>38028</v>
      </c>
      <c r="B1504">
        <v>3295</v>
      </c>
      <c r="C1504">
        <v>51825.872103432899</v>
      </c>
      <c r="D1504">
        <v>46125.026172055303</v>
      </c>
      <c r="E1504">
        <v>4146.0697682746304</v>
      </c>
    </row>
    <row r="1505" spans="1:5" x14ac:dyDescent="0.35">
      <c r="A1505" s="1">
        <f t="shared" si="23"/>
        <v>38029</v>
      </c>
      <c r="B1505">
        <v>3296</v>
      </c>
      <c r="C1505">
        <v>51845.920877830802</v>
      </c>
      <c r="D1505">
        <v>44069.032746156197</v>
      </c>
      <c r="E1505">
        <v>4147.6736702264598</v>
      </c>
    </row>
    <row r="1506" spans="1:5" x14ac:dyDescent="0.35">
      <c r="A1506" s="1">
        <f t="shared" si="23"/>
        <v>38030</v>
      </c>
      <c r="B1506">
        <v>3297</v>
      </c>
      <c r="C1506">
        <v>51864.532032377298</v>
      </c>
      <c r="D1506">
        <v>48234.014790110901</v>
      </c>
      <c r="E1506">
        <v>4149.1625625901797</v>
      </c>
    </row>
    <row r="1507" spans="1:5" x14ac:dyDescent="0.35">
      <c r="A1507" s="1">
        <f t="shared" si="23"/>
        <v>38031</v>
      </c>
      <c r="B1507">
        <v>3297</v>
      </c>
      <c r="C1507">
        <v>51865.972713822601</v>
      </c>
      <c r="D1507">
        <v>48754.014350993297</v>
      </c>
      <c r="E1507">
        <v>3630.6180899675901</v>
      </c>
    </row>
    <row r="1508" spans="1:5" x14ac:dyDescent="0.35">
      <c r="A1508" s="1">
        <f t="shared" si="23"/>
        <v>38032</v>
      </c>
      <c r="B1508">
        <v>3298</v>
      </c>
      <c r="C1508">
        <v>51884.586293286397</v>
      </c>
      <c r="D1508">
        <v>44620.744212226302</v>
      </c>
      <c r="E1508">
        <v>2594.2293146643201</v>
      </c>
    </row>
    <row r="1509" spans="1:5" x14ac:dyDescent="0.35">
      <c r="A1509" s="1">
        <f t="shared" si="23"/>
        <v>38033</v>
      </c>
      <c r="B1509">
        <v>3300</v>
      </c>
      <c r="C1509">
        <v>51920.376903904202</v>
      </c>
      <c r="D1509">
        <v>45689.931675435699</v>
      </c>
      <c r="E1509">
        <v>2596.0188451952099</v>
      </c>
    </row>
    <row r="1510" spans="1:5" x14ac:dyDescent="0.35">
      <c r="A1510" s="1">
        <f t="shared" si="23"/>
        <v>38034</v>
      </c>
      <c r="B1510">
        <v>3301</v>
      </c>
      <c r="C1510">
        <v>51938.995690914802</v>
      </c>
      <c r="D1510">
        <v>44148.146337277598</v>
      </c>
      <c r="E1510">
        <v>3635.7296983640299</v>
      </c>
    </row>
    <row r="1511" spans="1:5" x14ac:dyDescent="0.35">
      <c r="A1511" s="1">
        <f t="shared" si="23"/>
        <v>38035</v>
      </c>
      <c r="B1511">
        <v>3301</v>
      </c>
      <c r="C1511">
        <v>51940.4384407951</v>
      </c>
      <c r="D1511">
        <v>46746.394596715603</v>
      </c>
      <c r="E1511">
        <v>3635.8306908556601</v>
      </c>
    </row>
    <row r="1512" spans="1:5" x14ac:dyDescent="0.35">
      <c r="A1512" s="1">
        <f t="shared" si="23"/>
        <v>38036</v>
      </c>
      <c r="B1512">
        <v>3302</v>
      </c>
      <c r="C1512">
        <v>51959.059653553297</v>
      </c>
      <c r="D1512">
        <v>49361.106670875597</v>
      </c>
      <c r="E1512">
        <v>3637.1341757487298</v>
      </c>
    </row>
    <row r="1513" spans="1:5" x14ac:dyDescent="0.35">
      <c r="A1513" s="1">
        <f t="shared" si="23"/>
        <v>38037</v>
      </c>
      <c r="B1513">
        <v>3304</v>
      </c>
      <c r="C1513">
        <v>51991.975100657299</v>
      </c>
      <c r="D1513">
        <v>46792.777590591599</v>
      </c>
      <c r="E1513">
        <v>5199.1975100657301</v>
      </c>
    </row>
    <row r="1514" spans="1:5" x14ac:dyDescent="0.35">
      <c r="A1514" s="1">
        <f t="shared" si="23"/>
        <v>38038</v>
      </c>
      <c r="B1514">
        <v>3304</v>
      </c>
      <c r="C1514">
        <v>51994.863543718398</v>
      </c>
      <c r="D1514">
        <v>45755.4799184722</v>
      </c>
      <c r="E1514">
        <v>3119.6918126231099</v>
      </c>
    </row>
    <row r="1515" spans="1:5" x14ac:dyDescent="0.35">
      <c r="A1515" s="1">
        <f t="shared" si="23"/>
        <v>38039</v>
      </c>
      <c r="B1515">
        <v>3305</v>
      </c>
      <c r="C1515">
        <v>52012.045226792703</v>
      </c>
      <c r="D1515">
        <v>46290.720251845501</v>
      </c>
      <c r="E1515">
        <v>4681.0840704113398</v>
      </c>
    </row>
    <row r="1516" spans="1:5" x14ac:dyDescent="0.35">
      <c r="A1516" s="1">
        <f t="shared" si="23"/>
        <v>38040</v>
      </c>
      <c r="B1516">
        <v>3306</v>
      </c>
      <c r="C1516">
        <v>52030.673040469002</v>
      </c>
      <c r="D1516">
        <v>45786.992275612698</v>
      </c>
      <c r="E1516">
        <v>3121.8403824281399</v>
      </c>
    </row>
    <row r="1517" spans="1:5" x14ac:dyDescent="0.35">
      <c r="A1517" s="1">
        <f t="shared" si="23"/>
        <v>38041</v>
      </c>
      <c r="B1517">
        <v>3306</v>
      </c>
      <c r="C1517">
        <v>52032.118336942302</v>
      </c>
      <c r="D1517">
        <v>45788.264136509199</v>
      </c>
      <c r="E1517">
        <v>2601.6059168471202</v>
      </c>
    </row>
    <row r="1518" spans="1:5" x14ac:dyDescent="0.35">
      <c r="A1518" s="1">
        <f t="shared" si="23"/>
        <v>38042</v>
      </c>
      <c r="B1518">
        <v>3307</v>
      </c>
      <c r="C1518">
        <v>52050.748577336999</v>
      </c>
      <c r="D1518">
        <v>45284.151262283202</v>
      </c>
      <c r="E1518">
        <v>3643.55240041359</v>
      </c>
    </row>
    <row r="1519" spans="1:5" x14ac:dyDescent="0.35">
      <c r="A1519" s="1">
        <f t="shared" si="23"/>
        <v>38043</v>
      </c>
      <c r="B1519">
        <v>3309</v>
      </c>
      <c r="C1519">
        <v>52085.121168739497</v>
      </c>
      <c r="D1519">
        <v>48960.0138986151</v>
      </c>
      <c r="E1519">
        <v>3645.9584818117601</v>
      </c>
    </row>
    <row r="1520" spans="1:5" x14ac:dyDescent="0.35">
      <c r="A1520" s="1">
        <f t="shared" si="23"/>
        <v>38044</v>
      </c>
      <c r="B1520">
        <v>3310</v>
      </c>
      <c r="C1520">
        <v>52102.308856469397</v>
      </c>
      <c r="D1520">
        <v>46371.054882257798</v>
      </c>
      <c r="E1520">
        <v>4168.1847085175596</v>
      </c>
    </row>
    <row r="1521" spans="1:5" x14ac:dyDescent="0.35">
      <c r="A1521" s="1">
        <f t="shared" si="23"/>
        <v>38045</v>
      </c>
      <c r="B1521">
        <v>3310</v>
      </c>
      <c r="C1521">
        <v>52106.650715540804</v>
      </c>
      <c r="D1521">
        <v>45853.852629675901</v>
      </c>
      <c r="E1521">
        <v>2605.33253577704</v>
      </c>
    </row>
    <row r="1522" spans="1:5" x14ac:dyDescent="0.35">
      <c r="A1522" s="1">
        <f t="shared" si="23"/>
        <v>38046</v>
      </c>
      <c r="B1522">
        <v>3310</v>
      </c>
      <c r="C1522">
        <v>52110.992936433802</v>
      </c>
      <c r="D1522">
        <v>44294.343995968702</v>
      </c>
      <c r="E1522">
        <v>2605.5496468216902</v>
      </c>
    </row>
    <row r="1523" spans="1:5" x14ac:dyDescent="0.35">
      <c r="A1523" s="1">
        <f t="shared" si="23"/>
        <v>38047</v>
      </c>
      <c r="B1523">
        <v>3311</v>
      </c>
      <c r="C1523">
        <v>52129.632368633698</v>
      </c>
      <c r="D1523">
        <v>47437.9654554566</v>
      </c>
      <c r="E1523">
        <v>4170.3705894906898</v>
      </c>
    </row>
    <row r="1524" spans="1:5" x14ac:dyDescent="0.35">
      <c r="A1524" s="1">
        <f t="shared" si="23"/>
        <v>38048</v>
      </c>
      <c r="B1524">
        <v>3313</v>
      </c>
      <c r="C1524">
        <v>52164.0189627695</v>
      </c>
      <c r="D1524">
        <v>44339.4161183541</v>
      </c>
      <c r="E1524">
        <v>2608.2009481384698</v>
      </c>
    </row>
    <row r="1525" spans="1:5" x14ac:dyDescent="0.35">
      <c r="A1525" s="1">
        <f t="shared" si="23"/>
        <v>38049</v>
      </c>
      <c r="B1525">
        <v>3314</v>
      </c>
      <c r="C1525">
        <v>52182.663090283502</v>
      </c>
      <c r="D1525">
        <v>45398.916888546701</v>
      </c>
      <c r="E1525">
        <v>2609.1331545141802</v>
      </c>
    </row>
    <row r="1526" spans="1:5" x14ac:dyDescent="0.35">
      <c r="A1526" s="1">
        <f t="shared" si="23"/>
        <v>38050</v>
      </c>
      <c r="B1526">
        <v>3315</v>
      </c>
      <c r="C1526">
        <v>52202.759084178797</v>
      </c>
      <c r="D1526">
        <v>48026.5383574445</v>
      </c>
      <c r="E1526">
        <v>2610.1379542089398</v>
      </c>
    </row>
    <row r="1527" spans="1:5" x14ac:dyDescent="0.35">
      <c r="A1527" s="1">
        <f t="shared" si="23"/>
        <v>38051</v>
      </c>
      <c r="B1527">
        <v>3317</v>
      </c>
      <c r="C1527">
        <v>52235.704912953297</v>
      </c>
      <c r="D1527">
        <v>47534.4914707875</v>
      </c>
      <c r="E1527">
        <v>4701.2134421658002</v>
      </c>
    </row>
    <row r="1528" spans="1:5" x14ac:dyDescent="0.35">
      <c r="A1528" s="1">
        <f t="shared" si="23"/>
        <v>38052</v>
      </c>
      <c r="B1528">
        <v>3317</v>
      </c>
      <c r="C1528">
        <v>52240.057888362702</v>
      </c>
      <c r="D1528">
        <v>48060.853257293697</v>
      </c>
      <c r="E1528">
        <v>2612.0028944181299</v>
      </c>
    </row>
    <row r="1529" spans="1:5" x14ac:dyDescent="0.35">
      <c r="A1529" s="1">
        <f t="shared" si="23"/>
        <v>38053</v>
      </c>
      <c r="B1529">
        <v>3317</v>
      </c>
      <c r="C1529">
        <v>52244.411226520097</v>
      </c>
      <c r="D1529">
        <v>45452.637767072498</v>
      </c>
      <c r="E1529">
        <v>5224.4411226520097</v>
      </c>
    </row>
    <row r="1530" spans="1:5" x14ac:dyDescent="0.35">
      <c r="A1530" s="1">
        <f t="shared" si="23"/>
        <v>38054</v>
      </c>
      <c r="B1530">
        <v>3318</v>
      </c>
      <c r="C1530">
        <v>52264.516740819301</v>
      </c>
      <c r="D1530">
        <v>49651.290903778397</v>
      </c>
      <c r="E1530">
        <v>4181.1613392655499</v>
      </c>
    </row>
    <row r="1531" spans="1:5" x14ac:dyDescent="0.35">
      <c r="A1531" s="1">
        <f t="shared" si="23"/>
        <v>38055</v>
      </c>
      <c r="B1531">
        <v>3319</v>
      </c>
      <c r="C1531">
        <v>52281.720783865101</v>
      </c>
      <c r="D1531">
        <v>44962.279874123997</v>
      </c>
      <c r="E1531">
        <v>4705.3548705478597</v>
      </c>
    </row>
    <row r="1532" spans="1:5" x14ac:dyDescent="0.35">
      <c r="A1532" s="1">
        <f t="shared" si="23"/>
        <v>38056</v>
      </c>
      <c r="B1532">
        <v>3320</v>
      </c>
      <c r="C1532">
        <v>52301.831157532099</v>
      </c>
      <c r="D1532">
        <v>49163.721288080204</v>
      </c>
      <c r="E1532">
        <v>4184.1464926025701</v>
      </c>
    </row>
    <row r="1533" spans="1:5" x14ac:dyDescent="0.35">
      <c r="A1533" s="1">
        <f t="shared" si="23"/>
        <v>38057</v>
      </c>
      <c r="B1533">
        <v>3321</v>
      </c>
      <c r="C1533">
        <v>52321.944519860503</v>
      </c>
      <c r="D1533">
        <v>47612.969513073098</v>
      </c>
      <c r="E1533">
        <v>5232.1944519860499</v>
      </c>
    </row>
    <row r="1534" spans="1:5" x14ac:dyDescent="0.35">
      <c r="A1534" s="1">
        <f t="shared" si="23"/>
        <v>38058</v>
      </c>
      <c r="B1534">
        <v>3322</v>
      </c>
      <c r="C1534">
        <v>52339.153221242399</v>
      </c>
      <c r="D1534">
        <v>45011.671770268498</v>
      </c>
      <c r="E1534">
        <v>4710.5237899118201</v>
      </c>
    </row>
    <row r="1535" spans="1:5" x14ac:dyDescent="0.35">
      <c r="A1535" s="1">
        <f t="shared" si="23"/>
        <v>38059</v>
      </c>
      <c r="B1535">
        <v>3323</v>
      </c>
      <c r="C1535">
        <v>52356.362838291403</v>
      </c>
      <c r="D1535">
        <v>49214.981067993896</v>
      </c>
      <c r="E1535">
        <v>2617.8181419145699</v>
      </c>
    </row>
    <row r="1536" spans="1:5" x14ac:dyDescent="0.35">
      <c r="A1536" s="1">
        <f t="shared" si="23"/>
        <v>38060</v>
      </c>
      <c r="B1536">
        <v>3325</v>
      </c>
      <c r="C1536">
        <v>52390.784779118199</v>
      </c>
      <c r="D1536">
        <v>46627.798453415198</v>
      </c>
      <c r="E1536">
        <v>3143.44708674709</v>
      </c>
    </row>
    <row r="1537" spans="1:5" x14ac:dyDescent="0.35">
      <c r="A1537" s="1">
        <f t="shared" si="23"/>
        <v>38061</v>
      </c>
      <c r="B1537">
        <v>3326</v>
      </c>
      <c r="C1537">
        <v>52409.452880641998</v>
      </c>
      <c r="D1537">
        <v>45596.224006158503</v>
      </c>
      <c r="E1537">
        <v>3144.56717283852</v>
      </c>
    </row>
    <row r="1538" spans="1:5" x14ac:dyDescent="0.35">
      <c r="A1538" s="1">
        <f t="shared" si="23"/>
        <v>38062</v>
      </c>
      <c r="B1538">
        <v>3328</v>
      </c>
      <c r="C1538">
        <v>52442.424578933198</v>
      </c>
      <c r="D1538">
        <v>47722.606366829197</v>
      </c>
      <c r="E1538">
        <v>3146.54547473599</v>
      </c>
    </row>
    <row r="1539" spans="1:5" x14ac:dyDescent="0.35">
      <c r="A1539" s="1">
        <f t="shared" si="23"/>
        <v>38063</v>
      </c>
      <c r="B1539">
        <v>3328</v>
      </c>
      <c r="C1539">
        <v>52443.881312949197</v>
      </c>
      <c r="D1539">
        <v>44577.299116006798</v>
      </c>
      <c r="E1539">
        <v>5244.3881312949197</v>
      </c>
    </row>
    <row r="1540" spans="1:5" x14ac:dyDescent="0.35">
      <c r="A1540" s="1">
        <f t="shared" ref="A1540:A1603" si="24">A1539+1</f>
        <v>38064</v>
      </c>
      <c r="B1540">
        <v>3329</v>
      </c>
      <c r="C1540">
        <v>52462.554115174898</v>
      </c>
      <c r="D1540">
        <v>45642.422080202101</v>
      </c>
      <c r="E1540">
        <v>4197.0043292139899</v>
      </c>
    </row>
    <row r="1541" spans="1:5" x14ac:dyDescent="0.35">
      <c r="A1541" s="1">
        <f t="shared" si="24"/>
        <v>38065</v>
      </c>
      <c r="B1541">
        <v>3330</v>
      </c>
      <c r="C1541">
        <v>52482.686561219401</v>
      </c>
      <c r="D1541">
        <v>49333.725367546198</v>
      </c>
      <c r="E1541">
        <v>4723.4417905097398</v>
      </c>
    </row>
    <row r="1542" spans="1:5" x14ac:dyDescent="0.35">
      <c r="A1542" s="1">
        <f t="shared" si="24"/>
        <v>38066</v>
      </c>
      <c r="B1542">
        <v>3331</v>
      </c>
      <c r="C1542">
        <v>52502.821998348198</v>
      </c>
      <c r="D1542">
        <v>48827.624458463899</v>
      </c>
      <c r="E1542">
        <v>4725.2539798513399</v>
      </c>
    </row>
    <row r="1543" spans="1:5" x14ac:dyDescent="0.35">
      <c r="A1543" s="1">
        <f t="shared" si="24"/>
        <v>38067</v>
      </c>
      <c r="B1543">
        <v>3332</v>
      </c>
      <c r="C1543">
        <v>52521.501577367999</v>
      </c>
      <c r="D1543">
        <v>47794.5664354049</v>
      </c>
      <c r="E1543">
        <v>3151.29009464208</v>
      </c>
    </row>
    <row r="1544" spans="1:5" x14ac:dyDescent="0.35">
      <c r="A1544" s="1">
        <f t="shared" si="24"/>
        <v>38068</v>
      </c>
      <c r="B1544">
        <v>3334</v>
      </c>
      <c r="C1544">
        <v>52555.946701134897</v>
      </c>
      <c r="D1544">
        <v>44672.554695964704</v>
      </c>
      <c r="E1544">
        <v>4204.4757360907997</v>
      </c>
    </row>
    <row r="1545" spans="1:5" x14ac:dyDescent="0.35">
      <c r="A1545" s="1">
        <f t="shared" si="24"/>
        <v>38069</v>
      </c>
      <c r="B1545">
        <v>3334</v>
      </c>
      <c r="C1545">
        <v>52560.32636336</v>
      </c>
      <c r="D1545">
        <v>48881.103517924799</v>
      </c>
      <c r="E1545">
        <v>4204.8261090688002</v>
      </c>
    </row>
    <row r="1546" spans="1:5" x14ac:dyDescent="0.35">
      <c r="A1546" s="1">
        <f t="shared" si="24"/>
        <v>38070</v>
      </c>
      <c r="B1546">
        <v>3336</v>
      </c>
      <c r="C1546">
        <v>52594.778022991901</v>
      </c>
      <c r="D1546">
        <v>46809.352440462797</v>
      </c>
      <c r="E1546">
        <v>3681.6344616094302</v>
      </c>
    </row>
    <row r="1547" spans="1:5" x14ac:dyDescent="0.35">
      <c r="A1547" s="1">
        <f t="shared" si="24"/>
        <v>38071</v>
      </c>
      <c r="B1547">
        <v>3336</v>
      </c>
      <c r="C1547">
        <v>52597.699955104297</v>
      </c>
      <c r="D1547">
        <v>46285.9759604918</v>
      </c>
      <c r="E1547">
        <v>3681.8389968573001</v>
      </c>
    </row>
    <row r="1548" spans="1:5" x14ac:dyDescent="0.35">
      <c r="A1548" s="1">
        <f t="shared" si="24"/>
        <v>38072</v>
      </c>
      <c r="B1548">
        <v>3337</v>
      </c>
      <c r="C1548">
        <v>52617.851107287897</v>
      </c>
      <c r="D1548">
        <v>49986.958551923497</v>
      </c>
      <c r="E1548">
        <v>3157.07106643727</v>
      </c>
    </row>
    <row r="1549" spans="1:5" x14ac:dyDescent="0.35">
      <c r="A1549" s="1">
        <f t="shared" si="24"/>
        <v>38073</v>
      </c>
      <c r="B1549">
        <v>3339</v>
      </c>
      <c r="C1549">
        <v>52653.774577256503</v>
      </c>
      <c r="D1549">
        <v>46861.859373758198</v>
      </c>
      <c r="E1549">
        <v>2632.68872886282</v>
      </c>
    </row>
    <row r="1550" spans="1:5" x14ac:dyDescent="0.35">
      <c r="A1550" s="1">
        <f t="shared" si="24"/>
        <v>38074</v>
      </c>
      <c r="B1550">
        <v>3340</v>
      </c>
      <c r="C1550">
        <v>52672.469987550299</v>
      </c>
      <c r="D1550">
        <v>46351.773589044198</v>
      </c>
      <c r="E1550">
        <v>2633.6234993775101</v>
      </c>
    </row>
    <row r="1551" spans="1:5" x14ac:dyDescent="0.35">
      <c r="A1551" s="1">
        <f t="shared" si="24"/>
        <v>38075</v>
      </c>
      <c r="B1551">
        <v>3341</v>
      </c>
      <c r="C1551">
        <v>52691.167312600199</v>
      </c>
      <c r="D1551">
        <v>45314.403888836197</v>
      </c>
      <c r="E1551">
        <v>3688.3817118820202</v>
      </c>
    </row>
    <row r="1552" spans="1:5" x14ac:dyDescent="0.35">
      <c r="A1552" s="1">
        <f t="shared" si="24"/>
        <v>38076</v>
      </c>
      <c r="B1552">
        <v>3342</v>
      </c>
      <c r="C1552">
        <v>52708.402470939502</v>
      </c>
      <c r="D1552">
        <v>44802.142100298603</v>
      </c>
      <c r="E1552">
        <v>5270.84024709395</v>
      </c>
    </row>
    <row r="1553" spans="1:5" x14ac:dyDescent="0.35">
      <c r="A1553" s="1">
        <f t="shared" si="24"/>
        <v>38077</v>
      </c>
      <c r="B1553">
        <v>3343</v>
      </c>
      <c r="C1553">
        <v>52727.103106519302</v>
      </c>
      <c r="D1553">
        <v>47981.663826932498</v>
      </c>
      <c r="E1553">
        <v>4218.1682485215397</v>
      </c>
    </row>
    <row r="1554" spans="1:5" x14ac:dyDescent="0.35">
      <c r="A1554" s="1">
        <f t="shared" si="24"/>
        <v>38078</v>
      </c>
      <c r="B1554">
        <v>3345</v>
      </c>
      <c r="C1554">
        <v>52761.578924509202</v>
      </c>
      <c r="D1554">
        <v>49068.268399793502</v>
      </c>
      <c r="E1554">
        <v>4748.5421032058302</v>
      </c>
    </row>
    <row r="1555" spans="1:5" x14ac:dyDescent="0.35">
      <c r="A1555" s="1">
        <f t="shared" si="24"/>
        <v>38079</v>
      </c>
      <c r="B1555">
        <v>3347</v>
      </c>
      <c r="C1555">
        <v>52794.591934700402</v>
      </c>
      <c r="D1555">
        <v>45403.349063842303</v>
      </c>
      <c r="E1555">
        <v>4751.51327412303</v>
      </c>
    </row>
    <row r="1556" spans="1:5" x14ac:dyDescent="0.35">
      <c r="A1556" s="1">
        <f t="shared" si="24"/>
        <v>38080</v>
      </c>
      <c r="B1556">
        <v>3348</v>
      </c>
      <c r="C1556">
        <v>52811.832594689797</v>
      </c>
      <c r="D1556">
        <v>47002.531009273902</v>
      </c>
      <c r="E1556">
        <v>3168.7099556813901</v>
      </c>
    </row>
    <row r="1557" spans="1:5" x14ac:dyDescent="0.35">
      <c r="A1557" s="1">
        <f t="shared" si="24"/>
        <v>38081</v>
      </c>
      <c r="B1557">
        <v>3350</v>
      </c>
      <c r="C1557">
        <v>52844.848753474602</v>
      </c>
      <c r="D1557">
        <v>47560.3638781271</v>
      </c>
      <c r="E1557">
        <v>4227.5879002779702</v>
      </c>
    </row>
    <row r="1558" spans="1:5" x14ac:dyDescent="0.35">
      <c r="A1558" s="1">
        <f t="shared" si="24"/>
        <v>38082</v>
      </c>
      <c r="B1558">
        <v>3351</v>
      </c>
      <c r="C1558">
        <v>52862.091685840198</v>
      </c>
      <c r="D1558">
        <v>48104.503434114602</v>
      </c>
      <c r="E1558">
        <v>3700.3464180088199</v>
      </c>
    </row>
    <row r="1559" spans="1:5" x14ac:dyDescent="0.35">
      <c r="A1559" s="1">
        <f t="shared" si="24"/>
        <v>38083</v>
      </c>
      <c r="B1559">
        <v>3352</v>
      </c>
      <c r="C1559">
        <v>52879.335535371203</v>
      </c>
      <c r="D1559">
        <v>49706.575403248899</v>
      </c>
      <c r="E1559">
        <v>4230.3468428297001</v>
      </c>
    </row>
    <row r="1560" spans="1:5" x14ac:dyDescent="0.35">
      <c r="A1560" s="1">
        <f t="shared" si="24"/>
        <v>38084</v>
      </c>
      <c r="B1560">
        <v>3354</v>
      </c>
      <c r="C1560">
        <v>52915.295692099397</v>
      </c>
      <c r="D1560">
        <v>46565.460209047502</v>
      </c>
      <c r="E1560">
        <v>4233.2236553679504</v>
      </c>
    </row>
    <row r="1561" spans="1:5" x14ac:dyDescent="0.35">
      <c r="A1561" s="1">
        <f t="shared" si="24"/>
        <v>38085</v>
      </c>
      <c r="B1561">
        <v>3356</v>
      </c>
      <c r="C1561">
        <v>52949.790729157299</v>
      </c>
      <c r="D1561">
        <v>48713.8074708247</v>
      </c>
      <c r="E1561">
        <v>4765.48116562415</v>
      </c>
    </row>
    <row r="1562" spans="1:5" x14ac:dyDescent="0.35">
      <c r="A1562" s="1">
        <f t="shared" si="24"/>
        <v>38086</v>
      </c>
      <c r="B1562">
        <v>3357</v>
      </c>
      <c r="C1562">
        <v>52968.510909937999</v>
      </c>
      <c r="D1562">
        <v>47671.659818944201</v>
      </c>
      <c r="E1562">
        <v>4767.1659818944199</v>
      </c>
    </row>
    <row r="1563" spans="1:5" x14ac:dyDescent="0.35">
      <c r="A1563" s="1">
        <f t="shared" si="24"/>
        <v>38087</v>
      </c>
      <c r="B1563">
        <v>3359</v>
      </c>
      <c r="C1563">
        <v>53001.540185528502</v>
      </c>
      <c r="D1563">
        <v>49291.432372541502</v>
      </c>
      <c r="E1563">
        <v>5300.1540185528502</v>
      </c>
    </row>
    <row r="1564" spans="1:5" x14ac:dyDescent="0.35">
      <c r="A1564" s="1">
        <f t="shared" si="24"/>
        <v>38088</v>
      </c>
      <c r="B1564">
        <v>3360</v>
      </c>
      <c r="C1564">
        <v>53020.264556180497</v>
      </c>
      <c r="D1564">
        <v>49308.846037247902</v>
      </c>
      <c r="E1564">
        <v>3181.2158733708302</v>
      </c>
    </row>
    <row r="1565" spans="1:5" x14ac:dyDescent="0.35">
      <c r="A1565" s="1">
        <f t="shared" si="24"/>
        <v>38089</v>
      </c>
      <c r="B1565">
        <v>3361</v>
      </c>
      <c r="C1565">
        <v>53038.990843733198</v>
      </c>
      <c r="D1565">
        <v>50387.041301546502</v>
      </c>
      <c r="E1565">
        <v>3182.3394506239902</v>
      </c>
    </row>
    <row r="1566" spans="1:5" x14ac:dyDescent="0.35">
      <c r="A1566" s="1">
        <f t="shared" si="24"/>
        <v>38090</v>
      </c>
      <c r="B1566">
        <v>3362</v>
      </c>
      <c r="C1566">
        <v>53059.192791996102</v>
      </c>
      <c r="D1566">
        <v>47222.681584876598</v>
      </c>
      <c r="E1566">
        <v>2652.9596395998101</v>
      </c>
    </row>
    <row r="1567" spans="1:5" x14ac:dyDescent="0.35">
      <c r="A1567" s="1">
        <f t="shared" si="24"/>
        <v>38091</v>
      </c>
      <c r="B1567">
        <v>3363</v>
      </c>
      <c r="C1567">
        <v>53076.449129211702</v>
      </c>
      <c r="D1567">
        <v>49361.097690166898</v>
      </c>
      <c r="E1567">
        <v>4246.1159303369304</v>
      </c>
    </row>
    <row r="1568" spans="1:5" x14ac:dyDescent="0.35">
      <c r="A1568" s="1">
        <f t="shared" si="24"/>
        <v>38092</v>
      </c>
      <c r="B1568">
        <v>3364</v>
      </c>
      <c r="C1568">
        <v>53096.655952594097</v>
      </c>
      <c r="D1568">
        <v>50441.823154964397</v>
      </c>
      <c r="E1568">
        <v>3185.7993571556499</v>
      </c>
    </row>
    <row r="1569" spans="1:5" x14ac:dyDescent="0.35">
      <c r="A1569" s="1">
        <f t="shared" si="24"/>
        <v>38093</v>
      </c>
      <c r="B1569">
        <v>3364</v>
      </c>
      <c r="C1569">
        <v>53099.6057668137</v>
      </c>
      <c r="D1569">
        <v>49382.633363136702</v>
      </c>
      <c r="E1569">
        <v>5309.9605766813702</v>
      </c>
    </row>
    <row r="1570" spans="1:5" x14ac:dyDescent="0.35">
      <c r="A1570" s="1">
        <f t="shared" si="24"/>
        <v>38094</v>
      </c>
      <c r="B1570">
        <v>3366</v>
      </c>
      <c r="C1570">
        <v>53134.126824427301</v>
      </c>
      <c r="D1570">
        <v>49414.737946717301</v>
      </c>
      <c r="E1570">
        <v>4250.7301459541804</v>
      </c>
    </row>
    <row r="1571" spans="1:5" x14ac:dyDescent="0.35">
      <c r="A1571" s="1">
        <f t="shared" si="24"/>
        <v>38095</v>
      </c>
      <c r="B1571">
        <v>3367</v>
      </c>
      <c r="C1571">
        <v>53152.865137094101</v>
      </c>
      <c r="D1571">
        <v>48900.635926126502</v>
      </c>
      <c r="E1571">
        <v>3720.7005595965902</v>
      </c>
    </row>
    <row r="1572" spans="1:5" x14ac:dyDescent="0.35">
      <c r="A1572" s="1">
        <f t="shared" si="24"/>
        <v>38096</v>
      </c>
      <c r="B1572">
        <v>3367</v>
      </c>
      <c r="C1572">
        <v>53157.294542522199</v>
      </c>
      <c r="D1572">
        <v>45715.273306569099</v>
      </c>
      <c r="E1572">
        <v>3189.4376725513298</v>
      </c>
    </row>
    <row r="1573" spans="1:5" x14ac:dyDescent="0.35">
      <c r="A1573" s="1">
        <f t="shared" si="24"/>
        <v>38097</v>
      </c>
      <c r="B1573">
        <v>3368</v>
      </c>
      <c r="C1573">
        <v>53176.036334915399</v>
      </c>
      <c r="D1573">
        <v>49985.474154820498</v>
      </c>
      <c r="E1573">
        <v>3190.5621800949202</v>
      </c>
    </row>
    <row r="1574" spans="1:5" x14ac:dyDescent="0.35">
      <c r="A1574" s="1">
        <f t="shared" si="24"/>
        <v>38098</v>
      </c>
      <c r="B1574">
        <v>3368</v>
      </c>
      <c r="C1574">
        <v>53178.990559156198</v>
      </c>
      <c r="D1574">
        <v>46265.721786465903</v>
      </c>
      <c r="E1574">
        <v>4254.3192447325</v>
      </c>
    </row>
    <row r="1575" spans="1:5" x14ac:dyDescent="0.35">
      <c r="A1575" s="1">
        <f t="shared" si="24"/>
        <v>38099</v>
      </c>
      <c r="B1575">
        <v>3369</v>
      </c>
      <c r="C1575">
        <v>53199.212944001403</v>
      </c>
      <c r="D1575">
        <v>48943.275908481301</v>
      </c>
      <c r="E1575">
        <v>3723.9449060800998</v>
      </c>
    </row>
    <row r="1576" spans="1:5" x14ac:dyDescent="0.35">
      <c r="A1576" s="1">
        <f t="shared" si="24"/>
        <v>38100</v>
      </c>
      <c r="B1576">
        <v>3370</v>
      </c>
      <c r="C1576">
        <v>53219.438329945602</v>
      </c>
      <c r="D1576">
        <v>48429.688880250498</v>
      </c>
      <c r="E1576">
        <v>4789.7494496951003</v>
      </c>
    </row>
    <row r="1577" spans="1:5" x14ac:dyDescent="0.35">
      <c r="A1577" s="1">
        <f t="shared" si="24"/>
        <v>38101</v>
      </c>
      <c r="B1577">
        <v>3371</v>
      </c>
      <c r="C1577">
        <v>53238.187960946998</v>
      </c>
      <c r="D1577">
        <v>48446.751044461802</v>
      </c>
      <c r="E1577">
        <v>2661.9093980473499</v>
      </c>
    </row>
    <row r="1578" spans="1:5" x14ac:dyDescent="0.35">
      <c r="A1578" s="1">
        <f t="shared" si="24"/>
        <v>38102</v>
      </c>
      <c r="B1578">
        <v>3373</v>
      </c>
      <c r="C1578">
        <v>53274.213099853798</v>
      </c>
      <c r="D1578">
        <v>48479.533920866903</v>
      </c>
      <c r="E1578">
        <v>4261.9370479883</v>
      </c>
    </row>
    <row r="1579" spans="1:5" x14ac:dyDescent="0.35">
      <c r="A1579" s="1">
        <f t="shared" si="24"/>
        <v>38103</v>
      </c>
      <c r="B1579">
        <v>3373</v>
      </c>
      <c r="C1579">
        <v>53278.652617612097</v>
      </c>
      <c r="D1579">
        <v>47418.000829674798</v>
      </c>
      <c r="E1579">
        <v>5327.8652617612097</v>
      </c>
    </row>
    <row r="1580" spans="1:5" x14ac:dyDescent="0.35">
      <c r="A1580" s="1">
        <f t="shared" si="24"/>
        <v>38104</v>
      </c>
      <c r="B1580">
        <v>3374</v>
      </c>
      <c r="C1580">
        <v>53295.928646766501</v>
      </c>
      <c r="D1580">
        <v>47966.335782089896</v>
      </c>
      <c r="E1580">
        <v>4263.6742917413203</v>
      </c>
    </row>
    <row r="1581" spans="1:5" x14ac:dyDescent="0.35">
      <c r="A1581" s="1">
        <f t="shared" si="24"/>
        <v>38105</v>
      </c>
      <c r="B1581">
        <v>3375</v>
      </c>
      <c r="C1581">
        <v>53313.205594590298</v>
      </c>
      <c r="D1581">
        <v>46915.620923239498</v>
      </c>
      <c r="E1581">
        <v>3198.79233567542</v>
      </c>
    </row>
    <row r="1582" spans="1:5" x14ac:dyDescent="0.35">
      <c r="A1582" s="1">
        <f t="shared" si="24"/>
        <v>38106</v>
      </c>
      <c r="B1582">
        <v>3375</v>
      </c>
      <c r="C1582">
        <v>53317.648361723201</v>
      </c>
      <c r="D1582">
        <v>49052.2364927854</v>
      </c>
      <c r="E1582">
        <v>4265.4118689378602</v>
      </c>
    </row>
    <row r="1583" spans="1:5" x14ac:dyDescent="0.35">
      <c r="A1583" s="1">
        <f t="shared" si="24"/>
        <v>38107</v>
      </c>
      <c r="B1583">
        <v>3375</v>
      </c>
      <c r="C1583">
        <v>53322.091499086702</v>
      </c>
      <c r="D1583">
        <v>45323.777774223701</v>
      </c>
      <c r="E1583">
        <v>2666.10457495434</v>
      </c>
    </row>
    <row r="1584" spans="1:5" x14ac:dyDescent="0.35">
      <c r="A1584" s="1">
        <f t="shared" si="24"/>
        <v>38108</v>
      </c>
      <c r="B1584">
        <v>3376</v>
      </c>
      <c r="C1584">
        <v>53339.372245381899</v>
      </c>
      <c r="D1584">
        <v>46938.647575936098</v>
      </c>
      <c r="E1584">
        <v>3733.7560571767299</v>
      </c>
    </row>
    <row r="1585" spans="1:5" x14ac:dyDescent="0.35">
      <c r="A1585" s="1">
        <f t="shared" si="24"/>
        <v>38109</v>
      </c>
      <c r="B1585">
        <v>3376</v>
      </c>
      <c r="C1585">
        <v>53340.853894610897</v>
      </c>
      <c r="D1585">
        <v>48006.768505149899</v>
      </c>
      <c r="E1585">
        <v>4267.2683115688797</v>
      </c>
    </row>
    <row r="1586" spans="1:5" x14ac:dyDescent="0.35">
      <c r="A1586" s="1">
        <f t="shared" si="24"/>
        <v>38110</v>
      </c>
      <c r="B1586">
        <v>3377</v>
      </c>
      <c r="C1586">
        <v>53361.100298400903</v>
      </c>
      <c r="D1586">
        <v>49625.823277512798</v>
      </c>
      <c r="E1586">
        <v>3735.2770208880602</v>
      </c>
    </row>
    <row r="1587" spans="1:5" x14ac:dyDescent="0.35">
      <c r="A1587" s="1">
        <f t="shared" si="24"/>
        <v>38111</v>
      </c>
      <c r="B1587">
        <v>3379</v>
      </c>
      <c r="C1587">
        <v>53397.152355578597</v>
      </c>
      <c r="D1587">
        <v>50193.323214243901</v>
      </c>
      <c r="E1587">
        <v>4271.7721884462899</v>
      </c>
    </row>
    <row r="1588" spans="1:5" x14ac:dyDescent="0.35">
      <c r="A1588" s="1">
        <f t="shared" si="24"/>
        <v>38112</v>
      </c>
      <c r="B1588">
        <v>3380</v>
      </c>
      <c r="C1588">
        <v>53417.406084572103</v>
      </c>
      <c r="D1588">
        <v>50746.535780343504</v>
      </c>
      <c r="E1588">
        <v>3739.2184259200499</v>
      </c>
    </row>
    <row r="1589" spans="1:5" x14ac:dyDescent="0.35">
      <c r="A1589" s="1">
        <f t="shared" si="24"/>
        <v>38113</v>
      </c>
      <c r="B1589">
        <v>3382</v>
      </c>
      <c r="C1589">
        <v>53451.983406834202</v>
      </c>
      <c r="D1589">
        <v>48106.785066150798</v>
      </c>
      <c r="E1589">
        <v>2672.5991703417099</v>
      </c>
    </row>
    <row r="1590" spans="1:5" x14ac:dyDescent="0.35">
      <c r="A1590" s="1">
        <f t="shared" si="24"/>
        <v>38114</v>
      </c>
      <c r="B1590">
        <v>3383</v>
      </c>
      <c r="C1590">
        <v>53472.243900150403</v>
      </c>
      <c r="D1590">
        <v>48659.7419491369</v>
      </c>
      <c r="E1590">
        <v>2673.6121950075199</v>
      </c>
    </row>
    <row r="1591" spans="1:5" x14ac:dyDescent="0.35">
      <c r="A1591" s="1">
        <f t="shared" si="24"/>
        <v>38115</v>
      </c>
      <c r="B1591">
        <v>3384</v>
      </c>
      <c r="C1591">
        <v>53492.507399021299</v>
      </c>
      <c r="D1591">
        <v>48678.181733109399</v>
      </c>
      <c r="E1591">
        <v>3744.4755179314898</v>
      </c>
    </row>
    <row r="1592" spans="1:5" x14ac:dyDescent="0.35">
      <c r="A1592" s="1">
        <f t="shared" si="24"/>
        <v>38116</v>
      </c>
      <c r="B1592">
        <v>3385</v>
      </c>
      <c r="C1592">
        <v>53512.773903806898</v>
      </c>
      <c r="D1592">
        <v>47091.241035350104</v>
      </c>
      <c r="E1592">
        <v>3745.8941732664798</v>
      </c>
    </row>
    <row r="1593" spans="1:5" x14ac:dyDescent="0.35">
      <c r="A1593" s="1">
        <f t="shared" si="24"/>
        <v>38117</v>
      </c>
      <c r="B1593">
        <v>3386</v>
      </c>
      <c r="C1593">
        <v>53531.556509792601</v>
      </c>
      <c r="D1593">
        <v>48713.716423911203</v>
      </c>
      <c r="E1593">
        <v>5353.1556509792499</v>
      </c>
    </row>
    <row r="1594" spans="1:5" x14ac:dyDescent="0.35">
      <c r="A1594" s="1">
        <f t="shared" si="24"/>
        <v>38118</v>
      </c>
      <c r="B1594">
        <v>3386</v>
      </c>
      <c r="C1594">
        <v>53533.043497473402</v>
      </c>
      <c r="D1594">
        <v>49785.730452650198</v>
      </c>
      <c r="E1594">
        <v>4282.64347979787</v>
      </c>
    </row>
    <row r="1595" spans="1:5" x14ac:dyDescent="0.35">
      <c r="A1595" s="1">
        <f t="shared" si="24"/>
        <v>38119</v>
      </c>
      <c r="B1595">
        <v>3387</v>
      </c>
      <c r="C1595">
        <v>53553.316015200697</v>
      </c>
      <c r="D1595">
        <v>49269.050733984601</v>
      </c>
      <c r="E1595">
        <v>4284.2652812160504</v>
      </c>
    </row>
    <row r="1596" spans="1:5" x14ac:dyDescent="0.35">
      <c r="A1596" s="1">
        <f t="shared" si="24"/>
        <v>38120</v>
      </c>
      <c r="B1596">
        <v>3389</v>
      </c>
      <c r="C1596">
        <v>53589.4042883121</v>
      </c>
      <c r="D1596">
        <v>49302.251945247102</v>
      </c>
      <c r="E1596">
        <v>3751.2583001818498</v>
      </c>
    </row>
    <row r="1597" spans="1:5" x14ac:dyDescent="0.35">
      <c r="A1597" s="1">
        <f t="shared" si="24"/>
        <v>38121</v>
      </c>
      <c r="B1597">
        <v>3389</v>
      </c>
      <c r="C1597">
        <v>53593.870072002799</v>
      </c>
      <c r="D1597">
        <v>48770.421765522602</v>
      </c>
      <c r="E1597">
        <v>4823.4483064802498</v>
      </c>
    </row>
    <row r="1598" spans="1:5" x14ac:dyDescent="0.35">
      <c r="A1598" s="1">
        <f t="shared" si="24"/>
        <v>38122</v>
      </c>
      <c r="B1598">
        <v>3390</v>
      </c>
      <c r="C1598">
        <v>53612.662453905701</v>
      </c>
      <c r="D1598">
        <v>46643.016334897897</v>
      </c>
      <c r="E1598">
        <v>4289.01299631245</v>
      </c>
    </row>
    <row r="1599" spans="1:5" x14ac:dyDescent="0.35">
      <c r="A1599" s="1">
        <f t="shared" si="24"/>
        <v>38123</v>
      </c>
      <c r="B1599">
        <v>3391</v>
      </c>
      <c r="C1599">
        <v>53631.456758437802</v>
      </c>
      <c r="D1599">
        <v>48804.625650178401</v>
      </c>
      <c r="E1599">
        <v>4826.8311082594</v>
      </c>
    </row>
    <row r="1600" spans="1:5" x14ac:dyDescent="0.35">
      <c r="A1600" s="1">
        <f t="shared" si="24"/>
        <v>38124</v>
      </c>
      <c r="B1600">
        <v>3391</v>
      </c>
      <c r="C1600">
        <v>53634.436283813302</v>
      </c>
      <c r="D1600">
        <v>48270.992655431997</v>
      </c>
      <c r="E1600">
        <v>4290.75490270506</v>
      </c>
    </row>
    <row r="1601" spans="1:5" x14ac:dyDescent="0.35">
      <c r="A1601" s="1">
        <f t="shared" si="24"/>
        <v>38125</v>
      </c>
      <c r="B1601">
        <v>3393</v>
      </c>
      <c r="C1601">
        <v>53667.5604118544</v>
      </c>
      <c r="D1601">
        <v>50447.506787143102</v>
      </c>
      <c r="E1601">
        <v>3756.7292288298099</v>
      </c>
    </row>
    <row r="1602" spans="1:5" x14ac:dyDescent="0.35">
      <c r="A1602" s="1">
        <f t="shared" si="24"/>
        <v>38126</v>
      </c>
      <c r="B1602">
        <v>3394</v>
      </c>
      <c r="C1602">
        <v>53684.868758080796</v>
      </c>
      <c r="D1602">
        <v>45632.138444368698</v>
      </c>
      <c r="E1602">
        <v>3757.9408130656602</v>
      </c>
    </row>
    <row r="1603" spans="1:5" x14ac:dyDescent="0.35">
      <c r="A1603" s="1">
        <f t="shared" si="24"/>
        <v>38127</v>
      </c>
      <c r="B1603">
        <v>3396</v>
      </c>
      <c r="C1603">
        <v>53717.996044508502</v>
      </c>
      <c r="D1603">
        <v>50494.916281837999</v>
      </c>
      <c r="E1603">
        <v>3223.0797626705098</v>
      </c>
    </row>
    <row r="1604" spans="1:5" x14ac:dyDescent="0.35">
      <c r="A1604" s="1">
        <f t="shared" ref="A1604:A1667" si="25">A1603+1</f>
        <v>38128</v>
      </c>
      <c r="B1604">
        <v>3397</v>
      </c>
      <c r="C1604">
        <v>53738.291882383899</v>
      </c>
      <c r="D1604">
        <v>50513.994369440901</v>
      </c>
      <c r="E1604">
        <v>2686.91459411919</v>
      </c>
    </row>
    <row r="1605" spans="1:5" x14ac:dyDescent="0.35">
      <c r="A1605" s="1">
        <f t="shared" si="25"/>
        <v>38129</v>
      </c>
      <c r="B1605">
        <v>3399</v>
      </c>
      <c r="C1605">
        <v>53771.424167976103</v>
      </c>
      <c r="D1605">
        <v>46781.139026139201</v>
      </c>
      <c r="E1605">
        <v>2688.5712083988001</v>
      </c>
    </row>
    <row r="1606" spans="1:5" x14ac:dyDescent="0.35">
      <c r="A1606" s="1">
        <f t="shared" si="25"/>
        <v>38130</v>
      </c>
      <c r="B1606">
        <v>3401</v>
      </c>
      <c r="C1606">
        <v>53804.558252786097</v>
      </c>
      <c r="D1606">
        <v>47348.011262451699</v>
      </c>
      <c r="E1606">
        <v>3228.27349516716</v>
      </c>
    </row>
    <row r="1607" spans="1:5" x14ac:dyDescent="0.35">
      <c r="A1607" s="1">
        <f t="shared" si="25"/>
        <v>38131</v>
      </c>
      <c r="B1607">
        <v>3402</v>
      </c>
      <c r="C1607">
        <v>53823.368490881498</v>
      </c>
      <c r="D1607">
        <v>47902.797956884497</v>
      </c>
      <c r="E1607">
        <v>2691.1684245440701</v>
      </c>
    </row>
    <row r="1608" spans="1:5" x14ac:dyDescent="0.35">
      <c r="A1608" s="1">
        <f t="shared" si="25"/>
        <v>38132</v>
      </c>
      <c r="B1608">
        <v>3403</v>
      </c>
      <c r="C1608">
        <v>53840.685119895898</v>
      </c>
      <c r="D1608">
        <v>48995.023459105199</v>
      </c>
      <c r="E1608">
        <v>4845.6616607906299</v>
      </c>
    </row>
    <row r="1609" spans="1:5" x14ac:dyDescent="0.35">
      <c r="A1609" s="1">
        <f t="shared" si="25"/>
        <v>38133</v>
      </c>
      <c r="B1609">
        <v>3404</v>
      </c>
      <c r="C1609">
        <v>53858.002669414796</v>
      </c>
      <c r="D1609">
        <v>49549.362455861599</v>
      </c>
      <c r="E1609">
        <v>4847.2202402473304</v>
      </c>
    </row>
    <row r="1610" spans="1:5" x14ac:dyDescent="0.35">
      <c r="A1610" s="1">
        <f t="shared" si="25"/>
        <v>38134</v>
      </c>
      <c r="B1610">
        <v>3404</v>
      </c>
      <c r="C1610">
        <v>53862.490836303899</v>
      </c>
      <c r="D1610">
        <v>51169.366294488696</v>
      </c>
      <c r="E1610">
        <v>4308.9992669043104</v>
      </c>
    </row>
    <row r="1611" spans="1:5" x14ac:dyDescent="0.35">
      <c r="A1611" s="1">
        <f t="shared" si="25"/>
        <v>38135</v>
      </c>
      <c r="B1611">
        <v>3406</v>
      </c>
      <c r="C1611">
        <v>53898.628601282799</v>
      </c>
      <c r="D1611">
        <v>50125.724599193003</v>
      </c>
      <c r="E1611">
        <v>3772.9040020898001</v>
      </c>
    </row>
    <row r="1612" spans="1:5" x14ac:dyDescent="0.35">
      <c r="A1612" s="1">
        <f t="shared" si="25"/>
        <v>38136</v>
      </c>
      <c r="B1612">
        <v>3408</v>
      </c>
      <c r="C1612">
        <v>53933.273951904601</v>
      </c>
      <c r="D1612">
        <v>48539.946556714203</v>
      </c>
      <c r="E1612">
        <v>2696.6636975952301</v>
      </c>
    </row>
    <row r="1613" spans="1:5" x14ac:dyDescent="0.35">
      <c r="A1613" s="1">
        <f t="shared" si="25"/>
        <v>38137</v>
      </c>
      <c r="B1613">
        <v>3409</v>
      </c>
      <c r="C1613">
        <v>53950.598029183297</v>
      </c>
      <c r="D1613">
        <v>49095.044206556799</v>
      </c>
      <c r="E1613">
        <v>2697.5299014591701</v>
      </c>
    </row>
    <row r="1614" spans="1:5" x14ac:dyDescent="0.35">
      <c r="A1614" s="1">
        <f t="shared" si="25"/>
        <v>38138</v>
      </c>
      <c r="B1614">
        <v>3410</v>
      </c>
      <c r="C1614">
        <v>53970.921161960003</v>
      </c>
      <c r="D1614">
        <v>49113.538257383603</v>
      </c>
      <c r="E1614">
        <v>4317.6736929567996</v>
      </c>
    </row>
    <row r="1615" spans="1:5" x14ac:dyDescent="0.35">
      <c r="A1615" s="1">
        <f t="shared" si="25"/>
        <v>38139</v>
      </c>
      <c r="B1615">
        <v>3412</v>
      </c>
      <c r="C1615">
        <v>54005.575804267501</v>
      </c>
      <c r="D1615">
        <v>45904.739433627401</v>
      </c>
      <c r="E1615">
        <v>4860.5018223840798</v>
      </c>
    </row>
    <row r="1616" spans="1:5" x14ac:dyDescent="0.35">
      <c r="A1616" s="1">
        <f t="shared" si="25"/>
        <v>38140</v>
      </c>
      <c r="B1616">
        <v>3413</v>
      </c>
      <c r="C1616">
        <v>54025.905716827903</v>
      </c>
      <c r="D1616">
        <v>46462.278916472002</v>
      </c>
      <c r="E1616">
        <v>2701.2952858414001</v>
      </c>
    </row>
    <row r="1617" spans="1:5" x14ac:dyDescent="0.35">
      <c r="A1617" s="1">
        <f t="shared" si="25"/>
        <v>38141</v>
      </c>
      <c r="B1617">
        <v>3415</v>
      </c>
      <c r="C1617">
        <v>54059.066211664896</v>
      </c>
      <c r="D1617">
        <v>51356.112901081702</v>
      </c>
      <c r="E1617">
        <v>4324.7252969331903</v>
      </c>
    </row>
    <row r="1618" spans="1:5" x14ac:dyDescent="0.35">
      <c r="A1618" s="1">
        <f t="shared" si="25"/>
        <v>38142</v>
      </c>
      <c r="B1618">
        <v>3416</v>
      </c>
      <c r="C1618">
        <v>54077.900260176197</v>
      </c>
      <c r="D1618">
        <v>51374.005247167399</v>
      </c>
      <c r="E1618">
        <v>3785.4530182123299</v>
      </c>
    </row>
    <row r="1619" spans="1:5" x14ac:dyDescent="0.35">
      <c r="A1619" s="1">
        <f t="shared" si="25"/>
        <v>38143</v>
      </c>
      <c r="B1619">
        <v>3416</v>
      </c>
      <c r="C1619">
        <v>54080.904587968398</v>
      </c>
      <c r="D1619">
        <v>45968.768899773197</v>
      </c>
      <c r="E1619">
        <v>3785.6633211577901</v>
      </c>
    </row>
    <row r="1620" spans="1:5" x14ac:dyDescent="0.35">
      <c r="A1620" s="1">
        <f t="shared" si="25"/>
        <v>38144</v>
      </c>
      <c r="B1620">
        <v>3417</v>
      </c>
      <c r="C1620">
        <v>54099.741608745797</v>
      </c>
      <c r="D1620">
        <v>50312.759696133602</v>
      </c>
      <c r="E1620">
        <v>4327.9793286996601</v>
      </c>
    </row>
    <row r="1621" spans="1:5" x14ac:dyDescent="0.35">
      <c r="A1621" s="1">
        <f t="shared" si="25"/>
        <v>38145</v>
      </c>
      <c r="B1621">
        <v>3419</v>
      </c>
      <c r="C1621">
        <v>54132.910311086998</v>
      </c>
      <c r="D1621">
        <v>51426.264795532603</v>
      </c>
      <c r="E1621">
        <v>3247.9746186652201</v>
      </c>
    </row>
    <row r="1622" spans="1:5" x14ac:dyDescent="0.35">
      <c r="A1622" s="1">
        <f t="shared" si="25"/>
        <v>38146</v>
      </c>
      <c r="B1622">
        <v>3420</v>
      </c>
      <c r="C1622">
        <v>54153.255672230502</v>
      </c>
      <c r="D1622">
        <v>47654.864991562798</v>
      </c>
      <c r="E1622">
        <v>3249.1953403338298</v>
      </c>
    </row>
    <row r="1623" spans="1:5" x14ac:dyDescent="0.35">
      <c r="A1623" s="1">
        <f t="shared" si="25"/>
        <v>38147</v>
      </c>
      <c r="B1623">
        <v>3421</v>
      </c>
      <c r="C1623">
        <v>54172.099351401303</v>
      </c>
      <c r="D1623">
        <v>48213.168422747098</v>
      </c>
      <c r="E1623">
        <v>4333.7679481121004</v>
      </c>
    </row>
    <row r="1624" spans="1:5" x14ac:dyDescent="0.35">
      <c r="A1624" s="1">
        <f t="shared" si="25"/>
        <v>38148</v>
      </c>
      <c r="B1624">
        <v>3422</v>
      </c>
      <c r="C1624">
        <v>54190.944957174499</v>
      </c>
      <c r="D1624">
        <v>46062.303213598403</v>
      </c>
      <c r="E1624">
        <v>5419.0944957174497</v>
      </c>
    </row>
    <row r="1625" spans="1:5" x14ac:dyDescent="0.35">
      <c r="A1625" s="1">
        <f t="shared" si="25"/>
        <v>38149</v>
      </c>
      <c r="B1625">
        <v>3424</v>
      </c>
      <c r="C1625">
        <v>54225.629414184601</v>
      </c>
      <c r="D1625">
        <v>48260.810178624299</v>
      </c>
      <c r="E1625">
        <v>4880.3066472766104</v>
      </c>
    </row>
    <row r="1626" spans="1:5" x14ac:dyDescent="0.35">
      <c r="A1626" s="1">
        <f t="shared" si="25"/>
        <v>38150</v>
      </c>
      <c r="B1626">
        <v>3425</v>
      </c>
      <c r="C1626">
        <v>54245.986460857901</v>
      </c>
      <c r="D1626">
        <v>50448.767408597902</v>
      </c>
      <c r="E1626">
        <v>5424.5986460857903</v>
      </c>
    </row>
    <row r="1627" spans="1:5" x14ac:dyDescent="0.35">
      <c r="A1627" s="1">
        <f t="shared" si="25"/>
        <v>38151</v>
      </c>
      <c r="B1627">
        <v>3426</v>
      </c>
      <c r="C1627">
        <v>54263.331977988601</v>
      </c>
      <c r="D1627">
        <v>49379.632099969604</v>
      </c>
      <c r="E1627">
        <v>4341.0665582390802</v>
      </c>
    </row>
    <row r="1628" spans="1:5" x14ac:dyDescent="0.35">
      <c r="A1628" s="1">
        <f t="shared" si="25"/>
        <v>38152</v>
      </c>
      <c r="B1628">
        <v>3427</v>
      </c>
      <c r="C1628">
        <v>54283.693926383799</v>
      </c>
      <c r="D1628">
        <v>46141.139837426199</v>
      </c>
      <c r="E1628">
        <v>3257.0216355830298</v>
      </c>
    </row>
    <row r="1629" spans="1:5" x14ac:dyDescent="0.35">
      <c r="A1629" s="1">
        <f t="shared" si="25"/>
        <v>38153</v>
      </c>
      <c r="B1629">
        <v>3428</v>
      </c>
      <c r="C1629">
        <v>54302.5505712214</v>
      </c>
      <c r="D1629">
        <v>46700.1934912504</v>
      </c>
      <c r="E1629">
        <v>2715.12752856107</v>
      </c>
    </row>
    <row r="1630" spans="1:5" x14ac:dyDescent="0.35">
      <c r="A1630" s="1">
        <f t="shared" si="25"/>
        <v>38154</v>
      </c>
      <c r="B1630">
        <v>3429</v>
      </c>
      <c r="C1630">
        <v>54319.900299492503</v>
      </c>
      <c r="D1630">
        <v>47801.512263553399</v>
      </c>
      <c r="E1630">
        <v>3259.1940179695498</v>
      </c>
    </row>
    <row r="1631" spans="1:5" x14ac:dyDescent="0.35">
      <c r="A1631" s="1">
        <f t="shared" si="25"/>
        <v>38155</v>
      </c>
      <c r="B1631">
        <v>3430</v>
      </c>
      <c r="C1631">
        <v>54337.250949737201</v>
      </c>
      <c r="D1631">
        <v>50533.643383255599</v>
      </c>
      <c r="E1631">
        <v>2716.86254748686</v>
      </c>
    </row>
    <row r="1632" spans="1:5" x14ac:dyDescent="0.35">
      <c r="A1632" s="1">
        <f t="shared" si="25"/>
        <v>38156</v>
      </c>
      <c r="B1632">
        <v>3431</v>
      </c>
      <c r="C1632">
        <v>54354.602521993402</v>
      </c>
      <c r="D1632">
        <v>48375.596244574102</v>
      </c>
      <c r="E1632">
        <v>4891.9142269794102</v>
      </c>
    </row>
    <row r="1633" spans="1:5" x14ac:dyDescent="0.35">
      <c r="A1633" s="1">
        <f t="shared" si="25"/>
        <v>38157</v>
      </c>
      <c r="B1633">
        <v>3432</v>
      </c>
      <c r="C1633">
        <v>54373.465306430298</v>
      </c>
      <c r="D1633">
        <v>49479.8534288515</v>
      </c>
      <c r="E1633">
        <v>3262.4079183858198</v>
      </c>
    </row>
    <row r="1634" spans="1:5" x14ac:dyDescent="0.35">
      <c r="A1634" s="1">
        <f t="shared" si="25"/>
        <v>38158</v>
      </c>
      <c r="B1634">
        <v>3433</v>
      </c>
      <c r="C1634">
        <v>54392.330018970897</v>
      </c>
      <c r="D1634">
        <v>51672.7135180224</v>
      </c>
      <c r="E1634">
        <v>4895.3097017073796</v>
      </c>
    </row>
    <row r="1635" spans="1:5" x14ac:dyDescent="0.35">
      <c r="A1635" s="1">
        <f t="shared" si="25"/>
        <v>38159</v>
      </c>
      <c r="B1635">
        <v>3433</v>
      </c>
      <c r="C1635">
        <v>54393.840917027002</v>
      </c>
      <c r="D1635">
        <v>46234.764779473</v>
      </c>
      <c r="E1635">
        <v>4351.50727336216</v>
      </c>
    </row>
    <row r="1636" spans="1:5" x14ac:dyDescent="0.35">
      <c r="A1636" s="1">
        <f t="shared" si="25"/>
        <v>38160</v>
      </c>
      <c r="B1636">
        <v>3434</v>
      </c>
      <c r="C1636">
        <v>54414.219462048699</v>
      </c>
      <c r="D1636">
        <v>46252.086542741403</v>
      </c>
      <c r="E1636">
        <v>4353.1375569639004</v>
      </c>
    </row>
    <row r="1637" spans="1:5" x14ac:dyDescent="0.35">
      <c r="A1637" s="1">
        <f t="shared" si="25"/>
        <v>38161</v>
      </c>
      <c r="B1637">
        <v>3436</v>
      </c>
      <c r="C1637">
        <v>54450.448071181898</v>
      </c>
      <c r="D1637">
        <v>46282.8808605046</v>
      </c>
      <c r="E1637">
        <v>3811.5313649827299</v>
      </c>
    </row>
    <row r="1638" spans="1:5" x14ac:dyDescent="0.35">
      <c r="A1638" s="1">
        <f t="shared" si="25"/>
        <v>38162</v>
      </c>
      <c r="B1638">
        <v>3436</v>
      </c>
      <c r="C1638">
        <v>54451.960583628301</v>
      </c>
      <c r="D1638">
        <v>49551.284131101798</v>
      </c>
      <c r="E1638">
        <v>4356.15684669027</v>
      </c>
    </row>
    <row r="1639" spans="1:5" x14ac:dyDescent="0.35">
      <c r="A1639" s="1">
        <f t="shared" si="25"/>
        <v>38163</v>
      </c>
      <c r="B1639">
        <v>3438</v>
      </c>
      <c r="C1639">
        <v>54488.195859494001</v>
      </c>
      <c r="D1639">
        <v>50129.140190734499</v>
      </c>
      <c r="E1639">
        <v>4359.0556687595199</v>
      </c>
    </row>
    <row r="1640" spans="1:5" x14ac:dyDescent="0.35">
      <c r="A1640" s="1">
        <f t="shared" si="25"/>
        <v>38164</v>
      </c>
      <c r="B1640">
        <v>3438</v>
      </c>
      <c r="C1640">
        <v>54489.7094204901</v>
      </c>
      <c r="D1640">
        <v>50675.429761055799</v>
      </c>
      <c r="E1640">
        <v>3269.3825652294099</v>
      </c>
    </row>
    <row r="1641" spans="1:5" x14ac:dyDescent="0.35">
      <c r="A1641" s="1">
        <f t="shared" si="25"/>
        <v>38165</v>
      </c>
      <c r="B1641">
        <v>3440</v>
      </c>
      <c r="C1641">
        <v>54524.436880569403</v>
      </c>
      <c r="D1641">
        <v>46891.015717289702</v>
      </c>
      <c r="E1641">
        <v>5452.4436880569401</v>
      </c>
    </row>
    <row r="1642" spans="1:5" x14ac:dyDescent="0.35">
      <c r="A1642" s="1">
        <f t="shared" si="25"/>
        <v>38166</v>
      </c>
      <c r="B1642">
        <v>3441</v>
      </c>
      <c r="C1642">
        <v>54543.317023514399</v>
      </c>
      <c r="D1642">
        <v>46361.819469987196</v>
      </c>
      <c r="E1642">
        <v>4363.4653618811499</v>
      </c>
    </row>
    <row r="1643" spans="1:5" x14ac:dyDescent="0.35">
      <c r="A1643" s="1">
        <f t="shared" si="25"/>
        <v>38167</v>
      </c>
      <c r="B1643">
        <v>3441</v>
      </c>
      <c r="C1643">
        <v>54547.862299932996</v>
      </c>
      <c r="D1643">
        <v>46365.682954943099</v>
      </c>
      <c r="E1643">
        <v>3818.35036099531</v>
      </c>
    </row>
    <row r="1644" spans="1:5" x14ac:dyDescent="0.35">
      <c r="A1644" s="1">
        <f t="shared" si="25"/>
        <v>38168</v>
      </c>
      <c r="B1644">
        <v>3442</v>
      </c>
      <c r="C1644">
        <v>54568.261604632098</v>
      </c>
      <c r="D1644">
        <v>46383.0223639373</v>
      </c>
      <c r="E1644">
        <v>4911.1435444168901</v>
      </c>
    </row>
    <row r="1645" spans="1:5" x14ac:dyDescent="0.35">
      <c r="A1645" s="1">
        <f t="shared" si="25"/>
        <v>38169</v>
      </c>
      <c r="B1645">
        <v>3442</v>
      </c>
      <c r="C1645">
        <v>54569.777389676703</v>
      </c>
      <c r="D1645">
        <v>48021.404102915498</v>
      </c>
      <c r="E1645">
        <v>4365.5821911741396</v>
      </c>
    </row>
    <row r="1646" spans="1:5" x14ac:dyDescent="0.35">
      <c r="A1646" s="1">
        <f t="shared" si="25"/>
        <v>38170</v>
      </c>
      <c r="B1646">
        <v>3443</v>
      </c>
      <c r="C1646">
        <v>54587.147747104398</v>
      </c>
      <c r="D1646">
        <v>48582.561494922898</v>
      </c>
      <c r="E1646">
        <v>3275.2288648262602</v>
      </c>
    </row>
    <row r="1647" spans="1:5" x14ac:dyDescent="0.35">
      <c r="A1647" s="1">
        <f t="shared" si="25"/>
        <v>38171</v>
      </c>
      <c r="B1647">
        <v>3444</v>
      </c>
      <c r="C1647">
        <v>54607.552527572203</v>
      </c>
      <c r="D1647">
        <v>48054.646224263503</v>
      </c>
      <c r="E1647">
        <v>2730.3776263786099</v>
      </c>
    </row>
    <row r="1648" spans="1:5" x14ac:dyDescent="0.35">
      <c r="A1648" s="1">
        <f t="shared" si="25"/>
        <v>38172</v>
      </c>
      <c r="B1648">
        <v>3444</v>
      </c>
      <c r="C1648">
        <v>54612.103156949503</v>
      </c>
      <c r="D1648">
        <v>49697.013872823998</v>
      </c>
      <c r="E1648">
        <v>3822.8472209864599</v>
      </c>
    </row>
    <row r="1649" spans="1:5" x14ac:dyDescent="0.35">
      <c r="A1649" s="1">
        <f t="shared" si="25"/>
        <v>38173</v>
      </c>
      <c r="B1649">
        <v>3446</v>
      </c>
      <c r="C1649">
        <v>54646.853270208099</v>
      </c>
      <c r="D1649">
        <v>50275.105008591498</v>
      </c>
      <c r="E1649">
        <v>4371.7482616166499</v>
      </c>
    </row>
    <row r="1650" spans="1:5" x14ac:dyDescent="0.35">
      <c r="A1650" s="1">
        <f t="shared" si="25"/>
        <v>38174</v>
      </c>
      <c r="B1650">
        <v>3447</v>
      </c>
      <c r="C1650">
        <v>54664.229732619897</v>
      </c>
      <c r="D1650">
        <v>47557.879867379299</v>
      </c>
      <c r="E1650">
        <v>3279.85378395719</v>
      </c>
    </row>
    <row r="1651" spans="1:5" x14ac:dyDescent="0.35">
      <c r="A1651" s="1">
        <f t="shared" si="25"/>
        <v>38175</v>
      </c>
      <c r="B1651">
        <v>3447</v>
      </c>
      <c r="C1651">
        <v>54667.266634271698</v>
      </c>
      <c r="D1651">
        <v>46467.176639130899</v>
      </c>
      <c r="E1651">
        <v>5466.72666342717</v>
      </c>
    </row>
    <row r="1652" spans="1:5" x14ac:dyDescent="0.35">
      <c r="A1652" s="1">
        <f t="shared" si="25"/>
        <v>38176</v>
      </c>
      <c r="B1652">
        <v>3449</v>
      </c>
      <c r="C1652">
        <v>54702.024217378603</v>
      </c>
      <c r="D1652">
        <v>50325.862279988403</v>
      </c>
      <c r="E1652">
        <v>4923.1821795640799</v>
      </c>
    </row>
    <row r="1653" spans="1:5" x14ac:dyDescent="0.35">
      <c r="A1653" s="1">
        <f t="shared" si="25"/>
        <v>38177</v>
      </c>
      <c r="B1653">
        <v>3450</v>
      </c>
      <c r="C1653">
        <v>54722.444297454</v>
      </c>
      <c r="D1653">
        <v>49250.199867708601</v>
      </c>
      <c r="E1653">
        <v>3283.3466578472398</v>
      </c>
    </row>
    <row r="1654" spans="1:5" x14ac:dyDescent="0.35">
      <c r="A1654" s="1">
        <f t="shared" si="25"/>
        <v>38178</v>
      </c>
      <c r="B1654">
        <v>3451</v>
      </c>
      <c r="C1654">
        <v>54742.867401000898</v>
      </c>
      <c r="D1654">
        <v>51458.295356940798</v>
      </c>
      <c r="E1654">
        <v>3832.00071807006</v>
      </c>
    </row>
    <row r="1655" spans="1:5" x14ac:dyDescent="0.35">
      <c r="A1655" s="1">
        <f t="shared" si="25"/>
        <v>38179</v>
      </c>
      <c r="B1655">
        <v>3452</v>
      </c>
      <c r="C1655">
        <v>54761.772452539597</v>
      </c>
      <c r="D1655">
        <v>52023.683829912698</v>
      </c>
      <c r="E1655">
        <v>4380.9417962031703</v>
      </c>
    </row>
    <row r="1656" spans="1:5" x14ac:dyDescent="0.35">
      <c r="A1656" s="1">
        <f t="shared" si="25"/>
        <v>38180</v>
      </c>
      <c r="B1656">
        <v>3453</v>
      </c>
      <c r="C1656">
        <v>54779.157834673701</v>
      </c>
      <c r="D1656">
        <v>48205.658894512897</v>
      </c>
      <c r="E1656">
        <v>3834.5410484271601</v>
      </c>
    </row>
    <row r="1657" spans="1:5" x14ac:dyDescent="0.35">
      <c r="A1657" s="1">
        <f t="shared" si="25"/>
        <v>38181</v>
      </c>
      <c r="B1657">
        <v>3454</v>
      </c>
      <c r="C1657">
        <v>54799.588308300001</v>
      </c>
      <c r="D1657">
        <v>50415.621243636</v>
      </c>
      <c r="E1657">
        <v>4931.9629477469998</v>
      </c>
    </row>
    <row r="1658" spans="1:5" x14ac:dyDescent="0.35">
      <c r="A1658" s="1">
        <f t="shared" si="25"/>
        <v>38182</v>
      </c>
      <c r="B1658">
        <v>3455</v>
      </c>
      <c r="C1658">
        <v>54816.9765036026</v>
      </c>
      <c r="D1658">
        <v>47142.599793098198</v>
      </c>
      <c r="E1658">
        <v>2740.84882518013</v>
      </c>
    </row>
    <row r="1659" spans="1:5" x14ac:dyDescent="0.35">
      <c r="A1659" s="1">
        <f t="shared" si="25"/>
        <v>38183</v>
      </c>
      <c r="B1659">
        <v>3456</v>
      </c>
      <c r="C1659">
        <v>54834.365622632402</v>
      </c>
      <c r="D1659">
        <v>51544.303685274397</v>
      </c>
      <c r="E1659">
        <v>3290.0619373579402</v>
      </c>
    </row>
    <row r="1660" spans="1:5" x14ac:dyDescent="0.35">
      <c r="A1660" s="1">
        <f t="shared" si="25"/>
        <v>38184</v>
      </c>
      <c r="B1660">
        <v>3456</v>
      </c>
      <c r="C1660">
        <v>54838.935153100902</v>
      </c>
      <c r="D1660">
        <v>51548.599043914903</v>
      </c>
      <c r="E1660">
        <v>2741.9467576550501</v>
      </c>
    </row>
    <row r="1661" spans="1:5" x14ac:dyDescent="0.35">
      <c r="A1661" s="1">
        <f t="shared" si="25"/>
        <v>38185</v>
      </c>
      <c r="B1661">
        <v>3457</v>
      </c>
      <c r="C1661">
        <v>54857.850389591098</v>
      </c>
      <c r="D1661">
        <v>48274.908342840099</v>
      </c>
      <c r="E1661">
        <v>4388.6280311672899</v>
      </c>
    </row>
    <row r="1662" spans="1:5" x14ac:dyDescent="0.35">
      <c r="A1662" s="1">
        <f t="shared" si="25"/>
        <v>38186</v>
      </c>
      <c r="B1662">
        <v>3458</v>
      </c>
      <c r="C1662">
        <v>54876.767558518201</v>
      </c>
      <c r="D1662">
        <v>52132.929180592299</v>
      </c>
      <c r="E1662">
        <v>4938.9090802666396</v>
      </c>
    </row>
    <row r="1663" spans="1:5" x14ac:dyDescent="0.35">
      <c r="A1663" s="1">
        <f t="shared" si="25"/>
        <v>38187</v>
      </c>
      <c r="B1663">
        <v>3458</v>
      </c>
      <c r="C1663">
        <v>54881.340622481403</v>
      </c>
      <c r="D1663">
        <v>50490.833372682901</v>
      </c>
      <c r="E1663">
        <v>3292.8804373488902</v>
      </c>
    </row>
    <row r="1664" spans="1:5" x14ac:dyDescent="0.35">
      <c r="A1664" s="1">
        <f t="shared" si="25"/>
        <v>38188</v>
      </c>
      <c r="B1664">
        <v>3460</v>
      </c>
      <c r="C1664">
        <v>54914.6076519411</v>
      </c>
      <c r="D1664">
        <v>47226.562580669299</v>
      </c>
      <c r="E1664">
        <v>4393.1686121552902</v>
      </c>
    </row>
    <row r="1665" spans="1:5" x14ac:dyDescent="0.35">
      <c r="A1665" s="1">
        <f t="shared" si="25"/>
        <v>38189</v>
      </c>
      <c r="B1665">
        <v>3461</v>
      </c>
      <c r="C1665">
        <v>54935.056465739399</v>
      </c>
      <c r="D1665">
        <v>47793.499125193302</v>
      </c>
      <c r="E1665">
        <v>4394.8045172591501</v>
      </c>
    </row>
    <row r="1666" spans="1:5" x14ac:dyDescent="0.35">
      <c r="A1666" s="1">
        <f t="shared" si="25"/>
        <v>38190</v>
      </c>
      <c r="B1666">
        <v>3461</v>
      </c>
      <c r="C1666">
        <v>54936.582439530102</v>
      </c>
      <c r="D1666">
        <v>51091.021668763002</v>
      </c>
      <c r="E1666">
        <v>4394.9265951624102</v>
      </c>
    </row>
    <row r="1667" spans="1:5" x14ac:dyDescent="0.35">
      <c r="A1667" s="1">
        <f t="shared" si="25"/>
        <v>38191</v>
      </c>
      <c r="B1667">
        <v>3463</v>
      </c>
      <c r="C1667">
        <v>54972.909208371901</v>
      </c>
      <c r="D1667">
        <v>52224.2637479533</v>
      </c>
      <c r="E1667">
        <v>5497.2909208371902</v>
      </c>
    </row>
    <row r="1668" spans="1:5" x14ac:dyDescent="0.35">
      <c r="A1668" s="1">
        <f t="shared" ref="A1668:A1731" si="26">A1667+1</f>
        <v>38192</v>
      </c>
      <c r="B1668">
        <v>3464</v>
      </c>
      <c r="C1668">
        <v>54993.365967155201</v>
      </c>
      <c r="D1668">
        <v>47294.2947317535</v>
      </c>
      <c r="E1668">
        <v>4949.4029370439703</v>
      </c>
    </row>
    <row r="1669" spans="1:5" x14ac:dyDescent="0.35">
      <c r="A1669" s="1">
        <f t="shared" si="26"/>
        <v>38193</v>
      </c>
      <c r="B1669">
        <v>3465</v>
      </c>
      <c r="C1669">
        <v>55013.825753641999</v>
      </c>
      <c r="D1669">
        <v>48962.304920741401</v>
      </c>
      <c r="E1669">
        <v>3850.9678027549398</v>
      </c>
    </row>
    <row r="1670" spans="1:5" x14ac:dyDescent="0.35">
      <c r="A1670" s="1">
        <f t="shared" si="26"/>
        <v>38194</v>
      </c>
      <c r="B1670">
        <v>3467</v>
      </c>
      <c r="C1670">
        <v>55050.1668972681</v>
      </c>
      <c r="D1670">
        <v>49545.150207541301</v>
      </c>
      <c r="E1670">
        <v>3303.0100138360899</v>
      </c>
    </row>
    <row r="1671" spans="1:5" x14ac:dyDescent="0.35">
      <c r="A1671" s="1">
        <f t="shared" si="26"/>
        <v>38195</v>
      </c>
      <c r="B1671">
        <v>3468</v>
      </c>
      <c r="C1671">
        <v>55069.104451076302</v>
      </c>
      <c r="D1671">
        <v>49562.194005968602</v>
      </c>
      <c r="E1671">
        <v>4405.5283560860998</v>
      </c>
    </row>
    <row r="1672" spans="1:5" x14ac:dyDescent="0.35">
      <c r="A1672" s="1">
        <f t="shared" si="26"/>
        <v>38196</v>
      </c>
      <c r="B1672">
        <v>3470</v>
      </c>
      <c r="C1672">
        <v>55105.454612054498</v>
      </c>
      <c r="D1672">
        <v>52350.181881451797</v>
      </c>
      <c r="E1672">
        <v>5510.54546120545</v>
      </c>
    </row>
    <row r="1673" spans="1:5" x14ac:dyDescent="0.35">
      <c r="A1673" s="1">
        <f t="shared" si="26"/>
        <v>38197</v>
      </c>
      <c r="B1673">
        <v>3471</v>
      </c>
      <c r="C1673">
        <v>55122.866294723397</v>
      </c>
      <c r="D1673">
        <v>51264.265654092698</v>
      </c>
      <c r="E1673">
        <v>3858.6006406306401</v>
      </c>
    </row>
    <row r="1674" spans="1:5" x14ac:dyDescent="0.35">
      <c r="A1674" s="1">
        <f t="shared" si="26"/>
        <v>38198</v>
      </c>
      <c r="B1674">
        <v>3471</v>
      </c>
      <c r="C1674">
        <v>55124.397485453803</v>
      </c>
      <c r="D1674">
        <v>50163.2017117629</v>
      </c>
      <c r="E1674">
        <v>4409.9517988363004</v>
      </c>
    </row>
    <row r="1675" spans="1:5" x14ac:dyDescent="0.35">
      <c r="A1675" s="1">
        <f t="shared" si="26"/>
        <v>38199</v>
      </c>
      <c r="B1675">
        <v>3472</v>
      </c>
      <c r="C1675">
        <v>55143.342251016198</v>
      </c>
      <c r="D1675">
        <v>49629.008025914503</v>
      </c>
      <c r="E1675">
        <v>5514.3342251016202</v>
      </c>
    </row>
    <row r="1676" spans="1:5" x14ac:dyDescent="0.35">
      <c r="A1676" s="1">
        <f t="shared" si="26"/>
        <v>38200</v>
      </c>
      <c r="B1676">
        <v>3474</v>
      </c>
      <c r="C1676">
        <v>55176.639490943897</v>
      </c>
      <c r="D1676">
        <v>50210.741936758997</v>
      </c>
      <c r="E1676">
        <v>4965.8975541849504</v>
      </c>
    </row>
    <row r="1677" spans="1:5" x14ac:dyDescent="0.35">
      <c r="A1677" s="1">
        <f t="shared" si="26"/>
        <v>38201</v>
      </c>
      <c r="B1677">
        <v>3476</v>
      </c>
      <c r="C1677">
        <v>55209.938538169503</v>
      </c>
      <c r="D1677">
        <v>51345.242840497602</v>
      </c>
      <c r="E1677">
        <v>3312.5963122901699</v>
      </c>
    </row>
    <row r="1678" spans="1:5" x14ac:dyDescent="0.35">
      <c r="A1678" s="1">
        <f t="shared" si="26"/>
        <v>38202</v>
      </c>
      <c r="B1678">
        <v>3476</v>
      </c>
      <c r="C1678">
        <v>55213.005756977203</v>
      </c>
      <c r="D1678">
        <v>51348.0953539888</v>
      </c>
      <c r="E1678">
        <v>3312.7803454186301</v>
      </c>
    </row>
    <row r="1679" spans="1:5" x14ac:dyDescent="0.35">
      <c r="A1679" s="1">
        <f t="shared" si="26"/>
        <v>38203</v>
      </c>
      <c r="B1679">
        <v>3478</v>
      </c>
      <c r="C1679">
        <v>55249.377615727397</v>
      </c>
      <c r="D1679">
        <v>48066.958525682901</v>
      </c>
      <c r="E1679">
        <v>4972.4439854154698</v>
      </c>
    </row>
    <row r="1680" spans="1:5" x14ac:dyDescent="0.35">
      <c r="A1680" s="1">
        <f t="shared" si="26"/>
        <v>38204</v>
      </c>
      <c r="B1680">
        <v>3480</v>
      </c>
      <c r="C1680">
        <v>55285.755153030499</v>
      </c>
      <c r="D1680">
        <v>51968.609843848601</v>
      </c>
      <c r="E1680">
        <v>5528.5755153030505</v>
      </c>
    </row>
    <row r="1681" spans="1:5" x14ac:dyDescent="0.35">
      <c r="A1681" s="1">
        <f t="shared" si="26"/>
        <v>38205</v>
      </c>
      <c r="B1681">
        <v>3481</v>
      </c>
      <c r="C1681">
        <v>55304.714177718197</v>
      </c>
      <c r="D1681">
        <v>47562.054192837699</v>
      </c>
      <c r="E1681">
        <v>4424.3771342174596</v>
      </c>
    </row>
    <row r="1682" spans="1:5" x14ac:dyDescent="0.35">
      <c r="A1682" s="1">
        <f t="shared" si="26"/>
        <v>38206</v>
      </c>
      <c r="B1682">
        <v>3483</v>
      </c>
      <c r="C1682">
        <v>55341.100739523899</v>
      </c>
      <c r="D1682">
        <v>47593.346635990601</v>
      </c>
      <c r="E1682">
        <v>3873.8770517666699</v>
      </c>
    </row>
    <row r="1683" spans="1:5" x14ac:dyDescent="0.35">
      <c r="A1683" s="1">
        <f t="shared" si="26"/>
        <v>38207</v>
      </c>
      <c r="B1683">
        <v>3484</v>
      </c>
      <c r="C1683">
        <v>55358.527351493198</v>
      </c>
      <c r="D1683">
        <v>49269.089342828898</v>
      </c>
      <c r="E1683">
        <v>4982.2674616343802</v>
      </c>
    </row>
    <row r="1684" spans="1:5" x14ac:dyDescent="0.35">
      <c r="A1684" s="1">
        <f t="shared" si="26"/>
        <v>38208</v>
      </c>
      <c r="B1684">
        <v>3486</v>
      </c>
      <c r="C1684">
        <v>55393.383309061101</v>
      </c>
      <c r="D1684">
        <v>47638.309645792498</v>
      </c>
      <c r="E1684">
        <v>4985.4044978154998</v>
      </c>
    </row>
    <row r="1685" spans="1:5" x14ac:dyDescent="0.35">
      <c r="A1685" s="1">
        <f t="shared" si="26"/>
        <v>38209</v>
      </c>
      <c r="B1685">
        <v>3487</v>
      </c>
      <c r="C1685">
        <v>55410.812697461697</v>
      </c>
      <c r="D1685">
        <v>48761.515173766304</v>
      </c>
      <c r="E1685">
        <v>3878.75688882232</v>
      </c>
    </row>
    <row r="1686" spans="1:5" x14ac:dyDescent="0.35">
      <c r="A1686" s="1">
        <f t="shared" si="26"/>
        <v>38210</v>
      </c>
      <c r="B1686">
        <v>3487</v>
      </c>
      <c r="C1686">
        <v>55415.4302651865</v>
      </c>
      <c r="D1686">
        <v>52090.5044492753</v>
      </c>
      <c r="E1686">
        <v>3879.0801185630598</v>
      </c>
    </row>
    <row r="1687" spans="1:5" x14ac:dyDescent="0.35">
      <c r="A1687" s="1">
        <f t="shared" si="26"/>
        <v>38211</v>
      </c>
      <c r="B1687">
        <v>3489</v>
      </c>
      <c r="C1687">
        <v>55451.834881441202</v>
      </c>
      <c r="D1687">
        <v>51570.206439740301</v>
      </c>
      <c r="E1687">
        <v>4436.1467905152904</v>
      </c>
    </row>
    <row r="1688" spans="1:5" x14ac:dyDescent="0.35">
      <c r="A1688" s="1">
        <f t="shared" si="26"/>
        <v>38212</v>
      </c>
      <c r="B1688">
        <v>3490</v>
      </c>
      <c r="C1688">
        <v>55470.8097537637</v>
      </c>
      <c r="D1688">
        <v>49369.020680849702</v>
      </c>
      <c r="E1688">
        <v>2773.5404876881898</v>
      </c>
    </row>
    <row r="1689" spans="1:5" x14ac:dyDescent="0.35">
      <c r="A1689" s="1">
        <f t="shared" si="26"/>
        <v>38213</v>
      </c>
      <c r="B1689">
        <v>3491</v>
      </c>
      <c r="C1689">
        <v>55489.786563257803</v>
      </c>
      <c r="D1689">
        <v>49385.910041299503</v>
      </c>
      <c r="E1689">
        <v>4994.0807906931996</v>
      </c>
    </row>
    <row r="1690" spans="1:5" x14ac:dyDescent="0.35">
      <c r="A1690" s="1">
        <f t="shared" si="26"/>
        <v>38214</v>
      </c>
      <c r="B1690">
        <v>3491</v>
      </c>
      <c r="C1690">
        <v>55492.869329178</v>
      </c>
      <c r="D1690">
        <v>49943.582396260201</v>
      </c>
      <c r="E1690">
        <v>4994.3582396260199</v>
      </c>
    </row>
    <row r="1691" spans="1:5" x14ac:dyDescent="0.35">
      <c r="A1691" s="1">
        <f t="shared" si="26"/>
        <v>38215</v>
      </c>
      <c r="B1691">
        <v>3492</v>
      </c>
      <c r="C1691">
        <v>55510.307220227602</v>
      </c>
      <c r="D1691">
        <v>47738.864209395702</v>
      </c>
      <c r="E1691">
        <v>2775.5153610113798</v>
      </c>
    </row>
    <row r="1692" spans="1:5" x14ac:dyDescent="0.35">
      <c r="A1692" s="1">
        <f t="shared" si="26"/>
        <v>38216</v>
      </c>
      <c r="B1692">
        <v>3493</v>
      </c>
      <c r="C1692">
        <v>55529.288431775902</v>
      </c>
      <c r="D1692">
        <v>49976.359588598301</v>
      </c>
      <c r="E1692">
        <v>4997.6359588598298</v>
      </c>
    </row>
    <row r="1693" spans="1:5" x14ac:dyDescent="0.35">
      <c r="A1693" s="1">
        <f t="shared" si="26"/>
        <v>38217</v>
      </c>
      <c r="B1693">
        <v>3493</v>
      </c>
      <c r="C1693">
        <v>55533.915872478603</v>
      </c>
      <c r="D1693">
        <v>51646.541761405097</v>
      </c>
      <c r="E1693">
        <v>4998.0524285230704</v>
      </c>
    </row>
    <row r="1694" spans="1:5" x14ac:dyDescent="0.35">
      <c r="A1694" s="1">
        <f t="shared" si="26"/>
        <v>38218</v>
      </c>
      <c r="B1694">
        <v>3494</v>
      </c>
      <c r="C1694">
        <v>55554.443654054303</v>
      </c>
      <c r="D1694">
        <v>49443.454852108298</v>
      </c>
      <c r="E1694">
        <v>4999.8999288648902</v>
      </c>
    </row>
    <row r="1695" spans="1:5" x14ac:dyDescent="0.35">
      <c r="A1695" s="1">
        <f t="shared" si="26"/>
        <v>38219</v>
      </c>
      <c r="B1695">
        <v>3495</v>
      </c>
      <c r="C1695">
        <v>55573.430850618999</v>
      </c>
      <c r="D1695">
        <v>47237.416223026099</v>
      </c>
      <c r="E1695">
        <v>2778.6715425309499</v>
      </c>
    </row>
    <row r="1696" spans="1:5" x14ac:dyDescent="0.35">
      <c r="A1696" s="1">
        <f t="shared" si="26"/>
        <v>38220</v>
      </c>
      <c r="B1696">
        <v>3496</v>
      </c>
      <c r="C1696">
        <v>55592.419985407803</v>
      </c>
      <c r="D1696">
        <v>49477.253787012902</v>
      </c>
      <c r="E1696">
        <v>5559.2419985407796</v>
      </c>
    </row>
    <row r="1697" spans="1:5" x14ac:dyDescent="0.35">
      <c r="A1697" s="1">
        <f t="shared" si="26"/>
        <v>38221</v>
      </c>
      <c r="B1697">
        <v>3496</v>
      </c>
      <c r="C1697">
        <v>55595.508453184797</v>
      </c>
      <c r="D1697">
        <v>50035.957607866301</v>
      </c>
      <c r="E1697">
        <v>4447.6406762547804</v>
      </c>
    </row>
    <row r="1698" spans="1:5" x14ac:dyDescent="0.35">
      <c r="A1698" s="1">
        <f t="shared" si="26"/>
        <v>38222</v>
      </c>
      <c r="B1698">
        <v>3497</v>
      </c>
      <c r="C1698">
        <v>55614.500581414097</v>
      </c>
      <c r="D1698">
        <v>48940.760511644403</v>
      </c>
      <c r="E1698">
        <v>5561.4500581414104</v>
      </c>
    </row>
    <row r="1699" spans="1:5" x14ac:dyDescent="0.35">
      <c r="A1699" s="1">
        <f t="shared" si="26"/>
        <v>38223</v>
      </c>
      <c r="B1699">
        <v>3498</v>
      </c>
      <c r="C1699">
        <v>55631.949359286897</v>
      </c>
      <c r="D1699">
        <v>47287.156955393897</v>
      </c>
      <c r="E1699">
        <v>2781.59746796435</v>
      </c>
    </row>
    <row r="1700" spans="1:5" x14ac:dyDescent="0.35">
      <c r="A1700" s="1">
        <f t="shared" si="26"/>
        <v>38224</v>
      </c>
      <c r="B1700">
        <v>3499</v>
      </c>
      <c r="C1700">
        <v>55650.944837326402</v>
      </c>
      <c r="D1700">
        <v>51198.8692503403</v>
      </c>
      <c r="E1700">
        <v>3895.56613861285</v>
      </c>
    </row>
    <row r="1701" spans="1:5" x14ac:dyDescent="0.35">
      <c r="A1701" s="1">
        <f t="shared" si="26"/>
        <v>38225</v>
      </c>
      <c r="B1701">
        <v>3500</v>
      </c>
      <c r="C1701">
        <v>55668.395952891697</v>
      </c>
      <c r="D1701">
        <v>51771.608236189299</v>
      </c>
      <c r="E1701">
        <v>2783.4197976445898</v>
      </c>
    </row>
    <row r="1702" spans="1:5" x14ac:dyDescent="0.35">
      <c r="A1702" s="1">
        <f t="shared" si="26"/>
        <v>38226</v>
      </c>
      <c r="B1702">
        <v>3501</v>
      </c>
      <c r="C1702">
        <v>55685.847995023003</v>
      </c>
      <c r="D1702">
        <v>50674.121675470902</v>
      </c>
      <c r="E1702">
        <v>3898.0093596516099</v>
      </c>
    </row>
    <row r="1703" spans="1:5" x14ac:dyDescent="0.35">
      <c r="A1703" s="1">
        <f t="shared" si="26"/>
        <v>38227</v>
      </c>
      <c r="B1703">
        <v>3502</v>
      </c>
      <c r="C1703">
        <v>55704.848234694</v>
      </c>
      <c r="D1703">
        <v>48463.217964183801</v>
      </c>
      <c r="E1703">
        <v>4456.3878587755198</v>
      </c>
    </row>
    <row r="1704" spans="1:5" x14ac:dyDescent="0.35">
      <c r="A1704" s="1">
        <f t="shared" si="26"/>
        <v>38228</v>
      </c>
      <c r="B1704">
        <v>3503</v>
      </c>
      <c r="C1704">
        <v>55722.302614888002</v>
      </c>
      <c r="D1704">
        <v>51264.518405696901</v>
      </c>
      <c r="E1704">
        <v>2786.1151307444002</v>
      </c>
    </row>
    <row r="1705" spans="1:5" x14ac:dyDescent="0.35">
      <c r="A1705" s="1">
        <f t="shared" si="26"/>
        <v>38229</v>
      </c>
      <c r="B1705">
        <v>3504</v>
      </c>
      <c r="C1705">
        <v>55742.854488989702</v>
      </c>
      <c r="D1705">
        <v>47938.854860531101</v>
      </c>
      <c r="E1705">
        <v>4459.4283591191797</v>
      </c>
    </row>
    <row r="1706" spans="1:5" x14ac:dyDescent="0.35">
      <c r="A1706" s="1">
        <f t="shared" si="26"/>
        <v>38230</v>
      </c>
      <c r="B1706">
        <v>3506</v>
      </c>
      <c r="C1706">
        <v>55779.319076022999</v>
      </c>
      <c r="D1706">
        <v>47412.421214619499</v>
      </c>
      <c r="E1706">
        <v>2788.9659538011501</v>
      </c>
    </row>
    <row r="1707" spans="1:5" x14ac:dyDescent="0.35">
      <c r="A1707" s="1">
        <f t="shared" si="26"/>
        <v>38231</v>
      </c>
      <c r="B1707">
        <v>3506</v>
      </c>
      <c r="C1707">
        <v>55783.967352612599</v>
      </c>
      <c r="D1707">
        <v>50763.410290877502</v>
      </c>
      <c r="E1707">
        <v>5578.3967352612599</v>
      </c>
    </row>
    <row r="1708" spans="1:5" x14ac:dyDescent="0.35">
      <c r="A1708" s="1">
        <f t="shared" si="26"/>
        <v>38232</v>
      </c>
      <c r="B1708">
        <v>3507</v>
      </c>
      <c r="C1708">
        <v>55801.428349619397</v>
      </c>
      <c r="D1708">
        <v>47989.228380672597</v>
      </c>
      <c r="E1708">
        <v>5022.1285514657402</v>
      </c>
    </row>
    <row r="1709" spans="1:5" x14ac:dyDescent="0.35">
      <c r="A1709" s="1">
        <f t="shared" si="26"/>
        <v>38233</v>
      </c>
      <c r="B1709">
        <v>3507</v>
      </c>
      <c r="C1709">
        <v>55802.978389295698</v>
      </c>
      <c r="D1709">
        <v>49664.650766473198</v>
      </c>
      <c r="E1709">
        <v>4464.2382711436603</v>
      </c>
    </row>
    <row r="1710" spans="1:5" x14ac:dyDescent="0.35">
      <c r="A1710" s="1">
        <f t="shared" si="26"/>
        <v>38234</v>
      </c>
      <c r="B1710">
        <v>3508</v>
      </c>
      <c r="C1710">
        <v>55823.541847827699</v>
      </c>
      <c r="D1710">
        <v>53032.3647554364</v>
      </c>
      <c r="E1710">
        <v>3907.6479293479401</v>
      </c>
    </row>
    <row r="1711" spans="1:5" x14ac:dyDescent="0.35">
      <c r="A1711" s="1">
        <f t="shared" si="26"/>
        <v>38235</v>
      </c>
      <c r="B1711">
        <v>3509</v>
      </c>
      <c r="C1711">
        <v>55841.006154134499</v>
      </c>
      <c r="D1711">
        <v>50256.905538721003</v>
      </c>
      <c r="E1711">
        <v>5025.6905538721003</v>
      </c>
    </row>
    <row r="1712" spans="1:5" x14ac:dyDescent="0.35">
      <c r="A1712" s="1">
        <f t="shared" si="26"/>
        <v>38236</v>
      </c>
      <c r="B1712">
        <v>3510</v>
      </c>
      <c r="C1712">
        <v>55860.022968712503</v>
      </c>
      <c r="D1712">
        <v>47481.019523405601</v>
      </c>
      <c r="E1712">
        <v>4468.8018374969997</v>
      </c>
    </row>
    <row r="1713" spans="1:5" x14ac:dyDescent="0.35">
      <c r="A1713" s="1">
        <f t="shared" si="26"/>
        <v>38237</v>
      </c>
      <c r="B1713">
        <v>3512</v>
      </c>
      <c r="C1713">
        <v>55896.509695965899</v>
      </c>
      <c r="D1713">
        <v>52542.719114207997</v>
      </c>
      <c r="E1713">
        <v>3912.75567871762</v>
      </c>
    </row>
    <row r="1714" spans="1:5" x14ac:dyDescent="0.35">
      <c r="A1714" s="1">
        <f t="shared" si="26"/>
        <v>38238</v>
      </c>
      <c r="B1714">
        <v>3512</v>
      </c>
      <c r="C1714">
        <v>55901.167738440599</v>
      </c>
      <c r="D1714">
        <v>52547.097674134202</v>
      </c>
      <c r="E1714">
        <v>4472.0934190752496</v>
      </c>
    </row>
    <row r="1715" spans="1:5" x14ac:dyDescent="0.35">
      <c r="A1715" s="1">
        <f t="shared" si="26"/>
        <v>38239</v>
      </c>
      <c r="B1715">
        <v>3513</v>
      </c>
      <c r="C1715">
        <v>55921.744684509496</v>
      </c>
      <c r="D1715">
        <v>47533.482981833098</v>
      </c>
      <c r="E1715">
        <v>2796.0872342254702</v>
      </c>
    </row>
    <row r="1716" spans="1:5" x14ac:dyDescent="0.35">
      <c r="A1716" s="1">
        <f t="shared" si="26"/>
        <v>38240</v>
      </c>
      <c r="B1716">
        <v>3514</v>
      </c>
      <c r="C1716">
        <v>55940.770847888998</v>
      </c>
      <c r="D1716">
        <v>49227.878346142301</v>
      </c>
      <c r="E1716">
        <v>4475.2616678311197</v>
      </c>
    </row>
    <row r="1717" spans="1:5" x14ac:dyDescent="0.35">
      <c r="A1717" s="1">
        <f t="shared" si="26"/>
        <v>38241</v>
      </c>
      <c r="B1717">
        <v>3515</v>
      </c>
      <c r="C1717">
        <v>55958.244600181897</v>
      </c>
      <c r="D1717">
        <v>50922.002586165501</v>
      </c>
      <c r="E1717">
        <v>5595.8244600181897</v>
      </c>
    </row>
    <row r="1718" spans="1:5" x14ac:dyDescent="0.35">
      <c r="A1718" s="1">
        <f t="shared" si="26"/>
        <v>38242</v>
      </c>
      <c r="B1718">
        <v>3515</v>
      </c>
      <c r="C1718">
        <v>55959.798995865203</v>
      </c>
      <c r="D1718">
        <v>49244.623116361399</v>
      </c>
      <c r="E1718">
        <v>3357.5879397519102</v>
      </c>
    </row>
    <row r="1719" spans="1:5" x14ac:dyDescent="0.35">
      <c r="A1719" s="1">
        <f t="shared" si="26"/>
        <v>38243</v>
      </c>
      <c r="B1719">
        <v>3516</v>
      </c>
      <c r="C1719">
        <v>55978.829042256802</v>
      </c>
      <c r="D1719">
        <v>48701.581266763402</v>
      </c>
      <c r="E1719">
        <v>4478.3063233805397</v>
      </c>
    </row>
    <row r="1720" spans="1:5" x14ac:dyDescent="0.35">
      <c r="A1720" s="1">
        <f t="shared" si="26"/>
        <v>38244</v>
      </c>
      <c r="B1720">
        <v>3518</v>
      </c>
      <c r="C1720">
        <v>56012.227231578698</v>
      </c>
      <c r="D1720">
        <v>48170.515419157702</v>
      </c>
      <c r="E1720">
        <v>5041.1004508420801</v>
      </c>
    </row>
    <row r="1721" spans="1:5" x14ac:dyDescent="0.35">
      <c r="A1721" s="1">
        <f t="shared" si="26"/>
        <v>38245</v>
      </c>
      <c r="B1721">
        <v>3519</v>
      </c>
      <c r="C1721">
        <v>56029.705179970799</v>
      </c>
      <c r="D1721">
        <v>49866.437610173998</v>
      </c>
      <c r="E1721">
        <v>3361.7823107982499</v>
      </c>
    </row>
    <row r="1722" spans="1:5" x14ac:dyDescent="0.35">
      <c r="A1722" s="1">
        <f t="shared" si="26"/>
        <v>38246</v>
      </c>
      <c r="B1722">
        <v>3519</v>
      </c>
      <c r="C1722">
        <v>56032.8179413697</v>
      </c>
      <c r="D1722">
        <v>50989.864326646399</v>
      </c>
      <c r="E1722">
        <v>5603.2817941369703</v>
      </c>
    </row>
    <row r="1723" spans="1:5" x14ac:dyDescent="0.35">
      <c r="A1723" s="1">
        <f t="shared" si="26"/>
        <v>38247</v>
      </c>
      <c r="B1723">
        <v>3521</v>
      </c>
      <c r="C1723">
        <v>56069.335872187301</v>
      </c>
      <c r="D1723">
        <v>51583.789002412297</v>
      </c>
      <c r="E1723">
        <v>2803.4667936093601</v>
      </c>
    </row>
    <row r="1724" spans="1:5" x14ac:dyDescent="0.35">
      <c r="A1724" s="1">
        <f t="shared" si="26"/>
        <v>38248</v>
      </c>
      <c r="B1724">
        <v>3522</v>
      </c>
      <c r="C1724">
        <v>56088.375984633902</v>
      </c>
      <c r="D1724">
        <v>50479.538386170498</v>
      </c>
      <c r="E1724">
        <v>5608.8375984633903</v>
      </c>
    </row>
    <row r="1725" spans="1:5" x14ac:dyDescent="0.35">
      <c r="A1725" s="1">
        <f t="shared" si="26"/>
        <v>38249</v>
      </c>
      <c r="B1725">
        <v>3523</v>
      </c>
      <c r="C1725">
        <v>56107.418039595002</v>
      </c>
      <c r="D1725">
        <v>48252.379514051703</v>
      </c>
      <c r="E1725">
        <v>3366.4450823757002</v>
      </c>
    </row>
    <row r="1726" spans="1:5" x14ac:dyDescent="0.35">
      <c r="A1726" s="1">
        <f t="shared" si="26"/>
        <v>38250</v>
      </c>
      <c r="B1726">
        <v>3525</v>
      </c>
      <c r="C1726">
        <v>56143.948380250302</v>
      </c>
      <c r="D1726">
        <v>49406.6745746202</v>
      </c>
      <c r="E1726">
        <v>2807.1974190125102</v>
      </c>
    </row>
    <row r="1727" spans="1:5" x14ac:dyDescent="0.35">
      <c r="A1727" s="1">
        <f t="shared" si="26"/>
        <v>38251</v>
      </c>
      <c r="B1727">
        <v>3526</v>
      </c>
      <c r="C1727">
        <v>56162.995734589596</v>
      </c>
      <c r="D1727">
        <v>48861.806289093001</v>
      </c>
      <c r="E1727">
        <v>3369.7797440753802</v>
      </c>
    </row>
    <row r="1728" spans="1:5" x14ac:dyDescent="0.35">
      <c r="A1728" s="1">
        <f t="shared" si="26"/>
        <v>38252</v>
      </c>
      <c r="B1728">
        <v>3526</v>
      </c>
      <c r="C1728">
        <v>56166.115901019301</v>
      </c>
      <c r="D1728">
        <v>52234.487787947997</v>
      </c>
      <c r="E1728">
        <v>5054.95043109174</v>
      </c>
    </row>
    <row r="1729" spans="1:5" x14ac:dyDescent="0.35">
      <c r="A1729" s="1">
        <f t="shared" si="26"/>
        <v>38253</v>
      </c>
      <c r="B1729">
        <v>3528</v>
      </c>
      <c r="C1729">
        <v>56202.657327530098</v>
      </c>
      <c r="D1729">
        <v>51706.444741327701</v>
      </c>
      <c r="E1729">
        <v>3934.1860129271099</v>
      </c>
    </row>
    <row r="1730" spans="1:5" x14ac:dyDescent="0.35">
      <c r="A1730" s="1">
        <f t="shared" si="26"/>
        <v>38254</v>
      </c>
      <c r="B1730">
        <v>3529</v>
      </c>
      <c r="C1730">
        <v>56220.1494133948</v>
      </c>
      <c r="D1730">
        <v>50598.134472055302</v>
      </c>
      <c r="E1730">
        <v>2811.0074706697401</v>
      </c>
    </row>
    <row r="1731" spans="1:5" x14ac:dyDescent="0.35">
      <c r="A1731" s="1">
        <f t="shared" si="26"/>
        <v>38255</v>
      </c>
      <c r="B1731">
        <v>3531</v>
      </c>
      <c r="C1731">
        <v>56253.573771139701</v>
      </c>
      <c r="D1731">
        <v>52878.3593448713</v>
      </c>
      <c r="E1731">
        <v>4500.2859016911698</v>
      </c>
    </row>
    <row r="1732" spans="1:5" x14ac:dyDescent="0.35">
      <c r="A1732" s="1">
        <f t="shared" ref="A1732:A1795" si="27">A1731+1</f>
        <v>38256</v>
      </c>
      <c r="B1732">
        <v>3533</v>
      </c>
      <c r="C1732">
        <v>56290.126911105697</v>
      </c>
      <c r="D1732">
        <v>50661.114219995099</v>
      </c>
      <c r="E1732">
        <v>3377.4076146663401</v>
      </c>
    </row>
    <row r="1733" spans="1:5" x14ac:dyDescent="0.35">
      <c r="A1733" s="1">
        <f t="shared" si="27"/>
        <v>38257</v>
      </c>
      <c r="B1733">
        <v>3535</v>
      </c>
      <c r="C1733">
        <v>56326.685752611898</v>
      </c>
      <c r="D1733">
        <v>49567.4834622985</v>
      </c>
      <c r="E1733">
        <v>3942.8680026828301</v>
      </c>
    </row>
    <row r="1734" spans="1:5" x14ac:dyDescent="0.35">
      <c r="A1734" s="1">
        <f t="shared" si="27"/>
        <v>38258</v>
      </c>
      <c r="B1734">
        <v>3536</v>
      </c>
      <c r="C1734">
        <v>56345.749896952097</v>
      </c>
      <c r="D1734">
        <v>51274.632406226403</v>
      </c>
      <c r="E1734">
        <v>3380.7449938171299</v>
      </c>
    </row>
    <row r="1735" spans="1:5" x14ac:dyDescent="0.35">
      <c r="A1735" s="1">
        <f t="shared" si="27"/>
        <v>38259</v>
      </c>
      <c r="B1735">
        <v>3536</v>
      </c>
      <c r="C1735">
        <v>56347.315056671498</v>
      </c>
      <c r="D1735">
        <v>51276.056701571099</v>
      </c>
      <c r="E1735">
        <v>5071.25835510043</v>
      </c>
    </row>
    <row r="1736" spans="1:5" x14ac:dyDescent="0.35">
      <c r="A1736" s="1">
        <f t="shared" si="27"/>
        <v>38260</v>
      </c>
      <c r="B1736">
        <v>3537</v>
      </c>
      <c r="C1736">
        <v>56367.947320859697</v>
      </c>
      <c r="D1736">
        <v>51858.511535190999</v>
      </c>
      <c r="E1736">
        <v>3945.7563124601802</v>
      </c>
    </row>
    <row r="1737" spans="1:5" x14ac:dyDescent="0.35">
      <c r="A1737" s="1">
        <f t="shared" si="27"/>
        <v>38261</v>
      </c>
      <c r="B1737">
        <v>3538</v>
      </c>
      <c r="C1737">
        <v>56388.582632457903</v>
      </c>
      <c r="D1737">
        <v>50749.724369212097</v>
      </c>
      <c r="E1737">
        <v>5638.8582632457901</v>
      </c>
    </row>
    <row r="1738" spans="1:5" x14ac:dyDescent="0.35">
      <c r="A1738" s="1">
        <f t="shared" si="27"/>
        <v>38262</v>
      </c>
      <c r="B1738">
        <v>3538</v>
      </c>
      <c r="C1738">
        <v>56390.148981975501</v>
      </c>
      <c r="D1738">
        <v>53570.641532876703</v>
      </c>
      <c r="E1738">
        <v>5075.1134083777897</v>
      </c>
    </row>
    <row r="1739" spans="1:5" x14ac:dyDescent="0.35">
      <c r="A1739" s="1">
        <f t="shared" si="27"/>
        <v>38263</v>
      </c>
      <c r="B1739">
        <v>3539</v>
      </c>
      <c r="C1739">
        <v>56407.654243113197</v>
      </c>
      <c r="D1739">
        <v>52459.118446095301</v>
      </c>
      <c r="E1739">
        <v>4512.6123394490596</v>
      </c>
    </row>
    <row r="1740" spans="1:5" x14ac:dyDescent="0.35">
      <c r="A1740" s="1">
        <f t="shared" si="27"/>
        <v>38264</v>
      </c>
      <c r="B1740">
        <v>3539</v>
      </c>
      <c r="C1740">
        <v>56409.221122397801</v>
      </c>
      <c r="D1740">
        <v>50768.299010158</v>
      </c>
      <c r="E1740">
        <v>2820.4610561198901</v>
      </c>
    </row>
    <row r="1741" spans="1:5" x14ac:dyDescent="0.35">
      <c r="A1741" s="1">
        <f t="shared" si="27"/>
        <v>38265</v>
      </c>
      <c r="B1741">
        <v>3540</v>
      </c>
      <c r="C1741">
        <v>56429.862529957398</v>
      </c>
      <c r="D1741">
        <v>48529.681775763398</v>
      </c>
      <c r="E1741">
        <v>5078.6876276961702</v>
      </c>
    </row>
    <row r="1742" spans="1:5" x14ac:dyDescent="0.35">
      <c r="A1742" s="1">
        <f t="shared" si="27"/>
        <v>38266</v>
      </c>
      <c r="B1742">
        <v>3541</v>
      </c>
      <c r="C1742">
        <v>56447.371108067098</v>
      </c>
      <c r="D1742">
        <v>53625.002552663696</v>
      </c>
      <c r="E1742">
        <v>2822.36855540335</v>
      </c>
    </row>
    <row r="1743" spans="1:5" x14ac:dyDescent="0.35">
      <c r="A1743" s="1">
        <f t="shared" si="27"/>
        <v>38267</v>
      </c>
      <c r="B1743">
        <v>3541</v>
      </c>
      <c r="C1743">
        <v>56452.075055659399</v>
      </c>
      <c r="D1743">
        <v>51935.909051206698</v>
      </c>
      <c r="E1743">
        <v>5645.2075055659398</v>
      </c>
    </row>
    <row r="1744" spans="1:5" x14ac:dyDescent="0.35">
      <c r="A1744" s="1">
        <f t="shared" si="27"/>
        <v>38268</v>
      </c>
      <c r="B1744">
        <v>3543</v>
      </c>
      <c r="C1744">
        <v>56485.528875248398</v>
      </c>
      <c r="D1744">
        <v>53096.397142733498</v>
      </c>
      <c r="E1744">
        <v>3389.1317325149098</v>
      </c>
    </row>
    <row r="1745" spans="1:5" x14ac:dyDescent="0.35">
      <c r="A1745" s="1">
        <f t="shared" si="27"/>
        <v>38269</v>
      </c>
      <c r="B1745">
        <v>3545</v>
      </c>
      <c r="C1745">
        <v>56522.124366189899</v>
      </c>
      <c r="D1745">
        <v>53130.7969042185</v>
      </c>
      <c r="E1745">
        <v>5086.9911929570899</v>
      </c>
    </row>
    <row r="1746" spans="1:5" x14ac:dyDescent="0.35">
      <c r="A1746" s="1">
        <f t="shared" si="27"/>
        <v>38270</v>
      </c>
      <c r="B1746">
        <v>3545</v>
      </c>
      <c r="C1746">
        <v>56526.834543220502</v>
      </c>
      <c r="D1746">
        <v>52004.687779762797</v>
      </c>
      <c r="E1746">
        <v>3391.6100725932301</v>
      </c>
    </row>
    <row r="1747" spans="1:5" x14ac:dyDescent="0.35">
      <c r="A1747" s="1">
        <f t="shared" si="27"/>
        <v>38271</v>
      </c>
      <c r="B1747">
        <v>3547</v>
      </c>
      <c r="C1747">
        <v>56560.296639829401</v>
      </c>
      <c r="D1747">
        <v>49773.0610430499</v>
      </c>
      <c r="E1747">
        <v>3959.22076478806</v>
      </c>
    </row>
    <row r="1748" spans="1:5" x14ac:dyDescent="0.35">
      <c r="A1748" s="1">
        <f t="shared" si="27"/>
        <v>38272</v>
      </c>
      <c r="B1748">
        <v>3547</v>
      </c>
      <c r="C1748">
        <v>56563.438878531597</v>
      </c>
      <c r="D1748">
        <v>49210.191824322501</v>
      </c>
      <c r="E1748">
        <v>5090.7094990678497</v>
      </c>
    </row>
    <row r="1749" spans="1:5" x14ac:dyDescent="0.35">
      <c r="A1749" s="1">
        <f t="shared" si="27"/>
        <v>38273</v>
      </c>
      <c r="B1749">
        <v>3548</v>
      </c>
      <c r="C1749">
        <v>56582.529017004803</v>
      </c>
      <c r="D1749">
        <v>52055.926695644397</v>
      </c>
      <c r="E1749">
        <v>5092.4276115304301</v>
      </c>
    </row>
    <row r="1750" spans="1:5" x14ac:dyDescent="0.35">
      <c r="A1750" s="1">
        <f t="shared" si="27"/>
        <v>38274</v>
      </c>
      <c r="B1750">
        <v>3549</v>
      </c>
      <c r="C1750">
        <v>56601.621102025798</v>
      </c>
      <c r="D1750">
        <v>53771.540046924601</v>
      </c>
      <c r="E1750">
        <v>2830.0810551012901</v>
      </c>
    </row>
    <row r="1751" spans="1:5" x14ac:dyDescent="0.35">
      <c r="A1751" s="1">
        <f t="shared" si="27"/>
        <v>38275</v>
      </c>
      <c r="B1751">
        <v>3550</v>
      </c>
      <c r="C1751">
        <v>56620.715133752303</v>
      </c>
      <c r="D1751">
        <v>52091.057923052103</v>
      </c>
      <c r="E1751">
        <v>4529.6572107001803</v>
      </c>
    </row>
    <row r="1752" spans="1:5" x14ac:dyDescent="0.35">
      <c r="A1752" s="1">
        <f t="shared" si="27"/>
        <v>38276</v>
      </c>
      <c r="B1752">
        <v>3551</v>
      </c>
      <c r="C1752">
        <v>56638.2378716573</v>
      </c>
      <c r="D1752">
        <v>52107.178841924702</v>
      </c>
      <c r="E1752">
        <v>2831.9118935828601</v>
      </c>
    </row>
    <row r="1753" spans="1:5" x14ac:dyDescent="0.35">
      <c r="A1753" s="1">
        <f t="shared" si="27"/>
        <v>38277</v>
      </c>
      <c r="B1753">
        <v>3552</v>
      </c>
      <c r="C1753">
        <v>56655.761539358798</v>
      </c>
      <c r="D1753">
        <v>49290.512539242198</v>
      </c>
      <c r="E1753">
        <v>3399.3456923615299</v>
      </c>
    </row>
    <row r="1754" spans="1:5" x14ac:dyDescent="0.35">
      <c r="A1754" s="1">
        <f t="shared" si="27"/>
        <v>38278</v>
      </c>
      <c r="B1754">
        <v>3553</v>
      </c>
      <c r="C1754">
        <v>56676.434565335301</v>
      </c>
      <c r="D1754">
        <v>51008.791108801801</v>
      </c>
      <c r="E1754">
        <v>2833.8217282667702</v>
      </c>
    </row>
    <row r="1755" spans="1:5" x14ac:dyDescent="0.35">
      <c r="A1755" s="1">
        <f t="shared" si="27"/>
        <v>38279</v>
      </c>
      <c r="B1755">
        <v>3555</v>
      </c>
      <c r="C1755">
        <v>56711.488453586797</v>
      </c>
      <c r="D1755">
        <v>52174.569377299798</v>
      </c>
      <c r="E1755">
        <v>2835.5744226793399</v>
      </c>
    </row>
    <row r="1756" spans="1:5" x14ac:dyDescent="0.35">
      <c r="A1756" s="1">
        <f t="shared" si="27"/>
        <v>38280</v>
      </c>
      <c r="B1756">
        <v>3556</v>
      </c>
      <c r="C1756">
        <v>56732.168339062198</v>
      </c>
      <c r="D1756">
        <v>49356.986454984202</v>
      </c>
      <c r="E1756">
        <v>4538.5734671249802</v>
      </c>
    </row>
    <row r="1757" spans="1:5" x14ac:dyDescent="0.35">
      <c r="A1757" s="1">
        <f t="shared" si="27"/>
        <v>38281</v>
      </c>
      <c r="B1757">
        <v>3557</v>
      </c>
      <c r="C1757">
        <v>56752.851277355498</v>
      </c>
      <c r="D1757">
        <v>53347.680200714203</v>
      </c>
      <c r="E1757">
        <v>2837.6425638677802</v>
      </c>
    </row>
    <row r="1758" spans="1:5" x14ac:dyDescent="0.35">
      <c r="A1758" s="1">
        <f t="shared" si="27"/>
        <v>38282</v>
      </c>
      <c r="B1758">
        <v>3558</v>
      </c>
      <c r="C1758">
        <v>56771.960357539203</v>
      </c>
      <c r="D1758">
        <v>50527.044718209901</v>
      </c>
      <c r="E1758">
        <v>5109.4764321785196</v>
      </c>
    </row>
    <row r="1759" spans="1:5" x14ac:dyDescent="0.35">
      <c r="A1759" s="1">
        <f t="shared" si="27"/>
        <v>38283</v>
      </c>
      <c r="B1759">
        <v>3559</v>
      </c>
      <c r="C1759">
        <v>56789.493943665802</v>
      </c>
      <c r="D1759">
        <v>51110.5445492992</v>
      </c>
      <c r="E1759">
        <v>5111.0544549299202</v>
      </c>
    </row>
    <row r="1760" spans="1:5" x14ac:dyDescent="0.35">
      <c r="A1760" s="1">
        <f t="shared" si="27"/>
        <v>38284</v>
      </c>
      <c r="B1760">
        <v>3560</v>
      </c>
      <c r="C1760">
        <v>56807.028460075002</v>
      </c>
      <c r="D1760">
        <v>52830.536467869701</v>
      </c>
      <c r="E1760">
        <v>4544.5622768060002</v>
      </c>
    </row>
    <row r="1761" spans="1:5" x14ac:dyDescent="0.35">
      <c r="A1761" s="1">
        <f t="shared" si="27"/>
        <v>38285</v>
      </c>
      <c r="B1761">
        <v>3562</v>
      </c>
      <c r="C1761">
        <v>56843.679099551002</v>
      </c>
      <c r="D1761">
        <v>50022.437607604901</v>
      </c>
      <c r="E1761">
        <v>4547.4943279640802</v>
      </c>
    </row>
    <row r="1762" spans="1:5" x14ac:dyDescent="0.35">
      <c r="A1762" s="1">
        <f t="shared" si="27"/>
        <v>38286</v>
      </c>
      <c r="B1762">
        <v>3563</v>
      </c>
      <c r="C1762">
        <v>56864.375762891497</v>
      </c>
      <c r="D1762">
        <v>51746.5819442313</v>
      </c>
      <c r="E1762">
        <v>4549.1500610313196</v>
      </c>
    </row>
    <row r="1763" spans="1:5" x14ac:dyDescent="0.35">
      <c r="A1763" s="1">
        <f t="shared" si="27"/>
        <v>38287</v>
      </c>
      <c r="B1763">
        <v>3565</v>
      </c>
      <c r="C1763">
        <v>56901.036500984497</v>
      </c>
      <c r="D1763">
        <v>48365.881025836803</v>
      </c>
      <c r="E1763">
        <v>3983.0725550689199</v>
      </c>
    </row>
    <row r="1764" spans="1:5" x14ac:dyDescent="0.35">
      <c r="A1764" s="1">
        <f t="shared" si="27"/>
        <v>38288</v>
      </c>
      <c r="B1764">
        <v>3565</v>
      </c>
      <c r="C1764">
        <v>56905.7782540263</v>
      </c>
      <c r="D1764">
        <v>48938.969298462602</v>
      </c>
      <c r="E1764">
        <v>3414.3466952415802</v>
      </c>
    </row>
    <row r="1765" spans="1:5" x14ac:dyDescent="0.35">
      <c r="A1765" s="1">
        <f t="shared" si="27"/>
        <v>38289</v>
      </c>
      <c r="B1765">
        <v>3567</v>
      </c>
      <c r="C1765">
        <v>56942.447762888602</v>
      </c>
      <c r="D1765">
        <v>53525.9008971152</v>
      </c>
      <c r="E1765">
        <v>2847.1223881444298</v>
      </c>
    </row>
    <row r="1766" spans="1:5" x14ac:dyDescent="0.35">
      <c r="A1766" s="1">
        <f t="shared" si="27"/>
        <v>38290</v>
      </c>
      <c r="B1766">
        <v>3568</v>
      </c>
      <c r="C1766">
        <v>56959.993621321402</v>
      </c>
      <c r="D1766">
        <v>48415.994578123202</v>
      </c>
      <c r="E1766">
        <v>2847.99968106607</v>
      </c>
    </row>
    <row r="1767" spans="1:5" x14ac:dyDescent="0.35">
      <c r="A1767" s="1">
        <f t="shared" si="27"/>
        <v>38291</v>
      </c>
      <c r="B1767">
        <v>3570</v>
      </c>
      <c r="C1767">
        <v>56993.504977807803</v>
      </c>
      <c r="D1767">
        <v>53573.894679139303</v>
      </c>
      <c r="E1767">
        <v>2849.6752488903899</v>
      </c>
    </row>
    <row r="1768" spans="1:5" x14ac:dyDescent="0.35">
      <c r="A1768" s="1">
        <f t="shared" si="27"/>
        <v>38292</v>
      </c>
      <c r="B1768">
        <v>3571</v>
      </c>
      <c r="C1768">
        <v>57011.0531414047</v>
      </c>
      <c r="D1768">
        <v>53590.389952920399</v>
      </c>
      <c r="E1768">
        <v>5130.9947827264295</v>
      </c>
    </row>
    <row r="1769" spans="1:5" x14ac:dyDescent="0.35">
      <c r="A1769" s="1">
        <f t="shared" si="27"/>
        <v>38293</v>
      </c>
      <c r="B1769">
        <v>3571</v>
      </c>
      <c r="C1769">
        <v>57015.804062499803</v>
      </c>
      <c r="D1769">
        <v>53024.697778124901</v>
      </c>
      <c r="E1769">
        <v>5701.5804062499801</v>
      </c>
    </row>
    <row r="1770" spans="1:5" x14ac:dyDescent="0.35">
      <c r="A1770" s="1">
        <f t="shared" si="27"/>
        <v>38294</v>
      </c>
      <c r="B1770">
        <v>3573</v>
      </c>
      <c r="C1770">
        <v>57052.490722758797</v>
      </c>
      <c r="D1770">
        <v>53058.816372165697</v>
      </c>
      <c r="E1770">
        <v>4564.1992578207</v>
      </c>
    </row>
    <row r="1771" spans="1:5" x14ac:dyDescent="0.35">
      <c r="A1771" s="1">
        <f t="shared" si="27"/>
        <v>38295</v>
      </c>
      <c r="B1771">
        <v>3574</v>
      </c>
      <c r="C1771">
        <v>57073.214099251803</v>
      </c>
      <c r="D1771">
        <v>53078.089112304202</v>
      </c>
      <c r="E1771">
        <v>5136.5892689326602</v>
      </c>
    </row>
    <row r="1772" spans="1:5" x14ac:dyDescent="0.35">
      <c r="A1772" s="1">
        <f t="shared" si="27"/>
        <v>38296</v>
      </c>
      <c r="B1772">
        <v>3575</v>
      </c>
      <c r="C1772">
        <v>57090.7689121597</v>
      </c>
      <c r="D1772">
        <v>52523.507399186899</v>
      </c>
      <c r="E1772">
        <v>2854.5384456079901</v>
      </c>
    </row>
    <row r="1773" spans="1:5" x14ac:dyDescent="0.35">
      <c r="A1773" s="1">
        <f t="shared" si="27"/>
        <v>38297</v>
      </c>
      <c r="B1773">
        <v>3576</v>
      </c>
      <c r="C1773">
        <v>57111.497252872403</v>
      </c>
      <c r="D1773">
        <v>49687.002609998999</v>
      </c>
      <c r="E1773">
        <v>3997.8048077010699</v>
      </c>
    </row>
    <row r="1774" spans="1:5" x14ac:dyDescent="0.35">
      <c r="A1774" s="1">
        <f t="shared" si="27"/>
        <v>38298</v>
      </c>
      <c r="B1774">
        <v>3577</v>
      </c>
      <c r="C1774">
        <v>57129.054903621101</v>
      </c>
      <c r="D1774">
        <v>48559.696668077901</v>
      </c>
      <c r="E1774">
        <v>5141.6149413259</v>
      </c>
    </row>
    <row r="1775" spans="1:5" x14ac:dyDescent="0.35">
      <c r="A1775" s="1">
        <f t="shared" si="27"/>
        <v>38299</v>
      </c>
      <c r="B1775">
        <v>3578</v>
      </c>
      <c r="C1775">
        <v>57149.788209400802</v>
      </c>
      <c r="D1775">
        <v>50291.813624272698</v>
      </c>
      <c r="E1775">
        <v>2857.4894104700402</v>
      </c>
    </row>
    <row r="1776" spans="1:5" x14ac:dyDescent="0.35">
      <c r="A1776" s="1">
        <f t="shared" si="27"/>
        <v>38300</v>
      </c>
      <c r="B1776">
        <v>3579</v>
      </c>
      <c r="C1776">
        <v>57168.936636202998</v>
      </c>
      <c r="D1776">
        <v>53738.800438030798</v>
      </c>
      <c r="E1776">
        <v>5145.2042972582703</v>
      </c>
    </row>
    <row r="1777" spans="1:5" x14ac:dyDescent="0.35">
      <c r="A1777" s="1">
        <f t="shared" si="27"/>
        <v>38301</v>
      </c>
      <c r="B1777">
        <v>3579</v>
      </c>
      <c r="C1777">
        <v>57170.524662220698</v>
      </c>
      <c r="D1777">
        <v>49738.356456132002</v>
      </c>
      <c r="E1777">
        <v>4001.93672635545</v>
      </c>
    </row>
    <row r="1778" spans="1:5" x14ac:dyDescent="0.35">
      <c r="A1778" s="1">
        <f t="shared" si="27"/>
        <v>38302</v>
      </c>
      <c r="B1778">
        <v>3580</v>
      </c>
      <c r="C1778">
        <v>57189.675572192602</v>
      </c>
      <c r="D1778">
        <v>52042.604770695303</v>
      </c>
      <c r="E1778">
        <v>3431.3805343315598</v>
      </c>
    </row>
    <row r="1779" spans="1:5" x14ac:dyDescent="0.35">
      <c r="A1779" s="1">
        <f t="shared" si="27"/>
        <v>38303</v>
      </c>
      <c r="B1779">
        <v>3581</v>
      </c>
      <c r="C1779">
        <v>57208.828433591101</v>
      </c>
      <c r="D1779">
        <v>52632.122158903898</v>
      </c>
      <c r="E1779">
        <v>5148.7945590232002</v>
      </c>
    </row>
    <row r="1780" spans="1:5" x14ac:dyDescent="0.35">
      <c r="A1780" s="1">
        <f t="shared" si="27"/>
        <v>38304</v>
      </c>
      <c r="B1780">
        <v>3583</v>
      </c>
      <c r="C1780">
        <v>57243.959791310699</v>
      </c>
      <c r="D1780">
        <v>50374.684616353399</v>
      </c>
      <c r="E1780">
        <v>4007.0771853917499</v>
      </c>
    </row>
    <row r="1781" spans="1:5" x14ac:dyDescent="0.35">
      <c r="A1781" s="1">
        <f t="shared" si="27"/>
        <v>38305</v>
      </c>
      <c r="B1781">
        <v>3584</v>
      </c>
      <c r="C1781">
        <v>57263.117443621501</v>
      </c>
      <c r="D1781">
        <v>48673.649827078298</v>
      </c>
      <c r="E1781">
        <v>2863.1558721810802</v>
      </c>
    </row>
    <row r="1782" spans="1:5" x14ac:dyDescent="0.35">
      <c r="A1782" s="1">
        <f t="shared" si="27"/>
        <v>38306</v>
      </c>
      <c r="B1782">
        <v>3585</v>
      </c>
      <c r="C1782">
        <v>57283.868133850301</v>
      </c>
      <c r="D1782">
        <v>52701.158683142297</v>
      </c>
      <c r="E1782">
        <v>2864.1934066925101</v>
      </c>
    </row>
    <row r="1783" spans="1:5" x14ac:dyDescent="0.35">
      <c r="A1783" s="1">
        <f t="shared" si="27"/>
        <v>38307</v>
      </c>
      <c r="B1783">
        <v>3586</v>
      </c>
      <c r="C1783">
        <v>57301.438560039198</v>
      </c>
      <c r="D1783">
        <v>48706.222776033399</v>
      </c>
      <c r="E1783">
        <v>5730.1438560039296</v>
      </c>
    </row>
    <row r="1784" spans="1:5" x14ac:dyDescent="0.35">
      <c r="A1784" s="1">
        <f t="shared" si="27"/>
        <v>38308</v>
      </c>
      <c r="B1784">
        <v>3587</v>
      </c>
      <c r="C1784">
        <v>57320.602068656</v>
      </c>
      <c r="D1784">
        <v>48722.511758357599</v>
      </c>
      <c r="E1784">
        <v>4012.4421448059202</v>
      </c>
    </row>
    <row r="1785" spans="1:5" x14ac:dyDescent="0.35">
      <c r="A1785" s="1">
        <f t="shared" si="27"/>
        <v>38309</v>
      </c>
      <c r="B1785">
        <v>3589</v>
      </c>
      <c r="C1785">
        <v>57354.155386112303</v>
      </c>
      <c r="D1785">
        <v>54486.447616806698</v>
      </c>
      <c r="E1785">
        <v>3441.2493231667399</v>
      </c>
    </row>
    <row r="1786" spans="1:5" x14ac:dyDescent="0.35">
      <c r="A1786" s="1">
        <f t="shared" si="27"/>
        <v>38310</v>
      </c>
      <c r="B1786">
        <v>3590</v>
      </c>
      <c r="C1786">
        <v>57371.729540254099</v>
      </c>
      <c r="D1786">
        <v>48765.970109216003</v>
      </c>
      <c r="E1786">
        <v>5737.17295402541</v>
      </c>
    </row>
    <row r="1787" spans="1:5" x14ac:dyDescent="0.35">
      <c r="A1787" s="1">
        <f t="shared" si="27"/>
        <v>38311</v>
      </c>
      <c r="B1787">
        <v>3592</v>
      </c>
      <c r="C1787">
        <v>57405.286053558099</v>
      </c>
      <c r="D1787">
        <v>49942.598866595501</v>
      </c>
      <c r="E1787">
        <v>5740.5286053558102</v>
      </c>
    </row>
    <row r="1788" spans="1:5" x14ac:dyDescent="0.35">
      <c r="A1788" s="1">
        <f t="shared" si="27"/>
        <v>38312</v>
      </c>
      <c r="B1788">
        <v>3593</v>
      </c>
      <c r="C1788">
        <v>57426.052586256497</v>
      </c>
      <c r="D1788">
        <v>49960.665750043197</v>
      </c>
      <c r="E1788">
        <v>2871.30262931283</v>
      </c>
    </row>
    <row r="1789" spans="1:5" x14ac:dyDescent="0.35">
      <c r="A1789" s="1">
        <f t="shared" si="27"/>
        <v>38313</v>
      </c>
      <c r="B1789">
        <v>3595</v>
      </c>
      <c r="C1789">
        <v>57461.210216094703</v>
      </c>
      <c r="D1789">
        <v>49416.640785841402</v>
      </c>
      <c r="E1789">
        <v>2873.0605108047298</v>
      </c>
    </row>
    <row r="1790" spans="1:5" x14ac:dyDescent="0.35">
      <c r="A1790" s="1">
        <f t="shared" si="27"/>
        <v>38314</v>
      </c>
      <c r="B1790">
        <v>3596</v>
      </c>
      <c r="C1790">
        <v>57478.7904516048</v>
      </c>
      <c r="D1790">
        <v>53455.275119992402</v>
      </c>
      <c r="E1790">
        <v>4023.5153316123301</v>
      </c>
    </row>
    <row r="1791" spans="1:5" x14ac:dyDescent="0.35">
      <c r="A1791" s="1">
        <f t="shared" si="27"/>
        <v>38315</v>
      </c>
      <c r="B1791">
        <v>3598</v>
      </c>
      <c r="C1791">
        <v>57512.356154241701</v>
      </c>
      <c r="D1791">
        <v>50610.873415732698</v>
      </c>
      <c r="E1791">
        <v>4025.8649307969199</v>
      </c>
    </row>
    <row r="1792" spans="1:5" x14ac:dyDescent="0.35">
      <c r="A1792" s="1">
        <f t="shared" si="27"/>
        <v>38316</v>
      </c>
      <c r="B1792">
        <v>3599</v>
      </c>
      <c r="C1792">
        <v>57529.938698489597</v>
      </c>
      <c r="D1792">
        <v>51776.944828640699</v>
      </c>
      <c r="E1792">
        <v>5177.6944828640699</v>
      </c>
    </row>
    <row r="1793" spans="1:5" x14ac:dyDescent="0.35">
      <c r="A1793" s="1">
        <f t="shared" si="27"/>
        <v>38317</v>
      </c>
      <c r="B1793">
        <v>3601</v>
      </c>
      <c r="C1793">
        <v>57565.106539902401</v>
      </c>
      <c r="D1793">
        <v>53535.549082109203</v>
      </c>
      <c r="E1793">
        <v>2878.25532699512</v>
      </c>
    </row>
    <row r="1794" spans="1:5" x14ac:dyDescent="0.35">
      <c r="A1794" s="1">
        <f t="shared" si="27"/>
        <v>38318</v>
      </c>
      <c r="B1794">
        <v>3602</v>
      </c>
      <c r="C1794">
        <v>57585.890831123201</v>
      </c>
      <c r="D1794">
        <v>52403.160656322099</v>
      </c>
      <c r="E1794">
        <v>4606.8712664898603</v>
      </c>
    </row>
    <row r="1795" spans="1:5" x14ac:dyDescent="0.35">
      <c r="A1795" s="1">
        <f t="shared" si="27"/>
        <v>38319</v>
      </c>
      <c r="B1795">
        <v>3602</v>
      </c>
      <c r="C1795">
        <v>57587.490439201902</v>
      </c>
      <c r="D1795">
        <v>48949.366873321604</v>
      </c>
      <c r="E1795">
        <v>3455.2494263521098</v>
      </c>
    </row>
    <row r="1796" spans="1:5" x14ac:dyDescent="0.35">
      <c r="A1796" s="1">
        <f t="shared" ref="A1796:A1859" si="28">A1795+1</f>
        <v>38320</v>
      </c>
      <c r="B1796">
        <v>3604</v>
      </c>
      <c r="C1796">
        <v>57621.066266112597</v>
      </c>
      <c r="D1796">
        <v>50130.327651517902</v>
      </c>
      <c r="E1796">
        <v>4609.6853012890097</v>
      </c>
    </row>
    <row r="1797" spans="1:5" x14ac:dyDescent="0.35">
      <c r="A1797" s="1">
        <f t="shared" si="28"/>
        <v>38321</v>
      </c>
      <c r="B1797">
        <v>3605</v>
      </c>
      <c r="C1797">
        <v>57638.655382599398</v>
      </c>
      <c r="D1797">
        <v>50145.630182861503</v>
      </c>
      <c r="E1797">
        <v>4034.7058767819599</v>
      </c>
    </row>
    <row r="1798" spans="1:5" x14ac:dyDescent="0.35">
      <c r="A1798" s="1">
        <f t="shared" si="28"/>
        <v>38322</v>
      </c>
      <c r="B1798">
        <v>3606</v>
      </c>
      <c r="C1798">
        <v>57657.846949685198</v>
      </c>
      <c r="D1798">
        <v>51892.0622547167</v>
      </c>
      <c r="E1798">
        <v>2882.89234748426</v>
      </c>
    </row>
    <row r="1799" spans="1:5" x14ac:dyDescent="0.35">
      <c r="A1799" s="1">
        <f t="shared" si="28"/>
        <v>38323</v>
      </c>
      <c r="B1799">
        <v>3608</v>
      </c>
      <c r="C1799">
        <v>57694.633274296597</v>
      </c>
      <c r="D1799">
        <v>49617.384615895098</v>
      </c>
      <c r="E1799">
        <v>5192.5169946866999</v>
      </c>
    </row>
    <row r="1800" spans="1:5" x14ac:dyDescent="0.35">
      <c r="A1800" s="1">
        <f t="shared" si="28"/>
        <v>38324</v>
      </c>
      <c r="B1800">
        <v>3609</v>
      </c>
      <c r="C1800">
        <v>57713.830172091999</v>
      </c>
      <c r="D1800">
        <v>51365.3088531619</v>
      </c>
      <c r="E1800">
        <v>2885.6915086046001</v>
      </c>
    </row>
    <row r="1801" spans="1:5" x14ac:dyDescent="0.35">
      <c r="A1801" s="1">
        <f t="shared" si="28"/>
        <v>38325</v>
      </c>
      <c r="B1801">
        <v>3610</v>
      </c>
      <c r="C1801">
        <v>57731.425418644802</v>
      </c>
      <c r="D1801">
        <v>51958.2828767803</v>
      </c>
      <c r="E1801">
        <v>5195.8282876780304</v>
      </c>
    </row>
    <row r="1802" spans="1:5" x14ac:dyDescent="0.35">
      <c r="A1802" s="1">
        <f t="shared" si="28"/>
        <v>38326</v>
      </c>
      <c r="B1802">
        <v>3611</v>
      </c>
      <c r="C1802">
        <v>57752.229788040197</v>
      </c>
      <c r="D1802">
        <v>50821.962213475403</v>
      </c>
      <c r="E1802">
        <v>4042.6560851628101</v>
      </c>
    </row>
    <row r="1803" spans="1:5" x14ac:dyDescent="0.35">
      <c r="A1803" s="1">
        <f t="shared" si="28"/>
        <v>38327</v>
      </c>
      <c r="B1803">
        <v>3611</v>
      </c>
      <c r="C1803">
        <v>57753.8340166454</v>
      </c>
      <c r="D1803">
        <v>51400.9122748144</v>
      </c>
      <c r="E1803">
        <v>5775.3834016645396</v>
      </c>
    </row>
    <row r="1804" spans="1:5" x14ac:dyDescent="0.35">
      <c r="A1804" s="1">
        <f t="shared" si="28"/>
        <v>38328</v>
      </c>
      <c r="B1804">
        <v>3612</v>
      </c>
      <c r="C1804">
        <v>57774.642030507399</v>
      </c>
      <c r="D1804">
        <v>54885.909928982102</v>
      </c>
      <c r="E1804">
        <v>5777.4642030507403</v>
      </c>
    </row>
    <row r="1805" spans="1:5" x14ac:dyDescent="0.35">
      <c r="A1805" s="1">
        <f t="shared" si="28"/>
        <v>38329</v>
      </c>
      <c r="B1805">
        <v>3614</v>
      </c>
      <c r="C1805">
        <v>57811.449638596903</v>
      </c>
      <c r="D1805">
        <v>49139.732192807402</v>
      </c>
      <c r="E1805">
        <v>5781.1449638596896</v>
      </c>
    </row>
    <row r="1806" spans="1:5" x14ac:dyDescent="0.35">
      <c r="A1806" s="1">
        <f t="shared" si="28"/>
        <v>38330</v>
      </c>
      <c r="B1806">
        <v>3615</v>
      </c>
      <c r="C1806">
        <v>57830.658801788501</v>
      </c>
      <c r="D1806">
        <v>49156.0599815202</v>
      </c>
      <c r="E1806">
        <v>4626.4527041430802</v>
      </c>
    </row>
    <row r="1807" spans="1:5" x14ac:dyDescent="0.35">
      <c r="A1807" s="1">
        <f t="shared" si="28"/>
        <v>38331</v>
      </c>
      <c r="B1807">
        <v>3616</v>
      </c>
      <c r="C1807">
        <v>57851.476772462702</v>
      </c>
      <c r="D1807">
        <v>54958.902933839599</v>
      </c>
      <c r="E1807">
        <v>4628.1181417970201</v>
      </c>
    </row>
    <row r="1808" spans="1:5" x14ac:dyDescent="0.35">
      <c r="A1808" s="1">
        <f t="shared" si="28"/>
        <v>38332</v>
      </c>
      <c r="B1808">
        <v>3616</v>
      </c>
      <c r="C1808">
        <v>57854.690743394502</v>
      </c>
      <c r="D1808">
        <v>53226.315483922997</v>
      </c>
      <c r="E1808">
        <v>5785.4690743394503</v>
      </c>
    </row>
    <row r="1809" spans="1:5" x14ac:dyDescent="0.35">
      <c r="A1809" s="1">
        <f t="shared" si="28"/>
        <v>38333</v>
      </c>
      <c r="B1809">
        <v>3617</v>
      </c>
      <c r="C1809">
        <v>57872.297900498597</v>
      </c>
      <c r="D1809">
        <v>52663.791089453698</v>
      </c>
      <c r="E1809">
        <v>2893.6148950249299</v>
      </c>
    </row>
    <row r="1810" spans="1:5" x14ac:dyDescent="0.35">
      <c r="A1810" s="1">
        <f t="shared" si="28"/>
        <v>38334</v>
      </c>
      <c r="B1810">
        <v>3618</v>
      </c>
      <c r="C1810">
        <v>57893.122007691702</v>
      </c>
      <c r="D1810">
        <v>50367.0161466918</v>
      </c>
      <c r="E1810">
        <v>4052.51854053842</v>
      </c>
    </row>
    <row r="1811" spans="1:5" x14ac:dyDescent="0.35">
      <c r="A1811" s="1">
        <f t="shared" si="28"/>
        <v>38335</v>
      </c>
      <c r="B1811">
        <v>3619</v>
      </c>
      <c r="C1811">
        <v>57912.3405969167</v>
      </c>
      <c r="D1811">
        <v>50383.736319317497</v>
      </c>
      <c r="E1811">
        <v>4632.9872477533299</v>
      </c>
    </row>
    <row r="1812" spans="1:5" x14ac:dyDescent="0.35">
      <c r="A1812" s="1">
        <f t="shared" si="28"/>
        <v>38336</v>
      </c>
      <c r="B1812">
        <v>3621</v>
      </c>
      <c r="C1812">
        <v>57945.9547713992</v>
      </c>
      <c r="D1812">
        <v>50992.440198831297</v>
      </c>
      <c r="E1812">
        <v>2897.2977385699601</v>
      </c>
    </row>
    <row r="1813" spans="1:5" x14ac:dyDescent="0.35">
      <c r="A1813" s="1">
        <f t="shared" si="28"/>
        <v>38337</v>
      </c>
      <c r="B1813">
        <v>3622</v>
      </c>
      <c r="C1813">
        <v>57966.787683703304</v>
      </c>
      <c r="D1813">
        <v>51590.441038495897</v>
      </c>
      <c r="E1813">
        <v>3478.0072610222001</v>
      </c>
    </row>
    <row r="1814" spans="1:5" x14ac:dyDescent="0.35">
      <c r="A1814" s="1">
        <f t="shared" si="28"/>
        <v>38338</v>
      </c>
      <c r="B1814">
        <v>3624</v>
      </c>
      <c r="C1814">
        <v>58003.629082170402</v>
      </c>
      <c r="D1814">
        <v>53943.3750464185</v>
      </c>
      <c r="E1814">
        <v>3480.2177449302199</v>
      </c>
    </row>
    <row r="1815" spans="1:5" x14ac:dyDescent="0.35">
      <c r="A1815" s="1">
        <f t="shared" si="28"/>
        <v>38339</v>
      </c>
      <c r="B1815">
        <v>3625</v>
      </c>
      <c r="C1815">
        <v>58021.246155097702</v>
      </c>
      <c r="D1815">
        <v>49318.059231833002</v>
      </c>
      <c r="E1815">
        <v>5221.9121539587904</v>
      </c>
    </row>
    <row r="1816" spans="1:5" x14ac:dyDescent="0.35">
      <c r="A1816" s="1">
        <f t="shared" si="28"/>
        <v>38340</v>
      </c>
      <c r="B1816">
        <v>3625</v>
      </c>
      <c r="C1816">
        <v>58022.857856379698</v>
      </c>
      <c r="D1816">
        <v>50479.886335050403</v>
      </c>
      <c r="E1816">
        <v>3481.3714713827799</v>
      </c>
    </row>
    <row r="1817" spans="1:5" x14ac:dyDescent="0.35">
      <c r="A1817" s="1">
        <f t="shared" si="28"/>
        <v>38341</v>
      </c>
      <c r="B1817">
        <v>3626</v>
      </c>
      <c r="C1817">
        <v>58040.476352666497</v>
      </c>
      <c r="D1817">
        <v>55138.452535033102</v>
      </c>
      <c r="E1817">
        <v>5804.0476352666501</v>
      </c>
    </row>
    <row r="1818" spans="1:5" x14ac:dyDescent="0.35">
      <c r="A1818" s="1">
        <f t="shared" si="28"/>
        <v>38342</v>
      </c>
      <c r="B1818">
        <v>3627</v>
      </c>
      <c r="C1818">
        <v>58059.708463073999</v>
      </c>
      <c r="D1818">
        <v>49931.349278243601</v>
      </c>
      <c r="E1818">
        <v>5805.9708463074003</v>
      </c>
    </row>
    <row r="1819" spans="1:5" x14ac:dyDescent="0.35">
      <c r="A1819" s="1">
        <f t="shared" si="28"/>
        <v>38343</v>
      </c>
      <c r="B1819">
        <v>3628</v>
      </c>
      <c r="C1819">
        <v>58078.942531245397</v>
      </c>
      <c r="D1819">
        <v>53432.6271287458</v>
      </c>
      <c r="E1819">
        <v>5227.1048278120898</v>
      </c>
    </row>
    <row r="1820" spans="1:5" x14ac:dyDescent="0.35">
      <c r="A1820" s="1">
        <f t="shared" si="28"/>
        <v>38344</v>
      </c>
      <c r="B1820">
        <v>3628</v>
      </c>
      <c r="C1820">
        <v>58082.169139163801</v>
      </c>
      <c r="D1820">
        <v>52273.952225247398</v>
      </c>
      <c r="E1820">
        <v>4065.7518397414701</v>
      </c>
    </row>
    <row r="1821" spans="1:5" x14ac:dyDescent="0.35">
      <c r="A1821" s="1">
        <f t="shared" si="28"/>
        <v>38345</v>
      </c>
      <c r="B1821">
        <v>3629</v>
      </c>
      <c r="C1821">
        <v>58099.792395632103</v>
      </c>
      <c r="D1821">
        <v>51708.815232112604</v>
      </c>
      <c r="E1821">
        <v>5228.9813156068903</v>
      </c>
    </row>
    <row r="1822" spans="1:5" x14ac:dyDescent="0.35">
      <c r="A1822" s="1">
        <f t="shared" si="28"/>
        <v>38346</v>
      </c>
      <c r="B1822">
        <v>3630</v>
      </c>
      <c r="C1822">
        <v>58117.4165863538</v>
      </c>
      <c r="D1822">
        <v>50562.152430127797</v>
      </c>
      <c r="E1822">
        <v>2905.8708293176901</v>
      </c>
    </row>
    <row r="1823" spans="1:5" x14ac:dyDescent="0.35">
      <c r="A1823" s="1">
        <f t="shared" si="28"/>
        <v>38347</v>
      </c>
      <c r="B1823">
        <v>3631</v>
      </c>
      <c r="C1823">
        <v>58135.041711366997</v>
      </c>
      <c r="D1823">
        <v>54646.939208684998</v>
      </c>
      <c r="E1823">
        <v>3488.1025026820198</v>
      </c>
    </row>
    <row r="1824" spans="1:5" x14ac:dyDescent="0.35">
      <c r="A1824" s="1">
        <f t="shared" si="28"/>
        <v>38348</v>
      </c>
      <c r="B1824">
        <v>3632</v>
      </c>
      <c r="C1824">
        <v>58155.898384736</v>
      </c>
      <c r="D1824">
        <v>54084.985497804497</v>
      </c>
      <c r="E1824">
        <v>5815.5898384736001</v>
      </c>
    </row>
    <row r="1825" spans="1:5" x14ac:dyDescent="0.35">
      <c r="A1825" s="1">
        <f t="shared" si="28"/>
        <v>38349</v>
      </c>
      <c r="B1825">
        <v>3632</v>
      </c>
      <c r="C1825">
        <v>58157.513826357797</v>
      </c>
      <c r="D1825">
        <v>53504.912720249202</v>
      </c>
      <c r="E1825">
        <v>3489.4508295814699</v>
      </c>
    </row>
    <row r="1826" spans="1:5" x14ac:dyDescent="0.35">
      <c r="A1826" s="1">
        <f t="shared" si="28"/>
        <v>38350</v>
      </c>
      <c r="B1826">
        <v>3633</v>
      </c>
      <c r="C1826">
        <v>58175.1422889854</v>
      </c>
      <c r="D1826">
        <v>54102.882328756401</v>
      </c>
      <c r="E1826">
        <v>3490.5085373391198</v>
      </c>
    </row>
    <row r="1827" spans="1:5" x14ac:dyDescent="0.35">
      <c r="A1827" s="1">
        <f t="shared" si="28"/>
        <v>38351</v>
      </c>
      <c r="B1827">
        <v>3634</v>
      </c>
      <c r="C1827">
        <v>58192.771686097301</v>
      </c>
      <c r="D1827">
        <v>54119.277668070499</v>
      </c>
      <c r="E1827">
        <v>3491.5663011658398</v>
      </c>
    </row>
    <row r="1828" spans="1:5" x14ac:dyDescent="0.35">
      <c r="A1828" s="1">
        <f t="shared" si="28"/>
        <v>38352</v>
      </c>
      <c r="B1828">
        <v>3636</v>
      </c>
      <c r="C1828">
        <v>58226.415883486603</v>
      </c>
      <c r="D1828">
        <v>51239.245977468199</v>
      </c>
      <c r="E1828">
        <v>5822.6415883486598</v>
      </c>
    </row>
    <row r="1829" spans="1:5" x14ac:dyDescent="0.35">
      <c r="A1829" s="1">
        <f t="shared" si="28"/>
        <v>38353</v>
      </c>
      <c r="B1829">
        <v>3637</v>
      </c>
      <c r="C1829">
        <v>58245.665439782701</v>
      </c>
      <c r="D1829">
        <v>51256.185587008797</v>
      </c>
      <c r="E1829">
        <v>3494.7399263869602</v>
      </c>
    </row>
    <row r="1830" spans="1:5" x14ac:dyDescent="0.35">
      <c r="A1830" s="1">
        <f t="shared" si="28"/>
        <v>38354</v>
      </c>
      <c r="B1830">
        <v>3638</v>
      </c>
      <c r="C1830">
        <v>58266.535335212699</v>
      </c>
      <c r="D1830">
        <v>54187.877861747897</v>
      </c>
      <c r="E1830">
        <v>3495.9921201127599</v>
      </c>
    </row>
    <row r="1831" spans="1:5" x14ac:dyDescent="0.35">
      <c r="A1831" s="1">
        <f t="shared" si="28"/>
        <v>38355</v>
      </c>
      <c r="B1831">
        <v>3639</v>
      </c>
      <c r="C1831">
        <v>58285.789344713099</v>
      </c>
      <c r="D1831">
        <v>55371.499877477399</v>
      </c>
      <c r="E1831">
        <v>2914.2894672356501</v>
      </c>
    </row>
    <row r="1832" spans="1:5" x14ac:dyDescent="0.35">
      <c r="A1832" s="1">
        <f t="shared" si="28"/>
        <v>38356</v>
      </c>
      <c r="B1832">
        <v>3639</v>
      </c>
      <c r="C1832">
        <v>58290.646493825101</v>
      </c>
      <c r="D1832">
        <v>53044.488309380897</v>
      </c>
      <c r="E1832">
        <v>4663.25171950601</v>
      </c>
    </row>
    <row r="1833" spans="1:5" x14ac:dyDescent="0.35">
      <c r="A1833" s="1">
        <f t="shared" si="28"/>
        <v>38357</v>
      </c>
      <c r="B1833">
        <v>3641</v>
      </c>
      <c r="C1833">
        <v>58327.5433464343</v>
      </c>
      <c r="D1833">
        <v>51911.5135783265</v>
      </c>
      <c r="E1833">
        <v>2916.3771673217102</v>
      </c>
    </row>
    <row r="1834" spans="1:5" x14ac:dyDescent="0.35">
      <c r="A1834" s="1">
        <f t="shared" si="28"/>
        <v>38358</v>
      </c>
      <c r="B1834">
        <v>3643</v>
      </c>
      <c r="C1834">
        <v>58362.824844204799</v>
      </c>
      <c r="D1834">
        <v>53110.170608226297</v>
      </c>
      <c r="E1834">
        <v>2918.1412422102399</v>
      </c>
    </row>
    <row r="1835" spans="1:5" x14ac:dyDescent="0.35">
      <c r="A1835" s="1">
        <f t="shared" si="28"/>
        <v>38359</v>
      </c>
      <c r="B1835">
        <v>3643</v>
      </c>
      <c r="C1835">
        <v>58366.067223362799</v>
      </c>
      <c r="D1835">
        <v>52529.4605010265</v>
      </c>
      <c r="E1835">
        <v>5836.6067223362797</v>
      </c>
    </row>
    <row r="1836" spans="1:5" x14ac:dyDescent="0.35">
      <c r="A1836" s="1">
        <f t="shared" si="28"/>
        <v>38360</v>
      </c>
      <c r="B1836">
        <v>3644</v>
      </c>
      <c r="C1836">
        <v>58385.332102110202</v>
      </c>
      <c r="D1836">
        <v>53130.6522129203</v>
      </c>
      <c r="E1836">
        <v>2919.2666051055098</v>
      </c>
    </row>
    <row r="1837" spans="1:5" x14ac:dyDescent="0.35">
      <c r="A1837" s="1">
        <f t="shared" si="28"/>
        <v>38361</v>
      </c>
      <c r="B1837">
        <v>3646</v>
      </c>
      <c r="C1837">
        <v>58420.622150843497</v>
      </c>
      <c r="D1837">
        <v>51994.353714250799</v>
      </c>
      <c r="E1837">
        <v>4673.6497720674797</v>
      </c>
    </row>
    <row r="1838" spans="1:5" x14ac:dyDescent="0.35">
      <c r="A1838" s="1">
        <f t="shared" si="28"/>
        <v>38362</v>
      </c>
      <c r="B1838">
        <v>3647</v>
      </c>
      <c r="C1838">
        <v>58441.515080876299</v>
      </c>
      <c r="D1838">
        <v>52597.363572788701</v>
      </c>
      <c r="E1838">
        <v>3506.4909048525801</v>
      </c>
    </row>
    <row r="1839" spans="1:5" x14ac:dyDescent="0.35">
      <c r="A1839" s="1">
        <f t="shared" si="28"/>
        <v>38363</v>
      </c>
      <c r="B1839">
        <v>3647</v>
      </c>
      <c r="C1839">
        <v>58444.761831714197</v>
      </c>
      <c r="D1839">
        <v>53769.180885176997</v>
      </c>
      <c r="E1839">
        <v>4675.5809465371303</v>
      </c>
    </row>
    <row r="1840" spans="1:5" x14ac:dyDescent="0.35">
      <c r="A1840" s="1">
        <f t="shared" si="28"/>
        <v>38364</v>
      </c>
      <c r="B1840">
        <v>3648</v>
      </c>
      <c r="C1840">
        <v>58465.658999092397</v>
      </c>
      <c r="D1840">
        <v>52034.436509192303</v>
      </c>
      <c r="E1840">
        <v>5846.5658999092402</v>
      </c>
    </row>
    <row r="1841" spans="1:5" x14ac:dyDescent="0.35">
      <c r="A1841" s="1">
        <f t="shared" si="28"/>
        <v>38365</v>
      </c>
      <c r="B1841">
        <v>3650</v>
      </c>
      <c r="C1841">
        <v>58502.587349588699</v>
      </c>
      <c r="D1841">
        <v>54407.406235117502</v>
      </c>
      <c r="E1841">
        <v>5265.2328614629896</v>
      </c>
    </row>
    <row r="1842" spans="1:5" x14ac:dyDescent="0.35">
      <c r="A1842" s="1">
        <f t="shared" si="28"/>
        <v>38366</v>
      </c>
      <c r="B1842">
        <v>3650</v>
      </c>
      <c r="C1842">
        <v>58505.8374933304</v>
      </c>
      <c r="D1842">
        <v>50900.078619197397</v>
      </c>
      <c r="E1842">
        <v>5265.52537439973</v>
      </c>
    </row>
    <row r="1843" spans="1:5" x14ac:dyDescent="0.35">
      <c r="A1843" s="1">
        <f t="shared" si="28"/>
        <v>38367</v>
      </c>
      <c r="B1843">
        <v>3651</v>
      </c>
      <c r="C1843">
        <v>58523.4920973064</v>
      </c>
      <c r="D1843">
        <v>54426.847650494899</v>
      </c>
      <c r="E1843">
        <v>4681.8793677845097</v>
      </c>
    </row>
    <row r="1844" spans="1:5" x14ac:dyDescent="0.35">
      <c r="A1844" s="1">
        <f t="shared" si="28"/>
        <v>38368</v>
      </c>
      <c r="B1844">
        <v>3652</v>
      </c>
      <c r="C1844">
        <v>58541.1476369503</v>
      </c>
      <c r="D1844">
        <v>55028.678778733301</v>
      </c>
      <c r="E1844">
        <v>4683.2918109560296</v>
      </c>
    </row>
    <row r="1845" spans="1:5" x14ac:dyDescent="0.35">
      <c r="A1845" s="1">
        <f t="shared" si="28"/>
        <v>38369</v>
      </c>
      <c r="B1845">
        <v>3653</v>
      </c>
      <c r="C1845">
        <v>58560.430700565099</v>
      </c>
      <c r="D1845">
        <v>54461.200551525602</v>
      </c>
      <c r="E1845">
        <v>5856.0430700565103</v>
      </c>
    </row>
    <row r="1846" spans="1:5" x14ac:dyDescent="0.35">
      <c r="A1846" s="1">
        <f t="shared" si="28"/>
        <v>38370</v>
      </c>
      <c r="B1846">
        <v>3654</v>
      </c>
      <c r="C1846">
        <v>58581.342849989996</v>
      </c>
      <c r="D1846">
        <v>51551.581707991201</v>
      </c>
      <c r="E1846">
        <v>3514.8805709993999</v>
      </c>
    </row>
    <row r="1847" spans="1:5" x14ac:dyDescent="0.35">
      <c r="A1847" s="1">
        <f t="shared" si="28"/>
        <v>38371</v>
      </c>
      <c r="B1847">
        <v>3656</v>
      </c>
      <c r="C1847">
        <v>58616.663377449302</v>
      </c>
      <c r="D1847">
        <v>55685.830208576903</v>
      </c>
      <c r="E1847">
        <v>3516.9998026469598</v>
      </c>
    </row>
    <row r="1848" spans="1:5" x14ac:dyDescent="0.35">
      <c r="A1848" s="1">
        <f t="shared" si="28"/>
        <v>38372</v>
      </c>
      <c r="B1848">
        <v>3657</v>
      </c>
      <c r="C1848">
        <v>58637.582439687198</v>
      </c>
      <c r="D1848">
        <v>55705.703317702901</v>
      </c>
      <c r="E1848">
        <v>4691.0065951749802</v>
      </c>
    </row>
    <row r="1849" spans="1:5" x14ac:dyDescent="0.35">
      <c r="A1849" s="1">
        <f t="shared" si="28"/>
        <v>38373</v>
      </c>
      <c r="B1849">
        <v>3658</v>
      </c>
      <c r="C1849">
        <v>58656.875314242599</v>
      </c>
      <c r="D1849">
        <v>54550.8940422456</v>
      </c>
      <c r="E1849">
        <v>5279.1187782818297</v>
      </c>
    </row>
    <row r="1850" spans="1:5" x14ac:dyDescent="0.35">
      <c r="A1850" s="1">
        <f t="shared" si="28"/>
        <v>38374</v>
      </c>
      <c r="B1850">
        <v>3658</v>
      </c>
      <c r="C1850">
        <v>58658.504671890201</v>
      </c>
      <c r="D1850">
        <v>53965.824298138999</v>
      </c>
      <c r="E1850">
        <v>2932.9252335945098</v>
      </c>
    </row>
    <row r="1851" spans="1:5" x14ac:dyDescent="0.35">
      <c r="A1851" s="1">
        <f t="shared" si="28"/>
        <v>38375</v>
      </c>
      <c r="B1851">
        <v>3660</v>
      </c>
      <c r="C1851">
        <v>58692.206318687699</v>
      </c>
      <c r="D1851">
        <v>52236.063623632101</v>
      </c>
      <c r="E1851">
        <v>3521.53237912126</v>
      </c>
    </row>
    <row r="1852" spans="1:5" x14ac:dyDescent="0.35">
      <c r="A1852" s="1">
        <f t="shared" si="28"/>
        <v>38376</v>
      </c>
      <c r="B1852">
        <v>3661</v>
      </c>
      <c r="C1852">
        <v>58713.134794169397</v>
      </c>
      <c r="D1852">
        <v>53428.952662694202</v>
      </c>
      <c r="E1852">
        <v>4697.0507835335502</v>
      </c>
    </row>
    <row r="1853" spans="1:5" x14ac:dyDescent="0.35">
      <c r="A1853" s="1">
        <f t="shared" si="28"/>
        <v>38377</v>
      </c>
      <c r="B1853">
        <v>3663</v>
      </c>
      <c r="C1853">
        <v>58746.841522127303</v>
      </c>
      <c r="D1853">
        <v>49934.815293808198</v>
      </c>
      <c r="E1853">
        <v>5287.2157369914503</v>
      </c>
    </row>
    <row r="1854" spans="1:5" x14ac:dyDescent="0.35">
      <c r="A1854" s="1">
        <f t="shared" si="28"/>
        <v>38378</v>
      </c>
      <c r="B1854">
        <v>3664</v>
      </c>
      <c r="C1854">
        <v>58767.776332519497</v>
      </c>
      <c r="D1854">
        <v>55829.387515893599</v>
      </c>
      <c r="E1854">
        <v>4113.7443432763703</v>
      </c>
    </row>
    <row r="1855" spans="1:5" x14ac:dyDescent="0.35">
      <c r="A1855" s="1">
        <f t="shared" si="28"/>
        <v>38379</v>
      </c>
      <c r="B1855">
        <v>3665</v>
      </c>
      <c r="C1855">
        <v>58787.081340316799</v>
      </c>
      <c r="D1855">
        <v>54084.114833091502</v>
      </c>
      <c r="E1855">
        <v>5290.8373206285096</v>
      </c>
    </row>
    <row r="1856" spans="1:5" x14ac:dyDescent="0.35">
      <c r="A1856" s="1">
        <f t="shared" si="28"/>
        <v>38380</v>
      </c>
      <c r="B1856">
        <v>3666</v>
      </c>
      <c r="C1856">
        <v>58808.021731773799</v>
      </c>
      <c r="D1856">
        <v>52927.2195585964</v>
      </c>
      <c r="E1856">
        <v>2940.4010865886899</v>
      </c>
    </row>
    <row r="1857" spans="1:5" x14ac:dyDescent="0.35">
      <c r="A1857" s="1">
        <f t="shared" si="28"/>
        <v>38381</v>
      </c>
      <c r="B1857">
        <v>3667</v>
      </c>
      <c r="C1857">
        <v>58825.697201541298</v>
      </c>
      <c r="D1857">
        <v>51178.356565340902</v>
      </c>
      <c r="E1857">
        <v>4706.0557761233003</v>
      </c>
    </row>
    <row r="1858" spans="1:5" x14ac:dyDescent="0.35">
      <c r="A1858" s="1">
        <f t="shared" si="28"/>
        <v>38382</v>
      </c>
      <c r="B1858">
        <v>3667</v>
      </c>
      <c r="C1858">
        <v>58830.599342974703</v>
      </c>
      <c r="D1858">
        <v>52359.233415247501</v>
      </c>
      <c r="E1858">
        <v>3529.8359605784799</v>
      </c>
    </row>
    <row r="1859" spans="1:5" x14ac:dyDescent="0.35">
      <c r="A1859" s="1">
        <f t="shared" si="28"/>
        <v>38383</v>
      </c>
      <c r="B1859">
        <v>3667</v>
      </c>
      <c r="C1859">
        <v>58835.501892920001</v>
      </c>
      <c r="D1859">
        <v>50598.531627911201</v>
      </c>
      <c r="E1859">
        <v>2941.7750946460001</v>
      </c>
    </row>
    <row r="1860" spans="1:5" x14ac:dyDescent="0.35">
      <c r="A1860" s="1">
        <f t="shared" ref="A1860:A1923" si="29">A1859+1</f>
        <v>38384</v>
      </c>
      <c r="B1860">
        <v>3667</v>
      </c>
      <c r="C1860">
        <v>58838.770531914</v>
      </c>
      <c r="D1860">
        <v>53543.2811840418</v>
      </c>
      <c r="E1860">
        <v>4707.1016425531197</v>
      </c>
    </row>
    <row r="1861" spans="1:5" x14ac:dyDescent="0.35">
      <c r="A1861" s="1">
        <f t="shared" si="29"/>
        <v>38385</v>
      </c>
      <c r="B1861">
        <v>3667</v>
      </c>
      <c r="C1861">
        <v>58842.039352499101</v>
      </c>
      <c r="D1861">
        <v>50604.153843149201</v>
      </c>
      <c r="E1861">
        <v>3530.52236114995</v>
      </c>
    </row>
    <row r="1862" spans="1:5" x14ac:dyDescent="0.35">
      <c r="A1862" s="1">
        <f t="shared" si="29"/>
        <v>38386</v>
      </c>
      <c r="B1862">
        <v>3669</v>
      </c>
      <c r="C1862">
        <v>58879.038270480298</v>
      </c>
      <c r="D1862">
        <v>52991.134443432296</v>
      </c>
      <c r="E1862">
        <v>3532.7422962288201</v>
      </c>
    </row>
    <row r="1863" spans="1:5" x14ac:dyDescent="0.35">
      <c r="A1863" s="1">
        <f t="shared" si="29"/>
        <v>38387</v>
      </c>
      <c r="B1863">
        <v>3670</v>
      </c>
      <c r="C1863">
        <v>58898.357927052202</v>
      </c>
      <c r="D1863">
        <v>52419.538555076499</v>
      </c>
      <c r="E1863">
        <v>4711.8686341641796</v>
      </c>
    </row>
    <row r="1864" spans="1:5" x14ac:dyDescent="0.35">
      <c r="A1864" s="1">
        <f t="shared" si="29"/>
        <v>38388</v>
      </c>
      <c r="B1864">
        <v>3672</v>
      </c>
      <c r="C1864">
        <v>58933.729039006197</v>
      </c>
      <c r="D1864">
        <v>50093.669683155298</v>
      </c>
      <c r="E1864">
        <v>3536.0237423403701</v>
      </c>
    </row>
    <row r="1865" spans="1:5" x14ac:dyDescent="0.35">
      <c r="A1865" s="1">
        <f t="shared" si="29"/>
        <v>38389</v>
      </c>
      <c r="B1865">
        <v>3673</v>
      </c>
      <c r="C1865">
        <v>58953.053517181303</v>
      </c>
      <c r="D1865">
        <v>53647.278700634997</v>
      </c>
      <c r="E1865">
        <v>2947.6526758590699</v>
      </c>
    </row>
    <row r="1866" spans="1:5" x14ac:dyDescent="0.35">
      <c r="A1866" s="1">
        <f t="shared" si="29"/>
        <v>38390</v>
      </c>
      <c r="B1866">
        <v>3674</v>
      </c>
      <c r="C1866">
        <v>58974.017991290297</v>
      </c>
      <c r="D1866">
        <v>54845.836731900003</v>
      </c>
      <c r="E1866">
        <v>5897.4017991290302</v>
      </c>
    </row>
    <row r="1867" spans="1:5" x14ac:dyDescent="0.35">
      <c r="A1867" s="1">
        <f t="shared" si="29"/>
        <v>38391</v>
      </c>
      <c r="B1867">
        <v>3676</v>
      </c>
      <c r="C1867">
        <v>59007.760489517401</v>
      </c>
      <c r="D1867">
        <v>53106.984440565699</v>
      </c>
      <c r="E1867">
        <v>4720.62083916139</v>
      </c>
    </row>
    <row r="1868" spans="1:5" x14ac:dyDescent="0.35">
      <c r="A1868" s="1">
        <f t="shared" si="29"/>
        <v>38392</v>
      </c>
      <c r="B1868">
        <v>3677</v>
      </c>
      <c r="C1868">
        <v>59025.452205399299</v>
      </c>
      <c r="D1868">
        <v>53713.161506913399</v>
      </c>
      <c r="E1868">
        <v>3541.5271323239599</v>
      </c>
    </row>
    <row r="1869" spans="1:5" x14ac:dyDescent="0.35">
      <c r="A1869" s="1">
        <f t="shared" si="29"/>
        <v>38393</v>
      </c>
      <c r="B1869">
        <v>3679</v>
      </c>
      <c r="C1869">
        <v>59062.478891366001</v>
      </c>
      <c r="D1869">
        <v>56109.354946797699</v>
      </c>
      <c r="E1869">
        <v>4134.3735223956201</v>
      </c>
    </row>
    <row r="1870" spans="1:5" x14ac:dyDescent="0.35">
      <c r="A1870" s="1">
        <f t="shared" si="29"/>
        <v>38394</v>
      </c>
      <c r="B1870">
        <v>3679</v>
      </c>
      <c r="C1870">
        <v>59067.4007646069</v>
      </c>
      <c r="D1870">
        <v>56114.030726376601</v>
      </c>
      <c r="E1870">
        <v>4725.3920611685498</v>
      </c>
    </row>
    <row r="1871" spans="1:5" x14ac:dyDescent="0.35">
      <c r="A1871" s="1">
        <f t="shared" si="29"/>
        <v>38395</v>
      </c>
      <c r="B1871">
        <v>3680</v>
      </c>
      <c r="C1871">
        <v>59085.097258690002</v>
      </c>
      <c r="D1871">
        <v>53767.438505407903</v>
      </c>
      <c r="E1871">
        <v>4726.8077806951997</v>
      </c>
    </row>
    <row r="1872" spans="1:5" x14ac:dyDescent="0.35">
      <c r="A1872" s="1">
        <f t="shared" si="29"/>
        <v>38396</v>
      </c>
      <c r="B1872">
        <v>3682</v>
      </c>
      <c r="C1872">
        <v>59118.8508692783</v>
      </c>
      <c r="D1872">
        <v>50842.211747579298</v>
      </c>
      <c r="E1872">
        <v>3547.1310521567002</v>
      </c>
    </row>
    <row r="1873" spans="1:5" x14ac:dyDescent="0.35">
      <c r="A1873" s="1">
        <f t="shared" si="29"/>
        <v>38397</v>
      </c>
      <c r="B1873">
        <v>3682</v>
      </c>
      <c r="C1873">
        <v>59122.1352498821</v>
      </c>
      <c r="D1873">
        <v>53209.921724893902</v>
      </c>
      <c r="E1873">
        <v>5912.2135249882103</v>
      </c>
    </row>
    <row r="1874" spans="1:5" x14ac:dyDescent="0.35">
      <c r="A1874" s="1">
        <f t="shared" si="29"/>
        <v>38398</v>
      </c>
      <c r="B1874">
        <v>3683</v>
      </c>
      <c r="C1874">
        <v>59141.477775964297</v>
      </c>
      <c r="D1874">
        <v>53818.744776127503</v>
      </c>
      <c r="E1874">
        <v>3548.4886665578601</v>
      </c>
    </row>
    <row r="1875" spans="1:5" x14ac:dyDescent="0.35">
      <c r="A1875" s="1">
        <f t="shared" si="29"/>
        <v>38399</v>
      </c>
      <c r="B1875">
        <v>3684</v>
      </c>
      <c r="C1875">
        <v>59159.179003858699</v>
      </c>
      <c r="D1875">
        <v>52651.669313434199</v>
      </c>
      <c r="E1875">
        <v>4141.14253027011</v>
      </c>
    </row>
    <row r="1876" spans="1:5" x14ac:dyDescent="0.35">
      <c r="A1876" s="1">
        <f t="shared" si="29"/>
        <v>38400</v>
      </c>
      <c r="B1876">
        <v>3686</v>
      </c>
      <c r="C1876">
        <v>59196.228429978401</v>
      </c>
      <c r="D1876">
        <v>50908.756449781402</v>
      </c>
      <c r="E1876">
        <v>4735.6982743982699</v>
      </c>
    </row>
    <row r="1877" spans="1:5" x14ac:dyDescent="0.35">
      <c r="A1877" s="1">
        <f t="shared" si="29"/>
        <v>38401</v>
      </c>
      <c r="B1877">
        <v>3686</v>
      </c>
      <c r="C1877">
        <v>59199.517109335597</v>
      </c>
      <c r="D1877">
        <v>53871.560569495399</v>
      </c>
      <c r="E1877">
        <v>4143.9661976534899</v>
      </c>
    </row>
    <row r="1878" spans="1:5" x14ac:dyDescent="0.35">
      <c r="A1878" s="1">
        <f t="shared" si="29"/>
        <v>38402</v>
      </c>
      <c r="B1878">
        <v>3688</v>
      </c>
      <c r="C1878">
        <v>59234.929034865199</v>
      </c>
      <c r="D1878">
        <v>54496.134712075997</v>
      </c>
      <c r="E1878">
        <v>5331.1436131378696</v>
      </c>
    </row>
    <row r="1879" spans="1:5" x14ac:dyDescent="0.35">
      <c r="A1879" s="1">
        <f t="shared" si="29"/>
        <v>38403</v>
      </c>
      <c r="B1879">
        <v>3689</v>
      </c>
      <c r="C1879">
        <v>59252.636427448197</v>
      </c>
      <c r="D1879">
        <v>55104.951877526801</v>
      </c>
      <c r="E1879">
        <v>3555.1581856468902</v>
      </c>
    </row>
    <row r="1880" spans="1:5" x14ac:dyDescent="0.35">
      <c r="A1880" s="1">
        <f t="shared" si="29"/>
        <v>38404</v>
      </c>
      <c r="B1880">
        <v>3689</v>
      </c>
      <c r="C1880">
        <v>59254.282334015603</v>
      </c>
      <c r="D1880">
        <v>50958.682807253397</v>
      </c>
      <c r="E1880">
        <v>2962.7141167007799</v>
      </c>
    </row>
    <row r="1881" spans="1:5" x14ac:dyDescent="0.35">
      <c r="A1881" s="1">
        <f t="shared" si="29"/>
        <v>38405</v>
      </c>
      <c r="B1881">
        <v>3690</v>
      </c>
      <c r="C1881">
        <v>59273.637555000299</v>
      </c>
      <c r="D1881">
        <v>52753.5374239503</v>
      </c>
      <c r="E1881">
        <v>4149.1546288500203</v>
      </c>
    </row>
    <row r="1882" spans="1:5" x14ac:dyDescent="0.35">
      <c r="A1882" s="1">
        <f t="shared" si="29"/>
        <v>38406</v>
      </c>
      <c r="B1882">
        <v>3691</v>
      </c>
      <c r="C1882">
        <v>59291.347807546197</v>
      </c>
      <c r="D1882">
        <v>51583.472592565202</v>
      </c>
      <c r="E1882">
        <v>2964.5673903773099</v>
      </c>
    </row>
    <row r="1883" spans="1:5" x14ac:dyDescent="0.35">
      <c r="A1883" s="1">
        <f t="shared" si="29"/>
        <v>38407</v>
      </c>
      <c r="B1883">
        <v>3693</v>
      </c>
      <c r="C1883">
        <v>59326.7710814034</v>
      </c>
      <c r="D1883">
        <v>52207.558551634997</v>
      </c>
      <c r="E1883">
        <v>3559.6062648841998</v>
      </c>
    </row>
    <row r="1884" spans="1:5" x14ac:dyDescent="0.35">
      <c r="A1884" s="1">
        <f t="shared" si="29"/>
        <v>38408</v>
      </c>
      <c r="B1884">
        <v>3695</v>
      </c>
      <c r="C1884">
        <v>59363.846966526202</v>
      </c>
      <c r="D1884">
        <v>54021.100739538801</v>
      </c>
      <c r="E1884">
        <v>3561.8308179915698</v>
      </c>
    </row>
    <row r="1885" spans="1:5" x14ac:dyDescent="0.35">
      <c r="A1885" s="1">
        <f t="shared" si="29"/>
        <v>38409</v>
      </c>
      <c r="B1885">
        <v>3696</v>
      </c>
      <c r="C1885">
        <v>59381.562402319098</v>
      </c>
      <c r="D1885">
        <v>51068.143665994503</v>
      </c>
      <c r="E1885">
        <v>3562.8937441391499</v>
      </c>
    </row>
    <row r="1886" spans="1:5" x14ac:dyDescent="0.35">
      <c r="A1886" s="1">
        <f t="shared" si="29"/>
        <v>38410</v>
      </c>
      <c r="B1886">
        <v>3698</v>
      </c>
      <c r="C1886">
        <v>59418.646423680497</v>
      </c>
      <c r="D1886">
        <v>54665.154709786097</v>
      </c>
      <c r="E1886">
        <v>4159.3052496576402</v>
      </c>
    </row>
    <row r="1887" spans="1:5" x14ac:dyDescent="0.35">
      <c r="A1887" s="1">
        <f t="shared" si="29"/>
        <v>38411</v>
      </c>
      <c r="B1887">
        <v>3698</v>
      </c>
      <c r="C1887">
        <v>59420.296941636698</v>
      </c>
      <c r="D1887">
        <v>55260.876155722202</v>
      </c>
      <c r="E1887">
        <v>4159.4207859145699</v>
      </c>
    </row>
    <row r="1888" spans="1:5" x14ac:dyDescent="0.35">
      <c r="A1888" s="1">
        <f t="shared" si="29"/>
        <v>38412</v>
      </c>
      <c r="B1888">
        <v>3700</v>
      </c>
      <c r="C1888">
        <v>59454.084848602099</v>
      </c>
      <c r="D1888">
        <v>52319.594666769801</v>
      </c>
      <c r="E1888">
        <v>3567.2450909161198</v>
      </c>
    </row>
    <row r="1889" spans="1:5" x14ac:dyDescent="0.35">
      <c r="A1889" s="1">
        <f t="shared" si="29"/>
        <v>38413</v>
      </c>
      <c r="B1889">
        <v>3701</v>
      </c>
      <c r="C1889">
        <v>59471.805468891704</v>
      </c>
      <c r="D1889">
        <v>55903.497140758103</v>
      </c>
      <c r="E1889">
        <v>5947.1805468891698</v>
      </c>
    </row>
    <row r="1890" spans="1:5" x14ac:dyDescent="0.35">
      <c r="A1890" s="1">
        <f t="shared" si="29"/>
        <v>38414</v>
      </c>
      <c r="B1890">
        <v>3702</v>
      </c>
      <c r="C1890">
        <v>59489.527027785101</v>
      </c>
      <c r="D1890">
        <v>56515.050676395796</v>
      </c>
      <c r="E1890">
        <v>4759.1621622228104</v>
      </c>
    </row>
    <row r="1891" spans="1:5" x14ac:dyDescent="0.35">
      <c r="A1891" s="1">
        <f t="shared" si="29"/>
        <v>38415</v>
      </c>
      <c r="B1891">
        <v>3704</v>
      </c>
      <c r="C1891">
        <v>59524.972915610197</v>
      </c>
      <c r="D1891">
        <v>51191.476707424699</v>
      </c>
      <c r="E1891">
        <v>2976.2486457805098</v>
      </c>
    </row>
    <row r="1892" spans="1:5" x14ac:dyDescent="0.35">
      <c r="A1892" s="1">
        <f t="shared" si="29"/>
        <v>38416</v>
      </c>
      <c r="B1892">
        <v>3705</v>
      </c>
      <c r="C1892">
        <v>59546.005126275202</v>
      </c>
      <c r="D1892">
        <v>52995.944562384902</v>
      </c>
      <c r="E1892">
        <v>4763.6804101020198</v>
      </c>
    </row>
    <row r="1893" spans="1:5" x14ac:dyDescent="0.35">
      <c r="A1893" s="1">
        <f t="shared" si="29"/>
        <v>38417</v>
      </c>
      <c r="B1893">
        <v>3706</v>
      </c>
      <c r="C1893">
        <v>59563.731424667298</v>
      </c>
      <c r="D1893">
        <v>54202.995596447297</v>
      </c>
      <c r="E1893">
        <v>3573.8238854800402</v>
      </c>
    </row>
    <row r="1894" spans="1:5" x14ac:dyDescent="0.35">
      <c r="A1894" s="1">
        <f t="shared" si="29"/>
        <v>38418</v>
      </c>
      <c r="B1894">
        <v>3707</v>
      </c>
      <c r="C1894">
        <v>59581.458661907804</v>
      </c>
      <c r="D1894">
        <v>51835.869035859803</v>
      </c>
      <c r="E1894">
        <v>3574.8875197144698</v>
      </c>
    </row>
    <row r="1895" spans="1:5" x14ac:dyDescent="0.35">
      <c r="A1895" s="1">
        <f t="shared" si="29"/>
        <v>38419</v>
      </c>
      <c r="B1895">
        <v>3708</v>
      </c>
      <c r="C1895">
        <v>59600.842325017198</v>
      </c>
      <c r="D1895">
        <v>56024.791785516099</v>
      </c>
      <c r="E1895">
        <v>4172.0589627511999</v>
      </c>
    </row>
    <row r="1896" spans="1:5" x14ac:dyDescent="0.35">
      <c r="A1896" s="1">
        <f t="shared" si="29"/>
        <v>38420</v>
      </c>
      <c r="B1896">
        <v>3710</v>
      </c>
      <c r="C1896">
        <v>59637.958904952997</v>
      </c>
      <c r="D1896">
        <v>56656.060959705399</v>
      </c>
      <c r="E1896">
        <v>3578.27753429718</v>
      </c>
    </row>
    <row r="1897" spans="1:5" x14ac:dyDescent="0.35">
      <c r="A1897" s="1">
        <f t="shared" si="29"/>
        <v>38421</v>
      </c>
      <c r="B1897">
        <v>3712</v>
      </c>
      <c r="C1897">
        <v>59673.423754069998</v>
      </c>
      <c r="D1897">
        <v>54899.5498537444</v>
      </c>
      <c r="E1897">
        <v>3580.4054252442002</v>
      </c>
    </row>
    <row r="1898" spans="1:5" x14ac:dyDescent="0.35">
      <c r="A1898" s="1">
        <f t="shared" si="29"/>
        <v>38422</v>
      </c>
      <c r="B1898">
        <v>3713</v>
      </c>
      <c r="C1898">
        <v>59692.815651968303</v>
      </c>
      <c r="D1898">
        <v>56708.174869369897</v>
      </c>
      <c r="E1898">
        <v>4178.4970956377801</v>
      </c>
    </row>
    <row r="1899" spans="1:5" x14ac:dyDescent="0.35">
      <c r="A1899" s="1">
        <f t="shared" si="29"/>
        <v>38423</v>
      </c>
      <c r="B1899">
        <v>3715</v>
      </c>
      <c r="C1899">
        <v>59726.6280942663</v>
      </c>
      <c r="D1899">
        <v>56740.296689552997</v>
      </c>
      <c r="E1899">
        <v>5972.6628094266298</v>
      </c>
    </row>
    <row r="1900" spans="1:5" x14ac:dyDescent="0.35">
      <c r="A1900" s="1">
        <f t="shared" si="29"/>
        <v>38424</v>
      </c>
      <c r="B1900">
        <v>3716</v>
      </c>
      <c r="C1900">
        <v>59746.024287711698</v>
      </c>
      <c r="D1900">
        <v>51979.041130309197</v>
      </c>
      <c r="E1900">
        <v>4779.6819430169398</v>
      </c>
    </row>
    <row r="1901" spans="1:5" x14ac:dyDescent="0.35">
      <c r="A1901" s="1">
        <f t="shared" si="29"/>
        <v>38425</v>
      </c>
      <c r="B1901">
        <v>3717</v>
      </c>
      <c r="C1901">
        <v>59763.762393550103</v>
      </c>
      <c r="D1901">
        <v>53787.386154195097</v>
      </c>
      <c r="E1901">
        <v>2988.1881196774998</v>
      </c>
    </row>
    <row r="1902" spans="1:5" x14ac:dyDescent="0.35">
      <c r="A1902" s="1">
        <f t="shared" si="29"/>
        <v>38426</v>
      </c>
      <c r="B1902">
        <v>3718</v>
      </c>
      <c r="C1902">
        <v>59781.501438738502</v>
      </c>
      <c r="D1902">
        <v>52009.906251702501</v>
      </c>
      <c r="E1902">
        <v>2989.0750719369198</v>
      </c>
    </row>
    <row r="1903" spans="1:5" x14ac:dyDescent="0.35">
      <c r="A1903" s="1">
        <f t="shared" si="29"/>
        <v>38427</v>
      </c>
      <c r="B1903">
        <v>3719</v>
      </c>
      <c r="C1903">
        <v>59802.563511114196</v>
      </c>
      <c r="D1903">
        <v>55616.384065336199</v>
      </c>
      <c r="E1903">
        <v>5382.2307160002802</v>
      </c>
    </row>
    <row r="1904" spans="1:5" x14ac:dyDescent="0.35">
      <c r="A1904" s="1">
        <f t="shared" si="29"/>
        <v>38428</v>
      </c>
      <c r="B1904">
        <v>3720</v>
      </c>
      <c r="C1904">
        <v>59820.305420697601</v>
      </c>
      <c r="D1904">
        <v>56231.087095455703</v>
      </c>
      <c r="E1904">
        <v>3589.2183252418499</v>
      </c>
    </row>
    <row r="1905" spans="1:5" x14ac:dyDescent="0.35">
      <c r="A1905" s="1">
        <f t="shared" si="29"/>
        <v>38429</v>
      </c>
      <c r="B1905">
        <v>3721</v>
      </c>
      <c r="C1905">
        <v>59841.3725134735</v>
      </c>
      <c r="D1905">
        <v>52660.407811856698</v>
      </c>
      <c r="E1905">
        <v>4787.3098010778804</v>
      </c>
    </row>
    <row r="1906" spans="1:5" x14ac:dyDescent="0.35">
      <c r="A1906" s="1">
        <f t="shared" si="29"/>
        <v>38430</v>
      </c>
      <c r="B1906">
        <v>3721</v>
      </c>
      <c r="C1906">
        <v>59846.359294516304</v>
      </c>
      <c r="D1906">
        <v>53861.723365064703</v>
      </c>
      <c r="E1906">
        <v>5984.6359294516296</v>
      </c>
    </row>
    <row r="1907" spans="1:5" x14ac:dyDescent="0.35">
      <c r="A1907" s="1">
        <f t="shared" si="29"/>
        <v>38431</v>
      </c>
      <c r="B1907">
        <v>3722</v>
      </c>
      <c r="C1907">
        <v>59865.768393274098</v>
      </c>
      <c r="D1907">
        <v>53280.533870013896</v>
      </c>
      <c r="E1907">
        <v>5986.5768393274102</v>
      </c>
    </row>
    <row r="1908" spans="1:5" x14ac:dyDescent="0.35">
      <c r="A1908" s="1">
        <f t="shared" si="29"/>
        <v>38432</v>
      </c>
      <c r="B1908">
        <v>3723</v>
      </c>
      <c r="C1908">
        <v>59885.179463887303</v>
      </c>
      <c r="D1908">
        <v>56890.920490693003</v>
      </c>
      <c r="E1908">
        <v>4191.9625624721102</v>
      </c>
    </row>
    <row r="1909" spans="1:5" x14ac:dyDescent="0.35">
      <c r="A1909" s="1">
        <f t="shared" si="29"/>
        <v>38433</v>
      </c>
      <c r="B1909">
        <v>3723</v>
      </c>
      <c r="C1909">
        <v>59886.842941094699</v>
      </c>
      <c r="D1909">
        <v>55694.7639352181</v>
      </c>
      <c r="E1909">
        <v>2994.34214705473</v>
      </c>
    </row>
    <row r="1910" spans="1:5" x14ac:dyDescent="0.35">
      <c r="A1910" s="1">
        <f t="shared" si="29"/>
        <v>38434</v>
      </c>
      <c r="B1910">
        <v>3724</v>
      </c>
      <c r="C1910">
        <v>59904.592552735499</v>
      </c>
      <c r="D1910">
        <v>56909.3629250987</v>
      </c>
      <c r="E1910">
        <v>5990.4592552735503</v>
      </c>
    </row>
    <row r="1911" spans="1:5" x14ac:dyDescent="0.35">
      <c r="A1911" s="1">
        <f t="shared" si="29"/>
        <v>38435</v>
      </c>
      <c r="B1911">
        <v>3725</v>
      </c>
      <c r="C1911">
        <v>59924.007567552399</v>
      </c>
      <c r="D1911">
        <v>56328.567113499303</v>
      </c>
      <c r="E1911">
        <v>2996.2003783776199</v>
      </c>
    </row>
    <row r="1912" spans="1:5" x14ac:dyDescent="0.35">
      <c r="A1912" s="1">
        <f t="shared" si="29"/>
        <v>38436</v>
      </c>
      <c r="B1912">
        <v>3725</v>
      </c>
      <c r="C1912">
        <v>59927.336679083899</v>
      </c>
      <c r="D1912">
        <v>51537.509544012202</v>
      </c>
      <c r="E1912">
        <v>5992.7336679083901</v>
      </c>
    </row>
    <row r="1913" spans="1:5" x14ac:dyDescent="0.35">
      <c r="A1913" s="1">
        <f t="shared" si="29"/>
        <v>38437</v>
      </c>
      <c r="B1913">
        <v>3726</v>
      </c>
      <c r="C1913">
        <v>59948.419840082002</v>
      </c>
      <c r="D1913">
        <v>53354.093657673002</v>
      </c>
      <c r="E1913">
        <v>2997.4209920040998</v>
      </c>
    </row>
    <row r="1914" spans="1:5" x14ac:dyDescent="0.35">
      <c r="A1914" s="1">
        <f t="shared" si="29"/>
        <v>38438</v>
      </c>
      <c r="B1914">
        <v>3728</v>
      </c>
      <c r="C1914">
        <v>59985.5966558211</v>
      </c>
      <c r="D1914">
        <v>53987.036990239001</v>
      </c>
      <c r="E1914">
        <v>3599.1357993492702</v>
      </c>
    </row>
    <row r="1915" spans="1:5" x14ac:dyDescent="0.35">
      <c r="A1915" s="1">
        <f t="shared" si="29"/>
        <v>38439</v>
      </c>
      <c r="B1915">
        <v>3729</v>
      </c>
      <c r="C1915">
        <v>60006.687353465102</v>
      </c>
      <c r="D1915">
        <v>57006.352985791797</v>
      </c>
      <c r="E1915">
        <v>3600.4012412079001</v>
      </c>
    </row>
    <row r="1916" spans="1:5" x14ac:dyDescent="0.35">
      <c r="A1916" s="1">
        <f t="shared" si="29"/>
        <v>38440</v>
      </c>
      <c r="B1916">
        <v>3731</v>
      </c>
      <c r="C1916">
        <v>60043.874388572804</v>
      </c>
      <c r="D1916">
        <v>57041.680669144102</v>
      </c>
      <c r="E1916">
        <v>4803.5099510858199</v>
      </c>
    </row>
    <row r="1917" spans="1:5" x14ac:dyDescent="0.35">
      <c r="A1917" s="1">
        <f t="shared" si="29"/>
        <v>38441</v>
      </c>
      <c r="B1917">
        <v>3733</v>
      </c>
      <c r="C1917">
        <v>60081.067204806503</v>
      </c>
      <c r="D1917">
        <v>57077.013844566201</v>
      </c>
      <c r="E1917">
        <v>6008.1067204806504</v>
      </c>
    </row>
    <row r="1918" spans="1:5" x14ac:dyDescent="0.35">
      <c r="A1918" s="1">
        <f t="shared" si="29"/>
        <v>38442</v>
      </c>
      <c r="B1918">
        <v>3733</v>
      </c>
      <c r="C1918">
        <v>60082.736123340001</v>
      </c>
      <c r="D1918">
        <v>56477.771955939599</v>
      </c>
      <c r="E1918">
        <v>3604.9641674004001</v>
      </c>
    </row>
    <row r="1919" spans="1:5" x14ac:dyDescent="0.35">
      <c r="A1919" s="1">
        <f t="shared" si="29"/>
        <v>38443</v>
      </c>
      <c r="B1919">
        <v>3734</v>
      </c>
      <c r="C1919">
        <v>60100.500562405403</v>
      </c>
      <c r="D1919">
        <v>55292.460517412997</v>
      </c>
      <c r="E1919">
        <v>3005.0250281202698</v>
      </c>
    </row>
    <row r="1920" spans="1:5" x14ac:dyDescent="0.35">
      <c r="A1920" s="1">
        <f t="shared" si="29"/>
        <v>38444</v>
      </c>
      <c r="B1920">
        <v>3735</v>
      </c>
      <c r="C1920">
        <v>60119.935847469496</v>
      </c>
      <c r="D1920">
        <v>52304.344187298397</v>
      </c>
      <c r="E1920">
        <v>4208.3955093228597</v>
      </c>
    </row>
    <row r="1921" spans="1:5" x14ac:dyDescent="0.35">
      <c r="A1921" s="1">
        <f t="shared" si="29"/>
        <v>38445</v>
      </c>
      <c r="B1921">
        <v>3736</v>
      </c>
      <c r="C1921">
        <v>60141.043551853603</v>
      </c>
      <c r="D1921">
        <v>51119.887019075497</v>
      </c>
      <c r="E1921">
        <v>4209.87304862975</v>
      </c>
    </row>
    <row r="1922" spans="1:5" x14ac:dyDescent="0.35">
      <c r="A1922" s="1">
        <f t="shared" si="29"/>
        <v>38446</v>
      </c>
      <c r="B1922">
        <v>3738</v>
      </c>
      <c r="C1922">
        <v>60176.581929034503</v>
      </c>
      <c r="D1922">
        <v>57167.752832582803</v>
      </c>
      <c r="E1922">
        <v>3008.82909645173</v>
      </c>
    </row>
    <row r="1923" spans="1:5" x14ac:dyDescent="0.35">
      <c r="A1923" s="1">
        <f t="shared" si="29"/>
        <v>38447</v>
      </c>
      <c r="B1923">
        <v>3739</v>
      </c>
      <c r="C1923">
        <v>60196.024570889298</v>
      </c>
      <c r="D1923">
        <v>55982.302850927001</v>
      </c>
      <c r="E1923">
        <v>4815.6819656711396</v>
      </c>
    </row>
    <row r="1924" spans="1:5" x14ac:dyDescent="0.35">
      <c r="A1924" s="1">
        <f t="shared" ref="A1924:A1987" si="30">A1923+1</f>
        <v>38448</v>
      </c>
      <c r="B1924">
        <v>3739</v>
      </c>
      <c r="C1924">
        <v>60199.368794476497</v>
      </c>
      <c r="D1924">
        <v>54781.425602973599</v>
      </c>
      <c r="E1924">
        <v>6019.9368794476504</v>
      </c>
    </row>
    <row r="1925" spans="1:5" x14ac:dyDescent="0.35">
      <c r="A1925" s="1">
        <f t="shared" si="30"/>
        <v>38449</v>
      </c>
      <c r="B1925">
        <v>3740</v>
      </c>
      <c r="C1925">
        <v>60220.487143072998</v>
      </c>
      <c r="D1925">
        <v>52391.823814473501</v>
      </c>
      <c r="E1925">
        <v>4817.6389714458401</v>
      </c>
    </row>
    <row r="1926" spans="1:5" x14ac:dyDescent="0.35">
      <c r="A1926" s="1">
        <f t="shared" si="30"/>
        <v>38450</v>
      </c>
      <c r="B1926">
        <v>3741</v>
      </c>
      <c r="C1926">
        <v>60238.262116183098</v>
      </c>
      <c r="D1926">
        <v>56021.583768050303</v>
      </c>
      <c r="E1926">
        <v>3011.9131058091598</v>
      </c>
    </row>
    <row r="1927" spans="1:5" x14ac:dyDescent="0.35">
      <c r="A1927" s="1">
        <f t="shared" si="30"/>
        <v>38451</v>
      </c>
      <c r="B1927">
        <v>3742</v>
      </c>
      <c r="C1927">
        <v>60259.385495008602</v>
      </c>
      <c r="D1927">
        <v>53630.853090557699</v>
      </c>
      <c r="E1927">
        <v>4820.7508396006897</v>
      </c>
    </row>
    <row r="1928" spans="1:5" x14ac:dyDescent="0.35">
      <c r="A1928" s="1">
        <f t="shared" si="30"/>
        <v>38452</v>
      </c>
      <c r="B1928">
        <v>3743</v>
      </c>
      <c r="C1928">
        <v>60278.837656936499</v>
      </c>
      <c r="D1928">
        <v>54853.742267812202</v>
      </c>
      <c r="E1928">
        <v>4822.3070125549202</v>
      </c>
    </row>
    <row r="1929" spans="1:5" x14ac:dyDescent="0.35">
      <c r="A1929" s="1">
        <f t="shared" si="30"/>
        <v>38453</v>
      </c>
      <c r="B1929">
        <v>3743</v>
      </c>
      <c r="C1929">
        <v>60283.860893407902</v>
      </c>
      <c r="D1929">
        <v>54255.474804067198</v>
      </c>
      <c r="E1929">
        <v>5425.5474804067098</v>
      </c>
    </row>
    <row r="1930" spans="1:5" x14ac:dyDescent="0.35">
      <c r="A1930" s="1">
        <f t="shared" si="30"/>
        <v>38454</v>
      </c>
      <c r="B1930">
        <v>3743</v>
      </c>
      <c r="C1930">
        <v>60285.535445099398</v>
      </c>
      <c r="D1930">
        <v>55462.692609491503</v>
      </c>
      <c r="E1930">
        <v>4219.9874811569598</v>
      </c>
    </row>
    <row r="1931" spans="1:5" x14ac:dyDescent="0.35">
      <c r="A1931" s="1">
        <f t="shared" si="30"/>
        <v>38455</v>
      </c>
      <c r="B1931">
        <v>3744</v>
      </c>
      <c r="C1931">
        <v>60306.666789610201</v>
      </c>
      <c r="D1931">
        <v>54879.066778545297</v>
      </c>
      <c r="E1931">
        <v>3618.4000073766101</v>
      </c>
    </row>
    <row r="1932" spans="1:5" x14ac:dyDescent="0.35">
      <c r="A1932" s="1">
        <f t="shared" si="30"/>
        <v>38456</v>
      </c>
      <c r="B1932">
        <v>3744</v>
      </c>
      <c r="C1932">
        <v>60308.341974798801</v>
      </c>
      <c r="D1932">
        <v>56086.758036562896</v>
      </c>
      <c r="E1932">
        <v>3015.4170987399398</v>
      </c>
    </row>
    <row r="1933" spans="1:5" x14ac:dyDescent="0.35">
      <c r="A1933" s="1">
        <f t="shared" si="30"/>
        <v>38457</v>
      </c>
      <c r="B1933">
        <v>3745</v>
      </c>
      <c r="C1933">
        <v>60326.125651287097</v>
      </c>
      <c r="D1933">
        <v>56706.558112209801</v>
      </c>
      <c r="E1933">
        <v>4826.0900521029598</v>
      </c>
    </row>
    <row r="1934" spans="1:5" x14ac:dyDescent="0.35">
      <c r="A1934" s="1">
        <f t="shared" si="30"/>
        <v>38458</v>
      </c>
      <c r="B1934">
        <v>3746</v>
      </c>
      <c r="C1934">
        <v>60345.586442392399</v>
      </c>
      <c r="D1934">
        <v>56121.395391425001</v>
      </c>
      <c r="E1934">
        <v>3017.2793221196198</v>
      </c>
    </row>
    <row r="1935" spans="1:5" x14ac:dyDescent="0.35">
      <c r="A1935" s="1">
        <f t="shared" si="30"/>
        <v>38459</v>
      </c>
      <c r="B1935">
        <v>3747</v>
      </c>
      <c r="C1935">
        <v>60366.725923387901</v>
      </c>
      <c r="D1935">
        <v>56141.055108750697</v>
      </c>
      <c r="E1935">
        <v>6036.6725923387903</v>
      </c>
    </row>
    <row r="1936" spans="1:5" x14ac:dyDescent="0.35">
      <c r="A1936" s="1">
        <f t="shared" si="30"/>
        <v>38460</v>
      </c>
      <c r="B1936">
        <v>3748</v>
      </c>
      <c r="C1936">
        <v>60387.868508563603</v>
      </c>
      <c r="D1936">
        <v>52537.445602450403</v>
      </c>
      <c r="E1936">
        <v>4831.0294806850898</v>
      </c>
    </row>
    <row r="1937" spans="1:5" x14ac:dyDescent="0.35">
      <c r="A1937" s="1">
        <f t="shared" si="30"/>
        <v>38461</v>
      </c>
      <c r="B1937">
        <v>3750</v>
      </c>
      <c r="C1937">
        <v>60421.770893832203</v>
      </c>
      <c r="D1937">
        <v>57400.682349140603</v>
      </c>
      <c r="E1937">
        <v>4833.7416715065801</v>
      </c>
    </row>
    <row r="1938" spans="1:5" x14ac:dyDescent="0.35">
      <c r="A1938" s="1">
        <f t="shared" si="30"/>
        <v>38462</v>
      </c>
      <c r="B1938">
        <v>3752</v>
      </c>
      <c r="C1938">
        <v>60459.033671295503</v>
      </c>
      <c r="D1938">
        <v>54413.130304165898</v>
      </c>
      <c r="E1938">
        <v>5441.3130304165898</v>
      </c>
    </row>
    <row r="1939" spans="1:5" x14ac:dyDescent="0.35">
      <c r="A1939" s="1">
        <f t="shared" si="30"/>
        <v>38463</v>
      </c>
      <c r="B1939">
        <v>3754</v>
      </c>
      <c r="C1939">
        <v>60492.941613998199</v>
      </c>
      <c r="D1939">
        <v>54443.647452598401</v>
      </c>
      <c r="E1939">
        <v>5444.3647452598398</v>
      </c>
    </row>
    <row r="1940" spans="1:5" x14ac:dyDescent="0.35">
      <c r="A1940" s="1">
        <f t="shared" si="30"/>
        <v>38464</v>
      </c>
      <c r="B1940">
        <v>3754</v>
      </c>
      <c r="C1940">
        <v>60494.621973487498</v>
      </c>
      <c r="D1940">
        <v>56259.998435343303</v>
      </c>
      <c r="E1940">
        <v>4234.6235381441202</v>
      </c>
    </row>
    <row r="1941" spans="1:5" x14ac:dyDescent="0.35">
      <c r="A1941" s="1">
        <f t="shared" si="30"/>
        <v>38465</v>
      </c>
      <c r="B1941">
        <v>3754</v>
      </c>
      <c r="C1941">
        <v>60496.302379653403</v>
      </c>
      <c r="D1941">
        <v>56261.561213077599</v>
      </c>
      <c r="E1941">
        <v>4839.7041903722702</v>
      </c>
    </row>
    <row r="1942" spans="1:5" x14ac:dyDescent="0.35">
      <c r="A1942" s="1">
        <f t="shared" si="30"/>
        <v>38466</v>
      </c>
      <c r="B1942">
        <v>3755</v>
      </c>
      <c r="C1942">
        <v>60515.779338427303</v>
      </c>
      <c r="D1942">
        <v>54464.201404584499</v>
      </c>
      <c r="E1942">
        <v>4841.2623470741801</v>
      </c>
    </row>
    <row r="1943" spans="1:5" x14ac:dyDescent="0.35">
      <c r="A1943" s="1">
        <f t="shared" si="30"/>
        <v>38467</v>
      </c>
      <c r="B1943">
        <v>3757</v>
      </c>
      <c r="C1943">
        <v>60549.693333806303</v>
      </c>
      <c r="D1943">
        <v>54494.724000425696</v>
      </c>
      <c r="E1943">
        <v>4238.4785333664404</v>
      </c>
    </row>
    <row r="1944" spans="1:5" x14ac:dyDescent="0.35">
      <c r="A1944" s="1">
        <f t="shared" si="30"/>
        <v>38468</v>
      </c>
      <c r="B1944">
        <v>3759</v>
      </c>
      <c r="C1944">
        <v>60586.974829176099</v>
      </c>
      <c r="D1944">
        <v>52104.798353091501</v>
      </c>
      <c r="E1944">
        <v>6058.6974829176197</v>
      </c>
    </row>
    <row r="1945" spans="1:5" x14ac:dyDescent="0.35">
      <c r="A1945" s="1">
        <f t="shared" si="30"/>
        <v>38469</v>
      </c>
      <c r="B1945">
        <v>3761</v>
      </c>
      <c r="C1945">
        <v>60620.894383726998</v>
      </c>
      <c r="D1945">
        <v>52133.969170005199</v>
      </c>
      <c r="E1945">
        <v>3637.25366302362</v>
      </c>
    </row>
    <row r="1946" spans="1:5" x14ac:dyDescent="0.35">
      <c r="A1946" s="1">
        <f t="shared" si="30"/>
        <v>38470</v>
      </c>
      <c r="B1946">
        <v>3763</v>
      </c>
      <c r="C1946">
        <v>60654.815775948198</v>
      </c>
      <c r="D1946">
        <v>57622.074987150801</v>
      </c>
      <c r="E1946">
        <v>5458.9334198353399</v>
      </c>
    </row>
    <row r="1947" spans="1:5" x14ac:dyDescent="0.35">
      <c r="A1947" s="1">
        <f t="shared" si="30"/>
        <v>38471</v>
      </c>
      <c r="B1947">
        <v>3764</v>
      </c>
      <c r="C1947">
        <v>60675.990426402102</v>
      </c>
      <c r="D1947">
        <v>51574.591862441703</v>
      </c>
      <c r="E1947">
        <v>6067.5990426402104</v>
      </c>
    </row>
    <row r="1948" spans="1:5" x14ac:dyDescent="0.35">
      <c r="A1948" s="1">
        <f t="shared" si="30"/>
        <v>38472</v>
      </c>
      <c r="B1948">
        <v>3765</v>
      </c>
      <c r="C1948">
        <v>60697.168184750299</v>
      </c>
      <c r="D1948">
        <v>57055.338093665297</v>
      </c>
      <c r="E1948">
        <v>4248.8017729325202</v>
      </c>
    </row>
    <row r="1949" spans="1:5" x14ac:dyDescent="0.35">
      <c r="A1949" s="1">
        <f t="shared" si="30"/>
        <v>38473</v>
      </c>
      <c r="B1949">
        <v>3767</v>
      </c>
      <c r="C1949">
        <v>60732.784892544303</v>
      </c>
      <c r="D1949">
        <v>51622.867158662702</v>
      </c>
      <c r="E1949">
        <v>4251.2949424781</v>
      </c>
    </row>
    <row r="1950" spans="1:5" x14ac:dyDescent="0.35">
      <c r="A1950" s="1">
        <f t="shared" si="30"/>
        <v>38474</v>
      </c>
      <c r="B1950">
        <v>3768</v>
      </c>
      <c r="C1950">
        <v>60753.969622926299</v>
      </c>
      <c r="D1950">
        <v>52855.953571945902</v>
      </c>
      <c r="E1950">
        <v>3645.2381773755801</v>
      </c>
    </row>
    <row r="1951" spans="1:5" x14ac:dyDescent="0.35">
      <c r="A1951" s="1">
        <f t="shared" si="30"/>
        <v>38475</v>
      </c>
      <c r="B1951">
        <v>3769</v>
      </c>
      <c r="C1951">
        <v>60773.4694041943</v>
      </c>
      <c r="D1951">
        <v>52872.918381648997</v>
      </c>
      <c r="E1951">
        <v>5469.61224637749</v>
      </c>
    </row>
    <row r="1952" spans="1:5" x14ac:dyDescent="0.35">
      <c r="A1952" s="1">
        <f t="shared" si="30"/>
        <v>38476</v>
      </c>
      <c r="B1952">
        <v>3771</v>
      </c>
      <c r="C1952">
        <v>60807.407573397897</v>
      </c>
      <c r="D1952">
        <v>51686.296437388199</v>
      </c>
      <c r="E1952">
        <v>3648.4444544038802</v>
      </c>
    </row>
    <row r="1953" spans="1:5" x14ac:dyDescent="0.35">
      <c r="A1953" s="1">
        <f t="shared" si="30"/>
        <v>38477</v>
      </c>
      <c r="B1953">
        <v>3772</v>
      </c>
      <c r="C1953">
        <v>60825.222124607499</v>
      </c>
      <c r="D1953">
        <v>53526.195469654602</v>
      </c>
      <c r="E1953">
        <v>5474.26999121468</v>
      </c>
    </row>
    <row r="1954" spans="1:5" x14ac:dyDescent="0.35">
      <c r="A1954" s="1">
        <f t="shared" si="30"/>
        <v>38478</v>
      </c>
      <c r="B1954">
        <v>3773</v>
      </c>
      <c r="C1954">
        <v>60846.417693460702</v>
      </c>
      <c r="D1954">
        <v>57195.632631853099</v>
      </c>
      <c r="E1954">
        <v>5476.17759241146</v>
      </c>
    </row>
    <row r="1955" spans="1:5" x14ac:dyDescent="0.35">
      <c r="A1955" s="1">
        <f t="shared" si="30"/>
        <v>38479</v>
      </c>
      <c r="B1955">
        <v>3773</v>
      </c>
      <c r="C1955">
        <v>60849.798049999197</v>
      </c>
      <c r="D1955">
        <v>55373.3162254993</v>
      </c>
      <c r="E1955">
        <v>4867.9838439999403</v>
      </c>
    </row>
    <row r="1956" spans="1:5" x14ac:dyDescent="0.35">
      <c r="A1956" s="1">
        <f t="shared" si="30"/>
        <v>38480</v>
      </c>
      <c r="B1956">
        <v>3773</v>
      </c>
      <c r="C1956">
        <v>60853.178594335302</v>
      </c>
      <c r="D1956">
        <v>55376.392520845096</v>
      </c>
      <c r="E1956">
        <v>4259.7225016034699</v>
      </c>
    </row>
    <row r="1957" spans="1:5" x14ac:dyDescent="0.35">
      <c r="A1957" s="1">
        <f t="shared" si="30"/>
        <v>38481</v>
      </c>
      <c r="B1957">
        <v>3775</v>
      </c>
      <c r="C1957">
        <v>60890.509565168803</v>
      </c>
      <c r="D1957">
        <v>52974.7433216969</v>
      </c>
      <c r="E1957">
        <v>5480.1458608652001</v>
      </c>
    </row>
    <row r="1958" spans="1:5" x14ac:dyDescent="0.35">
      <c r="A1958" s="1">
        <f t="shared" si="30"/>
        <v>38482</v>
      </c>
      <c r="B1958">
        <v>3777</v>
      </c>
      <c r="C1958">
        <v>60927.846335239301</v>
      </c>
      <c r="D1958">
        <v>53007.226311658203</v>
      </c>
      <c r="E1958">
        <v>5483.5061701715404</v>
      </c>
    </row>
    <row r="1959" spans="1:5" x14ac:dyDescent="0.35">
      <c r="A1959" s="1">
        <f t="shared" si="30"/>
        <v>38483</v>
      </c>
      <c r="B1959">
        <v>3778</v>
      </c>
      <c r="C1959">
        <v>60947.363392243496</v>
      </c>
      <c r="D1959">
        <v>53633.679785174303</v>
      </c>
      <c r="E1959">
        <v>6094.7363392243496</v>
      </c>
    </row>
    <row r="1960" spans="1:5" x14ac:dyDescent="0.35">
      <c r="A1960" s="1">
        <f t="shared" si="30"/>
        <v>38484</v>
      </c>
      <c r="B1960">
        <v>3779</v>
      </c>
      <c r="C1960">
        <v>60965.188999328297</v>
      </c>
      <c r="D1960">
        <v>53649.366319408902</v>
      </c>
      <c r="E1960">
        <v>3657.9113399596999</v>
      </c>
    </row>
    <row r="1961" spans="1:5" x14ac:dyDescent="0.35">
      <c r="A1961" s="1">
        <f t="shared" si="30"/>
        <v>38485</v>
      </c>
      <c r="B1961">
        <v>3781</v>
      </c>
      <c r="C1961">
        <v>61002.537370052203</v>
      </c>
      <c r="D1961">
        <v>57342.385127849098</v>
      </c>
      <c r="E1961">
        <v>3050.1268685026098</v>
      </c>
    </row>
    <row r="1962" spans="1:5" x14ac:dyDescent="0.35">
      <c r="A1962" s="1">
        <f t="shared" si="30"/>
        <v>38486</v>
      </c>
      <c r="B1962">
        <v>3781</v>
      </c>
      <c r="C1962">
        <v>61004.231884979199</v>
      </c>
      <c r="D1962">
        <v>53073.681739931897</v>
      </c>
      <c r="E1962">
        <v>6100.4231884979199</v>
      </c>
    </row>
    <row r="1963" spans="1:5" x14ac:dyDescent="0.35">
      <c r="A1963" s="1">
        <f t="shared" si="30"/>
        <v>38487</v>
      </c>
      <c r="B1963">
        <v>3783</v>
      </c>
      <c r="C1963">
        <v>61039.891636324799</v>
      </c>
      <c r="D1963">
        <v>57377.498138145304</v>
      </c>
      <c r="E1963">
        <v>3662.3934981794901</v>
      </c>
    </row>
    <row r="1964" spans="1:5" x14ac:dyDescent="0.35">
      <c r="A1964" s="1">
        <f t="shared" si="30"/>
        <v>38488</v>
      </c>
      <c r="B1964">
        <v>3783</v>
      </c>
      <c r="C1964">
        <v>61041.587188870297</v>
      </c>
      <c r="D1964">
        <v>51885.349110539697</v>
      </c>
      <c r="E1964">
        <v>5493.7428469983197</v>
      </c>
    </row>
    <row r="1965" spans="1:5" x14ac:dyDescent="0.35">
      <c r="A1965" s="1">
        <f t="shared" si="30"/>
        <v>38489</v>
      </c>
      <c r="B1965">
        <v>3785</v>
      </c>
      <c r="C1965">
        <v>61077.251704779301</v>
      </c>
      <c r="D1965">
        <v>56191.071568396903</v>
      </c>
      <c r="E1965">
        <v>4275.40761933455</v>
      </c>
    </row>
    <row r="1966" spans="1:5" x14ac:dyDescent="0.35">
      <c r="A1966" s="1">
        <f t="shared" si="30"/>
        <v>38490</v>
      </c>
      <c r="B1966">
        <v>3786</v>
      </c>
      <c r="C1966">
        <v>61095.085401655298</v>
      </c>
      <c r="D1966">
        <v>54374.626007473198</v>
      </c>
      <c r="E1966">
        <v>6109.5085401655297</v>
      </c>
    </row>
    <row r="1967" spans="1:5" x14ac:dyDescent="0.35">
      <c r="A1967" s="1">
        <f t="shared" si="30"/>
        <v>38491</v>
      </c>
      <c r="B1967">
        <v>3787</v>
      </c>
      <c r="C1967">
        <v>61112.920042164696</v>
      </c>
      <c r="D1967">
        <v>53168.2404366833</v>
      </c>
      <c r="E1967">
        <v>4889.0336033731801</v>
      </c>
    </row>
    <row r="1968" spans="1:5" x14ac:dyDescent="0.35">
      <c r="A1968" s="1">
        <f t="shared" si="30"/>
        <v>38492</v>
      </c>
      <c r="B1968">
        <v>3788</v>
      </c>
      <c r="C1968">
        <v>61134.1516851017</v>
      </c>
      <c r="D1968">
        <v>56243.419550293504</v>
      </c>
      <c r="E1968">
        <v>4279.3906179571204</v>
      </c>
    </row>
    <row r="1969" spans="1:5" x14ac:dyDescent="0.35">
      <c r="A1969" s="1">
        <f t="shared" si="30"/>
        <v>38493</v>
      </c>
      <c r="B1969">
        <v>3789</v>
      </c>
      <c r="C1969">
        <v>61155.386442250499</v>
      </c>
      <c r="D1969">
        <v>58097.617120137998</v>
      </c>
      <c r="E1969">
        <v>4280.8770509575297</v>
      </c>
    </row>
    <row r="1970" spans="1:5" x14ac:dyDescent="0.35">
      <c r="A1970" s="1">
        <f t="shared" si="30"/>
        <v>38494</v>
      </c>
      <c r="B1970">
        <v>3789</v>
      </c>
      <c r="C1970">
        <v>61160.482724453999</v>
      </c>
      <c r="D1970">
        <v>53821.224797519499</v>
      </c>
      <c r="E1970">
        <v>4892.8386179563204</v>
      </c>
    </row>
    <row r="1971" spans="1:5" x14ac:dyDescent="0.35">
      <c r="A1971" s="1">
        <f t="shared" si="30"/>
        <v>38495</v>
      </c>
      <c r="B1971">
        <v>3790</v>
      </c>
      <c r="C1971">
        <v>61180.023015333602</v>
      </c>
      <c r="D1971">
        <v>54450.220483646903</v>
      </c>
      <c r="E1971">
        <v>3059.00115076668</v>
      </c>
    </row>
    <row r="1972" spans="1:5" x14ac:dyDescent="0.35">
      <c r="A1972" s="1">
        <f t="shared" si="30"/>
        <v>38496</v>
      </c>
      <c r="B1972">
        <v>3790</v>
      </c>
      <c r="C1972">
        <v>61185.121350584799</v>
      </c>
      <c r="D1972">
        <v>55066.609215526303</v>
      </c>
      <c r="E1972">
        <v>6118.5121350584805</v>
      </c>
    </row>
    <row r="1973" spans="1:5" x14ac:dyDescent="0.35">
      <c r="A1973" s="1">
        <f t="shared" si="30"/>
        <v>38497</v>
      </c>
      <c r="B1973">
        <v>3790</v>
      </c>
      <c r="C1973">
        <v>61188.520523993197</v>
      </c>
      <c r="D1973">
        <v>53234.012855874098</v>
      </c>
      <c r="E1973">
        <v>5506.9668471593905</v>
      </c>
    </row>
    <row r="1974" spans="1:5" x14ac:dyDescent="0.35">
      <c r="A1974" s="1">
        <f t="shared" si="30"/>
        <v>38498</v>
      </c>
      <c r="B1974">
        <v>3792</v>
      </c>
      <c r="C1974">
        <v>61225.911714899099</v>
      </c>
      <c r="D1974">
        <v>55715.5796605582</v>
      </c>
      <c r="E1974">
        <v>3061.2955857449601</v>
      </c>
    </row>
    <row r="1975" spans="1:5" x14ac:dyDescent="0.35">
      <c r="A1975" s="1">
        <f t="shared" si="30"/>
        <v>38499</v>
      </c>
      <c r="B1975">
        <v>3794</v>
      </c>
      <c r="C1975">
        <v>61263.308712749997</v>
      </c>
      <c r="D1975">
        <v>54524.344754347498</v>
      </c>
      <c r="E1975">
        <v>3063.1654356375002</v>
      </c>
    </row>
    <row r="1976" spans="1:5" x14ac:dyDescent="0.35">
      <c r="A1976" s="1">
        <f t="shared" si="30"/>
        <v>38500</v>
      </c>
      <c r="B1976">
        <v>3795</v>
      </c>
      <c r="C1976">
        <v>61281.1583391354</v>
      </c>
      <c r="D1976">
        <v>54540.230921830502</v>
      </c>
      <c r="E1976">
        <v>6128.11583391354</v>
      </c>
    </row>
    <row r="1977" spans="1:5" x14ac:dyDescent="0.35">
      <c r="A1977" s="1">
        <f t="shared" si="30"/>
        <v>38501</v>
      </c>
      <c r="B1977">
        <v>3797</v>
      </c>
      <c r="C1977">
        <v>61316.8603777596</v>
      </c>
      <c r="D1977">
        <v>52119.331321095699</v>
      </c>
      <c r="E1977">
        <v>4905.3488302207697</v>
      </c>
    </row>
    <row r="1978" spans="1:5" x14ac:dyDescent="0.35">
      <c r="A1978" s="1">
        <f t="shared" si="30"/>
        <v>38502</v>
      </c>
      <c r="B1978">
        <v>3798</v>
      </c>
      <c r="C1978">
        <v>61336.416532070303</v>
      </c>
      <c r="D1978">
        <v>55202.774878863202</v>
      </c>
      <c r="E1978">
        <v>4906.9133225656196</v>
      </c>
    </row>
    <row r="1979" spans="1:5" x14ac:dyDescent="0.35">
      <c r="A1979" s="1">
        <f t="shared" si="30"/>
        <v>38503</v>
      </c>
      <c r="B1979">
        <v>3799</v>
      </c>
      <c r="C1979">
        <v>61357.678907987203</v>
      </c>
      <c r="D1979">
        <v>52154.027071789104</v>
      </c>
      <c r="E1979">
        <v>6135.7678907987201</v>
      </c>
    </row>
    <row r="1980" spans="1:5" x14ac:dyDescent="0.35">
      <c r="A1980" s="1">
        <f t="shared" si="30"/>
        <v>38504</v>
      </c>
      <c r="B1980">
        <v>3801</v>
      </c>
      <c r="C1980">
        <v>61391.686200980301</v>
      </c>
      <c r="D1980">
        <v>54638.600718872403</v>
      </c>
      <c r="E1980">
        <v>3683.50117205882</v>
      </c>
    </row>
    <row r="1981" spans="1:5" x14ac:dyDescent="0.35">
      <c r="A1981" s="1">
        <f t="shared" si="30"/>
        <v>38505</v>
      </c>
      <c r="B1981">
        <v>3802</v>
      </c>
      <c r="C1981">
        <v>61412.954977296802</v>
      </c>
      <c r="D1981">
        <v>53429.270830248199</v>
      </c>
      <c r="E1981">
        <v>4298.9068484107702</v>
      </c>
    </row>
    <row r="1982" spans="1:5" x14ac:dyDescent="0.35">
      <c r="A1982" s="1">
        <f t="shared" si="30"/>
        <v>38506</v>
      </c>
      <c r="B1982">
        <v>3803</v>
      </c>
      <c r="C1982">
        <v>61434.226872078201</v>
      </c>
      <c r="D1982">
        <v>54676.461916149601</v>
      </c>
      <c r="E1982">
        <v>6143.4226872078198</v>
      </c>
    </row>
    <row r="1983" spans="1:5" x14ac:dyDescent="0.35">
      <c r="A1983" s="1">
        <f t="shared" si="30"/>
        <v>38507</v>
      </c>
      <c r="B1983">
        <v>3805</v>
      </c>
      <c r="C1983">
        <v>61471.657380408797</v>
      </c>
      <c r="D1983">
        <v>54709.775068563897</v>
      </c>
      <c r="E1983">
        <v>4917.7325904327099</v>
      </c>
    </row>
    <row r="1984" spans="1:5" x14ac:dyDescent="0.35">
      <c r="A1984" s="1">
        <f t="shared" si="30"/>
        <v>38508</v>
      </c>
      <c r="B1984">
        <v>3807</v>
      </c>
      <c r="C1984">
        <v>61505.676813399303</v>
      </c>
      <c r="D1984">
        <v>55355.109132059399</v>
      </c>
      <c r="E1984">
        <v>6150.5676813399295</v>
      </c>
    </row>
    <row r="1985" spans="1:5" x14ac:dyDescent="0.35">
      <c r="A1985" s="1">
        <f t="shared" si="30"/>
        <v>38509</v>
      </c>
      <c r="B1985">
        <v>3808</v>
      </c>
      <c r="C1985">
        <v>61526.959576271802</v>
      </c>
      <c r="D1985">
        <v>53528.454831356503</v>
      </c>
      <c r="E1985">
        <v>3691.6175745763098</v>
      </c>
    </row>
    <row r="1986" spans="1:5" x14ac:dyDescent="0.35">
      <c r="A1986" s="1">
        <f t="shared" si="30"/>
        <v>38510</v>
      </c>
      <c r="B1986">
        <v>3810</v>
      </c>
      <c r="C1986">
        <v>61564.404095394202</v>
      </c>
      <c r="D1986">
        <v>56639.251767762602</v>
      </c>
      <c r="E1986">
        <v>5540.7963685854802</v>
      </c>
    </row>
    <row r="1987" spans="1:5" x14ac:dyDescent="0.35">
      <c r="A1987" s="1">
        <f t="shared" si="30"/>
        <v>38511</v>
      </c>
      <c r="B1987">
        <v>3810</v>
      </c>
      <c r="C1987">
        <v>61566.114217730203</v>
      </c>
      <c r="D1987">
        <v>57872.147364666402</v>
      </c>
      <c r="E1987">
        <v>4309.6279952411096</v>
      </c>
    </row>
    <row r="1988" spans="1:5" x14ac:dyDescent="0.35">
      <c r="A1988" s="1">
        <f t="shared" ref="A1988:A2051" si="31">A1987+1</f>
        <v>38512</v>
      </c>
      <c r="B1988">
        <v>3811</v>
      </c>
      <c r="C1988">
        <v>61587.405158935202</v>
      </c>
      <c r="D1988">
        <v>52349.294385095003</v>
      </c>
      <c r="E1988">
        <v>3079.3702579467599</v>
      </c>
    </row>
    <row r="1989" spans="1:5" x14ac:dyDescent="0.35">
      <c r="A1989" s="1">
        <f t="shared" si="31"/>
        <v>38513</v>
      </c>
      <c r="B1989">
        <v>3813</v>
      </c>
      <c r="C1989">
        <v>61623.1493404215</v>
      </c>
      <c r="D1989">
        <v>55460.834406379297</v>
      </c>
      <c r="E1989">
        <v>6162.3149340421496</v>
      </c>
    </row>
    <row r="1990" spans="1:5" x14ac:dyDescent="0.35">
      <c r="A1990" s="1">
        <f t="shared" si="31"/>
        <v>38514</v>
      </c>
      <c r="B1990">
        <v>3814</v>
      </c>
      <c r="C1990">
        <v>61641.0228729843</v>
      </c>
      <c r="D1990">
        <v>56093.330814415698</v>
      </c>
      <c r="E1990">
        <v>4931.2818298387501</v>
      </c>
    </row>
    <row r="1991" spans="1:5" x14ac:dyDescent="0.35">
      <c r="A1991" s="1">
        <f t="shared" si="31"/>
        <v>38515</v>
      </c>
      <c r="B1991">
        <v>3816</v>
      </c>
      <c r="C1991">
        <v>61676.772726837298</v>
      </c>
      <c r="D1991">
        <v>57359.398635958598</v>
      </c>
      <c r="E1991">
        <v>4317.3740908786103</v>
      </c>
    </row>
    <row r="1992" spans="1:5" x14ac:dyDescent="0.35">
      <c r="A1992" s="1">
        <f t="shared" si="31"/>
        <v>38516</v>
      </c>
      <c r="B1992">
        <v>3818</v>
      </c>
      <c r="C1992">
        <v>61712.526362646102</v>
      </c>
      <c r="D1992">
        <v>53072.772671875602</v>
      </c>
      <c r="E1992">
        <v>4319.8768453852299</v>
      </c>
    </row>
    <row r="1993" spans="1:5" x14ac:dyDescent="0.35">
      <c r="A1993" s="1">
        <f t="shared" si="31"/>
        <v>38517</v>
      </c>
      <c r="B1993">
        <v>3820</v>
      </c>
      <c r="C1993">
        <v>61746.568645901003</v>
      </c>
      <c r="D1993">
        <v>54954.446094851897</v>
      </c>
      <c r="E1993">
        <v>3704.79411875406</v>
      </c>
    </row>
    <row r="1994" spans="1:5" x14ac:dyDescent="0.35">
      <c r="A1994" s="1">
        <f t="shared" si="31"/>
        <v>38518</v>
      </c>
      <c r="B1994">
        <v>3822</v>
      </c>
      <c r="C1994">
        <v>61780.612772776098</v>
      </c>
      <c r="D1994">
        <v>55602.551495498497</v>
      </c>
      <c r="E1994">
        <v>5560.2551495498501</v>
      </c>
    </row>
    <row r="1995" spans="1:5" x14ac:dyDescent="0.35">
      <c r="A1995" s="1">
        <f t="shared" si="31"/>
        <v>38519</v>
      </c>
      <c r="B1995">
        <v>3823</v>
      </c>
      <c r="C1995">
        <v>61801.9269764196</v>
      </c>
      <c r="D1995">
        <v>56239.753548541797</v>
      </c>
      <c r="E1995">
        <v>4944.1541581135698</v>
      </c>
    </row>
    <row r="1996" spans="1:5" x14ac:dyDescent="0.35">
      <c r="A1996" s="1">
        <f t="shared" si="31"/>
        <v>38520</v>
      </c>
      <c r="B1996">
        <v>3823</v>
      </c>
      <c r="C1996">
        <v>61803.643696613399</v>
      </c>
      <c r="D1996">
        <v>53769.170016053598</v>
      </c>
      <c r="E1996">
        <v>3090.1821848306699</v>
      </c>
    </row>
    <row r="1997" spans="1:5" x14ac:dyDescent="0.35">
      <c r="A1997" s="1">
        <f t="shared" si="31"/>
        <v>38521</v>
      </c>
      <c r="B1997">
        <v>3825</v>
      </c>
      <c r="C1997">
        <v>61837.693899212398</v>
      </c>
      <c r="D1997">
        <v>52562.039814330499</v>
      </c>
      <c r="E1997">
        <v>4328.6385729448702</v>
      </c>
    </row>
    <row r="1998" spans="1:5" x14ac:dyDescent="0.35">
      <c r="A1998" s="1">
        <f t="shared" si="31"/>
        <v>38522</v>
      </c>
      <c r="B1998">
        <v>3826</v>
      </c>
      <c r="C1998">
        <v>61857.296942161403</v>
      </c>
      <c r="D1998">
        <v>56290.140217366898</v>
      </c>
      <c r="E1998">
        <v>5567.1567247945304</v>
      </c>
    </row>
    <row r="1999" spans="1:5" x14ac:dyDescent="0.35">
      <c r="A1999" s="1">
        <f t="shared" si="31"/>
        <v>38523</v>
      </c>
      <c r="B1999">
        <v>3827</v>
      </c>
      <c r="C1999">
        <v>61876.901972369298</v>
      </c>
      <c r="D1999">
        <v>57545.518834303497</v>
      </c>
      <c r="E1999">
        <v>3712.6141183421601</v>
      </c>
    </row>
    <row r="2000" spans="1:5" x14ac:dyDescent="0.35">
      <c r="A2000" s="1">
        <f t="shared" si="31"/>
        <v>38524</v>
      </c>
      <c r="B2000">
        <v>3828</v>
      </c>
      <c r="C2000">
        <v>61898.228241954297</v>
      </c>
      <c r="D2000">
        <v>57565.3522650175</v>
      </c>
      <c r="E2000">
        <v>3713.89369451726</v>
      </c>
    </row>
    <row r="2001" spans="1:5" x14ac:dyDescent="0.35">
      <c r="A2001" s="1">
        <f t="shared" si="31"/>
        <v>38525</v>
      </c>
      <c r="B2001">
        <v>3828</v>
      </c>
      <c r="C2001">
        <v>61901.667032412101</v>
      </c>
      <c r="D2001">
        <v>55092.483658846802</v>
      </c>
      <c r="E2001">
        <v>4333.1166922688499</v>
      </c>
    </row>
    <row r="2002" spans="1:5" x14ac:dyDescent="0.35">
      <c r="A2002" s="1">
        <f t="shared" si="31"/>
        <v>38526</v>
      </c>
      <c r="B2002">
        <v>3829</v>
      </c>
      <c r="C2002">
        <v>61922.997611641003</v>
      </c>
      <c r="D2002">
        <v>58207.617754942497</v>
      </c>
      <c r="E2002">
        <v>3096.1498805820502</v>
      </c>
    </row>
    <row r="2003" spans="1:5" x14ac:dyDescent="0.35">
      <c r="A2003" s="1">
        <f t="shared" si="31"/>
        <v>38527</v>
      </c>
      <c r="B2003">
        <v>3830</v>
      </c>
      <c r="C2003">
        <v>61944.331316093703</v>
      </c>
      <c r="D2003">
        <v>53272.124931840597</v>
      </c>
      <c r="E2003">
        <v>4336.1031921265603</v>
      </c>
    </row>
    <row r="2004" spans="1:5" x14ac:dyDescent="0.35">
      <c r="A2004" s="1">
        <f t="shared" si="31"/>
        <v>38528</v>
      </c>
      <c r="B2004">
        <v>3832</v>
      </c>
      <c r="C2004">
        <v>61978.3997997923</v>
      </c>
      <c r="D2004">
        <v>55160.775821815099</v>
      </c>
      <c r="E2004">
        <v>3098.9199899896098</v>
      </c>
    </row>
    <row r="2005" spans="1:5" x14ac:dyDescent="0.35">
      <c r="A2005" s="1">
        <f t="shared" si="31"/>
        <v>38529</v>
      </c>
      <c r="B2005">
        <v>3832</v>
      </c>
      <c r="C2005">
        <v>61981.843044225599</v>
      </c>
      <c r="D2005">
        <v>58262.932461572098</v>
      </c>
      <c r="E2005">
        <v>4338.7290130957899</v>
      </c>
    </row>
    <row r="2006" spans="1:5" x14ac:dyDescent="0.35">
      <c r="A2006" s="1">
        <f t="shared" si="31"/>
        <v>38530</v>
      </c>
      <c r="B2006">
        <v>3833</v>
      </c>
      <c r="C2006">
        <v>62001.462181014998</v>
      </c>
      <c r="D2006">
        <v>54561.286719293203</v>
      </c>
      <c r="E2006">
        <v>3100.0731090507502</v>
      </c>
    </row>
    <row r="2007" spans="1:5" x14ac:dyDescent="0.35">
      <c r="A2007" s="1">
        <f t="shared" si="31"/>
        <v>38531</v>
      </c>
      <c r="B2007">
        <v>3835</v>
      </c>
      <c r="C2007">
        <v>62035.536744632802</v>
      </c>
      <c r="D2007">
        <v>55211.627702723199</v>
      </c>
      <c r="E2007">
        <v>4962.8429395706198</v>
      </c>
    </row>
    <row r="2008" spans="1:5" x14ac:dyDescent="0.35">
      <c r="A2008" s="1">
        <f t="shared" si="31"/>
        <v>38532</v>
      </c>
      <c r="B2008">
        <v>3837</v>
      </c>
      <c r="C2008">
        <v>62071.337261470399</v>
      </c>
      <c r="D2008">
        <v>56484.916907938001</v>
      </c>
      <c r="E2008">
        <v>4965.7069809176301</v>
      </c>
    </row>
    <row r="2009" spans="1:5" x14ac:dyDescent="0.35">
      <c r="A2009" s="1">
        <f t="shared" si="31"/>
        <v>38533</v>
      </c>
      <c r="B2009">
        <v>3838</v>
      </c>
      <c r="C2009">
        <v>62089.238963710399</v>
      </c>
      <c r="D2009">
        <v>55259.4226777023</v>
      </c>
      <c r="E2009">
        <v>5588.0315067339398</v>
      </c>
    </row>
    <row r="2010" spans="1:5" x14ac:dyDescent="0.35">
      <c r="A2010" s="1">
        <f t="shared" si="31"/>
        <v>38534</v>
      </c>
      <c r="B2010">
        <v>3840</v>
      </c>
      <c r="C2010">
        <v>62125.045160229303</v>
      </c>
      <c r="D2010">
        <v>57776.291999013301</v>
      </c>
      <c r="E2010">
        <v>5591.2540644206401</v>
      </c>
    </row>
    <row r="2011" spans="1:5" x14ac:dyDescent="0.35">
      <c r="A2011" s="1">
        <f t="shared" si="31"/>
        <v>38535</v>
      </c>
      <c r="B2011">
        <v>3842</v>
      </c>
      <c r="C2011">
        <v>62160.855143581102</v>
      </c>
      <c r="D2011">
        <v>53458.335423479803</v>
      </c>
      <c r="E2011">
        <v>6216.0855143581102</v>
      </c>
    </row>
    <row r="2012" spans="1:5" x14ac:dyDescent="0.35">
      <c r="A2012" s="1">
        <f t="shared" si="31"/>
        <v>38536</v>
      </c>
      <c r="B2012">
        <v>3844</v>
      </c>
      <c r="C2012">
        <v>62196.668914075897</v>
      </c>
      <c r="D2012">
        <v>55355.035333527601</v>
      </c>
      <c r="E2012">
        <v>6219.6668914075899</v>
      </c>
    </row>
    <row r="2013" spans="1:5" x14ac:dyDescent="0.35">
      <c r="A2013" s="1">
        <f t="shared" si="31"/>
        <v>38537</v>
      </c>
      <c r="B2013">
        <v>3844</v>
      </c>
      <c r="C2013">
        <v>62201.851969818803</v>
      </c>
      <c r="D2013">
        <v>52871.574174346002</v>
      </c>
      <c r="E2013">
        <v>3732.1111181891301</v>
      </c>
    </row>
    <row r="2014" spans="1:5" x14ac:dyDescent="0.35">
      <c r="A2014" s="1">
        <f t="shared" si="31"/>
        <v>38538</v>
      </c>
      <c r="B2014">
        <v>3846</v>
      </c>
      <c r="C2014">
        <v>62235.943784367402</v>
      </c>
      <c r="D2014">
        <v>57879.427719461703</v>
      </c>
      <c r="E2014">
        <v>5601.23494059307</v>
      </c>
    </row>
    <row r="2015" spans="1:5" x14ac:dyDescent="0.35">
      <c r="A2015" s="1">
        <f t="shared" si="31"/>
        <v>38539</v>
      </c>
      <c r="B2015">
        <v>3846</v>
      </c>
      <c r="C2015">
        <v>62241.130113016101</v>
      </c>
      <c r="D2015">
        <v>54149.783198324003</v>
      </c>
      <c r="E2015">
        <v>4356.8791079111297</v>
      </c>
    </row>
    <row r="2016" spans="1:5" x14ac:dyDescent="0.35">
      <c r="A2016" s="1">
        <f t="shared" si="31"/>
        <v>38540</v>
      </c>
      <c r="B2016">
        <v>3846</v>
      </c>
      <c r="C2016">
        <v>62246.316873858901</v>
      </c>
      <c r="D2016">
        <v>57266.611523950203</v>
      </c>
      <c r="E2016">
        <v>3734.7790124315302</v>
      </c>
    </row>
    <row r="2017" spans="1:5" x14ac:dyDescent="0.35">
      <c r="A2017" s="1">
        <f t="shared" si="31"/>
        <v>38541</v>
      </c>
      <c r="B2017">
        <v>3846</v>
      </c>
      <c r="C2017">
        <v>62249.775002574097</v>
      </c>
      <c r="D2017">
        <v>54779.802002265198</v>
      </c>
      <c r="E2017">
        <v>3112.4887501287099</v>
      </c>
    </row>
    <row r="2018" spans="1:5" x14ac:dyDescent="0.35">
      <c r="A2018" s="1">
        <f t="shared" si="31"/>
        <v>38542</v>
      </c>
      <c r="B2018">
        <v>3847</v>
      </c>
      <c r="C2018">
        <v>62271.149421547598</v>
      </c>
      <c r="D2018">
        <v>56044.034479392903</v>
      </c>
      <c r="E2018">
        <v>3736.2689652928598</v>
      </c>
    </row>
    <row r="2019" spans="1:5" x14ac:dyDescent="0.35">
      <c r="A2019" s="1">
        <f t="shared" si="31"/>
        <v>38543</v>
      </c>
      <c r="B2019">
        <v>3848</v>
      </c>
      <c r="C2019">
        <v>62289.066563058703</v>
      </c>
      <c r="D2019">
        <v>55437.269241122201</v>
      </c>
      <c r="E2019">
        <v>6228.9066563058695</v>
      </c>
    </row>
    <row r="2020" spans="1:5" x14ac:dyDescent="0.35">
      <c r="A2020" s="1">
        <f t="shared" si="31"/>
        <v>38544</v>
      </c>
      <c r="B2020">
        <v>3850</v>
      </c>
      <c r="C2020">
        <v>62323.172488927899</v>
      </c>
      <c r="D2020">
        <v>59207.013864481502</v>
      </c>
      <c r="E2020">
        <v>6232.3172488927903</v>
      </c>
    </row>
    <row r="2021" spans="1:5" x14ac:dyDescent="0.35">
      <c r="A2021" s="1">
        <f t="shared" si="31"/>
        <v>38545</v>
      </c>
      <c r="B2021">
        <v>3851</v>
      </c>
      <c r="C2021">
        <v>62344.555272631798</v>
      </c>
      <c r="D2021">
        <v>54239.763087189698</v>
      </c>
      <c r="E2021">
        <v>3740.6733163579102</v>
      </c>
    </row>
    <row r="2022" spans="1:5" x14ac:dyDescent="0.35">
      <c r="A2022" s="1">
        <f t="shared" si="31"/>
        <v>38546</v>
      </c>
      <c r="B2022">
        <v>3851</v>
      </c>
      <c r="C2022">
        <v>62348.018859035903</v>
      </c>
      <c r="D2022">
        <v>54866.2565959516</v>
      </c>
      <c r="E2022">
        <v>5611.3216973132303</v>
      </c>
    </row>
    <row r="2023" spans="1:5" x14ac:dyDescent="0.35">
      <c r="A2023" s="1">
        <f t="shared" si="31"/>
        <v>38547</v>
      </c>
      <c r="B2023">
        <v>3851</v>
      </c>
      <c r="C2023">
        <v>62353.214527274104</v>
      </c>
      <c r="D2023">
        <v>57364.957365092203</v>
      </c>
      <c r="E2023">
        <v>3117.6607263637102</v>
      </c>
    </row>
    <row r="2024" spans="1:5" x14ac:dyDescent="0.35">
      <c r="A2024" s="1">
        <f t="shared" si="31"/>
        <v>38548</v>
      </c>
      <c r="B2024">
        <v>3852</v>
      </c>
      <c r="C2024">
        <v>62372.870928841498</v>
      </c>
      <c r="D2024">
        <v>54888.126417380503</v>
      </c>
      <c r="E2024">
        <v>6237.2870928841503</v>
      </c>
    </row>
    <row r="2025" spans="1:5" x14ac:dyDescent="0.35">
      <c r="A2025" s="1">
        <f t="shared" si="31"/>
        <v>38549</v>
      </c>
      <c r="B2025">
        <v>3853</v>
      </c>
      <c r="C2025">
        <v>62394.262351540499</v>
      </c>
      <c r="D2025">
        <v>56778.778739901798</v>
      </c>
      <c r="E2025">
        <v>4367.5983646078303</v>
      </c>
    </row>
    <row r="2026" spans="1:5" x14ac:dyDescent="0.35">
      <c r="A2026" s="1">
        <f t="shared" si="31"/>
        <v>38550</v>
      </c>
      <c r="B2026">
        <v>3853</v>
      </c>
      <c r="C2026">
        <v>62399.461873403103</v>
      </c>
      <c r="D2026">
        <v>59279.488779732899</v>
      </c>
      <c r="E2026">
        <v>3119.9730936701499</v>
      </c>
    </row>
    <row r="2027" spans="1:5" x14ac:dyDescent="0.35">
      <c r="A2027" s="1">
        <f t="shared" si="31"/>
        <v>38551</v>
      </c>
      <c r="B2027">
        <v>3854</v>
      </c>
      <c r="C2027">
        <v>62419.124442826404</v>
      </c>
      <c r="D2027">
        <v>53680.447020830703</v>
      </c>
      <c r="E2027">
        <v>6241.9124442826396</v>
      </c>
    </row>
    <row r="2028" spans="1:5" x14ac:dyDescent="0.35">
      <c r="A2028" s="1">
        <f t="shared" si="31"/>
        <v>38552</v>
      </c>
      <c r="B2028">
        <v>3854</v>
      </c>
      <c r="C2028">
        <v>62424.326036529899</v>
      </c>
      <c r="D2028">
        <v>54933.406912146304</v>
      </c>
      <c r="E2028">
        <v>4993.9460829223999</v>
      </c>
    </row>
    <row r="2029" spans="1:5" x14ac:dyDescent="0.35">
      <c r="A2029" s="1">
        <f t="shared" si="31"/>
        <v>38553</v>
      </c>
      <c r="B2029">
        <v>3855</v>
      </c>
      <c r="C2029">
        <v>62442.257777824598</v>
      </c>
      <c r="D2029">
        <v>56198.032000042098</v>
      </c>
      <c r="E2029">
        <v>3122.1128888912299</v>
      </c>
    </row>
    <row r="2030" spans="1:5" x14ac:dyDescent="0.35">
      <c r="A2030" s="1">
        <f t="shared" si="31"/>
        <v>38554</v>
      </c>
      <c r="B2030">
        <v>3857</v>
      </c>
      <c r="C2030">
        <v>62478.124056369801</v>
      </c>
      <c r="D2030">
        <v>56230.311650732801</v>
      </c>
      <c r="E2030">
        <v>4373.46868394589</v>
      </c>
    </row>
    <row r="2031" spans="1:5" x14ac:dyDescent="0.35">
      <c r="A2031" s="1">
        <f t="shared" si="31"/>
        <v>38555</v>
      </c>
      <c r="B2031">
        <v>3858</v>
      </c>
      <c r="C2031">
        <v>62496.058641889897</v>
      </c>
      <c r="D2031">
        <v>56246.452777700899</v>
      </c>
      <c r="E2031">
        <v>4374.7241049322902</v>
      </c>
    </row>
    <row r="2032" spans="1:5" x14ac:dyDescent="0.35">
      <c r="A2032" s="1">
        <f t="shared" si="31"/>
        <v>38556</v>
      </c>
      <c r="B2032">
        <v>3860</v>
      </c>
      <c r="C2032">
        <v>62533.667510771898</v>
      </c>
      <c r="D2032">
        <v>58156.3107850179</v>
      </c>
      <c r="E2032">
        <v>3752.0200506463202</v>
      </c>
    </row>
    <row r="2033" spans="1:5" x14ac:dyDescent="0.35">
      <c r="A2033" s="1">
        <f t="shared" si="31"/>
        <v>38557</v>
      </c>
      <c r="B2033">
        <v>3862</v>
      </c>
      <c r="C2033">
        <v>62571.282213798397</v>
      </c>
      <c r="D2033">
        <v>56939.866814556503</v>
      </c>
      <c r="E2033">
        <v>4379.9897549658899</v>
      </c>
    </row>
    <row r="2034" spans="1:5" x14ac:dyDescent="0.35">
      <c r="A2034" s="1">
        <f t="shared" si="31"/>
        <v>38558</v>
      </c>
      <c r="B2034">
        <v>3863</v>
      </c>
      <c r="C2034">
        <v>62590.961078276203</v>
      </c>
      <c r="D2034">
        <v>53202.316916534801</v>
      </c>
      <c r="E2034">
        <v>4381.3672754793297</v>
      </c>
    </row>
    <row r="2035" spans="1:5" x14ac:dyDescent="0.35">
      <c r="A2035" s="1">
        <f t="shared" si="31"/>
        <v>38559</v>
      </c>
      <c r="B2035">
        <v>3864</v>
      </c>
      <c r="C2035">
        <v>62608.902848291</v>
      </c>
      <c r="D2035">
        <v>59478.457705876499</v>
      </c>
      <c r="E2035">
        <v>5008.7122278632796</v>
      </c>
    </row>
    <row r="2036" spans="1:5" x14ac:dyDescent="0.35">
      <c r="A2036" s="1">
        <f t="shared" si="31"/>
        <v>38560</v>
      </c>
      <c r="B2036">
        <v>3865</v>
      </c>
      <c r="C2036">
        <v>62626.845566775402</v>
      </c>
      <c r="D2036">
        <v>56990.429465765599</v>
      </c>
      <c r="E2036">
        <v>3131.34227833877</v>
      </c>
    </row>
    <row r="2037" spans="1:5" x14ac:dyDescent="0.35">
      <c r="A2037" s="1">
        <f t="shared" si="31"/>
        <v>38561</v>
      </c>
      <c r="B2037">
        <v>3866</v>
      </c>
      <c r="C2037">
        <v>62646.529318466703</v>
      </c>
      <c r="D2037">
        <v>58261.272266173997</v>
      </c>
      <c r="E2037">
        <v>3132.32646592333</v>
      </c>
    </row>
    <row r="2038" spans="1:5" x14ac:dyDescent="0.35">
      <c r="A2038" s="1">
        <f t="shared" si="31"/>
        <v>38562</v>
      </c>
      <c r="B2038">
        <v>3867</v>
      </c>
      <c r="C2038">
        <v>62666.215063948803</v>
      </c>
      <c r="D2038">
        <v>55772.931406914402</v>
      </c>
      <c r="E2038">
        <v>4386.63505447641</v>
      </c>
    </row>
    <row r="2039" spans="1:5" x14ac:dyDescent="0.35">
      <c r="A2039" s="1">
        <f t="shared" si="31"/>
        <v>38563</v>
      </c>
      <c r="B2039">
        <v>3868</v>
      </c>
      <c r="C2039">
        <v>62685.9028033824</v>
      </c>
      <c r="D2039">
        <v>55163.594466976501</v>
      </c>
      <c r="E2039">
        <v>5014.8722242705899</v>
      </c>
    </row>
    <row r="2040" spans="1:5" x14ac:dyDescent="0.35">
      <c r="A2040" s="1">
        <f t="shared" si="31"/>
        <v>38564</v>
      </c>
      <c r="B2040">
        <v>3869</v>
      </c>
      <c r="C2040">
        <v>62705.592536928401</v>
      </c>
      <c r="D2040">
        <v>58316.201059343402</v>
      </c>
      <c r="E2040">
        <v>5016.4474029542698</v>
      </c>
    </row>
    <row r="2041" spans="1:5" x14ac:dyDescent="0.35">
      <c r="A2041" s="1">
        <f t="shared" si="31"/>
        <v>38565</v>
      </c>
      <c r="B2041">
        <v>3871</v>
      </c>
      <c r="C2041">
        <v>62743.235070950897</v>
      </c>
      <c r="D2041">
        <v>58978.6409666939</v>
      </c>
      <c r="E2041">
        <v>6274.3235070950896</v>
      </c>
    </row>
    <row r="2042" spans="1:5" x14ac:dyDescent="0.35">
      <c r="A2042" s="1">
        <f t="shared" si="31"/>
        <v>38566</v>
      </c>
      <c r="B2042">
        <v>3872</v>
      </c>
      <c r="C2042">
        <v>62761.186922817702</v>
      </c>
      <c r="D2042">
        <v>58995.515707448598</v>
      </c>
      <c r="E2042">
        <v>6276.1186922817697</v>
      </c>
    </row>
    <row r="2043" spans="1:5" x14ac:dyDescent="0.35">
      <c r="A2043" s="1">
        <f t="shared" si="31"/>
        <v>38567</v>
      </c>
      <c r="B2043">
        <v>3874</v>
      </c>
      <c r="C2043">
        <v>62795.349158072102</v>
      </c>
      <c r="D2043">
        <v>54004.000275942002</v>
      </c>
      <c r="E2043">
        <v>4395.6744410650499</v>
      </c>
    </row>
    <row r="2044" spans="1:5" x14ac:dyDescent="0.35">
      <c r="A2044" s="1">
        <f t="shared" si="31"/>
        <v>38568</v>
      </c>
      <c r="B2044">
        <v>3874</v>
      </c>
      <c r="C2044">
        <v>62798.837788580902</v>
      </c>
      <c r="D2044">
        <v>55890.965631837003</v>
      </c>
      <c r="E2044">
        <v>5651.8954009722802</v>
      </c>
    </row>
    <row r="2045" spans="1:5" x14ac:dyDescent="0.35">
      <c r="A2045" s="1">
        <f t="shared" si="31"/>
        <v>38569</v>
      </c>
      <c r="B2045">
        <v>3875</v>
      </c>
      <c r="C2045">
        <v>62818.537848476299</v>
      </c>
      <c r="D2045">
        <v>55908.498685143903</v>
      </c>
      <c r="E2045">
        <v>3769.1122709085798</v>
      </c>
    </row>
    <row r="2046" spans="1:5" x14ac:dyDescent="0.35">
      <c r="A2046" s="1">
        <f t="shared" si="31"/>
        <v>38570</v>
      </c>
      <c r="B2046">
        <v>3877</v>
      </c>
      <c r="C2046">
        <v>62854.452039641597</v>
      </c>
      <c r="D2046">
        <v>56569.006835677501</v>
      </c>
      <c r="E2046">
        <v>3771.2671223785001</v>
      </c>
    </row>
    <row r="2047" spans="1:5" x14ac:dyDescent="0.35">
      <c r="A2047" s="1">
        <f t="shared" si="31"/>
        <v>38571</v>
      </c>
      <c r="B2047">
        <v>3879</v>
      </c>
      <c r="C2047">
        <v>62888.623169712999</v>
      </c>
      <c r="D2047">
        <v>54713.102157650297</v>
      </c>
      <c r="E2047">
        <v>5659.9760852741701</v>
      </c>
    </row>
    <row r="2048" spans="1:5" x14ac:dyDescent="0.35">
      <c r="A2048" s="1">
        <f t="shared" si="31"/>
        <v>38572</v>
      </c>
      <c r="B2048">
        <v>3879</v>
      </c>
      <c r="C2048">
        <v>62892.1169821113</v>
      </c>
      <c r="D2048">
        <v>59118.589963184597</v>
      </c>
      <c r="E2048">
        <v>3773.5270189266798</v>
      </c>
    </row>
    <row r="2049" spans="1:5" x14ac:dyDescent="0.35">
      <c r="A2049" s="1">
        <f t="shared" si="31"/>
        <v>38573</v>
      </c>
      <c r="B2049">
        <v>3880</v>
      </c>
      <c r="C2049">
        <v>62910.077922969802</v>
      </c>
      <c r="D2049">
        <v>54102.667013753999</v>
      </c>
      <c r="E2049">
        <v>3145.5038961484902</v>
      </c>
    </row>
    <row r="2050" spans="1:5" x14ac:dyDescent="0.35">
      <c r="A2050" s="1">
        <f t="shared" si="31"/>
        <v>38574</v>
      </c>
      <c r="B2050">
        <v>3882</v>
      </c>
      <c r="C2050">
        <v>62947.751007004299</v>
      </c>
      <c r="D2050">
        <v>53505.588355953703</v>
      </c>
      <c r="E2050">
        <v>6294.7751007004299</v>
      </c>
    </row>
    <row r="2051" spans="1:5" x14ac:dyDescent="0.35">
      <c r="A2051" s="1">
        <f t="shared" si="31"/>
        <v>38575</v>
      </c>
      <c r="B2051">
        <v>3882</v>
      </c>
      <c r="C2051">
        <v>62951.248104282502</v>
      </c>
      <c r="D2051">
        <v>58544.660736982703</v>
      </c>
      <c r="E2051">
        <v>5036.0998483426001</v>
      </c>
    </row>
    <row r="2052" spans="1:5" x14ac:dyDescent="0.35">
      <c r="A2052" s="1">
        <f t="shared" ref="A2052:A2115" si="32">A2051+1</f>
        <v>38576</v>
      </c>
      <c r="B2052">
        <v>3883</v>
      </c>
      <c r="C2052">
        <v>62969.213390132703</v>
      </c>
      <c r="D2052">
        <v>56672.292051119497</v>
      </c>
      <c r="E2052">
        <v>4407.8449373092899</v>
      </c>
    </row>
    <row r="2053" spans="1:5" x14ac:dyDescent="0.35">
      <c r="A2053" s="1">
        <f t="shared" si="32"/>
        <v>38577</v>
      </c>
      <c r="B2053">
        <v>3884</v>
      </c>
      <c r="C2053">
        <v>62987.179625480901</v>
      </c>
      <c r="D2053">
        <v>57948.205255442401</v>
      </c>
      <c r="E2053">
        <v>3149.3589812740502</v>
      </c>
    </row>
    <row r="2054" spans="1:5" x14ac:dyDescent="0.35">
      <c r="A2054" s="1">
        <f t="shared" si="32"/>
        <v>38578</v>
      </c>
      <c r="B2054">
        <v>3886</v>
      </c>
      <c r="C2054">
        <v>63023.114896200401</v>
      </c>
      <c r="D2054">
        <v>57981.265704504403</v>
      </c>
      <c r="E2054">
        <v>5041.8491916960302</v>
      </c>
    </row>
    <row r="2055" spans="1:5" x14ac:dyDescent="0.35">
      <c r="A2055" s="1">
        <f t="shared" si="32"/>
        <v>38579</v>
      </c>
      <c r="B2055">
        <v>3888</v>
      </c>
      <c r="C2055">
        <v>63060.805508402897</v>
      </c>
      <c r="D2055">
        <v>54862.900792310502</v>
      </c>
      <c r="E2055">
        <v>3783.6483305041702</v>
      </c>
    </row>
    <row r="2056" spans="1:5" x14ac:dyDescent="0.35">
      <c r="A2056" s="1">
        <f t="shared" si="32"/>
        <v>38580</v>
      </c>
      <c r="B2056">
        <v>3890</v>
      </c>
      <c r="C2056">
        <v>63098.501964713498</v>
      </c>
      <c r="D2056">
        <v>55526.6817289479</v>
      </c>
      <c r="E2056">
        <v>3154.9250982356798</v>
      </c>
    </row>
    <row r="2057" spans="1:5" x14ac:dyDescent="0.35">
      <c r="A2057" s="1">
        <f t="shared" si="32"/>
        <v>38581</v>
      </c>
      <c r="B2057">
        <v>3890</v>
      </c>
      <c r="C2057">
        <v>63100.254700879203</v>
      </c>
      <c r="D2057">
        <v>59314.239418826503</v>
      </c>
      <c r="E2057">
        <v>3155.0127350439602</v>
      </c>
    </row>
    <row r="2058" spans="1:5" x14ac:dyDescent="0.35">
      <c r="A2058" s="1">
        <f t="shared" si="32"/>
        <v>38582</v>
      </c>
      <c r="B2058">
        <v>3892</v>
      </c>
      <c r="C2058">
        <v>63137.958049296503</v>
      </c>
      <c r="D2058">
        <v>57455.5418248598</v>
      </c>
      <c r="E2058">
        <v>5682.4162244366798</v>
      </c>
    </row>
    <row r="2059" spans="1:5" x14ac:dyDescent="0.35">
      <c r="A2059" s="1">
        <f t="shared" si="32"/>
        <v>38583</v>
      </c>
      <c r="B2059">
        <v>3894</v>
      </c>
      <c r="C2059">
        <v>63175.667243408898</v>
      </c>
      <c r="D2059">
        <v>56858.100519068001</v>
      </c>
      <c r="E2059">
        <v>4422.2967070386203</v>
      </c>
    </row>
    <row r="2060" spans="1:5" x14ac:dyDescent="0.35">
      <c r="A2060" s="1">
        <f t="shared" si="32"/>
        <v>38584</v>
      </c>
      <c r="B2060">
        <v>3894</v>
      </c>
      <c r="C2060">
        <v>63180.931882345903</v>
      </c>
      <c r="D2060">
        <v>54967.410737640901</v>
      </c>
      <c r="E2060">
        <v>6318.0931882345903</v>
      </c>
    </row>
    <row r="2061" spans="1:5" x14ac:dyDescent="0.35">
      <c r="A2061" s="1">
        <f t="shared" si="32"/>
        <v>38585</v>
      </c>
      <c r="B2061">
        <v>3896</v>
      </c>
      <c r="C2061">
        <v>63218.650065786002</v>
      </c>
      <c r="D2061">
        <v>53735.8525559181</v>
      </c>
      <c r="E2061">
        <v>3793.1190039471599</v>
      </c>
    </row>
    <row r="2062" spans="1:5" x14ac:dyDescent="0.35">
      <c r="A2062" s="1">
        <f t="shared" si="32"/>
        <v>38586</v>
      </c>
      <c r="B2062">
        <v>3898</v>
      </c>
      <c r="C2062">
        <v>63254.617121745403</v>
      </c>
      <c r="D2062">
        <v>59459.340094440697</v>
      </c>
      <c r="E2062">
        <v>3795.2770273047299</v>
      </c>
    </row>
    <row r="2063" spans="1:5" x14ac:dyDescent="0.35">
      <c r="A2063" s="1">
        <f t="shared" si="32"/>
        <v>38587</v>
      </c>
      <c r="B2063">
        <v>3898</v>
      </c>
      <c r="C2063">
        <v>63259.888339838901</v>
      </c>
      <c r="D2063">
        <v>54403.503972261497</v>
      </c>
      <c r="E2063">
        <v>3795.5933003903401</v>
      </c>
    </row>
    <row r="2064" spans="1:5" x14ac:dyDescent="0.35">
      <c r="A2064" s="1">
        <f t="shared" si="32"/>
        <v>38588</v>
      </c>
      <c r="B2064">
        <v>3899</v>
      </c>
      <c r="C2064">
        <v>63277.874816414303</v>
      </c>
      <c r="D2064">
        <v>58848.423579265298</v>
      </c>
      <c r="E2064">
        <v>6327.7874816414296</v>
      </c>
    </row>
    <row r="2065" spans="1:5" x14ac:dyDescent="0.35">
      <c r="A2065" s="1">
        <f t="shared" si="32"/>
        <v>38589</v>
      </c>
      <c r="B2065">
        <v>3899</v>
      </c>
      <c r="C2065">
        <v>63283.147972649</v>
      </c>
      <c r="D2065">
        <v>57587.664655110602</v>
      </c>
      <c r="E2065">
        <v>5062.6518378119199</v>
      </c>
    </row>
    <row r="2066" spans="1:5" x14ac:dyDescent="0.35">
      <c r="A2066" s="1">
        <f t="shared" si="32"/>
        <v>38590</v>
      </c>
      <c r="B2066">
        <v>3900</v>
      </c>
      <c r="C2066">
        <v>63301.136898613702</v>
      </c>
      <c r="D2066">
        <v>53805.966363821703</v>
      </c>
      <c r="E2066">
        <v>3165.0568449306902</v>
      </c>
    </row>
    <row r="2067" spans="1:5" x14ac:dyDescent="0.35">
      <c r="A2067" s="1">
        <f t="shared" si="32"/>
        <v>38591</v>
      </c>
      <c r="B2067">
        <v>3901</v>
      </c>
      <c r="C2067">
        <v>63322.644406686901</v>
      </c>
      <c r="D2067">
        <v>58256.832854152002</v>
      </c>
      <c r="E2067">
        <v>4432.5851084680799</v>
      </c>
    </row>
    <row r="2068" spans="1:5" x14ac:dyDescent="0.35">
      <c r="A2068" s="1">
        <f t="shared" si="32"/>
        <v>38592</v>
      </c>
      <c r="B2068">
        <v>3902</v>
      </c>
      <c r="C2068">
        <v>63344.155059753502</v>
      </c>
      <c r="D2068">
        <v>55109.414901985598</v>
      </c>
      <c r="E2068">
        <v>3167.2077529876801</v>
      </c>
    </row>
    <row r="2069" spans="1:5" x14ac:dyDescent="0.35">
      <c r="A2069" s="1">
        <f t="shared" si="32"/>
        <v>38593</v>
      </c>
      <c r="B2069">
        <v>3904</v>
      </c>
      <c r="C2069">
        <v>63381.903977034999</v>
      </c>
      <c r="D2069">
        <v>53874.618380479798</v>
      </c>
      <c r="E2069">
        <v>5070.5523181627996</v>
      </c>
    </row>
    <row r="2070" spans="1:5" x14ac:dyDescent="0.35">
      <c r="A2070" s="1">
        <f t="shared" si="32"/>
        <v>38594</v>
      </c>
      <c r="B2070">
        <v>3905</v>
      </c>
      <c r="C2070">
        <v>63403.422274139601</v>
      </c>
      <c r="D2070">
        <v>57697.114269466998</v>
      </c>
      <c r="E2070">
        <v>6340.3422274139602</v>
      </c>
    </row>
    <row r="2071" spans="1:5" x14ac:dyDescent="0.35">
      <c r="A2071" s="1">
        <f t="shared" si="32"/>
        <v>38595</v>
      </c>
      <c r="B2071">
        <v>3905</v>
      </c>
      <c r="C2071">
        <v>63405.183480313899</v>
      </c>
      <c r="D2071">
        <v>57698.716967085602</v>
      </c>
      <c r="E2071">
        <v>5072.4146784251097</v>
      </c>
    </row>
    <row r="2072" spans="1:5" x14ac:dyDescent="0.35">
      <c r="A2072" s="1">
        <f t="shared" si="32"/>
        <v>38596</v>
      </c>
      <c r="B2072">
        <v>3907</v>
      </c>
      <c r="C2072">
        <v>63439.419483034297</v>
      </c>
      <c r="D2072">
        <v>56461.083339900499</v>
      </c>
      <c r="E2072">
        <v>5709.5477534730899</v>
      </c>
    </row>
    <row r="2073" spans="1:5" x14ac:dyDescent="0.35">
      <c r="A2073" s="1">
        <f t="shared" si="32"/>
        <v>38597</v>
      </c>
      <c r="B2073">
        <v>3908</v>
      </c>
      <c r="C2073">
        <v>63459.182171116001</v>
      </c>
      <c r="D2073">
        <v>54574.896667159803</v>
      </c>
      <c r="E2073">
        <v>6345.9182171115999</v>
      </c>
    </row>
    <row r="2074" spans="1:5" x14ac:dyDescent="0.35">
      <c r="A2074" s="1">
        <f t="shared" si="32"/>
        <v>38598</v>
      </c>
      <c r="B2074">
        <v>3909</v>
      </c>
      <c r="C2074">
        <v>63478.9468592513</v>
      </c>
      <c r="D2074">
        <v>55226.683767548602</v>
      </c>
      <c r="E2074">
        <v>6347.89468592513</v>
      </c>
    </row>
    <row r="2075" spans="1:5" x14ac:dyDescent="0.35">
      <c r="A2075" s="1">
        <f t="shared" si="32"/>
        <v>38599</v>
      </c>
      <c r="B2075">
        <v>3909</v>
      </c>
      <c r="C2075">
        <v>63480.710163330703</v>
      </c>
      <c r="D2075">
        <v>57132.639146997601</v>
      </c>
      <c r="E2075">
        <v>3808.8426097998399</v>
      </c>
    </row>
    <row r="2076" spans="1:5" x14ac:dyDescent="0.35">
      <c r="A2076" s="1">
        <f t="shared" si="32"/>
        <v>38600</v>
      </c>
      <c r="B2076">
        <v>3910</v>
      </c>
      <c r="C2076">
        <v>63502.241204916303</v>
      </c>
      <c r="D2076">
        <v>53976.905024178901</v>
      </c>
      <c r="E2076">
        <v>4445.1568843441401</v>
      </c>
    </row>
    <row r="2077" spans="1:5" x14ac:dyDescent="0.35">
      <c r="A2077" s="1">
        <f t="shared" si="32"/>
        <v>38601</v>
      </c>
      <c r="B2077">
        <v>3911</v>
      </c>
      <c r="C2077">
        <v>63520.2465896047</v>
      </c>
      <c r="D2077">
        <v>59709.031794228402</v>
      </c>
      <c r="E2077">
        <v>4446.4172612723296</v>
      </c>
    </row>
    <row r="2078" spans="1:5" x14ac:dyDescent="0.35">
      <c r="A2078" s="1">
        <f t="shared" si="32"/>
        <v>38602</v>
      </c>
      <c r="B2078">
        <v>3913</v>
      </c>
      <c r="C2078">
        <v>63554.494810288197</v>
      </c>
      <c r="D2078">
        <v>55927.955433053598</v>
      </c>
      <c r="E2078">
        <v>3177.7247405144099</v>
      </c>
    </row>
    <row r="2079" spans="1:5" x14ac:dyDescent="0.35">
      <c r="A2079" s="1">
        <f t="shared" si="32"/>
        <v>38603</v>
      </c>
      <c r="B2079">
        <v>3914</v>
      </c>
      <c r="C2079">
        <v>63576.0342563741</v>
      </c>
      <c r="D2079">
        <v>57218.430830736703</v>
      </c>
      <c r="E2079">
        <v>3178.8017128187098</v>
      </c>
    </row>
    <row r="2080" spans="1:5" x14ac:dyDescent="0.35">
      <c r="A2080" s="1">
        <f t="shared" si="32"/>
        <v>38604</v>
      </c>
      <c r="B2080">
        <v>3916</v>
      </c>
      <c r="C2080">
        <v>63613.821442805303</v>
      </c>
      <c r="D2080">
        <v>59796.992156237</v>
      </c>
      <c r="E2080">
        <v>3816.8292865683202</v>
      </c>
    </row>
    <row r="2081" spans="1:5" x14ac:dyDescent="0.35">
      <c r="A2081" s="1">
        <f t="shared" si="32"/>
        <v>38605</v>
      </c>
      <c r="B2081">
        <v>3918</v>
      </c>
      <c r="C2081">
        <v>63648.078579454799</v>
      </c>
      <c r="D2081">
        <v>55373.8283641257</v>
      </c>
      <c r="E2081">
        <v>5728.3270721509298</v>
      </c>
    </row>
    <row r="2082" spans="1:5" x14ac:dyDescent="0.35">
      <c r="A2082" s="1">
        <f t="shared" si="32"/>
        <v>38606</v>
      </c>
      <c r="B2082">
        <v>3919</v>
      </c>
      <c r="C2082">
        <v>63669.628982783601</v>
      </c>
      <c r="D2082">
        <v>57939.362374333097</v>
      </c>
      <c r="E2082">
        <v>5730.2666084505199</v>
      </c>
    </row>
    <row r="2083" spans="1:5" x14ac:dyDescent="0.35">
      <c r="A2083" s="1">
        <f t="shared" si="32"/>
        <v>38607</v>
      </c>
      <c r="B2083">
        <v>3921</v>
      </c>
      <c r="C2083">
        <v>63705.660783109903</v>
      </c>
      <c r="D2083">
        <v>55423.924881305597</v>
      </c>
      <c r="E2083">
        <v>3185.2830391554999</v>
      </c>
    </row>
    <row r="2084" spans="1:5" x14ac:dyDescent="0.35">
      <c r="A2084" s="1">
        <f t="shared" si="32"/>
        <v>38608</v>
      </c>
      <c r="B2084">
        <v>3923</v>
      </c>
      <c r="C2084">
        <v>63743.466894774603</v>
      </c>
      <c r="D2084">
        <v>54181.946860558397</v>
      </c>
      <c r="E2084">
        <v>5099.4773515819697</v>
      </c>
    </row>
    <row r="2085" spans="1:5" x14ac:dyDescent="0.35">
      <c r="A2085" s="1">
        <f t="shared" si="32"/>
        <v>38609</v>
      </c>
      <c r="B2085">
        <v>3925</v>
      </c>
      <c r="C2085">
        <v>63781.278865057502</v>
      </c>
      <c r="D2085">
        <v>54851.899823949403</v>
      </c>
      <c r="E2085">
        <v>4464.6895205540204</v>
      </c>
    </row>
    <row r="2086" spans="1:5" x14ac:dyDescent="0.35">
      <c r="A2086" s="1">
        <f t="shared" si="32"/>
        <v>38610</v>
      </c>
      <c r="B2086">
        <v>3926</v>
      </c>
      <c r="C2086">
        <v>63801.073179571198</v>
      </c>
      <c r="D2086">
        <v>55506.933666227</v>
      </c>
      <c r="E2086">
        <v>5742.0965861614104</v>
      </c>
    </row>
    <row r="2087" spans="1:5" x14ac:dyDescent="0.35">
      <c r="A2087" s="1">
        <f t="shared" si="32"/>
        <v>38611</v>
      </c>
      <c r="B2087">
        <v>3928</v>
      </c>
      <c r="C2087">
        <v>63838.894464419202</v>
      </c>
      <c r="D2087">
        <v>58093.3939626215</v>
      </c>
      <c r="E2087">
        <v>6383.88944644192</v>
      </c>
    </row>
    <row r="2088" spans="1:5" x14ac:dyDescent="0.35">
      <c r="A2088" s="1">
        <f t="shared" si="32"/>
        <v>38612</v>
      </c>
      <c r="B2088">
        <v>3930</v>
      </c>
      <c r="C2088">
        <v>63874.947404224098</v>
      </c>
      <c r="D2088">
        <v>55571.204241674997</v>
      </c>
      <c r="E2088">
        <v>4471.2463182956899</v>
      </c>
    </row>
    <row r="2089" spans="1:5" x14ac:dyDescent="0.35">
      <c r="A2089" s="1">
        <f t="shared" si="32"/>
        <v>38613</v>
      </c>
      <c r="B2089">
        <v>3931</v>
      </c>
      <c r="C2089">
        <v>63892.975327073997</v>
      </c>
      <c r="D2089">
        <v>58142.607547637301</v>
      </c>
      <c r="E2089">
        <v>4472.5082728951802</v>
      </c>
    </row>
    <row r="2090" spans="1:5" x14ac:dyDescent="0.35">
      <c r="A2090" s="1">
        <f t="shared" si="32"/>
        <v>38614</v>
      </c>
      <c r="B2090">
        <v>3933</v>
      </c>
      <c r="C2090">
        <v>63930.809688131601</v>
      </c>
      <c r="D2090">
        <v>60734.269203725002</v>
      </c>
      <c r="E2090">
        <v>5114.4647750505301</v>
      </c>
    </row>
    <row r="2091" spans="1:5" x14ac:dyDescent="0.35">
      <c r="A2091" s="1">
        <f t="shared" si="32"/>
        <v>38615</v>
      </c>
      <c r="B2091">
        <v>3935</v>
      </c>
      <c r="C2091">
        <v>63966.873152336098</v>
      </c>
      <c r="D2091">
        <v>60768.529494719303</v>
      </c>
      <c r="E2091">
        <v>6396.6873152336102</v>
      </c>
    </row>
    <row r="2092" spans="1:5" x14ac:dyDescent="0.35">
      <c r="A2092" s="1">
        <f t="shared" si="32"/>
        <v>38616</v>
      </c>
      <c r="B2092">
        <v>3937</v>
      </c>
      <c r="C2092">
        <v>64001.162665583099</v>
      </c>
      <c r="D2092">
        <v>60161.092905648104</v>
      </c>
      <c r="E2092">
        <v>3200.0581332791598</v>
      </c>
    </row>
    <row r="2093" spans="1:5" x14ac:dyDescent="0.35">
      <c r="A2093" s="1">
        <f t="shared" si="32"/>
        <v>38617</v>
      </c>
      <c r="B2093">
        <v>3938</v>
      </c>
      <c r="C2093">
        <v>64022.753778329003</v>
      </c>
      <c r="D2093">
        <v>55699.795787146199</v>
      </c>
      <c r="E2093">
        <v>3201.1376889164499</v>
      </c>
    </row>
    <row r="2094" spans="1:5" x14ac:dyDescent="0.35">
      <c r="A2094" s="1">
        <f t="shared" si="32"/>
        <v>38618</v>
      </c>
      <c r="B2094">
        <v>3940</v>
      </c>
      <c r="C2094">
        <v>64057.048456408098</v>
      </c>
      <c r="D2094">
        <v>57010.773126203203</v>
      </c>
      <c r="E2094">
        <v>3843.4229073844899</v>
      </c>
    </row>
    <row r="2095" spans="1:5" x14ac:dyDescent="0.35">
      <c r="A2095" s="1">
        <f t="shared" si="32"/>
        <v>38619</v>
      </c>
      <c r="B2095">
        <v>3941</v>
      </c>
      <c r="C2095">
        <v>64076.866218677998</v>
      </c>
      <c r="D2095">
        <v>55746.873610249902</v>
      </c>
      <c r="E2095">
        <v>5766.91795968102</v>
      </c>
    </row>
    <row r="2096" spans="1:5" x14ac:dyDescent="0.35">
      <c r="A2096" s="1">
        <f t="shared" si="32"/>
        <v>38620</v>
      </c>
      <c r="B2096">
        <v>3943</v>
      </c>
      <c r="C2096">
        <v>64114.7267420805</v>
      </c>
      <c r="D2096">
        <v>58985.548602714</v>
      </c>
      <c r="E2096">
        <v>6411.4726742080502</v>
      </c>
    </row>
    <row r="2097" spans="1:5" x14ac:dyDescent="0.35">
      <c r="A2097" s="1">
        <f t="shared" si="32"/>
        <v>38621</v>
      </c>
      <c r="B2097">
        <v>3943</v>
      </c>
      <c r="C2097">
        <v>64118.2886713439</v>
      </c>
      <c r="D2097">
        <v>55141.728257355797</v>
      </c>
      <c r="E2097">
        <v>3847.0973202806299</v>
      </c>
    </row>
    <row r="2098" spans="1:5" x14ac:dyDescent="0.35">
      <c r="A2098" s="1">
        <f t="shared" si="32"/>
        <v>38622</v>
      </c>
      <c r="B2098">
        <v>3945</v>
      </c>
      <c r="C2098">
        <v>64156.157163543598</v>
      </c>
      <c r="D2098">
        <v>58382.103018824702</v>
      </c>
      <c r="E2098">
        <v>6415.6157163543603</v>
      </c>
    </row>
    <row r="2099" spans="1:5" x14ac:dyDescent="0.35">
      <c r="A2099" s="1">
        <f t="shared" si="32"/>
        <v>38623</v>
      </c>
      <c r="B2099">
        <v>3946</v>
      </c>
      <c r="C2099">
        <v>64175.984948716301</v>
      </c>
      <c r="D2099">
        <v>59683.666002306098</v>
      </c>
      <c r="E2099">
        <v>5134.0787958972996</v>
      </c>
    </row>
    <row r="2100" spans="1:5" x14ac:dyDescent="0.35">
      <c r="A2100" s="1">
        <f t="shared" si="32"/>
        <v>38624</v>
      </c>
      <c r="B2100">
        <v>3947</v>
      </c>
      <c r="C2100">
        <v>64197.5978569773</v>
      </c>
      <c r="D2100">
        <v>57777.838071279599</v>
      </c>
      <c r="E2100">
        <v>5135.8078285581896</v>
      </c>
    </row>
    <row r="2101" spans="1:5" x14ac:dyDescent="0.35">
      <c r="A2101" s="1">
        <f t="shared" si="32"/>
        <v>38625</v>
      </c>
      <c r="B2101">
        <v>3949</v>
      </c>
      <c r="C2101">
        <v>64235.480186647597</v>
      </c>
      <c r="D2101">
        <v>60381.351375448801</v>
      </c>
      <c r="E2101">
        <v>4496.4836130653302</v>
      </c>
    </row>
    <row r="2102" spans="1:5" x14ac:dyDescent="0.35">
      <c r="A2102" s="1">
        <f t="shared" si="32"/>
        <v>38626</v>
      </c>
      <c r="B2102">
        <v>3950</v>
      </c>
      <c r="C2102">
        <v>64253.531222306898</v>
      </c>
      <c r="D2102">
        <v>55258.036851183897</v>
      </c>
      <c r="E2102">
        <v>5140.2824977845503</v>
      </c>
    </row>
    <row r="2103" spans="1:5" x14ac:dyDescent="0.35">
      <c r="A2103" s="1">
        <f t="shared" si="32"/>
        <v>38627</v>
      </c>
      <c r="B2103">
        <v>3952</v>
      </c>
      <c r="C2103">
        <v>64287.850379855401</v>
      </c>
      <c r="D2103">
        <v>59144.8223494669</v>
      </c>
      <c r="E2103">
        <v>5785.90653418698</v>
      </c>
    </row>
    <row r="2104" spans="1:5" x14ac:dyDescent="0.35">
      <c r="A2104" s="1">
        <f t="shared" si="32"/>
        <v>38628</v>
      </c>
      <c r="B2104">
        <v>3954</v>
      </c>
      <c r="C2104">
        <v>64325.744749151898</v>
      </c>
      <c r="D2104">
        <v>60466.2000642028</v>
      </c>
      <c r="E2104">
        <v>3859.54468494911</v>
      </c>
    </row>
    <row r="2105" spans="1:5" x14ac:dyDescent="0.35">
      <c r="A2105" s="1">
        <f t="shared" si="32"/>
        <v>38629</v>
      </c>
      <c r="B2105">
        <v>3956</v>
      </c>
      <c r="C2105">
        <v>64360.069527633299</v>
      </c>
      <c r="D2105">
        <v>61142.066051251699</v>
      </c>
      <c r="E2105">
        <v>3218.0034763816702</v>
      </c>
    </row>
    <row r="2106" spans="1:5" x14ac:dyDescent="0.35">
      <c r="A2106" s="1">
        <f t="shared" si="32"/>
        <v>38630</v>
      </c>
      <c r="B2106">
        <v>3957</v>
      </c>
      <c r="C2106">
        <v>64379.914967002798</v>
      </c>
      <c r="D2106">
        <v>59229.521769642597</v>
      </c>
      <c r="E2106">
        <v>4506.5940476901897</v>
      </c>
    </row>
    <row r="2107" spans="1:5" x14ac:dyDescent="0.35">
      <c r="A2107" s="1">
        <f t="shared" si="32"/>
        <v>38631</v>
      </c>
      <c r="B2107">
        <v>3959</v>
      </c>
      <c r="C2107">
        <v>64416.033196612298</v>
      </c>
      <c r="D2107">
        <v>59906.910872849403</v>
      </c>
      <c r="E2107">
        <v>5153.28265572898</v>
      </c>
    </row>
    <row r="2108" spans="1:5" x14ac:dyDescent="0.35">
      <c r="A2108" s="1">
        <f t="shared" si="32"/>
        <v>38632</v>
      </c>
      <c r="B2108">
        <v>3961</v>
      </c>
      <c r="C2108">
        <v>64450.365002467101</v>
      </c>
      <c r="D2108">
        <v>55427.313902121699</v>
      </c>
      <c r="E2108">
        <v>5156.0292001973603</v>
      </c>
    </row>
    <row r="2109" spans="1:5" x14ac:dyDescent="0.35">
      <c r="A2109" s="1">
        <f t="shared" si="32"/>
        <v>38633</v>
      </c>
      <c r="B2109">
        <v>3962</v>
      </c>
      <c r="C2109">
        <v>64470.217718057698</v>
      </c>
      <c r="D2109">
        <v>58667.898123432497</v>
      </c>
      <c r="E2109">
        <v>5802.3195946251999</v>
      </c>
    </row>
    <row r="2110" spans="1:5" x14ac:dyDescent="0.35">
      <c r="A2110" s="1">
        <f t="shared" si="32"/>
        <v>38634</v>
      </c>
      <c r="B2110">
        <v>3963</v>
      </c>
      <c r="C2110">
        <v>64490.072440584801</v>
      </c>
      <c r="D2110">
        <v>56106.363023308797</v>
      </c>
      <c r="E2110">
        <v>6449.00724405848</v>
      </c>
    </row>
    <row r="2111" spans="1:5" x14ac:dyDescent="0.35">
      <c r="A2111" s="1">
        <f t="shared" si="32"/>
        <v>38635</v>
      </c>
      <c r="B2111">
        <v>3965</v>
      </c>
      <c r="C2111">
        <v>64527.995412992103</v>
      </c>
      <c r="D2111">
        <v>57429.915917562997</v>
      </c>
      <c r="E2111">
        <v>6452.7995412992104</v>
      </c>
    </row>
    <row r="2112" spans="1:5" x14ac:dyDescent="0.35">
      <c r="A2112" s="1">
        <f t="shared" si="32"/>
        <v>38636</v>
      </c>
      <c r="B2112">
        <v>3965</v>
      </c>
      <c r="C2112">
        <v>64531.580301626098</v>
      </c>
      <c r="D2112">
        <v>61305.001286544801</v>
      </c>
      <c r="E2112">
        <v>5807.8422271463496</v>
      </c>
    </row>
    <row r="2113" spans="1:5" x14ac:dyDescent="0.35">
      <c r="A2113" s="1">
        <f t="shared" si="32"/>
        <v>38637</v>
      </c>
      <c r="B2113">
        <v>3966</v>
      </c>
      <c r="C2113">
        <v>64551.441597589503</v>
      </c>
      <c r="D2113">
        <v>58741.811853806503</v>
      </c>
      <c r="E2113">
        <v>6455.1441597589501</v>
      </c>
    </row>
    <row r="2114" spans="1:5" x14ac:dyDescent="0.35">
      <c r="A2114" s="1">
        <f t="shared" si="32"/>
        <v>38638</v>
      </c>
      <c r="B2114">
        <v>3967</v>
      </c>
      <c r="C2114">
        <v>64573.0984489088</v>
      </c>
      <c r="D2114">
        <v>57470.057619528903</v>
      </c>
      <c r="E2114">
        <v>4520.1168914236196</v>
      </c>
    </row>
    <row r="2115" spans="1:5" x14ac:dyDescent="0.35">
      <c r="A2115" s="1">
        <f t="shared" si="32"/>
        <v>38639</v>
      </c>
      <c r="B2115">
        <v>3969</v>
      </c>
      <c r="C2115">
        <v>64609.242780924404</v>
      </c>
      <c r="D2115">
        <v>60732.688214068898</v>
      </c>
      <c r="E2115">
        <v>5814.8318502831999</v>
      </c>
    </row>
    <row r="2116" spans="1:5" x14ac:dyDescent="0.35">
      <c r="A2116" s="1">
        <f t="shared" ref="A2116:A2179" si="33">A2115+1</f>
        <v>38640</v>
      </c>
      <c r="B2116">
        <v>3970</v>
      </c>
      <c r="C2116">
        <v>64629.111556489202</v>
      </c>
      <c r="D2116">
        <v>56227.3270541456</v>
      </c>
      <c r="E2116">
        <v>5816.6200400840198</v>
      </c>
    </row>
    <row r="2117" spans="1:5" x14ac:dyDescent="0.35">
      <c r="A2117" s="1">
        <f t="shared" si="33"/>
        <v>38641</v>
      </c>
      <c r="B2117">
        <v>3971</v>
      </c>
      <c r="C2117">
        <v>64648.982340284398</v>
      </c>
      <c r="D2117">
        <v>60770.043399867303</v>
      </c>
      <c r="E2117">
        <v>4525.4287638199103</v>
      </c>
    </row>
    <row r="2118" spans="1:5" x14ac:dyDescent="0.35">
      <c r="A2118" s="1">
        <f t="shared" si="33"/>
        <v>38642</v>
      </c>
      <c r="B2118">
        <v>3972</v>
      </c>
      <c r="C2118">
        <v>64670.651389766899</v>
      </c>
      <c r="D2118">
        <v>54970.053681301797</v>
      </c>
      <c r="E2118">
        <v>4526.9455972836804</v>
      </c>
    </row>
    <row r="2119" spans="1:5" x14ac:dyDescent="0.35">
      <c r="A2119" s="1">
        <f t="shared" si="33"/>
        <v>38643</v>
      </c>
      <c r="B2119">
        <v>3974</v>
      </c>
      <c r="C2119">
        <v>64708.606592896598</v>
      </c>
      <c r="D2119">
        <v>58884.831999535898</v>
      </c>
      <c r="E2119">
        <v>5176.6885274317301</v>
      </c>
    </row>
    <row r="2120" spans="1:5" x14ac:dyDescent="0.35">
      <c r="A2120" s="1">
        <f t="shared" si="33"/>
        <v>38644</v>
      </c>
      <c r="B2120">
        <v>3976</v>
      </c>
      <c r="C2120">
        <v>64746.567672791898</v>
      </c>
      <c r="D2120">
        <v>56976.9795520568</v>
      </c>
      <c r="E2120">
        <v>5827.1910905512696</v>
      </c>
    </row>
    <row r="2121" spans="1:5" x14ac:dyDescent="0.35">
      <c r="A2121" s="1">
        <f t="shared" si="33"/>
        <v>38645</v>
      </c>
      <c r="B2121">
        <v>3978</v>
      </c>
      <c r="C2121">
        <v>64784.534630168397</v>
      </c>
      <c r="D2121">
        <v>60897.462552358302</v>
      </c>
      <c r="E2121">
        <v>4534.9174241117898</v>
      </c>
    </row>
    <row r="2122" spans="1:5" x14ac:dyDescent="0.35">
      <c r="A2122" s="1">
        <f t="shared" si="33"/>
        <v>38646</v>
      </c>
      <c r="B2122">
        <v>3979</v>
      </c>
      <c r="C2122">
        <v>64802.620357990701</v>
      </c>
      <c r="D2122">
        <v>58970.384525771602</v>
      </c>
      <c r="E2122">
        <v>5832.2358322191603</v>
      </c>
    </row>
    <row r="2123" spans="1:5" x14ac:dyDescent="0.35">
      <c r="A2123" s="1">
        <f t="shared" si="33"/>
        <v>38647</v>
      </c>
      <c r="B2123">
        <v>3979</v>
      </c>
      <c r="C2123">
        <v>64804.420430778402</v>
      </c>
      <c r="D2123">
        <v>57675.934183392797</v>
      </c>
      <c r="E2123">
        <v>6480.44204307784</v>
      </c>
    </row>
    <row r="2124" spans="1:5" x14ac:dyDescent="0.35">
      <c r="A2124" s="1">
        <f t="shared" si="33"/>
        <v>38648</v>
      </c>
      <c r="B2124">
        <v>3980</v>
      </c>
      <c r="C2124">
        <v>64824.308190978802</v>
      </c>
      <c r="D2124">
        <v>58990.120453790703</v>
      </c>
      <c r="E2124">
        <v>6482.43081909788</v>
      </c>
    </row>
    <row r="2125" spans="1:5" x14ac:dyDescent="0.35">
      <c r="A2125" s="1">
        <f t="shared" si="33"/>
        <v>38649</v>
      </c>
      <c r="B2125">
        <v>3981</v>
      </c>
      <c r="C2125">
        <v>64842.396833258099</v>
      </c>
      <c r="D2125">
        <v>59655.005086597499</v>
      </c>
      <c r="E2125">
        <v>5187.3917466606499</v>
      </c>
    </row>
    <row r="2126" spans="1:5" x14ac:dyDescent="0.35">
      <c r="A2126" s="1">
        <f t="shared" si="33"/>
        <v>38650</v>
      </c>
      <c r="B2126">
        <v>3983</v>
      </c>
      <c r="C2126">
        <v>64880.379015092403</v>
      </c>
      <c r="D2126">
        <v>61636.360064337699</v>
      </c>
      <c r="E2126">
        <v>6488.0379015092403</v>
      </c>
    </row>
    <row r="2127" spans="1:5" x14ac:dyDescent="0.35">
      <c r="A2127" s="1">
        <f t="shared" si="33"/>
        <v>38651</v>
      </c>
      <c r="B2127">
        <v>3984</v>
      </c>
      <c r="C2127">
        <v>64902.076395169701</v>
      </c>
      <c r="D2127">
        <v>59060.889519604403</v>
      </c>
      <c r="E2127">
        <v>6490.2076395169697</v>
      </c>
    </row>
    <row r="2128" spans="1:5" x14ac:dyDescent="0.35">
      <c r="A2128" s="1">
        <f t="shared" si="33"/>
        <v>38652</v>
      </c>
      <c r="B2128">
        <v>3985</v>
      </c>
      <c r="C2128">
        <v>64921.9736529445</v>
      </c>
      <c r="D2128">
        <v>61675.8749702973</v>
      </c>
      <c r="E2128">
        <v>3895.31841917667</v>
      </c>
    </row>
    <row r="2129" spans="1:5" x14ac:dyDescent="0.35">
      <c r="A2129" s="1">
        <f t="shared" si="33"/>
        <v>38653</v>
      </c>
      <c r="B2129">
        <v>3985</v>
      </c>
      <c r="C2129">
        <v>64927.383817415597</v>
      </c>
      <c r="D2129">
        <v>61031.740788370698</v>
      </c>
      <c r="E2129">
        <v>6492.7383817415603</v>
      </c>
    </row>
    <row r="2130" spans="1:5" x14ac:dyDescent="0.35">
      <c r="A2130" s="1">
        <f t="shared" si="33"/>
        <v>38654</v>
      </c>
      <c r="B2130">
        <v>3987</v>
      </c>
      <c r="C2130">
        <v>64965.383037216903</v>
      </c>
      <c r="D2130">
        <v>59118.498563867397</v>
      </c>
      <c r="E2130">
        <v>5846.8844733495198</v>
      </c>
    </row>
    <row r="2131" spans="1:5" x14ac:dyDescent="0.35">
      <c r="A2131" s="1">
        <f t="shared" si="33"/>
        <v>38655</v>
      </c>
      <c r="B2131">
        <v>3987</v>
      </c>
      <c r="C2131">
        <v>64967.187631190202</v>
      </c>
      <c r="D2131">
        <v>60419.484497006801</v>
      </c>
      <c r="E2131">
        <v>6496.71876311902</v>
      </c>
    </row>
    <row r="2132" spans="1:5" x14ac:dyDescent="0.35">
      <c r="A2132" s="1">
        <f t="shared" si="33"/>
        <v>38656</v>
      </c>
      <c r="B2132">
        <v>3989</v>
      </c>
      <c r="C2132">
        <v>65003.388239642401</v>
      </c>
      <c r="D2132">
        <v>57853.015533281701</v>
      </c>
      <c r="E2132">
        <v>4550.2371767749701</v>
      </c>
    </row>
    <row r="2133" spans="1:5" x14ac:dyDescent="0.35">
      <c r="A2133" s="1">
        <f t="shared" si="33"/>
        <v>38657</v>
      </c>
      <c r="B2133">
        <v>3990</v>
      </c>
      <c r="C2133">
        <v>65023.2961044287</v>
      </c>
      <c r="D2133">
        <v>61772.1312992073</v>
      </c>
      <c r="E2133">
        <v>3901.3977662657198</v>
      </c>
    </row>
    <row r="2134" spans="1:5" x14ac:dyDescent="0.35">
      <c r="A2134" s="1">
        <f t="shared" si="33"/>
        <v>38658</v>
      </c>
      <c r="B2134">
        <v>3992</v>
      </c>
      <c r="C2134">
        <v>65057.696343342497</v>
      </c>
      <c r="D2134">
        <v>56600.1958187079</v>
      </c>
      <c r="E2134">
        <v>5204.6157074674002</v>
      </c>
    </row>
    <row r="2135" spans="1:5" x14ac:dyDescent="0.35">
      <c r="A2135" s="1">
        <f t="shared" si="33"/>
        <v>38659</v>
      </c>
      <c r="B2135">
        <v>3992</v>
      </c>
      <c r="C2135">
        <v>65059.503501574203</v>
      </c>
      <c r="D2135">
        <v>55951.1730113538</v>
      </c>
      <c r="E2135">
        <v>4554.1652451102</v>
      </c>
    </row>
    <row r="2136" spans="1:5" x14ac:dyDescent="0.35">
      <c r="A2136" s="1">
        <f t="shared" si="33"/>
        <v>38660</v>
      </c>
      <c r="B2136">
        <v>3994</v>
      </c>
      <c r="C2136">
        <v>65093.906557053902</v>
      </c>
      <c r="D2136">
        <v>55980.759639066397</v>
      </c>
      <c r="E2136">
        <v>4556.5734589937701</v>
      </c>
    </row>
    <row r="2137" spans="1:5" x14ac:dyDescent="0.35">
      <c r="A2137" s="1">
        <f t="shared" si="33"/>
        <v>38661</v>
      </c>
      <c r="B2137">
        <v>3996</v>
      </c>
      <c r="C2137">
        <v>65128.311473614202</v>
      </c>
      <c r="D2137">
        <v>59918.046555725101</v>
      </c>
      <c r="E2137">
        <v>3256.4155736807102</v>
      </c>
    </row>
    <row r="2138" spans="1:5" x14ac:dyDescent="0.35">
      <c r="A2138" s="1">
        <f t="shared" si="33"/>
        <v>38662</v>
      </c>
      <c r="B2138">
        <v>3998</v>
      </c>
      <c r="C2138">
        <v>65164.528276560603</v>
      </c>
      <c r="D2138">
        <v>58648.075448904499</v>
      </c>
      <c r="E2138">
        <v>3258.2264138280302</v>
      </c>
    </row>
    <row r="2139" spans="1:5" x14ac:dyDescent="0.35">
      <c r="A2139" s="1">
        <f t="shared" si="33"/>
        <v>38663</v>
      </c>
      <c r="B2139">
        <v>4000</v>
      </c>
      <c r="C2139">
        <v>65200.748902582804</v>
      </c>
      <c r="D2139">
        <v>56724.651545246998</v>
      </c>
      <c r="E2139">
        <v>6520.07489025828</v>
      </c>
    </row>
    <row r="2140" spans="1:5" x14ac:dyDescent="0.35">
      <c r="A2140" s="1">
        <f t="shared" si="33"/>
        <v>38664</v>
      </c>
      <c r="B2140">
        <v>4002</v>
      </c>
      <c r="C2140">
        <v>65236.973351993904</v>
      </c>
      <c r="D2140">
        <v>57408.536549754601</v>
      </c>
      <c r="E2140">
        <v>3914.21840111963</v>
      </c>
    </row>
    <row r="2141" spans="1:5" x14ac:dyDescent="0.35">
      <c r="A2141" s="1">
        <f t="shared" si="33"/>
        <v>38665</v>
      </c>
      <c r="B2141">
        <v>4004</v>
      </c>
      <c r="C2141">
        <v>65273.201625107002</v>
      </c>
      <c r="D2141">
        <v>58745.881462596299</v>
      </c>
      <c r="E2141">
        <v>3916.3920975064202</v>
      </c>
    </row>
    <row r="2142" spans="1:5" x14ac:dyDescent="0.35">
      <c r="A2142" s="1">
        <f t="shared" si="33"/>
        <v>38666</v>
      </c>
      <c r="B2142">
        <v>4004</v>
      </c>
      <c r="C2142">
        <v>65276.827914086098</v>
      </c>
      <c r="D2142">
        <v>60054.681680959198</v>
      </c>
      <c r="E2142">
        <v>3263.8413957043099</v>
      </c>
    </row>
    <row r="2143" spans="1:5" x14ac:dyDescent="0.35">
      <c r="A2143" s="1">
        <f t="shared" si="33"/>
        <v>38667</v>
      </c>
      <c r="B2143">
        <v>4004</v>
      </c>
      <c r="C2143">
        <v>65280.454404525801</v>
      </c>
      <c r="D2143">
        <v>58099.604420028001</v>
      </c>
      <c r="E2143">
        <v>5222.4363523620596</v>
      </c>
    </row>
    <row r="2144" spans="1:5" x14ac:dyDescent="0.35">
      <c r="A2144" s="1">
        <f t="shared" si="33"/>
        <v>38668</v>
      </c>
      <c r="B2144">
        <v>4005</v>
      </c>
      <c r="C2144">
        <v>65300.3858119957</v>
      </c>
      <c r="D2144">
        <v>60729.358805156</v>
      </c>
      <c r="E2144">
        <v>5877.0347230796096</v>
      </c>
    </row>
    <row r="2145" spans="1:5" x14ac:dyDescent="0.35">
      <c r="A2145" s="1">
        <f t="shared" si="33"/>
        <v>38669</v>
      </c>
      <c r="B2145">
        <v>4006</v>
      </c>
      <c r="C2145">
        <v>65320.319232583497</v>
      </c>
      <c r="D2145">
        <v>56175.474540021802</v>
      </c>
      <c r="E2145">
        <v>5225.6255386066796</v>
      </c>
    </row>
    <row r="2146" spans="1:5" x14ac:dyDescent="0.35">
      <c r="A2146" s="1">
        <f t="shared" si="33"/>
        <v>38670</v>
      </c>
      <c r="B2146">
        <v>4008</v>
      </c>
      <c r="C2146">
        <v>65356.561193695401</v>
      </c>
      <c r="D2146">
        <v>60128.036298199797</v>
      </c>
      <c r="E2146">
        <v>5228.5248954956396</v>
      </c>
    </row>
    <row r="2147" spans="1:5" x14ac:dyDescent="0.35">
      <c r="A2147" s="1">
        <f t="shared" si="33"/>
        <v>38671</v>
      </c>
      <c r="B2147">
        <v>4010</v>
      </c>
      <c r="C2147">
        <v>65392.806980086003</v>
      </c>
      <c r="D2147">
        <v>57545.670142475698</v>
      </c>
      <c r="E2147">
        <v>4577.4964886060197</v>
      </c>
    </row>
    <row r="2148" spans="1:5" x14ac:dyDescent="0.35">
      <c r="A2148" s="1">
        <f t="shared" si="33"/>
        <v>38672</v>
      </c>
      <c r="B2148">
        <v>4010</v>
      </c>
      <c r="C2148">
        <v>65396.439913807102</v>
      </c>
      <c r="D2148">
        <v>56240.9383258741</v>
      </c>
      <c r="E2148">
        <v>5885.67959224264</v>
      </c>
    </row>
    <row r="2149" spans="1:5" x14ac:dyDescent="0.35">
      <c r="A2149" s="1">
        <f t="shared" si="33"/>
        <v>38673</v>
      </c>
      <c r="B2149">
        <v>4010</v>
      </c>
      <c r="C2149">
        <v>65400.073049357903</v>
      </c>
      <c r="D2149">
        <v>57552.064283434898</v>
      </c>
      <c r="E2149">
        <v>5232.0058439486302</v>
      </c>
    </row>
    <row r="2150" spans="1:5" x14ac:dyDescent="0.35">
      <c r="A2150" s="1">
        <f t="shared" si="33"/>
        <v>38674</v>
      </c>
      <c r="B2150">
        <v>4011</v>
      </c>
      <c r="C2150">
        <v>65418.199416237701</v>
      </c>
      <c r="D2150">
        <v>58222.197480451599</v>
      </c>
      <c r="E2150">
        <v>3925.09196497426</v>
      </c>
    </row>
    <row r="2151" spans="1:5" x14ac:dyDescent="0.35">
      <c r="A2151" s="1">
        <f t="shared" si="33"/>
        <v>38675</v>
      </c>
      <c r="B2151">
        <v>4013</v>
      </c>
      <c r="C2151">
        <v>65452.6368909062</v>
      </c>
      <c r="D2151">
        <v>55634.741357270199</v>
      </c>
      <c r="E2151">
        <v>5890.7373201815599</v>
      </c>
    </row>
    <row r="2152" spans="1:5" x14ac:dyDescent="0.35">
      <c r="A2152" s="1">
        <f t="shared" si="33"/>
        <v>38676</v>
      </c>
      <c r="B2152">
        <v>4015</v>
      </c>
      <c r="C2152">
        <v>65490.714298134699</v>
      </c>
      <c r="D2152">
        <v>56976.921439377198</v>
      </c>
      <c r="E2152">
        <v>3274.5357149067399</v>
      </c>
    </row>
    <row r="2153" spans="1:5" x14ac:dyDescent="0.35">
      <c r="A2153" s="1">
        <f t="shared" si="33"/>
        <v>38677</v>
      </c>
      <c r="B2153">
        <v>4017</v>
      </c>
      <c r="C2153">
        <v>65528.797597065597</v>
      </c>
      <c r="D2153">
        <v>57010.053909447102</v>
      </c>
      <c r="E2153">
        <v>3276.4398798532802</v>
      </c>
    </row>
    <row r="2154" spans="1:5" x14ac:dyDescent="0.35">
      <c r="A2154" s="1">
        <f t="shared" si="33"/>
        <v>38678</v>
      </c>
      <c r="B2154">
        <v>4019</v>
      </c>
      <c r="C2154">
        <v>65563.244487119897</v>
      </c>
      <c r="D2154">
        <v>57695.655148665501</v>
      </c>
      <c r="E2154">
        <v>6556.32444871199</v>
      </c>
    </row>
    <row r="2155" spans="1:5" x14ac:dyDescent="0.35">
      <c r="A2155" s="1">
        <f t="shared" si="33"/>
        <v>38679</v>
      </c>
      <c r="B2155">
        <v>4021</v>
      </c>
      <c r="C2155">
        <v>65597.693240327993</v>
      </c>
      <c r="D2155">
        <v>55758.039254278803</v>
      </c>
      <c r="E2155">
        <v>5903.7923916295204</v>
      </c>
    </row>
    <row r="2156" spans="1:5" x14ac:dyDescent="0.35">
      <c r="A2156" s="1">
        <f t="shared" si="33"/>
        <v>38680</v>
      </c>
      <c r="B2156">
        <v>4023</v>
      </c>
      <c r="C2156">
        <v>65632.143856766794</v>
      </c>
      <c r="D2156">
        <v>56443.643716819402</v>
      </c>
      <c r="E2156">
        <v>4594.2500699736702</v>
      </c>
    </row>
    <row r="2157" spans="1:5" x14ac:dyDescent="0.35">
      <c r="A2157" s="1">
        <f t="shared" si="33"/>
        <v>38681</v>
      </c>
      <c r="B2157">
        <v>4024</v>
      </c>
      <c r="C2157">
        <v>65652.105222473707</v>
      </c>
      <c r="D2157">
        <v>57773.8525957768</v>
      </c>
      <c r="E2157">
        <v>4595.6473655731597</v>
      </c>
    </row>
    <row r="2158" spans="1:5" x14ac:dyDescent="0.35">
      <c r="A2158" s="1">
        <f t="shared" si="33"/>
        <v>38682</v>
      </c>
      <c r="B2158">
        <v>4025</v>
      </c>
      <c r="C2158">
        <v>65673.892726329505</v>
      </c>
      <c r="D2158">
        <v>60419.981308223098</v>
      </c>
      <c r="E2158">
        <v>4597.1724908430697</v>
      </c>
    </row>
    <row r="2159" spans="1:5" x14ac:dyDescent="0.35">
      <c r="A2159" s="1">
        <f t="shared" si="33"/>
        <v>38683</v>
      </c>
      <c r="B2159">
        <v>4027</v>
      </c>
      <c r="C2159">
        <v>65712.001260313802</v>
      </c>
      <c r="D2159">
        <v>59797.921146885601</v>
      </c>
      <c r="E2159">
        <v>3285.60006301569</v>
      </c>
    </row>
    <row r="2160" spans="1:5" x14ac:dyDescent="0.35">
      <c r="A2160" s="1">
        <f t="shared" si="33"/>
        <v>38684</v>
      </c>
      <c r="B2160">
        <v>4029</v>
      </c>
      <c r="C2160">
        <v>65748.289449735894</v>
      </c>
      <c r="D2160">
        <v>61803.392082751699</v>
      </c>
      <c r="E2160">
        <v>6574.8289449735903</v>
      </c>
    </row>
    <row r="2161" spans="1:5" x14ac:dyDescent="0.35">
      <c r="A2161" s="1">
        <f t="shared" si="33"/>
        <v>38685</v>
      </c>
      <c r="B2161">
        <v>4029</v>
      </c>
      <c r="C2161">
        <v>65750.115791109507</v>
      </c>
      <c r="D2161">
        <v>61147.607685731797</v>
      </c>
      <c r="E2161">
        <v>4602.5081053776603</v>
      </c>
    </row>
    <row r="2162" spans="1:5" x14ac:dyDescent="0.35">
      <c r="A2162" s="1">
        <f t="shared" si="33"/>
        <v>38686</v>
      </c>
      <c r="B2162">
        <v>4030</v>
      </c>
      <c r="C2162">
        <v>65768.261851167903</v>
      </c>
      <c r="D2162">
        <v>61822.166140097797</v>
      </c>
      <c r="E2162">
        <v>5919.1435666051102</v>
      </c>
    </row>
    <row r="2163" spans="1:5" x14ac:dyDescent="0.35">
      <c r="A2163" s="1">
        <f t="shared" si="33"/>
        <v>38687</v>
      </c>
      <c r="B2163">
        <v>4030</v>
      </c>
      <c r="C2163">
        <v>65770.088747330505</v>
      </c>
      <c r="D2163">
        <v>56562.276322704201</v>
      </c>
      <c r="E2163">
        <v>4603.9062123131298</v>
      </c>
    </row>
    <row r="2164" spans="1:5" x14ac:dyDescent="0.35">
      <c r="A2164" s="1">
        <f t="shared" si="33"/>
        <v>38688</v>
      </c>
      <c r="B2164">
        <v>4031</v>
      </c>
      <c r="C2164">
        <v>65791.891069346806</v>
      </c>
      <c r="D2164">
        <v>61844.377605185997</v>
      </c>
      <c r="E2164">
        <v>5263.3512855477402</v>
      </c>
    </row>
    <row r="2165" spans="1:5" x14ac:dyDescent="0.35">
      <c r="A2165" s="1">
        <f t="shared" si="33"/>
        <v>38689</v>
      </c>
      <c r="B2165">
        <v>4033</v>
      </c>
      <c r="C2165">
        <v>65830.0194097575</v>
      </c>
      <c r="D2165">
        <v>55955.516498293902</v>
      </c>
      <c r="E2165">
        <v>3291.5009704878698</v>
      </c>
    </row>
    <row r="2166" spans="1:5" x14ac:dyDescent="0.35">
      <c r="A2166" s="1">
        <f t="shared" si="33"/>
        <v>38690</v>
      </c>
      <c r="B2166">
        <v>4034</v>
      </c>
      <c r="C2166">
        <v>65851.8294463559</v>
      </c>
      <c r="D2166">
        <v>57949.609912793203</v>
      </c>
      <c r="E2166">
        <v>3951.1097667813501</v>
      </c>
    </row>
    <row r="2167" spans="1:5" x14ac:dyDescent="0.35">
      <c r="A2167" s="1">
        <f t="shared" si="33"/>
        <v>38691</v>
      </c>
      <c r="B2167">
        <v>4036</v>
      </c>
      <c r="C2167">
        <v>65886.307974035793</v>
      </c>
      <c r="D2167">
        <v>61274.266415853301</v>
      </c>
      <c r="E2167">
        <v>5270.9046379228603</v>
      </c>
    </row>
    <row r="2168" spans="1:5" x14ac:dyDescent="0.35">
      <c r="A2168" s="1">
        <f t="shared" si="33"/>
        <v>38692</v>
      </c>
      <c r="B2168">
        <v>4037</v>
      </c>
      <c r="C2168">
        <v>65908.124515185802</v>
      </c>
      <c r="D2168">
        <v>59976.393308819097</v>
      </c>
      <c r="E2168">
        <v>5272.64996121487</v>
      </c>
    </row>
    <row r="2169" spans="1:5" x14ac:dyDescent="0.35">
      <c r="A2169" s="1">
        <f t="shared" si="33"/>
        <v>38693</v>
      </c>
      <c r="B2169">
        <v>4039</v>
      </c>
      <c r="C2169">
        <v>65946.271610869095</v>
      </c>
      <c r="D2169">
        <v>61330.032598108301</v>
      </c>
      <c r="E2169">
        <v>3297.3135805434599</v>
      </c>
    </row>
    <row r="2170" spans="1:5" x14ac:dyDescent="0.35">
      <c r="A2170" s="1">
        <f t="shared" si="33"/>
        <v>38694</v>
      </c>
      <c r="B2170">
        <v>4039</v>
      </c>
      <c r="C2170">
        <v>65948.1034517472</v>
      </c>
      <c r="D2170">
        <v>56055.887933985097</v>
      </c>
      <c r="E2170">
        <v>6594.8103451747202</v>
      </c>
    </row>
    <row r="2171" spans="1:5" x14ac:dyDescent="0.35">
      <c r="A2171" s="1">
        <f t="shared" si="33"/>
        <v>38695</v>
      </c>
      <c r="B2171">
        <v>4040</v>
      </c>
      <c r="C2171">
        <v>65969.928317212398</v>
      </c>
      <c r="D2171">
        <v>60692.334051835402</v>
      </c>
      <c r="E2171">
        <v>6596.9928317212398</v>
      </c>
    </row>
    <row r="2172" spans="1:5" x14ac:dyDescent="0.35">
      <c r="A2172" s="1">
        <f t="shared" si="33"/>
        <v>38696</v>
      </c>
      <c r="B2172">
        <v>4040</v>
      </c>
      <c r="C2172">
        <v>65973.593313229998</v>
      </c>
      <c r="D2172">
        <v>56077.5543162455</v>
      </c>
      <c r="E2172">
        <v>5277.8874650584003</v>
      </c>
    </row>
    <row r="2173" spans="1:5" x14ac:dyDescent="0.35">
      <c r="A2173" s="1">
        <f t="shared" si="33"/>
        <v>38697</v>
      </c>
      <c r="B2173">
        <v>4041</v>
      </c>
      <c r="C2173">
        <v>65993.589517440894</v>
      </c>
      <c r="D2173">
        <v>57414.422880173603</v>
      </c>
      <c r="E2173">
        <v>6599.3589517440896</v>
      </c>
    </row>
    <row r="2174" spans="1:5" x14ac:dyDescent="0.35">
      <c r="A2174" s="1">
        <f t="shared" si="33"/>
        <v>38698</v>
      </c>
      <c r="B2174">
        <v>4042</v>
      </c>
      <c r="C2174">
        <v>66013.587739830095</v>
      </c>
      <c r="D2174">
        <v>59412.228965847098</v>
      </c>
      <c r="E2174">
        <v>4620.9511417881004</v>
      </c>
    </row>
    <row r="2175" spans="1:5" x14ac:dyDescent="0.35">
      <c r="A2175" s="1">
        <f t="shared" si="33"/>
        <v>38699</v>
      </c>
      <c r="B2175">
        <v>4044</v>
      </c>
      <c r="C2175">
        <v>66048.086181649895</v>
      </c>
      <c r="D2175">
        <v>56801.354116218899</v>
      </c>
      <c r="E2175">
        <v>5944.3277563484899</v>
      </c>
    </row>
    <row r="2176" spans="1:5" x14ac:dyDescent="0.35">
      <c r="A2176" s="1">
        <f t="shared" si="33"/>
        <v>38700</v>
      </c>
      <c r="B2176">
        <v>4045</v>
      </c>
      <c r="C2176">
        <v>66069.923915386797</v>
      </c>
      <c r="D2176">
        <v>56159.435328078798</v>
      </c>
      <c r="E2176">
        <v>3964.1954349232101</v>
      </c>
    </row>
    <row r="2177" spans="1:5" x14ac:dyDescent="0.35">
      <c r="A2177" s="1">
        <f t="shared" si="33"/>
        <v>38701</v>
      </c>
      <c r="B2177">
        <v>4046</v>
      </c>
      <c r="C2177">
        <v>66089.929100699796</v>
      </c>
      <c r="D2177">
        <v>58159.137608615798</v>
      </c>
      <c r="E2177">
        <v>6608.9929100699801</v>
      </c>
    </row>
    <row r="2178" spans="1:5" x14ac:dyDescent="0.35">
      <c r="A2178" s="1">
        <f t="shared" si="33"/>
        <v>38702</v>
      </c>
      <c r="B2178">
        <v>4048</v>
      </c>
      <c r="C2178">
        <v>66128.108585199196</v>
      </c>
      <c r="D2178">
        <v>61499.140984235302</v>
      </c>
      <c r="E2178">
        <v>3967.68651511195</v>
      </c>
    </row>
    <row r="2179" spans="1:5" x14ac:dyDescent="0.35">
      <c r="A2179" s="1">
        <f t="shared" si="33"/>
        <v>38703</v>
      </c>
      <c r="B2179">
        <v>4048</v>
      </c>
      <c r="C2179">
        <v>66133.619260914696</v>
      </c>
      <c r="D2179">
        <v>56874.912564386599</v>
      </c>
      <c r="E2179">
        <v>5952.02573348232</v>
      </c>
    </row>
    <row r="2180" spans="1:5" x14ac:dyDescent="0.35">
      <c r="A2180" s="1">
        <f t="shared" ref="A2180:A2243" si="34">A2179+1</f>
        <v>38704</v>
      </c>
      <c r="B2180">
        <v>4050</v>
      </c>
      <c r="C2180">
        <v>66168.131926598595</v>
      </c>
      <c r="D2180">
        <v>58227.9560954068</v>
      </c>
      <c r="E2180">
        <v>3308.4065963299299</v>
      </c>
    </row>
    <row r="2181" spans="1:5" x14ac:dyDescent="0.35">
      <c r="A2181" s="1">
        <f t="shared" si="34"/>
        <v>38705</v>
      </c>
      <c r="B2181">
        <v>4052</v>
      </c>
      <c r="C2181">
        <v>66206.324281265406</v>
      </c>
      <c r="D2181">
        <v>57599.502124700899</v>
      </c>
      <c r="E2181">
        <v>5958.5691853138896</v>
      </c>
    </row>
    <row r="2182" spans="1:5" x14ac:dyDescent="0.35">
      <c r="A2182" s="1">
        <f t="shared" si="34"/>
        <v>38706</v>
      </c>
      <c r="B2182">
        <v>4053</v>
      </c>
      <c r="C2182">
        <v>66228.182008389602</v>
      </c>
      <c r="D2182">
        <v>56956.2365272151</v>
      </c>
      <c r="E2182">
        <v>3973.6909205033799</v>
      </c>
    </row>
    <row r="2183" spans="1:5" x14ac:dyDescent="0.35">
      <c r="A2183" s="1">
        <f t="shared" si="34"/>
        <v>38707</v>
      </c>
      <c r="B2183">
        <v>4054</v>
      </c>
      <c r="C2183">
        <v>66248.202793075994</v>
      </c>
      <c r="D2183">
        <v>61610.8285975607</v>
      </c>
      <c r="E2183">
        <v>3312.4101396537999</v>
      </c>
    </row>
    <row r="2184" spans="1:5" x14ac:dyDescent="0.35">
      <c r="A2184" s="1">
        <f t="shared" si="34"/>
        <v>38708</v>
      </c>
      <c r="B2184">
        <v>4055</v>
      </c>
      <c r="C2184">
        <v>66266.384916101801</v>
      </c>
      <c r="D2184">
        <v>58977.082575330598</v>
      </c>
      <c r="E2184">
        <v>3313.3192458050898</v>
      </c>
    </row>
    <row r="2185" spans="1:5" x14ac:dyDescent="0.35">
      <c r="A2185" s="1">
        <f t="shared" si="34"/>
        <v>38709</v>
      </c>
      <c r="B2185">
        <v>4057</v>
      </c>
      <c r="C2185">
        <v>66300.910347240104</v>
      </c>
      <c r="D2185">
        <v>62322.855726405702</v>
      </c>
      <c r="E2185">
        <v>4641.0637243068104</v>
      </c>
    </row>
    <row r="2186" spans="1:5" x14ac:dyDescent="0.35">
      <c r="A2186" s="1">
        <f t="shared" si="34"/>
        <v>38710</v>
      </c>
      <c r="B2186">
        <v>4058</v>
      </c>
      <c r="C2186">
        <v>66320.936988168498</v>
      </c>
      <c r="D2186">
        <v>61015.262029115001</v>
      </c>
      <c r="E2186">
        <v>3979.25621929011</v>
      </c>
    </row>
    <row r="2187" spans="1:5" x14ac:dyDescent="0.35">
      <c r="A2187" s="1">
        <f t="shared" si="34"/>
        <v>38711</v>
      </c>
      <c r="B2187">
        <v>4059</v>
      </c>
      <c r="C2187">
        <v>66342.808351875894</v>
      </c>
      <c r="D2187">
        <v>57054.815182613202</v>
      </c>
      <c r="E2187">
        <v>3317.1404175937901</v>
      </c>
    </row>
    <row r="2188" spans="1:5" x14ac:dyDescent="0.35">
      <c r="A2188" s="1">
        <f t="shared" si="34"/>
        <v>38712</v>
      </c>
      <c r="B2188">
        <v>4061</v>
      </c>
      <c r="C2188">
        <v>66377.341353614494</v>
      </c>
      <c r="D2188">
        <v>61730.927458861399</v>
      </c>
      <c r="E2188">
        <v>3982.6404812168698</v>
      </c>
    </row>
    <row r="2189" spans="1:5" x14ac:dyDescent="0.35">
      <c r="A2189" s="1">
        <f t="shared" si="34"/>
        <v>38713</v>
      </c>
      <c r="B2189">
        <v>4062</v>
      </c>
      <c r="C2189">
        <v>66399.219233792202</v>
      </c>
      <c r="D2189">
        <v>61751.273887426803</v>
      </c>
      <c r="E2189">
        <v>5975.9297310413003</v>
      </c>
    </row>
    <row r="2190" spans="1:5" x14ac:dyDescent="0.35">
      <c r="A2190" s="1">
        <f t="shared" si="34"/>
        <v>38714</v>
      </c>
      <c r="B2190">
        <v>4063</v>
      </c>
      <c r="C2190">
        <v>66419.255422505405</v>
      </c>
      <c r="D2190">
        <v>63098.292651380201</v>
      </c>
      <c r="E2190">
        <v>5977.7329880254902</v>
      </c>
    </row>
    <row r="2191" spans="1:5" x14ac:dyDescent="0.35">
      <c r="A2191" s="1">
        <f t="shared" si="34"/>
        <v>38715</v>
      </c>
      <c r="B2191">
        <v>4065</v>
      </c>
      <c r="C2191">
        <v>66453.795996408895</v>
      </c>
      <c r="D2191">
        <v>56485.726596947599</v>
      </c>
      <c r="E2191">
        <v>4651.7657197486196</v>
      </c>
    </row>
    <row r="2192" spans="1:5" x14ac:dyDescent="0.35">
      <c r="A2192" s="1">
        <f t="shared" si="34"/>
        <v>38716</v>
      </c>
      <c r="B2192">
        <v>4066</v>
      </c>
      <c r="C2192">
        <v>66475.682972351497</v>
      </c>
      <c r="D2192">
        <v>58498.601015669301</v>
      </c>
      <c r="E2192">
        <v>6647.5682972351497</v>
      </c>
    </row>
    <row r="2193" spans="1:5" x14ac:dyDescent="0.35">
      <c r="A2193" s="1">
        <f t="shared" si="34"/>
        <v>38717</v>
      </c>
      <c r="B2193">
        <v>4068</v>
      </c>
      <c r="C2193">
        <v>66510.228746606401</v>
      </c>
      <c r="D2193">
        <v>61854.512734344004</v>
      </c>
      <c r="E2193">
        <v>6651.0228746606399</v>
      </c>
    </row>
    <row r="2194" spans="1:5" x14ac:dyDescent="0.35">
      <c r="A2194" s="1">
        <f t="shared" si="34"/>
        <v>38718</v>
      </c>
      <c r="B2194">
        <v>4069</v>
      </c>
      <c r="C2194">
        <v>66530.274281379301</v>
      </c>
      <c r="D2194">
        <v>56550.7331391724</v>
      </c>
      <c r="E2194">
        <v>5322.4219425103402</v>
      </c>
    </row>
    <row r="2195" spans="1:5" x14ac:dyDescent="0.35">
      <c r="A2195" s="1">
        <f t="shared" si="34"/>
        <v>38719</v>
      </c>
      <c r="B2195">
        <v>4071</v>
      </c>
      <c r="C2195">
        <v>66568.5222401192</v>
      </c>
      <c r="D2195">
        <v>63240.096128113197</v>
      </c>
      <c r="E2195">
        <v>3994.11133440715</v>
      </c>
    </row>
    <row r="2196" spans="1:5" x14ac:dyDescent="0.35">
      <c r="A2196" s="1">
        <f t="shared" si="34"/>
        <v>38720</v>
      </c>
      <c r="B2196">
        <v>4071</v>
      </c>
      <c r="C2196">
        <v>66570.371365736995</v>
      </c>
      <c r="D2196">
        <v>62576.1490837928</v>
      </c>
      <c r="E2196">
        <v>4659.9259956015903</v>
      </c>
    </row>
    <row r="2197" spans="1:5" x14ac:dyDescent="0.35">
      <c r="A2197" s="1">
        <f t="shared" si="34"/>
        <v>38721</v>
      </c>
      <c r="B2197">
        <v>4071</v>
      </c>
      <c r="C2197">
        <v>66575.918896684103</v>
      </c>
      <c r="D2197">
        <v>60584.0861959826</v>
      </c>
      <c r="E2197">
        <v>3328.7959448342099</v>
      </c>
    </row>
    <row r="2198" spans="1:5" x14ac:dyDescent="0.35">
      <c r="A2198" s="1">
        <f t="shared" si="34"/>
        <v>38722</v>
      </c>
      <c r="B2198">
        <v>4072</v>
      </c>
      <c r="C2198">
        <v>66597.8219542562</v>
      </c>
      <c r="D2198">
        <v>63267.930856543397</v>
      </c>
      <c r="E2198">
        <v>3995.8693172553699</v>
      </c>
    </row>
    <row r="2199" spans="1:5" x14ac:dyDescent="0.35">
      <c r="A2199" s="1">
        <f t="shared" si="34"/>
        <v>38723</v>
      </c>
      <c r="B2199">
        <v>4073</v>
      </c>
      <c r="C2199">
        <v>66616.027412392796</v>
      </c>
      <c r="D2199">
        <v>57955.943848781797</v>
      </c>
      <c r="E2199">
        <v>6661.6027412392796</v>
      </c>
    </row>
    <row r="2200" spans="1:5" x14ac:dyDescent="0.35">
      <c r="A2200" s="1">
        <f t="shared" si="34"/>
        <v>38724</v>
      </c>
      <c r="B2200">
        <v>4074</v>
      </c>
      <c r="C2200">
        <v>66634.233830556695</v>
      </c>
      <c r="D2200">
        <v>59304.468109195397</v>
      </c>
      <c r="E2200">
        <v>3331.7116915278302</v>
      </c>
    </row>
    <row r="2201" spans="1:5" x14ac:dyDescent="0.35">
      <c r="A2201" s="1">
        <f t="shared" si="34"/>
        <v>38725</v>
      </c>
      <c r="B2201">
        <v>4075</v>
      </c>
      <c r="C2201">
        <v>66652.441208786899</v>
      </c>
      <c r="D2201">
        <v>60653.7214999961</v>
      </c>
      <c r="E2201">
        <v>4665.6708846150796</v>
      </c>
    </row>
    <row r="2202" spans="1:5" x14ac:dyDescent="0.35">
      <c r="A2202" s="1">
        <f t="shared" si="34"/>
        <v>38726</v>
      </c>
      <c r="B2202">
        <v>4076</v>
      </c>
      <c r="C2202">
        <v>66670.649547122797</v>
      </c>
      <c r="D2202">
        <v>63337.117069766697</v>
      </c>
      <c r="E2202">
        <v>3333.5324773561401</v>
      </c>
    </row>
    <row r="2203" spans="1:5" x14ac:dyDescent="0.35">
      <c r="A2203" s="1">
        <f t="shared" si="34"/>
        <v>38727</v>
      </c>
      <c r="B2203">
        <v>4078</v>
      </c>
      <c r="C2203">
        <v>66708.9219240034</v>
      </c>
      <c r="D2203">
        <v>62039.297389323197</v>
      </c>
      <c r="E2203">
        <v>6003.8029731603101</v>
      </c>
    </row>
    <row r="2204" spans="1:5" x14ac:dyDescent="0.35">
      <c r="A2204" s="1">
        <f t="shared" si="34"/>
        <v>38728</v>
      </c>
      <c r="B2204">
        <v>4080</v>
      </c>
      <c r="C2204">
        <v>66745.346282222497</v>
      </c>
      <c r="D2204">
        <v>59403.358191177998</v>
      </c>
      <c r="E2204">
        <v>6007.0811654000299</v>
      </c>
    </row>
    <row r="2205" spans="1:5" x14ac:dyDescent="0.35">
      <c r="A2205" s="1">
        <f t="shared" si="34"/>
        <v>38729</v>
      </c>
      <c r="B2205">
        <v>4081</v>
      </c>
      <c r="C2205">
        <v>66765.414419358407</v>
      </c>
      <c r="D2205">
        <v>58085.910544841798</v>
      </c>
      <c r="E2205">
        <v>5341.2331535486701</v>
      </c>
    </row>
    <row r="2206" spans="1:5" x14ac:dyDescent="0.35">
      <c r="A2206" s="1">
        <f t="shared" si="34"/>
        <v>38730</v>
      </c>
      <c r="B2206">
        <v>4082</v>
      </c>
      <c r="C2206">
        <v>66785.484580283097</v>
      </c>
      <c r="D2206">
        <v>63446.210351268899</v>
      </c>
      <c r="E2206">
        <v>3339.27422901415</v>
      </c>
    </row>
    <row r="2207" spans="1:5" x14ac:dyDescent="0.35">
      <c r="A2207" s="1">
        <f t="shared" si="34"/>
        <v>38731</v>
      </c>
      <c r="B2207">
        <v>4083</v>
      </c>
      <c r="C2207">
        <v>66803.701158338707</v>
      </c>
      <c r="D2207">
        <v>63463.516100421803</v>
      </c>
      <c r="E2207">
        <v>6680.3701158338699</v>
      </c>
    </row>
    <row r="2208" spans="1:5" x14ac:dyDescent="0.35">
      <c r="A2208" s="1">
        <f t="shared" si="34"/>
        <v>38732</v>
      </c>
      <c r="B2208">
        <v>4084</v>
      </c>
      <c r="C2208">
        <v>66821.918696894398</v>
      </c>
      <c r="D2208">
        <v>62812.603575080801</v>
      </c>
      <c r="E2208">
        <v>3341.09593484472</v>
      </c>
    </row>
    <row r="2209" spans="1:5" x14ac:dyDescent="0.35">
      <c r="A2209" s="1">
        <f t="shared" si="34"/>
        <v>38733</v>
      </c>
      <c r="B2209">
        <v>4084</v>
      </c>
      <c r="C2209">
        <v>66823.774861302707</v>
      </c>
      <c r="D2209">
        <v>59473.159626559398</v>
      </c>
      <c r="E2209">
        <v>5345.9019889042202</v>
      </c>
    </row>
    <row r="2210" spans="1:5" x14ac:dyDescent="0.35">
      <c r="A2210" s="1">
        <f t="shared" si="34"/>
        <v>38734</v>
      </c>
      <c r="B2210">
        <v>4086</v>
      </c>
      <c r="C2210">
        <v>66860.213780650403</v>
      </c>
      <c r="D2210">
        <v>63517.203091617899</v>
      </c>
      <c r="E2210">
        <v>6017.4192402585404</v>
      </c>
    </row>
    <row r="2211" spans="1:5" x14ac:dyDescent="0.35">
      <c r="A2211" s="1">
        <f t="shared" si="34"/>
        <v>38735</v>
      </c>
      <c r="B2211">
        <v>4088</v>
      </c>
      <c r="C2211">
        <v>66896.656542520694</v>
      </c>
      <c r="D2211">
        <v>63551.823715394698</v>
      </c>
      <c r="E2211">
        <v>3344.8328271260398</v>
      </c>
    </row>
    <row r="2212" spans="1:5" x14ac:dyDescent="0.35">
      <c r="A2212" s="1">
        <f t="shared" si="34"/>
        <v>38736</v>
      </c>
      <c r="B2212">
        <v>4089</v>
      </c>
      <c r="C2212">
        <v>66914.8793903146</v>
      </c>
      <c r="D2212">
        <v>59554.242657379997</v>
      </c>
      <c r="E2212">
        <v>6022.3391451283196</v>
      </c>
    </row>
    <row r="2213" spans="1:5" x14ac:dyDescent="0.35">
      <c r="A2213" s="1">
        <f t="shared" si="34"/>
        <v>38737</v>
      </c>
      <c r="B2213">
        <v>4089</v>
      </c>
      <c r="C2213">
        <v>66918.596883614096</v>
      </c>
      <c r="D2213">
        <v>63572.6670394334</v>
      </c>
      <c r="E2213">
        <v>3345.9298441807</v>
      </c>
    </row>
    <row r="2214" spans="1:5" x14ac:dyDescent="0.35">
      <c r="A2214" s="1">
        <f t="shared" si="34"/>
        <v>38738</v>
      </c>
      <c r="B2214">
        <v>4091</v>
      </c>
      <c r="C2214">
        <v>66956.907193898995</v>
      </c>
      <c r="D2214">
        <v>58252.509258692102</v>
      </c>
      <c r="E2214">
        <v>3347.8453596949498</v>
      </c>
    </row>
    <row r="2215" spans="1:5" x14ac:dyDescent="0.35">
      <c r="A2215" s="1">
        <f t="shared" si="34"/>
        <v>38739</v>
      </c>
      <c r="B2215">
        <v>4093</v>
      </c>
      <c r="C2215">
        <v>66993.3626011632</v>
      </c>
      <c r="D2215">
        <v>58284.225463012001</v>
      </c>
      <c r="E2215">
        <v>6699.3362601163199</v>
      </c>
    </row>
    <row r="2216" spans="1:5" x14ac:dyDescent="0.35">
      <c r="A2216" s="1">
        <f t="shared" si="34"/>
        <v>38740</v>
      </c>
      <c r="B2216">
        <v>4093</v>
      </c>
      <c r="C2216">
        <v>66998.945381380006</v>
      </c>
      <c r="D2216">
        <v>60299.050843242003</v>
      </c>
      <c r="E2216">
        <v>6699.8945381379999</v>
      </c>
    </row>
    <row r="2217" spans="1:5" x14ac:dyDescent="0.35">
      <c r="A2217" s="1">
        <f t="shared" si="34"/>
        <v>38741</v>
      </c>
      <c r="B2217">
        <v>4095</v>
      </c>
      <c r="C2217">
        <v>67037.269662072402</v>
      </c>
      <c r="D2217">
        <v>59663.169999244499</v>
      </c>
      <c r="E2217">
        <v>5362.9815729658003</v>
      </c>
    </row>
    <row r="2218" spans="1:5" x14ac:dyDescent="0.35">
      <c r="A2218" s="1">
        <f t="shared" si="34"/>
        <v>38742</v>
      </c>
      <c r="B2218">
        <v>4096</v>
      </c>
      <c r="C2218">
        <v>67059.227983042801</v>
      </c>
      <c r="D2218">
        <v>63035.674304060201</v>
      </c>
      <c r="E2218">
        <v>6705.9227983042801</v>
      </c>
    </row>
    <row r="2219" spans="1:5" x14ac:dyDescent="0.35">
      <c r="A2219" s="1">
        <f t="shared" si="34"/>
        <v>38743</v>
      </c>
      <c r="B2219">
        <v>4096</v>
      </c>
      <c r="C2219">
        <v>67062.953495708498</v>
      </c>
      <c r="D2219">
        <v>57674.140006309302</v>
      </c>
      <c r="E2219">
        <v>5365.0362796566797</v>
      </c>
    </row>
    <row r="2220" spans="1:5" x14ac:dyDescent="0.35">
      <c r="A2220" s="1">
        <f t="shared" si="34"/>
        <v>38744</v>
      </c>
      <c r="B2220">
        <v>4097</v>
      </c>
      <c r="C2220">
        <v>67083.052916327404</v>
      </c>
      <c r="D2220">
        <v>58362.256037204897</v>
      </c>
      <c r="E2220">
        <v>5366.6442333061996</v>
      </c>
    </row>
    <row r="2221" spans="1:5" x14ac:dyDescent="0.35">
      <c r="A2221" s="1">
        <f t="shared" si="34"/>
        <v>38745</v>
      </c>
      <c r="B2221">
        <v>4097</v>
      </c>
      <c r="C2221">
        <v>67088.643170737094</v>
      </c>
      <c r="D2221">
        <v>59708.892421956101</v>
      </c>
      <c r="E2221">
        <v>6708.8643170737096</v>
      </c>
    </row>
    <row r="2222" spans="1:5" x14ac:dyDescent="0.35">
      <c r="A2222" s="1">
        <f t="shared" si="34"/>
        <v>38746</v>
      </c>
      <c r="B2222">
        <v>4099</v>
      </c>
      <c r="C2222">
        <v>67125.122267942497</v>
      </c>
      <c r="D2222">
        <v>61755.112486507103</v>
      </c>
      <c r="E2222">
        <v>4698.7585587559697</v>
      </c>
    </row>
    <row r="2223" spans="1:5" x14ac:dyDescent="0.35">
      <c r="A2223" s="1">
        <f t="shared" si="34"/>
        <v>38747</v>
      </c>
      <c r="B2223">
        <v>4100</v>
      </c>
      <c r="C2223">
        <v>67145.2283263594</v>
      </c>
      <c r="D2223">
        <v>63116.514626777898</v>
      </c>
      <c r="E2223">
        <v>6043.0705493723499</v>
      </c>
    </row>
    <row r="2224" spans="1:5" x14ac:dyDescent="0.35">
      <c r="A2224" s="1">
        <f t="shared" si="34"/>
        <v>38748</v>
      </c>
      <c r="B2224">
        <v>4100</v>
      </c>
      <c r="C2224">
        <v>67148.958616821998</v>
      </c>
      <c r="D2224">
        <v>57076.614824298696</v>
      </c>
      <c r="E2224">
        <v>3357.4479308411001</v>
      </c>
    </row>
    <row r="2225" spans="1:5" x14ac:dyDescent="0.35">
      <c r="A2225" s="1">
        <f t="shared" si="34"/>
        <v>38749</v>
      </c>
      <c r="B2225">
        <v>4102</v>
      </c>
      <c r="C2225">
        <v>67183.580365119094</v>
      </c>
      <c r="D2225">
        <v>59793.386524955997</v>
      </c>
      <c r="E2225">
        <v>6718.3580365119096</v>
      </c>
    </row>
    <row r="2226" spans="1:5" x14ac:dyDescent="0.35">
      <c r="A2226" s="1">
        <f t="shared" si="34"/>
        <v>38750</v>
      </c>
      <c r="B2226">
        <v>4104</v>
      </c>
      <c r="C2226">
        <v>67220.071105502706</v>
      </c>
      <c r="D2226">
        <v>61842.4654170625</v>
      </c>
      <c r="E2226">
        <v>4705.4049773851903</v>
      </c>
    </row>
    <row r="2227" spans="1:5" x14ac:dyDescent="0.35">
      <c r="A2227" s="1">
        <f t="shared" si="34"/>
        <v>38751</v>
      </c>
      <c r="B2227">
        <v>4106</v>
      </c>
      <c r="C2227">
        <v>67254.697558905595</v>
      </c>
      <c r="D2227">
        <v>62546.868729782203</v>
      </c>
      <c r="E2227">
        <v>6052.9227803015001</v>
      </c>
    </row>
    <row r="2228" spans="1:5" x14ac:dyDescent="0.35">
      <c r="A2228" s="1">
        <f t="shared" si="34"/>
        <v>38752</v>
      </c>
      <c r="B2228">
        <v>4107</v>
      </c>
      <c r="C2228">
        <v>67276.683096606095</v>
      </c>
      <c r="D2228">
        <v>57857.947463081298</v>
      </c>
      <c r="E2228">
        <v>6054.90147869455</v>
      </c>
    </row>
    <row r="2229" spans="1:5" x14ac:dyDescent="0.35">
      <c r="A2229" s="1">
        <f t="shared" si="34"/>
        <v>38753</v>
      </c>
      <c r="B2229">
        <v>4108</v>
      </c>
      <c r="C2229">
        <v>67294.933327956707</v>
      </c>
      <c r="D2229">
        <v>61911.338661720103</v>
      </c>
      <c r="E2229">
        <v>6729.4933327956696</v>
      </c>
    </row>
    <row r="2230" spans="1:5" x14ac:dyDescent="0.35">
      <c r="A2230" s="1">
        <f t="shared" si="34"/>
        <v>38754</v>
      </c>
      <c r="B2230">
        <v>4110</v>
      </c>
      <c r="C2230">
        <v>67333.306838502103</v>
      </c>
      <c r="D2230">
        <v>57906.643881111799</v>
      </c>
      <c r="E2230">
        <v>4713.3314786951496</v>
      </c>
    </row>
    <row r="2231" spans="1:5" x14ac:dyDescent="0.35">
      <c r="A2231" s="1">
        <f t="shared" si="34"/>
        <v>38755</v>
      </c>
      <c r="B2231">
        <v>4112</v>
      </c>
      <c r="C2231">
        <v>67371.686277306697</v>
      </c>
      <c r="D2231">
        <v>57939.650198483803</v>
      </c>
      <c r="E2231">
        <v>4042.3011766384002</v>
      </c>
    </row>
    <row r="2232" spans="1:5" x14ac:dyDescent="0.35">
      <c r="A2232" s="1">
        <f t="shared" si="34"/>
        <v>38756</v>
      </c>
      <c r="B2232">
        <v>4114</v>
      </c>
      <c r="C2232">
        <v>67408.199299130807</v>
      </c>
      <c r="D2232">
        <v>61341.461362208996</v>
      </c>
      <c r="E2232">
        <v>3370.4099649565401</v>
      </c>
    </row>
    <row r="2233" spans="1:5" x14ac:dyDescent="0.35">
      <c r="A2233" s="1">
        <f t="shared" si="34"/>
        <v>38757</v>
      </c>
      <c r="B2233">
        <v>4115</v>
      </c>
      <c r="C2233">
        <v>67428.330184555904</v>
      </c>
      <c r="D2233">
        <v>57988.363958718102</v>
      </c>
      <c r="E2233">
        <v>5394.26641476447</v>
      </c>
    </row>
    <row r="2234" spans="1:5" x14ac:dyDescent="0.35">
      <c r="A2234" s="1">
        <f t="shared" si="34"/>
        <v>38758</v>
      </c>
      <c r="B2234">
        <v>4116</v>
      </c>
      <c r="C2234">
        <v>67450.3365630341</v>
      </c>
      <c r="D2234">
        <v>57332.786078579004</v>
      </c>
      <c r="E2234">
        <v>4721.5235594123897</v>
      </c>
    </row>
    <row r="2235" spans="1:5" x14ac:dyDescent="0.35">
      <c r="A2235" s="1">
        <f t="shared" si="34"/>
        <v>38759</v>
      </c>
      <c r="B2235">
        <v>4118</v>
      </c>
      <c r="C2235">
        <v>67488.734857565199</v>
      </c>
      <c r="D2235">
        <v>57365.424628930399</v>
      </c>
      <c r="E2235">
        <v>4049.3240914539101</v>
      </c>
    </row>
    <row r="2236" spans="1:5" x14ac:dyDescent="0.35">
      <c r="A2236" s="1">
        <f t="shared" si="34"/>
        <v>38760</v>
      </c>
      <c r="B2236">
        <v>4118</v>
      </c>
      <c r="C2236">
        <v>67492.484231723996</v>
      </c>
      <c r="D2236">
        <v>62093.085493186001</v>
      </c>
      <c r="E2236">
        <v>4049.5490539034399</v>
      </c>
    </row>
    <row r="2237" spans="1:5" x14ac:dyDescent="0.35">
      <c r="A2237" s="1">
        <f t="shared" si="34"/>
        <v>38761</v>
      </c>
      <c r="B2237">
        <v>4119</v>
      </c>
      <c r="C2237">
        <v>67510.749105279698</v>
      </c>
      <c r="D2237">
        <v>60759.6741947517</v>
      </c>
      <c r="E2237">
        <v>5400.8599284223801</v>
      </c>
    </row>
    <row r="2238" spans="1:5" x14ac:dyDescent="0.35">
      <c r="A2238" s="1">
        <f t="shared" si="34"/>
        <v>38762</v>
      </c>
      <c r="B2238">
        <v>4120</v>
      </c>
      <c r="C2238">
        <v>67529.014941473099</v>
      </c>
      <c r="D2238">
        <v>58074.952849666901</v>
      </c>
      <c r="E2238">
        <v>4051.7408964883898</v>
      </c>
    </row>
    <row r="2239" spans="1:5" x14ac:dyDescent="0.35">
      <c r="A2239" s="1">
        <f t="shared" si="34"/>
        <v>38763</v>
      </c>
      <c r="B2239">
        <v>4120</v>
      </c>
      <c r="C2239">
        <v>67532.766553414302</v>
      </c>
      <c r="D2239">
        <v>62805.472894675302</v>
      </c>
      <c r="E2239">
        <v>4051.9659932048598</v>
      </c>
    </row>
    <row r="2240" spans="1:5" x14ac:dyDescent="0.35">
      <c r="A2240" s="1">
        <f t="shared" si="34"/>
        <v>38764</v>
      </c>
      <c r="B2240">
        <v>4120</v>
      </c>
      <c r="C2240">
        <v>67534.642463596305</v>
      </c>
      <c r="D2240">
        <v>58079.792518692797</v>
      </c>
      <c r="E2240">
        <v>6753.4642463596301</v>
      </c>
    </row>
    <row r="2241" spans="1:5" x14ac:dyDescent="0.35">
      <c r="A2241" s="1">
        <f t="shared" si="34"/>
        <v>38765</v>
      </c>
      <c r="B2241">
        <v>4121</v>
      </c>
      <c r="C2241">
        <v>67556.663619970801</v>
      </c>
      <c r="D2241">
        <v>57423.164076975198</v>
      </c>
      <c r="E2241">
        <v>6080.0997257973804</v>
      </c>
    </row>
    <row r="2242" spans="1:5" x14ac:dyDescent="0.35">
      <c r="A2242" s="1">
        <f t="shared" si="34"/>
        <v>38766</v>
      </c>
      <c r="B2242">
        <v>4121</v>
      </c>
      <c r="C2242">
        <v>67558.540193960303</v>
      </c>
      <c r="D2242">
        <v>64180.6131842623</v>
      </c>
      <c r="E2242">
        <v>6755.8540193960298</v>
      </c>
    </row>
    <row r="2243" spans="1:5" x14ac:dyDescent="0.35">
      <c r="A2243" s="1">
        <f t="shared" si="34"/>
        <v>38767</v>
      </c>
      <c r="B2243">
        <v>4122</v>
      </c>
      <c r="C2243">
        <v>67578.688081826898</v>
      </c>
      <c r="D2243">
        <v>64199.7536777356</v>
      </c>
      <c r="E2243">
        <v>6757.8688081826904</v>
      </c>
    </row>
    <row r="2244" spans="1:5" x14ac:dyDescent="0.35">
      <c r="A2244" s="1">
        <f t="shared" ref="A2244:A2307" si="35">A2243+1</f>
        <v>38768</v>
      </c>
      <c r="B2244">
        <v>4123</v>
      </c>
      <c r="C2244">
        <v>67600.715641020302</v>
      </c>
      <c r="D2244">
        <v>61516.651233328499</v>
      </c>
      <c r="E2244">
        <v>4732.0500948714198</v>
      </c>
    </row>
    <row r="2245" spans="1:5" x14ac:dyDescent="0.35">
      <c r="A2245" s="1">
        <f t="shared" si="35"/>
        <v>38769</v>
      </c>
      <c r="B2245">
        <v>4125</v>
      </c>
      <c r="C2245">
        <v>67639.143770363895</v>
      </c>
      <c r="D2245">
        <v>58846.055080216604</v>
      </c>
      <c r="E2245">
        <v>6763.9143770363899</v>
      </c>
    </row>
    <row r="2246" spans="1:5" x14ac:dyDescent="0.35">
      <c r="A2246" s="1">
        <f t="shared" si="35"/>
        <v>38770</v>
      </c>
      <c r="B2246">
        <v>4125</v>
      </c>
      <c r="C2246">
        <v>67642.901500573396</v>
      </c>
      <c r="D2246">
        <v>58172.895290493099</v>
      </c>
      <c r="E2246">
        <v>5411.4321200458699</v>
      </c>
    </row>
    <row r="2247" spans="1:5" x14ac:dyDescent="0.35">
      <c r="A2247" s="1">
        <f t="shared" si="35"/>
        <v>38771</v>
      </c>
      <c r="B2247">
        <v>4126</v>
      </c>
      <c r="C2247">
        <v>67661.179204718894</v>
      </c>
      <c r="D2247">
        <v>62248.284868341398</v>
      </c>
      <c r="E2247">
        <v>3383.0589602359501</v>
      </c>
    </row>
    <row r="2248" spans="1:5" x14ac:dyDescent="0.35">
      <c r="A2248" s="1">
        <f t="shared" si="35"/>
        <v>38772</v>
      </c>
      <c r="B2248">
        <v>4127</v>
      </c>
      <c r="C2248">
        <v>67681.337804819399</v>
      </c>
      <c r="D2248">
        <v>64297.270914578403</v>
      </c>
      <c r="E2248">
        <v>6768.1337804819404</v>
      </c>
    </row>
    <row r="2249" spans="1:5" x14ac:dyDescent="0.35">
      <c r="A2249" s="1">
        <f t="shared" si="35"/>
        <v>38773</v>
      </c>
      <c r="B2249">
        <v>4128</v>
      </c>
      <c r="C2249">
        <v>67699.617943226607</v>
      </c>
      <c r="D2249">
        <v>60929.656148903901</v>
      </c>
      <c r="E2249">
        <v>6092.9656148903896</v>
      </c>
    </row>
    <row r="2250" spans="1:5" x14ac:dyDescent="0.35">
      <c r="A2250" s="1">
        <f t="shared" si="35"/>
        <v>38774</v>
      </c>
      <c r="B2250">
        <v>4130</v>
      </c>
      <c r="C2250">
        <v>67734.299601778097</v>
      </c>
      <c r="D2250">
        <v>63670.241625671399</v>
      </c>
      <c r="E2250">
        <v>6096.0869641600202</v>
      </c>
    </row>
    <row r="2251" spans="1:5" x14ac:dyDescent="0.35">
      <c r="A2251" s="1">
        <f t="shared" si="35"/>
        <v>38775</v>
      </c>
      <c r="B2251">
        <v>4132</v>
      </c>
      <c r="C2251">
        <v>67772.747973779595</v>
      </c>
      <c r="D2251">
        <v>60995.473176401698</v>
      </c>
      <c r="E2251">
        <v>5421.8198379023697</v>
      </c>
    </row>
    <row r="2252" spans="1:5" x14ac:dyDescent="0.35">
      <c r="A2252" s="1">
        <f t="shared" si="35"/>
        <v>38776</v>
      </c>
      <c r="B2252">
        <v>4133</v>
      </c>
      <c r="C2252">
        <v>67791.032929238601</v>
      </c>
      <c r="D2252">
        <v>61011.9296363147</v>
      </c>
      <c r="E2252">
        <v>4067.4619757543201</v>
      </c>
    </row>
    <row r="2253" spans="1:5" x14ac:dyDescent="0.35">
      <c r="A2253" s="1">
        <f t="shared" si="35"/>
        <v>38777</v>
      </c>
      <c r="B2253">
        <v>4133</v>
      </c>
      <c r="C2253">
        <v>67796.682181982702</v>
      </c>
      <c r="D2253">
        <v>59661.0803201448</v>
      </c>
      <c r="E2253">
        <v>3389.8341090991298</v>
      </c>
    </row>
    <row r="2254" spans="1:5" x14ac:dyDescent="0.35">
      <c r="A2254" s="1">
        <f t="shared" si="35"/>
        <v>38778</v>
      </c>
      <c r="B2254">
        <v>4134</v>
      </c>
      <c r="C2254">
        <v>67818.737018468004</v>
      </c>
      <c r="D2254">
        <v>61715.050686805902</v>
      </c>
      <c r="E2254">
        <v>3390.9368509234</v>
      </c>
    </row>
    <row r="2255" spans="1:5" x14ac:dyDescent="0.35">
      <c r="A2255" s="1">
        <f t="shared" si="35"/>
        <v>38779</v>
      </c>
      <c r="B2255">
        <v>4135</v>
      </c>
      <c r="C2255">
        <v>67840.795059949101</v>
      </c>
      <c r="D2255">
        <v>64448.7553069516</v>
      </c>
      <c r="E2255">
        <v>6105.67155539542</v>
      </c>
    </row>
    <row r="2256" spans="1:5" x14ac:dyDescent="0.35">
      <c r="A2256" s="1">
        <f t="shared" si="35"/>
        <v>38780</v>
      </c>
      <c r="B2256">
        <v>4136</v>
      </c>
      <c r="C2256">
        <v>67859.0864622769</v>
      </c>
      <c r="D2256">
        <v>62430.359545294799</v>
      </c>
      <c r="E2256">
        <v>6785.90864622769</v>
      </c>
    </row>
    <row r="2257" spans="1:5" x14ac:dyDescent="0.35">
      <c r="A2257" s="1">
        <f t="shared" si="35"/>
        <v>38781</v>
      </c>
      <c r="B2257">
        <v>4136</v>
      </c>
      <c r="C2257">
        <v>67862.856411524801</v>
      </c>
      <c r="D2257">
        <v>59719.313642141802</v>
      </c>
      <c r="E2257">
        <v>4750.3999488067402</v>
      </c>
    </row>
    <row r="2258" spans="1:5" x14ac:dyDescent="0.35">
      <c r="A2258" s="1">
        <f t="shared" si="35"/>
        <v>38782</v>
      </c>
      <c r="B2258">
        <v>4137</v>
      </c>
      <c r="C2258">
        <v>67884.920864174594</v>
      </c>
      <c r="D2258">
        <v>63132.976403682398</v>
      </c>
      <c r="E2258">
        <v>5430.7936691339701</v>
      </c>
    </row>
    <row r="2259" spans="1:5" x14ac:dyDescent="0.35">
      <c r="A2259" s="1">
        <f t="shared" si="35"/>
        <v>38783</v>
      </c>
      <c r="B2259">
        <v>4138</v>
      </c>
      <c r="C2259">
        <v>67906.988522963293</v>
      </c>
      <c r="D2259">
        <v>58400.0101297484</v>
      </c>
      <c r="E2259">
        <v>5432.5590818370601</v>
      </c>
    </row>
    <row r="2260" spans="1:5" x14ac:dyDescent="0.35">
      <c r="A2260" s="1">
        <f t="shared" si="35"/>
        <v>38784</v>
      </c>
      <c r="B2260">
        <v>4140</v>
      </c>
      <c r="C2260">
        <v>67941.696903999095</v>
      </c>
      <c r="D2260">
        <v>58429.8593374392</v>
      </c>
      <c r="E2260">
        <v>6794.16969039991</v>
      </c>
    </row>
    <row r="2261" spans="1:5" x14ac:dyDescent="0.35">
      <c r="A2261" s="1">
        <f t="shared" si="35"/>
        <v>38785</v>
      </c>
      <c r="B2261">
        <v>4141</v>
      </c>
      <c r="C2261">
        <v>67961.883392339805</v>
      </c>
      <c r="D2261">
        <v>57767.600883488798</v>
      </c>
      <c r="E2261">
        <v>4077.7130035403902</v>
      </c>
    </row>
    <row r="2262" spans="1:5" x14ac:dyDescent="0.35">
      <c r="A2262" s="1">
        <f t="shared" si="35"/>
        <v>38786</v>
      </c>
      <c r="B2262">
        <v>4143</v>
      </c>
      <c r="C2262">
        <v>68000.373517195098</v>
      </c>
      <c r="D2262">
        <v>57800.317489615903</v>
      </c>
      <c r="E2262">
        <v>5440.0298813756099</v>
      </c>
    </row>
    <row r="2263" spans="1:5" x14ac:dyDescent="0.35">
      <c r="A2263" s="1">
        <f t="shared" si="35"/>
        <v>38787</v>
      </c>
      <c r="B2263">
        <v>4144</v>
      </c>
      <c r="C2263">
        <v>68018.6761896713</v>
      </c>
      <c r="D2263">
        <v>64617.742380187701</v>
      </c>
      <c r="E2263">
        <v>4081.1205713802801</v>
      </c>
    </row>
    <row r="2264" spans="1:5" x14ac:dyDescent="0.35">
      <c r="A2264" s="1">
        <f t="shared" si="35"/>
        <v>38788</v>
      </c>
      <c r="B2264">
        <v>4145</v>
      </c>
      <c r="C2264">
        <v>68038.869690103194</v>
      </c>
      <c r="D2264">
        <v>58513.427933488798</v>
      </c>
      <c r="E2264">
        <v>6803.8869690103202</v>
      </c>
    </row>
    <row r="2265" spans="1:5" x14ac:dyDescent="0.35">
      <c r="A2265" s="1">
        <f t="shared" si="35"/>
        <v>38789</v>
      </c>
      <c r="B2265">
        <v>4146</v>
      </c>
      <c r="C2265">
        <v>68059.065224323305</v>
      </c>
      <c r="D2265">
        <v>61253.158701890898</v>
      </c>
      <c r="E2265">
        <v>4083.5439134593998</v>
      </c>
    </row>
    <row r="2266" spans="1:5" x14ac:dyDescent="0.35">
      <c r="A2266" s="1">
        <f t="shared" si="35"/>
        <v>38790</v>
      </c>
      <c r="B2266">
        <v>4148</v>
      </c>
      <c r="C2266">
        <v>68093.7878599205</v>
      </c>
      <c r="D2266">
        <v>59922.533316729998</v>
      </c>
      <c r="E2266">
        <v>6809.3787859920503</v>
      </c>
    </row>
    <row r="2267" spans="1:5" x14ac:dyDescent="0.35">
      <c r="A2267" s="1">
        <f t="shared" si="35"/>
        <v>38791</v>
      </c>
      <c r="B2267">
        <v>4148</v>
      </c>
      <c r="C2267">
        <v>68095.679354027699</v>
      </c>
      <c r="D2267">
        <v>61967.068212165199</v>
      </c>
      <c r="E2267">
        <v>6128.6111418624996</v>
      </c>
    </row>
    <row r="2268" spans="1:5" x14ac:dyDescent="0.35">
      <c r="A2268" s="1">
        <f t="shared" si="35"/>
        <v>38792</v>
      </c>
      <c r="B2268">
        <v>4148</v>
      </c>
      <c r="C2268">
        <v>68101.353993973898</v>
      </c>
      <c r="D2268">
        <v>59929.191514696999</v>
      </c>
      <c r="E2268">
        <v>6810.1353993973898</v>
      </c>
    </row>
    <row r="2269" spans="1:5" x14ac:dyDescent="0.35">
      <c r="A2269" s="1">
        <f t="shared" si="35"/>
        <v>38793</v>
      </c>
      <c r="B2269">
        <v>4150</v>
      </c>
      <c r="C2269">
        <v>68136.082364451198</v>
      </c>
      <c r="D2269">
        <v>58597.0308334281</v>
      </c>
      <c r="E2269">
        <v>6132.2474128006097</v>
      </c>
    </row>
    <row r="2270" spans="1:5" x14ac:dyDescent="0.35">
      <c r="A2270" s="1">
        <f t="shared" si="35"/>
        <v>38794</v>
      </c>
      <c r="B2270">
        <v>4151</v>
      </c>
      <c r="C2270">
        <v>68156.286947589906</v>
      </c>
      <c r="D2270">
        <v>62022.221122306801</v>
      </c>
      <c r="E2270">
        <v>6134.0658252830899</v>
      </c>
    </row>
    <row r="2271" spans="1:5" x14ac:dyDescent="0.35">
      <c r="A2271" s="1">
        <f t="shared" si="35"/>
        <v>38795</v>
      </c>
      <c r="B2271">
        <v>4153</v>
      </c>
      <c r="C2271">
        <v>68194.807865168696</v>
      </c>
      <c r="D2271">
        <v>60693.379000000103</v>
      </c>
      <c r="E2271">
        <v>4091.6884719101199</v>
      </c>
    </row>
    <row r="2272" spans="1:5" x14ac:dyDescent="0.35">
      <c r="A2272" s="1">
        <f t="shared" si="35"/>
        <v>38796</v>
      </c>
      <c r="B2272">
        <v>4155</v>
      </c>
      <c r="C2272">
        <v>68231.439517118095</v>
      </c>
      <c r="D2272">
        <v>58679.037984721501</v>
      </c>
      <c r="E2272">
        <v>5458.5151613694497</v>
      </c>
    </row>
    <row r="2273" spans="1:5" x14ac:dyDescent="0.35">
      <c r="A2273" s="1">
        <f t="shared" si="35"/>
        <v>38797</v>
      </c>
      <c r="B2273">
        <v>4157</v>
      </c>
      <c r="C2273">
        <v>68269.971258844598</v>
      </c>
      <c r="D2273">
        <v>60760.274420371701</v>
      </c>
      <c r="E2273">
        <v>3413.4985629422299</v>
      </c>
    </row>
    <row r="2274" spans="1:5" x14ac:dyDescent="0.35">
      <c r="A2274" s="1">
        <f t="shared" si="35"/>
        <v>38798</v>
      </c>
      <c r="B2274">
        <v>4159</v>
      </c>
      <c r="C2274">
        <v>68304.714347751506</v>
      </c>
      <c r="D2274">
        <v>62157.290056453901</v>
      </c>
      <c r="E2274">
        <v>6147.4242912976397</v>
      </c>
    </row>
    <row r="2275" spans="1:5" x14ac:dyDescent="0.35">
      <c r="A2275" s="1">
        <f t="shared" si="35"/>
        <v>38799</v>
      </c>
      <c r="B2275">
        <v>4161</v>
      </c>
      <c r="C2275">
        <v>68343.255845321997</v>
      </c>
      <c r="D2275">
        <v>58775.200026976898</v>
      </c>
      <c r="E2275">
        <v>4100.5953507193199</v>
      </c>
    </row>
    <row r="2276" spans="1:5" x14ac:dyDescent="0.35">
      <c r="A2276" s="1">
        <f t="shared" si="35"/>
        <v>38800</v>
      </c>
      <c r="B2276">
        <v>4163</v>
      </c>
      <c r="C2276">
        <v>68378.004619621395</v>
      </c>
      <c r="D2276">
        <v>58805.083972874403</v>
      </c>
      <c r="E2276">
        <v>6837.8004619621297</v>
      </c>
    </row>
    <row r="2277" spans="1:5" x14ac:dyDescent="0.35">
      <c r="A2277" s="1">
        <f t="shared" si="35"/>
        <v>38801</v>
      </c>
      <c r="B2277">
        <v>4164</v>
      </c>
      <c r="C2277">
        <v>68396.3296401564</v>
      </c>
      <c r="D2277">
        <v>61556.696676140702</v>
      </c>
      <c r="E2277">
        <v>5471.70637121251</v>
      </c>
    </row>
    <row r="2278" spans="1:5" x14ac:dyDescent="0.35">
      <c r="A2278" s="1">
        <f t="shared" si="35"/>
        <v>38802</v>
      </c>
      <c r="B2278">
        <v>4165</v>
      </c>
      <c r="C2278">
        <v>68414.655625987303</v>
      </c>
      <c r="D2278">
        <v>63625.6297321682</v>
      </c>
      <c r="E2278">
        <v>4104.8793375592404</v>
      </c>
    </row>
    <row r="2279" spans="1:5" x14ac:dyDescent="0.35">
      <c r="A2279" s="1">
        <f t="shared" si="35"/>
        <v>38803</v>
      </c>
      <c r="B2279">
        <v>4166</v>
      </c>
      <c r="C2279">
        <v>68432.982577153598</v>
      </c>
      <c r="D2279">
        <v>58852.365016352102</v>
      </c>
      <c r="E2279">
        <v>4105.9789546292104</v>
      </c>
    </row>
    <row r="2280" spans="1:5" x14ac:dyDescent="0.35">
      <c r="A2280" s="1">
        <f t="shared" si="35"/>
        <v>38804</v>
      </c>
      <c r="B2280">
        <v>4167</v>
      </c>
      <c r="C2280">
        <v>68453.211866170299</v>
      </c>
      <c r="D2280">
        <v>62976.954916876697</v>
      </c>
      <c r="E2280">
        <v>5476.25694929363</v>
      </c>
    </row>
    <row r="2281" spans="1:5" x14ac:dyDescent="0.35">
      <c r="A2281" s="1">
        <f t="shared" si="35"/>
        <v>38805</v>
      </c>
      <c r="B2281">
        <v>4168</v>
      </c>
      <c r="C2281">
        <v>68473.443191672894</v>
      </c>
      <c r="D2281">
        <v>62995.567736339101</v>
      </c>
      <c r="E2281">
        <v>3423.6721595836498</v>
      </c>
    </row>
    <row r="2282" spans="1:5" x14ac:dyDescent="0.35">
      <c r="A2282" s="1">
        <f t="shared" si="35"/>
        <v>38806</v>
      </c>
      <c r="B2282">
        <v>4168</v>
      </c>
      <c r="C2282">
        <v>68477.247271850196</v>
      </c>
      <c r="D2282">
        <v>63683.839962820697</v>
      </c>
      <c r="E2282">
        <v>5478.1797817480201</v>
      </c>
    </row>
    <row r="2283" spans="1:5" x14ac:dyDescent="0.35">
      <c r="A2283" s="1">
        <f t="shared" si="35"/>
        <v>38807</v>
      </c>
      <c r="B2283">
        <v>4169</v>
      </c>
      <c r="C2283">
        <v>68499.384360204698</v>
      </c>
      <c r="D2283">
        <v>58224.476706173999</v>
      </c>
      <c r="E2283">
        <v>4109.9630616122804</v>
      </c>
    </row>
    <row r="2284" spans="1:5" x14ac:dyDescent="0.35">
      <c r="A2284" s="1">
        <f t="shared" si="35"/>
        <v>38808</v>
      </c>
      <c r="B2284">
        <v>4171</v>
      </c>
      <c r="C2284">
        <v>68534.149335858994</v>
      </c>
      <c r="D2284">
        <v>58939.368428838803</v>
      </c>
      <c r="E2284">
        <v>4112.0489601515401</v>
      </c>
    </row>
    <row r="2285" spans="1:5" x14ac:dyDescent="0.35">
      <c r="A2285" s="1">
        <f t="shared" si="35"/>
        <v>38809</v>
      </c>
      <c r="B2285">
        <v>4172</v>
      </c>
      <c r="C2285">
        <v>68554.388808927994</v>
      </c>
      <c r="D2285">
        <v>61013.406039945898</v>
      </c>
      <c r="E2285">
        <v>4798.8072166249603</v>
      </c>
    </row>
    <row r="2286" spans="1:5" x14ac:dyDescent="0.35">
      <c r="A2286" s="1">
        <f t="shared" si="35"/>
        <v>38810</v>
      </c>
      <c r="B2286">
        <v>4174</v>
      </c>
      <c r="C2286">
        <v>68591.063252520398</v>
      </c>
      <c r="D2286">
        <v>63789.688824843899</v>
      </c>
      <c r="E2286">
        <v>6859.1063252520398</v>
      </c>
    </row>
    <row r="2287" spans="1:5" x14ac:dyDescent="0.35">
      <c r="A2287" s="1">
        <f t="shared" si="35"/>
        <v>38811</v>
      </c>
      <c r="B2287">
        <v>4175</v>
      </c>
      <c r="C2287">
        <v>68613.213477087294</v>
      </c>
      <c r="D2287">
        <v>65182.552803232997</v>
      </c>
      <c r="E2287">
        <v>4116.7928086252396</v>
      </c>
    </row>
    <row r="2288" spans="1:5" x14ac:dyDescent="0.35">
      <c r="A2288" s="1">
        <f t="shared" si="35"/>
        <v>38812</v>
      </c>
      <c r="B2288">
        <v>4177</v>
      </c>
      <c r="C2288">
        <v>68649.895753572593</v>
      </c>
      <c r="D2288">
        <v>65217.400965893998</v>
      </c>
      <c r="E2288">
        <v>4805.4927027500798</v>
      </c>
    </row>
    <row r="2289" spans="1:5" x14ac:dyDescent="0.35">
      <c r="A2289" s="1">
        <f t="shared" si="35"/>
        <v>38813</v>
      </c>
      <c r="B2289">
        <v>4178</v>
      </c>
      <c r="C2289">
        <v>68668.238367301106</v>
      </c>
      <c r="D2289">
        <v>63174.779297916997</v>
      </c>
      <c r="E2289">
        <v>5493.4590693840901</v>
      </c>
    </row>
    <row r="2290" spans="1:5" x14ac:dyDescent="0.35">
      <c r="A2290" s="1">
        <f t="shared" si="35"/>
        <v>38814</v>
      </c>
      <c r="B2290">
        <v>4179</v>
      </c>
      <c r="C2290">
        <v>68688.489854705404</v>
      </c>
      <c r="D2290">
        <v>58385.216376499498</v>
      </c>
      <c r="E2290">
        <v>6868.8489854705404</v>
      </c>
    </row>
    <row r="2291" spans="1:5" x14ac:dyDescent="0.35">
      <c r="A2291" s="1">
        <f t="shared" si="35"/>
        <v>38815</v>
      </c>
      <c r="B2291">
        <v>4180</v>
      </c>
      <c r="C2291">
        <v>68710.651850514798</v>
      </c>
      <c r="D2291">
        <v>60465.373628453002</v>
      </c>
      <c r="E2291">
        <v>6183.9586665463303</v>
      </c>
    </row>
    <row r="2292" spans="1:5" x14ac:dyDescent="0.35">
      <c r="A2292" s="1">
        <f t="shared" si="35"/>
        <v>38816</v>
      </c>
      <c r="B2292">
        <v>4182</v>
      </c>
      <c r="C2292">
        <v>68745.437302928898</v>
      </c>
      <c r="D2292">
        <v>59808.530453548097</v>
      </c>
      <c r="E2292">
        <v>5499.6349842343097</v>
      </c>
    </row>
    <row r="2293" spans="1:5" x14ac:dyDescent="0.35">
      <c r="A2293" s="1">
        <f t="shared" si="35"/>
        <v>38817</v>
      </c>
      <c r="B2293">
        <v>4184</v>
      </c>
      <c r="C2293">
        <v>68782.135143576394</v>
      </c>
      <c r="D2293">
        <v>61216.100277783</v>
      </c>
      <c r="E2293">
        <v>6878.2135143576397</v>
      </c>
    </row>
    <row r="2294" spans="1:5" x14ac:dyDescent="0.35">
      <c r="A2294" s="1">
        <f t="shared" si="35"/>
        <v>38818</v>
      </c>
      <c r="B2294">
        <v>4186</v>
      </c>
      <c r="C2294">
        <v>68816.925321423507</v>
      </c>
      <c r="D2294">
        <v>59182.555776424197</v>
      </c>
      <c r="E2294">
        <v>5505.3540257138802</v>
      </c>
    </row>
    <row r="2295" spans="1:5" x14ac:dyDescent="0.35">
      <c r="A2295" s="1">
        <f t="shared" si="35"/>
        <v>38819</v>
      </c>
      <c r="B2295">
        <v>4187</v>
      </c>
      <c r="C2295">
        <v>68839.101216673094</v>
      </c>
      <c r="D2295">
        <v>61266.800082839101</v>
      </c>
      <c r="E2295">
        <v>3441.9550608336599</v>
      </c>
    </row>
    <row r="2296" spans="1:5" x14ac:dyDescent="0.35">
      <c r="A2296" s="1">
        <f t="shared" si="35"/>
        <v>38820</v>
      </c>
      <c r="B2296">
        <v>4189</v>
      </c>
      <c r="C2296">
        <v>68875.809740925397</v>
      </c>
      <c r="D2296">
        <v>62676.986864242099</v>
      </c>
      <c r="E2296">
        <v>4821.3066818647803</v>
      </c>
    </row>
    <row r="2297" spans="1:5" x14ac:dyDescent="0.35">
      <c r="A2297" s="1">
        <f t="shared" si="35"/>
        <v>38821</v>
      </c>
      <c r="B2297">
        <v>4190</v>
      </c>
      <c r="C2297">
        <v>68894.165479456802</v>
      </c>
      <c r="D2297">
        <v>59248.982312332802</v>
      </c>
      <c r="E2297">
        <v>6200.4748931511103</v>
      </c>
    </row>
    <row r="2298" spans="1:5" x14ac:dyDescent="0.35">
      <c r="A2298" s="1">
        <f t="shared" si="35"/>
        <v>38822</v>
      </c>
      <c r="B2298">
        <v>4191</v>
      </c>
      <c r="C2298">
        <v>68914.436368162103</v>
      </c>
      <c r="D2298">
        <v>61333.848367664199</v>
      </c>
      <c r="E2298">
        <v>6891.4436368162096</v>
      </c>
    </row>
    <row r="2299" spans="1:5" x14ac:dyDescent="0.35">
      <c r="A2299" s="1">
        <f t="shared" si="35"/>
        <v>38823</v>
      </c>
      <c r="B2299">
        <v>4193</v>
      </c>
      <c r="C2299">
        <v>68951.153645143801</v>
      </c>
      <c r="D2299">
        <v>60677.015207726501</v>
      </c>
      <c r="E2299">
        <v>4826.5807551600601</v>
      </c>
    </row>
    <row r="2300" spans="1:5" x14ac:dyDescent="0.35">
      <c r="A2300" s="1">
        <f t="shared" si="35"/>
        <v>38824</v>
      </c>
      <c r="B2300">
        <v>4194</v>
      </c>
      <c r="C2300">
        <v>68969.513760346395</v>
      </c>
      <c r="D2300">
        <v>62072.562384311801</v>
      </c>
      <c r="E2300">
        <v>5517.5611008277101</v>
      </c>
    </row>
    <row r="2301" spans="1:5" x14ac:dyDescent="0.35">
      <c r="A2301" s="1">
        <f t="shared" si="35"/>
        <v>38825</v>
      </c>
      <c r="B2301">
        <v>4195</v>
      </c>
      <c r="C2301">
        <v>68987.874842352394</v>
      </c>
      <c r="D2301">
        <v>65538.4811002348</v>
      </c>
      <c r="E2301">
        <v>3449.3937421176201</v>
      </c>
    </row>
    <row r="2302" spans="1:5" x14ac:dyDescent="0.35">
      <c r="A2302" s="1">
        <f t="shared" si="35"/>
        <v>38826</v>
      </c>
      <c r="B2302">
        <v>4197</v>
      </c>
      <c r="C2302">
        <v>69022.6826101935</v>
      </c>
      <c r="D2302">
        <v>59359.507044766498</v>
      </c>
      <c r="E2302">
        <v>6902.2682610193597</v>
      </c>
    </row>
    <row r="2303" spans="1:5" x14ac:dyDescent="0.35">
      <c r="A2303" s="1">
        <f t="shared" si="35"/>
        <v>38827</v>
      </c>
      <c r="B2303">
        <v>4197</v>
      </c>
      <c r="C2303">
        <v>69026.517203671901</v>
      </c>
      <c r="D2303">
        <v>60743.335139231298</v>
      </c>
      <c r="E2303">
        <v>3451.3258601835901</v>
      </c>
    </row>
    <row r="2304" spans="1:5" x14ac:dyDescent="0.35">
      <c r="A2304" s="1">
        <f t="shared" si="35"/>
        <v>38828</v>
      </c>
      <c r="B2304">
        <v>4197</v>
      </c>
      <c r="C2304">
        <v>69032.269413438902</v>
      </c>
      <c r="D2304">
        <v>62819.3651662294</v>
      </c>
      <c r="E2304">
        <v>6212.9042472094998</v>
      </c>
    </row>
    <row r="2305" spans="1:5" x14ac:dyDescent="0.35">
      <c r="A2305" s="1">
        <f t="shared" si="35"/>
        <v>38829</v>
      </c>
      <c r="B2305">
        <v>4198</v>
      </c>
      <c r="C2305">
        <v>69054.471476419596</v>
      </c>
      <c r="D2305">
        <v>62149.024328777603</v>
      </c>
      <c r="E2305">
        <v>5524.3577181135597</v>
      </c>
    </row>
    <row r="2306" spans="1:5" x14ac:dyDescent="0.35">
      <c r="A2306" s="1">
        <f t="shared" si="35"/>
        <v>38830</v>
      </c>
      <c r="B2306">
        <v>4198</v>
      </c>
      <c r="C2306">
        <v>69058.307835946005</v>
      </c>
      <c r="D2306">
        <v>64224.226287429803</v>
      </c>
      <c r="E2306">
        <v>3452.9153917972999</v>
      </c>
    </row>
    <row r="2307" spans="1:5" x14ac:dyDescent="0.35">
      <c r="A2307" s="1">
        <f t="shared" si="35"/>
        <v>38831</v>
      </c>
      <c r="B2307">
        <v>4198</v>
      </c>
      <c r="C2307">
        <v>69060.226122274806</v>
      </c>
      <c r="D2307">
        <v>64226.010293715597</v>
      </c>
      <c r="E2307">
        <v>6215.42035100473</v>
      </c>
    </row>
    <row r="2308" spans="1:5" x14ac:dyDescent="0.35">
      <c r="A2308" s="1">
        <f t="shared" ref="A2308:A2371" si="36">A2307+1</f>
        <v>38832</v>
      </c>
      <c r="B2308">
        <v>4198</v>
      </c>
      <c r="C2308">
        <v>69065.981141118304</v>
      </c>
      <c r="D2308">
        <v>65612.682084062399</v>
      </c>
      <c r="E2308">
        <v>4143.9588684670998</v>
      </c>
    </row>
    <row r="2309" spans="1:5" x14ac:dyDescent="0.35">
      <c r="A2309" s="1">
        <f t="shared" si="36"/>
        <v>38833</v>
      </c>
      <c r="B2309">
        <v>4200</v>
      </c>
      <c r="C2309">
        <v>69102.724199213102</v>
      </c>
      <c r="D2309">
        <v>58737.315569331098</v>
      </c>
      <c r="E2309">
        <v>3455.1362099606499</v>
      </c>
    </row>
    <row r="2310" spans="1:5" x14ac:dyDescent="0.35">
      <c r="A2310" s="1">
        <f t="shared" si="36"/>
        <v>38834</v>
      </c>
      <c r="B2310">
        <v>4202</v>
      </c>
      <c r="C2310">
        <v>69141.391560877106</v>
      </c>
      <c r="D2310">
        <v>60153.010657963103</v>
      </c>
      <c r="E2310">
        <v>6914.13915608771</v>
      </c>
    </row>
    <row r="2311" spans="1:5" x14ac:dyDescent="0.35">
      <c r="A2311" s="1">
        <f t="shared" si="36"/>
        <v>38835</v>
      </c>
      <c r="B2311">
        <v>4204</v>
      </c>
      <c r="C2311">
        <v>69180.064887221393</v>
      </c>
      <c r="D2311">
        <v>63645.659696243703</v>
      </c>
      <c r="E2311">
        <v>6226.2058398499203</v>
      </c>
    </row>
    <row r="2312" spans="1:5" x14ac:dyDescent="0.35">
      <c r="A2312" s="1">
        <f t="shared" si="36"/>
        <v>38836</v>
      </c>
      <c r="B2312">
        <v>4204</v>
      </c>
      <c r="C2312">
        <v>69181.986555690499</v>
      </c>
      <c r="D2312">
        <v>61571.968034564503</v>
      </c>
      <c r="E2312">
        <v>6918.1986555690501</v>
      </c>
    </row>
    <row r="2313" spans="1:5" x14ac:dyDescent="0.35">
      <c r="A2313" s="1">
        <f t="shared" si="36"/>
        <v>38837</v>
      </c>
      <c r="B2313">
        <v>4205</v>
      </c>
      <c r="C2313">
        <v>69202.287142584799</v>
      </c>
      <c r="D2313">
        <v>58821.944071197096</v>
      </c>
      <c r="E2313">
        <v>4844.1600999809398</v>
      </c>
    </row>
    <row r="2314" spans="1:5" x14ac:dyDescent="0.35">
      <c r="A2314" s="1">
        <f t="shared" si="36"/>
        <v>38838</v>
      </c>
      <c r="B2314">
        <v>4207</v>
      </c>
      <c r="C2314">
        <v>69237.124629018101</v>
      </c>
      <c r="D2314">
        <v>63005.783412406498</v>
      </c>
      <c r="E2314">
        <v>6923.7124629018099</v>
      </c>
    </row>
    <row r="2315" spans="1:5" x14ac:dyDescent="0.35">
      <c r="A2315" s="1">
        <f t="shared" si="36"/>
        <v>38839</v>
      </c>
      <c r="B2315">
        <v>4209</v>
      </c>
      <c r="C2315">
        <v>69271.963997470506</v>
      </c>
      <c r="D2315">
        <v>62344.767597723498</v>
      </c>
      <c r="E2315">
        <v>4849.0374798229404</v>
      </c>
    </row>
    <row r="2316" spans="1:5" x14ac:dyDescent="0.35">
      <c r="A2316" s="1">
        <f t="shared" si="36"/>
        <v>38840</v>
      </c>
      <c r="B2316">
        <v>4211</v>
      </c>
      <c r="C2316">
        <v>69308.730383578397</v>
      </c>
      <c r="D2316">
        <v>60298.595433713199</v>
      </c>
      <c r="E2316">
        <v>5544.6984306862696</v>
      </c>
    </row>
    <row r="2317" spans="1:5" x14ac:dyDescent="0.35">
      <c r="A2317" s="1">
        <f t="shared" si="36"/>
        <v>38841</v>
      </c>
      <c r="B2317">
        <v>4212</v>
      </c>
      <c r="C2317">
        <v>69327.115055114395</v>
      </c>
      <c r="D2317">
        <v>61007.861248500703</v>
      </c>
      <c r="E2317">
        <v>6239.4403549603003</v>
      </c>
    </row>
    <row r="2318" spans="1:5" x14ac:dyDescent="0.35">
      <c r="A2318" s="1">
        <f t="shared" si="36"/>
        <v>38842</v>
      </c>
      <c r="B2318">
        <v>4213</v>
      </c>
      <c r="C2318">
        <v>69349.353115346894</v>
      </c>
      <c r="D2318">
        <v>64494.898397272598</v>
      </c>
      <c r="E2318">
        <v>3467.4676557673401</v>
      </c>
    </row>
    <row r="2319" spans="1:5" x14ac:dyDescent="0.35">
      <c r="A2319" s="1">
        <f t="shared" si="36"/>
        <v>38843</v>
      </c>
      <c r="B2319">
        <v>4214</v>
      </c>
      <c r="C2319">
        <v>69367.740744155701</v>
      </c>
      <c r="D2319">
        <v>63124.6440771817</v>
      </c>
      <c r="E2319">
        <v>4855.7418520908996</v>
      </c>
    </row>
    <row r="2320" spans="1:5" x14ac:dyDescent="0.35">
      <c r="A2320" s="1">
        <f t="shared" si="36"/>
        <v>38844</v>
      </c>
      <c r="B2320">
        <v>4215</v>
      </c>
      <c r="C2320">
        <v>69386.129340989195</v>
      </c>
      <c r="D2320">
        <v>63141.377700300203</v>
      </c>
      <c r="E2320">
        <v>6938.6129340989201</v>
      </c>
    </row>
    <row r="2321" spans="1:5" x14ac:dyDescent="0.35">
      <c r="A2321" s="1">
        <f t="shared" si="36"/>
        <v>38845</v>
      </c>
      <c r="B2321">
        <v>4217</v>
      </c>
      <c r="C2321">
        <v>69422.909385324296</v>
      </c>
      <c r="D2321">
        <v>62480.618446791901</v>
      </c>
      <c r="E2321">
        <v>3471.1454692662201</v>
      </c>
    </row>
    <row r="2322" spans="1:5" x14ac:dyDescent="0.35">
      <c r="A2322" s="1">
        <f t="shared" si="36"/>
        <v>38846</v>
      </c>
      <c r="B2322">
        <v>4217</v>
      </c>
      <c r="C2322">
        <v>69428.694627773104</v>
      </c>
      <c r="D2322">
        <v>61097.251272440299</v>
      </c>
      <c r="E2322">
        <v>4860.0086239441198</v>
      </c>
    </row>
    <row r="2323" spans="1:5" x14ac:dyDescent="0.35">
      <c r="A2323" s="1">
        <f t="shared" si="36"/>
        <v>38847</v>
      </c>
      <c r="B2323">
        <v>4218</v>
      </c>
      <c r="C2323">
        <v>69450.945725897196</v>
      </c>
      <c r="D2323">
        <v>63894.870067825497</v>
      </c>
      <c r="E2323">
        <v>4167.0567435538296</v>
      </c>
    </row>
    <row r="2324" spans="1:5" x14ac:dyDescent="0.35">
      <c r="A2324" s="1">
        <f t="shared" si="36"/>
        <v>38848</v>
      </c>
      <c r="B2324">
        <v>4218</v>
      </c>
      <c r="C2324">
        <v>69456.733304707697</v>
      </c>
      <c r="D2324">
        <v>62511.059974237003</v>
      </c>
      <c r="E2324">
        <v>4861.9713313295397</v>
      </c>
    </row>
    <row r="2325" spans="1:5" x14ac:dyDescent="0.35">
      <c r="A2325" s="1">
        <f t="shared" si="36"/>
        <v>38849</v>
      </c>
      <c r="B2325">
        <v>4220</v>
      </c>
      <c r="C2325">
        <v>69495.457601646602</v>
      </c>
      <c r="D2325">
        <v>62545.911841481997</v>
      </c>
      <c r="E2325">
        <v>5559.6366081317301</v>
      </c>
    </row>
    <row r="2326" spans="1:5" x14ac:dyDescent="0.35">
      <c r="A2326" s="1">
        <f t="shared" si="36"/>
        <v>38850</v>
      </c>
      <c r="B2326">
        <v>4221</v>
      </c>
      <c r="C2326">
        <v>69517.718380038394</v>
      </c>
      <c r="D2326">
        <v>60480.414990633399</v>
      </c>
      <c r="E2326">
        <v>4171.0631028022999</v>
      </c>
    </row>
    <row r="2327" spans="1:5" x14ac:dyDescent="0.35">
      <c r="A2327" s="1">
        <f t="shared" si="36"/>
        <v>38851</v>
      </c>
      <c r="B2327">
        <v>4222</v>
      </c>
      <c r="C2327">
        <v>69538.050880733805</v>
      </c>
      <c r="D2327">
        <v>61888.865283853098</v>
      </c>
      <c r="E2327">
        <v>4867.6635616513704</v>
      </c>
    </row>
    <row r="2328" spans="1:5" x14ac:dyDescent="0.35">
      <c r="A2328" s="1">
        <f t="shared" si="36"/>
        <v>38852</v>
      </c>
      <c r="B2328">
        <v>4223</v>
      </c>
      <c r="C2328">
        <v>69556.453355999503</v>
      </c>
      <c r="D2328">
        <v>65383.066154639499</v>
      </c>
      <c r="E2328">
        <v>5564.5162684799598</v>
      </c>
    </row>
    <row r="2329" spans="1:5" x14ac:dyDescent="0.35">
      <c r="A2329" s="1">
        <f t="shared" si="36"/>
        <v>38853</v>
      </c>
      <c r="B2329">
        <v>4225</v>
      </c>
      <c r="C2329">
        <v>69593.261158986395</v>
      </c>
      <c r="D2329">
        <v>64025.800266267397</v>
      </c>
      <c r="E2329">
        <v>3479.6630579493199</v>
      </c>
    </row>
    <row r="2330" spans="1:5" x14ac:dyDescent="0.35">
      <c r="A2330" s="1">
        <f t="shared" si="36"/>
        <v>38854</v>
      </c>
      <c r="B2330">
        <v>4227</v>
      </c>
      <c r="C2330">
        <v>69628.138775806598</v>
      </c>
      <c r="D2330">
        <v>61272.762122709799</v>
      </c>
      <c r="E2330">
        <v>4177.6883265484003</v>
      </c>
    </row>
    <row r="2331" spans="1:5" x14ac:dyDescent="0.35">
      <c r="A2331" s="1">
        <f t="shared" si="36"/>
        <v>38855</v>
      </c>
      <c r="B2331">
        <v>4228</v>
      </c>
      <c r="C2331">
        <v>69646.5455836732</v>
      </c>
      <c r="D2331">
        <v>64771.287392816099</v>
      </c>
      <c r="E2331">
        <v>6964.6545583673196</v>
      </c>
    </row>
    <row r="2332" spans="1:5" x14ac:dyDescent="0.35">
      <c r="A2332" s="1">
        <f t="shared" si="36"/>
        <v>38856</v>
      </c>
      <c r="B2332">
        <v>4228</v>
      </c>
      <c r="C2332">
        <v>69652.349462471902</v>
      </c>
      <c r="D2332">
        <v>59901.020537725803</v>
      </c>
      <c r="E2332">
        <v>6965.2349462471902</v>
      </c>
    </row>
    <row r="2333" spans="1:5" x14ac:dyDescent="0.35">
      <c r="A2333" s="1">
        <f t="shared" si="36"/>
        <v>38857</v>
      </c>
      <c r="B2333">
        <v>4230</v>
      </c>
      <c r="C2333">
        <v>69687.233296432794</v>
      </c>
      <c r="D2333">
        <v>59234.1483019679</v>
      </c>
      <c r="E2333">
        <v>3484.3616648216398</v>
      </c>
    </row>
    <row r="2334" spans="1:5" x14ac:dyDescent="0.35">
      <c r="A2334" s="1">
        <f t="shared" si="36"/>
        <v>38858</v>
      </c>
      <c r="B2334">
        <v>4232</v>
      </c>
      <c r="C2334">
        <v>69724.055686372099</v>
      </c>
      <c r="D2334">
        <v>64146.131231462401</v>
      </c>
      <c r="E2334">
        <v>6275.1650117734898</v>
      </c>
    </row>
    <row r="2335" spans="1:5" x14ac:dyDescent="0.35">
      <c r="A2335" s="1">
        <f t="shared" si="36"/>
        <v>38859</v>
      </c>
      <c r="B2335">
        <v>4233</v>
      </c>
      <c r="C2335">
        <v>69746.342835788397</v>
      </c>
      <c r="D2335">
        <v>63469.171980567502</v>
      </c>
      <c r="E2335">
        <v>5579.7074268630704</v>
      </c>
    </row>
    <row r="2336" spans="1:5" x14ac:dyDescent="0.35">
      <c r="A2336" s="1">
        <f t="shared" si="36"/>
        <v>38860</v>
      </c>
      <c r="B2336">
        <v>4234</v>
      </c>
      <c r="C2336">
        <v>69768.633215534806</v>
      </c>
      <c r="D2336">
        <v>66280.201554758096</v>
      </c>
      <c r="E2336">
        <v>5581.4906572427799</v>
      </c>
    </row>
    <row r="2337" spans="1:5" x14ac:dyDescent="0.35">
      <c r="A2337" s="1">
        <f t="shared" si="36"/>
        <v>38861</v>
      </c>
      <c r="B2337">
        <v>4236</v>
      </c>
      <c r="C2337">
        <v>69807.406383686903</v>
      </c>
      <c r="D2337">
        <v>62826.665745318198</v>
      </c>
      <c r="E2337">
        <v>3490.3703191843501</v>
      </c>
    </row>
    <row r="2338" spans="1:5" x14ac:dyDescent="0.35">
      <c r="A2338" s="1">
        <f t="shared" si="36"/>
        <v>38862</v>
      </c>
      <c r="B2338">
        <v>4238</v>
      </c>
      <c r="C2338">
        <v>69842.305509223894</v>
      </c>
      <c r="D2338">
        <v>62159.651903209196</v>
      </c>
      <c r="E2338">
        <v>4190.5383305534297</v>
      </c>
    </row>
    <row r="2339" spans="1:5" x14ac:dyDescent="0.35">
      <c r="A2339" s="1">
        <f t="shared" si="36"/>
        <v>38863</v>
      </c>
      <c r="B2339">
        <v>4239</v>
      </c>
      <c r="C2339">
        <v>69860.726046501601</v>
      </c>
      <c r="D2339">
        <v>66367.689744176503</v>
      </c>
      <c r="E2339">
        <v>3493.0363023250802</v>
      </c>
    </row>
    <row r="2340" spans="1:5" x14ac:dyDescent="0.35">
      <c r="A2340" s="1">
        <f t="shared" si="36"/>
        <v>38864</v>
      </c>
      <c r="B2340">
        <v>4241</v>
      </c>
      <c r="C2340">
        <v>69897.569975583901</v>
      </c>
      <c r="D2340">
        <v>61509.861578513803</v>
      </c>
      <c r="E2340">
        <v>3494.8784987791901</v>
      </c>
    </row>
    <row r="2341" spans="1:5" x14ac:dyDescent="0.35">
      <c r="A2341" s="1">
        <f t="shared" si="36"/>
        <v>38865</v>
      </c>
      <c r="B2341">
        <v>4242</v>
      </c>
      <c r="C2341">
        <v>69919.877535348496</v>
      </c>
      <c r="D2341">
        <v>60830.293455753199</v>
      </c>
      <c r="E2341">
        <v>4894.3914274744002</v>
      </c>
    </row>
    <row r="2342" spans="1:5" x14ac:dyDescent="0.35">
      <c r="A2342" s="1">
        <f t="shared" si="36"/>
        <v>38866</v>
      </c>
      <c r="B2342">
        <v>4244</v>
      </c>
      <c r="C2342">
        <v>69956.729328940797</v>
      </c>
      <c r="D2342">
        <v>65059.758275915003</v>
      </c>
      <c r="E2342">
        <v>6296.1056396046697</v>
      </c>
    </row>
    <row r="2343" spans="1:5" x14ac:dyDescent="0.35">
      <c r="A2343" s="1">
        <f t="shared" si="36"/>
        <v>38867</v>
      </c>
      <c r="B2343">
        <v>4246</v>
      </c>
      <c r="C2343">
        <v>69991.6408431335</v>
      </c>
      <c r="D2343">
        <v>65792.142392545502</v>
      </c>
      <c r="E2343">
        <v>4199.4984505880102</v>
      </c>
    </row>
    <row r="2344" spans="1:5" x14ac:dyDescent="0.35">
      <c r="A2344" s="1">
        <f t="shared" si="36"/>
        <v>38868</v>
      </c>
      <c r="B2344">
        <v>4248</v>
      </c>
      <c r="C2344">
        <v>70028.499370906706</v>
      </c>
      <c r="D2344">
        <v>60924.794452688897</v>
      </c>
      <c r="E2344">
        <v>4201.7099622544001</v>
      </c>
    </row>
    <row r="2345" spans="1:5" x14ac:dyDescent="0.35">
      <c r="A2345" s="1">
        <f t="shared" si="36"/>
        <v>38869</v>
      </c>
      <c r="B2345">
        <v>4248</v>
      </c>
      <c r="C2345">
        <v>70030.444607000405</v>
      </c>
      <c r="D2345">
        <v>63027.400146300301</v>
      </c>
      <c r="E2345">
        <v>6302.7400146300297</v>
      </c>
    </row>
    <row r="2346" spans="1:5" x14ac:dyDescent="0.35">
      <c r="A2346" s="1">
        <f t="shared" si="36"/>
        <v>38870</v>
      </c>
      <c r="B2346">
        <v>4249</v>
      </c>
      <c r="C2346">
        <v>70048.875864618196</v>
      </c>
      <c r="D2346">
        <v>62343.499519510202</v>
      </c>
      <c r="E2346">
        <v>7004.8875864618203</v>
      </c>
    </row>
    <row r="2347" spans="1:5" x14ac:dyDescent="0.35">
      <c r="A2347" s="1">
        <f t="shared" si="36"/>
        <v>38871</v>
      </c>
      <c r="B2347">
        <v>4251</v>
      </c>
      <c r="C2347">
        <v>70083.794517592498</v>
      </c>
      <c r="D2347">
        <v>60972.901230305499</v>
      </c>
      <c r="E2347">
        <v>3504.1897258796198</v>
      </c>
    </row>
    <row r="2348" spans="1:5" x14ac:dyDescent="0.35">
      <c r="A2348" s="1">
        <f t="shared" si="36"/>
        <v>38872</v>
      </c>
      <c r="B2348">
        <v>4252</v>
      </c>
      <c r="C2348">
        <v>70102.228173052106</v>
      </c>
      <c r="D2348">
        <v>60988.938510555301</v>
      </c>
      <c r="E2348">
        <v>5608.1782538441703</v>
      </c>
    </row>
    <row r="2349" spans="1:5" x14ac:dyDescent="0.35">
      <c r="A2349" s="1">
        <f t="shared" si="36"/>
        <v>38873</v>
      </c>
      <c r="B2349">
        <v>4252</v>
      </c>
      <c r="C2349">
        <v>70104.175457168007</v>
      </c>
      <c r="D2349">
        <v>60289.590893164503</v>
      </c>
      <c r="E2349">
        <v>3505.2087728584002</v>
      </c>
    </row>
    <row r="2350" spans="1:5" x14ac:dyDescent="0.35">
      <c r="A2350" s="1">
        <f t="shared" si="36"/>
        <v>38874</v>
      </c>
      <c r="B2350">
        <v>4254</v>
      </c>
      <c r="C2350">
        <v>70142.994902397098</v>
      </c>
      <c r="D2350">
        <v>66635.845157277203</v>
      </c>
      <c r="E2350">
        <v>4910.0096431678003</v>
      </c>
    </row>
    <row r="2351" spans="1:5" x14ac:dyDescent="0.35">
      <c r="A2351" s="1">
        <f t="shared" si="36"/>
        <v>38875</v>
      </c>
      <c r="B2351">
        <v>4255</v>
      </c>
      <c r="C2351">
        <v>70161.432492245804</v>
      </c>
      <c r="D2351">
        <v>65951.746542711102</v>
      </c>
      <c r="E2351">
        <v>6314.5289243021198</v>
      </c>
    </row>
    <row r="2352" spans="1:5" x14ac:dyDescent="0.35">
      <c r="A2352" s="1">
        <f t="shared" si="36"/>
        <v>38876</v>
      </c>
      <c r="B2352">
        <v>4256</v>
      </c>
      <c r="C2352">
        <v>70183.769825708296</v>
      </c>
      <c r="D2352">
        <v>66674.581334422895</v>
      </c>
      <c r="E2352">
        <v>4211.0261895425001</v>
      </c>
    </row>
    <row r="2353" spans="1:5" x14ac:dyDescent="0.35">
      <c r="A2353" s="1">
        <f t="shared" si="36"/>
        <v>38877</v>
      </c>
      <c r="B2353">
        <v>4257</v>
      </c>
      <c r="C2353">
        <v>70206.110394827498</v>
      </c>
      <c r="D2353">
        <v>60377.254939551698</v>
      </c>
      <c r="E2353">
        <v>7020.6110394827501</v>
      </c>
    </row>
    <row r="2354" spans="1:5" x14ac:dyDescent="0.35">
      <c r="A2354" s="1">
        <f t="shared" si="36"/>
        <v>38878</v>
      </c>
      <c r="B2354">
        <v>4259</v>
      </c>
      <c r="C2354">
        <v>70244.947495948203</v>
      </c>
      <c r="D2354">
        <v>61815.553796434397</v>
      </c>
      <c r="E2354">
        <v>4917.1463247163701</v>
      </c>
    </row>
    <row r="2355" spans="1:5" x14ac:dyDescent="0.35">
      <c r="A2355" s="1">
        <f t="shared" si="36"/>
        <v>38879</v>
      </c>
      <c r="B2355">
        <v>4261</v>
      </c>
      <c r="C2355">
        <v>70281.838417540799</v>
      </c>
      <c r="D2355">
        <v>62550.836191611299</v>
      </c>
      <c r="E2355">
        <v>4919.7286892278598</v>
      </c>
    </row>
    <row r="2356" spans="1:5" x14ac:dyDescent="0.35">
      <c r="A2356" s="1">
        <f t="shared" si="36"/>
        <v>38880</v>
      </c>
      <c r="B2356">
        <v>4261</v>
      </c>
      <c r="C2356">
        <v>70287.695237408901</v>
      </c>
      <c r="D2356">
        <v>62556.048761293998</v>
      </c>
      <c r="E2356">
        <v>5623.0156189927202</v>
      </c>
    </row>
    <row r="2357" spans="1:5" x14ac:dyDescent="0.35">
      <c r="A2357" s="1">
        <f t="shared" si="36"/>
        <v>38881</v>
      </c>
      <c r="B2357">
        <v>4262</v>
      </c>
      <c r="C2357">
        <v>70308.096612560505</v>
      </c>
      <c r="D2357">
        <v>65386.529849681297</v>
      </c>
      <c r="E2357">
        <v>3515.4048306280301</v>
      </c>
    </row>
    <row r="2358" spans="1:5" x14ac:dyDescent="0.35">
      <c r="A2358" s="1">
        <f t="shared" si="36"/>
        <v>38882</v>
      </c>
      <c r="B2358">
        <v>4264</v>
      </c>
      <c r="C2358">
        <v>70344.997457260601</v>
      </c>
      <c r="D2358">
        <v>61903.597762389298</v>
      </c>
      <c r="E2358">
        <v>5627.5997965808401</v>
      </c>
    </row>
    <row r="2359" spans="1:5" x14ac:dyDescent="0.35">
      <c r="A2359" s="1">
        <f t="shared" si="36"/>
        <v>38883</v>
      </c>
      <c r="B2359">
        <v>4266</v>
      </c>
      <c r="C2359">
        <v>70381.902185054103</v>
      </c>
      <c r="D2359">
        <v>66158.988053950903</v>
      </c>
      <c r="E2359">
        <v>6334.3711966548699</v>
      </c>
    </row>
    <row r="2360" spans="1:5" x14ac:dyDescent="0.35">
      <c r="A2360" s="1">
        <f t="shared" si="36"/>
        <v>38884</v>
      </c>
      <c r="B2360">
        <v>4267</v>
      </c>
      <c r="C2360">
        <v>70404.267054620606</v>
      </c>
      <c r="D2360">
        <v>66884.053701889599</v>
      </c>
      <c r="E2360">
        <v>5632.3413643696504</v>
      </c>
    </row>
    <row r="2361" spans="1:5" x14ac:dyDescent="0.35">
      <c r="A2361" s="1">
        <f t="shared" si="36"/>
        <v>38885</v>
      </c>
      <c r="B2361">
        <v>4269</v>
      </c>
      <c r="C2361">
        <v>70439.223067458006</v>
      </c>
      <c r="D2361">
        <v>66917.261914085102</v>
      </c>
      <c r="E2361">
        <v>5635.1378453966399</v>
      </c>
    </row>
    <row r="2362" spans="1:5" x14ac:dyDescent="0.35">
      <c r="A2362" s="1">
        <f t="shared" si="36"/>
        <v>38886</v>
      </c>
      <c r="B2362">
        <v>4269</v>
      </c>
      <c r="C2362">
        <v>70441.179712543206</v>
      </c>
      <c r="D2362">
        <v>60579.414552787202</v>
      </c>
      <c r="E2362">
        <v>3522.0589856271599</v>
      </c>
    </row>
    <row r="2363" spans="1:5" x14ac:dyDescent="0.35">
      <c r="A2363" s="1">
        <f t="shared" si="36"/>
        <v>38887</v>
      </c>
      <c r="B2363">
        <v>4270</v>
      </c>
      <c r="C2363">
        <v>70459.637498044802</v>
      </c>
      <c r="D2363">
        <v>60595.288248318502</v>
      </c>
      <c r="E2363">
        <v>4932.1746248631398</v>
      </c>
    </row>
    <row r="2364" spans="1:5" x14ac:dyDescent="0.35">
      <c r="A2364" s="1">
        <f t="shared" si="36"/>
        <v>38888</v>
      </c>
      <c r="B2364">
        <v>4270</v>
      </c>
      <c r="C2364">
        <v>70461.594710197503</v>
      </c>
      <c r="D2364">
        <v>64824.667133381699</v>
      </c>
      <c r="E2364">
        <v>5636.9275768158004</v>
      </c>
    </row>
    <row r="2365" spans="1:5" x14ac:dyDescent="0.35">
      <c r="A2365" s="1">
        <f t="shared" si="36"/>
        <v>38889</v>
      </c>
      <c r="B2365">
        <v>4270</v>
      </c>
      <c r="C2365">
        <v>70467.466509756705</v>
      </c>
      <c r="D2365">
        <v>60602.021198390801</v>
      </c>
      <c r="E2365">
        <v>7046.7466509756696</v>
      </c>
    </row>
    <row r="2366" spans="1:5" x14ac:dyDescent="0.35">
      <c r="A2366" s="1">
        <f t="shared" si="36"/>
        <v>38890</v>
      </c>
      <c r="B2366">
        <v>4271</v>
      </c>
      <c r="C2366">
        <v>70485.927317353693</v>
      </c>
      <c r="D2366">
        <v>62732.475312444803</v>
      </c>
      <c r="E2366">
        <v>4229.1556390412197</v>
      </c>
    </row>
    <row r="2367" spans="1:5" x14ac:dyDescent="0.35">
      <c r="A2367" s="1">
        <f t="shared" si="36"/>
        <v>38891</v>
      </c>
      <c r="B2367">
        <v>4272</v>
      </c>
      <c r="C2367">
        <v>70508.305897883401</v>
      </c>
      <c r="D2367">
        <v>60637.143072179802</v>
      </c>
      <c r="E2367">
        <v>4935.5814128518396</v>
      </c>
    </row>
    <row r="2368" spans="1:5" x14ac:dyDescent="0.35">
      <c r="A2368" s="1">
        <f t="shared" si="36"/>
        <v>38892</v>
      </c>
      <c r="B2368">
        <v>4274</v>
      </c>
      <c r="C2368">
        <v>70547.193847340299</v>
      </c>
      <c r="D2368">
        <v>60670.586708712697</v>
      </c>
      <c r="E2368">
        <v>4938.3035693138199</v>
      </c>
    </row>
    <row r="2369" spans="1:5" x14ac:dyDescent="0.35">
      <c r="A2369" s="1">
        <f t="shared" si="36"/>
        <v>38893</v>
      </c>
      <c r="B2369">
        <v>4274</v>
      </c>
      <c r="C2369">
        <v>70551.113135887397</v>
      </c>
      <c r="D2369">
        <v>66318.046347734096</v>
      </c>
      <c r="E2369">
        <v>7055.1113135887399</v>
      </c>
    </row>
    <row r="2370" spans="1:5" x14ac:dyDescent="0.35">
      <c r="A2370" s="1">
        <f t="shared" si="36"/>
        <v>38894</v>
      </c>
      <c r="B2370">
        <v>4276</v>
      </c>
      <c r="C2370">
        <v>70588.048567601902</v>
      </c>
      <c r="D2370">
        <v>64941.004682193699</v>
      </c>
      <c r="E2370">
        <v>4235.2829140561098</v>
      </c>
    </row>
    <row r="2371" spans="1:5" x14ac:dyDescent="0.35">
      <c r="A2371" s="1">
        <f t="shared" si="36"/>
        <v>38895</v>
      </c>
      <c r="B2371">
        <v>4278</v>
      </c>
      <c r="C2371">
        <v>70624.987885502895</v>
      </c>
      <c r="D2371">
        <v>63562.489096952602</v>
      </c>
      <c r="E2371">
        <v>3531.2493942751398</v>
      </c>
    </row>
    <row r="2372" spans="1:5" x14ac:dyDescent="0.35">
      <c r="A2372" s="1">
        <f t="shared" ref="A2372:A2435" si="37">A2371+1</f>
        <v>38896</v>
      </c>
      <c r="B2372">
        <v>4279</v>
      </c>
      <c r="C2372">
        <v>70647.383556723595</v>
      </c>
      <c r="D2372">
        <v>67115.014378887397</v>
      </c>
      <c r="E2372">
        <v>4238.8430134034197</v>
      </c>
    </row>
    <row r="2373" spans="1:5" x14ac:dyDescent="0.35">
      <c r="A2373" s="1">
        <f t="shared" si="37"/>
        <v>38897</v>
      </c>
      <c r="B2373">
        <v>4281</v>
      </c>
      <c r="C2373">
        <v>70686.294101523206</v>
      </c>
      <c r="D2373">
        <v>62203.938809340398</v>
      </c>
      <c r="E2373">
        <v>4241.1776460913898</v>
      </c>
    </row>
    <row r="2374" spans="1:5" x14ac:dyDescent="0.35">
      <c r="A2374" s="1">
        <f t="shared" si="37"/>
        <v>38898</v>
      </c>
      <c r="B2374">
        <v>4283</v>
      </c>
      <c r="C2374">
        <v>70721.281789842003</v>
      </c>
      <c r="D2374">
        <v>67185.217700349895</v>
      </c>
      <c r="E2374">
        <v>3536.0640894920998</v>
      </c>
    </row>
    <row r="2375" spans="1:5" x14ac:dyDescent="0.35">
      <c r="A2375" s="1">
        <f t="shared" si="37"/>
        <v>38899</v>
      </c>
      <c r="B2375">
        <v>4285</v>
      </c>
      <c r="C2375">
        <v>70758.236764767498</v>
      </c>
      <c r="D2375">
        <v>62267.248352995397</v>
      </c>
      <c r="E2375">
        <v>3537.9118382383699</v>
      </c>
    </row>
    <row r="2376" spans="1:5" x14ac:dyDescent="0.35">
      <c r="A2376" s="1">
        <f t="shared" si="37"/>
        <v>38900</v>
      </c>
      <c r="B2376">
        <v>4286</v>
      </c>
      <c r="C2376">
        <v>70778.681702723406</v>
      </c>
      <c r="D2376">
        <v>63700.813532451</v>
      </c>
      <c r="E2376">
        <v>7077.8681702723397</v>
      </c>
    </row>
    <row r="2377" spans="1:5" x14ac:dyDescent="0.35">
      <c r="A2377" s="1">
        <f t="shared" si="37"/>
        <v>38901</v>
      </c>
      <c r="B2377">
        <v>4287</v>
      </c>
      <c r="C2377">
        <v>70799.128693949402</v>
      </c>
      <c r="D2377">
        <v>65135.198398433502</v>
      </c>
      <c r="E2377">
        <v>4955.9390085764599</v>
      </c>
    </row>
    <row r="2378" spans="1:5" x14ac:dyDescent="0.35">
      <c r="A2378" s="1">
        <f t="shared" si="37"/>
        <v>38902</v>
      </c>
      <c r="B2378">
        <v>4288</v>
      </c>
      <c r="C2378">
        <v>70817.610637401405</v>
      </c>
      <c r="D2378">
        <v>65152.2017864093</v>
      </c>
      <c r="E2378">
        <v>7081.7610637401403</v>
      </c>
    </row>
    <row r="2379" spans="1:5" x14ac:dyDescent="0.35">
      <c r="A2379" s="1">
        <f t="shared" si="37"/>
        <v>38903</v>
      </c>
      <c r="B2379">
        <v>4289</v>
      </c>
      <c r="C2379">
        <v>70840.028782217807</v>
      </c>
      <c r="D2379">
        <v>64464.426191818202</v>
      </c>
      <c r="E2379">
        <v>7084.0028782217796</v>
      </c>
    </row>
    <row r="2380" spans="1:5" x14ac:dyDescent="0.35">
      <c r="A2380" s="1">
        <f t="shared" si="37"/>
        <v>38904</v>
      </c>
      <c r="B2380">
        <v>4290</v>
      </c>
      <c r="C2380">
        <v>70862.450171602701</v>
      </c>
      <c r="D2380">
        <v>65193.454157874497</v>
      </c>
      <c r="E2380">
        <v>7086.2450171602704</v>
      </c>
    </row>
    <row r="2381" spans="1:5" x14ac:dyDescent="0.35">
      <c r="A2381" s="1">
        <f t="shared" si="37"/>
        <v>38905</v>
      </c>
      <c r="B2381">
        <v>4292</v>
      </c>
      <c r="C2381">
        <v>70901.394236098698</v>
      </c>
      <c r="D2381">
        <v>67356.324524293799</v>
      </c>
      <c r="E2381">
        <v>6381.1254812488796</v>
      </c>
    </row>
    <row r="2382" spans="1:5" x14ac:dyDescent="0.35">
      <c r="A2382" s="1">
        <f t="shared" si="37"/>
        <v>38906</v>
      </c>
      <c r="B2382">
        <v>4294</v>
      </c>
      <c r="C2382">
        <v>70940.344299171804</v>
      </c>
      <c r="D2382">
        <v>61008.696097287699</v>
      </c>
      <c r="E2382">
        <v>5675.22754393374</v>
      </c>
    </row>
    <row r="2383" spans="1:5" x14ac:dyDescent="0.35">
      <c r="A2383" s="1">
        <f t="shared" si="37"/>
        <v>38907</v>
      </c>
      <c r="B2383">
        <v>4294</v>
      </c>
      <c r="C2383">
        <v>70946.255994530002</v>
      </c>
      <c r="D2383">
        <v>61013.780155295797</v>
      </c>
      <c r="E2383">
        <v>4966.2379196170996</v>
      </c>
    </row>
    <row r="2384" spans="1:5" x14ac:dyDescent="0.35">
      <c r="A2384" s="1">
        <f t="shared" si="37"/>
        <v>38908</v>
      </c>
      <c r="B2384">
        <v>4294</v>
      </c>
      <c r="C2384">
        <v>70952.168182529596</v>
      </c>
      <c r="D2384">
        <v>60309.342955150198</v>
      </c>
      <c r="E2384">
        <v>3547.6084091264802</v>
      </c>
    </row>
    <row r="2385" spans="1:5" x14ac:dyDescent="0.35">
      <c r="A2385" s="1">
        <f t="shared" si="37"/>
        <v>38909</v>
      </c>
      <c r="B2385">
        <v>4294</v>
      </c>
      <c r="C2385">
        <v>70958.080863211493</v>
      </c>
      <c r="D2385">
        <v>65281.434394154603</v>
      </c>
      <c r="E2385">
        <v>3547.9040431605699</v>
      </c>
    </row>
    <row r="2386" spans="1:5" x14ac:dyDescent="0.35">
      <c r="A2386" s="1">
        <f t="shared" si="37"/>
        <v>38910</v>
      </c>
      <c r="B2386">
        <v>4294</v>
      </c>
      <c r="C2386">
        <v>70963.994036616699</v>
      </c>
      <c r="D2386">
        <v>65286.874513687399</v>
      </c>
      <c r="E2386">
        <v>6386.7594632955097</v>
      </c>
    </row>
    <row r="2387" spans="1:5" x14ac:dyDescent="0.35">
      <c r="A2387" s="1">
        <f t="shared" si="37"/>
        <v>38911</v>
      </c>
      <c r="B2387">
        <v>4295</v>
      </c>
      <c r="C2387">
        <v>70982.492032138296</v>
      </c>
      <c r="D2387">
        <v>65303.892669567198</v>
      </c>
      <c r="E2387">
        <v>6388.4242828924498</v>
      </c>
    </row>
    <row r="2388" spans="1:5" x14ac:dyDescent="0.35">
      <c r="A2388" s="1">
        <f t="shared" si="37"/>
        <v>38912</v>
      </c>
      <c r="B2388">
        <v>4297</v>
      </c>
      <c r="C2388">
        <v>71019.490887156004</v>
      </c>
      <c r="D2388">
        <v>63917.541798440398</v>
      </c>
      <c r="E2388">
        <v>6391.7541798440398</v>
      </c>
    </row>
    <row r="2389" spans="1:5" x14ac:dyDescent="0.35">
      <c r="A2389" s="1">
        <f t="shared" si="37"/>
        <v>38913</v>
      </c>
      <c r="B2389">
        <v>4298</v>
      </c>
      <c r="C2389">
        <v>71037.991801513403</v>
      </c>
      <c r="D2389">
        <v>61092.672949301501</v>
      </c>
      <c r="E2389">
        <v>4262.2795080907999</v>
      </c>
    </row>
    <row r="2390" spans="1:5" x14ac:dyDescent="0.35">
      <c r="A2390" s="1">
        <f t="shared" si="37"/>
        <v>38914</v>
      </c>
      <c r="B2390">
        <v>4299</v>
      </c>
      <c r="C2390">
        <v>71056.4936889003</v>
      </c>
      <c r="D2390">
        <v>65371.974193788301</v>
      </c>
      <c r="E2390">
        <v>7105.64936889003</v>
      </c>
    </row>
    <row r="2391" spans="1:5" x14ac:dyDescent="0.35">
      <c r="A2391" s="1">
        <f t="shared" si="37"/>
        <v>38915</v>
      </c>
      <c r="B2391">
        <v>4300</v>
      </c>
      <c r="C2391">
        <v>71074.996549356598</v>
      </c>
      <c r="D2391">
        <v>61835.246997940303</v>
      </c>
      <c r="E2391">
        <v>7107.4996549356601</v>
      </c>
    </row>
    <row r="2392" spans="1:5" x14ac:dyDescent="0.35">
      <c r="A2392" s="1">
        <f t="shared" si="37"/>
        <v>38916</v>
      </c>
      <c r="B2392">
        <v>4302</v>
      </c>
      <c r="C2392">
        <v>71112.005134769206</v>
      </c>
      <c r="D2392">
        <v>64000.8046212923</v>
      </c>
      <c r="E2392">
        <v>3555.6002567384598</v>
      </c>
    </row>
    <row r="2393" spans="1:5" x14ac:dyDescent="0.35">
      <c r="A2393" s="1">
        <f t="shared" si="37"/>
        <v>38917</v>
      </c>
      <c r="B2393">
        <v>4302</v>
      </c>
      <c r="C2393">
        <v>71117.931135197097</v>
      </c>
      <c r="D2393">
        <v>66850.855267085295</v>
      </c>
      <c r="E2393">
        <v>5689.43449081577</v>
      </c>
    </row>
    <row r="2394" spans="1:5" x14ac:dyDescent="0.35">
      <c r="A2394" s="1">
        <f t="shared" si="37"/>
        <v>38918</v>
      </c>
      <c r="B2394">
        <v>4303</v>
      </c>
      <c r="C2394">
        <v>71136.438457234297</v>
      </c>
      <c r="D2394">
        <v>66156.887765227904</v>
      </c>
      <c r="E2394">
        <v>3556.8219228617099</v>
      </c>
    </row>
    <row r="2395" spans="1:5" x14ac:dyDescent="0.35">
      <c r="A2395" s="1">
        <f t="shared" si="37"/>
        <v>38919</v>
      </c>
      <c r="B2395">
        <v>4304</v>
      </c>
      <c r="C2395">
        <v>71158.899695374494</v>
      </c>
      <c r="D2395">
        <v>61908.2427349758</v>
      </c>
      <c r="E2395">
        <v>3557.9449847687201</v>
      </c>
    </row>
    <row r="2396" spans="1:5" x14ac:dyDescent="0.35">
      <c r="A2396" s="1">
        <f t="shared" si="37"/>
        <v>38920</v>
      </c>
      <c r="B2396">
        <v>4305</v>
      </c>
      <c r="C2396">
        <v>71179.387087693001</v>
      </c>
      <c r="D2396">
        <v>60502.479024539098</v>
      </c>
      <c r="E2396">
        <v>4982.5570961385101</v>
      </c>
    </row>
    <row r="2397" spans="1:5" x14ac:dyDescent="0.35">
      <c r="A2397" s="1">
        <f t="shared" si="37"/>
        <v>38921</v>
      </c>
      <c r="B2397">
        <v>4305</v>
      </c>
      <c r="C2397">
        <v>71181.364292889906</v>
      </c>
      <c r="D2397">
        <v>60504.159648956404</v>
      </c>
      <c r="E2397">
        <v>5694.5091434311898</v>
      </c>
    </row>
    <row r="2398" spans="1:5" x14ac:dyDescent="0.35">
      <c r="A2398" s="1">
        <f t="shared" si="37"/>
        <v>38922</v>
      </c>
      <c r="B2398">
        <v>4307</v>
      </c>
      <c r="C2398">
        <v>71216.411630385701</v>
      </c>
      <c r="D2398">
        <v>66231.262816258706</v>
      </c>
      <c r="E2398">
        <v>4985.1488141270002</v>
      </c>
    </row>
    <row r="2399" spans="1:5" x14ac:dyDescent="0.35">
      <c r="A2399" s="1">
        <f t="shared" si="37"/>
        <v>38923</v>
      </c>
      <c r="B2399">
        <v>4307</v>
      </c>
      <c r="C2399">
        <v>71220.368097698505</v>
      </c>
      <c r="D2399">
        <v>67659.349692813601</v>
      </c>
      <c r="E2399">
        <v>4985.4257668389</v>
      </c>
    </row>
    <row r="2400" spans="1:5" x14ac:dyDescent="0.35">
      <c r="A2400" s="1">
        <f t="shared" si="37"/>
        <v>38924</v>
      </c>
      <c r="B2400">
        <v>4308</v>
      </c>
      <c r="C2400">
        <v>71238.882857890494</v>
      </c>
      <c r="D2400">
        <v>61265.439257785802</v>
      </c>
      <c r="E2400">
        <v>4274.33297147343</v>
      </c>
    </row>
    <row r="2401" spans="1:5" x14ac:dyDescent="0.35">
      <c r="A2401" s="1">
        <f t="shared" si="37"/>
        <v>38925</v>
      </c>
      <c r="B2401">
        <v>4310</v>
      </c>
      <c r="C2401">
        <v>71273.935467704796</v>
      </c>
      <c r="D2401">
        <v>61295.584502226098</v>
      </c>
      <c r="E2401">
        <v>5701.9148374163797</v>
      </c>
    </row>
    <row r="2402" spans="1:5" x14ac:dyDescent="0.35">
      <c r="A2402" s="1">
        <f t="shared" si="37"/>
        <v>38926</v>
      </c>
      <c r="B2402">
        <v>4312</v>
      </c>
      <c r="C2402">
        <v>71312.9514704303</v>
      </c>
      <c r="D2402">
        <v>64894.7858380916</v>
      </c>
      <c r="E2402">
        <v>5705.0361176344204</v>
      </c>
    </row>
    <row r="2403" spans="1:5" x14ac:dyDescent="0.35">
      <c r="A2403" s="1">
        <f t="shared" si="37"/>
        <v>38927</v>
      </c>
      <c r="B2403">
        <v>4313</v>
      </c>
      <c r="C2403">
        <v>71333.452473911006</v>
      </c>
      <c r="D2403">
        <v>67053.445325476307</v>
      </c>
      <c r="E2403">
        <v>5706.6761979128796</v>
      </c>
    </row>
    <row r="2404" spans="1:5" x14ac:dyDescent="0.35">
      <c r="A2404" s="1">
        <f t="shared" si="37"/>
        <v>38928</v>
      </c>
      <c r="B2404">
        <v>4314</v>
      </c>
      <c r="C2404">
        <v>71353.955535179295</v>
      </c>
      <c r="D2404">
        <v>64218.559981661398</v>
      </c>
      <c r="E2404">
        <v>4994.7768874625499</v>
      </c>
    </row>
    <row r="2405" spans="1:5" x14ac:dyDescent="0.35">
      <c r="A2405" s="1">
        <f t="shared" si="37"/>
        <v>38929</v>
      </c>
      <c r="B2405">
        <v>4316</v>
      </c>
      <c r="C2405">
        <v>71391.001664980897</v>
      </c>
      <c r="D2405">
        <v>64251.901498482803</v>
      </c>
      <c r="E2405">
        <v>7139.1001664980904</v>
      </c>
    </row>
    <row r="2406" spans="1:5" x14ac:dyDescent="0.35">
      <c r="A2406" s="1">
        <f t="shared" si="37"/>
        <v>38930</v>
      </c>
      <c r="B2406">
        <v>4318</v>
      </c>
      <c r="C2406">
        <v>71426.067688466297</v>
      </c>
      <c r="D2406">
        <v>61426.418212081</v>
      </c>
      <c r="E2406">
        <v>5714.0854150773002</v>
      </c>
    </row>
    <row r="2407" spans="1:5" x14ac:dyDescent="0.35">
      <c r="A2407" s="1">
        <f t="shared" si="37"/>
        <v>38931</v>
      </c>
      <c r="B2407">
        <v>4319</v>
      </c>
      <c r="C2407">
        <v>71446.578192361398</v>
      </c>
      <c r="D2407">
        <v>64301.920373125198</v>
      </c>
      <c r="E2407">
        <v>6430.1920373125204</v>
      </c>
    </row>
    <row r="2408" spans="1:5" x14ac:dyDescent="0.35">
      <c r="A2408" s="1">
        <f t="shared" si="37"/>
        <v>38932</v>
      </c>
      <c r="B2408">
        <v>4321</v>
      </c>
      <c r="C2408">
        <v>71481.648516601897</v>
      </c>
      <c r="D2408">
        <v>64333.483664941697</v>
      </c>
      <c r="E2408">
        <v>4288.8989109961103</v>
      </c>
    </row>
    <row r="2409" spans="1:5" x14ac:dyDescent="0.35">
      <c r="A2409" s="1">
        <f t="shared" si="37"/>
        <v>38933</v>
      </c>
      <c r="B2409">
        <v>4321</v>
      </c>
      <c r="C2409">
        <v>71487.605320645001</v>
      </c>
      <c r="D2409">
        <v>61479.340575754701</v>
      </c>
      <c r="E2409">
        <v>3574.3802660322499</v>
      </c>
    </row>
    <row r="2410" spans="1:5" x14ac:dyDescent="0.35">
      <c r="A2410" s="1">
        <f t="shared" si="37"/>
        <v>38934</v>
      </c>
      <c r="B2410">
        <v>4323</v>
      </c>
      <c r="C2410">
        <v>71526.653832669501</v>
      </c>
      <c r="D2410">
        <v>63658.721911075903</v>
      </c>
      <c r="E2410">
        <v>5722.1323066135601</v>
      </c>
    </row>
    <row r="2411" spans="1:5" x14ac:dyDescent="0.35">
      <c r="A2411" s="1">
        <f t="shared" si="37"/>
        <v>38935</v>
      </c>
      <c r="B2411">
        <v>4325</v>
      </c>
      <c r="C2411">
        <v>71561.732814946299</v>
      </c>
      <c r="D2411">
        <v>65121.176861601198</v>
      </c>
      <c r="E2411">
        <v>7156.1732814946299</v>
      </c>
    </row>
    <row r="2412" spans="1:5" x14ac:dyDescent="0.35">
      <c r="A2412" s="1">
        <f t="shared" si="37"/>
        <v>38936</v>
      </c>
      <c r="B2412">
        <v>4327</v>
      </c>
      <c r="C2412">
        <v>71600.791181139997</v>
      </c>
      <c r="D2412">
        <v>63724.704151214602</v>
      </c>
      <c r="E2412">
        <v>7160.0791181140003</v>
      </c>
    </row>
    <row r="2413" spans="1:5" x14ac:dyDescent="0.35">
      <c r="A2413" s="1">
        <f t="shared" si="37"/>
        <v>38937</v>
      </c>
      <c r="B2413">
        <v>4328</v>
      </c>
      <c r="C2413">
        <v>71623.306736921601</v>
      </c>
      <c r="D2413">
        <v>68042.141400075503</v>
      </c>
      <c r="E2413">
        <v>5729.8645389537296</v>
      </c>
    </row>
    <row r="2414" spans="1:5" x14ac:dyDescent="0.35">
      <c r="A2414" s="1">
        <f t="shared" si="37"/>
        <v>38938</v>
      </c>
      <c r="B2414">
        <v>4328</v>
      </c>
      <c r="C2414">
        <v>71625.296273219894</v>
      </c>
      <c r="D2414">
        <v>62314.0077577013</v>
      </c>
      <c r="E2414">
        <v>6446.27666458979</v>
      </c>
    </row>
    <row r="2415" spans="1:5" x14ac:dyDescent="0.35">
      <c r="A2415" s="1">
        <f t="shared" si="37"/>
        <v>38939</v>
      </c>
      <c r="B2415">
        <v>4330</v>
      </c>
      <c r="C2415">
        <v>71664.3663718686</v>
      </c>
      <c r="D2415">
        <v>67364.504389556503</v>
      </c>
      <c r="E2415">
        <v>3583.21831859343</v>
      </c>
    </row>
    <row r="2416" spans="1:5" x14ac:dyDescent="0.35">
      <c r="A2416" s="1">
        <f t="shared" si="37"/>
        <v>38940</v>
      </c>
      <c r="B2416">
        <v>4332</v>
      </c>
      <c r="C2416">
        <v>71703.442484802596</v>
      </c>
      <c r="D2416">
        <v>63099.029386626302</v>
      </c>
      <c r="E2416">
        <v>5019.2409739361801</v>
      </c>
    </row>
    <row r="2417" spans="1:5" x14ac:dyDescent="0.35">
      <c r="A2417" s="1">
        <f t="shared" si="37"/>
        <v>38941</v>
      </c>
      <c r="B2417">
        <v>4333</v>
      </c>
      <c r="C2417">
        <v>71721.986748074196</v>
      </c>
      <c r="D2417">
        <v>62398.1284708245</v>
      </c>
      <c r="E2417">
        <v>5020.5390723651899</v>
      </c>
    </row>
    <row r="2418" spans="1:5" x14ac:dyDescent="0.35">
      <c r="A2418" s="1">
        <f t="shared" si="37"/>
        <v>38942</v>
      </c>
      <c r="B2418">
        <v>4334</v>
      </c>
      <c r="C2418">
        <v>71744.517460658695</v>
      </c>
      <c r="D2418">
        <v>68157.291587625703</v>
      </c>
      <c r="E2418">
        <v>5022.1162222461098</v>
      </c>
    </row>
    <row r="2419" spans="1:5" x14ac:dyDescent="0.35">
      <c r="A2419" s="1">
        <f t="shared" si="37"/>
        <v>38943</v>
      </c>
      <c r="B2419">
        <v>4336</v>
      </c>
      <c r="C2419">
        <v>71783.606690138098</v>
      </c>
      <c r="D2419">
        <v>63887.409954222901</v>
      </c>
      <c r="E2419">
        <v>3589.1803345069102</v>
      </c>
    </row>
    <row r="2420" spans="1:5" x14ac:dyDescent="0.35">
      <c r="A2420" s="1">
        <f t="shared" si="37"/>
        <v>38944</v>
      </c>
      <c r="B2420">
        <v>4338</v>
      </c>
      <c r="C2420">
        <v>71822.7019362633</v>
      </c>
      <c r="D2420">
        <v>67513.339820087494</v>
      </c>
      <c r="E2420">
        <v>4309.3621161758001</v>
      </c>
    </row>
    <row r="2421" spans="1:5" x14ac:dyDescent="0.35">
      <c r="A2421" s="1">
        <f t="shared" si="37"/>
        <v>38945</v>
      </c>
      <c r="B2421">
        <v>4339</v>
      </c>
      <c r="C2421">
        <v>71841.254110674199</v>
      </c>
      <c r="D2421">
        <v>65375.541240713501</v>
      </c>
      <c r="E2421">
        <v>5747.3003288539403</v>
      </c>
    </row>
    <row r="2422" spans="1:5" x14ac:dyDescent="0.35">
      <c r="A2422" s="1">
        <f t="shared" si="37"/>
        <v>38946</v>
      </c>
      <c r="B2422">
        <v>4339</v>
      </c>
      <c r="C2422">
        <v>71845.245291458094</v>
      </c>
      <c r="D2422">
        <v>65379.173215226903</v>
      </c>
      <c r="E2422">
        <v>5747.6196233166502</v>
      </c>
    </row>
    <row r="2423" spans="1:5" x14ac:dyDescent="0.35">
      <c r="A2423" s="1">
        <f t="shared" si="37"/>
        <v>38947</v>
      </c>
      <c r="B2423">
        <v>4341</v>
      </c>
      <c r="C2423">
        <v>71884.351193294293</v>
      </c>
      <c r="D2423">
        <v>61101.6985143001</v>
      </c>
      <c r="E2423">
        <v>4313.06107159766</v>
      </c>
    </row>
    <row r="2424" spans="1:5" x14ac:dyDescent="0.35">
      <c r="A2424" s="1">
        <f t="shared" si="37"/>
        <v>38948</v>
      </c>
      <c r="B2424">
        <v>4341</v>
      </c>
      <c r="C2424">
        <v>71888.344768360606</v>
      </c>
      <c r="D2424">
        <v>62542.859948473699</v>
      </c>
      <c r="E2424">
        <v>5032.1841337852402</v>
      </c>
    </row>
    <row r="2425" spans="1:5" x14ac:dyDescent="0.35">
      <c r="A2425" s="1">
        <f t="shared" si="37"/>
        <v>38949</v>
      </c>
      <c r="B2425">
        <v>4343</v>
      </c>
      <c r="C2425">
        <v>71923.463224839201</v>
      </c>
      <c r="D2425">
        <v>66169.586166852096</v>
      </c>
      <c r="E2425">
        <v>7192.3463224839197</v>
      </c>
    </row>
    <row r="2426" spans="1:5" x14ac:dyDescent="0.35">
      <c r="A2426" s="1">
        <f t="shared" si="37"/>
        <v>38950</v>
      </c>
      <c r="B2426">
        <v>4343</v>
      </c>
      <c r="C2426">
        <v>71925.461098817701</v>
      </c>
      <c r="D2426">
        <v>64013.660377947701</v>
      </c>
      <c r="E2426">
        <v>7192.5461098817696</v>
      </c>
    </row>
    <row r="2427" spans="1:5" x14ac:dyDescent="0.35">
      <c r="A2427" s="1">
        <f t="shared" si="37"/>
        <v>38951</v>
      </c>
      <c r="B2427">
        <v>4345</v>
      </c>
      <c r="C2427">
        <v>71962.581275961405</v>
      </c>
      <c r="D2427">
        <v>65485.948961124799</v>
      </c>
      <c r="E2427">
        <v>6476.63231483652</v>
      </c>
    </row>
    <row r="2428" spans="1:5" x14ac:dyDescent="0.35">
      <c r="A2428" s="1">
        <f t="shared" si="37"/>
        <v>38952</v>
      </c>
      <c r="B2428">
        <v>4346</v>
      </c>
      <c r="C2428">
        <v>71985.141697011204</v>
      </c>
      <c r="D2428">
        <v>67666.033195190495</v>
      </c>
      <c r="E2428">
        <v>5038.9599187907797</v>
      </c>
    </row>
    <row r="2429" spans="1:5" x14ac:dyDescent="0.35">
      <c r="A2429" s="1">
        <f t="shared" si="37"/>
        <v>38953</v>
      </c>
      <c r="B2429">
        <v>4346</v>
      </c>
      <c r="C2429">
        <v>71989.140871549898</v>
      </c>
      <c r="D2429">
        <v>67669.792419256904</v>
      </c>
      <c r="E2429">
        <v>3599.4570435774899</v>
      </c>
    </row>
    <row r="2430" spans="1:5" x14ac:dyDescent="0.35">
      <c r="A2430" s="1">
        <f t="shared" si="37"/>
        <v>38954</v>
      </c>
      <c r="B2430">
        <v>4347</v>
      </c>
      <c r="C2430">
        <v>72011.705806467595</v>
      </c>
      <c r="D2430">
        <v>65530.652283885502</v>
      </c>
      <c r="E2430">
        <v>4320.7023483880503</v>
      </c>
    </row>
    <row r="2431" spans="1:5" x14ac:dyDescent="0.35">
      <c r="A2431" s="1">
        <f t="shared" si="37"/>
        <v>38955</v>
      </c>
      <c r="B2431">
        <v>4349</v>
      </c>
      <c r="C2431">
        <v>72046.838731643395</v>
      </c>
      <c r="D2431">
        <v>67003.560020428398</v>
      </c>
      <c r="E2431">
        <v>5043.2787112150399</v>
      </c>
    </row>
    <row r="2432" spans="1:5" x14ac:dyDescent="0.35">
      <c r="A2432" s="1">
        <f t="shared" si="37"/>
        <v>38956</v>
      </c>
      <c r="B2432">
        <v>4349</v>
      </c>
      <c r="C2432">
        <v>72052.842634871093</v>
      </c>
      <c r="D2432">
        <v>67009.143650430095</v>
      </c>
      <c r="E2432">
        <v>5764.2274107896801</v>
      </c>
    </row>
    <row r="2433" spans="1:5" x14ac:dyDescent="0.35">
      <c r="A2433" s="1">
        <f t="shared" si="37"/>
        <v>38957</v>
      </c>
      <c r="B2433">
        <v>4350</v>
      </c>
      <c r="C2433">
        <v>72073.414171532</v>
      </c>
      <c r="D2433">
        <v>64866.072754378802</v>
      </c>
      <c r="E2433">
        <v>5045.1389920072397</v>
      </c>
    </row>
    <row r="2434" spans="1:5" x14ac:dyDescent="0.35">
      <c r="A2434" s="1">
        <f t="shared" si="37"/>
        <v>38958</v>
      </c>
      <c r="B2434">
        <v>4352</v>
      </c>
      <c r="C2434">
        <v>72108.554333210297</v>
      </c>
      <c r="D2434">
        <v>67782.041073217697</v>
      </c>
      <c r="E2434">
        <v>5768.6843466568198</v>
      </c>
    </row>
    <row r="2435" spans="1:5" x14ac:dyDescent="0.35">
      <c r="A2435" s="1">
        <f t="shared" si="37"/>
        <v>38959</v>
      </c>
      <c r="B2435">
        <v>4352</v>
      </c>
      <c r="C2435">
        <v>72110.557348608403</v>
      </c>
      <c r="D2435">
        <v>66341.712760719704</v>
      </c>
      <c r="E2435">
        <v>5047.7390144025903</v>
      </c>
    </row>
    <row r="2436" spans="1:5" x14ac:dyDescent="0.35">
      <c r="A2436" s="1">
        <f t="shared" ref="A2436:A2499" si="38">A2435+1</f>
        <v>38960</v>
      </c>
      <c r="B2436">
        <v>4354</v>
      </c>
      <c r="C2436">
        <v>72145.700383074</v>
      </c>
      <c r="D2436">
        <v>63488.216337105201</v>
      </c>
      <c r="E2436">
        <v>6493.1130344766598</v>
      </c>
    </row>
    <row r="2437" spans="1:5" x14ac:dyDescent="0.35">
      <c r="A2437" s="1">
        <f t="shared" si="38"/>
        <v>38961</v>
      </c>
      <c r="B2437">
        <v>4356</v>
      </c>
      <c r="C2437">
        <v>72184.855249864399</v>
      </c>
      <c r="D2437">
        <v>63522.672619880701</v>
      </c>
      <c r="E2437">
        <v>7218.4855249864404</v>
      </c>
    </row>
    <row r="2438" spans="1:5" x14ac:dyDescent="0.35">
      <c r="A2438" s="1">
        <f t="shared" si="38"/>
        <v>38962</v>
      </c>
      <c r="B2438">
        <v>4358</v>
      </c>
      <c r="C2438">
        <v>72220.0040304555</v>
      </c>
      <c r="D2438">
        <v>64275.803587105402</v>
      </c>
      <c r="E2438">
        <v>3611.0002015227701</v>
      </c>
    </row>
    <row r="2439" spans="1:5" x14ac:dyDescent="0.35">
      <c r="A2439" s="1">
        <f t="shared" si="38"/>
        <v>38963</v>
      </c>
      <c r="B2439">
        <v>4359</v>
      </c>
      <c r="C2439">
        <v>72238.582424868495</v>
      </c>
      <c r="D2439">
        <v>62847.566709635597</v>
      </c>
      <c r="E2439">
        <v>5779.0865939894802</v>
      </c>
    </row>
    <row r="2440" spans="1:5" x14ac:dyDescent="0.35">
      <c r="A2440" s="1">
        <f t="shared" si="38"/>
        <v>38964</v>
      </c>
      <c r="B2440">
        <v>4360</v>
      </c>
      <c r="C2440">
        <v>72257.161795689201</v>
      </c>
      <c r="D2440">
        <v>67199.160469990893</v>
      </c>
      <c r="E2440">
        <v>3612.8580897844599</v>
      </c>
    </row>
    <row r="2441" spans="1:5" x14ac:dyDescent="0.35">
      <c r="A2441" s="1">
        <f t="shared" si="38"/>
        <v>38965</v>
      </c>
      <c r="B2441">
        <v>4362</v>
      </c>
      <c r="C2441">
        <v>72294.323410933794</v>
      </c>
      <c r="D2441">
        <v>61450.174899293699</v>
      </c>
      <c r="E2441">
        <v>5060.6026387653601</v>
      </c>
    </row>
    <row r="2442" spans="1:5" x14ac:dyDescent="0.35">
      <c r="A2442" s="1">
        <f t="shared" si="38"/>
        <v>38966</v>
      </c>
      <c r="B2442">
        <v>4363</v>
      </c>
      <c r="C2442">
        <v>72312.905711202693</v>
      </c>
      <c r="D2442">
        <v>62189.098911634297</v>
      </c>
      <c r="E2442">
        <v>3615.6452855601401</v>
      </c>
    </row>
    <row r="2443" spans="1:5" x14ac:dyDescent="0.35">
      <c r="A2443" s="1">
        <f t="shared" si="38"/>
        <v>38967</v>
      </c>
      <c r="B2443">
        <v>4364</v>
      </c>
      <c r="C2443">
        <v>72335.507292474402</v>
      </c>
      <c r="D2443">
        <v>65825.311636151702</v>
      </c>
      <c r="E2443">
        <v>5786.8405833979496</v>
      </c>
    </row>
    <row r="2444" spans="1:5" x14ac:dyDescent="0.35">
      <c r="A2444" s="1">
        <f t="shared" si="38"/>
        <v>38968</v>
      </c>
      <c r="B2444">
        <v>4364</v>
      </c>
      <c r="C2444">
        <v>72341.535251415393</v>
      </c>
      <c r="D2444">
        <v>65107.381726273903</v>
      </c>
      <c r="E2444">
        <v>4340.4921150849204</v>
      </c>
    </row>
    <row r="2445" spans="1:5" x14ac:dyDescent="0.35">
      <c r="A2445" s="1">
        <f t="shared" si="38"/>
        <v>38969</v>
      </c>
      <c r="B2445">
        <v>4365</v>
      </c>
      <c r="C2445">
        <v>72364.141981181499</v>
      </c>
      <c r="D2445">
        <v>62956.803523627903</v>
      </c>
      <c r="E2445">
        <v>6512.7727783063301</v>
      </c>
    </row>
    <row r="2446" spans="1:5" x14ac:dyDescent="0.35">
      <c r="A2446" s="1">
        <f t="shared" si="38"/>
        <v>38970</v>
      </c>
      <c r="B2446">
        <v>4366</v>
      </c>
      <c r="C2446">
        <v>72386.751976364103</v>
      </c>
      <c r="D2446">
        <v>68043.546857782203</v>
      </c>
      <c r="E2446">
        <v>5067.0726383454903</v>
      </c>
    </row>
    <row r="2447" spans="1:5" x14ac:dyDescent="0.35">
      <c r="A2447" s="1">
        <f t="shared" si="38"/>
        <v>38971</v>
      </c>
      <c r="B2447">
        <v>4368</v>
      </c>
      <c r="C2447">
        <v>72423.934604803304</v>
      </c>
      <c r="D2447">
        <v>67354.259182467096</v>
      </c>
      <c r="E2447">
        <v>5793.9147683842702</v>
      </c>
    </row>
    <row r="2448" spans="1:5" x14ac:dyDescent="0.35">
      <c r="A2448" s="1">
        <f t="shared" si="38"/>
        <v>38972</v>
      </c>
      <c r="B2448">
        <v>4368</v>
      </c>
      <c r="C2448">
        <v>72425.946380764595</v>
      </c>
      <c r="D2448">
        <v>61562.054423649897</v>
      </c>
      <c r="E2448">
        <v>3621.2973190382299</v>
      </c>
    </row>
    <row r="2449" spans="1:5" x14ac:dyDescent="0.35">
      <c r="A2449" s="1">
        <f t="shared" si="38"/>
        <v>38973</v>
      </c>
      <c r="B2449">
        <v>4369</v>
      </c>
      <c r="C2449">
        <v>72444.539704873299</v>
      </c>
      <c r="D2449">
        <v>65200.085734385902</v>
      </c>
      <c r="E2449">
        <v>6520.0085734385902</v>
      </c>
    </row>
    <row r="2450" spans="1:5" x14ac:dyDescent="0.35">
      <c r="A2450" s="1">
        <f t="shared" si="38"/>
        <v>38974</v>
      </c>
      <c r="B2450">
        <v>4371</v>
      </c>
      <c r="C2450">
        <v>72483.742497960295</v>
      </c>
      <c r="D2450">
        <v>61611.181123266302</v>
      </c>
      <c r="E2450">
        <v>3624.1871248980101</v>
      </c>
    </row>
    <row r="2451" spans="1:5" x14ac:dyDescent="0.35">
      <c r="A2451" s="1">
        <f t="shared" si="38"/>
        <v>38975</v>
      </c>
      <c r="B2451">
        <v>4373</v>
      </c>
      <c r="C2451">
        <v>72522.951321759101</v>
      </c>
      <c r="D2451">
        <v>68171.574242453498</v>
      </c>
      <c r="E2451">
        <v>3626.1475660879501</v>
      </c>
    </row>
    <row r="2452" spans="1:5" x14ac:dyDescent="0.35">
      <c r="A2452" s="1">
        <f t="shared" si="38"/>
        <v>38976</v>
      </c>
      <c r="B2452">
        <v>4375</v>
      </c>
      <c r="C2452">
        <v>72558.135281456198</v>
      </c>
      <c r="D2452">
        <v>66027.903106125203</v>
      </c>
      <c r="E2452">
        <v>3627.9067640728099</v>
      </c>
    </row>
    <row r="2453" spans="1:5" x14ac:dyDescent="0.35">
      <c r="A2453" s="1">
        <f t="shared" si="38"/>
        <v>38977</v>
      </c>
      <c r="B2453">
        <v>4376</v>
      </c>
      <c r="C2453">
        <v>72580.767891425203</v>
      </c>
      <c r="D2453">
        <v>68951.729496853906</v>
      </c>
      <c r="E2453">
        <v>4354.8460734855098</v>
      </c>
    </row>
    <row r="2454" spans="1:5" x14ac:dyDescent="0.35">
      <c r="A2454" s="1">
        <f t="shared" si="38"/>
        <v>38978</v>
      </c>
      <c r="B2454">
        <v>4376</v>
      </c>
      <c r="C2454">
        <v>72586.816288749498</v>
      </c>
      <c r="D2454">
        <v>64602.266496987002</v>
      </c>
      <c r="E2454">
        <v>6532.8134659874504</v>
      </c>
    </row>
    <row r="2455" spans="1:5" x14ac:dyDescent="0.35">
      <c r="A2455" s="1">
        <f t="shared" si="38"/>
        <v>38979</v>
      </c>
      <c r="B2455">
        <v>4378</v>
      </c>
      <c r="C2455">
        <v>72622.008472469402</v>
      </c>
      <c r="D2455">
        <v>61728.707201598998</v>
      </c>
      <c r="E2455">
        <v>3631.1004236234699</v>
      </c>
    </row>
    <row r="2456" spans="1:5" x14ac:dyDescent="0.35">
      <c r="A2456" s="1">
        <f t="shared" si="38"/>
        <v>38980</v>
      </c>
      <c r="B2456">
        <v>4379</v>
      </c>
      <c r="C2456">
        <v>72640.614152892405</v>
      </c>
      <c r="D2456">
        <v>61744.522029958498</v>
      </c>
      <c r="E2456">
        <v>4358.4368491735404</v>
      </c>
    </row>
    <row r="2457" spans="1:5" x14ac:dyDescent="0.35">
      <c r="A2457" s="1">
        <f t="shared" si="38"/>
        <v>38981</v>
      </c>
      <c r="B2457">
        <v>4380</v>
      </c>
      <c r="C2457">
        <v>72661.239066555296</v>
      </c>
      <c r="D2457">
        <v>69028.177113227604</v>
      </c>
      <c r="E2457">
        <v>6539.5115159899797</v>
      </c>
    </row>
    <row r="2458" spans="1:5" x14ac:dyDescent="0.35">
      <c r="A2458" s="1">
        <f t="shared" si="38"/>
        <v>38982</v>
      </c>
      <c r="B2458">
        <v>4380</v>
      </c>
      <c r="C2458">
        <v>72667.294169810906</v>
      </c>
      <c r="D2458">
        <v>68307.256519622199</v>
      </c>
      <c r="E2458">
        <v>3633.3647084905401</v>
      </c>
    </row>
    <row r="2459" spans="1:5" x14ac:dyDescent="0.35">
      <c r="A2459" s="1">
        <f t="shared" si="38"/>
        <v>38983</v>
      </c>
      <c r="B2459">
        <v>4381</v>
      </c>
      <c r="C2459">
        <v>72689.941866648704</v>
      </c>
      <c r="D2459">
        <v>63967.148842650902</v>
      </c>
      <c r="E2459">
        <v>6542.0947679983801</v>
      </c>
    </row>
    <row r="2460" spans="1:5" x14ac:dyDescent="0.35">
      <c r="A2460" s="1">
        <f t="shared" si="38"/>
        <v>38984</v>
      </c>
      <c r="B2460">
        <v>4383</v>
      </c>
      <c r="C2460">
        <v>72729.186305133102</v>
      </c>
      <c r="D2460">
        <v>66910.8514007224</v>
      </c>
      <c r="E2460">
        <v>5091.0430413593203</v>
      </c>
    </row>
    <row r="2461" spans="1:5" x14ac:dyDescent="0.35">
      <c r="A2461" s="1">
        <f t="shared" si="38"/>
        <v>38985</v>
      </c>
      <c r="B2461">
        <v>4384</v>
      </c>
      <c r="C2461">
        <v>72751.841925112298</v>
      </c>
      <c r="D2461">
        <v>66931.694571103304</v>
      </c>
      <c r="E2461">
        <v>7275.1841925112203</v>
      </c>
    </row>
    <row r="2462" spans="1:5" x14ac:dyDescent="0.35">
      <c r="A2462" s="1">
        <f t="shared" si="38"/>
        <v>38986</v>
      </c>
      <c r="B2462">
        <v>4386</v>
      </c>
      <c r="C2462">
        <v>72787.053440453994</v>
      </c>
      <c r="D2462">
        <v>63324.736493194898</v>
      </c>
      <c r="E2462">
        <v>7278.7053440454001</v>
      </c>
    </row>
    <row r="2463" spans="1:5" x14ac:dyDescent="0.35">
      <c r="A2463" s="1">
        <f t="shared" si="38"/>
        <v>38987</v>
      </c>
      <c r="B2463">
        <v>4387</v>
      </c>
      <c r="C2463">
        <v>72807.693403028999</v>
      </c>
      <c r="D2463">
        <v>61886.539392574603</v>
      </c>
      <c r="E2463">
        <v>3640.3846701514499</v>
      </c>
    </row>
    <row r="2464" spans="1:5" x14ac:dyDescent="0.35">
      <c r="A2464" s="1">
        <f t="shared" si="38"/>
        <v>38988</v>
      </c>
      <c r="B2464">
        <v>4387</v>
      </c>
      <c r="C2464">
        <v>72811.738274884701</v>
      </c>
      <c r="D2464">
        <v>66258.681830145099</v>
      </c>
      <c r="E2464">
        <v>5824.9390619907799</v>
      </c>
    </row>
    <row r="2465" spans="1:5" x14ac:dyDescent="0.35">
      <c r="A2465" s="1">
        <f t="shared" si="38"/>
        <v>38989</v>
      </c>
      <c r="B2465">
        <v>4388</v>
      </c>
      <c r="C2465">
        <v>72832.381452917005</v>
      </c>
      <c r="D2465">
        <v>64092.495678566898</v>
      </c>
      <c r="E2465">
        <v>4369.9428871750197</v>
      </c>
    </row>
    <row r="2466" spans="1:5" x14ac:dyDescent="0.35">
      <c r="A2466" s="1">
        <f t="shared" si="38"/>
        <v>38990</v>
      </c>
      <c r="B2466">
        <v>4389</v>
      </c>
      <c r="C2466">
        <v>72855.050282672993</v>
      </c>
      <c r="D2466">
        <v>64112.444248752203</v>
      </c>
      <c r="E2466">
        <v>6556.9545254405703</v>
      </c>
    </row>
    <row r="2467" spans="1:5" x14ac:dyDescent="0.35">
      <c r="A2467" s="1">
        <f t="shared" si="38"/>
        <v>38991</v>
      </c>
      <c r="B2467">
        <v>4391</v>
      </c>
      <c r="C2467">
        <v>72894.323232710507</v>
      </c>
      <c r="D2467">
        <v>68520.663838747903</v>
      </c>
      <c r="E2467">
        <v>6560.48909094394</v>
      </c>
    </row>
    <row r="2468" spans="1:5" x14ac:dyDescent="0.35">
      <c r="A2468" s="1">
        <f t="shared" si="38"/>
        <v>38992</v>
      </c>
      <c r="B2468">
        <v>4393</v>
      </c>
      <c r="C2468">
        <v>72929.550693139099</v>
      </c>
      <c r="D2468">
        <v>64907.300116893799</v>
      </c>
      <c r="E2468">
        <v>6563.6595623825197</v>
      </c>
    </row>
    <row r="2469" spans="1:5" x14ac:dyDescent="0.35">
      <c r="A2469" s="1">
        <f t="shared" si="38"/>
        <v>38993</v>
      </c>
      <c r="B2469">
        <v>4394</v>
      </c>
      <c r="C2469">
        <v>72948.178284197493</v>
      </c>
      <c r="D2469">
        <v>65653.3604557777</v>
      </c>
      <c r="E2469">
        <v>7294.8178284197502</v>
      </c>
    </row>
    <row r="2470" spans="1:5" x14ac:dyDescent="0.35">
      <c r="A2470" s="1">
        <f t="shared" si="38"/>
        <v>38994</v>
      </c>
      <c r="B2470">
        <v>4395</v>
      </c>
      <c r="C2470">
        <v>72970.860452741093</v>
      </c>
      <c r="D2470">
        <v>64944.0658029396</v>
      </c>
      <c r="E2470">
        <v>3648.5430226370599</v>
      </c>
    </row>
    <row r="2471" spans="1:5" x14ac:dyDescent="0.35">
      <c r="A2471" s="1">
        <f t="shared" si="38"/>
        <v>38995</v>
      </c>
      <c r="B2471">
        <v>4397</v>
      </c>
      <c r="C2471">
        <v>73006.094650857704</v>
      </c>
      <c r="D2471">
        <v>66435.546132280506</v>
      </c>
      <c r="E2471">
        <v>4380.3656790514597</v>
      </c>
    </row>
    <row r="2472" spans="1:5" x14ac:dyDescent="0.35">
      <c r="A2472" s="1">
        <f t="shared" si="38"/>
        <v>38996</v>
      </c>
      <c r="B2472">
        <v>4398</v>
      </c>
      <c r="C2472">
        <v>73024.726674028207</v>
      </c>
      <c r="D2472">
        <v>64261.759473144797</v>
      </c>
      <c r="E2472">
        <v>6572.2254006625399</v>
      </c>
    </row>
    <row r="2473" spans="1:5" x14ac:dyDescent="0.35">
      <c r="A2473" s="1">
        <f t="shared" si="38"/>
        <v>38997</v>
      </c>
      <c r="B2473">
        <v>4399</v>
      </c>
      <c r="C2473">
        <v>73045.388601833401</v>
      </c>
      <c r="D2473">
        <v>65740.849741650105</v>
      </c>
      <c r="E2473">
        <v>7304.5388601833401</v>
      </c>
    </row>
    <row r="2474" spans="1:5" x14ac:dyDescent="0.35">
      <c r="A2474" s="1">
        <f t="shared" si="38"/>
        <v>38998</v>
      </c>
      <c r="B2474">
        <v>4400</v>
      </c>
      <c r="C2474">
        <v>73064.023100201201</v>
      </c>
      <c r="D2474">
        <v>65026.980559179101</v>
      </c>
      <c r="E2474">
        <v>4383.84138601207</v>
      </c>
    </row>
    <row r="2475" spans="1:5" x14ac:dyDescent="0.35">
      <c r="A2475" s="1">
        <f t="shared" si="38"/>
        <v>38999</v>
      </c>
      <c r="B2475">
        <v>4402</v>
      </c>
      <c r="C2475">
        <v>73101.294977237703</v>
      </c>
      <c r="D2475">
        <v>67253.191379058699</v>
      </c>
      <c r="E2475">
        <v>4386.0776986342598</v>
      </c>
    </row>
    <row r="2476" spans="1:5" x14ac:dyDescent="0.35">
      <c r="A2476" s="1">
        <f t="shared" si="38"/>
        <v>39000</v>
      </c>
      <c r="B2476">
        <v>4403</v>
      </c>
      <c r="C2476">
        <v>73121.963465189896</v>
      </c>
      <c r="D2476">
        <v>65809.767118670905</v>
      </c>
      <c r="E2476">
        <v>5118.5374425632899</v>
      </c>
    </row>
    <row r="2477" spans="1:5" x14ac:dyDescent="0.35">
      <c r="A2477" s="1">
        <f t="shared" si="38"/>
        <v>39001</v>
      </c>
      <c r="B2477">
        <v>4405</v>
      </c>
      <c r="C2477">
        <v>73159.242251545307</v>
      </c>
      <c r="D2477">
        <v>65843.318026390698</v>
      </c>
      <c r="E2477">
        <v>7315.9242251545302</v>
      </c>
    </row>
    <row r="2478" spans="1:5" x14ac:dyDescent="0.35">
      <c r="A2478" s="1">
        <f t="shared" si="38"/>
        <v>39002</v>
      </c>
      <c r="B2478">
        <v>4407</v>
      </c>
      <c r="C2478">
        <v>73198.558078155897</v>
      </c>
      <c r="D2478">
        <v>64414.731108777203</v>
      </c>
      <c r="E2478">
        <v>4391.9134846893603</v>
      </c>
    </row>
    <row r="2479" spans="1:5" x14ac:dyDescent="0.35">
      <c r="A2479" s="1">
        <f t="shared" si="38"/>
        <v>39003</v>
      </c>
      <c r="B2479">
        <v>4408</v>
      </c>
      <c r="C2479">
        <v>73219.235199016897</v>
      </c>
      <c r="D2479">
        <v>65165.119327125001</v>
      </c>
      <c r="E2479">
        <v>6589.7311679115201</v>
      </c>
    </row>
    <row r="2480" spans="1:5" x14ac:dyDescent="0.35">
      <c r="A2480" s="1">
        <f t="shared" si="38"/>
        <v>39004</v>
      </c>
      <c r="B2480">
        <v>4409</v>
      </c>
      <c r="C2480">
        <v>73239.914391414204</v>
      </c>
      <c r="D2480">
        <v>62253.927232702103</v>
      </c>
      <c r="E2480">
        <v>6591.5922952272804</v>
      </c>
    </row>
    <row r="2481" spans="1:5" x14ac:dyDescent="0.35">
      <c r="A2481" s="1">
        <f t="shared" si="38"/>
        <v>39005</v>
      </c>
      <c r="B2481">
        <v>4410</v>
      </c>
      <c r="C2481">
        <v>73260.595655514306</v>
      </c>
      <c r="D2481">
        <v>63736.7182202974</v>
      </c>
      <c r="E2481">
        <v>5128.2416958860003</v>
      </c>
    </row>
    <row r="2482" spans="1:5" x14ac:dyDescent="0.35">
      <c r="A2482" s="1">
        <f t="shared" si="38"/>
        <v>39006</v>
      </c>
      <c r="B2482">
        <v>4411</v>
      </c>
      <c r="C2482">
        <v>73283.314469484496</v>
      </c>
      <c r="D2482">
        <v>66687.816167230907</v>
      </c>
      <c r="E2482">
        <v>7328.3314469484503</v>
      </c>
    </row>
    <row r="2483" spans="1:5" x14ac:dyDescent="0.35">
      <c r="A2483" s="1">
        <f t="shared" si="38"/>
        <v>39007</v>
      </c>
      <c r="B2483">
        <v>4412</v>
      </c>
      <c r="C2483">
        <v>73306.036561169603</v>
      </c>
      <c r="D2483">
        <v>63776.251808217501</v>
      </c>
      <c r="E2483">
        <v>5864.4829248935703</v>
      </c>
    </row>
    <row r="2484" spans="1:5" x14ac:dyDescent="0.35">
      <c r="A2484" s="1">
        <f t="shared" si="38"/>
        <v>39008</v>
      </c>
      <c r="B2484">
        <v>4412</v>
      </c>
      <c r="C2484">
        <v>73310.1091187563</v>
      </c>
      <c r="D2484">
        <v>68178.401480443397</v>
      </c>
      <c r="E2484">
        <v>7331.01091187563</v>
      </c>
    </row>
    <row r="2485" spans="1:5" x14ac:dyDescent="0.35">
      <c r="A2485" s="1">
        <f t="shared" si="38"/>
        <v>39009</v>
      </c>
      <c r="B2485">
        <v>4413</v>
      </c>
      <c r="C2485">
        <v>73328.762044110204</v>
      </c>
      <c r="D2485">
        <v>68195.748701022501</v>
      </c>
      <c r="E2485">
        <v>6599.5885839699204</v>
      </c>
    </row>
    <row r="2486" spans="1:5" x14ac:dyDescent="0.35">
      <c r="A2486" s="1">
        <f t="shared" si="38"/>
        <v>39010</v>
      </c>
      <c r="B2486">
        <v>4415</v>
      </c>
      <c r="C2486">
        <v>73368.108610570795</v>
      </c>
      <c r="D2486">
        <v>63830.254491196603</v>
      </c>
      <c r="E2486">
        <v>5869.4486888456604</v>
      </c>
    </row>
    <row r="2487" spans="1:5" x14ac:dyDescent="0.35">
      <c r="A2487" s="1">
        <f t="shared" si="38"/>
        <v>39011</v>
      </c>
      <c r="B2487">
        <v>4416</v>
      </c>
      <c r="C2487">
        <v>73386.764993341596</v>
      </c>
      <c r="D2487">
        <v>65314.220844074101</v>
      </c>
      <c r="E2487">
        <v>3669.3382496670802</v>
      </c>
    </row>
    <row r="2488" spans="1:5" x14ac:dyDescent="0.35">
      <c r="A2488" s="1">
        <f t="shared" si="38"/>
        <v>39012</v>
      </c>
      <c r="B2488">
        <v>4417</v>
      </c>
      <c r="C2488">
        <v>73405.422355967006</v>
      </c>
      <c r="D2488">
        <v>69735.151238168706</v>
      </c>
      <c r="E2488">
        <v>5138.37956491769</v>
      </c>
    </row>
    <row r="2489" spans="1:5" x14ac:dyDescent="0.35">
      <c r="A2489" s="1">
        <f t="shared" si="38"/>
        <v>39013</v>
      </c>
      <c r="B2489">
        <v>4418</v>
      </c>
      <c r="C2489">
        <v>73424.080698487</v>
      </c>
      <c r="D2489">
        <v>69752.876663562696</v>
      </c>
      <c r="E2489">
        <v>5139.6856488940903</v>
      </c>
    </row>
    <row r="2490" spans="1:5" x14ac:dyDescent="0.35">
      <c r="A2490" s="1">
        <f t="shared" si="38"/>
        <v>39014</v>
      </c>
      <c r="B2490">
        <v>4420</v>
      </c>
      <c r="C2490">
        <v>73461.400266690704</v>
      </c>
      <c r="D2490">
        <v>64646.032234687802</v>
      </c>
      <c r="E2490">
        <v>4407.6840160014399</v>
      </c>
    </row>
    <row r="2491" spans="1:5" x14ac:dyDescent="0.35">
      <c r="A2491" s="1">
        <f t="shared" si="38"/>
        <v>39015</v>
      </c>
      <c r="B2491">
        <v>4420</v>
      </c>
      <c r="C2491">
        <v>73467.522050046304</v>
      </c>
      <c r="D2491">
        <v>66120.769845041694</v>
      </c>
      <c r="E2491">
        <v>6612.0769845041596</v>
      </c>
    </row>
    <row r="2492" spans="1:5" x14ac:dyDescent="0.35">
      <c r="A2492" s="1">
        <f t="shared" si="38"/>
        <v>39016</v>
      </c>
      <c r="B2492">
        <v>4421</v>
      </c>
      <c r="C2492">
        <v>73486.184887582596</v>
      </c>
      <c r="D2492">
        <v>66872.428247700198</v>
      </c>
      <c r="E2492">
        <v>4409.1710932549604</v>
      </c>
    </row>
    <row r="2493" spans="1:5" x14ac:dyDescent="0.35">
      <c r="A2493" s="1">
        <f t="shared" si="38"/>
        <v>39017</v>
      </c>
      <c r="B2493">
        <v>4422</v>
      </c>
      <c r="C2493">
        <v>73506.890449893195</v>
      </c>
      <c r="D2493">
        <v>64686.063595906002</v>
      </c>
      <c r="E2493">
        <v>3675.3445224946599</v>
      </c>
    </row>
    <row r="2494" spans="1:5" x14ac:dyDescent="0.35">
      <c r="A2494" s="1">
        <f t="shared" si="38"/>
        <v>39018</v>
      </c>
      <c r="B2494">
        <v>4423</v>
      </c>
      <c r="C2494">
        <v>73529.640405830505</v>
      </c>
      <c r="D2494">
        <v>67647.269173364097</v>
      </c>
      <c r="E2494">
        <v>7352.9640405830496</v>
      </c>
    </row>
    <row r="2495" spans="1:5" x14ac:dyDescent="0.35">
      <c r="A2495" s="1">
        <f t="shared" si="38"/>
        <v>39019</v>
      </c>
      <c r="B2495">
        <v>4425</v>
      </c>
      <c r="C2495">
        <v>73569.019410060995</v>
      </c>
      <c r="D2495">
        <v>68419.188051356701</v>
      </c>
      <c r="E2495">
        <v>5885.5215528048802</v>
      </c>
    </row>
    <row r="2496" spans="1:5" x14ac:dyDescent="0.35">
      <c r="A2496" s="1">
        <f t="shared" si="38"/>
        <v>39020</v>
      </c>
      <c r="B2496">
        <v>4427</v>
      </c>
      <c r="C2496">
        <v>73606.359959310095</v>
      </c>
      <c r="D2496">
        <v>67717.851162565203</v>
      </c>
      <c r="E2496">
        <v>5152.4451971517001</v>
      </c>
    </row>
    <row r="2497" spans="1:5" x14ac:dyDescent="0.35">
      <c r="A2497" s="1">
        <f t="shared" si="38"/>
        <v>39021</v>
      </c>
      <c r="B2497">
        <v>4428</v>
      </c>
      <c r="C2497">
        <v>73627.076815987093</v>
      </c>
      <c r="D2497">
        <v>68473.181438868007</v>
      </c>
      <c r="E2497">
        <v>5890.1661452789704</v>
      </c>
    </row>
    <row r="2498" spans="1:5" x14ac:dyDescent="0.35">
      <c r="A2498" s="1">
        <f t="shared" si="38"/>
        <v>39022</v>
      </c>
      <c r="B2498">
        <v>4429</v>
      </c>
      <c r="C2498">
        <v>73645.750088900604</v>
      </c>
      <c r="D2498">
        <v>67754.090081788498</v>
      </c>
      <c r="E2498">
        <v>5155.2025062230396</v>
      </c>
    </row>
    <row r="2499" spans="1:5" x14ac:dyDescent="0.35">
      <c r="A2499" s="1">
        <f t="shared" si="38"/>
        <v>39023</v>
      </c>
      <c r="B2499">
        <v>4430</v>
      </c>
      <c r="C2499">
        <v>73668.516696749604</v>
      </c>
      <c r="D2499">
        <v>63354.924359204699</v>
      </c>
      <c r="E2499">
        <v>6630.1665027074696</v>
      </c>
    </row>
    <row r="2500" spans="1:5" x14ac:dyDescent="0.35">
      <c r="A2500" s="1">
        <f t="shared" ref="A2500:A2563" si="39">A2499+1</f>
        <v>39024</v>
      </c>
      <c r="B2500">
        <v>4430</v>
      </c>
      <c r="C2500">
        <v>73674.655739807698</v>
      </c>
      <c r="D2500">
        <v>67780.683280623096</v>
      </c>
      <c r="E2500">
        <v>3683.7327869903802</v>
      </c>
    </row>
    <row r="2501" spans="1:5" x14ac:dyDescent="0.35">
      <c r="A2501" s="1">
        <f t="shared" si="39"/>
        <v>39025</v>
      </c>
      <c r="B2501">
        <v>4430</v>
      </c>
      <c r="C2501">
        <v>73680.795294452706</v>
      </c>
      <c r="D2501">
        <v>65575.907812062898</v>
      </c>
      <c r="E2501">
        <v>5157.6556706116899</v>
      </c>
    </row>
    <row r="2502" spans="1:5" x14ac:dyDescent="0.35">
      <c r="A2502" s="1">
        <f t="shared" si="39"/>
        <v>39026</v>
      </c>
      <c r="B2502">
        <v>4431</v>
      </c>
      <c r="C2502">
        <v>73703.568980447497</v>
      </c>
      <c r="D2502">
        <v>64859.140702793797</v>
      </c>
      <c r="E2502">
        <v>5159.2498286313203</v>
      </c>
    </row>
    <row r="2503" spans="1:5" x14ac:dyDescent="0.35">
      <c r="A2503" s="1">
        <f t="shared" si="39"/>
        <v>39027</v>
      </c>
      <c r="B2503">
        <v>4432</v>
      </c>
      <c r="C2503">
        <v>73722.250383573293</v>
      </c>
      <c r="D2503">
        <v>69298.915360558894</v>
      </c>
      <c r="E2503">
        <v>7372.22503835733</v>
      </c>
    </row>
    <row r="2504" spans="1:5" x14ac:dyDescent="0.35">
      <c r="A2504" s="1">
        <f t="shared" si="39"/>
        <v>39028</v>
      </c>
      <c r="B2504">
        <v>4433</v>
      </c>
      <c r="C2504">
        <v>73742.981070031004</v>
      </c>
      <c r="D2504">
        <v>70055.832016529501</v>
      </c>
      <c r="E2504">
        <v>6636.8682963027904</v>
      </c>
    </row>
    <row r="2505" spans="1:5" x14ac:dyDescent="0.35">
      <c r="A2505" s="1">
        <f t="shared" si="39"/>
        <v>39029</v>
      </c>
      <c r="B2505">
        <v>4434</v>
      </c>
      <c r="C2505">
        <v>73765.762710584895</v>
      </c>
      <c r="D2505">
        <v>68602.159320844003</v>
      </c>
      <c r="E2505">
        <v>7376.5762710584904</v>
      </c>
    </row>
    <row r="2506" spans="1:5" x14ac:dyDescent="0.35">
      <c r="A2506" s="1">
        <f t="shared" si="39"/>
        <v>39030</v>
      </c>
      <c r="B2506">
        <v>4435</v>
      </c>
      <c r="C2506">
        <v>73788.547635974901</v>
      </c>
      <c r="D2506">
        <v>64196.036443298202</v>
      </c>
      <c r="E2506">
        <v>3689.42738179875</v>
      </c>
    </row>
    <row r="2507" spans="1:5" x14ac:dyDescent="0.35">
      <c r="A2507" s="1">
        <f t="shared" si="39"/>
        <v>39031</v>
      </c>
      <c r="B2507">
        <v>4437</v>
      </c>
      <c r="C2507">
        <v>73825.924405369296</v>
      </c>
      <c r="D2507">
        <v>68658.109696993502</v>
      </c>
      <c r="E2507">
        <v>5167.8147083758504</v>
      </c>
    </row>
    <row r="2508" spans="1:5" x14ac:dyDescent="0.35">
      <c r="A2508" s="1">
        <f t="shared" si="39"/>
        <v>39032</v>
      </c>
      <c r="B2508">
        <v>4438</v>
      </c>
      <c r="C2508">
        <v>73846.665472804903</v>
      </c>
      <c r="D2508">
        <v>64246.598961340198</v>
      </c>
      <c r="E2508">
        <v>7384.6665472804898</v>
      </c>
    </row>
    <row r="2509" spans="1:5" x14ac:dyDescent="0.35">
      <c r="A2509" s="1">
        <f t="shared" si="39"/>
        <v>39033</v>
      </c>
      <c r="B2509">
        <v>4438</v>
      </c>
      <c r="C2509">
        <v>73852.819361594302</v>
      </c>
      <c r="D2509">
        <v>67944.593812666702</v>
      </c>
      <c r="E2509">
        <v>5908.2255489275403</v>
      </c>
    </row>
    <row r="2510" spans="1:5" x14ac:dyDescent="0.35">
      <c r="A2510" s="1">
        <f t="shared" si="39"/>
        <v>39034</v>
      </c>
      <c r="B2510">
        <v>4439</v>
      </c>
      <c r="C2510">
        <v>73871.512304875505</v>
      </c>
      <c r="D2510">
        <v>62790.785459144201</v>
      </c>
      <c r="E2510">
        <v>6648.4361074387998</v>
      </c>
    </row>
    <row r="2511" spans="1:5" x14ac:dyDescent="0.35">
      <c r="A2511" s="1">
        <f t="shared" si="39"/>
        <v>39035</v>
      </c>
      <c r="B2511">
        <v>4441</v>
      </c>
      <c r="C2511">
        <v>73908.901078987896</v>
      </c>
      <c r="D2511">
        <v>66518.010971089097</v>
      </c>
      <c r="E2511">
        <v>3695.4450539493901</v>
      </c>
    </row>
    <row r="2512" spans="1:5" x14ac:dyDescent="0.35">
      <c r="A2512" s="1">
        <f t="shared" si="39"/>
        <v>39036</v>
      </c>
      <c r="B2512">
        <v>4441</v>
      </c>
      <c r="C2512">
        <v>73915.060154077801</v>
      </c>
      <c r="D2512">
        <v>64306.102334047697</v>
      </c>
      <c r="E2512">
        <v>5174.0542107854499</v>
      </c>
    </row>
    <row r="2513" spans="1:5" x14ac:dyDescent="0.35">
      <c r="A2513" s="1">
        <f t="shared" si="39"/>
        <v>39037</v>
      </c>
      <c r="B2513">
        <v>4443</v>
      </c>
      <c r="C2513">
        <v>73950.401849787901</v>
      </c>
      <c r="D2513">
        <v>69513.3777388007</v>
      </c>
      <c r="E2513">
        <v>7395.0401849787904</v>
      </c>
    </row>
    <row r="2514" spans="1:5" x14ac:dyDescent="0.35">
      <c r="A2514" s="1">
        <f t="shared" si="39"/>
        <v>39038</v>
      </c>
      <c r="B2514">
        <v>4444</v>
      </c>
      <c r="C2514">
        <v>73971.155379924196</v>
      </c>
      <c r="D2514">
        <v>69532.886057128693</v>
      </c>
      <c r="E2514">
        <v>7397.1155379924203</v>
      </c>
    </row>
    <row r="2515" spans="1:5" x14ac:dyDescent="0.35">
      <c r="A2515" s="1">
        <f t="shared" si="39"/>
        <v>39039</v>
      </c>
      <c r="B2515">
        <v>4446</v>
      </c>
      <c r="C2515">
        <v>74008.5570869761</v>
      </c>
      <c r="D2515">
        <v>66607.701378278507</v>
      </c>
      <c r="E2515">
        <v>7400.8557086976098</v>
      </c>
    </row>
    <row r="2516" spans="1:5" x14ac:dyDescent="0.35">
      <c r="A2516" s="1">
        <f t="shared" si="39"/>
        <v>39040</v>
      </c>
      <c r="B2516">
        <v>4448</v>
      </c>
      <c r="C2516">
        <v>74043.906003431504</v>
      </c>
      <c r="D2516">
        <v>67379.954463122704</v>
      </c>
      <c r="E2516">
        <v>4442.6343602058896</v>
      </c>
    </row>
    <row r="2517" spans="1:5" x14ac:dyDescent="0.35">
      <c r="A2517" s="1">
        <f t="shared" si="39"/>
        <v>39041</v>
      </c>
      <c r="B2517">
        <v>4450</v>
      </c>
      <c r="C2517">
        <v>74083.372226561696</v>
      </c>
      <c r="D2517">
        <v>67415.868726171102</v>
      </c>
      <c r="E2517">
        <v>5185.8360558593204</v>
      </c>
    </row>
    <row r="2518" spans="1:5" x14ac:dyDescent="0.35">
      <c r="A2518" s="1">
        <f t="shared" si="39"/>
        <v>39042</v>
      </c>
      <c r="B2518">
        <v>4451</v>
      </c>
      <c r="C2518">
        <v>74102.078509270403</v>
      </c>
      <c r="D2518">
        <v>65209.829088158003</v>
      </c>
      <c r="E2518">
        <v>5928.1662807416296</v>
      </c>
    </row>
    <row r="2519" spans="1:5" x14ac:dyDescent="0.35">
      <c r="A2519" s="1">
        <f t="shared" si="39"/>
        <v>39043</v>
      </c>
      <c r="B2519">
        <v>4452</v>
      </c>
      <c r="C2519">
        <v>74124.903481105095</v>
      </c>
      <c r="D2519">
        <v>65971.164098183595</v>
      </c>
      <c r="E2519">
        <v>6671.2413132994598</v>
      </c>
    </row>
    <row r="2520" spans="1:5" x14ac:dyDescent="0.35">
      <c r="A2520" s="1">
        <f t="shared" si="39"/>
        <v>39044</v>
      </c>
      <c r="B2520">
        <v>4453</v>
      </c>
      <c r="C2520">
        <v>74147.731742503995</v>
      </c>
      <c r="D2520">
        <v>68215.913203103701</v>
      </c>
      <c r="E2520">
        <v>7414.7731742504002</v>
      </c>
    </row>
    <row r="2521" spans="1:5" x14ac:dyDescent="0.35">
      <c r="A2521" s="1">
        <f t="shared" si="39"/>
        <v>39045</v>
      </c>
      <c r="B2521">
        <v>4453</v>
      </c>
      <c r="C2521">
        <v>74151.851060934103</v>
      </c>
      <c r="D2521">
        <v>64512.110423012702</v>
      </c>
      <c r="E2521">
        <v>7415.1851060934096</v>
      </c>
    </row>
    <row r="2522" spans="1:5" x14ac:dyDescent="0.35">
      <c r="A2522" s="1">
        <f t="shared" si="39"/>
        <v>39046</v>
      </c>
      <c r="B2522">
        <v>4454</v>
      </c>
      <c r="C2522">
        <v>74172.623644507301</v>
      </c>
      <c r="D2522">
        <v>70463.992462281894</v>
      </c>
      <c r="E2522">
        <v>4450.35741867044</v>
      </c>
    </row>
    <row r="2523" spans="1:5" x14ac:dyDescent="0.35">
      <c r="A2523" s="1">
        <f t="shared" si="39"/>
        <v>39047</v>
      </c>
      <c r="B2523">
        <v>4455</v>
      </c>
      <c r="C2523">
        <v>74193.398307281503</v>
      </c>
      <c r="D2523">
        <v>67515.992459626199</v>
      </c>
      <c r="E2523">
        <v>5935.4718645825196</v>
      </c>
    </row>
    <row r="2524" spans="1:5" x14ac:dyDescent="0.35">
      <c r="A2524" s="1">
        <f t="shared" si="39"/>
        <v>39048</v>
      </c>
      <c r="B2524">
        <v>4457</v>
      </c>
      <c r="C2524">
        <v>74228.7680831537</v>
      </c>
      <c r="D2524">
        <v>63836.740551512201</v>
      </c>
      <c r="E2524">
        <v>3711.43840415769</v>
      </c>
    </row>
    <row r="2525" spans="1:5" x14ac:dyDescent="0.35">
      <c r="A2525" s="1">
        <f t="shared" si="39"/>
        <v>39049</v>
      </c>
      <c r="B2525">
        <v>4458</v>
      </c>
      <c r="C2525">
        <v>74249.547252919307</v>
      </c>
      <c r="D2525">
        <v>64597.1061100398</v>
      </c>
      <c r="E2525">
        <v>7424.9547252919301</v>
      </c>
    </row>
    <row r="2526" spans="1:5" x14ac:dyDescent="0.35">
      <c r="A2526" s="1">
        <f t="shared" si="39"/>
        <v>39050</v>
      </c>
      <c r="B2526">
        <v>4459</v>
      </c>
      <c r="C2526">
        <v>74270.328502380304</v>
      </c>
      <c r="D2526">
        <v>63872.4825120471</v>
      </c>
      <c r="E2526">
        <v>6684.3295652142297</v>
      </c>
    </row>
    <row r="2527" spans="1:5" x14ac:dyDescent="0.35">
      <c r="A2527" s="1">
        <f t="shared" si="39"/>
        <v>39051</v>
      </c>
      <c r="B2527">
        <v>4461</v>
      </c>
      <c r="C2527">
        <v>74307.769031666103</v>
      </c>
      <c r="D2527">
        <v>63161.603676916202</v>
      </c>
      <c r="E2527">
        <v>5201.5438322166301</v>
      </c>
    </row>
    <row r="2528" spans="1:5" x14ac:dyDescent="0.35">
      <c r="A2528" s="1">
        <f t="shared" si="39"/>
        <v>39052</v>
      </c>
      <c r="B2528">
        <v>4462</v>
      </c>
      <c r="C2528">
        <v>74328.555366418994</v>
      </c>
      <c r="D2528">
        <v>66895.699829777106</v>
      </c>
      <c r="E2528">
        <v>7432.8555366418996</v>
      </c>
    </row>
    <row r="2529" spans="1:5" x14ac:dyDescent="0.35">
      <c r="A2529" s="1">
        <f t="shared" si="39"/>
        <v>39053</v>
      </c>
      <c r="B2529">
        <v>4464</v>
      </c>
      <c r="C2529">
        <v>74366.002832233396</v>
      </c>
      <c r="D2529">
        <v>68416.722605654693</v>
      </c>
      <c r="E2529">
        <v>4461.9601699340001</v>
      </c>
    </row>
    <row r="2530" spans="1:5" x14ac:dyDescent="0.35">
      <c r="A2530" s="1">
        <f t="shared" si="39"/>
        <v>39054</v>
      </c>
      <c r="B2530">
        <v>4466</v>
      </c>
      <c r="C2530">
        <v>74405.520877271905</v>
      </c>
      <c r="D2530">
        <v>70685.244833408302</v>
      </c>
      <c r="E2530">
        <v>4464.3312526363097</v>
      </c>
    </row>
    <row r="2531" spans="1:5" x14ac:dyDescent="0.35">
      <c r="A2531" s="1">
        <f t="shared" si="39"/>
        <v>39055</v>
      </c>
      <c r="B2531">
        <v>4468</v>
      </c>
      <c r="C2531">
        <v>74442.977246616298</v>
      </c>
      <c r="D2531">
        <v>68487.539066886995</v>
      </c>
      <c r="E2531">
        <v>7444.2977246616301</v>
      </c>
    </row>
    <row r="2532" spans="1:5" x14ac:dyDescent="0.35">
      <c r="A2532" s="1">
        <f t="shared" si="39"/>
        <v>39056</v>
      </c>
      <c r="B2532">
        <v>4469</v>
      </c>
      <c r="C2532">
        <v>74465.843581148496</v>
      </c>
      <c r="D2532">
        <v>69997.8929662796</v>
      </c>
      <c r="E2532">
        <v>5212.6090506803903</v>
      </c>
    </row>
    <row r="2533" spans="1:5" x14ac:dyDescent="0.35">
      <c r="A2533" s="1">
        <f t="shared" si="39"/>
        <v>39057</v>
      </c>
      <c r="B2533">
        <v>4471</v>
      </c>
      <c r="C2533">
        <v>74501.238508701805</v>
      </c>
      <c r="D2533">
        <v>70776.176583266701</v>
      </c>
      <c r="E2533">
        <v>7450.1238508701799</v>
      </c>
    </row>
    <row r="2534" spans="1:5" x14ac:dyDescent="0.35">
      <c r="A2534" s="1">
        <f t="shared" si="39"/>
        <v>39058</v>
      </c>
      <c r="B2534">
        <v>4472</v>
      </c>
      <c r="C2534">
        <v>74524.111549794703</v>
      </c>
      <c r="D2534">
        <v>68562.182625811096</v>
      </c>
      <c r="E2534">
        <v>4471.4466929876799</v>
      </c>
    </row>
    <row r="2535" spans="1:5" x14ac:dyDescent="0.35">
      <c r="A2535" s="1">
        <f t="shared" si="39"/>
        <v>39059</v>
      </c>
      <c r="B2535">
        <v>4473</v>
      </c>
      <c r="C2535">
        <v>74542.846731460595</v>
      </c>
      <c r="D2535">
        <v>63361.419721741499</v>
      </c>
      <c r="E2535">
        <v>5963.4277385168498</v>
      </c>
    </row>
    <row r="2536" spans="1:5" x14ac:dyDescent="0.35">
      <c r="A2536" s="1">
        <f t="shared" si="39"/>
        <v>39060</v>
      </c>
      <c r="B2536">
        <v>4475</v>
      </c>
      <c r="C2536">
        <v>74582.391547778505</v>
      </c>
      <c r="D2536">
        <v>67869.976308478406</v>
      </c>
      <c r="E2536">
        <v>3729.1195773889199</v>
      </c>
    </row>
    <row r="2537" spans="1:5" x14ac:dyDescent="0.35">
      <c r="A2537" s="1">
        <f t="shared" si="39"/>
        <v>39061</v>
      </c>
      <c r="B2537">
        <v>4476</v>
      </c>
      <c r="C2537">
        <v>74603.202396101595</v>
      </c>
      <c r="D2537">
        <v>64158.754060647399</v>
      </c>
      <c r="E2537">
        <v>7460.3202396101597</v>
      </c>
    </row>
    <row r="2538" spans="1:5" x14ac:dyDescent="0.35">
      <c r="A2538" s="1">
        <f t="shared" si="39"/>
        <v>39062</v>
      </c>
      <c r="B2538">
        <v>4478</v>
      </c>
      <c r="C2538">
        <v>74640.6836346403</v>
      </c>
      <c r="D2538">
        <v>64937.394762137097</v>
      </c>
      <c r="E2538">
        <v>4478.4410180784198</v>
      </c>
    </row>
    <row r="2539" spans="1:5" x14ac:dyDescent="0.35">
      <c r="A2539" s="1">
        <f t="shared" si="39"/>
        <v>39063</v>
      </c>
      <c r="B2539">
        <v>4480</v>
      </c>
      <c r="C2539">
        <v>74678.168807504306</v>
      </c>
      <c r="D2539">
        <v>64223.225174453699</v>
      </c>
      <c r="E2539">
        <v>5974.2535046003504</v>
      </c>
    </row>
    <row r="2540" spans="1:5" x14ac:dyDescent="0.35">
      <c r="A2540" s="1">
        <f t="shared" si="39"/>
        <v>39064</v>
      </c>
      <c r="B2540">
        <v>4482</v>
      </c>
      <c r="C2540">
        <v>74715.657915015094</v>
      </c>
      <c r="D2540">
        <v>65749.778965213205</v>
      </c>
      <c r="E2540">
        <v>5230.0960540510496</v>
      </c>
    </row>
    <row r="2541" spans="1:5" x14ac:dyDescent="0.35">
      <c r="A2541" s="1">
        <f t="shared" si="39"/>
        <v>39065</v>
      </c>
      <c r="B2541">
        <v>4484</v>
      </c>
      <c r="C2541">
        <v>74755.227318556106</v>
      </c>
      <c r="D2541">
        <v>65784.600040329402</v>
      </c>
      <c r="E2541">
        <v>5980.4181854844901</v>
      </c>
    </row>
    <row r="2542" spans="1:5" x14ac:dyDescent="0.35">
      <c r="A2542" s="1">
        <f t="shared" si="39"/>
        <v>39066</v>
      </c>
      <c r="B2542">
        <v>4486</v>
      </c>
      <c r="C2542">
        <v>74792.725337849595</v>
      </c>
      <c r="D2542">
        <v>68809.307310821605</v>
      </c>
      <c r="E2542">
        <v>3739.6362668924799</v>
      </c>
    </row>
    <row r="2543" spans="1:5" x14ac:dyDescent="0.35">
      <c r="A2543" s="1">
        <f t="shared" si="39"/>
        <v>39067</v>
      </c>
      <c r="B2543">
        <v>4487</v>
      </c>
      <c r="C2543">
        <v>74811.475852232295</v>
      </c>
      <c r="D2543">
        <v>68826.557784053701</v>
      </c>
      <c r="E2543">
        <v>4488.6885511339397</v>
      </c>
    </row>
    <row r="2544" spans="1:5" x14ac:dyDescent="0.35">
      <c r="A2544" s="1">
        <f t="shared" si="39"/>
        <v>39068</v>
      </c>
      <c r="B2544">
        <v>4489</v>
      </c>
      <c r="C2544">
        <v>74848.979775241794</v>
      </c>
      <c r="D2544">
        <v>64370.122606707897</v>
      </c>
      <c r="E2544">
        <v>3742.4489887620898</v>
      </c>
    </row>
    <row r="2545" spans="1:5" x14ac:dyDescent="0.35">
      <c r="A2545" s="1">
        <f t="shared" si="39"/>
        <v>39069</v>
      </c>
      <c r="B2545">
        <v>4490</v>
      </c>
      <c r="C2545">
        <v>74867.733241685099</v>
      </c>
      <c r="D2545">
        <v>64386.250587849201</v>
      </c>
      <c r="E2545">
        <v>3743.38666208425</v>
      </c>
    </row>
    <row r="2546" spans="1:5" x14ac:dyDescent="0.35">
      <c r="A2546" s="1">
        <f t="shared" si="39"/>
        <v>39070</v>
      </c>
      <c r="B2546">
        <v>4492</v>
      </c>
      <c r="C2546">
        <v>74903.162483525695</v>
      </c>
      <c r="D2546">
        <v>63667.688110996802</v>
      </c>
      <c r="E2546">
        <v>3745.1581241762801</v>
      </c>
    </row>
    <row r="2547" spans="1:5" x14ac:dyDescent="0.35">
      <c r="A2547" s="1">
        <f t="shared" si="39"/>
        <v>39071</v>
      </c>
      <c r="B2547">
        <v>4494</v>
      </c>
      <c r="C2547">
        <v>74938.593635889294</v>
      </c>
      <c r="D2547">
        <v>70442.278017735895</v>
      </c>
      <c r="E2547">
        <v>5245.7015545122504</v>
      </c>
    </row>
    <row r="2548" spans="1:5" x14ac:dyDescent="0.35">
      <c r="A2548" s="1">
        <f t="shared" si="39"/>
        <v>39072</v>
      </c>
      <c r="B2548">
        <v>4494</v>
      </c>
      <c r="C2548">
        <v>74942.756891091194</v>
      </c>
      <c r="D2548">
        <v>67448.481201982097</v>
      </c>
      <c r="E2548">
        <v>3747.1378445545602</v>
      </c>
    </row>
    <row r="2549" spans="1:5" x14ac:dyDescent="0.35">
      <c r="A2549" s="1">
        <f t="shared" si="39"/>
        <v>39073</v>
      </c>
      <c r="B2549">
        <v>4495</v>
      </c>
      <c r="C2549">
        <v>74961.515278449093</v>
      </c>
      <c r="D2549">
        <v>65966.133445035201</v>
      </c>
      <c r="E2549">
        <v>6746.5363750604201</v>
      </c>
    </row>
    <row r="2550" spans="1:5" x14ac:dyDescent="0.35">
      <c r="A2550" s="1">
        <f t="shared" si="39"/>
        <v>39074</v>
      </c>
      <c r="B2550">
        <v>4497</v>
      </c>
      <c r="C2550">
        <v>75001.118139051498</v>
      </c>
      <c r="D2550">
        <v>68251.017506536795</v>
      </c>
      <c r="E2550">
        <v>6000.0894511241204</v>
      </c>
    </row>
    <row r="2551" spans="1:5" x14ac:dyDescent="0.35">
      <c r="A2551" s="1">
        <f t="shared" si="39"/>
        <v>39075</v>
      </c>
      <c r="B2551">
        <v>4499</v>
      </c>
      <c r="C2551">
        <v>75038.642788614306</v>
      </c>
      <c r="D2551">
        <v>68285.164937638998</v>
      </c>
      <c r="E2551">
        <v>6003.0914230891403</v>
      </c>
    </row>
    <row r="2552" spans="1:5" x14ac:dyDescent="0.35">
      <c r="A2552" s="1">
        <f t="shared" si="39"/>
        <v>39076</v>
      </c>
      <c r="B2552">
        <v>4501</v>
      </c>
      <c r="C2552">
        <v>75076.1713760977</v>
      </c>
      <c r="D2552">
        <v>69820.8393797709</v>
      </c>
      <c r="E2552">
        <v>6756.8554238487905</v>
      </c>
    </row>
    <row r="2553" spans="1:5" x14ac:dyDescent="0.35">
      <c r="A2553" s="1">
        <f t="shared" si="39"/>
        <v>39077</v>
      </c>
      <c r="B2553">
        <v>4503</v>
      </c>
      <c r="C2553">
        <v>75115.790277688706</v>
      </c>
      <c r="D2553">
        <v>66853.053347142893</v>
      </c>
      <c r="E2553">
        <v>5258.1053194382102</v>
      </c>
    </row>
    <row r="2554" spans="1:5" x14ac:dyDescent="0.35">
      <c r="A2554" s="1">
        <f t="shared" si="39"/>
        <v>39078</v>
      </c>
      <c r="B2554">
        <v>4504</v>
      </c>
      <c r="C2554">
        <v>75136.645580874305</v>
      </c>
      <c r="D2554">
        <v>63866.148743743201</v>
      </c>
      <c r="E2554">
        <v>6010.9316464699496</v>
      </c>
    </row>
    <row r="2555" spans="1:5" x14ac:dyDescent="0.35">
      <c r="A2555" s="1">
        <f t="shared" si="39"/>
        <v>39079</v>
      </c>
      <c r="B2555">
        <v>4504</v>
      </c>
      <c r="C2555">
        <v>75140.819838962198</v>
      </c>
      <c r="D2555">
        <v>66875.329656676302</v>
      </c>
      <c r="E2555">
        <v>5259.8573887273496</v>
      </c>
    </row>
    <row r="2556" spans="1:5" x14ac:dyDescent="0.35">
      <c r="A2556" s="1">
        <f t="shared" si="39"/>
        <v>39080</v>
      </c>
      <c r="B2556">
        <v>4505</v>
      </c>
      <c r="C2556">
        <v>75163.766094724502</v>
      </c>
      <c r="D2556">
        <v>63889.201180515804</v>
      </c>
      <c r="E2556">
        <v>6013.1012875779597</v>
      </c>
    </row>
    <row r="2557" spans="1:5" x14ac:dyDescent="0.35">
      <c r="A2557" s="1">
        <f t="shared" si="39"/>
        <v>39081</v>
      </c>
      <c r="B2557">
        <v>4506</v>
      </c>
      <c r="C2557">
        <v>75186.715653051506</v>
      </c>
      <c r="D2557">
        <v>69171.778400807394</v>
      </c>
      <c r="E2557">
        <v>3759.3357826525798</v>
      </c>
    </row>
    <row r="2558" spans="1:5" x14ac:dyDescent="0.35">
      <c r="A2558" s="1">
        <f t="shared" si="39"/>
        <v>39082</v>
      </c>
      <c r="B2558">
        <v>4508</v>
      </c>
      <c r="C2558">
        <v>75226.355815979405</v>
      </c>
      <c r="D2558">
        <v>70712.774467020703</v>
      </c>
      <c r="E2558">
        <v>5265.8449071185596</v>
      </c>
    </row>
    <row r="2559" spans="1:5" x14ac:dyDescent="0.35">
      <c r="A2559" s="1">
        <f t="shared" si="39"/>
        <v>39083</v>
      </c>
      <c r="B2559">
        <v>4509</v>
      </c>
      <c r="C2559">
        <v>75249.313371217606</v>
      </c>
      <c r="D2559">
        <v>66219.3957666715</v>
      </c>
      <c r="E2559">
        <v>3762.4656685608802</v>
      </c>
    </row>
    <row r="2560" spans="1:5" x14ac:dyDescent="0.35">
      <c r="A2560" s="1">
        <f t="shared" si="39"/>
        <v>39084</v>
      </c>
      <c r="B2560">
        <v>4510</v>
      </c>
      <c r="C2560">
        <v>75270.183508030299</v>
      </c>
      <c r="D2560">
        <v>66237.7614870666</v>
      </c>
      <c r="E2560">
        <v>3763.5091754015102</v>
      </c>
    </row>
    <row r="2561" spans="1:5" x14ac:dyDescent="0.35">
      <c r="A2561" s="1">
        <f t="shared" si="39"/>
        <v>39085</v>
      </c>
      <c r="B2561">
        <v>4510</v>
      </c>
      <c r="C2561">
        <v>75276.456023322593</v>
      </c>
      <c r="D2561">
        <v>66996.045860757105</v>
      </c>
      <c r="E2561">
        <v>4516.5873613993599</v>
      </c>
    </row>
    <row r="2562" spans="1:5" x14ac:dyDescent="0.35">
      <c r="A2562" s="1">
        <f t="shared" si="39"/>
        <v>39086</v>
      </c>
      <c r="B2562">
        <v>4512</v>
      </c>
      <c r="C2562">
        <v>75314.021923623397</v>
      </c>
      <c r="D2562">
        <v>70795.180608206007</v>
      </c>
      <c r="E2562">
        <v>3765.7010961811702</v>
      </c>
    </row>
    <row r="2563" spans="1:5" x14ac:dyDescent="0.35">
      <c r="A2563" s="1">
        <f t="shared" si="39"/>
        <v>39087</v>
      </c>
      <c r="B2563">
        <v>4514</v>
      </c>
      <c r="C2563">
        <v>75351.591765578298</v>
      </c>
      <c r="D2563">
        <v>69323.464424332094</v>
      </c>
      <c r="E2563">
        <v>3767.5795882789198</v>
      </c>
    </row>
    <row r="2564" spans="1:5" x14ac:dyDescent="0.35">
      <c r="A2564" s="1">
        <f t="shared" ref="A2564:A2627" si="40">A2563+1</f>
        <v>39088</v>
      </c>
      <c r="B2564">
        <v>4514</v>
      </c>
      <c r="C2564">
        <v>75355.777965120898</v>
      </c>
      <c r="D2564">
        <v>67820.200168608804</v>
      </c>
      <c r="E2564">
        <v>6028.4622372096701</v>
      </c>
    </row>
    <row r="2565" spans="1:5" x14ac:dyDescent="0.35">
      <c r="A2565" s="1">
        <f t="shared" si="40"/>
        <v>39089</v>
      </c>
      <c r="B2565">
        <v>4514</v>
      </c>
      <c r="C2565">
        <v>75359.964397229996</v>
      </c>
      <c r="D2565">
        <v>70838.366533396198</v>
      </c>
      <c r="E2565">
        <v>6782.3967957507002</v>
      </c>
    </row>
    <row r="2566" spans="1:5" x14ac:dyDescent="0.35">
      <c r="A2566" s="1">
        <f t="shared" si="40"/>
        <v>39090</v>
      </c>
      <c r="B2566">
        <v>4515</v>
      </c>
      <c r="C2566">
        <v>75378.752912943804</v>
      </c>
      <c r="D2566">
        <v>67840.877621649401</v>
      </c>
      <c r="E2566">
        <v>6784.0877621649397</v>
      </c>
    </row>
    <row r="2567" spans="1:5" x14ac:dyDescent="0.35">
      <c r="A2567" s="1">
        <f t="shared" si="40"/>
        <v>39091</v>
      </c>
      <c r="B2567">
        <v>4516</v>
      </c>
      <c r="C2567">
        <v>75401.731050321294</v>
      </c>
      <c r="D2567">
        <v>71631.644497805202</v>
      </c>
      <c r="E2567">
        <v>6032.1384840256997</v>
      </c>
    </row>
    <row r="2568" spans="1:5" x14ac:dyDescent="0.35">
      <c r="A2568" s="1">
        <f t="shared" si="40"/>
        <v>39092</v>
      </c>
      <c r="B2568">
        <v>4517</v>
      </c>
      <c r="C2568">
        <v>75424.712493924701</v>
      </c>
      <c r="D2568">
        <v>70144.982619350005</v>
      </c>
      <c r="E2568">
        <v>6788.2241244532297</v>
      </c>
    </row>
    <row r="2569" spans="1:5" x14ac:dyDescent="0.35">
      <c r="A2569" s="1">
        <f t="shared" si="40"/>
        <v>39093</v>
      </c>
      <c r="B2569">
        <v>4519</v>
      </c>
      <c r="C2569">
        <v>75462.300543091304</v>
      </c>
      <c r="D2569">
        <v>64897.5784670586</v>
      </c>
      <c r="E2569">
        <v>6036.9840434473099</v>
      </c>
    </row>
    <row r="2570" spans="1:5" x14ac:dyDescent="0.35">
      <c r="A2570" s="1">
        <f t="shared" si="40"/>
        <v>39094</v>
      </c>
      <c r="B2570">
        <v>4519</v>
      </c>
      <c r="C2570">
        <v>75468.5890681366</v>
      </c>
      <c r="D2570">
        <v>70185.787833367096</v>
      </c>
      <c r="E2570">
        <v>6037.4871254509299</v>
      </c>
    </row>
    <row r="2571" spans="1:5" x14ac:dyDescent="0.35">
      <c r="A2571" s="1">
        <f t="shared" si="40"/>
        <v>39095</v>
      </c>
      <c r="B2571">
        <v>4519</v>
      </c>
      <c r="C2571">
        <v>75474.878117225599</v>
      </c>
      <c r="D2571">
        <v>68682.139086675306</v>
      </c>
      <c r="E2571">
        <v>6037.9902493780501</v>
      </c>
    </row>
    <row r="2572" spans="1:5" x14ac:dyDescent="0.35">
      <c r="A2572" s="1">
        <f t="shared" si="40"/>
        <v>39096</v>
      </c>
      <c r="B2572">
        <v>4520</v>
      </c>
      <c r="C2572">
        <v>75497.870759154102</v>
      </c>
      <c r="D2572">
        <v>64173.190145280998</v>
      </c>
      <c r="E2572">
        <v>3774.8935379577101</v>
      </c>
    </row>
    <row r="2573" spans="1:5" x14ac:dyDescent="0.35">
      <c r="A2573" s="1">
        <f t="shared" si="40"/>
        <v>39097</v>
      </c>
      <c r="B2573">
        <v>4520</v>
      </c>
      <c r="C2573">
        <v>75504.162248384004</v>
      </c>
      <c r="D2573">
        <v>70973.912513481002</v>
      </c>
      <c r="E2573">
        <v>3775.2081124192</v>
      </c>
    </row>
    <row r="2574" spans="1:5" x14ac:dyDescent="0.35">
      <c r="A2574" s="1">
        <f t="shared" si="40"/>
        <v>39098</v>
      </c>
      <c r="B2574">
        <v>4520</v>
      </c>
      <c r="C2574">
        <v>75510.454261904699</v>
      </c>
      <c r="D2574">
        <v>67204.304293095207</v>
      </c>
      <c r="E2574">
        <v>3775.5227130952399</v>
      </c>
    </row>
    <row r="2575" spans="1:5" x14ac:dyDescent="0.35">
      <c r="A2575" s="1">
        <f t="shared" si="40"/>
        <v>39099</v>
      </c>
      <c r="B2575">
        <v>4521</v>
      </c>
      <c r="C2575">
        <v>75529.258091287396</v>
      </c>
      <c r="D2575">
        <v>68731.624863071498</v>
      </c>
      <c r="E2575">
        <v>6042.34064730299</v>
      </c>
    </row>
    <row r="2576" spans="1:5" x14ac:dyDescent="0.35">
      <c r="A2576" s="1">
        <f t="shared" si="40"/>
        <v>39100</v>
      </c>
      <c r="B2576">
        <v>4521</v>
      </c>
      <c r="C2576">
        <v>75535.552196128396</v>
      </c>
      <c r="D2576">
        <v>70248.063542399395</v>
      </c>
      <c r="E2576">
        <v>6042.8441756902703</v>
      </c>
    </row>
    <row r="2577" spans="1:5" x14ac:dyDescent="0.35">
      <c r="A2577" s="1">
        <f t="shared" si="40"/>
        <v>39101</v>
      </c>
      <c r="B2577">
        <v>4523</v>
      </c>
      <c r="C2577">
        <v>75571.066752032304</v>
      </c>
      <c r="D2577">
        <v>64235.406739227503</v>
      </c>
      <c r="E2577">
        <v>3778.5533376016201</v>
      </c>
    </row>
    <row r="2578" spans="1:5" x14ac:dyDescent="0.35">
      <c r="A2578" s="1">
        <f t="shared" si="40"/>
        <v>39102</v>
      </c>
      <c r="B2578">
        <v>4525</v>
      </c>
      <c r="C2578">
        <v>75610.783471744595</v>
      </c>
      <c r="D2578">
        <v>65025.273785700301</v>
      </c>
      <c r="E2578">
        <v>3780.5391735872299</v>
      </c>
    </row>
    <row r="2579" spans="1:5" x14ac:dyDescent="0.35">
      <c r="A2579" s="1">
        <f t="shared" si="40"/>
        <v>39103</v>
      </c>
      <c r="B2579">
        <v>4527</v>
      </c>
      <c r="C2579">
        <v>75646.303830410907</v>
      </c>
      <c r="D2579">
        <v>68081.673447369802</v>
      </c>
      <c r="E2579">
        <v>3782.3151915205399</v>
      </c>
    </row>
    <row r="2580" spans="1:5" x14ac:dyDescent="0.35">
      <c r="A2580" s="1">
        <f t="shared" si="40"/>
        <v>39104</v>
      </c>
      <c r="B2580">
        <v>4528</v>
      </c>
      <c r="C2580">
        <v>75665.115610358596</v>
      </c>
      <c r="D2580">
        <v>69611.906361529895</v>
      </c>
      <c r="E2580">
        <v>6053.2092488286899</v>
      </c>
    </row>
    <row r="2581" spans="1:5" x14ac:dyDescent="0.35">
      <c r="A2581" s="1">
        <f t="shared" si="40"/>
        <v>39105</v>
      </c>
      <c r="B2581">
        <v>4529</v>
      </c>
      <c r="C2581">
        <v>75683.928377036107</v>
      </c>
      <c r="D2581">
        <v>65845.017688021398</v>
      </c>
      <c r="E2581">
        <v>6811.5535539332504</v>
      </c>
    </row>
    <row r="2582" spans="1:5" x14ac:dyDescent="0.35">
      <c r="A2582" s="1">
        <f t="shared" si="40"/>
        <v>39106</v>
      </c>
      <c r="B2582">
        <v>4529</v>
      </c>
      <c r="C2582">
        <v>75686.030708379898</v>
      </c>
      <c r="D2582">
        <v>66603.7070233743</v>
      </c>
      <c r="E2582">
        <v>4541.16184250279</v>
      </c>
    </row>
    <row r="2583" spans="1:5" x14ac:dyDescent="0.35">
      <c r="A2583" s="1">
        <f t="shared" si="40"/>
        <v>39107</v>
      </c>
      <c r="B2583">
        <v>4530</v>
      </c>
      <c r="C2583">
        <v>75709.050692328005</v>
      </c>
      <c r="D2583">
        <v>69652.326636941696</v>
      </c>
      <c r="E2583">
        <v>4542.5430415396804</v>
      </c>
    </row>
    <row r="2584" spans="1:5" x14ac:dyDescent="0.35">
      <c r="A2584" s="1">
        <f t="shared" si="40"/>
        <v>39108</v>
      </c>
      <c r="B2584">
        <v>4531</v>
      </c>
      <c r="C2584">
        <v>75732.073987342606</v>
      </c>
      <c r="D2584">
        <v>67401.545848734895</v>
      </c>
      <c r="E2584">
        <v>3786.60369936713</v>
      </c>
    </row>
    <row r="2585" spans="1:5" x14ac:dyDescent="0.35">
      <c r="A2585" s="1">
        <f t="shared" si="40"/>
        <v>39109</v>
      </c>
      <c r="B2585">
        <v>4532</v>
      </c>
      <c r="C2585">
        <v>75750.892327804904</v>
      </c>
      <c r="D2585">
        <v>68175.803095024501</v>
      </c>
      <c r="E2585">
        <v>3787.5446163902502</v>
      </c>
    </row>
    <row r="2586" spans="1:5" x14ac:dyDescent="0.35">
      <c r="A2586" s="1">
        <f t="shared" si="40"/>
        <v>39110</v>
      </c>
      <c r="B2586">
        <v>4534</v>
      </c>
      <c r="C2586">
        <v>75788.531911378697</v>
      </c>
      <c r="D2586">
        <v>70483.334677582199</v>
      </c>
      <c r="E2586">
        <v>4547.3119146827203</v>
      </c>
    </row>
    <row r="2587" spans="1:5" x14ac:dyDescent="0.35">
      <c r="A2587" s="1">
        <f t="shared" si="40"/>
        <v>39111</v>
      </c>
      <c r="B2587">
        <v>4535</v>
      </c>
      <c r="C2587">
        <v>75811.564615671407</v>
      </c>
      <c r="D2587">
        <v>71262.870738731101</v>
      </c>
      <c r="E2587">
        <v>6823.0408154104298</v>
      </c>
    </row>
    <row r="2588" spans="1:5" x14ac:dyDescent="0.35">
      <c r="A2588" s="1">
        <f t="shared" si="40"/>
        <v>39112</v>
      </c>
      <c r="B2588">
        <v>4537</v>
      </c>
      <c r="C2588">
        <v>75849.212213304898</v>
      </c>
      <c r="D2588">
        <v>72056.751602639706</v>
      </c>
      <c r="E2588">
        <v>5309.4448549313402</v>
      </c>
    </row>
    <row r="2589" spans="1:5" x14ac:dyDescent="0.35">
      <c r="A2589" s="1">
        <f t="shared" si="40"/>
        <v>39113</v>
      </c>
      <c r="B2589">
        <v>4538</v>
      </c>
      <c r="C2589">
        <v>75872.252296171398</v>
      </c>
      <c r="D2589">
        <v>72078.639681362896</v>
      </c>
      <c r="E2589">
        <v>7587.22522961714</v>
      </c>
    </row>
    <row r="2590" spans="1:5" x14ac:dyDescent="0.35">
      <c r="A2590" s="1">
        <f t="shared" si="40"/>
        <v>39114</v>
      </c>
      <c r="B2590">
        <v>4540</v>
      </c>
      <c r="C2590">
        <v>75907.799417950198</v>
      </c>
      <c r="D2590">
        <v>66798.863487796101</v>
      </c>
      <c r="E2590">
        <v>6072.6239534360102</v>
      </c>
    </row>
    <row r="2591" spans="1:5" x14ac:dyDescent="0.35">
      <c r="A2591" s="1">
        <f t="shared" si="40"/>
        <v>39115</v>
      </c>
      <c r="B2591">
        <v>4542</v>
      </c>
      <c r="C2591">
        <v>75943.348456025604</v>
      </c>
      <c r="D2591">
        <v>68349.013610423004</v>
      </c>
      <c r="E2591">
        <v>6834.9013610422999</v>
      </c>
    </row>
    <row r="2592" spans="1:5" x14ac:dyDescent="0.35">
      <c r="A2592" s="1">
        <f t="shared" si="40"/>
        <v>39116</v>
      </c>
      <c r="B2592">
        <v>4542</v>
      </c>
      <c r="C2592">
        <v>75949.677068396893</v>
      </c>
      <c r="D2592">
        <v>70633.199673609095</v>
      </c>
      <c r="E2592">
        <v>6075.97416547175</v>
      </c>
    </row>
    <row r="2593" spans="1:5" x14ac:dyDescent="0.35">
      <c r="A2593" s="1">
        <f t="shared" si="40"/>
        <v>39117</v>
      </c>
      <c r="B2593">
        <v>4543</v>
      </c>
      <c r="C2593">
        <v>75972.729239021894</v>
      </c>
      <c r="D2593">
        <v>66856.001730339296</v>
      </c>
      <c r="E2593">
        <v>3798.63646195109</v>
      </c>
    </row>
    <row r="2594" spans="1:5" x14ac:dyDescent="0.35">
      <c r="A2594" s="1">
        <f t="shared" si="40"/>
        <v>39118</v>
      </c>
      <c r="B2594">
        <v>4545</v>
      </c>
      <c r="C2594">
        <v>76010.397866054904</v>
      </c>
      <c r="D2594">
        <v>69929.566036770499</v>
      </c>
      <c r="E2594">
        <v>3800.51989330274</v>
      </c>
    </row>
    <row r="2595" spans="1:5" x14ac:dyDescent="0.35">
      <c r="A2595" s="1">
        <f t="shared" si="40"/>
        <v>39119</v>
      </c>
      <c r="B2595">
        <v>4546</v>
      </c>
      <c r="C2595">
        <v>76031.345554971704</v>
      </c>
      <c r="D2595">
        <v>72229.7782772231</v>
      </c>
      <c r="E2595">
        <v>6842.8210999474504</v>
      </c>
    </row>
    <row r="2596" spans="1:5" x14ac:dyDescent="0.35">
      <c r="A2596" s="1">
        <f t="shared" si="40"/>
        <v>39120</v>
      </c>
      <c r="B2596">
        <v>4547</v>
      </c>
      <c r="C2596">
        <v>76054.407783210801</v>
      </c>
      <c r="D2596">
        <v>70730.599238385999</v>
      </c>
      <c r="E2596">
        <v>6844.8967004889701</v>
      </c>
    </row>
    <row r="2597" spans="1:5" x14ac:dyDescent="0.35">
      <c r="A2597" s="1">
        <f t="shared" si="40"/>
        <v>39121</v>
      </c>
      <c r="B2597">
        <v>4549</v>
      </c>
      <c r="C2597">
        <v>76092.087452115797</v>
      </c>
      <c r="D2597">
        <v>66200.116083340807</v>
      </c>
      <c r="E2597">
        <v>6848.2878706904303</v>
      </c>
    </row>
    <row r="2598" spans="1:5" x14ac:dyDescent="0.35">
      <c r="A2598" s="1">
        <f t="shared" si="40"/>
        <v>39122</v>
      </c>
      <c r="B2598">
        <v>4550</v>
      </c>
      <c r="C2598">
        <v>76113.0429316113</v>
      </c>
      <c r="D2598">
        <v>64696.086491869602</v>
      </c>
      <c r="E2598">
        <v>5327.9130052127903</v>
      </c>
    </row>
    <row r="2599" spans="1:5" x14ac:dyDescent="0.35">
      <c r="A2599" s="1">
        <f t="shared" si="40"/>
        <v>39123</v>
      </c>
      <c r="B2599">
        <v>4552</v>
      </c>
      <c r="C2599">
        <v>76148.614394752294</v>
      </c>
      <c r="D2599">
        <v>70818.211387119605</v>
      </c>
      <c r="E2599">
        <v>5330.4030076326599</v>
      </c>
    </row>
    <row r="2600" spans="1:5" x14ac:dyDescent="0.35">
      <c r="A2600" s="1">
        <f t="shared" si="40"/>
        <v>39124</v>
      </c>
      <c r="B2600">
        <v>4553</v>
      </c>
      <c r="C2600">
        <v>76171.690112643293</v>
      </c>
      <c r="D2600">
        <v>67031.087299126099</v>
      </c>
      <c r="E2600">
        <v>7617.16901126433</v>
      </c>
    </row>
    <row r="2601" spans="1:5" x14ac:dyDescent="0.35">
      <c r="A2601" s="1">
        <f t="shared" si="40"/>
        <v>39125</v>
      </c>
      <c r="B2601">
        <v>4554</v>
      </c>
      <c r="C2601">
        <v>76192.652802674202</v>
      </c>
      <c r="D2601">
        <v>65525.681410299803</v>
      </c>
      <c r="E2601">
        <v>4571.5591681604501</v>
      </c>
    </row>
    <row r="2602" spans="1:5" x14ac:dyDescent="0.35">
      <c r="A2602" s="1">
        <f t="shared" si="40"/>
        <v>39126</v>
      </c>
      <c r="B2602">
        <v>4555</v>
      </c>
      <c r="C2602">
        <v>76215.734514121097</v>
      </c>
      <c r="D2602">
        <v>70880.633098132603</v>
      </c>
      <c r="E2602">
        <v>7621.5734514121104</v>
      </c>
    </row>
    <row r="2603" spans="1:5" x14ac:dyDescent="0.35">
      <c r="A2603" s="1">
        <f t="shared" si="40"/>
        <v>39127</v>
      </c>
      <c r="B2603">
        <v>4556</v>
      </c>
      <c r="C2603">
        <v>76236.701974880998</v>
      </c>
      <c r="D2603">
        <v>72424.866876136904</v>
      </c>
      <c r="E2603">
        <v>7623.6701974880998</v>
      </c>
    </row>
    <row r="2604" spans="1:5" x14ac:dyDescent="0.35">
      <c r="A2604" s="1">
        <f t="shared" si="40"/>
        <v>39128</v>
      </c>
      <c r="B2604">
        <v>4558</v>
      </c>
      <c r="C2604">
        <v>76272.287097245804</v>
      </c>
      <c r="D2604">
        <v>71695.949871411096</v>
      </c>
      <c r="E2604">
        <v>3813.6143548622899</v>
      </c>
    </row>
    <row r="2605" spans="1:5" x14ac:dyDescent="0.35">
      <c r="A2605" s="1">
        <f t="shared" si="40"/>
        <v>39129</v>
      </c>
      <c r="B2605">
        <v>4560</v>
      </c>
      <c r="C2605">
        <v>76307.874137737293</v>
      </c>
      <c r="D2605">
        <v>69440.165465340906</v>
      </c>
      <c r="E2605">
        <v>7630.7874137737299</v>
      </c>
    </row>
    <row r="2606" spans="1:5" x14ac:dyDescent="0.35">
      <c r="A2606" s="1">
        <f t="shared" si="40"/>
        <v>39130</v>
      </c>
      <c r="B2606">
        <v>4562</v>
      </c>
      <c r="C2606">
        <v>76347.704282129096</v>
      </c>
      <c r="D2606">
        <v>68712.933853916198</v>
      </c>
      <c r="E2606">
        <v>3817.3852141064599</v>
      </c>
    </row>
    <row r="2607" spans="1:5" x14ac:dyDescent="0.35">
      <c r="A2607" s="1">
        <f t="shared" si="40"/>
        <v>39131</v>
      </c>
      <c r="B2607">
        <v>4564</v>
      </c>
      <c r="C2607">
        <v>76387.540534962594</v>
      </c>
      <c r="D2607">
        <v>69512.661886816</v>
      </c>
      <c r="E2607">
        <v>3819.37702674813</v>
      </c>
    </row>
    <row r="2608" spans="1:5" x14ac:dyDescent="0.35">
      <c r="A2608" s="1">
        <f t="shared" si="40"/>
        <v>39132</v>
      </c>
      <c r="B2608">
        <v>4564</v>
      </c>
      <c r="C2608">
        <v>76393.906163340507</v>
      </c>
      <c r="D2608">
        <v>65698.759300472797</v>
      </c>
      <c r="E2608">
        <v>6111.51249306724</v>
      </c>
    </row>
    <row r="2609" spans="1:5" x14ac:dyDescent="0.35">
      <c r="A2609" s="1">
        <f t="shared" si="40"/>
        <v>39133</v>
      </c>
      <c r="B2609">
        <v>4565</v>
      </c>
      <c r="C2609">
        <v>76417.012083870693</v>
      </c>
      <c r="D2609">
        <v>71067.821237999698</v>
      </c>
      <c r="E2609">
        <v>4585.0207250322401</v>
      </c>
    </row>
    <row r="2610" spans="1:5" x14ac:dyDescent="0.35">
      <c r="A2610" s="1">
        <f t="shared" si="40"/>
        <v>39134</v>
      </c>
      <c r="B2610">
        <v>4565</v>
      </c>
      <c r="C2610">
        <v>76419.134778650798</v>
      </c>
      <c r="D2610">
        <v>68777.221300785706</v>
      </c>
      <c r="E2610">
        <v>7641.9134778650796</v>
      </c>
    </row>
    <row r="2611" spans="1:5" x14ac:dyDescent="0.35">
      <c r="A2611" s="1">
        <f t="shared" si="40"/>
        <v>39135</v>
      </c>
      <c r="B2611">
        <v>4566</v>
      </c>
      <c r="C2611">
        <v>76442.244661577803</v>
      </c>
      <c r="D2611">
        <v>68798.020195420002</v>
      </c>
      <c r="E2611">
        <v>6879.8020195420004</v>
      </c>
    </row>
    <row r="2612" spans="1:5" x14ac:dyDescent="0.35">
      <c r="A2612" s="1">
        <f t="shared" si="40"/>
        <v>39136</v>
      </c>
      <c r="B2612">
        <v>4568</v>
      </c>
      <c r="C2612">
        <v>76482.100882294195</v>
      </c>
      <c r="D2612">
        <v>69598.711802887701</v>
      </c>
      <c r="E2612">
        <v>4588.9260529376497</v>
      </c>
    </row>
    <row r="2613" spans="1:5" x14ac:dyDescent="0.35">
      <c r="A2613" s="1">
        <f t="shared" si="40"/>
        <v>39137</v>
      </c>
      <c r="B2613">
        <v>4569</v>
      </c>
      <c r="C2613">
        <v>76500.968867010903</v>
      </c>
      <c r="D2613">
        <v>68085.8622916397</v>
      </c>
      <c r="E2613">
        <v>7650.0968867010897</v>
      </c>
    </row>
    <row r="2614" spans="1:5" x14ac:dyDescent="0.35">
      <c r="A2614" s="1">
        <f t="shared" si="40"/>
        <v>39138</v>
      </c>
      <c r="B2614">
        <v>4571</v>
      </c>
      <c r="C2614">
        <v>76536.581787946197</v>
      </c>
      <c r="D2614">
        <v>68882.923609151607</v>
      </c>
      <c r="E2614">
        <v>5357.5607251562296</v>
      </c>
    </row>
    <row r="2615" spans="1:5" x14ac:dyDescent="0.35">
      <c r="A2615" s="1">
        <f t="shared" si="40"/>
        <v>39139</v>
      </c>
      <c r="B2615">
        <v>4573</v>
      </c>
      <c r="C2615">
        <v>76574.323574728594</v>
      </c>
      <c r="D2615">
        <v>72745.607395992105</v>
      </c>
      <c r="E2615">
        <v>5360.202650231</v>
      </c>
    </row>
    <row r="2616" spans="1:5" x14ac:dyDescent="0.35">
      <c r="A2616" s="1">
        <f t="shared" si="40"/>
        <v>39140</v>
      </c>
      <c r="B2616">
        <v>4575</v>
      </c>
      <c r="C2616">
        <v>76612.069318818802</v>
      </c>
      <c r="D2616">
        <v>69716.983080125094</v>
      </c>
      <c r="E2616">
        <v>4596.7241591291304</v>
      </c>
    </row>
    <row r="2617" spans="1:5" x14ac:dyDescent="0.35">
      <c r="A2617" s="1">
        <f t="shared" si="40"/>
        <v>39141</v>
      </c>
      <c r="B2617">
        <v>4576</v>
      </c>
      <c r="C2617">
        <v>76635.200860914105</v>
      </c>
      <c r="D2617">
        <v>68205.328766213497</v>
      </c>
      <c r="E2617">
        <v>4598.1120516548399</v>
      </c>
    </row>
    <row r="2618" spans="1:5" x14ac:dyDescent="0.35">
      <c r="A2618" s="1">
        <f t="shared" si="40"/>
        <v>39142</v>
      </c>
      <c r="B2618">
        <v>4577</v>
      </c>
      <c r="C2618">
        <v>76654.077284678904</v>
      </c>
      <c r="D2618">
        <v>68222.1287833643</v>
      </c>
      <c r="E2618">
        <v>7665.4077284678897</v>
      </c>
    </row>
    <row r="2619" spans="1:5" x14ac:dyDescent="0.35">
      <c r="A2619" s="1">
        <f t="shared" si="40"/>
        <v>39143</v>
      </c>
      <c r="B2619">
        <v>4578</v>
      </c>
      <c r="C2619">
        <v>76677.214188277096</v>
      </c>
      <c r="D2619">
        <v>72843.353478863297</v>
      </c>
      <c r="E2619">
        <v>6900.9492769449398</v>
      </c>
    </row>
    <row r="2620" spans="1:5" x14ac:dyDescent="0.35">
      <c r="A2620" s="1">
        <f t="shared" si="40"/>
        <v>39144</v>
      </c>
      <c r="B2620">
        <v>4579</v>
      </c>
      <c r="C2620">
        <v>76700.354415705893</v>
      </c>
      <c r="D2620">
        <v>72098.333150763501</v>
      </c>
      <c r="E2620">
        <v>7670.0354415705897</v>
      </c>
    </row>
    <row r="2621" spans="1:5" x14ac:dyDescent="0.35">
      <c r="A2621" s="1">
        <f t="shared" si="40"/>
        <v>39145</v>
      </c>
      <c r="B2621">
        <v>4580</v>
      </c>
      <c r="C2621">
        <v>76719.235905976602</v>
      </c>
      <c r="D2621">
        <v>71348.889392558296</v>
      </c>
      <c r="E2621">
        <v>6137.5388724781296</v>
      </c>
    </row>
    <row r="2622" spans="1:5" x14ac:dyDescent="0.35">
      <c r="A2622" s="1">
        <f t="shared" si="40"/>
        <v>39146</v>
      </c>
      <c r="B2622">
        <v>4581</v>
      </c>
      <c r="C2622">
        <v>76742.381496416201</v>
      </c>
      <c r="D2622">
        <v>65231.0242719538</v>
      </c>
      <c r="E2622">
        <v>5371.9667047491303</v>
      </c>
    </row>
    <row r="2623" spans="1:5" x14ac:dyDescent="0.35">
      <c r="A2623" s="1">
        <f t="shared" si="40"/>
        <v>39147</v>
      </c>
      <c r="B2623">
        <v>4582</v>
      </c>
      <c r="C2623">
        <v>76761.266015358502</v>
      </c>
      <c r="D2623">
        <v>66014.688773208298</v>
      </c>
      <c r="E2623">
        <v>6140.9012812286801</v>
      </c>
    </row>
    <row r="2624" spans="1:5" x14ac:dyDescent="0.35">
      <c r="A2624" s="1">
        <f t="shared" si="40"/>
        <v>39148</v>
      </c>
      <c r="B2624">
        <v>4584</v>
      </c>
      <c r="C2624">
        <v>76799.037963803697</v>
      </c>
      <c r="D2624">
        <v>67583.153408147205</v>
      </c>
      <c r="E2624">
        <v>3839.9518981901801</v>
      </c>
    </row>
    <row r="2625" spans="1:5" x14ac:dyDescent="0.35">
      <c r="A2625" s="1">
        <f t="shared" si="40"/>
        <v>39149</v>
      </c>
      <c r="B2625">
        <v>4584</v>
      </c>
      <c r="C2625">
        <v>76803.304577023897</v>
      </c>
      <c r="D2625">
        <v>71427.073256632197</v>
      </c>
      <c r="E2625">
        <v>7680.33045770239</v>
      </c>
    </row>
    <row r="2626" spans="1:5" x14ac:dyDescent="0.35">
      <c r="A2626" s="1">
        <f t="shared" si="40"/>
        <v>39150</v>
      </c>
      <c r="B2626">
        <v>4585</v>
      </c>
      <c r="C2626">
        <v>76822.193115153204</v>
      </c>
      <c r="D2626">
        <v>72981.083459395595</v>
      </c>
      <c r="E2626">
        <v>6913.9973803637904</v>
      </c>
    </row>
    <row r="2627" spans="1:5" x14ac:dyDescent="0.35">
      <c r="A2627" s="1">
        <f t="shared" si="40"/>
        <v>39151</v>
      </c>
      <c r="B2627">
        <v>4586</v>
      </c>
      <c r="C2627">
        <v>76841.082643383997</v>
      </c>
      <c r="D2627">
        <v>72999.028511214798</v>
      </c>
      <c r="E2627">
        <v>6147.2866114707203</v>
      </c>
    </row>
    <row r="2628" spans="1:5" x14ac:dyDescent="0.35">
      <c r="A2628" s="1">
        <f t="shared" ref="A2628:A2691" si="41">A2627+1</f>
        <v>39152</v>
      </c>
      <c r="B2628">
        <v>4586</v>
      </c>
      <c r="C2628">
        <v>76845.3515924198</v>
      </c>
      <c r="D2628">
        <v>69160.816433177795</v>
      </c>
      <c r="E2628">
        <v>6147.6281273935801</v>
      </c>
    </row>
    <row r="2629" spans="1:5" x14ac:dyDescent="0.35">
      <c r="A2629" s="1">
        <f t="shared" si="41"/>
        <v>39153</v>
      </c>
      <c r="B2629">
        <v>4588</v>
      </c>
      <c r="C2629">
        <v>76883.135659028703</v>
      </c>
      <c r="D2629">
        <v>71501.316162896706</v>
      </c>
      <c r="E2629">
        <v>3844.1567829514302</v>
      </c>
    </row>
    <row r="2630" spans="1:5" x14ac:dyDescent="0.35">
      <c r="A2630" s="1">
        <f t="shared" si="41"/>
        <v>39154</v>
      </c>
      <c r="B2630">
        <v>4590</v>
      </c>
      <c r="C2630">
        <v>76918.7871130641</v>
      </c>
      <c r="D2630">
        <v>72303.659886280206</v>
      </c>
      <c r="E2630">
        <v>5384.3150979144903</v>
      </c>
    </row>
    <row r="2631" spans="1:5" x14ac:dyDescent="0.35">
      <c r="A2631" s="1">
        <f t="shared" si="41"/>
        <v>39155</v>
      </c>
      <c r="B2631">
        <v>4591</v>
      </c>
      <c r="C2631">
        <v>76939.819215698706</v>
      </c>
      <c r="D2631">
        <v>73092.828254913795</v>
      </c>
      <c r="E2631">
        <v>7693.9819215698699</v>
      </c>
    </row>
    <row r="2632" spans="1:5" x14ac:dyDescent="0.35">
      <c r="A2632" s="1">
        <f t="shared" si="41"/>
        <v>39156</v>
      </c>
      <c r="B2632">
        <v>4593</v>
      </c>
      <c r="C2632">
        <v>76979.751333807202</v>
      </c>
      <c r="D2632">
        <v>66202.586147074195</v>
      </c>
      <c r="E2632">
        <v>4618.7850800284295</v>
      </c>
    </row>
    <row r="2633" spans="1:5" x14ac:dyDescent="0.35">
      <c r="A2633" s="1">
        <f t="shared" si="41"/>
        <v>39157</v>
      </c>
      <c r="B2633">
        <v>4595</v>
      </c>
      <c r="C2633">
        <v>77015.411057864403</v>
      </c>
      <c r="D2633">
        <v>68543.715841499405</v>
      </c>
      <c r="E2633">
        <v>6931.3869952078003</v>
      </c>
    </row>
    <row r="2634" spans="1:5" x14ac:dyDescent="0.35">
      <c r="A2634" s="1">
        <f t="shared" si="41"/>
        <v>39158</v>
      </c>
      <c r="B2634">
        <v>4597</v>
      </c>
      <c r="C2634">
        <v>77055.353199866993</v>
      </c>
      <c r="D2634">
        <v>66267.603751885603</v>
      </c>
      <c r="E2634">
        <v>4623.3211919920204</v>
      </c>
    </row>
    <row r="2635" spans="1:5" x14ac:dyDescent="0.35">
      <c r="A2635" s="1">
        <f t="shared" si="41"/>
        <v>39159</v>
      </c>
      <c r="B2635">
        <v>4597</v>
      </c>
      <c r="C2635">
        <v>77059.634052822599</v>
      </c>
      <c r="D2635">
        <v>65500.688944899201</v>
      </c>
      <c r="E2635">
        <v>6935.3670647540303</v>
      </c>
    </row>
    <row r="2636" spans="1:5" x14ac:dyDescent="0.35">
      <c r="A2636" s="1">
        <f t="shared" si="41"/>
        <v>39160</v>
      </c>
      <c r="B2636">
        <v>4598</v>
      </c>
      <c r="C2636">
        <v>77078.538090620597</v>
      </c>
      <c r="D2636">
        <v>70141.469662464806</v>
      </c>
      <c r="E2636">
        <v>7707.8538090620596</v>
      </c>
    </row>
    <row r="2637" spans="1:5" x14ac:dyDescent="0.35">
      <c r="A2637" s="1">
        <f t="shared" si="41"/>
        <v>39161</v>
      </c>
      <c r="B2637">
        <v>4599</v>
      </c>
      <c r="C2637">
        <v>77099.584655338505</v>
      </c>
      <c r="D2637">
        <v>70160.622036358007</v>
      </c>
      <c r="E2637">
        <v>5396.9709258736902</v>
      </c>
    </row>
    <row r="2638" spans="1:5" x14ac:dyDescent="0.35">
      <c r="A2638" s="1">
        <f t="shared" si="41"/>
        <v>39162</v>
      </c>
      <c r="B2638">
        <v>4600</v>
      </c>
      <c r="C2638">
        <v>77120.633320666806</v>
      </c>
      <c r="D2638">
        <v>67866.157322186802</v>
      </c>
      <c r="E2638">
        <v>6169.6506656533502</v>
      </c>
    </row>
    <row r="2639" spans="1:5" x14ac:dyDescent="0.35">
      <c r="A2639" s="1">
        <f t="shared" si="41"/>
        <v>39163</v>
      </c>
      <c r="B2639">
        <v>4602</v>
      </c>
      <c r="C2639">
        <v>77160.593544475501</v>
      </c>
      <c r="D2639">
        <v>68672.928254583196</v>
      </c>
      <c r="E2639">
        <v>6172.84748355804</v>
      </c>
    </row>
    <row r="2640" spans="1:5" x14ac:dyDescent="0.35">
      <c r="A2640" s="1">
        <f t="shared" si="41"/>
        <v>39164</v>
      </c>
      <c r="B2640">
        <v>4604</v>
      </c>
      <c r="C2640">
        <v>77198.415611454606</v>
      </c>
      <c r="D2640">
        <v>68706.589894194607</v>
      </c>
      <c r="E2640">
        <v>4631.9049366872796</v>
      </c>
    </row>
    <row r="2641" spans="1:5" x14ac:dyDescent="0.35">
      <c r="A2641" s="1">
        <f t="shared" si="41"/>
        <v>39165</v>
      </c>
      <c r="B2641">
        <v>4606</v>
      </c>
      <c r="C2641">
        <v>77236.241642735593</v>
      </c>
      <c r="D2641">
        <v>67195.530229179902</v>
      </c>
      <c r="E2641">
        <v>3861.8120821367802</v>
      </c>
    </row>
    <row r="2642" spans="1:5" x14ac:dyDescent="0.35">
      <c r="A2642" s="1">
        <f t="shared" si="41"/>
        <v>39166</v>
      </c>
      <c r="B2642">
        <v>4608</v>
      </c>
      <c r="C2642">
        <v>77271.925255895694</v>
      </c>
      <c r="D2642">
        <v>65681.136467511402</v>
      </c>
      <c r="E2642">
        <v>5409.0347679126999</v>
      </c>
    </row>
    <row r="2643" spans="1:5" x14ac:dyDescent="0.35">
      <c r="A2643" s="1">
        <f t="shared" si="41"/>
        <v>39167</v>
      </c>
      <c r="B2643">
        <v>4608</v>
      </c>
      <c r="C2643">
        <v>77276.218140632205</v>
      </c>
      <c r="D2643">
        <v>66457.547600943697</v>
      </c>
      <c r="E2643">
        <v>6954.8596326568904</v>
      </c>
    </row>
    <row r="2644" spans="1:5" x14ac:dyDescent="0.35">
      <c r="A2644" s="1">
        <f t="shared" si="41"/>
        <v>39168</v>
      </c>
      <c r="B2644">
        <v>4609</v>
      </c>
      <c r="C2644">
        <v>77299.429235595599</v>
      </c>
      <c r="D2644">
        <v>71888.469189103896</v>
      </c>
      <c r="E2644">
        <v>7729.9429235595599</v>
      </c>
    </row>
    <row r="2645" spans="1:5" x14ac:dyDescent="0.35">
      <c r="A2645" s="1">
        <f t="shared" si="41"/>
        <v>39169</v>
      </c>
      <c r="B2645">
        <v>4609</v>
      </c>
      <c r="C2645">
        <v>77303.723648330895</v>
      </c>
      <c r="D2645">
        <v>65708.165101081293</v>
      </c>
      <c r="E2645">
        <v>6957.3351283497796</v>
      </c>
    </row>
    <row r="2646" spans="1:5" x14ac:dyDescent="0.35">
      <c r="A2646" s="1">
        <f t="shared" si="41"/>
        <v>39170</v>
      </c>
      <c r="B2646">
        <v>4610</v>
      </c>
      <c r="C2646">
        <v>77324.791573304799</v>
      </c>
      <c r="D2646">
        <v>73458.551994639594</v>
      </c>
      <c r="E2646">
        <v>6185.9833258643903</v>
      </c>
    </row>
    <row r="2647" spans="1:5" x14ac:dyDescent="0.35">
      <c r="A2647" s="1">
        <f t="shared" si="41"/>
        <v>39171</v>
      </c>
      <c r="B2647">
        <v>4611</v>
      </c>
      <c r="C2647">
        <v>77343.713223766303</v>
      </c>
      <c r="D2647">
        <v>70382.779033627303</v>
      </c>
      <c r="E2647">
        <v>7734.3713223766299</v>
      </c>
    </row>
    <row r="2648" spans="1:5" x14ac:dyDescent="0.35">
      <c r="A2648" s="1">
        <f t="shared" si="41"/>
        <v>39172</v>
      </c>
      <c r="B2648">
        <v>4611</v>
      </c>
      <c r="C2648">
        <v>77348.010096723199</v>
      </c>
      <c r="D2648">
        <v>73480.609591886998</v>
      </c>
      <c r="E2648">
        <v>6187.8408077378499</v>
      </c>
    </row>
    <row r="2649" spans="1:5" x14ac:dyDescent="0.35">
      <c r="A2649" s="1">
        <f t="shared" si="41"/>
        <v>39173</v>
      </c>
      <c r="B2649">
        <v>4613</v>
      </c>
      <c r="C2649">
        <v>77383.708927403102</v>
      </c>
      <c r="D2649">
        <v>71193.012213210794</v>
      </c>
      <c r="E2649">
        <v>7738.3708927403104</v>
      </c>
    </row>
    <row r="2650" spans="1:5" x14ac:dyDescent="0.35">
      <c r="A2650" s="1">
        <f t="shared" si="41"/>
        <v>39174</v>
      </c>
      <c r="B2650">
        <v>4615</v>
      </c>
      <c r="C2650">
        <v>77423.710640513804</v>
      </c>
      <c r="D2650">
        <v>73552.525108488102</v>
      </c>
      <c r="E2650">
        <v>7742.37106405138</v>
      </c>
    </row>
    <row r="2651" spans="1:5" x14ac:dyDescent="0.35">
      <c r="A2651" s="1">
        <f t="shared" si="41"/>
        <v>39175</v>
      </c>
      <c r="B2651">
        <v>4617</v>
      </c>
      <c r="C2651">
        <v>77459.415301872607</v>
      </c>
      <c r="D2651">
        <v>65840.503006591694</v>
      </c>
      <c r="E2651">
        <v>7745.9415301872596</v>
      </c>
    </row>
    <row r="2652" spans="1:5" x14ac:dyDescent="0.35">
      <c r="A2652" s="1">
        <f t="shared" si="41"/>
        <v>39176</v>
      </c>
      <c r="B2652">
        <v>4619</v>
      </c>
      <c r="C2652">
        <v>77499.427052044499</v>
      </c>
      <c r="D2652">
        <v>68974.490076319606</v>
      </c>
      <c r="E2652">
        <v>5424.9598936431103</v>
      </c>
    </row>
    <row r="2653" spans="1:5" x14ac:dyDescent="0.35">
      <c r="A2653" s="1">
        <f t="shared" si="41"/>
        <v>39177</v>
      </c>
      <c r="B2653">
        <v>4619</v>
      </c>
      <c r="C2653">
        <v>77501.579813906996</v>
      </c>
      <c r="D2653">
        <v>66651.358639960003</v>
      </c>
      <c r="E2653">
        <v>4650.0947888344199</v>
      </c>
    </row>
    <row r="2654" spans="1:5" x14ac:dyDescent="0.35">
      <c r="A2654" s="1">
        <f t="shared" si="41"/>
        <v>39178</v>
      </c>
      <c r="B2654">
        <v>4619</v>
      </c>
      <c r="C2654">
        <v>77503.732635568507</v>
      </c>
      <c r="D2654">
        <v>72078.471351078697</v>
      </c>
      <c r="E2654">
        <v>5425.2612844898003</v>
      </c>
    </row>
    <row r="2655" spans="1:5" x14ac:dyDescent="0.35">
      <c r="A2655" s="1">
        <f t="shared" si="41"/>
        <v>39179</v>
      </c>
      <c r="B2655">
        <v>4620</v>
      </c>
      <c r="C2655">
        <v>77522.6653147178</v>
      </c>
      <c r="D2655">
        <v>71320.852089540407</v>
      </c>
      <c r="E2655">
        <v>7752.2665314717797</v>
      </c>
    </row>
    <row r="2656" spans="1:5" x14ac:dyDescent="0.35">
      <c r="A2656" s="1">
        <f t="shared" si="41"/>
        <v>39180</v>
      </c>
      <c r="B2656">
        <v>4622</v>
      </c>
      <c r="C2656">
        <v>77562.687928834595</v>
      </c>
      <c r="D2656">
        <v>70582.046015239495</v>
      </c>
      <c r="E2656">
        <v>6205.0150343067698</v>
      </c>
    </row>
    <row r="2657" spans="1:5" x14ac:dyDescent="0.35">
      <c r="A2657" s="1">
        <f t="shared" si="41"/>
        <v>39181</v>
      </c>
      <c r="B2657">
        <v>4623</v>
      </c>
      <c r="C2657">
        <v>77581.624110091696</v>
      </c>
      <c r="D2657">
        <v>73702.542904587201</v>
      </c>
      <c r="E2657">
        <v>7758.1624110091698</v>
      </c>
    </row>
    <row r="2658" spans="1:5" x14ac:dyDescent="0.35">
      <c r="A2658" s="1">
        <f t="shared" si="41"/>
        <v>39182</v>
      </c>
      <c r="B2658">
        <v>4624</v>
      </c>
      <c r="C2658">
        <v>77604.872306054094</v>
      </c>
      <c r="D2658">
        <v>69068.336352388098</v>
      </c>
      <c r="E2658">
        <v>4656.2923383632397</v>
      </c>
    </row>
    <row r="2659" spans="1:5" x14ac:dyDescent="0.35">
      <c r="A2659" s="1">
        <f t="shared" si="41"/>
        <v>39183</v>
      </c>
      <c r="B2659">
        <v>4626</v>
      </c>
      <c r="C2659">
        <v>77642.751673873005</v>
      </c>
      <c r="D2659">
        <v>66772.766439530795</v>
      </c>
      <c r="E2659">
        <v>6987.8476506485704</v>
      </c>
    </row>
    <row r="2660" spans="1:5" x14ac:dyDescent="0.35">
      <c r="A2660" s="1">
        <f t="shared" si="41"/>
        <v>39184</v>
      </c>
      <c r="B2660">
        <v>4627</v>
      </c>
      <c r="C2660">
        <v>77666.007294857307</v>
      </c>
      <c r="D2660">
        <v>69122.746492423001</v>
      </c>
      <c r="E2660">
        <v>5436.6205106400103</v>
      </c>
    </row>
    <row r="2661" spans="1:5" x14ac:dyDescent="0.35">
      <c r="A2661" s="1">
        <f t="shared" si="41"/>
        <v>39185</v>
      </c>
      <c r="B2661">
        <v>4627</v>
      </c>
      <c r="C2661">
        <v>77668.164683948795</v>
      </c>
      <c r="D2661">
        <v>73784.756449751396</v>
      </c>
      <c r="E2661">
        <v>3883.4082341974399</v>
      </c>
    </row>
    <row r="2662" spans="1:5" x14ac:dyDescent="0.35">
      <c r="A2662" s="1">
        <f t="shared" si="41"/>
        <v>39186</v>
      </c>
      <c r="B2662">
        <v>4629</v>
      </c>
      <c r="C2662">
        <v>77708.211544526901</v>
      </c>
      <c r="D2662">
        <v>73045.718851855301</v>
      </c>
      <c r="E2662">
        <v>4662.4926926716198</v>
      </c>
    </row>
    <row r="2663" spans="1:5" x14ac:dyDescent="0.35">
      <c r="A2663" s="1">
        <f t="shared" si="41"/>
        <v>39187</v>
      </c>
      <c r="B2663">
        <v>4630</v>
      </c>
      <c r="C2663">
        <v>77731.4758845209</v>
      </c>
      <c r="D2663">
        <v>68403.698778378399</v>
      </c>
      <c r="E2663">
        <v>5441.2033119164598</v>
      </c>
    </row>
    <row r="2664" spans="1:5" x14ac:dyDescent="0.35">
      <c r="A2664" s="1">
        <f t="shared" si="41"/>
        <v>39188</v>
      </c>
      <c r="B2664">
        <v>4630</v>
      </c>
      <c r="C2664">
        <v>77737.953507511294</v>
      </c>
      <c r="D2664">
        <v>70741.537691835299</v>
      </c>
      <c r="E2664">
        <v>3886.8976753755601</v>
      </c>
    </row>
    <row r="2665" spans="1:5" x14ac:dyDescent="0.35">
      <c r="A2665" s="1">
        <f t="shared" si="41"/>
        <v>39189</v>
      </c>
      <c r="B2665">
        <v>4632</v>
      </c>
      <c r="C2665">
        <v>77775.854257774306</v>
      </c>
      <c r="D2665">
        <v>68442.751746841401</v>
      </c>
      <c r="E2665">
        <v>7777.5854257774299</v>
      </c>
    </row>
    <row r="2666" spans="1:5" x14ac:dyDescent="0.35">
      <c r="A2666" s="1">
        <f t="shared" si="41"/>
        <v>39190</v>
      </c>
      <c r="B2666">
        <v>4634</v>
      </c>
      <c r="C2666">
        <v>77815.920352528497</v>
      </c>
      <c r="D2666">
        <v>71590.646724326201</v>
      </c>
      <c r="E2666">
        <v>7003.4328317275604</v>
      </c>
    </row>
    <row r="2667" spans="1:5" x14ac:dyDescent="0.35">
      <c r="A2667" s="1">
        <f t="shared" si="41"/>
        <v>39191</v>
      </c>
      <c r="B2667">
        <v>4635</v>
      </c>
      <c r="C2667">
        <v>77839.198798706406</v>
      </c>
      <c r="D2667">
        <v>73947.238858771103</v>
      </c>
      <c r="E2667">
        <v>5448.7439159094502</v>
      </c>
    </row>
    <row r="2668" spans="1:5" x14ac:dyDescent="0.35">
      <c r="A2668" s="1">
        <f t="shared" si="41"/>
        <v>39192</v>
      </c>
      <c r="B2668">
        <v>4637</v>
      </c>
      <c r="C2668">
        <v>77877.112636913094</v>
      </c>
      <c r="D2668">
        <v>70089.401373221801</v>
      </c>
      <c r="E2668">
        <v>3893.8556318456599</v>
      </c>
    </row>
    <row r="2669" spans="1:5" x14ac:dyDescent="0.35">
      <c r="A2669" s="1">
        <f t="shared" si="41"/>
        <v>39193</v>
      </c>
      <c r="B2669">
        <v>4638</v>
      </c>
      <c r="C2669">
        <v>77896.071075698594</v>
      </c>
      <c r="D2669">
        <v>74001.267521913702</v>
      </c>
      <c r="E2669">
        <v>6231.6856860558901</v>
      </c>
    </row>
    <row r="2670" spans="1:5" x14ac:dyDescent="0.35">
      <c r="A2670" s="1">
        <f t="shared" si="41"/>
        <v>39194</v>
      </c>
      <c r="B2670">
        <v>4639</v>
      </c>
      <c r="C2670">
        <v>77919.359000210403</v>
      </c>
      <c r="D2670">
        <v>74023.391050199905</v>
      </c>
      <c r="E2670">
        <v>4675.1615400126202</v>
      </c>
    </row>
    <row r="2671" spans="1:5" x14ac:dyDescent="0.35">
      <c r="A2671" s="1">
        <f t="shared" si="41"/>
        <v>39195</v>
      </c>
      <c r="B2671">
        <v>4639</v>
      </c>
      <c r="C2671">
        <v>77923.687853488198</v>
      </c>
      <c r="D2671">
        <v>66235.134675465</v>
      </c>
      <c r="E2671">
        <v>3896.18439267441</v>
      </c>
    </row>
    <row r="2672" spans="1:5" x14ac:dyDescent="0.35">
      <c r="A2672" s="1">
        <f t="shared" si="41"/>
        <v>39196</v>
      </c>
      <c r="B2672">
        <v>4641</v>
      </c>
      <c r="C2672">
        <v>77961.613850447</v>
      </c>
      <c r="D2672">
        <v>68606.220188393301</v>
      </c>
      <c r="E2672">
        <v>7796.1613850447002</v>
      </c>
    </row>
    <row r="2673" spans="1:5" x14ac:dyDescent="0.35">
      <c r="A2673" s="1">
        <f t="shared" si="41"/>
        <v>39197</v>
      </c>
      <c r="B2673">
        <v>4641</v>
      </c>
      <c r="C2673">
        <v>77968.110651601193</v>
      </c>
      <c r="D2673">
        <v>67832.256266893004</v>
      </c>
      <c r="E2673">
        <v>6237.4488521281</v>
      </c>
    </row>
    <row r="2674" spans="1:5" x14ac:dyDescent="0.35">
      <c r="A2674" s="1">
        <f t="shared" si="41"/>
        <v>39198</v>
      </c>
      <c r="B2674">
        <v>4642</v>
      </c>
      <c r="C2674">
        <v>77991.409245608695</v>
      </c>
      <c r="D2674">
        <v>70192.268321047799</v>
      </c>
      <c r="E2674">
        <v>5459.39864719261</v>
      </c>
    </row>
    <row r="2675" spans="1:5" x14ac:dyDescent="0.35">
      <c r="A2675" s="1">
        <f t="shared" si="41"/>
        <v>39199</v>
      </c>
      <c r="B2675">
        <v>4643</v>
      </c>
      <c r="C2675">
        <v>78010.377391797898</v>
      </c>
      <c r="D2675">
        <v>70209.339652618102</v>
      </c>
      <c r="E2675">
        <v>6240.8301913438299</v>
      </c>
    </row>
    <row r="2676" spans="1:5" x14ac:dyDescent="0.35">
      <c r="A2676" s="1">
        <f t="shared" si="41"/>
        <v>39200</v>
      </c>
      <c r="B2676">
        <v>4645</v>
      </c>
      <c r="C2676">
        <v>78046.148716463402</v>
      </c>
      <c r="D2676">
        <v>67119.687896158503</v>
      </c>
      <c r="E2676">
        <v>7804.6148716463404</v>
      </c>
    </row>
    <row r="2677" spans="1:5" x14ac:dyDescent="0.35">
      <c r="A2677" s="1">
        <f t="shared" si="41"/>
        <v>39201</v>
      </c>
      <c r="B2677">
        <v>4647</v>
      </c>
      <c r="C2677">
        <v>78081.921968231502</v>
      </c>
      <c r="D2677">
        <v>73397.006650137599</v>
      </c>
      <c r="E2677">
        <v>4684.9153180938902</v>
      </c>
    </row>
    <row r="2678" spans="1:5" x14ac:dyDescent="0.35">
      <c r="A2678" s="1">
        <f t="shared" si="41"/>
        <v>39202</v>
      </c>
      <c r="B2678">
        <v>4649</v>
      </c>
      <c r="C2678">
        <v>78122.036898696897</v>
      </c>
      <c r="D2678">
        <v>69528.612839840207</v>
      </c>
      <c r="E2678">
        <v>4687.3222139218096</v>
      </c>
    </row>
    <row r="2679" spans="1:5" x14ac:dyDescent="0.35">
      <c r="A2679" s="1">
        <f t="shared" si="41"/>
        <v>39203</v>
      </c>
      <c r="B2679">
        <v>4651</v>
      </c>
      <c r="C2679">
        <v>78159.986982609407</v>
      </c>
      <c r="D2679">
        <v>71907.188024000599</v>
      </c>
      <c r="E2679">
        <v>5471.1990887826596</v>
      </c>
    </row>
    <row r="2680" spans="1:5" x14ac:dyDescent="0.35">
      <c r="A2680" s="1">
        <f t="shared" si="41"/>
        <v>39204</v>
      </c>
      <c r="B2680">
        <v>4653</v>
      </c>
      <c r="C2680">
        <v>78197.941042080507</v>
      </c>
      <c r="D2680">
        <v>67250.229296189194</v>
      </c>
      <c r="E2680">
        <v>7819.7941042080502</v>
      </c>
    </row>
    <row r="2681" spans="1:5" x14ac:dyDescent="0.35">
      <c r="A2681" s="1">
        <f t="shared" si="41"/>
        <v>39205</v>
      </c>
      <c r="B2681">
        <v>4654</v>
      </c>
      <c r="C2681">
        <v>78221.264856646696</v>
      </c>
      <c r="D2681">
        <v>71181.3510195485</v>
      </c>
      <c r="E2681">
        <v>4693.2758913988</v>
      </c>
    </row>
    <row r="2682" spans="1:5" x14ac:dyDescent="0.35">
      <c r="A2682" s="1">
        <f t="shared" si="41"/>
        <v>39206</v>
      </c>
      <c r="B2682">
        <v>4655</v>
      </c>
      <c r="C2682">
        <v>78240.245455908604</v>
      </c>
      <c r="D2682">
        <v>67286.611092081395</v>
      </c>
      <c r="E2682">
        <v>7041.6220910317697</v>
      </c>
    </row>
    <row r="2683" spans="1:5" x14ac:dyDescent="0.35">
      <c r="A2683" s="1">
        <f t="shared" si="41"/>
        <v>39207</v>
      </c>
      <c r="B2683">
        <v>4655</v>
      </c>
      <c r="C2683">
        <v>78242.418796060199</v>
      </c>
      <c r="D2683">
        <v>71983.0252923753</v>
      </c>
      <c r="E2683">
        <v>6259.3935036848097</v>
      </c>
    </row>
    <row r="2684" spans="1:5" x14ac:dyDescent="0.35">
      <c r="A2684" s="1">
        <f t="shared" si="41"/>
        <v>39208</v>
      </c>
      <c r="B2684">
        <v>4657</v>
      </c>
      <c r="C2684">
        <v>78280.383971152507</v>
      </c>
      <c r="D2684">
        <v>69669.541734325801</v>
      </c>
      <c r="E2684">
        <v>4696.8230382691499</v>
      </c>
    </row>
    <row r="2685" spans="1:5" x14ac:dyDescent="0.35">
      <c r="A2685" s="1">
        <f t="shared" si="41"/>
        <v>39209</v>
      </c>
      <c r="B2685">
        <v>4657</v>
      </c>
      <c r="C2685">
        <v>78284.7328813731</v>
      </c>
      <c r="D2685">
        <v>72804.801579677005</v>
      </c>
      <c r="E2685">
        <v>7828.4732881373102</v>
      </c>
    </row>
    <row r="2686" spans="1:5" x14ac:dyDescent="0.35">
      <c r="A2686" s="1">
        <f t="shared" si="41"/>
        <v>39210</v>
      </c>
      <c r="B2686">
        <v>4658</v>
      </c>
      <c r="C2686">
        <v>78308.068130824497</v>
      </c>
      <c r="D2686">
        <v>70477.261317741999</v>
      </c>
      <c r="E2686">
        <v>3915.4034065412202</v>
      </c>
    </row>
    <row r="2687" spans="1:5" x14ac:dyDescent="0.35">
      <c r="A2687" s="1">
        <f t="shared" si="41"/>
        <v>39211</v>
      </c>
      <c r="B2687">
        <v>4659</v>
      </c>
      <c r="C2687">
        <v>78331.406725840105</v>
      </c>
      <c r="D2687">
        <v>67365.009784222493</v>
      </c>
      <c r="E2687">
        <v>3916.5703362919999</v>
      </c>
    </row>
    <row r="2688" spans="1:5" x14ac:dyDescent="0.35">
      <c r="A2688" s="1">
        <f t="shared" si="41"/>
        <v>39212</v>
      </c>
      <c r="B2688">
        <v>4661</v>
      </c>
      <c r="C2688">
        <v>78371.562990563703</v>
      </c>
      <c r="D2688">
        <v>72885.553581224303</v>
      </c>
      <c r="E2688">
        <v>3918.5781495281899</v>
      </c>
    </row>
    <row r="2689" spans="1:5" x14ac:dyDescent="0.35">
      <c r="A2689" s="1">
        <f t="shared" si="41"/>
        <v>39213</v>
      </c>
      <c r="B2689">
        <v>4663</v>
      </c>
      <c r="C2689">
        <v>78409.5474820401</v>
      </c>
      <c r="D2689">
        <v>68216.306309374893</v>
      </c>
      <c r="E2689">
        <v>7056.8592733836103</v>
      </c>
    </row>
    <row r="2690" spans="1:5" x14ac:dyDescent="0.35">
      <c r="A2690" s="1">
        <f t="shared" si="41"/>
        <v>39214</v>
      </c>
      <c r="B2690">
        <v>4664</v>
      </c>
      <c r="C2690">
        <v>78430.719760069696</v>
      </c>
      <c r="D2690">
        <v>73724.876574465496</v>
      </c>
      <c r="E2690">
        <v>7843.0719760069696</v>
      </c>
    </row>
    <row r="2691" spans="1:5" x14ac:dyDescent="0.35">
      <c r="A2691" s="1">
        <f t="shared" si="41"/>
        <v>39215</v>
      </c>
      <c r="B2691">
        <v>4665</v>
      </c>
      <c r="C2691">
        <v>78449.715050348896</v>
      </c>
      <c r="D2691">
        <v>72173.737846321004</v>
      </c>
      <c r="E2691">
        <v>5491.4800535244203</v>
      </c>
    </row>
    <row r="2692" spans="1:5" x14ac:dyDescent="0.35">
      <c r="A2692" s="1">
        <f t="shared" ref="A2692:A2755" si="42">A2691+1</f>
        <v>39216</v>
      </c>
      <c r="B2692">
        <v>4665</v>
      </c>
      <c r="C2692">
        <v>78451.894209100297</v>
      </c>
      <c r="D2692">
        <v>71391.223730281199</v>
      </c>
      <c r="E2692">
        <v>3922.59471045501</v>
      </c>
    </row>
    <row r="2693" spans="1:5" x14ac:dyDescent="0.35">
      <c r="A2693" s="1">
        <f t="shared" si="42"/>
        <v>39217</v>
      </c>
      <c r="B2693">
        <v>4667</v>
      </c>
      <c r="C2693">
        <v>78487.708615277006</v>
      </c>
      <c r="D2693">
        <v>69069.183581443795</v>
      </c>
      <c r="E2693">
        <v>6279.0166892221596</v>
      </c>
    </row>
    <row r="2694" spans="1:5" x14ac:dyDescent="0.35">
      <c r="A2694" s="1">
        <f t="shared" si="42"/>
        <v>39218</v>
      </c>
      <c r="B2694">
        <v>4669</v>
      </c>
      <c r="C2694">
        <v>78527.887247487102</v>
      </c>
      <c r="D2694">
        <v>71460.377395213305</v>
      </c>
      <c r="E2694">
        <v>6282.2309797989701</v>
      </c>
    </row>
    <row r="2695" spans="1:5" x14ac:dyDescent="0.35">
      <c r="A2695" s="1">
        <f t="shared" si="42"/>
        <v>39219</v>
      </c>
      <c r="B2695">
        <v>4671</v>
      </c>
      <c r="C2695">
        <v>78565.889766492401</v>
      </c>
      <c r="D2695">
        <v>74637.595278167806</v>
      </c>
      <c r="E2695">
        <v>7070.9300789843101</v>
      </c>
    </row>
    <row r="2696" spans="1:5" x14ac:dyDescent="0.35">
      <c r="A2696" s="1">
        <f t="shared" si="42"/>
        <v>39220</v>
      </c>
      <c r="B2696">
        <v>4672</v>
      </c>
      <c r="C2696">
        <v>78587.075401887894</v>
      </c>
      <c r="D2696">
        <v>66799.014091604695</v>
      </c>
      <c r="E2696">
        <v>6286.96603215103</v>
      </c>
    </row>
    <row r="2697" spans="1:5" x14ac:dyDescent="0.35">
      <c r="A2697" s="1">
        <f t="shared" si="42"/>
        <v>39221</v>
      </c>
      <c r="B2697">
        <v>4673</v>
      </c>
      <c r="C2697">
        <v>78610.446590318606</v>
      </c>
      <c r="D2697">
        <v>68391.088533577204</v>
      </c>
      <c r="E2697">
        <v>3930.5223295159299</v>
      </c>
    </row>
    <row r="2698" spans="1:5" x14ac:dyDescent="0.35">
      <c r="A2698" s="1">
        <f t="shared" si="42"/>
        <v>39222</v>
      </c>
      <c r="B2698">
        <v>4675</v>
      </c>
      <c r="C2698">
        <v>78648.460237452906</v>
      </c>
      <c r="D2698">
        <v>70783.614213707697</v>
      </c>
      <c r="E2698">
        <v>7864.84602374529</v>
      </c>
    </row>
    <row r="2699" spans="1:5" x14ac:dyDescent="0.35">
      <c r="A2699" s="1">
        <f t="shared" si="42"/>
        <v>39223</v>
      </c>
      <c r="B2699">
        <v>4676</v>
      </c>
      <c r="C2699">
        <v>78671.8388777902</v>
      </c>
      <c r="D2699">
        <v>68444.499823677499</v>
      </c>
      <c r="E2699">
        <v>7867.1838877790196</v>
      </c>
    </row>
    <row r="2700" spans="1:5" x14ac:dyDescent="0.35">
      <c r="A2700" s="1">
        <f t="shared" si="42"/>
        <v>39224</v>
      </c>
      <c r="B2700">
        <v>4678</v>
      </c>
      <c r="C2700">
        <v>78709.860608874107</v>
      </c>
      <c r="D2700">
        <v>73200.170366252903</v>
      </c>
      <c r="E2700">
        <v>7083.8874547986698</v>
      </c>
    </row>
    <row r="2701" spans="1:5" x14ac:dyDescent="0.35">
      <c r="A2701" s="1">
        <f t="shared" si="42"/>
        <v>39225</v>
      </c>
      <c r="B2701">
        <v>4679</v>
      </c>
      <c r="C2701">
        <v>78728.872997951301</v>
      </c>
      <c r="D2701">
        <v>71643.274428135701</v>
      </c>
      <c r="E2701">
        <v>7085.5985698156201</v>
      </c>
    </row>
    <row r="2702" spans="1:5" x14ac:dyDescent="0.35">
      <c r="A2702" s="1">
        <f t="shared" si="42"/>
        <v>39226</v>
      </c>
      <c r="B2702">
        <v>4681</v>
      </c>
      <c r="C2702">
        <v>78766.900701905499</v>
      </c>
      <c r="D2702">
        <v>72465.548645753006</v>
      </c>
      <c r="E2702">
        <v>4726.0140421143296</v>
      </c>
    </row>
    <row r="2703" spans="1:5" x14ac:dyDescent="0.35">
      <c r="A2703" s="1">
        <f t="shared" si="42"/>
        <v>39227</v>
      </c>
      <c r="B2703">
        <v>4682</v>
      </c>
      <c r="C2703">
        <v>78785.916077622605</v>
      </c>
      <c r="D2703">
        <v>73270.901952189102</v>
      </c>
      <c r="E2703">
        <v>7878.5916077622696</v>
      </c>
    </row>
    <row r="2704" spans="1:5" x14ac:dyDescent="0.35">
      <c r="A2704" s="1">
        <f t="shared" si="42"/>
        <v>39228</v>
      </c>
      <c r="B2704">
        <v>4684</v>
      </c>
      <c r="C2704">
        <v>78823.949755178604</v>
      </c>
      <c r="D2704">
        <v>73306.273272316103</v>
      </c>
      <c r="E2704">
        <v>7882.3949755178601</v>
      </c>
    </row>
    <row r="2705" spans="1:5" x14ac:dyDescent="0.35">
      <c r="A2705" s="1">
        <f t="shared" si="42"/>
        <v>39229</v>
      </c>
      <c r="B2705">
        <v>4685</v>
      </c>
      <c r="C2705">
        <v>78845.158139515202</v>
      </c>
      <c r="D2705">
        <v>72537.545488353993</v>
      </c>
      <c r="E2705">
        <v>7884.5158139515297</v>
      </c>
    </row>
    <row r="2706" spans="1:5" x14ac:dyDescent="0.35">
      <c r="A2706" s="1">
        <f t="shared" si="42"/>
        <v>39230</v>
      </c>
      <c r="B2706">
        <v>4686</v>
      </c>
      <c r="C2706">
        <v>78866.368637055304</v>
      </c>
      <c r="D2706">
        <v>71768.395459720297</v>
      </c>
      <c r="E2706">
        <v>4731.98211822332</v>
      </c>
    </row>
    <row r="2707" spans="1:5" x14ac:dyDescent="0.35">
      <c r="A2707" s="1">
        <f t="shared" si="42"/>
        <v>39231</v>
      </c>
      <c r="B2707">
        <v>4687</v>
      </c>
      <c r="C2707">
        <v>78887.581247968003</v>
      </c>
      <c r="D2707">
        <v>70998.823123171198</v>
      </c>
      <c r="E2707">
        <v>7099.8823123171196</v>
      </c>
    </row>
    <row r="2708" spans="1:5" x14ac:dyDescent="0.35">
      <c r="A2708" s="1">
        <f t="shared" si="42"/>
        <v>39232</v>
      </c>
      <c r="B2708">
        <v>4689</v>
      </c>
      <c r="C2708">
        <v>78925.628053474997</v>
      </c>
      <c r="D2708">
        <v>72611.577809196999</v>
      </c>
      <c r="E2708">
        <v>7103.3065248127496</v>
      </c>
    </row>
    <row r="2709" spans="1:5" x14ac:dyDescent="0.35">
      <c r="A2709" s="1">
        <f t="shared" si="42"/>
        <v>39233</v>
      </c>
      <c r="B2709">
        <v>4689</v>
      </c>
      <c r="C2709">
        <v>78930.012810589003</v>
      </c>
      <c r="D2709">
        <v>71037.011529530093</v>
      </c>
      <c r="E2709">
        <v>7103.70115295301</v>
      </c>
    </row>
    <row r="2710" spans="1:5" x14ac:dyDescent="0.35">
      <c r="A2710" s="1">
        <f t="shared" si="42"/>
        <v>39234</v>
      </c>
      <c r="B2710">
        <v>4690</v>
      </c>
      <c r="C2710">
        <v>78953.424730575702</v>
      </c>
      <c r="D2710">
        <v>72637.150752129601</v>
      </c>
      <c r="E2710">
        <v>5526.7397311403001</v>
      </c>
    </row>
    <row r="2711" spans="1:5" x14ac:dyDescent="0.35">
      <c r="A2711" s="1">
        <f t="shared" si="42"/>
        <v>39235</v>
      </c>
      <c r="B2711">
        <v>4691</v>
      </c>
      <c r="C2711">
        <v>78972.452767804498</v>
      </c>
      <c r="D2711">
        <v>75023.830129414302</v>
      </c>
      <c r="E2711">
        <v>5528.0716937463103</v>
      </c>
    </row>
    <row r="2712" spans="1:5" x14ac:dyDescent="0.35">
      <c r="A2712" s="1">
        <f t="shared" si="42"/>
        <v>39236</v>
      </c>
      <c r="B2712">
        <v>4693</v>
      </c>
      <c r="C2712">
        <v>79010.511769918201</v>
      </c>
      <c r="D2712">
        <v>75059.986181422297</v>
      </c>
      <c r="E2712">
        <v>5530.7358238942797</v>
      </c>
    </row>
    <row r="2713" spans="1:5" x14ac:dyDescent="0.35">
      <c r="A2713" s="1">
        <f t="shared" si="42"/>
        <v>39237</v>
      </c>
      <c r="B2713">
        <v>4695</v>
      </c>
      <c r="C2713">
        <v>79050.770428829404</v>
      </c>
      <c r="D2713">
        <v>71936.201090234696</v>
      </c>
      <c r="E2713">
        <v>7114.5693385946397</v>
      </c>
    </row>
    <row r="2714" spans="1:5" x14ac:dyDescent="0.35">
      <c r="A2714" s="1">
        <f t="shared" si="42"/>
        <v>39238</v>
      </c>
      <c r="B2714">
        <v>4696</v>
      </c>
      <c r="C2714">
        <v>79069.803976062598</v>
      </c>
      <c r="D2714">
        <v>69581.427498935096</v>
      </c>
      <c r="E2714">
        <v>5534.8862783243803</v>
      </c>
    </row>
    <row r="2715" spans="1:5" x14ac:dyDescent="0.35">
      <c r="A2715" s="1">
        <f t="shared" si="42"/>
        <v>39239</v>
      </c>
      <c r="B2715">
        <v>4698</v>
      </c>
      <c r="C2715">
        <v>79105.676679932105</v>
      </c>
      <c r="D2715">
        <v>72777.222545537501</v>
      </c>
      <c r="E2715">
        <v>5537.3973675952502</v>
      </c>
    </row>
    <row r="2716" spans="1:5" x14ac:dyDescent="0.35">
      <c r="A2716" s="1">
        <f t="shared" si="42"/>
        <v>39240</v>
      </c>
      <c r="B2716">
        <v>4700</v>
      </c>
      <c r="C2716">
        <v>79141.551315718898</v>
      </c>
      <c r="D2716">
        <v>73601.642723618599</v>
      </c>
      <c r="E2716">
        <v>3957.0775657859499</v>
      </c>
    </row>
    <row r="2717" spans="1:5" x14ac:dyDescent="0.35">
      <c r="A2717" s="1">
        <f t="shared" si="42"/>
        <v>39241</v>
      </c>
      <c r="B2717">
        <v>4700</v>
      </c>
      <c r="C2717">
        <v>79143.749692144396</v>
      </c>
      <c r="D2717">
        <v>73603.687213694298</v>
      </c>
      <c r="E2717">
        <v>4748.6249815286601</v>
      </c>
    </row>
    <row r="2718" spans="1:5" x14ac:dyDescent="0.35">
      <c r="A2718" s="1">
        <f t="shared" si="42"/>
        <v>39242</v>
      </c>
      <c r="B2718">
        <v>4702</v>
      </c>
      <c r="C2718">
        <v>79181.826629496194</v>
      </c>
      <c r="D2718">
        <v>70471.825700251604</v>
      </c>
      <c r="E2718">
        <v>4750.9095977697698</v>
      </c>
    </row>
    <row r="2719" spans="1:5" x14ac:dyDescent="0.35">
      <c r="A2719" s="1">
        <f t="shared" si="42"/>
        <v>39243</v>
      </c>
      <c r="B2719">
        <v>4703</v>
      </c>
      <c r="C2719">
        <v>79203.066586606306</v>
      </c>
      <c r="D2719">
        <v>73658.851925543902</v>
      </c>
      <c r="E2719">
        <v>3960.15332933032</v>
      </c>
    </row>
    <row r="2720" spans="1:5" x14ac:dyDescent="0.35">
      <c r="A2720" s="1">
        <f t="shared" si="42"/>
        <v>39244</v>
      </c>
      <c r="B2720">
        <v>4704</v>
      </c>
      <c r="C2720">
        <v>79226.509212310906</v>
      </c>
      <c r="D2720">
        <v>73680.653567449102</v>
      </c>
      <c r="E2720">
        <v>4753.5905527386503</v>
      </c>
    </row>
    <row r="2721" spans="1:5" x14ac:dyDescent="0.35">
      <c r="A2721" s="1">
        <f t="shared" si="42"/>
        <v>39245</v>
      </c>
      <c r="B2721">
        <v>4704</v>
      </c>
      <c r="C2721">
        <v>79230.910685044902</v>
      </c>
      <c r="D2721">
        <v>71307.819616540393</v>
      </c>
      <c r="E2721">
        <v>7130.7819616540401</v>
      </c>
    </row>
    <row r="2722" spans="1:5" x14ac:dyDescent="0.35">
      <c r="A2722" s="1">
        <f t="shared" si="42"/>
        <v>39246</v>
      </c>
      <c r="B2722">
        <v>4705</v>
      </c>
      <c r="C2722">
        <v>79254.357970387005</v>
      </c>
      <c r="D2722">
        <v>68158.747854532907</v>
      </c>
      <c r="E2722">
        <v>4755.2614782232204</v>
      </c>
    </row>
    <row r="2723" spans="1:5" x14ac:dyDescent="0.35">
      <c r="A2723" s="1">
        <f t="shared" si="42"/>
        <v>39247</v>
      </c>
      <c r="B2723">
        <v>4707</v>
      </c>
      <c r="C2723">
        <v>79292.452280812096</v>
      </c>
      <c r="D2723">
        <v>68984.433484306501</v>
      </c>
      <c r="E2723">
        <v>6343.3961824649696</v>
      </c>
    </row>
    <row r="2724" spans="1:5" x14ac:dyDescent="0.35">
      <c r="A2724" s="1">
        <f t="shared" si="42"/>
        <v>39248</v>
      </c>
      <c r="B2724">
        <v>4709</v>
      </c>
      <c r="C2724">
        <v>79328.347075337995</v>
      </c>
      <c r="D2724">
        <v>69015.661955544099</v>
      </c>
      <c r="E2724">
        <v>4759.7008245202796</v>
      </c>
    </row>
    <row r="2725" spans="1:5" x14ac:dyDescent="0.35">
      <c r="A2725" s="1">
        <f t="shared" si="42"/>
        <v>39249</v>
      </c>
      <c r="B2725">
        <v>4709</v>
      </c>
      <c r="C2725">
        <v>79334.957770927693</v>
      </c>
      <c r="D2725">
        <v>69814.762838416296</v>
      </c>
      <c r="E2725">
        <v>7933.4957770927704</v>
      </c>
    </row>
    <row r="2726" spans="1:5" x14ac:dyDescent="0.35">
      <c r="A2726" s="1">
        <f t="shared" si="42"/>
        <v>39250</v>
      </c>
      <c r="B2726">
        <v>4711</v>
      </c>
      <c r="C2726">
        <v>79373.0621746205</v>
      </c>
      <c r="D2726">
        <v>71435.755957158501</v>
      </c>
      <c r="E2726">
        <v>3968.65310873102</v>
      </c>
    </row>
    <row r="2727" spans="1:5" x14ac:dyDescent="0.35">
      <c r="A2727" s="1">
        <f t="shared" si="42"/>
        <v>39251</v>
      </c>
      <c r="B2727">
        <v>4713</v>
      </c>
      <c r="C2727">
        <v>79413.376310582797</v>
      </c>
      <c r="D2727">
        <v>73060.306205736197</v>
      </c>
      <c r="E2727">
        <v>5558.9363417408003</v>
      </c>
    </row>
    <row r="2728" spans="1:5" x14ac:dyDescent="0.35">
      <c r="A2728" s="1">
        <f t="shared" si="42"/>
        <v>39252</v>
      </c>
      <c r="B2728">
        <v>4715</v>
      </c>
      <c r="C2728">
        <v>79449.282887920097</v>
      </c>
      <c r="D2728">
        <v>70709.861770248899</v>
      </c>
      <c r="E2728">
        <v>6355.9426310336103</v>
      </c>
    </row>
    <row r="2729" spans="1:5" x14ac:dyDescent="0.35">
      <c r="A2729" s="1">
        <f t="shared" si="42"/>
        <v>39253</v>
      </c>
      <c r="B2729">
        <v>4715</v>
      </c>
      <c r="C2729">
        <v>79455.9036614941</v>
      </c>
      <c r="D2729">
        <v>71510.313295344706</v>
      </c>
      <c r="E2729">
        <v>5561.9132563045896</v>
      </c>
    </row>
    <row r="2730" spans="1:5" x14ac:dyDescent="0.35">
      <c r="A2730" s="1">
        <f t="shared" si="42"/>
        <v>39254</v>
      </c>
      <c r="B2730">
        <v>4715</v>
      </c>
      <c r="C2730">
        <v>79462.524986799297</v>
      </c>
      <c r="D2730">
        <v>68337.771488647399</v>
      </c>
      <c r="E2730">
        <v>5562.3767490759501</v>
      </c>
    </row>
    <row r="2731" spans="1:5" x14ac:dyDescent="0.35">
      <c r="A2731" s="1">
        <f t="shared" si="42"/>
        <v>39255</v>
      </c>
      <c r="B2731">
        <v>4717</v>
      </c>
      <c r="C2731">
        <v>79502.855939963702</v>
      </c>
      <c r="D2731">
        <v>67577.427548969194</v>
      </c>
      <c r="E2731">
        <v>6360.2284751971001</v>
      </c>
    </row>
    <row r="2732" spans="1:5" x14ac:dyDescent="0.35">
      <c r="A2732" s="1">
        <f t="shared" si="42"/>
        <v>39256</v>
      </c>
      <c r="B2732">
        <v>4717</v>
      </c>
      <c r="C2732">
        <v>79505.064352628702</v>
      </c>
      <c r="D2732">
        <v>72349.608560892098</v>
      </c>
      <c r="E2732">
        <v>6360.4051482102996</v>
      </c>
    </row>
    <row r="2733" spans="1:5" x14ac:dyDescent="0.35">
      <c r="A2733" s="1">
        <f t="shared" si="42"/>
        <v>39257</v>
      </c>
      <c r="B2733">
        <v>4717</v>
      </c>
      <c r="C2733">
        <v>79507.272826638495</v>
      </c>
      <c r="D2733">
        <v>68376.254630909098</v>
      </c>
      <c r="E2733">
        <v>6360.5818261310797</v>
      </c>
    </row>
    <row r="2734" spans="1:5" x14ac:dyDescent="0.35">
      <c r="A2734" s="1">
        <f t="shared" si="42"/>
        <v>39258</v>
      </c>
      <c r="B2734">
        <v>4718</v>
      </c>
      <c r="C2734">
        <v>79526.337304619796</v>
      </c>
      <c r="D2734">
        <v>74754.757066342601</v>
      </c>
      <c r="E2734">
        <v>7157.3703574157798</v>
      </c>
    </row>
    <row r="2735" spans="1:5" x14ac:dyDescent="0.35">
      <c r="A2735" s="1">
        <f t="shared" si="42"/>
        <v>39259</v>
      </c>
      <c r="B2735">
        <v>4719</v>
      </c>
      <c r="C2735">
        <v>79549.821846681996</v>
      </c>
      <c r="D2735">
        <v>69208.345006613396</v>
      </c>
      <c r="E2735">
        <v>6363.9857477345604</v>
      </c>
    </row>
    <row r="2736" spans="1:5" x14ac:dyDescent="0.35">
      <c r="A2736" s="1">
        <f t="shared" si="42"/>
        <v>39260</v>
      </c>
      <c r="B2736">
        <v>4720</v>
      </c>
      <c r="C2736">
        <v>79573.309750568398</v>
      </c>
      <c r="D2736">
        <v>74003.178068028603</v>
      </c>
      <c r="E2736">
        <v>6365.8647800454701</v>
      </c>
    </row>
    <row r="2737" spans="1:5" x14ac:dyDescent="0.35">
      <c r="A2737" s="1">
        <f t="shared" si="42"/>
        <v>39261</v>
      </c>
      <c r="B2737">
        <v>4721</v>
      </c>
      <c r="C2737">
        <v>79596.801016676094</v>
      </c>
      <c r="D2737">
        <v>74025.024945508805</v>
      </c>
      <c r="E2737">
        <v>7163.71209150085</v>
      </c>
    </row>
    <row r="2738" spans="1:5" x14ac:dyDescent="0.35">
      <c r="A2738" s="1">
        <f t="shared" si="42"/>
        <v>39262</v>
      </c>
      <c r="B2738">
        <v>4722</v>
      </c>
      <c r="C2738">
        <v>79620.295645402395</v>
      </c>
      <c r="D2738">
        <v>69269.657211500104</v>
      </c>
      <c r="E2738">
        <v>7165.8266080862104</v>
      </c>
    </row>
    <row r="2739" spans="1:5" x14ac:dyDescent="0.35">
      <c r="A2739" s="1">
        <f t="shared" si="42"/>
        <v>39263</v>
      </c>
      <c r="B2739">
        <v>4724</v>
      </c>
      <c r="C2739">
        <v>79658.443992617104</v>
      </c>
      <c r="D2739">
        <v>70099.430713502996</v>
      </c>
      <c r="E2739">
        <v>5576.0910794831998</v>
      </c>
    </row>
    <row r="2740" spans="1:5" x14ac:dyDescent="0.35">
      <c r="A2740" s="1">
        <f t="shared" si="42"/>
        <v>39264</v>
      </c>
      <c r="B2740">
        <v>4725</v>
      </c>
      <c r="C2740">
        <v>79681.946100219706</v>
      </c>
      <c r="D2740">
        <v>71713.751490197697</v>
      </c>
      <c r="E2740">
        <v>7171.3751490197701</v>
      </c>
    </row>
    <row r="2741" spans="1:5" x14ac:dyDescent="0.35">
      <c r="A2741" s="1">
        <f t="shared" si="42"/>
        <v>39265</v>
      </c>
      <c r="B2741">
        <v>4727</v>
      </c>
      <c r="C2741">
        <v>79720.102556643295</v>
      </c>
      <c r="D2741">
        <v>71748.092300978897</v>
      </c>
      <c r="E2741">
        <v>5580.4071789650297</v>
      </c>
    </row>
    <row r="2742" spans="1:5" x14ac:dyDescent="0.35">
      <c r="A2742" s="1">
        <f t="shared" si="42"/>
        <v>39266</v>
      </c>
      <c r="B2742">
        <v>4729</v>
      </c>
      <c r="C2742">
        <v>79756.047622512298</v>
      </c>
      <c r="D2742">
        <v>74173.124288936393</v>
      </c>
      <c r="E2742">
        <v>3987.8023811256198</v>
      </c>
    </row>
    <row r="2743" spans="1:5" x14ac:dyDescent="0.35">
      <c r="A2743" s="1">
        <f t="shared" si="42"/>
        <v>39267</v>
      </c>
      <c r="B2743">
        <v>4731</v>
      </c>
      <c r="C2743">
        <v>79794.211006545898</v>
      </c>
      <c r="D2743">
        <v>75006.558346153193</v>
      </c>
      <c r="E2743">
        <v>7181.4789905891303</v>
      </c>
    </row>
    <row r="2744" spans="1:5" x14ac:dyDescent="0.35">
      <c r="A2744" s="1">
        <f t="shared" si="42"/>
        <v>39268</v>
      </c>
      <c r="B2744">
        <v>4732</v>
      </c>
      <c r="C2744">
        <v>79817.728175899902</v>
      </c>
      <c r="D2744">
        <v>69441.423513032903</v>
      </c>
      <c r="E2744">
        <v>7183.5955358309902</v>
      </c>
    </row>
    <row r="2745" spans="1:5" x14ac:dyDescent="0.35">
      <c r="A2745" s="1">
        <f t="shared" si="42"/>
        <v>39269</v>
      </c>
      <c r="B2745">
        <v>4732</v>
      </c>
      <c r="C2745">
        <v>79819.945335015902</v>
      </c>
      <c r="D2745">
        <v>70241.551894813994</v>
      </c>
      <c r="E2745">
        <v>7183.7950801514298</v>
      </c>
    </row>
    <row r="2746" spans="1:5" x14ac:dyDescent="0.35">
      <c r="A2746" s="1">
        <f t="shared" si="42"/>
        <v>39270</v>
      </c>
      <c r="B2746">
        <v>4733</v>
      </c>
      <c r="C2746">
        <v>79841.248833857098</v>
      </c>
      <c r="D2746">
        <v>71857.123950471403</v>
      </c>
      <c r="E2746">
        <v>4790.4749300314297</v>
      </c>
    </row>
    <row r="2747" spans="1:5" x14ac:dyDescent="0.35">
      <c r="A2747" s="1">
        <f t="shared" si="42"/>
        <v>39271</v>
      </c>
      <c r="B2747">
        <v>4734</v>
      </c>
      <c r="C2747">
        <v>79860.336172343406</v>
      </c>
      <c r="D2747">
        <v>71874.302555108996</v>
      </c>
      <c r="E2747">
        <v>7986.0336172343405</v>
      </c>
    </row>
    <row r="2748" spans="1:5" x14ac:dyDescent="0.35">
      <c r="A2748" s="1">
        <f t="shared" si="42"/>
        <v>39272</v>
      </c>
      <c r="B2748">
        <v>4735</v>
      </c>
      <c r="C2748">
        <v>79879.424509631397</v>
      </c>
      <c r="D2748">
        <v>73489.070548860895</v>
      </c>
      <c r="E2748">
        <v>6390.3539607705097</v>
      </c>
    </row>
    <row r="2749" spans="1:5" x14ac:dyDescent="0.35">
      <c r="A2749" s="1">
        <f t="shared" si="42"/>
        <v>39273</v>
      </c>
      <c r="B2749">
        <v>4737</v>
      </c>
      <c r="C2749">
        <v>79915.384308989596</v>
      </c>
      <c r="D2749">
        <v>75120.4612504502</v>
      </c>
      <c r="E2749">
        <v>6393.2307447191697</v>
      </c>
    </row>
    <row r="2750" spans="1:5" x14ac:dyDescent="0.35">
      <c r="A2750" s="1">
        <f t="shared" si="42"/>
        <v>39274</v>
      </c>
      <c r="B2750">
        <v>4739</v>
      </c>
      <c r="C2750">
        <v>79955.787662547693</v>
      </c>
      <c r="D2750">
        <v>75957.998279420295</v>
      </c>
      <c r="E2750">
        <v>7196.0208896292897</v>
      </c>
    </row>
    <row r="2751" spans="1:5" x14ac:dyDescent="0.35">
      <c r="A2751" s="1">
        <f t="shared" si="42"/>
        <v>39275</v>
      </c>
      <c r="B2751">
        <v>4740</v>
      </c>
      <c r="C2751">
        <v>79974.880994412</v>
      </c>
      <c r="D2751">
        <v>75176.388134747205</v>
      </c>
      <c r="E2751">
        <v>7197.7392894970799</v>
      </c>
    </row>
    <row r="2752" spans="1:5" x14ac:dyDescent="0.35">
      <c r="A2752" s="1">
        <f t="shared" si="42"/>
        <v>39276</v>
      </c>
      <c r="B2752">
        <v>4740</v>
      </c>
      <c r="C2752">
        <v>79981.545567828201</v>
      </c>
      <c r="D2752">
        <v>75982.468289436802</v>
      </c>
      <c r="E2752">
        <v>6398.5236454262504</v>
      </c>
    </row>
    <row r="2753" spans="1:5" x14ac:dyDescent="0.35">
      <c r="A2753" s="1">
        <f t="shared" si="42"/>
        <v>39277</v>
      </c>
      <c r="B2753">
        <v>4741</v>
      </c>
      <c r="C2753">
        <v>80002.863668247301</v>
      </c>
      <c r="D2753">
        <v>68002.434118010206</v>
      </c>
      <c r="E2753">
        <v>7200.2577301422498</v>
      </c>
    </row>
    <row r="2754" spans="1:5" x14ac:dyDescent="0.35">
      <c r="A2754" s="1">
        <f t="shared" si="42"/>
        <v>39278</v>
      </c>
      <c r="B2754">
        <v>4742</v>
      </c>
      <c r="C2754">
        <v>80024.183890487606</v>
      </c>
      <c r="D2754">
        <v>71221.523662533902</v>
      </c>
      <c r="E2754">
        <v>8002.4183890487602</v>
      </c>
    </row>
    <row r="2755" spans="1:5" x14ac:dyDescent="0.35">
      <c r="A2755" s="1">
        <f t="shared" si="42"/>
        <v>39279</v>
      </c>
      <c r="B2755">
        <v>4743</v>
      </c>
      <c r="C2755">
        <v>80045.506234718996</v>
      </c>
      <c r="D2755">
        <v>69639.590424205599</v>
      </c>
      <c r="E2755">
        <v>6403.6404987775204</v>
      </c>
    </row>
    <row r="2756" spans="1:5" x14ac:dyDescent="0.35">
      <c r="A2756" s="1">
        <f t="shared" ref="A2756:A2819" si="43">A2755+1</f>
        <v>39280</v>
      </c>
      <c r="B2756">
        <v>4744</v>
      </c>
      <c r="C2756">
        <v>80069.054656189197</v>
      </c>
      <c r="D2756">
        <v>68058.696457760801</v>
      </c>
      <c r="E2756">
        <v>7206.2149190570299</v>
      </c>
    </row>
    <row r="2757" spans="1:5" x14ac:dyDescent="0.35">
      <c r="A2757" s="1">
        <f t="shared" si="43"/>
        <v>39281</v>
      </c>
      <c r="B2757">
        <v>4746</v>
      </c>
      <c r="C2757">
        <v>80105.035659495406</v>
      </c>
      <c r="D2757">
        <v>68890.330667165996</v>
      </c>
      <c r="E2757">
        <v>6408.4028527596302</v>
      </c>
    </row>
    <row r="2758" spans="1:5" x14ac:dyDescent="0.35">
      <c r="A2758" s="1">
        <f t="shared" si="43"/>
        <v>39282</v>
      </c>
      <c r="B2758">
        <v>4748</v>
      </c>
      <c r="C2758">
        <v>80143.244677534603</v>
      </c>
      <c r="D2758">
        <v>69724.622869455095</v>
      </c>
      <c r="E2758">
        <v>4007.1622338767302</v>
      </c>
    </row>
    <row r="2759" spans="1:5" x14ac:dyDescent="0.35">
      <c r="A2759" s="1">
        <f t="shared" si="43"/>
        <v>39283</v>
      </c>
      <c r="B2759">
        <v>4749</v>
      </c>
      <c r="C2759">
        <v>80166.804057012007</v>
      </c>
      <c r="D2759">
        <v>68141.783448460206</v>
      </c>
      <c r="E2759">
        <v>5611.6762839908397</v>
      </c>
    </row>
    <row r="2760" spans="1:5" x14ac:dyDescent="0.35">
      <c r="A2760" s="1">
        <f t="shared" si="43"/>
        <v>39284</v>
      </c>
      <c r="B2760">
        <v>4751</v>
      </c>
      <c r="C2760">
        <v>80207.248988987907</v>
      </c>
      <c r="D2760">
        <v>72988.596579978999</v>
      </c>
      <c r="E2760">
        <v>8020.7248988987903</v>
      </c>
    </row>
    <row r="2761" spans="1:5" x14ac:dyDescent="0.35">
      <c r="A2761" s="1">
        <f t="shared" si="43"/>
        <v>39285</v>
      </c>
      <c r="B2761">
        <v>4752</v>
      </c>
      <c r="C2761">
        <v>80230.816515737795</v>
      </c>
      <c r="D2761">
        <v>73812.351194478804</v>
      </c>
      <c r="E2761">
        <v>4813.8489909442696</v>
      </c>
    </row>
    <row r="2762" spans="1:5" x14ac:dyDescent="0.35">
      <c r="A2762" s="1">
        <f t="shared" si="43"/>
        <v>39286</v>
      </c>
      <c r="B2762">
        <v>4753</v>
      </c>
      <c r="C2762">
        <v>80252.158310633298</v>
      </c>
      <c r="D2762">
        <v>76239.5503951016</v>
      </c>
      <c r="E2762">
        <v>8025.2158310633304</v>
      </c>
    </row>
    <row r="2763" spans="1:5" x14ac:dyDescent="0.35">
      <c r="A2763" s="1">
        <f t="shared" si="43"/>
        <v>39287</v>
      </c>
      <c r="B2763">
        <v>4755</v>
      </c>
      <c r="C2763">
        <v>80292.617859203005</v>
      </c>
      <c r="D2763">
        <v>68248.725180322595</v>
      </c>
      <c r="E2763">
        <v>6423.4094287362404</v>
      </c>
    </row>
    <row r="2764" spans="1:5" x14ac:dyDescent="0.35">
      <c r="A2764" s="1">
        <f t="shared" si="43"/>
        <v>39288</v>
      </c>
      <c r="B2764">
        <v>4756</v>
      </c>
      <c r="C2764">
        <v>80313.965432657904</v>
      </c>
      <c r="D2764">
        <v>74691.987852371807</v>
      </c>
      <c r="E2764">
        <v>8031.3965432657897</v>
      </c>
    </row>
    <row r="2765" spans="1:5" x14ac:dyDescent="0.35">
      <c r="A2765" s="1">
        <f t="shared" si="43"/>
        <v>39289</v>
      </c>
      <c r="B2765">
        <v>4758</v>
      </c>
      <c r="C2765">
        <v>80352.202940870906</v>
      </c>
      <c r="D2765">
        <v>76334.592793827396</v>
      </c>
      <c r="E2765">
        <v>5624.6542058609703</v>
      </c>
    </row>
    <row r="2766" spans="1:5" x14ac:dyDescent="0.35">
      <c r="A2766" s="1">
        <f t="shared" si="43"/>
        <v>39290</v>
      </c>
      <c r="B2766">
        <v>4758</v>
      </c>
      <c r="C2766">
        <v>80356.666952145402</v>
      </c>
      <c r="D2766">
        <v>70713.866917887994</v>
      </c>
      <c r="E2766">
        <v>6428.5333561716297</v>
      </c>
    </row>
    <row r="2767" spans="1:5" x14ac:dyDescent="0.35">
      <c r="A2767" s="1">
        <f t="shared" si="43"/>
        <v>39291</v>
      </c>
      <c r="B2767">
        <v>4759</v>
      </c>
      <c r="C2767">
        <v>80378.0208985184</v>
      </c>
      <c r="D2767">
        <v>69125.097972725795</v>
      </c>
      <c r="E2767">
        <v>7234.0218808666496</v>
      </c>
    </row>
    <row r="2768" spans="1:5" x14ac:dyDescent="0.35">
      <c r="A2768" s="1">
        <f t="shared" si="43"/>
        <v>39292</v>
      </c>
      <c r="B2768">
        <v>4760</v>
      </c>
      <c r="C2768">
        <v>80401.610161498305</v>
      </c>
      <c r="D2768">
        <v>71557.433043733501</v>
      </c>
      <c r="E2768">
        <v>4824.0966096899001</v>
      </c>
    </row>
    <row r="2769" spans="1:5" x14ac:dyDescent="0.35">
      <c r="A2769" s="1">
        <f t="shared" si="43"/>
        <v>39293</v>
      </c>
      <c r="B2769">
        <v>4762</v>
      </c>
      <c r="C2769">
        <v>80442.095300004396</v>
      </c>
      <c r="D2769">
        <v>74811.148629004107</v>
      </c>
      <c r="E2769">
        <v>7239.7885770003904</v>
      </c>
    </row>
    <row r="2770" spans="1:5" x14ac:dyDescent="0.35">
      <c r="A2770" s="1">
        <f t="shared" si="43"/>
        <v>39294</v>
      </c>
      <c r="B2770">
        <v>4764</v>
      </c>
      <c r="C2770">
        <v>80478.115745449904</v>
      </c>
      <c r="D2770">
        <v>72430.304170904899</v>
      </c>
      <c r="E2770">
        <v>8047.8115745449904</v>
      </c>
    </row>
    <row r="2771" spans="1:5" x14ac:dyDescent="0.35">
      <c r="A2771" s="1">
        <f t="shared" si="43"/>
        <v>39295</v>
      </c>
      <c r="B2771">
        <v>4766</v>
      </c>
      <c r="C2771">
        <v>80516.374571675202</v>
      </c>
      <c r="D2771">
        <v>68438.918385923898</v>
      </c>
      <c r="E2771">
        <v>7246.4737114507698</v>
      </c>
    </row>
    <row r="2772" spans="1:5" x14ac:dyDescent="0.35">
      <c r="A2772" s="1">
        <f t="shared" si="43"/>
        <v>39296</v>
      </c>
      <c r="B2772">
        <v>4766</v>
      </c>
      <c r="C2772">
        <v>80523.084269556202</v>
      </c>
      <c r="D2772">
        <v>70055.083314513904</v>
      </c>
      <c r="E2772">
        <v>6441.8467415645</v>
      </c>
    </row>
    <row r="2773" spans="1:5" x14ac:dyDescent="0.35">
      <c r="A2773" s="1">
        <f t="shared" si="43"/>
        <v>39297</v>
      </c>
      <c r="B2773">
        <v>4768</v>
      </c>
      <c r="C2773">
        <v>80563.587977911695</v>
      </c>
      <c r="D2773">
        <v>71701.593300341396</v>
      </c>
      <c r="E2773">
        <v>4028.1793988955801</v>
      </c>
    </row>
    <row r="2774" spans="1:5" x14ac:dyDescent="0.35">
      <c r="A2774" s="1">
        <f t="shared" si="43"/>
        <v>39298</v>
      </c>
      <c r="B2774">
        <v>4770</v>
      </c>
      <c r="C2774">
        <v>80604.097877697204</v>
      </c>
      <c r="D2774">
        <v>70931.606132373505</v>
      </c>
      <c r="E2774">
        <v>5642.2868514388001</v>
      </c>
    </row>
    <row r="2775" spans="1:5" x14ac:dyDescent="0.35">
      <c r="A2775" s="1">
        <f t="shared" si="43"/>
        <v>39299</v>
      </c>
      <c r="B2775">
        <v>4772</v>
      </c>
      <c r="C2775">
        <v>80642.374028159204</v>
      </c>
      <c r="D2775">
        <v>75803.831586469605</v>
      </c>
      <c r="E2775">
        <v>6451.3899222527298</v>
      </c>
    </row>
    <row r="2776" spans="1:5" x14ac:dyDescent="0.35">
      <c r="A2776" s="1">
        <f t="shared" si="43"/>
        <v>39300</v>
      </c>
      <c r="B2776">
        <v>4773</v>
      </c>
      <c r="C2776">
        <v>80663.754171399196</v>
      </c>
      <c r="D2776">
        <v>71790.741212545297</v>
      </c>
      <c r="E2776">
        <v>6453.10033371193</v>
      </c>
    </row>
    <row r="2777" spans="1:5" x14ac:dyDescent="0.35">
      <c r="A2777" s="1">
        <f t="shared" si="43"/>
        <v>39301</v>
      </c>
      <c r="B2777">
        <v>4774</v>
      </c>
      <c r="C2777">
        <v>80682.8953120316</v>
      </c>
      <c r="D2777">
        <v>72614.605780828395</v>
      </c>
      <c r="E2777">
        <v>4840.9737187218898</v>
      </c>
    </row>
    <row r="2778" spans="1:5" x14ac:dyDescent="0.35">
      <c r="A2778" s="1">
        <f t="shared" si="43"/>
        <v>39302</v>
      </c>
      <c r="B2778">
        <v>4776</v>
      </c>
      <c r="C2778">
        <v>80721.180534524305</v>
      </c>
      <c r="D2778">
        <v>68613.003454345599</v>
      </c>
      <c r="E2778">
        <v>6457.6944427619401</v>
      </c>
    </row>
    <row r="2779" spans="1:5" x14ac:dyDescent="0.35">
      <c r="A2779" s="1">
        <f t="shared" si="43"/>
        <v>39303</v>
      </c>
      <c r="B2779">
        <v>4776</v>
      </c>
      <c r="C2779">
        <v>80727.907299568804</v>
      </c>
      <c r="D2779">
        <v>76691.511934590395</v>
      </c>
      <c r="E2779">
        <v>4843.6744379741303</v>
      </c>
    </row>
    <row r="2780" spans="1:5" x14ac:dyDescent="0.35">
      <c r="A2780" s="1">
        <f t="shared" si="43"/>
        <v>39304</v>
      </c>
      <c r="B2780">
        <v>4778</v>
      </c>
      <c r="C2780">
        <v>80768.443098638294</v>
      </c>
      <c r="D2780">
        <v>69460.861064828903</v>
      </c>
      <c r="E2780">
        <v>7269.15987887744</v>
      </c>
    </row>
    <row r="2781" spans="1:5" x14ac:dyDescent="0.35">
      <c r="A2781" s="1">
        <f t="shared" si="43"/>
        <v>39305</v>
      </c>
      <c r="B2781">
        <v>4780</v>
      </c>
      <c r="C2781">
        <v>80804.496079087505</v>
      </c>
      <c r="D2781">
        <v>75956.226314342304</v>
      </c>
      <c r="E2781">
        <v>4848.2697647452496</v>
      </c>
    </row>
    <row r="2782" spans="1:5" x14ac:dyDescent="0.35">
      <c r="A2782" s="1">
        <f t="shared" si="43"/>
        <v>39306</v>
      </c>
      <c r="B2782">
        <v>4782</v>
      </c>
      <c r="C2782">
        <v>80845.042017130501</v>
      </c>
      <c r="D2782">
        <v>71952.087395246199</v>
      </c>
      <c r="E2782">
        <v>8084.50420171305</v>
      </c>
    </row>
    <row r="2783" spans="1:5" x14ac:dyDescent="0.35">
      <c r="A2783" s="1">
        <f t="shared" si="43"/>
        <v>39307</v>
      </c>
      <c r="B2783">
        <v>4784</v>
      </c>
      <c r="C2783">
        <v>80883.347516847396</v>
      </c>
      <c r="D2783">
        <v>69559.678864488698</v>
      </c>
      <c r="E2783">
        <v>5661.8343261793198</v>
      </c>
    </row>
    <row r="2784" spans="1:5" x14ac:dyDescent="0.35">
      <c r="A2784" s="1">
        <f t="shared" si="43"/>
        <v>39308</v>
      </c>
      <c r="B2784">
        <v>4785</v>
      </c>
      <c r="C2784">
        <v>80906.996258975094</v>
      </c>
      <c r="D2784">
        <v>73625.366595667394</v>
      </c>
      <c r="E2784">
        <v>4045.3498129487598</v>
      </c>
    </row>
    <row r="2785" spans="1:5" x14ac:dyDescent="0.35">
      <c r="A2785" s="1">
        <f t="shared" si="43"/>
        <v>39309</v>
      </c>
      <c r="B2785">
        <v>4787</v>
      </c>
      <c r="C2785">
        <v>80947.558253076597</v>
      </c>
      <c r="D2785">
        <v>73662.278010299706</v>
      </c>
      <c r="E2785">
        <v>6475.80466024613</v>
      </c>
    </row>
    <row r="2786" spans="1:5" x14ac:dyDescent="0.35">
      <c r="A2786" s="1">
        <f t="shared" si="43"/>
        <v>39310</v>
      </c>
      <c r="B2786">
        <v>4789</v>
      </c>
      <c r="C2786">
        <v>80988.126445656293</v>
      </c>
      <c r="D2786">
        <v>72079.432536634107</v>
      </c>
      <c r="E2786">
        <v>4859.2875867393795</v>
      </c>
    </row>
    <row r="2787" spans="1:5" x14ac:dyDescent="0.35">
      <c r="A2787" s="1">
        <f t="shared" si="43"/>
        <v>39311</v>
      </c>
      <c r="B2787">
        <v>4791</v>
      </c>
      <c r="C2787">
        <v>81028.7008374656</v>
      </c>
      <c r="D2787">
        <v>72925.830753719099</v>
      </c>
      <c r="E2787">
        <v>5672.0090586225897</v>
      </c>
    </row>
    <row r="2788" spans="1:5" x14ac:dyDescent="0.35">
      <c r="A2788" s="1">
        <f t="shared" si="43"/>
        <v>39312</v>
      </c>
      <c r="B2788">
        <v>4793</v>
      </c>
      <c r="C2788">
        <v>81067.029692416603</v>
      </c>
      <c r="D2788">
        <v>76203.007910871602</v>
      </c>
      <c r="E2788">
        <v>5674.6920784691602</v>
      </c>
    </row>
    <row r="2789" spans="1:5" x14ac:dyDescent="0.35">
      <c r="A2789" s="1">
        <f t="shared" si="43"/>
        <v>39313</v>
      </c>
      <c r="B2789">
        <v>4794</v>
      </c>
      <c r="C2789">
        <v>81086.195654405601</v>
      </c>
      <c r="D2789">
        <v>76221.023915141297</v>
      </c>
      <c r="E2789">
        <v>7297.7576088964997</v>
      </c>
    </row>
    <row r="2790" spans="1:5" x14ac:dyDescent="0.35">
      <c r="A2790" s="1">
        <f t="shared" si="43"/>
        <v>39314</v>
      </c>
      <c r="B2790">
        <v>4794</v>
      </c>
      <c r="C2790">
        <v>81090.700443053094</v>
      </c>
      <c r="D2790">
        <v>69738.002381025595</v>
      </c>
      <c r="E2790">
        <v>4865.4420265831804</v>
      </c>
    </row>
    <row r="2791" spans="1:5" x14ac:dyDescent="0.35">
      <c r="A2791" s="1">
        <f t="shared" si="43"/>
        <v>39315</v>
      </c>
      <c r="B2791">
        <v>4794</v>
      </c>
      <c r="C2791">
        <v>81095.205481966506</v>
      </c>
      <c r="D2791">
        <v>70552.828769310901</v>
      </c>
      <c r="E2791">
        <v>4865.7123289179899</v>
      </c>
    </row>
    <row r="2792" spans="1:5" x14ac:dyDescent="0.35">
      <c r="A2792" s="1">
        <f t="shared" si="43"/>
        <v>39316</v>
      </c>
      <c r="B2792">
        <v>4795</v>
      </c>
      <c r="C2792">
        <v>81118.880804871398</v>
      </c>
      <c r="D2792">
        <v>73006.992724384298</v>
      </c>
      <c r="E2792">
        <v>4867.13284829228</v>
      </c>
    </row>
    <row r="2793" spans="1:5" x14ac:dyDescent="0.35">
      <c r="A2793" s="1">
        <f t="shared" si="43"/>
        <v>39317</v>
      </c>
      <c r="B2793">
        <v>4796</v>
      </c>
      <c r="C2793">
        <v>81138.051966158106</v>
      </c>
      <c r="D2793">
        <v>72212.866249880695</v>
      </c>
      <c r="E2793">
        <v>5679.6636376310698</v>
      </c>
    </row>
    <row r="2794" spans="1:5" x14ac:dyDescent="0.35">
      <c r="A2794" s="1">
        <f t="shared" si="43"/>
        <v>39318</v>
      </c>
      <c r="B2794">
        <v>4797</v>
      </c>
      <c r="C2794">
        <v>81161.732739352403</v>
      </c>
      <c r="D2794">
        <v>68987.472828449507</v>
      </c>
      <c r="E2794">
        <v>4058.0866369676201</v>
      </c>
    </row>
    <row r="2795" spans="1:5" x14ac:dyDescent="0.35">
      <c r="A2795" s="1">
        <f t="shared" si="43"/>
        <v>39319</v>
      </c>
      <c r="B2795">
        <v>4798</v>
      </c>
      <c r="C2795">
        <v>81180.906970771903</v>
      </c>
      <c r="D2795">
        <v>77121.861622233293</v>
      </c>
      <c r="E2795">
        <v>5682.6634879540297</v>
      </c>
    </row>
    <row r="2796" spans="1:5" x14ac:dyDescent="0.35">
      <c r="A2796" s="1">
        <f t="shared" si="43"/>
        <v>39320</v>
      </c>
      <c r="B2796">
        <v>4800</v>
      </c>
      <c r="C2796">
        <v>81217.002413637907</v>
      </c>
      <c r="D2796">
        <v>76343.9822688196</v>
      </c>
      <c r="E2796">
        <v>7309.5302172274096</v>
      </c>
    </row>
    <row r="2797" spans="1:5" x14ac:dyDescent="0.35">
      <c r="A2797" s="1">
        <f t="shared" si="43"/>
        <v>39321</v>
      </c>
      <c r="B2797">
        <v>4802</v>
      </c>
      <c r="C2797">
        <v>81255.356767023099</v>
      </c>
      <c r="D2797">
        <v>71504.713954980296</v>
      </c>
      <c r="E2797">
        <v>6500.42854136185</v>
      </c>
    </row>
    <row r="2798" spans="1:5" x14ac:dyDescent="0.35">
      <c r="A2798" s="1">
        <f t="shared" si="43"/>
        <v>39322</v>
      </c>
      <c r="B2798">
        <v>4803</v>
      </c>
      <c r="C2798">
        <v>81276.793042421705</v>
      </c>
      <c r="D2798">
        <v>69898.042016482694</v>
      </c>
      <c r="E2798">
        <v>8127.6793042421696</v>
      </c>
    </row>
    <row r="2799" spans="1:5" x14ac:dyDescent="0.35">
      <c r="A2799" s="1">
        <f t="shared" si="43"/>
        <v>39323</v>
      </c>
      <c r="B2799">
        <v>4804</v>
      </c>
      <c r="C2799">
        <v>81298.231448840597</v>
      </c>
      <c r="D2799">
        <v>70729.461360491303</v>
      </c>
      <c r="E2799">
        <v>8129.8231448840597</v>
      </c>
    </row>
    <row r="2800" spans="1:5" x14ac:dyDescent="0.35">
      <c r="A2800" s="1">
        <f t="shared" si="43"/>
        <v>39324</v>
      </c>
      <c r="B2800">
        <v>4805</v>
      </c>
      <c r="C2800">
        <v>81319.671986450398</v>
      </c>
      <c r="D2800">
        <v>70748.114628211799</v>
      </c>
      <c r="E2800">
        <v>7318.7704787805296</v>
      </c>
    </row>
    <row r="2801" spans="1:5" x14ac:dyDescent="0.35">
      <c r="A2801" s="1">
        <f t="shared" si="43"/>
        <v>39325</v>
      </c>
      <c r="B2801">
        <v>4806</v>
      </c>
      <c r="C2801">
        <v>81338.855305534002</v>
      </c>
      <c r="D2801">
        <v>74018.358328035902</v>
      </c>
      <c r="E2801">
        <v>8133.8855305533998</v>
      </c>
    </row>
    <row r="2802" spans="1:5" x14ac:dyDescent="0.35">
      <c r="A2802" s="1">
        <f t="shared" si="43"/>
        <v>39326</v>
      </c>
      <c r="B2802">
        <v>4808</v>
      </c>
      <c r="C2802">
        <v>81379.485242828407</v>
      </c>
      <c r="D2802">
        <v>69986.357308832405</v>
      </c>
      <c r="E2802">
        <v>6510.3588194262702</v>
      </c>
    </row>
    <row r="2803" spans="1:5" x14ac:dyDescent="0.35">
      <c r="A2803" s="1">
        <f t="shared" si="43"/>
        <v>39327</v>
      </c>
      <c r="B2803">
        <v>4809</v>
      </c>
      <c r="C2803">
        <v>81403.194126762202</v>
      </c>
      <c r="D2803">
        <v>74890.938596621199</v>
      </c>
      <c r="E2803">
        <v>4070.15970633811</v>
      </c>
    </row>
    <row r="2804" spans="1:5" x14ac:dyDescent="0.35">
      <c r="A2804" s="1">
        <f t="shared" si="43"/>
        <v>39328</v>
      </c>
      <c r="B2804">
        <v>4811</v>
      </c>
      <c r="C2804">
        <v>81439.310787329596</v>
      </c>
      <c r="D2804">
        <v>74109.772816469893</v>
      </c>
      <c r="E2804">
        <v>6515.1448629863698</v>
      </c>
    </row>
    <row r="2805" spans="1:5" x14ac:dyDescent="0.35">
      <c r="A2805" s="1">
        <f t="shared" si="43"/>
        <v>39329</v>
      </c>
      <c r="B2805">
        <v>4812</v>
      </c>
      <c r="C2805">
        <v>81460.763864279201</v>
      </c>
      <c r="D2805">
        <v>71685.472200565695</v>
      </c>
      <c r="E2805">
        <v>5702.2534704995396</v>
      </c>
    </row>
    <row r="2806" spans="1:5" x14ac:dyDescent="0.35">
      <c r="A2806" s="1">
        <f t="shared" si="43"/>
        <v>39330</v>
      </c>
      <c r="B2806">
        <v>4814</v>
      </c>
      <c r="C2806">
        <v>81499.148684824497</v>
      </c>
      <c r="D2806">
        <v>73349.233816342094</v>
      </c>
      <c r="E2806">
        <v>4074.9574342412302</v>
      </c>
    </row>
    <row r="2807" spans="1:5" x14ac:dyDescent="0.35">
      <c r="A2807" s="1">
        <f t="shared" si="43"/>
        <v>39331</v>
      </c>
      <c r="B2807">
        <v>4815</v>
      </c>
      <c r="C2807">
        <v>81522.871302625703</v>
      </c>
      <c r="D2807">
        <v>71740.126746310605</v>
      </c>
      <c r="E2807">
        <v>8152.2871302625699</v>
      </c>
    </row>
    <row r="2808" spans="1:5" x14ac:dyDescent="0.35">
      <c r="A2808" s="1">
        <f t="shared" si="43"/>
        <v>39332</v>
      </c>
      <c r="B2808">
        <v>4816</v>
      </c>
      <c r="C2808">
        <v>81542.067319212103</v>
      </c>
      <c r="D2808">
        <v>75018.701933675096</v>
      </c>
      <c r="E2808">
        <v>8154.2067319212101</v>
      </c>
    </row>
    <row r="2809" spans="1:5" x14ac:dyDescent="0.35">
      <c r="A2809" s="1">
        <f t="shared" si="43"/>
        <v>39333</v>
      </c>
      <c r="B2809">
        <v>4818</v>
      </c>
      <c r="C2809">
        <v>81582.728298171205</v>
      </c>
      <c r="D2809">
        <v>71792.800902390605</v>
      </c>
      <c r="E2809">
        <v>5710.7909808719796</v>
      </c>
    </row>
    <row r="2810" spans="1:5" x14ac:dyDescent="0.35">
      <c r="A2810" s="1">
        <f t="shared" si="43"/>
        <v>39334</v>
      </c>
      <c r="B2810">
        <v>4819</v>
      </c>
      <c r="C2810">
        <v>81601.927858768002</v>
      </c>
      <c r="D2810">
        <v>70993.677237128199</v>
      </c>
      <c r="E2810">
        <v>8160.1927858768004</v>
      </c>
    </row>
    <row r="2811" spans="1:5" x14ac:dyDescent="0.35">
      <c r="A2811" s="1">
        <f t="shared" si="43"/>
        <v>39335</v>
      </c>
      <c r="B2811">
        <v>4821</v>
      </c>
      <c r="C2811">
        <v>81638.062267128698</v>
      </c>
      <c r="D2811">
        <v>71841.494795073202</v>
      </c>
      <c r="E2811">
        <v>6531.0449813702999</v>
      </c>
    </row>
    <row r="2812" spans="1:5" x14ac:dyDescent="0.35">
      <c r="A2812" s="1">
        <f t="shared" si="43"/>
        <v>39336</v>
      </c>
      <c r="B2812">
        <v>4823</v>
      </c>
      <c r="C2812">
        <v>81674.198619992007</v>
      </c>
      <c r="D2812">
        <v>76773.746702792501</v>
      </c>
      <c r="E2812">
        <v>8167.4198619992003</v>
      </c>
    </row>
    <row r="2813" spans="1:5" x14ac:dyDescent="0.35">
      <c r="A2813" s="1">
        <f t="shared" si="43"/>
        <v>39337</v>
      </c>
      <c r="B2813">
        <v>4825</v>
      </c>
      <c r="C2813">
        <v>81714.876254507602</v>
      </c>
      <c r="D2813">
        <v>71091.9423414216</v>
      </c>
      <c r="E2813">
        <v>5720.0413378155299</v>
      </c>
    </row>
    <row r="2814" spans="1:5" x14ac:dyDescent="0.35">
      <c r="A2814" s="1">
        <f t="shared" si="43"/>
        <v>39338</v>
      </c>
      <c r="B2814">
        <v>4826</v>
      </c>
      <c r="C2814">
        <v>81738.622964487804</v>
      </c>
      <c r="D2814">
        <v>72747.374438394196</v>
      </c>
      <c r="E2814">
        <v>6539.0898371590301</v>
      </c>
    </row>
    <row r="2815" spans="1:5" x14ac:dyDescent="0.35">
      <c r="A2815" s="1">
        <f t="shared" si="43"/>
        <v>39339</v>
      </c>
      <c r="B2815">
        <v>4827</v>
      </c>
      <c r="C2815">
        <v>81760.102077008094</v>
      </c>
      <c r="D2815">
        <v>71948.889827767096</v>
      </c>
      <c r="E2815">
        <v>5723.2071453905701</v>
      </c>
    </row>
    <row r="2816" spans="1:5" x14ac:dyDescent="0.35">
      <c r="A2816" s="1">
        <f t="shared" si="43"/>
        <v>39340</v>
      </c>
      <c r="B2816">
        <v>4829</v>
      </c>
      <c r="C2816">
        <v>81796.250287781295</v>
      </c>
      <c r="D2816">
        <v>75252.5502647588</v>
      </c>
      <c r="E2816">
        <v>6543.7000230225003</v>
      </c>
    </row>
    <row r="2817" spans="1:5" x14ac:dyDescent="0.35">
      <c r="A2817" s="1">
        <f t="shared" si="43"/>
        <v>39341</v>
      </c>
      <c r="B2817">
        <v>4829</v>
      </c>
      <c r="C2817">
        <v>81800.794523908306</v>
      </c>
      <c r="D2817">
        <v>76892.746852473894</v>
      </c>
      <c r="E2817">
        <v>4090.0397261954199</v>
      </c>
    </row>
    <row r="2818" spans="1:5" x14ac:dyDescent="0.35">
      <c r="A2818" s="1">
        <f t="shared" si="43"/>
        <v>39342</v>
      </c>
      <c r="B2818">
        <v>4830</v>
      </c>
      <c r="C2818">
        <v>81822.279443019506</v>
      </c>
      <c r="D2818">
        <v>72821.8287042874</v>
      </c>
      <c r="E2818">
        <v>4091.1139721509799</v>
      </c>
    </row>
    <row r="2819" spans="1:5" x14ac:dyDescent="0.35">
      <c r="A2819" s="1">
        <f t="shared" si="43"/>
        <v>39343</v>
      </c>
      <c r="B2819">
        <v>4832</v>
      </c>
      <c r="C2819">
        <v>81858.434086303198</v>
      </c>
      <c r="D2819">
        <v>74491.175018535898</v>
      </c>
      <c r="E2819">
        <v>6548.6747269042598</v>
      </c>
    </row>
    <row r="2820" spans="1:5" x14ac:dyDescent="0.35">
      <c r="A2820" s="1">
        <f t="shared" ref="A2820:A2883" si="44">A2819+1</f>
        <v>39344</v>
      </c>
      <c r="B2820">
        <v>4833</v>
      </c>
      <c r="C2820">
        <v>81877.649303369093</v>
      </c>
      <c r="D2820">
        <v>77783.766838200594</v>
      </c>
      <c r="E2820">
        <v>6550.2119442695302</v>
      </c>
    </row>
    <row r="2821" spans="1:5" x14ac:dyDescent="0.35">
      <c r="A2821" s="1">
        <f t="shared" si="44"/>
        <v>39345</v>
      </c>
      <c r="B2821">
        <v>4834</v>
      </c>
      <c r="C2821">
        <v>81899.140374525596</v>
      </c>
      <c r="D2821">
        <v>72890.234933327796</v>
      </c>
      <c r="E2821">
        <v>6551.9312299620497</v>
      </c>
    </row>
    <row r="2822" spans="1:5" x14ac:dyDescent="0.35">
      <c r="A2822" s="1">
        <f t="shared" si="44"/>
        <v>39346</v>
      </c>
      <c r="B2822">
        <v>4836</v>
      </c>
      <c r="C2822">
        <v>81939.852752332794</v>
      </c>
      <c r="D2822">
        <v>76204.063059669497</v>
      </c>
      <c r="E2822">
        <v>4916.3911651399703</v>
      </c>
    </row>
    <row r="2823" spans="1:5" x14ac:dyDescent="0.35">
      <c r="A2823" s="1">
        <f t="shared" si="44"/>
        <v>39347</v>
      </c>
      <c r="B2823">
        <v>4836</v>
      </c>
      <c r="C2823">
        <v>81946.681073395506</v>
      </c>
      <c r="D2823">
        <v>77029.880208991803</v>
      </c>
      <c r="E2823">
        <v>4097.3340536697797</v>
      </c>
    </row>
    <row r="2824" spans="1:5" x14ac:dyDescent="0.35">
      <c r="A2824" s="1">
        <f t="shared" si="44"/>
        <v>39348</v>
      </c>
      <c r="B2824">
        <v>4836</v>
      </c>
      <c r="C2824">
        <v>81953.509963485005</v>
      </c>
      <c r="D2824">
        <v>75397.229166406207</v>
      </c>
      <c r="E2824">
        <v>8195.3509963484994</v>
      </c>
    </row>
    <row r="2825" spans="1:5" x14ac:dyDescent="0.35">
      <c r="A2825" s="1">
        <f t="shared" si="44"/>
        <v>39349</v>
      </c>
      <c r="B2825">
        <v>4838</v>
      </c>
      <c r="C2825">
        <v>81994.235344659595</v>
      </c>
      <c r="D2825">
        <v>71334.984749853902</v>
      </c>
      <c r="E2825">
        <v>6559.5388275727701</v>
      </c>
    </row>
    <row r="2826" spans="1:5" x14ac:dyDescent="0.35">
      <c r="A2826" s="1">
        <f t="shared" si="44"/>
        <v>39350</v>
      </c>
      <c r="B2826">
        <v>4840</v>
      </c>
      <c r="C2826">
        <v>82034.966944276195</v>
      </c>
      <c r="D2826">
        <v>70550.071572077606</v>
      </c>
      <c r="E2826">
        <v>4922.0980166565696</v>
      </c>
    </row>
    <row r="2827" spans="1:5" x14ac:dyDescent="0.35">
      <c r="A2827" s="1">
        <f t="shared" si="44"/>
        <v>39351</v>
      </c>
      <c r="B2827">
        <v>4841</v>
      </c>
      <c r="C2827">
        <v>82056.474757407195</v>
      </c>
      <c r="D2827">
        <v>76312.521524388707</v>
      </c>
      <c r="E2827">
        <v>4102.8237378703598</v>
      </c>
    </row>
    <row r="2828" spans="1:5" x14ac:dyDescent="0.35">
      <c r="A2828" s="1">
        <f t="shared" si="44"/>
        <v>39352</v>
      </c>
      <c r="B2828">
        <v>4842</v>
      </c>
      <c r="C2828">
        <v>82075.704889737797</v>
      </c>
      <c r="D2828">
        <v>75509.648498558803</v>
      </c>
      <c r="E2828">
        <v>7386.8134400764002</v>
      </c>
    </row>
    <row r="2829" spans="1:5" x14ac:dyDescent="0.35">
      <c r="A2829" s="1">
        <f t="shared" si="44"/>
        <v>39353</v>
      </c>
      <c r="B2829">
        <v>4844</v>
      </c>
      <c r="C2829">
        <v>82111.887283758595</v>
      </c>
      <c r="D2829">
        <v>77185.174046733096</v>
      </c>
      <c r="E2829">
        <v>4105.5943641879303</v>
      </c>
    </row>
    <row r="2830" spans="1:5" x14ac:dyDescent="0.35">
      <c r="A2830" s="1">
        <f t="shared" si="44"/>
        <v>39354</v>
      </c>
      <c r="B2830">
        <v>4846</v>
      </c>
      <c r="C2830">
        <v>82148.071624582299</v>
      </c>
      <c r="D2830">
        <v>72290.3030296324</v>
      </c>
      <c r="E2830">
        <v>6571.8457299665897</v>
      </c>
    </row>
    <row r="2831" spans="1:5" x14ac:dyDescent="0.35">
      <c r="A2831" s="1">
        <f t="shared" si="44"/>
        <v>39355</v>
      </c>
      <c r="B2831">
        <v>4847</v>
      </c>
      <c r="C2831">
        <v>82169.588075634805</v>
      </c>
      <c r="D2831">
        <v>69844.149864289604</v>
      </c>
      <c r="E2831">
        <v>4930.1752845380897</v>
      </c>
    </row>
    <row r="2832" spans="1:5" x14ac:dyDescent="0.35">
      <c r="A2832" s="1">
        <f t="shared" si="44"/>
        <v>39356</v>
      </c>
      <c r="B2832">
        <v>4848</v>
      </c>
      <c r="C2832">
        <v>82193.389623325798</v>
      </c>
      <c r="D2832">
        <v>76439.852349692999</v>
      </c>
      <c r="E2832">
        <v>6575.4711698660603</v>
      </c>
    </row>
    <row r="2833" spans="1:5" x14ac:dyDescent="0.35">
      <c r="A2833" s="1">
        <f t="shared" si="44"/>
        <v>39357</v>
      </c>
      <c r="B2833">
        <v>4850</v>
      </c>
      <c r="C2833">
        <v>82229.581878967001</v>
      </c>
      <c r="D2833">
        <v>69895.144597121995</v>
      </c>
      <c r="E2833">
        <v>5756.0707315276904</v>
      </c>
    </row>
    <row r="2834" spans="1:5" x14ac:dyDescent="0.35">
      <c r="A2834" s="1">
        <f t="shared" si="44"/>
        <v>39358</v>
      </c>
      <c r="B2834">
        <v>4851</v>
      </c>
      <c r="C2834">
        <v>82248.8210579437</v>
      </c>
      <c r="D2834">
        <v>76491.403583887703</v>
      </c>
      <c r="E2834">
        <v>5757.4174740560602</v>
      </c>
    </row>
    <row r="2835" spans="1:5" x14ac:dyDescent="0.35">
      <c r="A2835" s="1">
        <f t="shared" si="44"/>
        <v>39359</v>
      </c>
      <c r="B2835">
        <v>4852</v>
      </c>
      <c r="C2835">
        <v>82270.346402761701</v>
      </c>
      <c r="D2835">
        <v>78156.829082623604</v>
      </c>
      <c r="E2835">
        <v>6581.6277122209403</v>
      </c>
    </row>
    <row r="2836" spans="1:5" x14ac:dyDescent="0.35">
      <c r="A2836" s="1">
        <f t="shared" si="44"/>
        <v>39360</v>
      </c>
      <c r="B2836">
        <v>4853</v>
      </c>
      <c r="C2836">
        <v>82291.873885430294</v>
      </c>
      <c r="D2836">
        <v>74062.686496887196</v>
      </c>
      <c r="E2836">
        <v>8229.1873885430305</v>
      </c>
    </row>
    <row r="2837" spans="1:5" x14ac:dyDescent="0.35">
      <c r="A2837" s="1">
        <f t="shared" si="44"/>
        <v>39361</v>
      </c>
      <c r="B2837">
        <v>4855</v>
      </c>
      <c r="C2837">
        <v>82330.361356039401</v>
      </c>
      <c r="D2837">
        <v>72450.717993314698</v>
      </c>
      <c r="E2837">
        <v>5763.1252949227601</v>
      </c>
    </row>
    <row r="2838" spans="1:5" x14ac:dyDescent="0.35">
      <c r="A2838" s="1">
        <f t="shared" si="44"/>
        <v>39362</v>
      </c>
      <c r="B2838">
        <v>4856</v>
      </c>
      <c r="C2838">
        <v>82354.181482558706</v>
      </c>
      <c r="D2838">
        <v>76589.388778779597</v>
      </c>
      <c r="E2838">
        <v>8235.4181482558706</v>
      </c>
    </row>
    <row r="2839" spans="1:5" x14ac:dyDescent="0.35">
      <c r="A2839" s="1">
        <f t="shared" si="44"/>
        <v>39363</v>
      </c>
      <c r="B2839">
        <v>4857</v>
      </c>
      <c r="C2839">
        <v>82378.005007360596</v>
      </c>
      <c r="D2839">
        <v>78259.104756992499</v>
      </c>
      <c r="E2839">
        <v>4942.6803004416297</v>
      </c>
    </row>
    <row r="2840" spans="1:5" x14ac:dyDescent="0.35">
      <c r="A2840" s="1">
        <f t="shared" si="44"/>
        <v>39364</v>
      </c>
      <c r="B2840">
        <v>4858</v>
      </c>
      <c r="C2840">
        <v>82399.543181799003</v>
      </c>
      <c r="D2840">
        <v>74983.584295437104</v>
      </c>
      <c r="E2840">
        <v>4119.97715908995</v>
      </c>
    </row>
    <row r="2841" spans="1:5" x14ac:dyDescent="0.35">
      <c r="A2841" s="1">
        <f t="shared" si="44"/>
        <v>39365</v>
      </c>
      <c r="B2841">
        <v>4859</v>
      </c>
      <c r="C2841">
        <v>82423.372842470504</v>
      </c>
      <c r="D2841">
        <v>75829.503015072798</v>
      </c>
      <c r="E2841">
        <v>5769.6360989729301</v>
      </c>
    </row>
    <row r="2842" spans="1:5" x14ac:dyDescent="0.35">
      <c r="A2842" s="1">
        <f t="shared" si="44"/>
        <v>39366</v>
      </c>
      <c r="B2842">
        <v>4860</v>
      </c>
      <c r="C2842">
        <v>82444.915893203099</v>
      </c>
      <c r="D2842">
        <v>70078.178509222605</v>
      </c>
      <c r="E2842">
        <v>8244.4915893203106</v>
      </c>
    </row>
    <row r="2843" spans="1:5" x14ac:dyDescent="0.35">
      <c r="A2843" s="1">
        <f t="shared" si="44"/>
        <v>39367</v>
      </c>
      <c r="B2843">
        <v>4860</v>
      </c>
      <c r="C2843">
        <v>82447.206029755704</v>
      </c>
      <c r="D2843">
        <v>75026.9574870777</v>
      </c>
      <c r="E2843">
        <v>8244.7206029755707</v>
      </c>
    </row>
    <row r="2844" spans="1:5" x14ac:dyDescent="0.35">
      <c r="A2844" s="1">
        <f t="shared" si="44"/>
        <v>39368</v>
      </c>
      <c r="B2844">
        <v>4861</v>
      </c>
      <c r="C2844">
        <v>82466.461146842907</v>
      </c>
      <c r="D2844">
        <v>75044.479643627099</v>
      </c>
      <c r="E2844">
        <v>5772.6522802790096</v>
      </c>
    </row>
    <row r="2845" spans="1:5" x14ac:dyDescent="0.35">
      <c r="A2845" s="1">
        <f t="shared" si="44"/>
        <v>39369</v>
      </c>
      <c r="B2845">
        <v>4862</v>
      </c>
      <c r="C2845">
        <v>82488.008476321804</v>
      </c>
      <c r="D2845">
        <v>70939.687289636699</v>
      </c>
      <c r="E2845">
        <v>7423.9207628689601</v>
      </c>
    </row>
    <row r="2846" spans="1:5" x14ac:dyDescent="0.35">
      <c r="A2846" s="1">
        <f t="shared" si="44"/>
        <v>39370</v>
      </c>
      <c r="B2846">
        <v>4862</v>
      </c>
      <c r="C2846">
        <v>82494.882477028106</v>
      </c>
      <c r="D2846">
        <v>70120.650105473906</v>
      </c>
      <c r="E2846">
        <v>5774.6417733919698</v>
      </c>
    </row>
    <row r="2847" spans="1:5" x14ac:dyDescent="0.35">
      <c r="A2847" s="1">
        <f t="shared" si="44"/>
        <v>39371</v>
      </c>
      <c r="B2847">
        <v>4864</v>
      </c>
      <c r="C2847">
        <v>82533.401957780705</v>
      </c>
      <c r="D2847">
        <v>78406.731859891705</v>
      </c>
      <c r="E2847">
        <v>7428.0061762002597</v>
      </c>
    </row>
    <row r="2848" spans="1:5" x14ac:dyDescent="0.35">
      <c r="A2848" s="1">
        <f t="shared" si="44"/>
        <v>39372</v>
      </c>
      <c r="B2848">
        <v>4865</v>
      </c>
      <c r="C2848">
        <v>82552.663239481903</v>
      </c>
      <c r="D2848">
        <v>70995.290385954402</v>
      </c>
      <c r="E2848">
        <v>6604.2130591585501</v>
      </c>
    </row>
    <row r="2849" spans="1:5" x14ac:dyDescent="0.35">
      <c r="A2849" s="1">
        <f t="shared" si="44"/>
        <v>39373</v>
      </c>
      <c r="B2849">
        <v>4867</v>
      </c>
      <c r="C2849">
        <v>82593.482830604393</v>
      </c>
      <c r="D2849">
        <v>72682.264890931896</v>
      </c>
      <c r="E2849">
        <v>8259.3482830604407</v>
      </c>
    </row>
    <row r="2850" spans="1:5" x14ac:dyDescent="0.35">
      <c r="A2850" s="1">
        <f t="shared" si="44"/>
        <v>39374</v>
      </c>
      <c r="B2850">
        <v>4868</v>
      </c>
      <c r="C2850">
        <v>82615.042401471394</v>
      </c>
      <c r="D2850">
        <v>75179.688585338896</v>
      </c>
      <c r="E2850">
        <v>4956.9025440882797</v>
      </c>
    </row>
    <row r="2851" spans="1:5" x14ac:dyDescent="0.35">
      <c r="A2851" s="1">
        <f t="shared" si="44"/>
        <v>39375</v>
      </c>
      <c r="B2851">
        <v>4868</v>
      </c>
      <c r="C2851">
        <v>82617.337263760302</v>
      </c>
      <c r="D2851">
        <v>71050.9100468338</v>
      </c>
      <c r="E2851">
        <v>4130.86686318801</v>
      </c>
    </row>
    <row r="2852" spans="1:5" x14ac:dyDescent="0.35">
      <c r="A2852" s="1">
        <f t="shared" si="44"/>
        <v>39376</v>
      </c>
      <c r="B2852">
        <v>4870</v>
      </c>
      <c r="C2852">
        <v>82658.167901373396</v>
      </c>
      <c r="D2852">
        <v>74392.351111235999</v>
      </c>
      <c r="E2852">
        <v>7439.2351111236003</v>
      </c>
    </row>
    <row r="2853" spans="1:5" x14ac:dyDescent="0.35">
      <c r="A2853" s="1">
        <f t="shared" si="44"/>
        <v>39377</v>
      </c>
      <c r="B2853">
        <v>4872</v>
      </c>
      <c r="C2853">
        <v>82696.707767201195</v>
      </c>
      <c r="D2853">
        <v>77734.905301169099</v>
      </c>
      <c r="E2853">
        <v>8269.6707767201206</v>
      </c>
    </row>
    <row r="2854" spans="1:5" x14ac:dyDescent="0.35">
      <c r="A2854" s="1">
        <f t="shared" si="44"/>
        <v>39378</v>
      </c>
      <c r="B2854">
        <v>4873</v>
      </c>
      <c r="C2854">
        <v>82715.979242163303</v>
      </c>
      <c r="D2854">
        <v>76098.700902790297</v>
      </c>
      <c r="E2854">
        <v>6617.2783393730697</v>
      </c>
    </row>
    <row r="2855" spans="1:5" x14ac:dyDescent="0.35">
      <c r="A2855" s="1">
        <f t="shared" si="44"/>
        <v>39379</v>
      </c>
      <c r="B2855">
        <v>4873</v>
      </c>
      <c r="C2855">
        <v>82718.276908253407</v>
      </c>
      <c r="D2855">
        <v>78582.363062840697</v>
      </c>
      <c r="E2855">
        <v>5790.2793835777402</v>
      </c>
    </row>
    <row r="2856" spans="1:5" x14ac:dyDescent="0.35">
      <c r="A2856" s="1">
        <f t="shared" si="44"/>
        <v>39380</v>
      </c>
      <c r="B2856">
        <v>4873</v>
      </c>
      <c r="C2856">
        <v>82720.574638167498</v>
      </c>
      <c r="D2856">
        <v>78584.545906259096</v>
      </c>
      <c r="E2856">
        <v>4136.02873190838</v>
      </c>
    </row>
    <row r="2857" spans="1:5" x14ac:dyDescent="0.35">
      <c r="A2857" s="1">
        <f t="shared" si="44"/>
        <v>39381</v>
      </c>
      <c r="B2857">
        <v>4875</v>
      </c>
      <c r="C2857">
        <v>82756.823949425205</v>
      </c>
      <c r="D2857">
        <v>73653.573314988404</v>
      </c>
      <c r="E2857">
        <v>6620.5459159540096</v>
      </c>
    </row>
    <row r="2858" spans="1:5" x14ac:dyDescent="0.35">
      <c r="A2858" s="1">
        <f t="shared" si="44"/>
        <v>39382</v>
      </c>
      <c r="B2858">
        <v>4876</v>
      </c>
      <c r="C2858">
        <v>82780.697524826406</v>
      </c>
      <c r="D2858">
        <v>76986.048698088503</v>
      </c>
      <c r="E2858">
        <v>4966.8418514895802</v>
      </c>
    </row>
    <row r="2859" spans="1:5" x14ac:dyDescent="0.35">
      <c r="A2859" s="1">
        <f t="shared" si="44"/>
        <v>39383</v>
      </c>
      <c r="B2859">
        <v>4878</v>
      </c>
      <c r="C2859">
        <v>82819.252685630097</v>
      </c>
      <c r="D2859">
        <v>77021.904997635997</v>
      </c>
      <c r="E2859">
        <v>4969.15516113781</v>
      </c>
    </row>
    <row r="2860" spans="1:5" x14ac:dyDescent="0.35">
      <c r="A2860" s="1">
        <f t="shared" si="44"/>
        <v>39384</v>
      </c>
      <c r="B2860">
        <v>4879</v>
      </c>
      <c r="C2860">
        <v>82838.531808622996</v>
      </c>
      <c r="D2860">
        <v>72897.907991588203</v>
      </c>
      <c r="E2860">
        <v>8283.8531808622993</v>
      </c>
    </row>
    <row r="2861" spans="1:5" x14ac:dyDescent="0.35">
      <c r="A2861" s="1">
        <f t="shared" si="44"/>
        <v>39385</v>
      </c>
      <c r="B2861">
        <v>4881</v>
      </c>
      <c r="C2861">
        <v>82879.395025763893</v>
      </c>
      <c r="D2861">
        <v>77077.837373960399</v>
      </c>
      <c r="E2861">
        <v>8287.9395025763897</v>
      </c>
    </row>
    <row r="2862" spans="1:5" x14ac:dyDescent="0.35">
      <c r="A2862" s="1">
        <f t="shared" si="44"/>
        <v>39386</v>
      </c>
      <c r="B2862">
        <v>4882</v>
      </c>
      <c r="C2862">
        <v>82900.980383010596</v>
      </c>
      <c r="D2862">
        <v>74610.882344709506</v>
      </c>
      <c r="E2862">
        <v>4145.0490191505296</v>
      </c>
    </row>
    <row r="2863" spans="1:5" x14ac:dyDescent="0.35">
      <c r="A2863" s="1">
        <f t="shared" si="44"/>
        <v>39387</v>
      </c>
      <c r="B2863">
        <v>4883</v>
      </c>
      <c r="C2863">
        <v>82920.264606126104</v>
      </c>
      <c r="D2863">
        <v>77945.048729758506</v>
      </c>
      <c r="E2863">
        <v>5804.4185224288303</v>
      </c>
    </row>
    <row r="2864" spans="1:5" x14ac:dyDescent="0.35">
      <c r="A2864" s="1">
        <f t="shared" si="44"/>
        <v>39388</v>
      </c>
      <c r="B2864">
        <v>4884</v>
      </c>
      <c r="C2864">
        <v>82941.853649010096</v>
      </c>
      <c r="D2864">
        <v>77135.923893579398</v>
      </c>
      <c r="E2864">
        <v>8294.18536490101</v>
      </c>
    </row>
    <row r="2865" spans="1:5" x14ac:dyDescent="0.35">
      <c r="A2865" s="1">
        <f t="shared" si="44"/>
        <v>39389</v>
      </c>
      <c r="B2865">
        <v>4886</v>
      </c>
      <c r="C2865">
        <v>82982.7330235751</v>
      </c>
      <c r="D2865">
        <v>73854.632390981802</v>
      </c>
      <c r="E2865">
        <v>5808.7913116502596</v>
      </c>
    </row>
    <row r="2866" spans="1:5" x14ac:dyDescent="0.35">
      <c r="A2866" s="1">
        <f t="shared" si="44"/>
        <v>39390</v>
      </c>
      <c r="B2866">
        <v>4888</v>
      </c>
      <c r="C2866">
        <v>83019.006596463107</v>
      </c>
      <c r="D2866">
        <v>74717.105936816806</v>
      </c>
      <c r="E2866">
        <v>4981.1403957877901</v>
      </c>
    </row>
    <row r="2867" spans="1:5" x14ac:dyDescent="0.35">
      <c r="A2867" s="1">
        <f t="shared" si="44"/>
        <v>39391</v>
      </c>
      <c r="B2867">
        <v>4889</v>
      </c>
      <c r="C2867">
        <v>83040.603955551007</v>
      </c>
      <c r="D2867">
        <v>75566.949599551401</v>
      </c>
      <c r="E2867">
        <v>8304.0603955550996</v>
      </c>
    </row>
    <row r="2868" spans="1:5" x14ac:dyDescent="0.35">
      <c r="A2868" s="1">
        <f t="shared" si="44"/>
        <v>39392</v>
      </c>
      <c r="B2868">
        <v>4890</v>
      </c>
      <c r="C2868">
        <v>83062.203458113901</v>
      </c>
      <c r="D2868">
        <v>78078.471250627103</v>
      </c>
      <c r="E2868">
        <v>4983.7322074868298</v>
      </c>
    </row>
    <row r="2869" spans="1:5" x14ac:dyDescent="0.35">
      <c r="A2869" s="1">
        <f t="shared" si="44"/>
        <v>39393</v>
      </c>
      <c r="B2869">
        <v>4891</v>
      </c>
      <c r="C2869">
        <v>83083.805104323401</v>
      </c>
      <c r="D2869">
        <v>70621.234338674898</v>
      </c>
      <c r="E2869">
        <v>4985.0283062593999</v>
      </c>
    </row>
    <row r="2870" spans="1:5" x14ac:dyDescent="0.35">
      <c r="A2870" s="1">
        <f t="shared" si="44"/>
        <v>39394</v>
      </c>
      <c r="B2870">
        <v>4892</v>
      </c>
      <c r="C2870">
        <v>83103.100539012506</v>
      </c>
      <c r="D2870">
        <v>73961.759479721106</v>
      </c>
      <c r="E2870">
        <v>6648.2480431209997</v>
      </c>
    </row>
    <row r="2871" spans="1:5" x14ac:dyDescent="0.35">
      <c r="A2871" s="1">
        <f t="shared" si="44"/>
        <v>39395</v>
      </c>
      <c r="B2871">
        <v>4894</v>
      </c>
      <c r="C2871">
        <v>83141.694367865101</v>
      </c>
      <c r="D2871">
        <v>74827.524931078602</v>
      </c>
      <c r="E2871">
        <v>4988.5016620719098</v>
      </c>
    </row>
    <row r="2872" spans="1:5" x14ac:dyDescent="0.35">
      <c r="A2872" s="1">
        <f t="shared" si="44"/>
        <v>39396</v>
      </c>
      <c r="B2872">
        <v>4895</v>
      </c>
      <c r="C2872">
        <v>83160.992826244794</v>
      </c>
      <c r="D2872">
        <v>72350.063758832999</v>
      </c>
      <c r="E2872">
        <v>7484.4893543620301</v>
      </c>
    </row>
    <row r="2873" spans="1:5" x14ac:dyDescent="0.35">
      <c r="A2873" s="1">
        <f t="shared" si="44"/>
        <v>39397</v>
      </c>
      <c r="B2873">
        <v>4896</v>
      </c>
      <c r="C2873">
        <v>83182.6027921028</v>
      </c>
      <c r="D2873">
        <v>76527.994568734604</v>
      </c>
      <c r="E2873">
        <v>4159.1301396051404</v>
      </c>
    </row>
    <row r="2874" spans="1:5" x14ac:dyDescent="0.35">
      <c r="A2874" s="1">
        <f t="shared" si="44"/>
        <v>39398</v>
      </c>
      <c r="B2874">
        <v>4898</v>
      </c>
      <c r="C2874">
        <v>83221.2057569834</v>
      </c>
      <c r="D2874">
        <v>71570.236951005703</v>
      </c>
      <c r="E2874">
        <v>6657.69646055867</v>
      </c>
    </row>
    <row r="2875" spans="1:5" x14ac:dyDescent="0.35">
      <c r="A2875" s="1">
        <f t="shared" si="44"/>
        <v>39399</v>
      </c>
      <c r="B2875">
        <v>4900</v>
      </c>
      <c r="C2875">
        <v>83257.500110249501</v>
      </c>
      <c r="D2875">
        <v>74099.175098122098</v>
      </c>
      <c r="E2875">
        <v>5828.0250077174696</v>
      </c>
    </row>
    <row r="2876" spans="1:5" x14ac:dyDescent="0.35">
      <c r="A2876" s="1">
        <f t="shared" si="44"/>
        <v>39400</v>
      </c>
      <c r="B2876">
        <v>4901</v>
      </c>
      <c r="C2876">
        <v>83279.117797437997</v>
      </c>
      <c r="D2876">
        <v>70787.250127822306</v>
      </c>
      <c r="E2876">
        <v>5829.5382458206604</v>
      </c>
    </row>
    <row r="2877" spans="1:5" x14ac:dyDescent="0.35">
      <c r="A2877" s="1">
        <f t="shared" si="44"/>
        <v>39401</v>
      </c>
      <c r="B2877">
        <v>4903</v>
      </c>
      <c r="C2877">
        <v>83317.730844154794</v>
      </c>
      <c r="D2877">
        <v>75819.135068180898</v>
      </c>
      <c r="E2877">
        <v>4165.8865422077397</v>
      </c>
    </row>
    <row r="2878" spans="1:5" x14ac:dyDescent="0.35">
      <c r="A2878" s="1">
        <f t="shared" si="44"/>
        <v>39402</v>
      </c>
      <c r="B2878">
        <v>4904</v>
      </c>
      <c r="C2878">
        <v>83341.668619023796</v>
      </c>
      <c r="D2878">
        <v>74174.085070931207</v>
      </c>
      <c r="E2878">
        <v>8334.1668619023803</v>
      </c>
    </row>
    <row r="2879" spans="1:5" x14ac:dyDescent="0.35">
      <c r="A2879" s="1">
        <f t="shared" si="44"/>
        <v>39403</v>
      </c>
      <c r="B2879">
        <v>4905</v>
      </c>
      <c r="C2879">
        <v>83365.6098049266</v>
      </c>
      <c r="D2879">
        <v>77530.017118581702</v>
      </c>
      <c r="E2879">
        <v>5001.9365882955899</v>
      </c>
    </row>
    <row r="2880" spans="1:5" x14ac:dyDescent="0.35">
      <c r="A2880" s="1">
        <f t="shared" si="44"/>
        <v>39404</v>
      </c>
      <c r="B2880">
        <v>4906</v>
      </c>
      <c r="C2880">
        <v>83389.554402265407</v>
      </c>
      <c r="D2880">
        <v>79220.076682152096</v>
      </c>
      <c r="E2880">
        <v>5837.2688081585802</v>
      </c>
    </row>
    <row r="2881" spans="1:5" x14ac:dyDescent="0.35">
      <c r="A2881" s="1">
        <f t="shared" si="44"/>
        <v>39405</v>
      </c>
      <c r="B2881">
        <v>4908</v>
      </c>
      <c r="C2881">
        <v>83428.183970271493</v>
      </c>
      <c r="D2881">
        <v>79256.774771757904</v>
      </c>
      <c r="E2881">
        <v>8342.8183970271493</v>
      </c>
    </row>
    <row r="2882" spans="1:5" x14ac:dyDescent="0.35">
      <c r="A2882" s="1">
        <f t="shared" si="44"/>
        <v>39406</v>
      </c>
      <c r="B2882">
        <v>4909</v>
      </c>
      <c r="C2882">
        <v>83447.500299496096</v>
      </c>
      <c r="D2882">
        <v>75937.225272541502</v>
      </c>
      <c r="E2882">
        <v>7510.2750269546495</v>
      </c>
    </row>
    <row r="2883" spans="1:5" x14ac:dyDescent="0.35">
      <c r="A2883" s="1">
        <f t="shared" si="44"/>
        <v>39407</v>
      </c>
      <c r="B2883">
        <v>4910</v>
      </c>
      <c r="C2883">
        <v>83466.817637476503</v>
      </c>
      <c r="D2883">
        <v>70946.794991855102</v>
      </c>
      <c r="E2883">
        <v>4173.3408818738299</v>
      </c>
    </row>
    <row r="2884" spans="1:5" x14ac:dyDescent="0.35">
      <c r="A2884" s="1">
        <f t="shared" ref="A2884:A2947" si="45">A2883+1</f>
        <v>39408</v>
      </c>
      <c r="B2884">
        <v>4910</v>
      </c>
      <c r="C2884">
        <v>83471.454682900803</v>
      </c>
      <c r="D2884">
        <v>74289.594667781799</v>
      </c>
      <c r="E2884">
        <v>5008.2872809740502</v>
      </c>
    </row>
    <row r="2885" spans="1:5" x14ac:dyDescent="0.35">
      <c r="A2885" s="1">
        <f t="shared" si="45"/>
        <v>39409</v>
      </c>
      <c r="B2885">
        <v>4911</v>
      </c>
      <c r="C2885">
        <v>83495.412350418497</v>
      </c>
      <c r="D2885">
        <v>74310.916991872495</v>
      </c>
      <c r="E2885">
        <v>6679.6329880334797</v>
      </c>
    </row>
    <row r="2886" spans="1:5" x14ac:dyDescent="0.35">
      <c r="A2886" s="1">
        <f t="shared" si="45"/>
        <v>39410</v>
      </c>
      <c r="B2886">
        <v>4913</v>
      </c>
      <c r="C2886">
        <v>83534.056299438802</v>
      </c>
      <c r="D2886">
        <v>76015.991232489294</v>
      </c>
      <c r="E2886">
        <v>5847.3839409607099</v>
      </c>
    </row>
    <row r="2887" spans="1:5" x14ac:dyDescent="0.35">
      <c r="A2887" s="1">
        <f t="shared" si="45"/>
        <v>39411</v>
      </c>
      <c r="B2887">
        <v>4913</v>
      </c>
      <c r="C2887">
        <v>83541.017470797102</v>
      </c>
      <c r="D2887">
        <v>74351.505549009395</v>
      </c>
      <c r="E2887">
        <v>5012.4610482478301</v>
      </c>
    </row>
    <row r="2888" spans="1:5" x14ac:dyDescent="0.35">
      <c r="A2888" s="1">
        <f t="shared" si="45"/>
        <v>39412</v>
      </c>
      <c r="B2888">
        <v>4914</v>
      </c>
      <c r="C2888">
        <v>83562.6636574937</v>
      </c>
      <c r="D2888">
        <v>76042.023928319206</v>
      </c>
      <c r="E2888">
        <v>7520.6397291744297</v>
      </c>
    </row>
    <row r="2889" spans="1:5" x14ac:dyDescent="0.35">
      <c r="A2889" s="1">
        <f t="shared" si="45"/>
        <v>39413</v>
      </c>
      <c r="B2889">
        <v>4915</v>
      </c>
      <c r="C2889">
        <v>83586.633648942705</v>
      </c>
      <c r="D2889">
        <v>73556.237611069606</v>
      </c>
      <c r="E2889">
        <v>8358.6633648942698</v>
      </c>
    </row>
    <row r="2890" spans="1:5" x14ac:dyDescent="0.35">
      <c r="A2890" s="1">
        <f t="shared" si="45"/>
        <v>39414</v>
      </c>
      <c r="B2890">
        <v>4916</v>
      </c>
      <c r="C2890">
        <v>83610.607055094006</v>
      </c>
      <c r="D2890">
        <v>71905.1220673809</v>
      </c>
      <c r="E2890">
        <v>5852.74249385658</v>
      </c>
    </row>
    <row r="2891" spans="1:5" x14ac:dyDescent="0.35">
      <c r="A2891" s="1">
        <f t="shared" si="45"/>
        <v>39415</v>
      </c>
      <c r="B2891">
        <v>4917</v>
      </c>
      <c r="C2891">
        <v>83632.260887047305</v>
      </c>
      <c r="D2891">
        <v>76105.357407213101</v>
      </c>
      <c r="E2891">
        <v>4181.6130443523698</v>
      </c>
    </row>
    <row r="2892" spans="1:5" x14ac:dyDescent="0.35">
      <c r="A2892" s="1">
        <f t="shared" si="45"/>
        <v>39416</v>
      </c>
      <c r="B2892">
        <v>4917</v>
      </c>
      <c r="C2892">
        <v>83636.907123763303</v>
      </c>
      <c r="D2892">
        <v>71091.371055198804</v>
      </c>
      <c r="E2892">
        <v>5018.2144274257998</v>
      </c>
    </row>
    <row r="2893" spans="1:5" x14ac:dyDescent="0.35">
      <c r="A2893" s="1">
        <f t="shared" si="45"/>
        <v>39417</v>
      </c>
      <c r="B2893">
        <v>4919</v>
      </c>
      <c r="C2893">
        <v>83673.250802491602</v>
      </c>
      <c r="D2893">
        <v>76142.658230267305</v>
      </c>
      <c r="E2893">
        <v>7530.59257222424</v>
      </c>
    </row>
    <row r="2894" spans="1:5" x14ac:dyDescent="0.35">
      <c r="A2894" s="1">
        <f t="shared" si="45"/>
        <v>39418</v>
      </c>
      <c r="B2894">
        <v>4921</v>
      </c>
      <c r="C2894">
        <v>83709.596435778498</v>
      </c>
      <c r="D2894">
        <v>73664.444863484998</v>
      </c>
      <c r="E2894">
        <v>5859.6717505044899</v>
      </c>
    </row>
    <row r="2895" spans="1:5" x14ac:dyDescent="0.35">
      <c r="A2895" s="1">
        <f t="shared" si="45"/>
        <v>39419</v>
      </c>
      <c r="B2895">
        <v>4922</v>
      </c>
      <c r="C2895">
        <v>83731.258602112095</v>
      </c>
      <c r="D2895">
        <v>77870.070499964204</v>
      </c>
      <c r="E2895">
        <v>5861.1881021478503</v>
      </c>
    </row>
    <row r="2896" spans="1:5" x14ac:dyDescent="0.35">
      <c r="A2896" s="1">
        <f t="shared" si="45"/>
        <v>39420</v>
      </c>
      <c r="B2896">
        <v>4923</v>
      </c>
      <c r="C2896">
        <v>83755.249257830001</v>
      </c>
      <c r="D2896">
        <v>77054.829317203606</v>
      </c>
      <c r="E2896">
        <v>7537.9724332046999</v>
      </c>
    </row>
    <row r="2897" spans="1:5" x14ac:dyDescent="0.35">
      <c r="A2897" s="1">
        <f t="shared" si="45"/>
        <v>39421</v>
      </c>
      <c r="B2897">
        <v>4925</v>
      </c>
      <c r="C2897">
        <v>83793.930319241001</v>
      </c>
      <c r="D2897">
        <v>73738.658680932102</v>
      </c>
      <c r="E2897">
        <v>8379.3930319241008</v>
      </c>
    </row>
    <row r="2898" spans="1:5" x14ac:dyDescent="0.35">
      <c r="A2898" s="1">
        <f t="shared" si="45"/>
        <v>39422</v>
      </c>
      <c r="B2898">
        <v>4926</v>
      </c>
      <c r="C2898">
        <v>83813.272397031498</v>
      </c>
      <c r="D2898">
        <v>77108.210605269007</v>
      </c>
      <c r="E2898">
        <v>5866.9290677921999</v>
      </c>
    </row>
    <row r="2899" spans="1:5" x14ac:dyDescent="0.35">
      <c r="A2899" s="1">
        <f t="shared" si="45"/>
        <v>39423</v>
      </c>
      <c r="B2899">
        <v>4928</v>
      </c>
      <c r="C2899">
        <v>83849.630425965006</v>
      </c>
      <c r="D2899">
        <v>72110.682166329905</v>
      </c>
      <c r="E2899">
        <v>6707.9704340771996</v>
      </c>
    </row>
    <row r="2900" spans="1:5" x14ac:dyDescent="0.35">
      <c r="A2900" s="1">
        <f t="shared" si="45"/>
        <v>39424</v>
      </c>
      <c r="B2900">
        <v>4930</v>
      </c>
      <c r="C2900">
        <v>83885.990410118306</v>
      </c>
      <c r="D2900">
        <v>72141.951752701803</v>
      </c>
      <c r="E2900">
        <v>4194.2995205059196</v>
      </c>
    </row>
    <row r="2901" spans="1:5" x14ac:dyDescent="0.35">
      <c r="A2901" s="1">
        <f t="shared" si="45"/>
        <v>39425</v>
      </c>
      <c r="B2901">
        <v>4932</v>
      </c>
      <c r="C2901">
        <v>83927.014572974105</v>
      </c>
      <c r="D2901">
        <v>74695.042969946895</v>
      </c>
      <c r="E2901">
        <v>5035.62087437845</v>
      </c>
    </row>
    <row r="2902" spans="1:5" x14ac:dyDescent="0.35">
      <c r="A2902" s="1">
        <f t="shared" si="45"/>
        <v>39426</v>
      </c>
      <c r="B2902">
        <v>4934</v>
      </c>
      <c r="C2902">
        <v>83968.044990648705</v>
      </c>
      <c r="D2902">
        <v>79769.642741116302</v>
      </c>
      <c r="E2902">
        <v>5038.0826994389199</v>
      </c>
    </row>
    <row r="2903" spans="1:5" x14ac:dyDescent="0.35">
      <c r="A2903" s="1">
        <f t="shared" si="45"/>
        <v>39427</v>
      </c>
      <c r="B2903">
        <v>4936</v>
      </c>
      <c r="C2903">
        <v>84009.081663899793</v>
      </c>
      <c r="D2903">
        <v>79808.627580704793</v>
      </c>
      <c r="E2903">
        <v>8400.9081663899797</v>
      </c>
    </row>
    <row r="2904" spans="1:5" x14ac:dyDescent="0.35">
      <c r="A2904" s="1">
        <f t="shared" si="45"/>
        <v>39428</v>
      </c>
      <c r="B2904">
        <v>4936</v>
      </c>
      <c r="C2904">
        <v>84011.415249501602</v>
      </c>
      <c r="D2904">
        <v>75610.2737245514</v>
      </c>
      <c r="E2904">
        <v>5040.6849149700902</v>
      </c>
    </row>
    <row r="2905" spans="1:5" x14ac:dyDescent="0.35">
      <c r="A2905" s="1">
        <f t="shared" si="45"/>
        <v>39429</v>
      </c>
      <c r="B2905">
        <v>4937</v>
      </c>
      <c r="C2905">
        <v>84035.437759970198</v>
      </c>
      <c r="D2905">
        <v>78152.957116772304</v>
      </c>
      <c r="E2905">
        <v>6722.83502079762</v>
      </c>
    </row>
    <row r="2906" spans="1:5" x14ac:dyDescent="0.35">
      <c r="A2906" s="1">
        <f t="shared" si="45"/>
        <v>39430</v>
      </c>
      <c r="B2906">
        <v>4937</v>
      </c>
      <c r="C2906">
        <v>84042.440713116899</v>
      </c>
      <c r="D2906">
        <v>74797.772234674107</v>
      </c>
      <c r="E2906">
        <v>4202.1220356558497</v>
      </c>
    </row>
    <row r="2907" spans="1:5" x14ac:dyDescent="0.35">
      <c r="A2907" s="1">
        <f t="shared" si="45"/>
        <v>39431</v>
      </c>
      <c r="B2907">
        <v>4938</v>
      </c>
      <c r="C2907">
        <v>84064.133660983105</v>
      </c>
      <c r="D2907">
        <v>79020.285641324095</v>
      </c>
      <c r="E2907">
        <v>5043.8480196589899</v>
      </c>
    </row>
    <row r="2908" spans="1:5" x14ac:dyDescent="0.35">
      <c r="A2908" s="1">
        <f t="shared" si="45"/>
        <v>39432</v>
      </c>
      <c r="B2908">
        <v>4939</v>
      </c>
      <c r="C2908">
        <v>84088.164347497295</v>
      </c>
      <c r="D2908">
        <v>79042.874486647503</v>
      </c>
      <c r="E2908">
        <v>4204.4082173748602</v>
      </c>
    </row>
    <row r="2909" spans="1:5" x14ac:dyDescent="0.35">
      <c r="A2909" s="1">
        <f t="shared" si="45"/>
        <v>39433</v>
      </c>
      <c r="B2909">
        <v>4941</v>
      </c>
      <c r="C2909">
        <v>84129.225216168095</v>
      </c>
      <c r="D2909">
        <v>74033.718190227897</v>
      </c>
      <c r="E2909">
        <v>8412.9225216168106</v>
      </c>
    </row>
    <row r="2910" spans="1:5" x14ac:dyDescent="0.35">
      <c r="A2910" s="1">
        <f t="shared" si="45"/>
        <v>39434</v>
      </c>
      <c r="B2910">
        <v>4941</v>
      </c>
      <c r="C2910">
        <v>84131.562139090805</v>
      </c>
      <c r="D2910">
        <v>74035.774682399904</v>
      </c>
      <c r="E2910">
        <v>8413.1562139090693</v>
      </c>
    </row>
    <row r="2911" spans="1:5" x14ac:dyDescent="0.35">
      <c r="A2911" s="1">
        <f t="shared" si="45"/>
        <v>39435</v>
      </c>
      <c r="B2911">
        <v>4943</v>
      </c>
      <c r="C2911">
        <v>84167.954540458406</v>
      </c>
      <c r="D2911">
        <v>76592.838631817198</v>
      </c>
      <c r="E2911">
        <v>8416.7954540458395</v>
      </c>
    </row>
    <row r="2912" spans="1:5" x14ac:dyDescent="0.35">
      <c r="A2912" s="1">
        <f t="shared" si="45"/>
        <v>39436</v>
      </c>
      <c r="B2912">
        <v>4944</v>
      </c>
      <c r="C2912">
        <v>84191.997662410897</v>
      </c>
      <c r="D2912">
        <v>74930.877919545703</v>
      </c>
      <c r="E2912">
        <v>5893.4398363687596</v>
      </c>
    </row>
    <row r="2913" spans="1:5" x14ac:dyDescent="0.35">
      <c r="A2913" s="1">
        <f t="shared" si="45"/>
        <v>39437</v>
      </c>
      <c r="B2913">
        <v>4946</v>
      </c>
      <c r="C2913">
        <v>84233.074751885302</v>
      </c>
      <c r="D2913">
        <v>79179.090266772197</v>
      </c>
      <c r="E2913">
        <v>8423.3074751885306</v>
      </c>
    </row>
    <row r="2914" spans="1:5" x14ac:dyDescent="0.35">
      <c r="A2914" s="1">
        <f t="shared" si="45"/>
        <v>39438</v>
      </c>
      <c r="B2914">
        <v>4947</v>
      </c>
      <c r="C2914">
        <v>84252.445577422593</v>
      </c>
      <c r="D2914">
        <v>78354.774387002995</v>
      </c>
      <c r="E2914">
        <v>5055.1467346453501</v>
      </c>
    </row>
    <row r="2915" spans="1:5" x14ac:dyDescent="0.35">
      <c r="A2915" s="1">
        <f t="shared" si="45"/>
        <v>39439</v>
      </c>
      <c r="B2915">
        <v>4948</v>
      </c>
      <c r="C2915">
        <v>84276.499051710794</v>
      </c>
      <c r="D2915">
        <v>75848.849146539695</v>
      </c>
      <c r="E2915">
        <v>5056.5899431026501</v>
      </c>
    </row>
    <row r="2916" spans="1:5" x14ac:dyDescent="0.35">
      <c r="A2916" s="1">
        <f t="shared" si="45"/>
        <v>39440</v>
      </c>
      <c r="B2916">
        <v>4948</v>
      </c>
      <c r="C2916">
        <v>84283.522093298496</v>
      </c>
      <c r="D2916">
        <v>75012.334663035595</v>
      </c>
      <c r="E2916">
        <v>4214.1761046649199</v>
      </c>
    </row>
    <row r="2917" spans="1:5" x14ac:dyDescent="0.35">
      <c r="A2917" s="1">
        <f t="shared" si="45"/>
        <v>39441</v>
      </c>
      <c r="B2917">
        <v>4950</v>
      </c>
      <c r="C2917">
        <v>84322.274116896297</v>
      </c>
      <c r="D2917">
        <v>77576.492187544602</v>
      </c>
      <c r="E2917">
        <v>6745.7819293517096</v>
      </c>
    </row>
    <row r="2918" spans="1:5" x14ac:dyDescent="0.35">
      <c r="A2918" s="1">
        <f t="shared" si="45"/>
        <v>39442</v>
      </c>
      <c r="B2918">
        <v>4951</v>
      </c>
      <c r="C2918">
        <v>84341.651678329305</v>
      </c>
      <c r="D2918">
        <v>75064.069993713099</v>
      </c>
      <c r="E2918">
        <v>5903.9156174830496</v>
      </c>
    </row>
    <row r="2919" spans="1:5" x14ac:dyDescent="0.35">
      <c r="A2919" s="1">
        <f t="shared" si="45"/>
        <v>39443</v>
      </c>
      <c r="B2919">
        <v>4952</v>
      </c>
      <c r="C2919">
        <v>84361.030251229997</v>
      </c>
      <c r="D2919">
        <v>75924.927226107</v>
      </c>
      <c r="E2919">
        <v>7592.4927226107002</v>
      </c>
    </row>
    <row r="2920" spans="1:5" x14ac:dyDescent="0.35">
      <c r="A2920" s="1">
        <f t="shared" si="45"/>
        <v>39444</v>
      </c>
      <c r="B2920">
        <v>4953</v>
      </c>
      <c r="C2920">
        <v>84385.097505972997</v>
      </c>
      <c r="D2920">
        <v>77634.289705495205</v>
      </c>
      <c r="E2920">
        <v>5063.1058503583799</v>
      </c>
    </row>
    <row r="2921" spans="1:5" x14ac:dyDescent="0.35">
      <c r="A2921" s="1">
        <f t="shared" si="45"/>
        <v>39445</v>
      </c>
      <c r="B2921">
        <v>4953</v>
      </c>
      <c r="C2921">
        <v>84387.441536459301</v>
      </c>
      <c r="D2921">
        <v>72573.199721355006</v>
      </c>
      <c r="E2921">
        <v>5907.1209075521501</v>
      </c>
    </row>
    <row r="2922" spans="1:5" x14ac:dyDescent="0.35">
      <c r="A2922" s="1">
        <f t="shared" si="45"/>
        <v>39446</v>
      </c>
      <c r="B2922">
        <v>4955</v>
      </c>
      <c r="C2922">
        <v>84428.551947147906</v>
      </c>
      <c r="D2922">
        <v>79362.838830319102</v>
      </c>
      <c r="E2922">
        <v>7598.5696752433096</v>
      </c>
    </row>
    <row r="2923" spans="1:5" x14ac:dyDescent="0.35">
      <c r="A2923" s="1">
        <f t="shared" si="45"/>
        <v>39447</v>
      </c>
      <c r="B2923">
        <v>4957</v>
      </c>
      <c r="C2923">
        <v>84467.322439379102</v>
      </c>
      <c r="D2923">
        <v>73486.570522259804</v>
      </c>
      <c r="E2923">
        <v>5912.7125707565401</v>
      </c>
    </row>
    <row r="2924" spans="1:5" x14ac:dyDescent="0.35">
      <c r="A2924" s="1">
        <f t="shared" si="45"/>
        <v>39448</v>
      </c>
      <c r="B2924">
        <v>4959</v>
      </c>
      <c r="C2924">
        <v>84506.096978860805</v>
      </c>
      <c r="D2924">
        <v>73520.304371608901</v>
      </c>
      <c r="E2924">
        <v>4225.3048489430403</v>
      </c>
    </row>
    <row r="2925" spans="1:5" x14ac:dyDescent="0.35">
      <c r="A2925" s="1">
        <f t="shared" si="45"/>
        <v>39449</v>
      </c>
      <c r="B2925">
        <v>4960</v>
      </c>
      <c r="C2925">
        <v>84530.181528917296</v>
      </c>
      <c r="D2925">
        <v>76922.465191314797</v>
      </c>
      <c r="E2925">
        <v>8453.0181528917292</v>
      </c>
    </row>
    <row r="2926" spans="1:5" x14ac:dyDescent="0.35">
      <c r="A2926" s="1">
        <f t="shared" si="45"/>
        <v>39450</v>
      </c>
      <c r="B2926">
        <v>4961</v>
      </c>
      <c r="C2926">
        <v>84549.572438222895</v>
      </c>
      <c r="D2926">
        <v>76094.615194400598</v>
      </c>
      <c r="E2926">
        <v>4227.4786219111402</v>
      </c>
    </row>
    <row r="2927" spans="1:5" x14ac:dyDescent="0.35">
      <c r="A2927" s="1">
        <f t="shared" si="45"/>
        <v>39451</v>
      </c>
      <c r="B2927">
        <v>4962</v>
      </c>
      <c r="C2927">
        <v>84571.313432224197</v>
      </c>
      <c r="D2927">
        <v>75268.468954679498</v>
      </c>
      <c r="E2927">
        <v>4228.5656716112098</v>
      </c>
    </row>
    <row r="2928" spans="1:5" x14ac:dyDescent="0.35">
      <c r="A2928" s="1">
        <f t="shared" si="45"/>
        <v>39452</v>
      </c>
      <c r="B2928">
        <v>4962</v>
      </c>
      <c r="C2928">
        <v>84573.662635375003</v>
      </c>
      <c r="D2928">
        <v>75270.559745483799</v>
      </c>
      <c r="E2928">
        <v>5920.1563844762504</v>
      </c>
    </row>
    <row r="2929" spans="1:5" x14ac:dyDescent="0.35">
      <c r="A2929" s="1">
        <f t="shared" si="45"/>
        <v>39453</v>
      </c>
      <c r="B2929">
        <v>4964</v>
      </c>
      <c r="C2929">
        <v>84614.801819248707</v>
      </c>
      <c r="D2929">
        <v>71922.581546361398</v>
      </c>
      <c r="E2929">
        <v>5076.8881091549201</v>
      </c>
    </row>
    <row r="2930" spans="1:5" x14ac:dyDescent="0.35">
      <c r="A2930" s="1">
        <f t="shared" si="45"/>
        <v>39454</v>
      </c>
      <c r="B2930">
        <v>4966</v>
      </c>
      <c r="C2930">
        <v>84651.244556047095</v>
      </c>
      <c r="D2930">
        <v>79572.169882684204</v>
      </c>
      <c r="E2930">
        <v>5079.0746733628202</v>
      </c>
    </row>
    <row r="2931" spans="1:5" x14ac:dyDescent="0.35">
      <c r="A2931" s="1">
        <f t="shared" si="45"/>
        <v>39455</v>
      </c>
      <c r="B2931">
        <v>4968</v>
      </c>
      <c r="C2931">
        <v>84692.393993090605</v>
      </c>
      <c r="D2931">
        <v>74529.306713919796</v>
      </c>
      <c r="E2931">
        <v>8469.2393993090609</v>
      </c>
    </row>
    <row r="2932" spans="1:5" x14ac:dyDescent="0.35">
      <c r="A2932" s="1">
        <f t="shared" si="45"/>
        <v>39456</v>
      </c>
      <c r="B2932">
        <v>4969</v>
      </c>
      <c r="C2932">
        <v>84714.147656510104</v>
      </c>
      <c r="D2932">
        <v>72854.166984598705</v>
      </c>
      <c r="E2932">
        <v>6777.1318125208099</v>
      </c>
    </row>
    <row r="2933" spans="1:5" x14ac:dyDescent="0.35">
      <c r="A2933" s="1">
        <f t="shared" si="45"/>
        <v>39457</v>
      </c>
      <c r="B2933">
        <v>4971</v>
      </c>
      <c r="C2933">
        <v>84750.598835258803</v>
      </c>
      <c r="D2933">
        <v>78818.056916790607</v>
      </c>
      <c r="E2933">
        <v>8475.0598835258807</v>
      </c>
    </row>
    <row r="2934" spans="1:5" x14ac:dyDescent="0.35">
      <c r="A2934" s="1">
        <f t="shared" si="45"/>
        <v>39458</v>
      </c>
      <c r="B2934">
        <v>4971</v>
      </c>
      <c r="C2934">
        <v>84757.6613851617</v>
      </c>
      <c r="D2934">
        <v>75434.318632793904</v>
      </c>
      <c r="E2934">
        <v>7628.1895246645499</v>
      </c>
    </row>
    <row r="2935" spans="1:5" x14ac:dyDescent="0.35">
      <c r="A2935" s="1">
        <f t="shared" si="45"/>
        <v>39459</v>
      </c>
      <c r="B2935">
        <v>4973</v>
      </c>
      <c r="C2935">
        <v>84796.472888100194</v>
      </c>
      <c r="D2935">
        <v>72077.0019548852</v>
      </c>
      <c r="E2935">
        <v>5935.7531021670202</v>
      </c>
    </row>
    <row r="2936" spans="1:5" x14ac:dyDescent="0.35">
      <c r="A2936" s="1">
        <f t="shared" si="45"/>
        <v>39460</v>
      </c>
      <c r="B2936">
        <v>4973</v>
      </c>
      <c r="C2936">
        <v>84798.828345680493</v>
      </c>
      <c r="D2936">
        <v>73774.980660742003</v>
      </c>
      <c r="E2936">
        <v>7631.8945511112397</v>
      </c>
    </row>
    <row r="2937" spans="1:5" x14ac:dyDescent="0.35">
      <c r="A2937" s="1">
        <f t="shared" si="45"/>
        <v>39461</v>
      </c>
      <c r="B2937">
        <v>4974</v>
      </c>
      <c r="C2937">
        <v>84822.948181332002</v>
      </c>
      <c r="D2937">
        <v>72947.735435945506</v>
      </c>
      <c r="E2937">
        <v>5937.6063726932398</v>
      </c>
    </row>
    <row r="2938" spans="1:5" x14ac:dyDescent="0.35">
      <c r="A2938" s="1">
        <f t="shared" si="45"/>
        <v>39462</v>
      </c>
      <c r="B2938">
        <v>4975</v>
      </c>
      <c r="C2938">
        <v>84842.358114661605</v>
      </c>
      <c r="D2938">
        <v>72116.004397462297</v>
      </c>
      <c r="E2938">
        <v>5938.9650680263103</v>
      </c>
    </row>
    <row r="2939" spans="1:5" x14ac:dyDescent="0.35">
      <c r="A2939" s="1">
        <f t="shared" si="45"/>
        <v>39463</v>
      </c>
      <c r="B2939">
        <v>4977</v>
      </c>
      <c r="C2939">
        <v>84881.180954510404</v>
      </c>
      <c r="D2939">
        <v>72149.003811333896</v>
      </c>
      <c r="E2939">
        <v>5092.87085727063</v>
      </c>
    </row>
    <row r="2940" spans="1:5" x14ac:dyDescent="0.35">
      <c r="A2940" s="1">
        <f t="shared" si="45"/>
        <v>39464</v>
      </c>
      <c r="B2940">
        <v>4979</v>
      </c>
      <c r="C2940">
        <v>84922.366604213705</v>
      </c>
      <c r="D2940">
        <v>76430.129943792403</v>
      </c>
      <c r="E2940">
        <v>8492.2366604213694</v>
      </c>
    </row>
    <row r="2941" spans="1:5" x14ac:dyDescent="0.35">
      <c r="A2941" s="1">
        <f t="shared" si="45"/>
        <v>39465</v>
      </c>
      <c r="B2941">
        <v>4979</v>
      </c>
      <c r="C2941">
        <v>84927.084513469497</v>
      </c>
      <c r="D2941">
        <v>73037.2926815838</v>
      </c>
      <c r="E2941">
        <v>8492.7084513469508</v>
      </c>
    </row>
    <row r="2942" spans="1:5" x14ac:dyDescent="0.35">
      <c r="A2942" s="1">
        <f t="shared" si="45"/>
        <v>39466</v>
      </c>
      <c r="B2942">
        <v>4980</v>
      </c>
      <c r="C2942">
        <v>84948.860688985806</v>
      </c>
      <c r="D2942">
        <v>74754.997406307506</v>
      </c>
      <c r="E2942">
        <v>5096.9316413391498</v>
      </c>
    </row>
    <row r="2943" spans="1:5" x14ac:dyDescent="0.35">
      <c r="A2943" s="1">
        <f t="shared" si="45"/>
        <v>39467</v>
      </c>
      <c r="B2943">
        <v>4981</v>
      </c>
      <c r="C2943">
        <v>84970.639021956493</v>
      </c>
      <c r="D2943">
        <v>78172.987900199994</v>
      </c>
      <c r="E2943">
        <v>6797.6511217565203</v>
      </c>
    </row>
    <row r="2944" spans="1:5" x14ac:dyDescent="0.35">
      <c r="A2944" s="1">
        <f t="shared" si="45"/>
        <v>39468</v>
      </c>
      <c r="B2944">
        <v>4982</v>
      </c>
      <c r="C2944">
        <v>84990.058743165995</v>
      </c>
      <c r="D2944">
        <v>74791.251693986094</v>
      </c>
      <c r="E2944">
        <v>6799.2046994532802</v>
      </c>
    </row>
    <row r="2945" spans="1:5" x14ac:dyDescent="0.35">
      <c r="A2945" s="1">
        <f t="shared" si="45"/>
        <v>39469</v>
      </c>
      <c r="B2945">
        <v>4983</v>
      </c>
      <c r="C2945">
        <v>85014.202095361106</v>
      </c>
      <c r="D2945">
        <v>77362.923906778597</v>
      </c>
      <c r="E2945">
        <v>8501.4202095361106</v>
      </c>
    </row>
    <row r="2946" spans="1:5" x14ac:dyDescent="0.35">
      <c r="A2946" s="1">
        <f t="shared" si="45"/>
        <v>39470</v>
      </c>
      <c r="B2946">
        <v>4983</v>
      </c>
      <c r="C2946">
        <v>85018.925106588606</v>
      </c>
      <c r="D2946">
        <v>73966.464842732094</v>
      </c>
      <c r="E2946">
        <v>4250.9462553294297</v>
      </c>
    </row>
    <row r="2947" spans="1:5" x14ac:dyDescent="0.35">
      <c r="A2947" s="1">
        <f t="shared" si="45"/>
        <v>39471</v>
      </c>
      <c r="B2947">
        <v>4984</v>
      </c>
      <c r="C2947">
        <v>85043.073233955205</v>
      </c>
      <c r="D2947">
        <v>80790.919572257393</v>
      </c>
      <c r="E2947">
        <v>7653.8765910559696</v>
      </c>
    </row>
    <row r="2948" spans="1:5" x14ac:dyDescent="0.35">
      <c r="A2948" s="1">
        <f t="shared" ref="A2948:A3011" si="46">A2947+1</f>
        <v>39472</v>
      </c>
      <c r="B2948">
        <v>4985</v>
      </c>
      <c r="C2948">
        <v>85067.224795600399</v>
      </c>
      <c r="D2948">
        <v>80813.863555820397</v>
      </c>
      <c r="E2948">
        <v>8506.7224795600505</v>
      </c>
    </row>
    <row r="2949" spans="1:5" x14ac:dyDescent="0.35">
      <c r="A2949" s="1">
        <f t="shared" si="46"/>
        <v>39473</v>
      </c>
      <c r="B2949">
        <v>4985</v>
      </c>
      <c r="C2949">
        <v>85074.313731000104</v>
      </c>
      <c r="D2949">
        <v>79119.111769830095</v>
      </c>
      <c r="E2949">
        <v>8507.4313731000093</v>
      </c>
    </row>
    <row r="2950" spans="1:5" x14ac:dyDescent="0.35">
      <c r="A2950" s="1">
        <f t="shared" si="46"/>
        <v>39474</v>
      </c>
      <c r="B2950">
        <v>4987</v>
      </c>
      <c r="C2950">
        <v>85113.174099849901</v>
      </c>
      <c r="D2950">
        <v>74048.461466869398</v>
      </c>
      <c r="E2950">
        <v>5957.92218698949</v>
      </c>
    </row>
    <row r="2951" spans="1:5" x14ac:dyDescent="0.35">
      <c r="A2951" s="1">
        <f t="shared" si="46"/>
        <v>39475</v>
      </c>
      <c r="B2951">
        <v>4989</v>
      </c>
      <c r="C2951">
        <v>85152.038523943396</v>
      </c>
      <c r="D2951">
        <v>73230.7531305913</v>
      </c>
      <c r="E2951">
        <v>7663.6834671549104</v>
      </c>
    </row>
    <row r="2952" spans="1:5" x14ac:dyDescent="0.35">
      <c r="A2952" s="1">
        <f t="shared" si="46"/>
        <v>39476</v>
      </c>
      <c r="B2952">
        <v>4990</v>
      </c>
      <c r="C2952">
        <v>85176.203906694194</v>
      </c>
      <c r="D2952">
        <v>76658.583516024795</v>
      </c>
      <c r="E2952">
        <v>5962.3342734685903</v>
      </c>
    </row>
    <row r="2953" spans="1:5" x14ac:dyDescent="0.35">
      <c r="A2953" s="1">
        <f t="shared" si="46"/>
        <v>39477</v>
      </c>
      <c r="B2953">
        <v>4991</v>
      </c>
      <c r="C2953">
        <v>85198.006245861601</v>
      </c>
      <c r="D2953">
        <v>80938.105933568499</v>
      </c>
      <c r="E2953">
        <v>4259.9003122930799</v>
      </c>
    </row>
    <row r="2954" spans="1:5" x14ac:dyDescent="0.35">
      <c r="A2954" s="1">
        <f t="shared" si="46"/>
        <v>39478</v>
      </c>
      <c r="B2954">
        <v>4992</v>
      </c>
      <c r="C2954">
        <v>85219.810744621602</v>
      </c>
      <c r="D2954">
        <v>80106.622099944303</v>
      </c>
      <c r="E2954">
        <v>6817.5848595697298</v>
      </c>
    </row>
    <row r="2955" spans="1:5" x14ac:dyDescent="0.35">
      <c r="A2955" s="1">
        <f t="shared" si="46"/>
        <v>39479</v>
      </c>
      <c r="B2955">
        <v>4992</v>
      </c>
      <c r="C2955">
        <v>85226.912395517007</v>
      </c>
      <c r="D2955">
        <v>80113.297651785993</v>
      </c>
      <c r="E2955">
        <v>5965.8838676861897</v>
      </c>
    </row>
    <row r="2956" spans="1:5" x14ac:dyDescent="0.35">
      <c r="A2956" s="1">
        <f t="shared" si="46"/>
        <v>39480</v>
      </c>
      <c r="B2956">
        <v>4992</v>
      </c>
      <c r="C2956">
        <v>85234.014638216599</v>
      </c>
      <c r="D2956">
        <v>75005.932881630593</v>
      </c>
      <c r="E2956">
        <v>5114.0408782929999</v>
      </c>
    </row>
    <row r="2957" spans="1:5" x14ac:dyDescent="0.35">
      <c r="A2957" s="1">
        <f t="shared" si="46"/>
        <v>39481</v>
      </c>
      <c r="B2957">
        <v>4993</v>
      </c>
      <c r="C2957">
        <v>85258.193017135403</v>
      </c>
      <c r="D2957">
        <v>75879.791785250505</v>
      </c>
      <c r="E2957">
        <v>6820.65544137083</v>
      </c>
    </row>
    <row r="2958" spans="1:5" x14ac:dyDescent="0.35">
      <c r="A2958" s="1">
        <f t="shared" si="46"/>
        <v>39482</v>
      </c>
      <c r="B2958">
        <v>4993</v>
      </c>
      <c r="C2958">
        <v>85260.561300274698</v>
      </c>
      <c r="D2958">
        <v>75881.899557244498</v>
      </c>
      <c r="E2958">
        <v>7673.4505170247303</v>
      </c>
    </row>
    <row r="2959" spans="1:5" x14ac:dyDescent="0.35">
      <c r="A2959" s="1">
        <f t="shared" si="46"/>
        <v>39483</v>
      </c>
      <c r="B2959">
        <v>4993</v>
      </c>
      <c r="C2959">
        <v>85262.929649199796</v>
      </c>
      <c r="D2959">
        <v>74178.748794803803</v>
      </c>
      <c r="E2959">
        <v>4263.1464824599898</v>
      </c>
    </row>
    <row r="2960" spans="1:5" x14ac:dyDescent="0.35">
      <c r="A2960" s="1">
        <f t="shared" si="46"/>
        <v>39484</v>
      </c>
      <c r="B2960">
        <v>4995</v>
      </c>
      <c r="C2960">
        <v>85299.4519986464</v>
      </c>
      <c r="D2960">
        <v>73357.528718835907</v>
      </c>
      <c r="E2960">
        <v>5117.9671199187796</v>
      </c>
    </row>
    <row r="2961" spans="1:5" x14ac:dyDescent="0.35">
      <c r="A2961" s="1">
        <f t="shared" si="46"/>
        <v>39485</v>
      </c>
      <c r="B2961">
        <v>4995</v>
      </c>
      <c r="C2961">
        <v>85306.560286313004</v>
      </c>
      <c r="D2961">
        <v>77628.969860544807</v>
      </c>
      <c r="E2961">
        <v>8530.6560286312997</v>
      </c>
    </row>
    <row r="2962" spans="1:5" x14ac:dyDescent="0.35">
      <c r="A2962" s="1">
        <f t="shared" si="46"/>
        <v>39486</v>
      </c>
      <c r="B2962">
        <v>4996</v>
      </c>
      <c r="C2962">
        <v>85326.008777834999</v>
      </c>
      <c r="D2962">
        <v>78499.928075608201</v>
      </c>
      <c r="E2962">
        <v>7679.3407900051498</v>
      </c>
    </row>
    <row r="2963" spans="1:5" x14ac:dyDescent="0.35">
      <c r="A2963" s="1">
        <f t="shared" si="46"/>
        <v>39487</v>
      </c>
      <c r="B2963">
        <v>4998</v>
      </c>
      <c r="C2963">
        <v>85367.279854738896</v>
      </c>
      <c r="D2963">
        <v>72562.187876527998</v>
      </c>
      <c r="E2963">
        <v>5975.7095898317202</v>
      </c>
    </row>
    <row r="2964" spans="1:5" x14ac:dyDescent="0.35">
      <c r="A2964" s="1">
        <f t="shared" si="46"/>
        <v>39488</v>
      </c>
      <c r="B2964">
        <v>5000</v>
      </c>
      <c r="C2964">
        <v>85403.812693145403</v>
      </c>
      <c r="D2964">
        <v>76009.393296899405</v>
      </c>
      <c r="E2964">
        <v>8540.3812693145392</v>
      </c>
    </row>
    <row r="2965" spans="1:5" x14ac:dyDescent="0.35">
      <c r="A2965" s="1">
        <f t="shared" si="46"/>
        <v>39489</v>
      </c>
      <c r="B2965">
        <v>5003</v>
      </c>
      <c r="C2965">
        <v>85459.802483815802</v>
      </c>
      <c r="D2965">
        <v>81186.812359624993</v>
      </c>
      <c r="E2965">
        <v>7691.38222354342</v>
      </c>
    </row>
    <row r="2966" spans="1:5" x14ac:dyDescent="0.35">
      <c r="A2966" s="1">
        <f t="shared" si="46"/>
        <v>39490</v>
      </c>
      <c r="B2966">
        <v>5004</v>
      </c>
      <c r="C2966">
        <v>85484.007268968606</v>
      </c>
      <c r="D2966">
        <v>79500.126760140804</v>
      </c>
      <c r="E2966">
        <v>5983.8805088278004</v>
      </c>
    </row>
    <row r="2967" spans="1:5" x14ac:dyDescent="0.35">
      <c r="A2967" s="1">
        <f t="shared" si="46"/>
        <v>39491</v>
      </c>
      <c r="B2967">
        <v>5005</v>
      </c>
      <c r="C2967">
        <v>85505.840464492503</v>
      </c>
      <c r="D2967">
        <v>75245.139608753394</v>
      </c>
      <c r="E2967">
        <v>8550.5840464492394</v>
      </c>
    </row>
    <row r="2968" spans="1:5" x14ac:dyDescent="0.35">
      <c r="A2968" s="1">
        <f t="shared" si="46"/>
        <v>39492</v>
      </c>
      <c r="B2968">
        <v>5008</v>
      </c>
      <c r="C2968">
        <v>85561.845888336698</v>
      </c>
      <c r="D2968">
        <v>77861.279758386401</v>
      </c>
      <c r="E2968">
        <v>5989.3292121835702</v>
      </c>
    </row>
    <row r="2969" spans="1:5" x14ac:dyDescent="0.35">
      <c r="A2969" s="1">
        <f t="shared" si="46"/>
        <v>39493</v>
      </c>
      <c r="B2969">
        <v>5009</v>
      </c>
      <c r="C2969">
        <v>85586.062499038206</v>
      </c>
      <c r="D2969">
        <v>75315.734999153603</v>
      </c>
      <c r="E2969">
        <v>5135.1637499422905</v>
      </c>
    </row>
    <row r="2970" spans="1:5" x14ac:dyDescent="0.35">
      <c r="A2970" s="1">
        <f t="shared" si="46"/>
        <v>39494</v>
      </c>
      <c r="B2970">
        <v>5011</v>
      </c>
      <c r="C2970">
        <v>85622.613752665595</v>
      </c>
      <c r="D2970">
        <v>76204.126239872407</v>
      </c>
      <c r="E2970">
        <v>4281.1306876332801</v>
      </c>
    </row>
    <row r="2971" spans="1:5" x14ac:dyDescent="0.35">
      <c r="A2971" s="1">
        <f t="shared" si="46"/>
        <v>39495</v>
      </c>
      <c r="B2971">
        <v>5013</v>
      </c>
      <c r="C2971">
        <v>85661.546326091106</v>
      </c>
      <c r="D2971">
        <v>73668.929840438403</v>
      </c>
      <c r="E2971">
        <v>5996.3082428263797</v>
      </c>
    </row>
    <row r="2972" spans="1:5" x14ac:dyDescent="0.35">
      <c r="A2972" s="1">
        <f t="shared" si="46"/>
        <v>39496</v>
      </c>
      <c r="B2972">
        <v>5015</v>
      </c>
      <c r="C2972">
        <v>85698.102524366201</v>
      </c>
      <c r="D2972">
        <v>80556.216372904193</v>
      </c>
      <c r="E2972">
        <v>5998.8671767056303</v>
      </c>
    </row>
    <row r="2973" spans="1:5" x14ac:dyDescent="0.35">
      <c r="A2973" s="1">
        <f t="shared" si="46"/>
        <v>39497</v>
      </c>
      <c r="B2973">
        <v>5016</v>
      </c>
      <c r="C2973">
        <v>85722.3338123781</v>
      </c>
      <c r="D2973">
        <v>81436.217121759197</v>
      </c>
      <c r="E2973">
        <v>6000.5633668664595</v>
      </c>
    </row>
    <row r="2974" spans="1:5" x14ac:dyDescent="0.35">
      <c r="A2974" s="1">
        <f t="shared" si="46"/>
        <v>39498</v>
      </c>
      <c r="B2974">
        <v>5017</v>
      </c>
      <c r="C2974">
        <v>85744.186893156904</v>
      </c>
      <c r="D2974">
        <v>74597.442597046494</v>
      </c>
      <c r="E2974">
        <v>7716.9768203841204</v>
      </c>
    </row>
    <row r="2975" spans="1:5" x14ac:dyDescent="0.35">
      <c r="A2975" s="1">
        <f t="shared" si="46"/>
        <v>39499</v>
      </c>
      <c r="B2975">
        <v>5020</v>
      </c>
      <c r="C2975">
        <v>85797.842287054693</v>
      </c>
      <c r="D2975">
        <v>74644.122789737594</v>
      </c>
      <c r="E2975">
        <v>5147.8705372232798</v>
      </c>
    </row>
    <row r="2976" spans="1:5" x14ac:dyDescent="0.35">
      <c r="A2976" s="1">
        <f t="shared" si="46"/>
        <v>39500</v>
      </c>
      <c r="B2976">
        <v>5023</v>
      </c>
      <c r="C2976">
        <v>85853.885293310901</v>
      </c>
      <c r="D2976">
        <v>80702.652175712195</v>
      </c>
      <c r="E2976">
        <v>7726.8496763979801</v>
      </c>
    </row>
    <row r="2977" spans="1:5" x14ac:dyDescent="0.35">
      <c r="A2977" s="1">
        <f t="shared" si="46"/>
        <v>39501</v>
      </c>
      <c r="B2977">
        <v>5025</v>
      </c>
      <c r="C2977">
        <v>85890.455379330204</v>
      </c>
      <c r="D2977">
        <v>79019.218948983806</v>
      </c>
      <c r="E2977">
        <v>6012.3318765531203</v>
      </c>
    </row>
    <row r="2978" spans="1:5" x14ac:dyDescent="0.35">
      <c r="A2978" s="1">
        <f t="shared" si="46"/>
        <v>39502</v>
      </c>
      <c r="B2978">
        <v>5026</v>
      </c>
      <c r="C2978">
        <v>85914.706969600404</v>
      </c>
      <c r="D2978">
        <v>80759.824551424404</v>
      </c>
      <c r="E2978">
        <v>8591.4706969600393</v>
      </c>
    </row>
    <row r="2979" spans="1:5" x14ac:dyDescent="0.35">
      <c r="A2979" s="1">
        <f t="shared" si="46"/>
        <v>39503</v>
      </c>
      <c r="B2979">
        <v>5027</v>
      </c>
      <c r="C2979">
        <v>85936.575010867906</v>
      </c>
      <c r="D2979">
        <v>78202.283259889795</v>
      </c>
      <c r="E2979">
        <v>8593.6575010867891</v>
      </c>
    </row>
    <row r="2980" spans="1:5" x14ac:dyDescent="0.35">
      <c r="A2980" s="1">
        <f t="shared" si="46"/>
        <v>39504</v>
      </c>
      <c r="B2980">
        <v>5028</v>
      </c>
      <c r="C2980">
        <v>85958.445216748907</v>
      </c>
      <c r="D2980">
        <v>80800.938503743993</v>
      </c>
      <c r="E2980">
        <v>5157.5067130049301</v>
      </c>
    </row>
    <row r="2981" spans="1:5" x14ac:dyDescent="0.35">
      <c r="A2981" s="1">
        <f t="shared" si="46"/>
        <v>39505</v>
      </c>
      <c r="B2981">
        <v>5029</v>
      </c>
      <c r="C2981">
        <v>85980.317587416503</v>
      </c>
      <c r="D2981">
        <v>76522.482652800696</v>
      </c>
      <c r="E2981">
        <v>8598.0317587416394</v>
      </c>
    </row>
    <row r="2982" spans="1:5" x14ac:dyDescent="0.35">
      <c r="A2982" s="1">
        <f t="shared" si="46"/>
        <v>39506</v>
      </c>
      <c r="B2982">
        <v>5031</v>
      </c>
      <c r="C2982">
        <v>86016.900682377207</v>
      </c>
      <c r="D2982">
        <v>80855.886641434598</v>
      </c>
      <c r="E2982">
        <v>5161.0140409426303</v>
      </c>
    </row>
    <row r="2983" spans="1:5" x14ac:dyDescent="0.35">
      <c r="A2983" s="1">
        <f t="shared" si="46"/>
        <v>39507</v>
      </c>
      <c r="B2983">
        <v>5033</v>
      </c>
      <c r="C2983">
        <v>86055.876051595798</v>
      </c>
      <c r="D2983">
        <v>76589.729685920305</v>
      </c>
      <c r="E2983">
        <v>6023.91132361171</v>
      </c>
    </row>
    <row r="2984" spans="1:5" x14ac:dyDescent="0.35">
      <c r="A2984" s="1">
        <f t="shared" si="46"/>
        <v>39508</v>
      </c>
      <c r="B2984">
        <v>5035</v>
      </c>
      <c r="C2984">
        <v>86094.855485926804</v>
      </c>
      <c r="D2984">
        <v>75763.472827615595</v>
      </c>
      <c r="E2984">
        <v>6026.6398840148704</v>
      </c>
    </row>
    <row r="2985" spans="1:5" x14ac:dyDescent="0.35">
      <c r="A2985" s="1">
        <f t="shared" si="46"/>
        <v>39509</v>
      </c>
      <c r="B2985">
        <v>5037</v>
      </c>
      <c r="C2985">
        <v>86131.446511978094</v>
      </c>
      <c r="D2985">
        <v>78379.616325900104</v>
      </c>
      <c r="E2985">
        <v>4306.5723255989096</v>
      </c>
    </row>
    <row r="2986" spans="1:5" x14ac:dyDescent="0.35">
      <c r="A2986" s="1">
        <f t="shared" si="46"/>
        <v>39510</v>
      </c>
      <c r="B2986">
        <v>5039</v>
      </c>
      <c r="C2986">
        <v>86170.432994600094</v>
      </c>
      <c r="D2986">
        <v>73244.868045410098</v>
      </c>
      <c r="E2986">
        <v>6893.6346395680102</v>
      </c>
    </row>
    <row r="2987" spans="1:5" x14ac:dyDescent="0.35">
      <c r="A2987" s="1">
        <f t="shared" si="46"/>
        <v>39511</v>
      </c>
      <c r="B2987">
        <v>5042</v>
      </c>
      <c r="C2987">
        <v>86226.525194384696</v>
      </c>
      <c r="D2987">
        <v>81915.198934665503</v>
      </c>
      <c r="E2987">
        <v>7760.3872674946297</v>
      </c>
    </row>
    <row r="2988" spans="1:5" x14ac:dyDescent="0.35">
      <c r="A2988" s="1">
        <f t="shared" si="46"/>
        <v>39512</v>
      </c>
      <c r="B2988">
        <v>5044</v>
      </c>
      <c r="C2988">
        <v>86267.916890764202</v>
      </c>
      <c r="D2988">
        <v>74190.408526057203</v>
      </c>
      <c r="E2988">
        <v>8626.7916890764209</v>
      </c>
    </row>
    <row r="2989" spans="1:5" x14ac:dyDescent="0.35">
      <c r="A2989" s="1">
        <f t="shared" si="46"/>
        <v>39513</v>
      </c>
      <c r="B2989">
        <v>5046</v>
      </c>
      <c r="C2989">
        <v>86304.520324573197</v>
      </c>
      <c r="D2989">
        <v>80263.203901853107</v>
      </c>
      <c r="E2989">
        <v>7767.4068292115899</v>
      </c>
    </row>
    <row r="2990" spans="1:5" x14ac:dyDescent="0.35">
      <c r="A2990" s="1">
        <f t="shared" si="46"/>
        <v>39514</v>
      </c>
      <c r="B2990">
        <v>5047</v>
      </c>
      <c r="C2990">
        <v>86324.021698850702</v>
      </c>
      <c r="D2990">
        <v>73375.418444023104</v>
      </c>
      <c r="E2990">
        <v>6905.9217359080603</v>
      </c>
    </row>
    <row r="2991" spans="1:5" x14ac:dyDescent="0.35">
      <c r="A2991" s="1">
        <f t="shared" si="46"/>
        <v>39515</v>
      </c>
      <c r="B2991">
        <v>5048</v>
      </c>
      <c r="C2991">
        <v>86345.922454548505</v>
      </c>
      <c r="D2991">
        <v>79438.248658184602</v>
      </c>
      <c r="E2991">
        <v>6044.2145718183901</v>
      </c>
    </row>
    <row r="2992" spans="1:5" x14ac:dyDescent="0.35">
      <c r="A2992" s="1">
        <f t="shared" si="46"/>
        <v>39516</v>
      </c>
      <c r="B2992">
        <v>5050</v>
      </c>
      <c r="C2992">
        <v>86384.931304222206</v>
      </c>
      <c r="D2992">
        <v>82065.684739011107</v>
      </c>
      <c r="E2992">
        <v>5183.0958782533298</v>
      </c>
    </row>
    <row r="2993" spans="1:5" x14ac:dyDescent="0.35">
      <c r="A2993" s="1">
        <f t="shared" si="46"/>
        <v>39517</v>
      </c>
      <c r="B2993">
        <v>5052</v>
      </c>
      <c r="C2993">
        <v>86421.543689958504</v>
      </c>
      <c r="D2993">
        <v>74322.527573364307</v>
      </c>
      <c r="E2993">
        <v>6913.7234951966802</v>
      </c>
    </row>
    <row r="2994" spans="1:5" x14ac:dyDescent="0.35">
      <c r="A2994" s="1">
        <f t="shared" si="46"/>
        <v>39518</v>
      </c>
      <c r="B2994">
        <v>5054</v>
      </c>
      <c r="C2994">
        <v>86462.961140644198</v>
      </c>
      <c r="D2994">
        <v>78681.294637986197</v>
      </c>
      <c r="E2994">
        <v>6917.0368912515396</v>
      </c>
    </row>
    <row r="2995" spans="1:5" x14ac:dyDescent="0.35">
      <c r="A2995" s="1">
        <f t="shared" si="46"/>
        <v>39519</v>
      </c>
      <c r="B2995">
        <v>5056</v>
      </c>
      <c r="C2995">
        <v>86504.384894088696</v>
      </c>
      <c r="D2995">
        <v>76123.858706798099</v>
      </c>
      <c r="E2995">
        <v>6055.3069425862104</v>
      </c>
    </row>
    <row r="2996" spans="1:5" x14ac:dyDescent="0.35">
      <c r="A2996" s="1">
        <f t="shared" si="46"/>
        <v>39520</v>
      </c>
      <c r="B2996">
        <v>5059</v>
      </c>
      <c r="C2996">
        <v>86562.925630167403</v>
      </c>
      <c r="D2996">
        <v>78772.262323452305</v>
      </c>
      <c r="E2996">
        <v>5193.7755378100401</v>
      </c>
    </row>
    <row r="2997" spans="1:5" x14ac:dyDescent="0.35">
      <c r="A2997" s="1">
        <f t="shared" si="46"/>
        <v>39521</v>
      </c>
      <c r="B2997">
        <v>5061</v>
      </c>
      <c r="C2997">
        <v>86601.957941002896</v>
      </c>
      <c r="D2997">
        <v>79673.801305722605</v>
      </c>
      <c r="E2997">
        <v>5196.1174764601701</v>
      </c>
    </row>
    <row r="2998" spans="1:5" x14ac:dyDescent="0.35">
      <c r="A2998" s="1">
        <f t="shared" si="46"/>
        <v>39522</v>
      </c>
      <c r="B2998">
        <v>5062</v>
      </c>
      <c r="C2998">
        <v>86623.881741240402</v>
      </c>
      <c r="D2998">
        <v>82292.687654178299</v>
      </c>
      <c r="E2998">
        <v>8662.3881741240402</v>
      </c>
    </row>
    <row r="2999" spans="1:5" x14ac:dyDescent="0.35">
      <c r="A2999" s="1">
        <f t="shared" si="46"/>
        <v>39523</v>
      </c>
      <c r="B2999">
        <v>5064</v>
      </c>
      <c r="C2999">
        <v>86665.328410852599</v>
      </c>
      <c r="D2999">
        <v>74532.182433333306</v>
      </c>
      <c r="E2999">
        <v>6066.5729887596799</v>
      </c>
    </row>
    <row r="3000" spans="1:5" x14ac:dyDescent="0.35">
      <c r="A3000" s="1">
        <f t="shared" si="46"/>
        <v>39524</v>
      </c>
      <c r="B3000">
        <v>5066</v>
      </c>
      <c r="C3000">
        <v>86706.781386688497</v>
      </c>
      <c r="D3000">
        <v>78036.103248019601</v>
      </c>
      <c r="E3000">
        <v>6936.5425109350799</v>
      </c>
    </row>
    <row r="3001" spans="1:5" x14ac:dyDescent="0.35">
      <c r="A3001" s="1">
        <f t="shared" si="46"/>
        <v>39525</v>
      </c>
      <c r="B3001">
        <v>5068</v>
      </c>
      <c r="C3001">
        <v>86745.831196948406</v>
      </c>
      <c r="D3001">
        <v>78938.706389223094</v>
      </c>
      <c r="E3001">
        <v>5204.7498718169099</v>
      </c>
    </row>
    <row r="3002" spans="1:5" x14ac:dyDescent="0.35">
      <c r="A3002" s="1">
        <f t="shared" si="46"/>
        <v>39526</v>
      </c>
      <c r="B3002">
        <v>5069</v>
      </c>
      <c r="C3002">
        <v>86770.177826005005</v>
      </c>
      <c r="D3002">
        <v>78093.160043404496</v>
      </c>
      <c r="E3002">
        <v>6073.9124478203503</v>
      </c>
    </row>
    <row r="3003" spans="1:5" x14ac:dyDescent="0.35">
      <c r="A3003" s="1">
        <f t="shared" si="46"/>
        <v>39527</v>
      </c>
      <c r="B3003">
        <v>5071</v>
      </c>
      <c r="C3003">
        <v>86809.235912998804</v>
      </c>
      <c r="D3003">
        <v>81600.681758218896</v>
      </c>
      <c r="E3003">
        <v>6944.7388730398998</v>
      </c>
    </row>
    <row r="3004" spans="1:5" x14ac:dyDescent="0.35">
      <c r="A3004" s="1">
        <f t="shared" si="46"/>
        <v>39528</v>
      </c>
      <c r="B3004">
        <v>5073</v>
      </c>
      <c r="C3004">
        <v>86850.710390677399</v>
      </c>
      <c r="D3004">
        <v>79034.146455516398</v>
      </c>
      <c r="E3004">
        <v>6948.05683125419</v>
      </c>
    </row>
    <row r="3005" spans="1:5" x14ac:dyDescent="0.35">
      <c r="A3005" s="1">
        <f t="shared" si="46"/>
        <v>39529</v>
      </c>
      <c r="B3005">
        <v>5076</v>
      </c>
      <c r="C3005">
        <v>86904.484899121599</v>
      </c>
      <c r="D3005">
        <v>73868.812164253293</v>
      </c>
      <c r="E3005">
        <v>5214.2690939472895</v>
      </c>
    </row>
    <row r="3006" spans="1:5" x14ac:dyDescent="0.35">
      <c r="A3006" s="1">
        <f t="shared" si="46"/>
        <v>39530</v>
      </c>
      <c r="B3006">
        <v>5077</v>
      </c>
      <c r="C3006">
        <v>86924.020051068597</v>
      </c>
      <c r="D3006">
        <v>77362.377845451105</v>
      </c>
      <c r="E3006">
        <v>6953.9216040854899</v>
      </c>
    </row>
    <row r="3007" spans="1:5" x14ac:dyDescent="0.35">
      <c r="A3007" s="1">
        <f t="shared" si="46"/>
        <v>39531</v>
      </c>
      <c r="B3007">
        <v>5078</v>
      </c>
      <c r="C3007">
        <v>86948.386284645399</v>
      </c>
      <c r="D3007">
        <v>80861.999244720297</v>
      </c>
      <c r="E3007">
        <v>5216.9031770787296</v>
      </c>
    </row>
    <row r="3008" spans="1:5" x14ac:dyDescent="0.35">
      <c r="A3008" s="1">
        <f t="shared" si="46"/>
        <v>39532</v>
      </c>
      <c r="B3008">
        <v>5079</v>
      </c>
      <c r="C3008">
        <v>86970.340267042906</v>
      </c>
      <c r="D3008">
        <v>80012.713045679498</v>
      </c>
      <c r="E3008">
        <v>6957.6272213634302</v>
      </c>
    </row>
    <row r="3009" spans="1:5" x14ac:dyDescent="0.35">
      <c r="A3009" s="1">
        <f t="shared" si="46"/>
        <v>39533</v>
      </c>
      <c r="B3009">
        <v>5082</v>
      </c>
      <c r="C3009">
        <v>87026.545356011193</v>
      </c>
      <c r="D3009">
        <v>74842.829006169603</v>
      </c>
      <c r="E3009">
        <v>5221.5927213606701</v>
      </c>
    </row>
    <row r="3010" spans="1:5" x14ac:dyDescent="0.35">
      <c r="A3010" s="1">
        <f t="shared" si="46"/>
        <v>39534</v>
      </c>
      <c r="B3010">
        <v>5083</v>
      </c>
      <c r="C3010">
        <v>87046.087703527795</v>
      </c>
      <c r="D3010">
        <v>73989.174547998598</v>
      </c>
      <c r="E3010">
        <v>5222.7652622116702</v>
      </c>
    </row>
    <row r="3011" spans="1:5" x14ac:dyDescent="0.35">
      <c r="A3011" s="1">
        <f t="shared" si="46"/>
        <v>39535</v>
      </c>
      <c r="B3011">
        <v>5085</v>
      </c>
      <c r="C3011">
        <v>87082.7564887521</v>
      </c>
      <c r="D3011">
        <v>78374.480839876895</v>
      </c>
      <c r="E3011">
        <v>4354.1378244376101</v>
      </c>
    </row>
    <row r="3012" spans="1:5" x14ac:dyDescent="0.35">
      <c r="A3012" s="1">
        <f t="shared" ref="A3012:A3075" si="47">A3011+1</f>
        <v>39536</v>
      </c>
      <c r="B3012">
        <v>5088</v>
      </c>
      <c r="C3012">
        <v>87136.553138843898</v>
      </c>
      <c r="D3012">
        <v>78422.897824959495</v>
      </c>
      <c r="E3012">
        <v>5228.1931883306297</v>
      </c>
    </row>
    <row r="3013" spans="1:5" x14ac:dyDescent="0.35">
      <c r="A3013" s="1">
        <f t="shared" si="47"/>
        <v>39537</v>
      </c>
      <c r="B3013">
        <v>5090</v>
      </c>
      <c r="C3013">
        <v>87173.226339847693</v>
      </c>
      <c r="D3013">
        <v>75840.706915667499</v>
      </c>
      <c r="E3013">
        <v>4358.6613169923903</v>
      </c>
    </row>
    <row r="3014" spans="1:5" x14ac:dyDescent="0.35">
      <c r="A3014" s="1">
        <f t="shared" si="47"/>
        <v>39538</v>
      </c>
      <c r="B3014">
        <v>5091</v>
      </c>
      <c r="C3014">
        <v>87195.196618928894</v>
      </c>
      <c r="D3014">
        <v>74987.869092278794</v>
      </c>
      <c r="E3014">
        <v>6103.6637633250202</v>
      </c>
    </row>
    <row r="3015" spans="1:5" x14ac:dyDescent="0.35">
      <c r="A3015" s="1">
        <f t="shared" si="47"/>
        <v>39539</v>
      </c>
      <c r="B3015">
        <v>5092</v>
      </c>
      <c r="C3015">
        <v>87219.591634652897</v>
      </c>
      <c r="D3015">
        <v>74136.652889454999</v>
      </c>
      <c r="E3015">
        <v>8721.9591634652897</v>
      </c>
    </row>
    <row r="3016" spans="1:5" x14ac:dyDescent="0.35">
      <c r="A3016" s="1">
        <f t="shared" si="47"/>
        <v>39540</v>
      </c>
      <c r="B3016">
        <v>5094</v>
      </c>
      <c r="C3016">
        <v>87258.696569394</v>
      </c>
      <c r="D3016">
        <v>78532.826912454606</v>
      </c>
      <c r="E3016">
        <v>5235.5217941636402</v>
      </c>
    </row>
    <row r="3017" spans="1:5" x14ac:dyDescent="0.35">
      <c r="A3017" s="1">
        <f t="shared" si="47"/>
        <v>39541</v>
      </c>
      <c r="B3017">
        <v>5096</v>
      </c>
      <c r="C3017">
        <v>87300.2303842642</v>
      </c>
      <c r="D3017">
        <v>75078.198130467194</v>
      </c>
      <c r="E3017">
        <v>7857.0207345837798</v>
      </c>
    </row>
    <row r="3018" spans="1:5" x14ac:dyDescent="0.35">
      <c r="A3018" s="1">
        <f t="shared" si="47"/>
        <v>39542</v>
      </c>
      <c r="B3018">
        <v>5099</v>
      </c>
      <c r="C3018">
        <v>87354.050203491905</v>
      </c>
      <c r="D3018">
        <v>82112.807191282394</v>
      </c>
      <c r="E3018">
        <v>6114.7835142444301</v>
      </c>
    </row>
    <row r="3019" spans="1:5" x14ac:dyDescent="0.35">
      <c r="A3019" s="1">
        <f t="shared" si="47"/>
        <v>39543</v>
      </c>
      <c r="B3019">
        <v>5102</v>
      </c>
      <c r="C3019">
        <v>87407.872945348194</v>
      </c>
      <c r="D3019">
        <v>82163.400568627301</v>
      </c>
      <c r="E3019">
        <v>6992.6298356278503</v>
      </c>
    </row>
    <row r="3020" spans="1:5" x14ac:dyDescent="0.35">
      <c r="A3020" s="1">
        <f t="shared" si="47"/>
        <v>39544</v>
      </c>
      <c r="B3020">
        <v>5105</v>
      </c>
      <c r="C3020">
        <v>87466.557458242096</v>
      </c>
      <c r="D3020">
        <v>79594.567287000304</v>
      </c>
      <c r="E3020">
        <v>6122.6590220769504</v>
      </c>
    </row>
    <row r="3021" spans="1:5" x14ac:dyDescent="0.35">
      <c r="A3021" s="1">
        <f t="shared" si="47"/>
        <v>39545</v>
      </c>
      <c r="B3021">
        <v>5106</v>
      </c>
      <c r="C3021">
        <v>87490.981273649901</v>
      </c>
      <c r="D3021">
        <v>74367.334082602494</v>
      </c>
      <c r="E3021">
        <v>6124.3686891554999</v>
      </c>
    </row>
    <row r="3022" spans="1:5" x14ac:dyDescent="0.35">
      <c r="A3022" s="1">
        <f t="shared" si="47"/>
        <v>39546</v>
      </c>
      <c r="B3022">
        <v>5107</v>
      </c>
      <c r="C3022">
        <v>87512.977771281105</v>
      </c>
      <c r="D3022">
        <v>82262.1991050043</v>
      </c>
      <c r="E3022">
        <v>4375.6488885640601</v>
      </c>
    </row>
    <row r="3023" spans="1:5" x14ac:dyDescent="0.35">
      <c r="A3023" s="1">
        <f t="shared" si="47"/>
        <v>39547</v>
      </c>
      <c r="B3023">
        <v>5108</v>
      </c>
      <c r="C3023">
        <v>87532.545050887697</v>
      </c>
      <c r="D3023">
        <v>75277.988743763402</v>
      </c>
      <c r="E3023">
        <v>6127.2781535621398</v>
      </c>
    </row>
    <row r="3024" spans="1:5" x14ac:dyDescent="0.35">
      <c r="A3024" s="1">
        <f t="shared" si="47"/>
        <v>39548</v>
      </c>
      <c r="B3024">
        <v>5110</v>
      </c>
      <c r="C3024">
        <v>87571.682601212306</v>
      </c>
      <c r="D3024">
        <v>83193.098471151694</v>
      </c>
      <c r="E3024">
        <v>5254.3009560727396</v>
      </c>
    </row>
    <row r="3025" spans="1:5" x14ac:dyDescent="0.35">
      <c r="A3025" s="1">
        <f t="shared" si="47"/>
        <v>39549</v>
      </c>
      <c r="B3025">
        <v>5111</v>
      </c>
      <c r="C3025">
        <v>87591.252939565296</v>
      </c>
      <c r="D3025">
        <v>77080.302586817401</v>
      </c>
      <c r="E3025">
        <v>4379.5626469782601</v>
      </c>
    </row>
    <row r="3026" spans="1:5" x14ac:dyDescent="0.35">
      <c r="A3026" s="1">
        <f t="shared" si="47"/>
        <v>39550</v>
      </c>
      <c r="B3026">
        <v>5114</v>
      </c>
      <c r="C3026">
        <v>87647.535351425002</v>
      </c>
      <c r="D3026">
        <v>78882.781816282499</v>
      </c>
      <c r="E3026">
        <v>4382.3767675712497</v>
      </c>
    </row>
    <row r="3027" spans="1:5" x14ac:dyDescent="0.35">
      <c r="A3027" s="1">
        <f t="shared" si="47"/>
        <v>39551</v>
      </c>
      <c r="B3027">
        <v>5117</v>
      </c>
      <c r="C3027">
        <v>87701.387664554204</v>
      </c>
      <c r="D3027">
        <v>78054.235021453205</v>
      </c>
      <c r="E3027">
        <v>7893.1248898098802</v>
      </c>
    </row>
    <row r="3028" spans="1:5" x14ac:dyDescent="0.35">
      <c r="A3028" s="1">
        <f t="shared" si="47"/>
        <v>39552</v>
      </c>
      <c r="B3028">
        <v>5120</v>
      </c>
      <c r="C3028">
        <v>87757.680479774994</v>
      </c>
      <c r="D3028">
        <v>81614.642846190807</v>
      </c>
      <c r="E3028">
        <v>4387.8840239887504</v>
      </c>
    </row>
    <row r="3029" spans="1:5" x14ac:dyDescent="0.35">
      <c r="A3029" s="1">
        <f t="shared" si="47"/>
        <v>39553</v>
      </c>
      <c r="B3029">
        <v>5123</v>
      </c>
      <c r="C3029">
        <v>87813.979279069797</v>
      </c>
      <c r="D3029">
        <v>79032.581351162793</v>
      </c>
      <c r="E3029">
        <v>4390.6989639534904</v>
      </c>
    </row>
    <row r="3030" spans="1:5" x14ac:dyDescent="0.35">
      <c r="A3030" s="1">
        <f t="shared" si="47"/>
        <v>39554</v>
      </c>
      <c r="B3030">
        <v>5124</v>
      </c>
      <c r="C3030">
        <v>87833.560156614796</v>
      </c>
      <c r="D3030">
        <v>75536.861734688704</v>
      </c>
      <c r="E3030">
        <v>7026.6848125291799</v>
      </c>
    </row>
    <row r="3031" spans="1:5" x14ac:dyDescent="0.35">
      <c r="A3031" s="1">
        <f t="shared" si="47"/>
        <v>39555</v>
      </c>
      <c r="B3031">
        <v>5125</v>
      </c>
      <c r="C3031">
        <v>87858.022648770697</v>
      </c>
      <c r="D3031">
        <v>79950.800610381295</v>
      </c>
      <c r="E3031">
        <v>5271.4813589262403</v>
      </c>
    </row>
    <row r="3032" spans="1:5" x14ac:dyDescent="0.35">
      <c r="A3032" s="1">
        <f t="shared" si="47"/>
        <v>39556</v>
      </c>
      <c r="B3032">
        <v>5128</v>
      </c>
      <c r="C3032">
        <v>87914.335593629003</v>
      </c>
      <c r="D3032">
        <v>75606.328610520897</v>
      </c>
      <c r="E3032">
        <v>7912.2902034266099</v>
      </c>
    </row>
    <row r="3033" spans="1:5" x14ac:dyDescent="0.35">
      <c r="A3033" s="1">
        <f t="shared" si="47"/>
        <v>39557</v>
      </c>
      <c r="B3033">
        <v>5130</v>
      </c>
      <c r="C3033">
        <v>87951.066573350006</v>
      </c>
      <c r="D3033">
        <v>80035.470581748494</v>
      </c>
      <c r="E3033">
        <v>6156.5746601344999</v>
      </c>
    </row>
    <row r="3034" spans="1:5" x14ac:dyDescent="0.35">
      <c r="A3034" s="1">
        <f t="shared" si="47"/>
        <v>39558</v>
      </c>
      <c r="B3034">
        <v>5131</v>
      </c>
      <c r="C3034">
        <v>87975.541715024199</v>
      </c>
      <c r="D3034">
        <v>75658.965874920803</v>
      </c>
      <c r="E3034">
        <v>7038.0433372019397</v>
      </c>
    </row>
    <row r="3035" spans="1:5" x14ac:dyDescent="0.35">
      <c r="A3035" s="1">
        <f t="shared" si="47"/>
        <v>39559</v>
      </c>
      <c r="B3035">
        <v>5133</v>
      </c>
      <c r="C3035">
        <v>88017.167640067899</v>
      </c>
      <c r="D3035">
        <v>76574.935846859007</v>
      </c>
      <c r="E3035">
        <v>8801.7167640067892</v>
      </c>
    </row>
    <row r="3036" spans="1:5" x14ac:dyDescent="0.35">
      <c r="A3036" s="1">
        <f t="shared" si="47"/>
        <v>39560</v>
      </c>
      <c r="B3036">
        <v>5135</v>
      </c>
      <c r="C3036">
        <v>88053.908143920504</v>
      </c>
      <c r="D3036">
        <v>81890.134573845993</v>
      </c>
      <c r="E3036">
        <v>7044.31265151364</v>
      </c>
    </row>
    <row r="3037" spans="1:5" x14ac:dyDescent="0.35">
      <c r="A3037" s="1">
        <f t="shared" si="47"/>
        <v>39561</v>
      </c>
      <c r="B3037">
        <v>5138</v>
      </c>
      <c r="C3037">
        <v>88110.246259465406</v>
      </c>
      <c r="D3037">
        <v>76655.914245734893</v>
      </c>
      <c r="E3037">
        <v>4405.5123129732701</v>
      </c>
    </row>
    <row r="3038" spans="1:5" x14ac:dyDescent="0.35">
      <c r="A3038" s="1">
        <f t="shared" si="47"/>
        <v>39562</v>
      </c>
      <c r="B3038">
        <v>5140</v>
      </c>
      <c r="C3038">
        <v>88151.889125950402</v>
      </c>
      <c r="D3038">
        <v>81981.256887133903</v>
      </c>
      <c r="E3038">
        <v>4407.5944562975201</v>
      </c>
    </row>
    <row r="3039" spans="1:5" x14ac:dyDescent="0.35">
      <c r="A3039" s="1">
        <f t="shared" si="47"/>
        <v>39563</v>
      </c>
      <c r="B3039">
        <v>5141</v>
      </c>
      <c r="C3039">
        <v>88176.386718873706</v>
      </c>
      <c r="D3039">
        <v>75831.692578231407</v>
      </c>
      <c r="E3039">
        <v>6172.3470703211597</v>
      </c>
    </row>
    <row r="3040" spans="1:5" x14ac:dyDescent="0.35">
      <c r="A3040" s="1">
        <f t="shared" si="47"/>
        <v>39564</v>
      </c>
      <c r="B3040">
        <v>5144</v>
      </c>
      <c r="C3040">
        <v>88232.743072113401</v>
      </c>
      <c r="D3040">
        <v>80291.796195623203</v>
      </c>
      <c r="E3040">
        <v>8823.2743072113408</v>
      </c>
    </row>
    <row r="3041" spans="1:5" x14ac:dyDescent="0.35">
      <c r="A3041" s="1">
        <f t="shared" si="47"/>
        <v>39565</v>
      </c>
      <c r="B3041">
        <v>5146</v>
      </c>
      <c r="C3041">
        <v>88271.951907071605</v>
      </c>
      <c r="D3041">
        <v>81210.195754505898</v>
      </c>
      <c r="E3041">
        <v>8827.1951907071598</v>
      </c>
    </row>
    <row r="3042" spans="1:5" x14ac:dyDescent="0.35">
      <c r="A3042" s="1">
        <f t="shared" si="47"/>
        <v>39566</v>
      </c>
      <c r="B3042">
        <v>5147</v>
      </c>
      <c r="C3042">
        <v>88296.462840472203</v>
      </c>
      <c r="D3042">
        <v>79466.816556424994</v>
      </c>
      <c r="E3042">
        <v>8829.6462840472195</v>
      </c>
    </row>
    <row r="3043" spans="1:5" x14ac:dyDescent="0.35">
      <c r="A3043" s="1">
        <f t="shared" si="47"/>
        <v>39567</v>
      </c>
      <c r="B3043">
        <v>5148</v>
      </c>
      <c r="C3043">
        <v>88318.524089979197</v>
      </c>
      <c r="D3043">
        <v>81253.042162780897</v>
      </c>
      <c r="E3043">
        <v>5299.1114453987502</v>
      </c>
    </row>
    <row r="3044" spans="1:5" x14ac:dyDescent="0.35">
      <c r="A3044" s="1">
        <f t="shared" si="47"/>
        <v>39568</v>
      </c>
      <c r="B3044">
        <v>5149</v>
      </c>
      <c r="C3044">
        <v>88338.133749327899</v>
      </c>
      <c r="D3044">
        <v>83037.845724368206</v>
      </c>
      <c r="E3044">
        <v>7950.4320374395102</v>
      </c>
    </row>
    <row r="3045" spans="1:5" x14ac:dyDescent="0.35">
      <c r="A3045" s="1">
        <f t="shared" si="47"/>
        <v>39569</v>
      </c>
      <c r="B3045">
        <v>5150</v>
      </c>
      <c r="C3045">
        <v>88362.653057183896</v>
      </c>
      <c r="D3045">
        <v>83060.893873752793</v>
      </c>
      <c r="E3045">
        <v>6185.3857140028704</v>
      </c>
    </row>
    <row r="3046" spans="1:5" x14ac:dyDescent="0.35">
      <c r="A3046" s="1">
        <f t="shared" si="47"/>
        <v>39570</v>
      </c>
      <c r="B3046">
        <v>5153</v>
      </c>
      <c r="C3046">
        <v>88421.494291184907</v>
      </c>
      <c r="D3046">
        <v>81347.7747478901</v>
      </c>
      <c r="E3046">
        <v>6189.5046003829402</v>
      </c>
    </row>
    <row r="3047" spans="1:5" x14ac:dyDescent="0.35">
      <c r="A3047" s="1">
        <f t="shared" si="47"/>
        <v>39571</v>
      </c>
      <c r="B3047">
        <v>5155</v>
      </c>
      <c r="C3047">
        <v>88460.726956056998</v>
      </c>
      <c r="D3047">
        <v>76960.832451769602</v>
      </c>
      <c r="E3047">
        <v>7076.8581564845599</v>
      </c>
    </row>
    <row r="3048" spans="1:5" x14ac:dyDescent="0.35">
      <c r="A3048" s="1">
        <f t="shared" si="47"/>
        <v>39572</v>
      </c>
      <c r="B3048">
        <v>5157</v>
      </c>
      <c r="C3048">
        <v>88497.505511449606</v>
      </c>
      <c r="D3048">
        <v>81417.705070533601</v>
      </c>
      <c r="E3048">
        <v>7964.7754960304601</v>
      </c>
    </row>
    <row r="3049" spans="1:5" x14ac:dyDescent="0.35">
      <c r="A3049" s="1">
        <f t="shared" si="47"/>
        <v>39573</v>
      </c>
      <c r="B3049">
        <v>5158</v>
      </c>
      <c r="C3049">
        <v>88517.124908665006</v>
      </c>
      <c r="D3049">
        <v>77009.898670538605</v>
      </c>
      <c r="E3049">
        <v>4425.8562454332496</v>
      </c>
    </row>
    <row r="3050" spans="1:5" x14ac:dyDescent="0.35">
      <c r="A3050" s="1">
        <f t="shared" si="47"/>
        <v>39574</v>
      </c>
      <c r="B3050">
        <v>5160</v>
      </c>
      <c r="C3050">
        <v>88553.906937433494</v>
      </c>
      <c r="D3050">
        <v>81469.594382438794</v>
      </c>
      <c r="E3050">
        <v>8855.3906937433494</v>
      </c>
    </row>
    <row r="3051" spans="1:5" x14ac:dyDescent="0.35">
      <c r="A3051" s="1">
        <f t="shared" si="47"/>
        <v>39575</v>
      </c>
      <c r="B3051">
        <v>5162</v>
      </c>
      <c r="C3051">
        <v>88595.612509689701</v>
      </c>
      <c r="D3051">
        <v>78850.095133623894</v>
      </c>
      <c r="E3051">
        <v>6201.69287567828</v>
      </c>
    </row>
    <row r="3052" spans="1:5" x14ac:dyDescent="0.35">
      <c r="A3052" s="1">
        <f t="shared" si="47"/>
        <v>39576</v>
      </c>
      <c r="B3052">
        <v>5164</v>
      </c>
      <c r="C3052">
        <v>88637.324417917102</v>
      </c>
      <c r="D3052">
        <v>78000.845487767001</v>
      </c>
      <c r="E3052">
        <v>7090.98595343337</v>
      </c>
    </row>
    <row r="3053" spans="1:5" x14ac:dyDescent="0.35">
      <c r="A3053" s="1">
        <f t="shared" si="47"/>
        <v>39577</v>
      </c>
      <c r="B3053">
        <v>5166</v>
      </c>
      <c r="C3053">
        <v>88679.042662881795</v>
      </c>
      <c r="D3053">
        <v>77150.767116707197</v>
      </c>
      <c r="E3053">
        <v>8867.9042662881802</v>
      </c>
    </row>
    <row r="3054" spans="1:5" x14ac:dyDescent="0.35">
      <c r="A3054" s="1">
        <f t="shared" si="47"/>
        <v>39578</v>
      </c>
      <c r="B3054">
        <v>5167</v>
      </c>
      <c r="C3054">
        <v>88701.136130655796</v>
      </c>
      <c r="D3054">
        <v>80718.033878896793</v>
      </c>
      <c r="E3054">
        <v>7096.0908904524604</v>
      </c>
    </row>
    <row r="3055" spans="1:5" x14ac:dyDescent="0.35">
      <c r="A3055" s="1">
        <f t="shared" si="47"/>
        <v>39579</v>
      </c>
      <c r="B3055">
        <v>5168</v>
      </c>
      <c r="C3055">
        <v>88720.767382253704</v>
      </c>
      <c r="D3055">
        <v>81623.105991673394</v>
      </c>
      <c r="E3055">
        <v>7097.6613905802997</v>
      </c>
    </row>
    <row r="3056" spans="1:5" x14ac:dyDescent="0.35">
      <c r="A3056" s="1">
        <f t="shared" si="47"/>
        <v>39580</v>
      </c>
      <c r="B3056">
        <v>5170</v>
      </c>
      <c r="C3056">
        <v>88757.567464054606</v>
      </c>
      <c r="D3056">
        <v>79881.810717649103</v>
      </c>
      <c r="E3056">
        <v>7988.1810717649096</v>
      </c>
    </row>
    <row r="3057" spans="1:5" x14ac:dyDescent="0.35">
      <c r="A3057" s="1">
        <f t="shared" si="47"/>
        <v>39581</v>
      </c>
      <c r="B3057">
        <v>5173</v>
      </c>
      <c r="C3057">
        <v>88816.471644022298</v>
      </c>
      <c r="D3057">
        <v>82599.318628940702</v>
      </c>
      <c r="E3057">
        <v>4440.8235822011102</v>
      </c>
    </row>
    <row r="3058" spans="1:5" x14ac:dyDescent="0.35">
      <c r="A3058" s="1">
        <f t="shared" si="47"/>
        <v>39582</v>
      </c>
      <c r="B3058">
        <v>5176</v>
      </c>
      <c r="C3058">
        <v>88875.385024981399</v>
      </c>
      <c r="D3058">
        <v>79099.092672233397</v>
      </c>
      <c r="E3058">
        <v>6221.2769517487004</v>
      </c>
    </row>
    <row r="3059" spans="1:5" x14ac:dyDescent="0.35">
      <c r="A3059" s="1">
        <f t="shared" si="47"/>
        <v>39583</v>
      </c>
      <c r="B3059">
        <v>5177</v>
      </c>
      <c r="C3059">
        <v>88899.963407396601</v>
      </c>
      <c r="D3059">
        <v>80009.9670666569</v>
      </c>
      <c r="E3059">
        <v>7111.9970725917301</v>
      </c>
    </row>
    <row r="3060" spans="1:5" x14ac:dyDescent="0.35">
      <c r="A3060" s="1">
        <f t="shared" si="47"/>
        <v>39584</v>
      </c>
      <c r="B3060">
        <v>5179</v>
      </c>
      <c r="C3060">
        <v>88939.248402923302</v>
      </c>
      <c r="D3060">
        <v>82713.501014718699</v>
      </c>
      <c r="E3060">
        <v>8893.9248402923295</v>
      </c>
    </row>
    <row r="3061" spans="1:5" x14ac:dyDescent="0.35">
      <c r="A3061" s="1">
        <f t="shared" si="47"/>
        <v>39585</v>
      </c>
      <c r="B3061">
        <v>5180</v>
      </c>
      <c r="C3061">
        <v>88958.892468965802</v>
      </c>
      <c r="D3061">
        <v>81842.181071448606</v>
      </c>
      <c r="E3061">
        <v>6227.1224728276102</v>
      </c>
    </row>
    <row r="3062" spans="1:5" x14ac:dyDescent="0.35">
      <c r="A3062" s="1">
        <f t="shared" si="47"/>
        <v>39586</v>
      </c>
      <c r="B3062">
        <v>5181</v>
      </c>
      <c r="C3062">
        <v>88978.537557719406</v>
      </c>
      <c r="D3062">
        <v>80970.469177524603</v>
      </c>
      <c r="E3062">
        <v>8897.8537557719392</v>
      </c>
    </row>
    <row r="3063" spans="1:5" x14ac:dyDescent="0.35">
      <c r="A3063" s="1">
        <f t="shared" si="47"/>
        <v>39587</v>
      </c>
      <c r="B3063">
        <v>5182</v>
      </c>
      <c r="C3063">
        <v>89003.127875423801</v>
      </c>
      <c r="D3063">
        <v>76542.689972864406</v>
      </c>
      <c r="E3063">
        <v>6230.2189512796604</v>
      </c>
    </row>
    <row r="3064" spans="1:5" x14ac:dyDescent="0.35">
      <c r="A3064" s="1">
        <f t="shared" si="47"/>
        <v>39588</v>
      </c>
      <c r="B3064">
        <v>5183</v>
      </c>
      <c r="C3064">
        <v>89022.776101201496</v>
      </c>
      <c r="D3064">
        <v>81900.954013105395</v>
      </c>
      <c r="E3064">
        <v>5341.3665660720899</v>
      </c>
    </row>
    <row r="3065" spans="1:5" x14ac:dyDescent="0.35">
      <c r="A3065" s="1">
        <f t="shared" si="47"/>
        <v>39589</v>
      </c>
      <c r="B3065">
        <v>5185</v>
      </c>
      <c r="C3065">
        <v>89062.075552760303</v>
      </c>
      <c r="D3065">
        <v>77484.005730901496</v>
      </c>
      <c r="E3065">
        <v>7124.9660442208296</v>
      </c>
    </row>
    <row r="3066" spans="1:5" x14ac:dyDescent="0.35">
      <c r="A3066" s="1">
        <f t="shared" si="47"/>
        <v>39590</v>
      </c>
      <c r="B3066">
        <v>5186</v>
      </c>
      <c r="C3066">
        <v>89086.675694683407</v>
      </c>
      <c r="D3066">
        <v>81959.741639108703</v>
      </c>
      <c r="E3066">
        <v>4454.33378473417</v>
      </c>
    </row>
    <row r="3067" spans="1:5" x14ac:dyDescent="0.35">
      <c r="A3067" s="1">
        <f t="shared" si="47"/>
        <v>39591</v>
      </c>
      <c r="B3067">
        <v>5189</v>
      </c>
      <c r="C3067">
        <v>89140.686662969805</v>
      </c>
      <c r="D3067">
        <v>82009.431729932199</v>
      </c>
      <c r="E3067">
        <v>8022.6617996672803</v>
      </c>
    </row>
    <row r="3068" spans="1:5" x14ac:dyDescent="0.35">
      <c r="A3068" s="1">
        <f t="shared" si="47"/>
        <v>39592</v>
      </c>
      <c r="B3068">
        <v>5192</v>
      </c>
      <c r="C3068">
        <v>89197.178124875907</v>
      </c>
      <c r="D3068">
        <v>80277.460312388299</v>
      </c>
      <c r="E3068">
        <v>7135.7742499900696</v>
      </c>
    </row>
    <row r="3069" spans="1:5" x14ac:dyDescent="0.35">
      <c r="A3069" s="1">
        <f t="shared" si="47"/>
        <v>39593</v>
      </c>
      <c r="B3069">
        <v>5194</v>
      </c>
      <c r="C3069">
        <v>89238.973554032593</v>
      </c>
      <c r="D3069">
        <v>77637.9069920084</v>
      </c>
      <c r="E3069">
        <v>4461.94867770163</v>
      </c>
    </row>
    <row r="3070" spans="1:5" x14ac:dyDescent="0.35">
      <c r="A3070" s="1">
        <f t="shared" si="47"/>
        <v>39594</v>
      </c>
      <c r="B3070">
        <v>5195</v>
      </c>
      <c r="C3070">
        <v>89263.592732415695</v>
      </c>
      <c r="D3070">
        <v>84800.413095794895</v>
      </c>
      <c r="E3070">
        <v>6248.4514912691002</v>
      </c>
    </row>
    <row r="3071" spans="1:5" x14ac:dyDescent="0.35">
      <c r="A3071" s="1">
        <f t="shared" si="47"/>
        <v>39595</v>
      </c>
      <c r="B3071">
        <v>5196</v>
      </c>
      <c r="C3071">
        <v>89288.215394280094</v>
      </c>
      <c r="D3071">
        <v>84823.804624566095</v>
      </c>
      <c r="E3071">
        <v>7143.0572315424097</v>
      </c>
    </row>
    <row r="3072" spans="1:5" x14ac:dyDescent="0.35">
      <c r="A3072" s="1">
        <f t="shared" si="47"/>
        <v>39596</v>
      </c>
      <c r="B3072">
        <v>5197</v>
      </c>
      <c r="C3072">
        <v>89312.841540035399</v>
      </c>
      <c r="D3072">
        <v>84847.199463033699</v>
      </c>
      <c r="E3072">
        <v>4465.6420770017703</v>
      </c>
    </row>
    <row r="3073" spans="1:5" x14ac:dyDescent="0.35">
      <c r="A3073" s="1">
        <f t="shared" si="47"/>
        <v>39597</v>
      </c>
      <c r="B3073">
        <v>5199</v>
      </c>
      <c r="C3073">
        <v>89354.658063352195</v>
      </c>
      <c r="D3073">
        <v>75951.459353849394</v>
      </c>
      <c r="E3073">
        <v>4467.7329031676099</v>
      </c>
    </row>
    <row r="3074" spans="1:5" x14ac:dyDescent="0.35">
      <c r="A3074" s="1">
        <f t="shared" si="47"/>
        <v>39598</v>
      </c>
      <c r="B3074">
        <v>5200</v>
      </c>
      <c r="C3074">
        <v>89374.327507861904</v>
      </c>
      <c r="D3074">
        <v>75968.178381682606</v>
      </c>
      <c r="E3074">
        <v>8937.4327507861908</v>
      </c>
    </row>
    <row r="3075" spans="1:5" x14ac:dyDescent="0.35">
      <c r="A3075" s="1">
        <f t="shared" si="47"/>
        <v>39599</v>
      </c>
      <c r="B3075">
        <v>5201</v>
      </c>
      <c r="C3075">
        <v>89396.481073807503</v>
      </c>
      <c r="D3075">
        <v>79562.868155688702</v>
      </c>
      <c r="E3075">
        <v>6257.7536751665302</v>
      </c>
    </row>
    <row r="3076" spans="1:5" x14ac:dyDescent="0.35">
      <c r="A3076" s="1">
        <f t="shared" ref="A3076:A3139" si="48">A3075+1</f>
        <v>39600</v>
      </c>
      <c r="B3076">
        <v>5202</v>
      </c>
      <c r="C3076">
        <v>89416.153112374901</v>
      </c>
      <c r="D3076">
        <v>77792.053207766206</v>
      </c>
      <c r="E3076">
        <v>8047.4537801137403</v>
      </c>
    </row>
    <row r="3077" spans="1:5" x14ac:dyDescent="0.35">
      <c r="A3077" s="1">
        <f t="shared" si="48"/>
        <v>39601</v>
      </c>
      <c r="B3077">
        <v>5203</v>
      </c>
      <c r="C3077">
        <v>89435.826174854505</v>
      </c>
      <c r="D3077">
        <v>84964.034866111804</v>
      </c>
      <c r="E3077">
        <v>4471.7913087427296</v>
      </c>
    </row>
    <row r="3078" spans="1:5" x14ac:dyDescent="0.35">
      <c r="A3078" s="1">
        <f t="shared" si="48"/>
        <v>39602</v>
      </c>
      <c r="B3078">
        <v>5204</v>
      </c>
      <c r="C3078">
        <v>89457.985067272995</v>
      </c>
      <c r="D3078">
        <v>84090.505963236603</v>
      </c>
      <c r="E3078">
        <v>5367.4791040363798</v>
      </c>
    </row>
    <row r="3079" spans="1:5" x14ac:dyDescent="0.35">
      <c r="A3079" s="1">
        <f t="shared" si="48"/>
        <v>39603</v>
      </c>
      <c r="B3079">
        <v>5205</v>
      </c>
      <c r="C3079">
        <v>89482.631567290402</v>
      </c>
      <c r="D3079">
        <v>82324.021041907195</v>
      </c>
      <c r="E3079">
        <v>6263.7842097103303</v>
      </c>
    </row>
    <row r="3080" spans="1:5" x14ac:dyDescent="0.35">
      <c r="A3080" s="1">
        <f t="shared" si="48"/>
        <v>39604</v>
      </c>
      <c r="B3080">
        <v>5206</v>
      </c>
      <c r="C3080">
        <v>89504.795447620694</v>
      </c>
      <c r="D3080">
        <v>81449.3638573348</v>
      </c>
      <c r="E3080">
        <v>6265.3356813334503</v>
      </c>
    </row>
    <row r="3081" spans="1:5" x14ac:dyDescent="0.35">
      <c r="A3081" s="1">
        <f t="shared" si="48"/>
        <v>39605</v>
      </c>
      <c r="B3081">
        <v>5207</v>
      </c>
      <c r="C3081">
        <v>89529.448236314303</v>
      </c>
      <c r="D3081">
        <v>78785.914447956602</v>
      </c>
      <c r="E3081">
        <v>5371.7668941788597</v>
      </c>
    </row>
    <row r="3082" spans="1:5" x14ac:dyDescent="0.35">
      <c r="A3082" s="1">
        <f t="shared" si="48"/>
        <v>39606</v>
      </c>
      <c r="B3082">
        <v>5208</v>
      </c>
      <c r="C3082">
        <v>89549.129698784294</v>
      </c>
      <c r="D3082">
        <v>81489.708025893706</v>
      </c>
      <c r="E3082">
        <v>8954.9129698784309</v>
      </c>
    </row>
    <row r="3083" spans="1:5" x14ac:dyDescent="0.35">
      <c r="A3083" s="1">
        <f t="shared" si="48"/>
        <v>39607</v>
      </c>
      <c r="B3083">
        <v>5211</v>
      </c>
      <c r="C3083">
        <v>89608.180024949499</v>
      </c>
      <c r="D3083">
        <v>85127.771023701993</v>
      </c>
      <c r="E3083">
        <v>5376.4908014969697</v>
      </c>
    </row>
    <row r="3084" spans="1:5" x14ac:dyDescent="0.35">
      <c r="A3084" s="1">
        <f t="shared" si="48"/>
        <v>39608</v>
      </c>
      <c r="B3084">
        <v>5214</v>
      </c>
      <c r="C3084">
        <v>89664.7490218577</v>
      </c>
      <c r="D3084">
        <v>80698.2741196719</v>
      </c>
      <c r="E3084">
        <v>5379.8849413114604</v>
      </c>
    </row>
    <row r="3085" spans="1:5" x14ac:dyDescent="0.35">
      <c r="A3085" s="1">
        <f t="shared" si="48"/>
        <v>39609</v>
      </c>
      <c r="B3085">
        <v>5215</v>
      </c>
      <c r="C3085">
        <v>89689.419438914498</v>
      </c>
      <c r="D3085">
        <v>77132.900717466502</v>
      </c>
      <c r="E3085">
        <v>8072.0477495023097</v>
      </c>
    </row>
    <row r="3086" spans="1:5" x14ac:dyDescent="0.35">
      <c r="A3086" s="1">
        <f t="shared" si="48"/>
        <v>39610</v>
      </c>
      <c r="B3086">
        <v>5216</v>
      </c>
      <c r="C3086">
        <v>89711.601494541304</v>
      </c>
      <c r="D3086">
        <v>76254.861270360096</v>
      </c>
      <c r="E3086">
        <v>7176.9281195633102</v>
      </c>
    </row>
    <row r="3087" spans="1:5" x14ac:dyDescent="0.35">
      <c r="A3087" s="1">
        <f t="shared" si="48"/>
        <v>39611</v>
      </c>
      <c r="B3087">
        <v>5218</v>
      </c>
      <c r="C3087">
        <v>89750.986003641607</v>
      </c>
      <c r="D3087">
        <v>77185.847963131702</v>
      </c>
      <c r="E3087">
        <v>8975.0986003641592</v>
      </c>
    </row>
    <row r="3088" spans="1:5" x14ac:dyDescent="0.35">
      <c r="A3088" s="1">
        <f t="shared" si="48"/>
        <v>39612</v>
      </c>
      <c r="B3088">
        <v>5219</v>
      </c>
      <c r="C3088">
        <v>89770.679829991001</v>
      </c>
      <c r="D3088">
        <v>82589.025443591701</v>
      </c>
      <c r="E3088">
        <v>6283.9475880993696</v>
      </c>
    </row>
    <row r="3089" spans="1:5" x14ac:dyDescent="0.35">
      <c r="A3089" s="1">
        <f t="shared" si="48"/>
        <v>39613</v>
      </c>
      <c r="B3089">
        <v>5222</v>
      </c>
      <c r="C3089">
        <v>89829.767250377306</v>
      </c>
      <c r="D3089">
        <v>77253.599835324494</v>
      </c>
      <c r="E3089">
        <v>6288.0837075264099</v>
      </c>
    </row>
    <row r="3090" spans="1:5" x14ac:dyDescent="0.35">
      <c r="A3090" s="1">
        <f t="shared" si="48"/>
        <v>39614</v>
      </c>
      <c r="B3090">
        <v>5224</v>
      </c>
      <c r="C3090">
        <v>89871.660284944606</v>
      </c>
      <c r="D3090">
        <v>78188.344447901807</v>
      </c>
      <c r="E3090">
        <v>6291.0162199461201</v>
      </c>
    </row>
    <row r="3091" spans="1:5" x14ac:dyDescent="0.35">
      <c r="A3091" s="1">
        <f t="shared" si="48"/>
        <v>39615</v>
      </c>
      <c r="B3091">
        <v>5225</v>
      </c>
      <c r="C3091">
        <v>89896.354633917406</v>
      </c>
      <c r="D3091">
        <v>79108.792077847305</v>
      </c>
      <c r="E3091">
        <v>6292.7448243742201</v>
      </c>
    </row>
    <row r="3092" spans="1:5" x14ac:dyDescent="0.35">
      <c r="A3092" s="1">
        <f t="shared" si="48"/>
        <v>39616</v>
      </c>
      <c r="B3092">
        <v>5226</v>
      </c>
      <c r="C3092">
        <v>89916.057276746404</v>
      </c>
      <c r="D3092">
        <v>85420.254412909097</v>
      </c>
      <c r="E3092">
        <v>6294.1240093722499</v>
      </c>
    </row>
    <row r="3093" spans="1:5" x14ac:dyDescent="0.35">
      <c r="A3093" s="1">
        <f t="shared" si="48"/>
        <v>39617</v>
      </c>
      <c r="B3093">
        <v>5228</v>
      </c>
      <c r="C3093">
        <v>89952.966944600295</v>
      </c>
      <c r="D3093">
        <v>82756.7295890323</v>
      </c>
      <c r="E3093">
        <v>7196.2373555680297</v>
      </c>
    </row>
    <row r="3094" spans="1:5" x14ac:dyDescent="0.35">
      <c r="A3094" s="1">
        <f t="shared" si="48"/>
        <v>39618</v>
      </c>
      <c r="B3094">
        <v>5230</v>
      </c>
      <c r="C3094">
        <v>89989.878593611706</v>
      </c>
      <c r="D3094">
        <v>82790.6883061228</v>
      </c>
      <c r="E3094">
        <v>5399.3927156167001</v>
      </c>
    </row>
    <row r="3095" spans="1:5" x14ac:dyDescent="0.35">
      <c r="A3095" s="1">
        <f t="shared" si="48"/>
        <v>39619</v>
      </c>
      <c r="B3095">
        <v>5232</v>
      </c>
      <c r="C3095">
        <v>90026.792223862096</v>
      </c>
      <c r="D3095">
        <v>79223.577156998595</v>
      </c>
      <c r="E3095">
        <v>4501.3396111930997</v>
      </c>
    </row>
    <row r="3096" spans="1:5" x14ac:dyDescent="0.35">
      <c r="A3096" s="1">
        <f t="shared" si="48"/>
        <v>39620</v>
      </c>
      <c r="B3096">
        <v>5235</v>
      </c>
      <c r="C3096">
        <v>90080.915269104298</v>
      </c>
      <c r="D3096">
        <v>81072.823742193897</v>
      </c>
      <c r="E3096">
        <v>6305.6640688373</v>
      </c>
    </row>
    <row r="3097" spans="1:5" x14ac:dyDescent="0.35">
      <c r="A3097" s="1">
        <f t="shared" si="48"/>
        <v>39621</v>
      </c>
      <c r="B3097">
        <v>5236</v>
      </c>
      <c r="C3097">
        <v>90105.6308796675</v>
      </c>
      <c r="D3097">
        <v>83798.236718090804</v>
      </c>
      <c r="E3097">
        <v>8109.5067791700703</v>
      </c>
    </row>
    <row r="3098" spans="1:5" x14ac:dyDescent="0.35">
      <c r="A3098" s="1">
        <f t="shared" si="48"/>
        <v>39622</v>
      </c>
      <c r="B3098">
        <v>5238</v>
      </c>
      <c r="C3098">
        <v>90142.552505154905</v>
      </c>
      <c r="D3098">
        <v>82029.722779691001</v>
      </c>
      <c r="E3098">
        <v>9014.2552505154999</v>
      </c>
    </row>
    <row r="3099" spans="1:5" x14ac:dyDescent="0.35">
      <c r="A3099" s="1">
        <f t="shared" si="48"/>
        <v>39623</v>
      </c>
      <c r="B3099">
        <v>5240</v>
      </c>
      <c r="C3099">
        <v>90179.476112317905</v>
      </c>
      <c r="D3099">
        <v>85670.502306701994</v>
      </c>
      <c r="E3099">
        <v>5410.7685667390697</v>
      </c>
    </row>
    <row r="3100" spans="1:5" x14ac:dyDescent="0.35">
      <c r="A3100" s="1">
        <f t="shared" si="48"/>
        <v>39624</v>
      </c>
      <c r="B3100">
        <v>5242</v>
      </c>
      <c r="C3100">
        <v>90216.401701237904</v>
      </c>
      <c r="D3100">
        <v>76683.941446052195</v>
      </c>
      <c r="E3100">
        <v>4510.8200850618896</v>
      </c>
    </row>
    <row r="3101" spans="1:5" x14ac:dyDescent="0.35">
      <c r="A3101" s="1">
        <f t="shared" si="48"/>
        <v>39625</v>
      </c>
      <c r="B3101">
        <v>5243</v>
      </c>
      <c r="C3101">
        <v>90236.118492196401</v>
      </c>
      <c r="D3101">
        <v>82114.867827898706</v>
      </c>
      <c r="E3101">
        <v>9023.6118492196401</v>
      </c>
    </row>
    <row r="3102" spans="1:5" x14ac:dyDescent="0.35">
      <c r="A3102" s="1">
        <f t="shared" si="48"/>
        <v>39626</v>
      </c>
      <c r="B3102">
        <v>5245</v>
      </c>
      <c r="C3102">
        <v>90273.047566798094</v>
      </c>
      <c r="D3102">
        <v>79440.281858782299</v>
      </c>
      <c r="E3102">
        <v>6319.1133296758699</v>
      </c>
    </row>
    <row r="3103" spans="1:5" x14ac:dyDescent="0.35">
      <c r="A3103" s="1">
        <f t="shared" si="48"/>
        <v>39627</v>
      </c>
      <c r="B3103">
        <v>5247</v>
      </c>
      <c r="C3103">
        <v>90309.978623388495</v>
      </c>
      <c r="D3103">
        <v>77666.581616114097</v>
      </c>
      <c r="E3103">
        <v>6321.6985036371898</v>
      </c>
    </row>
    <row r="3104" spans="1:5" x14ac:dyDescent="0.35">
      <c r="A3104" s="1">
        <f t="shared" si="48"/>
        <v>39628</v>
      </c>
      <c r="B3104">
        <v>5249</v>
      </c>
      <c r="C3104">
        <v>90349.421228773994</v>
      </c>
      <c r="D3104">
        <v>85831.950167335206</v>
      </c>
      <c r="E3104">
        <v>9034.9421228774008</v>
      </c>
    </row>
    <row r="3105" spans="1:5" x14ac:dyDescent="0.35">
      <c r="A3105" s="1">
        <f t="shared" si="48"/>
        <v>39629</v>
      </c>
      <c r="B3105">
        <v>5250</v>
      </c>
      <c r="C3105">
        <v>90371.654289500497</v>
      </c>
      <c r="D3105">
        <v>83141.921946340502</v>
      </c>
      <c r="E3105">
        <v>5422.2992573700303</v>
      </c>
    </row>
    <row r="3106" spans="1:5" x14ac:dyDescent="0.35">
      <c r="A3106" s="1">
        <f t="shared" si="48"/>
        <v>39630</v>
      </c>
      <c r="B3106">
        <v>5252</v>
      </c>
      <c r="C3106">
        <v>90411.104146460799</v>
      </c>
      <c r="D3106">
        <v>84986.437897673197</v>
      </c>
      <c r="E3106">
        <v>5424.6662487876501</v>
      </c>
    </row>
    <row r="3107" spans="1:5" x14ac:dyDescent="0.35">
      <c r="A3107" s="1">
        <f t="shared" si="48"/>
        <v>39631</v>
      </c>
      <c r="B3107">
        <v>5254</v>
      </c>
      <c r="C3107">
        <v>90450.558107813704</v>
      </c>
      <c r="D3107">
        <v>76882.974391641706</v>
      </c>
      <c r="E3107">
        <v>8140.5502297032399</v>
      </c>
    </row>
    <row r="3108" spans="1:5" x14ac:dyDescent="0.35">
      <c r="A3108" s="1">
        <f t="shared" si="48"/>
        <v>39632</v>
      </c>
      <c r="B3108">
        <v>5256</v>
      </c>
      <c r="C3108">
        <v>90492.529645816598</v>
      </c>
      <c r="D3108">
        <v>81443.2766812349</v>
      </c>
      <c r="E3108">
        <v>7239.4023716653201</v>
      </c>
    </row>
    <row r="3109" spans="1:5" x14ac:dyDescent="0.35">
      <c r="A3109" s="1">
        <f t="shared" si="48"/>
        <v>39633</v>
      </c>
      <c r="B3109">
        <v>5259</v>
      </c>
      <c r="C3109">
        <v>90546.695749185994</v>
      </c>
      <c r="D3109">
        <v>85113.894004234797</v>
      </c>
      <c r="E3109">
        <v>4527.3347874593001</v>
      </c>
    </row>
    <row r="3110" spans="1:5" x14ac:dyDescent="0.35">
      <c r="A3110" s="1">
        <f t="shared" si="48"/>
        <v>39634</v>
      </c>
      <c r="B3110">
        <v>5260</v>
      </c>
      <c r="C3110">
        <v>90571.460215951403</v>
      </c>
      <c r="D3110">
        <v>76985.741183558697</v>
      </c>
      <c r="E3110">
        <v>5434.2876129570896</v>
      </c>
    </row>
    <row r="3111" spans="1:5" x14ac:dyDescent="0.35">
      <c r="A3111" s="1">
        <f t="shared" si="48"/>
        <v>39635</v>
      </c>
      <c r="B3111">
        <v>5262</v>
      </c>
      <c r="C3111">
        <v>90613.448525026804</v>
      </c>
      <c r="D3111">
        <v>81552.103672524201</v>
      </c>
      <c r="E3111">
        <v>7249.0758820021501</v>
      </c>
    </row>
    <row r="3112" spans="1:5" x14ac:dyDescent="0.35">
      <c r="A3112" s="1">
        <f t="shared" si="48"/>
        <v>39636</v>
      </c>
      <c r="B3112">
        <v>5263</v>
      </c>
      <c r="C3112">
        <v>90633.186387301903</v>
      </c>
      <c r="D3112">
        <v>83382.531476317701</v>
      </c>
      <c r="E3112">
        <v>8156.9867748571696</v>
      </c>
    </row>
    <row r="3113" spans="1:5" x14ac:dyDescent="0.35">
      <c r="A3113" s="1">
        <f t="shared" si="48"/>
        <v>39637</v>
      </c>
      <c r="B3113">
        <v>5264</v>
      </c>
      <c r="C3113">
        <v>90655.443343074003</v>
      </c>
      <c r="D3113">
        <v>77963.681275043593</v>
      </c>
      <c r="E3113">
        <v>4532.7721671537001</v>
      </c>
    </row>
    <row r="3114" spans="1:5" x14ac:dyDescent="0.35">
      <c r="A3114" s="1">
        <f t="shared" si="48"/>
        <v>39638</v>
      </c>
      <c r="B3114">
        <v>5265</v>
      </c>
      <c r="C3114">
        <v>90677.702492109107</v>
      </c>
      <c r="D3114">
        <v>77982.824143213802</v>
      </c>
      <c r="E3114">
        <v>8160.9932242898203</v>
      </c>
    </row>
    <row r="3115" spans="1:5" x14ac:dyDescent="0.35">
      <c r="A3115" s="1">
        <f t="shared" si="48"/>
        <v>39639</v>
      </c>
      <c r="B3115">
        <v>5266</v>
      </c>
      <c r="C3115">
        <v>90702.483138060794</v>
      </c>
      <c r="D3115">
        <v>77097.110667351706</v>
      </c>
      <c r="E3115">
        <v>4535.1241569030399</v>
      </c>
    </row>
    <row r="3116" spans="1:5" x14ac:dyDescent="0.35">
      <c r="A3116" s="1">
        <f t="shared" si="48"/>
        <v>39640</v>
      </c>
      <c r="B3116">
        <v>5267</v>
      </c>
      <c r="C3116">
        <v>90722.227300674494</v>
      </c>
      <c r="D3116">
        <v>78021.115478580105</v>
      </c>
      <c r="E3116">
        <v>4536.1113650337302</v>
      </c>
    </row>
    <row r="3117" spans="1:5" x14ac:dyDescent="0.35">
      <c r="A3117" s="1">
        <f t="shared" si="48"/>
        <v>39641</v>
      </c>
      <c r="B3117">
        <v>5270</v>
      </c>
      <c r="C3117">
        <v>90778.944242768004</v>
      </c>
      <c r="D3117">
        <v>86239.997030629602</v>
      </c>
      <c r="E3117">
        <v>8170.1049818491201</v>
      </c>
    </row>
    <row r="3118" spans="1:5" x14ac:dyDescent="0.35">
      <c r="A3118" s="1">
        <f t="shared" si="48"/>
        <v>39642</v>
      </c>
      <c r="B3118">
        <v>5272</v>
      </c>
      <c r="C3118">
        <v>90820.963237958902</v>
      </c>
      <c r="D3118">
        <v>82647.076546542594</v>
      </c>
      <c r="E3118">
        <v>4541.0481618979502</v>
      </c>
    </row>
    <row r="3119" spans="1:5" x14ac:dyDescent="0.35">
      <c r="A3119" s="1">
        <f t="shared" si="48"/>
        <v>39643</v>
      </c>
      <c r="B3119">
        <v>5273</v>
      </c>
      <c r="C3119">
        <v>90843.236845670894</v>
      </c>
      <c r="D3119">
        <v>80850.480792647097</v>
      </c>
      <c r="E3119">
        <v>6359.0265791969596</v>
      </c>
    </row>
    <row r="3120" spans="1:5" x14ac:dyDescent="0.35">
      <c r="A3120" s="1">
        <f t="shared" si="48"/>
        <v>39644</v>
      </c>
      <c r="B3120">
        <v>5275</v>
      </c>
      <c r="C3120">
        <v>90880.217223314103</v>
      </c>
      <c r="D3120">
        <v>86336.206362148398</v>
      </c>
      <c r="E3120">
        <v>5452.8130333988402</v>
      </c>
    </row>
    <row r="3121" spans="1:5" x14ac:dyDescent="0.35">
      <c r="A3121" s="1">
        <f t="shared" si="48"/>
        <v>39645</v>
      </c>
      <c r="B3121">
        <v>5277</v>
      </c>
      <c r="C3121">
        <v>90922.2504005597</v>
      </c>
      <c r="D3121">
        <v>82739.247864509307</v>
      </c>
      <c r="E3121">
        <v>6364.5575280391804</v>
      </c>
    </row>
    <row r="3122" spans="1:5" x14ac:dyDescent="0.35">
      <c r="A3122" s="1">
        <f t="shared" si="48"/>
        <v>39646</v>
      </c>
      <c r="B3122">
        <v>5278</v>
      </c>
      <c r="C3122">
        <v>90947.058603490994</v>
      </c>
      <c r="D3122">
        <v>83671.293915211703</v>
      </c>
      <c r="E3122">
        <v>9094.7058603491005</v>
      </c>
    </row>
    <row r="3123" spans="1:5" x14ac:dyDescent="0.35">
      <c r="A3123" s="1">
        <f t="shared" si="48"/>
        <v>39647</v>
      </c>
      <c r="B3123">
        <v>5279</v>
      </c>
      <c r="C3123">
        <v>90969.3435238862</v>
      </c>
      <c r="D3123">
        <v>86420.876347691898</v>
      </c>
      <c r="E3123">
        <v>6367.8540466720397</v>
      </c>
    </row>
    <row r="3124" spans="1:5" x14ac:dyDescent="0.35">
      <c r="A3124" s="1">
        <f t="shared" si="48"/>
        <v>39648</v>
      </c>
      <c r="B3124">
        <v>5281</v>
      </c>
      <c r="C3124">
        <v>91006.3360195024</v>
      </c>
      <c r="D3124">
        <v>84635.892498137197</v>
      </c>
      <c r="E3124">
        <v>8190.5702417552102</v>
      </c>
    </row>
    <row r="3125" spans="1:5" x14ac:dyDescent="0.35">
      <c r="A3125" s="1">
        <f t="shared" si="48"/>
        <v>39649</v>
      </c>
      <c r="B3125">
        <v>5284</v>
      </c>
      <c r="C3125">
        <v>91065.6225431442</v>
      </c>
      <c r="D3125">
        <v>83780.372739692597</v>
      </c>
      <c r="E3125">
        <v>6374.5935780200898</v>
      </c>
    </row>
    <row r="3126" spans="1:5" x14ac:dyDescent="0.35">
      <c r="A3126" s="1">
        <f t="shared" si="48"/>
        <v>39650</v>
      </c>
      <c r="B3126">
        <v>5285</v>
      </c>
      <c r="C3126">
        <v>91085.386843267697</v>
      </c>
      <c r="D3126">
        <v>83798.555895806203</v>
      </c>
      <c r="E3126">
        <v>9108.5386843267697</v>
      </c>
    </row>
    <row r="3127" spans="1:5" x14ac:dyDescent="0.35">
      <c r="A3127" s="1">
        <f t="shared" si="48"/>
        <v>39651</v>
      </c>
      <c r="B3127">
        <v>5286</v>
      </c>
      <c r="C3127">
        <v>91107.682799517395</v>
      </c>
      <c r="D3127">
        <v>77441.530379589705</v>
      </c>
      <c r="E3127">
        <v>5466.4609679710402</v>
      </c>
    </row>
    <row r="3128" spans="1:5" x14ac:dyDescent="0.35">
      <c r="A3128" s="1">
        <f t="shared" si="48"/>
        <v>39652</v>
      </c>
      <c r="B3128">
        <v>5287</v>
      </c>
      <c r="C3128">
        <v>91132.512199702702</v>
      </c>
      <c r="D3128">
        <v>85664.561467720501</v>
      </c>
      <c r="E3128">
        <v>4556.6256099851298</v>
      </c>
    </row>
    <row r="3129" spans="1:5" x14ac:dyDescent="0.35">
      <c r="A3129" s="1">
        <f t="shared" si="48"/>
        <v>39653</v>
      </c>
      <c r="B3129">
        <v>5289</v>
      </c>
      <c r="C3129">
        <v>91174.583635138901</v>
      </c>
      <c r="D3129">
        <v>86615.854453381995</v>
      </c>
      <c r="E3129">
        <v>5470.47501810834</v>
      </c>
    </row>
    <row r="3130" spans="1:5" x14ac:dyDescent="0.35">
      <c r="A3130" s="1">
        <f t="shared" si="48"/>
        <v>39654</v>
      </c>
      <c r="B3130">
        <v>5291</v>
      </c>
      <c r="C3130">
        <v>91211.594279577796</v>
      </c>
      <c r="D3130">
        <v>82090.434851619997</v>
      </c>
      <c r="E3130">
        <v>4560.5797139788901</v>
      </c>
    </row>
    <row r="3131" spans="1:5" x14ac:dyDescent="0.35">
      <c r="A3131" s="1">
        <f t="shared" si="48"/>
        <v>39655</v>
      </c>
      <c r="B3131">
        <v>5293</v>
      </c>
      <c r="C3131">
        <v>91253.676136051596</v>
      </c>
      <c r="D3131">
        <v>84865.918806528003</v>
      </c>
      <c r="E3131">
        <v>9125.3676136051599</v>
      </c>
    </row>
    <row r="3132" spans="1:5" x14ac:dyDescent="0.35">
      <c r="A3132" s="1">
        <f t="shared" si="48"/>
        <v>39656</v>
      </c>
      <c r="B3132">
        <v>5296</v>
      </c>
      <c r="C3132">
        <v>91313.006254599895</v>
      </c>
      <c r="D3132">
        <v>78529.185378955895</v>
      </c>
      <c r="E3132">
        <v>5478.7803752759901</v>
      </c>
    </row>
    <row r="3133" spans="1:5" x14ac:dyDescent="0.35">
      <c r="A3133" s="1">
        <f t="shared" si="48"/>
        <v>39657</v>
      </c>
      <c r="B3133">
        <v>5297</v>
      </c>
      <c r="C3133">
        <v>91335.322039119797</v>
      </c>
      <c r="D3133">
        <v>81288.436614816601</v>
      </c>
      <c r="E3133">
        <v>5480.1193223471901</v>
      </c>
    </row>
    <row r="3134" spans="1:5" x14ac:dyDescent="0.35">
      <c r="A3134" s="1">
        <f t="shared" si="48"/>
        <v>39658</v>
      </c>
      <c r="B3134">
        <v>5299</v>
      </c>
      <c r="C3134">
        <v>91377.421869219004</v>
      </c>
      <c r="D3134">
        <v>84067.228119681502</v>
      </c>
      <c r="E3134">
        <v>5482.6453121531404</v>
      </c>
    </row>
    <row r="3135" spans="1:5" x14ac:dyDescent="0.35">
      <c r="A3135" s="1">
        <f t="shared" si="48"/>
        <v>39659</v>
      </c>
      <c r="B3135">
        <v>5302</v>
      </c>
      <c r="C3135">
        <v>91436.773795337795</v>
      </c>
      <c r="D3135">
        <v>85036.199629664101</v>
      </c>
      <c r="E3135">
        <v>9143.6773795337795</v>
      </c>
    </row>
    <row r="3136" spans="1:5" x14ac:dyDescent="0.35">
      <c r="A3136" s="1">
        <f t="shared" si="48"/>
        <v>39660</v>
      </c>
      <c r="B3136">
        <v>5304</v>
      </c>
      <c r="C3136">
        <v>91478.887828081701</v>
      </c>
      <c r="D3136">
        <v>78671.843532150306</v>
      </c>
      <c r="E3136">
        <v>5488.7332696848998</v>
      </c>
    </row>
    <row r="3137" spans="1:5" x14ac:dyDescent="0.35">
      <c r="A3137" s="1">
        <f t="shared" si="48"/>
        <v>39661</v>
      </c>
      <c r="B3137">
        <v>5306</v>
      </c>
      <c r="C3137">
        <v>91515.924168068494</v>
      </c>
      <c r="D3137">
        <v>85109.809476303693</v>
      </c>
      <c r="E3137">
        <v>7321.27393344548</v>
      </c>
    </row>
    <row r="3138" spans="1:5" x14ac:dyDescent="0.35">
      <c r="A3138" s="1">
        <f t="shared" si="48"/>
        <v>39662</v>
      </c>
      <c r="B3138">
        <v>5307</v>
      </c>
      <c r="C3138">
        <v>91538.256974164105</v>
      </c>
      <c r="D3138">
        <v>81469.048707006106</v>
      </c>
      <c r="E3138">
        <v>6407.6779881914899</v>
      </c>
    </row>
    <row r="3139" spans="1:5" x14ac:dyDescent="0.35">
      <c r="A3139" s="1">
        <f t="shared" si="48"/>
        <v>39663</v>
      </c>
      <c r="B3139">
        <v>5308</v>
      </c>
      <c r="C3139">
        <v>91560.591979226199</v>
      </c>
      <c r="D3139">
        <v>83320.138701095799</v>
      </c>
      <c r="E3139">
        <v>6409.2414385458296</v>
      </c>
    </row>
    <row r="3140" spans="1:5" x14ac:dyDescent="0.35">
      <c r="A3140" s="1">
        <f t="shared" ref="A3140:A3203" si="49">A3139+1</f>
        <v>39664</v>
      </c>
      <c r="B3140">
        <v>5311</v>
      </c>
      <c r="C3140">
        <v>91614.8854054892</v>
      </c>
      <c r="D3140">
        <v>84285.694573050103</v>
      </c>
      <c r="E3140">
        <v>8245.3396864940296</v>
      </c>
    </row>
    <row r="3141" spans="1:5" x14ac:dyDescent="0.35">
      <c r="A3141" s="1">
        <f t="shared" si="49"/>
        <v>39665</v>
      </c>
      <c r="B3141">
        <v>5312</v>
      </c>
      <c r="C3141">
        <v>91637.226105175097</v>
      </c>
      <c r="D3141">
        <v>86138.992538864593</v>
      </c>
      <c r="E3141">
        <v>8247.3503494657598</v>
      </c>
    </row>
    <row r="3142" spans="1:5" x14ac:dyDescent="0.35">
      <c r="A3142" s="1">
        <f t="shared" si="49"/>
        <v>39666</v>
      </c>
      <c r="B3142">
        <v>5314</v>
      </c>
      <c r="C3142">
        <v>91679.367383507997</v>
      </c>
      <c r="D3142">
        <v>79761.049623651896</v>
      </c>
      <c r="E3142">
        <v>7334.3493906806398</v>
      </c>
    </row>
    <row r="3143" spans="1:5" x14ac:dyDescent="0.35">
      <c r="A3143" s="1">
        <f t="shared" si="49"/>
        <v>39667</v>
      </c>
      <c r="B3143">
        <v>5315</v>
      </c>
      <c r="C3143">
        <v>91701.714061575796</v>
      </c>
      <c r="D3143">
        <v>81614.525514802503</v>
      </c>
      <c r="E3143">
        <v>5502.1028436945498</v>
      </c>
    </row>
    <row r="3144" spans="1:5" x14ac:dyDescent="0.35">
      <c r="A3144" s="1">
        <f t="shared" si="49"/>
        <v>39668</v>
      </c>
      <c r="B3144">
        <v>5316</v>
      </c>
      <c r="C3144">
        <v>91724.062939646901</v>
      </c>
      <c r="D3144">
        <v>87137.859792664502</v>
      </c>
      <c r="E3144">
        <v>5503.4437763788101</v>
      </c>
    </row>
    <row r="3145" spans="1:5" x14ac:dyDescent="0.35">
      <c r="A3145" s="1">
        <f t="shared" si="49"/>
        <v>39669</v>
      </c>
      <c r="B3145">
        <v>5318</v>
      </c>
      <c r="C3145">
        <v>91761.120465660395</v>
      </c>
      <c r="D3145">
        <v>87173.064442377407</v>
      </c>
      <c r="E3145">
        <v>6423.2784325962302</v>
      </c>
    </row>
    <row r="3146" spans="1:5" x14ac:dyDescent="0.35">
      <c r="A3146" s="1">
        <f t="shared" si="49"/>
        <v>39670</v>
      </c>
      <c r="B3146">
        <v>5319</v>
      </c>
      <c r="C3146">
        <v>91780.924682661993</v>
      </c>
      <c r="D3146">
        <v>83520.641461222403</v>
      </c>
      <c r="E3146">
        <v>5506.8554809597199</v>
      </c>
    </row>
    <row r="3147" spans="1:5" x14ac:dyDescent="0.35">
      <c r="A3147" s="1">
        <f t="shared" si="49"/>
        <v>39671</v>
      </c>
      <c r="B3147">
        <v>5321</v>
      </c>
      <c r="C3147">
        <v>91817.985705397004</v>
      </c>
      <c r="D3147">
        <v>84472.546848965198</v>
      </c>
      <c r="E3147">
        <v>9181.7985705397004</v>
      </c>
    </row>
    <row r="3148" spans="1:5" x14ac:dyDescent="0.35">
      <c r="A3148" s="1">
        <f t="shared" si="49"/>
        <v>39672</v>
      </c>
      <c r="B3148">
        <v>5323</v>
      </c>
      <c r="C3148">
        <v>91860.151632773399</v>
      </c>
      <c r="D3148">
        <v>84511.339502151503</v>
      </c>
      <c r="E3148">
        <v>4593.0075816386698</v>
      </c>
    </row>
    <row r="3149" spans="1:5" x14ac:dyDescent="0.35">
      <c r="A3149" s="1">
        <f t="shared" si="49"/>
        <v>39673</v>
      </c>
      <c r="B3149">
        <v>5326</v>
      </c>
      <c r="C3149">
        <v>91919.582602564493</v>
      </c>
      <c r="D3149">
        <v>78131.645212179807</v>
      </c>
      <c r="E3149">
        <v>9191.9582602564496</v>
      </c>
    </row>
    <row r="3150" spans="1:5" x14ac:dyDescent="0.35">
      <c r="A3150" s="1">
        <f t="shared" si="49"/>
        <v>39674</v>
      </c>
      <c r="B3150">
        <v>5328</v>
      </c>
      <c r="C3150">
        <v>91961.762748993497</v>
      </c>
      <c r="D3150">
        <v>86444.056984053896</v>
      </c>
      <c r="E3150">
        <v>4598.0881374496703</v>
      </c>
    </row>
    <row r="3151" spans="1:5" x14ac:dyDescent="0.35">
      <c r="A3151" s="1">
        <f t="shared" si="49"/>
        <v>39675</v>
      </c>
      <c r="B3151">
        <v>5331</v>
      </c>
      <c r="C3151">
        <v>92021.210816063394</v>
      </c>
      <c r="D3151">
        <v>78218.029193653798</v>
      </c>
      <c r="E3151">
        <v>7361.6968652850701</v>
      </c>
    </row>
    <row r="3152" spans="1:5" x14ac:dyDescent="0.35">
      <c r="A3152" s="1">
        <f t="shared" si="49"/>
        <v>39676</v>
      </c>
      <c r="B3152">
        <v>5334</v>
      </c>
      <c r="C3152">
        <v>92075.552986109804</v>
      </c>
      <c r="D3152">
        <v>81947.242157637695</v>
      </c>
      <c r="E3152">
        <v>9207.5552986109797</v>
      </c>
    </row>
    <row r="3153" spans="1:5" x14ac:dyDescent="0.35">
      <c r="A3153" s="1">
        <f t="shared" si="49"/>
        <v>39677</v>
      </c>
      <c r="B3153">
        <v>5336</v>
      </c>
      <c r="C3153">
        <v>92112.635616227504</v>
      </c>
      <c r="D3153">
        <v>79216.866629955693</v>
      </c>
      <c r="E3153">
        <v>7369.0108492981999</v>
      </c>
    </row>
    <row r="3154" spans="1:5" x14ac:dyDescent="0.35">
      <c r="A3154" s="1">
        <f t="shared" si="49"/>
        <v>39678</v>
      </c>
      <c r="B3154">
        <v>5337</v>
      </c>
      <c r="C3154">
        <v>92135.016431834098</v>
      </c>
      <c r="D3154">
        <v>82921.514788650704</v>
      </c>
      <c r="E3154">
        <v>9213.5016431834101</v>
      </c>
    </row>
    <row r="3155" spans="1:5" x14ac:dyDescent="0.35">
      <c r="A3155" s="1">
        <f t="shared" si="49"/>
        <v>39679</v>
      </c>
      <c r="B3155">
        <v>5339</v>
      </c>
      <c r="C3155">
        <v>92177.224121033607</v>
      </c>
      <c r="D3155">
        <v>81115.957226509607</v>
      </c>
      <c r="E3155">
        <v>4608.8612060516798</v>
      </c>
    </row>
    <row r="3156" spans="1:5" x14ac:dyDescent="0.35">
      <c r="A3156" s="1">
        <f t="shared" si="49"/>
        <v>39680</v>
      </c>
      <c r="B3156">
        <v>5340</v>
      </c>
      <c r="C3156">
        <v>92199.610922671302</v>
      </c>
      <c r="D3156">
        <v>85745.638158084301</v>
      </c>
      <c r="E3156">
        <v>7375.9688738137002</v>
      </c>
    </row>
    <row r="3157" spans="1:5" x14ac:dyDescent="0.35">
      <c r="A3157" s="1">
        <f t="shared" si="49"/>
        <v>39681</v>
      </c>
      <c r="B3157">
        <v>5341</v>
      </c>
      <c r="C3157">
        <v>92219.438347323507</v>
      </c>
      <c r="D3157">
        <v>79308.716978698198</v>
      </c>
      <c r="E3157">
        <v>5533.1663008394098</v>
      </c>
    </row>
    <row r="3158" spans="1:5" x14ac:dyDescent="0.35">
      <c r="A3158" s="1">
        <f t="shared" si="49"/>
        <v>39682</v>
      </c>
      <c r="B3158">
        <v>5344</v>
      </c>
      <c r="C3158">
        <v>92276.363500221298</v>
      </c>
      <c r="D3158">
        <v>79357.672610190304</v>
      </c>
      <c r="E3158">
        <v>4613.8181750110598</v>
      </c>
    </row>
    <row r="3159" spans="1:5" x14ac:dyDescent="0.35">
      <c r="A3159" s="1">
        <f t="shared" si="49"/>
        <v>39683</v>
      </c>
      <c r="B3159">
        <v>5345</v>
      </c>
      <c r="C3159">
        <v>92298.758207742794</v>
      </c>
      <c r="D3159">
        <v>83991.869969045903</v>
      </c>
      <c r="E3159">
        <v>6460.9130745419998</v>
      </c>
    </row>
    <row r="3160" spans="1:5" x14ac:dyDescent="0.35">
      <c r="A3160" s="1">
        <f t="shared" si="49"/>
        <v>39684</v>
      </c>
      <c r="B3160">
        <v>5346</v>
      </c>
      <c r="C3160">
        <v>92321.155118761599</v>
      </c>
      <c r="D3160">
        <v>78472.981850947297</v>
      </c>
      <c r="E3160">
        <v>5539.2693071256999</v>
      </c>
    </row>
    <row r="3161" spans="1:5" x14ac:dyDescent="0.35">
      <c r="A3161" s="1">
        <f t="shared" si="49"/>
        <v>39685</v>
      </c>
      <c r="B3161">
        <v>5349</v>
      </c>
      <c r="C3161">
        <v>92378.094556712502</v>
      </c>
      <c r="D3161">
        <v>81292.723209906995</v>
      </c>
      <c r="E3161">
        <v>8314.02851010413</v>
      </c>
    </row>
    <row r="3162" spans="1:5" x14ac:dyDescent="0.35">
      <c r="A3162" s="1">
        <f t="shared" si="49"/>
        <v>39686</v>
      </c>
      <c r="B3162">
        <v>5350</v>
      </c>
      <c r="C3162">
        <v>92400.497794159804</v>
      </c>
      <c r="D3162">
        <v>80388.433080919</v>
      </c>
      <c r="E3162">
        <v>7392.0398235327802</v>
      </c>
    </row>
    <row r="3163" spans="1:5" x14ac:dyDescent="0.35">
      <c r="A3163" s="1">
        <f t="shared" si="49"/>
        <v>39687</v>
      </c>
      <c r="B3163">
        <v>5352</v>
      </c>
      <c r="C3163">
        <v>92442.742956328904</v>
      </c>
      <c r="D3163">
        <v>78576.331512879493</v>
      </c>
      <c r="E3163">
        <v>6470.99200694302</v>
      </c>
    </row>
    <row r="3164" spans="1:5" x14ac:dyDescent="0.35">
      <c r="A3164" s="1">
        <f t="shared" si="49"/>
        <v>39688</v>
      </c>
      <c r="B3164">
        <v>5353</v>
      </c>
      <c r="C3164">
        <v>92465.152184200706</v>
      </c>
      <c r="D3164">
        <v>79520.030878412595</v>
      </c>
      <c r="E3164">
        <v>6472.5606528940498</v>
      </c>
    </row>
    <row r="3165" spans="1:5" x14ac:dyDescent="0.35">
      <c r="A3165" s="1">
        <f t="shared" si="49"/>
        <v>39689</v>
      </c>
      <c r="B3165">
        <v>5356</v>
      </c>
      <c r="C3165">
        <v>92524.682491718704</v>
      </c>
      <c r="D3165">
        <v>84197.461067464101</v>
      </c>
      <c r="E3165">
        <v>5551.4809495031204</v>
      </c>
    </row>
    <row r="3166" spans="1:5" x14ac:dyDescent="0.35">
      <c r="A3166" s="1">
        <f t="shared" si="49"/>
        <v>39690</v>
      </c>
      <c r="B3166">
        <v>5358</v>
      </c>
      <c r="C3166">
        <v>92561.803500287497</v>
      </c>
      <c r="D3166">
        <v>87933.7133252731</v>
      </c>
      <c r="E3166">
        <v>4628.0901750143803</v>
      </c>
    </row>
    <row r="3167" spans="1:5" x14ac:dyDescent="0.35">
      <c r="A3167" s="1">
        <f t="shared" si="49"/>
        <v>39691</v>
      </c>
      <c r="B3167">
        <v>5359</v>
      </c>
      <c r="C3167">
        <v>92584.222221700606</v>
      </c>
      <c r="D3167">
        <v>83325.7999995305</v>
      </c>
      <c r="E3167">
        <v>6480.8955555190396</v>
      </c>
    </row>
    <row r="3168" spans="1:5" x14ac:dyDescent="0.35">
      <c r="A3168" s="1">
        <f t="shared" si="49"/>
        <v>39692</v>
      </c>
      <c r="B3168">
        <v>5361</v>
      </c>
      <c r="C3168">
        <v>92626.493250945001</v>
      </c>
      <c r="D3168">
        <v>80585.049128322207</v>
      </c>
      <c r="E3168">
        <v>8336.3843925850506</v>
      </c>
    </row>
    <row r="3169" spans="1:5" x14ac:dyDescent="0.35">
      <c r="A3169" s="1">
        <f t="shared" si="49"/>
        <v>39693</v>
      </c>
      <c r="B3169">
        <v>5363</v>
      </c>
      <c r="C3169">
        <v>92666.196764389199</v>
      </c>
      <c r="D3169">
        <v>83399.577087950296</v>
      </c>
      <c r="E3169">
        <v>5559.9718058633498</v>
      </c>
    </row>
    <row r="3170" spans="1:5" x14ac:dyDescent="0.35">
      <c r="A3170" s="1">
        <f t="shared" si="49"/>
        <v>39694</v>
      </c>
      <c r="B3170">
        <v>5364</v>
      </c>
      <c r="C3170">
        <v>92688.624644941199</v>
      </c>
      <c r="D3170">
        <v>87127.307166244704</v>
      </c>
      <c r="E3170">
        <v>8341.9762180447105</v>
      </c>
    </row>
    <row r="3171" spans="1:5" x14ac:dyDescent="0.35">
      <c r="A3171" s="1">
        <f t="shared" si="49"/>
        <v>39695</v>
      </c>
      <c r="B3171">
        <v>5367</v>
      </c>
      <c r="C3171">
        <v>92743.040044467401</v>
      </c>
      <c r="D3171">
        <v>88105.8880422441</v>
      </c>
      <c r="E3171">
        <v>4637.1520022233699</v>
      </c>
    </row>
    <row r="3172" spans="1:5" x14ac:dyDescent="0.35">
      <c r="A3172" s="1">
        <f t="shared" si="49"/>
        <v>39696</v>
      </c>
      <c r="B3172">
        <v>5369</v>
      </c>
      <c r="C3172">
        <v>92780.177677043001</v>
      </c>
      <c r="D3172">
        <v>84429.961686109207</v>
      </c>
      <c r="E3172">
        <v>6494.6124373930097</v>
      </c>
    </row>
    <row r="3173" spans="1:5" x14ac:dyDescent="0.35">
      <c r="A3173" s="1">
        <f t="shared" si="49"/>
        <v>39697</v>
      </c>
      <c r="B3173">
        <v>5371</v>
      </c>
      <c r="C3173">
        <v>92819.895488457099</v>
      </c>
      <c r="D3173">
        <v>87250.701759149699</v>
      </c>
      <c r="E3173">
        <v>4640.9947744228502</v>
      </c>
    </row>
    <row r="3174" spans="1:5" x14ac:dyDescent="0.35">
      <c r="A3174" s="1">
        <f t="shared" si="49"/>
        <v>39698</v>
      </c>
      <c r="B3174">
        <v>5373</v>
      </c>
      <c r="C3174">
        <v>92862.196717126193</v>
      </c>
      <c r="D3174">
        <v>84504.599012584804</v>
      </c>
      <c r="E3174">
        <v>6500.3537701988398</v>
      </c>
    </row>
    <row r="3175" spans="1:5" x14ac:dyDescent="0.35">
      <c r="A3175" s="1">
        <f t="shared" si="49"/>
        <v>39699</v>
      </c>
      <c r="B3175">
        <v>5376</v>
      </c>
      <c r="C3175">
        <v>92919.207964642395</v>
      </c>
      <c r="D3175">
        <v>87344.055486763798</v>
      </c>
      <c r="E3175">
        <v>4645.9603982321196</v>
      </c>
    </row>
    <row r="3176" spans="1:5" x14ac:dyDescent="0.35">
      <c r="A3176" s="1">
        <f t="shared" si="49"/>
        <v>39700</v>
      </c>
      <c r="B3176">
        <v>5377</v>
      </c>
      <c r="C3176">
        <v>92941.655181951704</v>
      </c>
      <c r="D3176">
        <v>87365.1558710346</v>
      </c>
      <c r="E3176">
        <v>8364.7489663756496</v>
      </c>
    </row>
    <row r="3177" spans="1:5" x14ac:dyDescent="0.35">
      <c r="A3177" s="1">
        <f t="shared" si="49"/>
        <v>39701</v>
      </c>
      <c r="B3177">
        <v>5379</v>
      </c>
      <c r="C3177">
        <v>92981.390605977605</v>
      </c>
      <c r="D3177">
        <v>82753.437639320095</v>
      </c>
      <c r="E3177">
        <v>8368.3251545379808</v>
      </c>
    </row>
    <row r="3178" spans="1:5" x14ac:dyDescent="0.35">
      <c r="A3178" s="1">
        <f t="shared" si="49"/>
        <v>39702</v>
      </c>
      <c r="B3178">
        <v>5381</v>
      </c>
      <c r="C3178">
        <v>93021.1301581937</v>
      </c>
      <c r="D3178">
        <v>83719.017142374301</v>
      </c>
      <c r="E3178">
        <v>9302.11301581937</v>
      </c>
    </row>
    <row r="3179" spans="1:5" x14ac:dyDescent="0.35">
      <c r="A3179" s="1">
        <f t="shared" si="49"/>
        <v>39703</v>
      </c>
      <c r="B3179">
        <v>5383</v>
      </c>
      <c r="C3179">
        <v>93063.458719604794</v>
      </c>
      <c r="D3179">
        <v>88410.285783624597</v>
      </c>
      <c r="E3179">
        <v>9306.3458719604805</v>
      </c>
    </row>
    <row r="3180" spans="1:5" x14ac:dyDescent="0.35">
      <c r="A3180" s="1">
        <f t="shared" si="49"/>
        <v>39704</v>
      </c>
      <c r="B3180">
        <v>5384</v>
      </c>
      <c r="C3180">
        <v>93083.332696195997</v>
      </c>
      <c r="D3180">
        <v>82844.166099614406</v>
      </c>
      <c r="E3180">
        <v>6515.8332887337201</v>
      </c>
    </row>
    <row r="3181" spans="1:5" x14ac:dyDescent="0.35">
      <c r="A3181" s="1">
        <f t="shared" si="49"/>
        <v>39705</v>
      </c>
      <c r="B3181">
        <v>5385</v>
      </c>
      <c r="C3181">
        <v>93105.793833465897</v>
      </c>
      <c r="D3181">
        <v>88450.504141792597</v>
      </c>
      <c r="E3181">
        <v>7448.4635066772698</v>
      </c>
    </row>
    <row r="3182" spans="1:5" x14ac:dyDescent="0.35">
      <c r="A3182" s="1">
        <f t="shared" si="49"/>
        <v>39706</v>
      </c>
      <c r="B3182">
        <v>5387</v>
      </c>
      <c r="C3182">
        <v>93148.135213276793</v>
      </c>
      <c r="D3182">
        <v>85696.284396214702</v>
      </c>
      <c r="E3182">
        <v>4657.40676066384</v>
      </c>
    </row>
    <row r="3183" spans="1:5" x14ac:dyDescent="0.35">
      <c r="A3183" s="1">
        <f t="shared" si="49"/>
        <v>39707</v>
      </c>
      <c r="B3183">
        <v>5389</v>
      </c>
      <c r="C3183">
        <v>93190.483003416404</v>
      </c>
      <c r="D3183">
        <v>79211.910552903995</v>
      </c>
      <c r="E3183">
        <v>9319.0483003416393</v>
      </c>
    </row>
    <row r="3184" spans="1:5" x14ac:dyDescent="0.35">
      <c r="A3184" s="1">
        <f t="shared" si="49"/>
        <v>39708</v>
      </c>
      <c r="B3184">
        <v>5392</v>
      </c>
      <c r="C3184">
        <v>93244.951237312198</v>
      </c>
      <c r="D3184">
        <v>83920.456113581007</v>
      </c>
      <c r="E3184">
        <v>5594.6970742387302</v>
      </c>
    </row>
    <row r="3185" spans="1:5" x14ac:dyDescent="0.35">
      <c r="A3185" s="1">
        <f t="shared" si="49"/>
        <v>39709</v>
      </c>
      <c r="B3185">
        <v>5393</v>
      </c>
      <c r="C3185">
        <v>93270.016294138302</v>
      </c>
      <c r="D3185">
        <v>81144.914175900296</v>
      </c>
      <c r="E3185">
        <v>7461.6013035310598</v>
      </c>
    </row>
    <row r="3186" spans="1:5" x14ac:dyDescent="0.35">
      <c r="A3186" s="1">
        <f t="shared" si="49"/>
        <v>39710</v>
      </c>
      <c r="B3186">
        <v>5395</v>
      </c>
      <c r="C3186">
        <v>93309.789171783093</v>
      </c>
      <c r="D3186">
        <v>84911.908146322603</v>
      </c>
      <c r="E3186">
        <v>6531.6852420248197</v>
      </c>
    </row>
    <row r="3187" spans="1:5" x14ac:dyDescent="0.35">
      <c r="A3187" s="1">
        <f t="shared" si="49"/>
        <v>39711</v>
      </c>
      <c r="B3187">
        <v>5396</v>
      </c>
      <c r="C3187">
        <v>93329.677195841199</v>
      </c>
      <c r="D3187">
        <v>88663.193336049095</v>
      </c>
      <c r="E3187">
        <v>4666.4838597920598</v>
      </c>
    </row>
    <row r="3188" spans="1:5" x14ac:dyDescent="0.35">
      <c r="A3188" s="1">
        <f t="shared" si="49"/>
        <v>39712</v>
      </c>
      <c r="B3188">
        <v>5398</v>
      </c>
      <c r="C3188">
        <v>93372.049722561598</v>
      </c>
      <c r="D3188">
        <v>83101.124253079906</v>
      </c>
      <c r="E3188">
        <v>8403.4844750305492</v>
      </c>
    </row>
    <row r="3189" spans="1:5" x14ac:dyDescent="0.35">
      <c r="A3189" s="1">
        <f t="shared" si="49"/>
        <v>39713</v>
      </c>
      <c r="B3189">
        <v>5401</v>
      </c>
      <c r="C3189">
        <v>93426.537412501304</v>
      </c>
      <c r="D3189">
        <v>84083.883671251097</v>
      </c>
      <c r="E3189">
        <v>7474.1229930001</v>
      </c>
    </row>
    <row r="3190" spans="1:5" x14ac:dyDescent="0.35">
      <c r="A3190" s="1">
        <f t="shared" si="49"/>
        <v>39714</v>
      </c>
      <c r="B3190">
        <v>5402</v>
      </c>
      <c r="C3190">
        <v>93446.431081893505</v>
      </c>
      <c r="D3190">
        <v>83167.323662885203</v>
      </c>
      <c r="E3190">
        <v>8410.1787973704195</v>
      </c>
    </row>
    <row r="3191" spans="1:5" x14ac:dyDescent="0.35">
      <c r="A3191" s="1">
        <f t="shared" si="49"/>
        <v>39715</v>
      </c>
      <c r="B3191">
        <v>5404</v>
      </c>
      <c r="C3191">
        <v>93483.624752712203</v>
      </c>
      <c r="D3191">
        <v>88809.443515076593</v>
      </c>
      <c r="E3191">
        <v>5609.0174851627298</v>
      </c>
    </row>
    <row r="3192" spans="1:5" x14ac:dyDescent="0.35">
      <c r="A3192" s="1">
        <f t="shared" si="49"/>
        <v>39716</v>
      </c>
      <c r="B3192">
        <v>5405</v>
      </c>
      <c r="C3192">
        <v>93503.520968904399</v>
      </c>
      <c r="D3192">
        <v>83218.133662324894</v>
      </c>
      <c r="E3192">
        <v>8415.3168872013903</v>
      </c>
    </row>
    <row r="3193" spans="1:5" x14ac:dyDescent="0.35">
      <c r="A3193" s="1">
        <f t="shared" si="49"/>
        <v>39717</v>
      </c>
      <c r="B3193">
        <v>5408</v>
      </c>
      <c r="C3193">
        <v>93563.215600361102</v>
      </c>
      <c r="D3193">
        <v>83271.2618843214</v>
      </c>
      <c r="E3193">
        <v>7485.0572480288902</v>
      </c>
    </row>
    <row r="3194" spans="1:5" x14ac:dyDescent="0.35">
      <c r="A3194" s="1">
        <f t="shared" si="49"/>
        <v>39718</v>
      </c>
      <c r="B3194">
        <v>5410</v>
      </c>
      <c r="C3194">
        <v>93603.017260021807</v>
      </c>
      <c r="D3194">
        <v>87986.836224420505</v>
      </c>
      <c r="E3194">
        <v>6552.2112082015201</v>
      </c>
    </row>
    <row r="3195" spans="1:5" x14ac:dyDescent="0.35">
      <c r="A3195" s="1">
        <f t="shared" si="49"/>
        <v>39719</v>
      </c>
      <c r="B3195">
        <v>5411</v>
      </c>
      <c r="C3195">
        <v>93628.120804900303</v>
      </c>
      <c r="D3195">
        <v>79583.902684165296</v>
      </c>
      <c r="E3195">
        <v>5617.6872482940198</v>
      </c>
    </row>
    <row r="3196" spans="1:5" x14ac:dyDescent="0.35">
      <c r="A3196" s="1">
        <f t="shared" si="49"/>
        <v>39720</v>
      </c>
      <c r="B3196">
        <v>5414</v>
      </c>
      <c r="C3196">
        <v>93685.235131370093</v>
      </c>
      <c r="D3196">
        <v>87127.268672174207</v>
      </c>
      <c r="E3196">
        <v>9368.52351313701</v>
      </c>
    </row>
    <row r="3197" spans="1:5" x14ac:dyDescent="0.35">
      <c r="A3197" s="1">
        <f t="shared" si="49"/>
        <v>39721</v>
      </c>
      <c r="B3197">
        <v>5415</v>
      </c>
      <c r="C3197">
        <v>93705.142234420593</v>
      </c>
      <c r="D3197">
        <v>83397.576588634402</v>
      </c>
      <c r="E3197">
        <v>4685.25711172103</v>
      </c>
    </row>
    <row r="3198" spans="1:5" x14ac:dyDescent="0.35">
      <c r="A3198" s="1">
        <f t="shared" si="49"/>
        <v>39722</v>
      </c>
      <c r="B3198">
        <v>5418</v>
      </c>
      <c r="C3198">
        <v>93764.869528681404</v>
      </c>
      <c r="D3198">
        <v>79700.139099379201</v>
      </c>
      <c r="E3198">
        <v>6563.5408670077004</v>
      </c>
    </row>
    <row r="3199" spans="1:5" x14ac:dyDescent="0.35">
      <c r="A3199" s="1">
        <f t="shared" si="49"/>
        <v>39723</v>
      </c>
      <c r="B3199">
        <v>5420</v>
      </c>
      <c r="C3199">
        <v>93802.0874247834</v>
      </c>
      <c r="D3199">
        <v>86297.920430800805</v>
      </c>
      <c r="E3199">
        <v>7504.1669939826797</v>
      </c>
    </row>
    <row r="3200" spans="1:5" x14ac:dyDescent="0.35">
      <c r="A3200" s="1">
        <f t="shared" si="49"/>
        <v>39724</v>
      </c>
      <c r="B3200">
        <v>5422</v>
      </c>
      <c r="C3200">
        <v>93844.5204662381</v>
      </c>
      <c r="D3200">
        <v>82583.178010289601</v>
      </c>
      <c r="E3200">
        <v>9384.45204662381</v>
      </c>
    </row>
    <row r="3201" spans="1:5" x14ac:dyDescent="0.35">
      <c r="A3201" s="1">
        <f t="shared" si="49"/>
        <v>39725</v>
      </c>
      <c r="B3201">
        <v>5423</v>
      </c>
      <c r="C3201">
        <v>93869.650385703295</v>
      </c>
      <c r="D3201">
        <v>82605.292339418898</v>
      </c>
      <c r="E3201">
        <v>8448.2685347132992</v>
      </c>
    </row>
    <row r="3202" spans="1:5" x14ac:dyDescent="0.35">
      <c r="A3202" s="1">
        <f t="shared" si="49"/>
        <v>39726</v>
      </c>
      <c r="B3202">
        <v>5425</v>
      </c>
      <c r="C3202">
        <v>93912.094827011999</v>
      </c>
      <c r="D3202">
        <v>79825.280602960207</v>
      </c>
      <c r="E3202">
        <v>8452.0885344310791</v>
      </c>
    </row>
    <row r="3203" spans="1:5" x14ac:dyDescent="0.35">
      <c r="A3203" s="1">
        <f t="shared" si="49"/>
        <v>39727</v>
      </c>
      <c r="B3203">
        <v>5426</v>
      </c>
      <c r="C3203">
        <v>93937.233262717898</v>
      </c>
      <c r="D3203">
        <v>86422.254601700406</v>
      </c>
      <c r="E3203">
        <v>6575.6063283902504</v>
      </c>
    </row>
    <row r="3204" spans="1:5" x14ac:dyDescent="0.35">
      <c r="A3204" s="1">
        <f t="shared" ref="A3204:A3267" si="50">A3203+1</f>
        <v>39728</v>
      </c>
      <c r="B3204">
        <v>5427</v>
      </c>
      <c r="C3204">
        <v>93959.765387504303</v>
      </c>
      <c r="D3204">
        <v>88322.179464254106</v>
      </c>
      <c r="E3204">
        <v>5637.5859232502598</v>
      </c>
    </row>
    <row r="3205" spans="1:5" x14ac:dyDescent="0.35">
      <c r="A3205" s="1">
        <f t="shared" si="50"/>
        <v>39729</v>
      </c>
      <c r="B3205">
        <v>5429</v>
      </c>
      <c r="C3205">
        <v>93999.614077390695</v>
      </c>
      <c r="D3205">
        <v>88359.637232747205</v>
      </c>
      <c r="E3205">
        <v>7519.9691261912603</v>
      </c>
    </row>
    <row r="3206" spans="1:5" x14ac:dyDescent="0.35">
      <c r="A3206" s="1">
        <f t="shared" si="50"/>
        <v>39730</v>
      </c>
      <c r="B3206">
        <v>5432</v>
      </c>
      <c r="C3206">
        <v>94054.169675024896</v>
      </c>
      <c r="D3206">
        <v>82767.669314021899</v>
      </c>
      <c r="E3206">
        <v>9405.4169675024896</v>
      </c>
    </row>
    <row r="3207" spans="1:5" x14ac:dyDescent="0.35">
      <c r="A3207" s="1">
        <f t="shared" si="50"/>
        <v>39731</v>
      </c>
      <c r="B3207">
        <v>5433</v>
      </c>
      <c r="C3207">
        <v>94076.710701023097</v>
      </c>
      <c r="D3207">
        <v>87491.340951951497</v>
      </c>
      <c r="E3207">
        <v>7526.1368560818501</v>
      </c>
    </row>
    <row r="3208" spans="1:5" x14ac:dyDescent="0.35">
      <c r="A3208" s="1">
        <f t="shared" si="50"/>
        <v>39732</v>
      </c>
      <c r="B3208">
        <v>5435</v>
      </c>
      <c r="C3208">
        <v>94116.570697627103</v>
      </c>
      <c r="D3208">
        <v>80940.250799959307</v>
      </c>
      <c r="E3208">
        <v>4705.8285348813597</v>
      </c>
    </row>
    <row r="3209" spans="1:5" x14ac:dyDescent="0.35">
      <c r="A3209" s="1">
        <f t="shared" si="50"/>
        <v>39733</v>
      </c>
      <c r="B3209">
        <v>5436</v>
      </c>
      <c r="C3209">
        <v>94136.502284172297</v>
      </c>
      <c r="D3209">
        <v>87546.947124280196</v>
      </c>
      <c r="E3209">
        <v>4706.8251142086101</v>
      </c>
    </row>
    <row r="3210" spans="1:5" x14ac:dyDescent="0.35">
      <c r="A3210" s="1">
        <f t="shared" si="50"/>
        <v>39734</v>
      </c>
      <c r="B3210">
        <v>5438</v>
      </c>
      <c r="C3210">
        <v>94173.752623800494</v>
      </c>
      <c r="D3210">
        <v>85698.114887658405</v>
      </c>
      <c r="E3210">
        <v>5650.4251574280297</v>
      </c>
    </row>
    <row r="3211" spans="1:5" x14ac:dyDescent="0.35">
      <c r="A3211" s="1">
        <f t="shared" si="50"/>
        <v>39735</v>
      </c>
      <c r="B3211">
        <v>5440</v>
      </c>
      <c r="C3211">
        <v>94213.621859924096</v>
      </c>
      <c r="D3211">
        <v>82907.987236733199</v>
      </c>
      <c r="E3211">
        <v>9421.3621859924206</v>
      </c>
    </row>
    <row r="3212" spans="1:5" x14ac:dyDescent="0.35">
      <c r="A3212" s="1">
        <f t="shared" si="50"/>
        <v>39736</v>
      </c>
      <c r="B3212">
        <v>5441</v>
      </c>
      <c r="C3212">
        <v>94236.175592665299</v>
      </c>
      <c r="D3212">
        <v>82927.834521545505</v>
      </c>
      <c r="E3212">
        <v>6596.5322914865701</v>
      </c>
    </row>
    <row r="3213" spans="1:5" x14ac:dyDescent="0.35">
      <c r="A3213" s="1">
        <f t="shared" si="50"/>
        <v>39737</v>
      </c>
      <c r="B3213">
        <v>5443</v>
      </c>
      <c r="C3213">
        <v>94273.433511687705</v>
      </c>
      <c r="D3213">
        <v>83903.355825402003</v>
      </c>
      <c r="E3213">
        <v>4713.67167558438</v>
      </c>
    </row>
    <row r="3214" spans="1:5" x14ac:dyDescent="0.35">
      <c r="A3214" s="1">
        <f t="shared" si="50"/>
        <v>39738</v>
      </c>
      <c r="B3214">
        <v>5445</v>
      </c>
      <c r="C3214">
        <v>94310.693427881299</v>
      </c>
      <c r="D3214">
        <v>83936.517150814398</v>
      </c>
      <c r="E3214">
        <v>7544.8554742305096</v>
      </c>
    </row>
    <row r="3215" spans="1:5" x14ac:dyDescent="0.35">
      <c r="A3215" s="1">
        <f t="shared" si="50"/>
        <v>39739</v>
      </c>
      <c r="B3215">
        <v>5448</v>
      </c>
      <c r="C3215">
        <v>94367.897612177898</v>
      </c>
      <c r="D3215">
        <v>81156.391946472999</v>
      </c>
      <c r="E3215">
        <v>8493.1107850960107</v>
      </c>
    </row>
    <row r="3216" spans="1:5" x14ac:dyDescent="0.35">
      <c r="A3216" s="1">
        <f t="shared" si="50"/>
        <v>39740</v>
      </c>
      <c r="B3216">
        <v>5450</v>
      </c>
      <c r="C3216">
        <v>94410.407624792293</v>
      </c>
      <c r="D3216">
        <v>83081.158709817202</v>
      </c>
      <c r="E3216">
        <v>9441.0407624792297</v>
      </c>
    </row>
    <row r="3217" spans="1:5" x14ac:dyDescent="0.35">
      <c r="A3217" s="1">
        <f t="shared" si="50"/>
        <v>39741</v>
      </c>
      <c r="B3217">
        <v>5451</v>
      </c>
      <c r="C3217">
        <v>94432.976620400907</v>
      </c>
      <c r="D3217">
        <v>89711.327789380899</v>
      </c>
      <c r="E3217">
        <v>4721.6488310200502</v>
      </c>
    </row>
    <row r="3218" spans="1:5" x14ac:dyDescent="0.35">
      <c r="A3218" s="1">
        <f t="shared" si="50"/>
        <v>39742</v>
      </c>
      <c r="B3218">
        <v>5452</v>
      </c>
      <c r="C3218">
        <v>94458.171451746501</v>
      </c>
      <c r="D3218">
        <v>80289.445733984598</v>
      </c>
      <c r="E3218">
        <v>7556.65371613972</v>
      </c>
    </row>
    <row r="3219" spans="1:5" x14ac:dyDescent="0.35">
      <c r="A3219" s="1">
        <f t="shared" si="50"/>
        <v>39743</v>
      </c>
      <c r="B3219">
        <v>5453</v>
      </c>
      <c r="C3219">
        <v>94483.3698264462</v>
      </c>
      <c r="D3219">
        <v>85979.866542065996</v>
      </c>
      <c r="E3219">
        <v>5669.0021895867703</v>
      </c>
    </row>
    <row r="3220" spans="1:5" x14ac:dyDescent="0.35">
      <c r="A3220" s="1">
        <f t="shared" si="50"/>
        <v>39744</v>
      </c>
      <c r="B3220">
        <v>5455</v>
      </c>
      <c r="C3220">
        <v>94520.649047924206</v>
      </c>
      <c r="D3220">
        <v>88849.410105048693</v>
      </c>
      <c r="E3220">
        <v>9452.0649047924198</v>
      </c>
    </row>
    <row r="3221" spans="1:5" x14ac:dyDescent="0.35">
      <c r="A3221" s="1">
        <f t="shared" si="50"/>
        <v>39745</v>
      </c>
      <c r="B3221">
        <v>5456</v>
      </c>
      <c r="C3221">
        <v>94545.854554336998</v>
      </c>
      <c r="D3221">
        <v>81309.434916729806</v>
      </c>
      <c r="E3221">
        <v>9454.5854554337002</v>
      </c>
    </row>
    <row r="3222" spans="1:5" x14ac:dyDescent="0.35">
      <c r="A3222" s="1">
        <f t="shared" si="50"/>
        <v>39746</v>
      </c>
      <c r="B3222">
        <v>5457</v>
      </c>
      <c r="C3222">
        <v>94565.810095088498</v>
      </c>
      <c r="D3222">
        <v>83217.912883677898</v>
      </c>
      <c r="E3222">
        <v>6619.6067066562</v>
      </c>
    </row>
    <row r="3223" spans="1:5" x14ac:dyDescent="0.35">
      <c r="A3223" s="1">
        <f t="shared" si="50"/>
        <v>39747</v>
      </c>
      <c r="B3223">
        <v>5459</v>
      </c>
      <c r="C3223">
        <v>94605.724210706903</v>
      </c>
      <c r="D3223">
        <v>84199.094547529196</v>
      </c>
      <c r="E3223">
        <v>4730.2862105353497</v>
      </c>
    </row>
    <row r="3224" spans="1:5" x14ac:dyDescent="0.35">
      <c r="A3224" s="1">
        <f t="shared" si="50"/>
        <v>39748</v>
      </c>
      <c r="B3224">
        <v>5461</v>
      </c>
      <c r="C3224">
        <v>94645.642469357306</v>
      </c>
      <c r="D3224">
        <v>87073.991071808705</v>
      </c>
      <c r="E3224">
        <v>7571.6513975485796</v>
      </c>
    </row>
    <row r="3225" spans="1:5" x14ac:dyDescent="0.35">
      <c r="A3225" s="1">
        <f t="shared" si="50"/>
        <v>39749</v>
      </c>
      <c r="B3225">
        <v>5463</v>
      </c>
      <c r="C3225">
        <v>94682.9348629085</v>
      </c>
      <c r="D3225">
        <v>87108.300073875798</v>
      </c>
      <c r="E3225">
        <v>6627.8054404036002</v>
      </c>
    </row>
    <row r="3226" spans="1:5" x14ac:dyDescent="0.35">
      <c r="A3226" s="1">
        <f t="shared" si="50"/>
        <v>39750</v>
      </c>
      <c r="B3226">
        <v>5466</v>
      </c>
      <c r="C3226">
        <v>94742.824462289602</v>
      </c>
      <c r="D3226">
        <v>87163.398505306395</v>
      </c>
      <c r="E3226">
        <v>4737.1412231144805</v>
      </c>
    </row>
    <row r="3227" spans="1:5" x14ac:dyDescent="0.35">
      <c r="A3227" s="1">
        <f t="shared" si="50"/>
        <v>39751</v>
      </c>
      <c r="B3227">
        <v>5469</v>
      </c>
      <c r="C3227">
        <v>94802.7233857502</v>
      </c>
      <c r="D3227">
        <v>81530.342111745194</v>
      </c>
      <c r="E3227">
        <v>8532.24510471752</v>
      </c>
    </row>
    <row r="3228" spans="1:5" x14ac:dyDescent="0.35">
      <c r="A3228" s="1">
        <f t="shared" si="50"/>
        <v>39752</v>
      </c>
      <c r="B3228">
        <v>5472</v>
      </c>
      <c r="C3228">
        <v>94857.361927368795</v>
      </c>
      <c r="D3228">
        <v>81577.331257537095</v>
      </c>
      <c r="E3228">
        <v>5691.4417156421296</v>
      </c>
    </row>
    <row r="3229" spans="1:5" x14ac:dyDescent="0.35">
      <c r="A3229" s="1">
        <f t="shared" si="50"/>
        <v>39753</v>
      </c>
      <c r="B3229">
        <v>5474</v>
      </c>
      <c r="C3229">
        <v>94897.303795348897</v>
      </c>
      <c r="D3229">
        <v>89203.465567627994</v>
      </c>
      <c r="E3229">
        <v>4744.8651897674499</v>
      </c>
    </row>
    <row r="3230" spans="1:5" x14ac:dyDescent="0.35">
      <c r="A3230" s="1">
        <f t="shared" si="50"/>
        <v>39754</v>
      </c>
      <c r="B3230">
        <v>5476</v>
      </c>
      <c r="C3230">
        <v>94939.886807872899</v>
      </c>
      <c r="D3230">
        <v>84496.4992590068</v>
      </c>
      <c r="E3230">
        <v>4746.9943403936404</v>
      </c>
    </row>
    <row r="3231" spans="1:5" x14ac:dyDescent="0.35">
      <c r="A3231" s="1">
        <f t="shared" si="50"/>
        <v>39755</v>
      </c>
      <c r="B3231">
        <v>5478</v>
      </c>
      <c r="C3231">
        <v>94977.1998940169</v>
      </c>
      <c r="D3231">
        <v>87379.023902495595</v>
      </c>
      <c r="E3231">
        <v>6648.4039925811803</v>
      </c>
    </row>
    <row r="3232" spans="1:5" x14ac:dyDescent="0.35">
      <c r="A3232" s="1">
        <f t="shared" si="50"/>
        <v>39756</v>
      </c>
      <c r="B3232">
        <v>5481</v>
      </c>
      <c r="C3232">
        <v>95031.853394996506</v>
      </c>
      <c r="D3232">
        <v>89329.942191296694</v>
      </c>
      <c r="E3232">
        <v>4751.5926697498198</v>
      </c>
    </row>
    <row r="3233" spans="1:5" x14ac:dyDescent="0.35">
      <c r="A3233" s="1">
        <f t="shared" si="50"/>
        <v>39757</v>
      </c>
      <c r="B3233">
        <v>5484</v>
      </c>
      <c r="C3233">
        <v>95091.792296143394</v>
      </c>
      <c r="D3233">
        <v>85582.613066529098</v>
      </c>
      <c r="E3233">
        <v>5705.5075377686098</v>
      </c>
    </row>
    <row r="3234" spans="1:5" x14ac:dyDescent="0.35">
      <c r="A3234" s="1">
        <f t="shared" si="50"/>
        <v>39758</v>
      </c>
      <c r="B3234">
        <v>5485</v>
      </c>
      <c r="C3234">
        <v>95117.057917166705</v>
      </c>
      <c r="D3234">
        <v>80849.499229591704</v>
      </c>
      <c r="E3234">
        <v>9511.7057917166694</v>
      </c>
    </row>
    <row r="3235" spans="1:5" x14ac:dyDescent="0.35">
      <c r="A3235" s="1">
        <f t="shared" si="50"/>
        <v>39759</v>
      </c>
      <c r="B3235">
        <v>5486</v>
      </c>
      <c r="C3235">
        <v>95137.0418443659</v>
      </c>
      <c r="D3235">
        <v>88477.448915260306</v>
      </c>
      <c r="E3235">
        <v>8562.3337659929293</v>
      </c>
    </row>
    <row r="3236" spans="1:5" x14ac:dyDescent="0.35">
      <c r="A3236" s="1">
        <f t="shared" si="50"/>
        <v>39760</v>
      </c>
      <c r="B3236">
        <v>5487</v>
      </c>
      <c r="C3236">
        <v>95159.669985713495</v>
      </c>
      <c r="D3236">
        <v>80885.719487856506</v>
      </c>
      <c r="E3236">
        <v>8564.3702987142206</v>
      </c>
    </row>
    <row r="3237" spans="1:5" x14ac:dyDescent="0.35">
      <c r="A3237" s="1">
        <f t="shared" si="50"/>
        <v>39761</v>
      </c>
      <c r="B3237">
        <v>5488</v>
      </c>
      <c r="C3237">
        <v>95184.944153575605</v>
      </c>
      <c r="D3237">
        <v>80907.202530539304</v>
      </c>
      <c r="E3237">
        <v>4759.2472076787799</v>
      </c>
    </row>
    <row r="3238" spans="1:5" x14ac:dyDescent="0.35">
      <c r="A3238" s="1">
        <f t="shared" si="50"/>
        <v>39762</v>
      </c>
      <c r="B3238">
        <v>5491</v>
      </c>
      <c r="C3238">
        <v>95242.267682817605</v>
      </c>
      <c r="D3238">
        <v>82860.772884051301</v>
      </c>
      <c r="E3238">
        <v>4762.11338414088</v>
      </c>
    </row>
    <row r="3239" spans="1:5" x14ac:dyDescent="0.35">
      <c r="A3239" s="1">
        <f t="shared" si="50"/>
        <v>39763</v>
      </c>
      <c r="B3239">
        <v>5494</v>
      </c>
      <c r="C3239">
        <v>95302.244351536603</v>
      </c>
      <c r="D3239">
        <v>81006.907698806099</v>
      </c>
      <c r="E3239">
        <v>7624.1795481229301</v>
      </c>
    </row>
    <row r="3240" spans="1:5" x14ac:dyDescent="0.35">
      <c r="A3240" s="1">
        <f t="shared" si="50"/>
        <v>39764</v>
      </c>
      <c r="B3240">
        <v>5497</v>
      </c>
      <c r="C3240">
        <v>95362.230354962405</v>
      </c>
      <c r="D3240">
        <v>86779.629623015804</v>
      </c>
      <c r="E3240">
        <v>9536.2230354962394</v>
      </c>
    </row>
    <row r="3241" spans="1:5" x14ac:dyDescent="0.35">
      <c r="A3241" s="1">
        <f t="shared" si="50"/>
        <v>39765</v>
      </c>
      <c r="B3241">
        <v>5498</v>
      </c>
      <c r="C3241">
        <v>95387.526703072697</v>
      </c>
      <c r="D3241">
        <v>85848.774032765505</v>
      </c>
      <c r="E3241">
        <v>4769.37633515364</v>
      </c>
    </row>
    <row r="3242" spans="1:5" x14ac:dyDescent="0.35">
      <c r="A3242" s="1">
        <f t="shared" si="50"/>
        <v>39766</v>
      </c>
      <c r="B3242">
        <v>5500</v>
      </c>
      <c r="C3242">
        <v>95424.876311614702</v>
      </c>
      <c r="D3242">
        <v>82065.393627988597</v>
      </c>
      <c r="E3242">
        <v>6679.74134181303</v>
      </c>
    </row>
    <row r="3243" spans="1:5" x14ac:dyDescent="0.35">
      <c r="A3243" s="1">
        <f t="shared" si="50"/>
        <v>39767</v>
      </c>
      <c r="B3243">
        <v>5503</v>
      </c>
      <c r="C3243">
        <v>95479.578380988401</v>
      </c>
      <c r="D3243">
        <v>83067.233191459905</v>
      </c>
      <c r="E3243">
        <v>6683.5704866691904</v>
      </c>
    </row>
    <row r="3244" spans="1:5" x14ac:dyDescent="0.35">
      <c r="A3244" s="1">
        <f t="shared" si="50"/>
        <v>39768</v>
      </c>
      <c r="B3244">
        <v>5505</v>
      </c>
      <c r="C3244">
        <v>95522.238823173393</v>
      </c>
      <c r="D3244">
        <v>82149.125387929103</v>
      </c>
      <c r="E3244">
        <v>8597.0014940856108</v>
      </c>
    </row>
    <row r="3245" spans="1:5" x14ac:dyDescent="0.35">
      <c r="A3245" s="1">
        <f t="shared" si="50"/>
        <v>39769</v>
      </c>
      <c r="B3245">
        <v>5506</v>
      </c>
      <c r="C3245">
        <v>95544.898483540499</v>
      </c>
      <c r="D3245">
        <v>86945.857620021896</v>
      </c>
      <c r="E3245">
        <v>9554.4898483540492</v>
      </c>
    </row>
    <row r="3246" spans="1:5" x14ac:dyDescent="0.35">
      <c r="A3246" s="1">
        <f t="shared" si="50"/>
        <v>39770</v>
      </c>
      <c r="B3246">
        <v>5507</v>
      </c>
      <c r="C3246">
        <v>95570.214873808</v>
      </c>
      <c r="D3246">
        <v>82190.384791474906</v>
      </c>
      <c r="E3246">
        <v>9557.0214873808</v>
      </c>
    </row>
    <row r="3247" spans="1:5" x14ac:dyDescent="0.35">
      <c r="A3247" s="1">
        <f t="shared" si="50"/>
        <v>39771</v>
      </c>
      <c r="B3247">
        <v>5508</v>
      </c>
      <c r="C3247">
        <v>95595.534819967594</v>
      </c>
      <c r="D3247">
        <v>88903.847382569904</v>
      </c>
      <c r="E3247">
        <v>7647.6427855974098</v>
      </c>
    </row>
    <row r="3248" spans="1:5" x14ac:dyDescent="0.35">
      <c r="A3248" s="1">
        <f t="shared" si="50"/>
        <v>39772</v>
      </c>
      <c r="B3248">
        <v>5509</v>
      </c>
      <c r="C3248">
        <v>95618.202408808895</v>
      </c>
      <c r="D3248">
        <v>90837.292288368495</v>
      </c>
      <c r="E3248">
        <v>9561.8202408808902</v>
      </c>
    </row>
    <row r="3249" spans="1:5" x14ac:dyDescent="0.35">
      <c r="A3249" s="1">
        <f t="shared" si="50"/>
        <v>39773</v>
      </c>
      <c r="B3249">
        <v>5510</v>
      </c>
      <c r="C3249">
        <v>95640.872221223195</v>
      </c>
      <c r="D3249">
        <v>88946.011165737596</v>
      </c>
      <c r="E3249">
        <v>4782.0436110611599</v>
      </c>
    </row>
    <row r="3250" spans="1:5" x14ac:dyDescent="0.35">
      <c r="A3250" s="1">
        <f t="shared" si="50"/>
        <v>39774</v>
      </c>
      <c r="B3250">
        <v>5511</v>
      </c>
      <c r="C3250">
        <v>95663.544257387694</v>
      </c>
      <c r="D3250">
        <v>82270.648061353393</v>
      </c>
      <c r="E3250">
        <v>5739.8126554432602</v>
      </c>
    </row>
    <row r="3251" spans="1:5" x14ac:dyDescent="0.35">
      <c r="A3251" s="1">
        <f t="shared" si="50"/>
        <v>39775</v>
      </c>
      <c r="B3251">
        <v>5514</v>
      </c>
      <c r="C3251">
        <v>95718.278987739293</v>
      </c>
      <c r="D3251">
        <v>84232.085509210607</v>
      </c>
      <c r="E3251">
        <v>9571.8278987739304</v>
      </c>
    </row>
    <row r="3252" spans="1:5" x14ac:dyDescent="0.35">
      <c r="A3252" s="1">
        <f t="shared" si="50"/>
        <v>39776</v>
      </c>
      <c r="B3252">
        <v>5516</v>
      </c>
      <c r="C3252">
        <v>95755.657066337299</v>
      </c>
      <c r="D3252">
        <v>86180.091359703496</v>
      </c>
      <c r="E3252">
        <v>9575.5657066337299</v>
      </c>
    </row>
    <row r="3253" spans="1:5" x14ac:dyDescent="0.35">
      <c r="A3253" s="1">
        <f t="shared" si="50"/>
        <v>39777</v>
      </c>
      <c r="B3253">
        <v>5518</v>
      </c>
      <c r="C3253">
        <v>95795.697991424706</v>
      </c>
      <c r="D3253">
        <v>91005.913091853494</v>
      </c>
      <c r="E3253">
        <v>7663.6558393139703</v>
      </c>
    </row>
    <row r="3254" spans="1:5" x14ac:dyDescent="0.35">
      <c r="A3254" s="1">
        <f t="shared" si="50"/>
        <v>39778</v>
      </c>
      <c r="B3254">
        <v>5521</v>
      </c>
      <c r="C3254">
        <v>95850.442179293095</v>
      </c>
      <c r="D3254">
        <v>89140.911226742595</v>
      </c>
      <c r="E3254">
        <v>7668.0353743434498</v>
      </c>
    </row>
    <row r="3255" spans="1:5" x14ac:dyDescent="0.35">
      <c r="A3255" s="1">
        <f t="shared" si="50"/>
        <v>39779</v>
      </c>
      <c r="B3255">
        <v>5524</v>
      </c>
      <c r="C3255">
        <v>95910.517252665304</v>
      </c>
      <c r="D3255">
        <v>83442.150009818797</v>
      </c>
      <c r="E3255">
        <v>8631.9465527398697</v>
      </c>
    </row>
    <row r="3256" spans="1:5" x14ac:dyDescent="0.35">
      <c r="A3256" s="1">
        <f t="shared" si="50"/>
        <v>39780</v>
      </c>
      <c r="B3256">
        <v>5526</v>
      </c>
      <c r="C3256">
        <v>95953.237713870898</v>
      </c>
      <c r="D3256">
        <v>83479.316811067707</v>
      </c>
      <c r="E3256">
        <v>4797.6618856935502</v>
      </c>
    </row>
    <row r="3257" spans="1:5" x14ac:dyDescent="0.35">
      <c r="A3257" s="1">
        <f t="shared" si="50"/>
        <v>39781</v>
      </c>
      <c r="B3257">
        <v>5528</v>
      </c>
      <c r="C3257">
        <v>95993.298296729597</v>
      </c>
      <c r="D3257">
        <v>84474.102501122004</v>
      </c>
      <c r="E3257">
        <v>4799.6649148364804</v>
      </c>
    </row>
    <row r="3258" spans="1:5" x14ac:dyDescent="0.35">
      <c r="A3258" s="1">
        <f t="shared" si="50"/>
        <v>39782</v>
      </c>
      <c r="B3258">
        <v>5530</v>
      </c>
      <c r="C3258">
        <v>96036.0304798383</v>
      </c>
      <c r="D3258">
        <v>90273.868651048004</v>
      </c>
      <c r="E3258">
        <v>9603.6030479838391</v>
      </c>
    </row>
    <row r="3259" spans="1:5" x14ac:dyDescent="0.35">
      <c r="A3259" s="1">
        <f t="shared" si="50"/>
        <v>39783</v>
      </c>
      <c r="B3259">
        <v>5532</v>
      </c>
      <c r="C3259">
        <v>96078.769118357493</v>
      </c>
      <c r="D3259">
        <v>85510.1045153382</v>
      </c>
      <c r="E3259">
        <v>8647.0892206521694</v>
      </c>
    </row>
    <row r="3260" spans="1:5" x14ac:dyDescent="0.35">
      <c r="A3260" s="1">
        <f t="shared" si="50"/>
        <v>39784</v>
      </c>
      <c r="B3260">
        <v>5534</v>
      </c>
      <c r="C3260">
        <v>96121.514213066199</v>
      </c>
      <c r="D3260">
        <v>84586.932507498204</v>
      </c>
      <c r="E3260">
        <v>4806.0757106533101</v>
      </c>
    </row>
    <row r="3261" spans="1:5" x14ac:dyDescent="0.35">
      <c r="A3261" s="1">
        <f t="shared" si="50"/>
        <v>39785</v>
      </c>
      <c r="B3261">
        <v>5536</v>
      </c>
      <c r="C3261">
        <v>96158.923750702306</v>
      </c>
      <c r="D3261">
        <v>91350.977563167195</v>
      </c>
      <c r="E3261">
        <v>9615.8923750702306</v>
      </c>
    </row>
    <row r="3262" spans="1:5" x14ac:dyDescent="0.35">
      <c r="A3262" s="1">
        <f t="shared" si="50"/>
        <v>39786</v>
      </c>
      <c r="B3262">
        <v>5538</v>
      </c>
      <c r="C3262">
        <v>96201.679384880903</v>
      </c>
      <c r="D3262">
        <v>91391.595415636795</v>
      </c>
      <c r="E3262">
        <v>7696.1343507904703</v>
      </c>
    </row>
    <row r="3263" spans="1:5" x14ac:dyDescent="0.35">
      <c r="A3263" s="1">
        <f t="shared" si="50"/>
        <v>39787</v>
      </c>
      <c r="B3263">
        <v>5541</v>
      </c>
      <c r="C3263">
        <v>96261.814120094001</v>
      </c>
      <c r="D3263">
        <v>89523.487131687507</v>
      </c>
      <c r="E3263">
        <v>7700.9451296075204</v>
      </c>
    </row>
    <row r="3264" spans="1:5" x14ac:dyDescent="0.35">
      <c r="A3264" s="1">
        <f t="shared" si="50"/>
        <v>39788</v>
      </c>
      <c r="B3264">
        <v>5542</v>
      </c>
      <c r="C3264">
        <v>96287.210028523594</v>
      </c>
      <c r="D3264">
        <v>86658.489025671195</v>
      </c>
      <c r="E3264">
        <v>7702.9768022818798</v>
      </c>
    </row>
    <row r="3265" spans="1:5" x14ac:dyDescent="0.35">
      <c r="A3265" s="1">
        <f t="shared" si="50"/>
        <v>39789</v>
      </c>
      <c r="B3265">
        <v>5544</v>
      </c>
      <c r="C3265">
        <v>96329.985039546693</v>
      </c>
      <c r="D3265">
        <v>91513.4857875694</v>
      </c>
      <c r="E3265">
        <v>4816.4992519773396</v>
      </c>
    </row>
    <row r="3266" spans="1:5" x14ac:dyDescent="0.35">
      <c r="A3266" s="1">
        <f t="shared" si="50"/>
        <v>39790</v>
      </c>
      <c r="B3266">
        <v>5546</v>
      </c>
      <c r="C3266">
        <v>96370.089712851695</v>
      </c>
      <c r="D3266">
        <v>88660.482535823598</v>
      </c>
      <c r="E3266">
        <v>5782.2053827710997</v>
      </c>
    </row>
    <row r="3267" spans="1:5" x14ac:dyDescent="0.35">
      <c r="A3267" s="1">
        <f t="shared" si="50"/>
        <v>39791</v>
      </c>
      <c r="B3267">
        <v>5548</v>
      </c>
      <c r="C3267">
        <v>96407.520632618995</v>
      </c>
      <c r="D3267">
        <v>82910.467744052294</v>
      </c>
      <c r="E3267">
        <v>9640.7520632618907</v>
      </c>
    </row>
    <row r="3268" spans="1:5" x14ac:dyDescent="0.35">
      <c r="A3268" s="1">
        <f t="shared" ref="A3268:A3331" si="51">A3267+1</f>
        <v>39792</v>
      </c>
      <c r="B3268">
        <v>5549</v>
      </c>
      <c r="C3268">
        <v>96427.576088412694</v>
      </c>
      <c r="D3268">
        <v>90641.9215231079</v>
      </c>
      <c r="E3268">
        <v>9642.7576088412698</v>
      </c>
    </row>
    <row r="3269" spans="1:5" x14ac:dyDescent="0.35">
      <c r="A3269" s="1">
        <f t="shared" si="51"/>
        <v>39793</v>
      </c>
      <c r="B3269">
        <v>5550</v>
      </c>
      <c r="C3269">
        <v>96450.311610497505</v>
      </c>
      <c r="D3269">
        <v>88734.286681657701</v>
      </c>
      <c r="E3269">
        <v>4822.5155805248796</v>
      </c>
    </row>
    <row r="3270" spans="1:5" x14ac:dyDescent="0.35">
      <c r="A3270" s="1">
        <f t="shared" si="51"/>
        <v>39794</v>
      </c>
      <c r="B3270">
        <v>5553</v>
      </c>
      <c r="C3270">
        <v>96510.488784646994</v>
      </c>
      <c r="D3270">
        <v>91684.964345414599</v>
      </c>
      <c r="E3270">
        <v>5790.6293270788201</v>
      </c>
    </row>
    <row r="3271" spans="1:5" x14ac:dyDescent="0.35">
      <c r="A3271" s="1">
        <f t="shared" si="51"/>
        <v>39795</v>
      </c>
      <c r="B3271">
        <v>5554</v>
      </c>
      <c r="C3271">
        <v>96533.231326744601</v>
      </c>
      <c r="D3271">
        <v>84949.243567535304</v>
      </c>
      <c r="E3271">
        <v>7722.6585061395699</v>
      </c>
    </row>
    <row r="3272" spans="1:5" x14ac:dyDescent="0.35">
      <c r="A3272" s="1">
        <f t="shared" si="51"/>
        <v>39796</v>
      </c>
      <c r="B3272">
        <v>5555</v>
      </c>
      <c r="C3272">
        <v>96558.6580593689</v>
      </c>
      <c r="D3272">
        <v>83040.4459310573</v>
      </c>
      <c r="E3272">
        <v>6759.1060641558197</v>
      </c>
    </row>
    <row r="3273" spans="1:5" x14ac:dyDescent="0.35">
      <c r="A3273" s="1">
        <f t="shared" si="51"/>
        <v>39797</v>
      </c>
      <c r="B3273">
        <v>5556</v>
      </c>
      <c r="C3273">
        <v>96581.405691624605</v>
      </c>
      <c r="D3273">
        <v>83060.008894797196</v>
      </c>
      <c r="E3273">
        <v>6760.6983984137196</v>
      </c>
    </row>
    <row r="3274" spans="1:5" x14ac:dyDescent="0.35">
      <c r="A3274" s="1">
        <f t="shared" si="51"/>
        <v>39798</v>
      </c>
      <c r="B3274">
        <v>5558</v>
      </c>
      <c r="C3274">
        <v>96618.855998913205</v>
      </c>
      <c r="D3274">
        <v>85024.593279043605</v>
      </c>
      <c r="E3274">
        <v>8695.6970399021902</v>
      </c>
    </row>
    <row r="3275" spans="1:5" x14ac:dyDescent="0.35">
      <c r="A3275" s="1">
        <f t="shared" si="51"/>
        <v>39799</v>
      </c>
      <c r="B3275">
        <v>5561</v>
      </c>
      <c r="C3275">
        <v>96673.692540365402</v>
      </c>
      <c r="D3275">
        <v>82172.6386593106</v>
      </c>
      <c r="E3275">
        <v>8700.6323286328898</v>
      </c>
    </row>
    <row r="3276" spans="1:5" x14ac:dyDescent="0.35">
      <c r="A3276" s="1">
        <f t="shared" si="51"/>
        <v>39800</v>
      </c>
      <c r="B3276">
        <v>5563</v>
      </c>
      <c r="C3276">
        <v>96713.833688870407</v>
      </c>
      <c r="D3276">
        <v>82206.758635539896</v>
      </c>
      <c r="E3276">
        <v>9671.38336888704</v>
      </c>
    </row>
    <row r="3277" spans="1:5" x14ac:dyDescent="0.35">
      <c r="A3277" s="1">
        <f t="shared" si="51"/>
        <v>39801</v>
      </c>
      <c r="B3277">
        <v>5564</v>
      </c>
      <c r="C3277">
        <v>96739.279817681498</v>
      </c>
      <c r="D3277">
        <v>89967.530230443794</v>
      </c>
      <c r="E3277">
        <v>6771.7495872377003</v>
      </c>
    </row>
    <row r="3278" spans="1:5" x14ac:dyDescent="0.35">
      <c r="A3278" s="1">
        <f t="shared" si="51"/>
        <v>39802</v>
      </c>
      <c r="B3278">
        <v>5566</v>
      </c>
      <c r="C3278">
        <v>96779.429439305604</v>
      </c>
      <c r="D3278">
        <v>88069.280789768105</v>
      </c>
      <c r="E3278">
        <v>6774.5600607513898</v>
      </c>
    </row>
    <row r="3279" spans="1:5" x14ac:dyDescent="0.35">
      <c r="A3279" s="1">
        <f t="shared" si="51"/>
        <v>39803</v>
      </c>
      <c r="B3279">
        <v>5568</v>
      </c>
      <c r="C3279">
        <v>96816.8939399581</v>
      </c>
      <c r="D3279">
        <v>83262.528788363998</v>
      </c>
      <c r="E3279">
        <v>6777.1825757970701</v>
      </c>
    </row>
    <row r="3280" spans="1:5" x14ac:dyDescent="0.35">
      <c r="A3280" s="1">
        <f t="shared" si="51"/>
        <v>39804</v>
      </c>
      <c r="B3280">
        <v>5569</v>
      </c>
      <c r="C3280">
        <v>96839.661713877198</v>
      </c>
      <c r="D3280">
        <v>84250.505691073195</v>
      </c>
      <c r="E3280">
        <v>9683.9661713877194</v>
      </c>
    </row>
    <row r="3281" spans="1:5" x14ac:dyDescent="0.35">
      <c r="A3281" s="1">
        <f t="shared" si="51"/>
        <v>39805</v>
      </c>
      <c r="B3281">
        <v>5570</v>
      </c>
      <c r="C3281">
        <v>96862.431718731503</v>
      </c>
      <c r="D3281">
        <v>82333.0669609217</v>
      </c>
      <c r="E3281">
        <v>7748.99453749852</v>
      </c>
    </row>
    <row r="3282" spans="1:5" x14ac:dyDescent="0.35">
      <c r="A3282" s="1">
        <f t="shared" si="51"/>
        <v>39806</v>
      </c>
      <c r="B3282">
        <v>5572</v>
      </c>
      <c r="C3282">
        <v>96899.903355242903</v>
      </c>
      <c r="D3282">
        <v>88178.912053271095</v>
      </c>
      <c r="E3282">
        <v>4844.9951677621502</v>
      </c>
    </row>
    <row r="3283" spans="1:5" x14ac:dyDescent="0.35">
      <c r="A3283" s="1">
        <f t="shared" si="51"/>
        <v>39807</v>
      </c>
      <c r="B3283">
        <v>5573</v>
      </c>
      <c r="C3283">
        <v>96922.678156050504</v>
      </c>
      <c r="D3283">
        <v>85291.956777324405</v>
      </c>
      <c r="E3283">
        <v>9692.2678156050497</v>
      </c>
    </row>
    <row r="3284" spans="1:5" x14ac:dyDescent="0.35">
      <c r="A3284" s="1">
        <f t="shared" si="51"/>
        <v>39808</v>
      </c>
      <c r="B3284">
        <v>5574</v>
      </c>
      <c r="C3284">
        <v>96948.147968029603</v>
      </c>
      <c r="D3284">
        <v>89192.296130587201</v>
      </c>
      <c r="E3284">
        <v>6786.3703577620699</v>
      </c>
    </row>
    <row r="3285" spans="1:5" x14ac:dyDescent="0.35">
      <c r="A3285" s="1">
        <f t="shared" si="51"/>
        <v>39809</v>
      </c>
      <c r="B3285">
        <v>5576</v>
      </c>
      <c r="C3285">
        <v>96985.627782678799</v>
      </c>
      <c r="D3285">
        <v>86317.208726584096</v>
      </c>
      <c r="E3285">
        <v>5819.1376669607298</v>
      </c>
    </row>
    <row r="3286" spans="1:5" x14ac:dyDescent="0.35">
      <c r="A3286" s="1">
        <f t="shared" si="51"/>
        <v>39810</v>
      </c>
      <c r="B3286">
        <v>5578</v>
      </c>
      <c r="C3286">
        <v>97028.499627767203</v>
      </c>
      <c r="D3286">
        <v>84414.7946761575</v>
      </c>
      <c r="E3286">
        <v>8732.5649664990506</v>
      </c>
    </row>
    <row r="3287" spans="1:5" x14ac:dyDescent="0.35">
      <c r="A3287" s="1">
        <f t="shared" si="51"/>
        <v>39811</v>
      </c>
      <c r="B3287">
        <v>5580</v>
      </c>
      <c r="C3287">
        <v>97071.377944651802</v>
      </c>
      <c r="D3287">
        <v>88334.953929633193</v>
      </c>
      <c r="E3287">
        <v>5824.2826766791104</v>
      </c>
    </row>
    <row r="3288" spans="1:5" x14ac:dyDescent="0.35">
      <c r="A3288" s="1">
        <f t="shared" si="51"/>
        <v>39812</v>
      </c>
      <c r="B3288">
        <v>5581</v>
      </c>
      <c r="C3288">
        <v>97094.168069734602</v>
      </c>
      <c r="D3288">
        <v>85442.867901366495</v>
      </c>
      <c r="E3288">
        <v>9709.4168069734606</v>
      </c>
    </row>
    <row r="3289" spans="1:5" x14ac:dyDescent="0.35">
      <c r="A3289" s="1">
        <f t="shared" si="51"/>
        <v>39813</v>
      </c>
      <c r="B3289">
        <v>5582</v>
      </c>
      <c r="C3289">
        <v>97119.657970932196</v>
      </c>
      <c r="D3289">
        <v>82551.709275292305</v>
      </c>
      <c r="E3289">
        <v>9711.9657970932094</v>
      </c>
    </row>
    <row r="3290" spans="1:5" x14ac:dyDescent="0.35">
      <c r="A3290" s="1">
        <f t="shared" si="51"/>
        <v>39814</v>
      </c>
      <c r="B3290">
        <v>5584</v>
      </c>
      <c r="C3290">
        <v>97159.852881727405</v>
      </c>
      <c r="D3290">
        <v>87443.867593554605</v>
      </c>
      <c r="E3290">
        <v>7772.78823053819</v>
      </c>
    </row>
    <row r="3291" spans="1:5" x14ac:dyDescent="0.35">
      <c r="A3291" s="1">
        <f t="shared" si="51"/>
        <v>39815</v>
      </c>
      <c r="B3291">
        <v>5585</v>
      </c>
      <c r="C3291">
        <v>97179.951936975005</v>
      </c>
      <c r="D3291">
        <v>84546.558185168207</v>
      </c>
      <c r="E3291">
        <v>6802.5966355882501</v>
      </c>
    </row>
    <row r="3292" spans="1:5" x14ac:dyDescent="0.35">
      <c r="A3292" s="1">
        <f t="shared" si="51"/>
        <v>39816</v>
      </c>
      <c r="B3292">
        <v>5586</v>
      </c>
      <c r="C3292">
        <v>97205.451886762501</v>
      </c>
      <c r="D3292">
        <v>92345.179292424393</v>
      </c>
      <c r="E3292">
        <v>6804.3816320733804</v>
      </c>
    </row>
    <row r="3293" spans="1:5" x14ac:dyDescent="0.35">
      <c r="A3293" s="1">
        <f t="shared" si="51"/>
        <v>39817</v>
      </c>
      <c r="B3293">
        <v>5587</v>
      </c>
      <c r="C3293">
        <v>97225.554142041699</v>
      </c>
      <c r="D3293">
        <v>88475.254269257901</v>
      </c>
      <c r="E3293">
        <v>5833.5332485224999</v>
      </c>
    </row>
    <row r="3294" spans="1:5" x14ac:dyDescent="0.35">
      <c r="A3294" s="1">
        <f t="shared" si="51"/>
        <v>39818</v>
      </c>
      <c r="B3294">
        <v>5589</v>
      </c>
      <c r="C3294">
        <v>97265.761702959004</v>
      </c>
      <c r="D3294">
        <v>86566.527915633502</v>
      </c>
      <c r="E3294">
        <v>6808.60331920713</v>
      </c>
    </row>
    <row r="3295" spans="1:5" x14ac:dyDescent="0.35">
      <c r="A3295" s="1">
        <f t="shared" si="51"/>
        <v>39819</v>
      </c>
      <c r="B3295">
        <v>5591</v>
      </c>
      <c r="C3295">
        <v>97305.973431304301</v>
      </c>
      <c r="D3295">
        <v>91467.615025425999</v>
      </c>
      <c r="E3295">
        <v>7784.4778745043404</v>
      </c>
    </row>
    <row r="3296" spans="1:5" x14ac:dyDescent="0.35">
      <c r="A3296" s="1">
        <f t="shared" si="51"/>
        <v>39820</v>
      </c>
      <c r="B3296">
        <v>5594</v>
      </c>
      <c r="C3296">
        <v>97366.298725808898</v>
      </c>
      <c r="D3296">
        <v>86656.005865969899</v>
      </c>
      <c r="E3296">
        <v>9736.6298725808792</v>
      </c>
    </row>
    <row r="3297" spans="1:5" x14ac:dyDescent="0.35">
      <c r="A3297" s="1">
        <f t="shared" si="51"/>
        <v>39821</v>
      </c>
      <c r="B3297">
        <v>5595</v>
      </c>
      <c r="C3297">
        <v>97386.409316498801</v>
      </c>
      <c r="D3297">
        <v>87647.768384848896</v>
      </c>
      <c r="E3297">
        <v>9738.6409316498793</v>
      </c>
    </row>
    <row r="3298" spans="1:5" x14ac:dyDescent="0.35">
      <c r="A3298" s="1">
        <f t="shared" si="51"/>
        <v>39822</v>
      </c>
      <c r="B3298">
        <v>5597</v>
      </c>
      <c r="C3298">
        <v>97429.339694165494</v>
      </c>
      <c r="D3298">
        <v>89634.992518632207</v>
      </c>
      <c r="E3298">
        <v>8768.6405724748893</v>
      </c>
    </row>
    <row r="3299" spans="1:5" x14ac:dyDescent="0.35">
      <c r="A3299" s="1">
        <f t="shared" si="51"/>
        <v>39823</v>
      </c>
      <c r="B3299">
        <v>5600</v>
      </c>
      <c r="C3299">
        <v>97489.6854229975</v>
      </c>
      <c r="D3299">
        <v>91640.304297617695</v>
      </c>
      <c r="E3299">
        <v>7799.1748338398002</v>
      </c>
    </row>
    <row r="3300" spans="1:5" x14ac:dyDescent="0.35">
      <c r="A3300" s="1">
        <f t="shared" si="51"/>
        <v>39824</v>
      </c>
      <c r="B3300">
        <v>5601</v>
      </c>
      <c r="C3300">
        <v>97515.219886585794</v>
      </c>
      <c r="D3300">
        <v>89714.002295658895</v>
      </c>
      <c r="E3300">
        <v>7801.2175909268599</v>
      </c>
    </row>
    <row r="3301" spans="1:5" x14ac:dyDescent="0.35">
      <c r="A3301" s="1">
        <f t="shared" si="51"/>
        <v>39825</v>
      </c>
      <c r="B3301">
        <v>5603</v>
      </c>
      <c r="C3301">
        <v>97552.750256206593</v>
      </c>
      <c r="D3301">
        <v>91699.585240834203</v>
      </c>
      <c r="E3301">
        <v>7804.2200204965302</v>
      </c>
    </row>
    <row r="3302" spans="1:5" x14ac:dyDescent="0.35">
      <c r="A3302" s="1">
        <f t="shared" si="51"/>
        <v>39826</v>
      </c>
      <c r="B3302">
        <v>5605</v>
      </c>
      <c r="C3302">
        <v>97595.704167375297</v>
      </c>
      <c r="D3302">
        <v>82956.348542268999</v>
      </c>
      <c r="E3302">
        <v>8783.6133750637691</v>
      </c>
    </row>
    <row r="3303" spans="1:5" x14ac:dyDescent="0.35">
      <c r="A3303" s="1">
        <f t="shared" si="51"/>
        <v>39827</v>
      </c>
      <c r="B3303">
        <v>5607</v>
      </c>
      <c r="C3303">
        <v>97633.240641819299</v>
      </c>
      <c r="D3303">
        <v>82988.254545546399</v>
      </c>
      <c r="E3303">
        <v>9763.3240641819302</v>
      </c>
    </row>
    <row r="3304" spans="1:5" x14ac:dyDescent="0.35">
      <c r="A3304" s="1">
        <f t="shared" si="51"/>
        <v>39828</v>
      </c>
      <c r="B3304">
        <v>5609</v>
      </c>
      <c r="C3304">
        <v>97670.779126317706</v>
      </c>
      <c r="D3304">
        <v>88880.409004949106</v>
      </c>
      <c r="E3304">
        <v>7813.6623301054096</v>
      </c>
    </row>
    <row r="3305" spans="1:5" x14ac:dyDescent="0.35">
      <c r="A3305" s="1">
        <f t="shared" si="51"/>
        <v>39829</v>
      </c>
      <c r="B3305">
        <v>5610</v>
      </c>
      <c r="C3305">
        <v>97690.905912234404</v>
      </c>
      <c r="D3305">
        <v>83037.270025399193</v>
      </c>
      <c r="E3305">
        <v>6838.3634138564103</v>
      </c>
    </row>
    <row r="3306" spans="1:5" x14ac:dyDescent="0.35">
      <c r="A3306" s="1">
        <f t="shared" si="51"/>
        <v>39830</v>
      </c>
      <c r="B3306">
        <v>5612</v>
      </c>
      <c r="C3306">
        <v>97731.162537079101</v>
      </c>
      <c r="D3306">
        <v>86003.423032629595</v>
      </c>
      <c r="E3306">
        <v>8795.8046283371204</v>
      </c>
    </row>
    <row r="3307" spans="1:5" x14ac:dyDescent="0.35">
      <c r="A3307" s="1">
        <f t="shared" si="51"/>
        <v>39831</v>
      </c>
      <c r="B3307">
        <v>5613</v>
      </c>
      <c r="C3307">
        <v>97756.722927993906</v>
      </c>
      <c r="D3307">
        <v>84070.781718074795</v>
      </c>
      <c r="E3307">
        <v>5865.4033756796298</v>
      </c>
    </row>
    <row r="3308" spans="1:5" x14ac:dyDescent="0.35">
      <c r="A3308" s="1">
        <f t="shared" si="51"/>
        <v>39832</v>
      </c>
      <c r="B3308">
        <v>5614</v>
      </c>
      <c r="C3308">
        <v>97782.286900285195</v>
      </c>
      <c r="D3308">
        <v>84092.766734245306</v>
      </c>
      <c r="E3308">
        <v>7822.5829520228199</v>
      </c>
    </row>
    <row r="3309" spans="1:5" x14ac:dyDescent="0.35">
      <c r="A3309" s="1">
        <f t="shared" si="51"/>
        <v>39833</v>
      </c>
      <c r="B3309">
        <v>5616</v>
      </c>
      <c r="C3309">
        <v>97819.839199992595</v>
      </c>
      <c r="D3309">
        <v>88037.855279993295</v>
      </c>
      <c r="E3309">
        <v>6847.3887439994796</v>
      </c>
    </row>
    <row r="3310" spans="1:5" x14ac:dyDescent="0.35">
      <c r="A3310" s="1">
        <f t="shared" si="51"/>
        <v>39834</v>
      </c>
      <c r="B3310">
        <v>5617</v>
      </c>
      <c r="C3310">
        <v>97839.974964118795</v>
      </c>
      <c r="D3310">
        <v>89034.377217348097</v>
      </c>
      <c r="E3310">
        <v>7827.1979971295004</v>
      </c>
    </row>
    <row r="3311" spans="1:5" x14ac:dyDescent="0.35">
      <c r="A3311" s="1">
        <f t="shared" si="51"/>
        <v>39835</v>
      </c>
      <c r="B3311">
        <v>5619</v>
      </c>
      <c r="C3311">
        <v>97882.968291198194</v>
      </c>
      <c r="D3311">
        <v>91031.160510814298</v>
      </c>
      <c r="E3311">
        <v>7830.6374632958596</v>
      </c>
    </row>
    <row r="3312" spans="1:5" x14ac:dyDescent="0.35">
      <c r="A3312" s="1">
        <f t="shared" si="51"/>
        <v>39836</v>
      </c>
      <c r="B3312">
        <v>5621</v>
      </c>
      <c r="C3312">
        <v>97920.528226149705</v>
      </c>
      <c r="D3312">
        <v>84211.654274488799</v>
      </c>
      <c r="E3312">
        <v>5875.2316935689796</v>
      </c>
    </row>
    <row r="3313" spans="1:5" x14ac:dyDescent="0.35">
      <c r="A3313" s="1">
        <f t="shared" si="51"/>
        <v>39837</v>
      </c>
      <c r="B3313">
        <v>5622</v>
      </c>
      <c r="C3313">
        <v>97943.389705105204</v>
      </c>
      <c r="D3313">
        <v>91087.352425747798</v>
      </c>
      <c r="E3313">
        <v>6856.0372793573597</v>
      </c>
    </row>
    <row r="3314" spans="1:5" x14ac:dyDescent="0.35">
      <c r="A3314" s="1">
        <f t="shared" si="51"/>
        <v>39838</v>
      </c>
      <c r="B3314">
        <v>5623</v>
      </c>
      <c r="C3314">
        <v>97966.253422001202</v>
      </c>
      <c r="D3314">
        <v>90128.953148241097</v>
      </c>
      <c r="E3314">
        <v>9796.6253422001191</v>
      </c>
    </row>
    <row r="3315" spans="1:5" x14ac:dyDescent="0.35">
      <c r="A3315" s="1">
        <f t="shared" si="51"/>
        <v>39839</v>
      </c>
      <c r="B3315">
        <v>5624</v>
      </c>
      <c r="C3315">
        <v>97991.841145789003</v>
      </c>
      <c r="D3315">
        <v>88192.657031210096</v>
      </c>
      <c r="E3315">
        <v>7839.3472916631199</v>
      </c>
    </row>
    <row r="3316" spans="1:5" x14ac:dyDescent="0.35">
      <c r="A3316" s="1">
        <f t="shared" si="51"/>
        <v>39840</v>
      </c>
      <c r="B3316">
        <v>5627</v>
      </c>
      <c r="C3316">
        <v>98049.559648950104</v>
      </c>
      <c r="D3316">
        <v>93147.081666502607</v>
      </c>
      <c r="E3316">
        <v>6863.4691754265104</v>
      </c>
    </row>
    <row r="3317" spans="1:5" x14ac:dyDescent="0.35">
      <c r="A3317" s="1">
        <f t="shared" si="51"/>
        <v>39841</v>
      </c>
      <c r="B3317">
        <v>5629</v>
      </c>
      <c r="C3317">
        <v>98087.133890533296</v>
      </c>
      <c r="D3317">
        <v>87297.549162574607</v>
      </c>
      <c r="E3317">
        <v>5885.2280334320003</v>
      </c>
    </row>
    <row r="3318" spans="1:5" x14ac:dyDescent="0.35">
      <c r="A3318" s="1">
        <f t="shared" si="51"/>
        <v>39842</v>
      </c>
      <c r="B3318">
        <v>5631</v>
      </c>
      <c r="C3318">
        <v>98127.435754600199</v>
      </c>
      <c r="D3318">
        <v>92239.789609324202</v>
      </c>
      <c r="E3318">
        <v>4906.3717877300096</v>
      </c>
    </row>
    <row r="3319" spans="1:5" x14ac:dyDescent="0.35">
      <c r="A3319" s="1">
        <f t="shared" si="51"/>
        <v>39843</v>
      </c>
      <c r="B3319">
        <v>5634</v>
      </c>
      <c r="C3319">
        <v>98185.169051466699</v>
      </c>
      <c r="D3319">
        <v>90330.355527349398</v>
      </c>
      <c r="E3319">
        <v>4909.25845257333</v>
      </c>
    </row>
    <row r="3320" spans="1:5" x14ac:dyDescent="0.35">
      <c r="A3320" s="1">
        <f t="shared" si="51"/>
        <v>39844</v>
      </c>
      <c r="B3320">
        <v>5636</v>
      </c>
      <c r="C3320">
        <v>98222.751900559902</v>
      </c>
      <c r="D3320">
        <v>89382.704229509502</v>
      </c>
      <c r="E3320">
        <v>5893.3651140335896</v>
      </c>
    </row>
    <row r="3321" spans="1:5" x14ac:dyDescent="0.35">
      <c r="A3321" s="1">
        <f t="shared" si="51"/>
        <v>39845</v>
      </c>
      <c r="B3321">
        <v>5639</v>
      </c>
      <c r="C3321">
        <v>98280.494849662806</v>
      </c>
      <c r="D3321">
        <v>93366.470107179703</v>
      </c>
      <c r="E3321">
        <v>9828.04948496629</v>
      </c>
    </row>
    <row r="3322" spans="1:5" x14ac:dyDescent="0.35">
      <c r="A3322" s="1">
        <f t="shared" si="51"/>
        <v>39846</v>
      </c>
      <c r="B3322">
        <v>5641</v>
      </c>
      <c r="C3322">
        <v>98320.814233379802</v>
      </c>
      <c r="D3322">
        <v>88488.732810041794</v>
      </c>
      <c r="E3322">
        <v>7865.6651386703797</v>
      </c>
    </row>
    <row r="3323" spans="1:5" x14ac:dyDescent="0.35">
      <c r="A3323" s="1">
        <f t="shared" si="51"/>
        <v>39847</v>
      </c>
      <c r="B3323">
        <v>5643</v>
      </c>
      <c r="C3323">
        <v>98358.405691649197</v>
      </c>
      <c r="D3323">
        <v>91473.317293233704</v>
      </c>
      <c r="E3323">
        <v>6885.0883984154398</v>
      </c>
    </row>
    <row r="3324" spans="1:5" x14ac:dyDescent="0.35">
      <c r="A3324" s="1">
        <f t="shared" si="51"/>
        <v>39848</v>
      </c>
      <c r="B3324">
        <v>5645</v>
      </c>
      <c r="C3324">
        <v>98395.999162468099</v>
      </c>
      <c r="D3324">
        <v>90524.319229470697</v>
      </c>
      <c r="E3324">
        <v>6887.7199413727703</v>
      </c>
    </row>
    <row r="3325" spans="1:5" x14ac:dyDescent="0.35">
      <c r="A3325" s="1">
        <f t="shared" si="51"/>
        <v>39849</v>
      </c>
      <c r="B3325">
        <v>5646</v>
      </c>
      <c r="C3325">
        <v>98421.630928060404</v>
      </c>
      <c r="D3325">
        <v>88579.4678352544</v>
      </c>
      <c r="E3325">
        <v>9842.1630928060404</v>
      </c>
    </row>
    <row r="3326" spans="1:5" x14ac:dyDescent="0.35">
      <c r="A3326" s="1">
        <f t="shared" si="51"/>
        <v>39850</v>
      </c>
      <c r="B3326">
        <v>5647</v>
      </c>
      <c r="C3326">
        <v>98447.266282308105</v>
      </c>
      <c r="D3326">
        <v>86633.594328431107</v>
      </c>
      <c r="E3326">
        <v>7875.7813025846499</v>
      </c>
    </row>
    <row r="3327" spans="1:5" x14ac:dyDescent="0.35">
      <c r="A3327" s="1">
        <f t="shared" si="51"/>
        <v>39851</v>
      </c>
      <c r="B3327">
        <v>5650</v>
      </c>
      <c r="C3327">
        <v>98502.303036400699</v>
      </c>
      <c r="D3327">
        <v>84711.980611304607</v>
      </c>
      <c r="E3327">
        <v>7880.1842429120497</v>
      </c>
    </row>
    <row r="3328" spans="1:5" x14ac:dyDescent="0.35">
      <c r="A3328" s="1">
        <f t="shared" si="51"/>
        <v>39852</v>
      </c>
      <c r="B3328">
        <v>5651</v>
      </c>
      <c r="C3328">
        <v>98527.947050425704</v>
      </c>
      <c r="D3328">
        <v>90645.711286391597</v>
      </c>
      <c r="E3328">
        <v>9852.7947050425701</v>
      </c>
    </row>
    <row r="3329" spans="1:5" x14ac:dyDescent="0.35">
      <c r="A3329" s="1">
        <f t="shared" si="51"/>
        <v>39853</v>
      </c>
      <c r="B3329">
        <v>5653</v>
      </c>
      <c r="C3329">
        <v>98571.031596138593</v>
      </c>
      <c r="D3329">
        <v>86742.507804602006</v>
      </c>
      <c r="E3329">
        <v>5914.2618957683198</v>
      </c>
    </row>
    <row r="3330" spans="1:5" x14ac:dyDescent="0.35">
      <c r="A3330" s="1">
        <f t="shared" si="51"/>
        <v>39854</v>
      </c>
      <c r="B3330">
        <v>5656</v>
      </c>
      <c r="C3330">
        <v>98626.081958616196</v>
      </c>
      <c r="D3330">
        <v>90735.995401926906</v>
      </c>
      <c r="E3330">
        <v>5917.5649175169701</v>
      </c>
    </row>
    <row r="3331" spans="1:5" x14ac:dyDescent="0.35">
      <c r="A3331" s="1">
        <f t="shared" si="51"/>
        <v>39855</v>
      </c>
      <c r="B3331">
        <v>5659</v>
      </c>
      <c r="C3331">
        <v>98681.135303389397</v>
      </c>
      <c r="D3331">
        <v>89799.833126084297</v>
      </c>
      <c r="E3331">
        <v>5920.8681182033597</v>
      </c>
    </row>
    <row r="3332" spans="1:5" x14ac:dyDescent="0.35">
      <c r="A3332" s="1">
        <f t="shared" ref="A3332:A3395" si="52">A3331+1</f>
        <v>39856</v>
      </c>
      <c r="B3332">
        <v>5660</v>
      </c>
      <c r="C3332">
        <v>98704.056467918606</v>
      </c>
      <c r="D3332">
        <v>93768.853644522693</v>
      </c>
      <c r="E3332">
        <v>8883.3650821126794</v>
      </c>
    </row>
    <row r="3333" spans="1:5" x14ac:dyDescent="0.35">
      <c r="A3333" s="1">
        <f t="shared" si="52"/>
        <v>39857</v>
      </c>
      <c r="B3333">
        <v>5663</v>
      </c>
      <c r="C3333">
        <v>98759.116338208696</v>
      </c>
      <c r="D3333">
        <v>86908.022377623696</v>
      </c>
      <c r="E3333">
        <v>6913.1381436746096</v>
      </c>
    </row>
    <row r="3334" spans="1:5" x14ac:dyDescent="0.35">
      <c r="A3334" s="1">
        <f t="shared" si="52"/>
        <v>39858</v>
      </c>
      <c r="B3334">
        <v>5665</v>
      </c>
      <c r="C3334">
        <v>98799.483620786006</v>
      </c>
      <c r="D3334">
        <v>89907.530094915302</v>
      </c>
      <c r="E3334">
        <v>9879.9483620785995</v>
      </c>
    </row>
    <row r="3335" spans="1:5" x14ac:dyDescent="0.35">
      <c r="A3335" s="1">
        <f t="shared" si="52"/>
        <v>39859</v>
      </c>
      <c r="B3335">
        <v>5667</v>
      </c>
      <c r="C3335">
        <v>98839.855083804796</v>
      </c>
      <c r="D3335">
        <v>89944.268126262396</v>
      </c>
      <c r="E3335">
        <v>7907.1884067043802</v>
      </c>
    </row>
    <row r="3336" spans="1:5" x14ac:dyDescent="0.35">
      <c r="A3336" s="1">
        <f t="shared" si="52"/>
        <v>39860</v>
      </c>
      <c r="B3336">
        <v>5668</v>
      </c>
      <c r="C3336">
        <v>98860.042421224294</v>
      </c>
      <c r="D3336">
        <v>85019.636482252899</v>
      </c>
      <c r="E3336">
        <v>9886.0042421224298</v>
      </c>
    </row>
    <row r="3337" spans="1:5" x14ac:dyDescent="0.35">
      <c r="A3337" s="1">
        <f t="shared" si="52"/>
        <v>39861</v>
      </c>
      <c r="B3337">
        <v>5671</v>
      </c>
      <c r="C3337">
        <v>98920.610476207497</v>
      </c>
      <c r="D3337">
        <v>91996.167742873004</v>
      </c>
      <c r="E3337">
        <v>8902.8549428586703</v>
      </c>
    </row>
    <row r="3338" spans="1:5" x14ac:dyDescent="0.35">
      <c r="A3338" s="1">
        <f t="shared" si="52"/>
        <v>39862</v>
      </c>
      <c r="B3338">
        <v>5672</v>
      </c>
      <c r="C3338">
        <v>98943.550274118796</v>
      </c>
      <c r="D3338">
        <v>85091.453235742199</v>
      </c>
      <c r="E3338">
        <v>9894.3550274118807</v>
      </c>
    </row>
    <row r="3339" spans="1:5" x14ac:dyDescent="0.35">
      <c r="A3339" s="1">
        <f t="shared" si="52"/>
        <v>39863</v>
      </c>
      <c r="B3339">
        <v>5674</v>
      </c>
      <c r="C3339">
        <v>98983.937493149206</v>
      </c>
      <c r="D3339">
        <v>88095.704368902807</v>
      </c>
      <c r="E3339">
        <v>9898.3937493149206</v>
      </c>
    </row>
    <row r="3340" spans="1:5" x14ac:dyDescent="0.35">
      <c r="A3340" s="1">
        <f t="shared" si="52"/>
        <v>39864</v>
      </c>
      <c r="B3340">
        <v>5675</v>
      </c>
      <c r="C3340">
        <v>99006.882747527299</v>
      </c>
      <c r="D3340">
        <v>84155.850335398194</v>
      </c>
      <c r="E3340">
        <v>8910.6194472774605</v>
      </c>
    </row>
    <row r="3341" spans="1:5" x14ac:dyDescent="0.35">
      <c r="A3341" s="1">
        <f t="shared" si="52"/>
        <v>39865</v>
      </c>
      <c r="B3341">
        <v>5677</v>
      </c>
      <c r="C3341">
        <v>99047.277361842207</v>
      </c>
      <c r="D3341">
        <v>86171.131304802693</v>
      </c>
      <c r="E3341">
        <v>8914.2549625657994</v>
      </c>
    </row>
    <row r="3342" spans="1:5" x14ac:dyDescent="0.35">
      <c r="A3342" s="1">
        <f t="shared" si="52"/>
        <v>39866</v>
      </c>
      <c r="B3342">
        <v>5678</v>
      </c>
      <c r="C3342">
        <v>99070.228073616599</v>
      </c>
      <c r="D3342">
        <v>85200.396143310296</v>
      </c>
      <c r="E3342">
        <v>9907.0228073616599</v>
      </c>
    </row>
    <row r="3343" spans="1:5" x14ac:dyDescent="0.35">
      <c r="A3343" s="1">
        <f t="shared" si="52"/>
        <v>39867</v>
      </c>
      <c r="B3343">
        <v>5680</v>
      </c>
      <c r="C3343">
        <v>99113.383004478805</v>
      </c>
      <c r="D3343">
        <v>87219.7770439413</v>
      </c>
      <c r="E3343">
        <v>8920.2044704030905</v>
      </c>
    </row>
    <row r="3344" spans="1:5" x14ac:dyDescent="0.35">
      <c r="A3344" s="1">
        <f t="shared" si="52"/>
        <v>39868</v>
      </c>
      <c r="B3344">
        <v>5682</v>
      </c>
      <c r="C3344">
        <v>99156.544439841702</v>
      </c>
      <c r="D3344">
        <v>87257.759107060701</v>
      </c>
      <c r="E3344">
        <v>7932.5235551873402</v>
      </c>
    </row>
    <row r="3345" spans="1:5" x14ac:dyDescent="0.35">
      <c r="A3345" s="1">
        <f t="shared" si="52"/>
        <v>39869</v>
      </c>
      <c r="B3345">
        <v>5684</v>
      </c>
      <c r="C3345">
        <v>99194.201744577294</v>
      </c>
      <c r="D3345">
        <v>90266.723587565299</v>
      </c>
      <c r="E3345">
        <v>9919.4201744577294</v>
      </c>
    </row>
    <row r="3346" spans="1:5" x14ac:dyDescent="0.35">
      <c r="A3346" s="1">
        <f t="shared" si="52"/>
        <v>39870</v>
      </c>
      <c r="B3346">
        <v>5686</v>
      </c>
      <c r="C3346">
        <v>99237.373792914499</v>
      </c>
      <c r="D3346">
        <v>94275.505103268806</v>
      </c>
      <c r="E3346">
        <v>8931.3636413623099</v>
      </c>
    </row>
    <row r="3347" spans="1:5" x14ac:dyDescent="0.35">
      <c r="A3347" s="1">
        <f t="shared" si="52"/>
        <v>39871</v>
      </c>
      <c r="B3347">
        <v>5687</v>
      </c>
      <c r="C3347">
        <v>99257.583803864007</v>
      </c>
      <c r="D3347">
        <v>90324.401261516206</v>
      </c>
      <c r="E3347">
        <v>6948.0308662704801</v>
      </c>
    </row>
    <row r="3348" spans="1:5" x14ac:dyDescent="0.35">
      <c r="A3348" s="1">
        <f t="shared" si="52"/>
        <v>39872</v>
      </c>
      <c r="B3348">
        <v>5688</v>
      </c>
      <c r="C3348">
        <v>99280.552500942606</v>
      </c>
      <c r="D3348">
        <v>84388.469625801197</v>
      </c>
      <c r="E3348">
        <v>9928.0552500942595</v>
      </c>
    </row>
    <row r="3349" spans="1:5" x14ac:dyDescent="0.35">
      <c r="A3349" s="1">
        <f t="shared" si="52"/>
        <v>39873</v>
      </c>
      <c r="B3349">
        <v>5691</v>
      </c>
      <c r="C3349">
        <v>99335.674909201596</v>
      </c>
      <c r="D3349">
        <v>86422.037171005402</v>
      </c>
      <c r="E3349">
        <v>8940.2107418281394</v>
      </c>
    </row>
    <row r="3350" spans="1:5" x14ac:dyDescent="0.35">
      <c r="A3350" s="1">
        <f t="shared" si="52"/>
        <v>39874</v>
      </c>
      <c r="B3350">
        <v>5693</v>
      </c>
      <c r="C3350">
        <v>99373.344946642406</v>
      </c>
      <c r="D3350">
        <v>87448.543553045296</v>
      </c>
      <c r="E3350">
        <v>6956.1341462649698</v>
      </c>
    </row>
    <row r="3351" spans="1:5" x14ac:dyDescent="0.35">
      <c r="A3351" s="1">
        <f t="shared" si="52"/>
        <v>39875</v>
      </c>
      <c r="B3351">
        <v>5696</v>
      </c>
      <c r="C3351">
        <v>99433.996492267004</v>
      </c>
      <c r="D3351">
        <v>93467.956702730997</v>
      </c>
      <c r="E3351">
        <v>5966.0397895360202</v>
      </c>
    </row>
    <row r="3352" spans="1:5" x14ac:dyDescent="0.35">
      <c r="A3352" s="1">
        <f t="shared" si="52"/>
        <v>39876</v>
      </c>
      <c r="B3352">
        <v>5697</v>
      </c>
      <c r="C3352">
        <v>99454.2158438185</v>
      </c>
      <c r="D3352">
        <v>93486.962893189397</v>
      </c>
      <c r="E3352">
        <v>7956.3372675054798</v>
      </c>
    </row>
    <row r="3353" spans="1:5" x14ac:dyDescent="0.35">
      <c r="A3353" s="1">
        <f t="shared" si="52"/>
        <v>39877</v>
      </c>
      <c r="B3353">
        <v>5699</v>
      </c>
      <c r="C3353">
        <v>99497.4211968749</v>
      </c>
      <c r="D3353">
        <v>88552.704865218606</v>
      </c>
      <c r="E3353">
        <v>4974.8710598437401</v>
      </c>
    </row>
    <row r="3354" spans="1:5" x14ac:dyDescent="0.35">
      <c r="A3354" s="1">
        <f t="shared" si="52"/>
        <v>39878</v>
      </c>
      <c r="B3354">
        <v>5701</v>
      </c>
      <c r="C3354">
        <v>99537.868272983105</v>
      </c>
      <c r="D3354">
        <v>91574.838811144393</v>
      </c>
      <c r="E3354">
        <v>8958.4081445684806</v>
      </c>
    </row>
    <row r="3355" spans="1:5" x14ac:dyDescent="0.35">
      <c r="A3355" s="1">
        <f t="shared" si="52"/>
        <v>39879</v>
      </c>
      <c r="B3355">
        <v>5703</v>
      </c>
      <c r="C3355">
        <v>99581.085446889905</v>
      </c>
      <c r="D3355">
        <v>89622.976902200899</v>
      </c>
      <c r="E3355">
        <v>6970.6759812822902</v>
      </c>
    </row>
    <row r="3356" spans="1:5" x14ac:dyDescent="0.35">
      <c r="A3356" s="1">
        <f t="shared" si="52"/>
        <v>39880</v>
      </c>
      <c r="B3356">
        <v>5704</v>
      </c>
      <c r="C3356">
        <v>99604.079875255396</v>
      </c>
      <c r="D3356">
        <v>93627.835082740101</v>
      </c>
      <c r="E3356">
        <v>5976.2447925153201</v>
      </c>
    </row>
    <row r="3357" spans="1:5" x14ac:dyDescent="0.35">
      <c r="A3357" s="1">
        <f t="shared" si="52"/>
        <v>39881</v>
      </c>
      <c r="B3357">
        <v>5706</v>
      </c>
      <c r="C3357">
        <v>99644.539667168196</v>
      </c>
      <c r="D3357">
        <v>91672.976493794806</v>
      </c>
      <c r="E3357">
        <v>5978.6723800300897</v>
      </c>
    </row>
    <row r="3358" spans="1:5" x14ac:dyDescent="0.35">
      <c r="A3358" s="1">
        <f t="shared" si="52"/>
        <v>39882</v>
      </c>
      <c r="B3358">
        <v>5709</v>
      </c>
      <c r="C3358">
        <v>99699.698374187195</v>
      </c>
      <c r="D3358">
        <v>87735.734569284803</v>
      </c>
      <c r="E3358">
        <v>9969.9698374187192</v>
      </c>
    </row>
    <row r="3359" spans="1:5" x14ac:dyDescent="0.35">
      <c r="A3359" s="1">
        <f t="shared" si="52"/>
        <v>39883</v>
      </c>
      <c r="B3359">
        <v>5710</v>
      </c>
      <c r="C3359">
        <v>99725.471738731605</v>
      </c>
      <c r="D3359">
        <v>94739.198151795004</v>
      </c>
      <c r="E3359">
        <v>6980.7830217112196</v>
      </c>
    </row>
    <row r="3360" spans="1:5" x14ac:dyDescent="0.35">
      <c r="A3360" s="1">
        <f t="shared" si="52"/>
        <v>39884</v>
      </c>
      <c r="B3360">
        <v>5712</v>
      </c>
      <c r="C3360">
        <v>99763.172973698398</v>
      </c>
      <c r="D3360">
        <v>92779.750865539507</v>
      </c>
      <c r="E3360">
        <v>6983.4221081588803</v>
      </c>
    </row>
    <row r="3361" spans="1:5" x14ac:dyDescent="0.35">
      <c r="A3361" s="1">
        <f t="shared" si="52"/>
        <v>39885</v>
      </c>
      <c r="B3361">
        <v>5713</v>
      </c>
      <c r="C3361">
        <v>99788.953568394994</v>
      </c>
      <c r="D3361">
        <v>86816.389604503594</v>
      </c>
      <c r="E3361">
        <v>5987.3372141036998</v>
      </c>
    </row>
    <row r="3362" spans="1:5" x14ac:dyDescent="0.35">
      <c r="A3362" s="1">
        <f t="shared" si="52"/>
        <v>39886</v>
      </c>
      <c r="B3362">
        <v>5715</v>
      </c>
      <c r="C3362">
        <v>99829.433333823705</v>
      </c>
      <c r="D3362">
        <v>90844.784333779593</v>
      </c>
      <c r="E3362">
        <v>5989.76600002942</v>
      </c>
    </row>
    <row r="3363" spans="1:5" x14ac:dyDescent="0.35">
      <c r="A3363" s="1">
        <f t="shared" si="52"/>
        <v>39887</v>
      </c>
      <c r="B3363">
        <v>5717</v>
      </c>
      <c r="C3363">
        <v>99869.917289013698</v>
      </c>
      <c r="D3363">
        <v>91880.323905892597</v>
      </c>
      <c r="E3363">
        <v>6990.8942102309602</v>
      </c>
    </row>
    <row r="3364" spans="1:5" x14ac:dyDescent="0.35">
      <c r="A3364" s="1">
        <f t="shared" si="52"/>
        <v>39888</v>
      </c>
      <c r="B3364">
        <v>5718</v>
      </c>
      <c r="C3364">
        <v>99890.160876411202</v>
      </c>
      <c r="D3364">
        <v>93896.751223826504</v>
      </c>
      <c r="E3364">
        <v>4994.5080438205596</v>
      </c>
    </row>
    <row r="3365" spans="1:5" x14ac:dyDescent="0.35">
      <c r="A3365" s="1">
        <f t="shared" si="52"/>
        <v>39889</v>
      </c>
      <c r="B3365">
        <v>5720</v>
      </c>
      <c r="C3365">
        <v>99933.426814111503</v>
      </c>
      <c r="D3365">
        <v>89940.084132700402</v>
      </c>
      <c r="E3365">
        <v>4996.6713407055804</v>
      </c>
    </row>
    <row r="3366" spans="1:5" x14ac:dyDescent="0.35">
      <c r="A3366" s="1">
        <f t="shared" si="52"/>
        <v>39890</v>
      </c>
      <c r="B3366">
        <v>5723</v>
      </c>
      <c r="C3366">
        <v>99991.394219410897</v>
      </c>
      <c r="D3366">
        <v>91992.082681857995</v>
      </c>
      <c r="E3366">
        <v>6999.3975953587596</v>
      </c>
    </row>
    <row r="3367" spans="1:5" x14ac:dyDescent="0.35">
      <c r="A3367" s="1">
        <f t="shared" si="52"/>
        <v>39891</v>
      </c>
      <c r="B3367">
        <v>5724</v>
      </c>
      <c r="C3367">
        <v>100014.422116944</v>
      </c>
      <c r="D3367">
        <v>92013.268347588295</v>
      </c>
      <c r="E3367">
        <v>9001.2979905249395</v>
      </c>
    </row>
    <row r="3368" spans="1:5" x14ac:dyDescent="0.35">
      <c r="A3368" s="1">
        <f t="shared" si="52"/>
        <v>39892</v>
      </c>
      <c r="B3368">
        <v>5726</v>
      </c>
      <c r="C3368">
        <v>100057.70520441</v>
      </c>
      <c r="D3368">
        <v>94054.242892145005</v>
      </c>
      <c r="E3368">
        <v>7004.03936430867</v>
      </c>
    </row>
    <row r="3369" spans="1:5" x14ac:dyDescent="0.35">
      <c r="A3369" s="1">
        <f t="shared" si="52"/>
        <v>39893</v>
      </c>
      <c r="B3369">
        <v>5727</v>
      </c>
      <c r="C3369">
        <v>100083.51907884399</v>
      </c>
      <c r="D3369">
        <v>94078.507934113601</v>
      </c>
      <c r="E3369">
        <v>5004.1759539422201</v>
      </c>
    </row>
    <row r="3370" spans="1:5" x14ac:dyDescent="0.35">
      <c r="A3370" s="1">
        <f t="shared" si="52"/>
        <v>39894</v>
      </c>
      <c r="B3370">
        <v>5729</v>
      </c>
      <c r="C3370">
        <v>100124.032680765</v>
      </c>
      <c r="D3370">
        <v>89110.389085881194</v>
      </c>
      <c r="E3370">
        <v>9011.1629412688908</v>
      </c>
    </row>
    <row r="3371" spans="1:5" x14ac:dyDescent="0.35">
      <c r="A3371" s="1">
        <f t="shared" si="52"/>
        <v>39895</v>
      </c>
      <c r="B3371">
        <v>5730</v>
      </c>
      <c r="C3371">
        <v>100149.854509756</v>
      </c>
      <c r="D3371">
        <v>95142.361784267996</v>
      </c>
      <c r="E3371">
        <v>7010.4898156829104</v>
      </c>
    </row>
    <row r="3372" spans="1:5" x14ac:dyDescent="0.35">
      <c r="A3372" s="1">
        <f t="shared" si="52"/>
        <v>39896</v>
      </c>
      <c r="B3372">
        <v>5731</v>
      </c>
      <c r="C3372">
        <v>100172.89752117101</v>
      </c>
      <c r="D3372">
        <v>86148.691868207097</v>
      </c>
      <c r="E3372">
        <v>10017.2897521171</v>
      </c>
    </row>
    <row r="3373" spans="1:5" x14ac:dyDescent="0.35">
      <c r="A3373" s="1">
        <f t="shared" si="52"/>
        <v>39897</v>
      </c>
      <c r="B3373">
        <v>5733</v>
      </c>
      <c r="C3373">
        <v>100210.63933393901</v>
      </c>
      <c r="D3373">
        <v>95200.107367242003</v>
      </c>
      <c r="E3373">
        <v>8016.8511467151102</v>
      </c>
    </row>
    <row r="3374" spans="1:5" x14ac:dyDescent="0.35">
      <c r="A3374" s="1">
        <f t="shared" si="52"/>
        <v>39898</v>
      </c>
      <c r="B3374">
        <v>5734</v>
      </c>
      <c r="C3374">
        <v>100236.471293325</v>
      </c>
      <c r="D3374">
        <v>95224.647728659096</v>
      </c>
      <c r="E3374">
        <v>6014.18827759952</v>
      </c>
    </row>
    <row r="3375" spans="1:5" x14ac:dyDescent="0.35">
      <c r="A3375" s="1">
        <f t="shared" si="52"/>
        <v>39899</v>
      </c>
      <c r="B3375">
        <v>5735</v>
      </c>
      <c r="C3375">
        <v>100262.30686213099</v>
      </c>
      <c r="D3375">
        <v>86225.583901432794</v>
      </c>
      <c r="E3375">
        <v>9023.6076175918006</v>
      </c>
    </row>
    <row r="3376" spans="1:5" x14ac:dyDescent="0.35">
      <c r="A3376" s="1">
        <f t="shared" si="52"/>
        <v>39900</v>
      </c>
      <c r="B3376">
        <v>5737</v>
      </c>
      <c r="C3376">
        <v>100300.05795652499</v>
      </c>
      <c r="D3376">
        <v>86258.049842611406</v>
      </c>
      <c r="E3376">
        <v>8024.0046365219896</v>
      </c>
    </row>
    <row r="3377" spans="1:5" x14ac:dyDescent="0.35">
      <c r="A3377" s="1">
        <f t="shared" si="52"/>
        <v>39901</v>
      </c>
      <c r="B3377">
        <v>5739</v>
      </c>
      <c r="C3377">
        <v>100340.59815483799</v>
      </c>
      <c r="D3377">
        <v>92313.350302451407</v>
      </c>
      <c r="E3377">
        <v>8027.2478523870795</v>
      </c>
    </row>
    <row r="3378" spans="1:5" x14ac:dyDescent="0.35">
      <c r="A3378" s="1">
        <f t="shared" si="52"/>
        <v>39902</v>
      </c>
      <c r="B3378">
        <v>5741</v>
      </c>
      <c r="C3378">
        <v>100378.35433788</v>
      </c>
      <c r="D3378">
        <v>95359.436620986206</v>
      </c>
      <c r="E3378">
        <v>6022.70126027281</v>
      </c>
    </row>
    <row r="3379" spans="1:5" x14ac:dyDescent="0.35">
      <c r="A3379" s="1">
        <f t="shared" si="52"/>
        <v>39903</v>
      </c>
      <c r="B3379">
        <v>5743</v>
      </c>
      <c r="C3379">
        <v>100418.901800044</v>
      </c>
      <c r="D3379">
        <v>86360.2555480382</v>
      </c>
      <c r="E3379">
        <v>7029.3231260031098</v>
      </c>
    </row>
    <row r="3380" spans="1:5" x14ac:dyDescent="0.35">
      <c r="A3380" s="1">
        <f t="shared" si="52"/>
        <v>39904</v>
      </c>
      <c r="B3380">
        <v>5746</v>
      </c>
      <c r="C3380">
        <v>100479.730743607</v>
      </c>
      <c r="D3380">
        <v>95455.744206426505</v>
      </c>
      <c r="E3380">
        <v>5023.9865371803398</v>
      </c>
    </row>
    <row r="3381" spans="1:5" x14ac:dyDescent="0.35">
      <c r="A3381" s="1">
        <f t="shared" si="52"/>
        <v>39905</v>
      </c>
      <c r="B3381">
        <v>5747</v>
      </c>
      <c r="C3381">
        <v>100500.00923356799</v>
      </c>
      <c r="D3381">
        <v>87435.008033203907</v>
      </c>
      <c r="E3381">
        <v>5025.0004616783899</v>
      </c>
    </row>
    <row r="3382" spans="1:5" x14ac:dyDescent="0.35">
      <c r="A3382" s="1">
        <f t="shared" si="52"/>
        <v>39906</v>
      </c>
      <c r="B3382">
        <v>5748</v>
      </c>
      <c r="C3382">
        <v>100520.288772581</v>
      </c>
      <c r="D3382">
        <v>93483.868558500093</v>
      </c>
      <c r="E3382">
        <v>7036.4202140806501</v>
      </c>
    </row>
    <row r="3383" spans="1:5" x14ac:dyDescent="0.35">
      <c r="A3383" s="1">
        <f t="shared" si="52"/>
        <v>39907</v>
      </c>
      <c r="B3383">
        <v>5749</v>
      </c>
      <c r="C3383">
        <v>100540.569360689</v>
      </c>
      <c r="D3383">
        <v>91491.918118226502</v>
      </c>
      <c r="E3383">
        <v>8043.2455488550804</v>
      </c>
    </row>
    <row r="3384" spans="1:5" x14ac:dyDescent="0.35">
      <c r="A3384" s="1">
        <f t="shared" si="52"/>
        <v>39908</v>
      </c>
      <c r="B3384">
        <v>5750</v>
      </c>
      <c r="C3384">
        <v>100566.43755669599</v>
      </c>
      <c r="D3384">
        <v>85481.471923191406</v>
      </c>
      <c r="E3384">
        <v>9050.9793801026208</v>
      </c>
    </row>
    <row r="3385" spans="1:5" x14ac:dyDescent="0.35">
      <c r="A3385" s="1">
        <f t="shared" si="52"/>
        <v>39909</v>
      </c>
      <c r="B3385">
        <v>5752</v>
      </c>
      <c r="C3385">
        <v>100607.006154772</v>
      </c>
      <c r="D3385">
        <v>93564.515723937802</v>
      </c>
      <c r="E3385">
        <v>8048.56049238175</v>
      </c>
    </row>
    <row r="3386" spans="1:5" x14ac:dyDescent="0.35">
      <c r="A3386" s="1">
        <f t="shared" si="52"/>
        <v>39910</v>
      </c>
      <c r="B3386">
        <v>5754</v>
      </c>
      <c r="C3386">
        <v>100650.37456085</v>
      </c>
      <c r="D3386">
        <v>89578.833359156401</v>
      </c>
      <c r="E3386">
        <v>5032.5187280424898</v>
      </c>
    </row>
    <row r="3387" spans="1:5" x14ac:dyDescent="0.35">
      <c r="A3387" s="1">
        <f t="shared" si="52"/>
        <v>39911</v>
      </c>
      <c r="B3387">
        <v>5755</v>
      </c>
      <c r="C3387">
        <v>100676.2557942</v>
      </c>
      <c r="D3387">
        <v>85574.817425069603</v>
      </c>
      <c r="E3387">
        <v>9060.8630214779605</v>
      </c>
    </row>
    <row r="3388" spans="1:5" x14ac:dyDescent="0.35">
      <c r="A3388" s="1">
        <f t="shared" si="52"/>
        <v>39912</v>
      </c>
      <c r="B3388">
        <v>5757</v>
      </c>
      <c r="C3388">
        <v>100716.838267539</v>
      </c>
      <c r="D3388">
        <v>87623.649292758593</v>
      </c>
      <c r="E3388">
        <v>7050.1786787276997</v>
      </c>
    </row>
    <row r="3389" spans="1:5" x14ac:dyDescent="0.35">
      <c r="A3389" s="1">
        <f t="shared" si="52"/>
        <v>39913</v>
      </c>
      <c r="B3389">
        <v>5759</v>
      </c>
      <c r="C3389">
        <v>100757.424939312</v>
      </c>
      <c r="D3389">
        <v>88666.533946594805</v>
      </c>
      <c r="E3389">
        <v>7053.0197457518598</v>
      </c>
    </row>
    <row r="3390" spans="1:5" x14ac:dyDescent="0.35">
      <c r="A3390" s="1">
        <f t="shared" si="52"/>
        <v>39914</v>
      </c>
      <c r="B3390">
        <v>5760</v>
      </c>
      <c r="C3390">
        <v>100780.519191946</v>
      </c>
      <c r="D3390">
        <v>87679.051696993294</v>
      </c>
      <c r="E3390">
        <v>6046.8311515167798</v>
      </c>
    </row>
    <row r="3391" spans="1:5" x14ac:dyDescent="0.35">
      <c r="A3391" s="1">
        <f t="shared" si="52"/>
        <v>39915</v>
      </c>
      <c r="B3391">
        <v>5763</v>
      </c>
      <c r="C3391">
        <v>100835.80996261</v>
      </c>
      <c r="D3391">
        <v>85710.438468218606</v>
      </c>
      <c r="E3391">
        <v>6050.1485977566099</v>
      </c>
    </row>
    <row r="3392" spans="1:5" x14ac:dyDescent="0.35">
      <c r="A3392" s="1">
        <f t="shared" si="52"/>
        <v>39916</v>
      </c>
      <c r="B3392">
        <v>5764</v>
      </c>
      <c r="C3392">
        <v>100861.71150879801</v>
      </c>
      <c r="D3392">
        <v>95818.625933358198</v>
      </c>
      <c r="E3392">
        <v>5043.0855754399099</v>
      </c>
    </row>
    <row r="3393" spans="1:5" x14ac:dyDescent="0.35">
      <c r="A3393" s="1">
        <f t="shared" si="52"/>
        <v>39917</v>
      </c>
      <c r="B3393">
        <v>5765</v>
      </c>
      <c r="C3393">
        <v>100884.81447138199</v>
      </c>
      <c r="D3393">
        <v>95840.573747812901</v>
      </c>
      <c r="E3393">
        <v>5044.2407235690998</v>
      </c>
    </row>
    <row r="3394" spans="1:5" x14ac:dyDescent="0.35">
      <c r="A3394" s="1">
        <f t="shared" si="52"/>
        <v>39918</v>
      </c>
      <c r="B3394">
        <v>5767</v>
      </c>
      <c r="C3394">
        <v>100928.223524177</v>
      </c>
      <c r="D3394">
        <v>88816.836701275897</v>
      </c>
      <c r="E3394">
        <v>7064.9756466924</v>
      </c>
    </row>
    <row r="3395" spans="1:5" x14ac:dyDescent="0.35">
      <c r="A3395" s="1">
        <f t="shared" si="52"/>
        <v>39919</v>
      </c>
      <c r="B3395">
        <v>5770</v>
      </c>
      <c r="C3395">
        <v>100989.141562103</v>
      </c>
      <c r="D3395">
        <v>89880.335990271502</v>
      </c>
      <c r="E3395">
        <v>6059.3484937261701</v>
      </c>
    </row>
    <row r="3396" spans="1:5" x14ac:dyDescent="0.35">
      <c r="A3396" s="1">
        <f t="shared" ref="A3396:A3459" si="53">A3395+1</f>
        <v>39920</v>
      </c>
      <c r="B3396">
        <v>5771</v>
      </c>
      <c r="C3396">
        <v>101009.44975309201</v>
      </c>
      <c r="D3396">
        <v>94948.882767906107</v>
      </c>
      <c r="E3396">
        <v>10100.944975309199</v>
      </c>
    </row>
    <row r="3397" spans="1:5" x14ac:dyDescent="0.35">
      <c r="A3397" s="1">
        <f t="shared" si="53"/>
        <v>39921</v>
      </c>
      <c r="B3397">
        <v>5772</v>
      </c>
      <c r="C3397">
        <v>101032.565298631</v>
      </c>
      <c r="D3397">
        <v>88908.657462795207</v>
      </c>
      <c r="E3397">
        <v>8082.6052238904704</v>
      </c>
    </row>
    <row r="3398" spans="1:5" x14ac:dyDescent="0.35">
      <c r="A3398" s="1">
        <f t="shared" si="53"/>
        <v>39922</v>
      </c>
      <c r="B3398">
        <v>5774</v>
      </c>
      <c r="C3398">
        <v>101075.995415274</v>
      </c>
      <c r="D3398">
        <v>95011.435690358005</v>
      </c>
      <c r="E3398">
        <v>7075.31967906921</v>
      </c>
    </row>
    <row r="3399" spans="1:5" x14ac:dyDescent="0.35">
      <c r="A3399" s="1">
        <f t="shared" si="53"/>
        <v>39923</v>
      </c>
      <c r="B3399">
        <v>5775</v>
      </c>
      <c r="C3399">
        <v>101101.92524177401</v>
      </c>
      <c r="D3399">
        <v>88969.694212761198</v>
      </c>
      <c r="E3399">
        <v>6066.1155145064504</v>
      </c>
    </row>
    <row r="3400" spans="1:5" x14ac:dyDescent="0.35">
      <c r="A3400" s="1">
        <f t="shared" si="53"/>
        <v>39924</v>
      </c>
      <c r="B3400">
        <v>5777</v>
      </c>
      <c r="C3400">
        <v>101145.366973779</v>
      </c>
      <c r="D3400">
        <v>89007.922936925403</v>
      </c>
      <c r="E3400">
        <v>5057.26834868894</v>
      </c>
    </row>
    <row r="3401" spans="1:5" x14ac:dyDescent="0.35">
      <c r="A3401" s="1">
        <f t="shared" si="53"/>
        <v>39925</v>
      </c>
      <c r="B3401">
        <v>5778</v>
      </c>
      <c r="C3401">
        <v>101168.495419299</v>
      </c>
      <c r="D3401">
        <v>92063.330831562402</v>
      </c>
      <c r="E3401">
        <v>8093.4796335439496</v>
      </c>
    </row>
    <row r="3402" spans="1:5" x14ac:dyDescent="0.35">
      <c r="A3402" s="1">
        <f t="shared" si="53"/>
        <v>39926</v>
      </c>
      <c r="B3402">
        <v>5779</v>
      </c>
      <c r="C3402">
        <v>101194.436844822</v>
      </c>
      <c r="D3402">
        <v>87027.215686547206</v>
      </c>
      <c r="E3402">
        <v>7083.6105791375603</v>
      </c>
    </row>
    <row r="3403" spans="1:5" x14ac:dyDescent="0.35">
      <c r="A3403" s="1">
        <f t="shared" si="53"/>
        <v>39927</v>
      </c>
      <c r="B3403">
        <v>5780</v>
      </c>
      <c r="C3403">
        <v>101220.381891357</v>
      </c>
      <c r="D3403">
        <v>86037.324607653703</v>
      </c>
      <c r="E3403">
        <v>9109.83437022215</v>
      </c>
    </row>
    <row r="3404" spans="1:5" x14ac:dyDescent="0.35">
      <c r="A3404" s="1">
        <f t="shared" si="53"/>
        <v>39928</v>
      </c>
      <c r="B3404">
        <v>5782</v>
      </c>
      <c r="C3404">
        <v>101263.84419547299</v>
      </c>
      <c r="D3404">
        <v>88099.544450061701</v>
      </c>
      <c r="E3404">
        <v>9113.7459775925909</v>
      </c>
    </row>
    <row r="3405" spans="1:5" x14ac:dyDescent="0.35">
      <c r="A3405" s="1">
        <f t="shared" si="53"/>
        <v>39929</v>
      </c>
      <c r="B3405">
        <v>5783</v>
      </c>
      <c r="C3405">
        <v>101284.17120267</v>
      </c>
      <c r="D3405">
        <v>96219.962642536499</v>
      </c>
      <c r="E3405">
        <v>7089.8919841869001</v>
      </c>
    </row>
    <row r="3406" spans="1:5" x14ac:dyDescent="0.35">
      <c r="A3406" s="1">
        <f t="shared" si="53"/>
        <v>39930</v>
      </c>
      <c r="B3406">
        <v>5785</v>
      </c>
      <c r="C3406">
        <v>101322.013870148</v>
      </c>
      <c r="D3406">
        <v>94229.472899238099</v>
      </c>
      <c r="E3406">
        <v>9118.9812483133592</v>
      </c>
    </row>
    <row r="3407" spans="1:5" x14ac:dyDescent="0.35">
      <c r="A3407" s="1">
        <f t="shared" si="53"/>
        <v>39931</v>
      </c>
      <c r="B3407">
        <v>5787</v>
      </c>
      <c r="C3407">
        <v>101365.489508684</v>
      </c>
      <c r="D3407">
        <v>89201.630767642098</v>
      </c>
      <c r="E3407">
        <v>8109.2391606947403</v>
      </c>
    </row>
    <row r="3408" spans="1:5" x14ac:dyDescent="0.35">
      <c r="A3408" s="1">
        <f t="shared" si="53"/>
        <v>39932</v>
      </c>
      <c r="B3408">
        <v>5790</v>
      </c>
      <c r="C3408">
        <v>101420.854882468</v>
      </c>
      <c r="D3408">
        <v>92292.977943046193</v>
      </c>
      <c r="E3408">
        <v>8113.6683905974696</v>
      </c>
    </row>
    <row r="3409" spans="1:5" x14ac:dyDescent="0.35">
      <c r="A3409" s="1">
        <f t="shared" si="53"/>
        <v>39933</v>
      </c>
      <c r="B3409">
        <v>5791</v>
      </c>
      <c r="C3409">
        <v>101444.006902796</v>
      </c>
      <c r="D3409">
        <v>89270.726074460094</v>
      </c>
      <c r="E3409">
        <v>5072.2003451397804</v>
      </c>
    </row>
    <row r="3410" spans="1:5" x14ac:dyDescent="0.35">
      <c r="A3410" s="1">
        <f t="shared" si="53"/>
        <v>39934</v>
      </c>
      <c r="B3410">
        <v>5794</v>
      </c>
      <c r="C3410">
        <v>101502.198185713</v>
      </c>
      <c r="D3410">
        <v>96427.088276427297</v>
      </c>
      <c r="E3410">
        <v>6090.1318911427798</v>
      </c>
    </row>
    <row r="3411" spans="1:5" x14ac:dyDescent="0.35">
      <c r="A3411" s="1">
        <f t="shared" si="53"/>
        <v>39935</v>
      </c>
      <c r="B3411">
        <v>5795</v>
      </c>
      <c r="C3411">
        <v>101522.536679429</v>
      </c>
      <c r="D3411">
        <v>87309.381544308606</v>
      </c>
      <c r="E3411">
        <v>10152.253667942899</v>
      </c>
    </row>
    <row r="3412" spans="1:5" x14ac:dyDescent="0.35">
      <c r="A3412" s="1">
        <f t="shared" si="53"/>
        <v>39936</v>
      </c>
      <c r="B3412">
        <v>5796</v>
      </c>
      <c r="C3412">
        <v>101548.51733894501</v>
      </c>
      <c r="D3412">
        <v>93424.635951829099</v>
      </c>
      <c r="E3412">
        <v>8123.8813871155699</v>
      </c>
    </row>
    <row r="3413" spans="1:5" x14ac:dyDescent="0.35">
      <c r="A3413" s="1">
        <f t="shared" si="53"/>
        <v>39937</v>
      </c>
      <c r="B3413">
        <v>5799</v>
      </c>
      <c r="C3413">
        <v>101609.54543988001</v>
      </c>
      <c r="D3413">
        <v>96529.068167885896</v>
      </c>
      <c r="E3413">
        <v>6096.5727263927902</v>
      </c>
    </row>
    <row r="3414" spans="1:5" x14ac:dyDescent="0.35">
      <c r="A3414" s="1">
        <f t="shared" si="53"/>
        <v>39938</v>
      </c>
      <c r="B3414">
        <v>5801</v>
      </c>
      <c r="C3414">
        <v>101650.236177832</v>
      </c>
      <c r="D3414">
        <v>96567.724368940602</v>
      </c>
      <c r="E3414">
        <v>5082.5118088916097</v>
      </c>
    </row>
    <row r="3415" spans="1:5" x14ac:dyDescent="0.35">
      <c r="A3415" s="1">
        <f t="shared" si="53"/>
        <v>39939</v>
      </c>
      <c r="B3415">
        <v>5803</v>
      </c>
      <c r="C3415">
        <v>101693.75571453301</v>
      </c>
      <c r="D3415">
        <v>90507.442585934201</v>
      </c>
      <c r="E3415">
        <v>8135.5004571626296</v>
      </c>
    </row>
    <row r="3416" spans="1:5" x14ac:dyDescent="0.35">
      <c r="A3416" s="1">
        <f t="shared" si="53"/>
        <v>39940</v>
      </c>
      <c r="B3416">
        <v>5805</v>
      </c>
      <c r="C3416">
        <v>101737.281798585</v>
      </c>
      <c r="D3416">
        <v>94615.672072684305</v>
      </c>
      <c r="E3416">
        <v>5086.8640899292604</v>
      </c>
    </row>
    <row r="3417" spans="1:5" x14ac:dyDescent="0.35">
      <c r="A3417" s="1">
        <f t="shared" si="53"/>
        <v>39941</v>
      </c>
      <c r="B3417">
        <v>5806</v>
      </c>
      <c r="C3417">
        <v>101757.634123223</v>
      </c>
      <c r="D3417">
        <v>92599.447052133299</v>
      </c>
      <c r="E3417">
        <v>9158.1870710901003</v>
      </c>
    </row>
    <row r="3418" spans="1:5" x14ac:dyDescent="0.35">
      <c r="A3418" s="1">
        <f t="shared" si="53"/>
        <v>39942</v>
      </c>
      <c r="B3418">
        <v>5808</v>
      </c>
      <c r="C3418">
        <v>101798.34185055</v>
      </c>
      <c r="D3418">
        <v>92636.491084000198</v>
      </c>
      <c r="E3418">
        <v>5089.9170925274802</v>
      </c>
    </row>
    <row r="3419" spans="1:5" x14ac:dyDescent="0.35">
      <c r="A3419" s="1">
        <f t="shared" si="53"/>
        <v>39943</v>
      </c>
      <c r="B3419">
        <v>5809</v>
      </c>
      <c r="C3419">
        <v>101821.525550438</v>
      </c>
      <c r="D3419">
        <v>96730.449272916099</v>
      </c>
      <c r="E3419">
        <v>6109.2915330262804</v>
      </c>
    </row>
    <row r="3420" spans="1:5" x14ac:dyDescent="0.35">
      <c r="A3420" s="1">
        <f t="shared" si="53"/>
        <v>39944</v>
      </c>
      <c r="B3420">
        <v>5811</v>
      </c>
      <c r="C3420">
        <v>101865.07007184401</v>
      </c>
      <c r="D3420">
        <v>94734.515166815094</v>
      </c>
      <c r="E3420">
        <v>6111.9042043106501</v>
      </c>
    </row>
    <row r="3421" spans="1:5" x14ac:dyDescent="0.35">
      <c r="A3421" s="1">
        <f t="shared" si="53"/>
        <v>39945</v>
      </c>
      <c r="B3421">
        <v>5812</v>
      </c>
      <c r="C3421">
        <v>101888.259913414</v>
      </c>
      <c r="D3421">
        <v>94756.081719475304</v>
      </c>
      <c r="E3421">
        <v>8151.0607930731403</v>
      </c>
    </row>
    <row r="3422" spans="1:5" x14ac:dyDescent="0.35">
      <c r="A3422" s="1">
        <f t="shared" si="53"/>
        <v>39946</v>
      </c>
      <c r="B3422">
        <v>5814</v>
      </c>
      <c r="C3422">
        <v>101926.152458804</v>
      </c>
      <c r="D3422">
        <v>94791.321786687404</v>
      </c>
      <c r="E3422">
        <v>6115.5691475282201</v>
      </c>
    </row>
    <row r="3423" spans="1:5" x14ac:dyDescent="0.35">
      <c r="A3423" s="1">
        <f t="shared" si="53"/>
        <v>39947</v>
      </c>
      <c r="B3423">
        <v>5816</v>
      </c>
      <c r="C3423">
        <v>101966.879286683</v>
      </c>
      <c r="D3423">
        <v>90750.522565147796</v>
      </c>
      <c r="E3423">
        <v>9177.0191358014599</v>
      </c>
    </row>
    <row r="3424" spans="1:5" x14ac:dyDescent="0.35">
      <c r="A3424" s="1">
        <f t="shared" si="53"/>
        <v>39948</v>
      </c>
      <c r="B3424">
        <v>5818</v>
      </c>
      <c r="C3424">
        <v>102010.44371249901</v>
      </c>
      <c r="D3424">
        <v>94869.712652624206</v>
      </c>
      <c r="E3424">
        <v>8160.83549699993</v>
      </c>
    </row>
    <row r="3425" spans="1:5" x14ac:dyDescent="0.35">
      <c r="A3425" s="1">
        <f t="shared" si="53"/>
        <v>39949</v>
      </c>
      <c r="B3425">
        <v>5819</v>
      </c>
      <c r="C3425">
        <v>102036.479636879</v>
      </c>
      <c r="D3425">
        <v>95914.290858666398</v>
      </c>
      <c r="E3425">
        <v>9183.2831673191195</v>
      </c>
    </row>
    <row r="3426" spans="1:5" x14ac:dyDescent="0.35">
      <c r="A3426" s="1">
        <f t="shared" si="53"/>
        <v>39950</v>
      </c>
      <c r="B3426">
        <v>5820</v>
      </c>
      <c r="C3426">
        <v>102062.519192174</v>
      </c>
      <c r="D3426">
        <v>87773.766505269698</v>
      </c>
      <c r="E3426">
        <v>5103.1259596087002</v>
      </c>
    </row>
    <row r="3427" spans="1:5" x14ac:dyDescent="0.35">
      <c r="A3427" s="1">
        <f t="shared" si="53"/>
        <v>39951</v>
      </c>
      <c r="B3427">
        <v>5822</v>
      </c>
      <c r="C3427">
        <v>102103.264311281</v>
      </c>
      <c r="D3427">
        <v>92913.970523265802</v>
      </c>
      <c r="E3427">
        <v>10210.3264311281</v>
      </c>
    </row>
    <row r="3428" spans="1:5" x14ac:dyDescent="0.35">
      <c r="A3428" s="1">
        <f t="shared" si="53"/>
        <v>39952</v>
      </c>
      <c r="B3428">
        <v>5824</v>
      </c>
      <c r="C3428">
        <v>102141.176466524</v>
      </c>
      <c r="D3428">
        <v>90905.647055206704</v>
      </c>
      <c r="E3428">
        <v>10214.117646652399</v>
      </c>
    </row>
    <row r="3429" spans="1:5" x14ac:dyDescent="0.35">
      <c r="A3429" s="1">
        <f t="shared" si="53"/>
        <v>39953</v>
      </c>
      <c r="B3429">
        <v>5826</v>
      </c>
      <c r="C3429">
        <v>102184.767107683</v>
      </c>
      <c r="D3429">
        <v>95031.833410145206</v>
      </c>
      <c r="E3429">
        <v>5109.2383553841501</v>
      </c>
    </row>
    <row r="3430" spans="1:5" x14ac:dyDescent="0.35">
      <c r="A3430" s="1">
        <f t="shared" si="53"/>
        <v>39954</v>
      </c>
      <c r="B3430">
        <v>5827</v>
      </c>
      <c r="C3430">
        <v>102210.823404788</v>
      </c>
      <c r="D3430">
        <v>95056.065766453103</v>
      </c>
      <c r="E3430">
        <v>10221.082340478801</v>
      </c>
    </row>
    <row r="3431" spans="1:5" x14ac:dyDescent="0.35">
      <c r="A3431" s="1">
        <f t="shared" si="53"/>
        <v>39955</v>
      </c>
      <c r="B3431">
        <v>5829</v>
      </c>
      <c r="C3431">
        <v>102254.42569658101</v>
      </c>
      <c r="D3431">
        <v>86916.261842094202</v>
      </c>
      <c r="E3431">
        <v>9202.8983126923304</v>
      </c>
    </row>
    <row r="3432" spans="1:5" x14ac:dyDescent="0.35">
      <c r="A3432" s="1">
        <f t="shared" si="53"/>
        <v>39956</v>
      </c>
      <c r="B3432">
        <v>5831</v>
      </c>
      <c r="C3432">
        <v>102298.034545626</v>
      </c>
      <c r="D3432">
        <v>96160.152472888294</v>
      </c>
      <c r="E3432">
        <v>10229.8034545626</v>
      </c>
    </row>
    <row r="3433" spans="1:5" x14ac:dyDescent="0.35">
      <c r="A3433" s="1">
        <f t="shared" si="53"/>
        <v>39957</v>
      </c>
      <c r="B3433">
        <v>5833</v>
      </c>
      <c r="C3433">
        <v>102341.649952712</v>
      </c>
      <c r="D3433">
        <v>97224.567455075899</v>
      </c>
      <c r="E3433">
        <v>5117.0824976355798</v>
      </c>
    </row>
    <row r="3434" spans="1:5" x14ac:dyDescent="0.35">
      <c r="A3434" s="1">
        <f t="shared" si="53"/>
        <v>39958</v>
      </c>
      <c r="B3434">
        <v>5834</v>
      </c>
      <c r="C3434">
        <v>102362.038549127</v>
      </c>
      <c r="D3434">
        <v>89054.973537740603</v>
      </c>
      <c r="E3434">
        <v>10236.203854912699</v>
      </c>
    </row>
    <row r="3435" spans="1:5" x14ac:dyDescent="0.35">
      <c r="A3435" s="1">
        <f t="shared" si="53"/>
        <v>39959</v>
      </c>
      <c r="B3435">
        <v>5836</v>
      </c>
      <c r="C3435">
        <v>102402.818824188</v>
      </c>
      <c r="D3435">
        <v>87042.396000560198</v>
      </c>
      <c r="E3435">
        <v>9216.2536941769595</v>
      </c>
    </row>
    <row r="3436" spans="1:5" x14ac:dyDescent="0.35">
      <c r="A3436" s="1">
        <f t="shared" si="53"/>
        <v>39960</v>
      </c>
      <c r="B3436">
        <v>5838</v>
      </c>
      <c r="C3436">
        <v>102443.603314459</v>
      </c>
      <c r="D3436">
        <v>91174.806949868696</v>
      </c>
      <c r="E3436">
        <v>7171.0522320121499</v>
      </c>
    </row>
    <row r="3437" spans="1:5" x14ac:dyDescent="0.35">
      <c r="A3437" s="1">
        <f t="shared" si="53"/>
        <v>39961</v>
      </c>
      <c r="B3437">
        <v>5841</v>
      </c>
      <c r="C3437">
        <v>102504.787835504</v>
      </c>
      <c r="D3437">
        <v>93279.356930308204</v>
      </c>
      <c r="E3437">
        <v>10250.478783550399</v>
      </c>
    </row>
    <row r="3438" spans="1:5" x14ac:dyDescent="0.35">
      <c r="A3438" s="1">
        <f t="shared" si="53"/>
        <v>39962</v>
      </c>
      <c r="B3438">
        <v>5842</v>
      </c>
      <c r="C3438">
        <v>102528.032705594</v>
      </c>
      <c r="D3438">
        <v>92275.229435034606</v>
      </c>
      <c r="E3438">
        <v>7176.9622893915803</v>
      </c>
    </row>
    <row r="3439" spans="1:5" x14ac:dyDescent="0.35">
      <c r="A3439" s="1">
        <f t="shared" si="53"/>
        <v>39963</v>
      </c>
      <c r="B3439">
        <v>5843</v>
      </c>
      <c r="C3439">
        <v>102548.431353662</v>
      </c>
      <c r="D3439">
        <v>90242.619591222698</v>
      </c>
      <c r="E3439">
        <v>10254.8431353662</v>
      </c>
    </row>
    <row r="3440" spans="1:5" x14ac:dyDescent="0.35">
      <c r="A3440" s="1">
        <f t="shared" si="53"/>
        <v>39964</v>
      </c>
      <c r="B3440">
        <v>5845</v>
      </c>
      <c r="C3440">
        <v>102592.081275702</v>
      </c>
      <c r="D3440">
        <v>97462.477211916994</v>
      </c>
      <c r="E3440">
        <v>10259.2081275702</v>
      </c>
    </row>
    <row r="3441" spans="1:5" x14ac:dyDescent="0.35">
      <c r="A3441" s="1">
        <f t="shared" si="53"/>
        <v>39965</v>
      </c>
      <c r="B3441">
        <v>5846</v>
      </c>
      <c r="C3441">
        <v>102618.18418819801</v>
      </c>
      <c r="D3441">
        <v>96461.093136905896</v>
      </c>
      <c r="E3441">
        <v>5130.9092094098896</v>
      </c>
    </row>
    <row r="3442" spans="1:5" x14ac:dyDescent="0.35">
      <c r="A3442" s="1">
        <f t="shared" si="53"/>
        <v>39966</v>
      </c>
      <c r="B3442">
        <v>5847</v>
      </c>
      <c r="C3442">
        <v>102641.439746018</v>
      </c>
      <c r="D3442">
        <v>96482.953361257096</v>
      </c>
      <c r="E3442">
        <v>5132.0719873009102</v>
      </c>
    </row>
    <row r="3443" spans="1:5" x14ac:dyDescent="0.35">
      <c r="A3443" s="1">
        <f t="shared" si="53"/>
        <v>39967</v>
      </c>
      <c r="B3443">
        <v>5849</v>
      </c>
      <c r="C3443">
        <v>102679.400967551</v>
      </c>
      <c r="D3443">
        <v>91384.66686112</v>
      </c>
      <c r="E3443">
        <v>5133.9700483775296</v>
      </c>
    </row>
    <row r="3444" spans="1:5" x14ac:dyDescent="0.35">
      <c r="A3444" s="1">
        <f t="shared" si="53"/>
        <v>39968</v>
      </c>
      <c r="B3444">
        <v>5852</v>
      </c>
      <c r="C3444">
        <v>102740.62707869901</v>
      </c>
      <c r="D3444">
        <v>97603.595724764207</v>
      </c>
      <c r="E3444">
        <v>5137.03135393496</v>
      </c>
    </row>
    <row r="3445" spans="1:5" x14ac:dyDescent="0.35">
      <c r="A3445" s="1">
        <f t="shared" si="53"/>
        <v>39969</v>
      </c>
      <c r="B3445">
        <v>5855</v>
      </c>
      <c r="C3445">
        <v>102799.007311799</v>
      </c>
      <c r="D3445">
        <v>94575.086726855006</v>
      </c>
      <c r="E3445">
        <v>8223.9205849439095</v>
      </c>
    </row>
    <row r="3446" spans="1:5" x14ac:dyDescent="0.35">
      <c r="A3446" s="1">
        <f t="shared" si="53"/>
        <v>39970</v>
      </c>
      <c r="B3446">
        <v>5857</v>
      </c>
      <c r="C3446">
        <v>102842.69176897701</v>
      </c>
      <c r="D3446">
        <v>93586.849509768697</v>
      </c>
      <c r="E3446">
        <v>5142.1345884488301</v>
      </c>
    </row>
    <row r="3447" spans="1:5" x14ac:dyDescent="0.35">
      <c r="A3447" s="1">
        <f t="shared" si="53"/>
        <v>39971</v>
      </c>
      <c r="B3447">
        <v>5859</v>
      </c>
      <c r="C3447">
        <v>102880.667359146</v>
      </c>
      <c r="D3447">
        <v>95679.020644005999</v>
      </c>
      <c r="E3447">
        <v>6172.8400415487704</v>
      </c>
    </row>
    <row r="3448" spans="1:5" x14ac:dyDescent="0.35">
      <c r="A3448" s="1">
        <f t="shared" si="53"/>
        <v>39972</v>
      </c>
      <c r="B3448">
        <v>5861</v>
      </c>
      <c r="C3448">
        <v>102918.64497971701</v>
      </c>
      <c r="D3448">
        <v>97772.712730731102</v>
      </c>
      <c r="E3448">
        <v>7204.3051485801798</v>
      </c>
    </row>
    <row r="3449" spans="1:5" x14ac:dyDescent="0.35">
      <c r="A3449" s="1">
        <f t="shared" si="53"/>
        <v>39973</v>
      </c>
      <c r="B3449">
        <v>5863</v>
      </c>
      <c r="C3449">
        <v>102959.48445757201</v>
      </c>
      <c r="D3449">
        <v>92663.5360118151</v>
      </c>
      <c r="E3449">
        <v>7207.1639120300597</v>
      </c>
    </row>
    <row r="3450" spans="1:5" x14ac:dyDescent="0.35">
      <c r="A3450" s="1">
        <f t="shared" si="53"/>
        <v>39974</v>
      </c>
      <c r="B3450">
        <v>5866</v>
      </c>
      <c r="C3450">
        <v>103017.89001878</v>
      </c>
      <c r="D3450">
        <v>88595.385416151097</v>
      </c>
      <c r="E3450">
        <v>8241.4312015024298</v>
      </c>
    </row>
    <row r="3451" spans="1:5" x14ac:dyDescent="0.35">
      <c r="A3451" s="1">
        <f t="shared" si="53"/>
        <v>39975</v>
      </c>
      <c r="B3451">
        <v>5867</v>
      </c>
      <c r="C3451">
        <v>103038.313977949</v>
      </c>
      <c r="D3451">
        <v>93764.865719933703</v>
      </c>
      <c r="E3451">
        <v>7212.6819784564404</v>
      </c>
    </row>
    <row r="3452" spans="1:5" x14ac:dyDescent="0.35">
      <c r="A3452" s="1">
        <f t="shared" si="53"/>
        <v>39976</v>
      </c>
      <c r="B3452">
        <v>5868</v>
      </c>
      <c r="C3452">
        <v>103061.60165552401</v>
      </c>
      <c r="D3452">
        <v>88632.977423751101</v>
      </c>
      <c r="E3452">
        <v>8244.9281324419608</v>
      </c>
    </row>
    <row r="3453" spans="1:5" x14ac:dyDescent="0.35">
      <c r="A3453" s="1">
        <f t="shared" si="53"/>
        <v>39977</v>
      </c>
      <c r="B3453">
        <v>5871</v>
      </c>
      <c r="C3453">
        <v>103122.88449355699</v>
      </c>
      <c r="D3453">
        <v>87654.451819523703</v>
      </c>
      <c r="E3453">
        <v>8249.8307594845792</v>
      </c>
    </row>
    <row r="3454" spans="1:5" x14ac:dyDescent="0.35">
      <c r="A3454" s="1">
        <f t="shared" si="53"/>
        <v>39978</v>
      </c>
      <c r="B3454">
        <v>5873</v>
      </c>
      <c r="C3454">
        <v>103160.87957476699</v>
      </c>
      <c r="D3454">
        <v>94908.009208785705</v>
      </c>
      <c r="E3454">
        <v>5158.0439787383502</v>
      </c>
    </row>
    <row r="3455" spans="1:5" x14ac:dyDescent="0.35">
      <c r="A3455" s="1">
        <f t="shared" si="53"/>
        <v>39979</v>
      </c>
      <c r="B3455">
        <v>5874</v>
      </c>
      <c r="C3455">
        <v>103187.043056825</v>
      </c>
      <c r="D3455">
        <v>92868.338751142597</v>
      </c>
      <c r="E3455">
        <v>10318.7043056825</v>
      </c>
    </row>
    <row r="3456" spans="1:5" x14ac:dyDescent="0.35">
      <c r="A3456" s="1">
        <f t="shared" si="53"/>
        <v>39980</v>
      </c>
      <c r="B3456">
        <v>5876</v>
      </c>
      <c r="C3456">
        <v>103225.043823694</v>
      </c>
      <c r="D3456">
        <v>89805.788126613406</v>
      </c>
      <c r="E3456">
        <v>7225.7530676585502</v>
      </c>
    </row>
    <row r="3457" spans="1:5" x14ac:dyDescent="0.35">
      <c r="A3457" s="1">
        <f t="shared" si="53"/>
        <v>39981</v>
      </c>
      <c r="B3457">
        <v>5877</v>
      </c>
      <c r="C3457">
        <v>103251.214604673</v>
      </c>
      <c r="D3457">
        <v>89828.556706065705</v>
      </c>
      <c r="E3457">
        <v>9292.6093144205897</v>
      </c>
    </row>
    <row r="3458" spans="1:5" x14ac:dyDescent="0.35">
      <c r="A3458" s="1">
        <f t="shared" si="53"/>
        <v>39982</v>
      </c>
      <c r="B3458">
        <v>5878</v>
      </c>
      <c r="C3458">
        <v>103277.389030609</v>
      </c>
      <c r="D3458">
        <v>96047.971798466504</v>
      </c>
      <c r="E3458">
        <v>8262.1911224487303</v>
      </c>
    </row>
    <row r="3459" spans="1:5" x14ac:dyDescent="0.35">
      <c r="A3459" s="1">
        <f t="shared" si="53"/>
        <v>39983</v>
      </c>
      <c r="B3459">
        <v>5881</v>
      </c>
      <c r="C3459">
        <v>103332.969785307</v>
      </c>
      <c r="D3459">
        <v>88866.354015364399</v>
      </c>
      <c r="E3459">
        <v>5166.6484892653698</v>
      </c>
    </row>
    <row r="3460" spans="1:5" x14ac:dyDescent="0.35">
      <c r="A3460" s="1">
        <f t="shared" ref="A3460:A3523" si="54">A3459+1</f>
        <v>39984</v>
      </c>
      <c r="B3460">
        <v>5883</v>
      </c>
      <c r="C3460">
        <v>103376.72508678801</v>
      </c>
      <c r="D3460">
        <v>94072.819828977197</v>
      </c>
      <c r="E3460">
        <v>8270.1380069430506</v>
      </c>
    </row>
    <row r="3461" spans="1:5" x14ac:dyDescent="0.35">
      <c r="A3461" s="1">
        <f t="shared" si="54"/>
        <v>39985</v>
      </c>
      <c r="B3461">
        <v>5884</v>
      </c>
      <c r="C3461">
        <v>103400.041324743</v>
      </c>
      <c r="D3461">
        <v>92026.036779021102</v>
      </c>
      <c r="E3461">
        <v>8272.0033059794205</v>
      </c>
    </row>
    <row r="3462" spans="1:5" x14ac:dyDescent="0.35">
      <c r="A3462" s="1">
        <f t="shared" si="54"/>
        <v>39986</v>
      </c>
      <c r="B3462">
        <v>5885</v>
      </c>
      <c r="C3462">
        <v>103420.487122815</v>
      </c>
      <c r="D3462">
        <v>93078.438410533694</v>
      </c>
      <c r="E3462">
        <v>8273.6389698252096</v>
      </c>
    </row>
    <row r="3463" spans="1:5" x14ac:dyDescent="0.35">
      <c r="A3463" s="1">
        <f t="shared" si="54"/>
        <v>39987</v>
      </c>
      <c r="B3463">
        <v>5886</v>
      </c>
      <c r="C3463">
        <v>103443.807256445</v>
      </c>
      <c r="D3463">
        <v>87927.236167978306</v>
      </c>
      <c r="E3463">
        <v>5172.1903628222499</v>
      </c>
    </row>
    <row r="3464" spans="1:5" x14ac:dyDescent="0.35">
      <c r="A3464" s="1">
        <f t="shared" si="54"/>
        <v>39988</v>
      </c>
      <c r="B3464">
        <v>5889</v>
      </c>
      <c r="C3464">
        <v>103499.405813117</v>
      </c>
      <c r="D3464">
        <v>89009.488999280904</v>
      </c>
      <c r="E3464">
        <v>7244.9584069182101</v>
      </c>
    </row>
    <row r="3465" spans="1:5" x14ac:dyDescent="0.35">
      <c r="A3465" s="1">
        <f t="shared" si="54"/>
        <v>39989</v>
      </c>
      <c r="B3465">
        <v>5891</v>
      </c>
      <c r="C3465">
        <v>103543.18377116301</v>
      </c>
      <c r="D3465">
        <v>94224.297231758203</v>
      </c>
      <c r="E3465">
        <v>5177.1591885581402</v>
      </c>
    </row>
    <row r="3466" spans="1:5" x14ac:dyDescent="0.35">
      <c r="A3466" s="1">
        <f t="shared" si="54"/>
        <v>39990</v>
      </c>
      <c r="B3466">
        <v>5894</v>
      </c>
      <c r="C3466">
        <v>103604.546275278</v>
      </c>
      <c r="D3466">
        <v>98424.318961514102</v>
      </c>
      <c r="E3466">
        <v>8288.3637020222395</v>
      </c>
    </row>
    <row r="3467" spans="1:5" x14ac:dyDescent="0.35">
      <c r="A3467" s="1">
        <f t="shared" si="54"/>
        <v>39991</v>
      </c>
      <c r="B3467">
        <v>5896</v>
      </c>
      <c r="C3467">
        <v>103648.338854107</v>
      </c>
      <c r="D3467">
        <v>88101.088025991296</v>
      </c>
      <c r="E3467">
        <v>7255.38371978752</v>
      </c>
    </row>
    <row r="3468" spans="1:5" x14ac:dyDescent="0.35">
      <c r="A3468" s="1">
        <f t="shared" si="54"/>
        <v>39992</v>
      </c>
      <c r="B3468">
        <v>5897</v>
      </c>
      <c r="C3468">
        <v>103671.67750511</v>
      </c>
      <c r="D3468">
        <v>91231.0762044968</v>
      </c>
      <c r="E3468">
        <v>9330.4509754599003</v>
      </c>
    </row>
    <row r="3469" spans="1:5" x14ac:dyDescent="0.35">
      <c r="A3469" s="1">
        <f t="shared" si="54"/>
        <v>39993</v>
      </c>
      <c r="B3469">
        <v>5898</v>
      </c>
      <c r="C3469">
        <v>103697.89868655799</v>
      </c>
      <c r="D3469">
        <v>97476.024765364506</v>
      </c>
      <c r="E3469">
        <v>9332.8108817902194</v>
      </c>
    </row>
    <row r="3470" spans="1:5" x14ac:dyDescent="0.35">
      <c r="A3470" s="1">
        <f t="shared" si="54"/>
        <v>39994</v>
      </c>
      <c r="B3470">
        <v>5899</v>
      </c>
      <c r="C3470">
        <v>103718.36154711799</v>
      </c>
      <c r="D3470">
        <v>94383.709007877696</v>
      </c>
      <c r="E3470">
        <v>9334.6525392406493</v>
      </c>
    </row>
    <row r="3471" spans="1:5" x14ac:dyDescent="0.35">
      <c r="A3471" s="1">
        <f t="shared" si="54"/>
        <v>39995</v>
      </c>
      <c r="B3471">
        <v>5901</v>
      </c>
      <c r="C3471">
        <v>103759.290358661</v>
      </c>
      <c r="D3471">
        <v>90270.582612034807</v>
      </c>
      <c r="E3471">
        <v>9338.3361322794608</v>
      </c>
    </row>
    <row r="3472" spans="1:5" x14ac:dyDescent="0.35">
      <c r="A3472" s="1">
        <f t="shared" si="54"/>
        <v>39996</v>
      </c>
      <c r="B3472">
        <v>5903</v>
      </c>
      <c r="C3472">
        <v>103803.106577093</v>
      </c>
      <c r="D3472">
        <v>90308.702722070506</v>
      </c>
      <c r="E3472">
        <v>5190.1553288546302</v>
      </c>
    </row>
    <row r="3473" spans="1:5" x14ac:dyDescent="0.35">
      <c r="A3473" s="1">
        <f t="shared" si="54"/>
        <v>39997</v>
      </c>
      <c r="B3473">
        <v>5905</v>
      </c>
      <c r="C3473">
        <v>103844.04498111601</v>
      </c>
      <c r="D3473">
        <v>96574.961832437897</v>
      </c>
      <c r="E3473">
        <v>10384.4044981116</v>
      </c>
    </row>
    <row r="3474" spans="1:5" x14ac:dyDescent="0.35">
      <c r="A3474" s="1">
        <f t="shared" si="54"/>
        <v>39998</v>
      </c>
      <c r="B3474">
        <v>5906</v>
      </c>
      <c r="C3474">
        <v>103870.285899398</v>
      </c>
      <c r="D3474">
        <v>92444.554450463897</v>
      </c>
      <c r="E3474">
        <v>9348.3257309457804</v>
      </c>
    </row>
    <row r="3475" spans="1:5" x14ac:dyDescent="0.35">
      <c r="A3475" s="1">
        <f t="shared" si="54"/>
        <v>39999</v>
      </c>
      <c r="B3475">
        <v>5907</v>
      </c>
      <c r="C3475">
        <v>103890.75892151801</v>
      </c>
      <c r="D3475">
        <v>91423.867850936003</v>
      </c>
      <c r="E3475">
        <v>6233.44553529109</v>
      </c>
    </row>
    <row r="3476" spans="1:5" x14ac:dyDescent="0.35">
      <c r="A3476" s="1">
        <f t="shared" si="54"/>
        <v>40000</v>
      </c>
      <c r="B3476">
        <v>5908</v>
      </c>
      <c r="C3476">
        <v>103911.233000882</v>
      </c>
      <c r="D3476">
        <v>97676.559020829096</v>
      </c>
      <c r="E3476">
        <v>5195.5616500441001</v>
      </c>
    </row>
    <row r="3477" spans="1:5" x14ac:dyDescent="0.35">
      <c r="A3477" s="1">
        <f t="shared" si="54"/>
        <v>40001</v>
      </c>
      <c r="B3477">
        <v>5911</v>
      </c>
      <c r="C3477">
        <v>103969.77345337901</v>
      </c>
      <c r="D3477">
        <v>96691.889311642197</v>
      </c>
      <c r="E3477">
        <v>6238.1864072027302</v>
      </c>
    </row>
    <row r="3478" spans="1:5" x14ac:dyDescent="0.35">
      <c r="A3478" s="1">
        <f t="shared" si="54"/>
        <v>40002</v>
      </c>
      <c r="B3478">
        <v>5912</v>
      </c>
      <c r="C3478">
        <v>103993.139731155</v>
      </c>
      <c r="D3478">
        <v>92553.894360727805</v>
      </c>
      <c r="E3478">
        <v>5199.6569865577403</v>
      </c>
    </row>
    <row r="3479" spans="1:5" x14ac:dyDescent="0.35">
      <c r="A3479" s="1">
        <f t="shared" si="54"/>
        <v>40003</v>
      </c>
      <c r="B3479">
        <v>5915</v>
      </c>
      <c r="C3479">
        <v>104051.69059725601</v>
      </c>
      <c r="D3479">
        <v>89484.453913639896</v>
      </c>
      <c r="E3479">
        <v>9364.6521537530098</v>
      </c>
    </row>
    <row r="3480" spans="1:5" x14ac:dyDescent="0.35">
      <c r="A3480" s="1">
        <f t="shared" si="54"/>
        <v>40004</v>
      </c>
      <c r="B3480">
        <v>5916</v>
      </c>
      <c r="C3480">
        <v>104077.954193885</v>
      </c>
      <c r="D3480">
        <v>94710.938316435306</v>
      </c>
      <c r="E3480">
        <v>10407.7954193885</v>
      </c>
    </row>
    <row r="3481" spans="1:5" x14ac:dyDescent="0.35">
      <c r="A3481" s="1">
        <f t="shared" si="54"/>
        <v>40005</v>
      </c>
      <c r="B3481">
        <v>5917</v>
      </c>
      <c r="C3481">
        <v>104104.221445199</v>
      </c>
      <c r="D3481">
        <v>95775.883729583104</v>
      </c>
      <c r="E3481">
        <v>10410.4221445199</v>
      </c>
    </row>
    <row r="3482" spans="1:5" x14ac:dyDescent="0.35">
      <c r="A3482" s="1">
        <f t="shared" si="54"/>
        <v>40006</v>
      </c>
      <c r="B3482">
        <v>5918</v>
      </c>
      <c r="C3482">
        <v>104124.707806317</v>
      </c>
      <c r="D3482">
        <v>97877.225337938304</v>
      </c>
      <c r="E3482">
        <v>9371.2237025685608</v>
      </c>
    </row>
    <row r="3483" spans="1:5" x14ac:dyDescent="0.35">
      <c r="A3483" s="1">
        <f t="shared" si="54"/>
        <v>40007</v>
      </c>
      <c r="B3483">
        <v>5920</v>
      </c>
      <c r="C3483">
        <v>104165.683621638</v>
      </c>
      <c r="D3483">
        <v>94790.772095690802</v>
      </c>
      <c r="E3483">
        <v>8333.2546897310604</v>
      </c>
    </row>
    <row r="3484" spans="1:5" x14ac:dyDescent="0.35">
      <c r="A3484" s="1">
        <f t="shared" si="54"/>
        <v>40008</v>
      </c>
      <c r="B3484">
        <v>5923</v>
      </c>
      <c r="C3484">
        <v>104224.260200652</v>
      </c>
      <c r="D3484">
        <v>88590.621170553801</v>
      </c>
      <c r="E3484">
        <v>8337.9408160521198</v>
      </c>
    </row>
    <row r="3485" spans="1:5" x14ac:dyDescent="0.35">
      <c r="A3485" s="1">
        <f t="shared" si="54"/>
        <v>40009</v>
      </c>
      <c r="B3485">
        <v>5925</v>
      </c>
      <c r="C3485">
        <v>104262.349360969</v>
      </c>
      <c r="D3485">
        <v>96963.984905701</v>
      </c>
      <c r="E3485">
        <v>9383.6114424871994</v>
      </c>
    </row>
    <row r="3486" spans="1:5" x14ac:dyDescent="0.35">
      <c r="A3486" s="1">
        <f t="shared" si="54"/>
        <v>40010</v>
      </c>
      <c r="B3486">
        <v>5927</v>
      </c>
      <c r="C3486">
        <v>104303.337710914</v>
      </c>
      <c r="D3486">
        <v>89700.870431386094</v>
      </c>
      <c r="E3486">
        <v>9387.3003939822593</v>
      </c>
    </row>
    <row r="3487" spans="1:5" x14ac:dyDescent="0.35">
      <c r="A3487" s="1">
        <f t="shared" si="54"/>
        <v>40011</v>
      </c>
      <c r="B3487">
        <v>5928</v>
      </c>
      <c r="C3487">
        <v>104326.731317055</v>
      </c>
      <c r="D3487">
        <v>97023.860124861094</v>
      </c>
      <c r="E3487">
        <v>7302.8711921938402</v>
      </c>
    </row>
    <row r="3488" spans="1:5" x14ac:dyDescent="0.35">
      <c r="A3488" s="1">
        <f t="shared" si="54"/>
        <v>40012</v>
      </c>
      <c r="B3488">
        <v>5931</v>
      </c>
      <c r="C3488">
        <v>104382.427677199</v>
      </c>
      <c r="D3488">
        <v>98119.482016567301</v>
      </c>
      <c r="E3488">
        <v>7306.7699374039503</v>
      </c>
    </row>
    <row r="3489" spans="1:5" x14ac:dyDescent="0.35">
      <c r="A3489" s="1">
        <f t="shared" si="54"/>
        <v>40013</v>
      </c>
      <c r="B3489">
        <v>5932</v>
      </c>
      <c r="C3489">
        <v>104405.827143836</v>
      </c>
      <c r="D3489">
        <v>89789.011343698701</v>
      </c>
      <c r="E3489">
        <v>8352.4661715068596</v>
      </c>
    </row>
    <row r="3490" spans="1:5" x14ac:dyDescent="0.35">
      <c r="A3490" s="1">
        <f t="shared" si="54"/>
        <v>40014</v>
      </c>
      <c r="B3490">
        <v>5933</v>
      </c>
      <c r="C3490">
        <v>104426.328237479</v>
      </c>
      <c r="D3490">
        <v>91895.168848981106</v>
      </c>
      <c r="E3490">
        <v>5221.3164118739296</v>
      </c>
    </row>
    <row r="3491" spans="1:5" x14ac:dyDescent="0.35">
      <c r="A3491" s="1">
        <f t="shared" si="54"/>
        <v>40015</v>
      </c>
      <c r="B3491">
        <v>5934</v>
      </c>
      <c r="C3491">
        <v>104446.830389511</v>
      </c>
      <c r="D3491">
        <v>99224.488870035493</v>
      </c>
      <c r="E3491">
        <v>8355.7464311608801</v>
      </c>
    </row>
    <row r="3492" spans="1:5" x14ac:dyDescent="0.35">
      <c r="A3492" s="1">
        <f t="shared" si="54"/>
        <v>40016</v>
      </c>
      <c r="B3492">
        <v>5936</v>
      </c>
      <c r="C3492">
        <v>104490.740066999</v>
      </c>
      <c r="D3492">
        <v>98221.295662978693</v>
      </c>
      <c r="E3492">
        <v>9404.1666060298794</v>
      </c>
    </row>
    <row r="3493" spans="1:5" x14ac:dyDescent="0.35">
      <c r="A3493" s="1">
        <f t="shared" si="54"/>
        <v>40017</v>
      </c>
      <c r="B3493">
        <v>5938</v>
      </c>
      <c r="C3493">
        <v>104528.849340449</v>
      </c>
      <c r="D3493">
        <v>93030.675912999999</v>
      </c>
      <c r="E3493">
        <v>10452.8849340449</v>
      </c>
    </row>
    <row r="3494" spans="1:5" x14ac:dyDescent="0.35">
      <c r="A3494" s="1">
        <f t="shared" si="54"/>
        <v>40018</v>
      </c>
      <c r="B3494">
        <v>5940</v>
      </c>
      <c r="C3494">
        <v>104569.86520756999</v>
      </c>
      <c r="D3494">
        <v>94112.878686813201</v>
      </c>
      <c r="E3494">
        <v>9411.2878686813201</v>
      </c>
    </row>
    <row r="3495" spans="1:5" x14ac:dyDescent="0.35">
      <c r="A3495" s="1">
        <f t="shared" si="54"/>
        <v>40019</v>
      </c>
      <c r="B3495">
        <v>5943</v>
      </c>
      <c r="C3495">
        <v>104631.39682732899</v>
      </c>
      <c r="D3495">
        <v>91029.315239776202</v>
      </c>
      <c r="E3495">
        <v>10463.139682732901</v>
      </c>
    </row>
    <row r="3496" spans="1:5" x14ac:dyDescent="0.35">
      <c r="A3496" s="1">
        <f t="shared" si="54"/>
        <v>40020</v>
      </c>
      <c r="B3496">
        <v>5946</v>
      </c>
      <c r="C3496">
        <v>104690.030081337</v>
      </c>
      <c r="D3496">
        <v>97361.727975643007</v>
      </c>
      <c r="E3496">
        <v>5234.5015040668304</v>
      </c>
    </row>
    <row r="3497" spans="1:5" x14ac:dyDescent="0.35">
      <c r="A3497" s="1">
        <f t="shared" si="54"/>
        <v>40021</v>
      </c>
      <c r="B3497">
        <v>5947</v>
      </c>
      <c r="C3497">
        <v>104710.54542634801</v>
      </c>
      <c r="D3497">
        <v>97380.8072465039</v>
      </c>
      <c r="E3497">
        <v>7329.7381798443803</v>
      </c>
    </row>
    <row r="3498" spans="1:5" x14ac:dyDescent="0.35">
      <c r="A3498" s="1">
        <f t="shared" si="54"/>
        <v>40022</v>
      </c>
      <c r="B3498">
        <v>5949</v>
      </c>
      <c r="C3498">
        <v>104751.579212478</v>
      </c>
      <c r="D3498">
        <v>94276.421291230596</v>
      </c>
      <c r="E3498">
        <v>7332.6105448734897</v>
      </c>
    </row>
    <row r="3499" spans="1:5" x14ac:dyDescent="0.35">
      <c r="A3499" s="1">
        <f t="shared" si="54"/>
        <v>40023</v>
      </c>
      <c r="B3499">
        <v>5951</v>
      </c>
      <c r="C3499">
        <v>104792.617234737</v>
      </c>
      <c r="D3499">
        <v>94313.355511263697</v>
      </c>
      <c r="E3499">
        <v>10479.261723473701</v>
      </c>
    </row>
    <row r="3500" spans="1:5" x14ac:dyDescent="0.35">
      <c r="A3500" s="1">
        <f t="shared" si="54"/>
        <v>40024</v>
      </c>
      <c r="B3500">
        <v>5954</v>
      </c>
      <c r="C3500">
        <v>104851.26971680101</v>
      </c>
      <c r="D3500">
        <v>90172.091956448901</v>
      </c>
      <c r="E3500">
        <v>9436.6142745120997</v>
      </c>
    </row>
    <row r="3501" spans="1:5" x14ac:dyDescent="0.35">
      <c r="A3501" s="1">
        <f t="shared" si="54"/>
        <v>40025</v>
      </c>
      <c r="B3501">
        <v>5956</v>
      </c>
      <c r="C3501">
        <v>104889.40367708</v>
      </c>
      <c r="D3501">
        <v>93351.569272601293</v>
      </c>
      <c r="E3501">
        <v>8391.1522941664098</v>
      </c>
    </row>
    <row r="3502" spans="1:5" x14ac:dyDescent="0.35">
      <c r="A3502" s="1">
        <f t="shared" si="54"/>
        <v>40026</v>
      </c>
      <c r="B3502">
        <v>5959</v>
      </c>
      <c r="C3502">
        <v>104945.15087670001</v>
      </c>
      <c r="D3502">
        <v>91302.281262728706</v>
      </c>
      <c r="E3502">
        <v>7346.1605613689799</v>
      </c>
    </row>
    <row r="3503" spans="1:5" x14ac:dyDescent="0.35">
      <c r="A3503" s="1">
        <f t="shared" si="54"/>
        <v>40027</v>
      </c>
      <c r="B3503">
        <v>5961</v>
      </c>
      <c r="C3503">
        <v>104989.12164452201</v>
      </c>
      <c r="D3503">
        <v>92390.427047179095</v>
      </c>
      <c r="E3503">
        <v>6299.3472986713005</v>
      </c>
    </row>
    <row r="3504" spans="1:5" x14ac:dyDescent="0.35">
      <c r="A3504" s="1">
        <f t="shared" si="54"/>
        <v>40028</v>
      </c>
      <c r="B3504">
        <v>5962</v>
      </c>
      <c r="C3504">
        <v>105012.568021275</v>
      </c>
      <c r="D3504">
        <v>91360.934178508993</v>
      </c>
      <c r="E3504">
        <v>5250.6284010637401</v>
      </c>
    </row>
    <row r="3505" spans="1:5" x14ac:dyDescent="0.35">
      <c r="A3505" s="1">
        <f t="shared" si="54"/>
        <v>40029</v>
      </c>
      <c r="B3505">
        <v>5963</v>
      </c>
      <c r="C3505">
        <v>105038.934184187</v>
      </c>
      <c r="D3505">
        <v>91383.872740242296</v>
      </c>
      <c r="E3505">
        <v>7352.7253928930604</v>
      </c>
    </row>
    <row r="3506" spans="1:5" x14ac:dyDescent="0.35">
      <c r="A3506" s="1">
        <f t="shared" si="54"/>
        <v>40030</v>
      </c>
      <c r="B3506">
        <v>5965</v>
      </c>
      <c r="C3506">
        <v>105077.08314212901</v>
      </c>
      <c r="D3506">
        <v>96670.916490759104</v>
      </c>
      <c r="E3506">
        <v>8406.1666513703494</v>
      </c>
    </row>
    <row r="3507" spans="1:5" x14ac:dyDescent="0.35">
      <c r="A3507" s="1">
        <f t="shared" si="54"/>
        <v>40031</v>
      </c>
      <c r="B3507">
        <v>5967</v>
      </c>
      <c r="C3507">
        <v>105121.07371143</v>
      </c>
      <c r="D3507">
        <v>98813.809288744</v>
      </c>
      <c r="E3507">
        <v>8409.6858969143905</v>
      </c>
    </row>
    <row r="3508" spans="1:5" x14ac:dyDescent="0.35">
      <c r="A3508" s="1">
        <f t="shared" si="54"/>
        <v>40032</v>
      </c>
      <c r="B3508">
        <v>5968</v>
      </c>
      <c r="C3508">
        <v>105144.531822659</v>
      </c>
      <c r="D3508">
        <v>96732.969276846605</v>
      </c>
      <c r="E3508">
        <v>9463.0078640393403</v>
      </c>
    </row>
    <row r="3509" spans="1:5" x14ac:dyDescent="0.35">
      <c r="A3509" s="1">
        <f t="shared" si="54"/>
        <v>40033</v>
      </c>
      <c r="B3509">
        <v>5969</v>
      </c>
      <c r="C3509">
        <v>105165.07104506801</v>
      </c>
      <c r="D3509">
        <v>96751.865361462595</v>
      </c>
      <c r="E3509">
        <v>9464.8563940561198</v>
      </c>
    </row>
    <row r="3510" spans="1:5" x14ac:dyDescent="0.35">
      <c r="A3510" s="1">
        <f t="shared" si="54"/>
        <v>40034</v>
      </c>
      <c r="B3510">
        <v>5970</v>
      </c>
      <c r="C3510">
        <v>105188.53306879201</v>
      </c>
      <c r="D3510">
        <v>91514.023769848995</v>
      </c>
      <c r="E3510">
        <v>9466.9679761912703</v>
      </c>
    </row>
    <row r="3511" spans="1:5" x14ac:dyDescent="0.35">
      <c r="A3511" s="1">
        <f t="shared" si="54"/>
        <v>40035</v>
      </c>
      <c r="B3511">
        <v>5972</v>
      </c>
      <c r="C3511">
        <v>105232.540756022</v>
      </c>
      <c r="D3511">
        <v>98918.588310660401</v>
      </c>
      <c r="E3511">
        <v>8418.6032604817392</v>
      </c>
    </row>
    <row r="3512" spans="1:5" x14ac:dyDescent="0.35">
      <c r="A3512" s="1">
        <f t="shared" si="54"/>
        <v>40036</v>
      </c>
      <c r="B3512">
        <v>5974</v>
      </c>
      <c r="C3512">
        <v>105273.630942314</v>
      </c>
      <c r="D3512">
        <v>91588.058919813295</v>
      </c>
      <c r="E3512">
        <v>7369.1541659619897</v>
      </c>
    </row>
    <row r="3513" spans="1:5" x14ac:dyDescent="0.35">
      <c r="A3513" s="1">
        <f t="shared" si="54"/>
        <v>40037</v>
      </c>
      <c r="B3513">
        <v>5977</v>
      </c>
      <c r="C3513">
        <v>105329.42257938</v>
      </c>
      <c r="D3513">
        <v>93743.186095648096</v>
      </c>
      <c r="E3513">
        <v>8426.3538063503893</v>
      </c>
    </row>
    <row r="3514" spans="1:5" x14ac:dyDescent="0.35">
      <c r="A3514" s="1">
        <f t="shared" si="54"/>
        <v>40038</v>
      </c>
      <c r="B3514">
        <v>5978</v>
      </c>
      <c r="C3514">
        <v>105349.9713427</v>
      </c>
      <c r="D3514">
        <v>91654.475068148706</v>
      </c>
      <c r="E3514">
        <v>5267.4985671349796</v>
      </c>
    </row>
    <row r="3515" spans="1:5" x14ac:dyDescent="0.35">
      <c r="A3515" s="1">
        <f t="shared" si="54"/>
        <v>40039</v>
      </c>
      <c r="B3515">
        <v>5979</v>
      </c>
      <c r="C3515">
        <v>105376.374921583</v>
      </c>
      <c r="D3515">
        <v>95892.501178640494</v>
      </c>
      <c r="E3515">
        <v>9483.87374294246</v>
      </c>
    </row>
    <row r="3516" spans="1:5" x14ac:dyDescent="0.35">
      <c r="A3516" s="1">
        <f t="shared" si="54"/>
        <v>40040</v>
      </c>
      <c r="B3516">
        <v>5980</v>
      </c>
      <c r="C3516">
        <v>105402.78216946599</v>
      </c>
      <c r="D3516">
        <v>96970.559595908402</v>
      </c>
      <c r="E3516">
        <v>7378.1947518625902</v>
      </c>
    </row>
    <row r="3517" spans="1:5" x14ac:dyDescent="0.35">
      <c r="A3517" s="1">
        <f t="shared" si="54"/>
        <v>40041</v>
      </c>
      <c r="B3517">
        <v>5983</v>
      </c>
      <c r="C3517">
        <v>105464.447791035</v>
      </c>
      <c r="D3517">
        <v>90699.4251002901</v>
      </c>
      <c r="E3517">
        <v>6327.8668674621003</v>
      </c>
    </row>
    <row r="3518" spans="1:5" x14ac:dyDescent="0.35">
      <c r="A3518" s="1">
        <f t="shared" si="54"/>
        <v>40042</v>
      </c>
      <c r="B3518">
        <v>5985</v>
      </c>
      <c r="C3518">
        <v>105505.563589877</v>
      </c>
      <c r="D3518">
        <v>92844.895959091897</v>
      </c>
      <c r="E3518">
        <v>7385.3894512914003</v>
      </c>
    </row>
    <row r="3519" spans="1:5" x14ac:dyDescent="0.35">
      <c r="A3519" s="1">
        <f t="shared" si="54"/>
        <v>40043</v>
      </c>
      <c r="B3519">
        <v>5987</v>
      </c>
      <c r="C3519">
        <v>105549.615321085</v>
      </c>
      <c r="D3519">
        <v>92883.661482555093</v>
      </c>
      <c r="E3519">
        <v>5277.4807660542701</v>
      </c>
    </row>
    <row r="3520" spans="1:5" x14ac:dyDescent="0.35">
      <c r="A3520" s="1">
        <f t="shared" si="54"/>
        <v>40044</v>
      </c>
      <c r="B3520">
        <v>5988</v>
      </c>
      <c r="C3520">
        <v>105573.109968491</v>
      </c>
      <c r="D3520">
        <v>100294.454470066</v>
      </c>
      <c r="E3520">
        <v>10557.310996849101</v>
      </c>
    </row>
    <row r="3521" spans="1:5" x14ac:dyDescent="0.35">
      <c r="A3521" s="1">
        <f t="shared" si="54"/>
        <v>40045</v>
      </c>
      <c r="B3521">
        <v>5991</v>
      </c>
      <c r="C3521">
        <v>105628.936363774</v>
      </c>
      <c r="D3521">
        <v>96122.332091034594</v>
      </c>
      <c r="E3521">
        <v>6337.7361818264599</v>
      </c>
    </row>
    <row r="3522" spans="1:5" x14ac:dyDescent="0.35">
      <c r="A3522" s="1">
        <f t="shared" si="54"/>
        <v>40046</v>
      </c>
      <c r="B3522">
        <v>5992</v>
      </c>
      <c r="C3522">
        <v>105649.50226028499</v>
      </c>
      <c r="D3522">
        <v>98254.037102064802</v>
      </c>
      <c r="E3522">
        <v>6338.9701356170799</v>
      </c>
    </row>
    <row r="3523" spans="1:5" x14ac:dyDescent="0.35">
      <c r="A3523" s="1">
        <f t="shared" si="54"/>
        <v>40047</v>
      </c>
      <c r="B3523">
        <v>5993</v>
      </c>
      <c r="C3523">
        <v>105673.004416008</v>
      </c>
      <c r="D3523">
        <v>99332.624151047901</v>
      </c>
      <c r="E3523">
        <v>9510.5703974407606</v>
      </c>
    </row>
    <row r="3524" spans="1:5" x14ac:dyDescent="0.35">
      <c r="A3524" s="1">
        <f t="shared" ref="A3524:A3587" si="55">A3523+1</f>
        <v>40048</v>
      </c>
      <c r="B3524">
        <v>5996</v>
      </c>
      <c r="C3524">
        <v>105728.839463431</v>
      </c>
      <c r="D3524">
        <v>100442.39749026</v>
      </c>
      <c r="E3524">
        <v>5286.4419731715698</v>
      </c>
    </row>
    <row r="3525" spans="1:5" x14ac:dyDescent="0.35">
      <c r="A3525" s="1">
        <f t="shared" si="55"/>
        <v>40049</v>
      </c>
      <c r="B3525">
        <v>5998</v>
      </c>
      <c r="C3525">
        <v>105769.98170455301</v>
      </c>
      <c r="D3525">
        <v>97308.383168188797</v>
      </c>
      <c r="E3525">
        <v>7403.8987193187104</v>
      </c>
    </row>
    <row r="3526" spans="1:5" x14ac:dyDescent="0.35">
      <c r="A3526" s="1">
        <f t="shared" si="55"/>
        <v>40050</v>
      </c>
      <c r="B3526">
        <v>5999</v>
      </c>
      <c r="C3526">
        <v>105793.49300268</v>
      </c>
      <c r="D3526">
        <v>99445.883422518804</v>
      </c>
      <c r="E3526">
        <v>6347.6095801607698</v>
      </c>
    </row>
    <row r="3527" spans="1:5" x14ac:dyDescent="0.35">
      <c r="A3527" s="1">
        <f t="shared" si="55"/>
        <v>40051</v>
      </c>
      <c r="B3527">
        <v>6000</v>
      </c>
      <c r="C3527">
        <v>105819.945784727</v>
      </c>
      <c r="D3527">
        <v>99470.749037643604</v>
      </c>
      <c r="E3527">
        <v>5290.9972892363603</v>
      </c>
    </row>
    <row r="3528" spans="1:5" x14ac:dyDescent="0.35">
      <c r="A3528" s="1">
        <f t="shared" si="55"/>
        <v>40052</v>
      </c>
      <c r="B3528">
        <v>6001</v>
      </c>
      <c r="C3528">
        <v>105846.402240895</v>
      </c>
      <c r="D3528">
        <v>100554.08212885</v>
      </c>
      <c r="E3528">
        <v>5292.3201120447402</v>
      </c>
    </row>
    <row r="3529" spans="1:5" x14ac:dyDescent="0.35">
      <c r="A3529" s="1">
        <f t="shared" si="55"/>
        <v>40053</v>
      </c>
      <c r="B3529">
        <v>6004</v>
      </c>
      <c r="C3529">
        <v>105902.258270636</v>
      </c>
      <c r="D3529">
        <v>92134.964695453004</v>
      </c>
      <c r="E3529">
        <v>6354.1354962381401</v>
      </c>
    </row>
    <row r="3530" spans="1:5" x14ac:dyDescent="0.35">
      <c r="A3530" s="1">
        <f t="shared" si="55"/>
        <v>40054</v>
      </c>
      <c r="B3530">
        <v>6006</v>
      </c>
      <c r="C3530">
        <v>105946.363633195</v>
      </c>
      <c r="D3530">
        <v>90054.409088215703</v>
      </c>
      <c r="E3530">
        <v>9535.1727269875391</v>
      </c>
    </row>
    <row r="3531" spans="1:5" x14ac:dyDescent="0.35">
      <c r="A3531" s="1">
        <f t="shared" si="55"/>
        <v>40055</v>
      </c>
      <c r="B3531">
        <v>6007</v>
      </c>
      <c r="C3531">
        <v>105972.834054023</v>
      </c>
      <c r="D3531">
        <v>97495.007329701402</v>
      </c>
      <c r="E3531">
        <v>10597.283405402301</v>
      </c>
    </row>
    <row r="3532" spans="1:5" x14ac:dyDescent="0.35">
      <c r="A3532" s="1">
        <f t="shared" si="55"/>
        <v>40056</v>
      </c>
      <c r="B3532">
        <v>6009</v>
      </c>
      <c r="C3532">
        <v>106016.95117817201</v>
      </c>
      <c r="D3532">
        <v>99655.934107481604</v>
      </c>
      <c r="E3532">
        <v>9541.5256060354695</v>
      </c>
    </row>
    <row r="3533" spans="1:5" x14ac:dyDescent="0.35">
      <c r="A3533" s="1">
        <f t="shared" si="55"/>
        <v>40057</v>
      </c>
      <c r="B3533">
        <v>6010</v>
      </c>
      <c r="C3533">
        <v>106043.430421678</v>
      </c>
      <c r="D3533">
        <v>97559.955987943496</v>
      </c>
      <c r="E3533">
        <v>8483.4744337342199</v>
      </c>
    </row>
    <row r="3534" spans="1:5" x14ac:dyDescent="0.35">
      <c r="A3534" s="1">
        <f t="shared" si="55"/>
        <v>40058</v>
      </c>
      <c r="B3534">
        <v>6011</v>
      </c>
      <c r="C3534">
        <v>106064.021060222</v>
      </c>
      <c r="D3534">
        <v>92275.698322393102</v>
      </c>
      <c r="E3534">
        <v>10606.4021060222</v>
      </c>
    </row>
    <row r="3535" spans="1:5" x14ac:dyDescent="0.35">
      <c r="A3535" s="1">
        <f t="shared" si="55"/>
        <v>40059</v>
      </c>
      <c r="B3535">
        <v>6012</v>
      </c>
      <c r="C3535">
        <v>106090.506186759</v>
      </c>
      <c r="D3535">
        <v>96542.360629950403</v>
      </c>
      <c r="E3535">
        <v>7426.3354330730999</v>
      </c>
    </row>
    <row r="3536" spans="1:5" x14ac:dyDescent="0.35">
      <c r="A3536" s="1">
        <f t="shared" si="55"/>
        <v>40060</v>
      </c>
      <c r="B3536">
        <v>6014</v>
      </c>
      <c r="C3536">
        <v>106134.64291958</v>
      </c>
      <c r="D3536">
        <v>93398.485769230698</v>
      </c>
      <c r="E3536">
        <v>10613.464291958</v>
      </c>
    </row>
    <row r="3537" spans="1:5" x14ac:dyDescent="0.35">
      <c r="A3537" s="1">
        <f t="shared" si="55"/>
        <v>40061</v>
      </c>
      <c r="B3537">
        <v>6016</v>
      </c>
      <c r="C3537">
        <v>106175.837106819</v>
      </c>
      <c r="D3537">
        <v>91311.219911863896</v>
      </c>
      <c r="E3537">
        <v>8494.0669685454795</v>
      </c>
    </row>
    <row r="3538" spans="1:5" x14ac:dyDescent="0.35">
      <c r="A3538" s="1">
        <f t="shared" si="55"/>
        <v>40062</v>
      </c>
      <c r="B3538">
        <v>6017</v>
      </c>
      <c r="C3538">
        <v>106199.38565402399</v>
      </c>
      <c r="D3538">
        <v>99827.422514782593</v>
      </c>
      <c r="E3538">
        <v>5309.9692827012004</v>
      </c>
    </row>
    <row r="3539" spans="1:5" x14ac:dyDescent="0.35">
      <c r="A3539" s="1">
        <f t="shared" si="55"/>
        <v>40063</v>
      </c>
      <c r="B3539">
        <v>6019</v>
      </c>
      <c r="C3539">
        <v>106240.58736017</v>
      </c>
      <c r="D3539">
        <v>94554.122750550901</v>
      </c>
      <c r="E3539">
        <v>9561.6528624152597</v>
      </c>
    </row>
    <row r="3540" spans="1:5" x14ac:dyDescent="0.35">
      <c r="A3540" s="1">
        <f t="shared" si="55"/>
        <v>40064</v>
      </c>
      <c r="B3540">
        <v>6020</v>
      </c>
      <c r="C3540">
        <v>106267.093083493</v>
      </c>
      <c r="D3540">
        <v>97765.725636813906</v>
      </c>
      <c r="E3540">
        <v>5313.35465417467</v>
      </c>
    </row>
    <row r="3541" spans="1:5" x14ac:dyDescent="0.35">
      <c r="A3541" s="1">
        <f t="shared" si="55"/>
        <v>40065</v>
      </c>
      <c r="B3541">
        <v>6022</v>
      </c>
      <c r="C3541">
        <v>106305.350609963</v>
      </c>
      <c r="D3541">
        <v>98863.976067265801</v>
      </c>
      <c r="E3541">
        <v>7441.3745426974301</v>
      </c>
    </row>
    <row r="3542" spans="1:5" x14ac:dyDescent="0.35">
      <c r="A3542" s="1">
        <f t="shared" si="55"/>
        <v>40066</v>
      </c>
      <c r="B3542">
        <v>6023</v>
      </c>
      <c r="C3542">
        <v>106325.956858112</v>
      </c>
      <c r="D3542">
        <v>91440.322897976395</v>
      </c>
      <c r="E3542">
        <v>9569.3361172300902</v>
      </c>
    </row>
    <row r="3543" spans="1:5" x14ac:dyDescent="0.35">
      <c r="A3543" s="1">
        <f t="shared" si="55"/>
        <v>40067</v>
      </c>
      <c r="B3543">
        <v>6026</v>
      </c>
      <c r="C3543">
        <v>106384.82676316499</v>
      </c>
      <c r="D3543">
        <v>97874.040622111497</v>
      </c>
      <c r="E3543">
        <v>9574.6344086848203</v>
      </c>
    </row>
    <row r="3544" spans="1:5" x14ac:dyDescent="0.35">
      <c r="A3544" s="1">
        <f t="shared" si="55"/>
        <v>40068</v>
      </c>
      <c r="B3544">
        <v>6027</v>
      </c>
      <c r="C3544">
        <v>106405.43669012201</v>
      </c>
      <c r="D3544">
        <v>95764.893021109601</v>
      </c>
      <c r="E3544">
        <v>8512.4349352097397</v>
      </c>
    </row>
    <row r="3545" spans="1:5" x14ac:dyDescent="0.35">
      <c r="A3545" s="1">
        <f t="shared" si="55"/>
        <v>40069</v>
      </c>
      <c r="B3545">
        <v>6029</v>
      </c>
      <c r="C3545">
        <v>106449.616338072</v>
      </c>
      <c r="D3545">
        <v>91546.670050742105</v>
      </c>
      <c r="E3545">
        <v>8515.9693070457797</v>
      </c>
    </row>
    <row r="3546" spans="1:5" x14ac:dyDescent="0.35">
      <c r="A3546" s="1">
        <f t="shared" si="55"/>
        <v>40070</v>
      </c>
      <c r="B3546">
        <v>6031</v>
      </c>
      <c r="C3546">
        <v>106490.84469568</v>
      </c>
      <c r="D3546">
        <v>94776.8517791552</v>
      </c>
      <c r="E3546">
        <v>8519.2675756543995</v>
      </c>
    </row>
    <row r="3547" spans="1:5" x14ac:dyDescent="0.35">
      <c r="A3547" s="1">
        <f t="shared" si="55"/>
        <v>40071</v>
      </c>
      <c r="B3547">
        <v>6032</v>
      </c>
      <c r="C3547">
        <v>106511.460510195</v>
      </c>
      <c r="D3547">
        <v>97990.543669379404</v>
      </c>
      <c r="E3547">
        <v>10651.146051019499</v>
      </c>
    </row>
    <row r="3548" spans="1:5" x14ac:dyDescent="0.35">
      <c r="A3548" s="1">
        <f t="shared" si="55"/>
        <v>40072</v>
      </c>
      <c r="B3548">
        <v>6033</v>
      </c>
      <c r="C3548">
        <v>106535.03653003801</v>
      </c>
      <c r="D3548">
        <v>94816.182511733496</v>
      </c>
      <c r="E3548">
        <v>5326.7518265018798</v>
      </c>
    </row>
    <row r="3549" spans="1:5" x14ac:dyDescent="0.35">
      <c r="A3549" s="1">
        <f t="shared" si="55"/>
        <v>40073</v>
      </c>
      <c r="B3549">
        <v>6035</v>
      </c>
      <c r="C3549">
        <v>106573.31425061</v>
      </c>
      <c r="D3549">
        <v>90587.317113018304</v>
      </c>
      <c r="E3549">
        <v>6394.3988550365902</v>
      </c>
    </row>
    <row r="3550" spans="1:5" x14ac:dyDescent="0.35">
      <c r="A3550" s="1">
        <f t="shared" si="55"/>
        <v>40074</v>
      </c>
      <c r="B3550">
        <v>6036</v>
      </c>
      <c r="C3550">
        <v>106599.856038732</v>
      </c>
      <c r="D3550">
        <v>98071.867555633595</v>
      </c>
      <c r="E3550">
        <v>7461.9899227112501</v>
      </c>
    </row>
    <row r="3551" spans="1:5" x14ac:dyDescent="0.35">
      <c r="A3551" s="1">
        <f t="shared" si="55"/>
        <v>40075</v>
      </c>
      <c r="B3551">
        <v>6037</v>
      </c>
      <c r="C3551">
        <v>106623.43991270701</v>
      </c>
      <c r="D3551">
        <v>90629.923925800802</v>
      </c>
      <c r="E3551">
        <v>8529.8751930165508</v>
      </c>
    </row>
    <row r="3552" spans="1:5" x14ac:dyDescent="0.35">
      <c r="A3552" s="1">
        <f t="shared" si="55"/>
        <v>40076</v>
      </c>
      <c r="B3552">
        <v>6038</v>
      </c>
      <c r="C3552">
        <v>106644.06382527899</v>
      </c>
      <c r="D3552">
        <v>101311.860634015</v>
      </c>
      <c r="E3552">
        <v>8531.5251060222909</v>
      </c>
    </row>
    <row r="3553" spans="1:5" x14ac:dyDescent="0.35">
      <c r="A3553" s="1">
        <f t="shared" si="55"/>
        <v>40077</v>
      </c>
      <c r="B3553">
        <v>6041</v>
      </c>
      <c r="C3553">
        <v>106700.01408328699</v>
      </c>
      <c r="D3553">
        <v>91762.012111626595</v>
      </c>
      <c r="E3553">
        <v>9603.0012674958107</v>
      </c>
    </row>
    <row r="3554" spans="1:5" x14ac:dyDescent="0.35">
      <c r="A3554" s="1">
        <f t="shared" si="55"/>
        <v>40078</v>
      </c>
      <c r="B3554">
        <v>6043</v>
      </c>
      <c r="C3554">
        <v>106738.304235759</v>
      </c>
      <c r="D3554">
        <v>98199.239896898405</v>
      </c>
      <c r="E3554">
        <v>7471.6812965031404</v>
      </c>
    </row>
    <row r="3555" spans="1:5" x14ac:dyDescent="0.35">
      <c r="A3555" s="1">
        <f t="shared" si="55"/>
        <v>40079</v>
      </c>
      <c r="B3555">
        <v>6045</v>
      </c>
      <c r="C3555">
        <v>106782.528301493</v>
      </c>
      <c r="D3555">
        <v>98239.926037373705</v>
      </c>
      <c r="E3555">
        <v>6406.9516980895896</v>
      </c>
    </row>
    <row r="3556" spans="1:5" x14ac:dyDescent="0.35">
      <c r="A3556" s="1">
        <f t="shared" si="55"/>
        <v>40080</v>
      </c>
      <c r="B3556">
        <v>6047</v>
      </c>
      <c r="C3556">
        <v>106823.79183395801</v>
      </c>
      <c r="D3556">
        <v>98277.888487241304</v>
      </c>
      <c r="E3556">
        <v>6409.4275100374698</v>
      </c>
    </row>
    <row r="3557" spans="1:5" x14ac:dyDescent="0.35">
      <c r="A3557" s="1">
        <f t="shared" si="55"/>
        <v>40081</v>
      </c>
      <c r="B3557">
        <v>6049</v>
      </c>
      <c r="C3557">
        <v>106865.05962168401</v>
      </c>
      <c r="D3557">
        <v>91903.951274648207</v>
      </c>
      <c r="E3557">
        <v>7480.5541735178704</v>
      </c>
    </row>
    <row r="3558" spans="1:5" x14ac:dyDescent="0.35">
      <c r="A3558" s="1">
        <f t="shared" si="55"/>
        <v>40082</v>
      </c>
      <c r="B3558">
        <v>6050</v>
      </c>
      <c r="C3558">
        <v>106888.664117229</v>
      </c>
      <c r="D3558">
        <v>90855.364499644405</v>
      </c>
      <c r="E3558">
        <v>5344.43320586143</v>
      </c>
    </row>
    <row r="3559" spans="1:5" x14ac:dyDescent="0.35">
      <c r="A3559" s="1">
        <f t="shared" si="55"/>
        <v>40083</v>
      </c>
      <c r="B3559">
        <v>6053</v>
      </c>
      <c r="C3559">
        <v>106950.57856615599</v>
      </c>
      <c r="D3559">
        <v>99464.038066524998</v>
      </c>
      <c r="E3559">
        <v>6417.0347139693604</v>
      </c>
    </row>
    <row r="3560" spans="1:5" x14ac:dyDescent="0.35">
      <c r="A3560" s="1">
        <f t="shared" si="55"/>
        <v>40084</v>
      </c>
      <c r="B3560">
        <v>6055</v>
      </c>
      <c r="C3560">
        <v>106988.88843734001</v>
      </c>
      <c r="D3560">
        <v>101639.444015473</v>
      </c>
      <c r="E3560">
        <v>5349.4444218669996</v>
      </c>
    </row>
    <row r="3561" spans="1:5" x14ac:dyDescent="0.35">
      <c r="A3561" s="1">
        <f t="shared" si="55"/>
        <v>40085</v>
      </c>
      <c r="B3561">
        <v>6056</v>
      </c>
      <c r="C3561">
        <v>107015.47516139199</v>
      </c>
      <c r="D3561">
        <v>97384.082396866797</v>
      </c>
      <c r="E3561">
        <v>7491.08326129745</v>
      </c>
    </row>
    <row r="3562" spans="1:5" x14ac:dyDescent="0.35">
      <c r="A3562" s="1">
        <f t="shared" si="55"/>
        <v>40086</v>
      </c>
      <c r="B3562">
        <v>6057</v>
      </c>
      <c r="C3562">
        <v>107042.065573587</v>
      </c>
      <c r="D3562">
        <v>97408.279671963697</v>
      </c>
      <c r="E3562">
        <v>8563.3652458869201</v>
      </c>
    </row>
    <row r="3563" spans="1:5" x14ac:dyDescent="0.35">
      <c r="A3563" s="1">
        <f t="shared" si="55"/>
        <v>40087</v>
      </c>
      <c r="B3563">
        <v>6060</v>
      </c>
      <c r="C3563">
        <v>107104.007531624</v>
      </c>
      <c r="D3563">
        <v>91038.406401880697</v>
      </c>
      <c r="E3563">
        <v>10710.400753162399</v>
      </c>
    </row>
    <row r="3564" spans="1:5" x14ac:dyDescent="0.35">
      <c r="A3564" s="1">
        <f t="shared" si="55"/>
        <v>40088</v>
      </c>
      <c r="B3564">
        <v>6063</v>
      </c>
      <c r="C3564">
        <v>107162.982485827</v>
      </c>
      <c r="D3564">
        <v>97518.314062102101</v>
      </c>
      <c r="E3564">
        <v>8573.0385988661201</v>
      </c>
    </row>
    <row r="3565" spans="1:5" x14ac:dyDescent="0.35">
      <c r="A3565" s="1">
        <f t="shared" si="55"/>
        <v>40089</v>
      </c>
      <c r="B3565">
        <v>6066</v>
      </c>
      <c r="C3565">
        <v>107224.941884656</v>
      </c>
      <c r="D3565">
        <v>101863.694790423</v>
      </c>
      <c r="E3565">
        <v>6433.4965130793698</v>
      </c>
    </row>
    <row r="3566" spans="1:5" x14ac:dyDescent="0.35">
      <c r="A3566" s="1">
        <f t="shared" si="55"/>
        <v>40090</v>
      </c>
      <c r="B3566">
        <v>6069</v>
      </c>
      <c r="C3566">
        <v>107286.91086586499</v>
      </c>
      <c r="D3566">
        <v>93339.612453302499</v>
      </c>
      <c r="E3566">
        <v>9655.8219779278406</v>
      </c>
    </row>
    <row r="3567" spans="1:5" x14ac:dyDescent="0.35">
      <c r="A3567" s="1">
        <f t="shared" si="55"/>
        <v>40091</v>
      </c>
      <c r="B3567">
        <v>6072</v>
      </c>
      <c r="C3567">
        <v>107345.907765496</v>
      </c>
      <c r="D3567">
        <v>99831.694221911603</v>
      </c>
      <c r="E3567">
        <v>5367.2953882748197</v>
      </c>
    </row>
    <row r="3568" spans="1:5" x14ac:dyDescent="0.35">
      <c r="A3568" s="1">
        <f t="shared" si="55"/>
        <v>40092</v>
      </c>
      <c r="B3568">
        <v>6073</v>
      </c>
      <c r="C3568">
        <v>107369.551247761</v>
      </c>
      <c r="D3568">
        <v>95558.900610507597</v>
      </c>
      <c r="E3568">
        <v>8589.5640998209092</v>
      </c>
    </row>
    <row r="3569" spans="1:5" x14ac:dyDescent="0.35">
      <c r="A3569" s="1">
        <f t="shared" si="55"/>
        <v>40093</v>
      </c>
      <c r="B3569">
        <v>6076</v>
      </c>
      <c r="C3569">
        <v>107428.55863163499</v>
      </c>
      <c r="D3569">
        <v>100982.845113737</v>
      </c>
      <c r="E3569">
        <v>6445.7135178980998</v>
      </c>
    </row>
    <row r="3570" spans="1:5" x14ac:dyDescent="0.35">
      <c r="A3570" s="1">
        <f t="shared" si="55"/>
        <v>40094</v>
      </c>
      <c r="B3570">
        <v>6077</v>
      </c>
      <c r="C3570">
        <v>107455.193287856</v>
      </c>
      <c r="D3570">
        <v>92411.466227556099</v>
      </c>
      <c r="E3570">
        <v>8596.4154630284793</v>
      </c>
    </row>
    <row r="3571" spans="1:5" x14ac:dyDescent="0.35">
      <c r="A3571" s="1">
        <f t="shared" si="55"/>
        <v>40095</v>
      </c>
      <c r="B3571">
        <v>6079</v>
      </c>
      <c r="C3571">
        <v>107496.529538184</v>
      </c>
      <c r="D3571">
        <v>91372.050107456205</v>
      </c>
      <c r="E3571">
        <v>7524.7570676728601</v>
      </c>
    </row>
    <row r="3572" spans="1:5" x14ac:dyDescent="0.35">
      <c r="A3572" s="1">
        <f t="shared" si="55"/>
        <v>40096</v>
      </c>
      <c r="B3572">
        <v>6081</v>
      </c>
      <c r="C3572">
        <v>107534.88305266399</v>
      </c>
      <c r="D3572">
        <v>100007.441238977</v>
      </c>
      <c r="E3572">
        <v>9678.1394747397408</v>
      </c>
    </row>
    <row r="3573" spans="1:5" x14ac:dyDescent="0.35">
      <c r="A3573" s="1">
        <f t="shared" si="55"/>
        <v>40097</v>
      </c>
      <c r="B3573">
        <v>6082</v>
      </c>
      <c r="C3573">
        <v>107555.55437384899</v>
      </c>
      <c r="D3573">
        <v>94648.887848987302</v>
      </c>
      <c r="E3573">
        <v>9679.9998936464308</v>
      </c>
    </row>
    <row r="3574" spans="1:5" x14ac:dyDescent="0.35">
      <c r="A3574" s="1">
        <f t="shared" si="55"/>
        <v>40098</v>
      </c>
      <c r="B3574">
        <v>6085</v>
      </c>
      <c r="C3574">
        <v>107614.58535310101</v>
      </c>
      <c r="D3574">
        <v>102233.85608544599</v>
      </c>
      <c r="E3574">
        <v>6456.8751211860499</v>
      </c>
    </row>
    <row r="3575" spans="1:5" x14ac:dyDescent="0.35">
      <c r="A3575" s="1">
        <f t="shared" si="55"/>
        <v>40099</v>
      </c>
      <c r="B3575">
        <v>6087</v>
      </c>
      <c r="C3575">
        <v>107658.926629868</v>
      </c>
      <c r="D3575">
        <v>93663.266167984897</v>
      </c>
      <c r="E3575">
        <v>10765.8926629868</v>
      </c>
    </row>
    <row r="3576" spans="1:5" x14ac:dyDescent="0.35">
      <c r="A3576" s="1">
        <f t="shared" si="55"/>
        <v>40100</v>
      </c>
      <c r="B3576">
        <v>6090</v>
      </c>
      <c r="C3576">
        <v>107717.97072111101</v>
      </c>
      <c r="D3576">
        <v>93714.634527366798</v>
      </c>
      <c r="E3576">
        <v>9694.6173649000102</v>
      </c>
    </row>
    <row r="3577" spans="1:5" x14ac:dyDescent="0.35">
      <c r="A3577" s="1">
        <f t="shared" si="55"/>
        <v>40101</v>
      </c>
      <c r="B3577">
        <v>6092</v>
      </c>
      <c r="C3577">
        <v>107759.332377958</v>
      </c>
      <c r="D3577">
        <v>92673.025845044307</v>
      </c>
      <c r="E3577">
        <v>8620.7465902366803</v>
      </c>
    </row>
    <row r="3578" spans="1:5" x14ac:dyDescent="0.35">
      <c r="A3578" s="1">
        <f t="shared" si="55"/>
        <v>40102</v>
      </c>
      <c r="B3578">
        <v>6095</v>
      </c>
      <c r="C3578">
        <v>107815.393154513</v>
      </c>
      <c r="D3578">
        <v>97033.853839061398</v>
      </c>
      <c r="E3578">
        <v>5390.7696577256402</v>
      </c>
    </row>
    <row r="3579" spans="1:5" x14ac:dyDescent="0.35">
      <c r="A3579" s="1">
        <f t="shared" si="55"/>
        <v>40103</v>
      </c>
      <c r="B3579">
        <v>6098</v>
      </c>
      <c r="C3579">
        <v>107874.453308535</v>
      </c>
      <c r="D3579">
        <v>99244.497043852301</v>
      </c>
      <c r="E3579">
        <v>6472.4671985121104</v>
      </c>
    </row>
    <row r="3580" spans="1:5" x14ac:dyDescent="0.35">
      <c r="A3580" s="1">
        <f t="shared" si="55"/>
        <v>40104</v>
      </c>
      <c r="B3580">
        <v>6099</v>
      </c>
      <c r="C3580">
        <v>107895.140449172</v>
      </c>
      <c r="D3580">
        <v>99263.529213238697</v>
      </c>
      <c r="E3580">
        <v>7552.6598314420798</v>
      </c>
    </row>
    <row r="3581" spans="1:5" x14ac:dyDescent="0.35">
      <c r="A3581" s="1">
        <f t="shared" si="55"/>
        <v>40105</v>
      </c>
      <c r="B3581">
        <v>6101</v>
      </c>
      <c r="C3581">
        <v>107933.519775311</v>
      </c>
      <c r="D3581">
        <v>99298.838193285905</v>
      </c>
      <c r="E3581">
        <v>7555.3463842717501</v>
      </c>
    </row>
    <row r="3582" spans="1:5" x14ac:dyDescent="0.35">
      <c r="A3582" s="1">
        <f t="shared" si="55"/>
        <v>40106</v>
      </c>
      <c r="B3582">
        <v>6104</v>
      </c>
      <c r="C3582">
        <v>107992.59238884</v>
      </c>
      <c r="D3582">
        <v>101513.03684551</v>
      </c>
      <c r="E3582">
        <v>6479.5555433304098</v>
      </c>
    </row>
    <row r="3583" spans="1:5" x14ac:dyDescent="0.35">
      <c r="A3583" s="1">
        <f t="shared" si="55"/>
        <v>40107</v>
      </c>
      <c r="B3583">
        <v>6105</v>
      </c>
      <c r="C3583">
        <v>108019.285348173</v>
      </c>
      <c r="D3583">
        <v>96137.163959873898</v>
      </c>
      <c r="E3583">
        <v>5400.9642674086399</v>
      </c>
    </row>
    <row r="3584" spans="1:5" x14ac:dyDescent="0.35">
      <c r="A3584" s="1">
        <f t="shared" si="55"/>
        <v>40108</v>
      </c>
      <c r="B3584">
        <v>6108</v>
      </c>
      <c r="C3584">
        <v>108075.36808824301</v>
      </c>
      <c r="D3584">
        <v>95106.323917653397</v>
      </c>
      <c r="E3584">
        <v>5403.7684044121297</v>
      </c>
    </row>
    <row r="3585" spans="1:5" x14ac:dyDescent="0.35">
      <c r="A3585" s="1">
        <f t="shared" si="55"/>
        <v>40109</v>
      </c>
      <c r="B3585">
        <v>6111</v>
      </c>
      <c r="C3585">
        <v>108131.453860672</v>
      </c>
      <c r="D3585">
        <v>94074.364858784407</v>
      </c>
      <c r="E3585">
        <v>7569.2017702470202</v>
      </c>
    </row>
    <row r="3586" spans="1:5" x14ac:dyDescent="0.35">
      <c r="A3586" s="1">
        <f t="shared" si="55"/>
        <v>40110</v>
      </c>
      <c r="B3586">
        <v>6114</v>
      </c>
      <c r="C3586">
        <v>108193.552917671</v>
      </c>
      <c r="D3586">
        <v>100620.004213434</v>
      </c>
      <c r="E3586">
        <v>8655.4842334136993</v>
      </c>
    </row>
    <row r="3587" spans="1:5" x14ac:dyDescent="0.35">
      <c r="A3587" s="1">
        <f t="shared" si="55"/>
        <v>40111</v>
      </c>
      <c r="B3587">
        <v>6116</v>
      </c>
      <c r="C3587">
        <v>108237.96406476101</v>
      </c>
      <c r="D3587">
        <v>95249.408376989595</v>
      </c>
      <c r="E3587">
        <v>5411.89820323804</v>
      </c>
    </row>
    <row r="3588" spans="1:5" x14ac:dyDescent="0.35">
      <c r="A3588" s="1">
        <f t="shared" ref="A3588:A3651" si="56">A3587+1</f>
        <v>40112</v>
      </c>
      <c r="B3588">
        <v>6117</v>
      </c>
      <c r="C3588">
        <v>108261.675777021</v>
      </c>
      <c r="D3588">
        <v>96352.891441549102</v>
      </c>
      <c r="E3588">
        <v>7578.3173043915003</v>
      </c>
    </row>
    <row r="3589" spans="1:5" x14ac:dyDescent="0.35">
      <c r="A3589" s="1">
        <f t="shared" si="56"/>
        <v>40113</v>
      </c>
      <c r="B3589">
        <v>6118</v>
      </c>
      <c r="C3589">
        <v>108282.382029453</v>
      </c>
      <c r="D3589">
        <v>95288.496185918295</v>
      </c>
      <c r="E3589">
        <v>6496.9429217671604</v>
      </c>
    </row>
    <row r="3590" spans="1:5" x14ac:dyDescent="0.35">
      <c r="A3590" s="1">
        <f t="shared" si="56"/>
        <v>40114</v>
      </c>
      <c r="B3590">
        <v>6119</v>
      </c>
      <c r="C3590">
        <v>108303.089348696</v>
      </c>
      <c r="D3590">
        <v>102887.934881261</v>
      </c>
      <c r="E3590">
        <v>7581.2162544087196</v>
      </c>
    </row>
    <row r="3591" spans="1:5" x14ac:dyDescent="0.35">
      <c r="A3591" s="1">
        <f t="shared" si="56"/>
        <v>40115</v>
      </c>
      <c r="B3591">
        <v>6120</v>
      </c>
      <c r="C3591">
        <v>108323.79773479499</v>
      </c>
      <c r="D3591">
        <v>100741.13189335899</v>
      </c>
      <c r="E3591">
        <v>7582.6658414356198</v>
      </c>
    </row>
    <row r="3592" spans="1:5" x14ac:dyDescent="0.35">
      <c r="A3592" s="1">
        <f t="shared" si="56"/>
        <v>40116</v>
      </c>
      <c r="B3592">
        <v>6121</v>
      </c>
      <c r="C3592">
        <v>108344.507187792</v>
      </c>
      <c r="D3592">
        <v>98593.501540890793</v>
      </c>
      <c r="E3592">
        <v>10834.450718779201</v>
      </c>
    </row>
    <row r="3593" spans="1:5" x14ac:dyDescent="0.35">
      <c r="A3593" s="1">
        <f t="shared" si="56"/>
        <v>40117</v>
      </c>
      <c r="B3593">
        <v>6122</v>
      </c>
      <c r="C3593">
        <v>108368.227769055</v>
      </c>
      <c r="D3593">
        <v>99698.769547530595</v>
      </c>
      <c r="E3593">
        <v>6502.0936661432997</v>
      </c>
    </row>
    <row r="3594" spans="1:5" x14ac:dyDescent="0.35">
      <c r="A3594" s="1">
        <f t="shared" si="56"/>
        <v>40118</v>
      </c>
      <c r="B3594">
        <v>6124</v>
      </c>
      <c r="C3594">
        <v>108412.664288892</v>
      </c>
      <c r="D3594">
        <v>97571.397860002893</v>
      </c>
      <c r="E3594">
        <v>7588.8865002224502</v>
      </c>
    </row>
    <row r="3595" spans="1:5" x14ac:dyDescent="0.35">
      <c r="A3595" s="1">
        <f t="shared" si="56"/>
        <v>40119</v>
      </c>
      <c r="B3595">
        <v>6125</v>
      </c>
      <c r="C3595">
        <v>108439.403069921</v>
      </c>
      <c r="D3595">
        <v>98679.8567936279</v>
      </c>
      <c r="E3595">
        <v>9759.5462762928692</v>
      </c>
    </row>
    <row r="3596" spans="1:5" x14ac:dyDescent="0.35">
      <c r="A3596" s="1">
        <f t="shared" si="56"/>
        <v>40120</v>
      </c>
      <c r="B3596">
        <v>6127</v>
      </c>
      <c r="C3596">
        <v>108477.825043815</v>
      </c>
      <c r="D3596">
        <v>97630.042539433402</v>
      </c>
      <c r="E3596">
        <v>9763.0042539433398</v>
      </c>
    </row>
    <row r="3597" spans="1:5" x14ac:dyDescent="0.35">
      <c r="A3597" s="1">
        <f t="shared" si="56"/>
        <v>40121</v>
      </c>
      <c r="B3597">
        <v>6129</v>
      </c>
      <c r="C3597">
        <v>108522.27758163599</v>
      </c>
      <c r="D3597">
        <v>102010.940926738</v>
      </c>
      <c r="E3597">
        <v>7596.5594307145102</v>
      </c>
    </row>
    <row r="3598" spans="1:5" x14ac:dyDescent="0.35">
      <c r="A3598" s="1">
        <f t="shared" si="56"/>
        <v>40122</v>
      </c>
      <c r="B3598">
        <v>6132</v>
      </c>
      <c r="C3598">
        <v>108584.44460995799</v>
      </c>
      <c r="D3598">
        <v>94468.466810663798</v>
      </c>
      <c r="E3598">
        <v>9772.6000148962594</v>
      </c>
    </row>
    <row r="3599" spans="1:5" x14ac:dyDescent="0.35">
      <c r="A3599" s="1">
        <f t="shared" si="56"/>
        <v>40123</v>
      </c>
      <c r="B3599">
        <v>6133</v>
      </c>
      <c r="C3599">
        <v>108611.202624392</v>
      </c>
      <c r="D3599">
        <v>95577.8583094653</v>
      </c>
      <c r="E3599">
        <v>5430.5601312196204</v>
      </c>
    </row>
    <row r="3600" spans="1:5" x14ac:dyDescent="0.35">
      <c r="A3600" s="1">
        <f t="shared" si="56"/>
        <v>40124</v>
      </c>
      <c r="B3600">
        <v>6135</v>
      </c>
      <c r="C3600">
        <v>108649.639207527</v>
      </c>
      <c r="D3600">
        <v>96698.178894698794</v>
      </c>
      <c r="E3600">
        <v>5432.4819603763399</v>
      </c>
    </row>
    <row r="3601" spans="1:5" x14ac:dyDescent="0.35">
      <c r="A3601" s="1">
        <f t="shared" si="56"/>
        <v>40125</v>
      </c>
      <c r="B3601">
        <v>6137</v>
      </c>
      <c r="C3601">
        <v>108691.096871633</v>
      </c>
      <c r="D3601">
        <v>98908.898153186296</v>
      </c>
      <c r="E3601">
        <v>5434.55484358166</v>
      </c>
    </row>
    <row r="3602" spans="1:5" x14ac:dyDescent="0.35">
      <c r="A3602" s="1">
        <f t="shared" si="56"/>
        <v>40126</v>
      </c>
      <c r="B3602">
        <v>6138</v>
      </c>
      <c r="C3602">
        <v>108717.86672545801</v>
      </c>
      <c r="D3602">
        <v>94584.544051148303</v>
      </c>
      <c r="E3602">
        <v>6523.0720035274699</v>
      </c>
    </row>
    <row r="3603" spans="1:5" x14ac:dyDescent="0.35">
      <c r="A3603" s="1">
        <f t="shared" si="56"/>
        <v>40127</v>
      </c>
      <c r="B3603">
        <v>6139</v>
      </c>
      <c r="C3603">
        <v>108744.640286125</v>
      </c>
      <c r="D3603">
        <v>98957.622660374196</v>
      </c>
      <c r="E3603">
        <v>5437.2320143062698</v>
      </c>
    </row>
    <row r="3604" spans="1:5" x14ac:dyDescent="0.35">
      <c r="A3604" s="1">
        <f t="shared" si="56"/>
        <v>40128</v>
      </c>
      <c r="B3604">
        <v>6142</v>
      </c>
      <c r="C3604">
        <v>108803.825822641</v>
      </c>
      <c r="D3604">
        <v>96835.404982150896</v>
      </c>
      <c r="E3604">
        <v>5440.1912911320696</v>
      </c>
    </row>
    <row r="3605" spans="1:5" x14ac:dyDescent="0.35">
      <c r="A3605" s="1">
        <f t="shared" si="56"/>
        <v>40129</v>
      </c>
      <c r="B3605">
        <v>6144</v>
      </c>
      <c r="C3605">
        <v>108845.301893008</v>
      </c>
      <c r="D3605">
        <v>102314.58377942799</v>
      </c>
      <c r="E3605">
        <v>7619.1711325105798</v>
      </c>
    </row>
    <row r="3606" spans="1:5" x14ac:dyDescent="0.35">
      <c r="A3606" s="1">
        <f t="shared" si="56"/>
        <v>40130</v>
      </c>
      <c r="B3606">
        <v>6146</v>
      </c>
      <c r="C3606">
        <v>108883.757771199</v>
      </c>
      <c r="D3606">
        <v>95817.706838654994</v>
      </c>
      <c r="E3606">
        <v>6533.0254662719299</v>
      </c>
    </row>
    <row r="3607" spans="1:5" x14ac:dyDescent="0.35">
      <c r="A3607" s="1">
        <f t="shared" si="56"/>
        <v>40131</v>
      </c>
      <c r="B3607">
        <v>6148</v>
      </c>
      <c r="C3607">
        <v>108925.241234902</v>
      </c>
      <c r="D3607">
        <v>102389.726760808</v>
      </c>
      <c r="E3607">
        <v>6535.5144740941196</v>
      </c>
    </row>
    <row r="3608" spans="1:5" x14ac:dyDescent="0.35">
      <c r="A3608" s="1">
        <f t="shared" si="56"/>
        <v>40132</v>
      </c>
      <c r="B3608">
        <v>6149</v>
      </c>
      <c r="C3608">
        <v>108945.984611216</v>
      </c>
      <c r="D3608">
        <v>99140.845996206393</v>
      </c>
      <c r="E3608">
        <v>6536.75907667295</v>
      </c>
    </row>
    <row r="3609" spans="1:5" x14ac:dyDescent="0.35">
      <c r="A3609" s="1">
        <f t="shared" si="56"/>
        <v>40133</v>
      </c>
      <c r="B3609">
        <v>6150</v>
      </c>
      <c r="C3609">
        <v>108969.7558254</v>
      </c>
      <c r="D3609">
        <v>99162.477801114204</v>
      </c>
      <c r="E3609">
        <v>5448.4877912700103</v>
      </c>
    </row>
    <row r="3610" spans="1:5" x14ac:dyDescent="0.35">
      <c r="A3610" s="1">
        <f t="shared" si="56"/>
        <v>40134</v>
      </c>
      <c r="B3610">
        <v>6152</v>
      </c>
      <c r="C3610">
        <v>109014.276910463</v>
      </c>
      <c r="D3610">
        <v>97022.706450312297</v>
      </c>
      <c r="E3610">
        <v>7630.99938373243</v>
      </c>
    </row>
    <row r="3611" spans="1:5" x14ac:dyDescent="0.35">
      <c r="A3611" s="1">
        <f t="shared" si="56"/>
        <v>40135</v>
      </c>
      <c r="B3611">
        <v>6153</v>
      </c>
      <c r="C3611">
        <v>109038.054379671</v>
      </c>
      <c r="D3611">
        <v>98134.248941704194</v>
      </c>
      <c r="E3611">
        <v>7632.6638065769903</v>
      </c>
    </row>
    <row r="3612" spans="1:5" x14ac:dyDescent="0.35">
      <c r="A3612" s="1">
        <f t="shared" si="56"/>
        <v>40136</v>
      </c>
      <c r="B3612">
        <v>6155</v>
      </c>
      <c r="C3612">
        <v>109076.526440003</v>
      </c>
      <c r="D3612">
        <v>103622.70011800301</v>
      </c>
      <c r="E3612">
        <v>8726.1221152002709</v>
      </c>
    </row>
    <row r="3613" spans="1:5" x14ac:dyDescent="0.35">
      <c r="A3613" s="1">
        <f t="shared" si="56"/>
        <v>40137</v>
      </c>
      <c r="B3613">
        <v>6157</v>
      </c>
      <c r="C3613">
        <v>109121.06232963</v>
      </c>
      <c r="D3613">
        <v>98208.956096667302</v>
      </c>
      <c r="E3613">
        <v>10912.106232963</v>
      </c>
    </row>
    <row r="3614" spans="1:5" x14ac:dyDescent="0.35">
      <c r="A3614" s="1">
        <f t="shared" si="56"/>
        <v>40138</v>
      </c>
      <c r="B3614">
        <v>6159</v>
      </c>
      <c r="C3614">
        <v>109159.540633957</v>
      </c>
      <c r="D3614">
        <v>94968.800351542697</v>
      </c>
      <c r="E3614">
        <v>8732.7632507165708</v>
      </c>
    </row>
    <row r="3615" spans="1:5" x14ac:dyDescent="0.35">
      <c r="A3615" s="1">
        <f t="shared" si="56"/>
        <v>40139</v>
      </c>
      <c r="B3615">
        <v>6161</v>
      </c>
      <c r="C3615">
        <v>109201.05418587499</v>
      </c>
      <c r="D3615">
        <v>93912.906599852096</v>
      </c>
      <c r="E3615">
        <v>7644.07379301122</v>
      </c>
    </row>
    <row r="3616" spans="1:5" x14ac:dyDescent="0.35">
      <c r="A3616" s="1">
        <f t="shared" si="56"/>
        <v>40140</v>
      </c>
      <c r="B3616">
        <v>6162</v>
      </c>
      <c r="C3616">
        <v>109224.846462302</v>
      </c>
      <c r="D3616">
        <v>101579.10720994099</v>
      </c>
      <c r="E3616">
        <v>7645.7392523611297</v>
      </c>
    </row>
    <row r="3617" spans="1:5" x14ac:dyDescent="0.35">
      <c r="A3617" s="1">
        <f t="shared" si="56"/>
        <v>40141</v>
      </c>
      <c r="B3617">
        <v>6164</v>
      </c>
      <c r="C3617">
        <v>109266.36758122301</v>
      </c>
      <c r="D3617">
        <v>92876.412444039393</v>
      </c>
      <c r="E3617">
        <v>8741.3094064978195</v>
      </c>
    </row>
    <row r="3618" spans="1:5" x14ac:dyDescent="0.35">
      <c r="A3618" s="1">
        <f t="shared" si="56"/>
        <v>40142</v>
      </c>
      <c r="B3618">
        <v>6167</v>
      </c>
      <c r="C3618">
        <v>109322.583843154</v>
      </c>
      <c r="D3618">
        <v>103856.454650997</v>
      </c>
      <c r="E3618">
        <v>10932.258384315401</v>
      </c>
    </row>
    <row r="3619" spans="1:5" x14ac:dyDescent="0.35">
      <c r="A3619" s="1">
        <f t="shared" si="56"/>
        <v>40143</v>
      </c>
      <c r="B3619">
        <v>6168</v>
      </c>
      <c r="C3619">
        <v>109346.385333221</v>
      </c>
      <c r="D3619">
        <v>96224.819093234299</v>
      </c>
      <c r="E3619">
        <v>8747.7108266576597</v>
      </c>
    </row>
    <row r="3620" spans="1:5" x14ac:dyDescent="0.35">
      <c r="A3620" s="1">
        <f t="shared" si="56"/>
        <v>40144</v>
      </c>
      <c r="B3620">
        <v>6171</v>
      </c>
      <c r="C3620">
        <v>109408.686003561</v>
      </c>
      <c r="D3620">
        <v>98467.817403204695</v>
      </c>
      <c r="E3620">
        <v>9846.7817403204699</v>
      </c>
    </row>
    <row r="3621" spans="1:5" x14ac:dyDescent="0.35">
      <c r="A3621" s="1">
        <f t="shared" si="56"/>
        <v>40145</v>
      </c>
      <c r="B3621">
        <v>6173</v>
      </c>
      <c r="C3621">
        <v>109453.265330018</v>
      </c>
      <c r="D3621">
        <v>101791.536756916</v>
      </c>
      <c r="E3621">
        <v>7661.7285731012398</v>
      </c>
    </row>
    <row r="3622" spans="1:5" x14ac:dyDescent="0.35">
      <c r="A3622" s="1">
        <f t="shared" si="56"/>
        <v>40146</v>
      </c>
      <c r="B3622">
        <v>6175</v>
      </c>
      <c r="C3622">
        <v>109497.85132658</v>
      </c>
      <c r="D3622">
        <v>102927.980246985</v>
      </c>
      <c r="E3622">
        <v>9854.8066193921895</v>
      </c>
    </row>
    <row r="3623" spans="1:5" x14ac:dyDescent="0.35">
      <c r="A3623" s="1">
        <f t="shared" si="56"/>
        <v>40147</v>
      </c>
      <c r="B3623">
        <v>6176</v>
      </c>
      <c r="C3623">
        <v>109521.667971237</v>
      </c>
      <c r="D3623">
        <v>102950.367892963</v>
      </c>
      <c r="E3623">
        <v>8761.7334376989802</v>
      </c>
    </row>
    <row r="3624" spans="1:5" x14ac:dyDescent="0.35">
      <c r="A3624" s="1">
        <f t="shared" si="56"/>
        <v>40148</v>
      </c>
      <c r="B3624">
        <v>6178</v>
      </c>
      <c r="C3624">
        <v>109566.264593863</v>
      </c>
      <c r="D3624">
        <v>101896.626072293</v>
      </c>
      <c r="E3624">
        <v>5478.3132296931499</v>
      </c>
    </row>
    <row r="3625" spans="1:5" x14ac:dyDescent="0.35">
      <c r="A3625" s="1">
        <f t="shared" si="56"/>
        <v>40149</v>
      </c>
      <c r="B3625">
        <v>6179</v>
      </c>
      <c r="C3625">
        <v>109593.131502302</v>
      </c>
      <c r="D3625">
        <v>104113.474927187</v>
      </c>
      <c r="E3625">
        <v>9863.3818352071994</v>
      </c>
    </row>
    <row r="3626" spans="1:5" x14ac:dyDescent="0.35">
      <c r="A3626" s="1">
        <f t="shared" si="56"/>
        <v>40150</v>
      </c>
      <c r="B3626">
        <v>6180</v>
      </c>
      <c r="C3626">
        <v>109620.00212768299</v>
      </c>
      <c r="D3626">
        <v>98658.001914914406</v>
      </c>
      <c r="E3626">
        <v>7673.4001489377897</v>
      </c>
    </row>
    <row r="3627" spans="1:5" x14ac:dyDescent="0.35">
      <c r="A3627" s="1">
        <f t="shared" si="56"/>
        <v>40151</v>
      </c>
      <c r="B3627">
        <v>6182</v>
      </c>
      <c r="C3627">
        <v>109658.523842023</v>
      </c>
      <c r="D3627">
        <v>93209.745265719204</v>
      </c>
      <c r="E3627">
        <v>9869.2671457820397</v>
      </c>
    </row>
    <row r="3628" spans="1:5" x14ac:dyDescent="0.35">
      <c r="A3628" s="1">
        <f t="shared" si="56"/>
        <v>40152</v>
      </c>
      <c r="B3628">
        <v>6183</v>
      </c>
      <c r="C3628">
        <v>109682.355324841</v>
      </c>
      <c r="D3628">
        <v>94326.825579363096</v>
      </c>
      <c r="E3628">
        <v>8774.5884259872601</v>
      </c>
    </row>
    <row r="3629" spans="1:5" x14ac:dyDescent="0.35">
      <c r="A3629" s="1">
        <f t="shared" si="56"/>
        <v>40153</v>
      </c>
      <c r="B3629">
        <v>6185</v>
      </c>
      <c r="C3629">
        <v>109720.881727662</v>
      </c>
      <c r="D3629">
        <v>103137.62882400199</v>
      </c>
      <c r="E3629">
        <v>9874.8793554895401</v>
      </c>
    </row>
    <row r="3630" spans="1:5" x14ac:dyDescent="0.35">
      <c r="A3630" s="1">
        <f t="shared" si="56"/>
        <v>40154</v>
      </c>
      <c r="B3630">
        <v>6186</v>
      </c>
      <c r="C3630">
        <v>109744.718153113</v>
      </c>
      <c r="D3630">
        <v>94380.4576116768</v>
      </c>
      <c r="E3630">
        <v>8779.5774522490101</v>
      </c>
    </row>
    <row r="3631" spans="1:5" x14ac:dyDescent="0.35">
      <c r="A3631" s="1">
        <f t="shared" si="56"/>
        <v>40155</v>
      </c>
      <c r="B3631">
        <v>6187</v>
      </c>
      <c r="C3631">
        <v>109765.507931217</v>
      </c>
      <c r="D3631">
        <v>103179.577455344</v>
      </c>
      <c r="E3631">
        <v>6585.9304758730204</v>
      </c>
    </row>
    <row r="3632" spans="1:5" x14ac:dyDescent="0.35">
      <c r="A3632" s="1">
        <f t="shared" si="56"/>
        <v>40156</v>
      </c>
      <c r="B3632">
        <v>6188</v>
      </c>
      <c r="C3632">
        <v>109789.348314331</v>
      </c>
      <c r="D3632">
        <v>101006.20044918401</v>
      </c>
      <c r="E3632">
        <v>8783.1478651464495</v>
      </c>
    </row>
    <row r="3633" spans="1:5" x14ac:dyDescent="0.35">
      <c r="A3633" s="1">
        <f t="shared" si="56"/>
        <v>40157</v>
      </c>
      <c r="B3633">
        <v>6189</v>
      </c>
      <c r="C3633">
        <v>109810.140810632</v>
      </c>
      <c r="D3633">
        <v>102123.430953888</v>
      </c>
      <c r="E3633">
        <v>7686.7098567442299</v>
      </c>
    </row>
    <row r="3634" spans="1:5" x14ac:dyDescent="0.35">
      <c r="A3634" s="1">
        <f t="shared" si="56"/>
        <v>40158</v>
      </c>
      <c r="B3634">
        <v>6191</v>
      </c>
      <c r="C3634">
        <v>109851.728929794</v>
      </c>
      <c r="D3634">
        <v>103260.62519400701</v>
      </c>
      <c r="E3634">
        <v>10985.172892979401</v>
      </c>
    </row>
    <row r="3635" spans="1:5" x14ac:dyDescent="0.35">
      <c r="A3635" s="1">
        <f t="shared" si="56"/>
        <v>40159</v>
      </c>
      <c r="B3635">
        <v>6192</v>
      </c>
      <c r="C3635">
        <v>109872.52463748401</v>
      </c>
      <c r="D3635">
        <v>93391.645941861294</v>
      </c>
      <c r="E3635">
        <v>8789.8019709987093</v>
      </c>
    </row>
    <row r="3636" spans="1:5" x14ac:dyDescent="0.35">
      <c r="A3636" s="1">
        <f t="shared" si="56"/>
        <v>40160</v>
      </c>
      <c r="B3636">
        <v>6194</v>
      </c>
      <c r="C3636">
        <v>109911.066179399</v>
      </c>
      <c r="D3636">
        <v>103316.40220863601</v>
      </c>
      <c r="E3636">
        <v>9891.9959561459491</v>
      </c>
    </row>
    <row r="3637" spans="1:5" x14ac:dyDescent="0.35">
      <c r="A3637" s="1">
        <f t="shared" si="56"/>
        <v>40161</v>
      </c>
      <c r="B3637">
        <v>6197</v>
      </c>
      <c r="C3637">
        <v>109967.355034315</v>
      </c>
      <c r="D3637">
        <v>98970.619530883501</v>
      </c>
      <c r="E3637">
        <v>6598.0413020589003</v>
      </c>
    </row>
    <row r="3638" spans="1:5" x14ac:dyDescent="0.35">
      <c r="A3638" s="1">
        <f t="shared" si="56"/>
        <v>40162</v>
      </c>
      <c r="B3638">
        <v>6198</v>
      </c>
      <c r="C3638">
        <v>109994.26571592101</v>
      </c>
      <c r="D3638">
        <v>98994.839144328507</v>
      </c>
      <c r="E3638">
        <v>6599.6559429552299</v>
      </c>
    </row>
    <row r="3639" spans="1:5" x14ac:dyDescent="0.35">
      <c r="A3639" s="1">
        <f t="shared" si="56"/>
        <v>40163</v>
      </c>
      <c r="B3639">
        <v>6200</v>
      </c>
      <c r="C3639">
        <v>110035.87195102499</v>
      </c>
      <c r="D3639">
        <v>101233.00219494299</v>
      </c>
      <c r="E3639">
        <v>6602.1523170615101</v>
      </c>
    </row>
    <row r="3640" spans="1:5" x14ac:dyDescent="0.35">
      <c r="A3640" s="1">
        <f t="shared" si="56"/>
        <v>40164</v>
      </c>
      <c r="B3640">
        <v>6201</v>
      </c>
      <c r="C3640">
        <v>110059.733762289</v>
      </c>
      <c r="D3640">
        <v>101254.955061306</v>
      </c>
      <c r="E3640">
        <v>5502.9866881144699</v>
      </c>
    </row>
    <row r="3641" spans="1:5" x14ac:dyDescent="0.35">
      <c r="A3641" s="1">
        <f t="shared" si="56"/>
        <v>40165</v>
      </c>
      <c r="B3641">
        <v>6202</v>
      </c>
      <c r="C3641">
        <v>110083.59788524899</v>
      </c>
      <c r="D3641">
        <v>102377.746033282</v>
      </c>
      <c r="E3641">
        <v>7705.8518519674399</v>
      </c>
    </row>
    <row r="3642" spans="1:5" x14ac:dyDescent="0.35">
      <c r="A3642" s="1">
        <f t="shared" si="56"/>
        <v>40166</v>
      </c>
      <c r="B3642">
        <v>6204</v>
      </c>
      <c r="C3642">
        <v>110125.214999488</v>
      </c>
      <c r="D3642">
        <v>99112.693499539004</v>
      </c>
      <c r="E3642">
        <v>9911.2693499539</v>
      </c>
    </row>
    <row r="3643" spans="1:5" x14ac:dyDescent="0.35">
      <c r="A3643" s="1">
        <f t="shared" si="56"/>
        <v>40167</v>
      </c>
      <c r="B3643">
        <v>6205</v>
      </c>
      <c r="C3643">
        <v>110152.144259361</v>
      </c>
      <c r="D3643">
        <v>93629.322620457096</v>
      </c>
      <c r="E3643">
        <v>11015.214425936099</v>
      </c>
    </row>
    <row r="3644" spans="1:5" x14ac:dyDescent="0.35">
      <c r="A3644" s="1">
        <f t="shared" si="56"/>
        <v>40168</v>
      </c>
      <c r="B3644">
        <v>6207</v>
      </c>
      <c r="C3644">
        <v>110196.830880657</v>
      </c>
      <c r="D3644">
        <v>93667.306248558103</v>
      </c>
      <c r="E3644">
        <v>11019.6830880657</v>
      </c>
    </row>
    <row r="3645" spans="1:5" x14ac:dyDescent="0.35">
      <c r="A3645" s="1">
        <f t="shared" si="56"/>
        <v>40169</v>
      </c>
      <c r="B3645">
        <v>6208</v>
      </c>
      <c r="C3645">
        <v>110223.76906733699</v>
      </c>
      <c r="D3645">
        <v>98099.154469929606</v>
      </c>
      <c r="E3645">
        <v>6613.4261440401997</v>
      </c>
    </row>
    <row r="3646" spans="1:5" x14ac:dyDescent="0.35">
      <c r="A3646" s="1">
        <f t="shared" si="56"/>
        <v>40170</v>
      </c>
      <c r="B3646">
        <v>6210</v>
      </c>
      <c r="C3646">
        <v>110268.467575492</v>
      </c>
      <c r="D3646">
        <v>102549.674845207</v>
      </c>
      <c r="E3646">
        <v>5513.4233787745898</v>
      </c>
    </row>
    <row r="3647" spans="1:5" x14ac:dyDescent="0.35">
      <c r="A3647" s="1">
        <f t="shared" si="56"/>
        <v>40171</v>
      </c>
      <c r="B3647">
        <v>6211</v>
      </c>
      <c r="C3647">
        <v>110292.35118497899</v>
      </c>
      <c r="D3647">
        <v>94851.422019081801</v>
      </c>
      <c r="E3647">
        <v>6617.5410710987298</v>
      </c>
    </row>
    <row r="3648" spans="1:5" x14ac:dyDescent="0.35">
      <c r="A3648" s="1">
        <f t="shared" si="56"/>
        <v>40172</v>
      </c>
      <c r="B3648">
        <v>6212</v>
      </c>
      <c r="C3648">
        <v>110316.23710786601</v>
      </c>
      <c r="D3648">
        <v>103697.262881394</v>
      </c>
      <c r="E3648">
        <v>5515.81185539328</v>
      </c>
    </row>
    <row r="3649" spans="1:5" x14ac:dyDescent="0.35">
      <c r="A3649" s="1">
        <f t="shared" si="56"/>
        <v>40173</v>
      </c>
      <c r="B3649">
        <v>6213</v>
      </c>
      <c r="C3649">
        <v>110337.06051112201</v>
      </c>
      <c r="D3649">
        <v>104820.207485566</v>
      </c>
      <c r="E3649">
        <v>7723.5942357785398</v>
      </c>
    </row>
    <row r="3650" spans="1:5" x14ac:dyDescent="0.35">
      <c r="A3650" s="1">
        <f t="shared" si="56"/>
        <v>40174</v>
      </c>
      <c r="B3650">
        <v>6214</v>
      </c>
      <c r="C3650">
        <v>110357.884986114</v>
      </c>
      <c r="D3650">
        <v>101529.254187224</v>
      </c>
      <c r="E3650">
        <v>8828.6307988890803</v>
      </c>
    </row>
    <row r="3651" spans="1:5" x14ac:dyDescent="0.35">
      <c r="A3651" s="1">
        <f t="shared" si="56"/>
        <v>40175</v>
      </c>
      <c r="B3651">
        <v>6216</v>
      </c>
      <c r="C3651">
        <v>110402.603549743</v>
      </c>
      <c r="D3651">
        <v>104882.473372256</v>
      </c>
      <c r="E3651">
        <v>5520.1301774871599</v>
      </c>
    </row>
    <row r="3652" spans="1:5" x14ac:dyDescent="0.35">
      <c r="A3652" s="1">
        <f t="shared" ref="A3652:A3715" si="57">A3651+1</f>
        <v>40176</v>
      </c>
      <c r="B3652">
        <v>6217</v>
      </c>
      <c r="C3652">
        <v>110429.56628339901</v>
      </c>
      <c r="D3652">
        <v>93865.131340889406</v>
      </c>
      <c r="E3652">
        <v>7730.0696398379496</v>
      </c>
    </row>
    <row r="3653" spans="1:5" x14ac:dyDescent="0.35">
      <c r="A3653" s="1">
        <f t="shared" si="57"/>
        <v>40177</v>
      </c>
      <c r="B3653">
        <v>6219</v>
      </c>
      <c r="C3653">
        <v>110468.159791545</v>
      </c>
      <c r="D3653">
        <v>103840.070204052</v>
      </c>
      <c r="E3653">
        <v>11046.8159791545</v>
      </c>
    </row>
    <row r="3654" spans="1:5" x14ac:dyDescent="0.35">
      <c r="A3654" s="1">
        <f t="shared" si="57"/>
        <v>40178</v>
      </c>
      <c r="B3654">
        <v>6220</v>
      </c>
      <c r="C3654">
        <v>110495.12996187501</v>
      </c>
      <c r="D3654">
        <v>99445.616965687703</v>
      </c>
      <c r="E3654">
        <v>9944.5616965687695</v>
      </c>
    </row>
    <row r="3655" spans="1:5" x14ac:dyDescent="0.35">
      <c r="A3655" s="1">
        <f t="shared" si="57"/>
        <v>40179</v>
      </c>
      <c r="B3655">
        <v>6222</v>
      </c>
      <c r="C3655">
        <v>110533.729238652</v>
      </c>
      <c r="D3655">
        <v>99480.356314786899</v>
      </c>
      <c r="E3655">
        <v>11053.372923865199</v>
      </c>
    </row>
    <row r="3656" spans="1:5" x14ac:dyDescent="0.35">
      <c r="A3656" s="1">
        <f t="shared" si="57"/>
        <v>40180</v>
      </c>
      <c r="B3656">
        <v>6225</v>
      </c>
      <c r="C3656">
        <v>110590.096051852</v>
      </c>
      <c r="D3656">
        <v>94001.581644074206</v>
      </c>
      <c r="E3656">
        <v>8847.2076841481594</v>
      </c>
    </row>
    <row r="3657" spans="1:5" x14ac:dyDescent="0.35">
      <c r="A3657" s="1">
        <f t="shared" si="57"/>
        <v>40181</v>
      </c>
      <c r="B3657">
        <v>6227</v>
      </c>
      <c r="C3657">
        <v>110631.772874574</v>
      </c>
      <c r="D3657">
        <v>99568.595587116506</v>
      </c>
      <c r="E3657">
        <v>8850.5418299659104</v>
      </c>
    </row>
    <row r="3658" spans="1:5" x14ac:dyDescent="0.35">
      <c r="A3658" s="1">
        <f t="shared" si="57"/>
        <v>40182</v>
      </c>
      <c r="B3658">
        <v>6228</v>
      </c>
      <c r="C3658">
        <v>110658.76013376701</v>
      </c>
      <c r="D3658">
        <v>100699.471721728</v>
      </c>
      <c r="E3658">
        <v>8852.7008107013698</v>
      </c>
    </row>
    <row r="3659" spans="1:5" x14ac:dyDescent="0.35">
      <c r="A3659" s="1">
        <f t="shared" si="57"/>
        <v>40183</v>
      </c>
      <c r="B3659">
        <v>6230</v>
      </c>
      <c r="C3659">
        <v>110697.37086489701</v>
      </c>
      <c r="D3659">
        <v>105162.502321653</v>
      </c>
      <c r="E3659">
        <v>8855.7896691917995</v>
      </c>
    </row>
    <row r="3660" spans="1:5" x14ac:dyDescent="0.35">
      <c r="A3660" s="1">
        <f t="shared" si="57"/>
        <v>40184</v>
      </c>
      <c r="B3660">
        <v>6232</v>
      </c>
      <c r="C3660">
        <v>110739.059569787</v>
      </c>
      <c r="D3660">
        <v>94128.200634319306</v>
      </c>
      <c r="E3660">
        <v>8859.1247655829993</v>
      </c>
    </row>
    <row r="3661" spans="1:5" x14ac:dyDescent="0.35">
      <c r="A3661" s="1">
        <f t="shared" si="57"/>
        <v>40185</v>
      </c>
      <c r="B3661">
        <v>6234</v>
      </c>
      <c r="C3661">
        <v>110783.82963727599</v>
      </c>
      <c r="D3661">
        <v>94166.255191684206</v>
      </c>
      <c r="E3661">
        <v>11078.382963727599</v>
      </c>
    </row>
    <row r="3662" spans="1:5" x14ac:dyDescent="0.35">
      <c r="A3662" s="1">
        <f t="shared" si="57"/>
        <v>40186</v>
      </c>
      <c r="B3662">
        <v>6236</v>
      </c>
      <c r="C3662">
        <v>110822.44976567299</v>
      </c>
      <c r="D3662">
        <v>100848.429286763</v>
      </c>
      <c r="E3662">
        <v>9974.0204789105901</v>
      </c>
    </row>
    <row r="3663" spans="1:5" x14ac:dyDescent="0.35">
      <c r="A3663" s="1">
        <f t="shared" si="57"/>
        <v>40187</v>
      </c>
      <c r="B3663">
        <v>6237</v>
      </c>
      <c r="C3663">
        <v>110846.378955636</v>
      </c>
      <c r="D3663">
        <v>101978.66863918499</v>
      </c>
      <c r="E3663">
        <v>11084.637895563599</v>
      </c>
    </row>
    <row r="3664" spans="1:5" x14ac:dyDescent="0.35">
      <c r="A3664" s="1">
        <f t="shared" si="57"/>
        <v>40188</v>
      </c>
      <c r="B3664">
        <v>6239</v>
      </c>
      <c r="C3664">
        <v>110891.163890344</v>
      </c>
      <c r="D3664">
        <v>95366.400945695495</v>
      </c>
      <c r="E3664">
        <v>8871.2931112274891</v>
      </c>
    </row>
    <row r="3665" spans="1:5" x14ac:dyDescent="0.35">
      <c r="A3665" s="1">
        <f t="shared" si="57"/>
        <v>40189</v>
      </c>
      <c r="B3665">
        <v>6240</v>
      </c>
      <c r="C3665">
        <v>110915.099366227</v>
      </c>
      <c r="D3665">
        <v>94277.8344612933</v>
      </c>
      <c r="E3665">
        <v>6654.9059619736399</v>
      </c>
    </row>
    <row r="3666" spans="1:5" x14ac:dyDescent="0.35">
      <c r="A3666" s="1">
        <f t="shared" si="57"/>
        <v>40190</v>
      </c>
      <c r="B3666">
        <v>6242</v>
      </c>
      <c r="C3666">
        <v>110959.894964986</v>
      </c>
      <c r="D3666">
        <v>102083.103367787</v>
      </c>
      <c r="E3666">
        <v>8876.7915971988696</v>
      </c>
    </row>
    <row r="3667" spans="1:5" x14ac:dyDescent="0.35">
      <c r="A3667" s="1">
        <f t="shared" si="57"/>
        <v>40191</v>
      </c>
      <c r="B3667">
        <v>6245</v>
      </c>
      <c r="C3667">
        <v>111019.391377035</v>
      </c>
      <c r="D3667">
        <v>102137.840066872</v>
      </c>
      <c r="E3667">
        <v>7771.35739639243</v>
      </c>
    </row>
    <row r="3668" spans="1:5" x14ac:dyDescent="0.35">
      <c r="A3668" s="1">
        <f t="shared" si="57"/>
        <v>40192</v>
      </c>
      <c r="B3668">
        <v>6246</v>
      </c>
      <c r="C3668">
        <v>111043.337433109</v>
      </c>
      <c r="D3668">
        <v>95497.270192473894</v>
      </c>
      <c r="E3668">
        <v>5552.1668716554605</v>
      </c>
    </row>
    <row r="3669" spans="1:5" x14ac:dyDescent="0.35">
      <c r="A3669" s="1">
        <f t="shared" si="57"/>
        <v>40193</v>
      </c>
      <c r="B3669">
        <v>6249</v>
      </c>
      <c r="C3669">
        <v>111102.84440679</v>
      </c>
      <c r="D3669">
        <v>96659.474633907404</v>
      </c>
      <c r="E3669">
        <v>6666.1706644074102</v>
      </c>
    </row>
    <row r="3670" spans="1:5" x14ac:dyDescent="0.35">
      <c r="A3670" s="1">
        <f t="shared" si="57"/>
        <v>40194</v>
      </c>
      <c r="B3670">
        <v>6251</v>
      </c>
      <c r="C3670">
        <v>111147.66453995999</v>
      </c>
      <c r="D3670">
        <v>98921.421440564503</v>
      </c>
      <c r="E3670">
        <v>6668.8598723976102</v>
      </c>
    </row>
    <row r="3671" spans="1:5" x14ac:dyDescent="0.35">
      <c r="A3671" s="1">
        <f t="shared" si="57"/>
        <v>40195</v>
      </c>
      <c r="B3671">
        <v>6253</v>
      </c>
      <c r="C3671">
        <v>111189.40294865701</v>
      </c>
      <c r="D3671">
        <v>103406.144742251</v>
      </c>
      <c r="E3671">
        <v>7783.2582064060198</v>
      </c>
    </row>
    <row r="3672" spans="1:5" x14ac:dyDescent="0.35">
      <c r="A3672" s="1">
        <f t="shared" si="57"/>
        <v>40196</v>
      </c>
      <c r="B3672">
        <v>6256</v>
      </c>
      <c r="C3672">
        <v>111252.018485347</v>
      </c>
      <c r="D3672">
        <v>96789.256082251493</v>
      </c>
      <c r="E3672">
        <v>6675.1211091207897</v>
      </c>
    </row>
    <row r="3673" spans="1:5" x14ac:dyDescent="0.35">
      <c r="A3673" s="1">
        <f t="shared" si="57"/>
        <v>40197</v>
      </c>
      <c r="B3673">
        <v>6259</v>
      </c>
      <c r="C3673">
        <v>111311.551870025</v>
      </c>
      <c r="D3673">
        <v>105745.97427652399</v>
      </c>
      <c r="E3673">
        <v>6678.6931122015203</v>
      </c>
    </row>
    <row r="3674" spans="1:5" x14ac:dyDescent="0.35">
      <c r="A3674" s="1">
        <f t="shared" si="57"/>
        <v>40198</v>
      </c>
      <c r="B3674">
        <v>6262</v>
      </c>
      <c r="C3674">
        <v>111374.184995726</v>
      </c>
      <c r="D3674">
        <v>94668.0572463672</v>
      </c>
      <c r="E3674">
        <v>11137.418499572599</v>
      </c>
    </row>
    <row r="3675" spans="1:5" x14ac:dyDescent="0.35">
      <c r="A3675" s="1">
        <f t="shared" si="57"/>
        <v>40199</v>
      </c>
      <c r="B3675">
        <v>6263</v>
      </c>
      <c r="C3675">
        <v>111395.06493815</v>
      </c>
      <c r="D3675">
        <v>100255.55844433499</v>
      </c>
      <c r="E3675">
        <v>10025.5558444335</v>
      </c>
    </row>
    <row r="3676" spans="1:5" x14ac:dyDescent="0.35">
      <c r="A3676" s="1">
        <f t="shared" si="57"/>
        <v>40200</v>
      </c>
      <c r="B3676">
        <v>6266</v>
      </c>
      <c r="C3676">
        <v>111451.519372882</v>
      </c>
      <c r="D3676">
        <v>95848.306660678601</v>
      </c>
      <c r="E3676">
        <v>7801.60635610175</v>
      </c>
    </row>
    <row r="3677" spans="1:5" x14ac:dyDescent="0.35">
      <c r="A3677" s="1">
        <f t="shared" si="57"/>
        <v>40201</v>
      </c>
      <c r="B3677">
        <v>6269</v>
      </c>
      <c r="C3677">
        <v>111511.074215783</v>
      </c>
      <c r="D3677">
        <v>97014.634567731104</v>
      </c>
      <c r="E3677">
        <v>11151.107421578299</v>
      </c>
    </row>
    <row r="3678" spans="1:5" x14ac:dyDescent="0.35">
      <c r="A3678" s="1">
        <f t="shared" si="57"/>
        <v>40202</v>
      </c>
      <c r="B3678">
        <v>6270</v>
      </c>
      <c r="C3678">
        <v>111535.05796094199</v>
      </c>
      <c r="D3678">
        <v>95920.149846409899</v>
      </c>
      <c r="E3678">
        <v>10038.1552164848</v>
      </c>
    </row>
    <row r="3679" spans="1:5" x14ac:dyDescent="0.35">
      <c r="A3679" s="1">
        <f t="shared" si="57"/>
        <v>40203</v>
      </c>
      <c r="B3679">
        <v>6271</v>
      </c>
      <c r="C3679">
        <v>111555.94533660699</v>
      </c>
      <c r="D3679">
        <v>102631.469709678</v>
      </c>
      <c r="E3679">
        <v>10040.0350802946</v>
      </c>
    </row>
    <row r="3680" spans="1:5" x14ac:dyDescent="0.35">
      <c r="A3680" s="1">
        <f t="shared" si="57"/>
        <v>40204</v>
      </c>
      <c r="B3680">
        <v>6274</v>
      </c>
      <c r="C3680">
        <v>111618.613651511</v>
      </c>
      <c r="D3680">
        <v>106037.682968935</v>
      </c>
      <c r="E3680">
        <v>10045.675228636001</v>
      </c>
    </row>
    <row r="3681" spans="1:5" x14ac:dyDescent="0.35">
      <c r="A3681" s="1">
        <f t="shared" si="57"/>
        <v>40205</v>
      </c>
      <c r="B3681">
        <v>6275</v>
      </c>
      <c r="C3681">
        <v>111639.50532478299</v>
      </c>
      <c r="D3681">
        <v>102708.34489880101</v>
      </c>
      <c r="E3681">
        <v>6698.3703194870104</v>
      </c>
    </row>
    <row r="3682" spans="1:5" x14ac:dyDescent="0.35">
      <c r="A3682" s="1">
        <f t="shared" si="57"/>
        <v>40206</v>
      </c>
      <c r="B3682">
        <v>6276</v>
      </c>
      <c r="C3682">
        <v>111660.398072579</v>
      </c>
      <c r="D3682">
        <v>106077.37816895</v>
      </c>
      <c r="E3682">
        <v>5583.0199036289696</v>
      </c>
    </row>
    <row r="3683" spans="1:5" x14ac:dyDescent="0.35">
      <c r="A3683" s="1">
        <f t="shared" si="57"/>
        <v>40207</v>
      </c>
      <c r="B3683">
        <v>6277</v>
      </c>
      <c r="C3683">
        <v>111687.49623881601</v>
      </c>
      <c r="D3683">
        <v>103869.371502098</v>
      </c>
      <c r="E3683">
        <v>7818.1247367170899</v>
      </c>
    </row>
    <row r="3684" spans="1:5" x14ac:dyDescent="0.35">
      <c r="A3684" s="1">
        <f t="shared" si="57"/>
        <v>40208</v>
      </c>
      <c r="B3684">
        <v>6280</v>
      </c>
      <c r="C3684">
        <v>111743.979551218</v>
      </c>
      <c r="D3684">
        <v>102804.46118712</v>
      </c>
      <c r="E3684">
        <v>6704.6387730730703</v>
      </c>
    </row>
    <row r="3685" spans="1:5" x14ac:dyDescent="0.35">
      <c r="A3685" s="1">
        <f t="shared" si="57"/>
        <v>40209</v>
      </c>
      <c r="B3685">
        <v>6283</v>
      </c>
      <c r="C3685">
        <v>111803.57139763801</v>
      </c>
      <c r="D3685">
        <v>95033.035687991898</v>
      </c>
      <c r="E3685">
        <v>5590.1785698818803</v>
      </c>
    </row>
    <row r="3686" spans="1:5" x14ac:dyDescent="0.35">
      <c r="A3686" s="1">
        <f t="shared" si="57"/>
        <v>40210</v>
      </c>
      <c r="B3686">
        <v>6285</v>
      </c>
      <c r="C3686">
        <v>111848.480559394</v>
      </c>
      <c r="D3686">
        <v>96189.693281078697</v>
      </c>
      <c r="E3686">
        <v>5592.4240279696896</v>
      </c>
    </row>
    <row r="3687" spans="1:5" x14ac:dyDescent="0.35">
      <c r="A3687" s="1">
        <f t="shared" si="57"/>
        <v>40211</v>
      </c>
      <c r="B3687">
        <v>6287</v>
      </c>
      <c r="C3687">
        <v>111893.39642959701</v>
      </c>
      <c r="D3687">
        <v>101822.99075093299</v>
      </c>
      <c r="E3687">
        <v>10070.405678663699</v>
      </c>
    </row>
    <row r="3688" spans="1:5" x14ac:dyDescent="0.35">
      <c r="A3688" s="1">
        <f t="shared" si="57"/>
        <v>40212</v>
      </c>
      <c r="B3688">
        <v>6288</v>
      </c>
      <c r="C3688">
        <v>111920.51994417601</v>
      </c>
      <c r="D3688">
        <v>101847.6731492</v>
      </c>
      <c r="E3688">
        <v>6715.2311966505504</v>
      </c>
    </row>
    <row r="3689" spans="1:5" x14ac:dyDescent="0.35">
      <c r="A3689" s="1">
        <f t="shared" si="57"/>
        <v>40213</v>
      </c>
      <c r="B3689">
        <v>6289</v>
      </c>
      <c r="C3689">
        <v>111941.428406803</v>
      </c>
      <c r="D3689">
        <v>106344.356986463</v>
      </c>
      <c r="E3689">
        <v>6716.48570440816</v>
      </c>
    </row>
    <row r="3690" spans="1:5" x14ac:dyDescent="0.35">
      <c r="A3690" s="1">
        <f t="shared" si="57"/>
        <v>40214</v>
      </c>
      <c r="B3690">
        <v>6292</v>
      </c>
      <c r="C3690">
        <v>112001.04901952601</v>
      </c>
      <c r="D3690">
        <v>105280.98607835401</v>
      </c>
      <c r="E3690">
        <v>8960.0839215620799</v>
      </c>
    </row>
    <row r="3691" spans="1:5" x14ac:dyDescent="0.35">
      <c r="A3691" s="1">
        <f t="shared" si="57"/>
        <v>40215</v>
      </c>
      <c r="B3691">
        <v>6295</v>
      </c>
      <c r="C3691">
        <v>112063.788534893</v>
      </c>
      <c r="D3691">
        <v>97495.496025357104</v>
      </c>
      <c r="E3691">
        <v>10085.740968140401</v>
      </c>
    </row>
    <row r="3692" spans="1:5" x14ac:dyDescent="0.35">
      <c r="A3692" s="1">
        <f t="shared" si="57"/>
        <v>40216</v>
      </c>
      <c r="B3692">
        <v>6296</v>
      </c>
      <c r="C3692">
        <v>112087.81732146299</v>
      </c>
      <c r="D3692">
        <v>101999.913762532</v>
      </c>
      <c r="E3692">
        <v>8967.0253857170501</v>
      </c>
    </row>
    <row r="3693" spans="1:5" x14ac:dyDescent="0.35">
      <c r="A3693" s="1">
        <f t="shared" si="57"/>
        <v>40217</v>
      </c>
      <c r="B3693">
        <v>6298</v>
      </c>
      <c r="C3693">
        <v>112129.65244161899</v>
      </c>
      <c r="D3693">
        <v>106523.169819538</v>
      </c>
      <c r="E3693">
        <v>10091.668719745699</v>
      </c>
    </row>
    <row r="3694" spans="1:5" x14ac:dyDescent="0.35">
      <c r="A3694" s="1">
        <f t="shared" si="57"/>
        <v>40218</v>
      </c>
      <c r="B3694">
        <v>6299</v>
      </c>
      <c r="C3694">
        <v>112156.802072587</v>
      </c>
      <c r="D3694">
        <v>106548.961968958</v>
      </c>
      <c r="E3694">
        <v>8972.5441658069794</v>
      </c>
    </row>
    <row r="3695" spans="1:5" x14ac:dyDescent="0.35">
      <c r="A3695" s="1">
        <f t="shared" si="57"/>
        <v>40219</v>
      </c>
      <c r="B3695">
        <v>6302</v>
      </c>
      <c r="C3695">
        <v>112213.33550289601</v>
      </c>
      <c r="D3695">
        <v>97625.601887519399</v>
      </c>
      <c r="E3695">
        <v>11221.333550289601</v>
      </c>
    </row>
    <row r="3696" spans="1:5" x14ac:dyDescent="0.35">
      <c r="A3696" s="1">
        <f t="shared" si="57"/>
        <v>40220</v>
      </c>
      <c r="B3696">
        <v>6303</v>
      </c>
      <c r="C3696">
        <v>112234.259022465</v>
      </c>
      <c r="D3696">
        <v>96521.462759320202</v>
      </c>
      <c r="E3696">
        <v>7856.3981315725796</v>
      </c>
    </row>
    <row r="3697" spans="1:5" x14ac:dyDescent="0.35">
      <c r="A3697" s="1">
        <f t="shared" si="57"/>
        <v>40221</v>
      </c>
      <c r="B3697">
        <v>6305</v>
      </c>
      <c r="C3697">
        <v>112279.227810075</v>
      </c>
      <c r="D3697">
        <v>106665.266419572</v>
      </c>
      <c r="E3697">
        <v>8982.3382248060407</v>
      </c>
    </row>
    <row r="3698" spans="1:5" x14ac:dyDescent="0.35">
      <c r="A3698" s="1">
        <f t="shared" si="57"/>
        <v>40222</v>
      </c>
      <c r="B3698">
        <v>6307</v>
      </c>
      <c r="C3698">
        <v>112317.96359953799</v>
      </c>
      <c r="D3698">
        <v>98839.807967593093</v>
      </c>
      <c r="E3698">
        <v>10108.616723958399</v>
      </c>
    </row>
    <row r="3699" spans="1:5" x14ac:dyDescent="0.35">
      <c r="A3699" s="1">
        <f t="shared" si="57"/>
        <v>40223</v>
      </c>
      <c r="B3699">
        <v>6308</v>
      </c>
      <c r="C3699">
        <v>112338.892498662</v>
      </c>
      <c r="D3699">
        <v>101105.003248796</v>
      </c>
      <c r="E3699">
        <v>8987.1113998929504</v>
      </c>
    </row>
    <row r="3700" spans="1:5" x14ac:dyDescent="0.35">
      <c r="A3700" s="1">
        <f t="shared" si="57"/>
        <v>40224</v>
      </c>
      <c r="B3700">
        <v>6309</v>
      </c>
      <c r="C3700">
        <v>112359.82247383799</v>
      </c>
      <c r="D3700">
        <v>102247.43845119201</v>
      </c>
      <c r="E3700">
        <v>8988.7857979070195</v>
      </c>
    </row>
    <row r="3701" spans="1:5" x14ac:dyDescent="0.35">
      <c r="A3701" s="1">
        <f t="shared" si="57"/>
        <v>40225</v>
      </c>
      <c r="B3701">
        <v>6310</v>
      </c>
      <c r="C3701">
        <v>112383.875125996</v>
      </c>
      <c r="D3701">
        <v>103393.165115916</v>
      </c>
      <c r="E3701">
        <v>11238.3875125996</v>
      </c>
    </row>
    <row r="3702" spans="1:5" x14ac:dyDescent="0.35">
      <c r="A3702" s="1">
        <f t="shared" si="57"/>
        <v>40226</v>
      </c>
      <c r="B3702">
        <v>6311</v>
      </c>
      <c r="C3702">
        <v>112411.05237292399</v>
      </c>
      <c r="D3702">
        <v>97797.615564444</v>
      </c>
      <c r="E3702">
        <v>6744.6631423754498</v>
      </c>
    </row>
    <row r="3703" spans="1:5" x14ac:dyDescent="0.35">
      <c r="A3703" s="1">
        <f t="shared" si="57"/>
        <v>40227</v>
      </c>
      <c r="B3703">
        <v>6312</v>
      </c>
      <c r="C3703">
        <v>112431.987320934</v>
      </c>
      <c r="D3703">
        <v>105686.06808167799</v>
      </c>
      <c r="E3703">
        <v>8994.5589856746992</v>
      </c>
    </row>
    <row r="3704" spans="1:5" x14ac:dyDescent="0.35">
      <c r="A3704" s="1">
        <f t="shared" si="57"/>
        <v>40228</v>
      </c>
      <c r="B3704">
        <v>6313</v>
      </c>
      <c r="C3704">
        <v>112456.046950808</v>
      </c>
      <c r="D3704">
        <v>96712.200377694506</v>
      </c>
      <c r="E3704">
        <v>7871.92328655652</v>
      </c>
    </row>
    <row r="3705" spans="1:5" x14ac:dyDescent="0.35">
      <c r="A3705" s="1">
        <f t="shared" si="57"/>
        <v>40229</v>
      </c>
      <c r="B3705">
        <v>6314</v>
      </c>
      <c r="C3705">
        <v>112476.98463306201</v>
      </c>
      <c r="D3705">
        <v>100104.51632342501</v>
      </c>
      <c r="E3705">
        <v>11247.6984633062</v>
      </c>
    </row>
    <row r="3706" spans="1:5" x14ac:dyDescent="0.35">
      <c r="A3706" s="1">
        <f t="shared" si="57"/>
        <v>40230</v>
      </c>
      <c r="B3706">
        <v>6315</v>
      </c>
      <c r="C3706">
        <v>112501.048247265</v>
      </c>
      <c r="D3706">
        <v>102375.953905011</v>
      </c>
      <c r="E3706">
        <v>7875.0733773085403</v>
      </c>
    </row>
    <row r="3707" spans="1:5" x14ac:dyDescent="0.35">
      <c r="A3707" s="1">
        <f t="shared" si="57"/>
        <v>40231</v>
      </c>
      <c r="B3707">
        <v>6316</v>
      </c>
      <c r="C3707">
        <v>112528.239712027</v>
      </c>
      <c r="D3707">
        <v>106901.827726426</v>
      </c>
      <c r="E3707">
        <v>5626.4119856013604</v>
      </c>
    </row>
    <row r="3708" spans="1:5" x14ac:dyDescent="0.35">
      <c r="A3708" s="1">
        <f t="shared" si="57"/>
        <v>40232</v>
      </c>
      <c r="B3708">
        <v>6319</v>
      </c>
      <c r="C3708">
        <v>112587.943382522</v>
      </c>
      <c r="D3708">
        <v>100203.269610444</v>
      </c>
      <c r="E3708">
        <v>9007.0354706017497</v>
      </c>
    </row>
    <row r="3709" spans="1:5" x14ac:dyDescent="0.35">
      <c r="A3709" s="1">
        <f t="shared" si="57"/>
        <v>40233</v>
      </c>
      <c r="B3709">
        <v>6322</v>
      </c>
      <c r="C3709">
        <v>112644.524411796</v>
      </c>
      <c r="D3709">
        <v>107012.29819120601</v>
      </c>
      <c r="E3709">
        <v>9011.5619529436699</v>
      </c>
    </row>
    <row r="3710" spans="1:5" x14ac:dyDescent="0.35">
      <c r="A3710" s="1">
        <f t="shared" si="57"/>
        <v>40234</v>
      </c>
      <c r="B3710">
        <v>6324</v>
      </c>
      <c r="C3710">
        <v>112686.420144961</v>
      </c>
      <c r="D3710">
        <v>95783.457123216504</v>
      </c>
      <c r="E3710">
        <v>10141.777813046499</v>
      </c>
    </row>
    <row r="3711" spans="1:5" x14ac:dyDescent="0.35">
      <c r="A3711" s="1">
        <f t="shared" si="57"/>
        <v>40235</v>
      </c>
      <c r="B3711">
        <v>6327</v>
      </c>
      <c r="C3711">
        <v>112749.271690732</v>
      </c>
      <c r="D3711">
        <v>103729.329955473</v>
      </c>
      <c r="E3711">
        <v>9019.9417352585297</v>
      </c>
    </row>
    <row r="3712" spans="1:5" x14ac:dyDescent="0.35">
      <c r="A3712" s="1">
        <f t="shared" si="57"/>
        <v>40236</v>
      </c>
      <c r="B3712">
        <v>6328</v>
      </c>
      <c r="C3712">
        <v>112776.48928532</v>
      </c>
      <c r="D3712">
        <v>95860.015892522293</v>
      </c>
      <c r="E3712">
        <v>6766.58935711922</v>
      </c>
    </row>
    <row r="3713" spans="1:5" x14ac:dyDescent="0.35">
      <c r="A3713" s="1">
        <f t="shared" si="57"/>
        <v>40237</v>
      </c>
      <c r="B3713">
        <v>6329</v>
      </c>
      <c r="C3713">
        <v>112800.577457885</v>
      </c>
      <c r="D3713">
        <v>103776.531261254</v>
      </c>
      <c r="E3713">
        <v>6768.0346474731105</v>
      </c>
    </row>
    <row r="3714" spans="1:5" x14ac:dyDescent="0.35">
      <c r="A3714" s="1">
        <f t="shared" si="57"/>
        <v>40238</v>
      </c>
      <c r="B3714">
        <v>6330</v>
      </c>
      <c r="C3714">
        <v>112827.80180329</v>
      </c>
      <c r="D3714">
        <v>95903.631532796397</v>
      </c>
      <c r="E3714">
        <v>6769.6681081974002</v>
      </c>
    </row>
    <row r="3715" spans="1:5" x14ac:dyDescent="0.35">
      <c r="A3715" s="1">
        <f t="shared" si="57"/>
        <v>40239</v>
      </c>
      <c r="B3715">
        <v>6333</v>
      </c>
      <c r="C3715">
        <v>112890.68146803101</v>
      </c>
      <c r="D3715">
        <v>102730.52013590799</v>
      </c>
      <c r="E3715">
        <v>11289.0681468031</v>
      </c>
    </row>
    <row r="3716" spans="1:5" x14ac:dyDescent="0.35">
      <c r="A3716" s="1">
        <f t="shared" ref="A3716:A3779" si="58">A3715+1</f>
        <v>40240</v>
      </c>
      <c r="B3716">
        <v>6335</v>
      </c>
      <c r="C3716">
        <v>112932.606718482</v>
      </c>
      <c r="D3716">
        <v>105027.324248189</v>
      </c>
      <c r="E3716">
        <v>10163.9346046634</v>
      </c>
    </row>
    <row r="3717" spans="1:5" x14ac:dyDescent="0.35">
      <c r="A3717" s="1">
        <f t="shared" si="58"/>
        <v>40241</v>
      </c>
      <c r="B3717">
        <v>6338</v>
      </c>
      <c r="C3717">
        <v>112995.502544624</v>
      </c>
      <c r="D3717">
        <v>106215.772391946</v>
      </c>
      <c r="E3717">
        <v>6779.7301526774099</v>
      </c>
    </row>
    <row r="3718" spans="1:5" x14ac:dyDescent="0.35">
      <c r="A3718" s="1">
        <f t="shared" si="58"/>
        <v>40242</v>
      </c>
      <c r="B3718">
        <v>6339</v>
      </c>
      <c r="C3718">
        <v>113019.609321529</v>
      </c>
      <c r="D3718">
        <v>102847.844482591</v>
      </c>
      <c r="E3718">
        <v>5650.9804660764303</v>
      </c>
    </row>
    <row r="3719" spans="1:5" x14ac:dyDescent="0.35">
      <c r="A3719" s="1">
        <f t="shared" si="58"/>
        <v>40243</v>
      </c>
      <c r="B3719">
        <v>6341</v>
      </c>
      <c r="C3719">
        <v>113058.408243606</v>
      </c>
      <c r="D3719">
        <v>101752.567419246</v>
      </c>
      <c r="E3719">
        <v>6783.5044946163898</v>
      </c>
    </row>
    <row r="3720" spans="1:5" x14ac:dyDescent="0.35">
      <c r="A3720" s="1">
        <f t="shared" si="58"/>
        <v>40244</v>
      </c>
      <c r="B3720">
        <v>6344</v>
      </c>
      <c r="C3720">
        <v>113121.32346779099</v>
      </c>
      <c r="D3720">
        <v>106334.04405972399</v>
      </c>
      <c r="E3720">
        <v>7918.4926427453902</v>
      </c>
    </row>
    <row r="3721" spans="1:5" x14ac:dyDescent="0.35">
      <c r="A3721" s="1">
        <f t="shared" si="58"/>
        <v>40245</v>
      </c>
      <c r="B3721">
        <v>6347</v>
      </c>
      <c r="C3721">
        <v>113177.96090287701</v>
      </c>
      <c r="D3721">
        <v>97333.046376473998</v>
      </c>
      <c r="E3721">
        <v>5658.8980451438401</v>
      </c>
    </row>
    <row r="3722" spans="1:5" x14ac:dyDescent="0.35">
      <c r="A3722" s="1">
        <f t="shared" si="58"/>
        <v>40246</v>
      </c>
      <c r="B3722">
        <v>6348</v>
      </c>
      <c r="C3722">
        <v>113202.08128339</v>
      </c>
      <c r="D3722">
        <v>98485.810716548905</v>
      </c>
      <c r="E3722">
        <v>5660.1040641694699</v>
      </c>
    </row>
    <row r="3723" spans="1:5" x14ac:dyDescent="0.35">
      <c r="A3723" s="1">
        <f t="shared" si="58"/>
        <v>40247</v>
      </c>
      <c r="B3723">
        <v>6349</v>
      </c>
      <c r="C3723">
        <v>113223.058997019</v>
      </c>
      <c r="D3723">
        <v>97371.830737436103</v>
      </c>
      <c r="E3723">
        <v>10190.075309731699</v>
      </c>
    </row>
    <row r="3724" spans="1:5" x14ac:dyDescent="0.35">
      <c r="A3724" s="1">
        <f t="shared" si="58"/>
        <v>40248</v>
      </c>
      <c r="B3724">
        <v>6352</v>
      </c>
      <c r="C3724">
        <v>113279.70520220599</v>
      </c>
      <c r="D3724">
        <v>97420.546473897193</v>
      </c>
      <c r="E3724">
        <v>7929.5793641544196</v>
      </c>
    </row>
    <row r="3725" spans="1:5" x14ac:dyDescent="0.35">
      <c r="A3725" s="1">
        <f t="shared" si="58"/>
        <v>40249</v>
      </c>
      <c r="B3725">
        <v>6353</v>
      </c>
      <c r="C3725">
        <v>113306.98037052</v>
      </c>
      <c r="D3725">
        <v>107641.631351994</v>
      </c>
      <c r="E3725">
        <v>9064.5584296416091</v>
      </c>
    </row>
    <row r="3726" spans="1:5" x14ac:dyDescent="0.35">
      <c r="A3726" s="1">
        <f t="shared" si="58"/>
        <v>40250</v>
      </c>
      <c r="B3726">
        <v>6354</v>
      </c>
      <c r="C3726">
        <v>113327.963474944</v>
      </c>
      <c r="D3726">
        <v>101995.16712745</v>
      </c>
      <c r="E3726">
        <v>10199.516712745</v>
      </c>
    </row>
    <row r="3727" spans="1:5" x14ac:dyDescent="0.35">
      <c r="A3727" s="1">
        <f t="shared" si="58"/>
        <v>40251</v>
      </c>
      <c r="B3727">
        <v>6355</v>
      </c>
      <c r="C3727">
        <v>113352.096152089</v>
      </c>
      <c r="D3727">
        <v>100883.365575359</v>
      </c>
      <c r="E3727">
        <v>11335.2096152089</v>
      </c>
    </row>
    <row r="3728" spans="1:5" x14ac:dyDescent="0.35">
      <c r="A3728" s="1">
        <f t="shared" si="58"/>
        <v>40252</v>
      </c>
      <c r="B3728">
        <v>6356</v>
      </c>
      <c r="C3728">
        <v>113379.380325666</v>
      </c>
      <c r="D3728">
        <v>103175.23609635601</v>
      </c>
      <c r="E3728">
        <v>10204.144229309901</v>
      </c>
    </row>
    <row r="3729" spans="1:5" x14ac:dyDescent="0.35">
      <c r="A3729" s="1">
        <f t="shared" si="58"/>
        <v>40253</v>
      </c>
      <c r="B3729">
        <v>6357</v>
      </c>
      <c r="C3729">
        <v>113400.368413966</v>
      </c>
      <c r="D3729">
        <v>107730.349993268</v>
      </c>
      <c r="E3729">
        <v>10206.033157256899</v>
      </c>
    </row>
    <row r="3730" spans="1:5" x14ac:dyDescent="0.35">
      <c r="A3730" s="1">
        <f t="shared" si="58"/>
        <v>40254</v>
      </c>
      <c r="B3730">
        <v>6359</v>
      </c>
      <c r="C3730">
        <v>113442.34773864401</v>
      </c>
      <c r="D3730">
        <v>97560.419055234204</v>
      </c>
      <c r="E3730">
        <v>11344.2347738644</v>
      </c>
    </row>
    <row r="3731" spans="1:5" x14ac:dyDescent="0.35">
      <c r="A3731" s="1">
        <f t="shared" si="58"/>
        <v>40255</v>
      </c>
      <c r="B3731">
        <v>6360</v>
      </c>
      <c r="C3731">
        <v>113463.33906262201</v>
      </c>
      <c r="D3731">
        <v>103251.638546986</v>
      </c>
      <c r="E3731">
        <v>7942.4337343835296</v>
      </c>
    </row>
    <row r="3732" spans="1:5" x14ac:dyDescent="0.35">
      <c r="A3732" s="1">
        <f t="shared" si="58"/>
        <v>40256</v>
      </c>
      <c r="B3732">
        <v>6361</v>
      </c>
      <c r="C3732">
        <v>113487.48372022899</v>
      </c>
      <c r="D3732">
        <v>98734.110836599502</v>
      </c>
      <c r="E3732">
        <v>5674.3741860114596</v>
      </c>
    </row>
    <row r="3733" spans="1:5" x14ac:dyDescent="0.35">
      <c r="A3733" s="1">
        <f t="shared" si="58"/>
        <v>40257</v>
      </c>
      <c r="B3733">
        <v>6362</v>
      </c>
      <c r="C3733">
        <v>113508.47778469</v>
      </c>
      <c r="D3733">
        <v>105562.88433976199</v>
      </c>
      <c r="E3733">
        <v>11350.847778469</v>
      </c>
    </row>
    <row r="3734" spans="1:5" x14ac:dyDescent="0.35">
      <c r="A3734" s="1">
        <f t="shared" si="58"/>
        <v>40258</v>
      </c>
      <c r="B3734">
        <v>6363</v>
      </c>
      <c r="C3734">
        <v>113529.472927921</v>
      </c>
      <c r="D3734">
        <v>104447.115093687</v>
      </c>
      <c r="E3734">
        <v>9082.3578342336805</v>
      </c>
    </row>
    <row r="3735" spans="1:5" x14ac:dyDescent="0.35">
      <c r="A3735" s="1">
        <f t="shared" si="58"/>
        <v>40259</v>
      </c>
      <c r="B3735">
        <v>6364</v>
      </c>
      <c r="C3735">
        <v>113556.777334135</v>
      </c>
      <c r="D3735">
        <v>103336.66737406301</v>
      </c>
      <c r="E3735">
        <v>9084.5421867307796</v>
      </c>
    </row>
    <row r="3736" spans="1:5" x14ac:dyDescent="0.35">
      <c r="A3736" s="1">
        <f t="shared" si="58"/>
        <v>40260</v>
      </c>
      <c r="B3736">
        <v>6367</v>
      </c>
      <c r="C3736">
        <v>113616.619868332</v>
      </c>
      <c r="D3736">
        <v>99982.625484131902</v>
      </c>
      <c r="E3736">
        <v>7953.1633907832202</v>
      </c>
    </row>
    <row r="3737" spans="1:5" x14ac:dyDescent="0.35">
      <c r="A3737" s="1">
        <f t="shared" si="58"/>
        <v>40261</v>
      </c>
      <c r="B3737">
        <v>6370</v>
      </c>
      <c r="C3737">
        <v>113673.311196946</v>
      </c>
      <c r="D3737">
        <v>103442.713189221</v>
      </c>
      <c r="E3737">
        <v>7957.1317837862198</v>
      </c>
    </row>
    <row r="3738" spans="1:5" x14ac:dyDescent="0.35">
      <c r="A3738" s="1">
        <f t="shared" si="58"/>
        <v>40262</v>
      </c>
      <c r="B3738">
        <v>6373</v>
      </c>
      <c r="C3738">
        <v>113730.005587411</v>
      </c>
      <c r="D3738">
        <v>106906.205252167</v>
      </c>
      <c r="E3738">
        <v>10235.700502866999</v>
      </c>
    </row>
    <row r="3739" spans="1:5" x14ac:dyDescent="0.35">
      <c r="A3739" s="1">
        <f t="shared" si="58"/>
        <v>40263</v>
      </c>
      <c r="B3739">
        <v>6376</v>
      </c>
      <c r="C3739">
        <v>113786.70303985399</v>
      </c>
      <c r="D3739">
        <v>102408.032735869</v>
      </c>
      <c r="E3739">
        <v>7965.0692127898001</v>
      </c>
    </row>
    <row r="3740" spans="1:5" x14ac:dyDescent="0.35">
      <c r="A3740" s="1">
        <f t="shared" si="58"/>
        <v>40264</v>
      </c>
      <c r="B3740">
        <v>6377</v>
      </c>
      <c r="C3740">
        <v>113810.871610013</v>
      </c>
      <c r="D3740">
        <v>106982.219313412</v>
      </c>
      <c r="E3740">
        <v>9104.8697288010499</v>
      </c>
    </row>
    <row r="3741" spans="1:5" x14ac:dyDescent="0.35">
      <c r="A3741" s="1">
        <f t="shared" si="58"/>
        <v>40265</v>
      </c>
      <c r="B3741">
        <v>6380</v>
      </c>
      <c r="C3741">
        <v>113870.738670698</v>
      </c>
      <c r="D3741">
        <v>107038.49435045601</v>
      </c>
      <c r="E3741">
        <v>9109.6590936558696</v>
      </c>
    </row>
    <row r="3742" spans="1:5" x14ac:dyDescent="0.35">
      <c r="A3742" s="1">
        <f t="shared" si="58"/>
        <v>40266</v>
      </c>
      <c r="B3742">
        <v>6383</v>
      </c>
      <c r="C3742">
        <v>113930.61203201101</v>
      </c>
      <c r="D3742">
        <v>96841.020227209403</v>
      </c>
      <c r="E3742">
        <v>6835.8367219206702</v>
      </c>
    </row>
    <row r="3743" spans="1:5" x14ac:dyDescent="0.35">
      <c r="A3743" s="1">
        <f t="shared" si="58"/>
        <v>40267</v>
      </c>
      <c r="B3743">
        <v>6386</v>
      </c>
      <c r="C3743">
        <v>113993.657921112</v>
      </c>
      <c r="D3743">
        <v>100314.418970579</v>
      </c>
      <c r="E3743">
        <v>9119.4926336889803</v>
      </c>
    </row>
    <row r="3744" spans="1:5" x14ac:dyDescent="0.35">
      <c r="A3744" s="1">
        <f t="shared" si="58"/>
        <v>40268</v>
      </c>
      <c r="B3744">
        <v>6389</v>
      </c>
      <c r="C3744">
        <v>114050.377570588</v>
      </c>
      <c r="D3744">
        <v>107207.354916353</v>
      </c>
      <c r="E3744">
        <v>6843.0226542352902</v>
      </c>
    </row>
    <row r="3745" spans="1:5" x14ac:dyDescent="0.35">
      <c r="A3745" s="1">
        <f t="shared" si="58"/>
        <v>40269</v>
      </c>
      <c r="B3745">
        <v>6392</v>
      </c>
      <c r="C3745">
        <v>114107.100283198</v>
      </c>
      <c r="D3745">
        <v>100414.248249214</v>
      </c>
      <c r="E3745">
        <v>9128.5680226558197</v>
      </c>
    </row>
    <row r="3746" spans="1:5" x14ac:dyDescent="0.35">
      <c r="A3746" s="1">
        <f t="shared" si="58"/>
        <v>40270</v>
      </c>
      <c r="B3746">
        <v>6393</v>
      </c>
      <c r="C3746">
        <v>114134.462244706</v>
      </c>
      <c r="D3746">
        <v>102721.01602023499</v>
      </c>
      <c r="E3746">
        <v>9130.7569795764593</v>
      </c>
    </row>
    <row r="3747" spans="1:5" x14ac:dyDescent="0.35">
      <c r="A3747" s="1">
        <f t="shared" si="58"/>
        <v>40271</v>
      </c>
      <c r="B3747">
        <v>6394</v>
      </c>
      <c r="C3747">
        <v>114155.486178837</v>
      </c>
      <c r="D3747">
        <v>101598.382699165</v>
      </c>
      <c r="E3747">
        <v>9132.4388943069498</v>
      </c>
    </row>
    <row r="3748" spans="1:5" x14ac:dyDescent="0.35">
      <c r="A3748" s="1">
        <f t="shared" si="58"/>
        <v>40272</v>
      </c>
      <c r="B3748">
        <v>6397</v>
      </c>
      <c r="C3748">
        <v>114215.391723086</v>
      </c>
      <c r="D3748">
        <v>97083.082964623303</v>
      </c>
      <c r="E3748">
        <v>7995.0774206160304</v>
      </c>
    </row>
    <row r="3749" spans="1:5" x14ac:dyDescent="0.35">
      <c r="A3749" s="1">
        <f t="shared" si="58"/>
        <v>40273</v>
      </c>
      <c r="B3749">
        <v>6400</v>
      </c>
      <c r="C3749">
        <v>114275.303571175</v>
      </c>
      <c r="D3749">
        <v>102847.773214058</v>
      </c>
      <c r="E3749">
        <v>9142.0242856940295</v>
      </c>
    </row>
    <row r="3750" spans="1:5" x14ac:dyDescent="0.35">
      <c r="A3750" s="1">
        <f t="shared" si="58"/>
        <v>40274</v>
      </c>
      <c r="B3750">
        <v>6403</v>
      </c>
      <c r="C3750">
        <v>114335.22172361999</v>
      </c>
      <c r="D3750">
        <v>99471.642899549304</v>
      </c>
      <c r="E3750">
        <v>5716.7610861809899</v>
      </c>
    </row>
    <row r="3751" spans="1:5" x14ac:dyDescent="0.35">
      <c r="A3751" s="1">
        <f t="shared" si="58"/>
        <v>40275</v>
      </c>
      <c r="B3751">
        <v>6406</v>
      </c>
      <c r="C3751">
        <v>114391.968714512</v>
      </c>
      <c r="D3751">
        <v>98377.093094480093</v>
      </c>
      <c r="E3751">
        <v>6863.5181228707097</v>
      </c>
    </row>
    <row r="3752" spans="1:5" x14ac:dyDescent="0.35">
      <c r="A3752" s="1">
        <f t="shared" si="58"/>
        <v>40276</v>
      </c>
      <c r="B3752">
        <v>6409</v>
      </c>
      <c r="C3752">
        <v>114455.076855333</v>
      </c>
      <c r="D3752">
        <v>108732.323012566</v>
      </c>
      <c r="E3752">
        <v>10300.95691698</v>
      </c>
    </row>
    <row r="3753" spans="1:5" x14ac:dyDescent="0.35">
      <c r="A3753" s="1">
        <f t="shared" si="58"/>
        <v>40277</v>
      </c>
      <c r="B3753">
        <v>6412</v>
      </c>
      <c r="C3753">
        <v>114515.01392389101</v>
      </c>
      <c r="D3753">
        <v>101918.36239226301</v>
      </c>
      <c r="E3753">
        <v>11451.5013923891</v>
      </c>
    </row>
    <row r="3754" spans="1:5" x14ac:dyDescent="0.35">
      <c r="A3754" s="1">
        <f t="shared" si="58"/>
        <v>40278</v>
      </c>
      <c r="B3754">
        <v>6414</v>
      </c>
      <c r="C3754">
        <v>114557.096822281</v>
      </c>
      <c r="D3754">
        <v>103101.387140053</v>
      </c>
      <c r="E3754">
        <v>10310.138714005299</v>
      </c>
    </row>
    <row r="3755" spans="1:5" x14ac:dyDescent="0.35">
      <c r="A3755" s="1">
        <f t="shared" si="58"/>
        <v>40279</v>
      </c>
      <c r="B3755">
        <v>6415</v>
      </c>
      <c r="C3755">
        <v>114578.13993657001</v>
      </c>
      <c r="D3755">
        <v>105411.888741644</v>
      </c>
      <c r="E3755">
        <v>10312.0325942913</v>
      </c>
    </row>
    <row r="3756" spans="1:5" x14ac:dyDescent="0.35">
      <c r="A3756" s="1">
        <f t="shared" si="58"/>
        <v>40280</v>
      </c>
      <c r="B3756">
        <v>6418</v>
      </c>
      <c r="C3756">
        <v>114641.27549827201</v>
      </c>
      <c r="D3756">
        <v>100884.32243847899</v>
      </c>
      <c r="E3756">
        <v>6878.4765298963102</v>
      </c>
    </row>
    <row r="3757" spans="1:5" x14ac:dyDescent="0.35">
      <c r="A3757" s="1">
        <f t="shared" si="58"/>
        <v>40281</v>
      </c>
      <c r="B3757">
        <v>6421</v>
      </c>
      <c r="C3757">
        <v>114704.420786886</v>
      </c>
      <c r="D3757">
        <v>103233.978708197</v>
      </c>
      <c r="E3757">
        <v>6882.2652472131604</v>
      </c>
    </row>
    <row r="3758" spans="1:5" x14ac:dyDescent="0.35">
      <c r="A3758" s="1">
        <f t="shared" si="58"/>
        <v>40282</v>
      </c>
      <c r="B3758">
        <v>6423</v>
      </c>
      <c r="C3758">
        <v>114746.52313891699</v>
      </c>
      <c r="D3758">
        <v>104419.336056414</v>
      </c>
      <c r="E3758">
        <v>8032.2566197241904</v>
      </c>
    </row>
    <row r="3759" spans="1:5" x14ac:dyDescent="0.35">
      <c r="A3759" s="1">
        <f t="shared" si="58"/>
        <v>40283</v>
      </c>
      <c r="B3759">
        <v>6426</v>
      </c>
      <c r="C3759">
        <v>114803.30685739699</v>
      </c>
      <c r="D3759">
        <v>98730.843897361396</v>
      </c>
      <c r="E3759">
        <v>9184.2645485917601</v>
      </c>
    </row>
    <row r="3760" spans="1:5" x14ac:dyDescent="0.35">
      <c r="A3760" s="1">
        <f t="shared" si="58"/>
        <v>40284</v>
      </c>
      <c r="B3760">
        <v>6429</v>
      </c>
      <c r="C3760">
        <v>114866.474581054</v>
      </c>
      <c r="D3760">
        <v>99933.832885517098</v>
      </c>
      <c r="E3760">
        <v>8040.6532206737902</v>
      </c>
    </row>
    <row r="3761" spans="1:5" x14ac:dyDescent="0.35">
      <c r="A3761" s="1">
        <f t="shared" si="58"/>
        <v>40285</v>
      </c>
      <c r="B3761">
        <v>6432</v>
      </c>
      <c r="C3761">
        <v>114923.26758678901</v>
      </c>
      <c r="D3761">
        <v>108027.871531582</v>
      </c>
      <c r="E3761">
        <v>5746.1633793394403</v>
      </c>
    </row>
    <row r="3762" spans="1:5" x14ac:dyDescent="0.35">
      <c r="A3762" s="1">
        <f t="shared" si="58"/>
        <v>40286</v>
      </c>
      <c r="B3762">
        <v>6433</v>
      </c>
      <c r="C3762">
        <v>114947.52062884399</v>
      </c>
      <c r="D3762">
        <v>97705.392534517203</v>
      </c>
      <c r="E3762">
        <v>8046.3264440190596</v>
      </c>
    </row>
    <row r="3763" spans="1:5" x14ac:dyDescent="0.35">
      <c r="A3763" s="1">
        <f t="shared" si="58"/>
        <v>40287</v>
      </c>
      <c r="B3763">
        <v>6434</v>
      </c>
      <c r="C3763">
        <v>114971.77601098</v>
      </c>
      <c r="D3763">
        <v>104624.316169991</v>
      </c>
      <c r="E3763">
        <v>5748.5888005489796</v>
      </c>
    </row>
    <row r="3764" spans="1:5" x14ac:dyDescent="0.35">
      <c r="A3764" s="1">
        <f t="shared" si="58"/>
        <v>40288</v>
      </c>
      <c r="B3764">
        <v>6437</v>
      </c>
      <c r="C3764">
        <v>115034.969685969</v>
      </c>
      <c r="D3764">
        <v>98930.073929933395</v>
      </c>
      <c r="E3764">
        <v>8052.4478780178297</v>
      </c>
    </row>
    <row r="3765" spans="1:5" x14ac:dyDescent="0.35">
      <c r="A3765" s="1">
        <f t="shared" si="58"/>
        <v>40289</v>
      </c>
      <c r="B3765">
        <v>6439</v>
      </c>
      <c r="C3765">
        <v>115073.907890391</v>
      </c>
      <c r="D3765">
        <v>103566.517101352</v>
      </c>
      <c r="E3765">
        <v>5753.6953945195701</v>
      </c>
    </row>
    <row r="3766" spans="1:5" x14ac:dyDescent="0.35">
      <c r="A3766" s="1">
        <f t="shared" si="58"/>
        <v>40290</v>
      </c>
      <c r="B3766">
        <v>6442</v>
      </c>
      <c r="C3766">
        <v>115133.918046736</v>
      </c>
      <c r="D3766">
        <v>109377.2221444</v>
      </c>
      <c r="E3766">
        <v>5756.6959023368199</v>
      </c>
    </row>
    <row r="3767" spans="1:5" x14ac:dyDescent="0.35">
      <c r="A3767" s="1">
        <f t="shared" si="58"/>
        <v>40291</v>
      </c>
      <c r="B3767">
        <v>6443</v>
      </c>
      <c r="C3767">
        <v>115154.989094736</v>
      </c>
      <c r="D3767">
        <v>102487.94029431501</v>
      </c>
      <c r="E3767">
        <v>5757.7494547367996</v>
      </c>
    </row>
    <row r="3768" spans="1:5" x14ac:dyDescent="0.35">
      <c r="A3768" s="1">
        <f t="shared" si="58"/>
        <v>40292</v>
      </c>
      <c r="B3768">
        <v>6444</v>
      </c>
      <c r="C3768">
        <v>115182.459716843</v>
      </c>
      <c r="D3768">
        <v>104816.038342328</v>
      </c>
      <c r="E3768">
        <v>9214.5967773474695</v>
      </c>
    </row>
    <row r="3769" spans="1:5" x14ac:dyDescent="0.35">
      <c r="A3769" s="1">
        <f t="shared" si="58"/>
        <v>40293</v>
      </c>
      <c r="B3769">
        <v>6445</v>
      </c>
      <c r="C3769">
        <v>115206.73410842</v>
      </c>
      <c r="D3769">
        <v>101381.92601541</v>
      </c>
      <c r="E3769">
        <v>5760.3367054210103</v>
      </c>
    </row>
    <row r="3770" spans="1:5" x14ac:dyDescent="0.35">
      <c r="A3770" s="1">
        <f t="shared" si="58"/>
        <v>40294</v>
      </c>
      <c r="B3770">
        <v>6446</v>
      </c>
      <c r="C3770">
        <v>115227.810158054</v>
      </c>
      <c r="D3770">
        <v>108314.141548571</v>
      </c>
      <c r="E3770">
        <v>10370.5029142248</v>
      </c>
    </row>
    <row r="3771" spans="1:5" x14ac:dyDescent="0.35">
      <c r="A3771" s="1">
        <f t="shared" si="58"/>
        <v>40295</v>
      </c>
      <c r="B3771">
        <v>6449</v>
      </c>
      <c r="C3771">
        <v>115284.640007938</v>
      </c>
      <c r="D3771">
        <v>104909.02240722399</v>
      </c>
      <c r="E3771">
        <v>5764.2320003969098</v>
      </c>
    </row>
    <row r="3772" spans="1:5" x14ac:dyDescent="0.35">
      <c r="A3772" s="1">
        <f t="shared" si="58"/>
        <v>40296</v>
      </c>
      <c r="B3772">
        <v>6451</v>
      </c>
      <c r="C3772">
        <v>115323.596070434</v>
      </c>
      <c r="D3772">
        <v>98025.056659868802</v>
      </c>
      <c r="E3772">
        <v>10379.1236463391</v>
      </c>
    </row>
    <row r="3773" spans="1:5" x14ac:dyDescent="0.35">
      <c r="A3773" s="1">
        <f t="shared" si="58"/>
        <v>40297</v>
      </c>
      <c r="B3773">
        <v>6452</v>
      </c>
      <c r="C3773">
        <v>115347.880785733</v>
      </c>
      <c r="D3773">
        <v>101506.135091445</v>
      </c>
      <c r="E3773">
        <v>5767.3940392866498</v>
      </c>
    </row>
    <row r="3774" spans="1:5" x14ac:dyDescent="0.35">
      <c r="A3774" s="1">
        <f t="shared" si="58"/>
        <v>40298</v>
      </c>
      <c r="B3774">
        <v>6454</v>
      </c>
      <c r="C3774">
        <v>115393.251786475</v>
      </c>
      <c r="D3774">
        <v>103853.92660782801</v>
      </c>
      <c r="E3774">
        <v>11539.325178647499</v>
      </c>
    </row>
    <row r="3775" spans="1:5" x14ac:dyDescent="0.35">
      <c r="A3775" s="1">
        <f t="shared" si="58"/>
        <v>40299</v>
      </c>
      <c r="B3775">
        <v>6455</v>
      </c>
      <c r="C3775">
        <v>115420.748719407</v>
      </c>
      <c r="D3775">
        <v>101570.258873078</v>
      </c>
      <c r="E3775">
        <v>9233.6598975525703</v>
      </c>
    </row>
    <row r="3776" spans="1:5" x14ac:dyDescent="0.35">
      <c r="A3776" s="1">
        <f t="shared" si="58"/>
        <v>40300</v>
      </c>
      <c r="B3776">
        <v>6458</v>
      </c>
      <c r="C3776">
        <v>115484.01407119</v>
      </c>
      <c r="D3776">
        <v>98161.411960511803</v>
      </c>
      <c r="E3776">
        <v>9238.7211256952305</v>
      </c>
    </row>
    <row r="3777" spans="1:5" x14ac:dyDescent="0.35">
      <c r="A3777" s="1">
        <f t="shared" si="58"/>
        <v>40301</v>
      </c>
      <c r="B3777">
        <v>6461</v>
      </c>
      <c r="C3777">
        <v>115540.87040672</v>
      </c>
      <c r="D3777">
        <v>106297.60077418201</v>
      </c>
      <c r="E3777">
        <v>6932.4522244031996</v>
      </c>
    </row>
    <row r="3778" spans="1:5" x14ac:dyDescent="0.35">
      <c r="A3778" s="1">
        <f t="shared" si="58"/>
        <v>40302</v>
      </c>
      <c r="B3778">
        <v>6463</v>
      </c>
      <c r="C3778">
        <v>115583.05696177699</v>
      </c>
      <c r="D3778">
        <v>109803.904113689</v>
      </c>
      <c r="E3778">
        <v>6934.9834177066496</v>
      </c>
    </row>
    <row r="3779" spans="1:5" x14ac:dyDescent="0.35">
      <c r="A3779" s="1">
        <f t="shared" si="58"/>
        <v>40303</v>
      </c>
      <c r="B3779">
        <v>6466</v>
      </c>
      <c r="C3779">
        <v>115643.132650074</v>
      </c>
      <c r="D3779">
        <v>104078.819385066</v>
      </c>
      <c r="E3779">
        <v>9251.4506120058904</v>
      </c>
    </row>
    <row r="3780" spans="1:5" x14ac:dyDescent="0.35">
      <c r="A3780" s="1">
        <f t="shared" ref="A3780:A3843" si="59">A3779+1</f>
        <v>40304</v>
      </c>
      <c r="B3780">
        <v>6468</v>
      </c>
      <c r="C3780">
        <v>115682.115557817</v>
      </c>
      <c r="D3780">
        <v>106427.54631319099</v>
      </c>
      <c r="E3780">
        <v>11568.2115557817</v>
      </c>
    </row>
    <row r="3781" spans="1:5" x14ac:dyDescent="0.35">
      <c r="A3781" s="1">
        <f t="shared" si="59"/>
        <v>40305</v>
      </c>
      <c r="B3781">
        <v>6470</v>
      </c>
      <c r="C3781">
        <v>115727.52931349901</v>
      </c>
      <c r="D3781">
        <v>108783.877554689</v>
      </c>
      <c r="E3781">
        <v>11572.7529313499</v>
      </c>
    </row>
    <row r="3782" spans="1:5" x14ac:dyDescent="0.35">
      <c r="A3782" s="1">
        <f t="shared" si="59"/>
        <v>40306</v>
      </c>
      <c r="B3782">
        <v>6471</v>
      </c>
      <c r="C3782">
        <v>115751.846404087</v>
      </c>
      <c r="D3782">
        <v>109964.254083882</v>
      </c>
      <c r="E3782">
        <v>9260.1477123269397</v>
      </c>
    </row>
    <row r="3783" spans="1:5" x14ac:dyDescent="0.35">
      <c r="A3783" s="1">
        <f t="shared" si="59"/>
        <v>40307</v>
      </c>
      <c r="B3783">
        <v>6474</v>
      </c>
      <c r="C3783">
        <v>115808.726574013</v>
      </c>
      <c r="D3783">
        <v>101911.67938513101</v>
      </c>
      <c r="E3783">
        <v>10422.7853916611</v>
      </c>
    </row>
    <row r="3784" spans="1:5" x14ac:dyDescent="0.35">
      <c r="A3784" s="1">
        <f t="shared" si="59"/>
        <v>40308</v>
      </c>
      <c r="B3784">
        <v>6476</v>
      </c>
      <c r="C3784">
        <v>115850.938940315</v>
      </c>
      <c r="D3784">
        <v>98473.298099267806</v>
      </c>
      <c r="E3784">
        <v>9268.0751152252105</v>
      </c>
    </row>
    <row r="3785" spans="1:5" x14ac:dyDescent="0.35">
      <c r="A3785" s="1">
        <f t="shared" si="59"/>
        <v>40309</v>
      </c>
      <c r="B3785">
        <v>6477</v>
      </c>
      <c r="C3785">
        <v>115875.26537151801</v>
      </c>
      <c r="D3785">
        <v>104287.738834366</v>
      </c>
      <c r="E3785">
        <v>10428.773883436599</v>
      </c>
    </row>
    <row r="3786" spans="1:5" x14ac:dyDescent="0.35">
      <c r="A3786" s="1">
        <f t="shared" si="59"/>
        <v>40310</v>
      </c>
      <c r="B3786">
        <v>6480</v>
      </c>
      <c r="C3786">
        <v>115938.596919984</v>
      </c>
      <c r="D3786">
        <v>107822.895135585</v>
      </c>
      <c r="E3786">
        <v>5796.9298459991996</v>
      </c>
    </row>
    <row r="3787" spans="1:5" x14ac:dyDescent="0.35">
      <c r="A3787" s="1">
        <f t="shared" si="59"/>
        <v>40311</v>
      </c>
      <c r="B3787">
        <v>6481</v>
      </c>
      <c r="C3787">
        <v>115962.930705917</v>
      </c>
      <c r="D3787">
        <v>109005.154863562</v>
      </c>
      <c r="E3787">
        <v>6957.7758423550003</v>
      </c>
    </row>
    <row r="3788" spans="1:5" x14ac:dyDescent="0.35">
      <c r="A3788" s="1">
        <f t="shared" si="59"/>
        <v>40312</v>
      </c>
      <c r="B3788">
        <v>6483</v>
      </c>
      <c r="C3788">
        <v>116008.382771142</v>
      </c>
      <c r="D3788">
        <v>98607.125355470795</v>
      </c>
      <c r="E3788">
        <v>9280.6706216913699</v>
      </c>
    </row>
    <row r="3789" spans="1:5" x14ac:dyDescent="0.35">
      <c r="A3789" s="1">
        <f t="shared" si="59"/>
        <v>40313</v>
      </c>
      <c r="B3789">
        <v>6484</v>
      </c>
      <c r="C3789">
        <v>116035.94587139301</v>
      </c>
      <c r="D3789">
        <v>107913.429660396</v>
      </c>
      <c r="E3789">
        <v>5801.7972935696598</v>
      </c>
    </row>
    <row r="3790" spans="1:5" x14ac:dyDescent="0.35">
      <c r="A3790" s="1">
        <f t="shared" si="59"/>
        <v>40314</v>
      </c>
      <c r="B3790">
        <v>6487</v>
      </c>
      <c r="C3790">
        <v>116096.08250051401</v>
      </c>
      <c r="D3790">
        <v>99842.630950441904</v>
      </c>
      <c r="E3790">
        <v>5804.8041250256902</v>
      </c>
    </row>
    <row r="3791" spans="1:5" x14ac:dyDescent="0.35">
      <c r="A3791" s="1">
        <f t="shared" si="59"/>
        <v>40315</v>
      </c>
      <c r="B3791">
        <v>6490</v>
      </c>
      <c r="C3791">
        <v>116156.225453347</v>
      </c>
      <c r="D3791">
        <v>105702.165162545</v>
      </c>
      <c r="E3791">
        <v>8130.9357817342598</v>
      </c>
    </row>
    <row r="3792" spans="1:5" x14ac:dyDescent="0.35">
      <c r="A3792" s="1">
        <f t="shared" si="59"/>
        <v>40316</v>
      </c>
      <c r="B3792">
        <v>6491</v>
      </c>
      <c r="C3792">
        <v>116177.350235814</v>
      </c>
      <c r="D3792">
        <v>109206.70922166501</v>
      </c>
      <c r="E3792">
        <v>6970.6410141488504</v>
      </c>
    </row>
    <row r="3793" spans="1:5" x14ac:dyDescent="0.35">
      <c r="A3793" s="1">
        <f t="shared" si="59"/>
        <v>40317</v>
      </c>
      <c r="B3793">
        <v>6492</v>
      </c>
      <c r="C3793">
        <v>116201.70374804499</v>
      </c>
      <c r="D3793">
        <v>98771.4481858379</v>
      </c>
      <c r="E3793">
        <v>11620.1703748045</v>
      </c>
    </row>
    <row r="3794" spans="1:5" x14ac:dyDescent="0.35">
      <c r="A3794" s="1">
        <f t="shared" si="59"/>
        <v>40318</v>
      </c>
      <c r="B3794">
        <v>6493</v>
      </c>
      <c r="C3794">
        <v>116229.287929953</v>
      </c>
      <c r="D3794">
        <v>108093.237774856</v>
      </c>
      <c r="E3794">
        <v>10460.6359136958</v>
      </c>
    </row>
    <row r="3795" spans="1:5" x14ac:dyDescent="0.35">
      <c r="A3795" s="1">
        <f t="shared" si="59"/>
        <v>40319</v>
      </c>
      <c r="B3795">
        <v>6494</v>
      </c>
      <c r="C3795">
        <v>116256.87590226901</v>
      </c>
      <c r="D3795">
        <v>109281.46334813299</v>
      </c>
      <c r="E3795">
        <v>5812.8437951134601</v>
      </c>
    </row>
    <row r="3796" spans="1:5" x14ac:dyDescent="0.35">
      <c r="A3796" s="1">
        <f t="shared" si="59"/>
        <v>40320</v>
      </c>
      <c r="B3796">
        <v>6495</v>
      </c>
      <c r="C3796">
        <v>116284.467665433</v>
      </c>
      <c r="D3796">
        <v>110470.244282161</v>
      </c>
      <c r="E3796">
        <v>6977.0680599259704</v>
      </c>
    </row>
    <row r="3797" spans="1:5" x14ac:dyDescent="0.35">
      <c r="A3797" s="1">
        <f t="shared" si="59"/>
        <v>40321</v>
      </c>
      <c r="B3797">
        <v>6498</v>
      </c>
      <c r="C3797">
        <v>116347.87358417601</v>
      </c>
      <c r="D3797">
        <v>108203.522433284</v>
      </c>
      <c r="E3797">
        <v>5817.3936792087998</v>
      </c>
    </row>
    <row r="3798" spans="1:5" x14ac:dyDescent="0.35">
      <c r="A3798" s="1">
        <f t="shared" si="59"/>
        <v>40322</v>
      </c>
      <c r="B3798">
        <v>6501</v>
      </c>
      <c r="C3798">
        <v>116411.28926304101</v>
      </c>
      <c r="D3798">
        <v>101277.82165884601</v>
      </c>
      <c r="E3798">
        <v>9312.9031410433108</v>
      </c>
    </row>
    <row r="3799" spans="1:5" x14ac:dyDescent="0.35">
      <c r="A3799" s="1">
        <f t="shared" si="59"/>
        <v>40323</v>
      </c>
      <c r="B3799">
        <v>6503</v>
      </c>
      <c r="C3799">
        <v>116456.806536748</v>
      </c>
      <c r="D3799">
        <v>110633.966209911</v>
      </c>
      <c r="E3799">
        <v>9316.5445229398301</v>
      </c>
    </row>
    <row r="3800" spans="1:5" x14ac:dyDescent="0.35">
      <c r="A3800" s="1">
        <f t="shared" si="59"/>
        <v>40324</v>
      </c>
      <c r="B3800">
        <v>6505</v>
      </c>
      <c r="C3800">
        <v>116495.858775873</v>
      </c>
      <c r="D3800">
        <v>106011.231486045</v>
      </c>
      <c r="E3800">
        <v>6989.7515265523998</v>
      </c>
    </row>
    <row r="3801" spans="1:5" x14ac:dyDescent="0.35">
      <c r="A3801" s="1">
        <f t="shared" si="59"/>
        <v>40325</v>
      </c>
      <c r="B3801">
        <v>6508</v>
      </c>
      <c r="C3801">
        <v>116559.29723302</v>
      </c>
      <c r="D3801">
        <v>109565.739399039</v>
      </c>
      <c r="E3801">
        <v>10490.336750971799</v>
      </c>
    </row>
    <row r="3802" spans="1:5" x14ac:dyDescent="0.35">
      <c r="A3802" s="1">
        <f t="shared" si="59"/>
        <v>40326</v>
      </c>
      <c r="B3802">
        <v>6509</v>
      </c>
      <c r="C3802">
        <v>116583.68390084599</v>
      </c>
      <c r="D3802">
        <v>110754.499705804</v>
      </c>
      <c r="E3802">
        <v>9326.6947120677105</v>
      </c>
    </row>
    <row r="3803" spans="1:5" x14ac:dyDescent="0.35">
      <c r="A3803" s="1">
        <f t="shared" si="59"/>
        <v>40327</v>
      </c>
      <c r="B3803">
        <v>6512</v>
      </c>
      <c r="C3803">
        <v>116640.657283047</v>
      </c>
      <c r="D3803">
        <v>107309.404700403</v>
      </c>
      <c r="E3803">
        <v>5832.0328641523602</v>
      </c>
    </row>
    <row r="3804" spans="1:5" x14ac:dyDescent="0.35">
      <c r="A3804" s="1">
        <f t="shared" si="59"/>
        <v>40328</v>
      </c>
      <c r="B3804">
        <v>6513</v>
      </c>
      <c r="C3804">
        <v>116668.29047930401</v>
      </c>
      <c r="D3804">
        <v>106168.144336167</v>
      </c>
      <c r="E3804">
        <v>9333.4632383443095</v>
      </c>
    </row>
    <row r="3805" spans="1:5" x14ac:dyDescent="0.35">
      <c r="A3805" s="1">
        <f t="shared" si="59"/>
        <v>40329</v>
      </c>
      <c r="B3805">
        <v>6514</v>
      </c>
      <c r="C3805">
        <v>116692.686187655</v>
      </c>
      <c r="D3805">
        <v>109691.12501639601</v>
      </c>
      <c r="E3805">
        <v>11669.2686187655</v>
      </c>
    </row>
    <row r="3806" spans="1:5" x14ac:dyDescent="0.35">
      <c r="A3806" s="1">
        <f t="shared" si="59"/>
        <v>40330</v>
      </c>
      <c r="B3806">
        <v>6517</v>
      </c>
      <c r="C3806">
        <v>116752.914510328</v>
      </c>
      <c r="D3806">
        <v>101575.03562398499</v>
      </c>
      <c r="E3806">
        <v>10507.7623059295</v>
      </c>
    </row>
    <row r="3807" spans="1:5" x14ac:dyDescent="0.35">
      <c r="A3807" s="1">
        <f t="shared" si="59"/>
        <v>40331</v>
      </c>
      <c r="B3807">
        <v>6518</v>
      </c>
      <c r="C3807">
        <v>116777.316910528</v>
      </c>
      <c r="D3807">
        <v>100428.492543054</v>
      </c>
      <c r="E3807">
        <v>5838.8658455264203</v>
      </c>
    </row>
    <row r="3808" spans="1:5" x14ac:dyDescent="0.35">
      <c r="A3808" s="1">
        <f t="shared" si="59"/>
        <v>40332</v>
      </c>
      <c r="B3808">
        <v>6521</v>
      </c>
      <c r="C3808">
        <v>116834.310599415</v>
      </c>
      <c r="D3808">
        <v>99309.1640095029</v>
      </c>
      <c r="E3808">
        <v>7010.0586359649096</v>
      </c>
    </row>
    <row r="3809" spans="1:5" x14ac:dyDescent="0.35">
      <c r="A3809" s="1">
        <f t="shared" si="59"/>
        <v>40333</v>
      </c>
      <c r="B3809">
        <v>6524</v>
      </c>
      <c r="C3809">
        <v>116897.80114565</v>
      </c>
      <c r="D3809">
        <v>107545.97705399799</v>
      </c>
      <c r="E3809">
        <v>8182.8460801954698</v>
      </c>
    </row>
    <row r="3810" spans="1:5" x14ac:dyDescent="0.35">
      <c r="A3810" s="1">
        <f t="shared" si="59"/>
        <v>40334</v>
      </c>
      <c r="B3810">
        <v>6527</v>
      </c>
      <c r="C3810">
        <v>116961.301462292</v>
      </c>
      <c r="D3810">
        <v>100586.71925757101</v>
      </c>
      <c r="E3810">
        <v>11696.130146229199</v>
      </c>
    </row>
    <row r="3811" spans="1:5" x14ac:dyDescent="0.35">
      <c r="A3811" s="1">
        <f t="shared" si="59"/>
        <v>40335</v>
      </c>
      <c r="B3811">
        <v>6529</v>
      </c>
      <c r="C3811">
        <v>117006.890446158</v>
      </c>
      <c r="D3811">
        <v>105306.201401543</v>
      </c>
      <c r="E3811">
        <v>9360.5512356926793</v>
      </c>
    </row>
    <row r="3812" spans="1:5" x14ac:dyDescent="0.35">
      <c r="A3812" s="1">
        <f t="shared" si="59"/>
        <v>40336</v>
      </c>
      <c r="B3812">
        <v>6532</v>
      </c>
      <c r="C3812">
        <v>117067.157128928</v>
      </c>
      <c r="D3812">
        <v>110043.12770119301</v>
      </c>
      <c r="E3812">
        <v>7024.0294277356998</v>
      </c>
    </row>
    <row r="3813" spans="1:5" x14ac:dyDescent="0.35">
      <c r="A3813" s="1">
        <f t="shared" si="59"/>
        <v>40337</v>
      </c>
      <c r="B3813">
        <v>6535</v>
      </c>
      <c r="C3813">
        <v>117124.17678788</v>
      </c>
      <c r="D3813">
        <v>111267.967948486</v>
      </c>
      <c r="E3813">
        <v>7027.45060727279</v>
      </c>
    </row>
    <row r="3814" spans="1:5" x14ac:dyDescent="0.35">
      <c r="A3814" s="1">
        <f t="shared" si="59"/>
        <v>40338</v>
      </c>
      <c r="B3814">
        <v>6536</v>
      </c>
      <c r="C3814">
        <v>117145.35333291</v>
      </c>
      <c r="D3814">
        <v>108945.178599607</v>
      </c>
      <c r="E3814">
        <v>9371.6282666328207</v>
      </c>
    </row>
    <row r="3815" spans="1:5" x14ac:dyDescent="0.35">
      <c r="A3815" s="1">
        <f t="shared" si="59"/>
        <v>40339</v>
      </c>
      <c r="B3815">
        <v>6537</v>
      </c>
      <c r="C3815">
        <v>117169.785499498</v>
      </c>
      <c r="D3815">
        <v>111311.296224523</v>
      </c>
      <c r="E3815">
        <v>7030.1871299698896</v>
      </c>
    </row>
    <row r="3816" spans="1:5" x14ac:dyDescent="0.35">
      <c r="A3816" s="1">
        <f t="shared" si="59"/>
        <v>40340</v>
      </c>
      <c r="B3816">
        <v>6538</v>
      </c>
      <c r="C3816">
        <v>117197.475233367</v>
      </c>
      <c r="D3816">
        <v>111337.601471698</v>
      </c>
      <c r="E3816">
        <v>10547.772771002999</v>
      </c>
    </row>
    <row r="3817" spans="1:5" x14ac:dyDescent="0.35">
      <c r="A3817" s="1">
        <f t="shared" si="59"/>
        <v>40341</v>
      </c>
      <c r="B3817">
        <v>6541</v>
      </c>
      <c r="C3817">
        <v>117257.765947042</v>
      </c>
      <c r="D3817">
        <v>111394.87764968901</v>
      </c>
      <c r="E3817">
        <v>10553.1989352337</v>
      </c>
    </row>
    <row r="3818" spans="1:5" x14ac:dyDescent="0.35">
      <c r="A3818" s="1">
        <f t="shared" si="59"/>
        <v>40342</v>
      </c>
      <c r="B3818">
        <v>6542</v>
      </c>
      <c r="C3818">
        <v>117278.95018611</v>
      </c>
      <c r="D3818">
        <v>103205.476163777</v>
      </c>
      <c r="E3818">
        <v>5863.9475093055098</v>
      </c>
    </row>
    <row r="3819" spans="1:5" x14ac:dyDescent="0.35">
      <c r="A3819" s="1">
        <f t="shared" si="59"/>
        <v>40343</v>
      </c>
      <c r="B3819">
        <v>6544</v>
      </c>
      <c r="C3819">
        <v>117318.063088482</v>
      </c>
      <c r="D3819">
        <v>110278.97930317299</v>
      </c>
      <c r="E3819">
        <v>11731.806308848199</v>
      </c>
    </row>
    <row r="3820" spans="1:5" x14ac:dyDescent="0.35">
      <c r="A3820" s="1">
        <f t="shared" si="59"/>
        <v>40344</v>
      </c>
      <c r="B3820">
        <v>6545</v>
      </c>
      <c r="C3820">
        <v>117345.76866458201</v>
      </c>
      <c r="D3820">
        <v>102090.818738186</v>
      </c>
      <c r="E3820">
        <v>11734.576866458199</v>
      </c>
    </row>
    <row r="3821" spans="1:5" x14ac:dyDescent="0.35">
      <c r="A3821" s="1">
        <f t="shared" si="59"/>
        <v>40345</v>
      </c>
      <c r="B3821">
        <v>6547</v>
      </c>
      <c r="C3821">
        <v>117391.40860850101</v>
      </c>
      <c r="D3821">
        <v>99782.6973172258</v>
      </c>
      <c r="E3821">
        <v>11739.140860850101</v>
      </c>
    </row>
    <row r="3822" spans="1:5" x14ac:dyDescent="0.35">
      <c r="A3822" s="1">
        <f t="shared" si="59"/>
        <v>40346</v>
      </c>
      <c r="B3822">
        <v>6549</v>
      </c>
      <c r="C3822">
        <v>117437.055344176</v>
      </c>
      <c r="D3822">
        <v>105693.34980975901</v>
      </c>
      <c r="E3822">
        <v>8220.5938740923302</v>
      </c>
    </row>
    <row r="3823" spans="1:5" x14ac:dyDescent="0.35">
      <c r="A3823" s="1">
        <f t="shared" si="59"/>
        <v>40347</v>
      </c>
      <c r="B3823">
        <v>6552</v>
      </c>
      <c r="C3823">
        <v>117494.115156377</v>
      </c>
      <c r="D3823">
        <v>105744.70364074</v>
      </c>
      <c r="E3823">
        <v>11749.411515637699</v>
      </c>
    </row>
    <row r="3824" spans="1:5" x14ac:dyDescent="0.35">
      <c r="A3824" s="1">
        <f t="shared" si="59"/>
        <v>40348</v>
      </c>
      <c r="B3824">
        <v>6554</v>
      </c>
      <c r="C3824">
        <v>117539.774435916</v>
      </c>
      <c r="D3824">
        <v>106961.194736684</v>
      </c>
      <c r="E3824">
        <v>9403.1819548733092</v>
      </c>
    </row>
    <row r="3825" spans="1:5" x14ac:dyDescent="0.35">
      <c r="A3825" s="1">
        <f t="shared" si="59"/>
        <v>40349</v>
      </c>
      <c r="B3825">
        <v>6556</v>
      </c>
      <c r="C3825">
        <v>117585.440509404</v>
      </c>
      <c r="D3825">
        <v>105826.89645846401</v>
      </c>
      <c r="E3825">
        <v>9406.8352407523307</v>
      </c>
    </row>
    <row r="3826" spans="1:5" x14ac:dyDescent="0.35">
      <c r="A3826" s="1">
        <f t="shared" si="59"/>
        <v>40350</v>
      </c>
      <c r="B3826">
        <v>6559</v>
      </c>
      <c r="C3826">
        <v>117649.050418427</v>
      </c>
      <c r="D3826">
        <v>100001.692855663</v>
      </c>
      <c r="E3826">
        <v>8235.4335292898904</v>
      </c>
    </row>
    <row r="3827" spans="1:5" x14ac:dyDescent="0.35">
      <c r="A3827" s="1">
        <f t="shared" si="59"/>
        <v>40351</v>
      </c>
      <c r="B3827">
        <v>6560</v>
      </c>
      <c r="C3827">
        <v>117670.25598662801</v>
      </c>
      <c r="D3827">
        <v>111786.743187296</v>
      </c>
      <c r="E3827">
        <v>9413.6204789302101</v>
      </c>
    </row>
    <row r="3828" spans="1:5" x14ac:dyDescent="0.35">
      <c r="A3828" s="1">
        <f t="shared" si="59"/>
        <v>40352</v>
      </c>
      <c r="B3828">
        <v>6562</v>
      </c>
      <c r="C3828">
        <v>117709.400679424</v>
      </c>
      <c r="D3828">
        <v>102407.178591099</v>
      </c>
      <c r="E3828">
        <v>11770.9400679424</v>
      </c>
    </row>
    <row r="3829" spans="1:5" x14ac:dyDescent="0.35">
      <c r="A3829" s="1">
        <f t="shared" si="59"/>
        <v>40353</v>
      </c>
      <c r="B3829">
        <v>6563</v>
      </c>
      <c r="C3829">
        <v>117730.60892056501</v>
      </c>
      <c r="D3829">
        <v>101248.323671686</v>
      </c>
      <c r="E3829">
        <v>7063.8365352338797</v>
      </c>
    </row>
    <row r="3830" spans="1:5" x14ac:dyDescent="0.35">
      <c r="A3830" s="1">
        <f t="shared" si="59"/>
        <v>40354</v>
      </c>
      <c r="B3830">
        <v>6564</v>
      </c>
      <c r="C3830">
        <v>117751.818249116</v>
      </c>
      <c r="D3830">
        <v>104799.118241713</v>
      </c>
      <c r="E3830">
        <v>10597.663642420401</v>
      </c>
    </row>
    <row r="3831" spans="1:5" x14ac:dyDescent="0.35">
      <c r="A3831" s="1">
        <f t="shared" si="59"/>
        <v>40355</v>
      </c>
      <c r="B3831">
        <v>6566</v>
      </c>
      <c r="C3831">
        <v>117797.511958193</v>
      </c>
      <c r="D3831">
        <v>107195.735881956</v>
      </c>
      <c r="E3831">
        <v>9423.8009566554392</v>
      </c>
    </row>
    <row r="3832" spans="1:5" x14ac:dyDescent="0.35">
      <c r="A3832" s="1">
        <f t="shared" si="59"/>
        <v>40356</v>
      </c>
      <c r="B3832">
        <v>6567</v>
      </c>
      <c r="C3832">
        <v>117825.270441345</v>
      </c>
      <c r="D3832">
        <v>110755.754214865</v>
      </c>
      <c r="E3832">
        <v>10604.2743397211</v>
      </c>
    </row>
    <row r="3833" spans="1:5" x14ac:dyDescent="0.35">
      <c r="A3833" s="1">
        <f t="shared" si="59"/>
        <v>40357</v>
      </c>
      <c r="B3833">
        <v>6568</v>
      </c>
      <c r="C3833">
        <v>117849.759310305</v>
      </c>
      <c r="D3833">
        <v>101350.793006862</v>
      </c>
      <c r="E3833">
        <v>9427.9807448243591</v>
      </c>
    </row>
    <row r="3834" spans="1:5" x14ac:dyDescent="0.35">
      <c r="A3834" s="1">
        <f t="shared" si="59"/>
        <v>40358</v>
      </c>
      <c r="B3834">
        <v>6571</v>
      </c>
      <c r="C3834">
        <v>117913.41367114001</v>
      </c>
      <c r="D3834">
        <v>107301.20644073701</v>
      </c>
      <c r="E3834">
        <v>7074.8048202683904</v>
      </c>
    </row>
    <row r="3835" spans="1:5" x14ac:dyDescent="0.35">
      <c r="A3835" s="1">
        <f t="shared" si="59"/>
        <v>40359</v>
      </c>
      <c r="B3835">
        <v>6573</v>
      </c>
      <c r="C3835">
        <v>117952.579072366</v>
      </c>
      <c r="D3835">
        <v>110875.424328024</v>
      </c>
      <c r="E3835">
        <v>10615.7321165129</v>
      </c>
    </row>
    <row r="3836" spans="1:5" x14ac:dyDescent="0.35">
      <c r="A3836" s="1">
        <f t="shared" si="59"/>
        <v>40360</v>
      </c>
      <c r="B3836">
        <v>6574</v>
      </c>
      <c r="C3836">
        <v>117980.35496368499</v>
      </c>
      <c r="D3836">
        <v>103822.71236804299</v>
      </c>
      <c r="E3836">
        <v>7078.8212978210904</v>
      </c>
    </row>
    <row r="3837" spans="1:5" x14ac:dyDescent="0.35">
      <c r="A3837" s="1">
        <f t="shared" si="59"/>
        <v>40361</v>
      </c>
      <c r="B3837">
        <v>6576</v>
      </c>
      <c r="C3837">
        <v>118022.804441366</v>
      </c>
      <c r="D3837">
        <v>107400.75204164301</v>
      </c>
      <c r="E3837">
        <v>5901.1402220682903</v>
      </c>
    </row>
    <row r="3838" spans="1:5" x14ac:dyDescent="0.35">
      <c r="A3838" s="1">
        <f t="shared" si="59"/>
        <v>40362</v>
      </c>
      <c r="B3838">
        <v>6578</v>
      </c>
      <c r="C3838">
        <v>118068.537679837</v>
      </c>
      <c r="D3838">
        <v>109803.740042248</v>
      </c>
      <c r="E3838">
        <v>8264.7976375885592</v>
      </c>
    </row>
    <row r="3839" spans="1:5" x14ac:dyDescent="0.35">
      <c r="A3839" s="1">
        <f t="shared" si="59"/>
        <v>40363</v>
      </c>
      <c r="B3839">
        <v>6580</v>
      </c>
      <c r="C3839">
        <v>118107.71636337299</v>
      </c>
      <c r="D3839">
        <v>112202.33054520399</v>
      </c>
      <c r="E3839">
        <v>9448.6173090698394</v>
      </c>
    </row>
    <row r="3840" spans="1:5" x14ac:dyDescent="0.35">
      <c r="A3840" s="1">
        <f t="shared" si="59"/>
        <v>40364</v>
      </c>
      <c r="B3840">
        <v>6583</v>
      </c>
      <c r="C3840">
        <v>118164.847131965</v>
      </c>
      <c r="D3840">
        <v>103985.06547612901</v>
      </c>
      <c r="E3840">
        <v>8271.53929923754</v>
      </c>
    </row>
    <row r="3841" spans="1:5" x14ac:dyDescent="0.35">
      <c r="A3841" s="1">
        <f t="shared" si="59"/>
        <v>40365</v>
      </c>
      <c r="B3841">
        <v>6584</v>
      </c>
      <c r="C3841">
        <v>118189.362842481</v>
      </c>
      <c r="D3841">
        <v>106370.426558233</v>
      </c>
      <c r="E3841">
        <v>10637.042655823299</v>
      </c>
    </row>
    <row r="3842" spans="1:5" x14ac:dyDescent="0.35">
      <c r="A3842" s="1">
        <f t="shared" si="59"/>
        <v>40366</v>
      </c>
      <c r="B3842">
        <v>6586</v>
      </c>
      <c r="C3842">
        <v>118231.832906323</v>
      </c>
      <c r="D3842">
        <v>102861.69462850101</v>
      </c>
      <c r="E3842">
        <v>7093.9099743793604</v>
      </c>
    </row>
    <row r="3843" spans="1:5" x14ac:dyDescent="0.35">
      <c r="A3843" s="1">
        <f t="shared" si="59"/>
        <v>40367</v>
      </c>
      <c r="B3843">
        <v>6588</v>
      </c>
      <c r="C3843">
        <v>118274.30732427799</v>
      </c>
      <c r="D3843">
        <v>104081.390445365</v>
      </c>
      <c r="E3843">
        <v>8279.2015126994902</v>
      </c>
    </row>
    <row r="3844" spans="1:5" x14ac:dyDescent="0.35">
      <c r="A3844" s="1">
        <f t="shared" ref="A3844:A3907" si="60">A3843+1</f>
        <v>40368</v>
      </c>
      <c r="B3844">
        <v>6591</v>
      </c>
      <c r="C3844">
        <v>118334.740085486</v>
      </c>
      <c r="D3844">
        <v>108867.96087864701</v>
      </c>
      <c r="E3844">
        <v>11833.474008548599</v>
      </c>
    </row>
    <row r="3845" spans="1:5" x14ac:dyDescent="0.35">
      <c r="A3845" s="1">
        <f t="shared" si="60"/>
        <v>40369</v>
      </c>
      <c r="B3845">
        <v>6592</v>
      </c>
      <c r="C3845">
        <v>118355.98164910699</v>
      </c>
      <c r="D3845">
        <v>112438.182566652</v>
      </c>
      <c r="E3845">
        <v>10652.038348419699</v>
      </c>
    </row>
    <row r="3846" spans="1:5" x14ac:dyDescent="0.35">
      <c r="A3846" s="1">
        <f t="shared" si="60"/>
        <v>40370</v>
      </c>
      <c r="B3846">
        <v>6595</v>
      </c>
      <c r="C3846">
        <v>118413.134273994</v>
      </c>
      <c r="D3846">
        <v>100651.16413289501</v>
      </c>
      <c r="E3846">
        <v>7104.7880564396301</v>
      </c>
    </row>
    <row r="3847" spans="1:5" x14ac:dyDescent="0.35">
      <c r="A3847" s="1">
        <f t="shared" si="60"/>
        <v>40371</v>
      </c>
      <c r="B3847">
        <v>6596</v>
      </c>
      <c r="C3847">
        <v>118437.66876519599</v>
      </c>
      <c r="D3847">
        <v>110147.031951632</v>
      </c>
      <c r="E3847">
        <v>10659.390188867599</v>
      </c>
    </row>
    <row r="3848" spans="1:5" x14ac:dyDescent="0.35">
      <c r="A3848" s="1">
        <f t="shared" si="60"/>
        <v>40372</v>
      </c>
      <c r="B3848">
        <v>6598</v>
      </c>
      <c r="C3848">
        <v>118480.16259827701</v>
      </c>
      <c r="D3848">
        <v>107816.94796443199</v>
      </c>
      <c r="E3848">
        <v>8293.6113818794001</v>
      </c>
    </row>
    <row r="3849" spans="1:5" x14ac:dyDescent="0.35">
      <c r="A3849" s="1">
        <f t="shared" si="60"/>
        <v>40373</v>
      </c>
      <c r="B3849">
        <v>6601</v>
      </c>
      <c r="C3849">
        <v>118540.618766254</v>
      </c>
      <c r="D3849">
        <v>112613.587827941</v>
      </c>
      <c r="E3849">
        <v>7112.4371259752497</v>
      </c>
    </row>
    <row r="3850" spans="1:5" x14ac:dyDescent="0.35">
      <c r="A3850" s="1">
        <f t="shared" si="60"/>
        <v>40374</v>
      </c>
      <c r="B3850">
        <v>6603</v>
      </c>
      <c r="C3850">
        <v>118579.8285167</v>
      </c>
      <c r="D3850">
        <v>100792.854239195</v>
      </c>
      <c r="E3850">
        <v>8300.5879961689807</v>
      </c>
    </row>
    <row r="3851" spans="1:5" x14ac:dyDescent="0.35">
      <c r="A3851" s="1">
        <f t="shared" si="60"/>
        <v>40375</v>
      </c>
      <c r="B3851">
        <v>6606</v>
      </c>
      <c r="C3851">
        <v>118640.29471125</v>
      </c>
      <c r="D3851">
        <v>112708.27997568699</v>
      </c>
      <c r="E3851">
        <v>11864.029471125001</v>
      </c>
    </row>
    <row r="3852" spans="1:5" x14ac:dyDescent="0.35">
      <c r="A3852" s="1">
        <f t="shared" si="60"/>
        <v>40376</v>
      </c>
      <c r="B3852">
        <v>6607</v>
      </c>
      <c r="C3852">
        <v>118664.846311916</v>
      </c>
      <c r="D3852">
        <v>111544.95553320101</v>
      </c>
      <c r="E3852">
        <v>8306.5392418340998</v>
      </c>
    </row>
    <row r="3853" spans="1:5" x14ac:dyDescent="0.35">
      <c r="A3853" s="1">
        <f t="shared" si="60"/>
        <v>40377</v>
      </c>
      <c r="B3853">
        <v>6608</v>
      </c>
      <c r="C3853">
        <v>118689.400274363</v>
      </c>
      <c r="D3853">
        <v>100885.990233209</v>
      </c>
      <c r="E3853">
        <v>9495.1520219490594</v>
      </c>
    </row>
    <row r="3854" spans="1:5" x14ac:dyDescent="0.35">
      <c r="A3854" s="1">
        <f t="shared" si="60"/>
        <v>40378</v>
      </c>
      <c r="B3854">
        <v>6609</v>
      </c>
      <c r="C3854">
        <v>118713.956598779</v>
      </c>
      <c r="D3854">
        <v>111591.11920285301</v>
      </c>
      <c r="E3854">
        <v>7122.8373959267601</v>
      </c>
    </row>
    <row r="3855" spans="1:5" x14ac:dyDescent="0.35">
      <c r="A3855" s="1">
        <f t="shared" si="60"/>
        <v>40379</v>
      </c>
      <c r="B3855">
        <v>6612</v>
      </c>
      <c r="C3855">
        <v>118777.741325649</v>
      </c>
      <c r="D3855">
        <v>106899.967193084</v>
      </c>
      <c r="E3855">
        <v>5938.8870662824602</v>
      </c>
    </row>
    <row r="3856" spans="1:5" x14ac:dyDescent="0.35">
      <c r="A3856" s="1">
        <f t="shared" si="60"/>
        <v>40380</v>
      </c>
      <c r="B3856">
        <v>6615</v>
      </c>
      <c r="C3856">
        <v>118834.93410150299</v>
      </c>
      <c r="D3856">
        <v>103386.39266830801</v>
      </c>
      <c r="E3856">
        <v>10695.1440691353</v>
      </c>
    </row>
    <row r="3857" spans="1:5" x14ac:dyDescent="0.35">
      <c r="A3857" s="1">
        <f t="shared" si="60"/>
        <v>40381</v>
      </c>
      <c r="B3857">
        <v>6616</v>
      </c>
      <c r="C3857">
        <v>118856.200035624</v>
      </c>
      <c r="D3857">
        <v>111724.82803348701</v>
      </c>
      <c r="E3857">
        <v>9508.4960028499499</v>
      </c>
    </row>
    <row r="3858" spans="1:5" x14ac:dyDescent="0.35">
      <c r="A3858" s="1">
        <f t="shared" si="60"/>
        <v>40382</v>
      </c>
      <c r="B3858">
        <v>6619</v>
      </c>
      <c r="C3858">
        <v>118916.701043198</v>
      </c>
      <c r="D3858">
        <v>111781.698980606</v>
      </c>
      <c r="E3858">
        <v>11891.670104319801</v>
      </c>
    </row>
    <row r="3859" spans="1:5" x14ac:dyDescent="0.35">
      <c r="A3859" s="1">
        <f t="shared" si="60"/>
        <v>40383</v>
      </c>
      <c r="B3859">
        <v>6622</v>
      </c>
      <c r="C3859">
        <v>118973.90366740699</v>
      </c>
      <c r="D3859">
        <v>101127.818117296</v>
      </c>
      <c r="E3859">
        <v>9517.9122933925701</v>
      </c>
    </row>
    <row r="3860" spans="1:5" x14ac:dyDescent="0.35">
      <c r="A3860" s="1">
        <f t="shared" si="60"/>
        <v>40384</v>
      </c>
      <c r="B3860">
        <v>6624</v>
      </c>
      <c r="C3860">
        <v>119019.754075465</v>
      </c>
      <c r="D3860">
        <v>101166.790964145</v>
      </c>
      <c r="E3860">
        <v>5950.9877037732504</v>
      </c>
    </row>
    <row r="3861" spans="1:5" x14ac:dyDescent="0.35">
      <c r="A3861" s="1">
        <f t="shared" si="60"/>
        <v>40385</v>
      </c>
      <c r="B3861">
        <v>6627</v>
      </c>
      <c r="C3861">
        <v>119076.965551203</v>
      </c>
      <c r="D3861">
        <v>108360.03865159499</v>
      </c>
      <c r="E3861">
        <v>9526.1572440962409</v>
      </c>
    </row>
    <row r="3862" spans="1:5" x14ac:dyDescent="0.35">
      <c r="A3862" s="1">
        <f t="shared" si="60"/>
        <v>40386</v>
      </c>
      <c r="B3862">
        <v>6628</v>
      </c>
      <c r="C3862">
        <v>119098.242200967</v>
      </c>
      <c r="D3862">
        <v>107188.41798087</v>
      </c>
      <c r="E3862">
        <v>7145.8945320580297</v>
      </c>
    </row>
    <row r="3863" spans="1:5" x14ac:dyDescent="0.35">
      <c r="A3863" s="1">
        <f t="shared" si="60"/>
        <v>40387</v>
      </c>
      <c r="B3863">
        <v>6629</v>
      </c>
      <c r="C3863">
        <v>119126.13750817299</v>
      </c>
      <c r="D3863">
        <v>108404.785132438</v>
      </c>
      <c r="E3863">
        <v>10721.3523757356</v>
      </c>
    </row>
    <row r="3864" spans="1:5" x14ac:dyDescent="0.35">
      <c r="A3864" s="1">
        <f t="shared" si="60"/>
        <v>40388</v>
      </c>
      <c r="B3864">
        <v>6632</v>
      </c>
      <c r="C3864">
        <v>119189.980539981</v>
      </c>
      <c r="D3864">
        <v>113230.48151298201</v>
      </c>
      <c r="E3864">
        <v>11918.998053998101</v>
      </c>
    </row>
    <row r="3865" spans="1:5" x14ac:dyDescent="0.35">
      <c r="A3865" s="1">
        <f t="shared" si="60"/>
        <v>40389</v>
      </c>
      <c r="B3865">
        <v>6634</v>
      </c>
      <c r="C3865">
        <v>119232.548104905</v>
      </c>
      <c r="D3865">
        <v>107309.29329441499</v>
      </c>
      <c r="E3865">
        <v>10730.9293294415</v>
      </c>
    </row>
    <row r="3866" spans="1:5" x14ac:dyDescent="0.35">
      <c r="A3866" s="1">
        <f t="shared" si="60"/>
        <v>40390</v>
      </c>
      <c r="B3866">
        <v>6637</v>
      </c>
      <c r="C3866">
        <v>119293.09397985401</v>
      </c>
      <c r="D3866">
        <v>112135.508341063</v>
      </c>
      <c r="E3866">
        <v>9543.4475183883405</v>
      </c>
    </row>
    <row r="3867" spans="1:5" x14ac:dyDescent="0.35">
      <c r="A3867" s="1">
        <f t="shared" si="60"/>
        <v>40391</v>
      </c>
      <c r="B3867">
        <v>6638</v>
      </c>
      <c r="C3867">
        <v>119314.38212435201</v>
      </c>
      <c r="D3867">
        <v>104996.65626942999</v>
      </c>
      <c r="E3867">
        <v>7158.8629274611203</v>
      </c>
    </row>
    <row r="3868" spans="1:5" x14ac:dyDescent="0.35">
      <c r="A3868" s="1">
        <f t="shared" si="60"/>
        <v>40392</v>
      </c>
      <c r="B3868">
        <v>6641</v>
      </c>
      <c r="C3868">
        <v>119374.93703920599</v>
      </c>
      <c r="D3868">
        <v>103856.195224109</v>
      </c>
      <c r="E3868">
        <v>11937.4937039206</v>
      </c>
    </row>
    <row r="3869" spans="1:5" x14ac:dyDescent="0.35">
      <c r="A3869" s="1">
        <f t="shared" si="60"/>
        <v>40393</v>
      </c>
      <c r="B3869">
        <v>6642</v>
      </c>
      <c r="C3869">
        <v>119399.545424811</v>
      </c>
      <c r="D3869">
        <v>108653.586336578</v>
      </c>
      <c r="E3869">
        <v>7163.9727254886802</v>
      </c>
    </row>
    <row r="3870" spans="1:5" x14ac:dyDescent="0.35">
      <c r="A3870" s="1">
        <f t="shared" si="60"/>
        <v>40394</v>
      </c>
      <c r="B3870">
        <v>6645</v>
      </c>
      <c r="C3870">
        <v>119456.792910865</v>
      </c>
      <c r="D3870">
        <v>109900.249477996</v>
      </c>
      <c r="E3870">
        <v>7167.4075746519002</v>
      </c>
    </row>
    <row r="3871" spans="1:5" x14ac:dyDescent="0.35">
      <c r="A3871" s="1">
        <f t="shared" si="60"/>
        <v>40395</v>
      </c>
      <c r="B3871">
        <v>6648</v>
      </c>
      <c r="C3871">
        <v>119514.04348520499</v>
      </c>
      <c r="D3871">
        <v>103977.21783212799</v>
      </c>
      <c r="E3871">
        <v>9561.1234788164002</v>
      </c>
    </row>
    <row r="3872" spans="1:5" x14ac:dyDescent="0.35">
      <c r="A3872" s="1">
        <f t="shared" si="60"/>
        <v>40396</v>
      </c>
      <c r="B3872">
        <v>6649</v>
      </c>
      <c r="C3872">
        <v>119541.98193031301</v>
      </c>
      <c r="D3872">
        <v>113564.88283379799</v>
      </c>
      <c r="E3872">
        <v>10758.778373728201</v>
      </c>
    </row>
    <row r="3873" spans="1:5" x14ac:dyDescent="0.35">
      <c r="A3873" s="1">
        <f t="shared" si="60"/>
        <v>40397</v>
      </c>
      <c r="B3873">
        <v>6651</v>
      </c>
      <c r="C3873">
        <v>119581.261422722</v>
      </c>
      <c r="D3873">
        <v>112406.385737358</v>
      </c>
      <c r="E3873">
        <v>7174.8756853632904</v>
      </c>
    </row>
    <row r="3874" spans="1:5" x14ac:dyDescent="0.35">
      <c r="A3874" s="1">
        <f t="shared" si="60"/>
        <v>40398</v>
      </c>
      <c r="B3874">
        <v>6653</v>
      </c>
      <c r="C3874">
        <v>119623.865705649</v>
      </c>
      <c r="D3874">
        <v>112446.43376330999</v>
      </c>
      <c r="E3874">
        <v>11962.3865705649</v>
      </c>
    </row>
    <row r="3875" spans="1:5" x14ac:dyDescent="0.35">
      <c r="A3875" s="1">
        <f t="shared" si="60"/>
        <v>40399</v>
      </c>
      <c r="B3875">
        <v>6656</v>
      </c>
      <c r="C3875">
        <v>119684.45579197801</v>
      </c>
      <c r="D3875">
        <v>106519.16565486</v>
      </c>
      <c r="E3875">
        <v>10771.601021278</v>
      </c>
    </row>
    <row r="3876" spans="1:5" x14ac:dyDescent="0.35">
      <c r="A3876" s="1">
        <f t="shared" si="60"/>
        <v>40400</v>
      </c>
      <c r="B3876">
        <v>6659</v>
      </c>
      <c r="C3876">
        <v>119745.052241329</v>
      </c>
      <c r="D3876">
        <v>108967.997539609</v>
      </c>
      <c r="E3876">
        <v>9579.6041793063105</v>
      </c>
    </row>
    <row r="3877" spans="1:5" x14ac:dyDescent="0.35">
      <c r="A3877" s="1">
        <f t="shared" si="60"/>
        <v>40401</v>
      </c>
      <c r="B3877">
        <v>6660</v>
      </c>
      <c r="C3877">
        <v>119773.01493185799</v>
      </c>
      <c r="D3877">
        <v>106597.983289354</v>
      </c>
      <c r="E3877">
        <v>10779.571343867299</v>
      </c>
    </row>
    <row r="3878" spans="1:5" x14ac:dyDescent="0.35">
      <c r="A3878" s="1">
        <f t="shared" si="60"/>
        <v>40402</v>
      </c>
      <c r="B3878">
        <v>6662</v>
      </c>
      <c r="C3878">
        <v>119818.966886111</v>
      </c>
      <c r="D3878">
        <v>112629.828872944</v>
      </c>
      <c r="E3878">
        <v>9585.5173508888493</v>
      </c>
    </row>
    <row r="3879" spans="1:5" x14ac:dyDescent="0.35">
      <c r="A3879" s="1">
        <f t="shared" si="60"/>
        <v>40403</v>
      </c>
      <c r="B3879">
        <v>6664</v>
      </c>
      <c r="C3879">
        <v>119861.596363438</v>
      </c>
      <c r="D3879">
        <v>105478.20479982599</v>
      </c>
      <c r="E3879">
        <v>8390.3117454406802</v>
      </c>
    </row>
    <row r="3880" spans="1:5" x14ac:dyDescent="0.35">
      <c r="A3880" s="1">
        <f t="shared" si="60"/>
        <v>40404</v>
      </c>
      <c r="B3880">
        <v>6665</v>
      </c>
      <c r="C3880">
        <v>119886.242774288</v>
      </c>
      <c r="D3880">
        <v>110295.34335234499</v>
      </c>
      <c r="E3880">
        <v>8392.0369942001907</v>
      </c>
    </row>
    <row r="3881" spans="1:5" x14ac:dyDescent="0.35">
      <c r="A3881" s="1">
        <f t="shared" si="60"/>
        <v>40405</v>
      </c>
      <c r="B3881">
        <v>6666</v>
      </c>
      <c r="C3881">
        <v>119914.22222674701</v>
      </c>
      <c r="D3881">
        <v>105524.515559537</v>
      </c>
      <c r="E3881">
        <v>9593.1377781397605</v>
      </c>
    </row>
    <row r="3882" spans="1:5" x14ac:dyDescent="0.35">
      <c r="A3882" s="1">
        <f t="shared" si="60"/>
        <v>40406</v>
      </c>
      <c r="B3882">
        <v>6669</v>
      </c>
      <c r="C3882">
        <v>119971.521473124</v>
      </c>
      <c r="D3882">
        <v>104375.22368161799</v>
      </c>
      <c r="E3882">
        <v>8398.0065031186605</v>
      </c>
    </row>
    <row r="3883" spans="1:5" x14ac:dyDescent="0.35">
      <c r="A3883" s="1">
        <f t="shared" si="60"/>
        <v>40407</v>
      </c>
      <c r="B3883">
        <v>6670</v>
      </c>
      <c r="C3883">
        <v>119992.843947013</v>
      </c>
      <c r="D3883">
        <v>109193.48799178201</v>
      </c>
      <c r="E3883">
        <v>10799.3559552312</v>
      </c>
    </row>
    <row r="3884" spans="1:5" x14ac:dyDescent="0.35">
      <c r="A3884" s="1">
        <f t="shared" si="60"/>
        <v>40408</v>
      </c>
      <c r="B3884">
        <v>6672</v>
      </c>
      <c r="C3884">
        <v>120038.82621225</v>
      </c>
      <c r="D3884">
        <v>112836.496639515</v>
      </c>
      <c r="E3884">
        <v>12003.882621225001</v>
      </c>
    </row>
    <row r="3885" spans="1:5" x14ac:dyDescent="0.35">
      <c r="A3885" s="1">
        <f t="shared" si="60"/>
        <v>40409</v>
      </c>
      <c r="B3885">
        <v>6673</v>
      </c>
      <c r="C3885">
        <v>120066.822377841</v>
      </c>
      <c r="D3885">
        <v>103257.46724494301</v>
      </c>
      <c r="E3885">
        <v>9605.3457902272494</v>
      </c>
    </row>
    <row r="3886" spans="1:5" x14ac:dyDescent="0.35">
      <c r="A3886" s="1">
        <f t="shared" si="60"/>
        <v>40410</v>
      </c>
      <c r="B3886">
        <v>6674</v>
      </c>
      <c r="C3886">
        <v>120094.82237585601</v>
      </c>
      <c r="D3886">
        <v>108085.34013827</v>
      </c>
      <c r="E3886">
        <v>7205.6893425513599</v>
      </c>
    </row>
    <row r="3887" spans="1:5" x14ac:dyDescent="0.35">
      <c r="A3887" s="1">
        <f t="shared" si="60"/>
        <v>40411</v>
      </c>
      <c r="B3887">
        <v>6677</v>
      </c>
      <c r="C3887">
        <v>120158.81806478</v>
      </c>
      <c r="D3887">
        <v>112949.288980893</v>
      </c>
      <c r="E3887">
        <v>8411.1172645345905</v>
      </c>
    </row>
    <row r="3888" spans="1:5" x14ac:dyDescent="0.35">
      <c r="A3888" s="1">
        <f t="shared" si="60"/>
        <v>40412</v>
      </c>
      <c r="B3888">
        <v>6679</v>
      </c>
      <c r="C3888">
        <v>120204.82615697999</v>
      </c>
      <c r="D3888">
        <v>110588.440064421</v>
      </c>
      <c r="E3888">
        <v>7212.28956941878</v>
      </c>
    </row>
    <row r="3889" spans="1:5" x14ac:dyDescent="0.35">
      <c r="A3889" s="1">
        <f t="shared" si="60"/>
        <v>40413</v>
      </c>
      <c r="B3889">
        <v>6682</v>
      </c>
      <c r="C3889">
        <v>120268.84001122499</v>
      </c>
      <c r="D3889">
        <v>111850.02121043899</v>
      </c>
      <c r="E3889">
        <v>6013.4420005612401</v>
      </c>
    </row>
    <row r="3890" spans="1:5" x14ac:dyDescent="0.35">
      <c r="A3890" s="1">
        <f t="shared" si="60"/>
        <v>40414</v>
      </c>
      <c r="B3890">
        <v>6685</v>
      </c>
      <c r="C3890">
        <v>120332.86369969</v>
      </c>
      <c r="D3890">
        <v>108299.577329721</v>
      </c>
      <c r="E3890">
        <v>7219.9718219813803</v>
      </c>
    </row>
    <row r="3891" spans="1:5" x14ac:dyDescent="0.35">
      <c r="A3891" s="1">
        <f t="shared" si="60"/>
        <v>40415</v>
      </c>
      <c r="B3891">
        <v>6686</v>
      </c>
      <c r="C3891">
        <v>120360.893366744</v>
      </c>
      <c r="D3891">
        <v>107121.19509640201</v>
      </c>
      <c r="E3891">
        <v>12036.0893366744</v>
      </c>
    </row>
    <row r="3892" spans="1:5" x14ac:dyDescent="0.35">
      <c r="A3892" s="1">
        <f t="shared" si="60"/>
        <v>40416</v>
      </c>
      <c r="B3892">
        <v>6689</v>
      </c>
      <c r="C3892">
        <v>120424.933726911</v>
      </c>
      <c r="D3892">
        <v>108382.44035422</v>
      </c>
      <c r="E3892">
        <v>8429.7453608837804</v>
      </c>
    </row>
    <row r="3893" spans="1:5" x14ac:dyDescent="0.35">
      <c r="A3893" s="1">
        <f t="shared" si="60"/>
        <v>40417</v>
      </c>
      <c r="B3893">
        <v>6690</v>
      </c>
      <c r="C3893">
        <v>120449.62842977099</v>
      </c>
      <c r="D3893">
        <v>103586.68044960299</v>
      </c>
      <c r="E3893">
        <v>7226.9777057862502</v>
      </c>
    </row>
    <row r="3894" spans="1:5" x14ac:dyDescent="0.35">
      <c r="A3894" s="1">
        <f t="shared" si="60"/>
        <v>40418</v>
      </c>
      <c r="B3894">
        <v>6693</v>
      </c>
      <c r="C3894">
        <v>120513.683686205</v>
      </c>
      <c r="D3894">
        <v>112077.72582817099</v>
      </c>
      <c r="E3894">
        <v>12051.3683686205</v>
      </c>
    </row>
    <row r="3895" spans="1:5" x14ac:dyDescent="0.35">
      <c r="A3895" s="1">
        <f t="shared" si="60"/>
        <v>40419</v>
      </c>
      <c r="B3895">
        <v>6694</v>
      </c>
      <c r="C3895">
        <v>120535.037717827</v>
      </c>
      <c r="D3895">
        <v>108481.533946045</v>
      </c>
      <c r="E3895">
        <v>10848.1533946045</v>
      </c>
    </row>
    <row r="3896" spans="1:5" x14ac:dyDescent="0.35">
      <c r="A3896" s="1">
        <f t="shared" si="60"/>
        <v>40420</v>
      </c>
      <c r="B3896">
        <v>6695</v>
      </c>
      <c r="C3896">
        <v>120563.09023413699</v>
      </c>
      <c r="D3896">
        <v>107301.150308382</v>
      </c>
      <c r="E3896">
        <v>12056.3090234137</v>
      </c>
    </row>
    <row r="3897" spans="1:5" x14ac:dyDescent="0.35">
      <c r="A3897" s="1">
        <f t="shared" si="60"/>
        <v>40421</v>
      </c>
      <c r="B3897">
        <v>6696</v>
      </c>
      <c r="C3897">
        <v>120584.44763892</v>
      </c>
      <c r="D3897">
        <v>107320.158398638</v>
      </c>
      <c r="E3897">
        <v>7235.0668583351799</v>
      </c>
    </row>
    <row r="3898" spans="1:5" x14ac:dyDescent="0.35">
      <c r="A3898" s="1">
        <f t="shared" si="60"/>
        <v>40422</v>
      </c>
      <c r="B3898">
        <v>6699</v>
      </c>
      <c r="C3898">
        <v>120645.175066465</v>
      </c>
      <c r="D3898">
        <v>112200.01281181299</v>
      </c>
      <c r="E3898">
        <v>6032.25875332327</v>
      </c>
    </row>
    <row r="3899" spans="1:5" x14ac:dyDescent="0.35">
      <c r="A3899" s="1">
        <f t="shared" si="60"/>
        <v>40423</v>
      </c>
      <c r="B3899">
        <v>6700</v>
      </c>
      <c r="C3899">
        <v>120673.23976236201</v>
      </c>
      <c r="D3899">
        <v>113432.84537662</v>
      </c>
      <c r="E3899">
        <v>7240.3943857417298</v>
      </c>
    </row>
    <row r="3900" spans="1:5" x14ac:dyDescent="0.35">
      <c r="A3900" s="1">
        <f t="shared" si="60"/>
        <v>40424</v>
      </c>
      <c r="B3900">
        <v>6703</v>
      </c>
      <c r="C3900">
        <v>120733.979626983</v>
      </c>
      <c r="D3900">
        <v>107453.241868015</v>
      </c>
      <c r="E3900">
        <v>6036.69898134916</v>
      </c>
    </row>
    <row r="3901" spans="1:5" x14ac:dyDescent="0.35">
      <c r="A3901" s="1">
        <f t="shared" si="60"/>
        <v>40425</v>
      </c>
      <c r="B3901">
        <v>6705</v>
      </c>
      <c r="C3901">
        <v>120776.712935452</v>
      </c>
      <c r="D3901">
        <v>108699.041641907</v>
      </c>
      <c r="E3901">
        <v>10869.904164190701</v>
      </c>
    </row>
    <row r="3902" spans="1:5" x14ac:dyDescent="0.35">
      <c r="A3902" s="1">
        <f t="shared" si="60"/>
        <v>40426</v>
      </c>
      <c r="B3902">
        <v>6706</v>
      </c>
      <c r="C3902">
        <v>120798.081277082</v>
      </c>
      <c r="D3902">
        <v>114758.177213227</v>
      </c>
      <c r="E3902">
        <v>7247.8848766248902</v>
      </c>
    </row>
    <row r="3903" spans="1:5" x14ac:dyDescent="0.35">
      <c r="A3903" s="1">
        <f t="shared" si="60"/>
        <v>40427</v>
      </c>
      <c r="B3903">
        <v>6707</v>
      </c>
      <c r="C3903">
        <v>120819.45071265</v>
      </c>
      <c r="D3903">
        <v>107529.31113425799</v>
      </c>
      <c r="E3903">
        <v>10873.7505641385</v>
      </c>
    </row>
    <row r="3904" spans="1:5" x14ac:dyDescent="0.35">
      <c r="A3904" s="1">
        <f t="shared" si="60"/>
        <v>40428</v>
      </c>
      <c r="B3904">
        <v>6709</v>
      </c>
      <c r="C3904">
        <v>120862.192772525</v>
      </c>
      <c r="D3904">
        <v>106358.72963982201</v>
      </c>
      <c r="E3904">
        <v>12086.2192772525</v>
      </c>
    </row>
    <row r="3905" spans="1:5" x14ac:dyDescent="0.35">
      <c r="A3905" s="1">
        <f t="shared" si="60"/>
        <v>40429</v>
      </c>
      <c r="B3905">
        <v>6710</v>
      </c>
      <c r="C3905">
        <v>120883.56549015699</v>
      </c>
      <c r="D3905">
        <v>105168.701976436</v>
      </c>
      <c r="E3905">
        <v>10879.520894114101</v>
      </c>
    </row>
    <row r="3906" spans="1:5" x14ac:dyDescent="0.35">
      <c r="A3906" s="1">
        <f t="shared" si="60"/>
        <v>40430</v>
      </c>
      <c r="B3906">
        <v>6711</v>
      </c>
      <c r="C3906">
        <v>120908.29767915201</v>
      </c>
      <c r="D3906">
        <v>106399.30195765301</v>
      </c>
      <c r="E3906">
        <v>7254.4978607491003</v>
      </c>
    </row>
    <row r="3907" spans="1:5" x14ac:dyDescent="0.35">
      <c r="A3907" s="1">
        <f t="shared" si="60"/>
        <v>40431</v>
      </c>
      <c r="B3907">
        <v>6714</v>
      </c>
      <c r="C3907">
        <v>120965.70705041599</v>
      </c>
      <c r="D3907">
        <v>104030.50806335799</v>
      </c>
      <c r="E3907">
        <v>10886.913634537401</v>
      </c>
    </row>
    <row r="3908" spans="1:5" x14ac:dyDescent="0.35">
      <c r="A3908" s="1">
        <f t="shared" ref="A3908:A3971" si="61">A3907+1</f>
        <v>40432</v>
      </c>
      <c r="B3908">
        <v>6715</v>
      </c>
      <c r="C3908">
        <v>120990.44530422799</v>
      </c>
      <c r="D3908">
        <v>105261.68741467901</v>
      </c>
      <c r="E3908">
        <v>8469.3311712959894</v>
      </c>
    </row>
    <row r="3909" spans="1:5" x14ac:dyDescent="0.35">
      <c r="A3909" s="1">
        <f t="shared" si="61"/>
        <v>40433</v>
      </c>
      <c r="B3909">
        <v>6716</v>
      </c>
      <c r="C3909">
        <v>121018.547279586</v>
      </c>
      <c r="D3909">
        <v>106496.321606036</v>
      </c>
      <c r="E3909">
        <v>12101.8547279586</v>
      </c>
    </row>
    <row r="3910" spans="1:5" x14ac:dyDescent="0.35">
      <c r="A3910" s="1">
        <f t="shared" si="61"/>
        <v>40434</v>
      </c>
      <c r="B3910">
        <v>6718</v>
      </c>
      <c r="C3910">
        <v>121061.31141087</v>
      </c>
      <c r="D3910">
        <v>110165.793383892</v>
      </c>
      <c r="E3910">
        <v>8474.2917987609198</v>
      </c>
    </row>
    <row r="3911" spans="1:5" x14ac:dyDescent="0.35">
      <c r="A3911" s="1">
        <f t="shared" si="61"/>
        <v>40435</v>
      </c>
      <c r="B3911">
        <v>6721</v>
      </c>
      <c r="C3911">
        <v>121125.465676584</v>
      </c>
      <c r="D3911">
        <v>111435.428422457</v>
      </c>
      <c r="E3911">
        <v>10901.2919108926</v>
      </c>
    </row>
    <row r="3912" spans="1:5" x14ac:dyDescent="0.35">
      <c r="A3912" s="1">
        <f t="shared" si="61"/>
        <v>40436</v>
      </c>
      <c r="B3912">
        <v>6724</v>
      </c>
      <c r="C3912">
        <v>121182.89759777801</v>
      </c>
      <c r="D3912">
        <v>105429.12091006601</v>
      </c>
      <c r="E3912">
        <v>12118.289759777799</v>
      </c>
    </row>
    <row r="3913" spans="1:5" x14ac:dyDescent="0.35">
      <c r="A3913" s="1">
        <f t="shared" si="61"/>
        <v>40437</v>
      </c>
      <c r="B3913">
        <v>6727</v>
      </c>
      <c r="C3913">
        <v>121247.068003112</v>
      </c>
      <c r="D3913">
        <v>105484.949162708</v>
      </c>
      <c r="E3913">
        <v>6062.35340015562</v>
      </c>
    </row>
    <row r="3914" spans="1:5" x14ac:dyDescent="0.35">
      <c r="A3914" s="1">
        <f t="shared" si="61"/>
        <v>40438</v>
      </c>
      <c r="B3914">
        <v>6730</v>
      </c>
      <c r="C3914">
        <v>121311.248261967</v>
      </c>
      <c r="D3914">
        <v>114032.57336624899</v>
      </c>
      <c r="E3914">
        <v>6065.5624130983497</v>
      </c>
    </row>
    <row r="3915" spans="1:5" x14ac:dyDescent="0.35">
      <c r="A3915" s="1">
        <f t="shared" si="61"/>
        <v>40439</v>
      </c>
      <c r="B3915">
        <v>6731</v>
      </c>
      <c r="C3915">
        <v>121332.643965077</v>
      </c>
      <c r="D3915">
        <v>110412.70600822</v>
      </c>
      <c r="E3915">
        <v>8493.2850775553907</v>
      </c>
    </row>
    <row r="3916" spans="1:5" x14ac:dyDescent="0.35">
      <c r="A3916" s="1">
        <f t="shared" si="61"/>
        <v>40440</v>
      </c>
      <c r="B3916">
        <v>6734</v>
      </c>
      <c r="C3916">
        <v>121396.837363869</v>
      </c>
      <c r="D3916">
        <v>115326.995495675</v>
      </c>
      <c r="E3916">
        <v>6069.8418681934299</v>
      </c>
    </row>
    <row r="3917" spans="1:5" x14ac:dyDescent="0.35">
      <c r="A3917" s="1">
        <f t="shared" si="61"/>
        <v>40441</v>
      </c>
      <c r="B3917">
        <v>6735</v>
      </c>
      <c r="C3917">
        <v>121418.23744737799</v>
      </c>
      <c r="D3917">
        <v>111704.778451588</v>
      </c>
      <c r="E3917">
        <v>12141.8237447378</v>
      </c>
    </row>
    <row r="3918" spans="1:5" x14ac:dyDescent="0.35">
      <c r="A3918" s="1">
        <f t="shared" si="61"/>
        <v>40442</v>
      </c>
      <c r="B3918">
        <v>6738</v>
      </c>
      <c r="C3918">
        <v>121479.069757088</v>
      </c>
      <c r="D3918">
        <v>112975.534874092</v>
      </c>
      <c r="E3918">
        <v>7288.7441854252702</v>
      </c>
    </row>
    <row r="3919" spans="1:5" x14ac:dyDescent="0.35">
      <c r="A3919" s="1">
        <f t="shared" si="61"/>
        <v>40443</v>
      </c>
      <c r="B3919">
        <v>6740</v>
      </c>
      <c r="C3919">
        <v>121525.253919108</v>
      </c>
      <c r="D3919">
        <v>113018.486144771</v>
      </c>
      <c r="E3919">
        <v>7291.5152351465003</v>
      </c>
    </row>
    <row r="3920" spans="1:5" x14ac:dyDescent="0.35">
      <c r="A3920" s="1">
        <f t="shared" si="61"/>
        <v>40444</v>
      </c>
      <c r="B3920">
        <v>6743</v>
      </c>
      <c r="C3920">
        <v>121582.72248245501</v>
      </c>
      <c r="D3920">
        <v>110640.277459034</v>
      </c>
      <c r="E3920">
        <v>12158.272248245499</v>
      </c>
    </row>
    <row r="3921" spans="1:5" x14ac:dyDescent="0.35">
      <c r="A3921" s="1">
        <f t="shared" si="61"/>
        <v>40445</v>
      </c>
      <c r="B3921">
        <v>6744</v>
      </c>
      <c r="C3921">
        <v>121610.886832524</v>
      </c>
      <c r="D3921">
        <v>114314.233622573</v>
      </c>
      <c r="E3921">
        <v>9728.87094660195</v>
      </c>
    </row>
    <row r="3922" spans="1:5" x14ac:dyDescent="0.35">
      <c r="A3922" s="1">
        <f t="shared" si="61"/>
        <v>40446</v>
      </c>
      <c r="B3922">
        <v>6746</v>
      </c>
      <c r="C3922">
        <v>121653.709909568</v>
      </c>
      <c r="D3922">
        <v>113137.95021589901</v>
      </c>
      <c r="E3922">
        <v>8515.7596936697901</v>
      </c>
    </row>
    <row r="3923" spans="1:5" x14ac:dyDescent="0.35">
      <c r="A3923" s="1">
        <f t="shared" si="61"/>
        <v>40447</v>
      </c>
      <c r="B3923">
        <v>6749</v>
      </c>
      <c r="C3923">
        <v>121714.57182958099</v>
      </c>
      <c r="D3923">
        <v>110760.260364919</v>
      </c>
      <c r="E3923">
        <v>6085.72859147906</v>
      </c>
    </row>
    <row r="3924" spans="1:5" x14ac:dyDescent="0.35">
      <c r="A3924" s="1">
        <f t="shared" si="61"/>
        <v>40448</v>
      </c>
      <c r="B3924">
        <v>6750</v>
      </c>
      <c r="C3924">
        <v>121739.369212344</v>
      </c>
      <c r="D3924">
        <v>112000.219675356</v>
      </c>
      <c r="E3924">
        <v>7304.3621527406303</v>
      </c>
    </row>
    <row r="3925" spans="1:5" x14ac:dyDescent="0.35">
      <c r="A3925" s="1">
        <f t="shared" si="61"/>
        <v>40449</v>
      </c>
      <c r="B3925">
        <v>6751</v>
      </c>
      <c r="C3925">
        <v>121767.551124839</v>
      </c>
      <c r="D3925">
        <v>107155.44498985801</v>
      </c>
      <c r="E3925">
        <v>6088.3775562419496</v>
      </c>
    </row>
    <row r="3926" spans="1:5" x14ac:dyDescent="0.35">
      <c r="A3926" s="1">
        <f t="shared" si="61"/>
        <v>40450</v>
      </c>
      <c r="B3926">
        <v>6753</v>
      </c>
      <c r="C3926">
        <v>121810.39192301899</v>
      </c>
      <c r="D3926">
        <v>110847.45664994699</v>
      </c>
      <c r="E3926">
        <v>8526.72743461133</v>
      </c>
    </row>
    <row r="3927" spans="1:5" x14ac:dyDescent="0.35">
      <c r="A3927" s="1">
        <f t="shared" si="61"/>
        <v>40451</v>
      </c>
      <c r="B3927">
        <v>6754</v>
      </c>
      <c r="C3927">
        <v>121838.582259291</v>
      </c>
      <c r="D3927">
        <v>107217.952388176</v>
      </c>
      <c r="E3927">
        <v>10965.4724033362</v>
      </c>
    </row>
    <row r="3928" spans="1:5" x14ac:dyDescent="0.35">
      <c r="A3928" s="1">
        <f t="shared" si="61"/>
        <v>40452</v>
      </c>
      <c r="B3928">
        <v>6757</v>
      </c>
      <c r="C3928">
        <v>121902.858395181</v>
      </c>
      <c r="D3928">
        <v>112150.62972356701</v>
      </c>
      <c r="E3928">
        <v>6095.1429197590696</v>
      </c>
    </row>
    <row r="3929" spans="1:5" x14ac:dyDescent="0.35">
      <c r="A3929" s="1">
        <f t="shared" si="61"/>
        <v>40453</v>
      </c>
      <c r="B3929">
        <v>6760</v>
      </c>
      <c r="C3929">
        <v>121963.75670373499</v>
      </c>
      <c r="D3929">
        <v>115865.568868548</v>
      </c>
      <c r="E3929">
        <v>12196.3756703735</v>
      </c>
    </row>
    <row r="3930" spans="1:5" x14ac:dyDescent="0.35">
      <c r="A3930" s="1">
        <f t="shared" si="61"/>
        <v>40454</v>
      </c>
      <c r="B3930">
        <v>6763</v>
      </c>
      <c r="C3930">
        <v>122028.050788152</v>
      </c>
      <c r="D3930">
        <v>114706.367740863</v>
      </c>
      <c r="E3930">
        <v>6101.4025394075898</v>
      </c>
    </row>
    <row r="3931" spans="1:5" x14ac:dyDescent="0.35">
      <c r="A3931" s="1">
        <f t="shared" si="61"/>
        <v>40455</v>
      </c>
      <c r="B3931">
        <v>6766</v>
      </c>
      <c r="C3931">
        <v>122088.963569578</v>
      </c>
      <c r="D3931">
        <v>103775.619034142</v>
      </c>
      <c r="E3931">
        <v>6104.4481784789205</v>
      </c>
    </row>
    <row r="3932" spans="1:5" x14ac:dyDescent="0.35">
      <c r="A3932" s="1">
        <f t="shared" si="61"/>
        <v>40456</v>
      </c>
      <c r="B3932">
        <v>6769</v>
      </c>
      <c r="C3932">
        <v>122149.882742462</v>
      </c>
      <c r="D3932">
        <v>103827.400331093</v>
      </c>
      <c r="E3932">
        <v>7328.9929645477296</v>
      </c>
    </row>
    <row r="3933" spans="1:5" x14ac:dyDescent="0.35">
      <c r="A3933" s="1">
        <f t="shared" si="61"/>
        <v>40457</v>
      </c>
      <c r="B3933">
        <v>6770</v>
      </c>
      <c r="C3933">
        <v>122171.32178025199</v>
      </c>
      <c r="D3933">
        <v>106289.04994882</v>
      </c>
      <c r="E3933">
        <v>7330.2793068151504</v>
      </c>
    </row>
    <row r="3934" spans="1:5" x14ac:dyDescent="0.35">
      <c r="A3934" s="1">
        <f t="shared" si="61"/>
        <v>40458</v>
      </c>
      <c r="B3934">
        <v>6773</v>
      </c>
      <c r="C3934">
        <v>122232.250040047</v>
      </c>
      <c r="D3934">
        <v>110009.025036042</v>
      </c>
      <c r="E3934">
        <v>9778.5800032037496</v>
      </c>
    </row>
    <row r="3935" spans="1:5" x14ac:dyDescent="0.35">
      <c r="A3935" s="1">
        <f t="shared" si="61"/>
        <v>40459</v>
      </c>
      <c r="B3935">
        <v>6775</v>
      </c>
      <c r="C3935">
        <v>122271.74035902999</v>
      </c>
      <c r="D3935">
        <v>107599.13151594601</v>
      </c>
      <c r="E3935">
        <v>8559.0218251320694</v>
      </c>
    </row>
    <row r="3936" spans="1:5" x14ac:dyDescent="0.35">
      <c r="A3936" s="1">
        <f t="shared" si="61"/>
        <v>40460</v>
      </c>
      <c r="B3936">
        <v>6778</v>
      </c>
      <c r="C3936">
        <v>122336.07665065399</v>
      </c>
      <c r="D3936">
        <v>113772.551285108</v>
      </c>
      <c r="E3936">
        <v>8563.5253655457891</v>
      </c>
    </row>
    <row r="3937" spans="1:5" x14ac:dyDescent="0.35">
      <c r="A3937" s="1">
        <f t="shared" si="61"/>
        <v>40461</v>
      </c>
      <c r="B3937">
        <v>6780</v>
      </c>
      <c r="C3937">
        <v>122382.372318493</v>
      </c>
      <c r="D3937">
        <v>115039.429979383</v>
      </c>
      <c r="E3937">
        <v>9790.5897854794093</v>
      </c>
    </row>
    <row r="3938" spans="1:5" x14ac:dyDescent="0.35">
      <c r="A3938" s="1">
        <f t="shared" si="61"/>
        <v>40462</v>
      </c>
      <c r="B3938">
        <v>6782</v>
      </c>
      <c r="C3938">
        <v>122428.67485272</v>
      </c>
      <c r="D3938">
        <v>111410.09411597499</v>
      </c>
      <c r="E3938">
        <v>7345.7204911631798</v>
      </c>
    </row>
    <row r="3939" spans="1:5" x14ac:dyDescent="0.35">
      <c r="A3939" s="1">
        <f t="shared" si="61"/>
        <v>40463</v>
      </c>
      <c r="B3939">
        <v>6784</v>
      </c>
      <c r="C3939">
        <v>122474.984254158</v>
      </c>
      <c r="D3939">
        <v>107777.986143659</v>
      </c>
      <c r="E3939">
        <v>7348.4990552494801</v>
      </c>
    </row>
    <row r="3940" spans="1:5" x14ac:dyDescent="0.35">
      <c r="A3940" s="1">
        <f t="shared" si="61"/>
        <v>40464</v>
      </c>
      <c r="B3940">
        <v>6787</v>
      </c>
      <c r="C3940">
        <v>122532.54835931399</v>
      </c>
      <c r="D3940">
        <v>116405.920941348</v>
      </c>
      <c r="E3940">
        <v>6126.6274179657003</v>
      </c>
    </row>
    <row r="3941" spans="1:5" x14ac:dyDescent="0.35">
      <c r="A3941" s="1">
        <f t="shared" si="61"/>
        <v>40465</v>
      </c>
      <c r="B3941">
        <v>6789</v>
      </c>
      <c r="C3941">
        <v>122578.87042885199</v>
      </c>
      <c r="D3941">
        <v>111546.77209025501</v>
      </c>
      <c r="E3941">
        <v>8580.5209300196202</v>
      </c>
    </row>
    <row r="3942" spans="1:5" x14ac:dyDescent="0.35">
      <c r="A3942" s="1">
        <f t="shared" si="61"/>
        <v>40466</v>
      </c>
      <c r="B3942">
        <v>6792</v>
      </c>
      <c r="C3942">
        <v>122639.849911111</v>
      </c>
      <c r="D3942">
        <v>105470.270923556</v>
      </c>
      <c r="E3942">
        <v>7358.3909946666899</v>
      </c>
    </row>
    <row r="3943" spans="1:5" x14ac:dyDescent="0.35">
      <c r="A3943" s="1">
        <f t="shared" si="61"/>
        <v>40467</v>
      </c>
      <c r="B3943">
        <v>6795</v>
      </c>
      <c r="C3943">
        <v>122697.427623332</v>
      </c>
      <c r="D3943">
        <v>106746.762032299</v>
      </c>
      <c r="E3943">
        <v>8588.81993363326</v>
      </c>
    </row>
    <row r="3944" spans="1:5" x14ac:dyDescent="0.35">
      <c r="A3944" s="1">
        <f t="shared" si="61"/>
        <v>40468</v>
      </c>
      <c r="B3944">
        <v>6796</v>
      </c>
      <c r="C3944">
        <v>122722.302166831</v>
      </c>
      <c r="D3944">
        <v>110450.07195014801</v>
      </c>
      <c r="E3944">
        <v>8590.5611516781792</v>
      </c>
    </row>
    <row r="3945" spans="1:5" x14ac:dyDescent="0.35">
      <c r="A3945" s="1">
        <f t="shared" si="61"/>
        <v>40469</v>
      </c>
      <c r="B3945">
        <v>6797</v>
      </c>
      <c r="C3945">
        <v>122750.588549922</v>
      </c>
      <c r="D3945">
        <v>111703.035580429</v>
      </c>
      <c r="E3945">
        <v>9820.0470839937698</v>
      </c>
    </row>
    <row r="3946" spans="1:5" x14ac:dyDescent="0.35">
      <c r="A3946" s="1">
        <f t="shared" si="61"/>
        <v>40470</v>
      </c>
      <c r="B3946">
        <v>6800</v>
      </c>
      <c r="C3946">
        <v>122808.17836718399</v>
      </c>
      <c r="D3946">
        <v>114211.60588148099</v>
      </c>
      <c r="E3946">
        <v>12280.817836718399</v>
      </c>
    </row>
    <row r="3947" spans="1:5" x14ac:dyDescent="0.35">
      <c r="A3947" s="1">
        <f t="shared" si="61"/>
        <v>40471</v>
      </c>
      <c r="B3947">
        <v>6801</v>
      </c>
      <c r="C3947">
        <v>122829.65023337</v>
      </c>
      <c r="D3947">
        <v>111774.98171236701</v>
      </c>
      <c r="E3947">
        <v>6141.4825116685097</v>
      </c>
    </row>
    <row r="3948" spans="1:5" x14ac:dyDescent="0.35">
      <c r="A3948" s="1">
        <f t="shared" si="61"/>
        <v>40472</v>
      </c>
      <c r="B3948">
        <v>6804</v>
      </c>
      <c r="C3948">
        <v>122890.658696609</v>
      </c>
      <c r="D3948">
        <v>116746.125761779</v>
      </c>
      <c r="E3948">
        <v>6144.5329348304604</v>
      </c>
    </row>
    <row r="3949" spans="1:5" x14ac:dyDescent="0.35">
      <c r="A3949" s="1">
        <f t="shared" si="61"/>
        <v>40473</v>
      </c>
      <c r="B3949">
        <v>6805</v>
      </c>
      <c r="C3949">
        <v>122912.13435898699</v>
      </c>
      <c r="D3949">
        <v>108162.678235909</v>
      </c>
      <c r="E3949">
        <v>6145.6067179493602</v>
      </c>
    </row>
    <row r="3950" spans="1:5" x14ac:dyDescent="0.35">
      <c r="A3950" s="1">
        <f t="shared" si="61"/>
        <v>40474</v>
      </c>
      <c r="B3950">
        <v>6806</v>
      </c>
      <c r="C3950">
        <v>122933.61111963401</v>
      </c>
      <c r="D3950">
        <v>105722.90556288599</v>
      </c>
      <c r="E3950">
        <v>8605.3527783744103</v>
      </c>
    </row>
    <row r="3951" spans="1:5" x14ac:dyDescent="0.35">
      <c r="A3951" s="1">
        <f t="shared" si="61"/>
        <v>40475</v>
      </c>
      <c r="B3951">
        <v>6809</v>
      </c>
      <c r="C3951">
        <v>122998.04770693999</v>
      </c>
      <c r="D3951">
        <v>108238.281982107</v>
      </c>
      <c r="E3951">
        <v>11069.824293624601</v>
      </c>
    </row>
    <row r="3952" spans="1:5" x14ac:dyDescent="0.35">
      <c r="A3952" s="1">
        <f t="shared" si="61"/>
        <v>40476</v>
      </c>
      <c r="B3952">
        <v>6811</v>
      </c>
      <c r="C3952">
        <v>123044.42863472999</v>
      </c>
      <c r="D3952">
        <v>110739.98577125699</v>
      </c>
      <c r="E3952">
        <v>9843.5542907784293</v>
      </c>
    </row>
    <row r="3953" spans="1:5" x14ac:dyDescent="0.35">
      <c r="A3953" s="1">
        <f t="shared" si="61"/>
        <v>40477</v>
      </c>
      <c r="B3953">
        <v>6812</v>
      </c>
      <c r="C3953">
        <v>123069.33098520301</v>
      </c>
      <c r="D3953">
        <v>104608.931337423</v>
      </c>
      <c r="E3953">
        <v>9845.5464788162699</v>
      </c>
    </row>
    <row r="3954" spans="1:5" x14ac:dyDescent="0.35">
      <c r="A3954" s="1">
        <f t="shared" si="61"/>
        <v>40478</v>
      </c>
      <c r="B3954">
        <v>6815</v>
      </c>
      <c r="C3954">
        <v>123126.950729923</v>
      </c>
      <c r="D3954">
        <v>105889.177627734</v>
      </c>
      <c r="E3954">
        <v>12312.695072992299</v>
      </c>
    </row>
    <row r="3955" spans="1:5" x14ac:dyDescent="0.35">
      <c r="A3955" s="1">
        <f t="shared" si="61"/>
        <v>40479</v>
      </c>
      <c r="B3955">
        <v>6818</v>
      </c>
      <c r="C3955">
        <v>123184.573580779</v>
      </c>
      <c r="D3955">
        <v>110866.11622270101</v>
      </c>
      <c r="E3955">
        <v>6159.2286790389298</v>
      </c>
    </row>
    <row r="3956" spans="1:5" x14ac:dyDescent="0.35">
      <c r="A3956" s="1">
        <f t="shared" si="61"/>
        <v>40480</v>
      </c>
      <c r="B3956">
        <v>6821</v>
      </c>
      <c r="C3956">
        <v>123242.19953789801</v>
      </c>
      <c r="D3956">
        <v>115847.667565624</v>
      </c>
      <c r="E3956">
        <v>8626.9539676528802</v>
      </c>
    </row>
    <row r="3957" spans="1:5" x14ac:dyDescent="0.35">
      <c r="A3957" s="1">
        <f t="shared" si="61"/>
        <v>40481</v>
      </c>
      <c r="B3957">
        <v>6822</v>
      </c>
      <c r="C3957">
        <v>123267.115385012</v>
      </c>
      <c r="D3957">
        <v>108475.061538811</v>
      </c>
      <c r="E3957">
        <v>7396.0269231007196</v>
      </c>
    </row>
    <row r="3958" spans="1:5" x14ac:dyDescent="0.35">
      <c r="A3958" s="1">
        <f t="shared" si="61"/>
        <v>40482</v>
      </c>
      <c r="B3958">
        <v>6824</v>
      </c>
      <c r="C3958">
        <v>123306.67859188801</v>
      </c>
      <c r="D3958">
        <v>107276.810374943</v>
      </c>
      <c r="E3958">
        <v>7398.4007155132804</v>
      </c>
    </row>
    <row r="3959" spans="1:5" x14ac:dyDescent="0.35">
      <c r="A3959" s="1">
        <f t="shared" si="61"/>
        <v>40483</v>
      </c>
      <c r="B3959">
        <v>6826</v>
      </c>
      <c r="C3959">
        <v>123349.670090987</v>
      </c>
      <c r="D3959">
        <v>117182.18658643799</v>
      </c>
      <c r="E3959">
        <v>11101.4703081889</v>
      </c>
    </row>
    <row r="3960" spans="1:5" x14ac:dyDescent="0.35">
      <c r="A3960" s="1">
        <f t="shared" si="61"/>
        <v>40484</v>
      </c>
      <c r="B3960">
        <v>6827</v>
      </c>
      <c r="C3960">
        <v>123371.167536705</v>
      </c>
      <c r="D3960">
        <v>104865.49240620001</v>
      </c>
      <c r="E3960">
        <v>12337.1167536706</v>
      </c>
    </row>
    <row r="3961" spans="1:5" x14ac:dyDescent="0.35">
      <c r="A3961" s="1">
        <f t="shared" si="61"/>
        <v>40485</v>
      </c>
      <c r="B3961">
        <v>6830</v>
      </c>
      <c r="C3961">
        <v>123428.809217484</v>
      </c>
      <c r="D3961">
        <v>116023.08066443499</v>
      </c>
      <c r="E3961">
        <v>9874.3047373986992</v>
      </c>
    </row>
    <row r="3962" spans="1:5" x14ac:dyDescent="0.35">
      <c r="A3962" s="1">
        <f t="shared" si="61"/>
        <v>40486</v>
      </c>
      <c r="B3962">
        <v>6833</v>
      </c>
      <c r="C3962">
        <v>123489.884089382</v>
      </c>
      <c r="D3962">
        <v>106201.300316868</v>
      </c>
      <c r="E3962">
        <v>12348.988408938199</v>
      </c>
    </row>
    <row r="3963" spans="1:5" x14ac:dyDescent="0.35">
      <c r="A3963" s="1">
        <f t="shared" si="61"/>
        <v>40487</v>
      </c>
      <c r="B3963">
        <v>6835</v>
      </c>
      <c r="C3963">
        <v>123536.323069038</v>
      </c>
      <c r="D3963">
        <v>105005.874608682</v>
      </c>
      <c r="E3963">
        <v>12353.632306903801</v>
      </c>
    </row>
    <row r="3964" spans="1:5" x14ac:dyDescent="0.35">
      <c r="A3964" s="1">
        <f t="shared" si="61"/>
        <v>40488</v>
      </c>
      <c r="B3964">
        <v>6837</v>
      </c>
      <c r="C3964">
        <v>123575.903793665</v>
      </c>
      <c r="D3964">
        <v>107511.036300489</v>
      </c>
      <c r="E3964">
        <v>6178.7951896832601</v>
      </c>
    </row>
    <row r="3965" spans="1:5" x14ac:dyDescent="0.35">
      <c r="A3965" s="1">
        <f t="shared" si="61"/>
        <v>40489</v>
      </c>
      <c r="B3965">
        <v>6838</v>
      </c>
      <c r="C3965">
        <v>123600.844705846</v>
      </c>
      <c r="D3965">
        <v>110004.75178820299</v>
      </c>
      <c r="E3965">
        <v>7416.0506823507503</v>
      </c>
    </row>
    <row r="3966" spans="1:5" x14ac:dyDescent="0.35">
      <c r="A3966" s="1">
        <f t="shared" si="61"/>
        <v>40490</v>
      </c>
      <c r="B3966">
        <v>6839</v>
      </c>
      <c r="C3966">
        <v>123622.354148935</v>
      </c>
      <c r="D3966">
        <v>114968.78935851</v>
      </c>
      <c r="E3966">
        <v>6181.1177074467496</v>
      </c>
    </row>
    <row r="3967" spans="1:5" x14ac:dyDescent="0.35">
      <c r="A3967" s="1">
        <f t="shared" si="61"/>
        <v>40491</v>
      </c>
      <c r="B3967">
        <v>6842</v>
      </c>
      <c r="C3967">
        <v>123680.017868433</v>
      </c>
      <c r="D3967">
        <v>115022.416617642</v>
      </c>
      <c r="E3967">
        <v>12368.001786843301</v>
      </c>
    </row>
    <row r="3968" spans="1:5" x14ac:dyDescent="0.35">
      <c r="A3968" s="1">
        <f t="shared" si="61"/>
        <v>40492</v>
      </c>
      <c r="B3968">
        <v>6845</v>
      </c>
      <c r="C3968">
        <v>123741.12175851699</v>
      </c>
      <c r="D3968">
        <v>112604.42080024999</v>
      </c>
      <c r="E3968">
        <v>9899.2897406813408</v>
      </c>
    </row>
    <row r="3969" spans="1:5" x14ac:dyDescent="0.35">
      <c r="A3969" s="1">
        <f t="shared" si="61"/>
        <v>40493</v>
      </c>
      <c r="B3969">
        <v>6848</v>
      </c>
      <c r="C3969">
        <v>123798.793296345</v>
      </c>
      <c r="D3969">
        <v>105228.974301893</v>
      </c>
      <c r="E3969">
        <v>7427.9275977807201</v>
      </c>
    </row>
    <row r="3970" spans="1:5" x14ac:dyDescent="0.35">
      <c r="A3970" s="1">
        <f t="shared" si="61"/>
        <v>40494</v>
      </c>
      <c r="B3970">
        <v>6851</v>
      </c>
      <c r="C3970">
        <v>123856.467942669</v>
      </c>
      <c r="D3970">
        <v>107755.127110122</v>
      </c>
      <c r="E3970">
        <v>7431.3880765601398</v>
      </c>
    </row>
    <row r="3971" spans="1:5" x14ac:dyDescent="0.35">
      <c r="A3971" s="1">
        <f t="shared" si="61"/>
        <v>40495</v>
      </c>
      <c r="B3971">
        <v>6853</v>
      </c>
      <c r="C3971">
        <v>123902.94952206701</v>
      </c>
      <c r="D3971">
        <v>105317.507093757</v>
      </c>
      <c r="E3971">
        <v>11151.265456986001</v>
      </c>
    </row>
    <row r="3972" spans="1:5" x14ac:dyDescent="0.35">
      <c r="A3972" s="1">
        <f t="shared" ref="A3972:A4035" si="62">A3971+1</f>
        <v>40496</v>
      </c>
      <c r="B3972">
        <v>6855</v>
      </c>
      <c r="C3972">
        <v>123949.43798828</v>
      </c>
      <c r="D3972">
        <v>116512.47170898299</v>
      </c>
      <c r="E3972">
        <v>8676.46065917958</v>
      </c>
    </row>
    <row r="3973" spans="1:5" x14ac:dyDescent="0.35">
      <c r="A3973" s="1">
        <f t="shared" si="62"/>
        <v>40497</v>
      </c>
      <c r="B3973">
        <v>6858</v>
      </c>
      <c r="C3973">
        <v>124014.016459144</v>
      </c>
      <c r="D3973">
        <v>114092.89514241301</v>
      </c>
      <c r="E3973">
        <v>12401.4016459144</v>
      </c>
    </row>
    <row r="3974" spans="1:5" x14ac:dyDescent="0.35">
      <c r="A3974" s="1">
        <f t="shared" si="62"/>
        <v>40498</v>
      </c>
      <c r="B3974">
        <v>6859</v>
      </c>
      <c r="C3974">
        <v>124038.990248353</v>
      </c>
      <c r="D3974">
        <v>109154.31141855101</v>
      </c>
      <c r="E3974">
        <v>11163.509122351799</v>
      </c>
    </row>
    <row r="3975" spans="1:5" x14ac:dyDescent="0.35">
      <c r="A3975" s="1">
        <f t="shared" si="62"/>
        <v>40499</v>
      </c>
      <c r="B3975">
        <v>6861</v>
      </c>
      <c r="C3975">
        <v>124078.60502379001</v>
      </c>
      <c r="D3975">
        <v>110429.958471173</v>
      </c>
      <c r="E3975">
        <v>11167.0744521411</v>
      </c>
    </row>
    <row r="3976" spans="1:5" x14ac:dyDescent="0.35">
      <c r="A3976" s="1">
        <f t="shared" si="62"/>
        <v>40500</v>
      </c>
      <c r="B3976">
        <v>6862</v>
      </c>
      <c r="C3976">
        <v>124100.13677802301</v>
      </c>
      <c r="D3976">
        <v>116654.12857134199</v>
      </c>
      <c r="E3976">
        <v>11169.012310022101</v>
      </c>
    </row>
    <row r="3977" spans="1:5" x14ac:dyDescent="0.35">
      <c r="A3977" s="1">
        <f t="shared" si="62"/>
        <v>40501</v>
      </c>
      <c r="B3977">
        <v>6865</v>
      </c>
      <c r="C3977">
        <v>124161.289623201</v>
      </c>
      <c r="D3977">
        <v>117953.225142041</v>
      </c>
      <c r="E3977">
        <v>6208.0644811600596</v>
      </c>
    </row>
    <row r="3978" spans="1:5" x14ac:dyDescent="0.35">
      <c r="A3978" s="1">
        <f t="shared" si="62"/>
        <v>40502</v>
      </c>
      <c r="B3978">
        <v>6868</v>
      </c>
      <c r="C3978">
        <v>124225.899312004</v>
      </c>
      <c r="D3978">
        <v>109318.791394563</v>
      </c>
      <c r="E3978">
        <v>9938.0719449603093</v>
      </c>
    </row>
    <row r="3979" spans="1:5" x14ac:dyDescent="0.35">
      <c r="A3979" s="1">
        <f t="shared" si="62"/>
        <v>40503</v>
      </c>
      <c r="B3979">
        <v>6870</v>
      </c>
      <c r="C3979">
        <v>124268.978037037</v>
      </c>
      <c r="D3979">
        <v>113084.77001370399</v>
      </c>
      <c r="E3979">
        <v>8698.8284625925899</v>
      </c>
    </row>
    <row r="3980" spans="1:5" x14ac:dyDescent="0.35">
      <c r="A3980" s="1">
        <f t="shared" si="62"/>
        <v>40504</v>
      </c>
      <c r="B3980">
        <v>6871</v>
      </c>
      <c r="C3980">
        <v>124297.423935685</v>
      </c>
      <c r="D3980">
        <v>118082.55273890099</v>
      </c>
      <c r="E3980">
        <v>8700.8196754979508</v>
      </c>
    </row>
    <row r="3981" spans="1:5" x14ac:dyDescent="0.35">
      <c r="A3981" s="1">
        <f t="shared" si="62"/>
        <v>40505</v>
      </c>
      <c r="B3981">
        <v>6874</v>
      </c>
      <c r="C3981">
        <v>124358.602814586</v>
      </c>
      <c r="D3981">
        <v>105704.812392398</v>
      </c>
      <c r="E3981">
        <v>8705.1021970209895</v>
      </c>
    </row>
    <row r="3982" spans="1:5" x14ac:dyDescent="0.35">
      <c r="A3982" s="1">
        <f t="shared" si="62"/>
        <v>40506</v>
      </c>
      <c r="B3982">
        <v>6875</v>
      </c>
      <c r="C3982">
        <v>124383.603786404</v>
      </c>
      <c r="D3982">
        <v>110701.407369899</v>
      </c>
      <c r="E3982">
        <v>9950.6883029123001</v>
      </c>
    </row>
    <row r="3983" spans="1:5" x14ac:dyDescent="0.35">
      <c r="A3983" s="1">
        <f t="shared" si="62"/>
        <v>40507</v>
      </c>
      <c r="B3983">
        <v>6877</v>
      </c>
      <c r="C3983">
        <v>124423.24421273</v>
      </c>
      <c r="D3983">
        <v>105759.75758082099</v>
      </c>
      <c r="E3983">
        <v>7465.39465276383</v>
      </c>
    </row>
    <row r="3984" spans="1:5" x14ac:dyDescent="0.35">
      <c r="A3984" s="1">
        <f t="shared" si="62"/>
        <v>40508</v>
      </c>
      <c r="B3984">
        <v>6879</v>
      </c>
      <c r="C3984">
        <v>124466.343951704</v>
      </c>
      <c r="D3984">
        <v>112019.709556534</v>
      </c>
      <c r="E3984">
        <v>6223.3171975852101</v>
      </c>
    </row>
    <row r="3985" spans="1:5" x14ac:dyDescent="0.35">
      <c r="A3985" s="1">
        <f t="shared" si="62"/>
        <v>40509</v>
      </c>
      <c r="B3985">
        <v>6882</v>
      </c>
      <c r="C3985">
        <v>124531.001675227</v>
      </c>
      <c r="D3985">
        <v>110832.59149095201</v>
      </c>
      <c r="E3985">
        <v>6226.5500837613299</v>
      </c>
    </row>
    <row r="3986" spans="1:5" x14ac:dyDescent="0.35">
      <c r="A3986" s="1">
        <f t="shared" si="62"/>
        <v>40510</v>
      </c>
      <c r="B3986">
        <v>6885</v>
      </c>
      <c r="C3986">
        <v>124595.66931068699</v>
      </c>
      <c r="D3986">
        <v>105906.318914084</v>
      </c>
      <c r="E3986">
        <v>12459.566931068701</v>
      </c>
    </row>
    <row r="3987" spans="1:5" x14ac:dyDescent="0.35">
      <c r="A3987" s="1">
        <f t="shared" si="62"/>
        <v>40511</v>
      </c>
      <c r="B3987">
        <v>6887</v>
      </c>
      <c r="C3987">
        <v>124638.78667104901</v>
      </c>
      <c r="D3987">
        <v>118406.84733749701</v>
      </c>
      <c r="E3987">
        <v>7478.3272002629601</v>
      </c>
    </row>
    <row r="3988" spans="1:5" x14ac:dyDescent="0.35">
      <c r="A3988" s="1">
        <f t="shared" si="62"/>
        <v>40512</v>
      </c>
      <c r="B3988">
        <v>6888</v>
      </c>
      <c r="C3988">
        <v>124667.27243411299</v>
      </c>
      <c r="D3988">
        <v>108460.527017678</v>
      </c>
      <c r="E3988">
        <v>9973.3817947290499</v>
      </c>
    </row>
    <row r="3989" spans="1:5" x14ac:dyDescent="0.35">
      <c r="A3989" s="1">
        <f t="shared" si="62"/>
        <v>40513</v>
      </c>
      <c r="B3989">
        <v>6889</v>
      </c>
      <c r="C3989">
        <v>124692.298596712</v>
      </c>
      <c r="D3989">
        <v>118457.68366687599</v>
      </c>
      <c r="E3989">
        <v>11222.306873703999</v>
      </c>
    </row>
    <row r="3990" spans="1:5" x14ac:dyDescent="0.35">
      <c r="A3990" s="1">
        <f t="shared" si="62"/>
        <v>40514</v>
      </c>
      <c r="B3990">
        <v>6892</v>
      </c>
      <c r="C3990">
        <v>124753.52957239099</v>
      </c>
      <c r="D3990">
        <v>109783.10602370399</v>
      </c>
      <c r="E3990">
        <v>9980.2823657912504</v>
      </c>
    </row>
    <row r="3991" spans="1:5" x14ac:dyDescent="0.35">
      <c r="A3991" s="1">
        <f t="shared" si="62"/>
        <v>40515</v>
      </c>
      <c r="B3991">
        <v>6893</v>
      </c>
      <c r="C3991">
        <v>124778.562538242</v>
      </c>
      <c r="D3991">
        <v>113548.4919098</v>
      </c>
      <c r="E3991">
        <v>9982.2850030593509</v>
      </c>
    </row>
    <row r="3992" spans="1:5" x14ac:dyDescent="0.35">
      <c r="A3992" s="1">
        <f t="shared" si="62"/>
        <v>40516</v>
      </c>
      <c r="B3992">
        <v>6896</v>
      </c>
      <c r="C3992">
        <v>124839.804340266</v>
      </c>
      <c r="D3992">
        <v>106113.833689226</v>
      </c>
      <c r="E3992">
        <v>9987.1843472212695</v>
      </c>
    </row>
    <row r="3993" spans="1:5" x14ac:dyDescent="0.35">
      <c r="A3993" s="1">
        <f t="shared" si="62"/>
        <v>40517</v>
      </c>
      <c r="B3993">
        <v>6897</v>
      </c>
      <c r="C3993">
        <v>124864.844110573</v>
      </c>
      <c r="D3993">
        <v>109881.062817304</v>
      </c>
      <c r="E3993">
        <v>6243.2422055286497</v>
      </c>
    </row>
    <row r="3994" spans="1:5" x14ac:dyDescent="0.35">
      <c r="A3994" s="1">
        <f t="shared" si="62"/>
        <v>40518</v>
      </c>
      <c r="B3994">
        <v>6900</v>
      </c>
      <c r="C3994">
        <v>124929.566717169</v>
      </c>
      <c r="D3994">
        <v>111187.31437828099</v>
      </c>
      <c r="E3994">
        <v>7495.7740030301602</v>
      </c>
    </row>
    <row r="3995" spans="1:5" x14ac:dyDescent="0.35">
      <c r="A3995" s="1">
        <f t="shared" si="62"/>
        <v>40519</v>
      </c>
      <c r="B3995">
        <v>6903</v>
      </c>
      <c r="C3995">
        <v>124990.827469196</v>
      </c>
      <c r="D3995">
        <v>108742.019898201</v>
      </c>
      <c r="E3995">
        <v>7499.4496481517899</v>
      </c>
    </row>
    <row r="3996" spans="1:5" x14ac:dyDescent="0.35">
      <c r="A3996" s="1">
        <f t="shared" si="62"/>
        <v>40520</v>
      </c>
      <c r="B3996">
        <v>6906</v>
      </c>
      <c r="C3996">
        <v>125048.621166064</v>
      </c>
      <c r="D3996">
        <v>107541.814202815</v>
      </c>
      <c r="E3996">
        <v>11254.3759049458</v>
      </c>
    </row>
    <row r="3997" spans="1:5" x14ac:dyDescent="0.35">
      <c r="A3997" s="1">
        <f t="shared" si="62"/>
        <v>40521</v>
      </c>
      <c r="B3997">
        <v>6909</v>
      </c>
      <c r="C3997">
        <v>125113.368140743</v>
      </c>
      <c r="D3997">
        <v>113853.165008076</v>
      </c>
      <c r="E3997">
        <v>8757.9357698520307</v>
      </c>
    </row>
    <row r="3998" spans="1:5" x14ac:dyDescent="0.35">
      <c r="A3998" s="1">
        <f t="shared" si="62"/>
        <v>40522</v>
      </c>
      <c r="B3998">
        <v>6912</v>
      </c>
      <c r="C3998">
        <v>125178.125038192</v>
      </c>
      <c r="D3998">
        <v>106401.40628246299</v>
      </c>
      <c r="E3998">
        <v>7510.6875022915001</v>
      </c>
    </row>
    <row r="3999" spans="1:5" x14ac:dyDescent="0.35">
      <c r="A3999" s="1">
        <f t="shared" si="62"/>
        <v>40523</v>
      </c>
      <c r="B3999">
        <v>6915</v>
      </c>
      <c r="C3999">
        <v>125239.413180285</v>
      </c>
      <c r="D3999">
        <v>110210.683598651</v>
      </c>
      <c r="E3999">
        <v>6261.9706590142596</v>
      </c>
    </row>
    <row r="4000" spans="1:5" x14ac:dyDescent="0.35">
      <c r="A4000" s="1">
        <f t="shared" si="62"/>
        <v>40524</v>
      </c>
      <c r="B4000">
        <v>6916</v>
      </c>
      <c r="C4000">
        <v>125264.483198915</v>
      </c>
      <c r="D4000">
        <v>111485.390047034</v>
      </c>
      <c r="E4000">
        <v>7515.8689919348699</v>
      </c>
    </row>
    <row r="4001" spans="1:5" x14ac:dyDescent="0.35">
      <c r="A4001" s="1">
        <f t="shared" si="62"/>
        <v>40525</v>
      </c>
      <c r="B4001">
        <v>6917</v>
      </c>
      <c r="C4001">
        <v>125293.03568865699</v>
      </c>
      <c r="D4001">
        <v>114016.662476678</v>
      </c>
      <c r="E4001">
        <v>6264.65178443283</v>
      </c>
    </row>
    <row r="4002" spans="1:5" x14ac:dyDescent="0.35">
      <c r="A4002" s="1">
        <f t="shared" si="62"/>
        <v>40526</v>
      </c>
      <c r="B4002">
        <v>6919</v>
      </c>
      <c r="C4002">
        <v>125336.225991122</v>
      </c>
      <c r="D4002">
        <v>119069.41469156599</v>
      </c>
      <c r="E4002">
        <v>12533.622599112199</v>
      </c>
    </row>
    <row r="4003" spans="1:5" x14ac:dyDescent="0.35">
      <c r="A4003" s="1">
        <f t="shared" si="62"/>
        <v>40527</v>
      </c>
      <c r="B4003">
        <v>6920</v>
      </c>
      <c r="C4003">
        <v>125364.78697531699</v>
      </c>
      <c r="D4003">
        <v>119096.54762655099</v>
      </c>
      <c r="E4003">
        <v>6268.2393487658401</v>
      </c>
    </row>
    <row r="4004" spans="1:5" x14ac:dyDescent="0.35">
      <c r="A4004" s="1">
        <f t="shared" si="62"/>
        <v>40528</v>
      </c>
      <c r="B4004">
        <v>6922</v>
      </c>
      <c r="C4004">
        <v>125411.46965767301</v>
      </c>
      <c r="D4004">
        <v>111616.20799532899</v>
      </c>
      <c r="E4004">
        <v>8778.8028760371108</v>
      </c>
    </row>
    <row r="4005" spans="1:5" x14ac:dyDescent="0.35">
      <c r="A4005" s="1">
        <f t="shared" si="62"/>
        <v>40529</v>
      </c>
      <c r="B4005">
        <v>6925</v>
      </c>
      <c r="C4005">
        <v>125469.308244588</v>
      </c>
      <c r="D4005">
        <v>109158.29817279099</v>
      </c>
      <c r="E4005">
        <v>11292.2377420129</v>
      </c>
    </row>
    <row r="4006" spans="1:5" x14ac:dyDescent="0.35">
      <c r="A4006" s="1">
        <f t="shared" si="62"/>
        <v>40530</v>
      </c>
      <c r="B4006">
        <v>6926</v>
      </c>
      <c r="C4006">
        <v>125497.883841794</v>
      </c>
      <c r="D4006">
        <v>115458.05313445001</v>
      </c>
      <c r="E4006">
        <v>6274.8941920896896</v>
      </c>
    </row>
    <row r="4007" spans="1:5" x14ac:dyDescent="0.35">
      <c r="A4007" s="1">
        <f t="shared" si="62"/>
        <v>40531</v>
      </c>
      <c r="B4007">
        <v>6929</v>
      </c>
      <c r="C4007">
        <v>125559.218430979</v>
      </c>
      <c r="D4007">
        <v>119281.25750943</v>
      </c>
      <c r="E4007">
        <v>8789.1452901685607</v>
      </c>
    </row>
    <row r="4008" spans="1:5" x14ac:dyDescent="0.35">
      <c r="A4008" s="1">
        <f t="shared" si="62"/>
        <v>40532</v>
      </c>
      <c r="B4008">
        <v>6931</v>
      </c>
      <c r="C4008">
        <v>125602.437612892</v>
      </c>
      <c r="D4008">
        <v>113042.193851602</v>
      </c>
      <c r="E4008">
        <v>12560.243761289201</v>
      </c>
    </row>
    <row r="4009" spans="1:5" x14ac:dyDescent="0.35">
      <c r="A4009" s="1">
        <f t="shared" si="62"/>
        <v>40533</v>
      </c>
      <c r="B4009">
        <v>6934</v>
      </c>
      <c r="C4009">
        <v>125663.78405106399</v>
      </c>
      <c r="D4009">
        <v>106814.216443404</v>
      </c>
      <c r="E4009">
        <v>7539.8270430638404</v>
      </c>
    </row>
    <row r="4010" spans="1:5" x14ac:dyDescent="0.35">
      <c r="A4010" s="1">
        <f t="shared" si="62"/>
        <v>40534</v>
      </c>
      <c r="B4010">
        <v>6937</v>
      </c>
      <c r="C4010">
        <v>125728.62908875001</v>
      </c>
      <c r="D4010">
        <v>114413.052470763</v>
      </c>
      <c r="E4010">
        <v>11315.576617987501</v>
      </c>
    </row>
    <row r="4011" spans="1:5" x14ac:dyDescent="0.35">
      <c r="A4011" s="1">
        <f t="shared" si="62"/>
        <v>40535</v>
      </c>
      <c r="B4011">
        <v>6940</v>
      </c>
      <c r="C4011">
        <v>125793.484061278</v>
      </c>
      <c r="D4011">
        <v>110698.265973924</v>
      </c>
      <c r="E4011">
        <v>12579.3484061278</v>
      </c>
    </row>
    <row r="4012" spans="1:5" x14ac:dyDescent="0.35">
      <c r="A4012" s="1">
        <f t="shared" si="62"/>
        <v>40536</v>
      </c>
      <c r="B4012">
        <v>6942</v>
      </c>
      <c r="C4012">
        <v>125833.23105623</v>
      </c>
      <c r="D4012">
        <v>108216.578708357</v>
      </c>
      <c r="E4012">
        <v>8808.3261739360696</v>
      </c>
    </row>
    <row r="4013" spans="1:5" x14ac:dyDescent="0.35">
      <c r="A4013" s="1">
        <f t="shared" si="62"/>
        <v>40537</v>
      </c>
      <c r="B4013">
        <v>6944</v>
      </c>
      <c r="C4013">
        <v>125872.98016228501</v>
      </c>
      <c r="D4013">
        <v>118320.60135254799</v>
      </c>
      <c r="E4013">
        <v>11328.568214605601</v>
      </c>
    </row>
    <row r="4014" spans="1:5" x14ac:dyDescent="0.35">
      <c r="A4014" s="1">
        <f t="shared" si="62"/>
        <v>40538</v>
      </c>
      <c r="B4014">
        <v>6947</v>
      </c>
      <c r="C4014">
        <v>125934.35673456101</v>
      </c>
      <c r="D4014">
        <v>114600.264628451</v>
      </c>
      <c r="E4014">
        <v>10074.748538764899</v>
      </c>
    </row>
    <row r="4015" spans="1:5" x14ac:dyDescent="0.35">
      <c r="A4015" s="1">
        <f t="shared" si="62"/>
        <v>40539</v>
      </c>
      <c r="B4015">
        <v>6950</v>
      </c>
      <c r="C4015">
        <v>125999.23942519201</v>
      </c>
      <c r="D4015">
        <v>118439.28505968</v>
      </c>
      <c r="E4015">
        <v>7559.9543655115103</v>
      </c>
    </row>
    <row r="4016" spans="1:5" x14ac:dyDescent="0.35">
      <c r="A4016" s="1">
        <f t="shared" si="62"/>
        <v>40540</v>
      </c>
      <c r="B4016">
        <v>6951</v>
      </c>
      <c r="C4016">
        <v>126024.36977709401</v>
      </c>
      <c r="D4016">
        <v>118462.90759046801</v>
      </c>
      <c r="E4016">
        <v>6301.2184888546799</v>
      </c>
    </row>
    <row r="4017" spans="1:5" x14ac:dyDescent="0.35">
      <c r="A4017" s="1">
        <f t="shared" si="62"/>
        <v>40541</v>
      </c>
      <c r="B4017">
        <v>6952</v>
      </c>
      <c r="C4017">
        <v>126049.50253237</v>
      </c>
      <c r="D4017">
        <v>110923.562228486</v>
      </c>
      <c r="E4017">
        <v>11344.4552279133</v>
      </c>
    </row>
    <row r="4018" spans="1:5" x14ac:dyDescent="0.35">
      <c r="A4018" s="1">
        <f t="shared" si="62"/>
        <v>40542</v>
      </c>
      <c r="B4018">
        <v>6954</v>
      </c>
      <c r="C4018">
        <v>126092.77009991099</v>
      </c>
      <c r="D4018">
        <v>116005.348491918</v>
      </c>
      <c r="E4018">
        <v>7565.5662059946399</v>
      </c>
    </row>
    <row r="4019" spans="1:5" x14ac:dyDescent="0.35">
      <c r="A4019" s="1">
        <f t="shared" si="62"/>
        <v>40543</v>
      </c>
      <c r="B4019">
        <v>6957</v>
      </c>
      <c r="C4019">
        <v>126154.175501973</v>
      </c>
      <c r="D4019">
        <v>118584.924971855</v>
      </c>
      <c r="E4019">
        <v>8830.79228513813</v>
      </c>
    </row>
    <row r="4020" spans="1:5" x14ac:dyDescent="0.35">
      <c r="A4020" s="1">
        <f t="shared" si="62"/>
        <v>40544</v>
      </c>
      <c r="B4020">
        <v>6958</v>
      </c>
      <c r="C4020">
        <v>126182.823277106</v>
      </c>
      <c r="D4020">
        <v>112302.712716624</v>
      </c>
      <c r="E4020">
        <v>7570.9693966263503</v>
      </c>
    </row>
    <row r="4021" spans="1:5" x14ac:dyDescent="0.35">
      <c r="A4021" s="1">
        <f t="shared" si="62"/>
        <v>40545</v>
      </c>
      <c r="B4021">
        <v>6961</v>
      </c>
      <c r="C4021">
        <v>126247.74782763299</v>
      </c>
      <c r="D4021">
        <v>114885.45052314601</v>
      </c>
      <c r="E4021">
        <v>6312.3873913816496</v>
      </c>
    </row>
    <row r="4022" spans="1:5" x14ac:dyDescent="0.35">
      <c r="A4022" s="1">
        <f t="shared" si="62"/>
        <v>40546</v>
      </c>
      <c r="B4022">
        <v>6962</v>
      </c>
      <c r="C4022">
        <v>126269.391651725</v>
      </c>
      <c r="D4022">
        <v>117430.53423610399</v>
      </c>
      <c r="E4022">
        <v>12626.9391651725</v>
      </c>
    </row>
    <row r="4023" spans="1:5" x14ac:dyDescent="0.35">
      <c r="A4023" s="1">
        <f t="shared" si="62"/>
        <v>40547</v>
      </c>
      <c r="B4023">
        <v>6963</v>
      </c>
      <c r="C4023">
        <v>126298.052554649</v>
      </c>
      <c r="D4023">
        <v>119983.149926917</v>
      </c>
      <c r="E4023">
        <v>7577.88315327895</v>
      </c>
    </row>
    <row r="4024" spans="1:5" x14ac:dyDescent="0.35">
      <c r="A4024" s="1">
        <f t="shared" si="62"/>
        <v>40548</v>
      </c>
      <c r="B4024">
        <v>6966</v>
      </c>
      <c r="C4024">
        <v>126359.487497059</v>
      </c>
      <c r="D4024">
        <v>109932.754122442</v>
      </c>
      <c r="E4024">
        <v>7581.5692498235603</v>
      </c>
    </row>
    <row r="4025" spans="1:5" x14ac:dyDescent="0.35">
      <c r="A4025" s="1">
        <f t="shared" si="62"/>
        <v>40549</v>
      </c>
      <c r="B4025">
        <v>6969</v>
      </c>
      <c r="C4025">
        <v>126420.928875766</v>
      </c>
      <c r="D4025">
        <v>111250.417410674</v>
      </c>
      <c r="E4025">
        <v>6321.0464437882802</v>
      </c>
    </row>
    <row r="4026" spans="1:5" x14ac:dyDescent="0.35">
      <c r="A4026" s="1">
        <f t="shared" si="62"/>
        <v>40550</v>
      </c>
      <c r="B4026">
        <v>6972</v>
      </c>
      <c r="C4026">
        <v>126485.889895468</v>
      </c>
      <c r="D4026">
        <v>108777.865310102</v>
      </c>
      <c r="E4026">
        <v>10118.8711916374</v>
      </c>
    </row>
    <row r="4027" spans="1:5" x14ac:dyDescent="0.35">
      <c r="A4027" s="1">
        <f t="shared" si="62"/>
        <v>40551</v>
      </c>
      <c r="B4027">
        <v>6973</v>
      </c>
      <c r="C4027">
        <v>126507.545877118</v>
      </c>
      <c r="D4027">
        <v>107531.413995551</v>
      </c>
      <c r="E4027">
        <v>6325.3772938559196</v>
      </c>
    </row>
    <row r="4028" spans="1:5" x14ac:dyDescent="0.35">
      <c r="A4028" s="1">
        <f t="shared" si="62"/>
        <v>40552</v>
      </c>
      <c r="B4028">
        <v>6974</v>
      </c>
      <c r="C4028">
        <v>126529.202964282</v>
      </c>
      <c r="D4028">
        <v>113876.282667854</v>
      </c>
      <c r="E4028">
        <v>10122.336237142599</v>
      </c>
    </row>
    <row r="4029" spans="1:5" x14ac:dyDescent="0.35">
      <c r="A4029" s="1">
        <f t="shared" si="62"/>
        <v>40553</v>
      </c>
      <c r="B4029">
        <v>6976</v>
      </c>
      <c r="C4029">
        <v>126572.520357669</v>
      </c>
      <c r="D4029">
        <v>112649.543118325</v>
      </c>
      <c r="E4029">
        <v>10125.801628613501</v>
      </c>
    </row>
    <row r="4030" spans="1:5" x14ac:dyDescent="0.35">
      <c r="A4030" s="1">
        <f t="shared" si="62"/>
        <v>40554</v>
      </c>
      <c r="B4030">
        <v>6977</v>
      </c>
      <c r="C4030">
        <v>126597.697168966</v>
      </c>
      <c r="D4030">
        <v>111405.97350869</v>
      </c>
      <c r="E4030">
        <v>12659.769716896601</v>
      </c>
    </row>
    <row r="4031" spans="1:5" x14ac:dyDescent="0.35">
      <c r="A4031" s="1">
        <f t="shared" si="62"/>
        <v>40555</v>
      </c>
      <c r="B4031">
        <v>6979</v>
      </c>
      <c r="C4031">
        <v>126637.50478894199</v>
      </c>
      <c r="D4031">
        <v>117772.879453716</v>
      </c>
      <c r="E4031">
        <v>12663.750478894201</v>
      </c>
    </row>
    <row r="4032" spans="1:5" x14ac:dyDescent="0.35">
      <c r="A4032" s="1">
        <f t="shared" si="62"/>
        <v>40556</v>
      </c>
      <c r="B4032">
        <v>6982</v>
      </c>
      <c r="C4032">
        <v>126698.979756042</v>
      </c>
      <c r="D4032">
        <v>110228.11238775701</v>
      </c>
      <c r="E4032">
        <v>7601.9387853625303</v>
      </c>
    </row>
    <row r="4033" spans="1:5" x14ac:dyDescent="0.35">
      <c r="A4033" s="1">
        <f t="shared" si="62"/>
        <v>40557</v>
      </c>
      <c r="B4033">
        <v>6985</v>
      </c>
      <c r="C4033">
        <v>126760.46116283799</v>
      </c>
      <c r="D4033">
        <v>114084.415046554</v>
      </c>
      <c r="E4033">
        <v>11408.4415046554</v>
      </c>
    </row>
    <row r="4034" spans="1:5" x14ac:dyDescent="0.35">
      <c r="A4034" s="1">
        <f t="shared" si="62"/>
        <v>40558</v>
      </c>
      <c r="B4034">
        <v>6987</v>
      </c>
      <c r="C4034">
        <v>126803.80047679599</v>
      </c>
      <c r="D4034">
        <v>116659.496438652</v>
      </c>
      <c r="E4034">
        <v>8876.2660333757194</v>
      </c>
    </row>
    <row r="4035" spans="1:5" x14ac:dyDescent="0.35">
      <c r="A4035" s="1">
        <f t="shared" si="62"/>
        <v>40559</v>
      </c>
      <c r="B4035">
        <v>6989</v>
      </c>
      <c r="C4035">
        <v>126850.667551041</v>
      </c>
      <c r="D4035">
        <v>116702.614146958</v>
      </c>
      <c r="E4035">
        <v>12685.066755104101</v>
      </c>
    </row>
    <row r="4036" spans="1:5" x14ac:dyDescent="0.35">
      <c r="A4036" s="1">
        <f t="shared" ref="A4036:A4099" si="63">A4035+1</f>
        <v>40560</v>
      </c>
      <c r="B4036">
        <v>6990</v>
      </c>
      <c r="C4036">
        <v>126879.389997943</v>
      </c>
      <c r="D4036">
        <v>107847.481498252</v>
      </c>
      <c r="E4036">
        <v>7612.7633998765796</v>
      </c>
    </row>
    <row r="4037" spans="1:5" x14ac:dyDescent="0.35">
      <c r="A4037" s="1">
        <f t="shared" si="63"/>
        <v>40561</v>
      </c>
      <c r="B4037">
        <v>6993</v>
      </c>
      <c r="C4037">
        <v>126940.896552021</v>
      </c>
      <c r="D4037">
        <v>111707.988965779</v>
      </c>
      <c r="E4037">
        <v>6347.0448276010702</v>
      </c>
    </row>
    <row r="4038" spans="1:5" x14ac:dyDescent="0.35">
      <c r="A4038" s="1">
        <f t="shared" si="63"/>
        <v>40562</v>
      </c>
      <c r="B4038">
        <v>6996</v>
      </c>
      <c r="C4038">
        <v>127002.409548558</v>
      </c>
      <c r="D4038">
        <v>113032.14449821701</v>
      </c>
      <c r="E4038">
        <v>11430.216859370301</v>
      </c>
    </row>
    <row r="4039" spans="1:5" x14ac:dyDescent="0.35">
      <c r="A4039" s="1">
        <f t="shared" si="63"/>
        <v>40563</v>
      </c>
      <c r="B4039">
        <v>6997</v>
      </c>
      <c r="C4039">
        <v>127027.619821345</v>
      </c>
      <c r="D4039">
        <v>116865.410235637</v>
      </c>
      <c r="E4039">
        <v>12702.7619821345</v>
      </c>
    </row>
    <row r="4040" spans="1:5" x14ac:dyDescent="0.35">
      <c r="A4040" s="1">
        <f t="shared" si="63"/>
        <v>40564</v>
      </c>
      <c r="B4040">
        <v>7000</v>
      </c>
      <c r="C4040">
        <v>127085.613629324</v>
      </c>
      <c r="D4040">
        <v>115647.908402685</v>
      </c>
      <c r="E4040">
        <v>12708.5613629324</v>
      </c>
    </row>
    <row r="4041" spans="1:5" x14ac:dyDescent="0.35">
      <c r="A4041" s="1">
        <f t="shared" si="63"/>
        <v>40565</v>
      </c>
      <c r="B4041">
        <v>7001</v>
      </c>
      <c r="C4041">
        <v>127114.36069771201</v>
      </c>
      <c r="D4041">
        <v>120758.64266282599</v>
      </c>
      <c r="E4041">
        <v>10169.1488558169</v>
      </c>
    </row>
    <row r="4042" spans="1:5" x14ac:dyDescent="0.35">
      <c r="A4042" s="1">
        <f t="shared" si="63"/>
        <v>40566</v>
      </c>
      <c r="B4042">
        <v>7002</v>
      </c>
      <c r="C4042">
        <v>127143.111674739</v>
      </c>
      <c r="D4042">
        <v>115700.231624012</v>
      </c>
      <c r="E4042">
        <v>7628.5867004843203</v>
      </c>
    </row>
    <row r="4043" spans="1:5" x14ac:dyDescent="0.35">
      <c r="A4043" s="1">
        <f t="shared" si="63"/>
        <v>40567</v>
      </c>
      <c r="B4043">
        <v>7005</v>
      </c>
      <c r="C4043">
        <v>127204.652548201</v>
      </c>
      <c r="D4043">
        <v>111940.09424241701</v>
      </c>
      <c r="E4043">
        <v>12720.465254820099</v>
      </c>
    </row>
    <row r="4044" spans="1:5" x14ac:dyDescent="0.35">
      <c r="A4044" s="1">
        <f t="shared" si="63"/>
        <v>40568</v>
      </c>
      <c r="B4044">
        <v>7006</v>
      </c>
      <c r="C4044">
        <v>127226.345637611</v>
      </c>
      <c r="D4044">
        <v>117048.237986603</v>
      </c>
      <c r="E4044">
        <v>12722.634563761099</v>
      </c>
    </row>
    <row r="4045" spans="1:5" x14ac:dyDescent="0.35">
      <c r="A4045" s="1">
        <f t="shared" si="63"/>
        <v>40569</v>
      </c>
      <c r="B4045">
        <v>7009</v>
      </c>
      <c r="C4045">
        <v>127284.36009658899</v>
      </c>
      <c r="D4045">
        <v>119647.298490794</v>
      </c>
      <c r="E4045">
        <v>12728.436009658901</v>
      </c>
    </row>
    <row r="4046" spans="1:5" x14ac:dyDescent="0.35">
      <c r="A4046" s="1">
        <f t="shared" si="63"/>
        <v>40570</v>
      </c>
      <c r="B4046">
        <v>7011</v>
      </c>
      <c r="C4046">
        <v>127331.29041583301</v>
      </c>
      <c r="D4046">
        <v>112051.53556593299</v>
      </c>
      <c r="E4046">
        <v>7639.8774249499602</v>
      </c>
    </row>
    <row r="4047" spans="1:5" x14ac:dyDescent="0.35">
      <c r="A4047" s="1">
        <f t="shared" si="63"/>
        <v>40571</v>
      </c>
      <c r="B4047">
        <v>7012</v>
      </c>
      <c r="C4047">
        <v>127356.52703000901</v>
      </c>
      <c r="D4047">
        <v>112073.743786408</v>
      </c>
      <c r="E4047">
        <v>10188.522162400701</v>
      </c>
    </row>
    <row r="4048" spans="1:5" x14ac:dyDescent="0.35">
      <c r="A4048" s="1">
        <f t="shared" si="63"/>
        <v>40572</v>
      </c>
      <c r="B4048">
        <v>7013</v>
      </c>
      <c r="C4048">
        <v>127381.766055257</v>
      </c>
      <c r="D4048">
        <v>110822.136468073</v>
      </c>
      <c r="E4048">
        <v>12738.176605525699</v>
      </c>
    </row>
    <row r="4049" spans="1:5" x14ac:dyDescent="0.35">
      <c r="A4049" s="1">
        <f t="shared" si="63"/>
        <v>40573</v>
      </c>
      <c r="B4049">
        <v>7016</v>
      </c>
      <c r="C4049">
        <v>127446.876731247</v>
      </c>
      <c r="D4049">
        <v>119800.064127372</v>
      </c>
      <c r="E4049">
        <v>11470.2189058122</v>
      </c>
    </row>
    <row r="4050" spans="1:5" x14ac:dyDescent="0.35">
      <c r="A4050" s="1">
        <f t="shared" si="63"/>
        <v>40574</v>
      </c>
      <c r="B4050">
        <v>7020</v>
      </c>
      <c r="C4050">
        <v>127526.621855085</v>
      </c>
      <c r="D4050">
        <v>113498.693451026</v>
      </c>
      <c r="E4050">
        <v>8926.8635298559602</v>
      </c>
    </row>
    <row r="4051" spans="1:5" x14ac:dyDescent="0.35">
      <c r="A4051" s="1">
        <f t="shared" si="63"/>
        <v>40575</v>
      </c>
      <c r="B4051">
        <v>7022</v>
      </c>
      <c r="C4051">
        <v>127570.041056774</v>
      </c>
      <c r="D4051">
        <v>110985.93571939399</v>
      </c>
      <c r="E4051">
        <v>7654.2024634064601</v>
      </c>
    </row>
    <row r="4052" spans="1:5" x14ac:dyDescent="0.35">
      <c r="A4052" s="1">
        <f t="shared" si="63"/>
        <v>40576</v>
      </c>
      <c r="B4052">
        <v>7024</v>
      </c>
      <c r="C4052">
        <v>127609.92006767901</v>
      </c>
      <c r="D4052">
        <v>117401.126462264</v>
      </c>
      <c r="E4052">
        <v>6380.4960033839297</v>
      </c>
    </row>
    <row r="4053" spans="1:5" x14ac:dyDescent="0.35">
      <c r="A4053" s="1">
        <f t="shared" si="63"/>
        <v>40577</v>
      </c>
      <c r="B4053">
        <v>7025</v>
      </c>
      <c r="C4053">
        <v>127631.632991665</v>
      </c>
      <c r="D4053">
        <v>119973.73501216499</v>
      </c>
      <c r="E4053">
        <v>11486.8469692498</v>
      </c>
    </row>
    <row r="4054" spans="1:5" x14ac:dyDescent="0.35">
      <c r="A4054" s="1">
        <f t="shared" si="63"/>
        <v>40578</v>
      </c>
      <c r="B4054">
        <v>7027</v>
      </c>
      <c r="C4054">
        <v>127678.608397084</v>
      </c>
      <c r="D4054">
        <v>120017.891893259</v>
      </c>
      <c r="E4054">
        <v>6383.9304198542004</v>
      </c>
    </row>
    <row r="4055" spans="1:5" x14ac:dyDescent="0.35">
      <c r="A4055" s="1">
        <f t="shared" si="63"/>
        <v>40579</v>
      </c>
      <c r="B4055">
        <v>7029</v>
      </c>
      <c r="C4055">
        <v>127725.590745407</v>
      </c>
      <c r="D4055">
        <v>112398.519855958</v>
      </c>
      <c r="E4055">
        <v>8940.7913521784703</v>
      </c>
    </row>
    <row r="4056" spans="1:5" x14ac:dyDescent="0.35">
      <c r="A4056" s="1">
        <f t="shared" si="63"/>
        <v>40580</v>
      </c>
      <c r="B4056">
        <v>7030</v>
      </c>
      <c r="C4056">
        <v>127750.858853217</v>
      </c>
      <c r="D4056">
        <v>120085.807322024</v>
      </c>
      <c r="E4056">
        <v>7665.0515311930103</v>
      </c>
    </row>
    <row r="4057" spans="1:5" x14ac:dyDescent="0.35">
      <c r="A4057" s="1">
        <f t="shared" si="63"/>
        <v>40581</v>
      </c>
      <c r="B4057">
        <v>7032</v>
      </c>
      <c r="C4057">
        <v>127790.752981069</v>
      </c>
      <c r="D4057">
        <v>117567.492742584</v>
      </c>
      <c r="E4057">
        <v>8945.3527086748509</v>
      </c>
    </row>
    <row r="4058" spans="1:5" x14ac:dyDescent="0.35">
      <c r="A4058" s="1">
        <f t="shared" si="63"/>
        <v>40582</v>
      </c>
      <c r="B4058">
        <v>7033</v>
      </c>
      <c r="C4058">
        <v>127816.02622338499</v>
      </c>
      <c r="D4058">
        <v>108643.62228987701</v>
      </c>
      <c r="E4058">
        <v>8947.1218356369609</v>
      </c>
    </row>
    <row r="4059" spans="1:5" x14ac:dyDescent="0.35">
      <c r="A4059" s="1">
        <f t="shared" si="63"/>
        <v>40583</v>
      </c>
      <c r="B4059">
        <v>7037</v>
      </c>
      <c r="C4059">
        <v>127895.82617650001</v>
      </c>
      <c r="D4059">
        <v>120222.07660591</v>
      </c>
      <c r="E4059">
        <v>6394.7913088249998</v>
      </c>
    </row>
    <row r="4060" spans="1:5" x14ac:dyDescent="0.35">
      <c r="A4060" s="1">
        <f t="shared" si="63"/>
        <v>40584</v>
      </c>
      <c r="B4060">
        <v>7040</v>
      </c>
      <c r="C4060">
        <v>127953.904649979</v>
      </c>
      <c r="D4060">
        <v>121556.20941748</v>
      </c>
      <c r="E4060">
        <v>8956.7733254985105</v>
      </c>
    </row>
    <row r="4061" spans="1:5" x14ac:dyDescent="0.35">
      <c r="A4061" s="1">
        <f t="shared" si="63"/>
        <v>40585</v>
      </c>
      <c r="B4061">
        <v>7044</v>
      </c>
      <c r="C4061">
        <v>128033.71832137401</v>
      </c>
      <c r="D4061">
        <v>117791.020855664</v>
      </c>
      <c r="E4061">
        <v>8962.3602824961508</v>
      </c>
    </row>
    <row r="4062" spans="1:5" x14ac:dyDescent="0.35">
      <c r="A4062" s="1">
        <f t="shared" si="63"/>
        <v>40586</v>
      </c>
      <c r="B4062">
        <v>7045</v>
      </c>
      <c r="C4062">
        <v>128062.56559287501</v>
      </c>
      <c r="D4062">
        <v>120378.81165730199</v>
      </c>
      <c r="E4062">
        <v>7683.7539355724703</v>
      </c>
    </row>
    <row r="4063" spans="1:5" x14ac:dyDescent="0.35">
      <c r="A4063" s="1">
        <f t="shared" si="63"/>
        <v>40587</v>
      </c>
      <c r="B4063">
        <v>7046</v>
      </c>
      <c r="C4063">
        <v>128084.301186276</v>
      </c>
      <c r="D4063">
        <v>112714.185043923</v>
      </c>
      <c r="E4063">
        <v>11527.5871067648</v>
      </c>
    </row>
    <row r="4064" spans="1:5" x14ac:dyDescent="0.35">
      <c r="A4064" s="1">
        <f t="shared" si="63"/>
        <v>40588</v>
      </c>
      <c r="B4064">
        <v>7050</v>
      </c>
      <c r="C4064">
        <v>128164.13422006</v>
      </c>
      <c r="D4064">
        <v>117911.00348245499</v>
      </c>
      <c r="E4064">
        <v>8971.48939540422</v>
      </c>
    </row>
    <row r="4065" spans="1:5" x14ac:dyDescent="0.35">
      <c r="A4065" s="1">
        <f t="shared" si="63"/>
        <v>40589</v>
      </c>
      <c r="B4065">
        <v>7053</v>
      </c>
      <c r="C4065">
        <v>128225.795409079</v>
      </c>
      <c r="D4065">
        <v>120532.247684535</v>
      </c>
      <c r="E4065">
        <v>8975.8056786355592</v>
      </c>
    </row>
    <row r="4066" spans="1:5" x14ac:dyDescent="0.35">
      <c r="A4066" s="1">
        <f t="shared" si="63"/>
        <v>40590</v>
      </c>
      <c r="B4066">
        <v>7054</v>
      </c>
      <c r="C4066">
        <v>128254.66272683701</v>
      </c>
      <c r="D4066">
        <v>114146.649826885</v>
      </c>
      <c r="E4066">
        <v>7695.2797636102196</v>
      </c>
    </row>
    <row r="4067" spans="1:5" x14ac:dyDescent="0.35">
      <c r="A4067" s="1">
        <f t="shared" si="63"/>
        <v>40591</v>
      </c>
      <c r="B4067">
        <v>7056</v>
      </c>
      <c r="C4067">
        <v>128294.590036073</v>
      </c>
      <c r="D4067">
        <v>118031.022833187</v>
      </c>
      <c r="E4067">
        <v>8980.62130252508</v>
      </c>
    </row>
    <row r="4068" spans="1:5" x14ac:dyDescent="0.35">
      <c r="A4068" s="1">
        <f t="shared" si="63"/>
        <v>40592</v>
      </c>
      <c r="B4068">
        <v>7060</v>
      </c>
      <c r="C4068">
        <v>128370.885154376</v>
      </c>
      <c r="D4068">
        <v>118101.214342026</v>
      </c>
      <c r="E4068">
        <v>12837.088515437599</v>
      </c>
    </row>
    <row r="4069" spans="1:5" x14ac:dyDescent="0.35">
      <c r="A4069" s="1">
        <f t="shared" si="63"/>
        <v>40593</v>
      </c>
      <c r="B4069">
        <v>7063</v>
      </c>
      <c r="C4069">
        <v>128436.135808618</v>
      </c>
      <c r="D4069">
        <v>120729.967660101</v>
      </c>
      <c r="E4069">
        <v>11559.2522227756</v>
      </c>
    </row>
    <row r="4070" spans="1:5" x14ac:dyDescent="0.35">
      <c r="A4070" s="1">
        <f t="shared" si="63"/>
        <v>40594</v>
      </c>
      <c r="B4070">
        <v>7067</v>
      </c>
      <c r="C4070">
        <v>128516.01263110399</v>
      </c>
      <c r="D4070">
        <v>119519.89174692699</v>
      </c>
      <c r="E4070">
        <v>11566.4411367994</v>
      </c>
    </row>
    <row r="4071" spans="1:5" x14ac:dyDescent="0.35">
      <c r="A4071" s="1">
        <f t="shared" si="63"/>
        <v>40595</v>
      </c>
      <c r="B4071">
        <v>7070</v>
      </c>
      <c r="C4071">
        <v>128577.711551685</v>
      </c>
      <c r="D4071">
        <v>111862.60904996601</v>
      </c>
      <c r="E4071">
        <v>11571.994039651599</v>
      </c>
    </row>
    <row r="4072" spans="1:5" x14ac:dyDescent="0.35">
      <c r="A4072" s="1">
        <f t="shared" si="63"/>
        <v>40596</v>
      </c>
      <c r="B4072">
        <v>7072</v>
      </c>
      <c r="C4072">
        <v>128621.229539992</v>
      </c>
      <c r="D4072">
        <v>113186.68199519299</v>
      </c>
      <c r="E4072">
        <v>11575.910658599299</v>
      </c>
    </row>
    <row r="4073" spans="1:5" x14ac:dyDescent="0.35">
      <c r="A4073" s="1">
        <f t="shared" si="63"/>
        <v>40597</v>
      </c>
      <c r="B4073">
        <v>7073</v>
      </c>
      <c r="C4073">
        <v>128650.136882458</v>
      </c>
      <c r="D4073">
        <v>109352.616350089</v>
      </c>
      <c r="E4073">
        <v>11578.512319421199</v>
      </c>
    </row>
    <row r="4074" spans="1:5" x14ac:dyDescent="0.35">
      <c r="A4074" s="1">
        <f t="shared" si="63"/>
        <v>40598</v>
      </c>
      <c r="B4074">
        <v>7076</v>
      </c>
      <c r="C4074">
        <v>128708.278733126</v>
      </c>
      <c r="D4074">
        <v>109402.03692315699</v>
      </c>
      <c r="E4074">
        <v>12870.827873312601</v>
      </c>
    </row>
    <row r="4075" spans="1:5" x14ac:dyDescent="0.35">
      <c r="A4075" s="1">
        <f t="shared" si="63"/>
        <v>40599</v>
      </c>
      <c r="B4075">
        <v>7080</v>
      </c>
      <c r="C4075">
        <v>128784.613631809</v>
      </c>
      <c r="D4075">
        <v>121057.53681390001</v>
      </c>
      <c r="E4075">
        <v>10302.7690905447</v>
      </c>
    </row>
    <row r="4076" spans="1:5" x14ac:dyDescent="0.35">
      <c r="A4076" s="1">
        <f t="shared" si="63"/>
        <v>40600</v>
      </c>
      <c r="B4076">
        <v>7082</v>
      </c>
      <c r="C4076">
        <v>128828.15018802699</v>
      </c>
      <c r="D4076">
        <v>117233.616671105</v>
      </c>
      <c r="E4076">
        <v>9017.9705131619194</v>
      </c>
    </row>
    <row r="4077" spans="1:5" x14ac:dyDescent="0.35">
      <c r="A4077" s="1">
        <f t="shared" si="63"/>
        <v>40601</v>
      </c>
      <c r="B4077">
        <v>7085</v>
      </c>
      <c r="C4077">
        <v>128889.883122495</v>
      </c>
      <c r="D4077">
        <v>113423.097147796</v>
      </c>
      <c r="E4077">
        <v>10311.190649799601</v>
      </c>
    </row>
    <row r="4078" spans="1:5" x14ac:dyDescent="0.35">
      <c r="A4078" s="1">
        <f t="shared" si="63"/>
        <v>40602</v>
      </c>
      <c r="B4078">
        <v>7086</v>
      </c>
      <c r="C4078">
        <v>128911.655840696</v>
      </c>
      <c r="D4078">
        <v>122466.073048661</v>
      </c>
      <c r="E4078">
        <v>6445.5827920347901</v>
      </c>
    </row>
    <row r="4079" spans="1:5" x14ac:dyDescent="0.35">
      <c r="A4079" s="1">
        <f t="shared" si="63"/>
        <v>40603</v>
      </c>
      <c r="B4079">
        <v>7087</v>
      </c>
      <c r="C4079">
        <v>128933.42966903999</v>
      </c>
      <c r="D4079">
        <v>116040.086702136</v>
      </c>
      <c r="E4079">
        <v>10314.674373523199</v>
      </c>
    </row>
    <row r="4080" spans="1:5" x14ac:dyDescent="0.35">
      <c r="A4080" s="1">
        <f t="shared" si="63"/>
        <v>40604</v>
      </c>
      <c r="B4080">
        <v>7088</v>
      </c>
      <c r="C4080">
        <v>128958.786597089</v>
      </c>
      <c r="D4080">
        <v>119931.671535293</v>
      </c>
      <c r="E4080">
        <v>10316.702927767101</v>
      </c>
    </row>
    <row r="4081" spans="1:5" x14ac:dyDescent="0.35">
      <c r="A4081" s="1">
        <f t="shared" si="63"/>
        <v>40605</v>
      </c>
      <c r="B4081">
        <v>7089</v>
      </c>
      <c r="C4081">
        <v>128980.563250728</v>
      </c>
      <c r="D4081">
        <v>116082.50692565501</v>
      </c>
      <c r="E4081">
        <v>12898.056325072799</v>
      </c>
    </row>
    <row r="4082" spans="1:5" x14ac:dyDescent="0.35">
      <c r="A4082" s="1">
        <f t="shared" si="63"/>
        <v>40606</v>
      </c>
      <c r="B4082">
        <v>7092</v>
      </c>
      <c r="C4082">
        <v>129038.730955723</v>
      </c>
      <c r="D4082">
        <v>112263.695931479</v>
      </c>
      <c r="E4082">
        <v>9032.7111669006208</v>
      </c>
    </row>
    <row r="4083" spans="1:5" x14ac:dyDescent="0.35">
      <c r="A4083" s="1">
        <f t="shared" si="63"/>
        <v>40607</v>
      </c>
      <c r="B4083">
        <v>7093</v>
      </c>
      <c r="C4083">
        <v>129060.510840856</v>
      </c>
      <c r="D4083">
        <v>117445.064865179</v>
      </c>
      <c r="E4083">
        <v>9034.2357588599298</v>
      </c>
    </row>
    <row r="4084" spans="1:5" x14ac:dyDescent="0.35">
      <c r="A4084" s="1">
        <f t="shared" si="63"/>
        <v>40608</v>
      </c>
      <c r="B4084">
        <v>7095</v>
      </c>
      <c r="C4084">
        <v>129104.073842835</v>
      </c>
      <c r="D4084">
        <v>109738.46276641</v>
      </c>
      <c r="E4084">
        <v>12910.407384283501</v>
      </c>
    </row>
    <row r="4085" spans="1:5" x14ac:dyDescent="0.35">
      <c r="A4085" s="1">
        <f t="shared" si="63"/>
        <v>40609</v>
      </c>
      <c r="B4085">
        <v>7096</v>
      </c>
      <c r="C4085">
        <v>129133.03051882899</v>
      </c>
      <c r="D4085">
        <v>116219.727466946</v>
      </c>
      <c r="E4085">
        <v>11621.972746694601</v>
      </c>
    </row>
    <row r="4086" spans="1:5" x14ac:dyDescent="0.35">
      <c r="A4086" s="1">
        <f t="shared" si="63"/>
        <v>40610</v>
      </c>
      <c r="B4086">
        <v>7097</v>
      </c>
      <c r="C4086">
        <v>129158.40359025401</v>
      </c>
      <c r="D4086">
        <v>109784.643051716</v>
      </c>
      <c r="E4086">
        <v>10332.672287220301</v>
      </c>
    </row>
    <row r="4087" spans="1:5" x14ac:dyDescent="0.35">
      <c r="A4087" s="1">
        <f t="shared" si="63"/>
        <v>40611</v>
      </c>
      <c r="B4087">
        <v>7098</v>
      </c>
      <c r="C4087">
        <v>129187.367321311</v>
      </c>
      <c r="D4087">
        <v>121436.12528203199</v>
      </c>
      <c r="E4087">
        <v>6459.3683660655497</v>
      </c>
    </row>
    <row r="4088" spans="1:5" x14ac:dyDescent="0.35">
      <c r="A4088" s="1">
        <f t="shared" si="63"/>
        <v>40612</v>
      </c>
      <c r="B4088">
        <v>7100</v>
      </c>
      <c r="C4088">
        <v>129230.94748107099</v>
      </c>
      <c r="D4088">
        <v>116307.85273296401</v>
      </c>
      <c r="E4088">
        <v>10338.475798485701</v>
      </c>
    </row>
    <row r="4089" spans="1:5" x14ac:dyDescent="0.35">
      <c r="A4089" s="1">
        <f t="shared" si="63"/>
        <v>40613</v>
      </c>
      <c r="B4089">
        <v>7104</v>
      </c>
      <c r="C4089">
        <v>129314.52896147</v>
      </c>
      <c r="D4089">
        <v>122848.802513396</v>
      </c>
      <c r="E4089">
        <v>6465.7264480734902</v>
      </c>
    </row>
    <row r="4090" spans="1:5" x14ac:dyDescent="0.35">
      <c r="A4090" s="1">
        <f t="shared" si="63"/>
        <v>40614</v>
      </c>
      <c r="B4090">
        <v>7106</v>
      </c>
      <c r="C4090">
        <v>129361.714323447</v>
      </c>
      <c r="D4090">
        <v>117719.16003433699</v>
      </c>
      <c r="E4090">
        <v>10348.9371458758</v>
      </c>
    </row>
    <row r="4091" spans="1:5" x14ac:dyDescent="0.35">
      <c r="A4091" s="1">
        <f t="shared" si="63"/>
        <v>40615</v>
      </c>
      <c r="B4091">
        <v>7107</v>
      </c>
      <c r="C4091">
        <v>129390.700558971</v>
      </c>
      <c r="D4091">
        <v>116451.630503074</v>
      </c>
      <c r="E4091">
        <v>9057.3490391279793</v>
      </c>
    </row>
    <row r="4092" spans="1:5" x14ac:dyDescent="0.35">
      <c r="A4092" s="1">
        <f t="shared" si="63"/>
        <v>40616</v>
      </c>
      <c r="B4092">
        <v>7110</v>
      </c>
      <c r="C4092">
        <v>129448.91454026201</v>
      </c>
      <c r="D4092">
        <v>115209.53394083399</v>
      </c>
      <c r="E4092">
        <v>6472.4457270131297</v>
      </c>
    </row>
    <row r="4093" spans="1:5" x14ac:dyDescent="0.35">
      <c r="A4093" s="1">
        <f t="shared" si="63"/>
        <v>40617</v>
      </c>
      <c r="B4093">
        <v>7111</v>
      </c>
      <c r="C4093">
        <v>129474.313756492</v>
      </c>
      <c r="D4093">
        <v>116526.882380843</v>
      </c>
      <c r="E4093">
        <v>12947.431375649199</v>
      </c>
    </row>
    <row r="4094" spans="1:5" x14ac:dyDescent="0.35">
      <c r="A4094" s="1">
        <f t="shared" si="63"/>
        <v>40618</v>
      </c>
      <c r="B4094">
        <v>7114</v>
      </c>
      <c r="C4094">
        <v>129536.132638122</v>
      </c>
      <c r="D4094">
        <v>113991.796721547</v>
      </c>
      <c r="E4094">
        <v>9067.5292846685406</v>
      </c>
    </row>
    <row r="4095" spans="1:5" x14ac:dyDescent="0.35">
      <c r="A4095" s="1">
        <f t="shared" si="63"/>
        <v>40619</v>
      </c>
      <c r="B4095">
        <v>7117</v>
      </c>
      <c r="C4095">
        <v>129597.95798890499</v>
      </c>
      <c r="D4095">
        <v>112750.223450347</v>
      </c>
      <c r="E4095">
        <v>11663.816219001401</v>
      </c>
    </row>
    <row r="4096" spans="1:5" x14ac:dyDescent="0.35">
      <c r="A4096" s="1">
        <f t="shared" si="63"/>
        <v>40620</v>
      </c>
      <c r="B4096">
        <v>7120</v>
      </c>
      <c r="C4096">
        <v>129663.391270115</v>
      </c>
      <c r="D4096">
        <v>121883.58779390799</v>
      </c>
      <c r="E4096">
        <v>12966.339127011501</v>
      </c>
    </row>
    <row r="4097" spans="1:5" x14ac:dyDescent="0.35">
      <c r="A4097" s="1">
        <f t="shared" si="63"/>
        <v>40621</v>
      </c>
      <c r="B4097">
        <v>7122</v>
      </c>
      <c r="C4097">
        <v>129703.416343633</v>
      </c>
      <c r="D4097">
        <v>123218.24552645101</v>
      </c>
      <c r="E4097">
        <v>9079.2391440543106</v>
      </c>
    </row>
    <row r="4098" spans="1:5" x14ac:dyDescent="0.35">
      <c r="A4098" s="1">
        <f t="shared" si="63"/>
        <v>40622</v>
      </c>
      <c r="B4098">
        <v>7124</v>
      </c>
      <c r="C4098">
        <v>129743.44354071699</v>
      </c>
      <c r="D4098">
        <v>118066.533622052</v>
      </c>
      <c r="E4098">
        <v>9082.0410478501908</v>
      </c>
    </row>
    <row r="4099" spans="1:5" x14ac:dyDescent="0.35">
      <c r="A4099" s="1">
        <f t="shared" si="63"/>
        <v>40623</v>
      </c>
      <c r="B4099">
        <v>7125</v>
      </c>
      <c r="C4099">
        <v>129765.260193357</v>
      </c>
      <c r="D4099">
        <v>119384.039377888</v>
      </c>
      <c r="E4099">
        <v>9083.5682135349998</v>
      </c>
    </row>
    <row r="4100" spans="1:5" x14ac:dyDescent="0.35">
      <c r="A4100" s="1">
        <f t="shared" ref="A4100:A4163" si="64">A4099+1</f>
        <v>40624</v>
      </c>
      <c r="B4100">
        <v>7129</v>
      </c>
      <c r="C4100">
        <v>129841.717479937</v>
      </c>
      <c r="D4100">
        <v>115559.12855714399</v>
      </c>
      <c r="E4100">
        <v>11685.754573194299</v>
      </c>
    </row>
    <row r="4101" spans="1:5" x14ac:dyDescent="0.35">
      <c r="A4101" s="1">
        <f t="shared" si="64"/>
        <v>40625</v>
      </c>
      <c r="B4101">
        <v>7131</v>
      </c>
      <c r="C4101">
        <v>129885.359280381</v>
      </c>
      <c r="D4101">
        <v>110402.55538832401</v>
      </c>
      <c r="E4101">
        <v>12988.5359280381</v>
      </c>
    </row>
    <row r="4102" spans="1:5" x14ac:dyDescent="0.35">
      <c r="A4102" s="1">
        <f t="shared" si="64"/>
        <v>40626</v>
      </c>
      <c r="B4102">
        <v>7132</v>
      </c>
      <c r="C4102">
        <v>129907.181898825</v>
      </c>
      <c r="D4102">
        <v>120813.679165908</v>
      </c>
      <c r="E4102">
        <v>11691.646370894299</v>
      </c>
    </row>
    <row r="4103" spans="1:5" x14ac:dyDescent="0.35">
      <c r="A4103" s="1">
        <f t="shared" si="64"/>
        <v>40627</v>
      </c>
      <c r="B4103">
        <v>7136</v>
      </c>
      <c r="C4103">
        <v>129987.26177938499</v>
      </c>
      <c r="D4103">
        <v>113088.917748065</v>
      </c>
      <c r="E4103">
        <v>6499.3630889692604</v>
      </c>
    </row>
    <row r="4104" spans="1:5" x14ac:dyDescent="0.35">
      <c r="A4104" s="1">
        <f t="shared" si="64"/>
        <v>40628</v>
      </c>
      <c r="B4104">
        <v>7140</v>
      </c>
      <c r="C4104">
        <v>130067.35015676099</v>
      </c>
      <c r="D4104">
        <v>122263.30914735601</v>
      </c>
      <c r="E4104">
        <v>13006.7350156761</v>
      </c>
    </row>
    <row r="4105" spans="1:5" x14ac:dyDescent="0.35">
      <c r="A4105" s="1">
        <f t="shared" si="64"/>
        <v>40629</v>
      </c>
      <c r="B4105">
        <v>7144</v>
      </c>
      <c r="C4105">
        <v>130151.062037679</v>
      </c>
      <c r="D4105">
        <v>122341.998315419</v>
      </c>
      <c r="E4105">
        <v>11713.595583391099</v>
      </c>
    </row>
    <row r="4106" spans="1:5" x14ac:dyDescent="0.35">
      <c r="A4106" s="1">
        <f t="shared" si="64"/>
        <v>40630</v>
      </c>
      <c r="B4106">
        <v>7145</v>
      </c>
      <c r="C4106">
        <v>130172.89608478799</v>
      </c>
      <c r="D4106">
        <v>122362.52231970101</v>
      </c>
      <c r="E4106">
        <v>6508.6448042394004</v>
      </c>
    </row>
    <row r="4107" spans="1:5" x14ac:dyDescent="0.35">
      <c r="A4107" s="1">
        <f t="shared" si="64"/>
        <v>40631</v>
      </c>
      <c r="B4107">
        <v>7146</v>
      </c>
      <c r="C4107">
        <v>130198.347664331</v>
      </c>
      <c r="D4107">
        <v>115876.529421254</v>
      </c>
      <c r="E4107">
        <v>7811.9008598598302</v>
      </c>
    </row>
    <row r="4108" spans="1:5" x14ac:dyDescent="0.35">
      <c r="A4108" s="1">
        <f t="shared" si="64"/>
        <v>40632</v>
      </c>
      <c r="B4108">
        <v>7147</v>
      </c>
      <c r="C4108">
        <v>130223.801670058</v>
      </c>
      <c r="D4108">
        <v>117201.421503052</v>
      </c>
      <c r="E4108">
        <v>7813.4281002034804</v>
      </c>
    </row>
    <row r="4109" spans="1:5" x14ac:dyDescent="0.35">
      <c r="A4109" s="1">
        <f t="shared" si="64"/>
        <v>40633</v>
      </c>
      <c r="B4109">
        <v>7149</v>
      </c>
      <c r="C4109">
        <v>130271.098218706</v>
      </c>
      <c r="D4109">
        <v>110730.43348589999</v>
      </c>
      <c r="E4109">
        <v>10421.687857496499</v>
      </c>
    </row>
    <row r="4110" spans="1:5" x14ac:dyDescent="0.35">
      <c r="A4110" s="1">
        <f t="shared" si="64"/>
        <v>40634</v>
      </c>
      <c r="B4110">
        <v>7152</v>
      </c>
      <c r="C4110">
        <v>130329.385226609</v>
      </c>
      <c r="D4110">
        <v>119903.03440848</v>
      </c>
      <c r="E4110">
        <v>13032.938522660899</v>
      </c>
    </row>
    <row r="4111" spans="1:5" x14ac:dyDescent="0.35">
      <c r="A4111" s="1">
        <f t="shared" si="64"/>
        <v>40635</v>
      </c>
      <c r="B4111">
        <v>7154</v>
      </c>
      <c r="C4111">
        <v>130373.07335028901</v>
      </c>
      <c r="D4111">
        <v>117335.76601526</v>
      </c>
      <c r="E4111">
        <v>9126.1151345202397</v>
      </c>
    </row>
    <row r="4112" spans="1:5" x14ac:dyDescent="0.35">
      <c r="A4112" s="1">
        <f t="shared" si="64"/>
        <v>40636</v>
      </c>
      <c r="B4112">
        <v>7156</v>
      </c>
      <c r="C4112">
        <v>130413.143439261</v>
      </c>
      <c r="D4112">
        <v>117371.82909533499</v>
      </c>
      <c r="E4112">
        <v>11737.1829095335</v>
      </c>
    </row>
    <row r="4113" spans="1:5" x14ac:dyDescent="0.35">
      <c r="A4113" s="1">
        <f t="shared" si="64"/>
        <v>40637</v>
      </c>
      <c r="B4113">
        <v>7159</v>
      </c>
      <c r="C4113">
        <v>130478.68867935899</v>
      </c>
      <c r="D4113">
        <v>110906.88537745499</v>
      </c>
      <c r="E4113">
        <v>6523.9344339679401</v>
      </c>
    </row>
    <row r="4114" spans="1:5" x14ac:dyDescent="0.35">
      <c r="A4114" s="1">
        <f t="shared" si="64"/>
        <v>40638</v>
      </c>
      <c r="B4114">
        <v>7162</v>
      </c>
      <c r="C4114">
        <v>130544.243938017</v>
      </c>
      <c r="D4114">
        <v>121406.14686235601</v>
      </c>
      <c r="E4114">
        <v>6527.2121969008303</v>
      </c>
    </row>
    <row r="4115" spans="1:5" x14ac:dyDescent="0.35">
      <c r="A4115" s="1">
        <f t="shared" si="64"/>
        <v>40639</v>
      </c>
      <c r="B4115">
        <v>7163</v>
      </c>
      <c r="C4115">
        <v>130569.72475351099</v>
      </c>
      <c r="D4115">
        <v>118818.449525695</v>
      </c>
      <c r="E4115">
        <v>11751.275227816001</v>
      </c>
    </row>
    <row r="4116" spans="1:5" x14ac:dyDescent="0.35">
      <c r="A4116" s="1">
        <f t="shared" si="64"/>
        <v>40640</v>
      </c>
      <c r="B4116">
        <v>7164</v>
      </c>
      <c r="C4116">
        <v>130591.58055415</v>
      </c>
      <c r="D4116">
        <v>111002.84347102699</v>
      </c>
      <c r="E4116">
        <v>9141.4106387904903</v>
      </c>
    </row>
    <row r="4117" spans="1:5" x14ac:dyDescent="0.35">
      <c r="A4117" s="1">
        <f t="shared" si="64"/>
        <v>40641</v>
      </c>
      <c r="B4117">
        <v>7167</v>
      </c>
      <c r="C4117">
        <v>130657.154334601</v>
      </c>
      <c r="D4117">
        <v>124124.296617871</v>
      </c>
      <c r="E4117">
        <v>6532.85771673003</v>
      </c>
    </row>
    <row r="4118" spans="1:5" x14ac:dyDescent="0.35">
      <c r="A4118" s="1">
        <f t="shared" si="64"/>
        <v>40642</v>
      </c>
      <c r="B4118">
        <v>7170</v>
      </c>
      <c r="C4118">
        <v>130722.738137129</v>
      </c>
      <c r="D4118">
        <v>124186.601230272</v>
      </c>
      <c r="E4118">
        <v>10457.8190509703</v>
      </c>
    </row>
    <row r="4119" spans="1:5" x14ac:dyDescent="0.35">
      <c r="A4119" s="1">
        <f t="shared" si="64"/>
        <v>40643</v>
      </c>
      <c r="B4119">
        <v>7171</v>
      </c>
      <c r="C4119">
        <v>130744.601732852</v>
      </c>
      <c r="D4119">
        <v>115055.24952491</v>
      </c>
      <c r="E4119">
        <v>7844.67610397112</v>
      </c>
    </row>
    <row r="4120" spans="1:5" x14ac:dyDescent="0.35">
      <c r="A4120" s="1">
        <f t="shared" si="64"/>
        <v>40644</v>
      </c>
      <c r="B4120">
        <v>7172</v>
      </c>
      <c r="C4120">
        <v>130770.09874330201</v>
      </c>
      <c r="D4120">
        <v>116385.387881538</v>
      </c>
      <c r="E4120">
        <v>13077.009874330201</v>
      </c>
    </row>
    <row r="4121" spans="1:5" x14ac:dyDescent="0.35">
      <c r="A4121" s="1">
        <f t="shared" si="64"/>
        <v>40645</v>
      </c>
      <c r="B4121">
        <v>7176</v>
      </c>
      <c r="C4121">
        <v>130853.93601519499</v>
      </c>
      <c r="D4121">
        <v>123002.699854284</v>
      </c>
      <c r="E4121">
        <v>10468.3148812156</v>
      </c>
    </row>
    <row r="4122" spans="1:5" x14ac:dyDescent="0.35">
      <c r="A4122" s="1">
        <f t="shared" si="64"/>
        <v>40646</v>
      </c>
      <c r="B4122">
        <v>7179</v>
      </c>
      <c r="C4122">
        <v>130915.91354021301</v>
      </c>
      <c r="D4122">
        <v>117824.322186192</v>
      </c>
      <c r="E4122">
        <v>10473.273083217</v>
      </c>
    </row>
    <row r="4123" spans="1:5" x14ac:dyDescent="0.35">
      <c r="A4123" s="1">
        <f t="shared" si="64"/>
        <v>40647</v>
      </c>
      <c r="B4123">
        <v>7181</v>
      </c>
      <c r="C4123">
        <v>130963.298146937</v>
      </c>
      <c r="D4123">
        <v>115247.702369305</v>
      </c>
      <c r="E4123">
        <v>10477.063851755</v>
      </c>
    </row>
    <row r="4124" spans="1:5" x14ac:dyDescent="0.35">
      <c r="A4124" s="1">
        <f t="shared" si="64"/>
        <v>40648</v>
      </c>
      <c r="B4124">
        <v>7182</v>
      </c>
      <c r="C4124">
        <v>130988.812372548</v>
      </c>
      <c r="D4124">
        <v>113960.266764117</v>
      </c>
      <c r="E4124">
        <v>9169.2168660783409</v>
      </c>
    </row>
    <row r="4125" spans="1:5" x14ac:dyDescent="0.35">
      <c r="A4125" s="1">
        <f t="shared" si="64"/>
        <v>40649</v>
      </c>
      <c r="B4125">
        <v>7183</v>
      </c>
      <c r="C4125">
        <v>131017.96811361</v>
      </c>
      <c r="D4125">
        <v>113985.632258841</v>
      </c>
      <c r="E4125">
        <v>7861.0780868166203</v>
      </c>
    </row>
    <row r="4126" spans="1:5" x14ac:dyDescent="0.35">
      <c r="A4126" s="1">
        <f t="shared" si="64"/>
        <v>40650</v>
      </c>
      <c r="B4126">
        <v>7185</v>
      </c>
      <c r="C4126">
        <v>131061.728929681</v>
      </c>
      <c r="D4126">
        <v>111402.469590229</v>
      </c>
      <c r="E4126">
        <v>9174.3210250776501</v>
      </c>
    </row>
    <row r="4127" spans="1:5" x14ac:dyDescent="0.35">
      <c r="A4127" s="1">
        <f t="shared" si="64"/>
        <v>40651</v>
      </c>
      <c r="B4127">
        <v>7186</v>
      </c>
      <c r="C4127">
        <v>131090.89328054199</v>
      </c>
      <c r="D4127">
        <v>120603.62181809801</v>
      </c>
      <c r="E4127">
        <v>13109.0893280542</v>
      </c>
    </row>
    <row r="4128" spans="1:5" x14ac:dyDescent="0.35">
      <c r="A4128" s="1">
        <f t="shared" si="64"/>
        <v>40652</v>
      </c>
      <c r="B4128">
        <v>7188</v>
      </c>
      <c r="C4128">
        <v>131134.663215129</v>
      </c>
      <c r="D4128">
        <v>115398.503629314</v>
      </c>
      <c r="E4128">
        <v>9179.4264250590404</v>
      </c>
    </row>
    <row r="4129" spans="1:5" x14ac:dyDescent="0.35">
      <c r="A4129" s="1">
        <f t="shared" si="64"/>
        <v>40653</v>
      </c>
      <c r="B4129">
        <v>7192</v>
      </c>
      <c r="C4129">
        <v>131214.926742685</v>
      </c>
      <c r="D4129">
        <v>123342.031138124</v>
      </c>
      <c r="E4129">
        <v>11809.343406841699</v>
      </c>
    </row>
    <row r="4130" spans="1:5" x14ac:dyDescent="0.35">
      <c r="A4130" s="1">
        <f t="shared" si="64"/>
        <v>40654</v>
      </c>
      <c r="B4130">
        <v>7196</v>
      </c>
      <c r="C4130">
        <v>131298.84566992501</v>
      </c>
      <c r="D4130">
        <v>111604.01881943599</v>
      </c>
      <c r="E4130">
        <v>7877.9307401955002</v>
      </c>
    </row>
    <row r="4131" spans="1:5" x14ac:dyDescent="0.35">
      <c r="A4131" s="1">
        <f t="shared" si="64"/>
        <v>40655</v>
      </c>
      <c r="B4131">
        <v>7197</v>
      </c>
      <c r="C4131">
        <v>131324.387151414</v>
      </c>
      <c r="D4131">
        <v>111625.729078702</v>
      </c>
      <c r="E4131">
        <v>10505.9509721131</v>
      </c>
    </row>
    <row r="4132" spans="1:5" x14ac:dyDescent="0.35">
      <c r="A4132" s="1">
        <f t="shared" si="64"/>
        <v>40656</v>
      </c>
      <c r="B4132">
        <v>7198</v>
      </c>
      <c r="C4132">
        <v>131346.282659096</v>
      </c>
      <c r="D4132">
        <v>118211.65439318601</v>
      </c>
      <c r="E4132">
        <v>11821.1654393186</v>
      </c>
    </row>
    <row r="4133" spans="1:5" x14ac:dyDescent="0.35">
      <c r="A4133" s="1">
        <f t="shared" si="64"/>
        <v>40657</v>
      </c>
      <c r="B4133">
        <v>7202</v>
      </c>
      <c r="C4133">
        <v>131426.57416197599</v>
      </c>
      <c r="D4133">
        <v>119598.18248739799</v>
      </c>
      <c r="E4133">
        <v>13142.6574161976</v>
      </c>
    </row>
    <row r="4134" spans="1:5" x14ac:dyDescent="0.35">
      <c r="A4134" s="1">
        <f t="shared" si="64"/>
        <v>40658</v>
      </c>
      <c r="B4134">
        <v>7206</v>
      </c>
      <c r="C4134">
        <v>131503.221414948</v>
      </c>
      <c r="D4134">
        <v>122297.99591590201</v>
      </c>
      <c r="E4134">
        <v>10520.257713195901</v>
      </c>
    </row>
    <row r="4135" spans="1:5" x14ac:dyDescent="0.35">
      <c r="A4135" s="1">
        <f t="shared" si="64"/>
        <v>40659</v>
      </c>
      <c r="B4135">
        <v>7207</v>
      </c>
      <c r="C4135">
        <v>131532.43066619401</v>
      </c>
      <c r="D4135">
        <v>121009.836212899</v>
      </c>
      <c r="E4135">
        <v>11837.9187599575</v>
      </c>
    </row>
    <row r="4136" spans="1:5" x14ac:dyDescent="0.35">
      <c r="A4136" s="1">
        <f t="shared" si="64"/>
        <v>40660</v>
      </c>
      <c r="B4136">
        <v>7210</v>
      </c>
      <c r="C4136">
        <v>131590.837814094</v>
      </c>
      <c r="D4136">
        <v>111852.21214198</v>
      </c>
      <c r="E4136">
        <v>7895.4502688456696</v>
      </c>
    </row>
    <row r="4137" spans="1:5" x14ac:dyDescent="0.35">
      <c r="A4137" s="1">
        <f t="shared" si="64"/>
        <v>40661</v>
      </c>
      <c r="B4137">
        <v>7213</v>
      </c>
      <c r="C4137">
        <v>131652.904927325</v>
      </c>
      <c r="D4137">
        <v>121120.672533139</v>
      </c>
      <c r="E4137">
        <v>13165.2904927325</v>
      </c>
    </row>
    <row r="4138" spans="1:5" x14ac:dyDescent="0.35">
      <c r="A4138" s="1">
        <f t="shared" si="64"/>
        <v>40662</v>
      </c>
      <c r="B4138">
        <v>7217</v>
      </c>
      <c r="C4138">
        <v>131733.23171514401</v>
      </c>
      <c r="D4138">
        <v>118559.90854362999</v>
      </c>
      <c r="E4138">
        <v>7903.9939029086399</v>
      </c>
    </row>
    <row r="4139" spans="1:5" x14ac:dyDescent="0.35">
      <c r="A4139" s="1">
        <f t="shared" si="64"/>
        <v>40663</v>
      </c>
      <c r="B4139">
        <v>7218</v>
      </c>
      <c r="C4139">
        <v>131755.14466300001</v>
      </c>
      <c r="D4139">
        <v>122532.28453659</v>
      </c>
      <c r="E4139">
        <v>7905.3086797799697</v>
      </c>
    </row>
    <row r="4140" spans="1:5" x14ac:dyDescent="0.35">
      <c r="A4140" s="1">
        <f t="shared" si="64"/>
        <v>40664</v>
      </c>
      <c r="B4140">
        <v>7220</v>
      </c>
      <c r="C4140">
        <v>131795.31292506101</v>
      </c>
      <c r="D4140">
        <v>114661.92224480301</v>
      </c>
      <c r="E4140">
        <v>9225.6719047542792</v>
      </c>
    </row>
    <row r="4141" spans="1:5" x14ac:dyDescent="0.35">
      <c r="A4141" s="1">
        <f t="shared" si="64"/>
        <v>40665</v>
      </c>
      <c r="B4141">
        <v>7224</v>
      </c>
      <c r="C4141">
        <v>131875.65573724301</v>
      </c>
      <c r="D4141">
        <v>125281.872950381</v>
      </c>
      <c r="E4141">
        <v>9231.2959016070308</v>
      </c>
    </row>
    <row r="4142" spans="1:5" x14ac:dyDescent="0.35">
      <c r="A4142" s="1">
        <f t="shared" si="64"/>
        <v>40666</v>
      </c>
      <c r="B4142">
        <v>7225</v>
      </c>
      <c r="C4142">
        <v>131904.902109077</v>
      </c>
      <c r="D4142">
        <v>120033.46091926</v>
      </c>
      <c r="E4142">
        <v>9233.3431476354108</v>
      </c>
    </row>
    <row r="4143" spans="1:5" x14ac:dyDescent="0.35">
      <c r="A4143" s="1">
        <f t="shared" si="64"/>
        <v>40667</v>
      </c>
      <c r="B4143">
        <v>7229</v>
      </c>
      <c r="C4143">
        <v>131988.92720525499</v>
      </c>
      <c r="D4143">
        <v>121429.813028834</v>
      </c>
      <c r="E4143">
        <v>11879.0034484729</v>
      </c>
    </row>
    <row r="4144" spans="1:5" x14ac:dyDescent="0.35">
      <c r="A4144" s="1">
        <f t="shared" si="64"/>
        <v>40668</v>
      </c>
      <c r="B4144">
        <v>7233</v>
      </c>
      <c r="C4144">
        <v>132065.62861404</v>
      </c>
      <c r="D4144">
        <v>121500.37832491699</v>
      </c>
      <c r="E4144">
        <v>6603.2814307020199</v>
      </c>
    </row>
    <row r="4145" spans="1:5" x14ac:dyDescent="0.35">
      <c r="A4145" s="1">
        <f t="shared" si="64"/>
        <v>40669</v>
      </c>
      <c r="B4145">
        <v>7234</v>
      </c>
      <c r="C4145">
        <v>132087.556373336</v>
      </c>
      <c r="D4145">
        <v>121520.55186346899</v>
      </c>
      <c r="E4145">
        <v>13208.755637333599</v>
      </c>
    </row>
    <row r="4146" spans="1:5" x14ac:dyDescent="0.35">
      <c r="A4146" s="1">
        <f t="shared" si="64"/>
        <v>40670</v>
      </c>
      <c r="B4146">
        <v>7236</v>
      </c>
      <c r="C4146">
        <v>132127.745025752</v>
      </c>
      <c r="D4146">
        <v>122878.80287395</v>
      </c>
      <c r="E4146">
        <v>6606.3872512876096</v>
      </c>
    </row>
    <row r="4147" spans="1:5" x14ac:dyDescent="0.35">
      <c r="A4147" s="1">
        <f t="shared" si="64"/>
        <v>40671</v>
      </c>
      <c r="B4147">
        <v>7240</v>
      </c>
      <c r="C4147">
        <v>132204.45637701199</v>
      </c>
      <c r="D4147">
        <v>121628.099866851</v>
      </c>
      <c r="E4147">
        <v>6610.2228188505796</v>
      </c>
    </row>
    <row r="4148" spans="1:5" x14ac:dyDescent="0.35">
      <c r="A4148" s="1">
        <f t="shared" si="64"/>
        <v>40672</v>
      </c>
      <c r="B4148">
        <v>7241</v>
      </c>
      <c r="C4148">
        <v>132230.062367523</v>
      </c>
      <c r="D4148">
        <v>121651.657378121</v>
      </c>
      <c r="E4148">
        <v>11900.7056130771</v>
      </c>
    </row>
    <row r="4149" spans="1:5" x14ac:dyDescent="0.35">
      <c r="A4149" s="1">
        <f t="shared" si="64"/>
        <v>40673</v>
      </c>
      <c r="B4149">
        <v>7242</v>
      </c>
      <c r="C4149">
        <v>132251.99723055901</v>
      </c>
      <c r="D4149">
        <v>120349.317479809</v>
      </c>
      <c r="E4149">
        <v>13225.199723055901</v>
      </c>
    </row>
    <row r="4150" spans="1:5" x14ac:dyDescent="0.35">
      <c r="A4150" s="1">
        <f t="shared" si="64"/>
        <v>40674</v>
      </c>
      <c r="B4150">
        <v>7244</v>
      </c>
      <c r="C4150">
        <v>132295.87020432501</v>
      </c>
      <c r="D4150">
        <v>113774.44837572001</v>
      </c>
      <c r="E4150">
        <v>7937.7522122595101</v>
      </c>
    </row>
    <row r="4151" spans="1:5" x14ac:dyDescent="0.35">
      <c r="A4151" s="1">
        <f t="shared" si="64"/>
        <v>40675</v>
      </c>
      <c r="B4151">
        <v>7247</v>
      </c>
      <c r="C4151">
        <v>132354.33507239001</v>
      </c>
      <c r="D4151">
        <v>119118.901565151</v>
      </c>
      <c r="E4151">
        <v>10588.3468057912</v>
      </c>
    </row>
    <row r="4152" spans="1:5" x14ac:dyDescent="0.35">
      <c r="A4152" s="1">
        <f t="shared" si="64"/>
        <v>40676</v>
      </c>
      <c r="B4152">
        <v>7250</v>
      </c>
      <c r="C4152">
        <v>132412.80308642299</v>
      </c>
      <c r="D4152">
        <v>123143.906870374</v>
      </c>
      <c r="E4152">
        <v>11917.152277778099</v>
      </c>
    </row>
    <row r="4153" spans="1:5" x14ac:dyDescent="0.35">
      <c r="A4153" s="1">
        <f t="shared" si="64"/>
        <v>40677</v>
      </c>
      <c r="B4153">
        <v>7251</v>
      </c>
      <c r="C4153">
        <v>132438.42420282701</v>
      </c>
      <c r="D4153">
        <v>112572.66057240299</v>
      </c>
      <c r="E4153">
        <v>13243.842420282699</v>
      </c>
    </row>
    <row r="4154" spans="1:5" x14ac:dyDescent="0.35">
      <c r="A4154" s="1">
        <f t="shared" si="64"/>
        <v>40678</v>
      </c>
      <c r="B4154">
        <v>7253</v>
      </c>
      <c r="C4154">
        <v>132482.31362162001</v>
      </c>
      <c r="D4154">
        <v>124533.374804323</v>
      </c>
      <c r="E4154">
        <v>6624.1156810810198</v>
      </c>
    </row>
    <row r="4155" spans="1:5" x14ac:dyDescent="0.35">
      <c r="A4155" s="1">
        <f t="shared" si="64"/>
        <v>40679</v>
      </c>
      <c r="B4155">
        <v>7254</v>
      </c>
      <c r="C4155">
        <v>132504.26005755301</v>
      </c>
      <c r="D4155">
        <v>121903.91925294801</v>
      </c>
      <c r="E4155">
        <v>10600.3408046042</v>
      </c>
    </row>
    <row r="4156" spans="1:5" x14ac:dyDescent="0.35">
      <c r="A4156" s="1">
        <f t="shared" si="64"/>
        <v>40680</v>
      </c>
      <c r="B4156">
        <v>7258</v>
      </c>
      <c r="C4156">
        <v>132584.69095118699</v>
      </c>
      <c r="D4156">
        <v>114022.834218021</v>
      </c>
      <c r="E4156">
        <v>10606.775276095001</v>
      </c>
    </row>
    <row r="4157" spans="1:5" x14ac:dyDescent="0.35">
      <c r="A4157" s="1">
        <f t="shared" si="64"/>
        <v>40681</v>
      </c>
      <c r="B4157">
        <v>7261</v>
      </c>
      <c r="C4157">
        <v>132650.54640167</v>
      </c>
      <c r="D4157">
        <v>119385.491761503</v>
      </c>
      <c r="E4157">
        <v>7959.0327841001799</v>
      </c>
    </row>
    <row r="4158" spans="1:5" x14ac:dyDescent="0.35">
      <c r="A4158" s="1">
        <f t="shared" si="64"/>
        <v>40682</v>
      </c>
      <c r="B4158">
        <v>7264</v>
      </c>
      <c r="C4158">
        <v>132716.411907334</v>
      </c>
      <c r="D4158">
        <v>115463.27835938</v>
      </c>
      <c r="E4158">
        <v>13271.6411907334</v>
      </c>
    </row>
    <row r="4159" spans="1:5" x14ac:dyDescent="0.35">
      <c r="A4159" s="1">
        <f t="shared" si="64"/>
        <v>40683</v>
      </c>
      <c r="B4159">
        <v>7265</v>
      </c>
      <c r="C4159">
        <v>132745.74356201701</v>
      </c>
      <c r="D4159">
        <v>114161.33946333401</v>
      </c>
      <c r="E4159">
        <v>10619.659484961299</v>
      </c>
    </row>
    <row r="4160" spans="1:5" x14ac:dyDescent="0.35">
      <c r="A4160" s="1">
        <f t="shared" si="64"/>
        <v>40684</v>
      </c>
      <c r="B4160">
        <v>7266</v>
      </c>
      <c r="C4160">
        <v>132775.079183667</v>
      </c>
      <c r="D4160">
        <v>116842.06968162701</v>
      </c>
      <c r="E4160">
        <v>6638.7539591833402</v>
      </c>
    </row>
    <row r="4161" spans="1:5" x14ac:dyDescent="0.35">
      <c r="A4161" s="1">
        <f t="shared" si="64"/>
        <v>40685</v>
      </c>
      <c r="B4161">
        <v>7267</v>
      </c>
      <c r="C4161">
        <v>132804.41877274201</v>
      </c>
      <c r="D4161">
        <v>118195.93270773999</v>
      </c>
      <c r="E4161">
        <v>7968.2651263645203</v>
      </c>
    </row>
    <row r="4162" spans="1:5" x14ac:dyDescent="0.35">
      <c r="A4162" s="1">
        <f t="shared" si="64"/>
        <v>40686</v>
      </c>
      <c r="B4162">
        <v>7270</v>
      </c>
      <c r="C4162">
        <v>132866.624839269</v>
      </c>
      <c r="D4162">
        <v>124894.627348913</v>
      </c>
      <c r="E4162">
        <v>13286.662483927001</v>
      </c>
    </row>
    <row r="4163" spans="1:5" x14ac:dyDescent="0.35">
      <c r="A4163" s="1">
        <f t="shared" si="64"/>
        <v>40687</v>
      </c>
      <c r="B4163">
        <v>7274</v>
      </c>
      <c r="C4163">
        <v>132943.42166719999</v>
      </c>
      <c r="D4163">
        <v>123637.38215049601</v>
      </c>
      <c r="E4163">
        <v>10635.473733376</v>
      </c>
    </row>
    <row r="4164" spans="1:5" x14ac:dyDescent="0.35">
      <c r="A4164" s="1">
        <f t="shared" ref="A4164:A4227" si="65">A4163+1</f>
        <v>40688</v>
      </c>
      <c r="B4164">
        <v>7275</v>
      </c>
      <c r="C4164">
        <v>132965.39156979299</v>
      </c>
      <c r="D4164">
        <v>115679.89066572</v>
      </c>
      <c r="E4164">
        <v>9307.5774098855109</v>
      </c>
    </row>
    <row r="4165" spans="1:5" x14ac:dyDescent="0.35">
      <c r="A4165" s="1">
        <f t="shared" si="65"/>
        <v>40689</v>
      </c>
      <c r="B4165">
        <v>7278</v>
      </c>
      <c r="C4165">
        <v>133027.61267147001</v>
      </c>
      <c r="D4165">
        <v>125045.955911182</v>
      </c>
      <c r="E4165">
        <v>10642.2090137176</v>
      </c>
    </row>
    <row r="4166" spans="1:5" x14ac:dyDescent="0.35">
      <c r="A4166" s="1">
        <f t="shared" si="65"/>
        <v>40690</v>
      </c>
      <c r="B4166">
        <v>7279</v>
      </c>
      <c r="C4166">
        <v>133056.977874189</v>
      </c>
      <c r="D4166">
        <v>125073.559201738</v>
      </c>
      <c r="E4166">
        <v>9313.9884511932596</v>
      </c>
    </row>
    <row r="4167" spans="1:5" x14ac:dyDescent="0.35">
      <c r="A4167" s="1">
        <f t="shared" si="65"/>
        <v>40691</v>
      </c>
      <c r="B4167">
        <v>7280</v>
      </c>
      <c r="C4167">
        <v>133086.34704730599</v>
      </c>
      <c r="D4167">
        <v>117115.98540162999</v>
      </c>
      <c r="E4167">
        <v>11977.7712342576</v>
      </c>
    </row>
    <row r="4168" spans="1:5" x14ac:dyDescent="0.35">
      <c r="A4168" s="1">
        <f t="shared" si="65"/>
        <v>40692</v>
      </c>
      <c r="B4168">
        <v>7281</v>
      </c>
      <c r="C4168">
        <v>133115.72019127899</v>
      </c>
      <c r="D4168">
        <v>123797.61977788901</v>
      </c>
      <c r="E4168">
        <v>9318.1004133895003</v>
      </c>
    </row>
    <row r="4169" spans="1:5" x14ac:dyDescent="0.35">
      <c r="A4169" s="1">
        <f t="shared" si="65"/>
        <v>40693</v>
      </c>
      <c r="B4169">
        <v>7285</v>
      </c>
      <c r="C4169">
        <v>133199.94972237301</v>
      </c>
      <c r="D4169">
        <v>122543.95374458301</v>
      </c>
      <c r="E4169">
        <v>6659.9974861186502</v>
      </c>
    </row>
    <row r="4170" spans="1:5" x14ac:dyDescent="0.35">
      <c r="A4170" s="1">
        <f t="shared" si="65"/>
        <v>40694</v>
      </c>
      <c r="B4170">
        <v>7288</v>
      </c>
      <c r="C4170">
        <v>133265.90670502701</v>
      </c>
      <c r="D4170">
        <v>119939.316034524</v>
      </c>
      <c r="E4170">
        <v>6663.2953352513296</v>
      </c>
    </row>
    <row r="4171" spans="1:5" x14ac:dyDescent="0.35">
      <c r="A4171" s="1">
        <f t="shared" si="65"/>
        <v>40695</v>
      </c>
      <c r="B4171">
        <v>7291</v>
      </c>
      <c r="C4171">
        <v>133331.87375551101</v>
      </c>
      <c r="D4171">
        <v>113332.092692184</v>
      </c>
      <c r="E4171">
        <v>11999.868637996</v>
      </c>
    </row>
    <row r="4172" spans="1:5" x14ac:dyDescent="0.35">
      <c r="A4172" s="1">
        <f t="shared" si="65"/>
        <v>40696</v>
      </c>
      <c r="B4172">
        <v>7292</v>
      </c>
      <c r="C4172">
        <v>133361.27345500901</v>
      </c>
      <c r="D4172">
        <v>117357.920640408</v>
      </c>
      <c r="E4172">
        <v>6668.0636727504598</v>
      </c>
    </row>
    <row r="4173" spans="1:5" x14ac:dyDescent="0.35">
      <c r="A4173" s="1">
        <f t="shared" si="65"/>
        <v>40697</v>
      </c>
      <c r="B4173">
        <v>7294</v>
      </c>
      <c r="C4173">
        <v>133405.26186676201</v>
      </c>
      <c r="D4173">
        <v>113394.472586747</v>
      </c>
      <c r="E4173">
        <v>12006.4735680085</v>
      </c>
    </row>
    <row r="4174" spans="1:5" x14ac:dyDescent="0.35">
      <c r="A4174" s="1">
        <f t="shared" si="65"/>
        <v>40698</v>
      </c>
      <c r="B4174">
        <v>7295</v>
      </c>
      <c r="C4174">
        <v>133430.96401235199</v>
      </c>
      <c r="D4174">
        <v>117419.24833087</v>
      </c>
      <c r="E4174">
        <v>6671.5482006176198</v>
      </c>
    </row>
    <row r="4175" spans="1:5" x14ac:dyDescent="0.35">
      <c r="A4175" s="1">
        <f t="shared" si="65"/>
        <v>40699</v>
      </c>
      <c r="B4175">
        <v>7299</v>
      </c>
      <c r="C4175">
        <v>133507.835428939</v>
      </c>
      <c r="D4175">
        <v>118821.973531756</v>
      </c>
      <c r="E4175">
        <v>10680.626834315201</v>
      </c>
    </row>
    <row r="4176" spans="1:5" x14ac:dyDescent="0.35">
      <c r="A4176" s="1">
        <f t="shared" si="65"/>
        <v>40700</v>
      </c>
      <c r="B4176">
        <v>7301</v>
      </c>
      <c r="C4176">
        <v>133555.54663089401</v>
      </c>
      <c r="D4176">
        <v>118864.436501495</v>
      </c>
      <c r="E4176">
        <v>13355.5546630894</v>
      </c>
    </row>
    <row r="4177" spans="1:5" x14ac:dyDescent="0.35">
      <c r="A4177" s="1">
        <f t="shared" si="65"/>
        <v>40701</v>
      </c>
      <c r="B4177">
        <v>7304</v>
      </c>
      <c r="C4177">
        <v>133621.559156476</v>
      </c>
      <c r="D4177">
        <v>120259.403240828</v>
      </c>
      <c r="E4177">
        <v>6681.0779578237898</v>
      </c>
    </row>
    <row r="4178" spans="1:5" x14ac:dyDescent="0.35">
      <c r="A4178" s="1">
        <f t="shared" si="65"/>
        <v>40702</v>
      </c>
      <c r="B4178">
        <v>7308</v>
      </c>
      <c r="C4178">
        <v>133702.16383742401</v>
      </c>
      <c r="D4178">
        <v>123005.99073043</v>
      </c>
      <c r="E4178">
        <v>9359.1514686196606</v>
      </c>
    </row>
    <row r="4179" spans="1:5" x14ac:dyDescent="0.35">
      <c r="A4179" s="1">
        <f t="shared" si="65"/>
        <v>40703</v>
      </c>
      <c r="B4179">
        <v>7310</v>
      </c>
      <c r="C4179">
        <v>133742.46943332301</v>
      </c>
      <c r="D4179">
        <v>113681.099018325</v>
      </c>
      <c r="E4179">
        <v>10699.3975546658</v>
      </c>
    </row>
    <row r="4180" spans="1:5" x14ac:dyDescent="0.35">
      <c r="A4180" s="1">
        <f t="shared" si="65"/>
        <v>40704</v>
      </c>
      <c r="B4180">
        <v>7312</v>
      </c>
      <c r="C4180">
        <v>133790.20933531699</v>
      </c>
      <c r="D4180">
        <v>119073.286308432</v>
      </c>
      <c r="E4180">
        <v>9365.3146534721709</v>
      </c>
    </row>
    <row r="4181" spans="1:5" x14ac:dyDescent="0.35">
      <c r="A4181" s="1">
        <f t="shared" si="65"/>
        <v>40705</v>
      </c>
      <c r="B4181">
        <v>7313</v>
      </c>
      <c r="C4181">
        <v>133819.657392311</v>
      </c>
      <c r="D4181">
        <v>121775.888227003</v>
      </c>
      <c r="E4181">
        <v>8029.17944353865</v>
      </c>
    </row>
    <row r="4182" spans="1:5" x14ac:dyDescent="0.35">
      <c r="A4182" s="1">
        <f t="shared" si="65"/>
        <v>40706</v>
      </c>
      <c r="B4182">
        <v>7317</v>
      </c>
      <c r="C4182">
        <v>133900.29137566901</v>
      </c>
      <c r="D4182">
        <v>127205.276806886</v>
      </c>
      <c r="E4182">
        <v>6695.0145687834602</v>
      </c>
    </row>
    <row r="4183" spans="1:5" x14ac:dyDescent="0.35">
      <c r="A4183" s="1">
        <f t="shared" si="65"/>
        <v>40707</v>
      </c>
      <c r="B4183">
        <v>7318</v>
      </c>
      <c r="C4183">
        <v>133926.031186893</v>
      </c>
      <c r="D4183">
        <v>120533.428068204</v>
      </c>
      <c r="E4183">
        <v>13392.6031186893</v>
      </c>
    </row>
    <row r="4184" spans="1:5" x14ac:dyDescent="0.35">
      <c r="A4184" s="1">
        <f t="shared" si="65"/>
        <v>40708</v>
      </c>
      <c r="B4184">
        <v>7319</v>
      </c>
      <c r="C4184">
        <v>133951.77344482299</v>
      </c>
      <c r="D4184">
        <v>121896.11383478899</v>
      </c>
      <c r="E4184">
        <v>10716.141875585899</v>
      </c>
    </row>
    <row r="4185" spans="1:5" x14ac:dyDescent="0.35">
      <c r="A4185" s="1">
        <f t="shared" si="65"/>
        <v>40709</v>
      </c>
      <c r="B4185">
        <v>7321</v>
      </c>
      <c r="C4185">
        <v>133995.82108929101</v>
      </c>
      <c r="D4185">
        <v>120596.238980362</v>
      </c>
      <c r="E4185">
        <v>10719.665687143201</v>
      </c>
    </row>
    <row r="4186" spans="1:5" x14ac:dyDescent="0.35">
      <c r="A4186" s="1">
        <f t="shared" si="65"/>
        <v>40710</v>
      </c>
      <c r="B4186">
        <v>7322</v>
      </c>
      <c r="C4186">
        <v>134021.56925804101</v>
      </c>
      <c r="D4186">
        <v>113918.33386933499</v>
      </c>
      <c r="E4186">
        <v>9381.5098480628894</v>
      </c>
    </row>
    <row r="4187" spans="1:5" x14ac:dyDescent="0.35">
      <c r="A4187" s="1">
        <f t="shared" si="65"/>
        <v>40711</v>
      </c>
      <c r="B4187">
        <v>7324</v>
      </c>
      <c r="C4187">
        <v>134065.62484748699</v>
      </c>
      <c r="D4187">
        <v>117977.74986578801</v>
      </c>
      <c r="E4187">
        <v>9384.5937393240602</v>
      </c>
    </row>
    <row r="4188" spans="1:5" x14ac:dyDescent="0.35">
      <c r="A4188" s="1">
        <f t="shared" si="65"/>
        <v>40712</v>
      </c>
      <c r="B4188">
        <v>7325</v>
      </c>
      <c r="C4188">
        <v>134091.37892805299</v>
      </c>
      <c r="D4188">
        <v>126045.89619237</v>
      </c>
      <c r="E4188">
        <v>8045.4827356831902</v>
      </c>
    </row>
    <row r="4189" spans="1:5" x14ac:dyDescent="0.35">
      <c r="A4189" s="1">
        <f t="shared" si="65"/>
        <v>40713</v>
      </c>
      <c r="B4189">
        <v>7329</v>
      </c>
      <c r="C4189">
        <v>134168.32968376699</v>
      </c>
      <c r="D4189">
        <v>116726.446824878</v>
      </c>
      <c r="E4189">
        <v>6708.4164841883603</v>
      </c>
    </row>
    <row r="4190" spans="1:5" x14ac:dyDescent="0.35">
      <c r="A4190" s="1">
        <f t="shared" si="65"/>
        <v>40714</v>
      </c>
      <c r="B4190">
        <v>7330</v>
      </c>
      <c r="C4190">
        <v>134197.81840224599</v>
      </c>
      <c r="D4190">
        <v>124803.971114089</v>
      </c>
      <c r="E4190">
        <v>13419.781840224599</v>
      </c>
    </row>
    <row r="4191" spans="1:5" x14ac:dyDescent="0.35">
      <c r="A4191" s="1">
        <f t="shared" si="65"/>
        <v>40715</v>
      </c>
      <c r="B4191">
        <v>7331</v>
      </c>
      <c r="C4191">
        <v>134223.58287805301</v>
      </c>
      <c r="D4191">
        <v>120801.22459024801</v>
      </c>
      <c r="E4191">
        <v>8053.4149726831802</v>
      </c>
    </row>
    <row r="4192" spans="1:5" x14ac:dyDescent="0.35">
      <c r="A4192" s="1">
        <f t="shared" si="65"/>
        <v>40716</v>
      </c>
      <c r="B4192">
        <v>7332</v>
      </c>
      <c r="C4192">
        <v>134253.07874383099</v>
      </c>
      <c r="D4192">
        <v>119485.240082009</v>
      </c>
      <c r="E4192">
        <v>13425.307874383099</v>
      </c>
    </row>
    <row r="4193" spans="1:5" x14ac:dyDescent="0.35">
      <c r="A4193" s="1">
        <f t="shared" si="65"/>
        <v>40717</v>
      </c>
      <c r="B4193">
        <v>7335</v>
      </c>
      <c r="C4193">
        <v>134311.74122351201</v>
      </c>
      <c r="D4193">
        <v>127596.154162337</v>
      </c>
      <c r="E4193">
        <v>9401.8218856458698</v>
      </c>
    </row>
    <row r="4194" spans="1:5" x14ac:dyDescent="0.35">
      <c r="A4194" s="1">
        <f t="shared" si="65"/>
        <v>40718</v>
      </c>
      <c r="B4194">
        <v>7336</v>
      </c>
      <c r="C4194">
        <v>134333.78368968499</v>
      </c>
      <c r="D4194">
        <v>116870.39181002601</v>
      </c>
      <c r="E4194">
        <v>9403.3648582779806</v>
      </c>
    </row>
    <row r="4195" spans="1:5" x14ac:dyDescent="0.35">
      <c r="A4195" s="1">
        <f t="shared" si="65"/>
        <v>40719</v>
      </c>
      <c r="B4195">
        <v>7339</v>
      </c>
      <c r="C4195">
        <v>134399.917502973</v>
      </c>
      <c r="D4195">
        <v>126335.922452795</v>
      </c>
      <c r="E4195">
        <v>10751.9934002378</v>
      </c>
    </row>
    <row r="4196" spans="1:5" x14ac:dyDescent="0.35">
      <c r="A4196" s="1">
        <f t="shared" si="65"/>
        <v>40720</v>
      </c>
      <c r="B4196">
        <v>7340</v>
      </c>
      <c r="C4196">
        <v>134421.96445314999</v>
      </c>
      <c r="D4196">
        <v>126356.646585961</v>
      </c>
      <c r="E4196">
        <v>6721.0982226574997</v>
      </c>
    </row>
    <row r="4197" spans="1:5" x14ac:dyDescent="0.35">
      <c r="A4197" s="1">
        <f t="shared" si="65"/>
        <v>40721</v>
      </c>
      <c r="B4197">
        <v>7341</v>
      </c>
      <c r="C4197">
        <v>134451.48142879101</v>
      </c>
      <c r="D4197">
        <v>123695.362914488</v>
      </c>
      <c r="E4197">
        <v>13445.148142879099</v>
      </c>
    </row>
    <row r="4198" spans="1:5" x14ac:dyDescent="0.35">
      <c r="A4198" s="1">
        <f t="shared" si="65"/>
        <v>40722</v>
      </c>
      <c r="B4198">
        <v>7342</v>
      </c>
      <c r="C4198">
        <v>134477.267118316</v>
      </c>
      <c r="D4198">
        <v>121029.540406484</v>
      </c>
      <c r="E4198">
        <v>10758.181369465299</v>
      </c>
    </row>
    <row r="4199" spans="1:5" x14ac:dyDescent="0.35">
      <c r="A4199" s="1">
        <f t="shared" si="65"/>
        <v>40723</v>
      </c>
      <c r="B4199">
        <v>7346</v>
      </c>
      <c r="C4199">
        <v>134558.006798972</v>
      </c>
      <c r="D4199">
        <v>126484.526391033</v>
      </c>
      <c r="E4199">
        <v>9419.0604759280195</v>
      </c>
    </row>
    <row r="4200" spans="1:5" x14ac:dyDescent="0.35">
      <c r="A4200" s="1">
        <f t="shared" si="65"/>
        <v>40724</v>
      </c>
      <c r="B4200">
        <v>7347</v>
      </c>
      <c r="C4200">
        <v>134580.06221053601</v>
      </c>
      <c r="D4200">
        <v>121122.05598948299</v>
      </c>
      <c r="E4200">
        <v>6729.0031105268099</v>
      </c>
    </row>
    <row r="4201" spans="1:5" x14ac:dyDescent="0.35">
      <c r="A4201" s="1">
        <f t="shared" si="65"/>
        <v>40725</v>
      </c>
      <c r="B4201">
        <v>7348</v>
      </c>
      <c r="C4201">
        <v>134609.59643134801</v>
      </c>
      <c r="D4201">
        <v>122494.73275252699</v>
      </c>
      <c r="E4201">
        <v>9422.6717501943604</v>
      </c>
    </row>
    <row r="4202" spans="1:5" x14ac:dyDescent="0.35">
      <c r="A4202" s="1">
        <f t="shared" si="65"/>
        <v>40726</v>
      </c>
      <c r="B4202">
        <v>7351</v>
      </c>
      <c r="C4202">
        <v>134668.294760288</v>
      </c>
      <c r="D4202">
        <v>114468.05054624499</v>
      </c>
      <c r="E4202">
        <v>9426.7806332201908</v>
      </c>
    </row>
    <row r="4203" spans="1:5" x14ac:dyDescent="0.35">
      <c r="A4203" s="1">
        <f t="shared" si="65"/>
        <v>40727</v>
      </c>
      <c r="B4203">
        <v>7354</v>
      </c>
      <c r="C4203">
        <v>134730.738558991</v>
      </c>
      <c r="D4203">
        <v>114521.127775142</v>
      </c>
      <c r="E4203">
        <v>12125.7664703092</v>
      </c>
    </row>
    <row r="4204" spans="1:5" x14ac:dyDescent="0.35">
      <c r="A4204" s="1">
        <f t="shared" si="65"/>
        <v>40728</v>
      </c>
      <c r="B4204">
        <v>7356</v>
      </c>
      <c r="C4204">
        <v>134774.86712017399</v>
      </c>
      <c r="D4204">
        <v>117254.13439455201</v>
      </c>
      <c r="E4204">
        <v>12129.738040815701</v>
      </c>
    </row>
    <row r="4205" spans="1:5" x14ac:dyDescent="0.35">
      <c r="A4205" s="1">
        <f t="shared" si="65"/>
        <v>40729</v>
      </c>
      <c r="B4205">
        <v>7360</v>
      </c>
      <c r="C4205">
        <v>134855.64572459899</v>
      </c>
      <c r="D4205">
        <v>125415.750523877</v>
      </c>
      <c r="E4205">
        <v>13485.5645724599</v>
      </c>
    </row>
    <row r="4206" spans="1:5" x14ac:dyDescent="0.35">
      <c r="A4206" s="1">
        <f t="shared" si="65"/>
        <v>40730</v>
      </c>
      <c r="B4206">
        <v>7361</v>
      </c>
      <c r="C4206">
        <v>134885.207999926</v>
      </c>
      <c r="D4206">
        <v>116001.278879936</v>
      </c>
      <c r="E4206">
        <v>12139.6687199933</v>
      </c>
    </row>
    <row r="4207" spans="1:5" x14ac:dyDescent="0.35">
      <c r="A4207" s="1">
        <f t="shared" si="65"/>
        <v>40731</v>
      </c>
      <c r="B4207">
        <v>7362</v>
      </c>
      <c r="C4207">
        <v>134914.77426580101</v>
      </c>
      <c r="D4207">
        <v>126819.887809853</v>
      </c>
      <c r="E4207">
        <v>13491.477426580101</v>
      </c>
    </row>
    <row r="4208" spans="1:5" x14ac:dyDescent="0.35">
      <c r="A4208" s="1">
        <f t="shared" si="65"/>
        <v>40732</v>
      </c>
      <c r="B4208">
        <v>7365</v>
      </c>
      <c r="C4208">
        <v>134980.99924074</v>
      </c>
      <c r="D4208">
        <v>120133.089324259</v>
      </c>
      <c r="E4208">
        <v>10798.479939259199</v>
      </c>
    </row>
    <row r="4209" spans="1:5" x14ac:dyDescent="0.35">
      <c r="A4209" s="1">
        <f t="shared" si="65"/>
        <v>40733</v>
      </c>
      <c r="B4209">
        <v>7366</v>
      </c>
      <c r="C4209">
        <v>135003.07658106301</v>
      </c>
      <c r="D4209">
        <v>128252.92275201</v>
      </c>
      <c r="E4209">
        <v>10800.246126485001</v>
      </c>
    </row>
    <row r="4210" spans="1:5" x14ac:dyDescent="0.35">
      <c r="A4210" s="1">
        <f t="shared" si="65"/>
        <v>40734</v>
      </c>
      <c r="B4210">
        <v>7368</v>
      </c>
      <c r="C4210">
        <v>135047.234524656</v>
      </c>
      <c r="D4210">
        <v>118841.566381697</v>
      </c>
      <c r="E4210">
        <v>13504.7234524656</v>
      </c>
    </row>
    <row r="4211" spans="1:5" x14ac:dyDescent="0.35">
      <c r="A4211" s="1">
        <f t="shared" si="65"/>
        <v>40735</v>
      </c>
      <c r="B4211">
        <v>7371</v>
      </c>
      <c r="C4211">
        <v>135105.97402314199</v>
      </c>
      <c r="D4211">
        <v>114840.07791967101</v>
      </c>
      <c r="E4211">
        <v>10808.4779218514</v>
      </c>
    </row>
    <row r="4212" spans="1:5" x14ac:dyDescent="0.35">
      <c r="A4212" s="1">
        <f t="shared" si="65"/>
        <v>40736</v>
      </c>
      <c r="B4212">
        <v>7372</v>
      </c>
      <c r="C4212">
        <v>135131.81032435899</v>
      </c>
      <c r="D4212">
        <v>125672.583601654</v>
      </c>
      <c r="E4212">
        <v>13513.181032435899</v>
      </c>
    </row>
    <row r="4213" spans="1:5" x14ac:dyDescent="0.35">
      <c r="A4213" s="1">
        <f t="shared" si="65"/>
        <v>40737</v>
      </c>
      <c r="B4213">
        <v>7376</v>
      </c>
      <c r="C4213">
        <v>135212.64337566699</v>
      </c>
      <c r="D4213">
        <v>117634.99973683</v>
      </c>
      <c r="E4213">
        <v>12169.13790381</v>
      </c>
    </row>
    <row r="4214" spans="1:5" x14ac:dyDescent="0.35">
      <c r="A4214" s="1">
        <f t="shared" si="65"/>
        <v>40738</v>
      </c>
      <c r="B4214">
        <v>7378</v>
      </c>
      <c r="C4214">
        <v>135253.06316509601</v>
      </c>
      <c r="D4214">
        <v>125785.348743539</v>
      </c>
      <c r="E4214">
        <v>13525.306316509599</v>
      </c>
    </row>
    <row r="4215" spans="1:5" x14ac:dyDescent="0.35">
      <c r="A4215" s="1">
        <f t="shared" si="65"/>
        <v>40739</v>
      </c>
      <c r="B4215">
        <v>7380</v>
      </c>
      <c r="C4215">
        <v>135297.243143712</v>
      </c>
      <c r="D4215">
        <v>127179.408555089</v>
      </c>
      <c r="E4215">
        <v>8117.8345886227098</v>
      </c>
    </row>
    <row r="4216" spans="1:5" x14ac:dyDescent="0.35">
      <c r="A4216" s="1">
        <f t="shared" si="65"/>
        <v>40740</v>
      </c>
      <c r="B4216">
        <v>7383</v>
      </c>
      <c r="C4216">
        <v>135359.76159204001</v>
      </c>
      <c r="D4216">
        <v>124530.980664677</v>
      </c>
      <c r="E4216">
        <v>8121.5856955223899</v>
      </c>
    </row>
    <row r="4217" spans="1:5" x14ac:dyDescent="0.35">
      <c r="A4217" s="1">
        <f t="shared" si="65"/>
        <v>40741</v>
      </c>
      <c r="B4217">
        <v>7384</v>
      </c>
      <c r="C4217">
        <v>135381.85607296799</v>
      </c>
      <c r="D4217">
        <v>116428.396222752</v>
      </c>
      <c r="E4217">
        <v>13538.1856072968</v>
      </c>
    </row>
    <row r="4218" spans="1:5" x14ac:dyDescent="0.35">
      <c r="A4218" s="1">
        <f t="shared" si="65"/>
        <v>40742</v>
      </c>
      <c r="B4218">
        <v>7388</v>
      </c>
      <c r="C4218">
        <v>135466.48195600501</v>
      </c>
      <c r="D4218">
        <v>121919.833760405</v>
      </c>
      <c r="E4218">
        <v>10837.318556480401</v>
      </c>
    </row>
    <row r="4219" spans="1:5" x14ac:dyDescent="0.35">
      <c r="A4219" s="1">
        <f t="shared" si="65"/>
        <v>40743</v>
      </c>
      <c r="B4219">
        <v>7391</v>
      </c>
      <c r="C4219">
        <v>135529.018973945</v>
      </c>
      <c r="D4219">
        <v>127397.277835509</v>
      </c>
      <c r="E4219">
        <v>8131.7411384367297</v>
      </c>
    </row>
    <row r="4220" spans="1:5" x14ac:dyDescent="0.35">
      <c r="A4220" s="1">
        <f t="shared" si="65"/>
        <v>40744</v>
      </c>
      <c r="B4220">
        <v>7394</v>
      </c>
      <c r="C4220">
        <v>135587.796299279</v>
      </c>
      <c r="D4220">
        <v>127452.528521322</v>
      </c>
      <c r="E4220">
        <v>9491.1457409495397</v>
      </c>
    </row>
    <row r="4221" spans="1:5" x14ac:dyDescent="0.35">
      <c r="A4221" s="1">
        <f t="shared" si="65"/>
        <v>40745</v>
      </c>
      <c r="B4221">
        <v>7395</v>
      </c>
      <c r="C4221">
        <v>135613.66751683599</v>
      </c>
      <c r="D4221">
        <v>120696.164089984</v>
      </c>
      <c r="E4221">
        <v>13561.366751683599</v>
      </c>
    </row>
    <row r="4222" spans="1:5" x14ac:dyDescent="0.35">
      <c r="A4222" s="1">
        <f t="shared" si="65"/>
        <v>40746</v>
      </c>
      <c r="B4222">
        <v>7396</v>
      </c>
      <c r="C4222">
        <v>135639.541190491</v>
      </c>
      <c r="D4222">
        <v>119362.796247632</v>
      </c>
      <c r="E4222">
        <v>6781.97705952454</v>
      </c>
    </row>
    <row r="4223" spans="1:5" x14ac:dyDescent="0.35">
      <c r="A4223" s="1">
        <f t="shared" si="65"/>
        <v>40747</v>
      </c>
      <c r="B4223">
        <v>7397</v>
      </c>
      <c r="C4223">
        <v>135661.64904597201</v>
      </c>
      <c r="D4223">
        <v>116669.018179536</v>
      </c>
      <c r="E4223">
        <v>12209.5484141375</v>
      </c>
    </row>
    <row r="4224" spans="1:5" x14ac:dyDescent="0.35">
      <c r="A4224" s="1">
        <f t="shared" si="65"/>
        <v>40748</v>
      </c>
      <c r="B4224">
        <v>7401</v>
      </c>
      <c r="C4224">
        <v>135742.55024162101</v>
      </c>
      <c r="D4224">
        <v>126240.571724708</v>
      </c>
      <c r="E4224">
        <v>9501.9785169134902</v>
      </c>
    </row>
    <row r="4225" spans="1:5" x14ac:dyDescent="0.35">
      <c r="A4225" s="1">
        <f t="shared" si="65"/>
        <v>40749</v>
      </c>
      <c r="B4225">
        <v>7404</v>
      </c>
      <c r="C4225">
        <v>135808.890034112</v>
      </c>
      <c r="D4225">
        <v>129018.445532406</v>
      </c>
      <c r="E4225">
        <v>10864.711202729</v>
      </c>
    </row>
    <row r="4226" spans="1:5" x14ac:dyDescent="0.35">
      <c r="A4226" s="1">
        <f t="shared" si="65"/>
        <v>40750</v>
      </c>
      <c r="B4226">
        <v>7407</v>
      </c>
      <c r="C4226">
        <v>135875.239940578</v>
      </c>
      <c r="D4226">
        <v>123646.468345926</v>
      </c>
      <c r="E4226">
        <v>13587.523994057799</v>
      </c>
    </row>
    <row r="4227" spans="1:5" x14ac:dyDescent="0.35">
      <c r="A4227" s="1">
        <f t="shared" si="65"/>
        <v>40751</v>
      </c>
      <c r="B4227">
        <v>7409</v>
      </c>
      <c r="C4227">
        <v>135919.47893590201</v>
      </c>
      <c r="D4227">
        <v>116890.75188487599</v>
      </c>
      <c r="E4227">
        <v>6795.9739467951204</v>
      </c>
    </row>
    <row r="4228" spans="1:5" x14ac:dyDescent="0.35">
      <c r="A4228" s="1">
        <f t="shared" ref="A4228:A4291" si="66">A4227+1</f>
        <v>40752</v>
      </c>
      <c r="B4228">
        <v>7411</v>
      </c>
      <c r="C4228">
        <v>135967.498987561</v>
      </c>
      <c r="D4228">
        <v>122370.74908880499</v>
      </c>
      <c r="E4228">
        <v>8158.0499392536503</v>
      </c>
    </row>
    <row r="4229" spans="1:5" x14ac:dyDescent="0.35">
      <c r="A4229" s="1">
        <f t="shared" si="66"/>
        <v>40753</v>
      </c>
      <c r="B4229">
        <v>7415</v>
      </c>
      <c r="C4229">
        <v>136048.44367138</v>
      </c>
      <c r="D4229">
        <v>126525.05261438301</v>
      </c>
      <c r="E4229">
        <v>6802.4221835689996</v>
      </c>
    </row>
    <row r="4230" spans="1:5" x14ac:dyDescent="0.35">
      <c r="A4230" s="1">
        <f t="shared" si="66"/>
        <v>40754</v>
      </c>
      <c r="B4230">
        <v>7416</v>
      </c>
      <c r="C4230">
        <v>136074.350671038</v>
      </c>
      <c r="D4230">
        <v>119745.42859051299</v>
      </c>
      <c r="E4230">
        <v>12246.691560393399</v>
      </c>
    </row>
    <row r="4231" spans="1:5" x14ac:dyDescent="0.35">
      <c r="A4231" s="1">
        <f t="shared" si="66"/>
        <v>40755</v>
      </c>
      <c r="B4231">
        <v>7417</v>
      </c>
      <c r="C4231">
        <v>136100.26012934899</v>
      </c>
      <c r="D4231">
        <v>122490.23411641399</v>
      </c>
      <c r="E4231">
        <v>10888.0208103479</v>
      </c>
    </row>
    <row r="4232" spans="1:5" x14ac:dyDescent="0.35">
      <c r="A4232" s="1">
        <f t="shared" si="66"/>
        <v>40756</v>
      </c>
      <c r="B4232">
        <v>7419</v>
      </c>
      <c r="C4232">
        <v>136144.52283810001</v>
      </c>
      <c r="D4232">
        <v>123891.51578267101</v>
      </c>
      <c r="E4232">
        <v>6807.2261419050101</v>
      </c>
    </row>
    <row r="4233" spans="1:5" x14ac:dyDescent="0.35">
      <c r="A4233" s="1">
        <f t="shared" si="66"/>
        <v>40757</v>
      </c>
      <c r="B4233">
        <v>7420</v>
      </c>
      <c r="C4233">
        <v>136174.22053583001</v>
      </c>
      <c r="D4233">
        <v>123918.540687606</v>
      </c>
      <c r="E4233">
        <v>12255.6798482247</v>
      </c>
    </row>
    <row r="4234" spans="1:5" x14ac:dyDescent="0.35">
      <c r="A4234" s="1">
        <f t="shared" si="66"/>
        <v>40758</v>
      </c>
      <c r="B4234">
        <v>7421</v>
      </c>
      <c r="C4234">
        <v>136203.92223772901</v>
      </c>
      <c r="D4234">
        <v>129393.726125842</v>
      </c>
      <c r="E4234">
        <v>8172.2353342637198</v>
      </c>
    </row>
    <row r="4235" spans="1:5" x14ac:dyDescent="0.35">
      <c r="A4235" s="1">
        <f t="shared" si="66"/>
        <v>40759</v>
      </c>
      <c r="B4235">
        <v>7423</v>
      </c>
      <c r="C4235">
        <v>136248.198861988</v>
      </c>
      <c r="D4235">
        <v>128073.306930269</v>
      </c>
      <c r="E4235">
        <v>12262.3378975789</v>
      </c>
    </row>
    <row r="4236" spans="1:5" x14ac:dyDescent="0.35">
      <c r="A4236" s="1">
        <f t="shared" si="66"/>
        <v>40760</v>
      </c>
      <c r="B4236">
        <v>7424</v>
      </c>
      <c r="C4236">
        <v>136274.12409592999</v>
      </c>
      <c r="D4236">
        <v>117195.746722499</v>
      </c>
      <c r="E4236">
        <v>6813.7062047964801</v>
      </c>
    </row>
    <row r="4237" spans="1:5" x14ac:dyDescent="0.35">
      <c r="A4237" s="1">
        <f t="shared" si="66"/>
        <v>40761</v>
      </c>
      <c r="B4237">
        <v>7426</v>
      </c>
      <c r="C4237">
        <v>136322.195111373</v>
      </c>
      <c r="D4237">
        <v>128142.863404691</v>
      </c>
      <c r="E4237">
        <v>6816.1097555686601</v>
      </c>
    </row>
    <row r="4238" spans="1:5" x14ac:dyDescent="0.35">
      <c r="A4238" s="1">
        <f t="shared" si="66"/>
        <v>40762</v>
      </c>
      <c r="B4238">
        <v>7430</v>
      </c>
      <c r="C4238">
        <v>136399.41355560001</v>
      </c>
      <c r="D4238">
        <v>124123.46633559599</v>
      </c>
      <c r="E4238">
        <v>8183.9648133359797</v>
      </c>
    </row>
    <row r="4239" spans="1:5" x14ac:dyDescent="0.35">
      <c r="A4239" s="1">
        <f t="shared" si="66"/>
        <v>40763</v>
      </c>
      <c r="B4239">
        <v>7433</v>
      </c>
      <c r="C4239">
        <v>136462.06814789001</v>
      </c>
      <c r="D4239">
        <v>122815.861333101</v>
      </c>
      <c r="E4239">
        <v>12281.5861333101</v>
      </c>
    </row>
    <row r="4240" spans="1:5" x14ac:dyDescent="0.35">
      <c r="A4240" s="1">
        <f t="shared" si="66"/>
        <v>40764</v>
      </c>
      <c r="B4240">
        <v>7436</v>
      </c>
      <c r="C4240">
        <v>136528.52142373301</v>
      </c>
      <c r="D4240">
        <v>129702.095352547</v>
      </c>
      <c r="E4240">
        <v>6826.42607118666</v>
      </c>
    </row>
    <row r="4241" spans="1:5" x14ac:dyDescent="0.35">
      <c r="A4241" s="1">
        <f t="shared" si="66"/>
        <v>40765</v>
      </c>
      <c r="B4241">
        <v>7439</v>
      </c>
      <c r="C4241">
        <v>136587.396849532</v>
      </c>
      <c r="D4241">
        <v>125660.40510156901</v>
      </c>
      <c r="E4241">
        <v>10926.9917479626</v>
      </c>
    </row>
    <row r="4242" spans="1:5" x14ac:dyDescent="0.35">
      <c r="A4242" s="1">
        <f t="shared" si="66"/>
        <v>40766</v>
      </c>
      <c r="B4242">
        <v>7440</v>
      </c>
      <c r="C4242">
        <v>136617.14165164201</v>
      </c>
      <c r="D4242">
        <v>127053.941736027</v>
      </c>
      <c r="E4242">
        <v>6830.8570825820998</v>
      </c>
    </row>
    <row r="4243" spans="1:5" x14ac:dyDescent="0.35">
      <c r="A4243" s="1">
        <f t="shared" si="66"/>
        <v>40767</v>
      </c>
      <c r="B4243">
        <v>7443</v>
      </c>
      <c r="C4243">
        <v>136679.822110382</v>
      </c>
      <c r="D4243">
        <v>117544.647014929</v>
      </c>
      <c r="E4243">
        <v>10934.3857688306</v>
      </c>
    </row>
    <row r="4244" spans="1:5" x14ac:dyDescent="0.35">
      <c r="A4244" s="1">
        <f t="shared" si="66"/>
        <v>40768</v>
      </c>
      <c r="B4244">
        <v>7447</v>
      </c>
      <c r="C4244">
        <v>136760.87367133601</v>
      </c>
      <c r="D4244">
        <v>120349.568830776</v>
      </c>
      <c r="E4244">
        <v>12308.478630420201</v>
      </c>
    </row>
    <row r="4245" spans="1:5" x14ac:dyDescent="0.35">
      <c r="A4245" s="1">
        <f t="shared" si="66"/>
        <v>40769</v>
      </c>
      <c r="B4245">
        <v>7448</v>
      </c>
      <c r="C4245">
        <v>136783.037653996</v>
      </c>
      <c r="D4245">
        <v>123104.73388859601</v>
      </c>
      <c r="E4245">
        <v>9574.81263577971</v>
      </c>
    </row>
    <row r="4246" spans="1:5" x14ac:dyDescent="0.35">
      <c r="A4246" s="1">
        <f t="shared" si="66"/>
        <v>40770</v>
      </c>
      <c r="B4246">
        <v>7451</v>
      </c>
      <c r="C4246">
        <v>136845.73498099501</v>
      </c>
      <c r="D4246">
        <v>130003.44823194599</v>
      </c>
      <c r="E4246">
        <v>6842.2867490497702</v>
      </c>
    </row>
    <row r="4247" spans="1:5" x14ac:dyDescent="0.35">
      <c r="A4247" s="1">
        <f t="shared" si="66"/>
        <v>40771</v>
      </c>
      <c r="B4247">
        <v>7455</v>
      </c>
      <c r="C4247">
        <v>136930.60927340999</v>
      </c>
      <c r="D4247">
        <v>121868.242253335</v>
      </c>
      <c r="E4247">
        <v>12323.7548346069</v>
      </c>
    </row>
    <row r="4248" spans="1:5" x14ac:dyDescent="0.35">
      <c r="A4248" s="1">
        <f t="shared" si="66"/>
        <v>40772</v>
      </c>
      <c r="B4248">
        <v>7456</v>
      </c>
      <c r="C4248">
        <v>136956.58517019599</v>
      </c>
      <c r="D4248">
        <v>128739.190059984</v>
      </c>
      <c r="E4248">
        <v>9586.9609619137009</v>
      </c>
    </row>
    <row r="4249" spans="1:5" x14ac:dyDescent="0.35">
      <c r="A4249" s="1">
        <f t="shared" si="66"/>
        <v>40773</v>
      </c>
      <c r="B4249">
        <v>7457</v>
      </c>
      <c r="C4249">
        <v>136978.75867073899</v>
      </c>
      <c r="D4249">
        <v>120541.30763025</v>
      </c>
      <c r="E4249">
        <v>8218.7255202443193</v>
      </c>
    </row>
    <row r="4250" spans="1:5" x14ac:dyDescent="0.35">
      <c r="A4250" s="1">
        <f t="shared" si="66"/>
        <v>40774</v>
      </c>
      <c r="B4250">
        <v>7458</v>
      </c>
      <c r="C4250">
        <v>137004.73877323899</v>
      </c>
      <c r="D4250">
        <v>130154.50183457699</v>
      </c>
      <c r="E4250">
        <v>8220.2843263943505</v>
      </c>
    </row>
    <row r="4251" spans="1:5" x14ac:dyDescent="0.35">
      <c r="A4251" s="1">
        <f t="shared" si="66"/>
        <v>40775</v>
      </c>
      <c r="B4251">
        <v>7460</v>
      </c>
      <c r="C4251">
        <v>137052.89923942499</v>
      </c>
      <c r="D4251">
        <v>120606.551330694</v>
      </c>
      <c r="E4251">
        <v>12334.760931548301</v>
      </c>
    </row>
    <row r="4252" spans="1:5" x14ac:dyDescent="0.35">
      <c r="A4252" s="1">
        <f t="shared" si="66"/>
        <v>40776</v>
      </c>
      <c r="B4252">
        <v>7462</v>
      </c>
      <c r="C4252">
        <v>137101.06678093399</v>
      </c>
      <c r="D4252">
        <v>128875.00277407801</v>
      </c>
      <c r="E4252">
        <v>8226.0640068560606</v>
      </c>
    </row>
    <row r="4253" spans="1:5" x14ac:dyDescent="0.35">
      <c r="A4253" s="1">
        <f t="shared" si="66"/>
        <v>40777</v>
      </c>
      <c r="B4253">
        <v>7464</v>
      </c>
      <c r="C4253">
        <v>137145.43201490899</v>
      </c>
      <c r="D4253">
        <v>116573.61721267299</v>
      </c>
      <c r="E4253">
        <v>8228.7259208945507</v>
      </c>
    </row>
    <row r="4254" spans="1:5" x14ac:dyDescent="0.35">
      <c r="A4254" s="1">
        <f t="shared" si="66"/>
        <v>40778</v>
      </c>
      <c r="B4254">
        <v>7468</v>
      </c>
      <c r="C4254">
        <v>137222.740667912</v>
      </c>
      <c r="D4254">
        <v>127617.148821158</v>
      </c>
      <c r="E4254">
        <v>6861.1370333955902</v>
      </c>
    </row>
    <row r="4255" spans="1:5" x14ac:dyDescent="0.35">
      <c r="A4255" s="1">
        <f t="shared" si="66"/>
        <v>40779</v>
      </c>
      <c r="B4255">
        <v>7469</v>
      </c>
      <c r="C4255">
        <v>137252.55219194799</v>
      </c>
      <c r="D4255">
        <v>123527.296972754</v>
      </c>
      <c r="E4255">
        <v>12352.729697275399</v>
      </c>
    </row>
    <row r="4256" spans="1:5" x14ac:dyDescent="0.35">
      <c r="A4256" s="1">
        <f t="shared" si="66"/>
        <v>40780</v>
      </c>
      <c r="B4256">
        <v>7471</v>
      </c>
      <c r="C4256">
        <v>137293.11837504301</v>
      </c>
      <c r="D4256">
        <v>118072.081802537</v>
      </c>
      <c r="E4256">
        <v>10983.449470003499</v>
      </c>
    </row>
    <row r="4257" spans="1:5" x14ac:dyDescent="0.35">
      <c r="A4257" s="1">
        <f t="shared" si="66"/>
        <v>40781</v>
      </c>
      <c r="B4257">
        <v>7472</v>
      </c>
      <c r="C4257">
        <v>137322.937805742</v>
      </c>
      <c r="D4257">
        <v>130456.790915455</v>
      </c>
      <c r="E4257">
        <v>12359.0644025168</v>
      </c>
    </row>
    <row r="4258" spans="1:5" x14ac:dyDescent="0.35">
      <c r="A4258" s="1">
        <f t="shared" si="66"/>
        <v>40782</v>
      </c>
      <c r="B4258">
        <v>7473</v>
      </c>
      <c r="C4258">
        <v>137345.131179802</v>
      </c>
      <c r="D4258">
        <v>120863.71543822601</v>
      </c>
      <c r="E4258">
        <v>13734.513117980199</v>
      </c>
    </row>
    <row r="4259" spans="1:5" x14ac:dyDescent="0.35">
      <c r="A4259" s="1">
        <f t="shared" si="66"/>
        <v>40783</v>
      </c>
      <c r="B4259">
        <v>7474</v>
      </c>
      <c r="C4259">
        <v>137367.32568086899</v>
      </c>
      <c r="D4259">
        <v>126377.93962639901</v>
      </c>
      <c r="E4259">
        <v>10989.3860544695</v>
      </c>
    </row>
    <row r="4260" spans="1:5" x14ac:dyDescent="0.35">
      <c r="A4260" s="1">
        <f t="shared" si="66"/>
        <v>40784</v>
      </c>
      <c r="B4260">
        <v>7475</v>
      </c>
      <c r="C4260">
        <v>137397.15384815601</v>
      </c>
      <c r="D4260">
        <v>127779.353078785</v>
      </c>
      <c r="E4260">
        <v>13739.715384815599</v>
      </c>
    </row>
    <row r="4261" spans="1:5" x14ac:dyDescent="0.35">
      <c r="A4261" s="1">
        <f t="shared" si="66"/>
        <v>40785</v>
      </c>
      <c r="B4261">
        <v>7478</v>
      </c>
      <c r="C4261">
        <v>137459.932757292</v>
      </c>
      <c r="D4261">
        <v>127837.737464281</v>
      </c>
      <c r="E4261">
        <v>6872.9966378645904</v>
      </c>
    </row>
    <row r="4262" spans="1:5" x14ac:dyDescent="0.35">
      <c r="A4262" s="1">
        <f t="shared" si="66"/>
        <v>40786</v>
      </c>
      <c r="B4262">
        <v>7479</v>
      </c>
      <c r="C4262">
        <v>137489.77119482201</v>
      </c>
      <c r="D4262">
        <v>129240.38492313201</v>
      </c>
      <c r="E4262">
        <v>13748.977119482201</v>
      </c>
    </row>
    <row r="4263" spans="1:5" x14ac:dyDescent="0.35">
      <c r="A4263" s="1">
        <f t="shared" si="66"/>
        <v>40787</v>
      </c>
      <c r="B4263">
        <v>7481</v>
      </c>
      <c r="C4263">
        <v>137537.998625929</v>
      </c>
      <c r="D4263">
        <v>123784.198763336</v>
      </c>
      <c r="E4263">
        <v>8252.2799175557193</v>
      </c>
    </row>
    <row r="4264" spans="1:5" x14ac:dyDescent="0.35">
      <c r="A4264" s="1">
        <f t="shared" si="66"/>
        <v>40788</v>
      </c>
      <c r="B4264">
        <v>7482</v>
      </c>
      <c r="C4264">
        <v>137567.84663298199</v>
      </c>
      <c r="D4264">
        <v>130689.454301333</v>
      </c>
      <c r="E4264">
        <v>9629.7492643087699</v>
      </c>
    </row>
    <row r="4265" spans="1:5" x14ac:dyDescent="0.35">
      <c r="A4265" s="1">
        <f t="shared" si="66"/>
        <v>40789</v>
      </c>
      <c r="B4265">
        <v>7483</v>
      </c>
      <c r="C4265">
        <v>137590.05497996</v>
      </c>
      <c r="D4265">
        <v>116951.546732966</v>
      </c>
      <c r="E4265">
        <v>9631.3038485972102</v>
      </c>
    </row>
    <row r="4266" spans="1:5" x14ac:dyDescent="0.35">
      <c r="A4266" s="1">
        <f t="shared" si="66"/>
        <v>40790</v>
      </c>
      <c r="B4266">
        <v>7487</v>
      </c>
      <c r="C4266">
        <v>137675.07501849899</v>
      </c>
      <c r="D4266">
        <v>119777.315266094</v>
      </c>
      <c r="E4266">
        <v>6883.7537509249696</v>
      </c>
    </row>
    <row r="4267" spans="1:5" x14ac:dyDescent="0.35">
      <c r="A4267" s="1">
        <f t="shared" si="66"/>
        <v>40791</v>
      </c>
      <c r="B4267">
        <v>7488</v>
      </c>
      <c r="C4267">
        <v>137697.28838708799</v>
      </c>
      <c r="D4267">
        <v>117042.695129025</v>
      </c>
      <c r="E4267">
        <v>12392.755954837899</v>
      </c>
    </row>
    <row r="4268" spans="1:5" x14ac:dyDescent="0.35">
      <c r="A4268" s="1">
        <f t="shared" si="66"/>
        <v>40792</v>
      </c>
      <c r="B4268">
        <v>7492</v>
      </c>
      <c r="C4268">
        <v>137782.325534604</v>
      </c>
      <c r="D4268">
        <v>122626.269725797</v>
      </c>
      <c r="E4268">
        <v>9644.7627874222599</v>
      </c>
    </row>
    <row r="4269" spans="1:5" x14ac:dyDescent="0.35">
      <c r="A4269" s="1">
        <f t="shared" si="66"/>
        <v>40793</v>
      </c>
      <c r="B4269">
        <v>7494</v>
      </c>
      <c r="C4269">
        <v>137822.93502986501</v>
      </c>
      <c r="D4269">
        <v>130931.788278372</v>
      </c>
      <c r="E4269">
        <v>8269.3761017919296</v>
      </c>
    </row>
    <row r="4270" spans="1:5" x14ac:dyDescent="0.35">
      <c r="A4270" s="1">
        <f t="shared" si="66"/>
        <v>40794</v>
      </c>
      <c r="B4270">
        <v>7496</v>
      </c>
      <c r="C4270">
        <v>137871.20554807701</v>
      </c>
      <c r="D4270">
        <v>124084.084993269</v>
      </c>
      <c r="E4270">
        <v>12408.408499326901</v>
      </c>
    </row>
    <row r="4271" spans="1:5" x14ac:dyDescent="0.35">
      <c r="A4271" s="1">
        <f t="shared" si="66"/>
        <v>40795</v>
      </c>
      <c r="B4271">
        <v>7497</v>
      </c>
      <c r="C4271">
        <v>137897.258718122</v>
      </c>
      <c r="D4271">
        <v>131002.395782216</v>
      </c>
      <c r="E4271">
        <v>13789.725871812199</v>
      </c>
    </row>
    <row r="4272" spans="1:5" x14ac:dyDescent="0.35">
      <c r="A4272" s="1">
        <f t="shared" si="66"/>
        <v>40796</v>
      </c>
      <c r="B4272">
        <v>7501</v>
      </c>
      <c r="C4272">
        <v>137978.49839892299</v>
      </c>
      <c r="D4272">
        <v>124180.648559031</v>
      </c>
      <c r="E4272">
        <v>12418.0648559031</v>
      </c>
    </row>
    <row r="4273" spans="1:5" x14ac:dyDescent="0.35">
      <c r="A4273" s="1">
        <f t="shared" si="66"/>
        <v>40797</v>
      </c>
      <c r="B4273">
        <v>7502</v>
      </c>
      <c r="C4273">
        <v>138000.72632644899</v>
      </c>
      <c r="D4273">
        <v>125580.660957068</v>
      </c>
      <c r="E4273">
        <v>9660.0508428514004</v>
      </c>
    </row>
    <row r="4274" spans="1:5" x14ac:dyDescent="0.35">
      <c r="A4274" s="1">
        <f t="shared" si="66"/>
        <v>40798</v>
      </c>
      <c r="B4274">
        <v>7503</v>
      </c>
      <c r="C4274">
        <v>138030.62311136801</v>
      </c>
      <c r="D4274">
        <v>124227.560800231</v>
      </c>
      <c r="E4274">
        <v>12422.7560800231</v>
      </c>
    </row>
    <row r="4275" spans="1:5" x14ac:dyDescent="0.35">
      <c r="A4275" s="1">
        <f t="shared" si="66"/>
        <v>40799</v>
      </c>
      <c r="B4275">
        <v>7504</v>
      </c>
      <c r="C4275">
        <v>138052.85453075499</v>
      </c>
      <c r="D4275">
        <v>125628.097622987</v>
      </c>
      <c r="E4275">
        <v>12424.7569077679</v>
      </c>
    </row>
    <row r="4276" spans="1:5" x14ac:dyDescent="0.35">
      <c r="A4276" s="1">
        <f t="shared" si="66"/>
        <v>40800</v>
      </c>
      <c r="B4276">
        <v>7507</v>
      </c>
      <c r="C4276">
        <v>138115.71890622599</v>
      </c>
      <c r="D4276">
        <v>127066.46139372799</v>
      </c>
      <c r="E4276">
        <v>6905.7859453112897</v>
      </c>
    </row>
    <row r="4277" spans="1:5" x14ac:dyDescent="0.35">
      <c r="A4277" s="1">
        <f t="shared" si="66"/>
        <v>40801</v>
      </c>
      <c r="B4277">
        <v>7509</v>
      </c>
      <c r="C4277">
        <v>138164.028130805</v>
      </c>
      <c r="D4277">
        <v>129874.186442957</v>
      </c>
      <c r="E4277">
        <v>8289.8416878483094</v>
      </c>
    </row>
    <row r="4278" spans="1:5" x14ac:dyDescent="0.35">
      <c r="A4278" s="1">
        <f t="shared" si="66"/>
        <v>40802</v>
      </c>
      <c r="B4278">
        <v>7511</v>
      </c>
      <c r="C4278">
        <v>138204.666624023</v>
      </c>
      <c r="D4278">
        <v>125766.24662786099</v>
      </c>
      <c r="E4278">
        <v>11056.3733299219</v>
      </c>
    </row>
    <row r="4279" spans="1:5" x14ac:dyDescent="0.35">
      <c r="A4279" s="1">
        <f t="shared" si="66"/>
        <v>40803</v>
      </c>
      <c r="B4279">
        <v>7512</v>
      </c>
      <c r="C4279">
        <v>138230.745985071</v>
      </c>
      <c r="D4279">
        <v>120260.749007012</v>
      </c>
      <c r="E4279">
        <v>6911.5372992535504</v>
      </c>
    </row>
    <row r="4280" spans="1:5" x14ac:dyDescent="0.35">
      <c r="A4280" s="1">
        <f t="shared" si="66"/>
        <v>40804</v>
      </c>
      <c r="B4280">
        <v>7514</v>
      </c>
      <c r="C4280">
        <v>138275.23016357599</v>
      </c>
      <c r="D4280">
        <v>123064.95484558299</v>
      </c>
      <c r="E4280">
        <v>8296.5138098145908</v>
      </c>
    </row>
    <row r="4281" spans="1:5" x14ac:dyDescent="0.35">
      <c r="A4281" s="1">
        <f t="shared" si="66"/>
        <v>40805</v>
      </c>
      <c r="B4281">
        <v>7517</v>
      </c>
      <c r="C4281">
        <v>138341.96473893599</v>
      </c>
      <c r="D4281">
        <v>131424.86650198899</v>
      </c>
      <c r="E4281">
        <v>6917.0982369468002</v>
      </c>
    </row>
    <row r="4282" spans="1:5" x14ac:dyDescent="0.35">
      <c r="A4282" s="1">
        <f t="shared" si="66"/>
        <v>40806</v>
      </c>
      <c r="B4282">
        <v>7519</v>
      </c>
      <c r="C4282">
        <v>138382.61635340299</v>
      </c>
      <c r="D4282">
        <v>128695.833208665</v>
      </c>
      <c r="E4282">
        <v>12454.4354718063</v>
      </c>
    </row>
    <row r="4283" spans="1:5" x14ac:dyDescent="0.35">
      <c r="A4283" s="1">
        <f t="shared" si="66"/>
        <v>40807</v>
      </c>
      <c r="B4283">
        <v>7521</v>
      </c>
      <c r="C4283">
        <v>138423.270119547</v>
      </c>
      <c r="D4283">
        <v>119044.012302811</v>
      </c>
      <c r="E4283">
        <v>13842.3270119547</v>
      </c>
    </row>
    <row r="4284" spans="1:5" x14ac:dyDescent="0.35">
      <c r="A4284" s="1">
        <f t="shared" si="66"/>
        <v>40808</v>
      </c>
      <c r="B4284">
        <v>7524</v>
      </c>
      <c r="C4284">
        <v>138482.33145099401</v>
      </c>
      <c r="D4284">
        <v>127403.744934915</v>
      </c>
      <c r="E4284">
        <v>6924.1165725497203</v>
      </c>
    </row>
    <row r="4285" spans="1:5" x14ac:dyDescent="0.35">
      <c r="A4285" s="1">
        <f t="shared" si="66"/>
        <v>40809</v>
      </c>
      <c r="B4285">
        <v>7526</v>
      </c>
      <c r="C4285">
        <v>138530.68553992399</v>
      </c>
      <c r="D4285">
        <v>119136.389564335</v>
      </c>
      <c r="E4285">
        <v>12467.7616985932</v>
      </c>
    </row>
    <row r="4286" spans="1:5" x14ac:dyDescent="0.35">
      <c r="A4286" s="1">
        <f t="shared" si="66"/>
        <v>40810</v>
      </c>
      <c r="B4286">
        <v>7529</v>
      </c>
      <c r="C4286">
        <v>138589.75599039899</v>
      </c>
      <c r="D4286">
        <v>130274.370630975</v>
      </c>
      <c r="E4286">
        <v>11087.1804792319</v>
      </c>
    </row>
    <row r="4287" spans="1:5" x14ac:dyDescent="0.35">
      <c r="A4287" s="1">
        <f t="shared" si="66"/>
        <v>40811</v>
      </c>
      <c r="B4287">
        <v>7531</v>
      </c>
      <c r="C4287">
        <v>138630.42164573001</v>
      </c>
      <c r="D4287">
        <v>126153.68369761499</v>
      </c>
      <c r="E4287">
        <v>13863.042164573</v>
      </c>
    </row>
    <row r="4288" spans="1:5" x14ac:dyDescent="0.35">
      <c r="A4288" s="1">
        <f t="shared" si="66"/>
        <v>40812</v>
      </c>
      <c r="B4288">
        <v>7532</v>
      </c>
      <c r="C4288">
        <v>138656.53232843001</v>
      </c>
      <c r="D4288">
        <v>123404.31377230299</v>
      </c>
      <c r="E4288">
        <v>12479.087909558701</v>
      </c>
    </row>
    <row r="4289" spans="1:5" x14ac:dyDescent="0.35">
      <c r="A4289" s="1">
        <f t="shared" si="66"/>
        <v>40813</v>
      </c>
      <c r="B4289">
        <v>7533</v>
      </c>
      <c r="C4289">
        <v>138682.64548444599</v>
      </c>
      <c r="D4289">
        <v>124814.38093600101</v>
      </c>
      <c r="E4289">
        <v>8320.9587290667496</v>
      </c>
    </row>
    <row r="4290" spans="1:5" x14ac:dyDescent="0.35">
      <c r="A4290" s="1">
        <f t="shared" si="66"/>
        <v>40814</v>
      </c>
      <c r="B4290">
        <v>7535</v>
      </c>
      <c r="C4290">
        <v>138723.31883359299</v>
      </c>
      <c r="D4290">
        <v>117914.821008554</v>
      </c>
      <c r="E4290">
        <v>13872.3318833593</v>
      </c>
    </row>
    <row r="4291" spans="1:5" x14ac:dyDescent="0.35">
      <c r="A4291" s="1">
        <f t="shared" si="66"/>
        <v>40815</v>
      </c>
      <c r="B4291">
        <v>7539</v>
      </c>
      <c r="C4291">
        <v>138808.52735388401</v>
      </c>
      <c r="D4291">
        <v>126315.759892035</v>
      </c>
      <c r="E4291">
        <v>11104.6821883107</v>
      </c>
    </row>
    <row r="4292" spans="1:5" x14ac:dyDescent="0.35">
      <c r="A4292" s="1">
        <f t="shared" ref="A4292:A4355" si="67">A4291+1</f>
        <v>40816</v>
      </c>
      <c r="B4292">
        <v>7542</v>
      </c>
      <c r="C4292">
        <v>138871.478190205</v>
      </c>
      <c r="D4292">
        <v>129150.474716891</v>
      </c>
      <c r="E4292">
        <v>13887.1478190205</v>
      </c>
    </row>
    <row r="4293" spans="1:5" x14ac:dyDescent="0.35">
      <c r="A4293" s="1">
        <f t="shared" si="67"/>
        <v>40817</v>
      </c>
      <c r="B4293">
        <v>7544</v>
      </c>
      <c r="C4293">
        <v>138916.02148587001</v>
      </c>
      <c r="D4293">
        <v>119467.778477848</v>
      </c>
      <c r="E4293">
        <v>6945.8010742935003</v>
      </c>
    </row>
    <row r="4294" spans="1:5" x14ac:dyDescent="0.35">
      <c r="A4294" s="1">
        <f t="shared" si="67"/>
        <v>40818</v>
      </c>
      <c r="B4294">
        <v>7546</v>
      </c>
      <c r="C4294">
        <v>138964.42910355501</v>
      </c>
      <c r="D4294">
        <v>127847.274775271</v>
      </c>
      <c r="E4294">
        <v>13896.442910355499</v>
      </c>
    </row>
    <row r="4295" spans="1:5" x14ac:dyDescent="0.35">
      <c r="A4295" s="1">
        <f t="shared" si="67"/>
        <v>40819</v>
      </c>
      <c r="B4295">
        <v>7548</v>
      </c>
      <c r="C4295">
        <v>139005.121532238</v>
      </c>
      <c r="D4295">
        <v>120934.455733047</v>
      </c>
      <c r="E4295">
        <v>8340.3072919342903</v>
      </c>
    </row>
    <row r="4296" spans="1:5" x14ac:dyDescent="0.35">
      <c r="A4296" s="1">
        <f t="shared" si="67"/>
        <v>40820</v>
      </c>
      <c r="B4296">
        <v>7552</v>
      </c>
      <c r="C4296">
        <v>139090.376042388</v>
      </c>
      <c r="D4296">
        <v>132135.85724026899</v>
      </c>
      <c r="E4296">
        <v>6954.5188021194199</v>
      </c>
    </row>
    <row r="4297" spans="1:5" x14ac:dyDescent="0.35">
      <c r="A4297" s="1">
        <f t="shared" si="67"/>
        <v>40821</v>
      </c>
      <c r="B4297">
        <v>7554</v>
      </c>
      <c r="C4297">
        <v>139131.07606216101</v>
      </c>
      <c r="D4297">
        <v>119652.725413459</v>
      </c>
      <c r="E4297">
        <v>12521.796845594499</v>
      </c>
    </row>
    <row r="4298" spans="1:5" x14ac:dyDescent="0.35">
      <c r="A4298" s="1">
        <f t="shared" si="67"/>
        <v>40822</v>
      </c>
      <c r="B4298">
        <v>7556</v>
      </c>
      <c r="C4298">
        <v>139179.50978641599</v>
      </c>
      <c r="D4298">
        <v>126653.353905638</v>
      </c>
      <c r="E4298">
        <v>13917.9509786416</v>
      </c>
    </row>
    <row r="4299" spans="1:5" x14ac:dyDescent="0.35">
      <c r="A4299" s="1">
        <f t="shared" si="67"/>
        <v>40823</v>
      </c>
      <c r="B4299">
        <v>7558</v>
      </c>
      <c r="C4299">
        <v>139220.21637514399</v>
      </c>
      <c r="D4299">
        <v>119729.386082624</v>
      </c>
      <c r="E4299">
        <v>6961.0108187572096</v>
      </c>
    </row>
    <row r="4300" spans="1:5" x14ac:dyDescent="0.35">
      <c r="A4300" s="1">
        <f t="shared" si="67"/>
        <v>40824</v>
      </c>
      <c r="B4300">
        <v>7562</v>
      </c>
      <c r="C4300">
        <v>139301.635907466</v>
      </c>
      <c r="D4300">
        <v>126764.488675794</v>
      </c>
      <c r="E4300">
        <v>8358.0981544479801</v>
      </c>
    </row>
    <row r="4301" spans="1:5" x14ac:dyDescent="0.35">
      <c r="A4301" s="1">
        <f t="shared" si="67"/>
        <v>40825</v>
      </c>
      <c r="B4301">
        <v>7565</v>
      </c>
      <c r="C4301">
        <v>139360.77073935099</v>
      </c>
      <c r="D4301">
        <v>122637.47825062901</v>
      </c>
      <c r="E4301">
        <v>11148.8616591481</v>
      </c>
    </row>
    <row r="4302" spans="1:5" x14ac:dyDescent="0.35">
      <c r="A4302" s="1">
        <f t="shared" si="67"/>
        <v>40826</v>
      </c>
      <c r="B4302">
        <v>7567</v>
      </c>
      <c r="C4302">
        <v>139409.23076854201</v>
      </c>
      <c r="D4302">
        <v>131044.676922429</v>
      </c>
      <c r="E4302">
        <v>12546.830769168801</v>
      </c>
    </row>
    <row r="4303" spans="1:5" x14ac:dyDescent="0.35">
      <c r="A4303" s="1">
        <f t="shared" si="67"/>
        <v>40827</v>
      </c>
      <c r="B4303">
        <v>7571</v>
      </c>
      <c r="C4303">
        <v>139490.67308313501</v>
      </c>
      <c r="D4303">
        <v>118567.07212066501</v>
      </c>
      <c r="E4303">
        <v>13949.067308313501</v>
      </c>
    </row>
    <row r="4304" spans="1:5" x14ac:dyDescent="0.35">
      <c r="A4304" s="1">
        <f t="shared" si="67"/>
        <v>40828</v>
      </c>
      <c r="B4304">
        <v>7573</v>
      </c>
      <c r="C4304">
        <v>139531.397526293</v>
      </c>
      <c r="D4304">
        <v>124182.9437984</v>
      </c>
      <c r="E4304">
        <v>9767.19782684048</v>
      </c>
    </row>
    <row r="4305" spans="1:5" x14ac:dyDescent="0.35">
      <c r="A4305" s="1">
        <f t="shared" si="67"/>
        <v>40829</v>
      </c>
      <c r="B4305">
        <v>7575</v>
      </c>
      <c r="C4305">
        <v>139572.12412428699</v>
      </c>
      <c r="D4305">
        <v>124219.190470616</v>
      </c>
      <c r="E4305">
        <v>12561.4911711859</v>
      </c>
    </row>
    <row r="4306" spans="1:5" x14ac:dyDescent="0.35">
      <c r="A4306" s="1">
        <f t="shared" si="67"/>
        <v>40830</v>
      </c>
      <c r="B4306">
        <v>7577</v>
      </c>
      <c r="C4306">
        <v>139612.852877208</v>
      </c>
      <c r="D4306">
        <v>128443.824647031</v>
      </c>
      <c r="E4306">
        <v>12565.1567589487</v>
      </c>
    </row>
    <row r="4307" spans="1:5" x14ac:dyDescent="0.35">
      <c r="A4307" s="1">
        <f t="shared" si="67"/>
        <v>40831</v>
      </c>
      <c r="B4307">
        <v>7578</v>
      </c>
      <c r="C4307">
        <v>139635.157398576</v>
      </c>
      <c r="D4307">
        <v>125671.641658719</v>
      </c>
      <c r="E4307">
        <v>6981.7578699288097</v>
      </c>
    </row>
    <row r="4308" spans="1:5" x14ac:dyDescent="0.35">
      <c r="A4308" s="1">
        <f t="shared" si="67"/>
        <v>40832</v>
      </c>
      <c r="B4308">
        <v>7580</v>
      </c>
      <c r="C4308">
        <v>139675.88994976901</v>
      </c>
      <c r="D4308">
        <v>128501.818753788</v>
      </c>
      <c r="E4308">
        <v>9777.3122964838294</v>
      </c>
    </row>
    <row r="4309" spans="1:5" x14ac:dyDescent="0.35">
      <c r="A4309" s="1">
        <f t="shared" si="67"/>
        <v>40833</v>
      </c>
      <c r="B4309">
        <v>7583</v>
      </c>
      <c r="C4309">
        <v>139742.81490922</v>
      </c>
      <c r="D4309">
        <v>125768.533418298</v>
      </c>
      <c r="E4309">
        <v>8384.5688945532092</v>
      </c>
    </row>
    <row r="4310" spans="1:5" x14ac:dyDescent="0.35">
      <c r="A4310" s="1">
        <f t="shared" si="67"/>
        <v>40834</v>
      </c>
      <c r="B4310">
        <v>7586</v>
      </c>
      <c r="C4310">
        <v>139805.866772298</v>
      </c>
      <c r="D4310">
        <v>127223.338762792</v>
      </c>
      <c r="E4310">
        <v>6990.2933386149198</v>
      </c>
    </row>
    <row r="4311" spans="1:5" x14ac:dyDescent="0.35">
      <c r="A4311" s="1">
        <f t="shared" si="67"/>
        <v>40835</v>
      </c>
      <c r="B4311">
        <v>7588</v>
      </c>
      <c r="C4311">
        <v>139854.379248346</v>
      </c>
      <c r="D4311">
        <v>121673.309946061</v>
      </c>
      <c r="E4311">
        <v>11188.3503398677</v>
      </c>
    </row>
    <row r="4312" spans="1:5" x14ac:dyDescent="0.35">
      <c r="A4312" s="1">
        <f t="shared" si="67"/>
        <v>40836</v>
      </c>
      <c r="B4312">
        <v>7589</v>
      </c>
      <c r="C4312">
        <v>139880.58095360201</v>
      </c>
      <c r="D4312">
        <v>123094.91123917</v>
      </c>
      <c r="E4312">
        <v>8392.8348572160994</v>
      </c>
    </row>
    <row r="4313" spans="1:5" x14ac:dyDescent="0.35">
      <c r="A4313" s="1">
        <f t="shared" si="67"/>
        <v>40837</v>
      </c>
      <c r="B4313">
        <v>7591</v>
      </c>
      <c r="C4313">
        <v>139925.21818002799</v>
      </c>
      <c r="D4313">
        <v>121734.939816625</v>
      </c>
      <c r="E4313">
        <v>12593.2696362026</v>
      </c>
    </row>
    <row r="4314" spans="1:5" x14ac:dyDescent="0.35">
      <c r="A4314" s="1">
        <f t="shared" si="67"/>
        <v>40838</v>
      </c>
      <c r="B4314">
        <v>7595</v>
      </c>
      <c r="C4314">
        <v>140006.728065573</v>
      </c>
      <c r="D4314">
        <v>123205.920697704</v>
      </c>
      <c r="E4314">
        <v>14000.672806557301</v>
      </c>
    </row>
    <row r="4315" spans="1:5" x14ac:dyDescent="0.35">
      <c r="A4315" s="1">
        <f t="shared" si="67"/>
        <v>40839</v>
      </c>
      <c r="B4315">
        <v>7597</v>
      </c>
      <c r="C4315">
        <v>140055.26649641199</v>
      </c>
      <c r="D4315">
        <v>123248.634516843</v>
      </c>
      <c r="E4315">
        <v>7002.7633248206103</v>
      </c>
    </row>
    <row r="4316" spans="1:5" x14ac:dyDescent="0.35">
      <c r="A4316" s="1">
        <f t="shared" si="67"/>
        <v>40840</v>
      </c>
      <c r="B4316">
        <v>7599</v>
      </c>
      <c r="C4316">
        <v>140096.02914818199</v>
      </c>
      <c r="D4316">
        <v>130289.307107809</v>
      </c>
      <c r="E4316">
        <v>8405.7617488909309</v>
      </c>
    </row>
    <row r="4317" spans="1:5" x14ac:dyDescent="0.35">
      <c r="A4317" s="1">
        <f t="shared" si="67"/>
        <v>40841</v>
      </c>
      <c r="B4317">
        <v>7601</v>
      </c>
      <c r="C4317">
        <v>140140.68653707</v>
      </c>
      <c r="D4317">
        <v>119119.58355651</v>
      </c>
      <c r="E4317">
        <v>8408.4411922242198</v>
      </c>
    </row>
    <row r="4318" spans="1:5" x14ac:dyDescent="0.35">
      <c r="A4318" s="1">
        <f t="shared" si="67"/>
        <v>40842</v>
      </c>
      <c r="B4318">
        <v>7602</v>
      </c>
      <c r="C4318">
        <v>140163.01698414001</v>
      </c>
      <c r="D4318">
        <v>124745.085115885</v>
      </c>
      <c r="E4318">
        <v>11213.0413587312</v>
      </c>
    </row>
    <row r="4319" spans="1:5" x14ac:dyDescent="0.35">
      <c r="A4319" s="1">
        <f t="shared" si="67"/>
        <v>40843</v>
      </c>
      <c r="B4319">
        <v>7603</v>
      </c>
      <c r="C4319">
        <v>140185.348563657</v>
      </c>
      <c r="D4319">
        <v>124764.960221655</v>
      </c>
      <c r="E4319">
        <v>9812.9743994559904</v>
      </c>
    </row>
    <row r="4320" spans="1:5" x14ac:dyDescent="0.35">
      <c r="A4320" s="1">
        <f t="shared" si="67"/>
        <v>40844</v>
      </c>
      <c r="B4320">
        <v>7605</v>
      </c>
      <c r="C4320">
        <v>140233.910073821</v>
      </c>
      <c r="D4320">
        <v>133222.21457012999</v>
      </c>
      <c r="E4320">
        <v>11218.712805905699</v>
      </c>
    </row>
    <row r="4321" spans="1:5" x14ac:dyDescent="0.35">
      <c r="A4321" s="1">
        <f t="shared" si="67"/>
        <v>40845</v>
      </c>
      <c r="B4321">
        <v>7606</v>
      </c>
      <c r="C4321">
        <v>140256.245671318</v>
      </c>
      <c r="D4321">
        <v>133243.43338775201</v>
      </c>
      <c r="E4321">
        <v>11220.499653705499</v>
      </c>
    </row>
    <row r="4322" spans="1:5" x14ac:dyDescent="0.35">
      <c r="A4322" s="1">
        <f t="shared" si="67"/>
        <v>40846</v>
      </c>
      <c r="B4322">
        <v>7608</v>
      </c>
      <c r="C4322">
        <v>140297.02312480999</v>
      </c>
      <c r="D4322">
        <v>127670.291043577</v>
      </c>
      <c r="E4322">
        <v>7014.8511562405101</v>
      </c>
    </row>
    <row r="4323" spans="1:5" x14ac:dyDescent="0.35">
      <c r="A4323" s="1">
        <f t="shared" si="67"/>
        <v>40847</v>
      </c>
      <c r="B4323">
        <v>7611</v>
      </c>
      <c r="C4323">
        <v>140356.24397107001</v>
      </c>
      <c r="D4323">
        <v>123513.49469454199</v>
      </c>
      <c r="E4323">
        <v>14035.624397107</v>
      </c>
    </row>
    <row r="4324" spans="1:5" x14ac:dyDescent="0.35">
      <c r="A4324" s="1">
        <f t="shared" si="67"/>
        <v>40848</v>
      </c>
      <c r="B4324">
        <v>7613</v>
      </c>
      <c r="C4324">
        <v>140400.92606035899</v>
      </c>
      <c r="D4324">
        <v>126360.833454323</v>
      </c>
      <c r="E4324">
        <v>8424.0555636215195</v>
      </c>
    </row>
    <row r="4325" spans="1:5" x14ac:dyDescent="0.35">
      <c r="A4325" s="1">
        <f t="shared" si="67"/>
        <v>40849</v>
      </c>
      <c r="B4325">
        <v>7614</v>
      </c>
      <c r="C4325">
        <v>140423.26885845701</v>
      </c>
      <c r="D4325">
        <v>122168.24390685699</v>
      </c>
      <c r="E4325">
        <v>12638.0941972611</v>
      </c>
    </row>
    <row r="4326" spans="1:5" x14ac:dyDescent="0.35">
      <c r="A4326" s="1">
        <f t="shared" si="67"/>
        <v>40850</v>
      </c>
      <c r="B4326">
        <v>7616</v>
      </c>
      <c r="C4326">
        <v>140467.95774511699</v>
      </c>
      <c r="D4326">
        <v>127825.84154805601</v>
      </c>
      <c r="E4326">
        <v>8428.0774647070102</v>
      </c>
    </row>
    <row r="4327" spans="1:5" x14ac:dyDescent="0.35">
      <c r="A4327" s="1">
        <f t="shared" si="67"/>
        <v>40851</v>
      </c>
      <c r="B4327">
        <v>7618</v>
      </c>
      <c r="C4327">
        <v>140516.55407617401</v>
      </c>
      <c r="D4327">
        <v>123654.567587033</v>
      </c>
      <c r="E4327">
        <v>7025.8277038087099</v>
      </c>
    </row>
    <row r="4328" spans="1:5" x14ac:dyDescent="0.35">
      <c r="A4328" s="1">
        <f t="shared" si="67"/>
        <v>40852</v>
      </c>
      <c r="B4328">
        <v>7621</v>
      </c>
      <c r="C4328">
        <v>140575.794852766</v>
      </c>
      <c r="D4328">
        <v>133547.005110128</v>
      </c>
      <c r="E4328">
        <v>9840.3056396936408</v>
      </c>
    </row>
    <row r="4329" spans="1:5" x14ac:dyDescent="0.35">
      <c r="A4329" s="1">
        <f t="shared" si="67"/>
        <v>40853</v>
      </c>
      <c r="B4329">
        <v>7622</v>
      </c>
      <c r="C4329">
        <v>140605.95688581801</v>
      </c>
      <c r="D4329">
        <v>130763.53990381</v>
      </c>
      <c r="E4329">
        <v>12654.5361197236</v>
      </c>
    </row>
    <row r="4330" spans="1:5" x14ac:dyDescent="0.35">
      <c r="A4330" s="1">
        <f t="shared" si="67"/>
        <v>40854</v>
      </c>
      <c r="B4330">
        <v>7624</v>
      </c>
      <c r="C4330">
        <v>140654.571890416</v>
      </c>
      <c r="D4330">
        <v>123776.02326356601</v>
      </c>
      <c r="E4330">
        <v>12658.9114701374</v>
      </c>
    </row>
    <row r="4331" spans="1:5" x14ac:dyDescent="0.35">
      <c r="A4331" s="1">
        <f t="shared" si="67"/>
        <v>40855</v>
      </c>
      <c r="B4331">
        <v>7626</v>
      </c>
      <c r="C4331">
        <v>140695.37782832101</v>
      </c>
      <c r="D4331">
        <v>125218.88626720601</v>
      </c>
      <c r="E4331">
        <v>14069.5377828321</v>
      </c>
    </row>
    <row r="4332" spans="1:5" x14ac:dyDescent="0.35">
      <c r="A4332" s="1">
        <f t="shared" si="67"/>
        <v>40856</v>
      </c>
      <c r="B4332">
        <v>7628</v>
      </c>
      <c r="C4332">
        <v>140736.185924694</v>
      </c>
      <c r="D4332">
        <v>123847.84361373101</v>
      </c>
      <c r="E4332">
        <v>7036.80929623469</v>
      </c>
    </row>
    <row r="4333" spans="1:5" x14ac:dyDescent="0.35">
      <c r="A4333" s="1">
        <f t="shared" si="67"/>
        <v>40857</v>
      </c>
      <c r="B4333">
        <v>7631</v>
      </c>
      <c r="C4333">
        <v>140799.35751383001</v>
      </c>
      <c r="D4333">
        <v>121087.447461894</v>
      </c>
      <c r="E4333">
        <v>8447.9614508297891</v>
      </c>
    </row>
    <row r="4334" spans="1:5" x14ac:dyDescent="0.35">
      <c r="A4334" s="1">
        <f t="shared" si="67"/>
        <v>40858</v>
      </c>
      <c r="B4334">
        <v>7633</v>
      </c>
      <c r="C4334">
        <v>140847.995810211</v>
      </c>
      <c r="D4334">
        <v>126763.19622919</v>
      </c>
      <c r="E4334">
        <v>7042.3997905105598</v>
      </c>
    </row>
    <row r="4335" spans="1:5" x14ac:dyDescent="0.35">
      <c r="A4335" s="1">
        <f t="shared" si="67"/>
        <v>40859</v>
      </c>
      <c r="B4335">
        <v>7635</v>
      </c>
      <c r="C4335">
        <v>140888.814296267</v>
      </c>
      <c r="D4335">
        <v>133844.37358145401</v>
      </c>
      <c r="E4335">
        <v>7044.4407148133596</v>
      </c>
    </row>
    <row r="4336" spans="1:5" x14ac:dyDescent="0.35">
      <c r="A4336" s="1">
        <f t="shared" si="67"/>
        <v>40860</v>
      </c>
      <c r="B4336">
        <v>7639</v>
      </c>
      <c r="C4336">
        <v>140970.45763674399</v>
      </c>
      <c r="D4336">
        <v>131102.52560217201</v>
      </c>
      <c r="E4336">
        <v>11277.6366109395</v>
      </c>
    </row>
    <row r="4337" spans="1:5" x14ac:dyDescent="0.35">
      <c r="A4337" s="1">
        <f t="shared" si="67"/>
        <v>40861</v>
      </c>
      <c r="B4337">
        <v>7642</v>
      </c>
      <c r="C4337">
        <v>141029.73715872201</v>
      </c>
      <c r="D4337">
        <v>129747.35818602399</v>
      </c>
      <c r="E4337">
        <v>12692.676344285001</v>
      </c>
    </row>
    <row r="4338" spans="1:5" x14ac:dyDescent="0.35">
      <c r="A4338" s="1">
        <f t="shared" si="67"/>
        <v>40862</v>
      </c>
      <c r="B4338">
        <v>7644</v>
      </c>
      <c r="C4338">
        <v>141078.40182986701</v>
      </c>
      <c r="D4338">
        <v>124148.993610283</v>
      </c>
      <c r="E4338">
        <v>14107.8401829867</v>
      </c>
    </row>
    <row r="4339" spans="1:5" x14ac:dyDescent="0.35">
      <c r="A4339" s="1">
        <f t="shared" si="67"/>
        <v>40863</v>
      </c>
      <c r="B4339">
        <v>7647</v>
      </c>
      <c r="C4339">
        <v>141145.53126694899</v>
      </c>
      <c r="D4339">
        <v>132676.79939093199</v>
      </c>
      <c r="E4339">
        <v>8468.7318760169292</v>
      </c>
    </row>
    <row r="4340" spans="1:5" x14ac:dyDescent="0.35">
      <c r="A4340" s="1">
        <f t="shared" si="67"/>
        <v>40864</v>
      </c>
      <c r="B4340">
        <v>7651</v>
      </c>
      <c r="C4340">
        <v>141227.20732517701</v>
      </c>
      <c r="D4340">
        <v>125692.21451940799</v>
      </c>
      <c r="E4340">
        <v>7061.3603662588703</v>
      </c>
    </row>
    <row r="4341" spans="1:5" x14ac:dyDescent="0.35">
      <c r="A4341" s="1">
        <f t="shared" si="67"/>
        <v>40865</v>
      </c>
      <c r="B4341">
        <v>7652</v>
      </c>
      <c r="C4341">
        <v>141249.589475855</v>
      </c>
      <c r="D4341">
        <v>122887.14284399401</v>
      </c>
      <c r="E4341">
        <v>11299.967158068401</v>
      </c>
    </row>
    <row r="4342" spans="1:5" x14ac:dyDescent="0.35">
      <c r="A4342" s="1">
        <f t="shared" si="67"/>
        <v>40866</v>
      </c>
      <c r="B4342">
        <v>7653</v>
      </c>
      <c r="C4342">
        <v>141279.82098593999</v>
      </c>
      <c r="D4342">
        <v>134215.82993664299</v>
      </c>
      <c r="E4342">
        <v>12715.1838887346</v>
      </c>
    </row>
    <row r="4343" spans="1:5" x14ac:dyDescent="0.35">
      <c r="A4343" s="1">
        <f t="shared" si="67"/>
        <v>40867</v>
      </c>
      <c r="B4343">
        <v>7657</v>
      </c>
      <c r="C4343">
        <v>141357.590320446</v>
      </c>
      <c r="D4343">
        <v>127221.831288402</v>
      </c>
      <c r="E4343">
        <v>9895.0313224312395</v>
      </c>
    </row>
    <row r="4344" spans="1:5" x14ac:dyDescent="0.35">
      <c r="A4344" s="1">
        <f t="shared" si="67"/>
        <v>40868</v>
      </c>
      <c r="B4344">
        <v>7660</v>
      </c>
      <c r="C4344">
        <v>141416.902129889</v>
      </c>
      <c r="D4344">
        <v>130103.54995949801</v>
      </c>
      <c r="E4344">
        <v>7070.8451064944402</v>
      </c>
    </row>
    <row r="4345" spans="1:5" x14ac:dyDescent="0.35">
      <c r="A4345" s="1">
        <f t="shared" si="67"/>
        <v>40869</v>
      </c>
      <c r="B4345">
        <v>7661</v>
      </c>
      <c r="C4345">
        <v>141447.15014678199</v>
      </c>
      <c r="D4345">
        <v>134374.79263944199</v>
      </c>
      <c r="E4345">
        <v>11315.7720117425</v>
      </c>
    </row>
    <row r="4346" spans="1:5" x14ac:dyDescent="0.35">
      <c r="A4346" s="1">
        <f t="shared" si="67"/>
        <v>40870</v>
      </c>
      <c r="B4346">
        <v>7663</v>
      </c>
      <c r="C4346">
        <v>141495.86703660301</v>
      </c>
      <c r="D4346">
        <v>121686.44565147901</v>
      </c>
      <c r="E4346">
        <v>14149.586703660299</v>
      </c>
    </row>
    <row r="4347" spans="1:5" x14ac:dyDescent="0.35">
      <c r="A4347" s="1">
        <f t="shared" si="67"/>
        <v>40871</v>
      </c>
      <c r="B4347">
        <v>7666</v>
      </c>
      <c r="C4347">
        <v>141555.19345705301</v>
      </c>
      <c r="D4347">
        <v>131646.329915059</v>
      </c>
      <c r="E4347">
        <v>9908.8635419937309</v>
      </c>
    </row>
    <row r="4348" spans="1:5" x14ac:dyDescent="0.35">
      <c r="A4348" s="1">
        <f t="shared" si="67"/>
        <v>40872</v>
      </c>
      <c r="B4348">
        <v>7669</v>
      </c>
      <c r="C4348">
        <v>141622.39031920501</v>
      </c>
      <c r="D4348">
        <v>127460.151287285</v>
      </c>
      <c r="E4348">
        <v>14162.239031920501</v>
      </c>
    </row>
    <row r="4349" spans="1:5" x14ac:dyDescent="0.35">
      <c r="A4349" s="1">
        <f t="shared" si="67"/>
        <v>40873</v>
      </c>
      <c r="B4349">
        <v>7672</v>
      </c>
      <c r="C4349">
        <v>141689.597397812</v>
      </c>
      <c r="D4349">
        <v>131771.32557996499</v>
      </c>
      <c r="E4349">
        <v>7084.4798698905997</v>
      </c>
    </row>
    <row r="4350" spans="1:5" x14ac:dyDescent="0.35">
      <c r="A4350" s="1">
        <f t="shared" si="67"/>
        <v>40874</v>
      </c>
      <c r="B4350">
        <v>7673</v>
      </c>
      <c r="C4350">
        <v>141715.93847238299</v>
      </c>
      <c r="D4350">
        <v>120458.547701526</v>
      </c>
      <c r="E4350">
        <v>8502.9563083429894</v>
      </c>
    </row>
    <row r="4351" spans="1:5" x14ac:dyDescent="0.35">
      <c r="A4351" s="1">
        <f t="shared" si="67"/>
        <v>40875</v>
      </c>
      <c r="B4351">
        <v>7677</v>
      </c>
      <c r="C4351">
        <v>141801.632011485</v>
      </c>
      <c r="D4351">
        <v>130457.50145056599</v>
      </c>
      <c r="E4351">
        <v>8508.0979206890897</v>
      </c>
    </row>
    <row r="4352" spans="1:5" x14ac:dyDescent="0.35">
      <c r="A4352" s="1">
        <f t="shared" si="67"/>
        <v>40876</v>
      </c>
      <c r="B4352">
        <v>7678</v>
      </c>
      <c r="C4352">
        <v>141831.92132279099</v>
      </c>
      <c r="D4352">
        <v>123393.77155082799</v>
      </c>
      <c r="E4352">
        <v>9928.2344925953403</v>
      </c>
    </row>
    <row r="4353" spans="1:5" x14ac:dyDescent="0.35">
      <c r="A4353" s="1">
        <f t="shared" si="67"/>
        <v>40877</v>
      </c>
      <c r="B4353">
        <v>7680</v>
      </c>
      <c r="C4353">
        <v>141876.74794375201</v>
      </c>
      <c r="D4353">
        <v>124851.538190502</v>
      </c>
      <c r="E4353">
        <v>11350.1398355002</v>
      </c>
    </row>
    <row r="4354" spans="1:5" x14ac:dyDescent="0.35">
      <c r="A4354" s="1">
        <f t="shared" si="67"/>
        <v>40878</v>
      </c>
      <c r="B4354">
        <v>7684</v>
      </c>
      <c r="C4354">
        <v>141958.528230089</v>
      </c>
      <c r="D4354">
        <v>124923.504842478</v>
      </c>
      <c r="E4354">
        <v>11356.6822584071</v>
      </c>
    </row>
    <row r="4355" spans="1:5" x14ac:dyDescent="0.35">
      <c r="A4355" s="1">
        <f t="shared" si="67"/>
        <v>40879</v>
      </c>
      <c r="B4355">
        <v>7685</v>
      </c>
      <c r="C4355">
        <v>141984.89040255101</v>
      </c>
      <c r="D4355">
        <v>129206.250266321</v>
      </c>
      <c r="E4355">
        <v>12778.6401362296</v>
      </c>
    </row>
    <row r="4356" spans="1:5" x14ac:dyDescent="0.35">
      <c r="A4356" s="1">
        <f t="shared" ref="A4356:A4419" si="68">A4355+1</f>
        <v>40880</v>
      </c>
      <c r="B4356">
        <v>7689</v>
      </c>
      <c r="C4356">
        <v>142066.68490794601</v>
      </c>
      <c r="D4356">
        <v>134963.35066254801</v>
      </c>
      <c r="E4356">
        <v>8524.00109447674</v>
      </c>
    </row>
    <row r="4357" spans="1:5" x14ac:dyDescent="0.35">
      <c r="A4357" s="1">
        <f t="shared" si="68"/>
        <v>40881</v>
      </c>
      <c r="B4357">
        <v>7692</v>
      </c>
      <c r="C4357">
        <v>142133.958259454</v>
      </c>
      <c r="D4357">
        <v>132184.581181293</v>
      </c>
      <c r="E4357">
        <v>12792.0562433509</v>
      </c>
    </row>
    <row r="4358" spans="1:5" x14ac:dyDescent="0.35">
      <c r="A4358" s="1">
        <f t="shared" si="68"/>
        <v>40882</v>
      </c>
      <c r="B4358">
        <v>7695</v>
      </c>
      <c r="C4358">
        <v>142201.241836614</v>
      </c>
      <c r="D4358">
        <v>130825.14248968499</v>
      </c>
      <c r="E4358">
        <v>14220.124183661401</v>
      </c>
    </row>
    <row r="4359" spans="1:5" x14ac:dyDescent="0.35">
      <c r="A4359" s="1">
        <f t="shared" si="68"/>
        <v>40883</v>
      </c>
      <c r="B4359">
        <v>7696</v>
      </c>
      <c r="C4359">
        <v>142223.67207798001</v>
      </c>
      <c r="D4359">
        <v>129423.54159096201</v>
      </c>
      <c r="E4359">
        <v>9955.6570454586199</v>
      </c>
    </row>
    <row r="4360" spans="1:5" x14ac:dyDescent="0.35">
      <c r="A4360" s="1">
        <f t="shared" si="68"/>
        <v>40884</v>
      </c>
      <c r="B4360">
        <v>7700</v>
      </c>
      <c r="C4360">
        <v>142301.54561637799</v>
      </c>
      <c r="D4360">
        <v>128071.39105474</v>
      </c>
      <c r="E4360">
        <v>12807.139105474</v>
      </c>
    </row>
    <row r="4361" spans="1:5" x14ac:dyDescent="0.35">
      <c r="A4361" s="1">
        <f t="shared" si="68"/>
        <v>40885</v>
      </c>
      <c r="B4361">
        <v>7701</v>
      </c>
      <c r="C4361">
        <v>142323.979670653</v>
      </c>
      <c r="D4361">
        <v>123821.86231346799</v>
      </c>
      <c r="E4361">
        <v>14232.397967065301</v>
      </c>
    </row>
    <row r="4362" spans="1:5" x14ac:dyDescent="0.35">
      <c r="A4362" s="1">
        <f t="shared" si="68"/>
        <v>40886</v>
      </c>
      <c r="B4362">
        <v>7702</v>
      </c>
      <c r="C4362">
        <v>142346.41486146301</v>
      </c>
      <c r="D4362">
        <v>129535.23752393101</v>
      </c>
      <c r="E4362">
        <v>7117.32074307316</v>
      </c>
    </row>
    <row r="4363" spans="1:5" x14ac:dyDescent="0.35">
      <c r="A4363" s="1">
        <f t="shared" si="68"/>
        <v>40887</v>
      </c>
      <c r="B4363">
        <v>7704</v>
      </c>
      <c r="C4363">
        <v>142387.33344916801</v>
      </c>
      <c r="D4363">
        <v>132420.220107726</v>
      </c>
      <c r="E4363">
        <v>12814.8600104251</v>
      </c>
    </row>
    <row r="4364" spans="1:5" x14ac:dyDescent="0.35">
      <c r="A4364" s="1">
        <f t="shared" si="68"/>
        <v>40888</v>
      </c>
      <c r="B4364">
        <v>7705</v>
      </c>
      <c r="C4364">
        <v>142409.77142658399</v>
      </c>
      <c r="D4364">
        <v>125320.598855394</v>
      </c>
      <c r="E4364">
        <v>9968.6839998608593</v>
      </c>
    </row>
    <row r="4365" spans="1:5" x14ac:dyDescent="0.35">
      <c r="A4365" s="1">
        <f t="shared" si="68"/>
        <v>40889</v>
      </c>
      <c r="B4365">
        <v>7709</v>
      </c>
      <c r="C4365">
        <v>142491.61828267001</v>
      </c>
      <c r="D4365">
        <v>121117.87554027</v>
      </c>
      <c r="E4365">
        <v>12824.2456454403</v>
      </c>
    </row>
    <row r="4366" spans="1:5" x14ac:dyDescent="0.35">
      <c r="A4366" s="1">
        <f t="shared" si="68"/>
        <v>40890</v>
      </c>
      <c r="B4366">
        <v>7713</v>
      </c>
      <c r="C4366">
        <v>142569.51363905199</v>
      </c>
      <c r="D4366">
        <v>135441.03795709999</v>
      </c>
      <c r="E4366">
        <v>9979.8659547336501</v>
      </c>
    </row>
    <row r="4367" spans="1:5" x14ac:dyDescent="0.35">
      <c r="A4367" s="1">
        <f t="shared" si="68"/>
        <v>40891</v>
      </c>
      <c r="B4367">
        <v>7715</v>
      </c>
      <c r="C4367">
        <v>142614.40484933701</v>
      </c>
      <c r="D4367">
        <v>124074.53221892301</v>
      </c>
      <c r="E4367">
        <v>9983.0083394536105</v>
      </c>
    </row>
    <row r="4368" spans="1:5" x14ac:dyDescent="0.35">
      <c r="A4368" s="1">
        <f t="shared" si="68"/>
        <v>40892</v>
      </c>
      <c r="B4368">
        <v>7719</v>
      </c>
      <c r="C4368">
        <v>142696.27334318199</v>
      </c>
      <c r="D4368">
        <v>132707.534209159</v>
      </c>
      <c r="E4368">
        <v>12842.664600886401</v>
      </c>
    </row>
    <row r="4369" spans="1:5" x14ac:dyDescent="0.35">
      <c r="A4369" s="1">
        <f t="shared" si="68"/>
        <v>40893</v>
      </c>
      <c r="B4369">
        <v>7721</v>
      </c>
      <c r="C4369">
        <v>142741.17570364001</v>
      </c>
      <c r="D4369">
        <v>135604.11691845799</v>
      </c>
      <c r="E4369">
        <v>14274.117570364</v>
      </c>
    </row>
    <row r="4370" spans="1:5" x14ac:dyDescent="0.35">
      <c r="A4370" s="1">
        <f t="shared" si="68"/>
        <v>40894</v>
      </c>
      <c r="B4370">
        <v>7724</v>
      </c>
      <c r="C4370">
        <v>142800.60446149099</v>
      </c>
      <c r="D4370">
        <v>127092.537970727</v>
      </c>
      <c r="E4370">
        <v>12852.0544015342</v>
      </c>
    </row>
    <row r="4371" spans="1:5" x14ac:dyDescent="0.35">
      <c r="A4371" s="1">
        <f t="shared" si="68"/>
        <v>40895</v>
      </c>
      <c r="B4371">
        <v>7727</v>
      </c>
      <c r="C4371">
        <v>142860.03641079899</v>
      </c>
      <c r="D4371">
        <v>122859.631313288</v>
      </c>
      <c r="E4371">
        <v>7143.0018205399701</v>
      </c>
    </row>
    <row r="4372" spans="1:5" x14ac:dyDescent="0.35">
      <c r="A4372" s="1">
        <f t="shared" si="68"/>
        <v>40896</v>
      </c>
      <c r="B4372">
        <v>7729</v>
      </c>
      <c r="C4372">
        <v>142904.95197765899</v>
      </c>
      <c r="D4372">
        <v>132901.605339223</v>
      </c>
      <c r="E4372">
        <v>10003.3466384361</v>
      </c>
    </row>
    <row r="4373" spans="1:5" x14ac:dyDescent="0.35">
      <c r="A4373" s="1">
        <f t="shared" si="68"/>
        <v>40897</v>
      </c>
      <c r="B4373">
        <v>7732</v>
      </c>
      <c r="C4373">
        <v>142972.33369327401</v>
      </c>
      <c r="D4373">
        <v>132964.270334745</v>
      </c>
      <c r="E4373">
        <v>8578.3400215964502</v>
      </c>
    </row>
    <row r="4374" spans="1:5" x14ac:dyDescent="0.35">
      <c r="A4374" s="1">
        <f t="shared" si="68"/>
        <v>40898</v>
      </c>
      <c r="B4374">
        <v>7733</v>
      </c>
      <c r="C4374">
        <v>142998.76861785099</v>
      </c>
      <c r="D4374">
        <v>128698.891756066</v>
      </c>
      <c r="E4374">
        <v>10009.913803249599</v>
      </c>
    </row>
    <row r="4375" spans="1:5" x14ac:dyDescent="0.35">
      <c r="A4375" s="1">
        <f t="shared" si="68"/>
        <v>40899</v>
      </c>
      <c r="B4375">
        <v>7737</v>
      </c>
      <c r="C4375">
        <v>143080.68517182101</v>
      </c>
      <c r="D4375">
        <v>130203.42350635699</v>
      </c>
      <c r="E4375">
        <v>8584.8411103092603</v>
      </c>
    </row>
    <row r="4376" spans="1:5" x14ac:dyDescent="0.35">
      <c r="A4376" s="1">
        <f t="shared" si="68"/>
        <v>40900</v>
      </c>
      <c r="B4376">
        <v>7739</v>
      </c>
      <c r="C4376">
        <v>143129.59773339401</v>
      </c>
      <c r="D4376">
        <v>135973.117846724</v>
      </c>
      <c r="E4376">
        <v>12881.6637960055</v>
      </c>
    </row>
    <row r="4377" spans="1:5" x14ac:dyDescent="0.35">
      <c r="A4377" s="1">
        <f t="shared" si="68"/>
        <v>40901</v>
      </c>
      <c r="B4377">
        <v>7741</v>
      </c>
      <c r="C4377">
        <v>143174.54060380801</v>
      </c>
      <c r="D4377">
        <v>125993.595731351</v>
      </c>
      <c r="E4377">
        <v>10022.2178422666</v>
      </c>
    </row>
    <row r="4378" spans="1:5" x14ac:dyDescent="0.35">
      <c r="A4378" s="1">
        <f t="shared" si="68"/>
        <v>40902</v>
      </c>
      <c r="B4378">
        <v>7742</v>
      </c>
      <c r="C4378">
        <v>143204.968969874</v>
      </c>
      <c r="D4378">
        <v>128884.472072887</v>
      </c>
      <c r="E4378">
        <v>12888.4472072887</v>
      </c>
    </row>
    <row r="4379" spans="1:5" x14ac:dyDescent="0.35">
      <c r="A4379" s="1">
        <f t="shared" si="68"/>
        <v>40903</v>
      </c>
      <c r="B4379">
        <v>7743</v>
      </c>
      <c r="C4379">
        <v>143227.444553838</v>
      </c>
      <c r="D4379">
        <v>123175.60231630001</v>
      </c>
      <c r="E4379">
        <v>12890.4700098454</v>
      </c>
    </row>
    <row r="4380" spans="1:5" x14ac:dyDescent="0.35">
      <c r="A4380" s="1">
        <f t="shared" si="68"/>
        <v>40904</v>
      </c>
      <c r="B4380">
        <v>7747</v>
      </c>
      <c r="C4380">
        <v>143309.39641731899</v>
      </c>
      <c r="D4380">
        <v>128978.45677558699</v>
      </c>
      <c r="E4380">
        <v>7165.4698208659502</v>
      </c>
    </row>
    <row r="4381" spans="1:5" x14ac:dyDescent="0.35">
      <c r="A4381" s="1">
        <f t="shared" si="68"/>
        <v>40905</v>
      </c>
      <c r="B4381">
        <v>7750</v>
      </c>
      <c r="C4381">
        <v>143368.87486286499</v>
      </c>
      <c r="D4381">
        <v>134766.74237109299</v>
      </c>
      <c r="E4381">
        <v>10035.821240400601</v>
      </c>
    </row>
    <row r="4382" spans="1:5" x14ac:dyDescent="0.35">
      <c r="A4382" s="1">
        <f t="shared" si="68"/>
        <v>40906</v>
      </c>
      <c r="B4382">
        <v>7752</v>
      </c>
      <c r="C4382">
        <v>143409.85677866501</v>
      </c>
      <c r="D4382">
        <v>129068.871100798</v>
      </c>
      <c r="E4382">
        <v>8604.5914067198901</v>
      </c>
    </row>
    <row r="4383" spans="1:5" x14ac:dyDescent="0.35">
      <c r="A4383" s="1">
        <f t="shared" si="68"/>
        <v>40907</v>
      </c>
      <c r="B4383">
        <v>7755</v>
      </c>
      <c r="C4383">
        <v>143473.32624679801</v>
      </c>
      <c r="D4383">
        <v>136299.659934458</v>
      </c>
      <c r="E4383">
        <v>11477.8660997438</v>
      </c>
    </row>
    <row r="4384" spans="1:5" x14ac:dyDescent="0.35">
      <c r="A4384" s="1">
        <f t="shared" si="68"/>
        <v>40908</v>
      </c>
      <c r="B4384">
        <v>7757</v>
      </c>
      <c r="C4384">
        <v>143518.300545362</v>
      </c>
      <c r="D4384">
        <v>133472.01950718599</v>
      </c>
      <c r="E4384">
        <v>8611.0980327217003</v>
      </c>
    </row>
    <row r="4385" spans="1:5" x14ac:dyDescent="0.35">
      <c r="A4385" s="1">
        <f t="shared" si="68"/>
        <v>40909</v>
      </c>
      <c r="B4385">
        <v>7759</v>
      </c>
      <c r="C4385">
        <v>143563.279398251</v>
      </c>
      <c r="D4385">
        <v>126335.68587046101</v>
      </c>
      <c r="E4385">
        <v>10049.4295578776</v>
      </c>
    </row>
    <row r="4386" spans="1:5" x14ac:dyDescent="0.35">
      <c r="A4386" s="1">
        <f t="shared" si="68"/>
        <v>40910</v>
      </c>
      <c r="B4386">
        <v>7763</v>
      </c>
      <c r="C4386">
        <v>143641.28055093199</v>
      </c>
      <c r="D4386">
        <v>127840.73969032901</v>
      </c>
      <c r="E4386">
        <v>11491.302444074499</v>
      </c>
    </row>
    <row r="4387" spans="1:5" x14ac:dyDescent="0.35">
      <c r="A4387" s="1">
        <f t="shared" si="68"/>
        <v>40911</v>
      </c>
      <c r="B4387">
        <v>7764</v>
      </c>
      <c r="C4387">
        <v>143667.76497098801</v>
      </c>
      <c r="D4387">
        <v>127864.310824179</v>
      </c>
      <c r="E4387">
        <v>7183.3882485493896</v>
      </c>
    </row>
    <row r="4388" spans="1:5" x14ac:dyDescent="0.35">
      <c r="A4388" s="1">
        <f t="shared" si="68"/>
        <v>40912</v>
      </c>
      <c r="B4388">
        <v>7766</v>
      </c>
      <c r="C4388">
        <v>143712.757267354</v>
      </c>
      <c r="D4388">
        <v>125030.098822598</v>
      </c>
      <c r="E4388">
        <v>12934.148154061801</v>
      </c>
    </row>
    <row r="4389" spans="1:5" x14ac:dyDescent="0.35">
      <c r="A4389" s="1">
        <f t="shared" si="68"/>
        <v>40913</v>
      </c>
      <c r="B4389">
        <v>7768</v>
      </c>
      <c r="C4389">
        <v>143757.75411944499</v>
      </c>
      <c r="D4389">
        <v>127944.40116630599</v>
      </c>
      <c r="E4389">
        <v>14375.7754119445</v>
      </c>
    </row>
    <row r="4390" spans="1:5" x14ac:dyDescent="0.35">
      <c r="A4390" s="1">
        <f t="shared" si="68"/>
        <v>40914</v>
      </c>
      <c r="B4390">
        <v>7770</v>
      </c>
      <c r="C4390">
        <v>143806.74982670901</v>
      </c>
      <c r="D4390">
        <v>129426.074844038</v>
      </c>
      <c r="E4390">
        <v>14380.6749826709</v>
      </c>
    </row>
    <row r="4391" spans="1:5" x14ac:dyDescent="0.35">
      <c r="A4391" s="1">
        <f t="shared" si="68"/>
        <v>40915</v>
      </c>
      <c r="B4391">
        <v>7772</v>
      </c>
      <c r="C4391">
        <v>143851.757041448</v>
      </c>
      <c r="D4391">
        <v>130905.098907718</v>
      </c>
      <c r="E4391">
        <v>10069.622992901401</v>
      </c>
    </row>
    <row r="4392" spans="1:5" x14ac:dyDescent="0.35">
      <c r="A4392" s="1">
        <f t="shared" si="68"/>
        <v>40916</v>
      </c>
      <c r="B4392">
        <v>7776</v>
      </c>
      <c r="C4392">
        <v>143937.78675924701</v>
      </c>
      <c r="D4392">
        <v>126665.252348137</v>
      </c>
      <c r="E4392">
        <v>7196.8893379623296</v>
      </c>
    </row>
    <row r="4393" spans="1:5" x14ac:dyDescent="0.35">
      <c r="A4393" s="1">
        <f t="shared" si="68"/>
        <v>40917</v>
      </c>
      <c r="B4393">
        <v>7778</v>
      </c>
      <c r="C4393">
        <v>143982.806395369</v>
      </c>
      <c r="D4393">
        <v>133904.009947693</v>
      </c>
      <c r="E4393">
        <v>11518.624511629499</v>
      </c>
    </row>
    <row r="4394" spans="1:5" x14ac:dyDescent="0.35">
      <c r="A4394" s="1">
        <f t="shared" si="68"/>
        <v>40918</v>
      </c>
      <c r="B4394">
        <v>7782</v>
      </c>
      <c r="C4394">
        <v>144060.85415943401</v>
      </c>
      <c r="D4394">
        <v>133976.59436827301</v>
      </c>
      <c r="E4394">
        <v>11524.868332754701</v>
      </c>
    </row>
    <row r="4395" spans="1:5" x14ac:dyDescent="0.35">
      <c r="A4395" s="1">
        <f t="shared" si="68"/>
        <v>40919</v>
      </c>
      <c r="B4395">
        <v>7786</v>
      </c>
      <c r="C4395">
        <v>144142.909895677</v>
      </c>
      <c r="D4395">
        <v>131170.048005066</v>
      </c>
      <c r="E4395">
        <v>10090.003692697401</v>
      </c>
    </row>
    <row r="4396" spans="1:5" x14ac:dyDescent="0.35">
      <c r="A4396" s="1">
        <f t="shared" si="68"/>
        <v>40920</v>
      </c>
      <c r="B4396">
        <v>7787</v>
      </c>
      <c r="C4396">
        <v>144169.43195248401</v>
      </c>
      <c r="D4396">
        <v>128310.794437711</v>
      </c>
      <c r="E4396">
        <v>7208.4715976242096</v>
      </c>
    </row>
    <row r="4397" spans="1:5" x14ac:dyDescent="0.35">
      <c r="A4397" s="1">
        <f t="shared" si="68"/>
        <v>40921</v>
      </c>
      <c r="B4397">
        <v>7788</v>
      </c>
      <c r="C4397">
        <v>144195.95651130201</v>
      </c>
      <c r="D4397">
        <v>129776.360860171</v>
      </c>
      <c r="E4397">
        <v>12977.636086017101</v>
      </c>
    </row>
    <row r="4398" spans="1:5" x14ac:dyDescent="0.35">
      <c r="A4398" s="1">
        <f t="shared" si="68"/>
        <v>40922</v>
      </c>
      <c r="B4398">
        <v>7792</v>
      </c>
      <c r="C4398">
        <v>144282.03959644999</v>
      </c>
      <c r="D4398">
        <v>137067.93761662801</v>
      </c>
      <c r="E4398">
        <v>14428.203959644999</v>
      </c>
    </row>
    <row r="4399" spans="1:5" x14ac:dyDescent="0.35">
      <c r="A4399" s="1">
        <f t="shared" si="68"/>
        <v>40923</v>
      </c>
      <c r="B4399">
        <v>7794</v>
      </c>
      <c r="C4399">
        <v>144331.09956358501</v>
      </c>
      <c r="D4399">
        <v>137114.54458540599</v>
      </c>
      <c r="E4399">
        <v>11546.487965086801</v>
      </c>
    </row>
    <row r="4400" spans="1:5" x14ac:dyDescent="0.35">
      <c r="A4400" s="1">
        <f t="shared" si="68"/>
        <v>40924</v>
      </c>
      <c r="B4400">
        <v>7795</v>
      </c>
      <c r="C4400">
        <v>144361.64693031801</v>
      </c>
      <c r="D4400">
        <v>131369.09870659001</v>
      </c>
      <c r="E4400">
        <v>11548.931754425499</v>
      </c>
    </row>
    <row r="4401" spans="1:5" x14ac:dyDescent="0.35">
      <c r="A4401" s="1">
        <f t="shared" si="68"/>
        <v>40925</v>
      </c>
      <c r="B4401">
        <v>7797</v>
      </c>
      <c r="C4401">
        <v>144406.70862977399</v>
      </c>
      <c r="D4401">
        <v>132854.17193939199</v>
      </c>
      <c r="E4401">
        <v>7220.3354314887001</v>
      </c>
    </row>
    <row r="4402" spans="1:5" x14ac:dyDescent="0.35">
      <c r="A4402" s="1">
        <f t="shared" si="68"/>
        <v>40926</v>
      </c>
      <c r="B4402">
        <v>7799</v>
      </c>
      <c r="C4402">
        <v>144451.77489052399</v>
      </c>
      <c r="D4402">
        <v>132895.63289928201</v>
      </c>
      <c r="E4402">
        <v>11556.141991241901</v>
      </c>
    </row>
    <row r="4403" spans="1:5" x14ac:dyDescent="0.35">
      <c r="A4403" s="1">
        <f t="shared" si="68"/>
        <v>40927</v>
      </c>
      <c r="B4403">
        <v>7801</v>
      </c>
      <c r="C4403">
        <v>144492.83213464401</v>
      </c>
      <c r="D4403">
        <v>131488.47724252599</v>
      </c>
      <c r="E4403">
        <v>10114.4982494251</v>
      </c>
    </row>
    <row r="4404" spans="1:5" x14ac:dyDescent="0.35">
      <c r="A4404" s="1">
        <f t="shared" si="68"/>
        <v>40928</v>
      </c>
      <c r="B4404">
        <v>7803</v>
      </c>
      <c r="C4404">
        <v>144537.90626706299</v>
      </c>
      <c r="D4404">
        <v>124302.599389674</v>
      </c>
      <c r="E4404">
        <v>11563.032501365</v>
      </c>
    </row>
    <row r="4405" spans="1:5" x14ac:dyDescent="0.35">
      <c r="A4405" s="1">
        <f t="shared" si="68"/>
        <v>40929</v>
      </c>
      <c r="B4405">
        <v>7806</v>
      </c>
      <c r="C4405">
        <v>144597.492881802</v>
      </c>
      <c r="D4405">
        <v>122907.868949532</v>
      </c>
      <c r="E4405">
        <v>7229.8746440901105</v>
      </c>
    </row>
    <row r="4406" spans="1:5" x14ac:dyDescent="0.35">
      <c r="A4406" s="1">
        <f t="shared" si="68"/>
        <v>40930</v>
      </c>
      <c r="B4406">
        <v>7807</v>
      </c>
      <c r="C4406">
        <v>144624.05099592201</v>
      </c>
      <c r="D4406">
        <v>122930.443346534</v>
      </c>
      <c r="E4406">
        <v>8677.4430597553401</v>
      </c>
    </row>
    <row r="4407" spans="1:5" x14ac:dyDescent="0.35">
      <c r="A4407" s="1">
        <f t="shared" si="68"/>
        <v>40931</v>
      </c>
      <c r="B4407">
        <v>7811</v>
      </c>
      <c r="C4407">
        <v>144710.20885543001</v>
      </c>
      <c r="D4407">
        <v>136027.596324104</v>
      </c>
      <c r="E4407">
        <v>14471.020885542999</v>
      </c>
    </row>
    <row r="4408" spans="1:5" x14ac:dyDescent="0.35">
      <c r="A4408" s="1">
        <f t="shared" si="68"/>
        <v>40932</v>
      </c>
      <c r="B4408">
        <v>7815</v>
      </c>
      <c r="C4408">
        <v>144788.33649720799</v>
      </c>
      <c r="D4408">
        <v>128861.619482515</v>
      </c>
      <c r="E4408">
        <v>7239.4168248604101</v>
      </c>
    </row>
    <row r="4409" spans="1:5" x14ac:dyDescent="0.35">
      <c r="A4409" s="1">
        <f t="shared" si="68"/>
        <v>40933</v>
      </c>
      <c r="B4409">
        <v>7818</v>
      </c>
      <c r="C4409">
        <v>144851.96431682599</v>
      </c>
      <c r="D4409">
        <v>130366.767885143</v>
      </c>
      <c r="E4409">
        <v>7242.5982158412799</v>
      </c>
    </row>
    <row r="4410" spans="1:5" x14ac:dyDescent="0.35">
      <c r="A4410" s="1">
        <f t="shared" si="68"/>
        <v>40934</v>
      </c>
      <c r="B4410">
        <v>7822</v>
      </c>
      <c r="C4410">
        <v>144934.12779637199</v>
      </c>
      <c r="D4410">
        <v>124643.34990488</v>
      </c>
      <c r="E4410">
        <v>10145.388945746001</v>
      </c>
    </row>
    <row r="4411" spans="1:5" x14ac:dyDescent="0.35">
      <c r="A4411" s="1">
        <f t="shared" si="68"/>
        <v>40935</v>
      </c>
      <c r="B4411">
        <v>7824</v>
      </c>
      <c r="C4411">
        <v>144975.212847855</v>
      </c>
      <c r="D4411">
        <v>137726.452205462</v>
      </c>
      <c r="E4411">
        <v>14497.5212847855</v>
      </c>
    </row>
    <row r="4412" spans="1:5" x14ac:dyDescent="0.35">
      <c r="A4412" s="1">
        <f t="shared" si="68"/>
        <v>40936</v>
      </c>
      <c r="B4412">
        <v>7826</v>
      </c>
      <c r="C4412">
        <v>145020.328188674</v>
      </c>
      <c r="D4412">
        <v>137769.31177924099</v>
      </c>
      <c r="E4412">
        <v>14502.032818867399</v>
      </c>
    </row>
    <row r="4413" spans="1:5" x14ac:dyDescent="0.35">
      <c r="A4413" s="1">
        <f t="shared" si="68"/>
        <v>40937</v>
      </c>
      <c r="B4413">
        <v>7828</v>
      </c>
      <c r="C4413">
        <v>145069.47746678101</v>
      </c>
      <c r="D4413">
        <v>136365.308818775</v>
      </c>
      <c r="E4413">
        <v>14506.947746678101</v>
      </c>
    </row>
    <row r="4414" spans="1:5" x14ac:dyDescent="0.35">
      <c r="A4414" s="1">
        <f t="shared" si="68"/>
        <v>40938</v>
      </c>
      <c r="B4414">
        <v>7831</v>
      </c>
      <c r="C4414">
        <v>145133.13634702101</v>
      </c>
      <c r="D4414">
        <v>123363.165894968</v>
      </c>
      <c r="E4414">
        <v>7256.6568173510404</v>
      </c>
    </row>
    <row r="4415" spans="1:5" x14ac:dyDescent="0.35">
      <c r="A4415" s="1">
        <f t="shared" si="68"/>
        <v>40939</v>
      </c>
      <c r="B4415">
        <v>7833</v>
      </c>
      <c r="C4415">
        <v>145178.267668163</v>
      </c>
      <c r="D4415">
        <v>133564.00625471</v>
      </c>
      <c r="E4415">
        <v>11614.261413452999</v>
      </c>
    </row>
    <row r="4416" spans="1:5" x14ac:dyDescent="0.35">
      <c r="A4416" s="1">
        <f t="shared" si="68"/>
        <v>40940</v>
      </c>
      <c r="B4416">
        <v>7835</v>
      </c>
      <c r="C4416">
        <v>145223.40355595399</v>
      </c>
      <c r="D4416">
        <v>133605.531271477</v>
      </c>
      <c r="E4416">
        <v>8713.4042133572293</v>
      </c>
    </row>
    <row r="4417" spans="1:5" x14ac:dyDescent="0.35">
      <c r="A4417" s="1">
        <f t="shared" si="68"/>
        <v>40941</v>
      </c>
      <c r="B4417">
        <v>7837</v>
      </c>
      <c r="C4417">
        <v>145264.50899759601</v>
      </c>
      <c r="D4417">
        <v>124927.477737933</v>
      </c>
      <c r="E4417">
        <v>11621.1607198077</v>
      </c>
    </row>
    <row r="4418" spans="1:5" x14ac:dyDescent="0.35">
      <c r="A4418" s="1">
        <f t="shared" si="68"/>
        <v>40942</v>
      </c>
      <c r="B4418">
        <v>7840</v>
      </c>
      <c r="C4418">
        <v>145332.226194594</v>
      </c>
      <c r="D4418">
        <v>136612.292622918</v>
      </c>
      <c r="E4418">
        <v>10173.255833621601</v>
      </c>
    </row>
    <row r="4419" spans="1:5" x14ac:dyDescent="0.35">
      <c r="A4419" s="1">
        <f t="shared" si="68"/>
        <v>40943</v>
      </c>
      <c r="B4419">
        <v>7843</v>
      </c>
      <c r="C4419">
        <v>145391.87656689799</v>
      </c>
      <c r="D4419">
        <v>129398.770144539</v>
      </c>
      <c r="E4419">
        <v>13085.2688910208</v>
      </c>
    </row>
    <row r="4420" spans="1:5" x14ac:dyDescent="0.35">
      <c r="A4420" s="1">
        <f t="shared" ref="A4420:A4483" si="69">A4419+1</f>
        <v>40944</v>
      </c>
      <c r="B4420">
        <v>7846</v>
      </c>
      <c r="C4420">
        <v>145451.530140972</v>
      </c>
      <c r="D4420">
        <v>138178.95363392399</v>
      </c>
      <c r="E4420">
        <v>7272.5765070486204</v>
      </c>
    </row>
    <row r="4421" spans="1:5" x14ac:dyDescent="0.35">
      <c r="A4421" s="1">
        <f t="shared" si="69"/>
        <v>40945</v>
      </c>
      <c r="B4421">
        <v>7848</v>
      </c>
      <c r="C4421">
        <v>145500.730798759</v>
      </c>
      <c r="D4421">
        <v>126585.63579492</v>
      </c>
      <c r="E4421">
        <v>11640.058463900699</v>
      </c>
    </row>
    <row r="4422" spans="1:5" x14ac:dyDescent="0.35">
      <c r="A4422" s="1">
        <f t="shared" si="69"/>
        <v>40946</v>
      </c>
      <c r="B4422">
        <v>7849</v>
      </c>
      <c r="C4422">
        <v>145531.397253117</v>
      </c>
      <c r="D4422">
        <v>135344.19944539899</v>
      </c>
      <c r="E4422">
        <v>7276.5698626558597</v>
      </c>
    </row>
    <row r="4423" spans="1:5" x14ac:dyDescent="0.35">
      <c r="A4423" s="1">
        <f t="shared" si="69"/>
        <v>40947</v>
      </c>
      <c r="B4423">
        <v>7851</v>
      </c>
      <c r="C4423">
        <v>145576.56717781301</v>
      </c>
      <c r="D4423">
        <v>125195.84777291999</v>
      </c>
      <c r="E4423">
        <v>14557.656717781299</v>
      </c>
    </row>
    <row r="4424" spans="1:5" x14ac:dyDescent="0.35">
      <c r="A4424" s="1">
        <f t="shared" si="69"/>
        <v>40948</v>
      </c>
      <c r="B4424">
        <v>7853</v>
      </c>
      <c r="C4424">
        <v>145625.78649588701</v>
      </c>
      <c r="D4424">
        <v>129606.949981339</v>
      </c>
      <c r="E4424">
        <v>8737.5471897532007</v>
      </c>
    </row>
    <row r="4425" spans="1:5" x14ac:dyDescent="0.35">
      <c r="A4425" s="1">
        <f t="shared" si="69"/>
        <v>40949</v>
      </c>
      <c r="B4425">
        <v>7855</v>
      </c>
      <c r="C4425">
        <v>145670.96681527499</v>
      </c>
      <c r="D4425">
        <v>138387.41847451101</v>
      </c>
      <c r="E4425">
        <v>8740.2580089164894</v>
      </c>
    </row>
    <row r="4426" spans="1:5" x14ac:dyDescent="0.35">
      <c r="A4426" s="1">
        <f t="shared" si="69"/>
        <v>40950</v>
      </c>
      <c r="B4426">
        <v>7857</v>
      </c>
      <c r="C4426">
        <v>145720.199151259</v>
      </c>
      <c r="D4426">
        <v>131148.179236133</v>
      </c>
      <c r="E4426">
        <v>10200.4139405881</v>
      </c>
    </row>
    <row r="4427" spans="1:5" x14ac:dyDescent="0.35">
      <c r="A4427" s="1">
        <f t="shared" si="69"/>
        <v>40951</v>
      </c>
      <c r="B4427">
        <v>7860</v>
      </c>
      <c r="C4427">
        <v>145783.93744209301</v>
      </c>
      <c r="D4427">
        <v>137036.90119556701</v>
      </c>
      <c r="E4427">
        <v>14578.393744209299</v>
      </c>
    </row>
    <row r="4428" spans="1:5" x14ac:dyDescent="0.35">
      <c r="A4428" s="1">
        <f t="shared" si="69"/>
        <v>40952</v>
      </c>
      <c r="B4428">
        <v>7864</v>
      </c>
      <c r="C4428">
        <v>145866.23097036401</v>
      </c>
      <c r="D4428">
        <v>138572.91942184599</v>
      </c>
      <c r="E4428">
        <v>10210.636167925501</v>
      </c>
    </row>
    <row r="4429" spans="1:5" x14ac:dyDescent="0.35">
      <c r="A4429" s="1">
        <f t="shared" si="69"/>
        <v>40953</v>
      </c>
      <c r="B4429">
        <v>7866</v>
      </c>
      <c r="C4429">
        <v>145907.38105090999</v>
      </c>
      <c r="D4429">
        <v>137152.938187855</v>
      </c>
      <c r="E4429">
        <v>10213.516673563699</v>
      </c>
    </row>
    <row r="4430" spans="1:5" x14ac:dyDescent="0.35">
      <c r="A4430" s="1">
        <f t="shared" si="69"/>
        <v>40954</v>
      </c>
      <c r="B4430">
        <v>7868</v>
      </c>
      <c r="C4430">
        <v>145956.641331647</v>
      </c>
      <c r="D4430">
        <v>125522.71154521601</v>
      </c>
      <c r="E4430">
        <v>14595.664133164701</v>
      </c>
    </row>
    <row r="4431" spans="1:5" x14ac:dyDescent="0.35">
      <c r="A4431" s="1">
        <f t="shared" si="69"/>
        <v>40955</v>
      </c>
      <c r="B4431">
        <v>7870</v>
      </c>
      <c r="C4431">
        <v>145997.79804570301</v>
      </c>
      <c r="D4431">
        <v>137237.93016296101</v>
      </c>
      <c r="E4431">
        <v>7299.8899022851701</v>
      </c>
    </row>
    <row r="4432" spans="1:5" x14ac:dyDescent="0.35">
      <c r="A4432" s="1">
        <f t="shared" si="69"/>
        <v>40956</v>
      </c>
      <c r="B4432">
        <v>7872</v>
      </c>
      <c r="C4432">
        <v>146047.06998364601</v>
      </c>
      <c r="D4432">
        <v>138744.71648446401</v>
      </c>
      <c r="E4432">
        <v>7302.3534991822999</v>
      </c>
    </row>
    <row r="4433" spans="1:5" x14ac:dyDescent="0.35">
      <c r="A4433" s="1">
        <f t="shared" si="69"/>
        <v>40957</v>
      </c>
      <c r="B4433">
        <v>7873</v>
      </c>
      <c r="C4433">
        <v>146069.68008944101</v>
      </c>
      <c r="D4433">
        <v>131462.712080497</v>
      </c>
      <c r="E4433">
        <v>8764.1808053664499</v>
      </c>
    </row>
    <row r="4434" spans="1:5" x14ac:dyDescent="0.35">
      <c r="A4434" s="1">
        <f t="shared" si="69"/>
        <v>40958</v>
      </c>
      <c r="B4434">
        <v>7875</v>
      </c>
      <c r="C4434">
        <v>146114.90361861899</v>
      </c>
      <c r="D4434">
        <v>132964.56229294301</v>
      </c>
      <c r="E4434">
        <v>8766.8942171171293</v>
      </c>
    </row>
    <row r="4435" spans="1:5" x14ac:dyDescent="0.35">
      <c r="A4435" s="1">
        <f t="shared" si="69"/>
        <v>40959</v>
      </c>
      <c r="B4435">
        <v>7877</v>
      </c>
      <c r="C4435">
        <v>146156.071943685</v>
      </c>
      <c r="D4435">
        <v>124232.661152132</v>
      </c>
      <c r="E4435">
        <v>7307.8035971842601</v>
      </c>
    </row>
    <row r="4436" spans="1:5" x14ac:dyDescent="0.35">
      <c r="A4436" s="1">
        <f t="shared" si="69"/>
        <v>40960</v>
      </c>
      <c r="B4436">
        <v>7879</v>
      </c>
      <c r="C4436">
        <v>146201.303364847</v>
      </c>
      <c r="D4436">
        <v>133043.18606201099</v>
      </c>
      <c r="E4436">
        <v>7310.0651682423404</v>
      </c>
    </row>
    <row r="4437" spans="1:5" x14ac:dyDescent="0.35">
      <c r="A4437" s="1">
        <f t="shared" si="69"/>
        <v>40961</v>
      </c>
      <c r="B4437">
        <v>7882</v>
      </c>
      <c r="C4437">
        <v>146269.158904829</v>
      </c>
      <c r="D4437">
        <v>130179.55142529801</v>
      </c>
      <c r="E4437">
        <v>11701.532712386301</v>
      </c>
    </row>
    <row r="4438" spans="1:5" x14ac:dyDescent="0.35">
      <c r="A4438" s="1">
        <f t="shared" si="69"/>
        <v>40962</v>
      </c>
      <c r="B4438">
        <v>7884</v>
      </c>
      <c r="C4438">
        <v>146318.46582632299</v>
      </c>
      <c r="D4438">
        <v>130223.43458542701</v>
      </c>
      <c r="E4438">
        <v>11705.4772661058</v>
      </c>
    </row>
    <row r="4439" spans="1:5" x14ac:dyDescent="0.35">
      <c r="A4439" s="1">
        <f t="shared" si="69"/>
        <v>40963</v>
      </c>
      <c r="B4439">
        <v>7886</v>
      </c>
      <c r="C4439">
        <v>146363.714516999</v>
      </c>
      <c r="D4439">
        <v>133190.98021046899</v>
      </c>
      <c r="E4439">
        <v>7318.1857258499404</v>
      </c>
    </row>
    <row r="4440" spans="1:5" x14ac:dyDescent="0.35">
      <c r="A4440" s="1">
        <f t="shared" si="69"/>
        <v>40964</v>
      </c>
      <c r="B4440">
        <v>7888</v>
      </c>
      <c r="C4440">
        <v>146404.90109386301</v>
      </c>
      <c r="D4440">
        <v>136156.558017292</v>
      </c>
      <c r="E4440">
        <v>14640.490109386301</v>
      </c>
    </row>
    <row r="4441" spans="1:5" x14ac:dyDescent="0.35">
      <c r="A4441" s="1">
        <f t="shared" si="69"/>
        <v>40965</v>
      </c>
      <c r="B4441">
        <v>7890</v>
      </c>
      <c r="C4441">
        <v>146454.225513824</v>
      </c>
      <c r="D4441">
        <v>134737.88747271799</v>
      </c>
      <c r="E4441">
        <v>14645.4225513824</v>
      </c>
    </row>
    <row r="4442" spans="1:5" x14ac:dyDescent="0.35">
      <c r="A4442" s="1">
        <f t="shared" si="69"/>
        <v>40966</v>
      </c>
      <c r="B4442">
        <v>7892</v>
      </c>
      <c r="C4442">
        <v>146495.41872951499</v>
      </c>
      <c r="D4442">
        <v>125986.060107383</v>
      </c>
      <c r="E4442">
        <v>7324.7709364757402</v>
      </c>
    </row>
    <row r="4443" spans="1:5" x14ac:dyDescent="0.35">
      <c r="A4443" s="1">
        <f t="shared" si="69"/>
        <v>40967</v>
      </c>
      <c r="B4443">
        <v>7893</v>
      </c>
      <c r="C4443">
        <v>146526.19074933199</v>
      </c>
      <c r="D4443">
        <v>137734.619304372</v>
      </c>
      <c r="E4443">
        <v>8791.5714449599309</v>
      </c>
    </row>
    <row r="4444" spans="1:5" x14ac:dyDescent="0.35">
      <c r="A4444" s="1">
        <f t="shared" si="69"/>
        <v>40968</v>
      </c>
      <c r="B4444">
        <v>7896</v>
      </c>
      <c r="C4444">
        <v>146590.026392044</v>
      </c>
      <c r="D4444">
        <v>133396.92401675999</v>
      </c>
      <c r="E4444">
        <v>7329.5013196022001</v>
      </c>
    </row>
    <row r="4445" spans="1:5" x14ac:dyDescent="0.35">
      <c r="A4445" s="1">
        <f t="shared" si="69"/>
        <v>40969</v>
      </c>
      <c r="B4445">
        <v>7898</v>
      </c>
      <c r="C4445">
        <v>146639.37552094701</v>
      </c>
      <c r="D4445">
        <v>129042.650458434</v>
      </c>
      <c r="E4445">
        <v>13197.5437968853</v>
      </c>
    </row>
    <row r="4446" spans="1:5" x14ac:dyDescent="0.35">
      <c r="A4446" s="1">
        <f t="shared" si="69"/>
        <v>40970</v>
      </c>
      <c r="B4446">
        <v>7900</v>
      </c>
      <c r="C4446">
        <v>146688.73185671901</v>
      </c>
      <c r="D4446">
        <v>139354.29526388299</v>
      </c>
      <c r="E4446">
        <v>10268.2112299703</v>
      </c>
    </row>
    <row r="4447" spans="1:5" x14ac:dyDescent="0.35">
      <c r="A4447" s="1">
        <f t="shared" si="69"/>
        <v>40971</v>
      </c>
      <c r="B4447">
        <v>7901</v>
      </c>
      <c r="C4447">
        <v>146719.52565896299</v>
      </c>
      <c r="D4447">
        <v>139383.549376015</v>
      </c>
      <c r="E4447">
        <v>14671.952565896299</v>
      </c>
    </row>
    <row r="4448" spans="1:5" x14ac:dyDescent="0.35">
      <c r="A4448" s="1">
        <f t="shared" si="69"/>
        <v>40972</v>
      </c>
      <c r="B4448">
        <v>7903</v>
      </c>
      <c r="C4448">
        <v>146768.894863569</v>
      </c>
      <c r="D4448">
        <v>130624.316428576</v>
      </c>
      <c r="E4448">
        <v>13209.200537721201</v>
      </c>
    </row>
    <row r="4449" spans="1:5" x14ac:dyDescent="0.35">
      <c r="A4449" s="1">
        <f t="shared" si="69"/>
        <v>40973</v>
      </c>
      <c r="B4449">
        <v>7904</v>
      </c>
      <c r="C4449">
        <v>146795.62101153299</v>
      </c>
      <c r="D4449">
        <v>133584.01512049499</v>
      </c>
      <c r="E4449">
        <v>8807.7372606919907</v>
      </c>
    </row>
    <row r="4450" spans="1:5" x14ac:dyDescent="0.35">
      <c r="A4450" s="1">
        <f t="shared" si="69"/>
        <v>40974</v>
      </c>
      <c r="B4450">
        <v>7906</v>
      </c>
      <c r="C4450">
        <v>146840.923028347</v>
      </c>
      <c r="D4450">
        <v>127751.603034662</v>
      </c>
      <c r="E4450">
        <v>13215.683072551201</v>
      </c>
    </row>
    <row r="4451" spans="1:5" x14ac:dyDescent="0.35">
      <c r="A4451" s="1">
        <f t="shared" si="69"/>
        <v>40975</v>
      </c>
      <c r="B4451">
        <v>7910</v>
      </c>
      <c r="C4451">
        <v>146919.29741565199</v>
      </c>
      <c r="D4451">
        <v>133696.560648243</v>
      </c>
      <c r="E4451">
        <v>10284.3508190956</v>
      </c>
    </row>
    <row r="4452" spans="1:5" x14ac:dyDescent="0.35">
      <c r="A4452" s="1">
        <f t="shared" si="69"/>
        <v>40976</v>
      </c>
      <c r="B4452">
        <v>7911</v>
      </c>
      <c r="C4452">
        <v>146941.95289138201</v>
      </c>
      <c r="D4452">
        <v>129308.918544416</v>
      </c>
      <c r="E4452">
        <v>11755.356231310499</v>
      </c>
    </row>
    <row r="4453" spans="1:5" x14ac:dyDescent="0.35">
      <c r="A4453" s="1">
        <f t="shared" si="69"/>
        <v>40977</v>
      </c>
      <c r="B4453">
        <v>7915</v>
      </c>
      <c r="C4453">
        <v>147024.41799739</v>
      </c>
      <c r="D4453">
        <v>124970.755297781</v>
      </c>
      <c r="E4453">
        <v>10291.7092598173</v>
      </c>
    </row>
    <row r="4454" spans="1:5" x14ac:dyDescent="0.35">
      <c r="A4454" s="1">
        <f t="shared" si="69"/>
        <v>40978</v>
      </c>
      <c r="B4454">
        <v>7916</v>
      </c>
      <c r="C4454">
        <v>147047.07794103</v>
      </c>
      <c r="D4454">
        <v>139694.724043978</v>
      </c>
      <c r="E4454">
        <v>13234.237014692701</v>
      </c>
    </row>
    <row r="4455" spans="1:5" x14ac:dyDescent="0.35">
      <c r="A4455" s="1">
        <f t="shared" si="69"/>
        <v>40979</v>
      </c>
      <c r="B4455">
        <v>7917</v>
      </c>
      <c r="C4455">
        <v>147069.739030111</v>
      </c>
      <c r="D4455">
        <v>132362.76512709999</v>
      </c>
      <c r="E4455">
        <v>7353.4869515055398</v>
      </c>
    </row>
    <row r="4456" spans="1:5" x14ac:dyDescent="0.35">
      <c r="A4456" s="1">
        <f t="shared" si="69"/>
        <v>40980</v>
      </c>
      <c r="B4456">
        <v>7919</v>
      </c>
      <c r="C4456">
        <v>147115.06453127199</v>
      </c>
      <c r="D4456">
        <v>132403.558078145</v>
      </c>
      <c r="E4456">
        <v>14711.5064531272</v>
      </c>
    </row>
    <row r="4457" spans="1:5" x14ac:dyDescent="0.35">
      <c r="A4457" s="1">
        <f t="shared" si="69"/>
        <v>40981</v>
      </c>
      <c r="B4457">
        <v>7921</v>
      </c>
      <c r="C4457">
        <v>147156.30705302799</v>
      </c>
      <c r="D4457">
        <v>136855.36555931601</v>
      </c>
      <c r="E4457">
        <v>11772.504564242299</v>
      </c>
    </row>
    <row r="4458" spans="1:5" x14ac:dyDescent="0.35">
      <c r="A4458" s="1">
        <f t="shared" si="69"/>
        <v>40982</v>
      </c>
      <c r="B4458">
        <v>7924</v>
      </c>
      <c r="C4458">
        <v>147220.21948803199</v>
      </c>
      <c r="D4458">
        <v>132498.197539229</v>
      </c>
      <c r="E4458">
        <v>14722.0219488032</v>
      </c>
    </row>
    <row r="4459" spans="1:5" x14ac:dyDescent="0.35">
      <c r="A4459" s="1">
        <f t="shared" si="69"/>
        <v>40983</v>
      </c>
      <c r="B4459">
        <v>7928</v>
      </c>
      <c r="C4459">
        <v>147298.62711572499</v>
      </c>
      <c r="D4459">
        <v>129622.79186183801</v>
      </c>
      <c r="E4459">
        <v>10310.9038981008</v>
      </c>
    </row>
    <row r="4460" spans="1:5" x14ac:dyDescent="0.35">
      <c r="A4460" s="1">
        <f t="shared" si="69"/>
        <v>40984</v>
      </c>
      <c r="B4460">
        <v>7932</v>
      </c>
      <c r="C4460">
        <v>147385.22637165201</v>
      </c>
      <c r="D4460">
        <v>138542.11278935301</v>
      </c>
      <c r="E4460">
        <v>13264.6703734487</v>
      </c>
    </row>
    <row r="4461" spans="1:5" x14ac:dyDescent="0.35">
      <c r="A4461" s="1">
        <f t="shared" si="69"/>
        <v>40985</v>
      </c>
      <c r="B4461">
        <v>7934</v>
      </c>
      <c r="C4461">
        <v>147426.48362316799</v>
      </c>
      <c r="D4461">
        <v>132683.83526085099</v>
      </c>
      <c r="E4461">
        <v>10319.8538536217</v>
      </c>
    </row>
    <row r="4462" spans="1:5" x14ac:dyDescent="0.35">
      <c r="A4462" s="1">
        <f t="shared" si="69"/>
        <v>40986</v>
      </c>
      <c r="B4462">
        <v>7936</v>
      </c>
      <c r="C4462">
        <v>147467.74305302999</v>
      </c>
      <c r="D4462">
        <v>138619.678469848</v>
      </c>
      <c r="E4462">
        <v>11797.4194442424</v>
      </c>
    </row>
    <row r="4463" spans="1:5" x14ac:dyDescent="0.35">
      <c r="A4463" s="1">
        <f t="shared" si="69"/>
        <v>40987</v>
      </c>
      <c r="B4463">
        <v>7938</v>
      </c>
      <c r="C4463">
        <v>147517.19937839999</v>
      </c>
      <c r="D4463">
        <v>135715.823428128</v>
      </c>
      <c r="E4463">
        <v>13276.547944055999</v>
      </c>
    </row>
    <row r="4464" spans="1:5" x14ac:dyDescent="0.35">
      <c r="A4464" s="1">
        <f t="shared" si="69"/>
        <v>40988</v>
      </c>
      <c r="B4464">
        <v>7941</v>
      </c>
      <c r="C4464">
        <v>147581.14889581699</v>
      </c>
      <c r="D4464">
        <v>137250.46847311</v>
      </c>
      <c r="E4464">
        <v>11806.4919116654</v>
      </c>
    </row>
    <row r="4465" spans="1:5" x14ac:dyDescent="0.35">
      <c r="A4465" s="1">
        <f t="shared" si="69"/>
        <v>40989</v>
      </c>
      <c r="B4465">
        <v>7942</v>
      </c>
      <c r="C4465">
        <v>147607.93358683499</v>
      </c>
      <c r="D4465">
        <v>128418.90222054601</v>
      </c>
      <c r="E4465">
        <v>13284.7140228151</v>
      </c>
    </row>
    <row r="4466" spans="1:5" x14ac:dyDescent="0.35">
      <c r="A4466" s="1">
        <f t="shared" si="69"/>
        <v>40990</v>
      </c>
      <c r="B4466">
        <v>7944</v>
      </c>
      <c r="C4466">
        <v>147657.408822192</v>
      </c>
      <c r="D4466">
        <v>128461.945675307</v>
      </c>
      <c r="E4466">
        <v>13289.166793997299</v>
      </c>
    </row>
    <row r="4467" spans="1:5" x14ac:dyDescent="0.35">
      <c r="A4467" s="1">
        <f t="shared" si="69"/>
        <v>40991</v>
      </c>
      <c r="B4467">
        <v>7946</v>
      </c>
      <c r="C4467">
        <v>147698.68602373399</v>
      </c>
      <c r="D4467">
        <v>127020.86998041099</v>
      </c>
      <c r="E4467">
        <v>13292.881742136</v>
      </c>
    </row>
    <row r="4468" spans="1:5" x14ac:dyDescent="0.35">
      <c r="A4468" s="1">
        <f t="shared" si="69"/>
        <v>40992</v>
      </c>
      <c r="B4468">
        <v>7948</v>
      </c>
      <c r="C4468">
        <v>147744.069178454</v>
      </c>
      <c r="D4468">
        <v>131492.221568824</v>
      </c>
      <c r="E4468">
        <v>14774.406917845399</v>
      </c>
    </row>
    <row r="4469" spans="1:5" x14ac:dyDescent="0.35">
      <c r="A4469" s="1">
        <f t="shared" si="69"/>
        <v>40993</v>
      </c>
      <c r="B4469">
        <v>7952</v>
      </c>
      <c r="C4469">
        <v>147830.74272482499</v>
      </c>
      <c r="D4469">
        <v>125656.131316101</v>
      </c>
      <c r="E4469">
        <v>11826.459417986</v>
      </c>
    </row>
    <row r="4470" spans="1:5" x14ac:dyDescent="0.35">
      <c r="A4470" s="1">
        <f t="shared" si="69"/>
        <v>40994</v>
      </c>
      <c r="B4470">
        <v>7956</v>
      </c>
      <c r="C4470">
        <v>147913.32121566799</v>
      </c>
      <c r="D4470">
        <v>130163.722669788</v>
      </c>
      <c r="E4470">
        <v>11833.0656972535</v>
      </c>
    </row>
    <row r="4471" spans="1:5" x14ac:dyDescent="0.35">
      <c r="A4471" s="1">
        <f t="shared" si="69"/>
        <v>40995</v>
      </c>
      <c r="B4471">
        <v>7957</v>
      </c>
      <c r="C4471">
        <v>147936.02185341399</v>
      </c>
      <c r="D4471">
        <v>134621.77988660699</v>
      </c>
      <c r="E4471">
        <v>13314.2419668073</v>
      </c>
    </row>
    <row r="4472" spans="1:5" x14ac:dyDescent="0.35">
      <c r="A4472" s="1">
        <f t="shared" si="69"/>
        <v>40996</v>
      </c>
      <c r="B4472">
        <v>7958</v>
      </c>
      <c r="C4472">
        <v>147958.72363817599</v>
      </c>
      <c r="D4472">
        <v>140560.78745626699</v>
      </c>
      <c r="E4472">
        <v>14795.8723638176</v>
      </c>
    </row>
    <row r="4473" spans="1:5" x14ac:dyDescent="0.35">
      <c r="A4473" s="1">
        <f t="shared" si="69"/>
        <v>40997</v>
      </c>
      <c r="B4473">
        <v>7960</v>
      </c>
      <c r="C4473">
        <v>148008.24153219801</v>
      </c>
      <c r="D4473">
        <v>133207.41737897799</v>
      </c>
      <c r="E4473">
        <v>8880.4944919318605</v>
      </c>
    </row>
    <row r="4474" spans="1:5" x14ac:dyDescent="0.35">
      <c r="A4474" s="1">
        <f t="shared" si="69"/>
        <v>40998</v>
      </c>
      <c r="B4474">
        <v>7963</v>
      </c>
      <c r="C4474">
        <v>148068.136422318</v>
      </c>
      <c r="D4474">
        <v>136222.68550853201</v>
      </c>
      <c r="E4474">
        <v>13326.132278008599</v>
      </c>
    </row>
    <row r="4475" spans="1:5" x14ac:dyDescent="0.35">
      <c r="A4475" s="1">
        <f t="shared" si="69"/>
        <v>40999</v>
      </c>
      <c r="B4475">
        <v>7965</v>
      </c>
      <c r="C4475">
        <v>148109.43949252099</v>
      </c>
      <c r="D4475">
        <v>136260.68433311899</v>
      </c>
      <c r="E4475">
        <v>13329.8495543269</v>
      </c>
    </row>
    <row r="4476" spans="1:5" x14ac:dyDescent="0.35">
      <c r="A4476" s="1">
        <f t="shared" si="69"/>
        <v>41000</v>
      </c>
      <c r="B4476">
        <v>7967</v>
      </c>
      <c r="C4476">
        <v>148150.74474308899</v>
      </c>
      <c r="D4476">
        <v>134817.17771621101</v>
      </c>
      <c r="E4476">
        <v>14815.0744743089</v>
      </c>
    </row>
    <row r="4477" spans="1:5" x14ac:dyDescent="0.35">
      <c r="A4477" s="1">
        <f t="shared" si="69"/>
        <v>41001</v>
      </c>
      <c r="B4477">
        <v>7968</v>
      </c>
      <c r="C4477">
        <v>148173.45610783299</v>
      </c>
      <c r="D4477">
        <v>130392.64137489301</v>
      </c>
      <c r="E4477">
        <v>14817.345610783301</v>
      </c>
    </row>
    <row r="4478" spans="1:5" x14ac:dyDescent="0.35">
      <c r="A4478" s="1">
        <f t="shared" si="69"/>
        <v>41002</v>
      </c>
      <c r="B4478">
        <v>7970</v>
      </c>
      <c r="C4478">
        <v>148218.88216529199</v>
      </c>
      <c r="D4478">
        <v>127468.23866215099</v>
      </c>
      <c r="E4478">
        <v>11857.510573223401</v>
      </c>
    </row>
    <row r="4479" spans="1:5" x14ac:dyDescent="0.35">
      <c r="A4479" s="1">
        <f t="shared" si="69"/>
        <v>41003</v>
      </c>
      <c r="B4479">
        <v>7972</v>
      </c>
      <c r="C4479">
        <v>148268.431037109</v>
      </c>
      <c r="D4479">
        <v>127510.85069191401</v>
      </c>
      <c r="E4479">
        <v>11861.474482968701</v>
      </c>
    </row>
    <row r="4480" spans="1:5" x14ac:dyDescent="0.35">
      <c r="A4480" s="1">
        <f t="shared" si="69"/>
        <v>41004</v>
      </c>
      <c r="B4480">
        <v>7974</v>
      </c>
      <c r="C4480">
        <v>148309.7479362</v>
      </c>
      <c r="D4480">
        <v>129029.480704494</v>
      </c>
      <c r="E4480">
        <v>7415.4873968099801</v>
      </c>
    </row>
    <row r="4481" spans="1:5" x14ac:dyDescent="0.35">
      <c r="A4481" s="1">
        <f t="shared" si="69"/>
        <v>41005</v>
      </c>
      <c r="B4481">
        <v>7978</v>
      </c>
      <c r="C4481">
        <v>148396.50994470599</v>
      </c>
      <c r="D4481">
        <v>129104.963651894</v>
      </c>
      <c r="E4481">
        <v>14839.650994470599</v>
      </c>
    </row>
    <row r="4482" spans="1:5" x14ac:dyDescent="0.35">
      <c r="A4482" s="1">
        <f t="shared" si="69"/>
        <v>41006</v>
      </c>
      <c r="B4482">
        <v>7981</v>
      </c>
      <c r="C4482">
        <v>148464.68311784801</v>
      </c>
      <c r="D4482">
        <v>133618.21480606301</v>
      </c>
      <c r="E4482">
        <v>7423.2341558923899</v>
      </c>
    </row>
    <row r="4483" spans="1:5" x14ac:dyDescent="0.35">
      <c r="A4483" s="1">
        <f t="shared" si="69"/>
        <v>41007</v>
      </c>
      <c r="B4483">
        <v>7984</v>
      </c>
      <c r="C4483">
        <v>148528.74105348901</v>
      </c>
      <c r="D4483">
        <v>133675.86694814</v>
      </c>
      <c r="E4483">
        <v>13367.586694813999</v>
      </c>
    </row>
    <row r="4484" spans="1:5" x14ac:dyDescent="0.35">
      <c r="A4484" s="1">
        <f t="shared" ref="A4484:A4547" si="70">A4483+1</f>
        <v>41008</v>
      </c>
      <c r="B4484">
        <v>7986</v>
      </c>
      <c r="C4484">
        <v>148578.32814758699</v>
      </c>
      <c r="D4484">
        <v>135206.278614304</v>
      </c>
      <c r="E4484">
        <v>10400.482970331101</v>
      </c>
    </row>
    <row r="4485" spans="1:5" x14ac:dyDescent="0.35">
      <c r="A4485" s="1">
        <f t="shared" si="70"/>
        <v>41009</v>
      </c>
      <c r="B4485">
        <v>7987</v>
      </c>
      <c r="C4485">
        <v>148601.060689676</v>
      </c>
      <c r="D4485">
        <v>141171.00765519199</v>
      </c>
      <c r="E4485">
        <v>14860.1060689676</v>
      </c>
    </row>
    <row r="4486" spans="1:5" x14ac:dyDescent="0.35">
      <c r="A4486" s="1">
        <f t="shared" si="70"/>
        <v>41010</v>
      </c>
      <c r="B4486">
        <v>7989</v>
      </c>
      <c r="C4486">
        <v>148642.40026316099</v>
      </c>
      <c r="D4486">
        <v>136751.00824210799</v>
      </c>
      <c r="E4486">
        <v>7432.1200131580599</v>
      </c>
    </row>
    <row r="4487" spans="1:5" x14ac:dyDescent="0.35">
      <c r="A4487" s="1">
        <f t="shared" si="70"/>
        <v>41011</v>
      </c>
      <c r="B4487">
        <v>7991</v>
      </c>
      <c r="C4487">
        <v>148692.00199707501</v>
      </c>
      <c r="D4487">
        <v>133822.80179736699</v>
      </c>
      <c r="E4487">
        <v>7434.6000998537402</v>
      </c>
    </row>
    <row r="4488" spans="1:5" x14ac:dyDescent="0.35">
      <c r="A4488" s="1">
        <f t="shared" si="70"/>
        <v>41012</v>
      </c>
      <c r="B4488">
        <v>7994</v>
      </c>
      <c r="C4488">
        <v>148760.21994993699</v>
      </c>
      <c r="D4488">
        <v>126446.186957446</v>
      </c>
      <c r="E4488">
        <v>14876.0219949937</v>
      </c>
    </row>
    <row r="4489" spans="1:5" x14ac:dyDescent="0.35">
      <c r="A4489" s="1">
        <f t="shared" si="70"/>
        <v>41013</v>
      </c>
      <c r="B4489">
        <v>7996</v>
      </c>
      <c r="C4489">
        <v>148805.70444273</v>
      </c>
      <c r="D4489">
        <v>133925.13399845699</v>
      </c>
      <c r="E4489">
        <v>10416.399310991101</v>
      </c>
    </row>
    <row r="4490" spans="1:5" x14ac:dyDescent="0.35">
      <c r="A4490" s="1">
        <f t="shared" si="70"/>
        <v>41014</v>
      </c>
      <c r="B4490">
        <v>8000</v>
      </c>
      <c r="C4490">
        <v>148884.280074557</v>
      </c>
      <c r="D4490">
        <v>136973.53766859201</v>
      </c>
      <c r="E4490">
        <v>8933.05680447341</v>
      </c>
    </row>
    <row r="4491" spans="1:5" x14ac:dyDescent="0.35">
      <c r="A4491" s="1">
        <f t="shared" si="70"/>
        <v>41015</v>
      </c>
      <c r="B4491">
        <v>8003</v>
      </c>
      <c r="C4491">
        <v>148948.38613023399</v>
      </c>
      <c r="D4491">
        <v>131074.57979460599</v>
      </c>
      <c r="E4491">
        <v>7447.4193065116897</v>
      </c>
    </row>
    <row r="4492" spans="1:5" x14ac:dyDescent="0.35">
      <c r="A4492" s="1">
        <f t="shared" si="70"/>
        <v>41016</v>
      </c>
      <c r="B4492">
        <v>8007</v>
      </c>
      <c r="C4492">
        <v>149035.25097531301</v>
      </c>
      <c r="D4492">
        <v>132641.373368028</v>
      </c>
      <c r="E4492">
        <v>8942.1150585187606</v>
      </c>
    </row>
    <row r="4493" spans="1:5" x14ac:dyDescent="0.35">
      <c r="A4493" s="1">
        <f t="shared" si="70"/>
        <v>41017</v>
      </c>
      <c r="B4493">
        <v>8009</v>
      </c>
      <c r="C4493">
        <v>149084.899921531</v>
      </c>
      <c r="D4493">
        <v>135667.25892859299</v>
      </c>
      <c r="E4493">
        <v>14908.4899921531</v>
      </c>
    </row>
    <row r="4494" spans="1:5" x14ac:dyDescent="0.35">
      <c r="A4494" s="1">
        <f t="shared" si="70"/>
        <v>41018</v>
      </c>
      <c r="B4494">
        <v>8011</v>
      </c>
      <c r="C4494">
        <v>149130.413826239</v>
      </c>
      <c r="D4494">
        <v>134217.37244361499</v>
      </c>
      <c r="E4494">
        <v>10439.128967836699</v>
      </c>
    </row>
    <row r="4495" spans="1:5" x14ac:dyDescent="0.35">
      <c r="A4495" s="1">
        <f t="shared" si="70"/>
        <v>41019</v>
      </c>
      <c r="B4495">
        <v>8014</v>
      </c>
      <c r="C4495">
        <v>149190.40500444401</v>
      </c>
      <c r="D4495">
        <v>129795.652353866</v>
      </c>
      <c r="E4495">
        <v>8951.4243002666299</v>
      </c>
    </row>
    <row r="4496" spans="1:5" x14ac:dyDescent="0.35">
      <c r="A4496" s="1">
        <f t="shared" si="70"/>
        <v>41020</v>
      </c>
      <c r="B4496">
        <v>8018</v>
      </c>
      <c r="C4496">
        <v>149273.162386162</v>
      </c>
      <c r="D4496">
        <v>126882.188028238</v>
      </c>
      <c r="E4496">
        <v>11941.852990893</v>
      </c>
    </row>
    <row r="4497" spans="1:5" x14ac:dyDescent="0.35">
      <c r="A4497" s="1">
        <f t="shared" si="70"/>
        <v>41021</v>
      </c>
      <c r="B4497">
        <v>8019</v>
      </c>
      <c r="C4497">
        <v>149295.92663651201</v>
      </c>
      <c r="D4497">
        <v>134366.333972861</v>
      </c>
      <c r="E4497">
        <v>8957.7555981907499</v>
      </c>
    </row>
    <row r="4498" spans="1:5" x14ac:dyDescent="0.35">
      <c r="A4498" s="1">
        <f t="shared" si="70"/>
        <v>41022</v>
      </c>
      <c r="B4498">
        <v>8020</v>
      </c>
      <c r="C4498">
        <v>149322.83966259699</v>
      </c>
      <c r="D4498">
        <v>135883.784092963</v>
      </c>
      <c r="E4498">
        <v>8959.3703797558101</v>
      </c>
    </row>
    <row r="4499" spans="1:5" x14ac:dyDescent="0.35">
      <c r="A4499" s="1">
        <f t="shared" si="70"/>
        <v>41023</v>
      </c>
      <c r="B4499">
        <v>8023</v>
      </c>
      <c r="C4499">
        <v>149382.845494635</v>
      </c>
      <c r="D4499">
        <v>131456.904035279</v>
      </c>
      <c r="E4499">
        <v>10456.7991846245</v>
      </c>
    </row>
    <row r="4500" spans="1:5" x14ac:dyDescent="0.35">
      <c r="A4500" s="1">
        <f t="shared" si="70"/>
        <v>41024</v>
      </c>
      <c r="B4500">
        <v>8025</v>
      </c>
      <c r="C4500">
        <v>149432.53581856799</v>
      </c>
      <c r="D4500">
        <v>127017.65544578301</v>
      </c>
      <c r="E4500">
        <v>8965.9521491141004</v>
      </c>
    </row>
    <row r="4501" spans="1:5" x14ac:dyDescent="0.35">
      <c r="A4501" s="1">
        <f t="shared" si="70"/>
        <v>41025</v>
      </c>
      <c r="B4501">
        <v>8028</v>
      </c>
      <c r="C4501">
        <v>149492.55090429299</v>
      </c>
      <c r="D4501">
        <v>131553.44479577799</v>
      </c>
      <c r="E4501">
        <v>10464.478563300499</v>
      </c>
    </row>
    <row r="4502" spans="1:5" x14ac:dyDescent="0.35">
      <c r="A4502" s="1">
        <f t="shared" si="70"/>
        <v>41026</v>
      </c>
      <c r="B4502">
        <v>8032</v>
      </c>
      <c r="C4502">
        <v>149575.34576003399</v>
      </c>
      <c r="D4502">
        <v>142096.57847203201</v>
      </c>
      <c r="E4502">
        <v>14957.5345760034</v>
      </c>
    </row>
    <row r="4503" spans="1:5" x14ac:dyDescent="0.35">
      <c r="A4503" s="1">
        <f t="shared" si="70"/>
        <v>41027</v>
      </c>
      <c r="B4503">
        <v>8034</v>
      </c>
      <c r="C4503">
        <v>149625.05833293099</v>
      </c>
      <c r="D4503">
        <v>131670.051332979</v>
      </c>
      <c r="E4503">
        <v>7481.2529166465401</v>
      </c>
    </row>
    <row r="4504" spans="1:5" x14ac:dyDescent="0.35">
      <c r="A4504" s="1">
        <f t="shared" si="70"/>
        <v>41028</v>
      </c>
      <c r="B4504">
        <v>8036</v>
      </c>
      <c r="C4504">
        <v>149670.62086625301</v>
      </c>
      <c r="D4504">
        <v>140690.38361427799</v>
      </c>
      <c r="E4504">
        <v>10476.9434606377</v>
      </c>
    </row>
    <row r="4505" spans="1:5" x14ac:dyDescent="0.35">
      <c r="A4505" s="1">
        <f t="shared" si="70"/>
        <v>41029</v>
      </c>
      <c r="B4505">
        <v>8038</v>
      </c>
      <c r="C4505">
        <v>149712.02944830299</v>
      </c>
      <c r="D4505">
        <v>127255.225031058</v>
      </c>
      <c r="E4505">
        <v>14971.2029448303</v>
      </c>
    </row>
    <row r="4506" spans="1:5" x14ac:dyDescent="0.35">
      <c r="A4506" s="1">
        <f t="shared" si="70"/>
        <v>41030</v>
      </c>
      <c r="B4506">
        <v>8039</v>
      </c>
      <c r="C4506">
        <v>149738.973350427</v>
      </c>
      <c r="D4506">
        <v>140754.63494940099</v>
      </c>
      <c r="E4506">
        <v>8984.3384010255904</v>
      </c>
    </row>
    <row r="4507" spans="1:5" x14ac:dyDescent="0.35">
      <c r="A4507" s="1">
        <f t="shared" si="70"/>
        <v>41031</v>
      </c>
      <c r="B4507">
        <v>8043</v>
      </c>
      <c r="C4507">
        <v>149817.641104587</v>
      </c>
      <c r="D4507">
        <v>130341.347760991</v>
      </c>
      <c r="E4507">
        <v>11985.411288367</v>
      </c>
    </row>
    <row r="4508" spans="1:5" x14ac:dyDescent="0.35">
      <c r="A4508" s="1">
        <f t="shared" si="70"/>
        <v>41032</v>
      </c>
      <c r="B4508">
        <v>8045</v>
      </c>
      <c r="C4508">
        <v>149863.22054566399</v>
      </c>
      <c r="D4508">
        <v>139372.795107468</v>
      </c>
      <c r="E4508">
        <v>10490.4254381965</v>
      </c>
    </row>
    <row r="4509" spans="1:5" x14ac:dyDescent="0.35">
      <c r="A4509" s="1">
        <f t="shared" si="70"/>
        <v>41033</v>
      </c>
      <c r="B4509">
        <v>8049</v>
      </c>
      <c r="C4509">
        <v>149941.89796027899</v>
      </c>
      <c r="D4509">
        <v>139445.96510305899</v>
      </c>
      <c r="E4509">
        <v>13494.7708164251</v>
      </c>
    </row>
    <row r="4510" spans="1:5" x14ac:dyDescent="0.35">
      <c r="A4510" s="1">
        <f t="shared" si="70"/>
        <v>41034</v>
      </c>
      <c r="B4510">
        <v>8051</v>
      </c>
      <c r="C4510">
        <v>149987.487409258</v>
      </c>
      <c r="D4510">
        <v>133488.86379423999</v>
      </c>
      <c r="E4510">
        <v>8999.2492445554999</v>
      </c>
    </row>
    <row r="4511" spans="1:5" x14ac:dyDescent="0.35">
      <c r="A4511" s="1">
        <f t="shared" si="70"/>
        <v>41035</v>
      </c>
      <c r="B4511">
        <v>8054</v>
      </c>
      <c r="C4511">
        <v>150051.71216769901</v>
      </c>
      <c r="D4511">
        <v>135046.54095092899</v>
      </c>
      <c r="E4511">
        <v>13504.654095092899</v>
      </c>
    </row>
    <row r="4512" spans="1:5" x14ac:dyDescent="0.35">
      <c r="A4512" s="1">
        <f t="shared" si="70"/>
        <v>41036</v>
      </c>
      <c r="B4512">
        <v>8058</v>
      </c>
      <c r="C4512">
        <v>150134.57534108899</v>
      </c>
      <c r="D4512">
        <v>133619.772053569</v>
      </c>
      <c r="E4512">
        <v>15013.4575341089</v>
      </c>
    </row>
    <row r="4513" spans="1:5" x14ac:dyDescent="0.35">
      <c r="A4513" s="1">
        <f t="shared" si="70"/>
        <v>41037</v>
      </c>
      <c r="B4513">
        <v>8060</v>
      </c>
      <c r="C4513">
        <v>150176.01026463599</v>
      </c>
      <c r="D4513">
        <v>132154.889032879</v>
      </c>
      <c r="E4513">
        <v>13515.840923817201</v>
      </c>
    </row>
    <row r="4514" spans="1:5" x14ac:dyDescent="0.35">
      <c r="A4514" s="1">
        <f t="shared" si="70"/>
        <v>41038</v>
      </c>
      <c r="B4514">
        <v>8064</v>
      </c>
      <c r="C4514">
        <v>150258.88655417101</v>
      </c>
      <c r="D4514">
        <v>133730.40903321301</v>
      </c>
      <c r="E4514">
        <v>15025.8886554171</v>
      </c>
    </row>
    <row r="4515" spans="1:5" x14ac:dyDescent="0.35">
      <c r="A4515" s="1">
        <f t="shared" si="70"/>
        <v>41039</v>
      </c>
      <c r="B4515">
        <v>8067</v>
      </c>
      <c r="C4515">
        <v>150327.312669765</v>
      </c>
      <c r="D4515">
        <v>132288.03514939299</v>
      </c>
      <c r="E4515">
        <v>7516.3656334882598</v>
      </c>
    </row>
    <row r="4516" spans="1:5" x14ac:dyDescent="0.35">
      <c r="A4516" s="1">
        <f t="shared" si="70"/>
        <v>41040</v>
      </c>
      <c r="B4516">
        <v>8068</v>
      </c>
      <c r="C4516">
        <v>150350.123793323</v>
      </c>
      <c r="D4516">
        <v>127797.605224325</v>
      </c>
      <c r="E4516">
        <v>13531.5111413991</v>
      </c>
    </row>
    <row r="4517" spans="1:5" x14ac:dyDescent="0.35">
      <c r="A4517" s="1">
        <f t="shared" si="70"/>
        <v>41041</v>
      </c>
      <c r="B4517">
        <v>8070</v>
      </c>
      <c r="C4517">
        <v>150399.92680594599</v>
      </c>
      <c r="D4517">
        <v>141375.931197589</v>
      </c>
      <c r="E4517">
        <v>12031.994144475701</v>
      </c>
    </row>
    <row r="4518" spans="1:5" x14ac:dyDescent="0.35">
      <c r="A4518" s="1">
        <f t="shared" si="70"/>
        <v>41042</v>
      </c>
      <c r="B4518">
        <v>8072</v>
      </c>
      <c r="C4518">
        <v>150441.379452714</v>
      </c>
      <c r="D4518">
        <v>141414.89668555101</v>
      </c>
      <c r="E4518">
        <v>9026.4827671628591</v>
      </c>
    </row>
    <row r="4519" spans="1:5" x14ac:dyDescent="0.35">
      <c r="A4519" s="1">
        <f t="shared" si="70"/>
        <v>41043</v>
      </c>
      <c r="B4519">
        <v>8074</v>
      </c>
      <c r="C4519">
        <v>150491.19421159901</v>
      </c>
      <c r="D4519">
        <v>132432.25090620699</v>
      </c>
      <c r="E4519">
        <v>12039.295536927901</v>
      </c>
    </row>
    <row r="4520" spans="1:5" x14ac:dyDescent="0.35">
      <c r="A4520" s="1">
        <f t="shared" si="70"/>
        <v>41044</v>
      </c>
      <c r="B4520">
        <v>8075</v>
      </c>
      <c r="C4520">
        <v>150522.37568632999</v>
      </c>
      <c r="D4520">
        <v>127944.019333381</v>
      </c>
      <c r="E4520">
        <v>10536.566298043101</v>
      </c>
    </row>
    <row r="4521" spans="1:5" x14ac:dyDescent="0.35">
      <c r="A4521" s="1">
        <f t="shared" si="70"/>
        <v>41045</v>
      </c>
      <c r="B4521">
        <v>8076</v>
      </c>
      <c r="C4521">
        <v>150545.197923106</v>
      </c>
      <c r="D4521">
        <v>141512.48604772001</v>
      </c>
      <c r="E4521">
        <v>9032.7118753863706</v>
      </c>
    </row>
    <row r="4522" spans="1:5" x14ac:dyDescent="0.35">
      <c r="A4522" s="1">
        <f t="shared" si="70"/>
        <v>41046</v>
      </c>
      <c r="B4522">
        <v>8080</v>
      </c>
      <c r="C4522">
        <v>150628.12992636501</v>
      </c>
      <c r="D4522">
        <v>129540.19173667399</v>
      </c>
      <c r="E4522">
        <v>13556.531693372801</v>
      </c>
    </row>
    <row r="4523" spans="1:5" x14ac:dyDescent="0.35">
      <c r="A4523" s="1">
        <f t="shared" si="70"/>
        <v>41047</v>
      </c>
      <c r="B4523">
        <v>8081</v>
      </c>
      <c r="C4523">
        <v>150650.956654209</v>
      </c>
      <c r="D4523">
        <v>137092.37055533001</v>
      </c>
      <c r="E4523">
        <v>15065.0956654209</v>
      </c>
    </row>
    <row r="4524" spans="1:5" x14ac:dyDescent="0.35">
      <c r="A4524" s="1">
        <f t="shared" si="70"/>
        <v>41048</v>
      </c>
      <c r="B4524">
        <v>8083</v>
      </c>
      <c r="C4524">
        <v>150700.79923394599</v>
      </c>
      <c r="D4524">
        <v>135630.719310552</v>
      </c>
      <c r="E4524">
        <v>15070.0799233946</v>
      </c>
    </row>
    <row r="4525" spans="1:5" x14ac:dyDescent="0.35">
      <c r="A4525" s="1">
        <f t="shared" si="70"/>
        <v>41049</v>
      </c>
      <c r="B4525">
        <v>8085</v>
      </c>
      <c r="C4525">
        <v>150750.649074594</v>
      </c>
      <c r="D4525">
        <v>131153.06469489701</v>
      </c>
      <c r="E4525">
        <v>10552.5454352216</v>
      </c>
    </row>
    <row r="4526" spans="1:5" x14ac:dyDescent="0.35">
      <c r="A4526" s="1">
        <f t="shared" si="70"/>
        <v>41050</v>
      </c>
      <c r="B4526">
        <v>8087</v>
      </c>
      <c r="C4526">
        <v>150796.31762311101</v>
      </c>
      <c r="D4526">
        <v>132700.759508338</v>
      </c>
      <c r="E4526">
        <v>9047.7790573866805</v>
      </c>
    </row>
    <row r="4527" spans="1:5" x14ac:dyDescent="0.35">
      <c r="A4527" s="1">
        <f t="shared" si="70"/>
        <v>41051</v>
      </c>
      <c r="B4527">
        <v>8090</v>
      </c>
      <c r="C4527">
        <v>150864.82891328901</v>
      </c>
      <c r="D4527">
        <v>140304.29088935899</v>
      </c>
      <c r="E4527">
        <v>9051.8897347973398</v>
      </c>
    </row>
    <row r="4528" spans="1:5" x14ac:dyDescent="0.35">
      <c r="A4528" s="1">
        <f t="shared" si="70"/>
        <v>41052</v>
      </c>
      <c r="B4528">
        <v>8091</v>
      </c>
      <c r="C4528">
        <v>150896.05084651601</v>
      </c>
      <c r="D4528">
        <v>134297.48525339901</v>
      </c>
      <c r="E4528">
        <v>15089.605084651599</v>
      </c>
    </row>
    <row r="4529" spans="1:5" x14ac:dyDescent="0.35">
      <c r="A4529" s="1">
        <f t="shared" si="70"/>
        <v>41053</v>
      </c>
      <c r="B4529">
        <v>8094</v>
      </c>
      <c r="C4529">
        <v>150960.38666121601</v>
      </c>
      <c r="D4529">
        <v>143412.367328155</v>
      </c>
      <c r="E4529">
        <v>13586.434799509399</v>
      </c>
    </row>
    <row r="4530" spans="1:5" x14ac:dyDescent="0.35">
      <c r="A4530" s="1">
        <f t="shared" si="70"/>
        <v>41054</v>
      </c>
      <c r="B4530">
        <v>8096</v>
      </c>
      <c r="C4530">
        <v>151010.27160243099</v>
      </c>
      <c r="D4530">
        <v>134399.14172616301</v>
      </c>
      <c r="E4530">
        <v>12080.8217281944</v>
      </c>
    </row>
    <row r="4531" spans="1:5" x14ac:dyDescent="0.35">
      <c r="A4531" s="1">
        <f t="shared" si="70"/>
        <v>41055</v>
      </c>
      <c r="B4531">
        <v>8098</v>
      </c>
      <c r="C4531">
        <v>151055.96804345201</v>
      </c>
      <c r="D4531">
        <v>138971.49059997601</v>
      </c>
      <c r="E4531">
        <v>7552.7984021725797</v>
      </c>
    </row>
    <row r="4532" spans="1:5" x14ac:dyDescent="0.35">
      <c r="A4532" s="1">
        <f t="shared" si="70"/>
        <v>41056</v>
      </c>
      <c r="B4532">
        <v>8100</v>
      </c>
      <c r="C4532">
        <v>151101.66909577401</v>
      </c>
      <c r="D4532">
        <v>129947.435422366</v>
      </c>
      <c r="E4532">
        <v>9066.1001457464408</v>
      </c>
    </row>
    <row r="4533" spans="1:5" x14ac:dyDescent="0.35">
      <c r="A4533" s="1">
        <f t="shared" si="70"/>
        <v>41057</v>
      </c>
      <c r="B4533">
        <v>8104</v>
      </c>
      <c r="C4533">
        <v>151188.885227903</v>
      </c>
      <c r="D4533">
        <v>134558.10785283399</v>
      </c>
      <c r="E4533">
        <v>10583.2219659532</v>
      </c>
    </row>
    <row r="4534" spans="1:5" x14ac:dyDescent="0.35">
      <c r="A4534" s="1">
        <f t="shared" si="70"/>
        <v>41058</v>
      </c>
      <c r="B4534">
        <v>8106</v>
      </c>
      <c r="C4534">
        <v>151238.79957420501</v>
      </c>
      <c r="D4534">
        <v>134602.531621042</v>
      </c>
      <c r="E4534">
        <v>7561.9399787102302</v>
      </c>
    </row>
    <row r="4535" spans="1:5" x14ac:dyDescent="0.35">
      <c r="A4535" s="1">
        <f t="shared" si="70"/>
        <v>41059</v>
      </c>
      <c r="B4535">
        <v>8108</v>
      </c>
      <c r="C4535">
        <v>151284.51907534001</v>
      </c>
      <c r="D4535">
        <v>139181.75754931301</v>
      </c>
      <c r="E4535">
        <v>9077.0711445203797</v>
      </c>
    </row>
    <row r="4536" spans="1:5" x14ac:dyDescent="0.35">
      <c r="A4536" s="1">
        <f t="shared" si="70"/>
        <v>41060</v>
      </c>
      <c r="B4536">
        <v>8109</v>
      </c>
      <c r="C4536">
        <v>151307.38061419001</v>
      </c>
      <c r="D4536">
        <v>134663.568746629</v>
      </c>
      <c r="E4536">
        <v>7565.3690307094903</v>
      </c>
    </row>
    <row r="4537" spans="1:5" x14ac:dyDescent="0.35">
      <c r="A4537" s="1">
        <f t="shared" si="70"/>
        <v>41061</v>
      </c>
      <c r="B4537">
        <v>8110</v>
      </c>
      <c r="C4537">
        <v>151334.44680749901</v>
      </c>
      <c r="D4537">
        <v>130147.62425444899</v>
      </c>
      <c r="E4537">
        <v>15133.444680749901</v>
      </c>
    </row>
    <row r="4538" spans="1:5" x14ac:dyDescent="0.35">
      <c r="A4538" s="1">
        <f t="shared" si="70"/>
        <v>41062</v>
      </c>
      <c r="B4538">
        <v>8111</v>
      </c>
      <c r="C4538">
        <v>151365.719794139</v>
      </c>
      <c r="D4538">
        <v>139256.46221060801</v>
      </c>
      <c r="E4538">
        <v>15136.5719794139</v>
      </c>
    </row>
    <row r="4539" spans="1:5" x14ac:dyDescent="0.35">
      <c r="A4539" s="1">
        <f t="shared" si="70"/>
        <v>41063</v>
      </c>
      <c r="B4539">
        <v>8112</v>
      </c>
      <c r="C4539">
        <v>151388.58669858801</v>
      </c>
      <c r="D4539">
        <v>130194.184560786</v>
      </c>
      <c r="E4539">
        <v>13624.972802872901</v>
      </c>
    </row>
    <row r="4540" spans="1:5" x14ac:dyDescent="0.35">
      <c r="A4540" s="1">
        <f t="shared" si="70"/>
        <v>41064</v>
      </c>
      <c r="B4540">
        <v>8113</v>
      </c>
      <c r="C4540">
        <v>151419.86627046001</v>
      </c>
      <c r="D4540">
        <v>140820.47563152699</v>
      </c>
      <c r="E4540">
        <v>13627.7879643414</v>
      </c>
    </row>
    <row r="4541" spans="1:5" x14ac:dyDescent="0.35">
      <c r="A4541" s="1">
        <f t="shared" si="70"/>
        <v>41065</v>
      </c>
      <c r="B4541">
        <v>8115</v>
      </c>
      <c r="C4541">
        <v>151469.81541591801</v>
      </c>
      <c r="D4541">
        <v>133293.43756600801</v>
      </c>
      <c r="E4541">
        <v>7573.4907707959101</v>
      </c>
    </row>
    <row r="4542" spans="1:5" x14ac:dyDescent="0.35">
      <c r="A4542" s="1">
        <f t="shared" si="70"/>
        <v>41066</v>
      </c>
      <c r="B4542">
        <v>8117</v>
      </c>
      <c r="C4542">
        <v>151511.35477102801</v>
      </c>
      <c r="D4542">
        <v>128784.651555374</v>
      </c>
      <c r="E4542">
        <v>13636.0219293925</v>
      </c>
    </row>
    <row r="4543" spans="1:5" x14ac:dyDescent="0.35">
      <c r="A4543" s="1">
        <f t="shared" si="70"/>
        <v>41067</v>
      </c>
      <c r="B4543">
        <v>8121</v>
      </c>
      <c r="C4543">
        <v>151590.22921423701</v>
      </c>
      <c r="D4543">
        <v>133399.40170852901</v>
      </c>
      <c r="E4543">
        <v>13643.1206292813</v>
      </c>
    </row>
    <row r="4544" spans="1:5" x14ac:dyDescent="0.35">
      <c r="A4544" s="1">
        <f t="shared" si="70"/>
        <v>41068</v>
      </c>
      <c r="B4544">
        <v>8123</v>
      </c>
      <c r="C4544">
        <v>151631.773988195</v>
      </c>
      <c r="D4544">
        <v>133435.96110961199</v>
      </c>
      <c r="E4544">
        <v>9097.9064392917207</v>
      </c>
    </row>
    <row r="4545" spans="1:5" x14ac:dyDescent="0.35">
      <c r="A4545" s="1">
        <f t="shared" si="70"/>
        <v>41069</v>
      </c>
      <c r="B4545">
        <v>8127</v>
      </c>
      <c r="C4545">
        <v>151710.65592454001</v>
      </c>
      <c r="D4545">
        <v>139573.80345057699</v>
      </c>
      <c r="E4545">
        <v>15171.065592454001</v>
      </c>
    </row>
    <row r="4546" spans="1:5" x14ac:dyDescent="0.35">
      <c r="A4546" s="1">
        <f t="shared" si="70"/>
        <v>41070</v>
      </c>
      <c r="B4546">
        <v>8129</v>
      </c>
      <c r="C4546">
        <v>151752.20611782101</v>
      </c>
      <c r="D4546">
        <v>142647.073750752</v>
      </c>
      <c r="E4546">
        <v>9105.13236706928</v>
      </c>
    </row>
    <row r="4547" spans="1:5" x14ac:dyDescent="0.35">
      <c r="A4547" s="1">
        <f t="shared" si="70"/>
        <v>41071</v>
      </c>
      <c r="B4547">
        <v>8131</v>
      </c>
      <c r="C4547">
        <v>151793.75850238599</v>
      </c>
      <c r="D4547">
        <v>129024.69472702801</v>
      </c>
      <c r="E4547">
        <v>15179.375850238601</v>
      </c>
    </row>
    <row r="4548" spans="1:5" x14ac:dyDescent="0.35">
      <c r="A4548" s="1">
        <f t="shared" ref="A4548:A4611" si="71">A4547+1</f>
        <v>41072</v>
      </c>
      <c r="B4548">
        <v>8132</v>
      </c>
      <c r="C4548">
        <v>151816.64403699999</v>
      </c>
      <c r="D4548">
        <v>144225.81183515</v>
      </c>
      <c r="E4548">
        <v>10627.16508259</v>
      </c>
    </row>
    <row r="4549" spans="1:5" x14ac:dyDescent="0.35">
      <c r="A4549" s="1">
        <f t="shared" si="71"/>
        <v>41073</v>
      </c>
      <c r="B4549">
        <v>8135</v>
      </c>
      <c r="C4549">
        <v>151876.86984572301</v>
      </c>
      <c r="D4549">
        <v>144283.02635343699</v>
      </c>
      <c r="E4549">
        <v>10631.3808892006</v>
      </c>
    </row>
    <row r="4550" spans="1:5" x14ac:dyDescent="0.35">
      <c r="A4550" s="1">
        <f t="shared" si="71"/>
        <v>41074</v>
      </c>
      <c r="B4550">
        <v>8136</v>
      </c>
      <c r="C4550">
        <v>151899.75872616901</v>
      </c>
      <c r="D4550">
        <v>135190.785266291</v>
      </c>
      <c r="E4550">
        <v>9113.9855235701598</v>
      </c>
    </row>
    <row r="4551" spans="1:5" x14ac:dyDescent="0.35">
      <c r="A4551" s="1">
        <f t="shared" si="71"/>
        <v>41075</v>
      </c>
      <c r="B4551">
        <v>8138</v>
      </c>
      <c r="C4551">
        <v>151945.53983312001</v>
      </c>
      <c r="D4551">
        <v>129153.70885815199</v>
      </c>
      <c r="E4551">
        <v>12155.6431866496</v>
      </c>
    </row>
    <row r="4552" spans="1:5" x14ac:dyDescent="0.35">
      <c r="A4552" s="1">
        <f t="shared" si="71"/>
        <v>41076</v>
      </c>
      <c r="B4552">
        <v>8142</v>
      </c>
      <c r="C4552">
        <v>152028.66986406699</v>
      </c>
      <c r="D4552">
        <v>138346.08957630099</v>
      </c>
      <c r="E4552">
        <v>9121.7201918440205</v>
      </c>
    </row>
    <row r="4553" spans="1:5" x14ac:dyDescent="0.35">
      <c r="A4553" s="1">
        <f t="shared" si="71"/>
        <v>41077</v>
      </c>
      <c r="B4553">
        <v>8143</v>
      </c>
      <c r="C4553">
        <v>152055.78909164001</v>
      </c>
      <c r="D4553">
        <v>142932.44174614199</v>
      </c>
      <c r="E4553">
        <v>7602.78945458202</v>
      </c>
    </row>
    <row r="4554" spans="1:5" x14ac:dyDescent="0.35">
      <c r="A4554" s="1">
        <f t="shared" si="71"/>
        <v>41078</v>
      </c>
      <c r="B4554">
        <v>8144</v>
      </c>
      <c r="C4554">
        <v>152078.686572618</v>
      </c>
      <c r="D4554">
        <v>144474.75224398699</v>
      </c>
      <c r="E4554">
        <v>9124.7211943570892</v>
      </c>
    </row>
    <row r="4555" spans="1:5" x14ac:dyDescent="0.35">
      <c r="A4555" s="1">
        <f t="shared" si="71"/>
        <v>41079</v>
      </c>
      <c r="B4555">
        <v>8148</v>
      </c>
      <c r="C4555">
        <v>152166.060857303</v>
      </c>
      <c r="D4555">
        <v>139992.77598871899</v>
      </c>
      <c r="E4555">
        <v>10651.6242600112</v>
      </c>
    </row>
    <row r="4556" spans="1:5" x14ac:dyDescent="0.35">
      <c r="A4556" s="1">
        <f t="shared" si="71"/>
        <v>41080</v>
      </c>
      <c r="B4556">
        <v>8151</v>
      </c>
      <c r="C4556">
        <v>152226.315044202</v>
      </c>
      <c r="D4556">
        <v>130914.630938013</v>
      </c>
      <c r="E4556">
        <v>13700.3683539782</v>
      </c>
    </row>
    <row r="4557" spans="1:5" x14ac:dyDescent="0.35">
      <c r="A4557" s="1">
        <f t="shared" si="71"/>
        <v>41081</v>
      </c>
      <c r="B4557">
        <v>8152</v>
      </c>
      <c r="C4557">
        <v>152249.21985568301</v>
      </c>
      <c r="D4557">
        <v>135501.80567155799</v>
      </c>
      <c r="E4557">
        <v>13702.429787011501</v>
      </c>
    </row>
    <row r="4558" spans="1:5" x14ac:dyDescent="0.35">
      <c r="A4558" s="1">
        <f t="shared" si="71"/>
        <v>41082</v>
      </c>
      <c r="B4558">
        <v>8153</v>
      </c>
      <c r="C4558">
        <v>152276.35548597699</v>
      </c>
      <c r="D4558">
        <v>134003.19282766001</v>
      </c>
      <c r="E4558">
        <v>9136.5813291586492</v>
      </c>
    </row>
    <row r="4559" spans="1:5" x14ac:dyDescent="0.35">
      <c r="A4559" s="1">
        <f t="shared" si="71"/>
        <v>41083</v>
      </c>
      <c r="B4559">
        <v>8157</v>
      </c>
      <c r="C4559">
        <v>152355.296821211</v>
      </c>
      <c r="D4559">
        <v>137119.76713908999</v>
      </c>
      <c r="E4559">
        <v>12188.4237456969</v>
      </c>
    </row>
    <row r="4560" spans="1:5" x14ac:dyDescent="0.35">
      <c r="A4560" s="1">
        <f t="shared" si="71"/>
        <v>41084</v>
      </c>
      <c r="B4560">
        <v>8159</v>
      </c>
      <c r="C4560">
        <v>152405.351927157</v>
      </c>
      <c r="D4560">
        <v>131068.602657355</v>
      </c>
      <c r="E4560">
        <v>7620.2675963578704</v>
      </c>
    </row>
    <row r="4561" spans="1:5" x14ac:dyDescent="0.35">
      <c r="A4561" s="1">
        <f t="shared" si="71"/>
        <v>41085</v>
      </c>
      <c r="B4561">
        <v>8161</v>
      </c>
      <c r="C4561">
        <v>152446.94527811199</v>
      </c>
      <c r="D4561">
        <v>135677.78129752001</v>
      </c>
      <c r="E4561">
        <v>13720.225075030099</v>
      </c>
    </row>
    <row r="4562" spans="1:5" x14ac:dyDescent="0.35">
      <c r="A4562" s="1">
        <f t="shared" si="71"/>
        <v>41086</v>
      </c>
      <c r="B4562">
        <v>8162</v>
      </c>
      <c r="C4562">
        <v>152469.86036884601</v>
      </c>
      <c r="D4562">
        <v>129599.381313519</v>
      </c>
      <c r="E4562">
        <v>12197.5888295077</v>
      </c>
    </row>
    <row r="4563" spans="1:5" x14ac:dyDescent="0.35">
      <c r="A4563" s="1">
        <f t="shared" si="71"/>
        <v>41087</v>
      </c>
      <c r="B4563">
        <v>8164</v>
      </c>
      <c r="C4563">
        <v>152519.93021068399</v>
      </c>
      <c r="D4563">
        <v>131167.139981188</v>
      </c>
      <c r="E4563">
        <v>15251.9930210684</v>
      </c>
    </row>
    <row r="4564" spans="1:5" x14ac:dyDescent="0.35">
      <c r="A4564" s="1">
        <f t="shared" si="71"/>
        <v>41088</v>
      </c>
      <c r="B4564">
        <v>8166</v>
      </c>
      <c r="C4564">
        <v>152561.531933441</v>
      </c>
      <c r="D4564">
        <v>135779.763420762</v>
      </c>
      <c r="E4564">
        <v>12204.9225546753</v>
      </c>
    </row>
    <row r="4565" spans="1:5" x14ac:dyDescent="0.35">
      <c r="A4565" s="1">
        <f t="shared" si="71"/>
        <v>41089</v>
      </c>
      <c r="B4565">
        <v>8168</v>
      </c>
      <c r="C4565">
        <v>152603.13584972001</v>
      </c>
      <c r="D4565">
        <v>131238.696830759</v>
      </c>
      <c r="E4565">
        <v>7630.1567924860001</v>
      </c>
    </row>
    <row r="4566" spans="1:5" x14ac:dyDescent="0.35">
      <c r="A4566" s="1">
        <f t="shared" si="71"/>
        <v>41090</v>
      </c>
      <c r="B4566">
        <v>8172</v>
      </c>
      <c r="C4566">
        <v>152690.59119728499</v>
      </c>
      <c r="D4566">
        <v>132840.814341638</v>
      </c>
      <c r="E4566">
        <v>7634.5295598642597</v>
      </c>
    </row>
    <row r="4567" spans="1:5" x14ac:dyDescent="0.35">
      <c r="A4567" s="1">
        <f t="shared" si="71"/>
        <v>41091</v>
      </c>
      <c r="B4567">
        <v>8173</v>
      </c>
      <c r="C4567">
        <v>152713.517726508</v>
      </c>
      <c r="D4567">
        <v>134387.89559932699</v>
      </c>
      <c r="E4567">
        <v>12217.081418120601</v>
      </c>
    </row>
    <row r="4568" spans="1:5" x14ac:dyDescent="0.35">
      <c r="A4568" s="1">
        <f t="shared" si="71"/>
        <v>41092</v>
      </c>
      <c r="B4568">
        <v>8175</v>
      </c>
      <c r="C4568">
        <v>152763.617214995</v>
      </c>
      <c r="D4568">
        <v>132904.346977045</v>
      </c>
      <c r="E4568">
        <v>9165.8170328996694</v>
      </c>
    </row>
    <row r="4569" spans="1:5" x14ac:dyDescent="0.35">
      <c r="A4569" s="1">
        <f t="shared" si="71"/>
        <v>41093</v>
      </c>
      <c r="B4569">
        <v>8176</v>
      </c>
      <c r="C4569">
        <v>152786.54784888501</v>
      </c>
      <c r="D4569">
        <v>139035.758542486</v>
      </c>
      <c r="E4569">
        <v>9167.1928709331205</v>
      </c>
    </row>
    <row r="4570" spans="1:5" x14ac:dyDescent="0.35">
      <c r="A4570" s="1">
        <f t="shared" si="71"/>
        <v>41094</v>
      </c>
      <c r="B4570">
        <v>8178</v>
      </c>
      <c r="C4570">
        <v>152828.167357995</v>
      </c>
      <c r="D4570">
        <v>134488.78727503601</v>
      </c>
      <c r="E4570">
        <v>9169.6900414797292</v>
      </c>
    </row>
    <row r="4571" spans="1:5" x14ac:dyDescent="0.35">
      <c r="A4571" s="1">
        <f t="shared" si="71"/>
        <v>41095</v>
      </c>
      <c r="B4571">
        <v>8180</v>
      </c>
      <c r="C4571">
        <v>152878.281591565</v>
      </c>
      <c r="D4571">
        <v>140648.01906424001</v>
      </c>
      <c r="E4571">
        <v>10701.4797114096</v>
      </c>
    </row>
    <row r="4572" spans="1:5" x14ac:dyDescent="0.35">
      <c r="A4572" s="1">
        <f t="shared" si="71"/>
        <v>41096</v>
      </c>
      <c r="B4572">
        <v>8183</v>
      </c>
      <c r="C4572">
        <v>152947.093950118</v>
      </c>
      <c r="D4572">
        <v>130005.02985760001</v>
      </c>
      <c r="E4572">
        <v>10706.296576508301</v>
      </c>
    </row>
    <row r="4573" spans="1:5" x14ac:dyDescent="0.35">
      <c r="A4573" s="1">
        <f t="shared" si="71"/>
        <v>41097</v>
      </c>
      <c r="B4573">
        <v>8185</v>
      </c>
      <c r="C4573">
        <v>152997.22432425499</v>
      </c>
      <c r="D4573">
        <v>140757.44637831501</v>
      </c>
      <c r="E4573">
        <v>15299.7224324255</v>
      </c>
    </row>
    <row r="4574" spans="1:5" x14ac:dyDescent="0.35">
      <c r="A4574" s="1">
        <f t="shared" si="71"/>
        <v>41098</v>
      </c>
      <c r="B4574">
        <v>8188</v>
      </c>
      <c r="C4574">
        <v>153057.55297931499</v>
      </c>
      <c r="D4574">
        <v>145404.67533034901</v>
      </c>
      <c r="E4574">
        <v>7652.8776489657303</v>
      </c>
    </row>
    <row r="4575" spans="1:5" x14ac:dyDescent="0.35">
      <c r="A4575" s="1">
        <f t="shared" si="71"/>
        <v>41099</v>
      </c>
      <c r="B4575">
        <v>8190</v>
      </c>
      <c r="C4575">
        <v>153099.191437945</v>
      </c>
      <c r="D4575">
        <v>145444.23186604699</v>
      </c>
      <c r="E4575">
        <v>7654.9595718972296</v>
      </c>
    </row>
    <row r="4576" spans="1:5" x14ac:dyDescent="0.35">
      <c r="A4576" s="1">
        <f t="shared" si="71"/>
        <v>41100</v>
      </c>
      <c r="B4576">
        <v>8192</v>
      </c>
      <c r="C4576">
        <v>153149.33967940501</v>
      </c>
      <c r="D4576">
        <v>136302.912314671</v>
      </c>
      <c r="E4576">
        <v>12251.947174352401</v>
      </c>
    </row>
    <row r="4577" spans="1:5" x14ac:dyDescent="0.35">
      <c r="A4577" s="1">
        <f t="shared" si="71"/>
        <v>41101</v>
      </c>
      <c r="B4577">
        <v>8194</v>
      </c>
      <c r="C4577">
        <v>153199.49521571799</v>
      </c>
      <c r="D4577">
        <v>142475.530550617</v>
      </c>
      <c r="E4577">
        <v>10723.9646651002</v>
      </c>
    </row>
    <row r="4578" spans="1:5" x14ac:dyDescent="0.35">
      <c r="A4578" s="1">
        <f t="shared" si="71"/>
        <v>41102</v>
      </c>
      <c r="B4578">
        <v>8196</v>
      </c>
      <c r="C4578">
        <v>153249.65804774899</v>
      </c>
      <c r="D4578">
        <v>145587.17514536099</v>
      </c>
      <c r="E4578">
        <v>13792.4692242974</v>
      </c>
    </row>
    <row r="4579" spans="1:5" x14ac:dyDescent="0.35">
      <c r="A4579" s="1">
        <f t="shared" si="71"/>
        <v>41103</v>
      </c>
      <c r="B4579">
        <v>8197</v>
      </c>
      <c r="C4579">
        <v>153272.61360580099</v>
      </c>
      <c r="D4579">
        <v>145608.98292551099</v>
      </c>
      <c r="E4579">
        <v>9196.3568163480795</v>
      </c>
    </row>
    <row r="4580" spans="1:5" x14ac:dyDescent="0.35">
      <c r="A4580" s="1">
        <f t="shared" si="71"/>
        <v>41104</v>
      </c>
      <c r="B4580">
        <v>8199</v>
      </c>
      <c r="C4580">
        <v>153318.52807484</v>
      </c>
      <c r="D4580">
        <v>130320.748863614</v>
      </c>
      <c r="E4580">
        <v>7665.9264037419998</v>
      </c>
    </row>
    <row r="4581" spans="1:5" x14ac:dyDescent="0.35">
      <c r="A4581" s="1">
        <f t="shared" si="71"/>
        <v>41105</v>
      </c>
      <c r="B4581">
        <v>8201</v>
      </c>
      <c r="C4581">
        <v>153368.707059295</v>
      </c>
      <c r="D4581">
        <v>131897.08807099299</v>
      </c>
      <c r="E4581">
        <v>7668.4353529647396</v>
      </c>
    </row>
    <row r="4582" spans="1:5" x14ac:dyDescent="0.35">
      <c r="A4582" s="1">
        <f t="shared" si="71"/>
        <v>41106</v>
      </c>
      <c r="B4582">
        <v>8203</v>
      </c>
      <c r="C4582">
        <v>153414.632061382</v>
      </c>
      <c r="D4582">
        <v>145743.900458313</v>
      </c>
      <c r="E4582">
        <v>10739.024244296799</v>
      </c>
    </row>
    <row r="4583" spans="1:5" x14ac:dyDescent="0.35">
      <c r="A4583" s="1">
        <f t="shared" si="71"/>
        <v>41107</v>
      </c>
      <c r="B4583">
        <v>8206</v>
      </c>
      <c r="C4583">
        <v>153475.00191500399</v>
      </c>
      <c r="D4583">
        <v>142731.75178095399</v>
      </c>
      <c r="E4583">
        <v>12278.000153200301</v>
      </c>
    </row>
    <row r="4584" spans="1:5" x14ac:dyDescent="0.35">
      <c r="A4584" s="1">
        <f t="shared" si="71"/>
        <v>41108</v>
      </c>
      <c r="B4584">
        <v>8207</v>
      </c>
      <c r="C4584">
        <v>153497.96840771101</v>
      </c>
      <c r="D4584">
        <v>130473.273146555</v>
      </c>
      <c r="E4584">
        <v>9209.8781044626794</v>
      </c>
    </row>
    <row r="4585" spans="1:5" x14ac:dyDescent="0.35">
      <c r="A4585" s="1">
        <f t="shared" si="71"/>
        <v>41109</v>
      </c>
      <c r="B4585">
        <v>8209</v>
      </c>
      <c r="C4585">
        <v>153548.16961871501</v>
      </c>
      <c r="D4585">
        <v>133586.90756828201</v>
      </c>
      <c r="E4585">
        <v>13819.3352656843</v>
      </c>
    </row>
    <row r="4586" spans="1:5" x14ac:dyDescent="0.35">
      <c r="A4586" s="1">
        <f t="shared" si="71"/>
        <v>41110</v>
      </c>
      <c r="B4586">
        <v>8213</v>
      </c>
      <c r="C4586">
        <v>153635.79096173999</v>
      </c>
      <c r="D4586">
        <v>139808.56977518401</v>
      </c>
      <c r="E4586">
        <v>13827.221186556601</v>
      </c>
    </row>
    <row r="4587" spans="1:5" x14ac:dyDescent="0.35">
      <c r="A4587" s="1">
        <f t="shared" si="71"/>
        <v>41111</v>
      </c>
      <c r="B4587">
        <v>8214</v>
      </c>
      <c r="C4587">
        <v>153667.30191874399</v>
      </c>
      <c r="D4587">
        <v>139837.244746057</v>
      </c>
      <c r="E4587">
        <v>7683.3650959372198</v>
      </c>
    </row>
    <row r="4588" spans="1:5" x14ac:dyDescent="0.35">
      <c r="A4588" s="1">
        <f t="shared" si="71"/>
        <v>41112</v>
      </c>
      <c r="B4588">
        <v>8217</v>
      </c>
      <c r="C4588">
        <v>153727.695937179</v>
      </c>
      <c r="D4588">
        <v>141429.48026220399</v>
      </c>
      <c r="E4588">
        <v>15372.7695937179</v>
      </c>
    </row>
    <row r="4589" spans="1:5" x14ac:dyDescent="0.35">
      <c r="A4589" s="1">
        <f t="shared" si="71"/>
        <v>41113</v>
      </c>
      <c r="B4589">
        <v>8221</v>
      </c>
      <c r="C4589">
        <v>153815.34679103101</v>
      </c>
      <c r="D4589">
        <v>135357.50517610801</v>
      </c>
      <c r="E4589">
        <v>13843.3812111928</v>
      </c>
    </row>
    <row r="4590" spans="1:5" x14ac:dyDescent="0.35">
      <c r="A4590" s="1">
        <f t="shared" si="71"/>
        <v>41114</v>
      </c>
      <c r="B4590">
        <v>8223</v>
      </c>
      <c r="C4590">
        <v>153857.04058526299</v>
      </c>
      <c r="D4590">
        <v>136932.76612088401</v>
      </c>
      <c r="E4590">
        <v>7692.8520292631501</v>
      </c>
    </row>
    <row r="4591" spans="1:5" x14ac:dyDescent="0.35">
      <c r="A4591" s="1">
        <f t="shared" si="71"/>
        <v>41115</v>
      </c>
      <c r="B4591">
        <v>8225</v>
      </c>
      <c r="C4591">
        <v>153898.73657713199</v>
      </c>
      <c r="D4591">
        <v>144664.81238250399</v>
      </c>
      <c r="E4591">
        <v>7694.9368288565902</v>
      </c>
    </row>
    <row r="4592" spans="1:5" x14ac:dyDescent="0.35">
      <c r="A4592" s="1">
        <f t="shared" si="71"/>
        <v>41116</v>
      </c>
      <c r="B4592">
        <v>8227</v>
      </c>
      <c r="C4592">
        <v>153944.71077113799</v>
      </c>
      <c r="D4592">
        <v>146247.475232581</v>
      </c>
      <c r="E4592">
        <v>9236.6826462682693</v>
      </c>
    </row>
    <row r="4593" spans="1:5" x14ac:dyDescent="0.35">
      <c r="A4593" s="1">
        <f t="shared" si="71"/>
        <v>41117</v>
      </c>
      <c r="B4593">
        <v>8228</v>
      </c>
      <c r="C4593">
        <v>153976.253188478</v>
      </c>
      <c r="D4593">
        <v>133959.34027397601</v>
      </c>
      <c r="E4593">
        <v>7698.8126594239002</v>
      </c>
    </row>
    <row r="4594" spans="1:5" x14ac:dyDescent="0.35">
      <c r="A4594" s="1">
        <f t="shared" si="71"/>
        <v>41118</v>
      </c>
      <c r="B4594">
        <v>8231</v>
      </c>
      <c r="C4594">
        <v>154045.23029566099</v>
      </c>
      <c r="D4594">
        <v>144802.51647792099</v>
      </c>
      <c r="E4594">
        <v>9242.71381773963</v>
      </c>
    </row>
    <row r="4595" spans="1:5" x14ac:dyDescent="0.35">
      <c r="A4595" s="1">
        <f t="shared" si="71"/>
        <v>41119</v>
      </c>
      <c r="B4595">
        <v>8233</v>
      </c>
      <c r="C4595">
        <v>154086.94087140501</v>
      </c>
      <c r="D4595">
        <v>141759.98560169301</v>
      </c>
      <c r="E4595">
        <v>12326.9552697124</v>
      </c>
    </row>
    <row r="4596" spans="1:5" x14ac:dyDescent="0.35">
      <c r="A4596" s="1">
        <f t="shared" si="71"/>
        <v>41120</v>
      </c>
      <c r="B4596">
        <v>8236</v>
      </c>
      <c r="C4596">
        <v>154155.93344110801</v>
      </c>
      <c r="D4596">
        <v>131032.54342494201</v>
      </c>
      <c r="E4596">
        <v>7707.7966720554105</v>
      </c>
    </row>
    <row r="4597" spans="1:5" x14ac:dyDescent="0.35">
      <c r="A4597" s="1">
        <f t="shared" si="71"/>
        <v>41121</v>
      </c>
      <c r="B4597">
        <v>8238</v>
      </c>
      <c r="C4597">
        <v>154206.21754931501</v>
      </c>
      <c r="D4597">
        <v>137243.53361889001</v>
      </c>
      <c r="E4597">
        <v>9252.3730529588902</v>
      </c>
    </row>
    <row r="4598" spans="1:5" x14ac:dyDescent="0.35">
      <c r="A4598" s="1">
        <f t="shared" si="71"/>
        <v>41122</v>
      </c>
      <c r="B4598">
        <v>8240</v>
      </c>
      <c r="C4598">
        <v>154256.50896767899</v>
      </c>
      <c r="D4598">
        <v>140373.42316058799</v>
      </c>
      <c r="E4598">
        <v>9255.3905380607303</v>
      </c>
    </row>
    <row r="4599" spans="1:5" x14ac:dyDescent="0.35">
      <c r="A4599" s="1">
        <f t="shared" si="71"/>
        <v>41123</v>
      </c>
      <c r="B4599">
        <v>8244</v>
      </c>
      <c r="C4599">
        <v>154339.96473430199</v>
      </c>
      <c r="D4599">
        <v>143536.16720290101</v>
      </c>
      <c r="E4599">
        <v>9260.3978840581403</v>
      </c>
    </row>
    <row r="4600" spans="1:5" x14ac:dyDescent="0.35">
      <c r="A4600" s="1">
        <f t="shared" si="71"/>
        <v>41124</v>
      </c>
      <c r="B4600">
        <v>8248</v>
      </c>
      <c r="C4600">
        <v>154427.71859909699</v>
      </c>
      <c r="D4600">
        <v>143617.77829716</v>
      </c>
      <c r="E4600">
        <v>9265.6631159457993</v>
      </c>
    </row>
    <row r="4601" spans="1:5" x14ac:dyDescent="0.35">
      <c r="A4601" s="1">
        <f t="shared" si="71"/>
        <v>41125</v>
      </c>
      <c r="B4601">
        <v>8250</v>
      </c>
      <c r="C4601">
        <v>154478.03679668799</v>
      </c>
      <c r="D4601">
        <v>143664.57422092001</v>
      </c>
      <c r="E4601">
        <v>10813.462575768201</v>
      </c>
    </row>
    <row r="4602" spans="1:5" x14ac:dyDescent="0.35">
      <c r="A4602" s="1">
        <f t="shared" si="71"/>
        <v>41126</v>
      </c>
      <c r="B4602">
        <v>8252</v>
      </c>
      <c r="C4602">
        <v>154528.36230823101</v>
      </c>
      <c r="D4602">
        <v>140620.80970049099</v>
      </c>
      <c r="E4602">
        <v>15452.836230823101</v>
      </c>
    </row>
    <row r="4603" spans="1:5" x14ac:dyDescent="0.35">
      <c r="A4603" s="1">
        <f t="shared" si="71"/>
        <v>41127</v>
      </c>
      <c r="B4603">
        <v>8254</v>
      </c>
      <c r="C4603">
        <v>154570.10814489299</v>
      </c>
      <c r="D4603">
        <v>137567.39624895499</v>
      </c>
      <c r="E4603">
        <v>12365.608651591399</v>
      </c>
    </row>
    <row r="4604" spans="1:5" x14ac:dyDescent="0.35">
      <c r="A4604" s="1">
        <f t="shared" si="71"/>
        <v>41128</v>
      </c>
      <c r="B4604">
        <v>8258</v>
      </c>
      <c r="C4604">
        <v>154653.60629891601</v>
      </c>
      <c r="D4604">
        <v>134548.63748005699</v>
      </c>
      <c r="E4604">
        <v>13918.8245669024</v>
      </c>
    </row>
    <row r="4605" spans="1:5" x14ac:dyDescent="0.35">
      <c r="A4605" s="1">
        <f t="shared" si="71"/>
        <v>41129</v>
      </c>
      <c r="B4605">
        <v>8261</v>
      </c>
      <c r="C4605">
        <v>154714.086987413</v>
      </c>
      <c r="D4605">
        <v>131506.97393930101</v>
      </c>
      <c r="E4605">
        <v>12377.126958993</v>
      </c>
    </row>
    <row r="4606" spans="1:5" x14ac:dyDescent="0.35">
      <c r="A4606" s="1">
        <f t="shared" si="71"/>
        <v>41130</v>
      </c>
      <c r="B4606">
        <v>8264</v>
      </c>
      <c r="C4606">
        <v>154774.570916617</v>
      </c>
      <c r="D4606">
        <v>134653.876697456</v>
      </c>
      <c r="E4606">
        <v>9286.4742549969997</v>
      </c>
    </row>
    <row r="4607" spans="1:5" x14ac:dyDescent="0.35">
      <c r="A4607" s="1">
        <f t="shared" si="71"/>
        <v>41131</v>
      </c>
      <c r="B4607">
        <v>8266</v>
      </c>
      <c r="C4607">
        <v>154820.62912864899</v>
      </c>
      <c r="D4607">
        <v>143983.185089643</v>
      </c>
      <c r="E4607">
        <v>15482.0629128649</v>
      </c>
    </row>
    <row r="4608" spans="1:5" x14ac:dyDescent="0.35">
      <c r="A4608" s="1">
        <f t="shared" si="71"/>
        <v>41132</v>
      </c>
      <c r="B4608">
        <v>8268</v>
      </c>
      <c r="C4608">
        <v>154862.39036698401</v>
      </c>
      <c r="D4608">
        <v>136278.903522946</v>
      </c>
      <c r="E4608">
        <v>13937.615133028599</v>
      </c>
    </row>
    <row r="4609" spans="1:5" x14ac:dyDescent="0.35">
      <c r="A4609" s="1">
        <f t="shared" si="71"/>
        <v>41133</v>
      </c>
      <c r="B4609">
        <v>8270</v>
      </c>
      <c r="C4609">
        <v>154904.15380592801</v>
      </c>
      <c r="D4609">
        <v>145609.90457757199</v>
      </c>
      <c r="E4609">
        <v>12392.332304474199</v>
      </c>
    </row>
    <row r="4610" spans="1:5" x14ac:dyDescent="0.35">
      <c r="A4610" s="1">
        <f t="shared" si="71"/>
        <v>41134</v>
      </c>
      <c r="B4610">
        <v>8273</v>
      </c>
      <c r="C4610">
        <v>154973.25972694199</v>
      </c>
      <c r="D4610">
        <v>147224.59674059501</v>
      </c>
      <c r="E4610">
        <v>12397.8607781554</v>
      </c>
    </row>
    <row r="4611" spans="1:5" x14ac:dyDescent="0.35">
      <c r="A4611" s="1">
        <f t="shared" si="71"/>
        <v>41135</v>
      </c>
      <c r="B4611">
        <v>8275</v>
      </c>
      <c r="C4611">
        <v>155015.03040808899</v>
      </c>
      <c r="D4611">
        <v>136413.226759118</v>
      </c>
      <c r="E4611">
        <v>15501.503040808901</v>
      </c>
    </row>
    <row r="4612" spans="1:5" x14ac:dyDescent="0.35">
      <c r="A4612" s="1">
        <f t="shared" ref="A4612:A4675" si="72">A4611+1</f>
        <v>41136</v>
      </c>
      <c r="B4612">
        <v>8278</v>
      </c>
      <c r="C4612">
        <v>155075.536744799</v>
      </c>
      <c r="D4612">
        <v>147321.759907559</v>
      </c>
      <c r="E4612">
        <v>9304.5322046879101</v>
      </c>
    </row>
    <row r="4613" spans="1:5" x14ac:dyDescent="0.35">
      <c r="A4613" s="1">
        <f t="shared" si="72"/>
        <v>41137</v>
      </c>
      <c r="B4613">
        <v>8281</v>
      </c>
      <c r="C4613">
        <v>155140.355538281</v>
      </c>
      <c r="D4613">
        <v>142729.12709521799</v>
      </c>
      <c r="E4613">
        <v>15514.0355538281</v>
      </c>
    </row>
    <row r="4614" spans="1:5" x14ac:dyDescent="0.35">
      <c r="A4614" s="1">
        <f t="shared" si="72"/>
        <v>41138</v>
      </c>
      <c r="B4614">
        <v>8282</v>
      </c>
      <c r="C4614">
        <v>155163.40000829901</v>
      </c>
      <c r="D4614">
        <v>134992.15800721999</v>
      </c>
      <c r="E4614">
        <v>12413.0720006639</v>
      </c>
    </row>
    <row r="4615" spans="1:5" x14ac:dyDescent="0.35">
      <c r="A4615" s="1">
        <f t="shared" si="72"/>
        <v>41139</v>
      </c>
      <c r="B4615">
        <v>8283</v>
      </c>
      <c r="C4615">
        <v>155190.75625372</v>
      </c>
      <c r="D4615">
        <v>135015.957940736</v>
      </c>
      <c r="E4615">
        <v>9311.4453752232002</v>
      </c>
    </row>
    <row r="4616" spans="1:5" x14ac:dyDescent="0.35">
      <c r="A4616" s="1">
        <f t="shared" si="72"/>
        <v>41140</v>
      </c>
      <c r="B4616">
        <v>8284</v>
      </c>
      <c r="C4616">
        <v>155218.11505982501</v>
      </c>
      <c r="D4616">
        <v>139696.30355384201</v>
      </c>
      <c r="E4616">
        <v>12417.449204786</v>
      </c>
    </row>
    <row r="4617" spans="1:5" x14ac:dyDescent="0.35">
      <c r="A4617" s="1">
        <f t="shared" si="72"/>
        <v>41141</v>
      </c>
      <c r="B4617">
        <v>8287</v>
      </c>
      <c r="C4617">
        <v>155287.265879293</v>
      </c>
      <c r="D4617">
        <v>131994.175997399</v>
      </c>
      <c r="E4617">
        <v>9317.23595275755</v>
      </c>
    </row>
    <row r="4618" spans="1:5" x14ac:dyDescent="0.35">
      <c r="A4618" s="1">
        <f t="shared" si="72"/>
        <v>41142</v>
      </c>
      <c r="B4618">
        <v>8288</v>
      </c>
      <c r="C4618">
        <v>155318.94670518601</v>
      </c>
      <c r="D4618">
        <v>139787.05203466699</v>
      </c>
      <c r="E4618">
        <v>9319.1368023111609</v>
      </c>
    </row>
    <row r="4619" spans="1:5" x14ac:dyDescent="0.35">
      <c r="A4619" s="1">
        <f t="shared" si="72"/>
        <v>41143</v>
      </c>
      <c r="B4619">
        <v>8289</v>
      </c>
      <c r="C4619">
        <v>155350.63173283299</v>
      </c>
      <c r="D4619">
        <v>133601.54329023699</v>
      </c>
      <c r="E4619">
        <v>10874.5442212983</v>
      </c>
    </row>
    <row r="4620" spans="1:5" x14ac:dyDescent="0.35">
      <c r="A4620" s="1">
        <f t="shared" si="72"/>
        <v>41144</v>
      </c>
      <c r="B4620">
        <v>8291</v>
      </c>
      <c r="C4620">
        <v>155396.747970083</v>
      </c>
      <c r="D4620">
        <v>146072.943091878</v>
      </c>
      <c r="E4620">
        <v>13985.7073173075</v>
      </c>
    </row>
    <row r="4621" spans="1:5" x14ac:dyDescent="0.35">
      <c r="A4621" s="1">
        <f t="shared" si="72"/>
        <v>41145</v>
      </c>
      <c r="B4621">
        <v>8295</v>
      </c>
      <c r="C4621">
        <v>155480.35658101499</v>
      </c>
      <c r="D4621">
        <v>138377.517357103</v>
      </c>
      <c r="E4621">
        <v>13993.2320922913</v>
      </c>
    </row>
    <row r="4622" spans="1:5" x14ac:dyDescent="0.35">
      <c r="A4622" s="1">
        <f t="shared" si="72"/>
        <v>41146</v>
      </c>
      <c r="B4622">
        <v>8299</v>
      </c>
      <c r="C4622">
        <v>155563.974002173</v>
      </c>
      <c r="D4622">
        <v>146230.13556204201</v>
      </c>
      <c r="E4622">
        <v>10889.4781801521</v>
      </c>
    </row>
    <row r="4623" spans="1:5" x14ac:dyDescent="0.35">
      <c r="A4623" s="1">
        <f t="shared" si="72"/>
        <v>41147</v>
      </c>
      <c r="B4623">
        <v>8301</v>
      </c>
      <c r="C4623">
        <v>155610.108339725</v>
      </c>
      <c r="D4623">
        <v>143161.299672547</v>
      </c>
      <c r="E4623">
        <v>7780.5054169862597</v>
      </c>
    </row>
    <row r="4624" spans="1:5" x14ac:dyDescent="0.35">
      <c r="A4624" s="1">
        <f t="shared" si="72"/>
        <v>41148</v>
      </c>
      <c r="B4624">
        <v>8305</v>
      </c>
      <c r="C4624">
        <v>155693.74130061499</v>
      </c>
      <c r="D4624">
        <v>137010.49234454101</v>
      </c>
      <c r="E4624">
        <v>9341.6244780368997</v>
      </c>
    </row>
    <row r="4625" spans="1:5" x14ac:dyDescent="0.35">
      <c r="A4625" s="1">
        <f t="shared" si="72"/>
        <v>41149</v>
      </c>
      <c r="B4625">
        <v>8309</v>
      </c>
      <c r="C4625">
        <v>155777.38307377801</v>
      </c>
      <c r="D4625">
        <v>138641.87093566201</v>
      </c>
      <c r="E4625">
        <v>12462.190645902199</v>
      </c>
    </row>
    <row r="4626" spans="1:5" x14ac:dyDescent="0.35">
      <c r="A4626" s="1">
        <f t="shared" si="72"/>
        <v>41150</v>
      </c>
      <c r="B4626">
        <v>8313</v>
      </c>
      <c r="C4626">
        <v>155865.362892579</v>
      </c>
      <c r="D4626">
        <v>146513.44111902401</v>
      </c>
      <c r="E4626">
        <v>15586.5362892579</v>
      </c>
    </row>
    <row r="4627" spans="1:5" x14ac:dyDescent="0.35">
      <c r="A4627" s="1">
        <f t="shared" si="72"/>
        <v>41151</v>
      </c>
      <c r="B4627">
        <v>8314</v>
      </c>
      <c r="C4627">
        <v>155892.77271360299</v>
      </c>
      <c r="D4627">
        <v>143421.35089651501</v>
      </c>
      <c r="E4627">
        <v>7794.6386356801704</v>
      </c>
    </row>
    <row r="4628" spans="1:5" x14ac:dyDescent="0.35">
      <c r="A4628" s="1">
        <f t="shared" si="72"/>
        <v>41152</v>
      </c>
      <c r="B4628">
        <v>8317</v>
      </c>
      <c r="C4628">
        <v>155953.35653354501</v>
      </c>
      <c r="D4628">
        <v>143477.08801086101</v>
      </c>
      <c r="E4628">
        <v>7797.6678266772396</v>
      </c>
    </row>
    <row r="4629" spans="1:5" x14ac:dyDescent="0.35">
      <c r="A4629" s="1">
        <f t="shared" si="72"/>
        <v>41153</v>
      </c>
      <c r="B4629">
        <v>8319</v>
      </c>
      <c r="C4629">
        <v>155999.525002465</v>
      </c>
      <c r="D4629">
        <v>141959.56775224299</v>
      </c>
      <c r="E4629">
        <v>12479.9620001972</v>
      </c>
    </row>
    <row r="4630" spans="1:5" x14ac:dyDescent="0.35">
      <c r="A4630" s="1">
        <f t="shared" si="72"/>
        <v>41154</v>
      </c>
      <c r="B4630">
        <v>8322</v>
      </c>
      <c r="C4630">
        <v>156060.11647562301</v>
      </c>
      <c r="D4630">
        <v>138893.50366330499</v>
      </c>
      <c r="E4630">
        <v>12484.8093180499</v>
      </c>
    </row>
    <row r="4631" spans="1:5" x14ac:dyDescent="0.35">
      <c r="A4631" s="1">
        <f t="shared" si="72"/>
        <v>41155</v>
      </c>
      <c r="B4631">
        <v>8326</v>
      </c>
      <c r="C4631">
        <v>156139.46443318701</v>
      </c>
      <c r="D4631">
        <v>146771.096567195</v>
      </c>
      <c r="E4631">
        <v>9368.3678659912002</v>
      </c>
    </row>
    <row r="4632" spans="1:5" x14ac:dyDescent="0.35">
      <c r="A4632" s="1">
        <f t="shared" si="72"/>
        <v>41156</v>
      </c>
      <c r="B4632">
        <v>8328</v>
      </c>
      <c r="C4632">
        <v>156181.309159542</v>
      </c>
      <c r="D4632">
        <v>142124.99133518399</v>
      </c>
      <c r="E4632">
        <v>14056.317824358801</v>
      </c>
    </row>
    <row r="4633" spans="1:5" x14ac:dyDescent="0.35">
      <c r="A4633" s="1">
        <f t="shared" si="72"/>
        <v>41157</v>
      </c>
      <c r="B4633">
        <v>8332</v>
      </c>
      <c r="C4633">
        <v>156269.34555791301</v>
      </c>
      <c r="D4633">
        <v>135954.33063538399</v>
      </c>
      <c r="E4633">
        <v>15626.9345557913</v>
      </c>
    </row>
    <row r="4634" spans="1:5" x14ac:dyDescent="0.35">
      <c r="A4634" s="1">
        <f t="shared" si="72"/>
        <v>41158</v>
      </c>
      <c r="B4634">
        <v>8334</v>
      </c>
      <c r="C4634">
        <v>156311.19805966699</v>
      </c>
      <c r="D4634">
        <v>140680.07825369999</v>
      </c>
      <c r="E4634">
        <v>15631.1198059667</v>
      </c>
    </row>
    <row r="4635" spans="1:5" x14ac:dyDescent="0.35">
      <c r="A4635" s="1">
        <f t="shared" si="72"/>
        <v>41159</v>
      </c>
      <c r="B4635">
        <v>8335</v>
      </c>
      <c r="C4635">
        <v>156342.98139912501</v>
      </c>
      <c r="D4635">
        <v>136018.393817239</v>
      </c>
      <c r="E4635">
        <v>14070.868325921299</v>
      </c>
    </row>
    <row r="4636" spans="1:5" x14ac:dyDescent="0.35">
      <c r="A4636" s="1">
        <f t="shared" si="72"/>
        <v>41160</v>
      </c>
      <c r="B4636">
        <v>8338</v>
      </c>
      <c r="C4636">
        <v>156403.598041697</v>
      </c>
      <c r="D4636">
        <v>139199.20225711001</v>
      </c>
      <c r="E4636">
        <v>9384.2158825018105</v>
      </c>
    </row>
    <row r="4637" spans="1:5" x14ac:dyDescent="0.35">
      <c r="A4637" s="1">
        <f t="shared" si="72"/>
        <v>41161</v>
      </c>
      <c r="B4637">
        <v>8342</v>
      </c>
      <c r="C4637">
        <v>156487.32300820801</v>
      </c>
      <c r="D4637">
        <v>139273.71747730501</v>
      </c>
      <c r="E4637">
        <v>14083.859070738699</v>
      </c>
    </row>
    <row r="4638" spans="1:5" x14ac:dyDescent="0.35">
      <c r="A4638" s="1">
        <f t="shared" si="72"/>
        <v>41162</v>
      </c>
      <c r="B4638">
        <v>8343</v>
      </c>
      <c r="C4638">
        <v>156510.429368807</v>
      </c>
      <c r="D4638">
        <v>148684.907900366</v>
      </c>
      <c r="E4638">
        <v>7825.52146844034</v>
      </c>
    </row>
    <row r="4639" spans="1:5" x14ac:dyDescent="0.35">
      <c r="A4639" s="1">
        <f t="shared" si="72"/>
        <v>41163</v>
      </c>
      <c r="B4639">
        <v>8347</v>
      </c>
      <c r="C4639">
        <v>156594.166523497</v>
      </c>
      <c r="D4639">
        <v>137802.86654067799</v>
      </c>
      <c r="E4639">
        <v>12527.5333218798</v>
      </c>
    </row>
    <row r="4640" spans="1:5" x14ac:dyDescent="0.35">
      <c r="A4640" s="1">
        <f t="shared" si="72"/>
        <v>41164</v>
      </c>
      <c r="B4640">
        <v>8348</v>
      </c>
      <c r="C4640">
        <v>156617.277415291</v>
      </c>
      <c r="D4640">
        <v>144087.89522206801</v>
      </c>
      <c r="E4640">
        <v>12529.3821932233</v>
      </c>
    </row>
    <row r="4641" spans="1:5" x14ac:dyDescent="0.35">
      <c r="A4641" s="1">
        <f t="shared" si="72"/>
        <v>41165</v>
      </c>
      <c r="B4641">
        <v>8350</v>
      </c>
      <c r="C4641">
        <v>156667.85408958801</v>
      </c>
      <c r="D4641">
        <v>144134.42576242099</v>
      </c>
      <c r="E4641">
        <v>12533.428327167099</v>
      </c>
    </row>
    <row r="4642" spans="1:5" x14ac:dyDescent="0.35">
      <c r="A4642" s="1">
        <f t="shared" si="72"/>
        <v>41166</v>
      </c>
      <c r="B4642">
        <v>8353</v>
      </c>
      <c r="C4642">
        <v>156737.20228651899</v>
      </c>
      <c r="D4642">
        <v>136361.365989271</v>
      </c>
      <c r="E4642">
        <v>15673.7202286519</v>
      </c>
    </row>
    <row r="4643" spans="1:5" x14ac:dyDescent="0.35">
      <c r="A4643" s="1">
        <f t="shared" si="72"/>
        <v>41167</v>
      </c>
      <c r="B4643">
        <v>8355</v>
      </c>
      <c r="C4643">
        <v>156787.79520902201</v>
      </c>
      <c r="D4643">
        <v>137973.25978393899</v>
      </c>
      <c r="E4643">
        <v>10975.1456646315</v>
      </c>
    </row>
    <row r="4644" spans="1:5" x14ac:dyDescent="0.35">
      <c r="A4644" s="1">
        <f t="shared" si="72"/>
        <v>41168</v>
      </c>
      <c r="B4644">
        <v>8358</v>
      </c>
      <c r="C4644">
        <v>156852.806003181</v>
      </c>
      <c r="D4644">
        <v>142736.05346289501</v>
      </c>
      <c r="E4644">
        <v>14116.752540286299</v>
      </c>
    </row>
    <row r="4645" spans="1:5" x14ac:dyDescent="0.35">
      <c r="A4645" s="1">
        <f t="shared" si="72"/>
        <v>41169</v>
      </c>
      <c r="B4645">
        <v>8361</v>
      </c>
      <c r="C4645">
        <v>156922.182123137</v>
      </c>
      <c r="D4645">
        <v>147506.85119574901</v>
      </c>
      <c r="E4645">
        <v>15692.218212313701</v>
      </c>
    </row>
    <row r="4646" spans="1:5" x14ac:dyDescent="0.35">
      <c r="A4646" s="1">
        <f t="shared" si="72"/>
        <v>41170</v>
      </c>
      <c r="B4646">
        <v>8364</v>
      </c>
      <c r="C4646">
        <v>156991.56871652399</v>
      </c>
      <c r="D4646">
        <v>147572.07459353301</v>
      </c>
      <c r="E4646">
        <v>10989.4098101567</v>
      </c>
    </row>
    <row r="4647" spans="1:5" x14ac:dyDescent="0.35">
      <c r="A4647" s="1">
        <f t="shared" si="72"/>
        <v>41171</v>
      </c>
      <c r="B4647">
        <v>8368</v>
      </c>
      <c r="C4647">
        <v>157071.01133881501</v>
      </c>
      <c r="D4647">
        <v>149217.460771874</v>
      </c>
      <c r="E4647">
        <v>7853.5505669407403</v>
      </c>
    </row>
    <row r="4648" spans="1:5" x14ac:dyDescent="0.35">
      <c r="A4648" s="1">
        <f t="shared" si="72"/>
        <v>41172</v>
      </c>
      <c r="B4648">
        <v>8369</v>
      </c>
      <c r="C4648">
        <v>157094.14538020999</v>
      </c>
      <c r="D4648">
        <v>149239.43811119901</v>
      </c>
      <c r="E4648">
        <v>9425.6487228125807</v>
      </c>
    </row>
    <row r="4649" spans="1:5" x14ac:dyDescent="0.35">
      <c r="A4649" s="1">
        <f t="shared" si="72"/>
        <v>41173</v>
      </c>
      <c r="B4649">
        <v>8372</v>
      </c>
      <c r="C4649">
        <v>157154.82354395601</v>
      </c>
      <c r="D4649">
        <v>146153.98589587901</v>
      </c>
      <c r="E4649">
        <v>12572.385883516499</v>
      </c>
    </row>
    <row r="4650" spans="1:5" x14ac:dyDescent="0.35">
      <c r="A4650" s="1">
        <f t="shared" si="72"/>
        <v>41174</v>
      </c>
      <c r="B4650">
        <v>8375</v>
      </c>
      <c r="C4650">
        <v>157215.504957497</v>
      </c>
      <c r="D4650">
        <v>141493.95446174699</v>
      </c>
      <c r="E4650">
        <v>11005.0853470248</v>
      </c>
    </row>
    <row r="4651" spans="1:5" x14ac:dyDescent="0.35">
      <c r="A4651" s="1">
        <f t="shared" si="72"/>
        <v>41175</v>
      </c>
      <c r="B4651">
        <v>8379</v>
      </c>
      <c r="C4651">
        <v>157294.96214300301</v>
      </c>
      <c r="D4651">
        <v>135273.667442982</v>
      </c>
      <c r="E4651">
        <v>14156.5465928702</v>
      </c>
    </row>
    <row r="4652" spans="1:5" x14ac:dyDescent="0.35">
      <c r="A4652" s="1">
        <f t="shared" si="72"/>
        <v>41176</v>
      </c>
      <c r="B4652">
        <v>8382</v>
      </c>
      <c r="C4652">
        <v>157364.392315754</v>
      </c>
      <c r="D4652">
        <v>144775.24093049401</v>
      </c>
      <c r="E4652">
        <v>15736.439231575399</v>
      </c>
    </row>
    <row r="4653" spans="1:5" x14ac:dyDescent="0.35">
      <c r="A4653" s="1">
        <f t="shared" si="72"/>
        <v>41177</v>
      </c>
      <c r="B4653">
        <v>8384</v>
      </c>
      <c r="C4653">
        <v>157406.31276470501</v>
      </c>
      <c r="D4653">
        <v>147961.93399882299</v>
      </c>
      <c r="E4653">
        <v>9444.3787658823203</v>
      </c>
    </row>
    <row r="4654" spans="1:5" x14ac:dyDescent="0.35">
      <c r="A4654" s="1">
        <f t="shared" si="72"/>
        <v>41178</v>
      </c>
      <c r="B4654">
        <v>8388</v>
      </c>
      <c r="C4654">
        <v>157494.53464730101</v>
      </c>
      <c r="D4654">
        <v>137020.24514315199</v>
      </c>
      <c r="E4654">
        <v>14174.508118257099</v>
      </c>
    </row>
    <row r="4655" spans="1:5" x14ac:dyDescent="0.35">
      <c r="A4655" s="1">
        <f t="shared" si="72"/>
        <v>41179</v>
      </c>
      <c r="B4655">
        <v>8390</v>
      </c>
      <c r="C4655">
        <v>157536.462883539</v>
      </c>
      <c r="D4655">
        <v>135481.35807984299</v>
      </c>
      <c r="E4655">
        <v>7876.8231441769403</v>
      </c>
    </row>
    <row r="4656" spans="1:5" x14ac:dyDescent="0.35">
      <c r="A4656" s="1">
        <f t="shared" si="72"/>
        <v>41180</v>
      </c>
      <c r="B4656">
        <v>8393</v>
      </c>
      <c r="C4656">
        <v>157601.54812078399</v>
      </c>
      <c r="D4656">
        <v>137113.34686508201</v>
      </c>
      <c r="E4656">
        <v>7880.0774060391796</v>
      </c>
    </row>
    <row r="4657" spans="1:5" x14ac:dyDescent="0.35">
      <c r="A4657" s="1">
        <f t="shared" si="72"/>
        <v>41181</v>
      </c>
      <c r="B4657">
        <v>8396</v>
      </c>
      <c r="C4657">
        <v>157662.26071790501</v>
      </c>
      <c r="D4657">
        <v>149779.14768200999</v>
      </c>
      <c r="E4657">
        <v>14189.6034646115</v>
      </c>
    </row>
    <row r="4658" spans="1:5" x14ac:dyDescent="0.35">
      <c r="A4658" s="1">
        <f t="shared" si="72"/>
        <v>41182</v>
      </c>
      <c r="B4658">
        <v>8399</v>
      </c>
      <c r="C4658">
        <v>157727.35763843899</v>
      </c>
      <c r="D4658">
        <v>145109.169027364</v>
      </c>
      <c r="E4658">
        <v>9463.6414583063706</v>
      </c>
    </row>
    <row r="4659" spans="1:5" x14ac:dyDescent="0.35">
      <c r="A4659" s="1">
        <f t="shared" si="72"/>
        <v>41183</v>
      </c>
      <c r="B4659">
        <v>8400</v>
      </c>
      <c r="C4659">
        <v>157759.282451868</v>
      </c>
      <c r="D4659">
        <v>140405.76138216199</v>
      </c>
      <c r="E4659">
        <v>12620.742596149399</v>
      </c>
    </row>
    <row r="4660" spans="1:5" x14ac:dyDescent="0.35">
      <c r="A4660" s="1">
        <f t="shared" si="72"/>
        <v>41184</v>
      </c>
      <c r="B4660">
        <v>8404</v>
      </c>
      <c r="C4660">
        <v>157847.55878686201</v>
      </c>
      <c r="D4660">
        <v>140484.327320307</v>
      </c>
      <c r="E4660">
        <v>9470.8535272117297</v>
      </c>
    </row>
    <row r="4661" spans="1:5" x14ac:dyDescent="0.35">
      <c r="A4661" s="1">
        <f t="shared" si="72"/>
        <v>41185</v>
      </c>
      <c r="B4661">
        <v>8405</v>
      </c>
      <c r="C4661">
        <v>157879.496747328</v>
      </c>
      <c r="D4661">
        <v>148406.72694248799</v>
      </c>
      <c r="E4661">
        <v>15787.949674732799</v>
      </c>
    </row>
    <row r="4662" spans="1:5" x14ac:dyDescent="0.35">
      <c r="A4662" s="1">
        <f t="shared" si="72"/>
        <v>41186</v>
      </c>
      <c r="B4662">
        <v>8408</v>
      </c>
      <c r="C4662">
        <v>157940.235845938</v>
      </c>
      <c r="D4662">
        <v>142146.21226134399</v>
      </c>
      <c r="E4662">
        <v>14214.621226134401</v>
      </c>
    </row>
    <row r="4663" spans="1:5" x14ac:dyDescent="0.35">
      <c r="A4663" s="1">
        <f t="shared" si="72"/>
        <v>41187</v>
      </c>
      <c r="B4663">
        <v>8411</v>
      </c>
      <c r="C4663">
        <v>158009.755785421</v>
      </c>
      <c r="D4663">
        <v>140628.682649025</v>
      </c>
      <c r="E4663">
        <v>14220.8780206879</v>
      </c>
    </row>
    <row r="4664" spans="1:5" x14ac:dyDescent="0.35">
      <c r="A4664" s="1">
        <f t="shared" si="72"/>
        <v>41188</v>
      </c>
      <c r="B4664">
        <v>8414</v>
      </c>
      <c r="C4664">
        <v>158070.50476397501</v>
      </c>
      <c r="D4664">
        <v>135940.63409701799</v>
      </c>
      <c r="E4664">
        <v>12645.640381118001</v>
      </c>
    </row>
    <row r="4665" spans="1:5" x14ac:dyDescent="0.35">
      <c r="A4665" s="1">
        <f t="shared" si="72"/>
        <v>41189</v>
      </c>
      <c r="B4665">
        <v>8418</v>
      </c>
      <c r="C4665">
        <v>158150.04412362399</v>
      </c>
      <c r="D4665">
        <v>134427.53750507999</v>
      </c>
      <c r="E4665">
        <v>14233.5039711261</v>
      </c>
    </row>
    <row r="4666" spans="1:5" x14ac:dyDescent="0.35">
      <c r="A4666" s="1">
        <f t="shared" si="72"/>
        <v>41190</v>
      </c>
      <c r="B4666">
        <v>8422</v>
      </c>
      <c r="C4666">
        <v>158229.58778015801</v>
      </c>
      <c r="D4666">
        <v>145571.220757745</v>
      </c>
      <c r="E4666">
        <v>9493.7752668094799</v>
      </c>
    </row>
    <row r="4667" spans="1:5" x14ac:dyDescent="0.35">
      <c r="A4667" s="1">
        <f t="shared" si="72"/>
        <v>41191</v>
      </c>
      <c r="B4667">
        <v>8424</v>
      </c>
      <c r="C4667">
        <v>158280.35201029101</v>
      </c>
      <c r="D4667">
        <v>140869.51328915899</v>
      </c>
      <c r="E4667">
        <v>14245.231680926199</v>
      </c>
    </row>
    <row r="4668" spans="1:5" x14ac:dyDescent="0.35">
      <c r="A4668" s="1">
        <f t="shared" si="72"/>
        <v>41192</v>
      </c>
      <c r="B4668">
        <v>8425</v>
      </c>
      <c r="C4668">
        <v>158312.33282096899</v>
      </c>
      <c r="D4668">
        <v>145647.34619529199</v>
      </c>
      <c r="E4668">
        <v>14248.1099538872</v>
      </c>
    </row>
    <row r="4669" spans="1:5" x14ac:dyDescent="0.35">
      <c r="A4669" s="1">
        <f t="shared" si="72"/>
        <v>41193</v>
      </c>
      <c r="B4669">
        <v>8426</v>
      </c>
      <c r="C4669">
        <v>158335.52168907999</v>
      </c>
      <c r="D4669">
        <v>142501.96952017199</v>
      </c>
      <c r="E4669">
        <v>11083.486518235601</v>
      </c>
    </row>
    <row r="4670" spans="1:5" x14ac:dyDescent="0.35">
      <c r="A4670" s="1">
        <f t="shared" si="72"/>
        <v>41194</v>
      </c>
      <c r="B4670">
        <v>8427</v>
      </c>
      <c r="C4670">
        <v>158363.11045422201</v>
      </c>
      <c r="D4670">
        <v>142526.7994088</v>
      </c>
      <c r="E4670">
        <v>12669.048836337801</v>
      </c>
    </row>
    <row r="4671" spans="1:5" x14ac:dyDescent="0.35">
      <c r="A4671" s="1">
        <f t="shared" si="72"/>
        <v>41195</v>
      </c>
      <c r="B4671">
        <v>8428</v>
      </c>
      <c r="C4671">
        <v>158395.10129339399</v>
      </c>
      <c r="D4671">
        <v>137803.738125253</v>
      </c>
      <c r="E4671">
        <v>11087.657090537599</v>
      </c>
    </row>
    <row r="4672" spans="1:5" x14ac:dyDescent="0.35">
      <c r="A4672" s="1">
        <f t="shared" si="72"/>
        <v>41196</v>
      </c>
      <c r="B4672">
        <v>8430</v>
      </c>
      <c r="C4672">
        <v>158441.49093605601</v>
      </c>
      <c r="D4672">
        <v>145766.171661172</v>
      </c>
      <c r="E4672">
        <v>7922.0745468028099</v>
      </c>
    </row>
    <row r="4673" spans="1:5" x14ac:dyDescent="0.35">
      <c r="A4673" s="1">
        <f t="shared" si="72"/>
        <v>41197</v>
      </c>
      <c r="B4673">
        <v>8432</v>
      </c>
      <c r="C4673">
        <v>158483.48304755901</v>
      </c>
      <c r="D4673">
        <v>145804.804403755</v>
      </c>
      <c r="E4673">
        <v>9509.0089828535602</v>
      </c>
    </row>
    <row r="4674" spans="1:5" x14ac:dyDescent="0.35">
      <c r="A4674" s="1">
        <f t="shared" si="72"/>
        <v>41198</v>
      </c>
      <c r="B4674">
        <v>8433</v>
      </c>
      <c r="C4674">
        <v>158506.68136811801</v>
      </c>
      <c r="D4674">
        <v>145826.146858669</v>
      </c>
      <c r="E4674">
        <v>7925.3340684059003</v>
      </c>
    </row>
    <row r="4675" spans="1:5" x14ac:dyDescent="0.35">
      <c r="A4675" s="1">
        <f t="shared" si="72"/>
        <v>41199</v>
      </c>
      <c r="B4675">
        <v>8434</v>
      </c>
      <c r="C4675">
        <v>158534.284340668</v>
      </c>
      <c r="D4675">
        <v>142680.85590660101</v>
      </c>
      <c r="E4675">
        <v>9512.0570604401</v>
      </c>
    </row>
    <row r="4676" spans="1:5" x14ac:dyDescent="0.35">
      <c r="A4676" s="1">
        <f t="shared" ref="A4676:A4739" si="73">A4675+1</f>
        <v>41200</v>
      </c>
      <c r="B4676">
        <v>8436</v>
      </c>
      <c r="C4676">
        <v>158585.092755486</v>
      </c>
      <c r="D4676">
        <v>136383.179769718</v>
      </c>
      <c r="E4676">
        <v>15858.5092755486</v>
      </c>
    </row>
    <row r="4677" spans="1:5" x14ac:dyDescent="0.35">
      <c r="A4677" s="1">
        <f t="shared" si="73"/>
        <v>41201</v>
      </c>
      <c r="B4677">
        <v>8440</v>
      </c>
      <c r="C4677">
        <v>158673.508894998</v>
      </c>
      <c r="D4677">
        <v>139632.687827599</v>
      </c>
      <c r="E4677">
        <v>9520.4105336999091</v>
      </c>
    </row>
    <row r="4678" spans="1:5" x14ac:dyDescent="0.35">
      <c r="A4678" s="1">
        <f t="shared" si="73"/>
        <v>41202</v>
      </c>
      <c r="B4678">
        <v>8442</v>
      </c>
      <c r="C4678">
        <v>158719.926536404</v>
      </c>
      <c r="D4678">
        <v>147609.531678856</v>
      </c>
      <c r="E4678">
        <v>7935.99632682019</v>
      </c>
    </row>
    <row r="4679" spans="1:5" x14ac:dyDescent="0.35">
      <c r="A4679" s="1">
        <f t="shared" si="73"/>
        <v>41203</v>
      </c>
      <c r="B4679">
        <v>8445</v>
      </c>
      <c r="C4679">
        <v>158780.74065972099</v>
      </c>
      <c r="D4679">
        <v>144490.474000346</v>
      </c>
      <c r="E4679">
        <v>14290.2666593749</v>
      </c>
    </row>
    <row r="4680" spans="1:5" x14ac:dyDescent="0.35">
      <c r="A4680" s="1">
        <f t="shared" si="73"/>
        <v>41204</v>
      </c>
      <c r="B4680">
        <v>8447</v>
      </c>
      <c r="C4680">
        <v>158827.167392042</v>
      </c>
      <c r="D4680">
        <v>144532.722326758</v>
      </c>
      <c r="E4680">
        <v>9529.6300435225094</v>
      </c>
    </row>
    <row r="4681" spans="1:5" x14ac:dyDescent="0.35">
      <c r="A4681" s="1">
        <f t="shared" si="73"/>
        <v>41205</v>
      </c>
      <c r="B4681">
        <v>8449</v>
      </c>
      <c r="C4681">
        <v>158873.59879282501</v>
      </c>
      <c r="D4681">
        <v>147752.44687732699</v>
      </c>
      <c r="E4681">
        <v>12709.887903426001</v>
      </c>
    </row>
    <row r="4682" spans="1:5" x14ac:dyDescent="0.35">
      <c r="A4682" s="1">
        <f t="shared" si="73"/>
        <v>41206</v>
      </c>
      <c r="B4682">
        <v>8451</v>
      </c>
      <c r="C4682">
        <v>158920.03486244401</v>
      </c>
      <c r="D4682">
        <v>146206.43207344899</v>
      </c>
      <c r="E4682">
        <v>11124.402440371099</v>
      </c>
    </row>
    <row r="4683" spans="1:5" x14ac:dyDescent="0.35">
      <c r="A4683" s="1">
        <f t="shared" si="73"/>
        <v>41207</v>
      </c>
      <c r="B4683">
        <v>8452</v>
      </c>
      <c r="C4683">
        <v>158943.254709503</v>
      </c>
      <c r="D4683">
        <v>138280.63159726799</v>
      </c>
      <c r="E4683">
        <v>9536.5952825701806</v>
      </c>
    </row>
    <row r="4684" spans="1:5" x14ac:dyDescent="0.35">
      <c r="A4684" s="1">
        <f t="shared" si="73"/>
        <v>41208</v>
      </c>
      <c r="B4684">
        <v>8456</v>
      </c>
      <c r="C4684">
        <v>159031.727855779</v>
      </c>
      <c r="D4684">
        <v>146309.18962731701</v>
      </c>
      <c r="E4684">
        <v>12722.538228462299</v>
      </c>
    </row>
    <row r="4685" spans="1:5" x14ac:dyDescent="0.35">
      <c r="A4685" s="1">
        <f t="shared" si="73"/>
        <v>41209</v>
      </c>
      <c r="B4685">
        <v>8458</v>
      </c>
      <c r="C4685">
        <v>159082.59757178699</v>
      </c>
      <c r="D4685">
        <v>147946.815741762</v>
      </c>
      <c r="E4685">
        <v>11135.7818300251</v>
      </c>
    </row>
    <row r="4686" spans="1:5" x14ac:dyDescent="0.35">
      <c r="A4686" s="1">
        <f t="shared" si="73"/>
        <v>41210</v>
      </c>
      <c r="B4686">
        <v>8461</v>
      </c>
      <c r="C4686">
        <v>159143.44370823799</v>
      </c>
      <c r="D4686">
        <v>141637.66490033199</v>
      </c>
      <c r="E4686">
        <v>14322.909933741401</v>
      </c>
    </row>
    <row r="4687" spans="1:5" x14ac:dyDescent="0.35">
      <c r="A4687" s="1">
        <f t="shared" si="73"/>
        <v>41211</v>
      </c>
      <c r="B4687">
        <v>8462</v>
      </c>
      <c r="C4687">
        <v>159171.095114083</v>
      </c>
      <c r="D4687">
        <v>135295.43084697099</v>
      </c>
      <c r="E4687">
        <v>12733.6876091267</v>
      </c>
    </row>
    <row r="4688" spans="1:5" x14ac:dyDescent="0.35">
      <c r="A4688" s="1">
        <f t="shared" si="73"/>
        <v>41212</v>
      </c>
      <c r="B4688">
        <v>8463</v>
      </c>
      <c r="C4688">
        <v>159194.327159312</v>
      </c>
      <c r="D4688">
        <v>135315.17808541501</v>
      </c>
      <c r="E4688">
        <v>15919.4327159312</v>
      </c>
    </row>
    <row r="4689" spans="1:5" x14ac:dyDescent="0.35">
      <c r="A4689" s="1">
        <f t="shared" si="73"/>
        <v>41213</v>
      </c>
      <c r="B4689">
        <v>8464</v>
      </c>
      <c r="C4689">
        <v>159221.98295955299</v>
      </c>
      <c r="D4689">
        <v>146484.224322789</v>
      </c>
      <c r="E4689">
        <v>12737.7586367642</v>
      </c>
    </row>
    <row r="4690" spans="1:5" x14ac:dyDescent="0.35">
      <c r="A4690" s="1">
        <f t="shared" si="73"/>
        <v>41214</v>
      </c>
      <c r="B4690">
        <v>8467</v>
      </c>
      <c r="C4690">
        <v>159287.266773415</v>
      </c>
      <c r="D4690">
        <v>143358.54009607399</v>
      </c>
      <c r="E4690">
        <v>9557.2360064049008</v>
      </c>
    </row>
    <row r="4691" spans="1:5" x14ac:dyDescent="0.35">
      <c r="A4691" s="1">
        <f t="shared" si="73"/>
        <v>41215</v>
      </c>
      <c r="B4691">
        <v>8468</v>
      </c>
      <c r="C4691">
        <v>159310.50465833701</v>
      </c>
      <c r="D4691">
        <v>148158.76933225401</v>
      </c>
      <c r="E4691">
        <v>7965.5252329168597</v>
      </c>
    </row>
    <row r="4692" spans="1:5" x14ac:dyDescent="0.35">
      <c r="A4692" s="1">
        <f t="shared" si="73"/>
        <v>41216</v>
      </c>
      <c r="B4692">
        <v>8472</v>
      </c>
      <c r="C4692">
        <v>159394.61237714</v>
      </c>
      <c r="D4692">
        <v>148236.989510741</v>
      </c>
      <c r="E4692">
        <v>15939.461237714</v>
      </c>
    </row>
    <row r="4693" spans="1:5" x14ac:dyDescent="0.35">
      <c r="A4693" s="1">
        <f t="shared" si="73"/>
        <v>41217</v>
      </c>
      <c r="B4693">
        <v>8475</v>
      </c>
      <c r="C4693">
        <v>159459.91362050601</v>
      </c>
      <c r="D4693">
        <v>135540.92657742999</v>
      </c>
      <c r="E4693">
        <v>7972.9956810252897</v>
      </c>
    </row>
    <row r="4694" spans="1:5" x14ac:dyDescent="0.35">
      <c r="A4694" s="1">
        <f t="shared" si="73"/>
        <v>41218</v>
      </c>
      <c r="B4694">
        <v>8478</v>
      </c>
      <c r="C4694">
        <v>159525.22162760599</v>
      </c>
      <c r="D4694">
        <v>149953.70832994999</v>
      </c>
      <c r="E4694">
        <v>12762.017730208499</v>
      </c>
    </row>
    <row r="4695" spans="1:5" x14ac:dyDescent="0.35">
      <c r="A4695" s="1">
        <f t="shared" si="73"/>
        <v>41219</v>
      </c>
      <c r="B4695">
        <v>8482</v>
      </c>
      <c r="C4695">
        <v>159604.92047181801</v>
      </c>
      <c r="D4695">
        <v>150028.62524350901</v>
      </c>
      <c r="E4695">
        <v>15960.4920471818</v>
      </c>
    </row>
    <row r="4696" spans="1:5" x14ac:dyDescent="0.35">
      <c r="A4696" s="1">
        <f t="shared" si="73"/>
        <v>41220</v>
      </c>
      <c r="B4696">
        <v>8483</v>
      </c>
      <c r="C4696">
        <v>159628.17136153701</v>
      </c>
      <c r="D4696">
        <v>148454.199366229</v>
      </c>
      <c r="E4696">
        <v>12770.253708922901</v>
      </c>
    </row>
    <row r="4697" spans="1:5" x14ac:dyDescent="0.35">
      <c r="A4697" s="1">
        <f t="shared" si="73"/>
        <v>41221</v>
      </c>
      <c r="B4697">
        <v>8487</v>
      </c>
      <c r="C4697">
        <v>159707.87724705401</v>
      </c>
      <c r="D4697">
        <v>146931.24706729001</v>
      </c>
      <c r="E4697">
        <v>14373.7089522349</v>
      </c>
    </row>
    <row r="4698" spans="1:5" x14ac:dyDescent="0.35">
      <c r="A4698" s="1">
        <f t="shared" si="73"/>
        <v>41222</v>
      </c>
      <c r="B4698">
        <v>8490</v>
      </c>
      <c r="C4698">
        <v>159768.768972374</v>
      </c>
      <c r="D4698">
        <v>146987.26745458401</v>
      </c>
      <c r="E4698">
        <v>14379.1892075137</v>
      </c>
    </row>
    <row r="4699" spans="1:5" x14ac:dyDescent="0.35">
      <c r="A4699" s="1">
        <f t="shared" si="73"/>
        <v>41223</v>
      </c>
      <c r="B4699">
        <v>8494</v>
      </c>
      <c r="C4699">
        <v>159852.92305750499</v>
      </c>
      <c r="D4699">
        <v>151860.27690463001</v>
      </c>
      <c r="E4699">
        <v>15985.2923057505</v>
      </c>
    </row>
    <row r="4700" spans="1:5" x14ac:dyDescent="0.35">
      <c r="A4700" s="1">
        <f t="shared" si="73"/>
        <v>41224</v>
      </c>
      <c r="B4700">
        <v>8497</v>
      </c>
      <c r="C4700">
        <v>159922.70737111199</v>
      </c>
      <c r="D4700">
        <v>139132.755412867</v>
      </c>
      <c r="E4700">
        <v>15992.270737111199</v>
      </c>
    </row>
    <row r="4701" spans="1:5" x14ac:dyDescent="0.35">
      <c r="A4701" s="1">
        <f t="shared" si="73"/>
        <v>41225</v>
      </c>
      <c r="B4701">
        <v>8499</v>
      </c>
      <c r="C4701">
        <v>159973.67955802899</v>
      </c>
      <c r="D4701">
        <v>139177.10121548499</v>
      </c>
      <c r="E4701">
        <v>15997.3679558029</v>
      </c>
    </row>
    <row r="4702" spans="1:5" x14ac:dyDescent="0.35">
      <c r="A4702" s="1">
        <f t="shared" si="73"/>
        <v>41226</v>
      </c>
      <c r="B4702">
        <v>8500</v>
      </c>
      <c r="C4702">
        <v>160001.39067769199</v>
      </c>
      <c r="D4702">
        <v>137601.195982815</v>
      </c>
      <c r="E4702">
        <v>16000.1390677692</v>
      </c>
    </row>
    <row r="4703" spans="1:5" x14ac:dyDescent="0.35">
      <c r="A4703" s="1">
        <f t="shared" si="73"/>
        <v>41227</v>
      </c>
      <c r="B4703">
        <v>8503</v>
      </c>
      <c r="C4703">
        <v>160071.199911901</v>
      </c>
      <c r="D4703">
        <v>139261.943923354</v>
      </c>
      <c r="E4703">
        <v>11204.983993833101</v>
      </c>
    </row>
    <row r="4704" spans="1:5" x14ac:dyDescent="0.35">
      <c r="A4704" s="1">
        <f t="shared" si="73"/>
        <v>41228</v>
      </c>
      <c r="B4704">
        <v>8506</v>
      </c>
      <c r="C4704">
        <v>160132.12368787901</v>
      </c>
      <c r="D4704">
        <v>148922.875029727</v>
      </c>
      <c r="E4704">
        <v>11209.2486581515</v>
      </c>
    </row>
    <row r="4705" spans="1:5" x14ac:dyDescent="0.35">
      <c r="A4705" s="1">
        <f t="shared" si="73"/>
        <v>41229</v>
      </c>
      <c r="B4705">
        <v>8508</v>
      </c>
      <c r="C4705">
        <v>160183.12273832201</v>
      </c>
      <c r="D4705">
        <v>137757.48555495701</v>
      </c>
      <c r="E4705">
        <v>12814.6498190658</v>
      </c>
    </row>
    <row r="4706" spans="1:5" x14ac:dyDescent="0.35">
      <c r="A4706" s="1">
        <f t="shared" si="73"/>
        <v>41230</v>
      </c>
      <c r="B4706">
        <v>8511</v>
      </c>
      <c r="C4706">
        <v>160248.50699879299</v>
      </c>
      <c r="D4706">
        <v>149031.11150887699</v>
      </c>
      <c r="E4706">
        <v>8012.42534993963</v>
      </c>
    </row>
    <row r="4707" spans="1:5" x14ac:dyDescent="0.35">
      <c r="A4707" s="1">
        <f t="shared" si="73"/>
        <v>41231</v>
      </c>
      <c r="B4707">
        <v>8515</v>
      </c>
      <c r="C4707">
        <v>160332.72747517601</v>
      </c>
      <c r="D4707">
        <v>149109.436551914</v>
      </c>
      <c r="E4707">
        <v>14429.945472765799</v>
      </c>
    </row>
    <row r="4708" spans="1:5" x14ac:dyDescent="0.35">
      <c r="A4708" s="1">
        <f t="shared" si="73"/>
        <v>41232</v>
      </c>
      <c r="B4708">
        <v>8518</v>
      </c>
      <c r="C4708">
        <v>160398.126323328</v>
      </c>
      <c r="D4708">
        <v>150774.23874392899</v>
      </c>
      <c r="E4708">
        <v>12831.850105866301</v>
      </c>
    </row>
    <row r="4709" spans="1:5" x14ac:dyDescent="0.35">
      <c r="A4709" s="1">
        <f t="shared" si="73"/>
        <v>41233</v>
      </c>
      <c r="B4709">
        <v>8520</v>
      </c>
      <c r="C4709">
        <v>160444.70040555901</v>
      </c>
      <c r="D4709">
        <v>137982.44234878101</v>
      </c>
      <c r="E4709">
        <v>9626.6820243335296</v>
      </c>
    </row>
    <row r="4710" spans="1:5" x14ac:dyDescent="0.35">
      <c r="A4710" s="1">
        <f t="shared" si="73"/>
        <v>41234</v>
      </c>
      <c r="B4710">
        <v>8521</v>
      </c>
      <c r="C4710">
        <v>160467.989263497</v>
      </c>
      <c r="D4710">
        <v>150839.90990768699</v>
      </c>
      <c r="E4710">
        <v>8023.3994631748401</v>
      </c>
    </row>
    <row r="4711" spans="1:5" x14ac:dyDescent="0.35">
      <c r="A4711" s="1">
        <f t="shared" si="73"/>
        <v>41235</v>
      </c>
      <c r="B4711">
        <v>8524</v>
      </c>
      <c r="C4711">
        <v>160533.40347257999</v>
      </c>
      <c r="D4711">
        <v>147690.73119477299</v>
      </c>
      <c r="E4711">
        <v>9632.0042083547796</v>
      </c>
    </row>
    <row r="4712" spans="1:5" x14ac:dyDescent="0.35">
      <c r="A4712" s="1">
        <f t="shared" si="73"/>
        <v>41236</v>
      </c>
      <c r="B4712">
        <v>8526</v>
      </c>
      <c r="C4712">
        <v>160575.52999393101</v>
      </c>
      <c r="D4712">
        <v>136489.20049484199</v>
      </c>
      <c r="E4712">
        <v>11240.2870995752</v>
      </c>
    </row>
    <row r="4713" spans="1:5" x14ac:dyDescent="0.35">
      <c r="A4713" s="1">
        <f t="shared" si="73"/>
        <v>41237</v>
      </c>
      <c r="B4713">
        <v>8527</v>
      </c>
      <c r="C4713">
        <v>160598.824578548</v>
      </c>
      <c r="D4713">
        <v>149356.90685805</v>
      </c>
      <c r="E4713">
        <v>9635.9294747129006</v>
      </c>
    </row>
    <row r="4714" spans="1:5" x14ac:dyDescent="0.35">
      <c r="A4714" s="1">
        <f t="shared" si="73"/>
        <v>41238</v>
      </c>
      <c r="B4714">
        <v>8531</v>
      </c>
      <c r="C4714">
        <v>160687.55070489499</v>
      </c>
      <c r="D4714">
        <v>141405.04462030699</v>
      </c>
      <c r="E4714">
        <v>12855.004056391601</v>
      </c>
    </row>
    <row r="4715" spans="1:5" x14ac:dyDescent="0.35">
      <c r="A4715" s="1">
        <f t="shared" si="73"/>
        <v>41239</v>
      </c>
      <c r="B4715">
        <v>8532</v>
      </c>
      <c r="C4715">
        <v>160715.31456021499</v>
      </c>
      <c r="D4715">
        <v>136608.01737618301</v>
      </c>
      <c r="E4715">
        <v>9642.9188736128999</v>
      </c>
    </row>
    <row r="4716" spans="1:5" x14ac:dyDescent="0.35">
      <c r="A4716" s="1">
        <f t="shared" si="73"/>
        <v>41240</v>
      </c>
      <c r="B4716">
        <v>8535</v>
      </c>
      <c r="C4716">
        <v>160780.75663577401</v>
      </c>
      <c r="D4716">
        <v>147918.29610491201</v>
      </c>
      <c r="E4716">
        <v>16078.0756635774</v>
      </c>
    </row>
    <row r="4717" spans="1:5" x14ac:dyDescent="0.35">
      <c r="A4717" s="1">
        <f t="shared" si="73"/>
        <v>41241</v>
      </c>
      <c r="B4717">
        <v>8536</v>
      </c>
      <c r="C4717">
        <v>160808.52776223401</v>
      </c>
      <c r="D4717">
        <v>152768.10137412199</v>
      </c>
      <c r="E4717">
        <v>11256.596943356401</v>
      </c>
    </row>
    <row r="4718" spans="1:5" x14ac:dyDescent="0.35">
      <c r="A4718" s="1">
        <f t="shared" si="73"/>
        <v>41242</v>
      </c>
      <c r="B4718">
        <v>8539</v>
      </c>
      <c r="C4718">
        <v>160869.512822296</v>
      </c>
      <c r="D4718">
        <v>152826.03718118201</v>
      </c>
      <c r="E4718">
        <v>12869.5610257837</v>
      </c>
    </row>
    <row r="4719" spans="1:5" x14ac:dyDescent="0.35">
      <c r="A4719" s="1">
        <f t="shared" si="73"/>
        <v>41243</v>
      </c>
      <c r="B4719">
        <v>8542</v>
      </c>
      <c r="C4719">
        <v>160930.50114633699</v>
      </c>
      <c r="D4719">
        <v>144837.45103170301</v>
      </c>
      <c r="E4719">
        <v>12874.4400917069</v>
      </c>
    </row>
    <row r="4720" spans="1:5" x14ac:dyDescent="0.35">
      <c r="A4720" s="1">
        <f t="shared" si="73"/>
        <v>41244</v>
      </c>
      <c r="B4720">
        <v>8543</v>
      </c>
      <c r="C4720">
        <v>160958.28268521599</v>
      </c>
      <c r="D4720">
        <v>152910.368550955</v>
      </c>
      <c r="E4720">
        <v>9657.4969611129709</v>
      </c>
    </row>
    <row r="4721" spans="1:5" x14ac:dyDescent="0.35">
      <c r="A4721" s="1">
        <f t="shared" si="73"/>
        <v>41245</v>
      </c>
      <c r="B4721">
        <v>8547</v>
      </c>
      <c r="C4721">
        <v>161042.59282083999</v>
      </c>
      <c r="D4721">
        <v>136886.203897714</v>
      </c>
      <c r="E4721">
        <v>12883.407425667199</v>
      </c>
    </row>
    <row r="4722" spans="1:5" x14ac:dyDescent="0.35">
      <c r="A4722" s="1">
        <f t="shared" si="73"/>
        <v>41246</v>
      </c>
      <c r="B4722">
        <v>8548</v>
      </c>
      <c r="C4722">
        <v>161074.85660927699</v>
      </c>
      <c r="D4722">
        <v>143356.62238225699</v>
      </c>
      <c r="E4722">
        <v>11275.239962649401</v>
      </c>
    </row>
    <row r="4723" spans="1:5" x14ac:dyDescent="0.35">
      <c r="A4723" s="1">
        <f t="shared" si="73"/>
        <v>41247</v>
      </c>
      <c r="B4723">
        <v>8551</v>
      </c>
      <c r="C4723">
        <v>161135.863198254</v>
      </c>
      <c r="D4723">
        <v>153079.070038342</v>
      </c>
      <c r="E4723">
        <v>11279.5104238778</v>
      </c>
    </row>
    <row r="4724" spans="1:5" x14ac:dyDescent="0.35">
      <c r="A4724" s="1">
        <f t="shared" si="73"/>
        <v>41248</v>
      </c>
      <c r="B4724">
        <v>8552</v>
      </c>
      <c r="C4724">
        <v>161163.66033335001</v>
      </c>
      <c r="D4724">
        <v>145047.294300015</v>
      </c>
      <c r="E4724">
        <v>8058.1830166674899</v>
      </c>
    </row>
    <row r="4725" spans="1:5" x14ac:dyDescent="0.35">
      <c r="A4725" s="1">
        <f t="shared" si="73"/>
        <v>41249</v>
      </c>
      <c r="B4725">
        <v>8556</v>
      </c>
      <c r="C4725">
        <v>161243.51976637999</v>
      </c>
      <c r="D4725">
        <v>138669.42699908701</v>
      </c>
      <c r="E4725">
        <v>14511.9167789742</v>
      </c>
    </row>
    <row r="4726" spans="1:5" x14ac:dyDescent="0.35">
      <c r="A4726" s="1">
        <f t="shared" si="73"/>
        <v>41250</v>
      </c>
      <c r="B4726">
        <v>8560</v>
      </c>
      <c r="C4726">
        <v>161323.38351168999</v>
      </c>
      <c r="D4726">
        <v>153257.214336106</v>
      </c>
      <c r="E4726">
        <v>12905.870680935201</v>
      </c>
    </row>
    <row r="4727" spans="1:5" x14ac:dyDescent="0.35">
      <c r="A4727" s="1">
        <f t="shared" si="73"/>
        <v>41251</v>
      </c>
      <c r="B4727">
        <v>8563</v>
      </c>
      <c r="C4727">
        <v>161393.370407518</v>
      </c>
      <c r="D4727">
        <v>150095.83447899201</v>
      </c>
      <c r="E4727">
        <v>11297.5359285263</v>
      </c>
    </row>
    <row r="4728" spans="1:5" x14ac:dyDescent="0.35">
      <c r="A4728" s="1">
        <f t="shared" si="73"/>
        <v>41252</v>
      </c>
      <c r="B4728">
        <v>8565</v>
      </c>
      <c r="C4728">
        <v>161440.034320426</v>
      </c>
      <c r="D4728">
        <v>150139.23191799701</v>
      </c>
      <c r="E4728">
        <v>11300.802402429799</v>
      </c>
    </row>
    <row r="4729" spans="1:5" x14ac:dyDescent="0.35">
      <c r="A4729" s="1">
        <f t="shared" si="73"/>
        <v>41253</v>
      </c>
      <c r="B4729">
        <v>8568</v>
      </c>
      <c r="C4729">
        <v>161505.552774518</v>
      </c>
      <c r="D4729">
        <v>140509.83091383101</v>
      </c>
      <c r="E4729">
        <v>11305.388694216301</v>
      </c>
    </row>
    <row r="4730" spans="1:5" x14ac:dyDescent="0.35">
      <c r="A4730" s="1">
        <f t="shared" si="73"/>
        <v>41254</v>
      </c>
      <c r="B4730">
        <v>8571</v>
      </c>
      <c r="C4730">
        <v>161571.078010167</v>
      </c>
      <c r="D4730">
        <v>151876.81332955699</v>
      </c>
      <c r="E4730">
        <v>9694.2646806100092</v>
      </c>
    </row>
    <row r="4731" spans="1:5" x14ac:dyDescent="0.35">
      <c r="A4731" s="1">
        <f t="shared" si="73"/>
        <v>41255</v>
      </c>
      <c r="B4731">
        <v>8575</v>
      </c>
      <c r="C4731">
        <v>161655.46197684199</v>
      </c>
      <c r="D4731">
        <v>139023.69730008399</v>
      </c>
      <c r="E4731">
        <v>16165.5461976842</v>
      </c>
    </row>
    <row r="4732" spans="1:5" x14ac:dyDescent="0.35">
      <c r="A4732" s="1">
        <f t="shared" si="73"/>
        <v>41256</v>
      </c>
      <c r="B4732">
        <v>8576</v>
      </c>
      <c r="C4732">
        <v>161687.78678525399</v>
      </c>
      <c r="D4732">
        <v>137434.61876746599</v>
      </c>
      <c r="E4732">
        <v>9701.2672071152501</v>
      </c>
    </row>
    <row r="4733" spans="1:5" x14ac:dyDescent="0.35">
      <c r="A4733" s="1">
        <f t="shared" si="73"/>
        <v>41257</v>
      </c>
      <c r="B4733">
        <v>8580</v>
      </c>
      <c r="C4733">
        <v>161776.68113165</v>
      </c>
      <c r="D4733">
        <v>140745.712584536</v>
      </c>
      <c r="E4733">
        <v>14559.9013018485</v>
      </c>
    </row>
    <row r="4734" spans="1:5" x14ac:dyDescent="0.35">
      <c r="A4734" s="1">
        <f t="shared" si="73"/>
        <v>41258</v>
      </c>
      <c r="B4734">
        <v>8582</v>
      </c>
      <c r="C4734">
        <v>161827.87584634201</v>
      </c>
      <c r="D4734">
        <v>147263.36702017099</v>
      </c>
      <c r="E4734">
        <v>14564.508826170801</v>
      </c>
    </row>
    <row r="4735" spans="1:5" x14ac:dyDescent="0.35">
      <c r="A4735" s="1">
        <f t="shared" si="73"/>
        <v>41259</v>
      </c>
      <c r="B4735">
        <v>8586</v>
      </c>
      <c r="C4735">
        <v>161916.79443741101</v>
      </c>
      <c r="D4735">
        <v>150582.61882679199</v>
      </c>
      <c r="E4735">
        <v>9715.0076662446409</v>
      </c>
    </row>
    <row r="4736" spans="1:5" x14ac:dyDescent="0.35">
      <c r="A4736" s="1">
        <f t="shared" si="73"/>
        <v>41260</v>
      </c>
      <c r="B4736">
        <v>8587</v>
      </c>
      <c r="C4736">
        <v>161940.150883672</v>
      </c>
      <c r="D4736">
        <v>147365.53730414101</v>
      </c>
      <c r="E4736">
        <v>14574.6135795305</v>
      </c>
    </row>
    <row r="4737" spans="1:5" x14ac:dyDescent="0.35">
      <c r="A4737" s="1">
        <f t="shared" si="73"/>
        <v>41261</v>
      </c>
      <c r="B4737">
        <v>8590</v>
      </c>
      <c r="C4737">
        <v>162001.22706534</v>
      </c>
      <c r="D4737">
        <v>140941.067546846</v>
      </c>
      <c r="E4737">
        <v>8100.0613532670204</v>
      </c>
    </row>
    <row r="4738" spans="1:5" x14ac:dyDescent="0.35">
      <c r="A4738" s="1">
        <f t="shared" si="73"/>
        <v>41262</v>
      </c>
      <c r="B4738">
        <v>8593</v>
      </c>
      <c r="C4738">
        <v>162062.30651517599</v>
      </c>
      <c r="D4738">
        <v>145856.075863659</v>
      </c>
      <c r="E4738">
        <v>11344.361456062299</v>
      </c>
    </row>
    <row r="4739" spans="1:5" x14ac:dyDescent="0.35">
      <c r="A4739" s="1">
        <f t="shared" si="73"/>
        <v>41263</v>
      </c>
      <c r="B4739">
        <v>8596</v>
      </c>
      <c r="C4739">
        <v>162132.39583808801</v>
      </c>
      <c r="D4739">
        <v>154025.77604618299</v>
      </c>
      <c r="E4739">
        <v>14591.915625427901</v>
      </c>
    </row>
    <row r="4740" spans="1:5" x14ac:dyDescent="0.35">
      <c r="A4740" s="1">
        <f t="shared" ref="A4740:A4803" si="74">A4739+1</f>
        <v>41264</v>
      </c>
      <c r="B4740">
        <v>8600</v>
      </c>
      <c r="C4740">
        <v>162216.85289243201</v>
      </c>
      <c r="D4740">
        <v>147617.33613211301</v>
      </c>
      <c r="E4740">
        <v>16221.6852892432</v>
      </c>
    </row>
    <row r="4741" spans="1:5" x14ac:dyDescent="0.35">
      <c r="A4741" s="1">
        <f t="shared" si="74"/>
        <v>41265</v>
      </c>
      <c r="B4741">
        <v>8602</v>
      </c>
      <c r="C4741">
        <v>162259.08481354601</v>
      </c>
      <c r="D4741">
        <v>142787.99463592001</v>
      </c>
      <c r="E4741">
        <v>12980.7267850836</v>
      </c>
    </row>
    <row r="4742" spans="1:5" x14ac:dyDescent="0.35">
      <c r="A4742" s="1">
        <f t="shared" si="74"/>
        <v>41266</v>
      </c>
      <c r="B4742">
        <v>8605</v>
      </c>
      <c r="C4742">
        <v>162324.69119710501</v>
      </c>
      <c r="D4742">
        <v>141222.48134148101</v>
      </c>
      <c r="E4742">
        <v>8116.2345598552301</v>
      </c>
    </row>
    <row r="4743" spans="1:5" x14ac:dyDescent="0.35">
      <c r="A4743" s="1">
        <f t="shared" si="74"/>
        <v>41267</v>
      </c>
      <c r="B4743">
        <v>8606</v>
      </c>
      <c r="C4743">
        <v>162357.08382335701</v>
      </c>
      <c r="D4743">
        <v>152615.65879395499</v>
      </c>
      <c r="E4743">
        <v>11364.995867635</v>
      </c>
    </row>
    <row r="4744" spans="1:5" x14ac:dyDescent="0.35">
      <c r="A4744" s="1">
        <f t="shared" si="74"/>
        <v>41268</v>
      </c>
      <c r="B4744">
        <v>8609</v>
      </c>
      <c r="C4744">
        <v>162427.21500269201</v>
      </c>
      <c r="D4744">
        <v>147808.76565245001</v>
      </c>
      <c r="E4744">
        <v>11369.905050188399</v>
      </c>
    </row>
    <row r="4745" spans="1:5" x14ac:dyDescent="0.35">
      <c r="A4745" s="1">
        <f t="shared" si="74"/>
        <v>41269</v>
      </c>
      <c r="B4745">
        <v>8613</v>
      </c>
      <c r="C4745">
        <v>162511.71149269</v>
      </c>
      <c r="D4745">
        <v>143010.306113567</v>
      </c>
      <c r="E4745">
        <v>11375.819804488299</v>
      </c>
    </row>
    <row r="4746" spans="1:5" x14ac:dyDescent="0.35">
      <c r="A4746" s="1">
        <f t="shared" si="74"/>
        <v>41270</v>
      </c>
      <c r="B4746">
        <v>8617</v>
      </c>
      <c r="C4746">
        <v>162600.73318054099</v>
      </c>
      <c r="D4746">
        <v>152844.689189709</v>
      </c>
      <c r="E4746">
        <v>8130.0366590270496</v>
      </c>
    </row>
    <row r="4747" spans="1:5" x14ac:dyDescent="0.35">
      <c r="A4747" s="1">
        <f t="shared" si="74"/>
        <v>41271</v>
      </c>
      <c r="B4747">
        <v>8619</v>
      </c>
      <c r="C4747">
        <v>162647.50817386</v>
      </c>
      <c r="D4747">
        <v>138250.38194778099</v>
      </c>
      <c r="E4747">
        <v>9758.8504904316196</v>
      </c>
    </row>
    <row r="4748" spans="1:5" x14ac:dyDescent="0.35">
      <c r="A4748" s="1">
        <f t="shared" si="74"/>
        <v>41272</v>
      </c>
      <c r="B4748">
        <v>8622</v>
      </c>
      <c r="C4748">
        <v>162708.640161647</v>
      </c>
      <c r="D4748">
        <v>151319.03535033099</v>
      </c>
      <c r="E4748">
        <v>9762.5184096987905</v>
      </c>
    </row>
    <row r="4749" spans="1:5" x14ac:dyDescent="0.35">
      <c r="A4749" s="1">
        <f t="shared" si="74"/>
        <v>41273</v>
      </c>
      <c r="B4749">
        <v>8625</v>
      </c>
      <c r="C4749">
        <v>162769.775420155</v>
      </c>
      <c r="D4749">
        <v>146492.79787813901</v>
      </c>
      <c r="E4749">
        <v>13021.5820336124</v>
      </c>
    </row>
    <row r="4750" spans="1:5" x14ac:dyDescent="0.35">
      <c r="A4750" s="1">
        <f t="shared" si="74"/>
        <v>41274</v>
      </c>
      <c r="B4750">
        <v>8628</v>
      </c>
      <c r="C4750">
        <v>162830.91394951899</v>
      </c>
      <c r="D4750">
        <v>149804.44083355801</v>
      </c>
      <c r="E4750">
        <v>13026.4731159615</v>
      </c>
    </row>
    <row r="4751" spans="1:5" x14ac:dyDescent="0.35">
      <c r="A4751" s="1">
        <f t="shared" si="74"/>
        <v>41275</v>
      </c>
      <c r="B4751">
        <v>8630</v>
      </c>
      <c r="C4751">
        <v>162882.23110222101</v>
      </c>
      <c r="D4751">
        <v>140078.71874791</v>
      </c>
      <c r="E4751">
        <v>8144.1115551110697</v>
      </c>
    </row>
    <row r="4752" spans="1:5" x14ac:dyDescent="0.35">
      <c r="A4752" s="1">
        <f t="shared" si="74"/>
        <v>41276</v>
      </c>
      <c r="B4752">
        <v>8632</v>
      </c>
      <c r="C4752">
        <v>162929.03012204001</v>
      </c>
      <c r="D4752">
        <v>146636.127109836</v>
      </c>
      <c r="E4752">
        <v>16292.903012204</v>
      </c>
    </row>
    <row r="4753" spans="1:5" x14ac:dyDescent="0.35">
      <c r="A4753" s="1">
        <f t="shared" si="74"/>
        <v>41277</v>
      </c>
      <c r="B4753">
        <v>8635</v>
      </c>
      <c r="C4753">
        <v>162994.70989112699</v>
      </c>
      <c r="D4753">
        <v>145065.291803103</v>
      </c>
      <c r="E4753">
        <v>13039.576791290099</v>
      </c>
    </row>
    <row r="4754" spans="1:5" x14ac:dyDescent="0.35">
      <c r="A4754" s="1">
        <f t="shared" si="74"/>
        <v>41278</v>
      </c>
      <c r="B4754">
        <v>8638</v>
      </c>
      <c r="C4754">
        <v>163060.39645509899</v>
      </c>
      <c r="D4754">
        <v>148384.96077414</v>
      </c>
      <c r="E4754">
        <v>9783.6237873059199</v>
      </c>
    </row>
    <row r="4755" spans="1:5" x14ac:dyDescent="0.35">
      <c r="A4755" s="1">
        <f t="shared" si="74"/>
        <v>41279</v>
      </c>
      <c r="B4755">
        <v>8639</v>
      </c>
      <c r="C4755">
        <v>163083.80353569001</v>
      </c>
      <c r="D4755">
        <v>148406.26121747799</v>
      </c>
      <c r="E4755">
        <v>13046.7042828552</v>
      </c>
    </row>
    <row r="4756" spans="1:5" x14ac:dyDescent="0.35">
      <c r="A4756" s="1">
        <f t="shared" si="74"/>
        <v>41280</v>
      </c>
      <c r="B4756">
        <v>8642</v>
      </c>
      <c r="C4756">
        <v>163144.96808988199</v>
      </c>
      <c r="D4756">
        <v>150093.370642692</v>
      </c>
      <c r="E4756">
        <v>11420.147766291801</v>
      </c>
    </row>
    <row r="4757" spans="1:5" x14ac:dyDescent="0.35">
      <c r="A4757" s="1">
        <f t="shared" si="74"/>
        <v>41281</v>
      </c>
      <c r="B4757">
        <v>8646</v>
      </c>
      <c r="C4757">
        <v>163225.01459017501</v>
      </c>
      <c r="D4757">
        <v>143638.01283935399</v>
      </c>
      <c r="E4757">
        <v>9793.5008754105002</v>
      </c>
    </row>
    <row r="4758" spans="1:5" x14ac:dyDescent="0.35">
      <c r="A4758" s="1">
        <f t="shared" si="74"/>
        <v>41282</v>
      </c>
      <c r="B4758">
        <v>8649</v>
      </c>
      <c r="C4758">
        <v>163290.72181470401</v>
      </c>
      <c r="D4758">
        <v>155126.18572396901</v>
      </c>
      <c r="E4758">
        <v>8164.5360907352197</v>
      </c>
    </row>
    <row r="4759" spans="1:5" x14ac:dyDescent="0.35">
      <c r="A4759" s="1">
        <f t="shared" si="74"/>
        <v>41283</v>
      </c>
      <c r="B4759">
        <v>8652</v>
      </c>
      <c r="C4759">
        <v>163351.89840956201</v>
      </c>
      <c r="D4759">
        <v>150283.746536797</v>
      </c>
      <c r="E4759">
        <v>8167.59492047808</v>
      </c>
    </row>
    <row r="4760" spans="1:5" x14ac:dyDescent="0.35">
      <c r="A4760" s="1">
        <f t="shared" si="74"/>
        <v>41284</v>
      </c>
      <c r="B4760">
        <v>8655</v>
      </c>
      <c r="C4760">
        <v>163417.61740321</v>
      </c>
      <c r="D4760">
        <v>145441.67948885699</v>
      </c>
      <c r="E4760">
        <v>11439.233218224699</v>
      </c>
    </row>
    <row r="4761" spans="1:5" x14ac:dyDescent="0.35">
      <c r="A4761" s="1">
        <f t="shared" si="74"/>
        <v>41285</v>
      </c>
      <c r="B4761">
        <v>8658</v>
      </c>
      <c r="C4761">
        <v>163487.88414649901</v>
      </c>
      <c r="D4761">
        <v>155313.489939174</v>
      </c>
      <c r="E4761">
        <v>13079.0307317199</v>
      </c>
    </row>
    <row r="4762" spans="1:5" x14ac:dyDescent="0.35">
      <c r="A4762" s="1">
        <f t="shared" si="74"/>
        <v>41286</v>
      </c>
      <c r="B4762">
        <v>8661</v>
      </c>
      <c r="C4762">
        <v>163549.07565869199</v>
      </c>
      <c r="D4762">
        <v>148829.65884941001</v>
      </c>
      <c r="E4762">
        <v>8177.45378293461</v>
      </c>
    </row>
    <row r="4763" spans="1:5" x14ac:dyDescent="0.35">
      <c r="A4763" s="1">
        <f t="shared" si="74"/>
        <v>41287</v>
      </c>
      <c r="B4763">
        <v>8663</v>
      </c>
      <c r="C4763">
        <v>163595.930604658</v>
      </c>
      <c r="D4763">
        <v>139056.54101395901</v>
      </c>
      <c r="E4763">
        <v>8179.7965302328903</v>
      </c>
    </row>
    <row r="4764" spans="1:5" x14ac:dyDescent="0.35">
      <c r="A4764" s="1">
        <f t="shared" si="74"/>
        <v>41288</v>
      </c>
      <c r="B4764">
        <v>8665</v>
      </c>
      <c r="C4764">
        <v>163638.244871406</v>
      </c>
      <c r="D4764">
        <v>155456.332627836</v>
      </c>
      <c r="E4764">
        <v>8181.9122435703002</v>
      </c>
    </row>
    <row r="4765" spans="1:5" x14ac:dyDescent="0.35">
      <c r="A4765" s="1">
        <f t="shared" si="74"/>
        <v>41289</v>
      </c>
      <c r="B4765">
        <v>8668</v>
      </c>
      <c r="C4765">
        <v>163699.44685496899</v>
      </c>
      <c r="D4765">
        <v>145692.507700922</v>
      </c>
      <c r="E4765">
        <v>16369.944685496899</v>
      </c>
    </row>
    <row r="4766" spans="1:5" x14ac:dyDescent="0.35">
      <c r="A4766" s="1">
        <f t="shared" si="74"/>
        <v>41290</v>
      </c>
      <c r="B4766">
        <v>8671</v>
      </c>
      <c r="C4766">
        <v>163769.749673674</v>
      </c>
      <c r="D4766">
        <v>140841.98471936001</v>
      </c>
      <c r="E4766">
        <v>14739.277470630699</v>
      </c>
    </row>
    <row r="4767" spans="1:5" x14ac:dyDescent="0.35">
      <c r="A4767" s="1">
        <f t="shared" si="74"/>
        <v>41291</v>
      </c>
      <c r="B4767">
        <v>8675</v>
      </c>
      <c r="C4767">
        <v>163854.400454405</v>
      </c>
      <c r="D4767">
        <v>150746.04841805299</v>
      </c>
      <c r="E4767">
        <v>16385.4400454405</v>
      </c>
    </row>
    <row r="4768" spans="1:5" x14ac:dyDescent="0.35">
      <c r="A4768" s="1">
        <f t="shared" si="74"/>
        <v>41292</v>
      </c>
      <c r="B4768">
        <v>8679</v>
      </c>
      <c r="C4768">
        <v>163934.50652551299</v>
      </c>
      <c r="D4768">
        <v>142623.02067719601</v>
      </c>
      <c r="E4768">
        <v>9836.0703915307895</v>
      </c>
    </row>
    <row r="4769" spans="1:5" x14ac:dyDescent="0.35">
      <c r="A4769" s="1">
        <f t="shared" si="74"/>
        <v>41293</v>
      </c>
      <c r="B4769">
        <v>8682</v>
      </c>
      <c r="C4769">
        <v>164000.28306619299</v>
      </c>
      <c r="D4769">
        <v>145960.25192891099</v>
      </c>
      <c r="E4769">
        <v>13120.022645295399</v>
      </c>
    </row>
    <row r="4770" spans="1:5" x14ac:dyDescent="0.35">
      <c r="A4770" s="1">
        <f t="shared" si="74"/>
        <v>41294</v>
      </c>
      <c r="B4770">
        <v>8686</v>
      </c>
      <c r="C4770">
        <v>164080.39948592501</v>
      </c>
      <c r="D4770">
        <v>150953.96752705099</v>
      </c>
      <c r="E4770">
        <v>13126.431958874</v>
      </c>
    </row>
    <row r="4771" spans="1:5" x14ac:dyDescent="0.35">
      <c r="A4771" s="1">
        <f t="shared" si="74"/>
        <v>41295</v>
      </c>
      <c r="B4771">
        <v>8689</v>
      </c>
      <c r="C4771">
        <v>164146.188854279</v>
      </c>
      <c r="D4771">
        <v>146090.10808030801</v>
      </c>
      <c r="E4771">
        <v>9848.7713312567303</v>
      </c>
    </row>
    <row r="4772" spans="1:5" x14ac:dyDescent="0.35">
      <c r="A4772" s="1">
        <f t="shared" si="74"/>
        <v>41296</v>
      </c>
      <c r="B4772">
        <v>8692</v>
      </c>
      <c r="C4772">
        <v>164216.54621677101</v>
      </c>
      <c r="D4772">
        <v>147794.89159509301</v>
      </c>
      <c r="E4772">
        <v>13137.323697341601</v>
      </c>
    </row>
    <row r="4773" spans="1:5" x14ac:dyDescent="0.35">
      <c r="A4773" s="1">
        <f t="shared" si="74"/>
        <v>41297</v>
      </c>
      <c r="B4773">
        <v>8695</v>
      </c>
      <c r="C4773">
        <v>164286.91416558501</v>
      </c>
      <c r="D4773">
        <v>151143.961032338</v>
      </c>
      <c r="E4773">
        <v>16428.6914165585</v>
      </c>
    </row>
    <row r="4774" spans="1:5" x14ac:dyDescent="0.35">
      <c r="A4774" s="1">
        <f t="shared" si="74"/>
        <v>41298</v>
      </c>
      <c r="B4774">
        <v>8699</v>
      </c>
      <c r="C4774">
        <v>164371.62306397001</v>
      </c>
      <c r="D4774">
        <v>152865.60944949201</v>
      </c>
      <c r="E4774">
        <v>14793.4460757573</v>
      </c>
    </row>
    <row r="4775" spans="1:5" x14ac:dyDescent="0.35">
      <c r="A4775" s="1">
        <f t="shared" si="74"/>
        <v>41299</v>
      </c>
      <c r="B4775">
        <v>8700</v>
      </c>
      <c r="C4775">
        <v>164399.651332454</v>
      </c>
      <c r="D4775">
        <v>151247.67922585801</v>
      </c>
      <c r="E4775">
        <v>11507.9755932718</v>
      </c>
    </row>
    <row r="4776" spans="1:5" x14ac:dyDescent="0.35">
      <c r="A4776" s="1">
        <f t="shared" si="74"/>
        <v>41300</v>
      </c>
      <c r="B4776">
        <v>8703</v>
      </c>
      <c r="C4776">
        <v>164460.909099087</v>
      </c>
      <c r="D4776">
        <v>151304.03637116001</v>
      </c>
      <c r="E4776">
        <v>16446.0909099087</v>
      </c>
    </row>
    <row r="4777" spans="1:5" x14ac:dyDescent="0.35">
      <c r="A4777" s="1">
        <f t="shared" si="74"/>
        <v>41301</v>
      </c>
      <c r="B4777">
        <v>8707</v>
      </c>
      <c r="C4777">
        <v>164545.63816180301</v>
      </c>
      <c r="D4777">
        <v>153027.44349047699</v>
      </c>
      <c r="E4777">
        <v>16454.5638161803</v>
      </c>
    </row>
    <row r="4778" spans="1:5" x14ac:dyDescent="0.35">
      <c r="A4778" s="1">
        <f t="shared" si="74"/>
        <v>41302</v>
      </c>
      <c r="B4778">
        <v>8710</v>
      </c>
      <c r="C4778">
        <v>164606.90470797199</v>
      </c>
      <c r="D4778">
        <v>143208.00709593599</v>
      </c>
      <c r="E4778">
        <v>11522.483329558099</v>
      </c>
    </row>
    <row r="4779" spans="1:5" x14ac:dyDescent="0.35">
      <c r="A4779" s="1">
        <f t="shared" si="74"/>
        <v>41303</v>
      </c>
      <c r="B4779">
        <v>8711</v>
      </c>
      <c r="C4779">
        <v>164639.52213624801</v>
      </c>
      <c r="D4779">
        <v>153114.75558671099</v>
      </c>
      <c r="E4779">
        <v>8231.9761068124208</v>
      </c>
    </row>
    <row r="4780" spans="1:5" x14ac:dyDescent="0.35">
      <c r="A4780" s="1">
        <f t="shared" si="74"/>
        <v>41304</v>
      </c>
      <c r="B4780">
        <v>8714</v>
      </c>
      <c r="C4780">
        <v>164700.79758997401</v>
      </c>
      <c r="D4780">
        <v>151524.73378277599</v>
      </c>
      <c r="E4780">
        <v>16470.079758997399</v>
      </c>
    </row>
    <row r="4781" spans="1:5" x14ac:dyDescent="0.35">
      <c r="A4781" s="1">
        <f t="shared" si="74"/>
        <v>41305</v>
      </c>
      <c r="B4781">
        <v>8715</v>
      </c>
      <c r="C4781">
        <v>164728.84939554601</v>
      </c>
      <c r="D4781">
        <v>153197.82993785801</v>
      </c>
      <c r="E4781">
        <v>9883.7309637327908</v>
      </c>
    </row>
    <row r="4782" spans="1:5" x14ac:dyDescent="0.35">
      <c r="A4782" s="1">
        <f t="shared" si="74"/>
        <v>41306</v>
      </c>
      <c r="B4782">
        <v>8716</v>
      </c>
      <c r="C4782">
        <v>164761.48013607101</v>
      </c>
      <c r="D4782">
        <v>141694.87291702101</v>
      </c>
      <c r="E4782">
        <v>9885.6888081642792</v>
      </c>
    </row>
    <row r="4783" spans="1:5" x14ac:dyDescent="0.35">
      <c r="A4783" s="1">
        <f t="shared" si="74"/>
        <v>41307</v>
      </c>
      <c r="B4783">
        <v>8719</v>
      </c>
      <c r="C4783">
        <v>164831.924994475</v>
      </c>
      <c r="D4783">
        <v>140107.13624530399</v>
      </c>
      <c r="E4783">
        <v>13186.553999558</v>
      </c>
    </row>
    <row r="4784" spans="1:5" x14ac:dyDescent="0.35">
      <c r="A4784" s="1">
        <f t="shared" si="74"/>
        <v>41308</v>
      </c>
      <c r="B4784">
        <v>8722</v>
      </c>
      <c r="C4784">
        <v>164897.80020952001</v>
      </c>
      <c r="D4784">
        <v>153354.95419485299</v>
      </c>
      <c r="E4784">
        <v>11542.8460146664</v>
      </c>
    </row>
    <row r="4785" spans="1:5" x14ac:dyDescent="0.35">
      <c r="A4785" s="1">
        <f t="shared" si="74"/>
        <v>41309</v>
      </c>
      <c r="B4785">
        <v>8725</v>
      </c>
      <c r="C4785">
        <v>164968.26430523899</v>
      </c>
      <c r="D4785">
        <v>153420.485803872</v>
      </c>
      <c r="E4785">
        <v>16496.826430523899</v>
      </c>
    </row>
    <row r="4786" spans="1:5" x14ac:dyDescent="0.35">
      <c r="A4786" s="1">
        <f t="shared" si="74"/>
        <v>41310</v>
      </c>
      <c r="B4786">
        <v>8727</v>
      </c>
      <c r="C4786">
        <v>165015.24638456199</v>
      </c>
      <c r="D4786">
        <v>141913.111890723</v>
      </c>
      <c r="E4786">
        <v>16501.524638456202</v>
      </c>
    </row>
    <row r="4787" spans="1:5" x14ac:dyDescent="0.35">
      <c r="A4787" s="1">
        <f t="shared" si="74"/>
        <v>41311</v>
      </c>
      <c r="B4787">
        <v>8729</v>
      </c>
      <c r="C4787">
        <v>165057.648367633</v>
      </c>
      <c r="D4787">
        <v>150202.460014546</v>
      </c>
      <c r="E4787">
        <v>14855.1883530869</v>
      </c>
    </row>
    <row r="4788" spans="1:5" x14ac:dyDescent="0.35">
      <c r="A4788" s="1">
        <f t="shared" si="74"/>
        <v>41312</v>
      </c>
      <c r="B4788">
        <v>8732</v>
      </c>
      <c r="C4788">
        <v>165123.54872784601</v>
      </c>
      <c r="D4788">
        <v>146959.95836778299</v>
      </c>
      <c r="E4788">
        <v>14861.119385506099</v>
      </c>
    </row>
    <row r="4789" spans="1:5" x14ac:dyDescent="0.35">
      <c r="A4789" s="1">
        <f t="shared" si="74"/>
        <v>41313</v>
      </c>
      <c r="B4789">
        <v>8736</v>
      </c>
      <c r="C4789">
        <v>165212.95598144</v>
      </c>
      <c r="D4789">
        <v>153648.04906273901</v>
      </c>
      <c r="E4789">
        <v>16521.295598143999</v>
      </c>
    </row>
    <row r="4790" spans="1:5" x14ac:dyDescent="0.35">
      <c r="A4790" s="1">
        <f t="shared" si="74"/>
        <v>41314</v>
      </c>
      <c r="B4790">
        <v>8739</v>
      </c>
      <c r="C4790">
        <v>165283.46367410701</v>
      </c>
      <c r="D4790">
        <v>145449.44803321399</v>
      </c>
      <c r="E4790">
        <v>9917.0078204464007</v>
      </c>
    </row>
    <row r="4791" spans="1:5" x14ac:dyDescent="0.35">
      <c r="A4791" s="1">
        <f t="shared" si="74"/>
        <v>41315</v>
      </c>
      <c r="B4791">
        <v>8743</v>
      </c>
      <c r="C4791">
        <v>165372.89686229799</v>
      </c>
      <c r="D4791">
        <v>140566.962332953</v>
      </c>
      <c r="E4791">
        <v>13229.831748983899</v>
      </c>
    </row>
    <row r="4792" spans="1:5" x14ac:dyDescent="0.35">
      <c r="A4792" s="1">
        <f t="shared" si="74"/>
        <v>41316</v>
      </c>
      <c r="B4792">
        <v>8747</v>
      </c>
      <c r="C4792">
        <v>165453.15222175099</v>
      </c>
      <c r="D4792">
        <v>148907.83699957599</v>
      </c>
      <c r="E4792">
        <v>8272.6576110875394</v>
      </c>
    </row>
    <row r="4793" spans="1:5" x14ac:dyDescent="0.35">
      <c r="A4793" s="1">
        <f t="shared" si="74"/>
        <v>41317</v>
      </c>
      <c r="B4793">
        <v>8750</v>
      </c>
      <c r="C4793">
        <v>165523.690964195</v>
      </c>
      <c r="D4793">
        <v>145660.84804849199</v>
      </c>
      <c r="E4793">
        <v>13241.8952771356</v>
      </c>
    </row>
    <row r="4794" spans="1:5" x14ac:dyDescent="0.35">
      <c r="A4794" s="1">
        <f t="shared" si="74"/>
        <v>41318</v>
      </c>
      <c r="B4794">
        <v>8754</v>
      </c>
      <c r="C4794">
        <v>165603.9589194</v>
      </c>
      <c r="D4794">
        <v>154011.68179504201</v>
      </c>
      <c r="E4794">
        <v>14904.356302746</v>
      </c>
    </row>
    <row r="4795" spans="1:5" x14ac:dyDescent="0.35">
      <c r="A4795" s="1">
        <f t="shared" si="74"/>
        <v>41319</v>
      </c>
      <c r="B4795">
        <v>8755</v>
      </c>
      <c r="C4795">
        <v>165627.47707358201</v>
      </c>
      <c r="D4795">
        <v>145752.17982475201</v>
      </c>
      <c r="E4795">
        <v>13250.198165886501</v>
      </c>
    </row>
    <row r="4796" spans="1:5" x14ac:dyDescent="0.35">
      <c r="A4796" s="1">
        <f t="shared" si="74"/>
        <v>41320</v>
      </c>
      <c r="B4796">
        <v>8756</v>
      </c>
      <c r="C4796">
        <v>165650.996406547</v>
      </c>
      <c r="D4796">
        <v>155711.936622154</v>
      </c>
      <c r="E4796">
        <v>14908.589676589199</v>
      </c>
    </row>
    <row r="4797" spans="1:5" x14ac:dyDescent="0.35">
      <c r="A4797" s="1">
        <f t="shared" si="74"/>
        <v>41321</v>
      </c>
      <c r="B4797">
        <v>8760</v>
      </c>
      <c r="C4797">
        <v>165740.481241289</v>
      </c>
      <c r="D4797">
        <v>157453.45717922499</v>
      </c>
      <c r="E4797">
        <v>13259.238499303099</v>
      </c>
    </row>
    <row r="4798" spans="1:5" x14ac:dyDescent="0.35">
      <c r="A4798" s="1">
        <f t="shared" si="74"/>
        <v>41322</v>
      </c>
      <c r="B4798">
        <v>8764</v>
      </c>
      <c r="C4798">
        <v>165829.97983981599</v>
      </c>
      <c r="D4798">
        <v>154221.881251029</v>
      </c>
      <c r="E4798">
        <v>11608.098588787099</v>
      </c>
    </row>
    <row r="4799" spans="1:5" x14ac:dyDescent="0.35">
      <c r="A4799" s="1">
        <f t="shared" si="74"/>
        <v>41323</v>
      </c>
      <c r="B4799">
        <v>8768</v>
      </c>
      <c r="C4799">
        <v>165910.27522231601</v>
      </c>
      <c r="D4799">
        <v>150978.350452307</v>
      </c>
      <c r="E4799">
        <v>11613.7192655621</v>
      </c>
    </row>
    <row r="4800" spans="1:5" x14ac:dyDescent="0.35">
      <c r="A4800" s="1">
        <f t="shared" si="74"/>
        <v>41324</v>
      </c>
      <c r="B4800">
        <v>8772</v>
      </c>
      <c r="C4800">
        <v>165999.796380171</v>
      </c>
      <c r="D4800">
        <v>156039.808597361</v>
      </c>
      <c r="E4800">
        <v>9959.9877828102799</v>
      </c>
    </row>
    <row r="4801" spans="1:5" x14ac:dyDescent="0.35">
      <c r="A4801" s="1">
        <f t="shared" si="74"/>
        <v>41325</v>
      </c>
      <c r="B4801">
        <v>8776</v>
      </c>
      <c r="C4801">
        <v>166084.71809796299</v>
      </c>
      <c r="D4801">
        <v>157780.48219306499</v>
      </c>
      <c r="E4801">
        <v>9965.0830858777699</v>
      </c>
    </row>
    <row r="4802" spans="1:5" x14ac:dyDescent="0.35">
      <c r="A4802" s="1">
        <f t="shared" si="74"/>
        <v>41326</v>
      </c>
      <c r="B4802">
        <v>8778</v>
      </c>
      <c r="C4802">
        <v>166136.411398725</v>
      </c>
      <c r="D4802">
        <v>146200.04203087799</v>
      </c>
      <c r="E4802">
        <v>13290.912911898</v>
      </c>
    </row>
    <row r="4803" spans="1:5" x14ac:dyDescent="0.35">
      <c r="A4803" s="1">
        <f t="shared" si="74"/>
        <v>41327</v>
      </c>
      <c r="B4803">
        <v>8782</v>
      </c>
      <c r="C4803">
        <v>166221.35122041</v>
      </c>
      <c r="D4803">
        <v>144612.575561757</v>
      </c>
      <c r="E4803">
        <v>16622.135122041</v>
      </c>
    </row>
    <row r="4804" spans="1:5" x14ac:dyDescent="0.35">
      <c r="A4804" s="1">
        <f t="shared" ref="A4804:A4867" si="75">A4803+1</f>
        <v>41328</v>
      </c>
      <c r="B4804">
        <v>8784</v>
      </c>
      <c r="C4804">
        <v>166273.06116478899</v>
      </c>
      <c r="D4804">
        <v>144657.563213366</v>
      </c>
      <c r="E4804">
        <v>13301.844893183101</v>
      </c>
    </row>
    <row r="4805" spans="1:5" x14ac:dyDescent="0.35">
      <c r="A4805" s="1">
        <f t="shared" si="75"/>
        <v>41329</v>
      </c>
      <c r="B4805">
        <v>8788</v>
      </c>
      <c r="C4805">
        <v>166362.63989313401</v>
      </c>
      <c r="D4805">
        <v>149726.375903821</v>
      </c>
      <c r="E4805">
        <v>8318.1319946567201</v>
      </c>
    </row>
    <row r="4806" spans="1:5" x14ac:dyDescent="0.35">
      <c r="A4806" s="1">
        <f t="shared" si="75"/>
        <v>41330</v>
      </c>
      <c r="B4806">
        <v>8792</v>
      </c>
      <c r="C4806">
        <v>166452.23239659399</v>
      </c>
      <c r="D4806">
        <v>151471.53148090001</v>
      </c>
      <c r="E4806">
        <v>14980.7009156934</v>
      </c>
    </row>
    <row r="4807" spans="1:5" x14ac:dyDescent="0.35">
      <c r="A4807" s="1">
        <f t="shared" si="75"/>
        <v>41331</v>
      </c>
      <c r="B4807">
        <v>8794</v>
      </c>
      <c r="C4807">
        <v>166499.34632148701</v>
      </c>
      <c r="D4807">
        <v>158174.37900541301</v>
      </c>
      <c r="E4807">
        <v>13319.947705719</v>
      </c>
    </row>
    <row r="4808" spans="1:5" x14ac:dyDescent="0.35">
      <c r="A4808" s="1">
        <f t="shared" si="75"/>
        <v>41332</v>
      </c>
      <c r="B4808">
        <v>8795</v>
      </c>
      <c r="C4808">
        <v>166522.90511857899</v>
      </c>
      <c r="D4808">
        <v>158196.75986265001</v>
      </c>
      <c r="E4808">
        <v>11656.603358300499</v>
      </c>
    </row>
    <row r="4809" spans="1:5" x14ac:dyDescent="0.35">
      <c r="A4809" s="1">
        <f t="shared" si="75"/>
        <v>41333</v>
      </c>
      <c r="B4809">
        <v>8799</v>
      </c>
      <c r="C4809">
        <v>166603.26811958701</v>
      </c>
      <c r="D4809">
        <v>154941.03935121599</v>
      </c>
      <c r="E4809">
        <v>16660.326811958701</v>
      </c>
    </row>
    <row r="4810" spans="1:5" x14ac:dyDescent="0.35">
      <c r="A4810" s="1">
        <f t="shared" si="75"/>
        <v>41334</v>
      </c>
      <c r="B4810">
        <v>8802</v>
      </c>
      <c r="C4810">
        <v>166669.33003599499</v>
      </c>
      <c r="D4810">
        <v>146669.01043167501</v>
      </c>
      <c r="E4810">
        <v>11666.853102519601</v>
      </c>
    </row>
    <row r="4811" spans="1:5" x14ac:dyDescent="0.35">
      <c r="A4811" s="1">
        <f t="shared" si="75"/>
        <v>41335</v>
      </c>
      <c r="B4811">
        <v>8806</v>
      </c>
      <c r="C4811">
        <v>166754.33522347</v>
      </c>
      <c r="D4811">
        <v>145076.271644419</v>
      </c>
      <c r="E4811">
        <v>11672.803465642901</v>
      </c>
    </row>
    <row r="4812" spans="1:5" x14ac:dyDescent="0.35">
      <c r="A4812" s="1">
        <f t="shared" si="75"/>
        <v>41336</v>
      </c>
      <c r="B4812">
        <v>8807</v>
      </c>
      <c r="C4812">
        <v>166787.16944117201</v>
      </c>
      <c r="D4812">
        <v>145104.83741382</v>
      </c>
      <c r="E4812">
        <v>8339.3584720586096</v>
      </c>
    </row>
    <row r="4813" spans="1:5" x14ac:dyDescent="0.35">
      <c r="A4813" s="1">
        <f t="shared" si="75"/>
        <v>41337</v>
      </c>
      <c r="B4813">
        <v>8811</v>
      </c>
      <c r="C4813">
        <v>166867.556614726</v>
      </c>
      <c r="D4813">
        <v>141837.42312251701</v>
      </c>
      <c r="E4813">
        <v>16686.755661472602</v>
      </c>
    </row>
    <row r="4814" spans="1:5" x14ac:dyDescent="0.35">
      <c r="A4814" s="1">
        <f t="shared" si="75"/>
        <v>41338</v>
      </c>
      <c r="B4814">
        <v>8815</v>
      </c>
      <c r="C4814">
        <v>166952.58543972901</v>
      </c>
      <c r="D4814">
        <v>141909.697623769</v>
      </c>
      <c r="E4814">
        <v>11686.680980781</v>
      </c>
    </row>
    <row r="4815" spans="1:5" x14ac:dyDescent="0.35">
      <c r="A4815" s="1">
        <f t="shared" si="75"/>
        <v>41339</v>
      </c>
      <c r="B4815">
        <v>8819</v>
      </c>
      <c r="C4815">
        <v>167032.983521138</v>
      </c>
      <c r="D4815">
        <v>141978.03599296699</v>
      </c>
      <c r="E4815">
        <v>8351.6491760568806</v>
      </c>
    </row>
    <row r="4816" spans="1:5" x14ac:dyDescent="0.35">
      <c r="A4816" s="1">
        <f t="shared" si="75"/>
        <v>41340</v>
      </c>
      <c r="B4816">
        <v>8823</v>
      </c>
      <c r="C4816">
        <v>167118.02784984201</v>
      </c>
      <c r="D4816">
        <v>143721.50395086399</v>
      </c>
      <c r="E4816">
        <v>15040.622506485701</v>
      </c>
    </row>
    <row r="4817" spans="1:5" x14ac:dyDescent="0.35">
      <c r="A4817" s="1">
        <f t="shared" si="75"/>
        <v>41341</v>
      </c>
      <c r="B4817">
        <v>8825</v>
      </c>
      <c r="C4817">
        <v>167165.196648552</v>
      </c>
      <c r="D4817">
        <v>150448.67698369699</v>
      </c>
      <c r="E4817">
        <v>13373.2157318841</v>
      </c>
    </row>
    <row r="4818" spans="1:5" x14ac:dyDescent="0.35">
      <c r="A4818" s="1">
        <f t="shared" si="75"/>
        <v>41342</v>
      </c>
      <c r="B4818">
        <v>8827</v>
      </c>
      <c r="C4818">
        <v>167212.37017244301</v>
      </c>
      <c r="D4818">
        <v>158851.75166382099</v>
      </c>
      <c r="E4818">
        <v>11704.865912071</v>
      </c>
    </row>
    <row r="4819" spans="1:5" x14ac:dyDescent="0.35">
      <c r="A4819" s="1">
        <f t="shared" si="75"/>
        <v>41343</v>
      </c>
      <c r="B4819">
        <v>8831</v>
      </c>
      <c r="C4819">
        <v>167302.083988097</v>
      </c>
      <c r="D4819">
        <v>143879.792229763</v>
      </c>
      <c r="E4819">
        <v>13384.1667190477</v>
      </c>
    </row>
    <row r="4820" spans="1:5" x14ac:dyDescent="0.35">
      <c r="A4820" s="1">
        <f t="shared" si="75"/>
        <v>41344</v>
      </c>
      <c r="B4820">
        <v>8833</v>
      </c>
      <c r="C4820">
        <v>167349.27037903899</v>
      </c>
      <c r="D4820">
        <v>150614.34334113501</v>
      </c>
      <c r="E4820">
        <v>16734.927037903901</v>
      </c>
    </row>
    <row r="4821" spans="1:5" x14ac:dyDescent="0.35">
      <c r="A4821" s="1">
        <f t="shared" si="75"/>
        <v>41345</v>
      </c>
      <c r="B4821">
        <v>8834</v>
      </c>
      <c r="C4821">
        <v>167372.86541151899</v>
      </c>
      <c r="D4821">
        <v>157330.493486828</v>
      </c>
      <c r="E4821">
        <v>8368.6432705759398</v>
      </c>
    </row>
    <row r="4822" spans="1:5" x14ac:dyDescent="0.35">
      <c r="A4822" s="1">
        <f t="shared" si="75"/>
        <v>41346</v>
      </c>
      <c r="B4822">
        <v>8838</v>
      </c>
      <c r="C4822">
        <v>167462.60523232701</v>
      </c>
      <c r="D4822">
        <v>144017.840499802</v>
      </c>
      <c r="E4822">
        <v>8373.1302616163703</v>
      </c>
    </row>
    <row r="4823" spans="1:5" x14ac:dyDescent="0.35">
      <c r="A4823" s="1">
        <f t="shared" si="75"/>
        <v>41347</v>
      </c>
      <c r="B4823">
        <v>8842</v>
      </c>
      <c r="C4823">
        <v>167543.05115872101</v>
      </c>
      <c r="D4823">
        <v>144087.02399650001</v>
      </c>
      <c r="E4823">
        <v>10052.5830695233</v>
      </c>
    </row>
    <row r="4824" spans="1:5" x14ac:dyDescent="0.35">
      <c r="A4824" s="1">
        <f t="shared" si="75"/>
        <v>41348</v>
      </c>
      <c r="B4824">
        <v>8846</v>
      </c>
      <c r="C4824">
        <v>167623.50142511801</v>
      </c>
      <c r="D4824">
        <v>147508.68125410401</v>
      </c>
      <c r="E4824">
        <v>16762.350142511801</v>
      </c>
    </row>
    <row r="4825" spans="1:5" x14ac:dyDescent="0.35">
      <c r="A4825" s="1">
        <f t="shared" si="75"/>
        <v>41349</v>
      </c>
      <c r="B4825">
        <v>8849</v>
      </c>
      <c r="C4825">
        <v>167689.664219609</v>
      </c>
      <c r="D4825">
        <v>144213.11122886301</v>
      </c>
      <c r="E4825">
        <v>16768.966421960798</v>
      </c>
    </row>
    <row r="4826" spans="1:5" x14ac:dyDescent="0.35">
      <c r="A4826" s="1">
        <f t="shared" si="75"/>
        <v>41350</v>
      </c>
      <c r="B4826">
        <v>8851</v>
      </c>
      <c r="C4826">
        <v>167736.88266946399</v>
      </c>
      <c r="D4826">
        <v>154317.932055907</v>
      </c>
      <c r="E4826">
        <v>10064.212960167901</v>
      </c>
    </row>
    <row r="4827" spans="1:5" x14ac:dyDescent="0.35">
      <c r="A4827" s="1">
        <f t="shared" si="75"/>
        <v>41351</v>
      </c>
      <c r="B4827">
        <v>8855</v>
      </c>
      <c r="C4827">
        <v>167822.01031133899</v>
      </c>
      <c r="D4827">
        <v>154396.249486432</v>
      </c>
      <c r="E4827">
        <v>10069.3206186804</v>
      </c>
    </row>
    <row r="4828" spans="1:5" x14ac:dyDescent="0.35">
      <c r="A4828" s="1">
        <f t="shared" si="75"/>
        <v>41352</v>
      </c>
      <c r="B4828">
        <v>8859</v>
      </c>
      <c r="C4828">
        <v>167902.48306582199</v>
      </c>
      <c r="D4828">
        <v>144396.135436607</v>
      </c>
      <c r="E4828">
        <v>15111.223475924</v>
      </c>
    </row>
    <row r="4829" spans="1:5" x14ac:dyDescent="0.35">
      <c r="A4829" s="1">
        <f t="shared" si="75"/>
        <v>41353</v>
      </c>
      <c r="B4829">
        <v>8863</v>
      </c>
      <c r="C4829">
        <v>167987.62622524699</v>
      </c>
      <c r="D4829">
        <v>154548.616127227</v>
      </c>
      <c r="E4829">
        <v>8399.3813112623393</v>
      </c>
    </row>
    <row r="4830" spans="1:5" x14ac:dyDescent="0.35">
      <c r="A4830" s="1">
        <f t="shared" si="75"/>
        <v>41354</v>
      </c>
      <c r="B4830">
        <v>8867</v>
      </c>
      <c r="C4830">
        <v>168072.77832680501</v>
      </c>
      <c r="D4830">
        <v>159669.139410465</v>
      </c>
      <c r="E4830">
        <v>11765.0944828763</v>
      </c>
    </row>
    <row r="4831" spans="1:5" x14ac:dyDescent="0.35">
      <c r="A4831" s="1">
        <f t="shared" si="75"/>
        <v>41355</v>
      </c>
      <c r="B4831">
        <v>8868</v>
      </c>
      <c r="C4831">
        <v>168101.07162034101</v>
      </c>
      <c r="D4831">
        <v>152971.97517451001</v>
      </c>
      <c r="E4831">
        <v>8405.0535810170404</v>
      </c>
    </row>
    <row r="4832" spans="1:5" x14ac:dyDescent="0.35">
      <c r="A4832" s="1">
        <f t="shared" si="75"/>
        <v>41356</v>
      </c>
      <c r="B4832">
        <v>8870</v>
      </c>
      <c r="C4832">
        <v>168148.32450890099</v>
      </c>
      <c r="D4832">
        <v>147970.52556783301</v>
      </c>
      <c r="E4832">
        <v>8407.4162254450694</v>
      </c>
    </row>
    <row r="4833" spans="1:5" x14ac:dyDescent="0.35">
      <c r="A4833" s="1">
        <f t="shared" si="75"/>
        <v>41357</v>
      </c>
      <c r="B4833">
        <v>8874</v>
      </c>
      <c r="C4833">
        <v>168238.171068542</v>
      </c>
      <c r="D4833">
        <v>151414.353961688</v>
      </c>
      <c r="E4833">
        <v>8411.9085534270907</v>
      </c>
    </row>
    <row r="4834" spans="1:5" x14ac:dyDescent="0.35">
      <c r="A4834" s="1">
        <f t="shared" si="75"/>
        <v>41358</v>
      </c>
      <c r="B4834">
        <v>8878</v>
      </c>
      <c r="C4834">
        <v>168323.35604587701</v>
      </c>
      <c r="D4834">
        <v>149807.78688083001</v>
      </c>
      <c r="E4834">
        <v>11782.634923211401</v>
      </c>
    </row>
    <row r="4835" spans="1:5" x14ac:dyDescent="0.35">
      <c r="A4835" s="1">
        <f t="shared" si="75"/>
        <v>41359</v>
      </c>
      <c r="B4835">
        <v>8879</v>
      </c>
      <c r="C4835">
        <v>168351.66799981499</v>
      </c>
      <c r="D4835">
        <v>151516.50119983399</v>
      </c>
      <c r="E4835">
        <v>11784.616759987101</v>
      </c>
    </row>
    <row r="4836" spans="1:5" x14ac:dyDescent="0.35">
      <c r="A4836" s="1">
        <f t="shared" si="75"/>
        <v>41360</v>
      </c>
      <c r="B4836">
        <v>8882</v>
      </c>
      <c r="C4836">
        <v>168422.584014786</v>
      </c>
      <c r="D4836">
        <v>158317.22897389901</v>
      </c>
      <c r="E4836">
        <v>10105.3550408872</v>
      </c>
    </row>
    <row r="4837" spans="1:5" x14ac:dyDescent="0.35">
      <c r="A4837" s="1">
        <f t="shared" si="75"/>
        <v>41361</v>
      </c>
      <c r="B4837">
        <v>8885</v>
      </c>
      <c r="C4837">
        <v>168484.15070938901</v>
      </c>
      <c r="D4837">
        <v>158375.101666826</v>
      </c>
      <c r="E4837">
        <v>13478.7320567511</v>
      </c>
    </row>
    <row r="4838" spans="1:5" x14ac:dyDescent="0.35">
      <c r="A4838" s="1">
        <f t="shared" si="75"/>
        <v>41362</v>
      </c>
      <c r="B4838">
        <v>8887</v>
      </c>
      <c r="C4838">
        <v>168526.757404501</v>
      </c>
      <c r="D4838">
        <v>149988.814090006</v>
      </c>
      <c r="E4838">
        <v>13482.1405923601</v>
      </c>
    </row>
    <row r="4839" spans="1:5" x14ac:dyDescent="0.35">
      <c r="A4839" s="1">
        <f t="shared" si="75"/>
        <v>41363</v>
      </c>
      <c r="B4839">
        <v>8889</v>
      </c>
      <c r="C4839">
        <v>168574.04868898101</v>
      </c>
      <c r="D4839">
        <v>144973.68187252301</v>
      </c>
      <c r="E4839">
        <v>10114.442921338799</v>
      </c>
    </row>
    <row r="4840" spans="1:5" x14ac:dyDescent="0.35">
      <c r="A4840" s="1">
        <f t="shared" si="75"/>
        <v>41364</v>
      </c>
      <c r="B4840">
        <v>8893</v>
      </c>
      <c r="C4840">
        <v>168659.27550189901</v>
      </c>
      <c r="D4840">
        <v>158539.71897178501</v>
      </c>
      <c r="E4840">
        <v>13492.742040151899</v>
      </c>
    </row>
    <row r="4841" spans="1:5" x14ac:dyDescent="0.35">
      <c r="A4841" s="1">
        <f t="shared" si="75"/>
        <v>41365</v>
      </c>
      <c r="B4841">
        <v>8897</v>
      </c>
      <c r="C4841">
        <v>168739.82417703199</v>
      </c>
      <c r="D4841">
        <v>146803.64703401801</v>
      </c>
      <c r="E4841">
        <v>13499.1859341626</v>
      </c>
    </row>
    <row r="4842" spans="1:5" x14ac:dyDescent="0.35">
      <c r="A4842" s="1">
        <f t="shared" si="75"/>
        <v>41366</v>
      </c>
      <c r="B4842">
        <v>8901</v>
      </c>
      <c r="C4842">
        <v>168829.755846279</v>
      </c>
      <c r="D4842">
        <v>158699.970495502</v>
      </c>
      <c r="E4842">
        <v>10129.7853507768</v>
      </c>
    </row>
    <row r="4843" spans="1:5" x14ac:dyDescent="0.35">
      <c r="A4843" s="1">
        <f t="shared" si="75"/>
        <v>41367</v>
      </c>
      <c r="B4843">
        <v>8903</v>
      </c>
      <c r="C4843">
        <v>168881.76316246699</v>
      </c>
      <c r="D4843">
        <v>158748.85737271901</v>
      </c>
      <c r="E4843">
        <v>15199.358684622001</v>
      </c>
    </row>
    <row r="4844" spans="1:5" x14ac:dyDescent="0.35">
      <c r="A4844" s="1">
        <f t="shared" si="75"/>
        <v>41368</v>
      </c>
      <c r="B4844">
        <v>8904</v>
      </c>
      <c r="C4844">
        <v>168905.42393440701</v>
      </c>
      <c r="D4844">
        <v>153703.93578031001</v>
      </c>
      <c r="E4844">
        <v>11823.3796754085</v>
      </c>
    </row>
    <row r="4845" spans="1:5" x14ac:dyDescent="0.35">
      <c r="A4845" s="1">
        <f t="shared" si="75"/>
        <v>41369</v>
      </c>
      <c r="B4845">
        <v>8908</v>
      </c>
      <c r="C4845">
        <v>168995.38415701501</v>
      </c>
      <c r="D4845">
        <v>152095.845741314</v>
      </c>
      <c r="E4845">
        <v>10139.7230494209</v>
      </c>
    </row>
    <row r="4846" spans="1:5" x14ac:dyDescent="0.35">
      <c r="A4846" s="1">
        <f t="shared" si="75"/>
        <v>41370</v>
      </c>
      <c r="B4846">
        <v>8911</v>
      </c>
      <c r="C4846">
        <v>169066.38542645401</v>
      </c>
      <c r="D4846">
        <v>150469.08302954401</v>
      </c>
      <c r="E4846">
        <v>16906.6385426454</v>
      </c>
    </row>
    <row r="4847" spans="1:5" x14ac:dyDescent="0.35">
      <c r="A4847" s="1">
        <f t="shared" si="75"/>
        <v>41371</v>
      </c>
      <c r="B4847">
        <v>8912</v>
      </c>
      <c r="C4847">
        <v>169090.05501554499</v>
      </c>
      <c r="D4847">
        <v>155562.85061430201</v>
      </c>
      <c r="E4847">
        <v>15218.1049513991</v>
      </c>
    </row>
    <row r="4848" spans="1:5" x14ac:dyDescent="0.35">
      <c r="A4848" s="1">
        <f t="shared" si="75"/>
        <v>41372</v>
      </c>
      <c r="B4848">
        <v>8916</v>
      </c>
      <c r="C4848">
        <v>169170.64727209299</v>
      </c>
      <c r="D4848">
        <v>160712.11490848899</v>
      </c>
      <c r="E4848">
        <v>8458.5323636046596</v>
      </c>
    </row>
    <row r="4849" spans="1:5" x14ac:dyDescent="0.35">
      <c r="A4849" s="1">
        <f t="shared" si="75"/>
        <v>41373</v>
      </c>
      <c r="B4849">
        <v>8919</v>
      </c>
      <c r="C4849">
        <v>169236.970286622</v>
      </c>
      <c r="D4849">
        <v>147236.16414936099</v>
      </c>
      <c r="E4849">
        <v>15231.327325796001</v>
      </c>
    </row>
    <row r="4850" spans="1:5" x14ac:dyDescent="0.35">
      <c r="A4850" s="1">
        <f t="shared" si="75"/>
        <v>41374</v>
      </c>
      <c r="B4850">
        <v>8920</v>
      </c>
      <c r="C4850">
        <v>169260.64672240001</v>
      </c>
      <c r="D4850">
        <v>152334.58205016001</v>
      </c>
      <c r="E4850">
        <v>16926.064672240002</v>
      </c>
    </row>
    <row r="4851" spans="1:5" x14ac:dyDescent="0.35">
      <c r="A4851" s="1">
        <f t="shared" si="75"/>
        <v>41375</v>
      </c>
      <c r="B4851">
        <v>8923</v>
      </c>
      <c r="C4851">
        <v>169326.97948070601</v>
      </c>
      <c r="D4851">
        <v>147314.47214821499</v>
      </c>
      <c r="E4851">
        <v>13546.1583584565</v>
      </c>
    </row>
    <row r="4852" spans="1:5" x14ac:dyDescent="0.35">
      <c r="A4852" s="1">
        <f t="shared" si="75"/>
        <v>41376</v>
      </c>
      <c r="B4852">
        <v>8924</v>
      </c>
      <c r="C4852">
        <v>169355.364052385</v>
      </c>
      <c r="D4852">
        <v>145645.61308505101</v>
      </c>
      <c r="E4852">
        <v>13548.429124190799</v>
      </c>
    </row>
    <row r="4853" spans="1:5" x14ac:dyDescent="0.35">
      <c r="A4853" s="1">
        <f t="shared" si="75"/>
        <v>41377</v>
      </c>
      <c r="B4853">
        <v>8926</v>
      </c>
      <c r="C4853">
        <v>169407.43519683401</v>
      </c>
      <c r="D4853">
        <v>150772.61732518199</v>
      </c>
      <c r="E4853">
        <v>16940.743519683401</v>
      </c>
    </row>
    <row r="4854" spans="1:5" x14ac:dyDescent="0.35">
      <c r="A4854" s="1">
        <f t="shared" si="75"/>
        <v>41378</v>
      </c>
      <c r="B4854">
        <v>8930</v>
      </c>
      <c r="C4854">
        <v>169488.05946260199</v>
      </c>
      <c r="D4854">
        <v>150844.372921715</v>
      </c>
      <c r="E4854">
        <v>10169.2835677561</v>
      </c>
    </row>
    <row r="4855" spans="1:5" x14ac:dyDescent="0.35">
      <c r="A4855" s="1">
        <f t="shared" si="75"/>
        <v>41379</v>
      </c>
      <c r="B4855">
        <v>8933</v>
      </c>
      <c r="C4855">
        <v>169554.41750693499</v>
      </c>
      <c r="D4855">
        <v>150903.43158117199</v>
      </c>
      <c r="E4855">
        <v>11868.8092254854</v>
      </c>
    </row>
    <row r="4856" spans="1:5" x14ac:dyDescent="0.35">
      <c r="A4856" s="1">
        <f t="shared" si="75"/>
        <v>41380</v>
      </c>
      <c r="B4856">
        <v>8936</v>
      </c>
      <c r="C4856">
        <v>169616.07097461901</v>
      </c>
      <c r="D4856">
        <v>147565.981747919</v>
      </c>
      <c r="E4856">
        <v>11873.124968223299</v>
      </c>
    </row>
    <row r="4857" spans="1:5" x14ac:dyDescent="0.35">
      <c r="A4857" s="1">
        <f t="shared" si="75"/>
        <v>41381</v>
      </c>
      <c r="B4857">
        <v>8939</v>
      </c>
      <c r="C4857">
        <v>169682.44087596101</v>
      </c>
      <c r="D4857">
        <v>159501.494423403</v>
      </c>
      <c r="E4857">
        <v>15271.419678836501</v>
      </c>
    </row>
    <row r="4858" spans="1:5" x14ac:dyDescent="0.35">
      <c r="A4858" s="1">
        <f t="shared" si="75"/>
        <v>41382</v>
      </c>
      <c r="B4858">
        <v>8943</v>
      </c>
      <c r="C4858">
        <v>169763.085434621</v>
      </c>
      <c r="D4858">
        <v>145996.25347377401</v>
      </c>
      <c r="E4858">
        <v>8488.1542717310294</v>
      </c>
    </row>
    <row r="4859" spans="1:5" x14ac:dyDescent="0.35">
      <c r="A4859" s="1">
        <f t="shared" si="75"/>
        <v>41383</v>
      </c>
      <c r="B4859">
        <v>8947</v>
      </c>
      <c r="C4859">
        <v>169843.73434260601</v>
      </c>
      <c r="D4859">
        <v>144367.17419121499</v>
      </c>
      <c r="E4859">
        <v>10190.6240605563</v>
      </c>
    </row>
    <row r="4860" spans="1:5" x14ac:dyDescent="0.35">
      <c r="A4860" s="1">
        <f t="shared" si="75"/>
        <v>41384</v>
      </c>
      <c r="B4860">
        <v>8950</v>
      </c>
      <c r="C4860">
        <v>169914.84268300599</v>
      </c>
      <c r="D4860">
        <v>154622.50684153501</v>
      </c>
      <c r="E4860">
        <v>13593.187414640501</v>
      </c>
    </row>
    <row r="4861" spans="1:5" x14ac:dyDescent="0.35">
      <c r="A4861" s="1">
        <f t="shared" si="75"/>
        <v>41385</v>
      </c>
      <c r="B4861">
        <v>8953</v>
      </c>
      <c r="C4861">
        <v>169981.24025650899</v>
      </c>
      <c r="D4861">
        <v>147883.67902316299</v>
      </c>
      <c r="E4861">
        <v>8499.0620128254595</v>
      </c>
    </row>
    <row r="4862" spans="1:5" x14ac:dyDescent="0.35">
      <c r="A4862" s="1">
        <f t="shared" si="75"/>
        <v>41386</v>
      </c>
      <c r="B4862">
        <v>8956</v>
      </c>
      <c r="C4862">
        <v>170047.64468309199</v>
      </c>
      <c r="D4862">
        <v>147941.45087428999</v>
      </c>
      <c r="E4862">
        <v>11903.335127816499</v>
      </c>
    </row>
    <row r="4863" spans="1:5" x14ac:dyDescent="0.35">
      <c r="A4863" s="1">
        <f t="shared" si="75"/>
        <v>41387</v>
      </c>
      <c r="B4863">
        <v>8960</v>
      </c>
      <c r="C4863">
        <v>170137.76968161401</v>
      </c>
      <c r="D4863">
        <v>148019.859623005</v>
      </c>
      <c r="E4863">
        <v>15312.399271345301</v>
      </c>
    </row>
    <row r="4864" spans="1:5" x14ac:dyDescent="0.35">
      <c r="A4864" s="1">
        <f t="shared" si="75"/>
        <v>41388</v>
      </c>
      <c r="B4864">
        <v>8962</v>
      </c>
      <c r="C4864">
        <v>170189.92817458499</v>
      </c>
      <c r="D4864">
        <v>149767.136793635</v>
      </c>
      <c r="E4864">
        <v>15317.0935357127</v>
      </c>
    </row>
    <row r="4865" spans="1:5" x14ac:dyDescent="0.35">
      <c r="A4865" s="1">
        <f t="shared" si="75"/>
        <v>41389</v>
      </c>
      <c r="B4865">
        <v>8966</v>
      </c>
      <c r="C4865">
        <v>170275.348081629</v>
      </c>
      <c r="D4865">
        <v>160058.827196731</v>
      </c>
      <c r="E4865">
        <v>17027.534808162902</v>
      </c>
    </row>
    <row r="4866" spans="1:5" x14ac:dyDescent="0.35">
      <c r="A4866" s="1">
        <f t="shared" si="75"/>
        <v>41390</v>
      </c>
      <c r="B4866">
        <v>8970</v>
      </c>
      <c r="C4866">
        <v>170356.044973579</v>
      </c>
      <c r="D4866">
        <v>156727.56137569199</v>
      </c>
      <c r="E4866">
        <v>17035.604497357901</v>
      </c>
    </row>
    <row r="4867" spans="1:5" x14ac:dyDescent="0.35">
      <c r="A4867" s="1">
        <f t="shared" si="75"/>
        <v>41391</v>
      </c>
      <c r="B4867">
        <v>8972</v>
      </c>
      <c r="C4867">
        <v>170408.22798653701</v>
      </c>
      <c r="D4867">
        <v>153367.405187884</v>
      </c>
      <c r="E4867">
        <v>10224.493679192199</v>
      </c>
    </row>
    <row r="4868" spans="1:5" x14ac:dyDescent="0.35">
      <c r="A4868" s="1">
        <f t="shared" ref="A4868:A4931" si="76">A4867+1</f>
        <v>41392</v>
      </c>
      <c r="B4868">
        <v>8973</v>
      </c>
      <c r="C4868">
        <v>170436.68950343801</v>
      </c>
      <c r="D4868">
        <v>148279.919867991</v>
      </c>
      <c r="E4868">
        <v>10226.2013702063</v>
      </c>
    </row>
    <row r="4869" spans="1:5" x14ac:dyDescent="0.35">
      <c r="A4869" s="1">
        <f t="shared" si="76"/>
        <v>41393</v>
      </c>
      <c r="B4869">
        <v>8976</v>
      </c>
      <c r="C4869">
        <v>170503.144553516</v>
      </c>
      <c r="D4869">
        <v>161977.98732583999</v>
      </c>
      <c r="E4869">
        <v>17050.314455351599</v>
      </c>
    </row>
    <row r="4870" spans="1:5" x14ac:dyDescent="0.35">
      <c r="A4870" s="1">
        <f t="shared" si="76"/>
        <v>41394</v>
      </c>
      <c r="B4870">
        <v>8980</v>
      </c>
      <c r="C4870">
        <v>170588.602965119</v>
      </c>
      <c r="D4870">
        <v>151823.856638956</v>
      </c>
      <c r="E4870">
        <v>8529.4301482559495</v>
      </c>
    </row>
    <row r="4871" spans="1:5" x14ac:dyDescent="0.35">
      <c r="A4871" s="1">
        <f t="shared" si="76"/>
        <v>41395</v>
      </c>
      <c r="B4871">
        <v>8981</v>
      </c>
      <c r="C4871">
        <v>170617.07766876</v>
      </c>
      <c r="D4871">
        <v>162086.22378532201</v>
      </c>
      <c r="E4871">
        <v>8530.8538834380197</v>
      </c>
    </row>
    <row r="4872" spans="1:5" x14ac:dyDescent="0.35">
      <c r="A4872" s="1">
        <f t="shared" si="76"/>
        <v>41396</v>
      </c>
      <c r="B4872">
        <v>8982</v>
      </c>
      <c r="C4872">
        <v>170640.81511877099</v>
      </c>
      <c r="D4872">
        <v>146751.101002143</v>
      </c>
      <c r="E4872">
        <v>8532.0407559385694</v>
      </c>
    </row>
    <row r="4873" spans="1:5" x14ac:dyDescent="0.35">
      <c r="A4873" s="1">
        <f t="shared" si="76"/>
        <v>41397</v>
      </c>
      <c r="B4873">
        <v>8986</v>
      </c>
      <c r="C4873">
        <v>170726.29173282199</v>
      </c>
      <c r="D4873">
        <v>150239.13672488299</v>
      </c>
      <c r="E4873">
        <v>11950.8404212975</v>
      </c>
    </row>
    <row r="4874" spans="1:5" x14ac:dyDescent="0.35">
      <c r="A4874" s="1">
        <f t="shared" si="76"/>
        <v>41398</v>
      </c>
      <c r="B4874">
        <v>8990</v>
      </c>
      <c r="C4874">
        <v>170811.77731760399</v>
      </c>
      <c r="D4874">
        <v>158854.95290537199</v>
      </c>
      <c r="E4874">
        <v>11956.824412232299</v>
      </c>
    </row>
    <row r="4875" spans="1:5" x14ac:dyDescent="0.35">
      <c r="A4875" s="1">
        <f t="shared" si="76"/>
        <v>41399</v>
      </c>
      <c r="B4875">
        <v>8993</v>
      </c>
      <c r="C4875">
        <v>170873.52426564501</v>
      </c>
      <c r="D4875">
        <v>157203.642324393</v>
      </c>
      <c r="E4875">
        <v>15378.617183908</v>
      </c>
    </row>
    <row r="4876" spans="1:5" x14ac:dyDescent="0.35">
      <c r="A4876" s="1">
        <f t="shared" si="76"/>
        <v>41400</v>
      </c>
      <c r="B4876">
        <v>8997</v>
      </c>
      <c r="C4876">
        <v>170959.024363529</v>
      </c>
      <c r="D4876">
        <v>160701.48290171701</v>
      </c>
      <c r="E4876">
        <v>15386.3121927176</v>
      </c>
    </row>
    <row r="4877" spans="1:5" x14ac:dyDescent="0.35">
      <c r="A4877" s="1">
        <f t="shared" si="76"/>
        <v>41401</v>
      </c>
      <c r="B4877">
        <v>9001</v>
      </c>
      <c r="C4877">
        <v>171044.533434037</v>
      </c>
      <c r="D4877">
        <v>162492.30676233501</v>
      </c>
      <c r="E4877">
        <v>10262.672006042199</v>
      </c>
    </row>
    <row r="4878" spans="1:5" x14ac:dyDescent="0.35">
      <c r="A4878" s="1">
        <f t="shared" si="76"/>
        <v>41402</v>
      </c>
      <c r="B4878">
        <v>9005</v>
      </c>
      <c r="C4878">
        <v>171130.051477901</v>
      </c>
      <c r="D4878">
        <v>145460.54375621601</v>
      </c>
      <c r="E4878">
        <v>10267.8030886741</v>
      </c>
    </row>
    <row r="4879" spans="1:5" x14ac:dyDescent="0.35">
      <c r="A4879" s="1">
        <f t="shared" si="76"/>
        <v>41403</v>
      </c>
      <c r="B4879">
        <v>9008</v>
      </c>
      <c r="C4879">
        <v>171196.573547637</v>
      </c>
      <c r="D4879">
        <v>155788.88192834999</v>
      </c>
      <c r="E4879">
        <v>13695.725883810999</v>
      </c>
    </row>
    <row r="4880" spans="1:5" x14ac:dyDescent="0.35">
      <c r="A4880" s="1">
        <f t="shared" si="76"/>
        <v>41404</v>
      </c>
      <c r="B4880">
        <v>9011</v>
      </c>
      <c r="C4880">
        <v>171267.85952465699</v>
      </c>
      <c r="D4880">
        <v>157566.43076268499</v>
      </c>
      <c r="E4880">
        <v>15414.1073572192</v>
      </c>
    </row>
    <row r="4881" spans="1:5" x14ac:dyDescent="0.35">
      <c r="A4881" s="1">
        <f t="shared" si="76"/>
        <v>41405</v>
      </c>
      <c r="B4881">
        <v>9015</v>
      </c>
      <c r="C4881">
        <v>171348.64520489101</v>
      </c>
      <c r="D4881">
        <v>152500.29423235299</v>
      </c>
      <c r="E4881">
        <v>11994.405164342401</v>
      </c>
    </row>
    <row r="4882" spans="1:5" x14ac:dyDescent="0.35">
      <c r="A4882" s="1">
        <f t="shared" si="76"/>
        <v>41406</v>
      </c>
      <c r="B4882">
        <v>9016</v>
      </c>
      <c r="C4882">
        <v>171372.41247737699</v>
      </c>
      <c r="D4882">
        <v>150807.72298009199</v>
      </c>
      <c r="E4882">
        <v>15423.5171229639</v>
      </c>
    </row>
    <row r="4883" spans="1:5" x14ac:dyDescent="0.35">
      <c r="A4883" s="1">
        <f t="shared" si="76"/>
        <v>41407</v>
      </c>
      <c r="B4883">
        <v>9021</v>
      </c>
      <c r="C4883">
        <v>171481.73937106199</v>
      </c>
      <c r="D4883">
        <v>157763.20022137699</v>
      </c>
      <c r="E4883">
        <v>13718.539149685001</v>
      </c>
    </row>
    <row r="4884" spans="1:5" x14ac:dyDescent="0.35">
      <c r="A4884" s="1">
        <f t="shared" si="76"/>
        <v>41408</v>
      </c>
      <c r="B4884">
        <v>9025</v>
      </c>
      <c r="C4884">
        <v>171567.30704607099</v>
      </c>
      <c r="D4884">
        <v>145832.21098916</v>
      </c>
      <c r="E4884">
        <v>13725.3845636857</v>
      </c>
    </row>
    <row r="4885" spans="1:5" x14ac:dyDescent="0.35">
      <c r="A4885" s="1">
        <f t="shared" si="76"/>
        <v>41409</v>
      </c>
      <c r="B4885">
        <v>9026</v>
      </c>
      <c r="C4885">
        <v>171595.84984718001</v>
      </c>
      <c r="D4885">
        <v>163016.05735482101</v>
      </c>
      <c r="E4885">
        <v>13727.667987774401</v>
      </c>
    </row>
    <row r="4886" spans="1:5" x14ac:dyDescent="0.35">
      <c r="A4886" s="1">
        <f t="shared" si="76"/>
        <v>41410</v>
      </c>
      <c r="B4886">
        <v>9028</v>
      </c>
      <c r="C4886">
        <v>171648.17523798399</v>
      </c>
      <c r="D4886">
        <v>161349.284723705</v>
      </c>
      <c r="E4886">
        <v>17164.8175237984</v>
      </c>
    </row>
    <row r="4887" spans="1:5" x14ac:dyDescent="0.35">
      <c r="A4887" s="1">
        <f t="shared" si="76"/>
        <v>41411</v>
      </c>
      <c r="B4887">
        <v>9033</v>
      </c>
      <c r="C4887">
        <v>171752.780870697</v>
      </c>
      <c r="D4887">
        <v>152859.97497492001</v>
      </c>
      <c r="E4887">
        <v>10305.1668522418</v>
      </c>
    </row>
    <row r="4888" spans="1:5" x14ac:dyDescent="0.35">
      <c r="A4888" s="1">
        <f t="shared" si="76"/>
        <v>41412</v>
      </c>
      <c r="B4888">
        <v>9035</v>
      </c>
      <c r="C4888">
        <v>171800.35265370601</v>
      </c>
      <c r="D4888">
        <v>147748.303282187</v>
      </c>
      <c r="E4888">
        <v>13744.0282122965</v>
      </c>
    </row>
    <row r="4889" spans="1:5" x14ac:dyDescent="0.35">
      <c r="A4889" s="1">
        <f t="shared" si="76"/>
        <v>41413</v>
      </c>
      <c r="B4889">
        <v>9036</v>
      </c>
      <c r="C4889">
        <v>171824.14039484199</v>
      </c>
      <c r="D4889">
        <v>149487.002143513</v>
      </c>
      <c r="E4889">
        <v>8591.2070197421199</v>
      </c>
    </row>
    <row r="4890" spans="1:5" x14ac:dyDescent="0.35">
      <c r="A4890" s="1">
        <f t="shared" si="76"/>
        <v>41414</v>
      </c>
      <c r="B4890">
        <v>9039</v>
      </c>
      <c r="C4890">
        <v>171885.96139961199</v>
      </c>
      <c r="D4890">
        <v>152978.50564565501</v>
      </c>
      <c r="E4890">
        <v>10313.1576839767</v>
      </c>
    </row>
    <row r="4891" spans="1:5" x14ac:dyDescent="0.35">
      <c r="A4891" s="1">
        <f t="shared" si="76"/>
        <v>41415</v>
      </c>
      <c r="B4891">
        <v>9041</v>
      </c>
      <c r="C4891">
        <v>171933.54480723699</v>
      </c>
      <c r="D4891">
        <v>151301.51943036899</v>
      </c>
      <c r="E4891">
        <v>10316.012688434201</v>
      </c>
    </row>
    <row r="4892" spans="1:5" x14ac:dyDescent="0.35">
      <c r="A4892" s="1">
        <f t="shared" si="76"/>
        <v>41416</v>
      </c>
      <c r="B4892">
        <v>9043</v>
      </c>
      <c r="C4892">
        <v>171981.13297139501</v>
      </c>
      <c r="D4892">
        <v>154783.01967425601</v>
      </c>
      <c r="E4892">
        <v>8599.0566485697691</v>
      </c>
    </row>
    <row r="4893" spans="1:5" x14ac:dyDescent="0.35">
      <c r="A4893" s="1">
        <f t="shared" si="76"/>
        <v>41417</v>
      </c>
      <c r="B4893">
        <v>9048</v>
      </c>
      <c r="C4893">
        <v>172085.78351299599</v>
      </c>
      <c r="D4893">
        <v>163481.494337346</v>
      </c>
      <c r="E4893">
        <v>10325.1470107798</v>
      </c>
    </row>
    <row r="4894" spans="1:5" x14ac:dyDescent="0.35">
      <c r="A4894" s="1">
        <f t="shared" si="76"/>
        <v>41418</v>
      </c>
      <c r="B4894">
        <v>9052</v>
      </c>
      <c r="C4894">
        <v>172171.42488816401</v>
      </c>
      <c r="D4894">
        <v>156675.99664822899</v>
      </c>
      <c r="E4894">
        <v>13773.7139910531</v>
      </c>
    </row>
    <row r="4895" spans="1:5" x14ac:dyDescent="0.35">
      <c r="A4895" s="1">
        <f t="shared" si="76"/>
        <v>41419</v>
      </c>
      <c r="B4895">
        <v>9054</v>
      </c>
      <c r="C4895">
        <v>172214.24901135601</v>
      </c>
      <c r="D4895">
        <v>160159.25158056099</v>
      </c>
      <c r="E4895">
        <v>17221.424901135601</v>
      </c>
    </row>
    <row r="4896" spans="1:5" x14ac:dyDescent="0.35">
      <c r="A4896" s="1">
        <f t="shared" si="76"/>
        <v>41420</v>
      </c>
      <c r="B4896">
        <v>9055</v>
      </c>
      <c r="C4896">
        <v>172238.05406065701</v>
      </c>
      <c r="D4896">
        <v>151569.48757337799</v>
      </c>
      <c r="E4896">
        <v>13779.044324852501</v>
      </c>
    </row>
    <row r="4897" spans="1:5" x14ac:dyDescent="0.35">
      <c r="A4897" s="1">
        <f t="shared" si="76"/>
        <v>41421</v>
      </c>
      <c r="B4897">
        <v>9059</v>
      </c>
      <c r="C4897">
        <v>172323.71234904299</v>
      </c>
      <c r="D4897">
        <v>155091.34111413901</v>
      </c>
      <c r="E4897">
        <v>8616.1856174521508</v>
      </c>
    </row>
    <row r="4898" spans="1:5" x14ac:dyDescent="0.35">
      <c r="A4898" s="1">
        <f t="shared" si="76"/>
        <v>41422</v>
      </c>
      <c r="B4898">
        <v>9060</v>
      </c>
      <c r="C4898">
        <v>172347.522024131</v>
      </c>
      <c r="D4898">
        <v>148218.86894075299</v>
      </c>
      <c r="E4898">
        <v>17234.752202413099</v>
      </c>
    </row>
    <row r="4899" spans="1:5" x14ac:dyDescent="0.35">
      <c r="A4899" s="1">
        <f t="shared" si="76"/>
        <v>41423</v>
      </c>
      <c r="B4899">
        <v>9065</v>
      </c>
      <c r="C4899">
        <v>172457.00677034701</v>
      </c>
      <c r="D4899">
        <v>162109.58636412601</v>
      </c>
      <c r="E4899">
        <v>8622.8503385173499</v>
      </c>
    </row>
    <row r="4900" spans="1:5" x14ac:dyDescent="0.35">
      <c r="A4900" s="1">
        <f t="shared" si="76"/>
        <v>41424</v>
      </c>
      <c r="B4900">
        <v>9069</v>
      </c>
      <c r="C4900">
        <v>172542.689905003</v>
      </c>
      <c r="D4900">
        <v>162190.12851070301</v>
      </c>
      <c r="E4900">
        <v>12077.988293350199</v>
      </c>
    </row>
    <row r="4901" spans="1:5" x14ac:dyDescent="0.35">
      <c r="A4901" s="1">
        <f t="shared" si="76"/>
        <v>41425</v>
      </c>
      <c r="B4901">
        <v>9074</v>
      </c>
      <c r="C4901">
        <v>172652.20412710099</v>
      </c>
      <c r="D4901">
        <v>162293.071879475</v>
      </c>
      <c r="E4901">
        <v>10359.132247626099</v>
      </c>
    </row>
    <row r="4902" spans="1:5" x14ac:dyDescent="0.35">
      <c r="A4902" s="1">
        <f t="shared" si="76"/>
        <v>41426</v>
      </c>
      <c r="B4902">
        <v>9077</v>
      </c>
      <c r="C4902">
        <v>172718.88048617201</v>
      </c>
      <c r="D4902">
        <v>164082.93646186401</v>
      </c>
      <c r="E4902">
        <v>13817.5104388938</v>
      </c>
    </row>
    <row r="4903" spans="1:5" x14ac:dyDescent="0.35">
      <c r="A4903" s="1">
        <f t="shared" si="76"/>
        <v>41427</v>
      </c>
      <c r="B4903">
        <v>9082</v>
      </c>
      <c r="C4903">
        <v>172818.821825577</v>
      </c>
      <c r="D4903">
        <v>157265.12786127499</v>
      </c>
      <c r="E4903">
        <v>15553.693964302</v>
      </c>
    </row>
    <row r="4904" spans="1:5" x14ac:dyDescent="0.35">
      <c r="A4904" s="1">
        <f t="shared" si="76"/>
        <v>41428</v>
      </c>
      <c r="B4904">
        <v>9084</v>
      </c>
      <c r="C4904">
        <v>172866.482422626</v>
      </c>
      <c r="D4904">
        <v>162494.49347726899</v>
      </c>
      <c r="E4904">
        <v>13829.3185938101</v>
      </c>
    </row>
    <row r="4905" spans="1:5" x14ac:dyDescent="0.35">
      <c r="A4905" s="1">
        <f t="shared" si="76"/>
        <v>41429</v>
      </c>
      <c r="B4905">
        <v>9087</v>
      </c>
      <c r="C4905">
        <v>172928.375182263</v>
      </c>
      <c r="D4905">
        <v>160823.38891950401</v>
      </c>
      <c r="E4905">
        <v>10375.7025109358</v>
      </c>
    </row>
    <row r="4906" spans="1:5" x14ac:dyDescent="0.35">
      <c r="A4906" s="1">
        <f t="shared" si="76"/>
        <v>41430</v>
      </c>
      <c r="B4906">
        <v>9090</v>
      </c>
      <c r="C4906">
        <v>172995.076398837</v>
      </c>
      <c r="D4906">
        <v>162615.371814907</v>
      </c>
      <c r="E4906">
        <v>8649.7538199418705</v>
      </c>
    </row>
    <row r="4907" spans="1:5" x14ac:dyDescent="0.35">
      <c r="A4907" s="1">
        <f t="shared" si="76"/>
        <v>41431</v>
      </c>
      <c r="B4907">
        <v>9091</v>
      </c>
      <c r="C4907">
        <v>173023.71965525299</v>
      </c>
      <c r="D4907">
        <v>148800.39890351801</v>
      </c>
      <c r="E4907">
        <v>8651.1859827626504</v>
      </c>
    </row>
    <row r="4908" spans="1:5" x14ac:dyDescent="0.35">
      <c r="A4908" s="1">
        <f t="shared" si="76"/>
        <v>41432</v>
      </c>
      <c r="B4908">
        <v>9096</v>
      </c>
      <c r="C4908">
        <v>173133.30832292201</v>
      </c>
      <c r="D4908">
        <v>150625.978240942</v>
      </c>
      <c r="E4908">
        <v>15581.997749062901</v>
      </c>
    </row>
    <row r="4909" spans="1:5" x14ac:dyDescent="0.35">
      <c r="A4909" s="1">
        <f t="shared" si="76"/>
        <v>41433</v>
      </c>
      <c r="B4909">
        <v>9097</v>
      </c>
      <c r="C4909">
        <v>173157.152115081</v>
      </c>
      <c r="D4909">
        <v>159304.57994587501</v>
      </c>
      <c r="E4909">
        <v>12121.0006480557</v>
      </c>
    </row>
    <row r="4910" spans="1:5" x14ac:dyDescent="0.35">
      <c r="A4910" s="1">
        <f t="shared" si="76"/>
        <v>41434</v>
      </c>
      <c r="B4910">
        <v>9101</v>
      </c>
      <c r="C4910">
        <v>173242.91432114199</v>
      </c>
      <c r="D4910">
        <v>155918.62288902799</v>
      </c>
      <c r="E4910">
        <v>17324.291432114202</v>
      </c>
    </row>
    <row r="4911" spans="1:5" x14ac:dyDescent="0.35">
      <c r="A4911" s="1">
        <f t="shared" si="76"/>
        <v>41435</v>
      </c>
      <c r="B4911">
        <v>9106</v>
      </c>
      <c r="C4911">
        <v>173342.907223496</v>
      </c>
      <c r="D4911">
        <v>154275.187428912</v>
      </c>
      <c r="E4911">
        <v>17334.2907223496</v>
      </c>
    </row>
    <row r="4912" spans="1:5" x14ac:dyDescent="0.35">
      <c r="A4912" s="1">
        <f t="shared" si="76"/>
        <v>41436</v>
      </c>
      <c r="B4912">
        <v>9107</v>
      </c>
      <c r="C4912">
        <v>173371.57456240701</v>
      </c>
      <c r="D4912">
        <v>162969.280088662</v>
      </c>
      <c r="E4912">
        <v>10402.2944737444</v>
      </c>
    </row>
    <row r="4913" spans="1:5" x14ac:dyDescent="0.35">
      <c r="A4913" s="1">
        <f t="shared" si="76"/>
        <v>41437</v>
      </c>
      <c r="B4913">
        <v>9108</v>
      </c>
      <c r="C4913">
        <v>173395.42814568599</v>
      </c>
      <c r="D4913">
        <v>161257.748175488</v>
      </c>
      <c r="E4913">
        <v>12137.679970198</v>
      </c>
    </row>
    <row r="4914" spans="1:5" x14ac:dyDescent="0.35">
      <c r="A4914" s="1">
        <f t="shared" si="76"/>
        <v>41438</v>
      </c>
      <c r="B4914">
        <v>9109</v>
      </c>
      <c r="C4914">
        <v>173424.09998888601</v>
      </c>
      <c r="D4914">
        <v>150878.96699033101</v>
      </c>
      <c r="E4914">
        <v>12139.686999222</v>
      </c>
    </row>
    <row r="4915" spans="1:5" x14ac:dyDescent="0.35">
      <c r="A4915" s="1">
        <f t="shared" si="76"/>
        <v>41439</v>
      </c>
      <c r="B4915">
        <v>9114</v>
      </c>
      <c r="C4915">
        <v>173533.75374933</v>
      </c>
      <c r="D4915">
        <v>159651.053449384</v>
      </c>
      <c r="E4915">
        <v>15618.037837439701</v>
      </c>
    </row>
    <row r="4916" spans="1:5" x14ac:dyDescent="0.35">
      <c r="A4916" s="1">
        <f t="shared" si="76"/>
        <v>41440</v>
      </c>
      <c r="B4916">
        <v>9119</v>
      </c>
      <c r="C4916">
        <v>173643.424581067</v>
      </c>
      <c r="D4916">
        <v>149333.345139718</v>
      </c>
      <c r="E4916">
        <v>13891.473966485401</v>
      </c>
    </row>
    <row r="4917" spans="1:5" x14ac:dyDescent="0.35">
      <c r="A4917" s="1">
        <f t="shared" si="76"/>
        <v>41441</v>
      </c>
      <c r="B4917">
        <v>9122</v>
      </c>
      <c r="C4917">
        <v>173710.20042299901</v>
      </c>
      <c r="D4917">
        <v>158076.28238492901</v>
      </c>
      <c r="E4917">
        <v>12159.714029610001</v>
      </c>
    </row>
    <row r="4918" spans="1:5" x14ac:dyDescent="0.35">
      <c r="A4918" s="1">
        <f t="shared" si="76"/>
        <v>41442</v>
      </c>
      <c r="B4918">
        <v>9123</v>
      </c>
      <c r="C4918">
        <v>173743.72085495401</v>
      </c>
      <c r="D4918">
        <v>149419.59993526101</v>
      </c>
      <c r="E4918">
        <v>17374.372085495401</v>
      </c>
    </row>
    <row r="4919" spans="1:5" x14ac:dyDescent="0.35">
      <c r="A4919" s="1">
        <f t="shared" si="76"/>
        <v>41443</v>
      </c>
      <c r="B4919">
        <v>9128</v>
      </c>
      <c r="C4919">
        <v>173843.772624103</v>
      </c>
      <c r="D4919">
        <v>158197.83308793401</v>
      </c>
      <c r="E4919">
        <v>8692.1886312051392</v>
      </c>
    </row>
    <row r="4920" spans="1:5" x14ac:dyDescent="0.35">
      <c r="A4920" s="1">
        <f t="shared" si="76"/>
        <v>41444</v>
      </c>
      <c r="B4920">
        <v>9130</v>
      </c>
      <c r="C4920">
        <v>173891.52294946599</v>
      </c>
      <c r="D4920">
        <v>156502.37065452</v>
      </c>
      <c r="E4920">
        <v>17389.152294946602</v>
      </c>
    </row>
    <row r="4921" spans="1:5" x14ac:dyDescent="0.35">
      <c r="A4921" s="1">
        <f t="shared" si="76"/>
        <v>41445</v>
      </c>
      <c r="B4921">
        <v>9135</v>
      </c>
      <c r="C4921">
        <v>173996.419725221</v>
      </c>
      <c r="D4921">
        <v>165296.59873895999</v>
      </c>
      <c r="E4921">
        <v>17399.641972522099</v>
      </c>
    </row>
    <row r="4922" spans="1:5" x14ac:dyDescent="0.35">
      <c r="A4922" s="1">
        <f t="shared" si="76"/>
        <v>41446</v>
      </c>
      <c r="B4922">
        <v>9139</v>
      </c>
      <c r="C4922">
        <v>174087.114684414</v>
      </c>
      <c r="D4922">
        <v>153196.66092228401</v>
      </c>
      <c r="E4922">
        <v>12186.098027909</v>
      </c>
    </row>
    <row r="4923" spans="1:5" x14ac:dyDescent="0.35">
      <c r="A4923" s="1">
        <f t="shared" si="76"/>
        <v>41447</v>
      </c>
      <c r="B4923">
        <v>9141</v>
      </c>
      <c r="C4923">
        <v>174130.04912464099</v>
      </c>
      <c r="D4923">
        <v>160199.64519467001</v>
      </c>
      <c r="E4923">
        <v>8706.5024562320705</v>
      </c>
    </row>
    <row r="4924" spans="1:5" x14ac:dyDescent="0.35">
      <c r="A4924" s="1">
        <f t="shared" si="76"/>
        <v>41448</v>
      </c>
      <c r="B4924">
        <v>9143</v>
      </c>
      <c r="C4924">
        <v>174177.82381989501</v>
      </c>
      <c r="D4924">
        <v>156760.04143790499</v>
      </c>
      <c r="E4924">
        <v>13934.2259055916</v>
      </c>
    </row>
    <row r="4925" spans="1:5" x14ac:dyDescent="0.35">
      <c r="A4925" s="1">
        <f t="shared" si="76"/>
        <v>41449</v>
      </c>
      <c r="B4925">
        <v>9146</v>
      </c>
      <c r="C4925">
        <v>174239.81488576601</v>
      </c>
      <c r="D4925">
        <v>158558.231546047</v>
      </c>
      <c r="E4925">
        <v>10454.388893145901</v>
      </c>
    </row>
    <row r="4926" spans="1:5" x14ac:dyDescent="0.35">
      <c r="A4926" s="1">
        <f t="shared" si="76"/>
        <v>41450</v>
      </c>
      <c r="B4926">
        <v>9150</v>
      </c>
      <c r="C4926">
        <v>174330.54494463201</v>
      </c>
      <c r="D4926">
        <v>153410.87955127601</v>
      </c>
      <c r="E4926">
        <v>17433.054494463198</v>
      </c>
    </row>
    <row r="4927" spans="1:5" x14ac:dyDescent="0.35">
      <c r="A4927" s="1">
        <f t="shared" si="76"/>
        <v>41451</v>
      </c>
      <c r="B4927">
        <v>9153</v>
      </c>
      <c r="C4927">
        <v>174397.39070604599</v>
      </c>
      <c r="D4927">
        <v>148237.78210013901</v>
      </c>
      <c r="E4927">
        <v>15695.7651635442</v>
      </c>
    </row>
    <row r="4928" spans="1:5" x14ac:dyDescent="0.35">
      <c r="A4928" s="1">
        <f t="shared" si="76"/>
        <v>41452</v>
      </c>
      <c r="B4928">
        <v>9156</v>
      </c>
      <c r="C4928">
        <v>174459.39739694801</v>
      </c>
      <c r="D4928">
        <v>150035.08176137501</v>
      </c>
      <c r="E4928">
        <v>12212.157817786299</v>
      </c>
    </row>
    <row r="4929" spans="1:5" x14ac:dyDescent="0.35">
      <c r="A4929" s="1">
        <f t="shared" si="76"/>
        <v>41453</v>
      </c>
      <c r="B4929">
        <v>9158</v>
      </c>
      <c r="C4929">
        <v>174512.04706837301</v>
      </c>
      <c r="D4929">
        <v>151825.48094948501</v>
      </c>
      <c r="E4929">
        <v>10470.7228241024</v>
      </c>
    </row>
    <row r="4930" spans="1:5" x14ac:dyDescent="0.35">
      <c r="A4930" s="1">
        <f t="shared" si="76"/>
        <v>41454</v>
      </c>
      <c r="B4930">
        <v>9161</v>
      </c>
      <c r="C4930">
        <v>174583.76158535</v>
      </c>
      <c r="D4930">
        <v>148396.19734754699</v>
      </c>
      <c r="E4930">
        <v>10475.025695120999</v>
      </c>
    </row>
    <row r="4931" spans="1:5" x14ac:dyDescent="0.35">
      <c r="A4931" s="1">
        <f t="shared" si="76"/>
        <v>41455</v>
      </c>
      <c r="B4931">
        <v>9166</v>
      </c>
      <c r="C4931">
        <v>174683.90019177401</v>
      </c>
      <c r="D4931">
        <v>162456.027178349</v>
      </c>
      <c r="E4931">
        <v>15721.5510172596</v>
      </c>
    </row>
    <row r="4932" spans="1:5" x14ac:dyDescent="0.35">
      <c r="A4932" s="1">
        <f t="shared" ref="A4932:A4995" si="77">A4931+1</f>
        <v>41456</v>
      </c>
      <c r="B4932">
        <v>9168</v>
      </c>
      <c r="C4932">
        <v>174736.575982754</v>
      </c>
      <c r="D4932">
        <v>164252.38142378899</v>
      </c>
      <c r="E4932">
        <v>13978.926078620299</v>
      </c>
    </row>
    <row r="4933" spans="1:5" x14ac:dyDescent="0.35">
      <c r="A4933" s="1">
        <f t="shared" si="77"/>
        <v>41457</v>
      </c>
      <c r="B4933">
        <v>9171</v>
      </c>
      <c r="C4933">
        <v>174803.46494582301</v>
      </c>
      <c r="D4933">
        <v>159071.15310069901</v>
      </c>
      <c r="E4933">
        <v>15732.311845124001</v>
      </c>
    </row>
    <row r="4934" spans="1:5" x14ac:dyDescent="0.35">
      <c r="A4934" s="1">
        <f t="shared" si="77"/>
        <v>41458</v>
      </c>
      <c r="B4934">
        <v>9176</v>
      </c>
      <c r="C4934">
        <v>174913.342135616</v>
      </c>
      <c r="D4934">
        <v>157422.00792205401</v>
      </c>
      <c r="E4934">
        <v>17491.3342135616</v>
      </c>
    </row>
    <row r="4935" spans="1:5" x14ac:dyDescent="0.35">
      <c r="A4935" s="1">
        <f t="shared" si="77"/>
        <v>41459</v>
      </c>
      <c r="B4935">
        <v>9178</v>
      </c>
      <c r="C4935">
        <v>174956.32599231901</v>
      </c>
      <c r="D4935">
        <v>152212.00361331701</v>
      </c>
      <c r="E4935">
        <v>10497.3795595391</v>
      </c>
    </row>
    <row r="4936" spans="1:5" x14ac:dyDescent="0.35">
      <c r="A4936" s="1">
        <f t="shared" si="77"/>
        <v>41460</v>
      </c>
      <c r="B4936">
        <v>9182</v>
      </c>
      <c r="C4936">
        <v>175047.16234585299</v>
      </c>
      <c r="D4936">
        <v>152291.031240893</v>
      </c>
      <c r="E4936">
        <v>12253.301364209699</v>
      </c>
    </row>
    <row r="4937" spans="1:5" x14ac:dyDescent="0.35">
      <c r="A4937" s="1">
        <f t="shared" si="77"/>
        <v>41461</v>
      </c>
      <c r="B4937">
        <v>9186</v>
      </c>
      <c r="C4937">
        <v>175138.01262380599</v>
      </c>
      <c r="D4937">
        <v>164629.73186637799</v>
      </c>
      <c r="E4937">
        <v>8756.9006311902995</v>
      </c>
    </row>
    <row r="4938" spans="1:5" x14ac:dyDescent="0.35">
      <c r="A4938" s="1">
        <f t="shared" si="77"/>
        <v>41462</v>
      </c>
      <c r="B4938">
        <v>9190</v>
      </c>
      <c r="C4938">
        <v>175224.00976465401</v>
      </c>
      <c r="D4938">
        <v>150692.648397602</v>
      </c>
      <c r="E4938">
        <v>14017.920781172301</v>
      </c>
    </row>
    <row r="4939" spans="1:5" x14ac:dyDescent="0.35">
      <c r="A4939" s="1">
        <f t="shared" si="77"/>
        <v>41463</v>
      </c>
      <c r="B4939">
        <v>9193</v>
      </c>
      <c r="C4939">
        <v>175286.07912560299</v>
      </c>
      <c r="D4939">
        <v>157757.471213043</v>
      </c>
      <c r="E4939">
        <v>10517.164747536201</v>
      </c>
    </row>
    <row r="4940" spans="1:5" x14ac:dyDescent="0.35">
      <c r="A4940" s="1">
        <f t="shared" si="77"/>
        <v>41464</v>
      </c>
      <c r="B4940">
        <v>9197</v>
      </c>
      <c r="C4940">
        <v>175372.09084809001</v>
      </c>
      <c r="D4940">
        <v>161342.32358024199</v>
      </c>
      <c r="E4940">
        <v>8768.6045424044805</v>
      </c>
    </row>
    <row r="4941" spans="1:5" x14ac:dyDescent="0.35">
      <c r="A4941" s="1">
        <f t="shared" si="77"/>
        <v>41465</v>
      </c>
      <c r="B4941">
        <v>9200</v>
      </c>
      <c r="C4941">
        <v>175439.04212532699</v>
      </c>
      <c r="D4941">
        <v>149123.185806528</v>
      </c>
      <c r="E4941">
        <v>15789.5137912795</v>
      </c>
    </row>
    <row r="4942" spans="1:5" x14ac:dyDescent="0.35">
      <c r="A4942" s="1">
        <f t="shared" si="77"/>
        <v>41466</v>
      </c>
      <c r="B4942">
        <v>9204</v>
      </c>
      <c r="C4942">
        <v>175525.070820839</v>
      </c>
      <c r="D4942">
        <v>149196.310197713</v>
      </c>
      <c r="E4942">
        <v>17552.507082083899</v>
      </c>
    </row>
    <row r="4943" spans="1:5" x14ac:dyDescent="0.35">
      <c r="A4943" s="1">
        <f t="shared" si="77"/>
        <v>41467</v>
      </c>
      <c r="B4943">
        <v>9206</v>
      </c>
      <c r="C4943">
        <v>175572.96537363899</v>
      </c>
      <c r="D4943">
        <v>158015.668836275</v>
      </c>
      <c r="E4943">
        <v>10534.3779224184</v>
      </c>
    </row>
    <row r="4944" spans="1:5" x14ac:dyDescent="0.35">
      <c r="A4944" s="1">
        <f t="shared" si="77"/>
        <v>41468</v>
      </c>
      <c r="B4944">
        <v>9211</v>
      </c>
      <c r="C4944">
        <v>175682.962300521</v>
      </c>
      <c r="D4944">
        <v>156357.83644746401</v>
      </c>
      <c r="E4944">
        <v>12297.807361036501</v>
      </c>
    </row>
    <row r="4945" spans="1:5" x14ac:dyDescent="0.35">
      <c r="A4945" s="1">
        <f t="shared" si="77"/>
        <v>41469</v>
      </c>
      <c r="B4945">
        <v>9214</v>
      </c>
      <c r="C4945">
        <v>175754.826823532</v>
      </c>
      <c r="D4945">
        <v>149391.602800002</v>
      </c>
      <c r="E4945">
        <v>14060.3861458826</v>
      </c>
    </row>
    <row r="4946" spans="1:5" x14ac:dyDescent="0.35">
      <c r="A4946" s="1">
        <f t="shared" si="77"/>
        <v>41470</v>
      </c>
      <c r="B4946">
        <v>9215</v>
      </c>
      <c r="C4946">
        <v>175778.78419062699</v>
      </c>
      <c r="D4946">
        <v>154685.33008775199</v>
      </c>
      <c r="E4946">
        <v>17577.878419062701</v>
      </c>
    </row>
    <row r="4947" spans="1:5" x14ac:dyDescent="0.35">
      <c r="A4947" s="1">
        <f t="shared" si="77"/>
        <v>41471</v>
      </c>
      <c r="B4947">
        <v>9219</v>
      </c>
      <c r="C4947">
        <v>175859.97020839699</v>
      </c>
      <c r="D4947">
        <v>167066.97169797699</v>
      </c>
      <c r="E4947">
        <v>12310.197914587799</v>
      </c>
    </row>
    <row r="4948" spans="1:5" x14ac:dyDescent="0.35">
      <c r="A4948" s="1">
        <f t="shared" si="77"/>
        <v>41472</v>
      </c>
      <c r="B4948">
        <v>9220</v>
      </c>
      <c r="C4948">
        <v>175893.70261400699</v>
      </c>
      <c r="D4948">
        <v>167099.017483306</v>
      </c>
      <c r="E4948">
        <v>12312.5591829805</v>
      </c>
    </row>
    <row r="4949" spans="1:5" x14ac:dyDescent="0.35">
      <c r="A4949" s="1">
        <f t="shared" si="77"/>
        <v>41473</v>
      </c>
      <c r="B4949">
        <v>9222</v>
      </c>
      <c r="C4949">
        <v>175941.63142227099</v>
      </c>
      <c r="D4949">
        <v>154828.635651599</v>
      </c>
      <c r="E4949">
        <v>12315.914199559</v>
      </c>
    </row>
    <row r="4950" spans="1:5" x14ac:dyDescent="0.35">
      <c r="A4950" s="1">
        <f t="shared" si="77"/>
        <v>41474</v>
      </c>
      <c r="B4950">
        <v>9224</v>
      </c>
      <c r="C4950">
        <v>175984.67668562301</v>
      </c>
      <c r="D4950">
        <v>163665.749317629</v>
      </c>
      <c r="E4950">
        <v>8799.2338342811508</v>
      </c>
    </row>
    <row r="4951" spans="1:5" x14ac:dyDescent="0.35">
      <c r="A4951" s="1">
        <f t="shared" si="77"/>
        <v>41475</v>
      </c>
      <c r="B4951">
        <v>9228</v>
      </c>
      <c r="C4951">
        <v>176075.664426637</v>
      </c>
      <c r="D4951">
        <v>161989.61127250601</v>
      </c>
      <c r="E4951">
        <v>12325.2965098646</v>
      </c>
    </row>
    <row r="4952" spans="1:5" x14ac:dyDescent="0.35">
      <c r="A4952" s="1">
        <f t="shared" si="77"/>
        <v>41476</v>
      </c>
      <c r="B4952">
        <v>9230</v>
      </c>
      <c r="C4952">
        <v>176118.71765299299</v>
      </c>
      <c r="D4952">
        <v>149700.91000504399</v>
      </c>
      <c r="E4952">
        <v>12328.310235709499</v>
      </c>
    </row>
    <row r="4953" spans="1:5" x14ac:dyDescent="0.35">
      <c r="A4953" s="1">
        <f t="shared" si="77"/>
        <v>41477</v>
      </c>
      <c r="B4953">
        <v>9231</v>
      </c>
      <c r="C4953">
        <v>176147.58420409699</v>
      </c>
      <c r="D4953">
        <v>153248.39825756499</v>
      </c>
      <c r="E4953">
        <v>12330.330894286801</v>
      </c>
    </row>
    <row r="4954" spans="1:5" x14ac:dyDescent="0.35">
      <c r="A4954" s="1">
        <f t="shared" si="77"/>
        <v>41478</v>
      </c>
      <c r="B4954">
        <v>9233</v>
      </c>
      <c r="C4954">
        <v>176190.64260846999</v>
      </c>
      <c r="D4954">
        <v>149762.0462172</v>
      </c>
      <c r="E4954">
        <v>17619.064260847001</v>
      </c>
    </row>
    <row r="4955" spans="1:5" x14ac:dyDescent="0.35">
      <c r="A4955" s="1">
        <f t="shared" si="77"/>
        <v>41479</v>
      </c>
      <c r="B4955">
        <v>9237</v>
      </c>
      <c r="C4955">
        <v>176281.66235477</v>
      </c>
      <c r="D4955">
        <v>163941.94598993601</v>
      </c>
      <c r="E4955">
        <v>8814.0831177384807</v>
      </c>
    </row>
    <row r="4956" spans="1:5" x14ac:dyDescent="0.35">
      <c r="A4956" s="1">
        <f t="shared" si="77"/>
        <v>41480</v>
      </c>
      <c r="B4956">
        <v>9238</v>
      </c>
      <c r="C4956">
        <v>176310.54113888199</v>
      </c>
      <c r="D4956">
        <v>158679.48702499401</v>
      </c>
      <c r="E4956">
        <v>14104.843291110599</v>
      </c>
    </row>
    <row r="4957" spans="1:5" x14ac:dyDescent="0.35">
      <c r="A4957" s="1">
        <f t="shared" si="77"/>
        <v>41481</v>
      </c>
      <c r="B4957">
        <v>9241</v>
      </c>
      <c r="C4957">
        <v>176382.49453059401</v>
      </c>
      <c r="D4957">
        <v>149925.120351005</v>
      </c>
      <c r="E4957">
        <v>10582.9496718357</v>
      </c>
    </row>
    <row r="4958" spans="1:5" x14ac:dyDescent="0.35">
      <c r="A4958" s="1">
        <f t="shared" si="77"/>
        <v>41482</v>
      </c>
      <c r="B4958">
        <v>9243</v>
      </c>
      <c r="C4958">
        <v>176435.37015070801</v>
      </c>
      <c r="D4958">
        <v>158791.83313563699</v>
      </c>
      <c r="E4958">
        <v>15879.183313563701</v>
      </c>
    </row>
    <row r="4959" spans="1:5" x14ac:dyDescent="0.35">
      <c r="A4959" s="1">
        <f t="shared" si="77"/>
        <v>41483</v>
      </c>
      <c r="B4959">
        <v>9245</v>
      </c>
      <c r="C4959">
        <v>176483.35131556899</v>
      </c>
      <c r="D4959">
        <v>160599.849697167</v>
      </c>
      <c r="E4959">
        <v>10589.001078934099</v>
      </c>
    </row>
    <row r="4960" spans="1:5" x14ac:dyDescent="0.35">
      <c r="A4960" s="1">
        <f t="shared" si="77"/>
        <v>41484</v>
      </c>
      <c r="B4960">
        <v>9246</v>
      </c>
      <c r="C4960">
        <v>176507.34376107599</v>
      </c>
      <c r="D4960">
        <v>167681.976573022</v>
      </c>
      <c r="E4960">
        <v>10590.4406256645</v>
      </c>
    </row>
    <row r="4961" spans="1:5" x14ac:dyDescent="0.35">
      <c r="A4961" s="1">
        <f t="shared" si="77"/>
        <v>41485</v>
      </c>
      <c r="B4961">
        <v>9251</v>
      </c>
      <c r="C4961">
        <v>176617.51131157301</v>
      </c>
      <c r="D4961">
        <v>167786.63574599399</v>
      </c>
      <c r="E4961">
        <v>17661.7511311573</v>
      </c>
    </row>
    <row r="4962" spans="1:5" x14ac:dyDescent="0.35">
      <c r="A4962" s="1">
        <f t="shared" si="77"/>
        <v>41486</v>
      </c>
      <c r="B4962">
        <v>9256</v>
      </c>
      <c r="C4962">
        <v>176722.787303975</v>
      </c>
      <c r="D4962">
        <v>164352.19219269601</v>
      </c>
      <c r="E4962">
        <v>15905.050857357701</v>
      </c>
    </row>
    <row r="4963" spans="1:5" x14ac:dyDescent="0.35">
      <c r="A4963" s="1">
        <f t="shared" si="77"/>
        <v>41487</v>
      </c>
      <c r="B4963">
        <v>9260</v>
      </c>
      <c r="C4963">
        <v>176813.89169392901</v>
      </c>
      <c r="D4963">
        <v>162668.78035841501</v>
      </c>
      <c r="E4963">
        <v>14145.111335514301</v>
      </c>
    </row>
    <row r="4964" spans="1:5" x14ac:dyDescent="0.35">
      <c r="A4964" s="1">
        <f t="shared" si="77"/>
        <v>41488</v>
      </c>
      <c r="B4964">
        <v>9265</v>
      </c>
      <c r="C4964">
        <v>176914.277706683</v>
      </c>
      <c r="D4964">
        <v>164530.27826721501</v>
      </c>
      <c r="E4964">
        <v>15922.284993601401</v>
      </c>
    </row>
    <row r="4965" spans="1:5" x14ac:dyDescent="0.35">
      <c r="A4965" s="1">
        <f t="shared" si="77"/>
        <v>41489</v>
      </c>
      <c r="B4965">
        <v>9269</v>
      </c>
      <c r="C4965">
        <v>177000.490133588</v>
      </c>
      <c r="D4965">
        <v>166380.46072557199</v>
      </c>
      <c r="E4965">
        <v>12390.0343093511</v>
      </c>
    </row>
    <row r="4966" spans="1:5" x14ac:dyDescent="0.35">
      <c r="A4966" s="1">
        <f t="shared" si="77"/>
        <v>41490</v>
      </c>
      <c r="B4966">
        <v>9270</v>
      </c>
      <c r="C4966">
        <v>177024.503308293</v>
      </c>
      <c r="D4966">
        <v>152241.072845132</v>
      </c>
      <c r="E4966">
        <v>17702.450330829299</v>
      </c>
    </row>
    <row r="4967" spans="1:5" x14ac:dyDescent="0.35">
      <c r="A4967" s="1">
        <f t="shared" si="77"/>
        <v>41491</v>
      </c>
      <c r="B4967">
        <v>9274</v>
      </c>
      <c r="C4967">
        <v>177115.64769342801</v>
      </c>
      <c r="D4967">
        <v>164717.552354888</v>
      </c>
      <c r="E4967">
        <v>14169.251815474299</v>
      </c>
    </row>
    <row r="4968" spans="1:5" x14ac:dyDescent="0.35">
      <c r="A4968" s="1">
        <f t="shared" si="77"/>
        <v>41492</v>
      </c>
      <c r="B4968">
        <v>9279</v>
      </c>
      <c r="C4968">
        <v>177216.06065403399</v>
      </c>
      <c r="D4968">
        <v>150633.65155592901</v>
      </c>
      <c r="E4968">
        <v>14177.2848523227</v>
      </c>
    </row>
    <row r="4969" spans="1:5" x14ac:dyDescent="0.35">
      <c r="A4969" s="1">
        <f t="shared" si="77"/>
        <v>41493</v>
      </c>
      <c r="B4969">
        <v>9281</v>
      </c>
      <c r="C4969">
        <v>177264.10534540701</v>
      </c>
      <c r="D4969">
        <v>166628.25902468301</v>
      </c>
      <c r="E4969">
        <v>8863.2052672703594</v>
      </c>
    </row>
    <row r="4970" spans="1:5" x14ac:dyDescent="0.35">
      <c r="A4970" s="1">
        <f t="shared" si="77"/>
        <v>41494</v>
      </c>
      <c r="B4970">
        <v>9282</v>
      </c>
      <c r="C4970">
        <v>177288.12955621499</v>
      </c>
      <c r="D4970">
        <v>156013.55400946899</v>
      </c>
      <c r="E4970">
        <v>14183.0503644972</v>
      </c>
    </row>
    <row r="4971" spans="1:5" x14ac:dyDescent="0.35">
      <c r="A4971" s="1">
        <f t="shared" si="77"/>
        <v>41495</v>
      </c>
      <c r="B4971">
        <v>9285</v>
      </c>
      <c r="C4971">
        <v>177350.35644180901</v>
      </c>
      <c r="D4971">
        <v>161388.824362046</v>
      </c>
      <c r="E4971">
        <v>15961.532079762799</v>
      </c>
    </row>
    <row r="4972" spans="1:5" x14ac:dyDescent="0.35">
      <c r="A4972" s="1">
        <f t="shared" si="77"/>
        <v>41496</v>
      </c>
      <c r="B4972">
        <v>9286</v>
      </c>
      <c r="C4972">
        <v>177384.23796835</v>
      </c>
      <c r="D4972">
        <v>152550.44465278101</v>
      </c>
      <c r="E4972">
        <v>8869.2118984175104</v>
      </c>
    </row>
    <row r="4973" spans="1:5" x14ac:dyDescent="0.35">
      <c r="A4973" s="1">
        <f t="shared" si="77"/>
        <v>41497</v>
      </c>
      <c r="B4973">
        <v>9290</v>
      </c>
      <c r="C4973">
        <v>177465.57675145901</v>
      </c>
      <c r="D4973">
        <v>159719.01907631301</v>
      </c>
      <c r="E4973">
        <v>12422.590372602101</v>
      </c>
    </row>
    <row r="4974" spans="1:5" x14ac:dyDescent="0.35">
      <c r="A4974" s="1">
        <f t="shared" si="77"/>
        <v>41498</v>
      </c>
      <c r="B4974">
        <v>9292</v>
      </c>
      <c r="C4974">
        <v>177513.64379428999</v>
      </c>
      <c r="D4974">
        <v>154436.87010103199</v>
      </c>
      <c r="E4974">
        <v>8875.6821897145091</v>
      </c>
    </row>
    <row r="4975" spans="1:5" x14ac:dyDescent="0.35">
      <c r="A4975" s="1">
        <f t="shared" si="77"/>
        <v>41499</v>
      </c>
      <c r="B4975">
        <v>9294</v>
      </c>
      <c r="C4975">
        <v>177566.647626049</v>
      </c>
      <c r="D4975">
        <v>163361.31581596599</v>
      </c>
      <c r="E4975">
        <v>12429.665333823499</v>
      </c>
    </row>
    <row r="4976" spans="1:5" x14ac:dyDescent="0.35">
      <c r="A4976" s="1">
        <f t="shared" si="77"/>
        <v>41500</v>
      </c>
      <c r="B4976">
        <v>9296</v>
      </c>
      <c r="C4976">
        <v>177609.79212245499</v>
      </c>
      <c r="D4976">
        <v>159848.81291020999</v>
      </c>
      <c r="E4976">
        <v>14208.7833697964</v>
      </c>
    </row>
    <row r="4977" spans="1:5" x14ac:dyDescent="0.35">
      <c r="A4977" s="1">
        <f t="shared" si="77"/>
        <v>41501</v>
      </c>
      <c r="B4977">
        <v>9300</v>
      </c>
      <c r="C4977">
        <v>177696.08775797099</v>
      </c>
      <c r="D4977">
        <v>154595.59634943501</v>
      </c>
      <c r="E4977">
        <v>8884.8043878985409</v>
      </c>
    </row>
    <row r="4978" spans="1:5" x14ac:dyDescent="0.35">
      <c r="A4978" s="1">
        <f t="shared" si="77"/>
        <v>41502</v>
      </c>
      <c r="B4978">
        <v>9303</v>
      </c>
      <c r="C4978">
        <v>177763.28426599599</v>
      </c>
      <c r="D4978">
        <v>156431.690154076</v>
      </c>
      <c r="E4978">
        <v>10665.7970559597</v>
      </c>
    </row>
    <row r="4979" spans="1:5" x14ac:dyDescent="0.35">
      <c r="A4979" s="1">
        <f t="shared" si="77"/>
        <v>41503</v>
      </c>
      <c r="B4979">
        <v>9308</v>
      </c>
      <c r="C4979">
        <v>177863.76562749699</v>
      </c>
      <c r="D4979">
        <v>161856.026721022</v>
      </c>
      <c r="E4979">
        <v>8893.1882813748598</v>
      </c>
    </row>
    <row r="4980" spans="1:5" x14ac:dyDescent="0.35">
      <c r="A4980" s="1">
        <f t="shared" si="77"/>
        <v>41504</v>
      </c>
      <c r="B4980">
        <v>9311</v>
      </c>
      <c r="C4980">
        <v>177930.97622809</v>
      </c>
      <c r="D4980">
        <v>153020.639556157</v>
      </c>
      <c r="E4980">
        <v>8896.5488114044801</v>
      </c>
    </row>
    <row r="4981" spans="1:5" x14ac:dyDescent="0.35">
      <c r="A4981" s="1">
        <f t="shared" si="77"/>
        <v>41505</v>
      </c>
      <c r="B4981">
        <v>9314</v>
      </c>
      <c r="C4981">
        <v>177993.24962796699</v>
      </c>
      <c r="D4981">
        <v>153074.194680051</v>
      </c>
      <c r="E4981">
        <v>17799.324962796702</v>
      </c>
    </row>
    <row r="4982" spans="1:5" x14ac:dyDescent="0.35">
      <c r="A4982" s="1">
        <f t="shared" si="77"/>
        <v>41506</v>
      </c>
      <c r="B4982">
        <v>9317</v>
      </c>
      <c r="C4982">
        <v>178065.41804910201</v>
      </c>
      <c r="D4982">
        <v>156697.56788320901</v>
      </c>
      <c r="E4982">
        <v>16025.8876244191</v>
      </c>
    </row>
    <row r="4983" spans="1:5" x14ac:dyDescent="0.35">
      <c r="A4983" s="1">
        <f t="shared" si="77"/>
        <v>41507</v>
      </c>
      <c r="B4983">
        <v>9322</v>
      </c>
      <c r="C4983">
        <v>178165.92638236299</v>
      </c>
      <c r="D4983">
        <v>156786.01521647899</v>
      </c>
      <c r="E4983">
        <v>10689.9555829418</v>
      </c>
    </row>
    <row r="4984" spans="1:5" x14ac:dyDescent="0.35">
      <c r="A4984" s="1">
        <f t="shared" si="77"/>
        <v>41508</v>
      </c>
      <c r="B4984">
        <v>9327</v>
      </c>
      <c r="C4984">
        <v>178271.39187003701</v>
      </c>
      <c r="D4984">
        <v>167575.10835783501</v>
      </c>
      <c r="E4984">
        <v>17827.1391870037</v>
      </c>
    </row>
    <row r="4985" spans="1:5" x14ac:dyDescent="0.35">
      <c r="A4985" s="1">
        <f t="shared" si="77"/>
        <v>41509</v>
      </c>
      <c r="B4985">
        <v>9331</v>
      </c>
      <c r="C4985">
        <v>178362.70809504099</v>
      </c>
      <c r="D4985">
        <v>156959.183123636</v>
      </c>
      <c r="E4985">
        <v>16052.643728553699</v>
      </c>
    </row>
    <row r="4986" spans="1:5" x14ac:dyDescent="0.35">
      <c r="A4986" s="1">
        <f t="shared" si="77"/>
        <v>41510</v>
      </c>
      <c r="B4986">
        <v>9335</v>
      </c>
      <c r="C4986">
        <v>178454.038301419</v>
      </c>
      <c r="D4986">
        <v>160608.634471278</v>
      </c>
      <c r="E4986">
        <v>16060.8634471277</v>
      </c>
    </row>
    <row r="4987" spans="1:5" x14ac:dyDescent="0.35">
      <c r="A4987" s="1">
        <f t="shared" si="77"/>
        <v>41511</v>
      </c>
      <c r="B4987">
        <v>9337</v>
      </c>
      <c r="C4987">
        <v>178502.18786241699</v>
      </c>
      <c r="D4987">
        <v>157081.92531892701</v>
      </c>
      <c r="E4987">
        <v>12495.1531503692</v>
      </c>
    </row>
    <row r="4988" spans="1:5" x14ac:dyDescent="0.35">
      <c r="A4988" s="1">
        <f t="shared" si="77"/>
        <v>41512</v>
      </c>
      <c r="B4988">
        <v>9340</v>
      </c>
      <c r="C4988">
        <v>178574.420995808</v>
      </c>
      <c r="D4988">
        <v>153574.00205639499</v>
      </c>
      <c r="E4988">
        <v>8928.7210497904198</v>
      </c>
    </row>
    <row r="4989" spans="1:5" x14ac:dyDescent="0.35">
      <c r="A4989" s="1">
        <f t="shared" si="77"/>
        <v>41513</v>
      </c>
      <c r="B4989">
        <v>9345</v>
      </c>
      <c r="C4989">
        <v>178684.90674905601</v>
      </c>
      <c r="D4989">
        <v>166176.963276622</v>
      </c>
      <c r="E4989">
        <v>8934.2453374527904</v>
      </c>
    </row>
    <row r="4990" spans="1:5" x14ac:dyDescent="0.35">
      <c r="A4990" s="1">
        <f t="shared" si="77"/>
        <v>41514</v>
      </c>
      <c r="B4990">
        <v>9350</v>
      </c>
      <c r="C4990">
        <v>178790.443551181</v>
      </c>
      <c r="D4990">
        <v>159123.494760551</v>
      </c>
      <c r="E4990">
        <v>12515.331048582701</v>
      </c>
    </row>
    <row r="4991" spans="1:5" x14ac:dyDescent="0.35">
      <c r="A4991" s="1">
        <f t="shared" si="77"/>
        <v>41515</v>
      </c>
      <c r="B4991">
        <v>9353</v>
      </c>
      <c r="C4991">
        <v>178852.77746360601</v>
      </c>
      <c r="D4991">
        <v>166333.083041153</v>
      </c>
      <c r="E4991">
        <v>17885.2777463606</v>
      </c>
    </row>
    <row r="4992" spans="1:5" x14ac:dyDescent="0.35">
      <c r="A4992" s="1">
        <f t="shared" si="77"/>
        <v>41516</v>
      </c>
      <c r="B4992">
        <v>9355</v>
      </c>
      <c r="C4992">
        <v>178895.99166615101</v>
      </c>
      <c r="D4992">
        <v>162795.35241619701</v>
      </c>
      <c r="E4992">
        <v>12522.7194166305</v>
      </c>
    </row>
    <row r="4993" spans="1:5" x14ac:dyDescent="0.35">
      <c r="A4993" s="1">
        <f t="shared" si="77"/>
        <v>41517</v>
      </c>
      <c r="B4993">
        <v>9360</v>
      </c>
      <c r="C4993">
        <v>178996.57882982399</v>
      </c>
      <c r="D4993">
        <v>164676.85252343799</v>
      </c>
      <c r="E4993">
        <v>16109.6920946842</v>
      </c>
    </row>
    <row r="4994" spans="1:5" x14ac:dyDescent="0.35">
      <c r="A4994" s="1">
        <f t="shared" si="77"/>
        <v>41518</v>
      </c>
      <c r="B4994">
        <v>9364</v>
      </c>
      <c r="C4994">
        <v>179083.02159834199</v>
      </c>
      <c r="D4994">
        <v>155802.228790558</v>
      </c>
      <c r="E4994">
        <v>16117.4719438508</v>
      </c>
    </row>
    <row r="4995" spans="1:5" x14ac:dyDescent="0.35">
      <c r="A4995" s="1">
        <f t="shared" si="77"/>
        <v>41519</v>
      </c>
      <c r="B4995">
        <v>9365</v>
      </c>
      <c r="C4995">
        <v>179107.12128649399</v>
      </c>
      <c r="D4995">
        <v>154032.124306385</v>
      </c>
      <c r="E4995">
        <v>12537.498490054601</v>
      </c>
    </row>
    <row r="4996" spans="1:5" x14ac:dyDescent="0.35">
      <c r="A4996" s="1">
        <f t="shared" ref="A4996:A5059" si="78">A4995+1</f>
        <v>41520</v>
      </c>
      <c r="B4996">
        <v>9369</v>
      </c>
      <c r="C4996">
        <v>179193.576571254</v>
      </c>
      <c r="D4996">
        <v>164858.090445554</v>
      </c>
      <c r="E4996">
        <v>12543.550359987799</v>
      </c>
    </row>
    <row r="4997" spans="1:5" x14ac:dyDescent="0.35">
      <c r="A4997" s="1">
        <f t="shared" si="78"/>
        <v>41521</v>
      </c>
      <c r="B4997">
        <v>9373</v>
      </c>
      <c r="C4997">
        <v>179280.04090935699</v>
      </c>
      <c r="D4997">
        <v>163144.837227515</v>
      </c>
      <c r="E4997">
        <v>10756.802454561401</v>
      </c>
    </row>
    <row r="4998" spans="1:5" x14ac:dyDescent="0.35">
      <c r="A4998" s="1">
        <f t="shared" si="78"/>
        <v>41522</v>
      </c>
      <c r="B4998">
        <v>9376</v>
      </c>
      <c r="C4998">
        <v>179352.36754914001</v>
      </c>
      <c r="D4998">
        <v>166797.70182069999</v>
      </c>
      <c r="E4998">
        <v>16141.7130794226</v>
      </c>
    </row>
    <row r="4999" spans="1:5" x14ac:dyDescent="0.35">
      <c r="A4999" s="1">
        <f t="shared" si="78"/>
        <v>41523</v>
      </c>
      <c r="B4999">
        <v>9379</v>
      </c>
      <c r="C4999">
        <v>179424.704998364</v>
      </c>
      <c r="D4999">
        <v>168659.22269846199</v>
      </c>
      <c r="E4999">
        <v>17942.4704998364</v>
      </c>
    </row>
    <row r="5000" spans="1:5" x14ac:dyDescent="0.35">
      <c r="A5000" s="1">
        <f t="shared" si="78"/>
        <v>41524</v>
      </c>
      <c r="B5000">
        <v>9380</v>
      </c>
      <c r="C5000">
        <v>179458.789124184</v>
      </c>
      <c r="D5000">
        <v>170485.84966797501</v>
      </c>
      <c r="E5000">
        <v>10767.5273474511</v>
      </c>
    </row>
    <row r="5001" spans="1:5" x14ac:dyDescent="0.35">
      <c r="A5001" s="1">
        <f t="shared" si="78"/>
        <v>41525</v>
      </c>
      <c r="B5001">
        <v>9383</v>
      </c>
      <c r="C5001">
        <v>179521.1718861</v>
      </c>
      <c r="D5001">
        <v>170545.11329179499</v>
      </c>
      <c r="E5001">
        <v>17952.117188609998</v>
      </c>
    </row>
    <row r="5002" spans="1:5" x14ac:dyDescent="0.35">
      <c r="A5002" s="1">
        <f t="shared" si="78"/>
        <v>41526</v>
      </c>
      <c r="B5002">
        <v>9385</v>
      </c>
      <c r="C5002">
        <v>179569.41260741701</v>
      </c>
      <c r="D5002">
        <v>163408.16547274901</v>
      </c>
      <c r="E5002">
        <v>12569.8588825192</v>
      </c>
    </row>
    <row r="5003" spans="1:5" x14ac:dyDescent="0.35">
      <c r="A5003" s="1">
        <f t="shared" si="78"/>
        <v>41527</v>
      </c>
      <c r="B5003">
        <v>9390</v>
      </c>
      <c r="C5003">
        <v>179675.062307997</v>
      </c>
      <c r="D5003">
        <v>163504.306700277</v>
      </c>
      <c r="E5003">
        <v>8983.7531153998607</v>
      </c>
    </row>
    <row r="5004" spans="1:5" x14ac:dyDescent="0.35">
      <c r="A5004" s="1">
        <f t="shared" si="78"/>
        <v>41528</v>
      </c>
      <c r="B5004">
        <v>9393</v>
      </c>
      <c r="C5004">
        <v>179737.45904977201</v>
      </c>
      <c r="D5004">
        <v>167155.83691628801</v>
      </c>
      <c r="E5004">
        <v>10784.247542986301</v>
      </c>
    </row>
    <row r="5005" spans="1:5" x14ac:dyDescent="0.35">
      <c r="A5005" s="1">
        <f t="shared" si="78"/>
        <v>41529</v>
      </c>
      <c r="B5005">
        <v>9398</v>
      </c>
      <c r="C5005">
        <v>179838.13069434499</v>
      </c>
      <c r="D5005">
        <v>154660.792397137</v>
      </c>
      <c r="E5005">
        <v>16185.4317624911</v>
      </c>
    </row>
    <row r="5006" spans="1:5" x14ac:dyDescent="0.35">
      <c r="A5006" s="1">
        <f t="shared" si="78"/>
        <v>41530</v>
      </c>
      <c r="B5006">
        <v>9399</v>
      </c>
      <c r="C5006">
        <v>179862.26251700101</v>
      </c>
      <c r="D5006">
        <v>154681.54576462001</v>
      </c>
      <c r="E5006">
        <v>8993.11312585003</v>
      </c>
    </row>
    <row r="5007" spans="1:5" x14ac:dyDescent="0.35">
      <c r="A5007" s="1">
        <f t="shared" si="78"/>
        <v>41531</v>
      </c>
      <c r="B5007">
        <v>9402</v>
      </c>
      <c r="C5007">
        <v>179929.66701137999</v>
      </c>
      <c r="D5007">
        <v>163735.99698035599</v>
      </c>
      <c r="E5007">
        <v>14394.3733609104</v>
      </c>
    </row>
    <row r="5008" spans="1:5" x14ac:dyDescent="0.35">
      <c r="A5008" s="1">
        <f t="shared" si="78"/>
        <v>41532</v>
      </c>
      <c r="B5008">
        <v>9407</v>
      </c>
      <c r="C5008">
        <v>180040.35603497701</v>
      </c>
      <c r="D5008">
        <v>167437.531112528</v>
      </c>
      <c r="E5008">
        <v>18004.035603497701</v>
      </c>
    </row>
    <row r="5009" spans="1:5" x14ac:dyDescent="0.35">
      <c r="A5009" s="1">
        <f t="shared" si="78"/>
        <v>41533</v>
      </c>
      <c r="B5009">
        <v>9409</v>
      </c>
      <c r="C5009">
        <v>180093.640541681</v>
      </c>
      <c r="D5009">
        <v>171088.958514597</v>
      </c>
      <c r="E5009">
        <v>14407.4912433344</v>
      </c>
    </row>
    <row r="5010" spans="1:5" x14ac:dyDescent="0.35">
      <c r="A5010" s="1">
        <f t="shared" si="78"/>
        <v>41534</v>
      </c>
      <c r="B5010">
        <v>9411</v>
      </c>
      <c r="C5010">
        <v>180136.925349873</v>
      </c>
      <c r="D5010">
        <v>171130.079082379</v>
      </c>
      <c r="E5010">
        <v>14410.954027989799</v>
      </c>
    </row>
    <row r="5011" spans="1:5" x14ac:dyDescent="0.35">
      <c r="A5011" s="1">
        <f t="shared" si="78"/>
        <v>41535</v>
      </c>
      <c r="B5011">
        <v>9415</v>
      </c>
      <c r="C5011">
        <v>180218.495694276</v>
      </c>
      <c r="D5011">
        <v>167603.20099567701</v>
      </c>
      <c r="E5011">
        <v>10813.109741656601</v>
      </c>
    </row>
    <row r="5012" spans="1:5" x14ac:dyDescent="0.35">
      <c r="A5012" s="1">
        <f t="shared" si="78"/>
        <v>41536</v>
      </c>
      <c r="B5012">
        <v>9419</v>
      </c>
      <c r="C5012">
        <v>180310.08682371801</v>
      </c>
      <c r="D5012">
        <v>155066.674668397</v>
      </c>
      <c r="E5012">
        <v>18031.008682371801</v>
      </c>
    </row>
    <row r="5013" spans="1:5" x14ac:dyDescent="0.35">
      <c r="A5013" s="1">
        <f t="shared" si="78"/>
        <v>41537</v>
      </c>
      <c r="B5013">
        <v>9422</v>
      </c>
      <c r="C5013">
        <v>180372.52672361</v>
      </c>
      <c r="D5013">
        <v>156924.09824953999</v>
      </c>
      <c r="E5013">
        <v>18037.252672360999</v>
      </c>
    </row>
    <row r="5014" spans="1:5" x14ac:dyDescent="0.35">
      <c r="A5014" s="1">
        <f t="shared" si="78"/>
        <v>41538</v>
      </c>
      <c r="B5014">
        <v>9425</v>
      </c>
      <c r="C5014">
        <v>180439.981896535</v>
      </c>
      <c r="D5014">
        <v>155178.38443102001</v>
      </c>
      <c r="E5014">
        <v>16239.5983706882</v>
      </c>
    </row>
    <row r="5015" spans="1:5" x14ac:dyDescent="0.35">
      <c r="A5015" s="1">
        <f t="shared" si="78"/>
        <v>41539</v>
      </c>
      <c r="B5015">
        <v>9426</v>
      </c>
      <c r="C5015">
        <v>180464.13947572099</v>
      </c>
      <c r="D5015">
        <v>167831.64971242001</v>
      </c>
      <c r="E5015">
        <v>16241.7725528148</v>
      </c>
    </row>
    <row r="5016" spans="1:5" x14ac:dyDescent="0.35">
      <c r="A5016" s="1">
        <f t="shared" si="78"/>
        <v>41540</v>
      </c>
      <c r="B5016">
        <v>9431</v>
      </c>
      <c r="C5016">
        <v>180574.91291857301</v>
      </c>
      <c r="D5016">
        <v>167934.66901427301</v>
      </c>
      <c r="E5016">
        <v>14445.9930334859</v>
      </c>
    </row>
    <row r="5017" spans="1:5" x14ac:dyDescent="0.35">
      <c r="A5017" s="1">
        <f t="shared" si="78"/>
        <v>41541</v>
      </c>
      <c r="B5017">
        <v>9432</v>
      </c>
      <c r="C5017">
        <v>180599.076373149</v>
      </c>
      <c r="D5017">
        <v>153509.214917176</v>
      </c>
      <c r="E5017">
        <v>12641.935346120399</v>
      </c>
    </row>
    <row r="5018" spans="1:5" x14ac:dyDescent="0.35">
      <c r="A5018" s="1">
        <f t="shared" si="78"/>
        <v>41542</v>
      </c>
      <c r="B5018">
        <v>9434</v>
      </c>
      <c r="C5018">
        <v>180642.38904745301</v>
      </c>
      <c r="D5018">
        <v>153546.030690335</v>
      </c>
      <c r="E5018">
        <v>16257.8150142708</v>
      </c>
    </row>
    <row r="5019" spans="1:5" x14ac:dyDescent="0.35">
      <c r="A5019" s="1">
        <f t="shared" si="78"/>
        <v>41543</v>
      </c>
      <c r="B5019">
        <v>9439</v>
      </c>
      <c r="C5019">
        <v>180748.17013786201</v>
      </c>
      <c r="D5019">
        <v>159058.389721318</v>
      </c>
      <c r="E5019">
        <v>14459.853611028901</v>
      </c>
    </row>
    <row r="5020" spans="1:5" x14ac:dyDescent="0.35">
      <c r="A5020" s="1">
        <f t="shared" si="78"/>
        <v>41544</v>
      </c>
      <c r="B5020">
        <v>9441</v>
      </c>
      <c r="C5020">
        <v>180801.53383773801</v>
      </c>
      <c r="D5020">
        <v>168145.42646909601</v>
      </c>
      <c r="E5020">
        <v>14464.122707019</v>
      </c>
    </row>
    <row r="5021" spans="1:5" x14ac:dyDescent="0.35">
      <c r="A5021" s="1">
        <f t="shared" si="78"/>
        <v>41545</v>
      </c>
      <c r="B5021">
        <v>9443</v>
      </c>
      <c r="C5021">
        <v>180844.858518858</v>
      </c>
      <c r="D5021">
        <v>164568.821252161</v>
      </c>
      <c r="E5021">
        <v>10850.691511131499</v>
      </c>
    </row>
    <row r="5022" spans="1:5" x14ac:dyDescent="0.35">
      <c r="A5022" s="1">
        <f t="shared" si="78"/>
        <v>41546</v>
      </c>
      <c r="B5022">
        <v>9447</v>
      </c>
      <c r="C5022">
        <v>180931.51454384901</v>
      </c>
      <c r="D5022">
        <v>166456.99338034101</v>
      </c>
      <c r="E5022">
        <v>18093.151454384901</v>
      </c>
    </row>
    <row r="5023" spans="1:5" x14ac:dyDescent="0.35">
      <c r="A5023" s="1">
        <f t="shared" si="78"/>
        <v>41547</v>
      </c>
      <c r="B5023">
        <v>9450</v>
      </c>
      <c r="C5023">
        <v>180999.02630300701</v>
      </c>
      <c r="D5023">
        <v>153849.172357556</v>
      </c>
      <c r="E5023">
        <v>14479.922104240601</v>
      </c>
    </row>
    <row r="5024" spans="1:5" x14ac:dyDescent="0.35">
      <c r="A5024" s="1">
        <f t="shared" si="78"/>
        <v>41548</v>
      </c>
      <c r="B5024">
        <v>9455</v>
      </c>
      <c r="C5024">
        <v>181109.88421633901</v>
      </c>
      <c r="D5024">
        <v>164809.994636869</v>
      </c>
      <c r="E5024">
        <v>18110.988421633901</v>
      </c>
    </row>
    <row r="5025" spans="1:5" x14ac:dyDescent="0.35">
      <c r="A5025" s="1">
        <f t="shared" si="78"/>
        <v>41549</v>
      </c>
      <c r="B5025">
        <v>9456</v>
      </c>
      <c r="C5025">
        <v>181144.133235163</v>
      </c>
      <c r="D5025">
        <v>164841.16124399801</v>
      </c>
      <c r="E5025">
        <v>9057.2066617581495</v>
      </c>
    </row>
    <row r="5026" spans="1:5" x14ac:dyDescent="0.35">
      <c r="A5026" s="1">
        <f t="shared" si="78"/>
        <v>41550</v>
      </c>
      <c r="B5026">
        <v>9459</v>
      </c>
      <c r="C5026">
        <v>181216.70295414899</v>
      </c>
      <c r="D5026">
        <v>172155.86780644101</v>
      </c>
      <c r="E5026">
        <v>10873.0021772489</v>
      </c>
    </row>
    <row r="5027" spans="1:5" x14ac:dyDescent="0.35">
      <c r="A5027" s="1">
        <f t="shared" si="78"/>
        <v>41551</v>
      </c>
      <c r="B5027">
        <v>9463</v>
      </c>
      <c r="C5027">
        <v>181303.407305517</v>
      </c>
      <c r="D5027">
        <v>157733.96435580001</v>
      </c>
      <c r="E5027">
        <v>12691.2385113862</v>
      </c>
    </row>
    <row r="5028" spans="1:5" x14ac:dyDescent="0.35">
      <c r="A5028" s="1">
        <f t="shared" si="78"/>
        <v>41552</v>
      </c>
      <c r="B5028">
        <v>9465</v>
      </c>
      <c r="C5028">
        <v>181346.76295405501</v>
      </c>
      <c r="D5028">
        <v>172279.424806353</v>
      </c>
      <c r="E5028">
        <v>16321.208665865001</v>
      </c>
    </row>
    <row r="5029" spans="1:5" x14ac:dyDescent="0.35">
      <c r="A5029" s="1">
        <f t="shared" si="78"/>
        <v>41553</v>
      </c>
      <c r="B5029">
        <v>9467</v>
      </c>
      <c r="C5029">
        <v>181400.19782036799</v>
      </c>
      <c r="D5029">
        <v>154190.168147313</v>
      </c>
      <c r="E5029">
        <v>9070.0098910184006</v>
      </c>
    </row>
    <row r="5030" spans="1:5" x14ac:dyDescent="0.35">
      <c r="A5030" s="1">
        <f t="shared" si="78"/>
        <v>41554</v>
      </c>
      <c r="B5030">
        <v>9471</v>
      </c>
      <c r="C5030">
        <v>181491.966162759</v>
      </c>
      <c r="D5030">
        <v>170602.448192993</v>
      </c>
      <c r="E5030">
        <v>10889.5179697655</v>
      </c>
    </row>
    <row r="5031" spans="1:5" x14ac:dyDescent="0.35">
      <c r="A5031" s="1">
        <f t="shared" si="78"/>
        <v>41555</v>
      </c>
      <c r="B5031">
        <v>9472</v>
      </c>
      <c r="C5031">
        <v>181516.17105337599</v>
      </c>
      <c r="D5031">
        <v>154288.74539537</v>
      </c>
      <c r="E5031">
        <v>18151.617105337598</v>
      </c>
    </row>
    <row r="5032" spans="1:5" x14ac:dyDescent="0.35">
      <c r="A5032" s="1">
        <f t="shared" si="78"/>
        <v>41556</v>
      </c>
      <c r="B5032">
        <v>9476</v>
      </c>
      <c r="C5032">
        <v>181602.913332097</v>
      </c>
      <c r="D5032">
        <v>170706.738532171</v>
      </c>
      <c r="E5032">
        <v>16344.262199888701</v>
      </c>
    </row>
    <row r="5033" spans="1:5" x14ac:dyDescent="0.35">
      <c r="A5033" s="1">
        <f t="shared" si="78"/>
        <v>41557</v>
      </c>
      <c r="B5033">
        <v>9481</v>
      </c>
      <c r="C5033">
        <v>181713.877452165</v>
      </c>
      <c r="D5033">
        <v>167176.76725599199</v>
      </c>
      <c r="E5033">
        <v>10902.832647129901</v>
      </c>
    </row>
    <row r="5034" spans="1:5" x14ac:dyDescent="0.35">
      <c r="A5034" s="1">
        <f t="shared" si="78"/>
        <v>41558</v>
      </c>
      <c r="B5034">
        <v>9483</v>
      </c>
      <c r="C5034">
        <v>181762.30701473</v>
      </c>
      <c r="D5034">
        <v>159950.83017296201</v>
      </c>
      <c r="E5034">
        <v>10905.738420883799</v>
      </c>
    </row>
    <row r="5035" spans="1:5" x14ac:dyDescent="0.35">
      <c r="A5035" s="1">
        <f t="shared" si="78"/>
        <v>41559</v>
      </c>
      <c r="B5035">
        <v>9488</v>
      </c>
      <c r="C5035">
        <v>181863.194497686</v>
      </c>
      <c r="D5035">
        <v>167314.138937871</v>
      </c>
      <c r="E5035">
        <v>12730.423614838001</v>
      </c>
    </row>
    <row r="5036" spans="1:5" x14ac:dyDescent="0.35">
      <c r="A5036" s="1">
        <f t="shared" si="78"/>
        <v>41560</v>
      </c>
      <c r="B5036">
        <v>9491</v>
      </c>
      <c r="C5036">
        <v>181935.857673811</v>
      </c>
      <c r="D5036">
        <v>165561.630483168</v>
      </c>
      <c r="E5036">
        <v>9096.7928836905703</v>
      </c>
    </row>
    <row r="5037" spans="1:5" x14ac:dyDescent="0.35">
      <c r="A5037" s="1">
        <f t="shared" si="78"/>
        <v>41561</v>
      </c>
      <c r="B5037">
        <v>9492</v>
      </c>
      <c r="C5037">
        <v>181965.135589727</v>
      </c>
      <c r="D5037">
        <v>163768.62203075399</v>
      </c>
      <c r="E5037">
        <v>10917.908135383601</v>
      </c>
    </row>
    <row r="5038" spans="1:5" x14ac:dyDescent="0.35">
      <c r="A5038" s="1">
        <f t="shared" si="78"/>
        <v>41562</v>
      </c>
      <c r="B5038">
        <v>9493</v>
      </c>
      <c r="C5038">
        <v>181989.361077604</v>
      </c>
      <c r="D5038">
        <v>161970.53135906701</v>
      </c>
      <c r="E5038">
        <v>10919.3616646562</v>
      </c>
    </row>
    <row r="5039" spans="1:5" x14ac:dyDescent="0.35">
      <c r="A5039" s="1">
        <f t="shared" si="78"/>
        <v>41563</v>
      </c>
      <c r="B5039">
        <v>9495</v>
      </c>
      <c r="C5039">
        <v>182032.75920423801</v>
      </c>
      <c r="D5039">
        <v>163829.48328381401</v>
      </c>
      <c r="E5039">
        <v>14562.620736339</v>
      </c>
    </row>
    <row r="5040" spans="1:5" x14ac:dyDescent="0.35">
      <c r="A5040" s="1">
        <f t="shared" si="78"/>
        <v>41564</v>
      </c>
      <c r="B5040">
        <v>9496</v>
      </c>
      <c r="C5040">
        <v>182062.04463368701</v>
      </c>
      <c r="D5040">
        <v>162035.21972398099</v>
      </c>
      <c r="E5040">
        <v>16385.584017031801</v>
      </c>
    </row>
    <row r="5041" spans="1:5" x14ac:dyDescent="0.35">
      <c r="A5041" s="1">
        <f t="shared" si="78"/>
        <v>41565</v>
      </c>
      <c r="B5041">
        <v>9499</v>
      </c>
      <c r="C5041">
        <v>182129.67988228399</v>
      </c>
      <c r="D5041">
        <v>162095.41509523301</v>
      </c>
      <c r="E5041">
        <v>12749.0775917599</v>
      </c>
    </row>
    <row r="5042" spans="1:5" x14ac:dyDescent="0.35">
      <c r="A5042" s="1">
        <f t="shared" si="78"/>
        <v>41566</v>
      </c>
      <c r="B5042">
        <v>9502</v>
      </c>
      <c r="C5042">
        <v>182197.32208398901</v>
      </c>
      <c r="D5042">
        <v>158511.67021307</v>
      </c>
      <c r="E5042">
        <v>9109.8661041994292</v>
      </c>
    </row>
    <row r="5043" spans="1:5" x14ac:dyDescent="0.35">
      <c r="A5043" s="1">
        <f t="shared" si="78"/>
        <v>41567</v>
      </c>
      <c r="B5043">
        <v>9504</v>
      </c>
      <c r="C5043">
        <v>182245.795545389</v>
      </c>
      <c r="D5043">
        <v>156731.38416903501</v>
      </c>
      <c r="E5043">
        <v>16402.121599085</v>
      </c>
    </row>
    <row r="5044" spans="1:5" x14ac:dyDescent="0.35">
      <c r="A5044" s="1">
        <f t="shared" si="78"/>
        <v>41568</v>
      </c>
      <c r="B5044">
        <v>9506</v>
      </c>
      <c r="C5044">
        <v>182294.27383039199</v>
      </c>
      <c r="D5044">
        <v>171356.617400569</v>
      </c>
      <c r="E5044">
        <v>18229.427383039201</v>
      </c>
    </row>
    <row r="5045" spans="1:5" x14ac:dyDescent="0.35">
      <c r="A5045" s="1">
        <f t="shared" si="78"/>
        <v>41569</v>
      </c>
      <c r="B5045">
        <v>9508</v>
      </c>
      <c r="C5045">
        <v>182342.756939385</v>
      </c>
      <c r="D5045">
        <v>164108.48124544599</v>
      </c>
      <c r="E5045">
        <v>14587.4205551508</v>
      </c>
    </row>
    <row r="5046" spans="1:5" x14ac:dyDescent="0.35">
      <c r="A5046" s="1">
        <f t="shared" si="78"/>
        <v>41570</v>
      </c>
      <c r="B5046">
        <v>9512</v>
      </c>
      <c r="C5046">
        <v>182434.669860408</v>
      </c>
      <c r="D5046">
        <v>169664.24297018</v>
      </c>
      <c r="E5046">
        <v>9121.7334930204106</v>
      </c>
    </row>
    <row r="5047" spans="1:5" x14ac:dyDescent="0.35">
      <c r="A5047" s="1">
        <f t="shared" si="78"/>
        <v>41571</v>
      </c>
      <c r="B5047">
        <v>9515</v>
      </c>
      <c r="C5047">
        <v>182502.346584874</v>
      </c>
      <c r="D5047">
        <v>167902.158858084</v>
      </c>
      <c r="E5047">
        <v>12775.164260941199</v>
      </c>
    </row>
    <row r="5048" spans="1:5" x14ac:dyDescent="0.35">
      <c r="A5048" s="1">
        <f t="shared" si="78"/>
        <v>41572</v>
      </c>
      <c r="B5048">
        <v>9518</v>
      </c>
      <c r="C5048">
        <v>182564.95915790499</v>
      </c>
      <c r="D5048">
        <v>158831.51446737701</v>
      </c>
      <c r="E5048">
        <v>18256.4959157905</v>
      </c>
    </row>
    <row r="5049" spans="1:5" x14ac:dyDescent="0.35">
      <c r="A5049" s="1">
        <f t="shared" si="78"/>
        <v>41573</v>
      </c>
      <c r="B5049">
        <v>9523</v>
      </c>
      <c r="C5049">
        <v>182671.01208936999</v>
      </c>
      <c r="D5049">
        <v>169884.04124311401</v>
      </c>
      <c r="E5049">
        <v>12786.970846255899</v>
      </c>
    </row>
    <row r="5050" spans="1:5" x14ac:dyDescent="0.35">
      <c r="A5050" s="1">
        <f t="shared" si="78"/>
        <v>41574</v>
      </c>
      <c r="B5050">
        <v>9525</v>
      </c>
      <c r="C5050">
        <v>182714.45152331499</v>
      </c>
      <c r="D5050">
        <v>171751.58443191601</v>
      </c>
      <c r="E5050">
        <v>10962.867091398901</v>
      </c>
    </row>
    <row r="5051" spans="1:5" x14ac:dyDescent="0.35">
      <c r="A5051" s="1">
        <f t="shared" si="78"/>
        <v>41575</v>
      </c>
      <c r="B5051">
        <v>9530</v>
      </c>
      <c r="C5051">
        <v>182815.44268691199</v>
      </c>
      <c r="D5051">
        <v>155393.126283875</v>
      </c>
      <c r="E5051">
        <v>16453.389841822001</v>
      </c>
    </row>
    <row r="5052" spans="1:5" x14ac:dyDescent="0.35">
      <c r="A5052" s="1">
        <f t="shared" si="78"/>
        <v>41576</v>
      </c>
      <c r="B5052">
        <v>9535</v>
      </c>
      <c r="C5052">
        <v>182921.520191213</v>
      </c>
      <c r="D5052">
        <v>171946.22897974</v>
      </c>
      <c r="E5052">
        <v>12804.506413384899</v>
      </c>
    </row>
    <row r="5053" spans="1:5" x14ac:dyDescent="0.35">
      <c r="A5053" s="1">
        <f t="shared" si="78"/>
        <v>41577</v>
      </c>
      <c r="B5053">
        <v>9536</v>
      </c>
      <c r="C5053">
        <v>182955.94946807699</v>
      </c>
      <c r="D5053">
        <v>170149.033005312</v>
      </c>
      <c r="E5053">
        <v>16466.035452126998</v>
      </c>
    </row>
    <row r="5054" spans="1:5" x14ac:dyDescent="0.35">
      <c r="A5054" s="1">
        <f t="shared" si="78"/>
        <v>41578</v>
      </c>
      <c r="B5054">
        <v>9539</v>
      </c>
      <c r="C5054">
        <v>183028.75804419999</v>
      </c>
      <c r="D5054">
        <v>159235.019498454</v>
      </c>
      <c r="E5054">
        <v>12812.013063094</v>
      </c>
    </row>
    <row r="5055" spans="1:5" x14ac:dyDescent="0.35">
      <c r="A5055" s="1">
        <f t="shared" si="78"/>
        <v>41579</v>
      </c>
      <c r="B5055">
        <v>9543</v>
      </c>
      <c r="C5055">
        <v>183115.68023507201</v>
      </c>
      <c r="D5055">
        <v>159310.641804513</v>
      </c>
      <c r="E5055">
        <v>9155.7840117536107</v>
      </c>
    </row>
    <row r="5056" spans="1:5" x14ac:dyDescent="0.35">
      <c r="A5056" s="1">
        <f t="shared" si="78"/>
        <v>41580</v>
      </c>
      <c r="B5056">
        <v>9546</v>
      </c>
      <c r="C5056">
        <v>183178.33382568799</v>
      </c>
      <c r="D5056">
        <v>174019.41713440401</v>
      </c>
      <c r="E5056">
        <v>12822.483367798201</v>
      </c>
    </row>
    <row r="5057" spans="1:5" x14ac:dyDescent="0.35">
      <c r="A5057" s="1">
        <f t="shared" si="78"/>
        <v>41581</v>
      </c>
      <c r="B5057">
        <v>9547</v>
      </c>
      <c r="C5057">
        <v>183207.70048049299</v>
      </c>
      <c r="D5057">
        <v>164886.930432444</v>
      </c>
      <c r="E5057">
        <v>16488.693043244399</v>
      </c>
    </row>
    <row r="5058" spans="1:5" x14ac:dyDescent="0.35">
      <c r="A5058" s="1">
        <f t="shared" si="78"/>
        <v>41582</v>
      </c>
      <c r="B5058">
        <v>9549</v>
      </c>
      <c r="C5058">
        <v>183256.26097971501</v>
      </c>
      <c r="D5058">
        <v>159432.94705235201</v>
      </c>
      <c r="E5058">
        <v>14660.500878377199</v>
      </c>
    </row>
    <row r="5059" spans="1:5" x14ac:dyDescent="0.35">
      <c r="A5059" s="1">
        <f t="shared" si="78"/>
        <v>41583</v>
      </c>
      <c r="B5059">
        <v>9552</v>
      </c>
      <c r="C5059">
        <v>183324.018522086</v>
      </c>
      <c r="D5059">
        <v>172324.57741075999</v>
      </c>
      <c r="E5059">
        <v>18332.401852208601</v>
      </c>
    </row>
    <row r="5060" spans="1:5" x14ac:dyDescent="0.35">
      <c r="A5060" s="1">
        <f t="shared" ref="A5060:A5123" si="79">A5059+1</f>
        <v>41584</v>
      </c>
      <c r="B5060">
        <v>9557</v>
      </c>
      <c r="C5060">
        <v>183435.264585356</v>
      </c>
      <c r="D5060">
        <v>174263.501356088</v>
      </c>
      <c r="E5060">
        <v>12840.4685209749</v>
      </c>
    </row>
    <row r="5061" spans="1:5" x14ac:dyDescent="0.35">
      <c r="A5061" s="1">
        <f t="shared" si="79"/>
        <v>41585</v>
      </c>
      <c r="B5061">
        <v>9560</v>
      </c>
      <c r="C5061">
        <v>183503.04006939399</v>
      </c>
      <c r="D5061">
        <v>159647.644860373</v>
      </c>
      <c r="E5061">
        <v>11010.182404163599</v>
      </c>
    </row>
    <row r="5062" spans="1:5" x14ac:dyDescent="0.35">
      <c r="A5062" s="1">
        <f t="shared" si="79"/>
        <v>41586</v>
      </c>
      <c r="B5062">
        <v>9562</v>
      </c>
      <c r="C5062">
        <v>183551.626572832</v>
      </c>
      <c r="D5062">
        <v>172538.52897846201</v>
      </c>
      <c r="E5062">
        <v>14684.130125826599</v>
      </c>
    </row>
    <row r="5063" spans="1:5" x14ac:dyDescent="0.35">
      <c r="A5063" s="1">
        <f t="shared" si="79"/>
        <v>41587</v>
      </c>
      <c r="B5063">
        <v>9564</v>
      </c>
      <c r="C5063">
        <v>183595.11818566799</v>
      </c>
      <c r="D5063">
        <v>165235.60636710099</v>
      </c>
      <c r="E5063">
        <v>9179.7559092833999</v>
      </c>
    </row>
    <row r="5064" spans="1:5" x14ac:dyDescent="0.35">
      <c r="A5064" s="1">
        <f t="shared" si="79"/>
        <v>41588</v>
      </c>
      <c r="B5064">
        <v>9565</v>
      </c>
      <c r="C5064">
        <v>183629.61585682799</v>
      </c>
      <c r="D5064">
        <v>170775.54274685</v>
      </c>
      <c r="E5064">
        <v>9181.4807928413902</v>
      </c>
    </row>
    <row r="5065" spans="1:5" x14ac:dyDescent="0.35">
      <c r="A5065" s="1">
        <f t="shared" si="79"/>
        <v>41589</v>
      </c>
      <c r="B5065">
        <v>9570</v>
      </c>
      <c r="C5065">
        <v>183735.813224841</v>
      </c>
      <c r="D5065">
        <v>163524.873770109</v>
      </c>
      <c r="E5065">
        <v>18373.5813224841</v>
      </c>
    </row>
    <row r="5066" spans="1:5" x14ac:dyDescent="0.35">
      <c r="A5066" s="1">
        <f t="shared" si="79"/>
        <v>41590</v>
      </c>
      <c r="B5066">
        <v>9573</v>
      </c>
      <c r="C5066">
        <v>183803.62140349101</v>
      </c>
      <c r="D5066">
        <v>170937.36790524601</v>
      </c>
      <c r="E5066">
        <v>12866.253498244299</v>
      </c>
    </row>
    <row r="5067" spans="1:5" x14ac:dyDescent="0.35">
      <c r="A5067" s="1">
        <f t="shared" si="79"/>
        <v>41591</v>
      </c>
      <c r="B5067">
        <v>9578</v>
      </c>
      <c r="C5067">
        <v>183914.94742781299</v>
      </c>
      <c r="D5067">
        <v>167362.602159309</v>
      </c>
      <c r="E5067">
        <v>14713.195794224999</v>
      </c>
    </row>
    <row r="5068" spans="1:5" x14ac:dyDescent="0.35">
      <c r="A5068" s="1">
        <f t="shared" si="79"/>
        <v>41592</v>
      </c>
      <c r="B5068">
        <v>9581</v>
      </c>
      <c r="C5068">
        <v>183977.66321002599</v>
      </c>
      <c r="D5068">
        <v>169259.450153224</v>
      </c>
      <c r="E5068">
        <v>18397.7663210026</v>
      </c>
    </row>
    <row r="5069" spans="1:5" x14ac:dyDescent="0.35">
      <c r="A5069" s="1">
        <f t="shared" si="79"/>
        <v>41593</v>
      </c>
      <c r="B5069">
        <v>9585</v>
      </c>
      <c r="C5069">
        <v>184059.58521249701</v>
      </c>
      <c r="D5069">
        <v>173016.01009974701</v>
      </c>
      <c r="E5069">
        <v>16565.362669124701</v>
      </c>
    </row>
    <row r="5070" spans="1:5" x14ac:dyDescent="0.35">
      <c r="A5070" s="1">
        <f t="shared" si="79"/>
        <v>41594</v>
      </c>
      <c r="B5070">
        <v>9586</v>
      </c>
      <c r="C5070">
        <v>184094.12798946101</v>
      </c>
      <c r="D5070">
        <v>162002.832630725</v>
      </c>
      <c r="E5070">
        <v>18409.412798946101</v>
      </c>
    </row>
    <row r="5071" spans="1:5" x14ac:dyDescent="0.35">
      <c r="A5071" s="1">
        <f t="shared" si="79"/>
        <v>41595</v>
      </c>
      <c r="B5071">
        <v>9588</v>
      </c>
      <c r="C5071">
        <v>184142.766531239</v>
      </c>
      <c r="D5071">
        <v>167569.91754342799</v>
      </c>
      <c r="E5071">
        <v>14731.4213224991</v>
      </c>
    </row>
    <row r="5072" spans="1:5" x14ac:dyDescent="0.35">
      <c r="A5072" s="1">
        <f t="shared" si="79"/>
        <v>41596</v>
      </c>
      <c r="B5072">
        <v>9590</v>
      </c>
      <c r="C5072">
        <v>184191.40990910801</v>
      </c>
      <c r="D5072">
        <v>171298.01121547099</v>
      </c>
      <c r="E5072">
        <v>16577.226891819701</v>
      </c>
    </row>
    <row r="5073" spans="1:5" x14ac:dyDescent="0.35">
      <c r="A5073" s="1">
        <f t="shared" si="79"/>
        <v>41597</v>
      </c>
      <c r="B5073">
        <v>9591</v>
      </c>
      <c r="C5073">
        <v>184215.733482765</v>
      </c>
      <c r="D5073">
        <v>156583.37346035001</v>
      </c>
      <c r="E5073">
        <v>9210.7866741382295</v>
      </c>
    </row>
    <row r="5074" spans="1:5" x14ac:dyDescent="0.35">
      <c r="A5074" s="1">
        <f t="shared" si="79"/>
        <v>41598</v>
      </c>
      <c r="B5074">
        <v>9592</v>
      </c>
      <c r="C5074">
        <v>184250.293540087</v>
      </c>
      <c r="D5074">
        <v>165825.26418607801</v>
      </c>
      <c r="E5074">
        <v>18425.0293540087</v>
      </c>
    </row>
    <row r="5075" spans="1:5" x14ac:dyDescent="0.35">
      <c r="A5075" s="1">
        <f t="shared" si="79"/>
        <v>41599</v>
      </c>
      <c r="B5075">
        <v>9594</v>
      </c>
      <c r="C5075">
        <v>184298.94929420899</v>
      </c>
      <c r="D5075">
        <v>160340.08588596201</v>
      </c>
      <c r="E5075">
        <v>12900.926450594599</v>
      </c>
    </row>
    <row r="5076" spans="1:5" x14ac:dyDescent="0.35">
      <c r="A5076" s="1">
        <f t="shared" si="79"/>
        <v>41600</v>
      </c>
      <c r="B5076">
        <v>9596</v>
      </c>
      <c r="C5076">
        <v>184347.609885852</v>
      </c>
      <c r="D5076">
        <v>156695.46840297399</v>
      </c>
      <c r="E5076">
        <v>18434.7609885852</v>
      </c>
    </row>
    <row r="5077" spans="1:5" x14ac:dyDescent="0.35">
      <c r="A5077" s="1">
        <f t="shared" si="79"/>
        <v>41601</v>
      </c>
      <c r="B5077">
        <v>9598</v>
      </c>
      <c r="C5077">
        <v>184396.275315404</v>
      </c>
      <c r="D5077">
        <v>162268.722277555</v>
      </c>
      <c r="E5077">
        <v>16595.664778386301</v>
      </c>
    </row>
    <row r="5078" spans="1:5" x14ac:dyDescent="0.35">
      <c r="A5078" s="1">
        <f t="shared" si="79"/>
        <v>41602</v>
      </c>
      <c r="B5078">
        <v>9602</v>
      </c>
      <c r="C5078">
        <v>184488.49586699999</v>
      </c>
      <c r="D5078">
        <v>164194.76132163001</v>
      </c>
      <c r="E5078">
        <v>9224.4247933500192</v>
      </c>
    </row>
    <row r="5079" spans="1:5" x14ac:dyDescent="0.35">
      <c r="A5079" s="1">
        <f t="shared" si="79"/>
        <v>41603</v>
      </c>
      <c r="B5079">
        <v>9603</v>
      </c>
      <c r="C5079">
        <v>184523.08505828201</v>
      </c>
      <c r="D5079">
        <v>173451.699954785</v>
      </c>
      <c r="E5079">
        <v>16607.077655245401</v>
      </c>
    </row>
    <row r="5080" spans="1:5" x14ac:dyDescent="0.35">
      <c r="A5080" s="1">
        <f t="shared" si="79"/>
        <v>41604</v>
      </c>
      <c r="B5080">
        <v>9608</v>
      </c>
      <c r="C5080">
        <v>184634.54573814501</v>
      </c>
      <c r="D5080">
        <v>164324.745706949</v>
      </c>
      <c r="E5080">
        <v>11078.0727442887</v>
      </c>
    </row>
    <row r="5081" spans="1:5" x14ac:dyDescent="0.35">
      <c r="A5081" s="1">
        <f t="shared" si="79"/>
        <v>41605</v>
      </c>
      <c r="B5081">
        <v>9610</v>
      </c>
      <c r="C5081">
        <v>184678.10904556801</v>
      </c>
      <c r="D5081">
        <v>162516.735960099</v>
      </c>
      <c r="E5081">
        <v>14774.2487236454</v>
      </c>
    </row>
    <row r="5082" spans="1:5" x14ac:dyDescent="0.35">
      <c r="A5082" s="1">
        <f t="shared" si="79"/>
        <v>41606</v>
      </c>
      <c r="B5082">
        <v>9613</v>
      </c>
      <c r="C5082">
        <v>184751.15554737</v>
      </c>
      <c r="D5082">
        <v>160733.50532621201</v>
      </c>
      <c r="E5082">
        <v>12932.580888315901</v>
      </c>
    </row>
    <row r="5083" spans="1:5" x14ac:dyDescent="0.35">
      <c r="A5083" s="1">
        <f t="shared" si="79"/>
        <v>41607</v>
      </c>
      <c r="B5083">
        <v>9614</v>
      </c>
      <c r="C5083">
        <v>184780.639454633</v>
      </c>
      <c r="D5083">
        <v>160759.15632553099</v>
      </c>
      <c r="E5083">
        <v>16630.257550916998</v>
      </c>
    </row>
    <row r="5084" spans="1:5" x14ac:dyDescent="0.35">
      <c r="A5084" s="1">
        <f t="shared" si="79"/>
        <v>41608</v>
      </c>
      <c r="B5084">
        <v>9616</v>
      </c>
      <c r="C5084">
        <v>184834.48095293299</v>
      </c>
      <c r="D5084">
        <v>175592.75690528701</v>
      </c>
      <c r="E5084">
        <v>16635.103285763998</v>
      </c>
    </row>
    <row r="5085" spans="1:5" x14ac:dyDescent="0.35">
      <c r="A5085" s="1">
        <f t="shared" si="79"/>
        <v>41609</v>
      </c>
      <c r="B5085">
        <v>9618</v>
      </c>
      <c r="C5085">
        <v>184878.059423614</v>
      </c>
      <c r="D5085">
        <v>162692.69229278</v>
      </c>
      <c r="E5085">
        <v>18487.8059423614</v>
      </c>
    </row>
    <row r="5086" spans="1:5" x14ac:dyDescent="0.35">
      <c r="A5086" s="1">
        <f t="shared" si="79"/>
        <v>41610</v>
      </c>
      <c r="B5086">
        <v>9623</v>
      </c>
      <c r="C5086">
        <v>184984.44621524299</v>
      </c>
      <c r="D5086">
        <v>160936.468207261</v>
      </c>
      <c r="E5086">
        <v>14798.7556972194</v>
      </c>
    </row>
    <row r="5087" spans="1:5" x14ac:dyDescent="0.35">
      <c r="A5087" s="1">
        <f t="shared" si="79"/>
        <v>41611</v>
      </c>
      <c r="B5087">
        <v>9626</v>
      </c>
      <c r="C5087">
        <v>185057.53586454701</v>
      </c>
      <c r="D5087">
        <v>159149.48084351001</v>
      </c>
      <c r="E5087">
        <v>14804.6028691638</v>
      </c>
    </row>
    <row r="5088" spans="1:5" x14ac:dyDescent="0.35">
      <c r="A5088" s="1">
        <f t="shared" si="79"/>
        <v>41612</v>
      </c>
      <c r="B5088">
        <v>9630</v>
      </c>
      <c r="C5088">
        <v>185144.72014931199</v>
      </c>
      <c r="D5088">
        <v>170333.14253736701</v>
      </c>
      <c r="E5088">
        <v>16663.0248134381</v>
      </c>
    </row>
    <row r="5089" spans="1:5" x14ac:dyDescent="0.35">
      <c r="A5089" s="1">
        <f t="shared" si="79"/>
        <v>41613</v>
      </c>
      <c r="B5089">
        <v>9631</v>
      </c>
      <c r="C5089">
        <v>185174.232862837</v>
      </c>
      <c r="D5089">
        <v>161101.582590668</v>
      </c>
      <c r="E5089">
        <v>9258.7116431418399</v>
      </c>
    </row>
    <row r="5090" spans="1:5" x14ac:dyDescent="0.35">
      <c r="A5090" s="1">
        <f t="shared" si="79"/>
        <v>41614</v>
      </c>
      <c r="B5090">
        <v>9634</v>
      </c>
      <c r="C5090">
        <v>185247.34954284999</v>
      </c>
      <c r="D5090">
        <v>174132.50857027899</v>
      </c>
      <c r="E5090">
        <v>14819.787963428</v>
      </c>
    </row>
    <row r="5091" spans="1:5" x14ac:dyDescent="0.35">
      <c r="A5091" s="1">
        <f t="shared" si="79"/>
        <v>41615</v>
      </c>
      <c r="B5091">
        <v>9635</v>
      </c>
      <c r="C5091">
        <v>185276.87062849899</v>
      </c>
      <c r="D5091">
        <v>168601.95227193399</v>
      </c>
      <c r="E5091">
        <v>11116.61223771</v>
      </c>
    </row>
    <row r="5092" spans="1:5" x14ac:dyDescent="0.35">
      <c r="A5092" s="1">
        <f t="shared" si="79"/>
        <v>41616</v>
      </c>
      <c r="B5092">
        <v>9636</v>
      </c>
      <c r="C5092">
        <v>185301.24730862401</v>
      </c>
      <c r="D5092">
        <v>168624.13505084801</v>
      </c>
      <c r="E5092">
        <v>9265.0623654311894</v>
      </c>
    </row>
    <row r="5093" spans="1:5" x14ac:dyDescent="0.35">
      <c r="A5093" s="1">
        <f t="shared" si="79"/>
        <v>41617</v>
      </c>
      <c r="B5093">
        <v>9640</v>
      </c>
      <c r="C5093">
        <v>185383.31710371099</v>
      </c>
      <c r="D5093">
        <v>168698.818564377</v>
      </c>
      <c r="E5093">
        <v>9269.1658551855398</v>
      </c>
    </row>
    <row r="5094" spans="1:5" x14ac:dyDescent="0.35">
      <c r="A5094" s="1">
        <f t="shared" si="79"/>
        <v>41618</v>
      </c>
      <c r="B5094">
        <v>9643</v>
      </c>
      <c r="C5094">
        <v>185446.16014651299</v>
      </c>
      <c r="D5094">
        <v>168756.00573332701</v>
      </c>
      <c r="E5094">
        <v>12981.231210255901</v>
      </c>
    </row>
    <row r="5095" spans="1:5" x14ac:dyDescent="0.35">
      <c r="A5095" s="1">
        <f t="shared" si="79"/>
        <v>41619</v>
      </c>
      <c r="B5095">
        <v>9648</v>
      </c>
      <c r="C5095">
        <v>185552.62389665001</v>
      </c>
      <c r="D5095">
        <v>159575.256551119</v>
      </c>
      <c r="E5095">
        <v>11133.157433799001</v>
      </c>
    </row>
    <row r="5096" spans="1:5" x14ac:dyDescent="0.35">
      <c r="A5096" s="1">
        <f t="shared" si="79"/>
        <v>41620</v>
      </c>
      <c r="B5096">
        <v>9649</v>
      </c>
      <c r="C5096">
        <v>185587.320455131</v>
      </c>
      <c r="D5096">
        <v>172596.20802327199</v>
      </c>
      <c r="E5096">
        <v>14846.9856364105</v>
      </c>
    </row>
    <row r="5097" spans="1:5" x14ac:dyDescent="0.35">
      <c r="A5097" s="1">
        <f t="shared" si="79"/>
        <v>41621</v>
      </c>
      <c r="B5097">
        <v>9651</v>
      </c>
      <c r="C5097">
        <v>185636.100678563</v>
      </c>
      <c r="D5097">
        <v>159647.04658356399</v>
      </c>
      <c r="E5097">
        <v>14850.888054285</v>
      </c>
    </row>
    <row r="5098" spans="1:5" x14ac:dyDescent="0.35">
      <c r="A5098" s="1">
        <f t="shared" si="79"/>
        <v>41622</v>
      </c>
      <c r="B5098">
        <v>9653</v>
      </c>
      <c r="C5098">
        <v>185690.04337617799</v>
      </c>
      <c r="D5098">
        <v>161550.33773727401</v>
      </c>
      <c r="E5098">
        <v>18569.0043376178</v>
      </c>
    </row>
    <row r="5099" spans="1:5" x14ac:dyDescent="0.35">
      <c r="A5099" s="1">
        <f t="shared" si="79"/>
        <v>41623</v>
      </c>
      <c r="B5099">
        <v>9656</v>
      </c>
      <c r="C5099">
        <v>185752.912569818</v>
      </c>
      <c r="D5099">
        <v>161605.033935741</v>
      </c>
      <c r="E5099">
        <v>11145.1747541891</v>
      </c>
    </row>
    <row r="5100" spans="1:5" x14ac:dyDescent="0.35">
      <c r="A5100" s="1">
        <f t="shared" si="79"/>
        <v>41624</v>
      </c>
      <c r="B5100">
        <v>9661</v>
      </c>
      <c r="C5100">
        <v>185854.26027288899</v>
      </c>
      <c r="D5100">
        <v>157976.121231956</v>
      </c>
      <c r="E5100">
        <v>13009.7982191022</v>
      </c>
    </row>
    <row r="5101" spans="1:5" x14ac:dyDescent="0.35">
      <c r="A5101" s="1">
        <f t="shared" si="79"/>
        <v>41625</v>
      </c>
      <c r="B5101">
        <v>9666</v>
      </c>
      <c r="C5101">
        <v>185960.778753288</v>
      </c>
      <c r="D5101">
        <v>161785.87751536001</v>
      </c>
      <c r="E5101">
        <v>13017.2545127301</v>
      </c>
    </row>
    <row r="5102" spans="1:5" x14ac:dyDescent="0.35">
      <c r="A5102" s="1">
        <f t="shared" si="79"/>
        <v>41626</v>
      </c>
      <c r="B5102">
        <v>9667</v>
      </c>
      <c r="C5102">
        <v>185995.515736815</v>
      </c>
      <c r="D5102">
        <v>161816.09869102901</v>
      </c>
      <c r="E5102">
        <v>11159.730944208901</v>
      </c>
    </row>
    <row r="5103" spans="1:5" x14ac:dyDescent="0.35">
      <c r="A5103" s="1">
        <f t="shared" si="79"/>
        <v>41627</v>
      </c>
      <c r="B5103">
        <v>9672</v>
      </c>
      <c r="C5103">
        <v>186102.05542535699</v>
      </c>
      <c r="D5103">
        <v>158186.747111554</v>
      </c>
      <c r="E5103">
        <v>13027.143879775</v>
      </c>
    </row>
    <row r="5104" spans="1:5" x14ac:dyDescent="0.35">
      <c r="A5104" s="1">
        <f t="shared" si="79"/>
        <v>41628</v>
      </c>
      <c r="B5104">
        <v>9676</v>
      </c>
      <c r="C5104">
        <v>186189.36398775299</v>
      </c>
      <c r="D5104">
        <v>175018.00214848801</v>
      </c>
      <c r="E5104">
        <v>11171.361839265201</v>
      </c>
    </row>
    <row r="5105" spans="1:5" x14ac:dyDescent="0.35">
      <c r="A5105" s="1">
        <f t="shared" si="79"/>
        <v>41629</v>
      </c>
      <c r="B5105">
        <v>9677</v>
      </c>
      <c r="C5105">
        <v>186218.95130015901</v>
      </c>
      <c r="D5105">
        <v>171321.43519614599</v>
      </c>
      <c r="E5105">
        <v>11173.1370780095</v>
      </c>
    </row>
    <row r="5106" spans="1:5" x14ac:dyDescent="0.35">
      <c r="A5106" s="1">
        <f t="shared" si="79"/>
        <v>41630</v>
      </c>
      <c r="B5106">
        <v>9679</v>
      </c>
      <c r="C5106">
        <v>186267.78585331701</v>
      </c>
      <c r="D5106">
        <v>167641.00726798599</v>
      </c>
      <c r="E5106">
        <v>11176.067151199</v>
      </c>
    </row>
    <row r="5107" spans="1:5" x14ac:dyDescent="0.35">
      <c r="A5107" s="1">
        <f t="shared" si="79"/>
        <v>41631</v>
      </c>
      <c r="B5107">
        <v>9680</v>
      </c>
      <c r="C5107">
        <v>186297.379660715</v>
      </c>
      <c r="D5107">
        <v>173256.56308446499</v>
      </c>
      <c r="E5107">
        <v>16766.764169464299</v>
      </c>
    </row>
    <row r="5108" spans="1:5" x14ac:dyDescent="0.35">
      <c r="A5108" s="1">
        <f t="shared" si="79"/>
        <v>41632</v>
      </c>
      <c r="B5108">
        <v>9685</v>
      </c>
      <c r="C5108">
        <v>186403.96284650199</v>
      </c>
      <c r="D5108">
        <v>167763.56656185101</v>
      </c>
      <c r="E5108">
        <v>18640.3962846502</v>
      </c>
    </row>
    <row r="5109" spans="1:5" x14ac:dyDescent="0.35">
      <c r="A5109" s="1">
        <f t="shared" si="79"/>
        <v>41633</v>
      </c>
      <c r="B5109">
        <v>9686</v>
      </c>
      <c r="C5109">
        <v>186433.56635774701</v>
      </c>
      <c r="D5109">
        <v>167790.209721972</v>
      </c>
      <c r="E5109">
        <v>18643.3566357747</v>
      </c>
    </row>
    <row r="5110" spans="1:5" x14ac:dyDescent="0.35">
      <c r="A5110" s="1">
        <f t="shared" si="79"/>
        <v>41634</v>
      </c>
      <c r="B5110">
        <v>9689</v>
      </c>
      <c r="C5110">
        <v>186506.850506805</v>
      </c>
      <c r="D5110">
        <v>173451.370971328</v>
      </c>
      <c r="E5110">
        <v>16785.6165456124</v>
      </c>
    </row>
    <row r="5111" spans="1:5" x14ac:dyDescent="0.35">
      <c r="A5111" s="1">
        <f t="shared" si="79"/>
        <v>41635</v>
      </c>
      <c r="B5111">
        <v>9690</v>
      </c>
      <c r="C5111">
        <v>186541.643687968</v>
      </c>
      <c r="D5111">
        <v>171618.31219293099</v>
      </c>
      <c r="E5111">
        <v>14923.331495037401</v>
      </c>
    </row>
    <row r="5112" spans="1:5" x14ac:dyDescent="0.35">
      <c r="A5112" s="1">
        <f t="shared" si="79"/>
        <v>41636</v>
      </c>
      <c r="B5112">
        <v>9693</v>
      </c>
      <c r="C5112">
        <v>186609.76315197101</v>
      </c>
      <c r="D5112">
        <v>175413.17736285299</v>
      </c>
      <c r="E5112">
        <v>11196.5857891183</v>
      </c>
    </row>
    <row r="5113" spans="1:5" x14ac:dyDescent="0.35">
      <c r="A5113" s="1">
        <f t="shared" si="79"/>
        <v>41637</v>
      </c>
      <c r="B5113">
        <v>9698</v>
      </c>
      <c r="C5113">
        <v>186716.395774406</v>
      </c>
      <c r="D5113">
        <v>177380.57598568601</v>
      </c>
      <c r="E5113">
        <v>16804.475619696601</v>
      </c>
    </row>
    <row r="5114" spans="1:5" x14ac:dyDescent="0.35">
      <c r="A5114" s="1">
        <f t="shared" si="79"/>
        <v>41638</v>
      </c>
      <c r="B5114">
        <v>9703</v>
      </c>
      <c r="C5114">
        <v>186828.22890954299</v>
      </c>
      <c r="D5114">
        <v>171881.97059677899</v>
      </c>
      <c r="E5114">
        <v>18682.8228909543</v>
      </c>
    </row>
    <row r="5115" spans="1:5" x14ac:dyDescent="0.35">
      <c r="A5115" s="1">
        <f t="shared" si="79"/>
        <v>41639</v>
      </c>
      <c r="B5115">
        <v>9704</v>
      </c>
      <c r="C5115">
        <v>186852.67380451801</v>
      </c>
      <c r="D5115">
        <v>173772.98663820201</v>
      </c>
      <c r="E5115">
        <v>18685.267380451802</v>
      </c>
    </row>
    <row r="5116" spans="1:5" x14ac:dyDescent="0.35">
      <c r="A5116" s="1">
        <f t="shared" si="79"/>
        <v>41640</v>
      </c>
      <c r="B5116">
        <v>9709</v>
      </c>
      <c r="C5116">
        <v>186959.33596704199</v>
      </c>
      <c r="D5116">
        <v>158915.43557198599</v>
      </c>
      <c r="E5116">
        <v>13087.153517692999</v>
      </c>
    </row>
    <row r="5117" spans="1:5" x14ac:dyDescent="0.35">
      <c r="A5117" s="1">
        <f t="shared" si="79"/>
        <v>41641</v>
      </c>
      <c r="B5117">
        <v>9714</v>
      </c>
      <c r="C5117">
        <v>187060.81341483901</v>
      </c>
      <c r="D5117">
        <v>162742.90767091</v>
      </c>
      <c r="E5117">
        <v>18706.081341483899</v>
      </c>
    </row>
    <row r="5118" spans="1:5" x14ac:dyDescent="0.35">
      <c r="A5118" s="1">
        <f t="shared" si="79"/>
        <v>41642</v>
      </c>
      <c r="B5118">
        <v>9715</v>
      </c>
      <c r="C5118">
        <v>187095.66024727401</v>
      </c>
      <c r="D5118">
        <v>170257.05082501899</v>
      </c>
      <c r="E5118">
        <v>14967.652819781901</v>
      </c>
    </row>
    <row r="5119" spans="1:5" x14ac:dyDescent="0.35">
      <c r="A5119" s="1">
        <f t="shared" si="79"/>
        <v>41643</v>
      </c>
      <c r="B5119">
        <v>9716</v>
      </c>
      <c r="C5119">
        <v>187130.51158848099</v>
      </c>
      <c r="D5119">
        <v>164674.85019786301</v>
      </c>
      <c r="E5119">
        <v>16841.746042963299</v>
      </c>
    </row>
    <row r="5120" spans="1:5" x14ac:dyDescent="0.35">
      <c r="A5120" s="1">
        <f t="shared" si="79"/>
        <v>41644</v>
      </c>
      <c r="B5120">
        <v>9719</v>
      </c>
      <c r="C5120">
        <v>187198.69104657901</v>
      </c>
      <c r="D5120">
        <v>174094.78267331899</v>
      </c>
      <c r="E5120">
        <v>18719.869104657901</v>
      </c>
    </row>
    <row r="5121" spans="1:5" x14ac:dyDescent="0.35">
      <c r="A5121" s="1">
        <f t="shared" si="79"/>
        <v>41645</v>
      </c>
      <c r="B5121">
        <v>9721</v>
      </c>
      <c r="C5121">
        <v>187252.816360061</v>
      </c>
      <c r="D5121">
        <v>170400.06288765601</v>
      </c>
      <c r="E5121">
        <v>11235.1689816037</v>
      </c>
    </row>
    <row r="5122" spans="1:5" x14ac:dyDescent="0.35">
      <c r="A5122" s="1">
        <f t="shared" si="79"/>
        <v>41646</v>
      </c>
      <c r="B5122">
        <v>9726</v>
      </c>
      <c r="C5122">
        <v>187364.742343958</v>
      </c>
      <c r="D5122">
        <v>161133.678415804</v>
      </c>
      <c r="E5122">
        <v>9368.2371171979103</v>
      </c>
    </row>
    <row r="5123" spans="1:5" x14ac:dyDescent="0.35">
      <c r="A5123" s="1">
        <f t="shared" si="79"/>
        <v>41647</v>
      </c>
      <c r="B5123">
        <v>9728</v>
      </c>
      <c r="C5123">
        <v>187408.47662338801</v>
      </c>
      <c r="D5123">
        <v>176163.96802598401</v>
      </c>
      <c r="E5123">
        <v>16866.762896104901</v>
      </c>
    </row>
    <row r="5124" spans="1:5" x14ac:dyDescent="0.35">
      <c r="A5124" s="1">
        <f t="shared" ref="A5124:A5187" si="80">A5123+1</f>
        <v>41648</v>
      </c>
      <c r="B5124">
        <v>9729</v>
      </c>
      <c r="C5124">
        <v>187438.154127318</v>
      </c>
      <c r="D5124">
        <v>168694.33871458701</v>
      </c>
      <c r="E5124">
        <v>14995.052330185499</v>
      </c>
    </row>
    <row r="5125" spans="1:5" x14ac:dyDescent="0.35">
      <c r="A5125" s="1">
        <f t="shared" si="80"/>
        <v>41649</v>
      </c>
      <c r="B5125">
        <v>9731</v>
      </c>
      <c r="C5125">
        <v>187481.89365683199</v>
      </c>
      <c r="D5125">
        <v>159359.60960830699</v>
      </c>
      <c r="E5125">
        <v>13123.7325559782</v>
      </c>
    </row>
    <row r="5126" spans="1:5" x14ac:dyDescent="0.35">
      <c r="A5126" s="1">
        <f t="shared" si="80"/>
        <v>41650</v>
      </c>
      <c r="B5126">
        <v>9735</v>
      </c>
      <c r="C5126">
        <v>187569.379427268</v>
      </c>
      <c r="D5126">
        <v>176315.216661632</v>
      </c>
      <c r="E5126">
        <v>16881.244148454101</v>
      </c>
    </row>
    <row r="5127" spans="1:5" x14ac:dyDescent="0.35">
      <c r="A5127" s="1">
        <f t="shared" si="80"/>
        <v>41651</v>
      </c>
      <c r="B5127">
        <v>9737</v>
      </c>
      <c r="C5127">
        <v>187618.33714402199</v>
      </c>
      <c r="D5127">
        <v>172608.87017250099</v>
      </c>
      <c r="E5127">
        <v>11257.1002286413</v>
      </c>
    </row>
    <row r="5128" spans="1:5" x14ac:dyDescent="0.35">
      <c r="A5128" s="1">
        <f t="shared" si="80"/>
        <v>41652</v>
      </c>
      <c r="B5128">
        <v>9738</v>
      </c>
      <c r="C5128">
        <v>187642.81789757501</v>
      </c>
      <c r="D5128">
        <v>163249.25157088999</v>
      </c>
      <c r="E5128">
        <v>15011.425431805999</v>
      </c>
    </row>
    <row r="5129" spans="1:5" x14ac:dyDescent="0.35">
      <c r="A5129" s="1">
        <f t="shared" si="80"/>
        <v>41653</v>
      </c>
      <c r="B5129">
        <v>9742</v>
      </c>
      <c r="C5129">
        <v>187725.108871392</v>
      </c>
      <c r="D5129">
        <v>170829.84907296699</v>
      </c>
      <c r="E5129">
        <v>16895.259798425301</v>
      </c>
    </row>
    <row r="5130" spans="1:5" x14ac:dyDescent="0.35">
      <c r="A5130" s="1">
        <f t="shared" si="80"/>
        <v>41654</v>
      </c>
      <c r="B5130">
        <v>9743</v>
      </c>
      <c r="C5130">
        <v>187754.80878297499</v>
      </c>
      <c r="D5130">
        <v>178367.06834382599</v>
      </c>
      <c r="E5130">
        <v>13142.8366148082</v>
      </c>
    </row>
    <row r="5131" spans="1:5" x14ac:dyDescent="0.35">
      <c r="A5131" s="1">
        <f t="shared" si="80"/>
        <v>41655</v>
      </c>
      <c r="B5131">
        <v>9748</v>
      </c>
      <c r="C5131">
        <v>187866.81674084999</v>
      </c>
      <c r="D5131">
        <v>161565.46239713099</v>
      </c>
      <c r="E5131">
        <v>13150.677171859499</v>
      </c>
    </row>
    <row r="5132" spans="1:5" x14ac:dyDescent="0.35">
      <c r="A5132" s="1">
        <f t="shared" si="80"/>
        <v>41656</v>
      </c>
      <c r="B5132">
        <v>9753</v>
      </c>
      <c r="C5132">
        <v>187978.842062866</v>
      </c>
      <c r="D5132">
        <v>163541.592594694</v>
      </c>
      <c r="E5132">
        <v>13158.518944400599</v>
      </c>
    </row>
    <row r="5133" spans="1:5" x14ac:dyDescent="0.35">
      <c r="A5133" s="1">
        <f t="shared" si="80"/>
        <v>41657</v>
      </c>
      <c r="B5133">
        <v>9756</v>
      </c>
      <c r="C5133">
        <v>188052.33363723199</v>
      </c>
      <c r="D5133">
        <v>173008.14694625299</v>
      </c>
      <c r="E5133">
        <v>13163.6633546062</v>
      </c>
    </row>
    <row r="5134" spans="1:5" x14ac:dyDescent="0.35">
      <c r="A5134" s="1">
        <f t="shared" si="80"/>
        <v>41658</v>
      </c>
      <c r="B5134">
        <v>9760</v>
      </c>
      <c r="C5134">
        <v>188145.11331803401</v>
      </c>
      <c r="D5134">
        <v>178737.85765213199</v>
      </c>
      <c r="E5134">
        <v>9407.25566590169</v>
      </c>
    </row>
    <row r="5135" spans="1:5" x14ac:dyDescent="0.35">
      <c r="A5135" s="1">
        <f t="shared" si="80"/>
        <v>41659</v>
      </c>
      <c r="B5135">
        <v>9761</v>
      </c>
      <c r="C5135">
        <v>188174.844058533</v>
      </c>
      <c r="D5135">
        <v>171239.10809326501</v>
      </c>
      <c r="E5135">
        <v>18817.484405853302</v>
      </c>
    </row>
    <row r="5136" spans="1:5" x14ac:dyDescent="0.35">
      <c r="A5136" s="1">
        <f t="shared" si="80"/>
        <v>41660</v>
      </c>
      <c r="B5136">
        <v>9763</v>
      </c>
      <c r="C5136">
        <v>188223.85682696899</v>
      </c>
      <c r="D5136">
        <v>173165.94828081099</v>
      </c>
      <c r="E5136">
        <v>15057.9085461575</v>
      </c>
    </row>
    <row r="5137" spans="1:5" x14ac:dyDescent="0.35">
      <c r="A5137" s="1">
        <f t="shared" si="80"/>
        <v>41661</v>
      </c>
      <c r="B5137">
        <v>9766</v>
      </c>
      <c r="C5137">
        <v>188297.38488384601</v>
      </c>
      <c r="D5137">
        <v>165701.698697785</v>
      </c>
      <c r="E5137">
        <v>9414.8692441922994</v>
      </c>
    </row>
    <row r="5138" spans="1:5" x14ac:dyDescent="0.35">
      <c r="A5138" s="1">
        <f t="shared" si="80"/>
        <v>41662</v>
      </c>
      <c r="B5138">
        <v>9767</v>
      </c>
      <c r="C5138">
        <v>188327.12783265999</v>
      </c>
      <c r="D5138">
        <v>173260.95760604701</v>
      </c>
      <c r="E5138">
        <v>15066.1702266128</v>
      </c>
    </row>
    <row r="5139" spans="1:5" x14ac:dyDescent="0.35">
      <c r="A5139" s="1">
        <f t="shared" si="80"/>
        <v>41663</v>
      </c>
      <c r="B5139">
        <v>9772</v>
      </c>
      <c r="C5139">
        <v>188428.771734754</v>
      </c>
      <c r="D5139">
        <v>163933.03140923599</v>
      </c>
      <c r="E5139">
        <v>15074.301738780299</v>
      </c>
    </row>
    <row r="5140" spans="1:5" x14ac:dyDescent="0.35">
      <c r="A5140" s="1">
        <f t="shared" si="80"/>
        <v>41664</v>
      </c>
      <c r="B5140">
        <v>9776</v>
      </c>
      <c r="C5140">
        <v>188511.13808419401</v>
      </c>
      <c r="D5140">
        <v>177200.46979914201</v>
      </c>
      <c r="E5140">
        <v>11310.668285051601</v>
      </c>
    </row>
    <row r="5141" spans="1:5" x14ac:dyDescent="0.35">
      <c r="A5141" s="1">
        <f t="shared" si="80"/>
        <v>41665</v>
      </c>
      <c r="B5141">
        <v>9780</v>
      </c>
      <c r="C5141">
        <v>188593.50886415</v>
      </c>
      <c r="D5141">
        <v>164076.35271181</v>
      </c>
      <c r="E5141">
        <v>13201.5456204905</v>
      </c>
    </row>
    <row r="5142" spans="1:5" x14ac:dyDescent="0.35">
      <c r="A5142" s="1">
        <f t="shared" si="80"/>
        <v>41666</v>
      </c>
      <c r="B5142">
        <v>9784</v>
      </c>
      <c r="C5142">
        <v>188675.88407480399</v>
      </c>
      <c r="D5142">
        <v>166034.777985828</v>
      </c>
      <c r="E5142">
        <v>13207.3118852363</v>
      </c>
    </row>
    <row r="5143" spans="1:5" x14ac:dyDescent="0.35">
      <c r="A5143" s="1">
        <f t="shared" si="80"/>
        <v>41667</v>
      </c>
      <c r="B5143">
        <v>9785</v>
      </c>
      <c r="C5143">
        <v>188705.65126522299</v>
      </c>
      <c r="D5143">
        <v>179270.368701962</v>
      </c>
      <c r="E5143">
        <v>13209.3955885656</v>
      </c>
    </row>
    <row r="5144" spans="1:5" x14ac:dyDescent="0.35">
      <c r="A5144" s="1">
        <f t="shared" si="80"/>
        <v>41668</v>
      </c>
      <c r="B5144">
        <v>9790</v>
      </c>
      <c r="C5144">
        <v>188817.810755955</v>
      </c>
      <c r="D5144">
        <v>160495.13914256199</v>
      </c>
      <c r="E5144">
        <v>11329.0686453573</v>
      </c>
    </row>
    <row r="5145" spans="1:5" x14ac:dyDescent="0.35">
      <c r="A5145" s="1">
        <f t="shared" si="80"/>
        <v>41669</v>
      </c>
      <c r="B5145">
        <v>9792</v>
      </c>
      <c r="C5145">
        <v>188861.63037455</v>
      </c>
      <c r="D5145">
        <v>173752.699944586</v>
      </c>
      <c r="E5145">
        <v>18886.163037455</v>
      </c>
    </row>
    <row r="5146" spans="1:5" x14ac:dyDescent="0.35">
      <c r="A5146" s="1">
        <f t="shared" si="80"/>
        <v>41670</v>
      </c>
      <c r="B5146">
        <v>9797</v>
      </c>
      <c r="C5146">
        <v>188963.31590826201</v>
      </c>
      <c r="D5146">
        <v>160618.81852202301</v>
      </c>
      <c r="E5146">
        <v>9448.1657954131206</v>
      </c>
    </row>
    <row r="5147" spans="1:5" x14ac:dyDescent="0.35">
      <c r="A5147" s="1">
        <f t="shared" si="80"/>
        <v>41671</v>
      </c>
      <c r="B5147">
        <v>9801</v>
      </c>
      <c r="C5147">
        <v>189056.22078239699</v>
      </c>
      <c r="D5147">
        <v>162588.34987286199</v>
      </c>
      <c r="E5147">
        <v>17015.0598704158</v>
      </c>
    </row>
    <row r="5148" spans="1:5" x14ac:dyDescent="0.35">
      <c r="A5148" s="1">
        <f t="shared" si="80"/>
        <v>41672</v>
      </c>
      <c r="B5148">
        <v>9806</v>
      </c>
      <c r="C5148">
        <v>189157.92243710899</v>
      </c>
      <c r="D5148">
        <v>179700.02631525401</v>
      </c>
      <c r="E5148">
        <v>18915.792243710901</v>
      </c>
    </row>
    <row r="5149" spans="1:5" x14ac:dyDescent="0.35">
      <c r="A5149" s="1">
        <f t="shared" si="80"/>
        <v>41673</v>
      </c>
      <c r="B5149">
        <v>9807</v>
      </c>
      <c r="C5149">
        <v>189192.97722341801</v>
      </c>
      <c r="D5149">
        <v>174057.53904554501</v>
      </c>
      <c r="E5149">
        <v>11351.578633405101</v>
      </c>
    </row>
    <row r="5150" spans="1:5" x14ac:dyDescent="0.35">
      <c r="A5150" s="1">
        <f t="shared" si="80"/>
        <v>41674</v>
      </c>
      <c r="B5150">
        <v>9811</v>
      </c>
      <c r="C5150">
        <v>189285.91623982001</v>
      </c>
      <c r="D5150">
        <v>174143.042940635</v>
      </c>
      <c r="E5150">
        <v>17035.732461583801</v>
      </c>
    </row>
    <row r="5151" spans="1:5" x14ac:dyDescent="0.35">
      <c r="A5151" s="1">
        <f t="shared" si="80"/>
        <v>41675</v>
      </c>
      <c r="B5151">
        <v>9814</v>
      </c>
      <c r="C5151">
        <v>189354.31504081999</v>
      </c>
      <c r="D5151">
        <v>179886.59928877899</v>
      </c>
      <c r="E5151">
        <v>13254.8020528574</v>
      </c>
    </row>
    <row r="5152" spans="1:5" x14ac:dyDescent="0.35">
      <c r="A5152" s="1">
        <f t="shared" si="80"/>
        <v>41676</v>
      </c>
      <c r="B5152">
        <v>9815</v>
      </c>
      <c r="C5152">
        <v>189378.86972444499</v>
      </c>
      <c r="D5152">
        <v>164759.61666026799</v>
      </c>
      <c r="E5152">
        <v>15150.309577955601</v>
      </c>
    </row>
    <row r="5153" spans="1:5" x14ac:dyDescent="0.35">
      <c r="A5153" s="1">
        <f t="shared" si="80"/>
        <v>41677</v>
      </c>
      <c r="B5153">
        <v>9816</v>
      </c>
      <c r="C5153">
        <v>189403.42562611299</v>
      </c>
      <c r="D5153">
        <v>176145.185832285</v>
      </c>
      <c r="E5153">
        <v>13258.239793827899</v>
      </c>
    </row>
    <row r="5154" spans="1:5" x14ac:dyDescent="0.35">
      <c r="A5154" s="1">
        <f t="shared" si="80"/>
        <v>41678</v>
      </c>
      <c r="B5154">
        <v>9821</v>
      </c>
      <c r="C5154">
        <v>189505.166399838</v>
      </c>
      <c r="D5154">
        <v>176239.80475184901</v>
      </c>
      <c r="E5154">
        <v>9475.2583199919009</v>
      </c>
    </row>
    <row r="5155" spans="1:5" x14ac:dyDescent="0.35">
      <c r="A5155" s="1">
        <f t="shared" si="80"/>
        <v>41679</v>
      </c>
      <c r="B5155">
        <v>9822</v>
      </c>
      <c r="C5155">
        <v>189529.72688172699</v>
      </c>
      <c r="D5155">
        <v>176262.646000006</v>
      </c>
      <c r="E5155">
        <v>11371.7836129036</v>
      </c>
    </row>
    <row r="5156" spans="1:5" x14ac:dyDescent="0.35">
      <c r="A5156" s="1">
        <f t="shared" si="80"/>
        <v>41680</v>
      </c>
      <c r="B5156">
        <v>9824</v>
      </c>
      <c r="C5156">
        <v>189573.58556736601</v>
      </c>
      <c r="D5156">
        <v>180094.906288998</v>
      </c>
      <c r="E5156">
        <v>11374.415134041999</v>
      </c>
    </row>
    <row r="5157" spans="1:5" x14ac:dyDescent="0.35">
      <c r="A5157" s="1">
        <f t="shared" si="80"/>
        <v>41681</v>
      </c>
      <c r="B5157">
        <v>9829</v>
      </c>
      <c r="C5157">
        <v>189675.339107943</v>
      </c>
      <c r="D5157">
        <v>168811.05180606901</v>
      </c>
      <c r="E5157">
        <v>13277.273737555999</v>
      </c>
    </row>
    <row r="5158" spans="1:5" x14ac:dyDescent="0.35">
      <c r="A5158" s="1">
        <f t="shared" si="80"/>
        <v>41682</v>
      </c>
      <c r="B5158">
        <v>9834</v>
      </c>
      <c r="C5158">
        <v>189782.36959485</v>
      </c>
      <c r="D5158">
        <v>180293.25111510701</v>
      </c>
      <c r="E5158">
        <v>13284.7658716395</v>
      </c>
    </row>
    <row r="5159" spans="1:5" x14ac:dyDescent="0.35">
      <c r="A5159" s="1">
        <f t="shared" si="80"/>
        <v>41683</v>
      </c>
      <c r="B5159">
        <v>9837</v>
      </c>
      <c r="C5159">
        <v>189856.085397805</v>
      </c>
      <c r="D5159">
        <v>163276.23344211199</v>
      </c>
      <c r="E5159">
        <v>11391.3651238683</v>
      </c>
    </row>
    <row r="5160" spans="1:5" x14ac:dyDescent="0.35">
      <c r="A5160" s="1">
        <f t="shared" si="80"/>
        <v>41684</v>
      </c>
      <c r="B5160">
        <v>9840</v>
      </c>
      <c r="C5160">
        <v>189929.81216879399</v>
      </c>
      <c r="D5160">
        <v>165238.93658685099</v>
      </c>
      <c r="E5160">
        <v>18992.981216879401</v>
      </c>
    </row>
    <row r="5161" spans="1:5" x14ac:dyDescent="0.35">
      <c r="A5161" s="1">
        <f t="shared" si="80"/>
        <v>41685</v>
      </c>
      <c r="B5161">
        <v>9842</v>
      </c>
      <c r="C5161">
        <v>189984.246490469</v>
      </c>
      <c r="D5161">
        <v>167186.13691161299</v>
      </c>
      <c r="E5161">
        <v>17098.5821841422</v>
      </c>
    </row>
    <row r="5162" spans="1:5" x14ac:dyDescent="0.35">
      <c r="A5162" s="1">
        <f t="shared" si="80"/>
        <v>41686</v>
      </c>
      <c r="B5162">
        <v>9843</v>
      </c>
      <c r="C5162">
        <v>190008.82778551901</v>
      </c>
      <c r="D5162">
        <v>180508.386396243</v>
      </c>
      <c r="E5162">
        <v>15200.7062228415</v>
      </c>
    </row>
    <row r="5163" spans="1:5" x14ac:dyDescent="0.35">
      <c r="A5163" s="1">
        <f t="shared" si="80"/>
        <v>41687</v>
      </c>
      <c r="B5163">
        <v>9847</v>
      </c>
      <c r="C5163">
        <v>190101.88410863301</v>
      </c>
      <c r="D5163">
        <v>178695.771062115</v>
      </c>
      <c r="E5163">
        <v>13307.131887604301</v>
      </c>
    </row>
    <row r="5164" spans="1:5" x14ac:dyDescent="0.35">
      <c r="A5164" s="1">
        <f t="shared" si="80"/>
        <v>41688</v>
      </c>
      <c r="B5164">
        <v>9849</v>
      </c>
      <c r="C5164">
        <v>190156.34027696899</v>
      </c>
      <c r="D5164">
        <v>171140.70624927201</v>
      </c>
      <c r="E5164">
        <v>19015.634027696899</v>
      </c>
    </row>
    <row r="5165" spans="1:5" x14ac:dyDescent="0.35">
      <c r="A5165" s="1">
        <f t="shared" si="80"/>
        <v>41689</v>
      </c>
      <c r="B5165">
        <v>9854</v>
      </c>
      <c r="C5165">
        <v>190258.16094073301</v>
      </c>
      <c r="D5165">
        <v>165524.60001843801</v>
      </c>
      <c r="E5165">
        <v>13318.0712658513</v>
      </c>
    </row>
    <row r="5166" spans="1:5" x14ac:dyDescent="0.35">
      <c r="A5166" s="1">
        <f t="shared" si="80"/>
        <v>41690</v>
      </c>
      <c r="B5166">
        <v>9857</v>
      </c>
      <c r="C5166">
        <v>190321.37062454401</v>
      </c>
      <c r="D5166">
        <v>175095.660974581</v>
      </c>
      <c r="E5166">
        <v>11419.2822374727</v>
      </c>
    </row>
    <row r="5167" spans="1:5" x14ac:dyDescent="0.35">
      <c r="A5167" s="1">
        <f t="shared" si="80"/>
        <v>41691</v>
      </c>
      <c r="B5167">
        <v>9861</v>
      </c>
      <c r="C5167">
        <v>190403.89245450601</v>
      </c>
      <c r="D5167">
        <v>180883.697831781</v>
      </c>
      <c r="E5167">
        <v>15232.311396360499</v>
      </c>
    </row>
    <row r="5168" spans="1:5" x14ac:dyDescent="0.35">
      <c r="A5168" s="1">
        <f t="shared" si="80"/>
        <v>41692</v>
      </c>
      <c r="B5168">
        <v>9865</v>
      </c>
      <c r="C5168">
        <v>190491.70986459401</v>
      </c>
      <c r="D5168">
        <v>173347.455976781</v>
      </c>
      <c r="E5168">
        <v>15239.336789167501</v>
      </c>
    </row>
    <row r="5169" spans="1:5" x14ac:dyDescent="0.35">
      <c r="A5169" s="1">
        <f t="shared" si="80"/>
        <v>41693</v>
      </c>
      <c r="B5169">
        <v>9869</v>
      </c>
      <c r="C5169">
        <v>190574.24286258101</v>
      </c>
      <c r="D5169">
        <v>175328.303433575</v>
      </c>
      <c r="E5169">
        <v>13340.1970003807</v>
      </c>
    </row>
    <row r="5170" spans="1:5" x14ac:dyDescent="0.35">
      <c r="A5170" s="1">
        <f t="shared" si="80"/>
        <v>41694</v>
      </c>
      <c r="B5170">
        <v>9873</v>
      </c>
      <c r="C5170">
        <v>190656.78029875099</v>
      </c>
      <c r="D5170">
        <v>169684.53446588799</v>
      </c>
      <c r="E5170">
        <v>11439.406817925001</v>
      </c>
    </row>
    <row r="5171" spans="1:5" x14ac:dyDescent="0.35">
      <c r="A5171" s="1">
        <f t="shared" si="80"/>
        <v>41695</v>
      </c>
      <c r="B5171">
        <v>9876</v>
      </c>
      <c r="C5171">
        <v>190720.01071007</v>
      </c>
      <c r="D5171">
        <v>164019.20921065999</v>
      </c>
      <c r="E5171">
        <v>17164.800963906298</v>
      </c>
    </row>
    <row r="5172" spans="1:5" x14ac:dyDescent="0.35">
      <c r="A5172" s="1">
        <f t="shared" si="80"/>
        <v>41696</v>
      </c>
      <c r="B5172">
        <v>9881</v>
      </c>
      <c r="C5172">
        <v>190821.86848636801</v>
      </c>
      <c r="D5172">
        <v>169831.462952867</v>
      </c>
      <c r="E5172">
        <v>17173.968163773101</v>
      </c>
    </row>
    <row r="5173" spans="1:5" x14ac:dyDescent="0.35">
      <c r="A5173" s="1">
        <f t="shared" si="80"/>
        <v>41697</v>
      </c>
      <c r="B5173">
        <v>9884</v>
      </c>
      <c r="C5173">
        <v>190890.40891888301</v>
      </c>
      <c r="D5173">
        <v>171801.36802699501</v>
      </c>
      <c r="E5173">
        <v>11453.424535132999</v>
      </c>
    </row>
    <row r="5174" spans="1:5" x14ac:dyDescent="0.35">
      <c r="A5174" s="1">
        <f t="shared" si="80"/>
        <v>41698</v>
      </c>
      <c r="B5174">
        <v>9889</v>
      </c>
      <c r="C5174">
        <v>191002.88986274</v>
      </c>
      <c r="D5174">
        <v>175722.65867372099</v>
      </c>
      <c r="E5174">
        <v>11460.1733917644</v>
      </c>
    </row>
    <row r="5175" spans="1:5" x14ac:dyDescent="0.35">
      <c r="A5175" s="1">
        <f t="shared" si="80"/>
        <v>41699</v>
      </c>
      <c r="B5175">
        <v>9890</v>
      </c>
      <c r="C5175">
        <v>191038.123061741</v>
      </c>
      <c r="D5175">
        <v>170023.92952495001</v>
      </c>
      <c r="E5175">
        <v>11462.287383704501</v>
      </c>
    </row>
    <row r="5176" spans="1:5" x14ac:dyDescent="0.35">
      <c r="A5176" s="1">
        <f t="shared" si="80"/>
        <v>41700</v>
      </c>
      <c r="B5176">
        <v>9892</v>
      </c>
      <c r="C5176">
        <v>191092.67870773701</v>
      </c>
      <c r="D5176">
        <v>179627.11798527301</v>
      </c>
      <c r="E5176">
        <v>15287.414296618999</v>
      </c>
    </row>
    <row r="5177" spans="1:5" x14ac:dyDescent="0.35">
      <c r="A5177" s="1">
        <f t="shared" si="80"/>
        <v>41701</v>
      </c>
      <c r="B5177">
        <v>9896</v>
      </c>
      <c r="C5177">
        <v>191175.26058895001</v>
      </c>
      <c r="D5177">
        <v>164410.72410649699</v>
      </c>
      <c r="E5177">
        <v>9558.7630294475002</v>
      </c>
    </row>
    <row r="5178" spans="1:5" x14ac:dyDescent="0.35">
      <c r="A5178" s="1">
        <f t="shared" si="80"/>
        <v>41702</v>
      </c>
      <c r="B5178">
        <v>9897</v>
      </c>
      <c r="C5178">
        <v>191205.20094781899</v>
      </c>
      <c r="D5178">
        <v>173996.732862515</v>
      </c>
      <c r="E5178">
        <v>19120.520094781899</v>
      </c>
    </row>
    <row r="5179" spans="1:5" x14ac:dyDescent="0.35">
      <c r="A5179" s="1">
        <f t="shared" si="80"/>
        <v>41703</v>
      </c>
      <c r="B5179">
        <v>9900</v>
      </c>
      <c r="C5179">
        <v>191279.09807761901</v>
      </c>
      <c r="D5179">
        <v>172151.188269857</v>
      </c>
      <c r="E5179">
        <v>13389.5368654333</v>
      </c>
    </row>
    <row r="5180" spans="1:5" x14ac:dyDescent="0.35">
      <c r="A5180" s="1">
        <f t="shared" si="80"/>
        <v>41704</v>
      </c>
      <c r="B5180">
        <v>9904</v>
      </c>
      <c r="C5180">
        <v>191361.69801676201</v>
      </c>
      <c r="D5180">
        <v>174139.14519525299</v>
      </c>
      <c r="E5180">
        <v>11481.7018810057</v>
      </c>
    </row>
    <row r="5181" spans="1:5" x14ac:dyDescent="0.35">
      <c r="A5181" s="1">
        <f t="shared" si="80"/>
        <v>41705</v>
      </c>
      <c r="B5181">
        <v>9906</v>
      </c>
      <c r="C5181">
        <v>191410.97468448899</v>
      </c>
      <c r="D5181">
        <v>176098.09670972999</v>
      </c>
      <c r="E5181">
        <v>13398.768227914299</v>
      </c>
    </row>
    <row r="5182" spans="1:5" x14ac:dyDescent="0.35">
      <c r="A5182" s="1">
        <f t="shared" si="80"/>
        <v>41706</v>
      </c>
      <c r="B5182">
        <v>9911</v>
      </c>
      <c r="C5182">
        <v>191518.22765065799</v>
      </c>
      <c r="D5182">
        <v>172366.40488559299</v>
      </c>
      <c r="E5182">
        <v>13406.2759355461</v>
      </c>
    </row>
    <row r="5183" spans="1:5" x14ac:dyDescent="0.35">
      <c r="A5183" s="1">
        <f t="shared" si="80"/>
        <v>41707</v>
      </c>
      <c r="B5183">
        <v>9914</v>
      </c>
      <c r="C5183">
        <v>191592.16374779301</v>
      </c>
      <c r="D5183">
        <v>162853.33918562401</v>
      </c>
      <c r="E5183">
        <v>17243.294737301301</v>
      </c>
    </row>
    <row r="5184" spans="1:5" x14ac:dyDescent="0.35">
      <c r="A5184" s="1">
        <f t="shared" si="80"/>
        <v>41708</v>
      </c>
      <c r="B5184">
        <v>9919</v>
      </c>
      <c r="C5184">
        <v>191704.76488841101</v>
      </c>
      <c r="D5184">
        <v>170617.240750686</v>
      </c>
      <c r="E5184">
        <v>19170.476488841101</v>
      </c>
    </row>
    <row r="5185" spans="1:5" x14ac:dyDescent="0.35">
      <c r="A5185" s="1">
        <f t="shared" si="80"/>
        <v>41709</v>
      </c>
      <c r="B5185">
        <v>9920</v>
      </c>
      <c r="C5185">
        <v>191740.06892146499</v>
      </c>
      <c r="D5185">
        <v>170648.66134010401</v>
      </c>
      <c r="E5185">
        <v>17256.6062029319</v>
      </c>
    </row>
    <row r="5186" spans="1:5" x14ac:dyDescent="0.35">
      <c r="A5186" s="1">
        <f t="shared" si="80"/>
        <v>41710</v>
      </c>
      <c r="B5186">
        <v>9924</v>
      </c>
      <c r="C5186">
        <v>191822.711726037</v>
      </c>
      <c r="D5186">
        <v>166885.75920165199</v>
      </c>
      <c r="E5186">
        <v>9591.1355863018398</v>
      </c>
    </row>
    <row r="5187" spans="1:5" x14ac:dyDescent="0.35">
      <c r="A5187" s="1">
        <f t="shared" si="80"/>
        <v>41711</v>
      </c>
      <c r="B5187">
        <v>9925</v>
      </c>
      <c r="C5187">
        <v>191847.36984450399</v>
      </c>
      <c r="D5187">
        <v>180336.527653834</v>
      </c>
      <c r="E5187">
        <v>15347.789587560301</v>
      </c>
    </row>
    <row r="5188" spans="1:5" x14ac:dyDescent="0.35">
      <c r="A5188" s="1">
        <f t="shared" ref="A5188:A5251" si="81">A5187+1</f>
        <v>41712</v>
      </c>
      <c r="B5188">
        <v>9927</v>
      </c>
      <c r="C5188">
        <v>191896.68959907899</v>
      </c>
      <c r="D5188">
        <v>178463.92132714301</v>
      </c>
      <c r="E5188">
        <v>9594.83447995395</v>
      </c>
    </row>
    <row r="5189" spans="1:5" x14ac:dyDescent="0.35">
      <c r="A5189" s="1">
        <f t="shared" si="81"/>
        <v>41713</v>
      </c>
      <c r="B5189">
        <v>9928</v>
      </c>
      <c r="C5189">
        <v>191932.013384458</v>
      </c>
      <c r="D5189">
        <v>166980.851644479</v>
      </c>
      <c r="E5189">
        <v>9596.6006692229203</v>
      </c>
    </row>
    <row r="5190" spans="1:5" x14ac:dyDescent="0.35">
      <c r="A5190" s="1">
        <f t="shared" si="81"/>
        <v>41714</v>
      </c>
      <c r="B5190">
        <v>9930</v>
      </c>
      <c r="C5190">
        <v>191986.675730132</v>
      </c>
      <c r="D5190">
        <v>167028.40788521501</v>
      </c>
      <c r="E5190">
        <v>15358.934058410499</v>
      </c>
    </row>
    <row r="5191" spans="1:5" x14ac:dyDescent="0.35">
      <c r="A5191" s="1">
        <f t="shared" si="81"/>
        <v>41715</v>
      </c>
      <c r="B5191">
        <v>9931</v>
      </c>
      <c r="C5191">
        <v>192022.01023655501</v>
      </c>
      <c r="D5191">
        <v>168979.36900816899</v>
      </c>
      <c r="E5191">
        <v>19202.2010236555</v>
      </c>
    </row>
    <row r="5192" spans="1:5" x14ac:dyDescent="0.35">
      <c r="A5192" s="1">
        <f t="shared" si="81"/>
        <v>41716</v>
      </c>
      <c r="B5192">
        <v>9932</v>
      </c>
      <c r="C5192">
        <v>192057.34929882301</v>
      </c>
      <c r="D5192">
        <v>180533.90834089299</v>
      </c>
      <c r="E5192">
        <v>15364.587943905801</v>
      </c>
    </row>
    <row r="5193" spans="1:5" x14ac:dyDescent="0.35">
      <c r="A5193" s="1">
        <f t="shared" si="81"/>
        <v>41717</v>
      </c>
      <c r="B5193">
        <v>9934</v>
      </c>
      <c r="C5193">
        <v>192101.35975564399</v>
      </c>
      <c r="D5193">
        <v>172891.22378008001</v>
      </c>
      <c r="E5193">
        <v>9605.0679877822004</v>
      </c>
    </row>
    <row r="5194" spans="1:5" x14ac:dyDescent="0.35">
      <c r="A5194" s="1">
        <f t="shared" si="81"/>
        <v>41718</v>
      </c>
      <c r="B5194">
        <v>9936</v>
      </c>
      <c r="C5194">
        <v>192156.046955703</v>
      </c>
      <c r="D5194">
        <v>163332.63991234801</v>
      </c>
      <c r="E5194">
        <v>19215.604695570299</v>
      </c>
    </row>
    <row r="5195" spans="1:5" x14ac:dyDescent="0.35">
      <c r="A5195" s="1">
        <f t="shared" si="81"/>
        <v>41719</v>
      </c>
      <c r="B5195">
        <v>9939</v>
      </c>
      <c r="C5195">
        <v>192224.74364499401</v>
      </c>
      <c r="D5195">
        <v>182613.50646274499</v>
      </c>
      <c r="E5195">
        <v>17300.226928049498</v>
      </c>
    </row>
    <row r="5196" spans="1:5" x14ac:dyDescent="0.35">
      <c r="A5196" s="1">
        <f t="shared" si="81"/>
        <v>41720</v>
      </c>
      <c r="B5196">
        <v>9944</v>
      </c>
      <c r="C5196">
        <v>192337.472687734</v>
      </c>
      <c r="D5196">
        <v>163486.85178457401</v>
      </c>
      <c r="E5196">
        <v>19233.747268773401</v>
      </c>
    </row>
    <row r="5197" spans="1:5" x14ac:dyDescent="0.35">
      <c r="A5197" s="1">
        <f t="shared" si="81"/>
        <v>41721</v>
      </c>
      <c r="B5197">
        <v>9947</v>
      </c>
      <c r="C5197">
        <v>192411.531834436</v>
      </c>
      <c r="D5197">
        <v>177018.609287681</v>
      </c>
      <c r="E5197">
        <v>17317.037865099199</v>
      </c>
    </row>
    <row r="5198" spans="1:5" x14ac:dyDescent="0.35">
      <c r="A5198" s="1">
        <f t="shared" si="81"/>
        <v>41722</v>
      </c>
      <c r="B5198">
        <v>9952</v>
      </c>
      <c r="C5198">
        <v>192518.94511052099</v>
      </c>
      <c r="D5198">
        <v>180967.80840388901</v>
      </c>
      <c r="E5198">
        <v>11551.1367066312</v>
      </c>
    </row>
    <row r="5199" spans="1:5" x14ac:dyDescent="0.35">
      <c r="A5199" s="1">
        <f t="shared" si="81"/>
        <v>41723</v>
      </c>
      <c r="B5199">
        <v>9956</v>
      </c>
      <c r="C5199">
        <v>192612.37380142699</v>
      </c>
      <c r="D5199">
        <v>163720.51773121301</v>
      </c>
      <c r="E5199">
        <v>13482.866166099901</v>
      </c>
    </row>
    <row r="5200" spans="1:5" x14ac:dyDescent="0.35">
      <c r="A5200" s="1">
        <f t="shared" si="81"/>
        <v>41724</v>
      </c>
      <c r="B5200">
        <v>9961</v>
      </c>
      <c r="C5200">
        <v>192725.16470041199</v>
      </c>
      <c r="D5200">
        <v>181161.654818387</v>
      </c>
      <c r="E5200">
        <v>17345.264823037101</v>
      </c>
    </row>
    <row r="5201" spans="1:5" x14ac:dyDescent="0.35">
      <c r="A5201" s="1">
        <f t="shared" si="81"/>
        <v>41725</v>
      </c>
      <c r="B5201">
        <v>9963</v>
      </c>
      <c r="C5201">
        <v>192779.9243026</v>
      </c>
      <c r="D5201">
        <v>183140.92808747001</v>
      </c>
      <c r="E5201">
        <v>13494.594701182001</v>
      </c>
    </row>
    <row r="5202" spans="1:5" x14ac:dyDescent="0.35">
      <c r="A5202" s="1">
        <f t="shared" si="81"/>
        <v>41726</v>
      </c>
      <c r="B5202">
        <v>9965</v>
      </c>
      <c r="C5202">
        <v>192829.33562014499</v>
      </c>
      <c r="D5202">
        <v>171618.10870192901</v>
      </c>
      <c r="E5202">
        <v>13498.0534934101</v>
      </c>
    </row>
    <row r="5203" spans="1:5" x14ac:dyDescent="0.35">
      <c r="A5203" s="1">
        <f t="shared" si="81"/>
        <v>41727</v>
      </c>
      <c r="B5203">
        <v>9967</v>
      </c>
      <c r="C5203">
        <v>192884.10927830701</v>
      </c>
      <c r="D5203">
        <v>175524.53944325901</v>
      </c>
      <c r="E5203">
        <v>19288.410927830701</v>
      </c>
    </row>
    <row r="5204" spans="1:5" x14ac:dyDescent="0.35">
      <c r="A5204" s="1">
        <f t="shared" si="81"/>
        <v>41728</v>
      </c>
      <c r="B5204">
        <v>9972</v>
      </c>
      <c r="C5204">
        <v>192996.95238467801</v>
      </c>
      <c r="D5204">
        <v>179487.16571775</v>
      </c>
      <c r="E5204">
        <v>13509.786666927501</v>
      </c>
    </row>
    <row r="5205" spans="1:5" x14ac:dyDescent="0.35">
      <c r="A5205" s="1">
        <f t="shared" si="81"/>
        <v>41729</v>
      </c>
      <c r="B5205">
        <v>9976</v>
      </c>
      <c r="C5205">
        <v>193085.09428292999</v>
      </c>
      <c r="D5205">
        <v>164122.33014049099</v>
      </c>
      <c r="E5205">
        <v>15446.8075426344</v>
      </c>
    </row>
    <row r="5206" spans="1:5" x14ac:dyDescent="0.35">
      <c r="A5206" s="1">
        <f t="shared" si="81"/>
        <v>41730</v>
      </c>
      <c r="B5206">
        <v>9978</v>
      </c>
      <c r="C5206">
        <v>193134.53330583501</v>
      </c>
      <c r="D5206">
        <v>183477.80664054301</v>
      </c>
      <c r="E5206">
        <v>9656.7266652917406</v>
      </c>
    </row>
    <row r="5207" spans="1:5" x14ac:dyDescent="0.35">
      <c r="A5207" s="1">
        <f t="shared" si="81"/>
        <v>41731</v>
      </c>
      <c r="B5207">
        <v>9982</v>
      </c>
      <c r="C5207">
        <v>193228.05844873399</v>
      </c>
      <c r="D5207">
        <v>166176.13026591099</v>
      </c>
      <c r="E5207">
        <v>9661.4029224366805</v>
      </c>
    </row>
    <row r="5208" spans="1:5" x14ac:dyDescent="0.35">
      <c r="A5208" s="1">
        <f t="shared" si="81"/>
        <v>41732</v>
      </c>
      <c r="B5208">
        <v>9984</v>
      </c>
      <c r="C5208">
        <v>193272.14226945501</v>
      </c>
      <c r="D5208">
        <v>181675.813733288</v>
      </c>
      <c r="E5208">
        <v>19327.2142269455</v>
      </c>
    </row>
    <row r="5209" spans="1:5" x14ac:dyDescent="0.35">
      <c r="A5209" s="1">
        <f t="shared" si="81"/>
        <v>41733</v>
      </c>
      <c r="B5209">
        <v>9986</v>
      </c>
      <c r="C5209">
        <v>193316.22839018199</v>
      </c>
      <c r="D5209">
        <v>170118.28098335999</v>
      </c>
      <c r="E5209">
        <v>15465.2982712145</v>
      </c>
    </row>
    <row r="5210" spans="1:5" x14ac:dyDescent="0.35">
      <c r="A5210" s="1">
        <f t="shared" si="81"/>
        <v>41734</v>
      </c>
      <c r="B5210">
        <v>9991</v>
      </c>
      <c r="C5210">
        <v>193423.76718334199</v>
      </c>
      <c r="D5210">
        <v>179884.103480508</v>
      </c>
      <c r="E5210">
        <v>17408.139046500801</v>
      </c>
    </row>
    <row r="5211" spans="1:5" x14ac:dyDescent="0.35">
      <c r="A5211" s="1">
        <f t="shared" si="81"/>
        <v>41735</v>
      </c>
      <c r="B5211">
        <v>9996</v>
      </c>
      <c r="C5211">
        <v>193536.69289988501</v>
      </c>
      <c r="D5211">
        <v>176118.39053889501</v>
      </c>
      <c r="E5211">
        <v>19353.669289988498</v>
      </c>
    </row>
    <row r="5212" spans="1:5" x14ac:dyDescent="0.35">
      <c r="A5212" s="1">
        <f t="shared" si="81"/>
        <v>41736</v>
      </c>
      <c r="B5212">
        <v>10001</v>
      </c>
      <c r="C5212">
        <v>193638.878677495</v>
      </c>
      <c r="D5212">
        <v>168465.82444942099</v>
      </c>
      <c r="E5212">
        <v>19363.887867749501</v>
      </c>
    </row>
    <row r="5213" spans="1:5" x14ac:dyDescent="0.35">
      <c r="A5213" s="1">
        <f t="shared" si="81"/>
        <v>41737</v>
      </c>
      <c r="B5213">
        <v>10005</v>
      </c>
      <c r="C5213">
        <v>193727.08850232299</v>
      </c>
      <c r="D5213">
        <v>178228.921422138</v>
      </c>
      <c r="E5213">
        <v>15498.1670801859</v>
      </c>
    </row>
    <row r="5214" spans="1:5" x14ac:dyDescent="0.35">
      <c r="A5214" s="1">
        <f t="shared" si="81"/>
        <v>41738</v>
      </c>
      <c r="B5214">
        <v>10010</v>
      </c>
      <c r="C5214">
        <v>193840.05563097601</v>
      </c>
      <c r="D5214">
        <v>184148.05284942701</v>
      </c>
      <c r="E5214">
        <v>17445.6050067879</v>
      </c>
    </row>
    <row r="5215" spans="1:5" x14ac:dyDescent="0.35">
      <c r="A5215" s="1">
        <f t="shared" si="81"/>
        <v>41739</v>
      </c>
      <c r="B5215">
        <v>10012</v>
      </c>
      <c r="C5215">
        <v>193889.55595642701</v>
      </c>
      <c r="D5215">
        <v>184195.078158605</v>
      </c>
      <c r="E5215">
        <v>9694.4777978213406</v>
      </c>
    </row>
    <row r="5216" spans="1:5" x14ac:dyDescent="0.35">
      <c r="A5216" s="1">
        <f t="shared" si="81"/>
        <v>41740</v>
      </c>
      <c r="B5216">
        <v>10015</v>
      </c>
      <c r="C5216">
        <v>193958.42797625001</v>
      </c>
      <c r="D5216">
        <v>184260.50657743801</v>
      </c>
      <c r="E5216">
        <v>19395.842797624999</v>
      </c>
    </row>
    <row r="5217" spans="1:5" x14ac:dyDescent="0.35">
      <c r="A5217" s="1">
        <f t="shared" si="81"/>
        <v>41741</v>
      </c>
      <c r="B5217">
        <v>10020</v>
      </c>
      <c r="C5217">
        <v>194060.65236323699</v>
      </c>
      <c r="D5217">
        <v>176595.193650545</v>
      </c>
      <c r="E5217">
        <v>11643.6391417942</v>
      </c>
    </row>
    <row r="5218" spans="1:5" x14ac:dyDescent="0.35">
      <c r="A5218" s="1">
        <f t="shared" si="81"/>
        <v>41742</v>
      </c>
      <c r="B5218">
        <v>10024</v>
      </c>
      <c r="C5218">
        <v>194148.907136742</v>
      </c>
      <c r="D5218">
        <v>176675.505494435</v>
      </c>
      <c r="E5218">
        <v>13590.423499572</v>
      </c>
    </row>
    <row r="5219" spans="1:5" x14ac:dyDescent="0.35">
      <c r="A5219" s="1">
        <f t="shared" si="81"/>
        <v>41743</v>
      </c>
      <c r="B5219">
        <v>10025</v>
      </c>
      <c r="C5219">
        <v>194173.66910649001</v>
      </c>
      <c r="D5219">
        <v>166989.355431581</v>
      </c>
      <c r="E5219">
        <v>15533.8935285192</v>
      </c>
    </row>
    <row r="5220" spans="1:5" x14ac:dyDescent="0.35">
      <c r="A5220" s="1">
        <f t="shared" si="81"/>
        <v>41744</v>
      </c>
      <c r="B5220">
        <v>10030</v>
      </c>
      <c r="C5220">
        <v>194281.30663556</v>
      </c>
      <c r="D5220">
        <v>165139.11064022599</v>
      </c>
      <c r="E5220">
        <v>9714.0653317779997</v>
      </c>
    </row>
    <row r="5221" spans="1:5" x14ac:dyDescent="0.35">
      <c r="A5221" s="1">
        <f t="shared" si="81"/>
        <v>41745</v>
      </c>
      <c r="B5221">
        <v>10032</v>
      </c>
      <c r="C5221">
        <v>194325.44445583801</v>
      </c>
      <c r="D5221">
        <v>180722.66334392899</v>
      </c>
      <c r="E5221">
        <v>9716.2722227918894</v>
      </c>
    </row>
    <row r="5222" spans="1:5" x14ac:dyDescent="0.35">
      <c r="A5222" s="1">
        <f t="shared" si="81"/>
        <v>41746</v>
      </c>
      <c r="B5222">
        <v>10034</v>
      </c>
      <c r="C5222">
        <v>194380.382588618</v>
      </c>
      <c r="D5222">
        <v>178829.95198152901</v>
      </c>
      <c r="E5222">
        <v>11662.8229553171</v>
      </c>
    </row>
    <row r="5223" spans="1:5" x14ac:dyDescent="0.35">
      <c r="A5223" s="1">
        <f t="shared" si="81"/>
        <v>41747</v>
      </c>
      <c r="B5223">
        <v>10035</v>
      </c>
      <c r="C5223">
        <v>194410.55474786501</v>
      </c>
      <c r="D5223">
        <v>174969.49927307799</v>
      </c>
      <c r="E5223">
        <v>19441.055474786499</v>
      </c>
    </row>
    <row r="5224" spans="1:5" x14ac:dyDescent="0.35">
      <c r="A5224" s="1">
        <f t="shared" si="81"/>
        <v>41748</v>
      </c>
      <c r="B5224">
        <v>10039</v>
      </c>
      <c r="C5224">
        <v>194504.25508158799</v>
      </c>
      <c r="D5224">
        <v>176998.87212424501</v>
      </c>
      <c r="E5224">
        <v>15560.340406527101</v>
      </c>
    </row>
    <row r="5225" spans="1:5" x14ac:dyDescent="0.35">
      <c r="A5225" s="1">
        <f t="shared" si="81"/>
        <v>41749</v>
      </c>
      <c r="B5225">
        <v>10041</v>
      </c>
      <c r="C5225">
        <v>194559.216725737</v>
      </c>
      <c r="D5225">
        <v>169266.518551391</v>
      </c>
      <c r="E5225">
        <v>15564.7373380589</v>
      </c>
    </row>
    <row r="5226" spans="1:5" x14ac:dyDescent="0.35">
      <c r="A5226" s="1">
        <f t="shared" si="81"/>
        <v>41750</v>
      </c>
      <c r="B5226">
        <v>10044</v>
      </c>
      <c r="C5226">
        <v>194633.56427225401</v>
      </c>
      <c r="D5226">
        <v>169331.20091686101</v>
      </c>
      <c r="E5226">
        <v>13624.3494990577</v>
      </c>
    </row>
    <row r="5227" spans="1:5" x14ac:dyDescent="0.35">
      <c r="A5227" s="1">
        <f t="shared" si="81"/>
        <v>41751</v>
      </c>
      <c r="B5227">
        <v>10049</v>
      </c>
      <c r="C5227">
        <v>194735.86391564601</v>
      </c>
      <c r="D5227">
        <v>184999.07071986399</v>
      </c>
      <c r="E5227">
        <v>17526.2277524081</v>
      </c>
    </row>
    <row r="5228" spans="1:5" x14ac:dyDescent="0.35">
      <c r="A5228" s="1">
        <f t="shared" si="81"/>
        <v>41752</v>
      </c>
      <c r="B5228">
        <v>10052</v>
      </c>
      <c r="C5228">
        <v>194810.23264226099</v>
      </c>
      <c r="D5228">
        <v>175329.20937803501</v>
      </c>
      <c r="E5228">
        <v>15584.818611380901</v>
      </c>
    </row>
    <row r="5229" spans="1:5" x14ac:dyDescent="0.35">
      <c r="A5229" s="1">
        <f t="shared" si="81"/>
        <v>41753</v>
      </c>
      <c r="B5229">
        <v>10057</v>
      </c>
      <c r="C5229">
        <v>194923.37613334201</v>
      </c>
      <c r="D5229">
        <v>183227.97356534199</v>
      </c>
      <c r="E5229">
        <v>11695.4025680005</v>
      </c>
    </row>
    <row r="5230" spans="1:5" x14ac:dyDescent="0.35">
      <c r="A5230" s="1">
        <f t="shared" si="81"/>
        <v>41754</v>
      </c>
      <c r="B5230">
        <v>10061</v>
      </c>
      <c r="C5230">
        <v>195017.15365266299</v>
      </c>
      <c r="D5230">
        <v>183316.12443350299</v>
      </c>
      <c r="E5230">
        <v>13651.200755686399</v>
      </c>
    </row>
    <row r="5231" spans="1:5" x14ac:dyDescent="0.35">
      <c r="A5231" s="1">
        <f t="shared" si="81"/>
        <v>41755</v>
      </c>
      <c r="B5231">
        <v>10064</v>
      </c>
      <c r="C5231">
        <v>195080.722839592</v>
      </c>
      <c r="D5231">
        <v>183375.87946921599</v>
      </c>
      <c r="E5231">
        <v>17557.265055563199</v>
      </c>
    </row>
    <row r="5232" spans="1:5" x14ac:dyDescent="0.35">
      <c r="A5232" s="1">
        <f t="shared" si="81"/>
        <v>41756</v>
      </c>
      <c r="B5232">
        <v>10069</v>
      </c>
      <c r="C5232">
        <v>195183.06451373699</v>
      </c>
      <c r="D5232">
        <v>165905.60483667601</v>
      </c>
      <c r="E5232">
        <v>19518.306451373701</v>
      </c>
    </row>
    <row r="5233" spans="1:5" x14ac:dyDescent="0.35">
      <c r="A5233" s="1">
        <f t="shared" si="81"/>
        <v>41757</v>
      </c>
      <c r="B5233">
        <v>10071</v>
      </c>
      <c r="C5233">
        <v>195232.67927723099</v>
      </c>
      <c r="D5233">
        <v>167900.104178418</v>
      </c>
      <c r="E5233">
        <v>11713.9607566338</v>
      </c>
    </row>
    <row r="5234" spans="1:5" x14ac:dyDescent="0.35">
      <c r="A5234" s="1">
        <f t="shared" si="81"/>
        <v>41758</v>
      </c>
      <c r="B5234">
        <v>10075</v>
      </c>
      <c r="C5234">
        <v>195321.072364928</v>
      </c>
      <c r="D5234">
        <v>175788.96512843599</v>
      </c>
      <c r="E5234">
        <v>17578.896512843599</v>
      </c>
    </row>
    <row r="5235" spans="1:5" x14ac:dyDescent="0.35">
      <c r="A5235" s="1">
        <f t="shared" si="81"/>
        <v>41759</v>
      </c>
      <c r="B5235">
        <v>10080</v>
      </c>
      <c r="C5235">
        <v>195428.86245548399</v>
      </c>
      <c r="D5235">
        <v>166114.53308716201</v>
      </c>
      <c r="E5235">
        <v>15634.3089964387</v>
      </c>
    </row>
    <row r="5236" spans="1:5" x14ac:dyDescent="0.35">
      <c r="A5236" s="1">
        <f t="shared" si="81"/>
        <v>41760</v>
      </c>
      <c r="B5236">
        <v>10083</v>
      </c>
      <c r="C5236">
        <v>195492.45600256699</v>
      </c>
      <c r="D5236">
        <v>170078.43672223299</v>
      </c>
      <c r="E5236">
        <v>11729.547360154</v>
      </c>
    </row>
    <row r="5237" spans="1:5" x14ac:dyDescent="0.35">
      <c r="A5237" s="1">
        <f t="shared" si="81"/>
        <v>41761</v>
      </c>
      <c r="B5237">
        <v>10087</v>
      </c>
      <c r="C5237">
        <v>195580.87429317599</v>
      </c>
      <c r="D5237">
        <v>179934.404349722</v>
      </c>
      <c r="E5237">
        <v>15646.4699434541</v>
      </c>
    </row>
    <row r="5238" spans="1:5" x14ac:dyDescent="0.35">
      <c r="A5238" s="1">
        <f t="shared" si="81"/>
        <v>41762</v>
      </c>
      <c r="B5238">
        <v>10092</v>
      </c>
      <c r="C5238">
        <v>195688.69228151001</v>
      </c>
      <c r="D5238">
        <v>181990.48382180399</v>
      </c>
      <c r="E5238">
        <v>13698.2084597057</v>
      </c>
    </row>
    <row r="5239" spans="1:5" x14ac:dyDescent="0.35">
      <c r="A5239" s="1">
        <f t="shared" si="81"/>
        <v>41763</v>
      </c>
      <c r="B5239">
        <v>10095</v>
      </c>
      <c r="C5239">
        <v>195763.175950676</v>
      </c>
      <c r="D5239">
        <v>176186.85835560801</v>
      </c>
      <c r="E5239">
        <v>13703.422316547299</v>
      </c>
    </row>
    <row r="5240" spans="1:5" x14ac:dyDescent="0.35">
      <c r="A5240" s="1">
        <f t="shared" si="81"/>
        <v>41764</v>
      </c>
      <c r="B5240">
        <v>10097</v>
      </c>
      <c r="C5240">
        <v>195812.838022779</v>
      </c>
      <c r="D5240">
        <v>174273.425840273</v>
      </c>
      <c r="E5240">
        <v>15665.027041822301</v>
      </c>
    </row>
    <row r="5241" spans="1:5" x14ac:dyDescent="0.35">
      <c r="A5241" s="1">
        <f t="shared" si="81"/>
        <v>41765</v>
      </c>
      <c r="B5241">
        <v>10101</v>
      </c>
      <c r="C5241">
        <v>195901.29350358399</v>
      </c>
      <c r="D5241">
        <v>166516.09947804699</v>
      </c>
      <c r="E5241">
        <v>17631.116415322598</v>
      </c>
    </row>
    <row r="5242" spans="1:5" x14ac:dyDescent="0.35">
      <c r="A5242" s="1">
        <f t="shared" si="81"/>
        <v>41766</v>
      </c>
      <c r="B5242">
        <v>10106</v>
      </c>
      <c r="C5242">
        <v>196009.153533326</v>
      </c>
      <c r="D5242">
        <v>176408.238179993</v>
      </c>
      <c r="E5242">
        <v>19600.915353332599</v>
      </c>
    </row>
    <row r="5243" spans="1:5" x14ac:dyDescent="0.35">
      <c r="A5243" s="1">
        <f t="shared" si="81"/>
        <v>41767</v>
      </c>
      <c r="B5243">
        <v>10109</v>
      </c>
      <c r="C5243">
        <v>196083.67845301301</v>
      </c>
      <c r="D5243">
        <v>172553.63703865101</v>
      </c>
      <c r="E5243">
        <v>9804.1839226506308</v>
      </c>
    </row>
    <row r="5244" spans="1:5" x14ac:dyDescent="0.35">
      <c r="A5244" s="1">
        <f t="shared" si="81"/>
        <v>41768</v>
      </c>
      <c r="B5244">
        <v>10110</v>
      </c>
      <c r="C5244">
        <v>196108.522701849</v>
      </c>
      <c r="D5244">
        <v>168653.32952358999</v>
      </c>
      <c r="E5244">
        <v>11766.511362110899</v>
      </c>
    </row>
    <row r="5245" spans="1:5" x14ac:dyDescent="0.35">
      <c r="A5245" s="1">
        <f t="shared" si="81"/>
        <v>41769</v>
      </c>
      <c r="B5245">
        <v>10115</v>
      </c>
      <c r="C5245">
        <v>196210.960254859</v>
      </c>
      <c r="D5245">
        <v>180514.08343447</v>
      </c>
      <c r="E5245">
        <v>13734.767217840101</v>
      </c>
    </row>
    <row r="5246" spans="1:5" x14ac:dyDescent="0.35">
      <c r="A5246" s="1">
        <f t="shared" si="81"/>
        <v>41770</v>
      </c>
      <c r="B5246">
        <v>10119</v>
      </c>
      <c r="C5246">
        <v>196299.45724966901</v>
      </c>
      <c r="D5246">
        <v>170780.527807212</v>
      </c>
      <c r="E5246">
        <v>17666.951152470199</v>
      </c>
    </row>
    <row r="5247" spans="1:5" x14ac:dyDescent="0.35">
      <c r="A5247" s="1">
        <f t="shared" si="81"/>
        <v>41771</v>
      </c>
      <c r="B5247">
        <v>10121</v>
      </c>
      <c r="C5247">
        <v>196354.61696391</v>
      </c>
      <c r="D5247">
        <v>180646.247606797</v>
      </c>
      <c r="E5247">
        <v>11781.2770178346</v>
      </c>
    </row>
    <row r="5248" spans="1:5" x14ac:dyDescent="0.35">
      <c r="A5248" s="1">
        <f t="shared" si="81"/>
        <v>41772</v>
      </c>
      <c r="B5248">
        <v>10124</v>
      </c>
      <c r="C5248">
        <v>196423.73092639801</v>
      </c>
      <c r="D5248">
        <v>186602.544380078</v>
      </c>
      <c r="E5248">
        <v>17678.135783375801</v>
      </c>
    </row>
    <row r="5249" spans="1:5" x14ac:dyDescent="0.35">
      <c r="A5249" s="1">
        <f t="shared" si="81"/>
        <v>41773</v>
      </c>
      <c r="B5249">
        <v>10129</v>
      </c>
      <c r="C5249">
        <v>196526.19879026699</v>
      </c>
      <c r="D5249">
        <v>174908.31692333799</v>
      </c>
      <c r="E5249">
        <v>11791.571927416</v>
      </c>
    </row>
    <row r="5250" spans="1:5" x14ac:dyDescent="0.35">
      <c r="A5250" s="1">
        <f t="shared" si="81"/>
        <v>41774</v>
      </c>
      <c r="B5250">
        <v>10134</v>
      </c>
      <c r="C5250">
        <v>196628.67219523501</v>
      </c>
      <c r="D5250">
        <v>169100.658087902</v>
      </c>
      <c r="E5250">
        <v>17696.5804975711</v>
      </c>
    </row>
    <row r="5251" spans="1:5" x14ac:dyDescent="0.35">
      <c r="A5251" s="1">
        <f t="shared" si="81"/>
        <v>41775</v>
      </c>
      <c r="B5251">
        <v>10139</v>
      </c>
      <c r="C5251">
        <v>196731.15114152801</v>
      </c>
      <c r="D5251">
        <v>169188.78998171401</v>
      </c>
      <c r="E5251">
        <v>17705.803602737498</v>
      </c>
    </row>
    <row r="5252" spans="1:5" x14ac:dyDescent="0.35">
      <c r="A5252" s="1">
        <f t="shared" ref="A5252:A5315" si="82">A5251+1</f>
        <v>41776</v>
      </c>
      <c r="B5252">
        <v>10140</v>
      </c>
      <c r="C5252">
        <v>196766.95042882001</v>
      </c>
      <c r="D5252">
        <v>175122.58588165001</v>
      </c>
      <c r="E5252">
        <v>17709.0255385938</v>
      </c>
    </row>
    <row r="5253" spans="1:5" x14ac:dyDescent="0.35">
      <c r="A5253" s="1">
        <f t="shared" si="82"/>
        <v>41777</v>
      </c>
      <c r="B5253">
        <v>10142</v>
      </c>
      <c r="C5253">
        <v>196822.16095825401</v>
      </c>
      <c r="D5253">
        <v>179108.16647201101</v>
      </c>
      <c r="E5253">
        <v>13777.551267077801</v>
      </c>
    </row>
    <row r="5254" spans="1:5" x14ac:dyDescent="0.35">
      <c r="A5254" s="1">
        <f t="shared" si="82"/>
        <v>41778</v>
      </c>
      <c r="B5254">
        <v>10144</v>
      </c>
      <c r="C5254">
        <v>196877.379323006</v>
      </c>
      <c r="D5254">
        <v>185064.73656362601</v>
      </c>
      <c r="E5254">
        <v>11812.6427593804</v>
      </c>
    </row>
    <row r="5255" spans="1:5" x14ac:dyDescent="0.35">
      <c r="A5255" s="1">
        <f t="shared" si="82"/>
        <v>41779</v>
      </c>
      <c r="B5255">
        <v>10149</v>
      </c>
      <c r="C5255">
        <v>196985.363641387</v>
      </c>
      <c r="D5255">
        <v>181226.534550076</v>
      </c>
      <c r="E5255">
        <v>9849.2681820693506</v>
      </c>
    </row>
    <row r="5256" spans="1:5" x14ac:dyDescent="0.35">
      <c r="A5256" s="1">
        <f t="shared" si="82"/>
        <v>41780</v>
      </c>
      <c r="B5256">
        <v>10152</v>
      </c>
      <c r="C5256">
        <v>197054.538519308</v>
      </c>
      <c r="D5256">
        <v>181290.17543776301</v>
      </c>
      <c r="E5256">
        <v>9852.7269259653895</v>
      </c>
    </row>
    <row r="5257" spans="1:5" x14ac:dyDescent="0.35">
      <c r="A5257" s="1">
        <f t="shared" si="82"/>
        <v>41781</v>
      </c>
      <c r="B5257">
        <v>10155</v>
      </c>
      <c r="C5257">
        <v>197129.195830062</v>
      </c>
      <c r="D5257">
        <v>181358.86016365699</v>
      </c>
      <c r="E5257">
        <v>15770.335666405001</v>
      </c>
    </row>
    <row r="5258" spans="1:5" x14ac:dyDescent="0.35">
      <c r="A5258" s="1">
        <f t="shared" si="82"/>
        <v>41782</v>
      </c>
      <c r="B5258">
        <v>10159</v>
      </c>
      <c r="C5258">
        <v>197217.79989811999</v>
      </c>
      <c r="D5258">
        <v>169607.307912383</v>
      </c>
      <c r="E5258">
        <v>11833.0679938872</v>
      </c>
    </row>
    <row r="5259" spans="1:5" x14ac:dyDescent="0.35">
      <c r="A5259" s="1">
        <f t="shared" si="82"/>
        <v>41783</v>
      </c>
      <c r="B5259">
        <v>10161</v>
      </c>
      <c r="C5259">
        <v>197262.10547187901</v>
      </c>
      <c r="D5259">
        <v>187399.00019828501</v>
      </c>
      <c r="E5259">
        <v>15780.9684377503</v>
      </c>
    </row>
    <row r="5260" spans="1:5" x14ac:dyDescent="0.35">
      <c r="A5260" s="1">
        <f t="shared" si="82"/>
        <v>41784</v>
      </c>
      <c r="B5260">
        <v>10166</v>
      </c>
      <c r="C5260">
        <v>197370.13812426801</v>
      </c>
      <c r="D5260">
        <v>181580.52707432699</v>
      </c>
      <c r="E5260">
        <v>13815.9096686988</v>
      </c>
    </row>
    <row r="5261" spans="1:5" x14ac:dyDescent="0.35">
      <c r="A5261" s="1">
        <f t="shared" si="82"/>
        <v>41785</v>
      </c>
      <c r="B5261">
        <v>10168</v>
      </c>
      <c r="C5261">
        <v>197414.45116531299</v>
      </c>
      <c r="D5261">
        <v>175698.86153712799</v>
      </c>
      <c r="E5261">
        <v>13819.0115815719</v>
      </c>
    </row>
    <row r="5262" spans="1:5" x14ac:dyDescent="0.35">
      <c r="A5262" s="1">
        <f t="shared" si="82"/>
        <v>41786</v>
      </c>
      <c r="B5262">
        <v>10170</v>
      </c>
      <c r="C5262">
        <v>197469.73614266299</v>
      </c>
      <c r="D5262">
        <v>169823.97308269</v>
      </c>
      <c r="E5262">
        <v>19746.973614266299</v>
      </c>
    </row>
    <row r="5263" spans="1:5" x14ac:dyDescent="0.35">
      <c r="A5263" s="1">
        <f t="shared" si="82"/>
        <v>41787</v>
      </c>
      <c r="B5263">
        <v>10175</v>
      </c>
      <c r="C5263">
        <v>197577.796509854</v>
      </c>
      <c r="D5263">
        <v>175844.23889377</v>
      </c>
      <c r="E5263">
        <v>13830.4457556898</v>
      </c>
    </row>
    <row r="5264" spans="1:5" x14ac:dyDescent="0.35">
      <c r="A5264" s="1">
        <f t="shared" si="82"/>
        <v>41788</v>
      </c>
      <c r="B5264">
        <v>10178</v>
      </c>
      <c r="C5264">
        <v>197652.52007649801</v>
      </c>
      <c r="D5264">
        <v>173934.21766731801</v>
      </c>
      <c r="E5264">
        <v>15812.201606119899</v>
      </c>
    </row>
    <row r="5265" spans="1:5" x14ac:dyDescent="0.35">
      <c r="A5265" s="1">
        <f t="shared" si="82"/>
        <v>41789</v>
      </c>
      <c r="B5265">
        <v>10181</v>
      </c>
      <c r="C5265">
        <v>197721.762758923</v>
      </c>
      <c r="D5265">
        <v>172017.933600263</v>
      </c>
      <c r="E5265">
        <v>15817.7410207139</v>
      </c>
    </row>
    <row r="5266" spans="1:5" x14ac:dyDescent="0.35">
      <c r="A5266" s="1">
        <f t="shared" si="82"/>
        <v>41790</v>
      </c>
      <c r="B5266">
        <v>10186</v>
      </c>
      <c r="C5266">
        <v>197824.361038868</v>
      </c>
      <c r="D5266">
        <v>174085.43771420399</v>
      </c>
      <c r="E5266">
        <v>9891.2180519433896</v>
      </c>
    </row>
    <row r="5267" spans="1:5" x14ac:dyDescent="0.35">
      <c r="A5267" s="1">
        <f t="shared" si="82"/>
        <v>41791</v>
      </c>
      <c r="B5267">
        <v>10188</v>
      </c>
      <c r="C5267">
        <v>197879.692042657</v>
      </c>
      <c r="D5267">
        <v>186006.910520098</v>
      </c>
      <c r="E5267">
        <v>15830.375363412601</v>
      </c>
    </row>
    <row r="5268" spans="1:5" x14ac:dyDescent="0.35">
      <c r="A5268" s="1">
        <f t="shared" si="82"/>
        <v>41792</v>
      </c>
      <c r="B5268">
        <v>10189</v>
      </c>
      <c r="C5268">
        <v>197915.60645574701</v>
      </c>
      <c r="D5268">
        <v>178124.045810173</v>
      </c>
      <c r="E5268">
        <v>11874.9363873448</v>
      </c>
    </row>
    <row r="5269" spans="1:5" x14ac:dyDescent="0.35">
      <c r="A5269" s="1">
        <f t="shared" si="82"/>
        <v>41793</v>
      </c>
      <c r="B5269">
        <v>10190</v>
      </c>
      <c r="C5269">
        <v>197940.52908980299</v>
      </c>
      <c r="D5269">
        <v>170228.85501723099</v>
      </c>
      <c r="E5269">
        <v>13855.837036286201</v>
      </c>
    </row>
    <row r="5270" spans="1:5" x14ac:dyDescent="0.35">
      <c r="A5270" s="1">
        <f t="shared" si="82"/>
        <v>41794</v>
      </c>
      <c r="B5270">
        <v>10193</v>
      </c>
      <c r="C5270">
        <v>198015.30392510101</v>
      </c>
      <c r="D5270">
        <v>176233.62049333999</v>
      </c>
      <c r="E5270">
        <v>19801.5303925101</v>
      </c>
    </row>
    <row r="5271" spans="1:5" x14ac:dyDescent="0.35">
      <c r="A5271" s="1">
        <f t="shared" si="82"/>
        <v>41795</v>
      </c>
      <c r="B5271">
        <v>10194</v>
      </c>
      <c r="C5271">
        <v>198045.732451644</v>
      </c>
      <c r="D5271">
        <v>168338.872583897</v>
      </c>
      <c r="E5271">
        <v>15843.6585961315</v>
      </c>
    </row>
    <row r="5272" spans="1:5" x14ac:dyDescent="0.35">
      <c r="A5272" s="1">
        <f t="shared" si="82"/>
        <v>41796</v>
      </c>
      <c r="B5272">
        <v>10197</v>
      </c>
      <c r="C5272">
        <v>198115.02125925501</v>
      </c>
      <c r="D5272">
        <v>168397.76807036699</v>
      </c>
      <c r="E5272">
        <v>11886.901275555299</v>
      </c>
    </row>
    <row r="5273" spans="1:5" x14ac:dyDescent="0.35">
      <c r="A5273" s="1">
        <f t="shared" si="82"/>
        <v>41797</v>
      </c>
      <c r="B5273">
        <v>10202</v>
      </c>
      <c r="C5273">
        <v>198223.1768244</v>
      </c>
      <c r="D5273">
        <v>180383.09091020399</v>
      </c>
      <c r="E5273">
        <v>11893.390609464001</v>
      </c>
    </row>
    <row r="5274" spans="1:5" x14ac:dyDescent="0.35">
      <c r="A5274" s="1">
        <f t="shared" si="82"/>
        <v>41798</v>
      </c>
      <c r="B5274">
        <v>10207</v>
      </c>
      <c r="C5274">
        <v>198325.83489742101</v>
      </c>
      <c r="D5274">
        <v>170560.21801178201</v>
      </c>
      <c r="E5274">
        <v>9916.2917448710305</v>
      </c>
    </row>
    <row r="5275" spans="1:5" x14ac:dyDescent="0.35">
      <c r="A5275" s="1">
        <f t="shared" si="82"/>
        <v>41799</v>
      </c>
      <c r="B5275">
        <v>10211</v>
      </c>
      <c r="C5275">
        <v>198414.57881615101</v>
      </c>
      <c r="D5275">
        <v>184525.55829902101</v>
      </c>
      <c r="E5275">
        <v>15873.166305292099</v>
      </c>
    </row>
    <row r="5276" spans="1:5" x14ac:dyDescent="0.35">
      <c r="A5276" s="1">
        <f t="shared" si="82"/>
        <v>41800</v>
      </c>
      <c r="B5276">
        <v>10213</v>
      </c>
      <c r="C5276">
        <v>198464.46691575399</v>
      </c>
      <c r="D5276">
        <v>180602.664893337</v>
      </c>
      <c r="E5276">
        <v>19846.446691575398</v>
      </c>
    </row>
    <row r="5277" spans="1:5" x14ac:dyDescent="0.35">
      <c r="A5277" s="1">
        <f t="shared" si="82"/>
        <v>41801</v>
      </c>
      <c r="B5277">
        <v>10214</v>
      </c>
      <c r="C5277">
        <v>198500.43977443199</v>
      </c>
      <c r="D5277">
        <v>184605.408990222</v>
      </c>
      <c r="E5277">
        <v>15880.035181954499</v>
      </c>
    </row>
    <row r="5278" spans="1:5" x14ac:dyDescent="0.35">
      <c r="A5278" s="1">
        <f t="shared" si="82"/>
        <v>41802</v>
      </c>
      <c r="B5278">
        <v>10219</v>
      </c>
      <c r="C5278">
        <v>198614.16034081599</v>
      </c>
      <c r="D5278">
        <v>188683.45232377501</v>
      </c>
      <c r="E5278">
        <v>11916.8496204489</v>
      </c>
    </row>
    <row r="5279" spans="1:5" x14ac:dyDescent="0.35">
      <c r="A5279" s="1">
        <f t="shared" si="82"/>
        <v>41803</v>
      </c>
      <c r="B5279">
        <v>10220</v>
      </c>
      <c r="C5279">
        <v>198639.11371332101</v>
      </c>
      <c r="D5279">
        <v>172816.02893058999</v>
      </c>
      <c r="E5279">
        <v>9931.9556856660693</v>
      </c>
    </row>
    <row r="5280" spans="1:5" x14ac:dyDescent="0.35">
      <c r="A5280" s="1">
        <f t="shared" si="82"/>
        <v>41804</v>
      </c>
      <c r="B5280">
        <v>10224</v>
      </c>
      <c r="C5280">
        <v>198733.41870155401</v>
      </c>
      <c r="D5280">
        <v>174885.408457368</v>
      </c>
      <c r="E5280">
        <v>19873.3418701554</v>
      </c>
    </row>
    <row r="5281" spans="1:5" x14ac:dyDescent="0.35">
      <c r="A5281" s="1">
        <f t="shared" si="82"/>
        <v>41805</v>
      </c>
      <c r="B5281">
        <v>10226</v>
      </c>
      <c r="C5281">
        <v>198777.81601855901</v>
      </c>
      <c r="D5281">
        <v>186851.14705744601</v>
      </c>
      <c r="E5281">
        <v>19877.781601855899</v>
      </c>
    </row>
    <row r="5282" spans="1:5" x14ac:dyDescent="0.35">
      <c r="A5282" s="1">
        <f t="shared" si="82"/>
        <v>41806</v>
      </c>
      <c r="B5282">
        <v>10230</v>
      </c>
      <c r="C5282">
        <v>198861.09367291699</v>
      </c>
      <c r="D5282">
        <v>173009.15149543699</v>
      </c>
      <c r="E5282">
        <v>9943.0546836458307</v>
      </c>
    </row>
    <row r="5283" spans="1:5" x14ac:dyDescent="0.35">
      <c r="A5283" s="1">
        <f t="shared" si="82"/>
        <v>41807</v>
      </c>
      <c r="B5283">
        <v>10234</v>
      </c>
      <c r="C5283">
        <v>198949.90187959099</v>
      </c>
      <c r="D5283">
        <v>189002.40678561199</v>
      </c>
      <c r="E5283">
        <v>13926.4931315714</v>
      </c>
    </row>
    <row r="5284" spans="1:5" x14ac:dyDescent="0.35">
      <c r="A5284" s="1">
        <f t="shared" si="82"/>
        <v>41808</v>
      </c>
      <c r="B5284">
        <v>10237</v>
      </c>
      <c r="C5284">
        <v>199019.27816803599</v>
      </c>
      <c r="D5284">
        <v>175136.96478787201</v>
      </c>
      <c r="E5284">
        <v>13931.3494717625</v>
      </c>
    </row>
    <row r="5285" spans="1:5" x14ac:dyDescent="0.35">
      <c r="A5285" s="1">
        <f t="shared" si="82"/>
        <v>41809</v>
      </c>
      <c r="B5285">
        <v>10241</v>
      </c>
      <c r="C5285">
        <v>199102.573329607</v>
      </c>
      <c r="D5285">
        <v>177201.29026335001</v>
      </c>
      <c r="E5285">
        <v>13937.180133072499</v>
      </c>
    </row>
    <row r="5286" spans="1:5" x14ac:dyDescent="0.35">
      <c r="A5286" s="1">
        <f t="shared" si="82"/>
        <v>41810</v>
      </c>
      <c r="B5286">
        <v>10245</v>
      </c>
      <c r="C5286">
        <v>199185.87296512199</v>
      </c>
      <c r="D5286">
        <v>175283.568209308</v>
      </c>
      <c r="E5286">
        <v>11951.1523779073</v>
      </c>
    </row>
    <row r="5287" spans="1:5" x14ac:dyDescent="0.35">
      <c r="A5287" s="1">
        <f t="shared" si="82"/>
        <v>41811</v>
      </c>
      <c r="B5287">
        <v>10247</v>
      </c>
      <c r="C5287">
        <v>199235.82551144299</v>
      </c>
      <c r="D5287">
        <v>177319.884705184</v>
      </c>
      <c r="E5287">
        <v>9961.79127557215</v>
      </c>
    </row>
    <row r="5288" spans="1:5" x14ac:dyDescent="0.35">
      <c r="A5288" s="1">
        <f t="shared" si="82"/>
        <v>41812</v>
      </c>
      <c r="B5288">
        <v>10250</v>
      </c>
      <c r="C5288">
        <v>199310.763354469</v>
      </c>
      <c r="D5288">
        <v>185359.00991965699</v>
      </c>
      <c r="E5288">
        <v>13951.753434812899</v>
      </c>
    </row>
    <row r="5289" spans="1:5" x14ac:dyDescent="0.35">
      <c r="A5289" s="1">
        <f t="shared" si="82"/>
        <v>41813</v>
      </c>
      <c r="B5289">
        <v>10251</v>
      </c>
      <c r="C5289">
        <v>199341.28220745301</v>
      </c>
      <c r="D5289">
        <v>179407.153986708</v>
      </c>
      <c r="E5289">
        <v>11960.4769324472</v>
      </c>
    </row>
    <row r="5290" spans="1:5" x14ac:dyDescent="0.35">
      <c r="A5290" s="1">
        <f t="shared" si="82"/>
        <v>41814</v>
      </c>
      <c r="B5290">
        <v>10256</v>
      </c>
      <c r="C5290">
        <v>199455.13224747201</v>
      </c>
      <c r="D5290">
        <v>185493.27299014901</v>
      </c>
      <c r="E5290">
        <v>17950.961902272498</v>
      </c>
    </row>
    <row r="5291" spans="1:5" x14ac:dyDescent="0.35">
      <c r="A5291" s="1">
        <f t="shared" si="82"/>
        <v>41815</v>
      </c>
      <c r="B5291">
        <v>10258</v>
      </c>
      <c r="C5291">
        <v>199510.652056369</v>
      </c>
      <c r="D5291">
        <v>171579.16076847701</v>
      </c>
      <c r="E5291">
        <v>15960.852164509501</v>
      </c>
    </row>
    <row r="5292" spans="1:5" x14ac:dyDescent="0.35">
      <c r="A5292" s="1">
        <f t="shared" si="82"/>
        <v>41816</v>
      </c>
      <c r="B5292">
        <v>10262</v>
      </c>
      <c r="C5292">
        <v>199605.081522883</v>
      </c>
      <c r="D5292">
        <v>169664.31929445101</v>
      </c>
      <c r="E5292">
        <v>9980.2540761441705</v>
      </c>
    </row>
    <row r="5293" spans="1:5" x14ac:dyDescent="0.35">
      <c r="A5293" s="1">
        <f t="shared" si="82"/>
        <v>41817</v>
      </c>
      <c r="B5293">
        <v>10266</v>
      </c>
      <c r="C5293">
        <v>199693.978595344</v>
      </c>
      <c r="D5293">
        <v>171736.82159199601</v>
      </c>
      <c r="E5293">
        <v>13978.578501674099</v>
      </c>
    </row>
    <row r="5294" spans="1:5" x14ac:dyDescent="0.35">
      <c r="A5294" s="1">
        <f t="shared" si="82"/>
        <v>41818</v>
      </c>
      <c r="B5294">
        <v>10271</v>
      </c>
      <c r="C5294">
        <v>199802.33798517301</v>
      </c>
      <c r="D5294">
        <v>173828.03404709999</v>
      </c>
      <c r="E5294">
        <v>15984.1870388138</v>
      </c>
    </row>
    <row r="5295" spans="1:5" x14ac:dyDescent="0.35">
      <c r="A5295" s="1">
        <f t="shared" si="82"/>
        <v>41819</v>
      </c>
      <c r="B5295">
        <v>10276</v>
      </c>
      <c r="C5295">
        <v>199910.70879859501</v>
      </c>
      <c r="D5295">
        <v>183917.85209470699</v>
      </c>
      <c r="E5295">
        <v>13993.749615901599</v>
      </c>
    </row>
    <row r="5296" spans="1:5" x14ac:dyDescent="0.35">
      <c r="A5296" s="1">
        <f t="shared" si="82"/>
        <v>41820</v>
      </c>
      <c r="B5296">
        <v>10281</v>
      </c>
      <c r="C5296">
        <v>200019.09103654401</v>
      </c>
      <c r="D5296">
        <v>178016.99102252399</v>
      </c>
      <c r="E5296">
        <v>18001.718193289002</v>
      </c>
    </row>
    <row r="5297" spans="1:5" x14ac:dyDescent="0.35">
      <c r="A5297" s="1">
        <f t="shared" si="82"/>
        <v>41821</v>
      </c>
      <c r="B5297">
        <v>10285</v>
      </c>
      <c r="C5297">
        <v>200102.470154065</v>
      </c>
      <c r="D5297">
        <v>178091.198437118</v>
      </c>
      <c r="E5297">
        <v>18009.222313865899</v>
      </c>
    </row>
    <row r="5298" spans="1:5" x14ac:dyDescent="0.35">
      <c r="A5298" s="1">
        <f t="shared" si="82"/>
        <v>41822</v>
      </c>
      <c r="B5298">
        <v>10288</v>
      </c>
      <c r="C5298">
        <v>200177.51749759601</v>
      </c>
      <c r="D5298">
        <v>174154.44022290799</v>
      </c>
      <c r="E5298">
        <v>14012.426224831701</v>
      </c>
    </row>
    <row r="5299" spans="1:5" x14ac:dyDescent="0.35">
      <c r="A5299" s="1">
        <f t="shared" si="82"/>
        <v>41823</v>
      </c>
      <c r="B5299">
        <v>10293</v>
      </c>
      <c r="C5299">
        <v>200280.367582746</v>
      </c>
      <c r="D5299">
        <v>184257.93817612701</v>
      </c>
      <c r="E5299">
        <v>20028.0367582746</v>
      </c>
    </row>
    <row r="5300" spans="1:5" x14ac:dyDescent="0.35">
      <c r="A5300" s="1">
        <f t="shared" si="82"/>
        <v>41824</v>
      </c>
      <c r="B5300">
        <v>10296</v>
      </c>
      <c r="C5300">
        <v>200344.306306916</v>
      </c>
      <c r="D5300">
        <v>182313.31873929399</v>
      </c>
      <c r="E5300">
        <v>16027.5445045533</v>
      </c>
    </row>
    <row r="5301" spans="1:5" x14ac:dyDescent="0.35">
      <c r="A5301" s="1">
        <f t="shared" si="82"/>
        <v>41825</v>
      </c>
      <c r="B5301">
        <v>10298</v>
      </c>
      <c r="C5301">
        <v>200394.35562862299</v>
      </c>
      <c r="D5301">
        <v>190374.637847192</v>
      </c>
      <c r="E5301">
        <v>20039.435562862302</v>
      </c>
    </row>
    <row r="5302" spans="1:5" x14ac:dyDescent="0.35">
      <c r="A5302" s="1">
        <f t="shared" si="82"/>
        <v>41826</v>
      </c>
      <c r="B5302">
        <v>10299</v>
      </c>
      <c r="C5302">
        <v>200419.38222027899</v>
      </c>
      <c r="D5302">
        <v>172360.66870944001</v>
      </c>
      <c r="E5302">
        <v>12025.162933216699</v>
      </c>
    </row>
    <row r="5303" spans="1:5" x14ac:dyDescent="0.35">
      <c r="A5303" s="1">
        <f t="shared" si="82"/>
        <v>41827</v>
      </c>
      <c r="B5303">
        <v>10300</v>
      </c>
      <c r="C5303">
        <v>200444.41004767499</v>
      </c>
      <c r="D5303">
        <v>182404.413143385</v>
      </c>
      <c r="E5303">
        <v>12026.664602860499</v>
      </c>
    </row>
    <row r="5304" spans="1:5" x14ac:dyDescent="0.35">
      <c r="A5304" s="1">
        <f t="shared" si="82"/>
        <v>41828</v>
      </c>
      <c r="B5304">
        <v>10302</v>
      </c>
      <c r="C5304">
        <v>200488.90027376899</v>
      </c>
      <c r="D5304">
        <v>172420.45423544201</v>
      </c>
      <c r="E5304">
        <v>16039.112021901599</v>
      </c>
    </row>
    <row r="5305" spans="1:5" x14ac:dyDescent="0.35">
      <c r="A5305" s="1">
        <f t="shared" si="82"/>
        <v>41829</v>
      </c>
      <c r="B5305">
        <v>10306</v>
      </c>
      <c r="C5305">
        <v>200583.45882080999</v>
      </c>
      <c r="D5305">
        <v>182530.947526937</v>
      </c>
      <c r="E5305">
        <v>14040.842117456699</v>
      </c>
    </row>
    <row r="5306" spans="1:5" x14ac:dyDescent="0.35">
      <c r="A5306" s="1">
        <f t="shared" si="82"/>
        <v>41830</v>
      </c>
      <c r="B5306">
        <v>10309</v>
      </c>
      <c r="C5306">
        <v>200647.42055946699</v>
      </c>
      <c r="D5306">
        <v>174563.255886737</v>
      </c>
      <c r="E5306">
        <v>14045.3194391627</v>
      </c>
    </row>
    <row r="5307" spans="1:5" x14ac:dyDescent="0.35">
      <c r="A5307" s="1">
        <f t="shared" si="82"/>
        <v>41831</v>
      </c>
      <c r="B5307">
        <v>10314</v>
      </c>
      <c r="C5307">
        <v>200750.31342868699</v>
      </c>
      <c r="D5307">
        <v>182682.785220105</v>
      </c>
      <c r="E5307">
        <v>16060.025074294999</v>
      </c>
    </row>
    <row r="5308" spans="1:5" x14ac:dyDescent="0.35">
      <c r="A5308" s="1">
        <f t="shared" si="82"/>
        <v>41832</v>
      </c>
      <c r="B5308">
        <v>10316</v>
      </c>
      <c r="C5308">
        <v>200800.39611843301</v>
      </c>
      <c r="D5308">
        <v>184736.364428959</v>
      </c>
      <c r="E5308">
        <v>10040.0198059217</v>
      </c>
    </row>
    <row r="5309" spans="1:5" x14ac:dyDescent="0.35">
      <c r="A5309" s="1">
        <f t="shared" si="82"/>
        <v>41833</v>
      </c>
      <c r="B5309">
        <v>10320</v>
      </c>
      <c r="C5309">
        <v>200883.83585909801</v>
      </c>
      <c r="D5309">
        <v>180795.45227318801</v>
      </c>
      <c r="E5309">
        <v>18079.545227318798</v>
      </c>
    </row>
    <row r="5310" spans="1:5" x14ac:dyDescent="0.35">
      <c r="A5310" s="1">
        <f t="shared" si="82"/>
        <v>41834</v>
      </c>
      <c r="B5310">
        <v>10324</v>
      </c>
      <c r="C5310">
        <v>200978.444619132</v>
      </c>
      <c r="D5310">
        <v>190929.522388176</v>
      </c>
      <c r="E5310">
        <v>14068.491123339199</v>
      </c>
    </row>
    <row r="5311" spans="1:5" x14ac:dyDescent="0.35">
      <c r="A5311" s="1">
        <f t="shared" si="82"/>
        <v>41835</v>
      </c>
      <c r="B5311">
        <v>10327</v>
      </c>
      <c r="C5311">
        <v>201042.43030624901</v>
      </c>
      <c r="D5311">
        <v>180938.18727562399</v>
      </c>
      <c r="E5311">
        <v>14072.9701214374</v>
      </c>
    </row>
    <row r="5312" spans="1:5" x14ac:dyDescent="0.35">
      <c r="A5312" s="1">
        <f t="shared" si="82"/>
        <v>41836</v>
      </c>
      <c r="B5312">
        <v>10332</v>
      </c>
      <c r="C5312">
        <v>201156.530207868</v>
      </c>
      <c r="D5312">
        <v>187075.57309331701</v>
      </c>
      <c r="E5312">
        <v>20115.653020786802</v>
      </c>
    </row>
    <row r="5313" spans="1:5" x14ac:dyDescent="0.35">
      <c r="A5313" s="1">
        <f t="shared" si="82"/>
        <v>41837</v>
      </c>
      <c r="B5313">
        <v>10335</v>
      </c>
      <c r="C5313">
        <v>201231.70593882701</v>
      </c>
      <c r="D5313">
        <v>181108.53534494399</v>
      </c>
      <c r="E5313">
        <v>20123.1705938827</v>
      </c>
    </row>
    <row r="5314" spans="1:5" x14ac:dyDescent="0.35">
      <c r="A5314" s="1">
        <f t="shared" si="82"/>
        <v>41838</v>
      </c>
      <c r="B5314">
        <v>10336</v>
      </c>
      <c r="C5314">
        <v>201256.76714488599</v>
      </c>
      <c r="D5314">
        <v>187168.79344474399</v>
      </c>
      <c r="E5314">
        <v>14087.973700142</v>
      </c>
    </row>
    <row r="5315" spans="1:5" x14ac:dyDescent="0.35">
      <c r="A5315" s="1">
        <f t="shared" si="82"/>
        <v>41839</v>
      </c>
      <c r="B5315">
        <v>10340</v>
      </c>
      <c r="C5315">
        <v>201340.24551993201</v>
      </c>
      <c r="D5315">
        <v>171139.20869194201</v>
      </c>
      <c r="E5315">
        <v>16107.2196415946</v>
      </c>
    </row>
    <row r="5316" spans="1:5" x14ac:dyDescent="0.35">
      <c r="A5316" s="1">
        <f t="shared" ref="A5316:A5379" si="83">A5315+1</f>
        <v>41840</v>
      </c>
      <c r="B5316">
        <v>10345</v>
      </c>
      <c r="C5316">
        <v>201448.79638462499</v>
      </c>
      <c r="D5316">
        <v>191376.356565394</v>
      </c>
      <c r="E5316">
        <v>20144.879638462498</v>
      </c>
    </row>
    <row r="5317" spans="1:5" x14ac:dyDescent="0.35">
      <c r="A5317" s="1">
        <f t="shared" si="83"/>
        <v>41841</v>
      </c>
      <c r="B5317">
        <v>10346</v>
      </c>
      <c r="C5317">
        <v>201485.05846617799</v>
      </c>
      <c r="D5317">
        <v>177306.85145023701</v>
      </c>
      <c r="E5317">
        <v>10074.252923308901</v>
      </c>
    </row>
    <row r="5318" spans="1:5" x14ac:dyDescent="0.35">
      <c r="A5318" s="1">
        <f t="shared" si="83"/>
        <v>41842</v>
      </c>
      <c r="B5318">
        <v>10351</v>
      </c>
      <c r="C5318">
        <v>201593.63089944399</v>
      </c>
      <c r="D5318">
        <v>179418.33150050501</v>
      </c>
      <c r="E5318">
        <v>14111.5541629611</v>
      </c>
    </row>
    <row r="5319" spans="1:5" x14ac:dyDescent="0.35">
      <c r="A5319" s="1">
        <f t="shared" si="83"/>
        <v>41843</v>
      </c>
      <c r="B5319">
        <v>10356</v>
      </c>
      <c r="C5319">
        <v>201702.21477444499</v>
      </c>
      <c r="D5319">
        <v>173463.90470602299</v>
      </c>
      <c r="E5319">
        <v>20170.221477444498</v>
      </c>
    </row>
    <row r="5320" spans="1:5" x14ac:dyDescent="0.35">
      <c r="A5320" s="1">
        <f t="shared" si="83"/>
        <v>41844</v>
      </c>
      <c r="B5320">
        <v>10357</v>
      </c>
      <c r="C5320">
        <v>201727.29500053599</v>
      </c>
      <c r="D5320">
        <v>187606.38435049899</v>
      </c>
      <c r="E5320">
        <v>14120.9106500375</v>
      </c>
    </row>
    <row r="5321" spans="1:5" x14ac:dyDescent="0.35">
      <c r="A5321" s="1">
        <f t="shared" si="83"/>
        <v>41845</v>
      </c>
      <c r="B5321">
        <v>10358</v>
      </c>
      <c r="C5321">
        <v>201752.376464339</v>
      </c>
      <c r="D5321">
        <v>185612.18634719099</v>
      </c>
      <c r="E5321">
        <v>20175.237646433899</v>
      </c>
    </row>
    <row r="5322" spans="1:5" x14ac:dyDescent="0.35">
      <c r="A5322" s="1">
        <f t="shared" si="83"/>
        <v>41846</v>
      </c>
      <c r="B5322">
        <v>10363</v>
      </c>
      <c r="C5322">
        <v>201866.58691733101</v>
      </c>
      <c r="D5322">
        <v>173605.264748905</v>
      </c>
      <c r="E5322">
        <v>10093.329345866599</v>
      </c>
    </row>
    <row r="5323" spans="1:5" x14ac:dyDescent="0.35">
      <c r="A5323" s="1">
        <f t="shared" si="83"/>
        <v>41847</v>
      </c>
      <c r="B5323">
        <v>10368</v>
      </c>
      <c r="C5323">
        <v>201969.59478297</v>
      </c>
      <c r="D5323">
        <v>181772.63530467299</v>
      </c>
      <c r="E5323">
        <v>10098.479739148501</v>
      </c>
    </row>
    <row r="5324" spans="1:5" x14ac:dyDescent="0.35">
      <c r="A5324" s="1">
        <f t="shared" si="83"/>
        <v>41848</v>
      </c>
      <c r="B5324">
        <v>10373</v>
      </c>
      <c r="C5324">
        <v>202072.608215507</v>
      </c>
      <c r="D5324">
        <v>187927.52564042201</v>
      </c>
      <c r="E5324">
        <v>10103.6304107754</v>
      </c>
    </row>
    <row r="5325" spans="1:5" x14ac:dyDescent="0.35">
      <c r="A5325" s="1">
        <f t="shared" si="83"/>
        <v>41849</v>
      </c>
      <c r="B5325">
        <v>10375</v>
      </c>
      <c r="C5325">
        <v>202122.79790244001</v>
      </c>
      <c r="D5325">
        <v>192016.65800731801</v>
      </c>
      <c r="E5325">
        <v>10106.139895122</v>
      </c>
    </row>
    <row r="5326" spans="1:5" x14ac:dyDescent="0.35">
      <c r="A5326" s="1">
        <f t="shared" si="83"/>
        <v>41850</v>
      </c>
      <c r="B5326">
        <v>10379</v>
      </c>
      <c r="C5326">
        <v>202217.574824679</v>
      </c>
      <c r="D5326">
        <v>190084.520335198</v>
      </c>
      <c r="E5326">
        <v>14155.230237727599</v>
      </c>
    </row>
    <row r="5327" spans="1:5" x14ac:dyDescent="0.35">
      <c r="A5327" s="1">
        <f t="shared" si="83"/>
        <v>41851</v>
      </c>
      <c r="B5327">
        <v>10382</v>
      </c>
      <c r="C5327">
        <v>202281.643619957</v>
      </c>
      <c r="D5327">
        <v>180030.662821762</v>
      </c>
      <c r="E5327">
        <v>18205.347925796199</v>
      </c>
    </row>
    <row r="5328" spans="1:5" x14ac:dyDescent="0.35">
      <c r="A5328" s="1">
        <f t="shared" si="83"/>
        <v>41852</v>
      </c>
      <c r="B5328">
        <v>10387</v>
      </c>
      <c r="C5328">
        <v>202395.927942579</v>
      </c>
      <c r="D5328">
        <v>176084.457310044</v>
      </c>
      <c r="E5328">
        <v>16191.674235406301</v>
      </c>
    </row>
    <row r="5329" spans="1:5" x14ac:dyDescent="0.35">
      <c r="A5329" s="1">
        <f t="shared" si="83"/>
        <v>41853</v>
      </c>
      <c r="B5329">
        <v>10388</v>
      </c>
      <c r="C5329">
        <v>202421.03609675</v>
      </c>
      <c r="D5329">
        <v>184203.14284804201</v>
      </c>
      <c r="E5329">
        <v>12145.262165804999</v>
      </c>
    </row>
    <row r="5330" spans="1:5" x14ac:dyDescent="0.35">
      <c r="A5330" s="1">
        <f t="shared" si="83"/>
        <v>41854</v>
      </c>
      <c r="B5330">
        <v>10391</v>
      </c>
      <c r="C5330">
        <v>202485.11866232901</v>
      </c>
      <c r="D5330">
        <v>190336.011542589</v>
      </c>
      <c r="E5330">
        <v>10124.255933116399</v>
      </c>
    </row>
    <row r="5331" spans="1:5" x14ac:dyDescent="0.35">
      <c r="A5331" s="1">
        <f t="shared" si="83"/>
        <v>41855</v>
      </c>
      <c r="B5331">
        <v>10392</v>
      </c>
      <c r="C5331">
        <v>202510.23037659301</v>
      </c>
      <c r="D5331">
        <v>186309.411946465</v>
      </c>
      <c r="E5331">
        <v>10125.5115188296</v>
      </c>
    </row>
    <row r="5332" spans="1:5" x14ac:dyDescent="0.35">
      <c r="A5332" s="1">
        <f t="shared" si="83"/>
        <v>41856</v>
      </c>
      <c r="B5332">
        <v>10394</v>
      </c>
      <c r="C5332">
        <v>202554.83099865701</v>
      </c>
      <c r="D5332">
        <v>186350.44451876401</v>
      </c>
      <c r="E5332">
        <v>18229.934789879098</v>
      </c>
    </row>
    <row r="5333" spans="1:5" x14ac:dyDescent="0.35">
      <c r="A5333" s="1">
        <f t="shared" si="83"/>
        <v>41857</v>
      </c>
      <c r="B5333">
        <v>10399</v>
      </c>
      <c r="C5333">
        <v>202669.15703248599</v>
      </c>
      <c r="D5333">
        <v>174295.475047938</v>
      </c>
      <c r="E5333">
        <v>12160.1494219492</v>
      </c>
    </row>
    <row r="5334" spans="1:5" x14ac:dyDescent="0.35">
      <c r="A5334" s="1">
        <f t="shared" si="83"/>
        <v>41858</v>
      </c>
      <c r="B5334">
        <v>10402</v>
      </c>
      <c r="C5334">
        <v>202744.518879977</v>
      </c>
      <c r="D5334">
        <v>176387.73142557999</v>
      </c>
      <c r="E5334">
        <v>14192.1163215984</v>
      </c>
    </row>
    <row r="5335" spans="1:5" x14ac:dyDescent="0.35">
      <c r="A5335" s="1">
        <f t="shared" si="83"/>
        <v>41859</v>
      </c>
      <c r="B5335">
        <v>10404</v>
      </c>
      <c r="C5335">
        <v>202789.13358904401</v>
      </c>
      <c r="D5335">
        <v>172370.763550687</v>
      </c>
      <c r="E5335">
        <v>14195.2393512331</v>
      </c>
    </row>
    <row r="5336" spans="1:5" x14ac:dyDescent="0.35">
      <c r="A5336" s="1">
        <f t="shared" si="83"/>
        <v>41860</v>
      </c>
      <c r="B5336">
        <v>10406</v>
      </c>
      <c r="C5336">
        <v>202845.018848962</v>
      </c>
      <c r="D5336">
        <v>188645.867529535</v>
      </c>
      <c r="E5336">
        <v>14199.151319427299</v>
      </c>
    </row>
    <row r="5337" spans="1:5" x14ac:dyDescent="0.35">
      <c r="A5337" s="1">
        <f t="shared" si="83"/>
        <v>41861</v>
      </c>
      <c r="B5337">
        <v>10408</v>
      </c>
      <c r="C5337">
        <v>202895.276348026</v>
      </c>
      <c r="D5337">
        <v>180576.79594974301</v>
      </c>
      <c r="E5337">
        <v>12173.716580881601</v>
      </c>
    </row>
    <row r="5338" spans="1:5" x14ac:dyDescent="0.35">
      <c r="A5338" s="1">
        <f t="shared" si="83"/>
        <v>41862</v>
      </c>
      <c r="B5338">
        <v>10413</v>
      </c>
      <c r="C5338">
        <v>203009.66323866701</v>
      </c>
      <c r="D5338">
        <v>190829.08344434699</v>
      </c>
      <c r="E5338">
        <v>16240.773059093401</v>
      </c>
    </row>
    <row r="5339" spans="1:5" x14ac:dyDescent="0.35">
      <c r="A5339" s="1">
        <f t="shared" si="83"/>
        <v>41863</v>
      </c>
      <c r="B5339">
        <v>10418</v>
      </c>
      <c r="C5339">
        <v>203118.425919734</v>
      </c>
      <c r="D5339">
        <v>186868.95184615499</v>
      </c>
      <c r="E5339">
        <v>12187.1055551841</v>
      </c>
    </row>
    <row r="5340" spans="1:5" x14ac:dyDescent="0.35">
      <c r="A5340" s="1">
        <f t="shared" si="83"/>
        <v>41864</v>
      </c>
      <c r="B5340">
        <v>10420</v>
      </c>
      <c r="C5340">
        <v>203174.34945128299</v>
      </c>
      <c r="D5340">
        <v>186920.40149518099</v>
      </c>
      <c r="E5340">
        <v>18285.691450615501</v>
      </c>
    </row>
    <row r="5341" spans="1:5" x14ac:dyDescent="0.35">
      <c r="A5341" s="1">
        <f t="shared" si="83"/>
        <v>41865</v>
      </c>
      <c r="B5341">
        <v>10422</v>
      </c>
      <c r="C5341">
        <v>203224.636077698</v>
      </c>
      <c r="D5341">
        <v>191031.157913036</v>
      </c>
      <c r="E5341">
        <v>18290.217246992801</v>
      </c>
    </row>
    <row r="5342" spans="1:5" x14ac:dyDescent="0.35">
      <c r="A5342" s="1">
        <f t="shared" si="83"/>
        <v>41866</v>
      </c>
      <c r="B5342">
        <v>10426</v>
      </c>
      <c r="C5342">
        <v>203319.57628900901</v>
      </c>
      <c r="D5342">
        <v>193153.59747455901</v>
      </c>
      <c r="E5342">
        <v>20331.957628900898</v>
      </c>
    </row>
    <row r="5343" spans="1:5" x14ac:dyDescent="0.35">
      <c r="A5343" s="1">
        <f t="shared" si="83"/>
        <v>41867</v>
      </c>
      <c r="B5343">
        <v>10428</v>
      </c>
      <c r="C5343">
        <v>203369.876400312</v>
      </c>
      <c r="D5343">
        <v>183032.888760281</v>
      </c>
      <c r="E5343">
        <v>14235.8913480218</v>
      </c>
    </row>
    <row r="5344" spans="1:5" x14ac:dyDescent="0.35">
      <c r="A5344" s="1">
        <f t="shared" si="83"/>
        <v>41868</v>
      </c>
      <c r="B5344">
        <v>10430</v>
      </c>
      <c r="C5344">
        <v>203420.18147298601</v>
      </c>
      <c r="D5344">
        <v>174941.356066768</v>
      </c>
      <c r="E5344">
        <v>16273.6145178389</v>
      </c>
    </row>
    <row r="5345" spans="1:5" x14ac:dyDescent="0.35">
      <c r="A5345" s="1">
        <f t="shared" si="83"/>
        <v>41869</v>
      </c>
      <c r="B5345">
        <v>10435</v>
      </c>
      <c r="C5345">
        <v>203523.35160790401</v>
      </c>
      <c r="D5345">
        <v>179100.54941495499</v>
      </c>
      <c r="E5345">
        <v>18317.1016447113</v>
      </c>
    </row>
    <row r="5346" spans="1:5" x14ac:dyDescent="0.35">
      <c r="A5346" s="1">
        <f t="shared" si="83"/>
        <v>41870</v>
      </c>
      <c r="B5346">
        <v>10439</v>
      </c>
      <c r="C5346">
        <v>203607.02286089599</v>
      </c>
      <c r="D5346">
        <v>187318.461032024</v>
      </c>
      <c r="E5346">
        <v>16288.5618288716</v>
      </c>
    </row>
    <row r="5347" spans="1:5" x14ac:dyDescent="0.35">
      <c r="A5347" s="1">
        <f t="shared" si="83"/>
        <v>41871</v>
      </c>
      <c r="B5347">
        <v>10441</v>
      </c>
      <c r="C5347">
        <v>203657.34544260701</v>
      </c>
      <c r="D5347">
        <v>193474.47817047601</v>
      </c>
      <c r="E5347">
        <v>20365.7345442607</v>
      </c>
    </row>
    <row r="5348" spans="1:5" x14ac:dyDescent="0.35">
      <c r="A5348" s="1">
        <f t="shared" si="83"/>
        <v>41872</v>
      </c>
      <c r="B5348">
        <v>10443</v>
      </c>
      <c r="C5348">
        <v>203707.67298729901</v>
      </c>
      <c r="D5348">
        <v>175188.59876907701</v>
      </c>
      <c r="E5348">
        <v>20370.767298729901</v>
      </c>
    </row>
    <row r="5349" spans="1:5" x14ac:dyDescent="0.35">
      <c r="A5349" s="1">
        <f t="shared" si="83"/>
        <v>41873</v>
      </c>
      <c r="B5349">
        <v>10447</v>
      </c>
      <c r="C5349">
        <v>203797.02091049499</v>
      </c>
      <c r="D5349">
        <v>175265.43798302501</v>
      </c>
      <c r="E5349">
        <v>18341.731881944499</v>
      </c>
    </row>
    <row r="5350" spans="1:5" x14ac:dyDescent="0.35">
      <c r="A5350" s="1">
        <f t="shared" si="83"/>
        <v>41874</v>
      </c>
      <c r="B5350">
        <v>10450</v>
      </c>
      <c r="C5350">
        <v>203866.86934118599</v>
      </c>
      <c r="D5350">
        <v>189596.18848730301</v>
      </c>
      <c r="E5350">
        <v>14270.680853882999</v>
      </c>
    </row>
    <row r="5351" spans="1:5" x14ac:dyDescent="0.35">
      <c r="A5351" s="1">
        <f t="shared" si="83"/>
        <v>41875</v>
      </c>
      <c r="B5351">
        <v>10455</v>
      </c>
      <c r="C5351">
        <v>203975.74465410199</v>
      </c>
      <c r="D5351">
        <v>183578.17018869199</v>
      </c>
      <c r="E5351">
        <v>18357.817018869198</v>
      </c>
    </row>
    <row r="5352" spans="1:5" x14ac:dyDescent="0.35">
      <c r="A5352" s="1">
        <f t="shared" si="83"/>
        <v>41876</v>
      </c>
      <c r="B5352">
        <v>10460</v>
      </c>
      <c r="C5352">
        <v>204078.962732446</v>
      </c>
      <c r="D5352">
        <v>173467.11832257899</v>
      </c>
      <c r="E5352">
        <v>10203.948136622301</v>
      </c>
    </row>
    <row r="5353" spans="1:5" x14ac:dyDescent="0.35">
      <c r="A5353" s="1">
        <f t="shared" si="83"/>
        <v>41877</v>
      </c>
      <c r="B5353">
        <v>10465</v>
      </c>
      <c r="C5353">
        <v>204182.18638773801</v>
      </c>
      <c r="D5353">
        <v>193973.07706835101</v>
      </c>
      <c r="E5353">
        <v>18376.396774896399</v>
      </c>
    </row>
    <row r="5354" spans="1:5" x14ac:dyDescent="0.35">
      <c r="A5354" s="1">
        <f t="shared" si="83"/>
        <v>41878</v>
      </c>
      <c r="B5354">
        <v>10469</v>
      </c>
      <c r="C5354">
        <v>204271.57801447899</v>
      </c>
      <c r="D5354">
        <v>189972.56755346499</v>
      </c>
      <c r="E5354">
        <v>14299.0104610135</v>
      </c>
    </row>
    <row r="5355" spans="1:5" x14ac:dyDescent="0.35">
      <c r="A5355" s="1">
        <f t="shared" si="83"/>
        <v>41879</v>
      </c>
      <c r="B5355">
        <v>10470</v>
      </c>
      <c r="C5355">
        <v>204296.764809966</v>
      </c>
      <c r="D5355">
        <v>173652.25008847099</v>
      </c>
      <c r="E5355">
        <v>16343.7411847973</v>
      </c>
    </row>
    <row r="5356" spans="1:5" x14ac:dyDescent="0.35">
      <c r="A5356" s="1">
        <f t="shared" si="83"/>
        <v>41880</v>
      </c>
      <c r="B5356">
        <v>10475</v>
      </c>
      <c r="C5356">
        <v>204405.68297532899</v>
      </c>
      <c r="D5356">
        <v>173744.83052902899</v>
      </c>
      <c r="E5356">
        <v>20440.5682975329</v>
      </c>
    </row>
    <row r="5357" spans="1:5" x14ac:dyDescent="0.35">
      <c r="A5357" s="1">
        <f t="shared" si="83"/>
        <v>41881</v>
      </c>
      <c r="B5357">
        <v>10480</v>
      </c>
      <c r="C5357">
        <v>204520.29325803401</v>
      </c>
      <c r="D5357">
        <v>175887.45220191</v>
      </c>
      <c r="E5357">
        <v>14316.420528062399</v>
      </c>
    </row>
    <row r="5358" spans="1:5" x14ac:dyDescent="0.35">
      <c r="A5358" s="1">
        <f t="shared" si="83"/>
        <v>41882</v>
      </c>
      <c r="B5358">
        <v>10481</v>
      </c>
      <c r="C5358">
        <v>204556.85353723899</v>
      </c>
      <c r="D5358">
        <v>190237.87378963199</v>
      </c>
      <c r="E5358">
        <v>12273.411212234299</v>
      </c>
    </row>
    <row r="5359" spans="1:5" x14ac:dyDescent="0.35">
      <c r="A5359" s="1">
        <f t="shared" si="83"/>
        <v>41883</v>
      </c>
      <c r="B5359">
        <v>10483</v>
      </c>
      <c r="C5359">
        <v>204612.937037386</v>
      </c>
      <c r="D5359">
        <v>192336.160815143</v>
      </c>
      <c r="E5359">
        <v>16369.0349629909</v>
      </c>
    </row>
    <row r="5360" spans="1:5" x14ac:dyDescent="0.35">
      <c r="A5360" s="1">
        <f t="shared" si="83"/>
        <v>41884</v>
      </c>
      <c r="B5360">
        <v>10485</v>
      </c>
      <c r="C5360">
        <v>204657.65891013099</v>
      </c>
      <c r="D5360">
        <v>188285.046197321</v>
      </c>
      <c r="E5360">
        <v>10232.882945506601</v>
      </c>
    </row>
    <row r="5361" spans="1:5" x14ac:dyDescent="0.35">
      <c r="A5361" s="1">
        <f t="shared" si="83"/>
        <v>41885</v>
      </c>
      <c r="B5361">
        <v>10486</v>
      </c>
      <c r="C5361">
        <v>204694.23443165599</v>
      </c>
      <c r="D5361">
        <v>186271.75333280701</v>
      </c>
      <c r="E5361">
        <v>14328.5964102159</v>
      </c>
    </row>
    <row r="5362" spans="1:5" x14ac:dyDescent="0.35">
      <c r="A5362" s="1">
        <f t="shared" si="83"/>
        <v>41886</v>
      </c>
      <c r="B5362">
        <v>10488</v>
      </c>
      <c r="C5362">
        <v>204750.33697120901</v>
      </c>
      <c r="D5362">
        <v>180180.296534664</v>
      </c>
      <c r="E5362">
        <v>16380.0269576967</v>
      </c>
    </row>
    <row r="5363" spans="1:5" x14ac:dyDescent="0.35">
      <c r="A5363" s="1">
        <f t="shared" si="83"/>
        <v>41887</v>
      </c>
      <c r="B5363">
        <v>10493</v>
      </c>
      <c r="C5363">
        <v>204859.329129513</v>
      </c>
      <c r="D5363">
        <v>194616.36267303801</v>
      </c>
      <c r="E5363">
        <v>14340.153039065901</v>
      </c>
    </row>
    <row r="5364" spans="1:5" x14ac:dyDescent="0.35">
      <c r="A5364" s="1">
        <f t="shared" si="83"/>
        <v>41888</v>
      </c>
      <c r="B5364">
        <v>10496</v>
      </c>
      <c r="C5364">
        <v>204934.97590488099</v>
      </c>
      <c r="D5364">
        <v>178293.429037247</v>
      </c>
      <c r="E5364">
        <v>12296.098554292899</v>
      </c>
    </row>
    <row r="5365" spans="1:5" x14ac:dyDescent="0.35">
      <c r="A5365" s="1">
        <f t="shared" si="83"/>
        <v>41889</v>
      </c>
      <c r="B5365">
        <v>10499</v>
      </c>
      <c r="C5365">
        <v>204999.24533479501</v>
      </c>
      <c r="D5365">
        <v>174249.35853457599</v>
      </c>
      <c r="E5365">
        <v>14349.947173435699</v>
      </c>
    </row>
    <row r="5366" spans="1:5" x14ac:dyDescent="0.35">
      <c r="A5366" s="1">
        <f t="shared" si="83"/>
        <v>41890</v>
      </c>
      <c r="B5366">
        <v>10501</v>
      </c>
      <c r="C5366">
        <v>205043.99203749601</v>
      </c>
      <c r="D5366">
        <v>186590.032754121</v>
      </c>
      <c r="E5366">
        <v>14353.079442624699</v>
      </c>
    </row>
    <row r="5367" spans="1:5" x14ac:dyDescent="0.35">
      <c r="A5367" s="1">
        <f t="shared" si="83"/>
        <v>41891</v>
      </c>
      <c r="B5367">
        <v>10505</v>
      </c>
      <c r="C5367">
        <v>205133.49226796601</v>
      </c>
      <c r="D5367">
        <v>174363.468427771</v>
      </c>
      <c r="E5367">
        <v>10256.6746133983</v>
      </c>
    </row>
    <row r="5368" spans="1:5" x14ac:dyDescent="0.35">
      <c r="A5368" s="1">
        <f t="shared" si="83"/>
        <v>41892</v>
      </c>
      <c r="B5368">
        <v>10508</v>
      </c>
      <c r="C5368">
        <v>205203.473500814</v>
      </c>
      <c r="D5368">
        <v>182631.09141572399</v>
      </c>
      <c r="E5368">
        <v>20520.3473500814</v>
      </c>
    </row>
    <row r="5369" spans="1:5" x14ac:dyDescent="0.35">
      <c r="A5369" s="1">
        <f t="shared" si="83"/>
        <v>41893</v>
      </c>
      <c r="B5369">
        <v>10512</v>
      </c>
      <c r="C5369">
        <v>205292.99127037299</v>
      </c>
      <c r="D5369">
        <v>182710.76223063201</v>
      </c>
      <c r="E5369">
        <v>14370.509388926101</v>
      </c>
    </row>
    <row r="5370" spans="1:5" x14ac:dyDescent="0.35">
      <c r="A5370" s="1">
        <f t="shared" si="83"/>
        <v>41894</v>
      </c>
      <c r="B5370">
        <v>10516</v>
      </c>
      <c r="C5370">
        <v>205376.81359998399</v>
      </c>
      <c r="D5370">
        <v>182785.36410398499</v>
      </c>
      <c r="E5370">
        <v>12322.608815998999</v>
      </c>
    </row>
    <row r="5371" spans="1:5" x14ac:dyDescent="0.35">
      <c r="A5371" s="1">
        <f t="shared" si="83"/>
        <v>41895</v>
      </c>
      <c r="B5371">
        <v>10520</v>
      </c>
      <c r="C5371">
        <v>205460.640427985</v>
      </c>
      <c r="D5371">
        <v>189023.78919374599</v>
      </c>
      <c r="E5371">
        <v>12327.638425679101</v>
      </c>
    </row>
    <row r="5372" spans="1:5" x14ac:dyDescent="0.35">
      <c r="A5372" s="1">
        <f t="shared" si="83"/>
        <v>41896</v>
      </c>
      <c r="B5372">
        <v>10524</v>
      </c>
      <c r="C5372">
        <v>205544.47175456301</v>
      </c>
      <c r="D5372">
        <v>189100.914014198</v>
      </c>
      <c r="E5372">
        <v>16443.557740364999</v>
      </c>
    </row>
    <row r="5373" spans="1:5" x14ac:dyDescent="0.35">
      <c r="A5373" s="1">
        <f t="shared" si="83"/>
        <v>41897</v>
      </c>
      <c r="B5373">
        <v>10528</v>
      </c>
      <c r="C5373">
        <v>205628.307579902</v>
      </c>
      <c r="D5373">
        <v>174784.06144291599</v>
      </c>
      <c r="E5373">
        <v>18506.547682191202</v>
      </c>
    </row>
    <row r="5374" spans="1:5" x14ac:dyDescent="0.35">
      <c r="A5374" s="1">
        <f t="shared" si="83"/>
        <v>41898</v>
      </c>
      <c r="B5374">
        <v>10529</v>
      </c>
      <c r="C5374">
        <v>205664.97646400001</v>
      </c>
      <c r="D5374">
        <v>185098.4788176</v>
      </c>
      <c r="E5374">
        <v>14396.54835248</v>
      </c>
    </row>
    <row r="5375" spans="1:5" x14ac:dyDescent="0.35">
      <c r="A5375" s="1">
        <f t="shared" si="83"/>
        <v>41899</v>
      </c>
      <c r="B5375">
        <v>10531</v>
      </c>
      <c r="C5375">
        <v>205709.756848791</v>
      </c>
      <c r="D5375">
        <v>189252.976300888</v>
      </c>
      <c r="E5375">
        <v>20570.9756848791</v>
      </c>
    </row>
    <row r="5376" spans="1:5" x14ac:dyDescent="0.35">
      <c r="A5376" s="1">
        <f t="shared" si="83"/>
        <v>41900</v>
      </c>
      <c r="B5376">
        <v>10536</v>
      </c>
      <c r="C5376">
        <v>205813.142393666</v>
      </c>
      <c r="D5376">
        <v>189348.09100217299</v>
      </c>
      <c r="E5376">
        <v>16465.0513914933</v>
      </c>
    </row>
    <row r="5377" spans="1:5" x14ac:dyDescent="0.35">
      <c r="A5377" s="1">
        <f t="shared" si="83"/>
        <v>41901</v>
      </c>
      <c r="B5377">
        <v>10540</v>
      </c>
      <c r="C5377">
        <v>205908.43710826201</v>
      </c>
      <c r="D5377">
        <v>179140.34028418799</v>
      </c>
      <c r="E5377">
        <v>12354.5062264957</v>
      </c>
    </row>
    <row r="5378" spans="1:5" x14ac:dyDescent="0.35">
      <c r="A5378" s="1">
        <f t="shared" si="83"/>
        <v>41902</v>
      </c>
      <c r="B5378">
        <v>10545</v>
      </c>
      <c r="C5378">
        <v>206023.283808893</v>
      </c>
      <c r="D5378">
        <v>191601.65394227</v>
      </c>
      <c r="E5378">
        <v>16481.862704711399</v>
      </c>
    </row>
    <row r="5379" spans="1:5" x14ac:dyDescent="0.35">
      <c r="A5379" s="1">
        <f t="shared" si="83"/>
        <v>41903</v>
      </c>
      <c r="B5379">
        <v>10547</v>
      </c>
      <c r="C5379">
        <v>206079.530737814</v>
      </c>
      <c r="D5379">
        <v>189593.168278789</v>
      </c>
      <c r="E5379">
        <v>14425.567151646999</v>
      </c>
    </row>
    <row r="5380" spans="1:5" x14ac:dyDescent="0.35">
      <c r="A5380" s="1">
        <f t="shared" ref="A5380:A5443" si="84">A5379+1</f>
        <v>41904</v>
      </c>
      <c r="B5380">
        <v>10548</v>
      </c>
      <c r="C5380">
        <v>206104.79487294701</v>
      </c>
      <c r="D5380">
        <v>191677.459231841</v>
      </c>
      <c r="E5380">
        <v>14427.3356411063</v>
      </c>
    </row>
    <row r="5381" spans="1:5" x14ac:dyDescent="0.35">
      <c r="A5381" s="1">
        <f t="shared" si="84"/>
        <v>41905</v>
      </c>
      <c r="B5381">
        <v>10551</v>
      </c>
      <c r="C5381">
        <v>206169.14074561599</v>
      </c>
      <c r="D5381">
        <v>195860.68370833501</v>
      </c>
      <c r="E5381">
        <v>14431.839852193099</v>
      </c>
    </row>
    <row r="5382" spans="1:5" x14ac:dyDescent="0.35">
      <c r="A5382" s="1">
        <f t="shared" si="84"/>
        <v>41906</v>
      </c>
      <c r="B5382">
        <v>10556</v>
      </c>
      <c r="C5382">
        <v>206272.57161258001</v>
      </c>
      <c r="D5382">
        <v>187708.040167447</v>
      </c>
      <c r="E5382">
        <v>18564.531445132201</v>
      </c>
    </row>
    <row r="5383" spans="1:5" x14ac:dyDescent="0.35">
      <c r="A5383" s="1">
        <f t="shared" si="84"/>
        <v>41907</v>
      </c>
      <c r="B5383">
        <v>10560</v>
      </c>
      <c r="C5383">
        <v>206362.19869939901</v>
      </c>
      <c r="D5383">
        <v>183662.356842465</v>
      </c>
      <c r="E5383">
        <v>14445.353908957901</v>
      </c>
    </row>
    <row r="5384" spans="1:5" x14ac:dyDescent="0.35">
      <c r="A5384" s="1">
        <f t="shared" si="84"/>
        <v>41908</v>
      </c>
      <c r="B5384">
        <v>10561</v>
      </c>
      <c r="C5384">
        <v>206393.20622652999</v>
      </c>
      <c r="D5384">
        <v>175434.22529254999</v>
      </c>
      <c r="E5384">
        <v>16511.456498122399</v>
      </c>
    </row>
    <row r="5385" spans="1:5" x14ac:dyDescent="0.35">
      <c r="A5385" s="1">
        <f t="shared" si="84"/>
        <v>41909</v>
      </c>
      <c r="B5385">
        <v>10562</v>
      </c>
      <c r="C5385">
        <v>206424.216562021</v>
      </c>
      <c r="D5385">
        <v>183717.552740199</v>
      </c>
      <c r="E5385">
        <v>20642.421656202099</v>
      </c>
    </row>
    <row r="5386" spans="1:5" x14ac:dyDescent="0.35">
      <c r="A5386" s="1">
        <f t="shared" si="84"/>
        <v>41910</v>
      </c>
      <c r="B5386">
        <v>10566</v>
      </c>
      <c r="C5386">
        <v>206513.86510220001</v>
      </c>
      <c r="D5386">
        <v>187927.61724300199</v>
      </c>
      <c r="E5386">
        <v>10325.69325511</v>
      </c>
    </row>
    <row r="5387" spans="1:5" x14ac:dyDescent="0.35">
      <c r="A5387" s="1">
        <f t="shared" si="84"/>
        <v>41911</v>
      </c>
      <c r="B5387">
        <v>10571</v>
      </c>
      <c r="C5387">
        <v>206617.32997323899</v>
      </c>
      <c r="D5387">
        <v>177690.903776986</v>
      </c>
      <c r="E5387">
        <v>12397.0397983943</v>
      </c>
    </row>
    <row r="5388" spans="1:5" x14ac:dyDescent="0.35">
      <c r="A5388" s="1">
        <f t="shared" si="84"/>
        <v>41912</v>
      </c>
      <c r="B5388">
        <v>10573</v>
      </c>
      <c r="C5388">
        <v>206673.64269159699</v>
      </c>
      <c r="D5388">
        <v>192206.487703185</v>
      </c>
      <c r="E5388">
        <v>10333.6821345799</v>
      </c>
    </row>
    <row r="5389" spans="1:5" x14ac:dyDescent="0.35">
      <c r="A5389" s="1">
        <f t="shared" si="84"/>
        <v>41913</v>
      </c>
      <c r="B5389">
        <v>10576</v>
      </c>
      <c r="C5389">
        <v>206738.027166349</v>
      </c>
      <c r="D5389">
        <v>183996.84417805099</v>
      </c>
      <c r="E5389">
        <v>12404.2816299809</v>
      </c>
    </row>
    <row r="5390" spans="1:5" x14ac:dyDescent="0.35">
      <c r="A5390" s="1">
        <f t="shared" si="84"/>
        <v>41914</v>
      </c>
      <c r="B5390">
        <v>10579</v>
      </c>
      <c r="C5390">
        <v>206808.15941051001</v>
      </c>
      <c r="D5390">
        <v>190263.506657669</v>
      </c>
      <c r="E5390">
        <v>16544.652752840801</v>
      </c>
    </row>
    <row r="5391" spans="1:5" x14ac:dyDescent="0.35">
      <c r="A5391" s="1">
        <f t="shared" si="84"/>
        <v>41915</v>
      </c>
      <c r="B5391">
        <v>10581</v>
      </c>
      <c r="C5391">
        <v>206864.494547421</v>
      </c>
      <c r="D5391">
        <v>188246.690038153</v>
      </c>
      <c r="E5391">
        <v>16549.159563793601</v>
      </c>
    </row>
    <row r="5392" spans="1:5" x14ac:dyDescent="0.35">
      <c r="A5392" s="1">
        <f t="shared" si="84"/>
        <v>41916</v>
      </c>
      <c r="B5392">
        <v>10585</v>
      </c>
      <c r="C5392">
        <v>206948.445202918</v>
      </c>
      <c r="D5392">
        <v>188323.08513465599</v>
      </c>
      <c r="E5392">
        <v>18625.3600682627</v>
      </c>
    </row>
    <row r="5393" spans="1:5" x14ac:dyDescent="0.35">
      <c r="A5393" s="1">
        <f t="shared" si="84"/>
        <v>41917</v>
      </c>
      <c r="B5393">
        <v>10587</v>
      </c>
      <c r="C5393">
        <v>206999.046720877</v>
      </c>
      <c r="D5393">
        <v>180089.170647163</v>
      </c>
      <c r="E5393">
        <v>16559.9237376702</v>
      </c>
    </row>
    <row r="5394" spans="1:5" x14ac:dyDescent="0.35">
      <c r="A5394" s="1">
        <f t="shared" si="84"/>
        <v>41918</v>
      </c>
      <c r="B5394">
        <v>10589</v>
      </c>
      <c r="C5394">
        <v>207049.653222497</v>
      </c>
      <c r="D5394">
        <v>192556.177496922</v>
      </c>
      <c r="E5394">
        <v>20704.9653222497</v>
      </c>
    </row>
    <row r="5395" spans="1:5" x14ac:dyDescent="0.35">
      <c r="A5395" s="1">
        <f t="shared" si="84"/>
        <v>41919</v>
      </c>
      <c r="B5395">
        <v>10591</v>
      </c>
      <c r="C5395">
        <v>207106.01717372501</v>
      </c>
      <c r="D5395">
        <v>176040.11459766599</v>
      </c>
      <c r="E5395">
        <v>14497.4212021607</v>
      </c>
    </row>
    <row r="5396" spans="1:5" x14ac:dyDescent="0.35">
      <c r="A5396" s="1">
        <f t="shared" si="84"/>
        <v>41920</v>
      </c>
      <c r="B5396">
        <v>10592</v>
      </c>
      <c r="C5396">
        <v>207131.32556856799</v>
      </c>
      <c r="D5396">
        <v>176061.62673328299</v>
      </c>
      <c r="E5396">
        <v>12427.879534114099</v>
      </c>
    </row>
    <row r="5397" spans="1:5" x14ac:dyDescent="0.35">
      <c r="A5397" s="1">
        <f t="shared" si="84"/>
        <v>41921</v>
      </c>
      <c r="B5397">
        <v>10594</v>
      </c>
      <c r="C5397">
        <v>207176.19120275701</v>
      </c>
      <c r="D5397">
        <v>188530.33399450901</v>
      </c>
      <c r="E5397">
        <v>12430.5714721654</v>
      </c>
    </row>
    <row r="5398" spans="1:5" x14ac:dyDescent="0.35">
      <c r="A5398" s="1">
        <f t="shared" si="84"/>
        <v>41922</v>
      </c>
      <c r="B5398">
        <v>10597</v>
      </c>
      <c r="C5398">
        <v>207252.12875374101</v>
      </c>
      <c r="D5398">
        <v>178236.830728217</v>
      </c>
      <c r="E5398">
        <v>10362.606437687</v>
      </c>
    </row>
    <row r="5399" spans="1:5" x14ac:dyDescent="0.35">
      <c r="A5399" s="1">
        <f t="shared" si="84"/>
        <v>41923</v>
      </c>
      <c r="B5399">
        <v>10599</v>
      </c>
      <c r="C5399">
        <v>207308.51826966301</v>
      </c>
      <c r="D5399">
        <v>178285.32571191</v>
      </c>
      <c r="E5399">
        <v>16584.681461573098</v>
      </c>
    </row>
    <row r="5400" spans="1:5" x14ac:dyDescent="0.35">
      <c r="A5400" s="1">
        <f t="shared" si="84"/>
        <v>41924</v>
      </c>
      <c r="B5400">
        <v>10600</v>
      </c>
      <c r="C5400">
        <v>207333.836635524</v>
      </c>
      <c r="D5400">
        <v>178307.09950655099</v>
      </c>
      <c r="E5400">
        <v>16586.706930841901</v>
      </c>
    </row>
    <row r="5401" spans="1:5" x14ac:dyDescent="0.35">
      <c r="A5401" s="1">
        <f t="shared" si="84"/>
        <v>41925</v>
      </c>
      <c r="B5401">
        <v>10604</v>
      </c>
      <c r="C5401">
        <v>207423.59871226101</v>
      </c>
      <c r="D5401">
        <v>182532.76686679001</v>
      </c>
      <c r="E5401">
        <v>18668.123884103501</v>
      </c>
    </row>
    <row r="5402" spans="1:5" x14ac:dyDescent="0.35">
      <c r="A5402" s="1">
        <f t="shared" si="84"/>
        <v>41926</v>
      </c>
      <c r="B5402">
        <v>10608</v>
      </c>
      <c r="C5402">
        <v>207519.134062706</v>
      </c>
      <c r="D5402">
        <v>178466.45529392699</v>
      </c>
      <c r="E5402">
        <v>10375.9567031353</v>
      </c>
    </row>
    <row r="5403" spans="1:5" x14ac:dyDescent="0.35">
      <c r="A5403" s="1">
        <f t="shared" si="84"/>
        <v>41927</v>
      </c>
      <c r="B5403">
        <v>10610</v>
      </c>
      <c r="C5403">
        <v>207564.02459517799</v>
      </c>
      <c r="D5403">
        <v>178505.06115185301</v>
      </c>
      <c r="E5403">
        <v>18680.762213565999</v>
      </c>
    </row>
    <row r="5404" spans="1:5" x14ac:dyDescent="0.35">
      <c r="A5404" s="1">
        <f t="shared" si="84"/>
        <v>41928</v>
      </c>
      <c r="B5404">
        <v>10612</v>
      </c>
      <c r="C5404">
        <v>207608.91746144701</v>
      </c>
      <c r="D5404">
        <v>182695.84736607299</v>
      </c>
      <c r="E5404">
        <v>16608.7133969157</v>
      </c>
    </row>
    <row r="5405" spans="1:5" x14ac:dyDescent="0.35">
      <c r="A5405" s="1">
        <f t="shared" si="84"/>
        <v>41929</v>
      </c>
      <c r="B5405">
        <v>10613</v>
      </c>
      <c r="C5405">
        <v>207640.01597651999</v>
      </c>
      <c r="D5405">
        <v>195181.615017929</v>
      </c>
      <c r="E5405">
        <v>10382.000798826</v>
      </c>
    </row>
    <row r="5406" spans="1:5" x14ac:dyDescent="0.35">
      <c r="A5406" s="1">
        <f t="shared" si="84"/>
        <v>41930</v>
      </c>
      <c r="B5406">
        <v>10616</v>
      </c>
      <c r="C5406">
        <v>207716.01826133399</v>
      </c>
      <c r="D5406">
        <v>176558.615522134</v>
      </c>
      <c r="E5406">
        <v>10385.8009130667</v>
      </c>
    </row>
    <row r="5407" spans="1:5" x14ac:dyDescent="0.35">
      <c r="A5407" s="1">
        <f t="shared" si="84"/>
        <v>41931</v>
      </c>
      <c r="B5407">
        <v>10620</v>
      </c>
      <c r="C5407">
        <v>207800.05559163101</v>
      </c>
      <c r="D5407">
        <v>195332.052256133</v>
      </c>
      <c r="E5407">
        <v>12468.0033354979</v>
      </c>
    </row>
    <row r="5408" spans="1:5" x14ac:dyDescent="0.35">
      <c r="A5408" s="1">
        <f t="shared" si="84"/>
        <v>41932</v>
      </c>
      <c r="B5408">
        <v>10621</v>
      </c>
      <c r="C5408">
        <v>207836.94075372699</v>
      </c>
      <c r="D5408">
        <v>176661.39964066801</v>
      </c>
      <c r="E5408">
        <v>20783.694075372699</v>
      </c>
    </row>
    <row r="5409" spans="1:5" x14ac:dyDescent="0.35">
      <c r="A5409" s="1">
        <f t="shared" si="84"/>
        <v>41933</v>
      </c>
      <c r="B5409">
        <v>10624</v>
      </c>
      <c r="C5409">
        <v>207907.19598424199</v>
      </c>
      <c r="D5409">
        <v>195432.76422518701</v>
      </c>
      <c r="E5409">
        <v>12474.4317590545</v>
      </c>
    </row>
    <row r="5410" spans="1:5" x14ac:dyDescent="0.35">
      <c r="A5410" s="1">
        <f t="shared" si="84"/>
        <v>41934</v>
      </c>
      <c r="B5410">
        <v>10629</v>
      </c>
      <c r="C5410">
        <v>208010.821791803</v>
      </c>
      <c r="D5410">
        <v>183049.52317678701</v>
      </c>
      <c r="E5410">
        <v>20801.082179180299</v>
      </c>
    </row>
    <row r="5411" spans="1:5" x14ac:dyDescent="0.35">
      <c r="A5411" s="1">
        <f t="shared" si="84"/>
        <v>41935</v>
      </c>
      <c r="B5411">
        <v>10633</v>
      </c>
      <c r="C5411">
        <v>208094.88253078301</v>
      </c>
      <c r="D5411">
        <v>181042.54780178101</v>
      </c>
      <c r="E5411">
        <v>20809.4882530783</v>
      </c>
    </row>
    <row r="5412" spans="1:5" x14ac:dyDescent="0.35">
      <c r="A5412" s="1">
        <f t="shared" si="84"/>
        <v>41936</v>
      </c>
      <c r="B5412">
        <v>10638</v>
      </c>
      <c r="C5412">
        <v>208204.30211963199</v>
      </c>
      <c r="D5412">
        <v>185301.82888647201</v>
      </c>
      <c r="E5412">
        <v>18738.387190766902</v>
      </c>
    </row>
    <row r="5413" spans="1:5" x14ac:dyDescent="0.35">
      <c r="A5413" s="1">
        <f t="shared" si="84"/>
        <v>41937</v>
      </c>
      <c r="B5413">
        <v>10642</v>
      </c>
      <c r="C5413">
        <v>208288.37475674099</v>
      </c>
      <c r="D5413">
        <v>195791.07227133599</v>
      </c>
      <c r="E5413">
        <v>20828.8374756741</v>
      </c>
    </row>
    <row r="5414" spans="1:5" x14ac:dyDescent="0.35">
      <c r="A5414" s="1">
        <f t="shared" si="84"/>
        <v>41938</v>
      </c>
      <c r="B5414">
        <v>10645</v>
      </c>
      <c r="C5414">
        <v>208358.66648337001</v>
      </c>
      <c r="D5414">
        <v>183355.626505366</v>
      </c>
      <c r="E5414">
        <v>20835.866648337</v>
      </c>
    </row>
    <row r="5415" spans="1:5" x14ac:dyDescent="0.35">
      <c r="A5415" s="1">
        <f t="shared" si="84"/>
        <v>41939</v>
      </c>
      <c r="B5415">
        <v>10649</v>
      </c>
      <c r="C5415">
        <v>208448.539848154</v>
      </c>
      <c r="D5415">
        <v>179265.74426941201</v>
      </c>
      <c r="E5415">
        <v>12506.9123908892</v>
      </c>
    </row>
    <row r="5416" spans="1:5" x14ac:dyDescent="0.35">
      <c r="A5416" s="1">
        <f t="shared" si="84"/>
        <v>41940</v>
      </c>
      <c r="B5416">
        <v>10652</v>
      </c>
      <c r="C5416">
        <v>208524.63886591</v>
      </c>
      <c r="D5416">
        <v>179331.189424682</v>
      </c>
      <c r="E5416">
        <v>18767.217497931899</v>
      </c>
    </row>
    <row r="5417" spans="1:5" x14ac:dyDescent="0.35">
      <c r="A5417" s="1">
        <f t="shared" si="84"/>
        <v>41941</v>
      </c>
      <c r="B5417">
        <v>10654</v>
      </c>
      <c r="C5417">
        <v>208581.1713859</v>
      </c>
      <c r="D5417">
        <v>191894.67767502801</v>
      </c>
      <c r="E5417">
        <v>10429.058569295001</v>
      </c>
    </row>
    <row r="5418" spans="1:5" x14ac:dyDescent="0.35">
      <c r="A5418" s="1">
        <f t="shared" si="84"/>
        <v>41942</v>
      </c>
      <c r="B5418">
        <v>10656</v>
      </c>
      <c r="C5418">
        <v>208626.12186173099</v>
      </c>
      <c r="D5418">
        <v>177332.203582471</v>
      </c>
      <c r="E5418">
        <v>16690.089748938499</v>
      </c>
    </row>
    <row r="5419" spans="1:5" x14ac:dyDescent="0.35">
      <c r="A5419" s="1">
        <f t="shared" si="84"/>
        <v>41943</v>
      </c>
      <c r="B5419">
        <v>10657</v>
      </c>
      <c r="C5419">
        <v>208663.08728061101</v>
      </c>
      <c r="D5419">
        <v>185710.147679744</v>
      </c>
      <c r="E5419">
        <v>10433.154364030501</v>
      </c>
    </row>
    <row r="5420" spans="1:5" x14ac:dyDescent="0.35">
      <c r="A5420" s="1">
        <f t="shared" si="84"/>
        <v>41944</v>
      </c>
      <c r="B5420">
        <v>10662</v>
      </c>
      <c r="C5420">
        <v>208778.38357313699</v>
      </c>
      <c r="D5420">
        <v>194163.89672301701</v>
      </c>
      <c r="E5420">
        <v>16702.270685850999</v>
      </c>
    </row>
    <row r="5421" spans="1:5" x14ac:dyDescent="0.35">
      <c r="A5421" s="1">
        <f t="shared" si="84"/>
        <v>41945</v>
      </c>
      <c r="B5421">
        <v>10664</v>
      </c>
      <c r="C5421">
        <v>208829.14762871899</v>
      </c>
      <c r="D5421">
        <v>194211.10729470901</v>
      </c>
      <c r="E5421">
        <v>10441.457381435899</v>
      </c>
    </row>
    <row r="5422" spans="1:5" x14ac:dyDescent="0.35">
      <c r="A5422" s="1">
        <f t="shared" si="84"/>
        <v>41946</v>
      </c>
      <c r="B5422">
        <v>10667</v>
      </c>
      <c r="C5422">
        <v>208899.50039654499</v>
      </c>
      <c r="D5422">
        <v>181742.56534499399</v>
      </c>
      <c r="E5422">
        <v>18800.955035688999</v>
      </c>
    </row>
    <row r="5423" spans="1:5" x14ac:dyDescent="0.35">
      <c r="A5423" s="1">
        <f t="shared" si="84"/>
        <v>41947</v>
      </c>
      <c r="B5423">
        <v>10669</v>
      </c>
      <c r="C5423">
        <v>208956.07938453901</v>
      </c>
      <c r="D5423">
        <v>198508.275415312</v>
      </c>
      <c r="E5423">
        <v>10447.803969226999</v>
      </c>
    </row>
    <row r="5424" spans="1:5" x14ac:dyDescent="0.35">
      <c r="A5424" s="1">
        <f t="shared" si="84"/>
        <v>41948</v>
      </c>
      <c r="B5424">
        <v>10673</v>
      </c>
      <c r="C5424">
        <v>209040.227288817</v>
      </c>
      <c r="D5424">
        <v>179774.59546838299</v>
      </c>
      <c r="E5424">
        <v>10452.011364440899</v>
      </c>
    </row>
    <row r="5425" spans="1:5" x14ac:dyDescent="0.35">
      <c r="A5425" s="1">
        <f t="shared" si="84"/>
        <v>41949</v>
      </c>
      <c r="B5425">
        <v>10677</v>
      </c>
      <c r="C5425">
        <v>209135.997405128</v>
      </c>
      <c r="D5425">
        <v>192405.11761271799</v>
      </c>
      <c r="E5425">
        <v>12548.1598443077</v>
      </c>
    </row>
    <row r="5426" spans="1:5" x14ac:dyDescent="0.35">
      <c r="A5426" s="1">
        <f t="shared" si="84"/>
        <v>41950</v>
      </c>
      <c r="B5426">
        <v>10678</v>
      </c>
      <c r="C5426">
        <v>209173.01456154801</v>
      </c>
      <c r="D5426">
        <v>184072.252814162</v>
      </c>
      <c r="E5426">
        <v>20917.301456154801</v>
      </c>
    </row>
    <row r="5427" spans="1:5" x14ac:dyDescent="0.35">
      <c r="A5427" s="1">
        <f t="shared" si="84"/>
        <v>41951</v>
      </c>
      <c r="B5427">
        <v>10682</v>
      </c>
      <c r="C5427">
        <v>209268.80880235901</v>
      </c>
      <c r="D5427">
        <v>190434.61601014601</v>
      </c>
      <c r="E5427">
        <v>18834.1927922123</v>
      </c>
    </row>
    <row r="5428" spans="1:5" x14ac:dyDescent="0.35">
      <c r="A5428" s="1">
        <f t="shared" si="84"/>
        <v>41952</v>
      </c>
      <c r="B5428">
        <v>10685</v>
      </c>
      <c r="C5428">
        <v>209339.21047962099</v>
      </c>
      <c r="D5428">
        <v>198872.24995564</v>
      </c>
      <c r="E5428">
        <v>12560.3526287773</v>
      </c>
    </row>
    <row r="5429" spans="1:5" x14ac:dyDescent="0.35">
      <c r="A5429" s="1">
        <f t="shared" si="84"/>
        <v>41953</v>
      </c>
      <c r="B5429">
        <v>10687</v>
      </c>
      <c r="C5429">
        <v>209395.842434027</v>
      </c>
      <c r="D5429">
        <v>196832.091887986</v>
      </c>
      <c r="E5429">
        <v>18845.625819062399</v>
      </c>
    </row>
    <row r="5430" spans="1:5" x14ac:dyDescent="0.35">
      <c r="A5430" s="1">
        <f t="shared" si="84"/>
        <v>41954</v>
      </c>
      <c r="B5430">
        <v>10691</v>
      </c>
      <c r="C5430">
        <v>209485.853930896</v>
      </c>
      <c r="D5430">
        <v>180157.834380571</v>
      </c>
      <c r="E5430">
        <v>12569.1512358538</v>
      </c>
    </row>
    <row r="5431" spans="1:5" x14ac:dyDescent="0.35">
      <c r="A5431" s="1">
        <f t="shared" si="84"/>
        <v>41955</v>
      </c>
      <c r="B5431">
        <v>10696</v>
      </c>
      <c r="C5431">
        <v>209589.64869700599</v>
      </c>
      <c r="D5431">
        <v>180247.09787942501</v>
      </c>
      <c r="E5431">
        <v>18863.0683827305</v>
      </c>
    </row>
    <row r="5432" spans="1:5" x14ac:dyDescent="0.35">
      <c r="A5432" s="1">
        <f t="shared" si="84"/>
        <v>41956</v>
      </c>
      <c r="B5432">
        <v>10699</v>
      </c>
      <c r="C5432">
        <v>209660.08126100199</v>
      </c>
      <c r="D5432">
        <v>186597.47232229199</v>
      </c>
      <c r="E5432">
        <v>12579.604875660099</v>
      </c>
    </row>
    <row r="5433" spans="1:5" x14ac:dyDescent="0.35">
      <c r="A5433" s="1">
        <f t="shared" si="84"/>
        <v>41957</v>
      </c>
      <c r="B5433">
        <v>10700</v>
      </c>
      <c r="C5433">
        <v>209691.32636351499</v>
      </c>
      <c r="D5433">
        <v>184528.36719989299</v>
      </c>
      <c r="E5433">
        <v>20969.1326363515</v>
      </c>
    </row>
    <row r="5434" spans="1:5" x14ac:dyDescent="0.35">
      <c r="A5434" s="1">
        <f t="shared" si="84"/>
        <v>41958</v>
      </c>
      <c r="B5434">
        <v>10705</v>
      </c>
      <c r="C5434">
        <v>209806.795407367</v>
      </c>
      <c r="D5434">
        <v>184629.97995848299</v>
      </c>
      <c r="E5434">
        <v>18882.611586662999</v>
      </c>
    </row>
    <row r="5435" spans="1:5" x14ac:dyDescent="0.35">
      <c r="A5435" s="1">
        <f t="shared" si="84"/>
        <v>41959</v>
      </c>
      <c r="B5435">
        <v>10706</v>
      </c>
      <c r="C5435">
        <v>209838.05138260601</v>
      </c>
      <c r="D5435">
        <v>186755.86573051999</v>
      </c>
      <c r="E5435">
        <v>10491.9025691303</v>
      </c>
    </row>
    <row r="5436" spans="1:5" x14ac:dyDescent="0.35">
      <c r="A5436" s="1">
        <f t="shared" si="84"/>
        <v>41960</v>
      </c>
      <c r="B5436">
        <v>10711</v>
      </c>
      <c r="C5436">
        <v>209947.71470739201</v>
      </c>
      <c r="D5436">
        <v>195251.37467787499</v>
      </c>
      <c r="E5436">
        <v>10497.3857353696</v>
      </c>
    </row>
    <row r="5437" spans="1:5" x14ac:dyDescent="0.35">
      <c r="A5437" s="1">
        <f t="shared" si="84"/>
        <v>41961</v>
      </c>
      <c r="B5437">
        <v>10715</v>
      </c>
      <c r="C5437">
        <v>210037.78734933899</v>
      </c>
      <c r="D5437">
        <v>182732.87499392501</v>
      </c>
      <c r="E5437">
        <v>10501.8893674669</v>
      </c>
    </row>
    <row r="5438" spans="1:5" x14ac:dyDescent="0.35">
      <c r="A5438" s="1">
        <f t="shared" si="84"/>
        <v>41962</v>
      </c>
      <c r="B5438">
        <v>10716</v>
      </c>
      <c r="C5438">
        <v>210063.22449683101</v>
      </c>
      <c r="D5438">
        <v>186956.26980218</v>
      </c>
      <c r="E5438">
        <v>16805.0579597465</v>
      </c>
    </row>
    <row r="5439" spans="1:5" x14ac:dyDescent="0.35">
      <c r="A5439" s="1">
        <f t="shared" si="84"/>
        <v>41963</v>
      </c>
      <c r="B5439">
        <v>10718</v>
      </c>
      <c r="C5439">
        <v>210119.938561688</v>
      </c>
      <c r="D5439">
        <v>187006.74531990199</v>
      </c>
      <c r="E5439">
        <v>18910.7944705519</v>
      </c>
    </row>
    <row r="5440" spans="1:5" x14ac:dyDescent="0.35">
      <c r="A5440" s="1">
        <f t="shared" si="84"/>
        <v>41964</v>
      </c>
      <c r="B5440">
        <v>10723</v>
      </c>
      <c r="C5440">
        <v>210235.47871544</v>
      </c>
      <c r="D5440">
        <v>178700.15690812399</v>
      </c>
      <c r="E5440">
        <v>18921.193084389601</v>
      </c>
    </row>
    <row r="5441" spans="1:5" x14ac:dyDescent="0.35">
      <c r="A5441" s="1">
        <f t="shared" si="84"/>
        <v>41965</v>
      </c>
      <c r="B5441">
        <v>10725</v>
      </c>
      <c r="C5441">
        <v>210280.53174262101</v>
      </c>
      <c r="D5441">
        <v>180841.257298654</v>
      </c>
      <c r="E5441">
        <v>14719.637221983499</v>
      </c>
    </row>
    <row r="5442" spans="1:5" x14ac:dyDescent="0.35">
      <c r="A5442" s="1">
        <f t="shared" si="84"/>
        <v>41966</v>
      </c>
      <c r="B5442">
        <v>10727</v>
      </c>
      <c r="C5442">
        <v>210331.429325665</v>
      </c>
      <c r="D5442">
        <v>195608.22927286901</v>
      </c>
      <c r="E5442">
        <v>18929.828639309901</v>
      </c>
    </row>
    <row r="5443" spans="1:5" x14ac:dyDescent="0.35">
      <c r="A5443" s="1">
        <f t="shared" si="84"/>
        <v>41967</v>
      </c>
      <c r="B5443">
        <v>10730</v>
      </c>
      <c r="C5443">
        <v>210407.784843614</v>
      </c>
      <c r="D5443">
        <v>189367.006359252</v>
      </c>
      <c r="E5443">
        <v>21040.778484361399</v>
      </c>
    </row>
    <row r="5444" spans="1:5" x14ac:dyDescent="0.35">
      <c r="A5444" s="1">
        <f t="shared" ref="A5444:A5507" si="85">A5443+1</f>
        <v>41968</v>
      </c>
      <c r="B5444">
        <v>10732</v>
      </c>
      <c r="C5444">
        <v>210464.54069312601</v>
      </c>
      <c r="D5444">
        <v>180999.50499608801</v>
      </c>
      <c r="E5444">
        <v>14732.517848518801</v>
      </c>
    </row>
    <row r="5445" spans="1:5" x14ac:dyDescent="0.35">
      <c r="A5445" s="1">
        <f t="shared" si="85"/>
        <v>41969</v>
      </c>
      <c r="B5445">
        <v>10737</v>
      </c>
      <c r="C5445">
        <v>210580.14224467799</v>
      </c>
      <c r="D5445">
        <v>197945.33370999701</v>
      </c>
      <c r="E5445">
        <v>12634.8085346807</v>
      </c>
    </row>
    <row r="5446" spans="1:5" x14ac:dyDescent="0.35">
      <c r="A5446" s="1">
        <f t="shared" si="85"/>
        <v>41970</v>
      </c>
      <c r="B5446">
        <v>10739</v>
      </c>
      <c r="C5446">
        <v>210631.06845657399</v>
      </c>
      <c r="D5446">
        <v>200099.515033745</v>
      </c>
      <c r="E5446">
        <v>14744.1747919602</v>
      </c>
    </row>
    <row r="5447" spans="1:5" x14ac:dyDescent="0.35">
      <c r="A5447" s="1">
        <f t="shared" si="85"/>
        <v>41971</v>
      </c>
      <c r="B5447">
        <v>10743</v>
      </c>
      <c r="C5447">
        <v>210715.37612909201</v>
      </c>
      <c r="D5447">
        <v>191750.992277474</v>
      </c>
      <c r="E5447">
        <v>18964.383851618299</v>
      </c>
    </row>
    <row r="5448" spans="1:5" x14ac:dyDescent="0.35">
      <c r="A5448" s="1">
        <f t="shared" si="85"/>
        <v>41972</v>
      </c>
      <c r="B5448">
        <v>10746</v>
      </c>
      <c r="C5448">
        <v>210785.92841503999</v>
      </c>
      <c r="D5448">
        <v>198138.77271013701</v>
      </c>
      <c r="E5448">
        <v>18970.7335573536</v>
      </c>
    </row>
    <row r="5449" spans="1:5" x14ac:dyDescent="0.35">
      <c r="A5449" s="1">
        <f t="shared" si="85"/>
        <v>41973</v>
      </c>
      <c r="B5449">
        <v>10751</v>
      </c>
      <c r="C5449">
        <v>210901.578542384</v>
      </c>
      <c r="D5449">
        <v>198247.48382984099</v>
      </c>
      <c r="E5449">
        <v>10545.078927119201</v>
      </c>
    </row>
    <row r="5450" spans="1:5" x14ac:dyDescent="0.35">
      <c r="A5450" s="1">
        <f t="shared" si="85"/>
        <v>41974</v>
      </c>
      <c r="B5450">
        <v>10752</v>
      </c>
      <c r="C5450">
        <v>210932.913313239</v>
      </c>
      <c r="D5450">
        <v>185620.96371565</v>
      </c>
      <c r="E5450">
        <v>12655.974798794299</v>
      </c>
    </row>
    <row r="5451" spans="1:5" x14ac:dyDescent="0.35">
      <c r="A5451" s="1">
        <f t="shared" si="85"/>
        <v>41975</v>
      </c>
      <c r="B5451">
        <v>10756</v>
      </c>
      <c r="C5451">
        <v>211028.969661318</v>
      </c>
      <c r="D5451">
        <v>185705.49330196</v>
      </c>
      <c r="E5451">
        <v>16882.3175729055</v>
      </c>
    </row>
    <row r="5452" spans="1:5" x14ac:dyDescent="0.35">
      <c r="A5452" s="1">
        <f t="shared" si="85"/>
        <v>41976</v>
      </c>
      <c r="B5452">
        <v>10757</v>
      </c>
      <c r="C5452">
        <v>211060.31423427301</v>
      </c>
      <c r="D5452">
        <v>189954.282810845</v>
      </c>
      <c r="E5452">
        <v>10553.0157117136</v>
      </c>
    </row>
    <row r="5453" spans="1:5" x14ac:dyDescent="0.35">
      <c r="A5453" s="1">
        <f t="shared" si="85"/>
        <v>41977</v>
      </c>
      <c r="B5453">
        <v>10760</v>
      </c>
      <c r="C5453">
        <v>211136.76972289701</v>
      </c>
      <c r="D5453">
        <v>198468.56353952299</v>
      </c>
      <c r="E5453">
        <v>21113.676972289701</v>
      </c>
    </row>
    <row r="5454" spans="1:5" x14ac:dyDescent="0.35">
      <c r="A5454" s="1">
        <f t="shared" si="85"/>
        <v>41978</v>
      </c>
      <c r="B5454">
        <v>10763</v>
      </c>
      <c r="C5454">
        <v>211201.50339746999</v>
      </c>
      <c r="D5454">
        <v>181633.292921824</v>
      </c>
      <c r="E5454">
        <v>14784.1052378229</v>
      </c>
    </row>
    <row r="5455" spans="1:5" x14ac:dyDescent="0.35">
      <c r="A5455" s="1">
        <f t="shared" si="85"/>
        <v>41979</v>
      </c>
      <c r="B5455">
        <v>10768</v>
      </c>
      <c r="C5455">
        <v>211311.356872309</v>
      </c>
      <c r="D5455">
        <v>190180.221185078</v>
      </c>
      <c r="E5455">
        <v>14791.794981061599</v>
      </c>
    </row>
    <row r="5456" spans="1:5" x14ac:dyDescent="0.35">
      <c r="A5456" s="1">
        <f t="shared" si="85"/>
        <v>41980</v>
      </c>
      <c r="B5456">
        <v>10771</v>
      </c>
      <c r="C5456">
        <v>211376.10030234599</v>
      </c>
      <c r="D5456">
        <v>181783.44626001699</v>
      </c>
      <c r="E5456">
        <v>16910.088024187698</v>
      </c>
    </row>
    <row r="5457" spans="1:5" x14ac:dyDescent="0.35">
      <c r="A5457" s="1">
        <f t="shared" si="85"/>
        <v>41981</v>
      </c>
      <c r="B5457">
        <v>10775</v>
      </c>
      <c r="C5457">
        <v>211472.21974572199</v>
      </c>
      <c r="D5457">
        <v>200898.60875843599</v>
      </c>
      <c r="E5457">
        <v>10573.6109872861</v>
      </c>
    </row>
    <row r="5458" spans="1:5" x14ac:dyDescent="0.35">
      <c r="A5458" s="1">
        <f t="shared" si="85"/>
        <v>41982</v>
      </c>
      <c r="B5458">
        <v>10780</v>
      </c>
      <c r="C5458">
        <v>211576.22766034701</v>
      </c>
      <c r="D5458">
        <v>198881.654000726</v>
      </c>
      <c r="E5458">
        <v>21157.622766034699</v>
      </c>
    </row>
    <row r="5459" spans="1:5" x14ac:dyDescent="0.35">
      <c r="A5459" s="1">
        <f t="shared" si="85"/>
        <v>41983</v>
      </c>
      <c r="B5459">
        <v>10784</v>
      </c>
      <c r="C5459">
        <v>211672.37250393699</v>
      </c>
      <c r="D5459">
        <v>190505.13525354301</v>
      </c>
      <c r="E5459">
        <v>19050.513525354301</v>
      </c>
    </row>
    <row r="5460" spans="1:5" x14ac:dyDescent="0.35">
      <c r="A5460" s="1">
        <f t="shared" si="85"/>
        <v>41984</v>
      </c>
      <c r="B5460">
        <v>10787</v>
      </c>
      <c r="C5460">
        <v>211737.13904622401</v>
      </c>
      <c r="D5460">
        <v>196915.539312988</v>
      </c>
      <c r="E5460">
        <v>12704.2283427734</v>
      </c>
    </row>
    <row r="5461" spans="1:5" x14ac:dyDescent="0.35">
      <c r="A5461" s="1">
        <f t="shared" si="85"/>
        <v>41985</v>
      </c>
      <c r="B5461">
        <v>10790</v>
      </c>
      <c r="C5461">
        <v>211813.67546920199</v>
      </c>
      <c r="D5461">
        <v>192750.44467697301</v>
      </c>
      <c r="E5461">
        <v>19063.2307922281</v>
      </c>
    </row>
    <row r="5462" spans="1:5" x14ac:dyDescent="0.35">
      <c r="A5462" s="1">
        <f t="shared" si="85"/>
        <v>41986</v>
      </c>
      <c r="B5462">
        <v>10795</v>
      </c>
      <c r="C5462">
        <v>211929.48755720601</v>
      </c>
      <c r="D5462">
        <v>201333.01317934599</v>
      </c>
      <c r="E5462">
        <v>10596.474377860301</v>
      </c>
    </row>
    <row r="5463" spans="1:5" x14ac:dyDescent="0.35">
      <c r="A5463" s="1">
        <f t="shared" si="85"/>
        <v>41987</v>
      </c>
      <c r="B5463">
        <v>10798</v>
      </c>
      <c r="C5463">
        <v>211994.272692461</v>
      </c>
      <c r="D5463">
        <v>180195.131788592</v>
      </c>
      <c r="E5463">
        <v>10599.7136346231</v>
      </c>
    </row>
    <row r="5464" spans="1:5" x14ac:dyDescent="0.35">
      <c r="A5464" s="1">
        <f t="shared" si="85"/>
        <v>41988</v>
      </c>
      <c r="B5464">
        <v>10801</v>
      </c>
      <c r="C5464">
        <v>212064.95162922301</v>
      </c>
      <c r="D5464">
        <v>180255.20888483999</v>
      </c>
      <c r="E5464">
        <v>19085.8456466301</v>
      </c>
    </row>
    <row r="5465" spans="1:5" x14ac:dyDescent="0.35">
      <c r="A5465" s="1">
        <f t="shared" si="85"/>
        <v>41989</v>
      </c>
      <c r="B5465">
        <v>10805</v>
      </c>
      <c r="C5465">
        <v>212149.37980674999</v>
      </c>
      <c r="D5465">
        <v>195177.42942221</v>
      </c>
      <c r="E5465">
        <v>19093.444182607502</v>
      </c>
    </row>
    <row r="5466" spans="1:5" x14ac:dyDescent="0.35">
      <c r="A5466" s="1">
        <f t="shared" si="85"/>
        <v>41990</v>
      </c>
      <c r="B5466">
        <v>10806</v>
      </c>
      <c r="C5466">
        <v>212174.90776158401</v>
      </c>
      <c r="D5466">
        <v>197322.66421827301</v>
      </c>
      <c r="E5466">
        <v>10608.7453880792</v>
      </c>
    </row>
    <row r="5467" spans="1:5" x14ac:dyDescent="0.35">
      <c r="A5467" s="1">
        <f t="shared" si="85"/>
        <v>41991</v>
      </c>
      <c r="B5467">
        <v>10808</v>
      </c>
      <c r="C5467">
        <v>212220.07243286201</v>
      </c>
      <c r="D5467">
        <v>195242.46663823299</v>
      </c>
      <c r="E5467">
        <v>21222.0072432862</v>
      </c>
    </row>
    <row r="5468" spans="1:5" x14ac:dyDescent="0.35">
      <c r="A5468" s="1">
        <f t="shared" si="85"/>
        <v>41992</v>
      </c>
      <c r="B5468">
        <v>10809</v>
      </c>
      <c r="C5468">
        <v>212251.49898966501</v>
      </c>
      <c r="D5468">
        <v>180413.77414121499</v>
      </c>
      <c r="E5468">
        <v>16980.119919173201</v>
      </c>
    </row>
    <row r="5469" spans="1:5" x14ac:dyDescent="0.35">
      <c r="A5469" s="1">
        <f t="shared" si="85"/>
        <v>41993</v>
      </c>
      <c r="B5469">
        <v>10812</v>
      </c>
      <c r="C5469">
        <v>212322.203670705</v>
      </c>
      <c r="D5469">
        <v>186843.53923022101</v>
      </c>
      <c r="E5469">
        <v>19108.998330363502</v>
      </c>
    </row>
    <row r="5470" spans="1:5" x14ac:dyDescent="0.35">
      <c r="A5470" s="1">
        <f t="shared" si="85"/>
        <v>41994</v>
      </c>
      <c r="B5470">
        <v>10815</v>
      </c>
      <c r="C5470">
        <v>212387.016077262</v>
      </c>
      <c r="D5470">
        <v>184776.703987218</v>
      </c>
      <c r="E5470">
        <v>10619.350803863101</v>
      </c>
    </row>
    <row r="5471" spans="1:5" x14ac:dyDescent="0.35">
      <c r="A5471" s="1">
        <f t="shared" si="85"/>
        <v>41995</v>
      </c>
      <c r="B5471">
        <v>10820</v>
      </c>
      <c r="C5471">
        <v>212491.10939006801</v>
      </c>
      <c r="D5471">
        <v>197616.73173276399</v>
      </c>
      <c r="E5471">
        <v>16999.288751205499</v>
      </c>
    </row>
    <row r="5472" spans="1:5" x14ac:dyDescent="0.35">
      <c r="A5472" s="1">
        <f t="shared" si="85"/>
        <v>41996</v>
      </c>
      <c r="B5472">
        <v>10821</v>
      </c>
      <c r="C5472">
        <v>212516.65120109901</v>
      </c>
      <c r="D5472">
        <v>191264.98608098901</v>
      </c>
      <c r="E5472">
        <v>14876.165584077</v>
      </c>
    </row>
    <row r="5473" spans="1:5" x14ac:dyDescent="0.35">
      <c r="A5473" s="1">
        <f t="shared" si="85"/>
        <v>41997</v>
      </c>
      <c r="B5473">
        <v>10823</v>
      </c>
      <c r="C5473">
        <v>212573.64275567501</v>
      </c>
      <c r="D5473">
        <v>191316.27848010801</v>
      </c>
      <c r="E5473">
        <v>21257.364275567499</v>
      </c>
    </row>
    <row r="5474" spans="1:5" x14ac:dyDescent="0.35">
      <c r="A5474" s="1">
        <f t="shared" si="85"/>
        <v>41998</v>
      </c>
      <c r="B5474">
        <v>10826</v>
      </c>
      <c r="C5474">
        <v>212644.37842644501</v>
      </c>
      <c r="D5474">
        <v>191379.94058379999</v>
      </c>
      <c r="E5474">
        <v>21264.4378426445</v>
      </c>
    </row>
    <row r="5475" spans="1:5" x14ac:dyDescent="0.35">
      <c r="A5475" s="1">
        <f t="shared" si="85"/>
        <v>41999</v>
      </c>
      <c r="B5475">
        <v>10830</v>
      </c>
      <c r="C5475">
        <v>212728.85542911201</v>
      </c>
      <c r="D5475">
        <v>199965.12410336599</v>
      </c>
      <c r="E5475">
        <v>17018.308434328999</v>
      </c>
    </row>
    <row r="5476" spans="1:5" x14ac:dyDescent="0.35">
      <c r="A5476" s="1">
        <f t="shared" si="85"/>
        <v>42000</v>
      </c>
      <c r="B5476">
        <v>10834</v>
      </c>
      <c r="C5476">
        <v>212819.248278249</v>
      </c>
      <c r="D5476">
        <v>200050.093381554</v>
      </c>
      <c r="E5476">
        <v>10640.962413912401</v>
      </c>
    </row>
    <row r="5477" spans="1:5" x14ac:dyDescent="0.35">
      <c r="A5477" s="1">
        <f t="shared" si="85"/>
        <v>42001</v>
      </c>
      <c r="B5477">
        <v>10838</v>
      </c>
      <c r="C5477">
        <v>212915.56434287701</v>
      </c>
      <c r="D5477">
        <v>189494.85226516001</v>
      </c>
      <c r="E5477">
        <v>17033.2451474302</v>
      </c>
    </row>
    <row r="5478" spans="1:5" x14ac:dyDescent="0.35">
      <c r="A5478" s="1">
        <f t="shared" si="85"/>
        <v>42002</v>
      </c>
      <c r="B5478">
        <v>10842</v>
      </c>
      <c r="C5478">
        <v>213000.06197419</v>
      </c>
      <c r="D5478">
        <v>200220.058255738</v>
      </c>
      <c r="E5478">
        <v>17040.004957935202</v>
      </c>
    </row>
    <row r="5479" spans="1:5" x14ac:dyDescent="0.35">
      <c r="A5479" s="1">
        <f t="shared" si="85"/>
        <v>42003</v>
      </c>
      <c r="B5479">
        <v>10847</v>
      </c>
      <c r="C5479">
        <v>213110.12990574099</v>
      </c>
      <c r="D5479">
        <v>187536.914317052</v>
      </c>
      <c r="E5479">
        <v>14917.7090934019</v>
      </c>
    </row>
    <row r="5480" spans="1:5" x14ac:dyDescent="0.35">
      <c r="A5480" s="1">
        <f t="shared" si="85"/>
        <v>42004</v>
      </c>
      <c r="B5480">
        <v>10848</v>
      </c>
      <c r="C5480">
        <v>213147.537639432</v>
      </c>
      <c r="D5480">
        <v>189701.30849909401</v>
      </c>
      <c r="E5480">
        <v>14920.3276347602</v>
      </c>
    </row>
    <row r="5481" spans="1:5" x14ac:dyDescent="0.35">
      <c r="A5481" s="1">
        <f t="shared" si="85"/>
        <v>42005</v>
      </c>
      <c r="B5481">
        <v>10853</v>
      </c>
      <c r="C5481">
        <v>213257.62740822401</v>
      </c>
      <c r="D5481">
        <v>194064.440941484</v>
      </c>
      <c r="E5481">
        <v>10662.8813704112</v>
      </c>
    </row>
    <row r="5482" spans="1:5" x14ac:dyDescent="0.35">
      <c r="A5482" s="1">
        <f t="shared" si="85"/>
        <v>42006</v>
      </c>
      <c r="B5482">
        <v>10854</v>
      </c>
      <c r="C5482">
        <v>213289.12579362301</v>
      </c>
      <c r="D5482">
        <v>202624.66950394199</v>
      </c>
      <c r="E5482">
        <v>17063.130063489902</v>
      </c>
    </row>
    <row r="5483" spans="1:5" x14ac:dyDescent="0.35">
      <c r="A5483" s="1">
        <f t="shared" si="85"/>
        <v>42007</v>
      </c>
      <c r="B5483">
        <v>10858</v>
      </c>
      <c r="C5483">
        <v>213379.582514059</v>
      </c>
      <c r="D5483">
        <v>185640.23678723199</v>
      </c>
      <c r="E5483">
        <v>17070.366601124701</v>
      </c>
    </row>
    <row r="5484" spans="1:5" x14ac:dyDescent="0.35">
      <c r="A5484" s="1">
        <f t="shared" si="85"/>
        <v>42008</v>
      </c>
      <c r="B5484">
        <v>10859</v>
      </c>
      <c r="C5484">
        <v>213405.16210170899</v>
      </c>
      <c r="D5484">
        <v>187796.542649504</v>
      </c>
      <c r="E5484">
        <v>10670.258105085401</v>
      </c>
    </row>
    <row r="5485" spans="1:5" x14ac:dyDescent="0.35">
      <c r="A5485" s="1">
        <f t="shared" si="85"/>
        <v>42009</v>
      </c>
      <c r="B5485">
        <v>10861</v>
      </c>
      <c r="C5485">
        <v>213462.253894661</v>
      </c>
      <c r="D5485">
        <v>200654.518660981</v>
      </c>
      <c r="E5485">
        <v>12807.735233679699</v>
      </c>
    </row>
    <row r="5486" spans="1:5" x14ac:dyDescent="0.35">
      <c r="A5486" s="1">
        <f t="shared" si="85"/>
        <v>42010</v>
      </c>
      <c r="B5486">
        <v>10862</v>
      </c>
      <c r="C5486">
        <v>213499.698068375</v>
      </c>
      <c r="D5486">
        <v>190014.731280854</v>
      </c>
      <c r="E5486">
        <v>14944.978864786301</v>
      </c>
    </row>
    <row r="5487" spans="1:5" x14ac:dyDescent="0.35">
      <c r="A5487" s="1">
        <f t="shared" si="85"/>
        <v>42011</v>
      </c>
      <c r="B5487">
        <v>10863</v>
      </c>
      <c r="C5487">
        <v>213537.147000408</v>
      </c>
      <c r="D5487">
        <v>198589.54671038</v>
      </c>
      <c r="E5487">
        <v>10676.8573500204</v>
      </c>
    </row>
    <row r="5488" spans="1:5" x14ac:dyDescent="0.35">
      <c r="A5488" s="1">
        <f t="shared" si="85"/>
        <v>42012</v>
      </c>
      <c r="B5488">
        <v>10865</v>
      </c>
      <c r="C5488">
        <v>213594.25961992901</v>
      </c>
      <c r="D5488">
        <v>187962.94846553699</v>
      </c>
      <c r="E5488">
        <v>10679.712980996401</v>
      </c>
    </row>
    <row r="5489" spans="1:5" x14ac:dyDescent="0.35">
      <c r="A5489" s="1">
        <f t="shared" si="85"/>
        <v>42013</v>
      </c>
      <c r="B5489">
        <v>10870</v>
      </c>
      <c r="C5489">
        <v>213704.42607167401</v>
      </c>
      <c r="D5489">
        <v>198745.11624665701</v>
      </c>
      <c r="E5489">
        <v>19233.3983464507</v>
      </c>
    </row>
    <row r="5490" spans="1:5" x14ac:dyDescent="0.35">
      <c r="A5490" s="1">
        <f t="shared" si="85"/>
        <v>42014</v>
      </c>
      <c r="B5490">
        <v>10875</v>
      </c>
      <c r="C5490">
        <v>213808.66514027899</v>
      </c>
      <c r="D5490">
        <v>183875.45202063999</v>
      </c>
      <c r="E5490">
        <v>19242.779862625099</v>
      </c>
    </row>
    <row r="5491" spans="1:5" x14ac:dyDescent="0.35">
      <c r="A5491" s="1">
        <f t="shared" si="85"/>
        <v>42015</v>
      </c>
      <c r="B5491">
        <v>10878</v>
      </c>
      <c r="C5491">
        <v>213873.58760897501</v>
      </c>
      <c r="D5491">
        <v>196763.700600257</v>
      </c>
      <c r="E5491">
        <v>21387.358760897499</v>
      </c>
    </row>
    <row r="5492" spans="1:5" x14ac:dyDescent="0.35">
      <c r="A5492" s="1">
        <f t="shared" si="85"/>
        <v>42016</v>
      </c>
      <c r="B5492">
        <v>10880</v>
      </c>
      <c r="C5492">
        <v>213930.73591086699</v>
      </c>
      <c r="D5492">
        <v>192537.662319781</v>
      </c>
      <c r="E5492">
        <v>21393.073591086701</v>
      </c>
    </row>
    <row r="5493" spans="1:5" x14ac:dyDescent="0.35">
      <c r="A5493" s="1">
        <f t="shared" si="85"/>
        <v>42017</v>
      </c>
      <c r="B5493">
        <v>10885</v>
      </c>
      <c r="C5493">
        <v>214034.99491955899</v>
      </c>
      <c r="D5493">
        <v>192631.49542760299</v>
      </c>
      <c r="E5493">
        <v>10701.749745977901</v>
      </c>
    </row>
    <row r="5494" spans="1:5" x14ac:dyDescent="0.35">
      <c r="A5494" s="1">
        <f t="shared" si="85"/>
        <v>42018</v>
      </c>
      <c r="B5494">
        <v>10886</v>
      </c>
      <c r="C5494">
        <v>214066.55014266499</v>
      </c>
      <c r="D5494">
        <v>203363.222635532</v>
      </c>
      <c r="E5494">
        <v>21406.6550142665</v>
      </c>
    </row>
    <row r="5495" spans="1:5" x14ac:dyDescent="0.35">
      <c r="A5495" s="1">
        <f t="shared" si="85"/>
        <v>42019</v>
      </c>
      <c r="B5495">
        <v>10887</v>
      </c>
      <c r="C5495">
        <v>214092.16137201301</v>
      </c>
      <c r="D5495">
        <v>194823.86684853199</v>
      </c>
      <c r="E5495">
        <v>17127.372909761099</v>
      </c>
    </row>
    <row r="5496" spans="1:5" x14ac:dyDescent="0.35">
      <c r="A5496" s="1">
        <f t="shared" si="85"/>
        <v>42020</v>
      </c>
      <c r="B5496">
        <v>10891</v>
      </c>
      <c r="C5496">
        <v>214182.71949611799</v>
      </c>
      <c r="D5496">
        <v>192764.44754650601</v>
      </c>
      <c r="E5496">
        <v>10709.1359748059</v>
      </c>
    </row>
    <row r="5497" spans="1:5" x14ac:dyDescent="0.35">
      <c r="A5497" s="1">
        <f t="shared" si="85"/>
        <v>42021</v>
      </c>
      <c r="B5497">
        <v>10896</v>
      </c>
      <c r="C5497">
        <v>214287.00189142101</v>
      </c>
      <c r="D5497">
        <v>195001.17172119301</v>
      </c>
      <c r="E5497">
        <v>21428.700189142099</v>
      </c>
    </row>
    <row r="5498" spans="1:5" x14ac:dyDescent="0.35">
      <c r="A5498" s="1">
        <f t="shared" si="85"/>
        <v>42022</v>
      </c>
      <c r="B5498">
        <v>10897</v>
      </c>
      <c r="C5498">
        <v>214312.62142949799</v>
      </c>
      <c r="D5498">
        <v>188595.10685795799</v>
      </c>
      <c r="E5498">
        <v>17145.0097143598</v>
      </c>
    </row>
    <row r="5499" spans="1:5" x14ac:dyDescent="0.35">
      <c r="A5499" s="1">
        <f t="shared" si="85"/>
        <v>42023</v>
      </c>
      <c r="B5499">
        <v>10901</v>
      </c>
      <c r="C5499">
        <v>214409.15585575299</v>
      </c>
      <c r="D5499">
        <v>186535.96559450499</v>
      </c>
      <c r="E5499">
        <v>15008.640909902701</v>
      </c>
    </row>
    <row r="5500" spans="1:5" x14ac:dyDescent="0.35">
      <c r="A5500" s="1">
        <f t="shared" si="85"/>
        <v>42024</v>
      </c>
      <c r="B5500">
        <v>10902</v>
      </c>
      <c r="C5500">
        <v>214446.69368475501</v>
      </c>
      <c r="D5500">
        <v>195146.49125312699</v>
      </c>
      <c r="E5500">
        <v>19300.202431627898</v>
      </c>
    </row>
    <row r="5501" spans="1:5" x14ac:dyDescent="0.35">
      <c r="A5501" s="1">
        <f t="shared" si="85"/>
        <v>42025</v>
      </c>
      <c r="B5501">
        <v>10907</v>
      </c>
      <c r="C5501">
        <v>214551.005266094</v>
      </c>
      <c r="D5501">
        <v>193095.90473948399</v>
      </c>
      <c r="E5501">
        <v>12873.0603159656</v>
      </c>
    </row>
    <row r="5502" spans="1:5" x14ac:dyDescent="0.35">
      <c r="A5502" s="1">
        <f t="shared" si="85"/>
        <v>42026</v>
      </c>
      <c r="B5502">
        <v>10911</v>
      </c>
      <c r="C5502">
        <v>214647.57485650401</v>
      </c>
      <c r="D5502">
        <v>197475.76886798299</v>
      </c>
      <c r="E5502">
        <v>10732.3787428252</v>
      </c>
    </row>
    <row r="5503" spans="1:5" x14ac:dyDescent="0.35">
      <c r="A5503" s="1">
        <f t="shared" si="85"/>
        <v>42027</v>
      </c>
      <c r="B5503">
        <v>10913</v>
      </c>
      <c r="C5503">
        <v>214692.883552046</v>
      </c>
      <c r="D5503">
        <v>188929.73752580001</v>
      </c>
      <c r="E5503">
        <v>17175.430684163701</v>
      </c>
    </row>
    <row r="5504" spans="1:5" x14ac:dyDescent="0.35">
      <c r="A5504" s="1">
        <f t="shared" si="85"/>
        <v>42028</v>
      </c>
      <c r="B5504">
        <v>10916</v>
      </c>
      <c r="C5504">
        <v>214757.86827704401</v>
      </c>
      <c r="D5504">
        <v>201872.396180421</v>
      </c>
      <c r="E5504">
        <v>10737.8934138522</v>
      </c>
    </row>
    <row r="5505" spans="1:5" x14ac:dyDescent="0.35">
      <c r="A5505" s="1">
        <f t="shared" si="85"/>
        <v>42029</v>
      </c>
      <c r="B5505">
        <v>10918</v>
      </c>
      <c r="C5505">
        <v>214803.182222225</v>
      </c>
      <c r="D5505">
        <v>186878.768533336</v>
      </c>
      <c r="E5505">
        <v>10740.159111111299</v>
      </c>
    </row>
    <row r="5506" spans="1:5" x14ac:dyDescent="0.35">
      <c r="A5506" s="1">
        <f t="shared" si="85"/>
        <v>42030</v>
      </c>
      <c r="B5506">
        <v>10923</v>
      </c>
      <c r="C5506">
        <v>214907.52283192001</v>
      </c>
      <c r="D5506">
        <v>195565.845777048</v>
      </c>
      <c r="E5506">
        <v>19341.677054872802</v>
      </c>
    </row>
    <row r="5507" spans="1:5" x14ac:dyDescent="0.35">
      <c r="A5507" s="1">
        <f t="shared" si="85"/>
        <v>42031</v>
      </c>
      <c r="B5507">
        <v>10924</v>
      </c>
      <c r="C5507">
        <v>214945.10820264701</v>
      </c>
      <c r="D5507">
        <v>197749.49954643601</v>
      </c>
      <c r="E5507">
        <v>17195.6086562118</v>
      </c>
    </row>
    <row r="5508" spans="1:5" x14ac:dyDescent="0.35">
      <c r="A5508" s="1">
        <f t="shared" ref="A5508:A5571" si="86">A5507+1</f>
        <v>42032</v>
      </c>
      <c r="B5508">
        <v>10928</v>
      </c>
      <c r="C5508">
        <v>215029.786728329</v>
      </c>
      <c r="D5508">
        <v>202127.99952462901</v>
      </c>
      <c r="E5508">
        <v>12901.7872036997</v>
      </c>
    </row>
    <row r="5509" spans="1:5" x14ac:dyDescent="0.35">
      <c r="A5509" s="1">
        <f t="shared" si="86"/>
        <v>42033</v>
      </c>
      <c r="B5509">
        <v>10933</v>
      </c>
      <c r="C5509">
        <v>215140.12307870199</v>
      </c>
      <c r="D5509">
        <v>204383.116924767</v>
      </c>
      <c r="E5509">
        <v>12908.407384722101</v>
      </c>
    </row>
    <row r="5510" spans="1:5" x14ac:dyDescent="0.35">
      <c r="A5510" s="1">
        <f t="shared" si="86"/>
        <v>42034</v>
      </c>
      <c r="B5510">
        <v>10936</v>
      </c>
      <c r="C5510">
        <v>215211.11273810401</v>
      </c>
      <c r="D5510">
        <v>191537.89033691201</v>
      </c>
      <c r="E5510">
        <v>10760.555636905199</v>
      </c>
    </row>
    <row r="5511" spans="1:5" x14ac:dyDescent="0.35">
      <c r="A5511" s="1">
        <f t="shared" si="86"/>
        <v>42035</v>
      </c>
      <c r="B5511">
        <v>10939</v>
      </c>
      <c r="C5511">
        <v>215282.109621232</v>
      </c>
      <c r="D5511">
        <v>182989.793178047</v>
      </c>
      <c r="E5511">
        <v>12916.9265772739</v>
      </c>
    </row>
    <row r="5512" spans="1:5" x14ac:dyDescent="0.35">
      <c r="A5512" s="1">
        <f t="shared" si="86"/>
        <v>42036</v>
      </c>
      <c r="B5512">
        <v>10940</v>
      </c>
      <c r="C5512">
        <v>215319.731673787</v>
      </c>
      <c r="D5512">
        <v>198094.153139884</v>
      </c>
      <c r="E5512">
        <v>12919.183900427201</v>
      </c>
    </row>
    <row r="5513" spans="1:5" x14ac:dyDescent="0.35">
      <c r="A5513" s="1">
        <f t="shared" si="86"/>
        <v>42037</v>
      </c>
      <c r="B5513">
        <v>10944</v>
      </c>
      <c r="C5513">
        <v>215404.44247133</v>
      </c>
      <c r="D5513">
        <v>204634.220347764</v>
      </c>
      <c r="E5513">
        <v>10770.2221235665</v>
      </c>
    </row>
    <row r="5514" spans="1:5" x14ac:dyDescent="0.35">
      <c r="A5514" s="1">
        <f t="shared" si="86"/>
        <v>42038</v>
      </c>
      <c r="B5514">
        <v>10945</v>
      </c>
      <c r="C5514">
        <v>215442.07690520899</v>
      </c>
      <c r="D5514">
        <v>185280.18613848</v>
      </c>
      <c r="E5514">
        <v>10772.103845260501</v>
      </c>
    </row>
    <row r="5515" spans="1:5" x14ac:dyDescent="0.35">
      <c r="A5515" s="1">
        <f t="shared" si="86"/>
        <v>42039</v>
      </c>
      <c r="B5515">
        <v>10946</v>
      </c>
      <c r="C5515">
        <v>215467.74601779901</v>
      </c>
      <c r="D5515">
        <v>200385.00379655301</v>
      </c>
      <c r="E5515">
        <v>21546.7746017799</v>
      </c>
    </row>
    <row r="5516" spans="1:5" x14ac:dyDescent="0.35">
      <c r="A5516" s="1">
        <f t="shared" si="86"/>
        <v>42040</v>
      </c>
      <c r="B5516">
        <v>10951</v>
      </c>
      <c r="C5516">
        <v>215578.144968345</v>
      </c>
      <c r="D5516">
        <v>202643.456270244</v>
      </c>
      <c r="E5516">
        <v>10778.907248417199</v>
      </c>
    </row>
    <row r="5517" spans="1:5" x14ac:dyDescent="0.35">
      <c r="A5517" s="1">
        <f t="shared" si="86"/>
        <v>42041</v>
      </c>
      <c r="B5517">
        <v>10955</v>
      </c>
      <c r="C5517">
        <v>215668.86872272499</v>
      </c>
      <c r="D5517">
        <v>191945.293163225</v>
      </c>
      <c r="E5517">
        <v>12940.132123363501</v>
      </c>
    </row>
    <row r="5518" spans="1:5" x14ac:dyDescent="0.35">
      <c r="A5518" s="1">
        <f t="shared" si="86"/>
        <v>42042</v>
      </c>
      <c r="B5518">
        <v>10957</v>
      </c>
      <c r="C5518">
        <v>215726.21800497</v>
      </c>
      <c r="D5518">
        <v>189839.07184437299</v>
      </c>
      <c r="E5518">
        <v>15100.8352603479</v>
      </c>
    </row>
    <row r="5519" spans="1:5" x14ac:dyDescent="0.35">
      <c r="A5519" s="1">
        <f t="shared" si="86"/>
        <v>42043</v>
      </c>
      <c r="B5519">
        <v>10959</v>
      </c>
      <c r="C5519">
        <v>215783.57534772801</v>
      </c>
      <c r="D5519">
        <v>204994.396580342</v>
      </c>
      <c r="E5519">
        <v>17262.686027818301</v>
      </c>
    </row>
    <row r="5520" spans="1:5" x14ac:dyDescent="0.35">
      <c r="A5520" s="1">
        <f t="shared" si="86"/>
        <v>42044</v>
      </c>
      <c r="B5520">
        <v>10962</v>
      </c>
      <c r="C5520">
        <v>215860.632471747</v>
      </c>
      <c r="D5520">
        <v>189957.35657513799</v>
      </c>
      <c r="E5520">
        <v>17268.850597739802</v>
      </c>
    </row>
    <row r="5521" spans="1:5" x14ac:dyDescent="0.35">
      <c r="A5521" s="1">
        <f t="shared" si="86"/>
        <v>42045</v>
      </c>
      <c r="B5521">
        <v>10964</v>
      </c>
      <c r="C5521">
        <v>215918.007579344</v>
      </c>
      <c r="D5521">
        <v>200803.74704879001</v>
      </c>
      <c r="E5521">
        <v>19432.620682141001</v>
      </c>
    </row>
    <row r="5522" spans="1:5" x14ac:dyDescent="0.35">
      <c r="A5522" s="1">
        <f t="shared" si="86"/>
        <v>42046</v>
      </c>
      <c r="B5522">
        <v>10966</v>
      </c>
      <c r="C5522">
        <v>215975.390750427</v>
      </c>
      <c r="D5522">
        <v>183579.08213786301</v>
      </c>
      <c r="E5522">
        <v>21597.5390750427</v>
      </c>
    </row>
    <row r="5523" spans="1:5" x14ac:dyDescent="0.35">
      <c r="A5523" s="1">
        <f t="shared" si="86"/>
        <v>42047</v>
      </c>
      <c r="B5523">
        <v>10969</v>
      </c>
      <c r="C5523">
        <v>216040.47671376399</v>
      </c>
      <c r="D5523">
        <v>205238.452878076</v>
      </c>
      <c r="E5523">
        <v>19443.642904238699</v>
      </c>
    </row>
    <row r="5524" spans="1:5" x14ac:dyDescent="0.35">
      <c r="A5524" s="1">
        <f t="shared" si="86"/>
        <v>42048</v>
      </c>
      <c r="B5524">
        <v>10970</v>
      </c>
      <c r="C5524">
        <v>216072.17560564299</v>
      </c>
      <c r="D5524">
        <v>187982.79277690899</v>
      </c>
      <c r="E5524">
        <v>17285.7740484514</v>
      </c>
    </row>
    <row r="5525" spans="1:5" x14ac:dyDescent="0.35">
      <c r="A5525" s="1">
        <f t="shared" si="86"/>
        <v>42049</v>
      </c>
      <c r="B5525">
        <v>10972</v>
      </c>
      <c r="C5525">
        <v>216117.57199112399</v>
      </c>
      <c r="D5525">
        <v>205311.693391568</v>
      </c>
      <c r="E5525">
        <v>21611.757199112399</v>
      </c>
    </row>
    <row r="5526" spans="1:5" x14ac:dyDescent="0.35">
      <c r="A5526" s="1">
        <f t="shared" si="86"/>
        <v>42050</v>
      </c>
      <c r="B5526">
        <v>10974</v>
      </c>
      <c r="C5526">
        <v>216162.97073190499</v>
      </c>
      <c r="D5526">
        <v>203193.19248799101</v>
      </c>
      <c r="E5526">
        <v>12969.778243914299</v>
      </c>
    </row>
    <row r="5527" spans="1:5" x14ac:dyDescent="0.35">
      <c r="A5527" s="1">
        <f t="shared" si="86"/>
        <v>42051</v>
      </c>
      <c r="B5527">
        <v>10977</v>
      </c>
      <c r="C5527">
        <v>216228.07011268599</v>
      </c>
      <c r="D5527">
        <v>190280.70169916301</v>
      </c>
      <c r="E5527">
        <v>12973.6842067611</v>
      </c>
    </row>
    <row r="5528" spans="1:5" x14ac:dyDescent="0.35">
      <c r="A5528" s="1">
        <f t="shared" si="86"/>
        <v>42052</v>
      </c>
      <c r="B5528">
        <v>10980</v>
      </c>
      <c r="C5528">
        <v>216299.18092011099</v>
      </c>
      <c r="D5528">
        <v>183854.30378209401</v>
      </c>
      <c r="E5528">
        <v>17303.934473608901</v>
      </c>
    </row>
    <row r="5529" spans="1:5" x14ac:dyDescent="0.35">
      <c r="A5529" s="1">
        <f t="shared" si="86"/>
        <v>42053</v>
      </c>
      <c r="B5529">
        <v>10983</v>
      </c>
      <c r="C5529">
        <v>216376.30891356201</v>
      </c>
      <c r="D5529">
        <v>205557.49346788399</v>
      </c>
      <c r="E5529">
        <v>10818.815445678099</v>
      </c>
    </row>
    <row r="5530" spans="1:5" x14ac:dyDescent="0.35">
      <c r="A5530" s="1">
        <f t="shared" si="86"/>
        <v>42054</v>
      </c>
      <c r="B5530">
        <v>10987</v>
      </c>
      <c r="C5530">
        <v>216467.13827989501</v>
      </c>
      <c r="D5530">
        <v>196985.09583470499</v>
      </c>
      <c r="E5530">
        <v>19482.0424451906</v>
      </c>
    </row>
    <row r="5531" spans="1:5" x14ac:dyDescent="0.35">
      <c r="A5531" s="1">
        <f t="shared" si="86"/>
        <v>42055</v>
      </c>
      <c r="B5531">
        <v>10992</v>
      </c>
      <c r="C5531">
        <v>216571.66456771601</v>
      </c>
      <c r="D5531">
        <v>194914.498110944</v>
      </c>
      <c r="E5531">
        <v>15160.0165197401</v>
      </c>
    </row>
    <row r="5532" spans="1:5" x14ac:dyDescent="0.35">
      <c r="A5532" s="1">
        <f t="shared" si="86"/>
        <v>42056</v>
      </c>
      <c r="B5532">
        <v>10994</v>
      </c>
      <c r="C5532">
        <v>216623.10384074599</v>
      </c>
      <c r="D5532">
        <v>190628.331379857</v>
      </c>
      <c r="E5532">
        <v>21662.310384074601</v>
      </c>
    </row>
    <row r="5533" spans="1:5" x14ac:dyDescent="0.35">
      <c r="A5533" s="1">
        <f t="shared" si="86"/>
        <v>42057</v>
      </c>
      <c r="B5533">
        <v>10999</v>
      </c>
      <c r="C5533">
        <v>216727.642670539</v>
      </c>
      <c r="D5533">
        <v>186385.77269666301</v>
      </c>
      <c r="E5533">
        <v>10836.3821335269</v>
      </c>
    </row>
    <row r="5534" spans="1:5" x14ac:dyDescent="0.35">
      <c r="A5534" s="1">
        <f t="shared" si="86"/>
        <v>42058</v>
      </c>
      <c r="B5534">
        <v>11004</v>
      </c>
      <c r="C5534">
        <v>216832.18714089601</v>
      </c>
      <c r="D5534">
        <v>192980.64655539699</v>
      </c>
      <c r="E5534">
        <v>13009.931228453799</v>
      </c>
    </row>
    <row r="5535" spans="1:5" x14ac:dyDescent="0.35">
      <c r="A5535" s="1">
        <f t="shared" si="86"/>
        <v>42059</v>
      </c>
      <c r="B5535">
        <v>11005</v>
      </c>
      <c r="C5535">
        <v>216857.915656175</v>
      </c>
      <c r="D5535">
        <v>193003.544933995</v>
      </c>
      <c r="E5535">
        <v>10842.8957828087</v>
      </c>
    </row>
    <row r="5536" spans="1:5" x14ac:dyDescent="0.35">
      <c r="A5536" s="1">
        <f t="shared" si="86"/>
        <v>42060</v>
      </c>
      <c r="B5536">
        <v>11011</v>
      </c>
      <c r="C5536">
        <v>216994.22939566101</v>
      </c>
      <c r="D5536">
        <v>193124.86416213799</v>
      </c>
      <c r="E5536">
        <v>17359.5383516529</v>
      </c>
    </row>
    <row r="5537" spans="1:5" x14ac:dyDescent="0.35">
      <c r="A5537" s="1">
        <f t="shared" si="86"/>
        <v>42061</v>
      </c>
      <c r="B5537">
        <v>11017</v>
      </c>
      <c r="C5537">
        <v>217130.564348146</v>
      </c>
      <c r="D5537">
        <v>186732.285339405</v>
      </c>
      <c r="E5537">
        <v>10856.5282174073</v>
      </c>
    </row>
    <row r="5538" spans="1:5" x14ac:dyDescent="0.35">
      <c r="A5538" s="1">
        <f t="shared" si="86"/>
        <v>42062</v>
      </c>
      <c r="B5538">
        <v>11021</v>
      </c>
      <c r="C5538">
        <v>217221.46627034</v>
      </c>
      <c r="D5538">
        <v>184638.24632978899</v>
      </c>
      <c r="E5538">
        <v>10861.073313516999</v>
      </c>
    </row>
    <row r="5539" spans="1:5" x14ac:dyDescent="0.35">
      <c r="A5539" s="1">
        <f t="shared" si="86"/>
        <v>42063</v>
      </c>
      <c r="B5539">
        <v>11023</v>
      </c>
      <c r="C5539">
        <v>217272.95587608501</v>
      </c>
      <c r="D5539">
        <v>199891.119405998</v>
      </c>
      <c r="E5539">
        <v>15209.106911326</v>
      </c>
    </row>
    <row r="5540" spans="1:5" x14ac:dyDescent="0.35">
      <c r="A5540" s="1">
        <f t="shared" si="86"/>
        <v>42064</v>
      </c>
      <c r="B5540">
        <v>11027</v>
      </c>
      <c r="C5540">
        <v>217363.87446906499</v>
      </c>
      <c r="D5540">
        <v>186932.93204339599</v>
      </c>
      <c r="E5540">
        <v>21736.387446906501</v>
      </c>
    </row>
    <row r="5541" spans="1:5" x14ac:dyDescent="0.35">
      <c r="A5541" s="1">
        <f t="shared" si="86"/>
        <v>42065</v>
      </c>
      <c r="B5541">
        <v>11030</v>
      </c>
      <c r="C5541">
        <v>217429.04990203801</v>
      </c>
      <c r="D5541">
        <v>186988.982915753</v>
      </c>
      <c r="E5541">
        <v>17394.323992163001</v>
      </c>
    </row>
    <row r="5542" spans="1:5" x14ac:dyDescent="0.35">
      <c r="A5542" s="1">
        <f t="shared" si="86"/>
        <v>42066</v>
      </c>
      <c r="B5542">
        <v>11036</v>
      </c>
      <c r="C5542">
        <v>217553.36797842901</v>
      </c>
      <c r="D5542">
        <v>191446.963821018</v>
      </c>
      <c r="E5542">
        <v>15228.7357584901</v>
      </c>
    </row>
    <row r="5543" spans="1:5" x14ac:dyDescent="0.35">
      <c r="A5543" s="1">
        <f t="shared" si="86"/>
        <v>42067</v>
      </c>
      <c r="B5543">
        <v>11037</v>
      </c>
      <c r="C5543">
        <v>217591.212131943</v>
      </c>
      <c r="D5543">
        <v>202359.827282707</v>
      </c>
      <c r="E5543">
        <v>19583.209091874902</v>
      </c>
    </row>
    <row r="5544" spans="1:5" x14ac:dyDescent="0.35">
      <c r="A5544" s="1">
        <f t="shared" si="86"/>
        <v>42068</v>
      </c>
      <c r="B5544">
        <v>11038</v>
      </c>
      <c r="C5544">
        <v>217616.97158609299</v>
      </c>
      <c r="D5544">
        <v>195855.27442748399</v>
      </c>
      <c r="E5544">
        <v>19585.5274427484</v>
      </c>
    </row>
    <row r="5545" spans="1:5" x14ac:dyDescent="0.35">
      <c r="A5545" s="1">
        <f t="shared" si="86"/>
        <v>42069</v>
      </c>
      <c r="B5545">
        <v>11040</v>
      </c>
      <c r="C5545">
        <v>217662.448104888</v>
      </c>
      <c r="D5545">
        <v>204602.701218595</v>
      </c>
      <c r="E5545">
        <v>15236.371367342201</v>
      </c>
    </row>
    <row r="5546" spans="1:5" x14ac:dyDescent="0.35">
      <c r="A5546" s="1">
        <f t="shared" si="86"/>
        <v>42070</v>
      </c>
      <c r="B5546">
        <v>11046</v>
      </c>
      <c r="C5546">
        <v>217792.84184380199</v>
      </c>
      <c r="D5546">
        <v>187301.84398567001</v>
      </c>
      <c r="E5546">
        <v>10889.642092190101</v>
      </c>
    </row>
    <row r="5547" spans="1:5" x14ac:dyDescent="0.35">
      <c r="A5547" s="1">
        <f t="shared" si="86"/>
        <v>42071</v>
      </c>
      <c r="B5547">
        <v>11047</v>
      </c>
      <c r="C5547">
        <v>217824.65943829101</v>
      </c>
      <c r="D5547">
        <v>200398.68668322801</v>
      </c>
      <c r="E5547">
        <v>13069.479566297499</v>
      </c>
    </row>
    <row r="5548" spans="1:5" x14ac:dyDescent="0.35">
      <c r="A5548" s="1">
        <f t="shared" si="86"/>
        <v>42072</v>
      </c>
      <c r="B5548">
        <v>11053</v>
      </c>
      <c r="C5548">
        <v>217961.129305226</v>
      </c>
      <c r="D5548">
        <v>202703.85025386</v>
      </c>
      <c r="E5548">
        <v>13077.667758313601</v>
      </c>
    </row>
    <row r="5549" spans="1:5" x14ac:dyDescent="0.35">
      <c r="A5549" s="1">
        <f t="shared" si="86"/>
        <v>42073</v>
      </c>
      <c r="B5549">
        <v>11054</v>
      </c>
      <c r="C5549">
        <v>217992.95898771999</v>
      </c>
      <c r="D5549">
        <v>194013.73349906999</v>
      </c>
      <c r="E5549">
        <v>17439.436719017602</v>
      </c>
    </row>
    <row r="5550" spans="1:5" x14ac:dyDescent="0.35">
      <c r="A5550" s="1">
        <f t="shared" si="86"/>
        <v>42074</v>
      </c>
      <c r="B5550">
        <v>11057</v>
      </c>
      <c r="C5550">
        <v>218070.292190415</v>
      </c>
      <c r="D5550">
        <v>187540.45128375699</v>
      </c>
      <c r="E5550">
        <v>10903.5146095207</v>
      </c>
    </row>
    <row r="5551" spans="1:5" x14ac:dyDescent="0.35">
      <c r="A5551" s="1">
        <f t="shared" si="86"/>
        <v>42075</v>
      </c>
      <c r="B5551">
        <v>11060</v>
      </c>
      <c r="C5551">
        <v>218147.63676813699</v>
      </c>
      <c r="D5551">
        <v>196332.87309132301</v>
      </c>
      <c r="E5551">
        <v>17451.810941450902</v>
      </c>
    </row>
    <row r="5552" spans="1:5" x14ac:dyDescent="0.35">
      <c r="A5552" s="1">
        <f t="shared" si="86"/>
        <v>42076</v>
      </c>
      <c r="B5552">
        <v>11061</v>
      </c>
      <c r="C5552">
        <v>218173.42099039399</v>
      </c>
      <c r="D5552">
        <v>189810.87626164299</v>
      </c>
      <c r="E5552">
        <v>15272.1394693276</v>
      </c>
    </row>
    <row r="5553" spans="1:5" x14ac:dyDescent="0.35">
      <c r="A5553" s="1">
        <f t="shared" si="86"/>
        <v>42077</v>
      </c>
      <c r="B5553">
        <v>11063</v>
      </c>
      <c r="C5553">
        <v>218231.054527598</v>
      </c>
      <c r="D5553">
        <v>207319.50180121799</v>
      </c>
      <c r="E5553">
        <v>21823.105452759799</v>
      </c>
    </row>
    <row r="5554" spans="1:5" x14ac:dyDescent="0.35">
      <c r="A5554" s="1">
        <f t="shared" si="86"/>
        <v>42078</v>
      </c>
      <c r="B5554">
        <v>11064</v>
      </c>
      <c r="C5554">
        <v>218268.96830205401</v>
      </c>
      <c r="D5554">
        <v>198624.76115486899</v>
      </c>
      <c r="E5554">
        <v>13096.1380981232</v>
      </c>
    </row>
    <row r="5555" spans="1:5" x14ac:dyDescent="0.35">
      <c r="A5555" s="1">
        <f t="shared" si="86"/>
        <v>42079</v>
      </c>
      <c r="B5555">
        <v>11067</v>
      </c>
      <c r="C5555">
        <v>218346.345874444</v>
      </c>
      <c r="D5555">
        <v>207429.02858072199</v>
      </c>
      <c r="E5555">
        <v>21834.634587444401</v>
      </c>
    </row>
    <row r="5556" spans="1:5" x14ac:dyDescent="0.35">
      <c r="A5556" s="1">
        <f t="shared" si="86"/>
        <v>42080</v>
      </c>
      <c r="B5556">
        <v>11073</v>
      </c>
      <c r="C5556">
        <v>218482.928251412</v>
      </c>
      <c r="D5556">
        <v>207558.78183884101</v>
      </c>
      <c r="E5556">
        <v>19663.463542627</v>
      </c>
    </row>
    <row r="5557" spans="1:5" x14ac:dyDescent="0.35">
      <c r="A5557" s="1">
        <f t="shared" si="86"/>
        <v>42081</v>
      </c>
      <c r="B5557">
        <v>11074</v>
      </c>
      <c r="C5557">
        <v>218514.798429402</v>
      </c>
      <c r="D5557">
        <v>187922.72664928599</v>
      </c>
      <c r="E5557">
        <v>13110.887905764101</v>
      </c>
    </row>
    <row r="5558" spans="1:5" x14ac:dyDescent="0.35">
      <c r="A5558" s="1">
        <f t="shared" si="86"/>
        <v>42082</v>
      </c>
      <c r="B5558">
        <v>11077</v>
      </c>
      <c r="C5558">
        <v>218586.13814172801</v>
      </c>
      <c r="D5558">
        <v>198913.38570897299</v>
      </c>
      <c r="E5558">
        <v>13115.168288503701</v>
      </c>
    </row>
    <row r="5559" spans="1:5" x14ac:dyDescent="0.35">
      <c r="A5559" s="1">
        <f t="shared" si="86"/>
        <v>42083</v>
      </c>
      <c r="B5559">
        <v>11080</v>
      </c>
      <c r="C5559">
        <v>218651.411624645</v>
      </c>
      <c r="D5559">
        <v>196786.27046218101</v>
      </c>
      <c r="E5559">
        <v>13119.0846974787</v>
      </c>
    </row>
    <row r="5560" spans="1:5" x14ac:dyDescent="0.35">
      <c r="A5560" s="1">
        <f t="shared" si="86"/>
        <v>42084</v>
      </c>
      <c r="B5560">
        <v>11082</v>
      </c>
      <c r="C5560">
        <v>218696.954135126</v>
      </c>
      <c r="D5560">
        <v>205575.13688701901</v>
      </c>
      <c r="E5560">
        <v>21869.6954135126</v>
      </c>
    </row>
    <row r="5561" spans="1:5" x14ac:dyDescent="0.35">
      <c r="A5561" s="1">
        <f t="shared" si="86"/>
        <v>42085</v>
      </c>
      <c r="B5561">
        <v>11085</v>
      </c>
      <c r="C5561">
        <v>218774.38710514901</v>
      </c>
      <c r="D5561">
        <v>201272.436136737</v>
      </c>
      <c r="E5561">
        <v>21877.4387105149</v>
      </c>
    </row>
    <row r="5562" spans="1:5" x14ac:dyDescent="0.35">
      <c r="A5562" s="1">
        <f t="shared" si="86"/>
        <v>42086</v>
      </c>
      <c r="B5562">
        <v>11088</v>
      </c>
      <c r="C5562">
        <v>218839.67403997399</v>
      </c>
      <c r="D5562">
        <v>192578.913155177</v>
      </c>
      <c r="E5562">
        <v>19695.5706635977</v>
      </c>
    </row>
    <row r="5563" spans="1:5" x14ac:dyDescent="0.35">
      <c r="A5563" s="1">
        <f t="shared" si="86"/>
        <v>42087</v>
      </c>
      <c r="B5563">
        <v>11091</v>
      </c>
      <c r="C5563">
        <v>218904.96443304501</v>
      </c>
      <c r="D5563">
        <v>205770.666567062</v>
      </c>
      <c r="E5563">
        <v>21890.496443304499</v>
      </c>
    </row>
    <row r="5564" spans="1:5" x14ac:dyDescent="0.35">
      <c r="A5564" s="1">
        <f t="shared" si="86"/>
        <v>42088</v>
      </c>
      <c r="B5564">
        <v>11094</v>
      </c>
      <c r="C5564">
        <v>218970.258284501</v>
      </c>
      <c r="D5564">
        <v>190504.12470751599</v>
      </c>
      <c r="E5564">
        <v>10948.512914225101</v>
      </c>
    </row>
    <row r="5565" spans="1:5" x14ac:dyDescent="0.35">
      <c r="A5565" s="1">
        <f t="shared" si="86"/>
        <v>42089</v>
      </c>
      <c r="B5565">
        <v>11096</v>
      </c>
      <c r="C5565">
        <v>219015.817326883</v>
      </c>
      <c r="D5565">
        <v>197114.235594194</v>
      </c>
      <c r="E5565">
        <v>21901.581732688301</v>
      </c>
    </row>
    <row r="5566" spans="1:5" x14ac:dyDescent="0.35">
      <c r="A5566" s="1">
        <f t="shared" si="86"/>
        <v>42090</v>
      </c>
      <c r="B5566">
        <v>11099</v>
      </c>
      <c r="C5566">
        <v>219087.202964811</v>
      </c>
      <c r="D5566">
        <v>190605.866579386</v>
      </c>
      <c r="E5566">
        <v>17526.976237184899</v>
      </c>
    </row>
    <row r="5567" spans="1:5" x14ac:dyDescent="0.35">
      <c r="A5567" s="1">
        <f t="shared" si="86"/>
        <v>42091</v>
      </c>
      <c r="B5567">
        <v>11105</v>
      </c>
      <c r="C5567">
        <v>219223.90628644999</v>
      </c>
      <c r="D5567">
        <v>197301.51565780499</v>
      </c>
      <c r="E5567">
        <v>21922.390628645</v>
      </c>
    </row>
    <row r="5568" spans="1:5" x14ac:dyDescent="0.35">
      <c r="A5568" s="1">
        <f t="shared" si="86"/>
        <v>42092</v>
      </c>
      <c r="B5568">
        <v>11111</v>
      </c>
      <c r="C5568">
        <v>219360.630870536</v>
      </c>
      <c r="D5568">
        <v>208392.599327009</v>
      </c>
      <c r="E5568">
        <v>13161.637852232199</v>
      </c>
    </row>
    <row r="5569" spans="1:5" x14ac:dyDescent="0.35">
      <c r="A5569" s="1">
        <f t="shared" si="86"/>
        <v>42093</v>
      </c>
      <c r="B5569">
        <v>11114</v>
      </c>
      <c r="C5569">
        <v>219438.143821387</v>
      </c>
      <c r="D5569">
        <v>195299.948001034</v>
      </c>
      <c r="E5569">
        <v>15360.6700674971</v>
      </c>
    </row>
    <row r="5570" spans="1:5" x14ac:dyDescent="0.35">
      <c r="A5570" s="1">
        <f t="shared" si="86"/>
        <v>42094</v>
      </c>
      <c r="B5570">
        <v>11115</v>
      </c>
      <c r="C5570">
        <v>219470.08022570901</v>
      </c>
      <c r="D5570">
        <v>195328.37140088101</v>
      </c>
      <c r="E5570">
        <v>13168.204813542499</v>
      </c>
    </row>
    <row r="5571" spans="1:5" x14ac:dyDescent="0.35">
      <c r="A5571" s="1">
        <f t="shared" si="86"/>
        <v>42095</v>
      </c>
      <c r="B5571">
        <v>11119</v>
      </c>
      <c r="C5571">
        <v>219555.160396085</v>
      </c>
      <c r="D5571">
        <v>199795.195960438</v>
      </c>
      <c r="E5571">
        <v>19759.9644356477</v>
      </c>
    </row>
    <row r="5572" spans="1:5" x14ac:dyDescent="0.35">
      <c r="A5572" s="1">
        <f t="shared" ref="A5572:A5635" si="87">A5571+1</f>
        <v>42096</v>
      </c>
      <c r="B5572">
        <v>11125</v>
      </c>
      <c r="C5572">
        <v>219685.84015586699</v>
      </c>
      <c r="D5572">
        <v>202110.97294339701</v>
      </c>
      <c r="E5572">
        <v>13181.150409352</v>
      </c>
    </row>
    <row r="5573" spans="1:5" x14ac:dyDescent="0.35">
      <c r="A5573" s="1">
        <f t="shared" si="87"/>
        <v>42097</v>
      </c>
      <c r="B5573">
        <v>11128</v>
      </c>
      <c r="C5573">
        <v>219763.39337140901</v>
      </c>
      <c r="D5573">
        <v>197787.05403426799</v>
      </c>
      <c r="E5573">
        <v>17581.0714697127</v>
      </c>
    </row>
    <row r="5574" spans="1:5" x14ac:dyDescent="0.35">
      <c r="A5574" s="1">
        <f t="shared" si="87"/>
        <v>42098</v>
      </c>
      <c r="B5574">
        <v>11129</v>
      </c>
      <c r="C5574">
        <v>219801.457320646</v>
      </c>
      <c r="D5574">
        <v>202217.34073499401</v>
      </c>
      <c r="E5574">
        <v>19782.131158858101</v>
      </c>
    </row>
    <row r="5575" spans="1:5" x14ac:dyDescent="0.35">
      <c r="A5575" s="1">
        <f t="shared" si="87"/>
        <v>42099</v>
      </c>
      <c r="B5575">
        <v>11130</v>
      </c>
      <c r="C5575">
        <v>219839.52608773901</v>
      </c>
      <c r="D5575">
        <v>204450.759261598</v>
      </c>
      <c r="E5575">
        <v>17587.1620870191</v>
      </c>
    </row>
    <row r="5576" spans="1:5" x14ac:dyDescent="0.35">
      <c r="A5576" s="1">
        <f t="shared" si="87"/>
        <v>42100</v>
      </c>
      <c r="B5576">
        <v>11131</v>
      </c>
      <c r="C5576">
        <v>219871.49247105999</v>
      </c>
      <c r="D5576">
        <v>189089.48352511201</v>
      </c>
      <c r="E5576">
        <v>21987.149247106001</v>
      </c>
    </row>
    <row r="5577" spans="1:5" x14ac:dyDescent="0.35">
      <c r="A5577" s="1">
        <f t="shared" si="87"/>
        <v>42101</v>
      </c>
      <c r="B5577">
        <v>11134</v>
      </c>
      <c r="C5577">
        <v>219949.079262649</v>
      </c>
      <c r="D5577">
        <v>189156.20816587799</v>
      </c>
      <c r="E5577">
        <v>15396.4355483854</v>
      </c>
    </row>
    <row r="5578" spans="1:5" x14ac:dyDescent="0.35">
      <c r="A5578" s="1">
        <f t="shared" si="87"/>
        <v>42102</v>
      </c>
      <c r="B5578">
        <v>11136</v>
      </c>
      <c r="C5578">
        <v>220000.81029572201</v>
      </c>
      <c r="D5578">
        <v>191400.70495727801</v>
      </c>
      <c r="E5578">
        <v>13200.048617743299</v>
      </c>
    </row>
    <row r="5579" spans="1:5" x14ac:dyDescent="0.35">
      <c r="A5579" s="1">
        <f t="shared" si="87"/>
        <v>42103</v>
      </c>
      <c r="B5579">
        <v>11140</v>
      </c>
      <c r="C5579">
        <v>220092.06023270299</v>
      </c>
      <c r="D5579">
        <v>191480.092402451</v>
      </c>
      <c r="E5579">
        <v>19808.285420943201</v>
      </c>
    </row>
    <row r="5580" spans="1:5" x14ac:dyDescent="0.35">
      <c r="A5580" s="1">
        <f t="shared" si="87"/>
        <v>42104</v>
      </c>
      <c r="B5580">
        <v>11144</v>
      </c>
      <c r="C5580">
        <v>220189.43549310401</v>
      </c>
      <c r="D5580">
        <v>187161.02016913801</v>
      </c>
      <c r="E5580">
        <v>22018.943549310399</v>
      </c>
    </row>
    <row r="5581" spans="1:5" x14ac:dyDescent="0.35">
      <c r="A5581" s="1">
        <f t="shared" si="87"/>
        <v>42105</v>
      </c>
      <c r="B5581">
        <v>11148</v>
      </c>
      <c r="C5581">
        <v>220286.825454298</v>
      </c>
      <c r="D5581">
        <v>193852.40639978199</v>
      </c>
      <c r="E5581">
        <v>11014.341272714901</v>
      </c>
    </row>
    <row r="5582" spans="1:5" x14ac:dyDescent="0.35">
      <c r="A5582" s="1">
        <f t="shared" si="87"/>
        <v>42106</v>
      </c>
      <c r="B5582">
        <v>11151</v>
      </c>
      <c r="C5582">
        <v>220352.226810644</v>
      </c>
      <c r="D5582">
        <v>193909.95959336701</v>
      </c>
      <c r="E5582">
        <v>19831.7004129579</v>
      </c>
    </row>
    <row r="5583" spans="1:5" x14ac:dyDescent="0.35">
      <c r="A5583" s="1">
        <f t="shared" si="87"/>
        <v>42107</v>
      </c>
      <c r="B5583">
        <v>11153</v>
      </c>
      <c r="C5583">
        <v>220397.87032222701</v>
      </c>
      <c r="D5583">
        <v>198358.083290004</v>
      </c>
      <c r="E5583">
        <v>22039.787032222699</v>
      </c>
    </row>
    <row r="5584" spans="1:5" x14ac:dyDescent="0.35">
      <c r="A5584" s="1">
        <f t="shared" si="87"/>
        <v>42108</v>
      </c>
      <c r="B5584">
        <v>11159</v>
      </c>
      <c r="C5584">
        <v>220522.56362802599</v>
      </c>
      <c r="D5584">
        <v>207291.20981034401</v>
      </c>
      <c r="E5584">
        <v>11026.1281814013</v>
      </c>
    </row>
    <row r="5585" spans="1:5" x14ac:dyDescent="0.35">
      <c r="A5585" s="1">
        <f t="shared" si="87"/>
        <v>42109</v>
      </c>
      <c r="B5585">
        <v>11162</v>
      </c>
      <c r="C5585">
        <v>220600.231020159</v>
      </c>
      <c r="D5585">
        <v>200746.21022834501</v>
      </c>
      <c r="E5585">
        <v>13236.0138612096</v>
      </c>
    </row>
    <row r="5586" spans="1:5" x14ac:dyDescent="0.35">
      <c r="A5586" s="1">
        <f t="shared" si="87"/>
        <v>42110</v>
      </c>
      <c r="B5586">
        <v>11166</v>
      </c>
      <c r="C5586">
        <v>220691.54499621401</v>
      </c>
      <c r="D5586">
        <v>196415.47504662999</v>
      </c>
      <c r="E5586">
        <v>15448.408149735</v>
      </c>
    </row>
    <row r="5587" spans="1:5" x14ac:dyDescent="0.35">
      <c r="A5587" s="1">
        <f t="shared" si="87"/>
        <v>42111</v>
      </c>
      <c r="B5587">
        <v>11169</v>
      </c>
      <c r="C5587">
        <v>220756.970769707</v>
      </c>
      <c r="D5587">
        <v>203096.413108131</v>
      </c>
      <c r="E5587">
        <v>15452.987953879499</v>
      </c>
    </row>
    <row r="5588" spans="1:5" x14ac:dyDescent="0.35">
      <c r="A5588" s="1">
        <f t="shared" si="87"/>
        <v>42112</v>
      </c>
      <c r="B5588">
        <v>11170</v>
      </c>
      <c r="C5588">
        <v>220789.001294858</v>
      </c>
      <c r="D5588">
        <v>205333.77120421801</v>
      </c>
      <c r="E5588">
        <v>15455.23009064</v>
      </c>
    </row>
    <row r="5589" spans="1:5" x14ac:dyDescent="0.35">
      <c r="A5589" s="1">
        <f t="shared" si="87"/>
        <v>42113</v>
      </c>
      <c r="B5589">
        <v>11174</v>
      </c>
      <c r="C5589">
        <v>220886.47196303599</v>
      </c>
      <c r="D5589">
        <v>203215.55420599299</v>
      </c>
      <c r="E5589">
        <v>13253.1883177822</v>
      </c>
    </row>
    <row r="5590" spans="1:5" x14ac:dyDescent="0.35">
      <c r="A5590" s="1">
        <f t="shared" si="87"/>
        <v>42114</v>
      </c>
      <c r="B5590">
        <v>11177</v>
      </c>
      <c r="C5590">
        <v>220964.18779955999</v>
      </c>
      <c r="D5590">
        <v>205496.694653591</v>
      </c>
      <c r="E5590">
        <v>17677.135023964802</v>
      </c>
    </row>
    <row r="5591" spans="1:5" x14ac:dyDescent="0.35">
      <c r="A5591" s="1">
        <f t="shared" si="87"/>
        <v>42115</v>
      </c>
      <c r="B5591">
        <v>11179</v>
      </c>
      <c r="C5591">
        <v>221009.865878991</v>
      </c>
      <c r="D5591">
        <v>201118.97794988201</v>
      </c>
      <c r="E5591">
        <v>11050.493293949599</v>
      </c>
    </row>
    <row r="5592" spans="1:5" x14ac:dyDescent="0.35">
      <c r="A5592" s="1">
        <f t="shared" si="87"/>
        <v>42116</v>
      </c>
      <c r="B5592">
        <v>11181</v>
      </c>
      <c r="C5592">
        <v>221061.68658687599</v>
      </c>
      <c r="D5592">
        <v>201166.134794057</v>
      </c>
      <c r="E5592">
        <v>17684.9349269501</v>
      </c>
    </row>
    <row r="5593" spans="1:5" x14ac:dyDescent="0.35">
      <c r="A5593" s="1">
        <f t="shared" si="87"/>
        <v>42117</v>
      </c>
      <c r="B5593">
        <v>11183</v>
      </c>
      <c r="C5593">
        <v>221119.65407129299</v>
      </c>
      <c r="D5593">
        <v>192374.09904202499</v>
      </c>
      <c r="E5593">
        <v>19900.768866416402</v>
      </c>
    </row>
    <row r="5594" spans="1:5" x14ac:dyDescent="0.35">
      <c r="A5594" s="1">
        <f t="shared" si="87"/>
        <v>42118</v>
      </c>
      <c r="B5594">
        <v>11189</v>
      </c>
      <c r="C5594">
        <v>221250.58211906999</v>
      </c>
      <c r="D5594">
        <v>188062.99480120899</v>
      </c>
      <c r="E5594">
        <v>17700.046569525599</v>
      </c>
    </row>
    <row r="5595" spans="1:5" x14ac:dyDescent="0.35">
      <c r="A5595" s="1">
        <f t="shared" si="87"/>
        <v>42119</v>
      </c>
      <c r="B5595">
        <v>11192</v>
      </c>
      <c r="C5595">
        <v>221322.19892500801</v>
      </c>
      <c r="D5595">
        <v>188123.86908625599</v>
      </c>
      <c r="E5595">
        <v>15492.5539247505</v>
      </c>
    </row>
    <row r="5596" spans="1:5" x14ac:dyDescent="0.35">
      <c r="A5596" s="1">
        <f t="shared" si="87"/>
        <v>42120</v>
      </c>
      <c r="B5596">
        <v>11195</v>
      </c>
      <c r="C5596">
        <v>221393.823005496</v>
      </c>
      <c r="D5596">
        <v>197040.50247489201</v>
      </c>
      <c r="E5596">
        <v>15497.5676103847</v>
      </c>
    </row>
    <row r="5597" spans="1:5" x14ac:dyDescent="0.35">
      <c r="A5597" s="1">
        <f t="shared" si="87"/>
        <v>42121</v>
      </c>
      <c r="B5597">
        <v>11199</v>
      </c>
      <c r="C5597">
        <v>221485.231594054</v>
      </c>
      <c r="D5597">
        <v>203766.413066529</v>
      </c>
      <c r="E5597">
        <v>17718.818527524301</v>
      </c>
    </row>
    <row r="5598" spans="1:5" x14ac:dyDescent="0.35">
      <c r="A5598" s="1">
        <f t="shared" si="87"/>
        <v>42122</v>
      </c>
      <c r="B5598">
        <v>11200</v>
      </c>
      <c r="C5598">
        <v>221523.46757772</v>
      </c>
      <c r="D5598">
        <v>197155.886144171</v>
      </c>
      <c r="E5598">
        <v>13291.408054663199</v>
      </c>
    </row>
    <row r="5599" spans="1:5" x14ac:dyDescent="0.35">
      <c r="A5599" s="1">
        <f t="shared" si="87"/>
        <v>42123</v>
      </c>
      <c r="B5599">
        <v>11204</v>
      </c>
      <c r="C5599">
        <v>221621.04998377999</v>
      </c>
      <c r="D5599">
        <v>197242.73448556499</v>
      </c>
      <c r="E5599">
        <v>13297.2629990268</v>
      </c>
    </row>
    <row r="5600" spans="1:5" x14ac:dyDescent="0.35">
      <c r="A5600" s="1">
        <f t="shared" si="87"/>
        <v>42124</v>
      </c>
      <c r="B5600">
        <v>11206</v>
      </c>
      <c r="C5600">
        <v>221672.925520719</v>
      </c>
      <c r="D5600">
        <v>210589.27924468301</v>
      </c>
      <c r="E5600">
        <v>22167.2925520719</v>
      </c>
    </row>
    <row r="5601" spans="1:5" x14ac:dyDescent="0.35">
      <c r="A5601" s="1">
        <f t="shared" si="87"/>
        <v>42125</v>
      </c>
      <c r="B5601">
        <v>11212</v>
      </c>
      <c r="C5601">
        <v>221797.77616807399</v>
      </c>
      <c r="D5601">
        <v>195182.04302790499</v>
      </c>
      <c r="E5601">
        <v>11089.888808403701</v>
      </c>
    </row>
    <row r="5602" spans="1:5" x14ac:dyDescent="0.35">
      <c r="A5602" s="1">
        <f t="shared" si="87"/>
        <v>42126</v>
      </c>
      <c r="B5602">
        <v>11216</v>
      </c>
      <c r="C5602">
        <v>221883.06812615899</v>
      </c>
      <c r="D5602">
        <v>208570.08403858999</v>
      </c>
      <c r="E5602">
        <v>13312.984087569601</v>
      </c>
    </row>
    <row r="5603" spans="1:5" x14ac:dyDescent="0.35">
      <c r="A5603" s="1">
        <f t="shared" si="87"/>
        <v>42127</v>
      </c>
      <c r="B5603">
        <v>11219</v>
      </c>
      <c r="C5603">
        <v>221954.746441959</v>
      </c>
      <c r="D5603">
        <v>201978.81926218199</v>
      </c>
      <c r="E5603">
        <v>11097.737322097901</v>
      </c>
    </row>
    <row r="5604" spans="1:5" x14ac:dyDescent="0.35">
      <c r="A5604" s="1">
        <f t="shared" si="87"/>
        <v>42128</v>
      </c>
      <c r="B5604">
        <v>11221</v>
      </c>
      <c r="C5604">
        <v>222012.813620587</v>
      </c>
      <c r="D5604">
        <v>199811.53225852901</v>
      </c>
      <c r="E5604">
        <v>22201.2813620587</v>
      </c>
    </row>
    <row r="5605" spans="1:5" x14ac:dyDescent="0.35">
      <c r="A5605" s="1">
        <f t="shared" si="87"/>
        <v>42129</v>
      </c>
      <c r="B5605">
        <v>11222</v>
      </c>
      <c r="C5605">
        <v>222051.10181205801</v>
      </c>
      <c r="D5605">
        <v>202066.50264897299</v>
      </c>
      <c r="E5605">
        <v>15543.5771268441</v>
      </c>
    </row>
    <row r="5606" spans="1:5" x14ac:dyDescent="0.35">
      <c r="A5606" s="1">
        <f t="shared" si="87"/>
        <v>42130</v>
      </c>
      <c r="B5606">
        <v>11223</v>
      </c>
      <c r="C5606">
        <v>222089.394843138</v>
      </c>
      <c r="D5606">
        <v>204322.243255687</v>
      </c>
      <c r="E5606">
        <v>19988.0455358824</v>
      </c>
    </row>
    <row r="5607" spans="1:5" x14ac:dyDescent="0.35">
      <c r="A5607" s="1">
        <f t="shared" si="87"/>
        <v>42131</v>
      </c>
      <c r="B5607">
        <v>11226</v>
      </c>
      <c r="C5607">
        <v>222167.27355768901</v>
      </c>
      <c r="D5607">
        <v>191063.85525961299</v>
      </c>
      <c r="E5607">
        <v>22216.7273557689</v>
      </c>
    </row>
    <row r="5608" spans="1:5" x14ac:dyDescent="0.35">
      <c r="A5608" s="1">
        <f t="shared" si="87"/>
        <v>42132</v>
      </c>
      <c r="B5608">
        <v>11230</v>
      </c>
      <c r="C5608">
        <v>222264.95578059999</v>
      </c>
      <c r="D5608">
        <v>188925.21241350999</v>
      </c>
      <c r="E5608">
        <v>13335.897346836</v>
      </c>
    </row>
    <row r="5609" spans="1:5" x14ac:dyDescent="0.35">
      <c r="A5609" s="1">
        <f t="shared" si="87"/>
        <v>42133</v>
      </c>
      <c r="B5609">
        <v>11233</v>
      </c>
      <c r="C5609">
        <v>222330.50766907501</v>
      </c>
      <c r="D5609">
        <v>193427.54167209499</v>
      </c>
      <c r="E5609">
        <v>17786.440613526</v>
      </c>
    </row>
    <row r="5610" spans="1:5" x14ac:dyDescent="0.35">
      <c r="A5610" s="1">
        <f t="shared" si="87"/>
        <v>42134</v>
      </c>
      <c r="B5610">
        <v>11234</v>
      </c>
      <c r="C5610">
        <v>222362.65308417799</v>
      </c>
      <c r="D5610">
        <v>191231.881652393</v>
      </c>
      <c r="E5610">
        <v>22236.265308417798</v>
      </c>
    </row>
    <row r="5611" spans="1:5" x14ac:dyDescent="0.35">
      <c r="A5611" s="1">
        <f t="shared" si="87"/>
        <v>42135</v>
      </c>
      <c r="B5611">
        <v>11236</v>
      </c>
      <c r="C5611">
        <v>222414.59620467</v>
      </c>
      <c r="D5611">
        <v>197948.990622157</v>
      </c>
      <c r="E5611">
        <v>20017.313658420298</v>
      </c>
    </row>
    <row r="5612" spans="1:5" x14ac:dyDescent="0.35">
      <c r="A5612" s="1">
        <f t="shared" si="87"/>
        <v>42136</v>
      </c>
      <c r="B5612">
        <v>11237</v>
      </c>
      <c r="C5612">
        <v>222440.56975763699</v>
      </c>
      <c r="D5612">
        <v>202420.91847944999</v>
      </c>
      <c r="E5612">
        <v>15570.8398830346</v>
      </c>
    </row>
    <row r="5613" spans="1:5" x14ac:dyDescent="0.35">
      <c r="A5613" s="1">
        <f t="shared" si="87"/>
        <v>42137</v>
      </c>
      <c r="B5613">
        <v>11241</v>
      </c>
      <c r="C5613">
        <v>222525.93234079401</v>
      </c>
      <c r="D5613">
        <v>206949.117076939</v>
      </c>
      <c r="E5613">
        <v>20027.333910671499</v>
      </c>
    </row>
    <row r="5614" spans="1:5" x14ac:dyDescent="0.35">
      <c r="A5614" s="1">
        <f t="shared" si="87"/>
        <v>42138</v>
      </c>
      <c r="B5614">
        <v>11245</v>
      </c>
      <c r="C5614">
        <v>222617.482970126</v>
      </c>
      <c r="D5614">
        <v>200355.73467311301</v>
      </c>
      <c r="E5614">
        <v>20035.5734673113</v>
      </c>
    </row>
    <row r="5615" spans="1:5" x14ac:dyDescent="0.35">
      <c r="A5615" s="1">
        <f t="shared" si="87"/>
        <v>42139</v>
      </c>
      <c r="B5615">
        <v>11247</v>
      </c>
      <c r="C5615">
        <v>222663.261927699</v>
      </c>
      <c r="D5615">
        <v>209303.46621203699</v>
      </c>
      <c r="E5615">
        <v>15586.428334939001</v>
      </c>
    </row>
    <row r="5616" spans="1:5" x14ac:dyDescent="0.35">
      <c r="A5616" s="1">
        <f t="shared" si="87"/>
        <v>42140</v>
      </c>
      <c r="B5616">
        <v>11253</v>
      </c>
      <c r="C5616">
        <v>222794.42412391299</v>
      </c>
      <c r="D5616">
        <v>207198.81443523901</v>
      </c>
      <c r="E5616">
        <v>15595.6096886739</v>
      </c>
    </row>
    <row r="5617" spans="1:5" x14ac:dyDescent="0.35">
      <c r="A5617" s="1">
        <f t="shared" si="87"/>
        <v>42141</v>
      </c>
      <c r="B5617">
        <v>11255</v>
      </c>
      <c r="C5617">
        <v>222852.59096403301</v>
      </c>
      <c r="D5617">
        <v>205024.38368691099</v>
      </c>
      <c r="E5617">
        <v>22285.259096403301</v>
      </c>
    </row>
    <row r="5618" spans="1:5" x14ac:dyDescent="0.35">
      <c r="A5618" s="1">
        <f t="shared" si="87"/>
        <v>42142</v>
      </c>
      <c r="B5618">
        <v>11256</v>
      </c>
      <c r="C5618">
        <v>222884.77308260399</v>
      </c>
      <c r="D5618">
        <v>200596.29577434401</v>
      </c>
      <c r="E5618">
        <v>20059.6295774344</v>
      </c>
    </row>
    <row r="5619" spans="1:5" x14ac:dyDescent="0.35">
      <c r="A5619" s="1">
        <f t="shared" si="87"/>
        <v>42143</v>
      </c>
      <c r="B5619">
        <v>11257</v>
      </c>
      <c r="C5619">
        <v>222910.76629541299</v>
      </c>
      <c r="D5619">
        <v>200619.68966587199</v>
      </c>
      <c r="E5619">
        <v>15603.7536406789</v>
      </c>
    </row>
    <row r="5620" spans="1:5" x14ac:dyDescent="0.35">
      <c r="A5620" s="1">
        <f t="shared" si="87"/>
        <v>42144</v>
      </c>
      <c r="B5620">
        <v>11263</v>
      </c>
      <c r="C5620">
        <v>223048.16390826201</v>
      </c>
      <c r="D5620">
        <v>191821.420961105</v>
      </c>
      <c r="E5620">
        <v>11152.4081954131</v>
      </c>
    </row>
    <row r="5621" spans="1:5" x14ac:dyDescent="0.35">
      <c r="A5621" s="1">
        <f t="shared" si="87"/>
        <v>42145</v>
      </c>
      <c r="B5621">
        <v>11265</v>
      </c>
      <c r="C5621">
        <v>223100.164911878</v>
      </c>
      <c r="D5621">
        <v>189635.14017509599</v>
      </c>
      <c r="E5621">
        <v>22310.016491187798</v>
      </c>
    </row>
    <row r="5622" spans="1:5" x14ac:dyDescent="0.35">
      <c r="A5622" s="1">
        <f t="shared" si="87"/>
        <v>42146</v>
      </c>
      <c r="B5622">
        <v>11268</v>
      </c>
      <c r="C5622">
        <v>223171.97682470299</v>
      </c>
      <c r="D5622">
        <v>212013.37798346701</v>
      </c>
      <c r="E5622">
        <v>11158.5988412351</v>
      </c>
    </row>
    <row r="5623" spans="1:5" x14ac:dyDescent="0.35">
      <c r="A5623" s="1">
        <f t="shared" si="87"/>
        <v>42147</v>
      </c>
      <c r="B5623">
        <v>11273</v>
      </c>
      <c r="C5623">
        <v>223283.409868174</v>
      </c>
      <c r="D5623">
        <v>200955.06888135601</v>
      </c>
      <c r="E5623">
        <v>17862.6727894539</v>
      </c>
    </row>
    <row r="5624" spans="1:5" x14ac:dyDescent="0.35">
      <c r="A5624" s="1">
        <f t="shared" si="87"/>
        <v>42148</v>
      </c>
      <c r="B5624">
        <v>11275</v>
      </c>
      <c r="C5624">
        <v>223329.22712562399</v>
      </c>
      <c r="D5624">
        <v>212162.76576934301</v>
      </c>
      <c r="E5624">
        <v>13399.753627537501</v>
      </c>
    </row>
    <row r="5625" spans="1:5" x14ac:dyDescent="0.35">
      <c r="A5625" s="1">
        <f t="shared" si="87"/>
        <v>42149</v>
      </c>
      <c r="B5625">
        <v>11278</v>
      </c>
      <c r="C5625">
        <v>223394.85477665401</v>
      </c>
      <c r="D5625">
        <v>203289.317846755</v>
      </c>
      <c r="E5625">
        <v>13403.6912865993</v>
      </c>
    </row>
    <row r="5626" spans="1:5" x14ac:dyDescent="0.35">
      <c r="A5626" s="1">
        <f t="shared" si="87"/>
        <v>42150</v>
      </c>
      <c r="B5626">
        <v>11279</v>
      </c>
      <c r="C5626">
        <v>223433.28068568301</v>
      </c>
      <c r="D5626">
        <v>189918.28858283101</v>
      </c>
      <c r="E5626">
        <v>20108.995261711501</v>
      </c>
    </row>
    <row r="5627" spans="1:5" x14ac:dyDescent="0.35">
      <c r="A5627" s="1">
        <f t="shared" si="87"/>
        <v>42151</v>
      </c>
      <c r="B5627">
        <v>11285</v>
      </c>
      <c r="C5627">
        <v>223564.55827573099</v>
      </c>
      <c r="D5627">
        <v>192265.52011712801</v>
      </c>
      <c r="E5627">
        <v>20120.810244815799</v>
      </c>
    </row>
    <row r="5628" spans="1:5" x14ac:dyDescent="0.35">
      <c r="A5628" s="1">
        <f t="shared" si="87"/>
        <v>42152</v>
      </c>
      <c r="B5628">
        <v>11287</v>
      </c>
      <c r="C5628">
        <v>223622.813500719</v>
      </c>
      <c r="D5628">
        <v>194551.84774562501</v>
      </c>
      <c r="E5628">
        <v>22362.281350071898</v>
      </c>
    </row>
    <row r="5629" spans="1:5" x14ac:dyDescent="0.35">
      <c r="A5629" s="1">
        <f t="shared" si="87"/>
        <v>42153</v>
      </c>
      <c r="B5629">
        <v>11290</v>
      </c>
      <c r="C5629">
        <v>223694.677560126</v>
      </c>
      <c r="D5629">
        <v>196851.316252911</v>
      </c>
      <c r="E5629">
        <v>20132.5209804113</v>
      </c>
    </row>
    <row r="5630" spans="1:5" x14ac:dyDescent="0.35">
      <c r="A5630" s="1">
        <f t="shared" si="87"/>
        <v>42154</v>
      </c>
      <c r="B5630">
        <v>11292</v>
      </c>
      <c r="C5630">
        <v>223740.51944843199</v>
      </c>
      <c r="D5630">
        <v>208078.68308704201</v>
      </c>
      <c r="E5630">
        <v>13424.431166905901</v>
      </c>
    </row>
    <row r="5631" spans="1:5" x14ac:dyDescent="0.35">
      <c r="A5631" s="1">
        <f t="shared" si="87"/>
        <v>42155</v>
      </c>
      <c r="B5631">
        <v>11294</v>
      </c>
      <c r="C5631">
        <v>223792.579826117</v>
      </c>
      <c r="D5631">
        <v>190223.69285220001</v>
      </c>
      <c r="E5631">
        <v>13427.554789567001</v>
      </c>
    </row>
    <row r="5632" spans="1:5" x14ac:dyDescent="0.35">
      <c r="A5632" s="1">
        <f t="shared" si="87"/>
        <v>42156</v>
      </c>
      <c r="B5632">
        <v>11296</v>
      </c>
      <c r="C5632">
        <v>223850.86285912601</v>
      </c>
      <c r="D5632">
        <v>199227.267944622</v>
      </c>
      <c r="E5632">
        <v>11192.5431429563</v>
      </c>
    </row>
    <row r="5633" spans="1:5" x14ac:dyDescent="0.35">
      <c r="A5633" s="1">
        <f t="shared" si="87"/>
        <v>42157</v>
      </c>
      <c r="B5633">
        <v>11301</v>
      </c>
      <c r="C5633">
        <v>223956.16781937701</v>
      </c>
      <c r="D5633">
        <v>199320.989359245</v>
      </c>
      <c r="E5633">
        <v>11197.808390968799</v>
      </c>
    </row>
    <row r="5634" spans="1:5" x14ac:dyDescent="0.35">
      <c r="A5634" s="1">
        <f t="shared" si="87"/>
        <v>42158</v>
      </c>
      <c r="B5634">
        <v>11303</v>
      </c>
      <c r="C5634">
        <v>224014.46888854899</v>
      </c>
      <c r="D5634">
        <v>208333.45606634999</v>
      </c>
      <c r="E5634">
        <v>13440.868133312901</v>
      </c>
    </row>
    <row r="5635" spans="1:5" x14ac:dyDescent="0.35">
      <c r="A5635" s="1">
        <f t="shared" si="87"/>
        <v>42159</v>
      </c>
      <c r="B5635">
        <v>11304</v>
      </c>
      <c r="C5635">
        <v>224046.73426547099</v>
      </c>
      <c r="D5635">
        <v>190439.72412565001</v>
      </c>
      <c r="E5635">
        <v>15683.2713985829</v>
      </c>
    </row>
    <row r="5636" spans="1:5" x14ac:dyDescent="0.35">
      <c r="A5636" s="1">
        <f t="shared" ref="A5636:A5699" si="88">A5635+1</f>
        <v>42160</v>
      </c>
      <c r="B5636">
        <v>11309</v>
      </c>
      <c r="C5636">
        <v>224158.287455107</v>
      </c>
      <c r="D5636">
        <v>208467.20733325</v>
      </c>
      <c r="E5636">
        <v>20174.245870959599</v>
      </c>
    </row>
    <row r="5637" spans="1:5" x14ac:dyDescent="0.35">
      <c r="A5637" s="1">
        <f t="shared" si="88"/>
        <v>42161</v>
      </c>
      <c r="B5637">
        <v>11315</v>
      </c>
      <c r="C5637">
        <v>224289.674678988</v>
      </c>
      <c r="D5637">
        <v>197374.91371751</v>
      </c>
      <c r="E5637">
        <v>11214.483733949401</v>
      </c>
    </row>
    <row r="5638" spans="1:5" x14ac:dyDescent="0.35">
      <c r="A5638" s="1">
        <f t="shared" si="88"/>
        <v>42162</v>
      </c>
      <c r="B5638">
        <v>11318</v>
      </c>
      <c r="C5638">
        <v>224355.373592435</v>
      </c>
      <c r="D5638">
        <v>204163.38996911599</v>
      </c>
      <c r="E5638">
        <v>15704.8761514704</v>
      </c>
    </row>
    <row r="5639" spans="1:5" x14ac:dyDescent="0.35">
      <c r="A5639" s="1">
        <f t="shared" si="88"/>
        <v>42163</v>
      </c>
      <c r="B5639">
        <v>11323</v>
      </c>
      <c r="C5639">
        <v>224473.192540944</v>
      </c>
      <c r="D5639">
        <v>211004.800988487</v>
      </c>
      <c r="E5639">
        <v>13468.3915524566</v>
      </c>
    </row>
    <row r="5640" spans="1:5" x14ac:dyDescent="0.35">
      <c r="A5640" s="1">
        <f t="shared" si="88"/>
        <v>42164</v>
      </c>
      <c r="B5640">
        <v>11324</v>
      </c>
      <c r="C5640">
        <v>224505.48890870099</v>
      </c>
      <c r="D5640">
        <v>211035.15957417901</v>
      </c>
      <c r="E5640">
        <v>20205.4940017831</v>
      </c>
    </row>
    <row r="5641" spans="1:5" x14ac:dyDescent="0.35">
      <c r="A5641" s="1">
        <f t="shared" si="88"/>
        <v>42165</v>
      </c>
      <c r="B5641">
        <v>11325</v>
      </c>
      <c r="C5641">
        <v>224531.551357833</v>
      </c>
      <c r="D5641">
        <v>199833.08070847101</v>
      </c>
      <c r="E5641">
        <v>13471.89308147</v>
      </c>
    </row>
    <row r="5642" spans="1:5" x14ac:dyDescent="0.35">
      <c r="A5642" s="1">
        <f t="shared" si="88"/>
        <v>42166</v>
      </c>
      <c r="B5642">
        <v>11328</v>
      </c>
      <c r="C5642">
        <v>224609.74583364301</v>
      </c>
      <c r="D5642">
        <v>206640.96616695201</v>
      </c>
      <c r="E5642">
        <v>13476.584750018599</v>
      </c>
    </row>
    <row r="5643" spans="1:5" x14ac:dyDescent="0.35">
      <c r="A5643" s="1">
        <f t="shared" si="88"/>
        <v>42167</v>
      </c>
      <c r="B5643">
        <v>11331</v>
      </c>
      <c r="C5643">
        <v>224687.95178261999</v>
      </c>
      <c r="D5643">
        <v>193231.63853305299</v>
      </c>
      <c r="E5643">
        <v>22468.795178262</v>
      </c>
    </row>
    <row r="5644" spans="1:5" x14ac:dyDescent="0.35">
      <c r="A5644" s="1">
        <f t="shared" si="88"/>
        <v>42168</v>
      </c>
      <c r="B5644">
        <v>11336</v>
      </c>
      <c r="C5644">
        <v>224799.587405061</v>
      </c>
      <c r="D5644">
        <v>193327.645168352</v>
      </c>
      <c r="E5644">
        <v>22479.958740506099</v>
      </c>
    </row>
    <row r="5645" spans="1:5" x14ac:dyDescent="0.35">
      <c r="A5645" s="1">
        <f t="shared" si="88"/>
        <v>42169</v>
      </c>
      <c r="B5645">
        <v>11337</v>
      </c>
      <c r="C5645">
        <v>224825.66298058501</v>
      </c>
      <c r="D5645">
        <v>204591.35331233201</v>
      </c>
      <c r="E5645">
        <v>11241.283149029199</v>
      </c>
    </row>
    <row r="5646" spans="1:5" x14ac:dyDescent="0.35">
      <c r="A5646" s="1">
        <f t="shared" si="88"/>
        <v>42170</v>
      </c>
      <c r="B5646">
        <v>11338</v>
      </c>
      <c r="C5646">
        <v>224851.73983129501</v>
      </c>
      <c r="D5646">
        <v>197869.53105153999</v>
      </c>
      <c r="E5646">
        <v>11242.5869915647</v>
      </c>
    </row>
    <row r="5647" spans="1:5" x14ac:dyDescent="0.35">
      <c r="A5647" s="1">
        <f t="shared" si="88"/>
        <v>42171</v>
      </c>
      <c r="B5647">
        <v>11341</v>
      </c>
      <c r="C5647">
        <v>224917.48244581401</v>
      </c>
      <c r="D5647">
        <v>191179.860078942</v>
      </c>
      <c r="E5647">
        <v>11245.874122290699</v>
      </c>
    </row>
    <row r="5648" spans="1:5" x14ac:dyDescent="0.35">
      <c r="A5648" s="1">
        <f t="shared" si="88"/>
        <v>42172</v>
      </c>
      <c r="B5648">
        <v>11342</v>
      </c>
      <c r="C5648">
        <v>224956.05946632501</v>
      </c>
      <c r="D5648">
        <v>191212.65054637601</v>
      </c>
      <c r="E5648">
        <v>11247.8029733162</v>
      </c>
    </row>
    <row r="5649" spans="1:5" x14ac:dyDescent="0.35">
      <c r="A5649" s="1">
        <f t="shared" si="88"/>
        <v>42173</v>
      </c>
      <c r="B5649">
        <v>11347</v>
      </c>
      <c r="C5649">
        <v>225067.73201946399</v>
      </c>
      <c r="D5649">
        <v>213814.34541849099</v>
      </c>
      <c r="E5649">
        <v>22506.773201946398</v>
      </c>
    </row>
    <row r="5650" spans="1:5" x14ac:dyDescent="0.35">
      <c r="A5650" s="1">
        <f t="shared" si="88"/>
        <v>42174</v>
      </c>
      <c r="B5650">
        <v>11353</v>
      </c>
      <c r="C5650">
        <v>225192.99719987801</v>
      </c>
      <c r="D5650">
        <v>209429.487395887</v>
      </c>
      <c r="E5650">
        <v>15763.509803991499</v>
      </c>
    </row>
    <row r="5651" spans="1:5" x14ac:dyDescent="0.35">
      <c r="A5651" s="1">
        <f t="shared" si="88"/>
        <v>42175</v>
      </c>
      <c r="B5651">
        <v>11356</v>
      </c>
      <c r="C5651">
        <v>225265.01787735501</v>
      </c>
      <c r="D5651">
        <v>200485.86591084601</v>
      </c>
      <c r="E5651">
        <v>13515.9010726413</v>
      </c>
    </row>
    <row r="5652" spans="1:5" x14ac:dyDescent="0.35">
      <c r="A5652" s="1">
        <f t="shared" si="88"/>
        <v>42176</v>
      </c>
      <c r="B5652">
        <v>11358</v>
      </c>
      <c r="C5652">
        <v>225317.208108249</v>
      </c>
      <c r="D5652">
        <v>200532.315216341</v>
      </c>
      <c r="E5652">
        <v>13519.0324864949</v>
      </c>
    </row>
    <row r="5653" spans="1:5" x14ac:dyDescent="0.35">
      <c r="A5653" s="1">
        <f t="shared" si="88"/>
        <v>42177</v>
      </c>
      <c r="B5653">
        <v>11361</v>
      </c>
      <c r="C5653">
        <v>225395.50276321499</v>
      </c>
      <c r="D5653">
        <v>209617.81756979</v>
      </c>
      <c r="E5653">
        <v>22539.550276321501</v>
      </c>
    </row>
    <row r="5654" spans="1:5" x14ac:dyDescent="0.35">
      <c r="A5654" s="1">
        <f t="shared" si="88"/>
        <v>42178</v>
      </c>
      <c r="B5654">
        <v>11367</v>
      </c>
      <c r="C5654">
        <v>225527.06779063999</v>
      </c>
      <c r="D5654">
        <v>198463.81965576301</v>
      </c>
      <c r="E5654">
        <v>15786.8947453448</v>
      </c>
    </row>
    <row r="5655" spans="1:5" x14ac:dyDescent="0.35">
      <c r="A5655" s="1">
        <f t="shared" si="88"/>
        <v>42179</v>
      </c>
      <c r="B5655">
        <v>11369</v>
      </c>
      <c r="C5655">
        <v>225579.280295034</v>
      </c>
      <c r="D5655">
        <v>203021.35226553099</v>
      </c>
      <c r="E5655">
        <v>13534.7568177021</v>
      </c>
    </row>
    <row r="5656" spans="1:5" x14ac:dyDescent="0.35">
      <c r="A5656" s="1">
        <f t="shared" si="88"/>
        <v>42180</v>
      </c>
      <c r="B5656">
        <v>11372</v>
      </c>
      <c r="C5656">
        <v>225657.60836307099</v>
      </c>
      <c r="D5656">
        <v>203091.847526764</v>
      </c>
      <c r="E5656">
        <v>15796.032585415</v>
      </c>
    </row>
    <row r="5657" spans="1:5" x14ac:dyDescent="0.35">
      <c r="A5657" s="1">
        <f t="shared" si="88"/>
        <v>42181</v>
      </c>
      <c r="B5657">
        <v>11375</v>
      </c>
      <c r="C5657">
        <v>225729.677998759</v>
      </c>
      <c r="D5657">
        <v>205414.00697887101</v>
      </c>
      <c r="E5657">
        <v>22572.9677998759</v>
      </c>
    </row>
    <row r="5658" spans="1:5" x14ac:dyDescent="0.35">
      <c r="A5658" s="1">
        <f t="shared" si="88"/>
        <v>42182</v>
      </c>
      <c r="B5658">
        <v>11376</v>
      </c>
      <c r="C5658">
        <v>225762.06400618699</v>
      </c>
      <c r="D5658">
        <v>203185.85760556799</v>
      </c>
      <c r="E5658">
        <v>20318.585760556802</v>
      </c>
    </row>
    <row r="5659" spans="1:5" x14ac:dyDescent="0.35">
      <c r="A5659" s="1">
        <f t="shared" si="88"/>
        <v>42183</v>
      </c>
      <c r="B5659">
        <v>11377</v>
      </c>
      <c r="C5659">
        <v>225800.724635071</v>
      </c>
      <c r="D5659">
        <v>214510.688403318</v>
      </c>
      <c r="E5659">
        <v>11290.0362317536</v>
      </c>
    </row>
    <row r="5660" spans="1:5" x14ac:dyDescent="0.35">
      <c r="A5660" s="1">
        <f t="shared" si="88"/>
        <v>42184</v>
      </c>
      <c r="B5660">
        <v>11382</v>
      </c>
      <c r="C5660">
        <v>225918.785249512</v>
      </c>
      <c r="D5660">
        <v>198808.531019571</v>
      </c>
      <c r="E5660">
        <v>22591.8785249512</v>
      </c>
    </row>
    <row r="5661" spans="1:5" x14ac:dyDescent="0.35">
      <c r="A5661" s="1">
        <f t="shared" si="88"/>
        <v>42185</v>
      </c>
      <c r="B5661">
        <v>11387</v>
      </c>
      <c r="C5661">
        <v>226024.30741548701</v>
      </c>
      <c r="D5661">
        <v>192120.661303164</v>
      </c>
      <c r="E5661">
        <v>13561.4584449292</v>
      </c>
    </row>
    <row r="5662" spans="1:5" x14ac:dyDescent="0.35">
      <c r="A5662" s="1">
        <f t="shared" si="88"/>
        <v>42186</v>
      </c>
      <c r="B5662">
        <v>11390</v>
      </c>
      <c r="C5662">
        <v>226096.41561617301</v>
      </c>
      <c r="D5662">
        <v>214791.59483536499</v>
      </c>
      <c r="E5662">
        <v>18087.713249293902</v>
      </c>
    </row>
    <row r="5663" spans="1:5" x14ac:dyDescent="0.35">
      <c r="A5663" s="1">
        <f t="shared" si="88"/>
        <v>42187</v>
      </c>
      <c r="B5663">
        <v>11393</v>
      </c>
      <c r="C5663">
        <v>226162.24902108399</v>
      </c>
      <c r="D5663">
        <v>210330.89158960801</v>
      </c>
      <c r="E5663">
        <v>18092.9799216867</v>
      </c>
    </row>
    <row r="5664" spans="1:5" x14ac:dyDescent="0.35">
      <c r="A5664" s="1">
        <f t="shared" si="88"/>
        <v>42188</v>
      </c>
      <c r="B5664">
        <v>11394</v>
      </c>
      <c r="C5664">
        <v>226188.38284016901</v>
      </c>
      <c r="D5664">
        <v>203569.54455615199</v>
      </c>
      <c r="E5664">
        <v>13571.302970410199</v>
      </c>
    </row>
    <row r="5665" spans="1:5" x14ac:dyDescent="0.35">
      <c r="A5665" s="1">
        <f t="shared" si="88"/>
        <v>42189</v>
      </c>
      <c r="B5665">
        <v>11396</v>
      </c>
      <c r="C5665">
        <v>226246.938249442</v>
      </c>
      <c r="D5665">
        <v>192309.89751202599</v>
      </c>
      <c r="E5665">
        <v>13574.8162949665</v>
      </c>
    </row>
    <row r="5666" spans="1:5" x14ac:dyDescent="0.35">
      <c r="A5666" s="1">
        <f t="shared" si="88"/>
        <v>42190</v>
      </c>
      <c r="B5666">
        <v>11398</v>
      </c>
      <c r="C5666">
        <v>226299.216107068</v>
      </c>
      <c r="D5666">
        <v>205932.28665743201</v>
      </c>
      <c r="E5666">
        <v>18103.937288565401</v>
      </c>
    </row>
    <row r="5667" spans="1:5" x14ac:dyDescent="0.35">
      <c r="A5667" s="1">
        <f t="shared" si="88"/>
        <v>42191</v>
      </c>
      <c r="B5667">
        <v>11401</v>
      </c>
      <c r="C5667">
        <v>226377.642213568</v>
      </c>
      <c r="D5667">
        <v>203739.877992211</v>
      </c>
      <c r="E5667">
        <v>13582.658532814101</v>
      </c>
    </row>
    <row r="5668" spans="1:5" x14ac:dyDescent="0.35">
      <c r="A5668" s="1">
        <f t="shared" si="88"/>
        <v>42192</v>
      </c>
      <c r="B5668">
        <v>11403</v>
      </c>
      <c r="C5668">
        <v>226423.64347684299</v>
      </c>
      <c r="D5668">
        <v>201517.04269439101</v>
      </c>
      <c r="E5668">
        <v>18113.8914781475</v>
      </c>
    </row>
    <row r="5669" spans="1:5" x14ac:dyDescent="0.35">
      <c r="A5669" s="1">
        <f t="shared" si="88"/>
        <v>42193</v>
      </c>
      <c r="B5669">
        <v>11408</v>
      </c>
      <c r="C5669">
        <v>226541.80287593001</v>
      </c>
      <c r="D5669">
        <v>203887.62258833699</v>
      </c>
      <c r="E5669">
        <v>20388.7622588337</v>
      </c>
    </row>
    <row r="5670" spans="1:5" x14ac:dyDescent="0.35">
      <c r="A5670" s="1">
        <f t="shared" si="88"/>
        <v>42194</v>
      </c>
      <c r="B5670">
        <v>11411</v>
      </c>
      <c r="C5670">
        <v>226620.260781319</v>
      </c>
      <c r="D5670">
        <v>197159.62687974799</v>
      </c>
      <c r="E5670">
        <v>18129.620862505501</v>
      </c>
    </row>
    <row r="5671" spans="1:5" x14ac:dyDescent="0.35">
      <c r="A5671" s="1">
        <f t="shared" si="88"/>
        <v>42195</v>
      </c>
      <c r="B5671">
        <v>11413</v>
      </c>
      <c r="C5671">
        <v>226678.86872756301</v>
      </c>
      <c r="D5671">
        <v>199477.40448025501</v>
      </c>
      <c r="E5671">
        <v>20401.098185480601</v>
      </c>
    </row>
    <row r="5672" spans="1:5" x14ac:dyDescent="0.35">
      <c r="A5672" s="1">
        <f t="shared" si="88"/>
        <v>42196</v>
      </c>
      <c r="B5672">
        <v>11416</v>
      </c>
      <c r="C5672">
        <v>226744.75140469501</v>
      </c>
      <c r="D5672">
        <v>199535.381236132</v>
      </c>
      <c r="E5672">
        <v>20407.027626422601</v>
      </c>
    </row>
    <row r="5673" spans="1:5" x14ac:dyDescent="0.35">
      <c r="A5673" s="1">
        <f t="shared" si="88"/>
        <v>42197</v>
      </c>
      <c r="B5673">
        <v>11421</v>
      </c>
      <c r="C5673">
        <v>226856.66392237099</v>
      </c>
      <c r="D5673">
        <v>206439.564169358</v>
      </c>
      <c r="E5673">
        <v>20417.099753013401</v>
      </c>
    </row>
    <row r="5674" spans="1:5" x14ac:dyDescent="0.35">
      <c r="A5674" s="1">
        <f t="shared" si="88"/>
        <v>42198</v>
      </c>
      <c r="B5674">
        <v>11423</v>
      </c>
      <c r="C5674">
        <v>226908.995512197</v>
      </c>
      <c r="D5674">
        <v>213294.45578146499</v>
      </c>
      <c r="E5674">
        <v>22690.8995512197</v>
      </c>
    </row>
    <row r="5675" spans="1:5" x14ac:dyDescent="0.35">
      <c r="A5675" s="1">
        <f t="shared" si="88"/>
        <v>42199</v>
      </c>
      <c r="B5675">
        <v>11429</v>
      </c>
      <c r="C5675">
        <v>227034.48717604301</v>
      </c>
      <c r="D5675">
        <v>202060.693586679</v>
      </c>
      <c r="E5675">
        <v>15892.414102323</v>
      </c>
    </row>
    <row r="5676" spans="1:5" x14ac:dyDescent="0.35">
      <c r="A5676" s="1">
        <f t="shared" si="88"/>
        <v>42200</v>
      </c>
      <c r="B5676">
        <v>11432</v>
      </c>
      <c r="C5676">
        <v>227106.69783200099</v>
      </c>
      <c r="D5676">
        <v>204396.028048801</v>
      </c>
      <c r="E5676">
        <v>20439.602804880102</v>
      </c>
    </row>
    <row r="5677" spans="1:5" x14ac:dyDescent="0.35">
      <c r="A5677" s="1">
        <f t="shared" si="88"/>
        <v>42201</v>
      </c>
      <c r="B5677">
        <v>11438</v>
      </c>
      <c r="C5677">
        <v>227238.51675051299</v>
      </c>
      <c r="D5677">
        <v>197697.509572946</v>
      </c>
      <c r="E5677">
        <v>15906.6961725359</v>
      </c>
    </row>
    <row r="5678" spans="1:5" x14ac:dyDescent="0.35">
      <c r="A5678" s="1">
        <f t="shared" si="88"/>
        <v>42202</v>
      </c>
      <c r="B5678">
        <v>11443</v>
      </c>
      <c r="C5678">
        <v>227344.16659062199</v>
      </c>
      <c r="D5678">
        <v>209156.633263372</v>
      </c>
      <c r="E5678">
        <v>11367.2083295311</v>
      </c>
    </row>
    <row r="5679" spans="1:5" x14ac:dyDescent="0.35">
      <c r="A5679" s="1">
        <f t="shared" si="88"/>
        <v>42203</v>
      </c>
      <c r="B5679">
        <v>11449</v>
      </c>
      <c r="C5679">
        <v>227482.327062511</v>
      </c>
      <c r="D5679">
        <v>207008.917626885</v>
      </c>
      <c r="E5679">
        <v>15923.762894375701</v>
      </c>
    </row>
    <row r="5680" spans="1:5" x14ac:dyDescent="0.35">
      <c r="A5680" s="1">
        <f t="shared" si="88"/>
        <v>42204</v>
      </c>
      <c r="B5680">
        <v>11454</v>
      </c>
      <c r="C5680">
        <v>227587.994712877</v>
      </c>
      <c r="D5680">
        <v>202553.31529445999</v>
      </c>
      <c r="E5680">
        <v>20482.9195241589</v>
      </c>
    </row>
    <row r="5681" spans="1:5" x14ac:dyDescent="0.35">
      <c r="A5681" s="1">
        <f t="shared" si="88"/>
        <v>42205</v>
      </c>
      <c r="B5681">
        <v>11456</v>
      </c>
      <c r="C5681">
        <v>227640.38017684399</v>
      </c>
      <c r="D5681">
        <v>193494.32315031701</v>
      </c>
      <c r="E5681">
        <v>15934.8266123791</v>
      </c>
    </row>
    <row r="5682" spans="1:5" x14ac:dyDescent="0.35">
      <c r="A5682" s="1">
        <f t="shared" si="88"/>
        <v>42206</v>
      </c>
      <c r="B5682">
        <v>11457</v>
      </c>
      <c r="C5682">
        <v>227666.57491594701</v>
      </c>
      <c r="D5682">
        <v>216283.24617015</v>
      </c>
      <c r="E5682">
        <v>11383.3287457974</v>
      </c>
    </row>
    <row r="5683" spans="1:5" x14ac:dyDescent="0.35">
      <c r="A5683" s="1">
        <f t="shared" si="88"/>
        <v>42207</v>
      </c>
      <c r="B5683">
        <v>11463</v>
      </c>
      <c r="C5683">
        <v>227792.13067062901</v>
      </c>
      <c r="D5683">
        <v>205012.91760356599</v>
      </c>
      <c r="E5683">
        <v>20501.291760356598</v>
      </c>
    </row>
    <row r="5684" spans="1:5" x14ac:dyDescent="0.35">
      <c r="A5684" s="1">
        <f t="shared" si="88"/>
        <v>42208</v>
      </c>
      <c r="B5684">
        <v>11465</v>
      </c>
      <c r="C5684">
        <v>227844.53189138</v>
      </c>
      <c r="D5684">
        <v>209616.96934006899</v>
      </c>
      <c r="E5684">
        <v>15949.1172323966</v>
      </c>
    </row>
    <row r="5685" spans="1:5" x14ac:dyDescent="0.35">
      <c r="A5685" s="1">
        <f t="shared" si="88"/>
        <v>42209</v>
      </c>
      <c r="B5685">
        <v>11470</v>
      </c>
      <c r="C5685">
        <v>227962.89247209101</v>
      </c>
      <c r="D5685">
        <v>196048.08752599801</v>
      </c>
      <c r="E5685">
        <v>22796.289247209101</v>
      </c>
    </row>
    <row r="5686" spans="1:5" x14ac:dyDescent="0.35">
      <c r="A5686" s="1">
        <f t="shared" si="88"/>
        <v>42210</v>
      </c>
      <c r="B5686">
        <v>11473</v>
      </c>
      <c r="C5686">
        <v>228035.18451151199</v>
      </c>
      <c r="D5686">
        <v>209792.36975059099</v>
      </c>
      <c r="E5686">
        <v>11401.759225575601</v>
      </c>
    </row>
    <row r="5687" spans="1:5" x14ac:dyDescent="0.35">
      <c r="A5687" s="1">
        <f t="shared" si="88"/>
        <v>42211</v>
      </c>
      <c r="B5687">
        <v>11476</v>
      </c>
      <c r="C5687">
        <v>228107.48387979201</v>
      </c>
      <c r="D5687">
        <v>203015.66065301499</v>
      </c>
      <c r="E5687">
        <v>15967.523871585499</v>
      </c>
    </row>
    <row r="5688" spans="1:5" x14ac:dyDescent="0.35">
      <c r="A5688" s="1">
        <f t="shared" si="88"/>
        <v>42212</v>
      </c>
      <c r="B5688">
        <v>11479</v>
      </c>
      <c r="C5688">
        <v>228173.452602117</v>
      </c>
      <c r="D5688">
        <v>198510.90376384201</v>
      </c>
      <c r="E5688">
        <v>20535.610734190599</v>
      </c>
    </row>
    <row r="5689" spans="1:5" x14ac:dyDescent="0.35">
      <c r="A5689" s="1">
        <f t="shared" si="88"/>
        <v>42213</v>
      </c>
      <c r="B5689">
        <v>11484</v>
      </c>
      <c r="C5689">
        <v>228291.86267766001</v>
      </c>
      <c r="D5689">
        <v>203179.75778311701</v>
      </c>
      <c r="E5689">
        <v>20546.267640989401</v>
      </c>
    </row>
    <row r="5690" spans="1:5" x14ac:dyDescent="0.35">
      <c r="A5690" s="1">
        <f t="shared" si="88"/>
        <v>42214</v>
      </c>
      <c r="B5690">
        <v>11485</v>
      </c>
      <c r="C5690">
        <v>228324.42578754699</v>
      </c>
      <c r="D5690">
        <v>216908.20449817</v>
      </c>
      <c r="E5690">
        <v>20549.198320879201</v>
      </c>
    </row>
    <row r="5691" spans="1:5" x14ac:dyDescent="0.35">
      <c r="A5691" s="1">
        <f t="shared" si="88"/>
        <v>42215</v>
      </c>
      <c r="B5691">
        <v>11486</v>
      </c>
      <c r="C5691">
        <v>228356.99181095301</v>
      </c>
      <c r="D5691">
        <v>210088.43246607701</v>
      </c>
      <c r="E5691">
        <v>11417.849590547699</v>
      </c>
    </row>
    <row r="5692" spans="1:5" x14ac:dyDescent="0.35">
      <c r="A5692" s="1">
        <f t="shared" si="88"/>
        <v>42216</v>
      </c>
      <c r="B5692">
        <v>11491</v>
      </c>
      <c r="C5692">
        <v>228475.436509583</v>
      </c>
      <c r="D5692">
        <v>201058.38412843301</v>
      </c>
      <c r="E5692">
        <v>15993.280555670801</v>
      </c>
    </row>
    <row r="5693" spans="1:5" x14ac:dyDescent="0.35">
      <c r="A5693" s="1">
        <f t="shared" si="88"/>
        <v>42217</v>
      </c>
      <c r="B5693">
        <v>11496</v>
      </c>
      <c r="C5693">
        <v>228581.20076032501</v>
      </c>
      <c r="D5693">
        <v>201151.45666908601</v>
      </c>
      <c r="E5693">
        <v>22858.120076032501</v>
      </c>
    </row>
    <row r="5694" spans="1:5" x14ac:dyDescent="0.35">
      <c r="A5694" s="1">
        <f t="shared" si="88"/>
        <v>42218</v>
      </c>
      <c r="B5694">
        <v>11502</v>
      </c>
      <c r="C5694">
        <v>228719.560388499</v>
      </c>
      <c r="D5694">
        <v>212709.19116130401</v>
      </c>
      <c r="E5694">
        <v>11435.978019425</v>
      </c>
    </row>
    <row r="5695" spans="1:5" x14ac:dyDescent="0.35">
      <c r="A5695" s="1">
        <f t="shared" si="88"/>
        <v>42219</v>
      </c>
      <c r="B5695">
        <v>11503</v>
      </c>
      <c r="C5695">
        <v>228752.153334606</v>
      </c>
      <c r="D5695">
        <v>199014.373401107</v>
      </c>
      <c r="E5695">
        <v>18300.172266768499</v>
      </c>
    </row>
    <row r="5696" spans="1:5" x14ac:dyDescent="0.35">
      <c r="A5696" s="1">
        <f t="shared" si="88"/>
        <v>42220</v>
      </c>
      <c r="B5696">
        <v>11506</v>
      </c>
      <c r="C5696">
        <v>228818.16812986799</v>
      </c>
      <c r="D5696">
        <v>208224.53299817999</v>
      </c>
      <c r="E5696">
        <v>16017.271769090799</v>
      </c>
    </row>
    <row r="5697" spans="1:5" x14ac:dyDescent="0.35">
      <c r="A5697" s="1">
        <f t="shared" si="88"/>
        <v>42221</v>
      </c>
      <c r="B5697">
        <v>11511</v>
      </c>
      <c r="C5697">
        <v>228930.320055747</v>
      </c>
      <c r="D5697">
        <v>199169.37844850001</v>
      </c>
      <c r="E5697">
        <v>11446.516002787401</v>
      </c>
    </row>
    <row r="5698" spans="1:5" x14ac:dyDescent="0.35">
      <c r="A5698" s="1">
        <f t="shared" si="88"/>
        <v>42222</v>
      </c>
      <c r="B5698">
        <v>11513</v>
      </c>
      <c r="C5698">
        <v>228976.45625836201</v>
      </c>
      <c r="D5698">
        <v>210658.339757693</v>
      </c>
      <c r="E5698">
        <v>11448.822812918101</v>
      </c>
    </row>
    <row r="5699" spans="1:5" x14ac:dyDescent="0.35">
      <c r="A5699" s="1">
        <f t="shared" si="88"/>
        <v>42223</v>
      </c>
      <c r="B5699">
        <v>11514</v>
      </c>
      <c r="C5699">
        <v>229002.70578146799</v>
      </c>
      <c r="D5699">
        <v>201522.38108769199</v>
      </c>
      <c r="E5699">
        <v>11450.1352890734</v>
      </c>
    </row>
    <row r="5700" spans="1:5" x14ac:dyDescent="0.35">
      <c r="A5700" s="1">
        <f t="shared" ref="A5700:A5763" si="89">A5699+1</f>
        <v>42224</v>
      </c>
      <c r="B5700">
        <v>11515</v>
      </c>
      <c r="C5700">
        <v>229028.956586202</v>
      </c>
      <c r="D5700">
        <v>203835.771361719</v>
      </c>
      <c r="E5700">
        <v>13741.7373951721</v>
      </c>
    </row>
    <row r="5701" spans="1:5" x14ac:dyDescent="0.35">
      <c r="A5701" s="1">
        <f t="shared" si="89"/>
        <v>42225</v>
      </c>
      <c r="B5701">
        <v>11521</v>
      </c>
      <c r="C5701">
        <v>229167.38998816299</v>
      </c>
      <c r="D5701">
        <v>197083.95538982001</v>
      </c>
      <c r="E5701">
        <v>20625.065098934701</v>
      </c>
    </row>
    <row r="5702" spans="1:5" x14ac:dyDescent="0.35">
      <c r="A5702" s="1">
        <f t="shared" si="89"/>
        <v>42226</v>
      </c>
      <c r="B5702">
        <v>11526</v>
      </c>
      <c r="C5702">
        <v>229273.214891323</v>
      </c>
      <c r="D5702">
        <v>201760.42910436401</v>
      </c>
      <c r="E5702">
        <v>18341.8571913058</v>
      </c>
    </row>
    <row r="5703" spans="1:5" x14ac:dyDescent="0.35">
      <c r="A5703" s="1">
        <f t="shared" si="89"/>
        <v>42227</v>
      </c>
      <c r="B5703">
        <v>11532</v>
      </c>
      <c r="C5703">
        <v>229405.30989355099</v>
      </c>
      <c r="D5703">
        <v>206464.77890419599</v>
      </c>
      <c r="E5703">
        <v>18352.4247914841</v>
      </c>
    </row>
    <row r="5704" spans="1:5" x14ac:dyDescent="0.35">
      <c r="A5704" s="1">
        <f t="shared" si="89"/>
        <v>42228</v>
      </c>
      <c r="B5704">
        <v>11535</v>
      </c>
      <c r="C5704">
        <v>229471.362721716</v>
      </c>
      <c r="D5704">
        <v>208818.94007676101</v>
      </c>
      <c r="E5704">
        <v>16062.9953905201</v>
      </c>
    </row>
    <row r="5705" spans="1:5" x14ac:dyDescent="0.35">
      <c r="A5705" s="1">
        <f t="shared" si="89"/>
        <v>42229</v>
      </c>
      <c r="B5705">
        <v>11537</v>
      </c>
      <c r="C5705">
        <v>229517.52500372601</v>
      </c>
      <c r="D5705">
        <v>215746.47350350299</v>
      </c>
      <c r="E5705">
        <v>16066.226750260799</v>
      </c>
    </row>
    <row r="5706" spans="1:5" x14ac:dyDescent="0.35">
      <c r="A5706" s="1">
        <f t="shared" si="89"/>
        <v>42230</v>
      </c>
      <c r="B5706">
        <v>11539</v>
      </c>
      <c r="C5706">
        <v>229576.442857307</v>
      </c>
      <c r="D5706">
        <v>213506.09185729499</v>
      </c>
      <c r="E5706">
        <v>13774.5865714384</v>
      </c>
    </row>
    <row r="5707" spans="1:5" x14ac:dyDescent="0.35">
      <c r="A5707" s="1">
        <f t="shared" si="89"/>
        <v>42231</v>
      </c>
      <c r="B5707">
        <v>11541</v>
      </c>
      <c r="C5707">
        <v>229622.6124792</v>
      </c>
      <c r="D5707">
        <v>218141.48185524001</v>
      </c>
      <c r="E5707">
        <v>18369.808998336001</v>
      </c>
    </row>
    <row r="5708" spans="1:5" x14ac:dyDescent="0.35">
      <c r="A5708" s="1">
        <f t="shared" si="89"/>
        <v>42232</v>
      </c>
      <c r="B5708">
        <v>11546</v>
      </c>
      <c r="C5708">
        <v>229741.23723321001</v>
      </c>
      <c r="D5708">
        <v>202172.28876522501</v>
      </c>
      <c r="E5708">
        <v>20676.711350988899</v>
      </c>
    </row>
    <row r="5709" spans="1:5" x14ac:dyDescent="0.35">
      <c r="A5709" s="1">
        <f t="shared" si="89"/>
        <v>42233</v>
      </c>
      <c r="B5709">
        <v>11547</v>
      </c>
      <c r="C5709">
        <v>229773.89964797901</v>
      </c>
      <c r="D5709">
        <v>218285.20466558001</v>
      </c>
      <c r="E5709">
        <v>18381.911971838301</v>
      </c>
    </row>
    <row r="5710" spans="1:5" x14ac:dyDescent="0.35">
      <c r="A5710" s="1">
        <f t="shared" si="89"/>
        <v>42234</v>
      </c>
      <c r="B5710">
        <v>11548</v>
      </c>
      <c r="C5710">
        <v>229812.94814390101</v>
      </c>
      <c r="D5710">
        <v>204533.52384807201</v>
      </c>
      <c r="E5710">
        <v>18385.035851512101</v>
      </c>
    </row>
    <row r="5711" spans="1:5" x14ac:dyDescent="0.35">
      <c r="A5711" s="1">
        <f t="shared" si="89"/>
        <v>42235</v>
      </c>
      <c r="B5711">
        <v>11549</v>
      </c>
      <c r="C5711">
        <v>229839.23306065201</v>
      </c>
      <c r="D5711">
        <v>213750.486746407</v>
      </c>
      <c r="E5711">
        <v>16088.7463142457</v>
      </c>
    </row>
    <row r="5712" spans="1:5" x14ac:dyDescent="0.35">
      <c r="A5712" s="1">
        <f t="shared" si="89"/>
        <v>42236</v>
      </c>
      <c r="B5712">
        <v>11552</v>
      </c>
      <c r="C5712">
        <v>229918.09497662299</v>
      </c>
      <c r="D5712">
        <v>213823.828328259</v>
      </c>
      <c r="E5712">
        <v>20692.628547896002</v>
      </c>
    </row>
    <row r="5713" spans="1:5" x14ac:dyDescent="0.35">
      <c r="A5713" s="1">
        <f t="shared" si="89"/>
        <v>42237</v>
      </c>
      <c r="B5713">
        <v>11553</v>
      </c>
      <c r="C5713">
        <v>229957.15935862699</v>
      </c>
      <c r="D5713">
        <v>197763.157048419</v>
      </c>
      <c r="E5713">
        <v>13797.4295615176</v>
      </c>
    </row>
    <row r="5714" spans="1:5" x14ac:dyDescent="0.35">
      <c r="A5714" s="1">
        <f t="shared" si="89"/>
        <v>42238</v>
      </c>
      <c r="B5714">
        <v>11559</v>
      </c>
      <c r="C5714">
        <v>230089.368635755</v>
      </c>
      <c r="D5714">
        <v>200177.750713107</v>
      </c>
      <c r="E5714">
        <v>23008.936863575502</v>
      </c>
    </row>
    <row r="5715" spans="1:5" x14ac:dyDescent="0.35">
      <c r="A5715" s="1">
        <f t="shared" si="89"/>
        <v>42239</v>
      </c>
      <c r="B5715">
        <v>11565</v>
      </c>
      <c r="C5715">
        <v>230227.98658201599</v>
      </c>
      <c r="D5715">
        <v>200298.348326354</v>
      </c>
      <c r="E5715">
        <v>23022.798658201598</v>
      </c>
    </row>
    <row r="5716" spans="1:5" x14ac:dyDescent="0.35">
      <c r="A5716" s="1">
        <f t="shared" si="89"/>
        <v>42240</v>
      </c>
      <c r="B5716">
        <v>11570</v>
      </c>
      <c r="C5716">
        <v>230346.71706911601</v>
      </c>
      <c r="D5716">
        <v>200401.64385013099</v>
      </c>
      <c r="E5716">
        <v>23034.671706911598</v>
      </c>
    </row>
    <row r="5717" spans="1:5" x14ac:dyDescent="0.35">
      <c r="A5717" s="1">
        <f t="shared" si="89"/>
        <v>42241</v>
      </c>
      <c r="B5717">
        <v>11576</v>
      </c>
      <c r="C5717">
        <v>230472.57269305599</v>
      </c>
      <c r="D5717">
        <v>198206.41251602801</v>
      </c>
      <c r="E5717">
        <v>11523.6286346528</v>
      </c>
    </row>
    <row r="5718" spans="1:5" x14ac:dyDescent="0.35">
      <c r="A5718" s="1">
        <f t="shared" si="89"/>
        <v>42242</v>
      </c>
      <c r="B5718">
        <v>11578</v>
      </c>
      <c r="C5718">
        <v>230525.19797171501</v>
      </c>
      <c r="D5718">
        <v>214388.434113695</v>
      </c>
      <c r="E5718">
        <v>20747.267817454402</v>
      </c>
    </row>
    <row r="5719" spans="1:5" x14ac:dyDescent="0.35">
      <c r="A5719" s="1">
        <f t="shared" si="89"/>
        <v>42243</v>
      </c>
      <c r="B5719">
        <v>11581</v>
      </c>
      <c r="C5719">
        <v>230604.145252799</v>
      </c>
      <c r="D5719">
        <v>209849.772180047</v>
      </c>
      <c r="E5719">
        <v>16142.290167695901</v>
      </c>
    </row>
    <row r="5720" spans="1:5" x14ac:dyDescent="0.35">
      <c r="A5720" s="1">
        <f t="shared" si="89"/>
        <v>42244</v>
      </c>
      <c r="B5720">
        <v>11583</v>
      </c>
      <c r="C5720">
        <v>230650.37659501799</v>
      </c>
      <c r="D5720">
        <v>202972.331403616</v>
      </c>
      <c r="E5720">
        <v>16145.5263616513</v>
      </c>
    </row>
    <row r="5721" spans="1:5" x14ac:dyDescent="0.35">
      <c r="A5721" s="1">
        <f t="shared" si="89"/>
        <v>42245</v>
      </c>
      <c r="B5721">
        <v>11584</v>
      </c>
      <c r="C5721">
        <v>230683.104446857</v>
      </c>
      <c r="D5721">
        <v>200694.30086876501</v>
      </c>
      <c r="E5721">
        <v>13840.9862668114</v>
      </c>
    </row>
    <row r="5722" spans="1:5" x14ac:dyDescent="0.35">
      <c r="A5722" s="1">
        <f t="shared" si="89"/>
        <v>42246</v>
      </c>
      <c r="B5722">
        <v>11590</v>
      </c>
      <c r="C5722">
        <v>230815.410465027</v>
      </c>
      <c r="D5722">
        <v>212350.177627825</v>
      </c>
      <c r="E5722">
        <v>18465.232837202198</v>
      </c>
    </row>
    <row r="5723" spans="1:5" x14ac:dyDescent="0.35">
      <c r="A5723" s="1">
        <f t="shared" si="89"/>
        <v>42247</v>
      </c>
      <c r="B5723">
        <v>11593</v>
      </c>
      <c r="C5723">
        <v>230887.98200763401</v>
      </c>
      <c r="D5723">
        <v>207799.18380687101</v>
      </c>
      <c r="E5723">
        <v>13853.2789204581</v>
      </c>
    </row>
    <row r="5724" spans="1:5" x14ac:dyDescent="0.35">
      <c r="A5724" s="1">
        <f t="shared" si="89"/>
        <v>42248</v>
      </c>
      <c r="B5724">
        <v>11595</v>
      </c>
      <c r="C5724">
        <v>230940.64364015</v>
      </c>
      <c r="D5724">
        <v>210155.98571253699</v>
      </c>
      <c r="E5724">
        <v>23094.064364015001</v>
      </c>
    </row>
    <row r="5725" spans="1:5" x14ac:dyDescent="0.35">
      <c r="A5725" s="1">
        <f t="shared" si="89"/>
        <v>42249</v>
      </c>
      <c r="B5725">
        <v>11597</v>
      </c>
      <c r="C5725">
        <v>230999.72653573501</v>
      </c>
      <c r="D5725">
        <v>210209.75114751901</v>
      </c>
      <c r="E5725">
        <v>23099.972653573499</v>
      </c>
    </row>
    <row r="5726" spans="1:5" x14ac:dyDescent="0.35">
      <c r="A5726" s="1">
        <f t="shared" si="89"/>
        <v>42250</v>
      </c>
      <c r="B5726">
        <v>11602</v>
      </c>
      <c r="C5726">
        <v>231105.74056619199</v>
      </c>
      <c r="D5726">
        <v>212617.28132089699</v>
      </c>
      <c r="E5726">
        <v>18488.459245295398</v>
      </c>
    </row>
    <row r="5727" spans="1:5" x14ac:dyDescent="0.35">
      <c r="A5727" s="1">
        <f t="shared" si="89"/>
        <v>42251</v>
      </c>
      <c r="B5727">
        <v>11605</v>
      </c>
      <c r="C5727">
        <v>231184.76278060701</v>
      </c>
      <c r="D5727">
        <v>201130.74361912801</v>
      </c>
      <c r="E5727">
        <v>13871.085766836401</v>
      </c>
    </row>
    <row r="5728" spans="1:5" x14ac:dyDescent="0.35">
      <c r="A5728" s="1">
        <f t="shared" si="89"/>
        <v>42252</v>
      </c>
      <c r="B5728">
        <v>11611</v>
      </c>
      <c r="C5728">
        <v>231317.13982431899</v>
      </c>
      <c r="D5728">
        <v>217438.11143485899</v>
      </c>
      <c r="E5728">
        <v>11565.8569912159</v>
      </c>
    </row>
    <row r="5729" spans="1:5" x14ac:dyDescent="0.35">
      <c r="A5729" s="1">
        <f t="shared" si="89"/>
        <v>42253</v>
      </c>
      <c r="B5729">
        <v>11612</v>
      </c>
      <c r="C5729">
        <v>231343.488094784</v>
      </c>
      <c r="D5729">
        <v>210522.57416625301</v>
      </c>
      <c r="E5729">
        <v>20820.913928530499</v>
      </c>
    </row>
    <row r="5730" spans="1:5" x14ac:dyDescent="0.35">
      <c r="A5730" s="1">
        <f t="shared" si="89"/>
        <v>42254</v>
      </c>
      <c r="B5730">
        <v>11613</v>
      </c>
      <c r="C5730">
        <v>231382.69117338301</v>
      </c>
      <c r="D5730">
        <v>208244.422056045</v>
      </c>
      <c r="E5730">
        <v>11569.1345586692</v>
      </c>
    </row>
    <row r="5731" spans="1:5" x14ac:dyDescent="0.35">
      <c r="A5731" s="1">
        <f t="shared" si="89"/>
        <v>42255</v>
      </c>
      <c r="B5731">
        <v>11614</v>
      </c>
      <c r="C5731">
        <v>231415.47132884301</v>
      </c>
      <c r="D5731">
        <v>210588.07890924701</v>
      </c>
      <c r="E5731">
        <v>18513.2377063075</v>
      </c>
    </row>
    <row r="5732" spans="1:5" x14ac:dyDescent="0.35">
      <c r="A5732" s="1">
        <f t="shared" si="89"/>
        <v>42256</v>
      </c>
      <c r="B5732">
        <v>11616</v>
      </c>
      <c r="C5732">
        <v>231468.18108087999</v>
      </c>
      <c r="D5732">
        <v>196747.95391874801</v>
      </c>
      <c r="E5732">
        <v>16202.772675661599</v>
      </c>
    </row>
    <row r="5733" spans="1:5" x14ac:dyDescent="0.35">
      <c r="A5733" s="1">
        <f t="shared" si="89"/>
        <v>42257</v>
      </c>
      <c r="B5733">
        <v>11622</v>
      </c>
      <c r="C5733">
        <v>231600.60707738501</v>
      </c>
      <c r="D5733">
        <v>217704.570652742</v>
      </c>
      <c r="E5733">
        <v>23160.060707738499</v>
      </c>
    </row>
    <row r="5734" spans="1:5" x14ac:dyDescent="0.35">
      <c r="A5734" s="1">
        <f t="shared" si="89"/>
        <v>42258</v>
      </c>
      <c r="B5734">
        <v>11623</v>
      </c>
      <c r="C5734">
        <v>231626.96875664999</v>
      </c>
      <c r="D5734">
        <v>201515.46281828501</v>
      </c>
      <c r="E5734">
        <v>16213.8878129655</v>
      </c>
    </row>
    <row r="5735" spans="1:5" x14ac:dyDescent="0.35">
      <c r="A5735" s="1">
        <f t="shared" si="89"/>
        <v>42259</v>
      </c>
      <c r="B5735">
        <v>11628</v>
      </c>
      <c r="C5735">
        <v>231739.48410256699</v>
      </c>
      <c r="D5735">
        <v>220152.50989743901</v>
      </c>
      <c r="E5735">
        <v>23173.9484102567</v>
      </c>
    </row>
    <row r="5736" spans="1:5" x14ac:dyDescent="0.35">
      <c r="A5736" s="1">
        <f t="shared" si="89"/>
        <v>42260</v>
      </c>
      <c r="B5736">
        <v>11630</v>
      </c>
      <c r="C5736">
        <v>231785.78129004399</v>
      </c>
      <c r="D5736">
        <v>201653.62972233901</v>
      </c>
      <c r="E5736">
        <v>20860.720316104002</v>
      </c>
    </row>
    <row r="5737" spans="1:5" x14ac:dyDescent="0.35">
      <c r="A5737" s="1">
        <f t="shared" si="89"/>
        <v>42261</v>
      </c>
      <c r="B5737">
        <v>11635</v>
      </c>
      <c r="C5737">
        <v>231904.75502494501</v>
      </c>
      <c r="D5737">
        <v>211033.32707269999</v>
      </c>
      <c r="E5737">
        <v>11595.237751247199</v>
      </c>
    </row>
    <row r="5738" spans="1:5" x14ac:dyDescent="0.35">
      <c r="A5738" s="1">
        <f t="shared" si="89"/>
        <v>42262</v>
      </c>
      <c r="B5738">
        <v>11641</v>
      </c>
      <c r="C5738">
        <v>232030.790049389</v>
      </c>
      <c r="D5738">
        <v>211148.01894494399</v>
      </c>
      <c r="E5738">
        <v>20882.771104445001</v>
      </c>
    </row>
    <row r="5739" spans="1:5" x14ac:dyDescent="0.35">
      <c r="A5739" s="1">
        <f t="shared" si="89"/>
        <v>42263</v>
      </c>
      <c r="B5739">
        <v>11643</v>
      </c>
      <c r="C5739">
        <v>232077.10086502199</v>
      </c>
      <c r="D5739">
        <v>215831.70380446999</v>
      </c>
      <c r="E5739">
        <v>18566.1680692017</v>
      </c>
    </row>
    <row r="5740" spans="1:5" x14ac:dyDescent="0.35">
      <c r="A5740" s="1">
        <f t="shared" si="89"/>
        <v>42264</v>
      </c>
      <c r="B5740">
        <v>11648</v>
      </c>
      <c r="C5740">
        <v>232196.112718516</v>
      </c>
      <c r="D5740">
        <v>218264.34595540501</v>
      </c>
      <c r="E5740">
        <v>11609.805635925801</v>
      </c>
    </row>
    <row r="5741" spans="1:5" x14ac:dyDescent="0.35">
      <c r="A5741" s="1">
        <f t="shared" si="89"/>
        <v>42265</v>
      </c>
      <c r="B5741">
        <v>11653</v>
      </c>
      <c r="C5741">
        <v>232315.142795672</v>
      </c>
      <c r="D5741">
        <v>202114.174232235</v>
      </c>
      <c r="E5741">
        <v>13938.9085677403</v>
      </c>
    </row>
    <row r="5742" spans="1:5" x14ac:dyDescent="0.35">
      <c r="A5742" s="1">
        <f t="shared" si="89"/>
        <v>42266</v>
      </c>
      <c r="B5742">
        <v>11659</v>
      </c>
      <c r="C5742">
        <v>232454.12884026099</v>
      </c>
      <c r="D5742">
        <v>206884.17466783201</v>
      </c>
      <c r="E5742">
        <v>23245.4128840261</v>
      </c>
    </row>
    <row r="5743" spans="1:5" x14ac:dyDescent="0.35">
      <c r="A5743" s="1">
        <f t="shared" si="89"/>
        <v>42267</v>
      </c>
      <c r="B5743">
        <v>11665</v>
      </c>
      <c r="C5743">
        <v>232580.21567170901</v>
      </c>
      <c r="D5743">
        <v>200018.98547766899</v>
      </c>
      <c r="E5743">
        <v>13954.8129403025</v>
      </c>
    </row>
    <row r="5744" spans="1:5" x14ac:dyDescent="0.35">
      <c r="A5744" s="1">
        <f t="shared" si="89"/>
        <v>42268</v>
      </c>
      <c r="B5744">
        <v>11671</v>
      </c>
      <c r="C5744">
        <v>232706.309328617</v>
      </c>
      <c r="D5744">
        <v>218743.9307689</v>
      </c>
      <c r="E5744">
        <v>16289.441653003199</v>
      </c>
    </row>
    <row r="5745" spans="1:5" x14ac:dyDescent="0.35">
      <c r="A5745" s="1">
        <f t="shared" si="89"/>
        <v>42269</v>
      </c>
      <c r="B5745">
        <v>11676</v>
      </c>
      <c r="C5745">
        <v>232818.937241618</v>
      </c>
      <c r="D5745">
        <v>200224.28602779101</v>
      </c>
      <c r="E5745">
        <v>23281.8937241618</v>
      </c>
    </row>
    <row r="5746" spans="1:5" x14ac:dyDescent="0.35">
      <c r="A5746" s="1">
        <f t="shared" si="89"/>
        <v>42270</v>
      </c>
      <c r="B5746">
        <v>11678</v>
      </c>
      <c r="C5746">
        <v>232871.753756452</v>
      </c>
      <c r="D5746">
        <v>204927.14330567801</v>
      </c>
      <c r="E5746">
        <v>11643.587687822601</v>
      </c>
    </row>
    <row r="5747" spans="1:5" x14ac:dyDescent="0.35">
      <c r="A5747" s="1">
        <f t="shared" si="89"/>
        <v>42271</v>
      </c>
      <c r="B5747">
        <v>11683</v>
      </c>
      <c r="C5747">
        <v>232984.40193887099</v>
      </c>
      <c r="D5747">
        <v>214345.649783762</v>
      </c>
      <c r="E5747">
        <v>13979.0641163323</v>
      </c>
    </row>
    <row r="5748" spans="1:5" x14ac:dyDescent="0.35">
      <c r="A5748" s="1">
        <f t="shared" si="89"/>
        <v>42272</v>
      </c>
      <c r="B5748">
        <v>11685</v>
      </c>
      <c r="C5748">
        <v>233043.70497450099</v>
      </c>
      <c r="D5748">
        <v>202748.02332781599</v>
      </c>
      <c r="E5748">
        <v>23304.370497450102</v>
      </c>
    </row>
    <row r="5749" spans="1:5" x14ac:dyDescent="0.35">
      <c r="A5749" s="1">
        <f t="shared" si="89"/>
        <v>42273</v>
      </c>
      <c r="B5749">
        <v>11687</v>
      </c>
      <c r="C5749">
        <v>233090.067187543</v>
      </c>
      <c r="D5749">
        <v>212111.961140664</v>
      </c>
      <c r="E5749">
        <v>11654.5033593772</v>
      </c>
    </row>
    <row r="5750" spans="1:5" x14ac:dyDescent="0.35">
      <c r="A5750" s="1">
        <f t="shared" si="89"/>
        <v>42274</v>
      </c>
      <c r="B5750">
        <v>11691</v>
      </c>
      <c r="C5750">
        <v>233176.32168125999</v>
      </c>
      <c r="D5750">
        <v>207526.926296322</v>
      </c>
      <c r="E5750">
        <v>11658.816084063001</v>
      </c>
    </row>
    <row r="5751" spans="1:5" x14ac:dyDescent="0.35">
      <c r="A5751" s="1">
        <f t="shared" si="89"/>
        <v>42275</v>
      </c>
      <c r="B5751">
        <v>11696</v>
      </c>
      <c r="C5751">
        <v>233289.006173651</v>
      </c>
      <c r="D5751">
        <v>209960.105556286</v>
      </c>
      <c r="E5751">
        <v>18663.1204938921</v>
      </c>
    </row>
    <row r="5752" spans="1:5" x14ac:dyDescent="0.35">
      <c r="A5752" s="1">
        <f t="shared" si="89"/>
        <v>42276</v>
      </c>
      <c r="B5752">
        <v>11698</v>
      </c>
      <c r="C5752">
        <v>233335.37963285501</v>
      </c>
      <c r="D5752">
        <v>198335.07268792699</v>
      </c>
      <c r="E5752">
        <v>21000.184166956999</v>
      </c>
    </row>
    <row r="5753" spans="1:5" x14ac:dyDescent="0.35">
      <c r="A5753" s="1">
        <f t="shared" si="89"/>
        <v>42277</v>
      </c>
      <c r="B5753">
        <v>11699</v>
      </c>
      <c r="C5753">
        <v>233374.77251455799</v>
      </c>
      <c r="D5753">
        <v>203036.05208766501</v>
      </c>
      <c r="E5753">
        <v>21003.729526310199</v>
      </c>
    </row>
    <row r="5754" spans="1:5" x14ac:dyDescent="0.35">
      <c r="A5754" s="1">
        <f t="shared" si="89"/>
        <v>42278</v>
      </c>
      <c r="B5754">
        <v>11700</v>
      </c>
      <c r="C5754">
        <v>233407.687154668</v>
      </c>
      <c r="D5754">
        <v>210066.91843920099</v>
      </c>
      <c r="E5754">
        <v>11670.384357733399</v>
      </c>
    </row>
    <row r="5755" spans="1:5" x14ac:dyDescent="0.35">
      <c r="A5755" s="1">
        <f t="shared" si="89"/>
        <v>42279</v>
      </c>
      <c r="B5755">
        <v>11706</v>
      </c>
      <c r="C5755">
        <v>233546.84401977499</v>
      </c>
      <c r="D5755">
        <v>214863.09649819299</v>
      </c>
      <c r="E5755">
        <v>14012.810641186499</v>
      </c>
    </row>
    <row r="5756" spans="1:5" x14ac:dyDescent="0.35">
      <c r="A5756" s="1">
        <f t="shared" si="89"/>
        <v>42280</v>
      </c>
      <c r="B5756">
        <v>11707</v>
      </c>
      <c r="C5756">
        <v>233586.25895678101</v>
      </c>
      <c r="D5756">
        <v>205555.90788196801</v>
      </c>
      <c r="E5756">
        <v>11679.3129478391</v>
      </c>
    </row>
    <row r="5757" spans="1:5" x14ac:dyDescent="0.35">
      <c r="A5757" s="1">
        <f t="shared" si="89"/>
        <v>42281</v>
      </c>
      <c r="B5757">
        <v>11711</v>
      </c>
      <c r="C5757">
        <v>233679.05120512101</v>
      </c>
      <c r="D5757">
        <v>212647.93659666</v>
      </c>
      <c r="E5757">
        <v>14020.743072307199</v>
      </c>
    </row>
    <row r="5758" spans="1:5" x14ac:dyDescent="0.35">
      <c r="A5758" s="1">
        <f t="shared" si="89"/>
        <v>42282</v>
      </c>
      <c r="B5758">
        <v>11715</v>
      </c>
      <c r="C5758">
        <v>233778.34634461001</v>
      </c>
      <c r="D5758">
        <v>201049.377856365</v>
      </c>
      <c r="E5758">
        <v>18702.267707568801</v>
      </c>
    </row>
    <row r="5759" spans="1:5" x14ac:dyDescent="0.35">
      <c r="A5759" s="1">
        <f t="shared" si="89"/>
        <v>42283</v>
      </c>
      <c r="B5759">
        <v>11717</v>
      </c>
      <c r="C5759">
        <v>233824.75223881201</v>
      </c>
      <c r="D5759">
        <v>201089.28692537901</v>
      </c>
      <c r="E5759">
        <v>21044.227701493099</v>
      </c>
    </row>
    <row r="5760" spans="1:5" x14ac:dyDescent="0.35">
      <c r="A5760" s="1">
        <f t="shared" si="89"/>
        <v>42284</v>
      </c>
      <c r="B5760">
        <v>11719</v>
      </c>
      <c r="C5760">
        <v>233871.16053073501</v>
      </c>
      <c r="D5760">
        <v>215161.46768827701</v>
      </c>
      <c r="E5760">
        <v>16370.9812371515</v>
      </c>
    </row>
    <row r="5761" spans="1:5" x14ac:dyDescent="0.35">
      <c r="A5761" s="1">
        <f t="shared" si="89"/>
        <v>42285</v>
      </c>
      <c r="B5761">
        <v>11724</v>
      </c>
      <c r="C5761">
        <v>233977.44262340001</v>
      </c>
      <c r="D5761">
        <v>219938.79606599599</v>
      </c>
      <c r="E5761">
        <v>14038.646557403999</v>
      </c>
    </row>
    <row r="5762" spans="1:5" x14ac:dyDescent="0.35">
      <c r="A5762" s="1">
        <f t="shared" si="89"/>
        <v>42286</v>
      </c>
      <c r="B5762">
        <v>11730</v>
      </c>
      <c r="C5762">
        <v>234103.68812884099</v>
      </c>
      <c r="D5762">
        <v>198988.13490951501</v>
      </c>
      <c r="E5762">
        <v>18728.295050307301</v>
      </c>
    </row>
    <row r="5763" spans="1:5" x14ac:dyDescent="0.35">
      <c r="A5763" s="1">
        <f t="shared" si="89"/>
        <v>42287</v>
      </c>
      <c r="B5763">
        <v>11732</v>
      </c>
      <c r="C5763">
        <v>234156.61148415899</v>
      </c>
      <c r="D5763">
        <v>206057.81810606</v>
      </c>
      <c r="E5763">
        <v>21074.0950335743</v>
      </c>
    </row>
    <row r="5764" spans="1:5" x14ac:dyDescent="0.35">
      <c r="A5764" s="1">
        <f t="shared" ref="A5764:A5827" si="90">A5763+1</f>
        <v>42288</v>
      </c>
      <c r="B5764">
        <v>11737</v>
      </c>
      <c r="C5764">
        <v>234275.926838446</v>
      </c>
      <c r="D5764">
        <v>203820.05634944799</v>
      </c>
      <c r="E5764">
        <v>11713.7963419223</v>
      </c>
    </row>
    <row r="5765" spans="1:5" x14ac:dyDescent="0.35">
      <c r="A5765" s="1">
        <f t="shared" si="90"/>
        <v>42289</v>
      </c>
      <c r="B5765">
        <v>11742</v>
      </c>
      <c r="C5765">
        <v>234388.75001561799</v>
      </c>
      <c r="D5765">
        <v>199230.437513276</v>
      </c>
      <c r="E5765">
        <v>18751.100001249499</v>
      </c>
    </row>
    <row r="5766" spans="1:5" x14ac:dyDescent="0.35">
      <c r="A5766" s="1">
        <f t="shared" si="90"/>
        <v>42290</v>
      </c>
      <c r="B5766">
        <v>11743</v>
      </c>
      <c r="C5766">
        <v>234415.222938299</v>
      </c>
      <c r="D5766">
        <v>215662.00510323499</v>
      </c>
      <c r="E5766">
        <v>23441.522293829901</v>
      </c>
    </row>
    <row r="5767" spans="1:5" x14ac:dyDescent="0.35">
      <c r="A5767" s="1">
        <f t="shared" si="90"/>
        <v>42291</v>
      </c>
      <c r="B5767">
        <v>11747</v>
      </c>
      <c r="C5767">
        <v>234501.58518655799</v>
      </c>
      <c r="D5767">
        <v>211051.42666790201</v>
      </c>
      <c r="E5767">
        <v>23450.1585186558</v>
      </c>
    </row>
    <row r="5768" spans="1:5" x14ac:dyDescent="0.35">
      <c r="A5768" s="1">
        <f t="shared" si="90"/>
        <v>42292</v>
      </c>
      <c r="B5768">
        <v>11751</v>
      </c>
      <c r="C5768">
        <v>234594.46820284001</v>
      </c>
      <c r="D5768">
        <v>215826.91074661299</v>
      </c>
      <c r="E5768">
        <v>21113.502138255601</v>
      </c>
    </row>
    <row r="5769" spans="1:5" x14ac:dyDescent="0.35">
      <c r="A5769" s="1">
        <f t="shared" si="90"/>
        <v>42293</v>
      </c>
      <c r="B5769">
        <v>11752</v>
      </c>
      <c r="C5769">
        <v>234627.46612556101</v>
      </c>
      <c r="D5769">
        <v>201779.62086798201</v>
      </c>
      <c r="E5769">
        <v>21116.4719513005</v>
      </c>
    </row>
    <row r="5770" spans="1:5" x14ac:dyDescent="0.35">
      <c r="A5770" s="1">
        <f t="shared" si="90"/>
        <v>42294</v>
      </c>
      <c r="B5770">
        <v>11758</v>
      </c>
      <c r="C5770">
        <v>234753.77626291299</v>
      </c>
      <c r="D5770">
        <v>215973.47416188</v>
      </c>
      <c r="E5770">
        <v>14085.226575774799</v>
      </c>
    </row>
    <row r="5771" spans="1:5" x14ac:dyDescent="0.35">
      <c r="A5771" s="1">
        <f t="shared" si="90"/>
        <v>42295</v>
      </c>
      <c r="B5771">
        <v>11760</v>
      </c>
      <c r="C5771">
        <v>234800.22921291299</v>
      </c>
      <c r="D5771">
        <v>199580.19483097599</v>
      </c>
      <c r="E5771">
        <v>23480.0229212913</v>
      </c>
    </row>
    <row r="5772" spans="1:5" x14ac:dyDescent="0.35">
      <c r="A5772" s="1">
        <f t="shared" si="90"/>
        <v>42296</v>
      </c>
      <c r="B5772">
        <v>11765</v>
      </c>
      <c r="C5772">
        <v>234919.63424727699</v>
      </c>
      <c r="D5772">
        <v>213776.867165023</v>
      </c>
      <c r="E5772">
        <v>16444.374397309399</v>
      </c>
    </row>
    <row r="5773" spans="1:5" x14ac:dyDescent="0.35">
      <c r="A5773" s="1">
        <f t="shared" si="90"/>
        <v>42297</v>
      </c>
      <c r="B5773">
        <v>11769</v>
      </c>
      <c r="C5773">
        <v>235019.08821823201</v>
      </c>
      <c r="D5773">
        <v>216217.56116077301</v>
      </c>
      <c r="E5773">
        <v>18801.527057458501</v>
      </c>
    </row>
    <row r="5774" spans="1:5" x14ac:dyDescent="0.35">
      <c r="A5774" s="1">
        <f t="shared" si="90"/>
        <v>42298</v>
      </c>
      <c r="B5774">
        <v>11774</v>
      </c>
      <c r="C5774">
        <v>235131.99704973999</v>
      </c>
      <c r="D5774">
        <v>223375.39719725301</v>
      </c>
      <c r="E5774">
        <v>14107.919822984401</v>
      </c>
    </row>
    <row r="5775" spans="1:5" x14ac:dyDescent="0.35">
      <c r="A5775" s="1">
        <f t="shared" si="90"/>
        <v>42299</v>
      </c>
      <c r="B5775">
        <v>11779</v>
      </c>
      <c r="C5775">
        <v>235251.45191934099</v>
      </c>
      <c r="D5775">
        <v>204668.763169827</v>
      </c>
      <c r="E5775">
        <v>21172.630672740699</v>
      </c>
    </row>
    <row r="5776" spans="1:5" x14ac:dyDescent="0.35">
      <c r="A5776" s="1">
        <f t="shared" si="90"/>
        <v>42300</v>
      </c>
      <c r="B5776">
        <v>11784</v>
      </c>
      <c r="C5776">
        <v>235357.849992312</v>
      </c>
      <c r="D5776">
        <v>200054.17249346501</v>
      </c>
      <c r="E5776">
        <v>14121.4709995387</v>
      </c>
    </row>
    <row r="5777" spans="1:5" x14ac:dyDescent="0.35">
      <c r="A5777" s="1">
        <f t="shared" si="90"/>
        <v>42301</v>
      </c>
      <c r="B5777">
        <v>11790</v>
      </c>
      <c r="C5777">
        <v>235490.76805847799</v>
      </c>
      <c r="D5777">
        <v>200167.15284970601</v>
      </c>
      <c r="E5777">
        <v>11774.538402923899</v>
      </c>
    </row>
    <row r="5778" spans="1:5" x14ac:dyDescent="0.35">
      <c r="A5778" s="1">
        <f t="shared" si="90"/>
        <v>42302</v>
      </c>
      <c r="B5778">
        <v>11791</v>
      </c>
      <c r="C5778">
        <v>235530.36772530599</v>
      </c>
      <c r="D5778">
        <v>219043.24198453501</v>
      </c>
      <c r="E5778">
        <v>14131.822063518401</v>
      </c>
    </row>
    <row r="5779" spans="1:5" x14ac:dyDescent="0.35">
      <c r="A5779" s="1">
        <f t="shared" si="90"/>
        <v>42303</v>
      </c>
      <c r="B5779">
        <v>11795</v>
      </c>
      <c r="C5779">
        <v>235629.903659056</v>
      </c>
      <c r="D5779">
        <v>214423.21232974101</v>
      </c>
      <c r="E5779">
        <v>18850.3922927245</v>
      </c>
    </row>
    <row r="5780" spans="1:5" x14ac:dyDescent="0.35">
      <c r="A5780" s="1">
        <f t="shared" si="90"/>
        <v>42304</v>
      </c>
      <c r="B5780">
        <v>11800</v>
      </c>
      <c r="C5780">
        <v>235742.88526233699</v>
      </c>
      <c r="D5780">
        <v>202738.88132561001</v>
      </c>
      <c r="E5780">
        <v>21216.859673610299</v>
      </c>
    </row>
    <row r="5781" spans="1:5" x14ac:dyDescent="0.35">
      <c r="A5781" s="1">
        <f t="shared" si="90"/>
        <v>42305</v>
      </c>
      <c r="B5781">
        <v>11806</v>
      </c>
      <c r="C5781">
        <v>235869.306269211</v>
      </c>
      <c r="D5781">
        <v>207564.98951690501</v>
      </c>
      <c r="E5781">
        <v>11793.4653134605</v>
      </c>
    </row>
    <row r="5782" spans="1:5" x14ac:dyDescent="0.35">
      <c r="A5782" s="1">
        <f t="shared" si="90"/>
        <v>42306</v>
      </c>
      <c r="B5782">
        <v>11808</v>
      </c>
      <c r="C5782">
        <v>235928.92290565901</v>
      </c>
      <c r="D5782">
        <v>212336.03061509301</v>
      </c>
      <c r="E5782">
        <v>16515.024603396101</v>
      </c>
    </row>
    <row r="5783" spans="1:5" x14ac:dyDescent="0.35">
      <c r="A5783" s="1">
        <f t="shared" si="90"/>
        <v>42307</v>
      </c>
      <c r="B5783">
        <v>11813</v>
      </c>
      <c r="C5783">
        <v>236048.49412672801</v>
      </c>
      <c r="D5783">
        <v>207722.674831521</v>
      </c>
      <c r="E5783">
        <v>14162.909647603699</v>
      </c>
    </row>
    <row r="5784" spans="1:5" x14ac:dyDescent="0.35">
      <c r="A5784" s="1">
        <f t="shared" si="90"/>
        <v>42308</v>
      </c>
      <c r="B5784">
        <v>11814</v>
      </c>
      <c r="C5784">
        <v>236075.03367989999</v>
      </c>
      <c r="D5784">
        <v>210106.77997511101</v>
      </c>
      <c r="E5784">
        <v>14164.502020794</v>
      </c>
    </row>
    <row r="5785" spans="1:5" x14ac:dyDescent="0.35">
      <c r="A5785" s="1">
        <f t="shared" si="90"/>
        <v>42309</v>
      </c>
      <c r="B5785">
        <v>11819</v>
      </c>
      <c r="C5785">
        <v>236188.06776306999</v>
      </c>
      <c r="D5785">
        <v>219654.903019655</v>
      </c>
      <c r="E5785">
        <v>16533.164743414902</v>
      </c>
    </row>
    <row r="5786" spans="1:5" x14ac:dyDescent="0.35">
      <c r="A5786" s="1">
        <f t="shared" si="90"/>
        <v>42310</v>
      </c>
      <c r="B5786">
        <v>11821</v>
      </c>
      <c r="C5786">
        <v>236247.720954085</v>
      </c>
      <c r="D5786">
        <v>210260.47164913599</v>
      </c>
      <c r="E5786">
        <v>23624.772095408502</v>
      </c>
    </row>
    <row r="5787" spans="1:5" x14ac:dyDescent="0.35">
      <c r="A5787" s="1">
        <f t="shared" si="90"/>
        <v>42311</v>
      </c>
      <c r="B5787">
        <v>11822</v>
      </c>
      <c r="C5787">
        <v>236274.26937194701</v>
      </c>
      <c r="D5787">
        <v>222097.81320963</v>
      </c>
      <c r="E5787">
        <v>11813.7134685973</v>
      </c>
    </row>
    <row r="5788" spans="1:5" x14ac:dyDescent="0.35">
      <c r="A5788" s="1">
        <f t="shared" si="90"/>
        <v>42312</v>
      </c>
      <c r="B5788">
        <v>11824</v>
      </c>
      <c r="C5788">
        <v>236333.93418772801</v>
      </c>
      <c r="D5788">
        <v>212700.54076895499</v>
      </c>
      <c r="E5788">
        <v>18906.714735018199</v>
      </c>
    </row>
    <row r="5789" spans="1:5" x14ac:dyDescent="0.35">
      <c r="A5789" s="1">
        <f t="shared" si="90"/>
        <v>42313</v>
      </c>
      <c r="B5789">
        <v>11828</v>
      </c>
      <c r="C5789">
        <v>236433.58593145999</v>
      </c>
      <c r="D5789">
        <v>208061.55561968399</v>
      </c>
      <c r="E5789">
        <v>14186.0151558876</v>
      </c>
    </row>
    <row r="5790" spans="1:5" x14ac:dyDescent="0.35">
      <c r="A5790" s="1">
        <f t="shared" si="90"/>
        <v>42314</v>
      </c>
      <c r="B5790">
        <v>11833</v>
      </c>
      <c r="C5790">
        <v>236546.67324478499</v>
      </c>
      <c r="D5790">
        <v>217622.93938520199</v>
      </c>
      <c r="E5790">
        <v>18923.733859582801</v>
      </c>
    </row>
    <row r="5791" spans="1:5" x14ac:dyDescent="0.35">
      <c r="A5791" s="1">
        <f t="shared" si="90"/>
        <v>42315</v>
      </c>
      <c r="B5791">
        <v>11834</v>
      </c>
      <c r="C5791">
        <v>236573.23496381901</v>
      </c>
      <c r="D5791">
        <v>224744.57321562801</v>
      </c>
      <c r="E5791">
        <v>11828.6617481909</v>
      </c>
    </row>
    <row r="5792" spans="1:5" x14ac:dyDescent="0.35">
      <c r="A5792" s="1">
        <f t="shared" si="90"/>
        <v>42316</v>
      </c>
      <c r="B5792">
        <v>11840</v>
      </c>
      <c r="C5792">
        <v>236712.90526422</v>
      </c>
      <c r="D5792">
        <v>203573.09852722901</v>
      </c>
      <c r="E5792">
        <v>14202.774315853199</v>
      </c>
    </row>
    <row r="5793" spans="1:5" x14ac:dyDescent="0.35">
      <c r="A5793" s="1">
        <f t="shared" si="90"/>
        <v>42317</v>
      </c>
      <c r="B5793">
        <v>11842</v>
      </c>
      <c r="C5793">
        <v>236772.619959818</v>
      </c>
      <c r="D5793">
        <v>203624.453165443</v>
      </c>
      <c r="E5793">
        <v>16574.083397187202</v>
      </c>
    </row>
    <row r="5794" spans="1:5" x14ac:dyDescent="0.35">
      <c r="A5794" s="1">
        <f t="shared" si="90"/>
        <v>42318</v>
      </c>
      <c r="B5794">
        <v>11844</v>
      </c>
      <c r="C5794">
        <v>236832.34296402501</v>
      </c>
      <c r="D5794">
        <v>224990.72581582301</v>
      </c>
      <c r="E5794">
        <v>11841.6171482012</v>
      </c>
    </row>
    <row r="5795" spans="1:5" x14ac:dyDescent="0.35">
      <c r="A5795" s="1">
        <f t="shared" si="90"/>
        <v>42319</v>
      </c>
      <c r="B5795">
        <v>11845</v>
      </c>
      <c r="C5795">
        <v>236858.918171934</v>
      </c>
      <c r="D5795">
        <v>222647.383081618</v>
      </c>
      <c r="E5795">
        <v>18948.713453754699</v>
      </c>
    </row>
    <row r="5796" spans="1:5" x14ac:dyDescent="0.35">
      <c r="A5796" s="1">
        <f t="shared" si="90"/>
        <v>42320</v>
      </c>
      <c r="B5796">
        <v>11846</v>
      </c>
      <c r="C5796">
        <v>236898.654613208</v>
      </c>
      <c r="D5796">
        <v>213208.789151887</v>
      </c>
      <c r="E5796">
        <v>14213.9192767925</v>
      </c>
    </row>
    <row r="5797" spans="1:5" x14ac:dyDescent="0.35">
      <c r="A5797" s="1">
        <f t="shared" si="90"/>
        <v>42321</v>
      </c>
      <c r="B5797">
        <v>11847</v>
      </c>
      <c r="C5797">
        <v>236925.23388499001</v>
      </c>
      <c r="D5797">
        <v>201386.448802242</v>
      </c>
      <c r="E5797">
        <v>21323.271049649102</v>
      </c>
    </row>
    <row r="5798" spans="1:5" x14ac:dyDescent="0.35">
      <c r="A5798" s="1">
        <f t="shared" si="90"/>
        <v>42322</v>
      </c>
      <c r="B5798">
        <v>11851</v>
      </c>
      <c r="C5798">
        <v>237024.97933512699</v>
      </c>
      <c r="D5798">
        <v>220433.23078166801</v>
      </c>
      <c r="E5798">
        <v>16591.7485534589</v>
      </c>
    </row>
    <row r="5799" spans="1:5" x14ac:dyDescent="0.35">
      <c r="A5799" s="1">
        <f t="shared" si="90"/>
        <v>42323</v>
      </c>
      <c r="B5799">
        <v>11857</v>
      </c>
      <c r="C5799">
        <v>237151.569216704</v>
      </c>
      <c r="D5799">
        <v>218179.44367936801</v>
      </c>
      <c r="E5799">
        <v>14229.094153002199</v>
      </c>
    </row>
    <row r="5800" spans="1:5" x14ac:dyDescent="0.35">
      <c r="A5800" s="1">
        <f t="shared" si="90"/>
        <v>42324</v>
      </c>
      <c r="B5800">
        <v>11861</v>
      </c>
      <c r="C5800">
        <v>237244.75265145901</v>
      </c>
      <c r="D5800">
        <v>208775.38233328401</v>
      </c>
      <c r="E5800">
        <v>21352.027738631299</v>
      </c>
    </row>
    <row r="5801" spans="1:5" x14ac:dyDescent="0.35">
      <c r="A5801" s="1">
        <f t="shared" si="90"/>
        <v>42325</v>
      </c>
      <c r="B5801">
        <v>11866</v>
      </c>
      <c r="C5801">
        <v>237357.948906101</v>
      </c>
      <c r="D5801">
        <v>211248.57452642999</v>
      </c>
      <c r="E5801">
        <v>16615.056423427101</v>
      </c>
    </row>
    <row r="5802" spans="1:5" x14ac:dyDescent="0.35">
      <c r="A5802" s="1">
        <f t="shared" si="90"/>
        <v>42326</v>
      </c>
      <c r="B5802">
        <v>11867</v>
      </c>
      <c r="C5802">
        <v>237391.13976822799</v>
      </c>
      <c r="D5802">
        <v>211278.11439372299</v>
      </c>
      <c r="E5802">
        <v>14243.4683860937</v>
      </c>
    </row>
    <row r="5803" spans="1:5" x14ac:dyDescent="0.35">
      <c r="A5803" s="1">
        <f t="shared" si="90"/>
        <v>42327</v>
      </c>
      <c r="B5803">
        <v>11871</v>
      </c>
      <c r="C5803">
        <v>237490.94626895199</v>
      </c>
      <c r="D5803">
        <v>206617.12325398799</v>
      </c>
      <c r="E5803">
        <v>11874.5473134476</v>
      </c>
    </row>
    <row r="5804" spans="1:5" x14ac:dyDescent="0.35">
      <c r="A5804" s="1">
        <f t="shared" si="90"/>
        <v>42328</v>
      </c>
      <c r="B5804">
        <v>11875</v>
      </c>
      <c r="C5804">
        <v>237584.16856192701</v>
      </c>
      <c r="D5804">
        <v>220953.276762592</v>
      </c>
      <c r="E5804">
        <v>23758.4168561927</v>
      </c>
    </row>
    <row r="5805" spans="1:5" x14ac:dyDescent="0.35">
      <c r="A5805" s="1">
        <f t="shared" si="90"/>
        <v>42329</v>
      </c>
      <c r="B5805">
        <v>11880</v>
      </c>
      <c r="C5805">
        <v>237704.01101832199</v>
      </c>
      <c r="D5805">
        <v>211556.56980630601</v>
      </c>
      <c r="E5805">
        <v>23770.401101832202</v>
      </c>
    </row>
    <row r="5806" spans="1:5" x14ac:dyDescent="0.35">
      <c r="A5806" s="1">
        <f t="shared" si="90"/>
        <v>42330</v>
      </c>
      <c r="B5806">
        <v>11885</v>
      </c>
      <c r="C5806">
        <v>237823.87179856899</v>
      </c>
      <c r="D5806">
        <v>209285.00718274101</v>
      </c>
      <c r="E5806">
        <v>11891.1935899285</v>
      </c>
    </row>
    <row r="5807" spans="1:5" x14ac:dyDescent="0.35">
      <c r="A5807" s="1">
        <f t="shared" si="90"/>
        <v>42331</v>
      </c>
      <c r="B5807">
        <v>11890</v>
      </c>
      <c r="C5807">
        <v>237943.750904891</v>
      </c>
      <c r="D5807">
        <v>204631.62577820601</v>
      </c>
      <c r="E5807">
        <v>16656.062563342399</v>
      </c>
    </row>
    <row r="5808" spans="1:5" x14ac:dyDescent="0.35">
      <c r="A5808" s="1">
        <f t="shared" si="90"/>
        <v>42332</v>
      </c>
      <c r="B5808">
        <v>11895</v>
      </c>
      <c r="C5808">
        <v>238063.648339509</v>
      </c>
      <c r="D5808">
        <v>202354.101088583</v>
      </c>
      <c r="E5808">
        <v>11903.1824169754</v>
      </c>
    </row>
    <row r="5809" spans="1:5" x14ac:dyDescent="0.35">
      <c r="A5809" s="1">
        <f t="shared" si="90"/>
        <v>42333</v>
      </c>
      <c r="B5809">
        <v>11896</v>
      </c>
      <c r="C5809">
        <v>238090.275532309</v>
      </c>
      <c r="D5809">
        <v>211900.34522375499</v>
      </c>
      <c r="E5809">
        <v>19047.222042584701</v>
      </c>
    </row>
    <row r="5810" spans="1:5" x14ac:dyDescent="0.35">
      <c r="A5810" s="1">
        <f t="shared" si="90"/>
        <v>42334</v>
      </c>
      <c r="B5810">
        <v>11897</v>
      </c>
      <c r="C5810">
        <v>238116.90402070599</v>
      </c>
      <c r="D5810">
        <v>209542.875538222</v>
      </c>
      <c r="E5810">
        <v>19049.352321656501</v>
      </c>
    </row>
    <row r="5811" spans="1:5" x14ac:dyDescent="0.35">
      <c r="A5811" s="1">
        <f t="shared" si="90"/>
        <v>42335</v>
      </c>
      <c r="B5811">
        <v>11901</v>
      </c>
      <c r="C5811">
        <v>238203.58008155701</v>
      </c>
      <c r="D5811">
        <v>209619.15047177</v>
      </c>
      <c r="E5811">
        <v>19056.286406524599</v>
      </c>
    </row>
    <row r="5812" spans="1:5" x14ac:dyDescent="0.35">
      <c r="A5812" s="1">
        <f t="shared" si="90"/>
        <v>42336</v>
      </c>
      <c r="B5812">
        <v>11905</v>
      </c>
      <c r="C5812">
        <v>238303.498754111</v>
      </c>
      <c r="D5812">
        <v>204941.00892853501</v>
      </c>
      <c r="E5812">
        <v>11915.1749377055</v>
      </c>
    </row>
    <row r="5813" spans="1:5" x14ac:dyDescent="0.35">
      <c r="A5813" s="1">
        <f t="shared" si="90"/>
        <v>42337</v>
      </c>
      <c r="B5813">
        <v>11911</v>
      </c>
      <c r="C5813">
        <v>238436.84707106001</v>
      </c>
      <c r="D5813">
        <v>209824.42542253301</v>
      </c>
      <c r="E5813">
        <v>14306.2108242636</v>
      </c>
    </row>
    <row r="5814" spans="1:5" x14ac:dyDescent="0.35">
      <c r="A5814" s="1">
        <f t="shared" si="90"/>
        <v>42338</v>
      </c>
      <c r="B5814">
        <v>11916</v>
      </c>
      <c r="C5814">
        <v>238556.816177306</v>
      </c>
      <c r="D5814">
        <v>202773.29375071099</v>
      </c>
      <c r="E5814">
        <v>21470.113455957598</v>
      </c>
    </row>
    <row r="5815" spans="1:5" x14ac:dyDescent="0.35">
      <c r="A5815" s="1">
        <f t="shared" si="90"/>
        <v>42339</v>
      </c>
      <c r="B5815">
        <v>11918</v>
      </c>
      <c r="C5815">
        <v>238616.73899623001</v>
      </c>
      <c r="D5815">
        <v>226685.90204641799</v>
      </c>
      <c r="E5815">
        <v>23861.673899623001</v>
      </c>
    </row>
    <row r="5816" spans="1:5" x14ac:dyDescent="0.35">
      <c r="A5816" s="1">
        <f t="shared" si="90"/>
        <v>42340</v>
      </c>
      <c r="B5816">
        <v>11922</v>
      </c>
      <c r="C5816">
        <v>238716.71656681001</v>
      </c>
      <c r="D5816">
        <v>222006.54640713299</v>
      </c>
      <c r="E5816">
        <v>19097.337325344801</v>
      </c>
    </row>
    <row r="5817" spans="1:5" x14ac:dyDescent="0.35">
      <c r="A5817" s="1">
        <f t="shared" si="90"/>
        <v>42341</v>
      </c>
      <c r="B5817">
        <v>11928</v>
      </c>
      <c r="C5817">
        <v>238843.490187413</v>
      </c>
      <c r="D5817">
        <v>207793.836463049</v>
      </c>
      <c r="E5817">
        <v>21495.914116867101</v>
      </c>
    </row>
    <row r="5818" spans="1:5" x14ac:dyDescent="0.35">
      <c r="A5818" s="1">
        <f t="shared" si="90"/>
        <v>42342</v>
      </c>
      <c r="B5818">
        <v>11929</v>
      </c>
      <c r="C5818">
        <v>238870.149051805</v>
      </c>
      <c r="D5818">
        <v>203039.62669403499</v>
      </c>
      <c r="E5818">
        <v>19109.611924144399</v>
      </c>
    </row>
    <row r="5819" spans="1:5" x14ac:dyDescent="0.35">
      <c r="A5819" s="1">
        <f t="shared" si="90"/>
        <v>42343</v>
      </c>
      <c r="B5819">
        <v>11930</v>
      </c>
      <c r="C5819">
        <v>238910.08088925201</v>
      </c>
      <c r="D5819">
        <v>219797.27441811201</v>
      </c>
      <c r="E5819">
        <v>21501.907280032701</v>
      </c>
    </row>
    <row r="5820" spans="1:5" x14ac:dyDescent="0.35">
      <c r="A5820" s="1">
        <f t="shared" si="90"/>
        <v>42344</v>
      </c>
      <c r="B5820">
        <v>11932</v>
      </c>
      <c r="C5820">
        <v>238970.04538370899</v>
      </c>
      <c r="D5820">
        <v>207903.93948382701</v>
      </c>
      <c r="E5820">
        <v>14338.202723022599</v>
      </c>
    </row>
    <row r="5821" spans="1:5" x14ac:dyDescent="0.35">
      <c r="A5821" s="1">
        <f t="shared" si="90"/>
        <v>42345</v>
      </c>
      <c r="B5821">
        <v>11934</v>
      </c>
      <c r="C5821">
        <v>239030.01821315099</v>
      </c>
      <c r="D5821">
        <v>219907.61675609901</v>
      </c>
      <c r="E5821">
        <v>16732.101274920598</v>
      </c>
    </row>
    <row r="5822" spans="1:5" x14ac:dyDescent="0.35">
      <c r="A5822" s="1">
        <f t="shared" si="90"/>
        <v>42346</v>
      </c>
      <c r="B5822">
        <v>11938</v>
      </c>
      <c r="C5822">
        <v>239116.77747934699</v>
      </c>
      <c r="D5822">
        <v>222378.60305579301</v>
      </c>
      <c r="E5822">
        <v>11955.838873967399</v>
      </c>
    </row>
    <row r="5823" spans="1:5" x14ac:dyDescent="0.35">
      <c r="A5823" s="1">
        <f t="shared" si="90"/>
        <v>42347</v>
      </c>
      <c r="B5823">
        <v>11943</v>
      </c>
      <c r="C5823">
        <v>239230.21673795499</v>
      </c>
      <c r="D5823">
        <v>227268.70590105699</v>
      </c>
      <c r="E5823">
        <v>23923.021673795502</v>
      </c>
    </row>
    <row r="5824" spans="1:5" x14ac:dyDescent="0.35">
      <c r="A5824" s="1">
        <f t="shared" si="90"/>
        <v>42348</v>
      </c>
      <c r="B5824">
        <v>11949</v>
      </c>
      <c r="C5824">
        <v>239370.34859667899</v>
      </c>
      <c r="D5824">
        <v>225008.12768087801</v>
      </c>
      <c r="E5824">
        <v>21543.331373701101</v>
      </c>
    </row>
    <row r="5825" spans="1:5" x14ac:dyDescent="0.35">
      <c r="A5825" s="1">
        <f t="shared" si="90"/>
        <v>42349</v>
      </c>
      <c r="B5825">
        <v>11951</v>
      </c>
      <c r="C5825">
        <v>239417.06422173101</v>
      </c>
      <c r="D5825">
        <v>210687.01651512401</v>
      </c>
      <c r="E5825">
        <v>23941.706422173102</v>
      </c>
    </row>
    <row r="5826" spans="1:5" x14ac:dyDescent="0.35">
      <c r="A5826" s="1">
        <f t="shared" si="90"/>
        <v>42350</v>
      </c>
      <c r="B5826">
        <v>11957</v>
      </c>
      <c r="C5826">
        <v>239557.225006469</v>
      </c>
      <c r="D5826">
        <v>220392.64700595199</v>
      </c>
      <c r="E5826">
        <v>19164.578000517598</v>
      </c>
    </row>
    <row r="5827" spans="1:5" x14ac:dyDescent="0.35">
      <c r="A5827" s="1">
        <f t="shared" si="90"/>
        <v>42351</v>
      </c>
      <c r="B5827">
        <v>11958</v>
      </c>
      <c r="C5827">
        <v>239597.22467191401</v>
      </c>
      <c r="D5827">
        <v>215637.50220472299</v>
      </c>
      <c r="E5827">
        <v>14375.833480314899</v>
      </c>
    </row>
    <row r="5828" spans="1:5" x14ac:dyDescent="0.35">
      <c r="A5828" s="1">
        <f t="shared" ref="A5828:A5891" si="91">A5827+1</f>
        <v>42352</v>
      </c>
      <c r="B5828">
        <v>11962</v>
      </c>
      <c r="C5828">
        <v>239684.028630107</v>
      </c>
      <c r="D5828">
        <v>210921.94519449401</v>
      </c>
      <c r="E5828">
        <v>21571.562576709599</v>
      </c>
    </row>
    <row r="5829" spans="1:5" x14ac:dyDescent="0.35">
      <c r="A5829" s="1">
        <f t="shared" si="91"/>
        <v>42353</v>
      </c>
      <c r="B5829">
        <v>11964</v>
      </c>
      <c r="C5829">
        <v>239744.079878544</v>
      </c>
      <c r="D5829">
        <v>227756.87588461701</v>
      </c>
      <c r="E5829">
        <v>16782.0855914981</v>
      </c>
    </row>
    <row r="5830" spans="1:5" x14ac:dyDescent="0.35">
      <c r="A5830" s="1">
        <f t="shared" si="91"/>
        <v>42354</v>
      </c>
      <c r="B5830">
        <v>11965</v>
      </c>
      <c r="C5830">
        <v>239784.09901145799</v>
      </c>
      <c r="D5830">
        <v>222999.212080656</v>
      </c>
      <c r="E5830">
        <v>11989.204950572899</v>
      </c>
    </row>
    <row r="5831" spans="1:5" x14ac:dyDescent="0.35">
      <c r="A5831" s="1">
        <f t="shared" si="91"/>
        <v>42355</v>
      </c>
      <c r="B5831">
        <v>11966</v>
      </c>
      <c r="C5831">
        <v>239810.80069714601</v>
      </c>
      <c r="D5831">
        <v>203839.180592574</v>
      </c>
      <c r="E5831">
        <v>23981.080069714601</v>
      </c>
    </row>
    <row r="5832" spans="1:5" x14ac:dyDescent="0.35">
      <c r="A5832" s="1">
        <f t="shared" si="91"/>
        <v>42356</v>
      </c>
      <c r="B5832">
        <v>11968</v>
      </c>
      <c r="C5832">
        <v>239857.545254208</v>
      </c>
      <c r="D5832">
        <v>225466.092538956</v>
      </c>
      <c r="E5832">
        <v>11992.877262710401</v>
      </c>
    </row>
    <row r="5833" spans="1:5" x14ac:dyDescent="0.35">
      <c r="A5833" s="1">
        <f t="shared" si="91"/>
        <v>42357</v>
      </c>
      <c r="B5833">
        <v>11970</v>
      </c>
      <c r="C5833">
        <v>239917.61986917301</v>
      </c>
      <c r="D5833">
        <v>206329.15308748899</v>
      </c>
      <c r="E5833">
        <v>16794.233390842099</v>
      </c>
    </row>
    <row r="5834" spans="1:5" x14ac:dyDescent="0.35">
      <c r="A5834" s="1">
        <f t="shared" si="91"/>
        <v>42358</v>
      </c>
      <c r="B5834">
        <v>11971</v>
      </c>
      <c r="C5834">
        <v>239944.32804735599</v>
      </c>
      <c r="D5834">
        <v>223148.225084042</v>
      </c>
      <c r="E5834">
        <v>19195.5462437885</v>
      </c>
    </row>
    <row r="5835" spans="1:5" x14ac:dyDescent="0.35">
      <c r="A5835" s="1">
        <f t="shared" si="91"/>
        <v>42359</v>
      </c>
      <c r="B5835">
        <v>11977</v>
      </c>
      <c r="C5835">
        <v>240084.596229049</v>
      </c>
      <c r="D5835">
        <v>204071.90679469099</v>
      </c>
      <c r="E5835">
        <v>16805.921736033401</v>
      </c>
    </row>
    <row r="5836" spans="1:5" x14ac:dyDescent="0.35">
      <c r="A5836" s="1">
        <f t="shared" si="91"/>
        <v>42360</v>
      </c>
      <c r="B5836">
        <v>11978</v>
      </c>
      <c r="C5836">
        <v>240124.65041936</v>
      </c>
      <c r="D5836">
        <v>206507.19936065</v>
      </c>
      <c r="E5836">
        <v>24012.465041936</v>
      </c>
    </row>
    <row r="5837" spans="1:5" x14ac:dyDescent="0.35">
      <c r="A5837" s="1">
        <f t="shared" si="91"/>
        <v>42361</v>
      </c>
      <c r="B5837">
        <v>11980</v>
      </c>
      <c r="C5837">
        <v>240171.41594352099</v>
      </c>
      <c r="D5837">
        <v>213752.56018973401</v>
      </c>
      <c r="E5837">
        <v>19213.713275481699</v>
      </c>
    </row>
    <row r="5838" spans="1:5" x14ac:dyDescent="0.35">
      <c r="A5838" s="1">
        <f t="shared" si="91"/>
        <v>42362</v>
      </c>
      <c r="B5838">
        <v>11984</v>
      </c>
      <c r="C5838">
        <v>240271.627700713</v>
      </c>
      <c r="D5838">
        <v>223452.613761663</v>
      </c>
      <c r="E5838">
        <v>16819.013939049899</v>
      </c>
    </row>
    <row r="5839" spans="1:5" x14ac:dyDescent="0.35">
      <c r="A5839" s="1">
        <f t="shared" si="91"/>
        <v>42363</v>
      </c>
      <c r="B5839">
        <v>11988</v>
      </c>
      <c r="C5839">
        <v>240365.17805242</v>
      </c>
      <c r="D5839">
        <v>223539.61558874999</v>
      </c>
      <c r="E5839">
        <v>12018.258902621001</v>
      </c>
    </row>
    <row r="5840" spans="1:5" x14ac:dyDescent="0.35">
      <c r="A5840" s="1">
        <f t="shared" si="91"/>
        <v>42364</v>
      </c>
      <c r="B5840">
        <v>11994</v>
      </c>
      <c r="C5840">
        <v>240498.841248835</v>
      </c>
      <c r="D5840">
        <v>209233.99188648601</v>
      </c>
      <c r="E5840">
        <v>12024.9420624417</v>
      </c>
    </row>
    <row r="5841" spans="1:5" x14ac:dyDescent="0.35">
      <c r="A5841" s="1">
        <f t="shared" si="91"/>
        <v>42365</v>
      </c>
      <c r="B5841">
        <v>11995</v>
      </c>
      <c r="C5841">
        <v>240538.93608580701</v>
      </c>
      <c r="D5841">
        <v>218890.431838085</v>
      </c>
      <c r="E5841">
        <v>16837.725526006499</v>
      </c>
    </row>
    <row r="5842" spans="1:5" x14ac:dyDescent="0.35">
      <c r="A5842" s="1">
        <f t="shared" si="91"/>
        <v>42366</v>
      </c>
      <c r="B5842">
        <v>11996</v>
      </c>
      <c r="C5842">
        <v>240565.67154682401</v>
      </c>
      <c r="D5842">
        <v>226131.731254015</v>
      </c>
      <c r="E5842">
        <v>21650.9104392142</v>
      </c>
    </row>
    <row r="5843" spans="1:5" x14ac:dyDescent="0.35">
      <c r="A5843" s="1">
        <f t="shared" si="91"/>
        <v>42367</v>
      </c>
      <c r="B5843">
        <v>11997</v>
      </c>
      <c r="C5843">
        <v>240599.09124436</v>
      </c>
      <c r="D5843">
        <v>226163.14576969799</v>
      </c>
      <c r="E5843">
        <v>12029.954562217999</v>
      </c>
    </row>
    <row r="5844" spans="1:5" x14ac:dyDescent="0.35">
      <c r="A5844" s="1">
        <f t="shared" si="91"/>
        <v>42368</v>
      </c>
      <c r="B5844">
        <v>11999</v>
      </c>
      <c r="C5844">
        <v>240645.885542623</v>
      </c>
      <c r="D5844">
        <v>228613.59126549101</v>
      </c>
      <c r="E5844">
        <v>12032.294277131101</v>
      </c>
    </row>
    <row r="5845" spans="1:5" x14ac:dyDescent="0.35">
      <c r="A5845" s="1">
        <f t="shared" si="91"/>
        <v>42369</v>
      </c>
      <c r="B5845">
        <v>12003</v>
      </c>
      <c r="C5845">
        <v>240739.481195609</v>
      </c>
      <c r="D5845">
        <v>228702.507135828</v>
      </c>
      <c r="E5845">
        <v>12036.974059780399</v>
      </c>
    </row>
    <row r="5846" spans="1:5" x14ac:dyDescent="0.35">
      <c r="A5846" s="1">
        <f t="shared" si="91"/>
        <v>42370</v>
      </c>
      <c r="B5846">
        <v>12005</v>
      </c>
      <c r="C5846">
        <v>240799.65938037101</v>
      </c>
      <c r="D5846">
        <v>204679.710473315</v>
      </c>
      <c r="E5846">
        <v>19263.972750429701</v>
      </c>
    </row>
    <row r="5847" spans="1:5" x14ac:dyDescent="0.35">
      <c r="A5847" s="1">
        <f t="shared" si="91"/>
        <v>42371</v>
      </c>
      <c r="B5847">
        <v>12011</v>
      </c>
      <c r="C5847">
        <v>240933.39350930799</v>
      </c>
      <c r="D5847">
        <v>221658.722028563</v>
      </c>
      <c r="E5847">
        <v>24093.339350930801</v>
      </c>
    </row>
    <row r="5848" spans="1:5" x14ac:dyDescent="0.35">
      <c r="A5848" s="1">
        <f t="shared" si="91"/>
        <v>42372</v>
      </c>
      <c r="B5848">
        <v>12013</v>
      </c>
      <c r="C5848">
        <v>240986.899716685</v>
      </c>
      <c r="D5848">
        <v>204838.864759182</v>
      </c>
      <c r="E5848">
        <v>24098.6899716685</v>
      </c>
    </row>
    <row r="5849" spans="1:5" x14ac:dyDescent="0.35">
      <c r="A5849" s="1">
        <f t="shared" si="91"/>
        <v>42373</v>
      </c>
      <c r="B5849">
        <v>12015</v>
      </c>
      <c r="C5849">
        <v>241033.715930554</v>
      </c>
      <c r="D5849">
        <v>228982.03013402701</v>
      </c>
      <c r="E5849">
        <v>19282.697274444301</v>
      </c>
    </row>
    <row r="5850" spans="1:5" x14ac:dyDescent="0.35">
      <c r="A5850" s="1">
        <f t="shared" si="91"/>
        <v>42374</v>
      </c>
      <c r="B5850">
        <v>12021</v>
      </c>
      <c r="C5850">
        <v>241160.78105502899</v>
      </c>
      <c r="D5850">
        <v>221867.91857062699</v>
      </c>
      <c r="E5850">
        <v>12058.039052751399</v>
      </c>
    </row>
    <row r="5851" spans="1:5" x14ac:dyDescent="0.35">
      <c r="A5851" s="1">
        <f t="shared" si="91"/>
        <v>42375</v>
      </c>
      <c r="B5851">
        <v>12023</v>
      </c>
      <c r="C5851">
        <v>241221.00437821299</v>
      </c>
      <c r="D5851">
        <v>226747.74411552001</v>
      </c>
      <c r="E5851">
        <v>24122.1004378213</v>
      </c>
    </row>
    <row r="5852" spans="1:5" x14ac:dyDescent="0.35">
      <c r="A5852" s="1">
        <f t="shared" si="91"/>
        <v>42376</v>
      </c>
      <c r="B5852">
        <v>12024</v>
      </c>
      <c r="C5852">
        <v>241254.469955465</v>
      </c>
      <c r="D5852">
        <v>224366.65705858299</v>
      </c>
      <c r="E5852">
        <v>14475.2681973279</v>
      </c>
    </row>
    <row r="5853" spans="1:5" x14ac:dyDescent="0.35">
      <c r="A5853" s="1">
        <f t="shared" si="91"/>
        <v>42377</v>
      </c>
      <c r="B5853">
        <v>12028</v>
      </c>
      <c r="C5853">
        <v>241354.838824134</v>
      </c>
      <c r="D5853">
        <v>214805.80655347899</v>
      </c>
      <c r="E5853">
        <v>19308.387105930698</v>
      </c>
    </row>
    <row r="5854" spans="1:5" x14ac:dyDescent="0.35">
      <c r="A5854" s="1">
        <f t="shared" si="91"/>
        <v>42378</v>
      </c>
      <c r="B5854">
        <v>12032</v>
      </c>
      <c r="C5854">
        <v>241448.516214926</v>
      </c>
      <c r="D5854">
        <v>229376.09040417999</v>
      </c>
      <c r="E5854">
        <v>19315.881297194101</v>
      </c>
    </row>
    <row r="5855" spans="1:5" x14ac:dyDescent="0.35">
      <c r="A5855" s="1">
        <f t="shared" si="91"/>
        <v>42379</v>
      </c>
      <c r="B5855">
        <v>12034</v>
      </c>
      <c r="C5855">
        <v>241495.35862731599</v>
      </c>
      <c r="D5855">
        <v>227005.63710967699</v>
      </c>
      <c r="E5855">
        <v>12074.767931365801</v>
      </c>
    </row>
    <row r="5856" spans="1:5" x14ac:dyDescent="0.35">
      <c r="A5856" s="1">
        <f t="shared" si="91"/>
        <v>42380</v>
      </c>
      <c r="B5856">
        <v>12038</v>
      </c>
      <c r="C5856">
        <v>241582.340079797</v>
      </c>
      <c r="D5856">
        <v>210176.63586942299</v>
      </c>
      <c r="E5856">
        <v>19326.587206383701</v>
      </c>
    </row>
    <row r="5857" spans="1:5" x14ac:dyDescent="0.35">
      <c r="A5857" s="1">
        <f t="shared" si="91"/>
        <v>42381</v>
      </c>
      <c r="B5857">
        <v>12044</v>
      </c>
      <c r="C5857">
        <v>241722.89184773801</v>
      </c>
      <c r="D5857">
        <v>210298.91590753201</v>
      </c>
      <c r="E5857">
        <v>12086.1445923869</v>
      </c>
    </row>
    <row r="5858" spans="1:5" x14ac:dyDescent="0.35">
      <c r="A5858" s="1">
        <f t="shared" si="91"/>
        <v>42382</v>
      </c>
      <c r="B5858">
        <v>12048</v>
      </c>
      <c r="C5858">
        <v>241823.322049565</v>
      </c>
      <c r="D5858">
        <v>215222.75662411301</v>
      </c>
      <c r="E5858">
        <v>16927.632543469499</v>
      </c>
    </row>
    <row r="5859" spans="1:5" x14ac:dyDescent="0.35">
      <c r="A5859" s="1">
        <f t="shared" si="91"/>
        <v>42383</v>
      </c>
      <c r="B5859">
        <v>12053</v>
      </c>
      <c r="C5859">
        <v>241943.840640643</v>
      </c>
      <c r="D5859">
        <v>210491.14135735901</v>
      </c>
      <c r="E5859">
        <v>19355.507251251402</v>
      </c>
    </row>
    <row r="5860" spans="1:5" x14ac:dyDescent="0.35">
      <c r="A5860" s="1">
        <f t="shared" si="91"/>
        <v>42384</v>
      </c>
      <c r="B5860">
        <v>12054</v>
      </c>
      <c r="C5860">
        <v>241970.63518998999</v>
      </c>
      <c r="D5860">
        <v>229872.10343049001</v>
      </c>
      <c r="E5860">
        <v>21777.3571670991</v>
      </c>
    </row>
    <row r="5861" spans="1:5" x14ac:dyDescent="0.35">
      <c r="A5861" s="1">
        <f t="shared" si="91"/>
        <v>42385</v>
      </c>
      <c r="B5861">
        <v>12056</v>
      </c>
      <c r="C5861">
        <v>242030.95052945099</v>
      </c>
      <c r="D5861">
        <v>215407.54597121201</v>
      </c>
      <c r="E5861">
        <v>16942.166537061599</v>
      </c>
    </row>
    <row r="5862" spans="1:5" x14ac:dyDescent="0.35">
      <c r="A5862" s="1">
        <f t="shared" si="91"/>
        <v>42386</v>
      </c>
      <c r="B5862">
        <v>12062</v>
      </c>
      <c r="C5862">
        <v>242164.85674480899</v>
      </c>
      <c r="D5862">
        <v>217948.37107032799</v>
      </c>
      <c r="E5862">
        <v>21794.837107032799</v>
      </c>
    </row>
    <row r="5863" spans="1:5" x14ac:dyDescent="0.35">
      <c r="A5863" s="1">
        <f t="shared" si="91"/>
        <v>42387</v>
      </c>
      <c r="B5863">
        <v>12063</v>
      </c>
      <c r="C5863">
        <v>242205.11549783399</v>
      </c>
      <c r="D5863">
        <v>230094.85972294299</v>
      </c>
      <c r="E5863">
        <v>24220.511549783401</v>
      </c>
    </row>
    <row r="5864" spans="1:5" x14ac:dyDescent="0.35">
      <c r="A5864" s="1">
        <f t="shared" si="91"/>
        <v>42388</v>
      </c>
      <c r="B5864">
        <v>12068</v>
      </c>
      <c r="C5864">
        <v>242325.69936491901</v>
      </c>
      <c r="D5864">
        <v>213246.61544112899</v>
      </c>
      <c r="E5864">
        <v>19386.055949193498</v>
      </c>
    </row>
    <row r="5865" spans="1:5" x14ac:dyDescent="0.35">
      <c r="A5865" s="1">
        <f t="shared" si="91"/>
        <v>42389</v>
      </c>
      <c r="B5865">
        <v>12069</v>
      </c>
      <c r="C5865">
        <v>242359.24304082099</v>
      </c>
      <c r="D5865">
        <v>213276.133875923</v>
      </c>
      <c r="E5865">
        <v>19388.739443265698</v>
      </c>
    </row>
    <row r="5866" spans="1:5" x14ac:dyDescent="0.35">
      <c r="A5866" s="1">
        <f t="shared" si="91"/>
        <v>42390</v>
      </c>
      <c r="B5866">
        <v>12071</v>
      </c>
      <c r="C5866">
        <v>242419.60526536201</v>
      </c>
      <c r="D5866">
        <v>223026.03684413299</v>
      </c>
      <c r="E5866">
        <v>14545.176315921701</v>
      </c>
    </row>
    <row r="5867" spans="1:5" x14ac:dyDescent="0.35">
      <c r="A5867" s="1">
        <f t="shared" si="91"/>
        <v>42391</v>
      </c>
      <c r="B5867">
        <v>12076</v>
      </c>
      <c r="C5867">
        <v>242526.75598494901</v>
      </c>
      <c r="D5867">
        <v>227975.15062585199</v>
      </c>
      <c r="E5867">
        <v>14551.6053590969</v>
      </c>
    </row>
    <row r="5868" spans="1:5" x14ac:dyDescent="0.35">
      <c r="A5868" s="1">
        <f t="shared" si="91"/>
        <v>42392</v>
      </c>
      <c r="B5868">
        <v>12077</v>
      </c>
      <c r="C5868">
        <v>242553.57676548601</v>
      </c>
      <c r="D5868">
        <v>218298.21908893701</v>
      </c>
      <c r="E5868">
        <v>21829.8219088937</v>
      </c>
    </row>
    <row r="5869" spans="1:5" x14ac:dyDescent="0.35">
      <c r="A5869" s="1">
        <f t="shared" si="91"/>
        <v>42393</v>
      </c>
      <c r="B5869">
        <v>12081</v>
      </c>
      <c r="C5869">
        <v>242654.131963008</v>
      </c>
      <c r="D5869">
        <v>230521.42536485699</v>
      </c>
      <c r="E5869">
        <v>16985.789237410499</v>
      </c>
    </row>
    <row r="5870" spans="1:5" x14ac:dyDescent="0.35">
      <c r="A5870" s="1">
        <f t="shared" si="91"/>
        <v>42394</v>
      </c>
      <c r="B5870">
        <v>12087</v>
      </c>
      <c r="C5870">
        <v>242781.38930234901</v>
      </c>
      <c r="D5870">
        <v>225786.692051185</v>
      </c>
      <c r="E5870">
        <v>21850.325037211402</v>
      </c>
    </row>
    <row r="5871" spans="1:5" x14ac:dyDescent="0.35">
      <c r="A5871" s="1">
        <f t="shared" si="91"/>
        <v>42395</v>
      </c>
      <c r="B5871">
        <v>12088</v>
      </c>
      <c r="C5871">
        <v>242821.70891643499</v>
      </c>
      <c r="D5871">
        <v>216111.32093562701</v>
      </c>
      <c r="E5871">
        <v>21853.953802479198</v>
      </c>
    </row>
    <row r="5872" spans="1:5" x14ac:dyDescent="0.35">
      <c r="A5872" s="1">
        <f t="shared" si="91"/>
        <v>42396</v>
      </c>
      <c r="B5872">
        <v>12089</v>
      </c>
      <c r="C5872">
        <v>242848.542353545</v>
      </c>
      <c r="D5872">
        <v>220992.17354172599</v>
      </c>
      <c r="E5872">
        <v>12142.4271176772</v>
      </c>
    </row>
    <row r="5873" spans="1:5" x14ac:dyDescent="0.35">
      <c r="A5873" s="1">
        <f t="shared" si="91"/>
        <v>42397</v>
      </c>
      <c r="B5873">
        <v>12095</v>
      </c>
      <c r="C5873">
        <v>242975.821832291</v>
      </c>
      <c r="D5873">
        <v>230827.03074067601</v>
      </c>
      <c r="E5873">
        <v>21867.823964906202</v>
      </c>
    </row>
    <row r="5874" spans="1:5" x14ac:dyDescent="0.35">
      <c r="A5874" s="1">
        <f t="shared" si="91"/>
        <v>42398</v>
      </c>
      <c r="B5874">
        <v>12099</v>
      </c>
      <c r="C5874">
        <v>243076.43230436099</v>
      </c>
      <c r="D5874">
        <v>226061.082043056</v>
      </c>
      <c r="E5874">
        <v>19446.114584348899</v>
      </c>
    </row>
    <row r="5875" spans="1:5" x14ac:dyDescent="0.35">
      <c r="A5875" s="1">
        <f t="shared" si="91"/>
        <v>42399</v>
      </c>
      <c r="B5875">
        <v>12101</v>
      </c>
      <c r="C5875">
        <v>243136.87326561601</v>
      </c>
      <c r="D5875">
        <v>211529.079741086</v>
      </c>
      <c r="E5875">
        <v>21882.318593905398</v>
      </c>
    </row>
    <row r="5876" spans="1:5" x14ac:dyDescent="0.35">
      <c r="A5876" s="1">
        <f t="shared" si="91"/>
        <v>42400</v>
      </c>
      <c r="B5876">
        <v>12105</v>
      </c>
      <c r="C5876">
        <v>243230.75451843199</v>
      </c>
      <c r="D5876">
        <v>209178.44888585201</v>
      </c>
      <c r="E5876">
        <v>17026.1528162902</v>
      </c>
    </row>
    <row r="5877" spans="1:5" x14ac:dyDescent="0.35">
      <c r="A5877" s="1">
        <f t="shared" si="91"/>
        <v>42401</v>
      </c>
      <c r="B5877">
        <v>12106</v>
      </c>
      <c r="C5877">
        <v>243271.11883461301</v>
      </c>
      <c r="D5877">
        <v>209213.162197767</v>
      </c>
      <c r="E5877">
        <v>17028.978318422902</v>
      </c>
    </row>
    <row r="5878" spans="1:5" x14ac:dyDescent="0.35">
      <c r="A5878" s="1">
        <f t="shared" si="91"/>
        <v>42402</v>
      </c>
      <c r="B5878">
        <v>12108</v>
      </c>
      <c r="C5878">
        <v>243331.584950305</v>
      </c>
      <c r="D5878">
        <v>221431.74230477799</v>
      </c>
      <c r="E5878">
        <v>14599.8950970183</v>
      </c>
    </row>
    <row r="5879" spans="1:5" x14ac:dyDescent="0.35">
      <c r="A5879" s="1">
        <f t="shared" si="91"/>
        <v>42403</v>
      </c>
      <c r="B5879">
        <v>12114</v>
      </c>
      <c r="C5879">
        <v>243458.928077827</v>
      </c>
      <c r="D5879">
        <v>211809.26742771</v>
      </c>
      <c r="E5879">
        <v>19476.714246226202</v>
      </c>
    </row>
    <row r="5880" spans="1:5" x14ac:dyDescent="0.35">
      <c r="A5880" s="1">
        <f t="shared" si="91"/>
        <v>42404</v>
      </c>
      <c r="B5880">
        <v>12120</v>
      </c>
      <c r="C5880">
        <v>243586.27809221199</v>
      </c>
      <c r="D5880">
        <v>207048.33637837999</v>
      </c>
      <c r="E5880">
        <v>12179.313904610601</v>
      </c>
    </row>
    <row r="5881" spans="1:5" x14ac:dyDescent="0.35">
      <c r="A5881" s="1">
        <f t="shared" si="91"/>
        <v>42405</v>
      </c>
      <c r="B5881">
        <v>12126</v>
      </c>
      <c r="C5881">
        <v>243727.17426404101</v>
      </c>
      <c r="D5881">
        <v>209605.369867075</v>
      </c>
      <c r="E5881">
        <v>21935.445683763701</v>
      </c>
    </row>
    <row r="5882" spans="1:5" x14ac:dyDescent="0.35">
      <c r="A5882" s="1">
        <f t="shared" si="91"/>
        <v>42406</v>
      </c>
      <c r="B5882">
        <v>12132</v>
      </c>
      <c r="C5882">
        <v>243861.31867778301</v>
      </c>
      <c r="D5882">
        <v>224352.41318356001</v>
      </c>
      <c r="E5882">
        <v>12193.0659338891</v>
      </c>
    </row>
    <row r="5883" spans="1:5" x14ac:dyDescent="0.35">
      <c r="A5883" s="1">
        <f t="shared" si="91"/>
        <v>42407</v>
      </c>
      <c r="B5883">
        <v>12134</v>
      </c>
      <c r="C5883">
        <v>243908.295058396</v>
      </c>
      <c r="D5883">
        <v>231712.88030547599</v>
      </c>
      <c r="E5883">
        <v>24390.8295058396</v>
      </c>
    </row>
    <row r="5884" spans="1:5" x14ac:dyDescent="0.35">
      <c r="A5884" s="1">
        <f t="shared" si="91"/>
        <v>42408</v>
      </c>
      <c r="B5884">
        <v>12140</v>
      </c>
      <c r="C5884">
        <v>244049.23816554801</v>
      </c>
      <c r="D5884">
        <v>229406.28387561601</v>
      </c>
      <c r="E5884">
        <v>24404.923816554801</v>
      </c>
    </row>
    <row r="5885" spans="1:5" x14ac:dyDescent="0.35">
      <c r="A5885" s="1">
        <f t="shared" si="91"/>
        <v>42409</v>
      </c>
      <c r="B5885">
        <v>12145</v>
      </c>
      <c r="C5885">
        <v>244170.09849151899</v>
      </c>
      <c r="D5885">
        <v>231961.59356694401</v>
      </c>
      <c r="E5885">
        <v>14650.2059094912</v>
      </c>
    </row>
    <row r="5886" spans="1:5" x14ac:dyDescent="0.35">
      <c r="A5886" s="1">
        <f t="shared" si="91"/>
        <v>42410</v>
      </c>
      <c r="B5886">
        <v>12151</v>
      </c>
      <c r="C5886">
        <v>244304.297665866</v>
      </c>
      <c r="D5886">
        <v>227202.99682925499</v>
      </c>
      <c r="E5886">
        <v>14658.2578599519</v>
      </c>
    </row>
    <row r="5887" spans="1:5" x14ac:dyDescent="0.35">
      <c r="A5887" s="1">
        <f t="shared" si="91"/>
        <v>42411</v>
      </c>
      <c r="B5887">
        <v>12153</v>
      </c>
      <c r="C5887">
        <v>244358.083750438</v>
      </c>
      <c r="D5887">
        <v>222365.856212899</v>
      </c>
      <c r="E5887">
        <v>21992.227537539398</v>
      </c>
    </row>
    <row r="5888" spans="1:5" x14ac:dyDescent="0.35">
      <c r="A5888" s="1">
        <f t="shared" si="91"/>
        <v>42412</v>
      </c>
      <c r="B5888">
        <v>12157</v>
      </c>
      <c r="C5888">
        <v>244458.88087353701</v>
      </c>
      <c r="D5888">
        <v>207790.04874250601</v>
      </c>
      <c r="E5888">
        <v>24445.888087353698</v>
      </c>
    </row>
    <row r="5889" spans="1:5" x14ac:dyDescent="0.35">
      <c r="A5889" s="1">
        <f t="shared" si="91"/>
        <v>42413</v>
      </c>
      <c r="B5889">
        <v>12162</v>
      </c>
      <c r="C5889">
        <v>244573.00994498099</v>
      </c>
      <c r="D5889">
        <v>210332.78855268299</v>
      </c>
      <c r="E5889">
        <v>14674.3805966988</v>
      </c>
    </row>
    <row r="5890" spans="1:5" x14ac:dyDescent="0.35">
      <c r="A5890" s="1">
        <f t="shared" si="91"/>
        <v>42414</v>
      </c>
      <c r="B5890">
        <v>12164</v>
      </c>
      <c r="C5890">
        <v>244633.613589746</v>
      </c>
      <c r="D5890">
        <v>207938.571551284</v>
      </c>
      <c r="E5890">
        <v>19570.6890871797</v>
      </c>
    </row>
    <row r="5891" spans="1:5" x14ac:dyDescent="0.35">
      <c r="A5891" s="1">
        <f t="shared" si="91"/>
        <v>42415</v>
      </c>
      <c r="B5891">
        <v>12166</v>
      </c>
      <c r="C5891">
        <v>244680.632645798</v>
      </c>
      <c r="D5891">
        <v>220212.569381218</v>
      </c>
      <c r="E5891">
        <v>14680.837958747899</v>
      </c>
    </row>
    <row r="5892" spans="1:5" x14ac:dyDescent="0.35">
      <c r="A5892" s="1">
        <f t="shared" ref="A5892:A5955" si="92">A5891+1</f>
        <v>42416</v>
      </c>
      <c r="B5892">
        <v>12171</v>
      </c>
      <c r="C5892">
        <v>244801.590273193</v>
      </c>
      <c r="D5892">
        <v>232561.51075953399</v>
      </c>
      <c r="E5892">
        <v>19584.127221855499</v>
      </c>
    </row>
    <row r="5893" spans="1:5" x14ac:dyDescent="0.35">
      <c r="A5893" s="1">
        <f t="shared" si="92"/>
        <v>42417</v>
      </c>
      <c r="B5893">
        <v>12172</v>
      </c>
      <c r="C5893">
        <v>244842.10559677699</v>
      </c>
      <c r="D5893">
        <v>230151.57926097099</v>
      </c>
      <c r="E5893">
        <v>19587.368447742199</v>
      </c>
    </row>
    <row r="5894" spans="1:5" x14ac:dyDescent="0.35">
      <c r="A5894" s="1">
        <f t="shared" si="92"/>
        <v>42418</v>
      </c>
      <c r="B5894">
        <v>12178</v>
      </c>
      <c r="C5894">
        <v>244983.21030954001</v>
      </c>
      <c r="D5894">
        <v>230284.21769096699</v>
      </c>
      <c r="E5894">
        <v>14698.9926185724</v>
      </c>
    </row>
    <row r="5895" spans="1:5" x14ac:dyDescent="0.35">
      <c r="A5895" s="1">
        <f t="shared" si="92"/>
        <v>42419</v>
      </c>
      <c r="B5895">
        <v>12180</v>
      </c>
      <c r="C5895">
        <v>245037.05645775201</v>
      </c>
      <c r="D5895">
        <v>218082.98024739901</v>
      </c>
      <c r="E5895">
        <v>12251.8528228876</v>
      </c>
    </row>
    <row r="5896" spans="1:5" x14ac:dyDescent="0.35">
      <c r="A5896" s="1">
        <f t="shared" si="92"/>
        <v>42420</v>
      </c>
      <c r="B5896">
        <v>12181</v>
      </c>
      <c r="C5896">
        <v>245077.59587388599</v>
      </c>
      <c r="D5896">
        <v>215668.28436902</v>
      </c>
      <c r="E5896">
        <v>19606.207669910898</v>
      </c>
    </row>
    <row r="5897" spans="1:5" x14ac:dyDescent="0.35">
      <c r="A5897" s="1">
        <f t="shared" si="92"/>
        <v>42421</v>
      </c>
      <c r="B5897">
        <v>12187</v>
      </c>
      <c r="C5897">
        <v>245211.935971011</v>
      </c>
      <c r="D5897">
        <v>225594.98109332999</v>
      </c>
      <c r="E5897">
        <v>12260.596798550499</v>
      </c>
    </row>
    <row r="5898" spans="1:5" x14ac:dyDescent="0.35">
      <c r="A5898" s="1">
        <f t="shared" si="92"/>
        <v>42422</v>
      </c>
      <c r="B5898">
        <v>12192</v>
      </c>
      <c r="C5898">
        <v>245326.16834139</v>
      </c>
      <c r="D5898">
        <v>210980.50477359601</v>
      </c>
      <c r="E5898">
        <v>17172.831783897302</v>
      </c>
    </row>
    <row r="5899" spans="1:5" x14ac:dyDescent="0.35">
      <c r="A5899" s="1">
        <f t="shared" si="92"/>
        <v>42423</v>
      </c>
      <c r="B5899">
        <v>12198</v>
      </c>
      <c r="C5899">
        <v>245467.353631759</v>
      </c>
      <c r="D5899">
        <v>233193.98595017099</v>
      </c>
      <c r="E5899">
        <v>12273.367681587901</v>
      </c>
    </row>
    <row r="5900" spans="1:5" x14ac:dyDescent="0.35">
      <c r="A5900" s="1">
        <f t="shared" si="92"/>
        <v>42424</v>
      </c>
      <c r="B5900">
        <v>12204</v>
      </c>
      <c r="C5900">
        <v>245594.91696629499</v>
      </c>
      <c r="D5900">
        <v>208755.67942135001</v>
      </c>
      <c r="E5900">
        <v>19647.593357303602</v>
      </c>
    </row>
    <row r="5901" spans="1:5" x14ac:dyDescent="0.35">
      <c r="A5901" s="1">
        <f t="shared" si="92"/>
        <v>42425</v>
      </c>
      <c r="B5901">
        <v>12205</v>
      </c>
      <c r="C5901">
        <v>245628.68637917799</v>
      </c>
      <c r="D5901">
        <v>228434.67833263599</v>
      </c>
      <c r="E5901">
        <v>22106.581774126</v>
      </c>
    </row>
    <row r="5902" spans="1:5" x14ac:dyDescent="0.35">
      <c r="A5902" s="1">
        <f t="shared" si="92"/>
        <v>42426</v>
      </c>
      <c r="B5902">
        <v>12211</v>
      </c>
      <c r="C5902">
        <v>245763.09063070701</v>
      </c>
      <c r="D5902">
        <v>211356.257942408</v>
      </c>
      <c r="E5902">
        <v>17203.4163441495</v>
      </c>
    </row>
    <row r="5903" spans="1:5" x14ac:dyDescent="0.35">
      <c r="A5903" s="1">
        <f t="shared" si="92"/>
        <v>42427</v>
      </c>
      <c r="B5903">
        <v>12216</v>
      </c>
      <c r="C5903">
        <v>245877.38157089701</v>
      </c>
      <c r="D5903">
        <v>221289.643413807</v>
      </c>
      <c r="E5903">
        <v>14752.6428942538</v>
      </c>
    </row>
    <row r="5904" spans="1:5" x14ac:dyDescent="0.35">
      <c r="A5904" s="1">
        <f t="shared" si="92"/>
        <v>42428</v>
      </c>
      <c r="B5904">
        <v>12220</v>
      </c>
      <c r="C5904">
        <v>245964.723682674</v>
      </c>
      <c r="D5904">
        <v>223827.89855123399</v>
      </c>
      <c r="E5904">
        <v>22136.825131440699</v>
      </c>
    </row>
    <row r="5905" spans="1:5" x14ac:dyDescent="0.35">
      <c r="A5905" s="1">
        <f t="shared" si="92"/>
        <v>42429</v>
      </c>
      <c r="B5905">
        <v>12225</v>
      </c>
      <c r="C5905">
        <v>246085.869360307</v>
      </c>
      <c r="D5905">
        <v>233781.575892291</v>
      </c>
      <c r="E5905">
        <v>19686.869548824499</v>
      </c>
    </row>
    <row r="5906" spans="1:5" x14ac:dyDescent="0.35">
      <c r="A5906" s="1">
        <f t="shared" si="92"/>
        <v>42430</v>
      </c>
      <c r="B5906">
        <v>12226</v>
      </c>
      <c r="C5906">
        <v>246119.671639276</v>
      </c>
      <c r="D5906">
        <v>216585.311042563</v>
      </c>
      <c r="E5906">
        <v>24611.967163927598</v>
      </c>
    </row>
    <row r="5907" spans="1:5" x14ac:dyDescent="0.35">
      <c r="A5907" s="1">
        <f t="shared" si="92"/>
        <v>42431</v>
      </c>
      <c r="B5907">
        <v>12228</v>
      </c>
      <c r="C5907">
        <v>246166.77109876799</v>
      </c>
      <c r="D5907">
        <v>216626.75856691599</v>
      </c>
      <c r="E5907">
        <v>22155.009398889099</v>
      </c>
    </row>
    <row r="5908" spans="1:5" x14ac:dyDescent="0.35">
      <c r="A5908" s="1">
        <f t="shared" si="92"/>
        <v>42432</v>
      </c>
      <c r="B5908">
        <v>12234</v>
      </c>
      <c r="C5908">
        <v>246294.40082570401</v>
      </c>
      <c r="D5908">
        <v>209350.240701848</v>
      </c>
      <c r="E5908">
        <v>19703.552066056302</v>
      </c>
    </row>
    <row r="5909" spans="1:5" x14ac:dyDescent="0.35">
      <c r="A5909" s="1">
        <f t="shared" si="92"/>
        <v>42433</v>
      </c>
      <c r="B5909">
        <v>12236</v>
      </c>
      <c r="C5909">
        <v>246348.35000521399</v>
      </c>
      <c r="D5909">
        <v>214323.06450453601</v>
      </c>
      <c r="E5909">
        <v>14780.901000312801</v>
      </c>
    </row>
    <row r="5910" spans="1:5" x14ac:dyDescent="0.35">
      <c r="A5910" s="1">
        <f t="shared" si="92"/>
        <v>42434</v>
      </c>
      <c r="B5910">
        <v>12241</v>
      </c>
      <c r="C5910">
        <v>246462.707010285</v>
      </c>
      <c r="D5910">
        <v>214422.55509894801</v>
      </c>
      <c r="E5910">
        <v>24646.270701028501</v>
      </c>
    </row>
    <row r="5911" spans="1:5" x14ac:dyDescent="0.35">
      <c r="A5911" s="1">
        <f t="shared" si="92"/>
        <v>42435</v>
      </c>
      <c r="B5911">
        <v>12245</v>
      </c>
      <c r="C5911">
        <v>246556.94064566301</v>
      </c>
      <c r="D5911">
        <v>229297.95480046701</v>
      </c>
      <c r="E5911">
        <v>17258.985845196399</v>
      </c>
    </row>
    <row r="5912" spans="1:5" x14ac:dyDescent="0.35">
      <c r="A5912" s="1">
        <f t="shared" si="92"/>
        <v>42436</v>
      </c>
      <c r="B5912">
        <v>12251</v>
      </c>
      <c r="C5912">
        <v>246698.30901919201</v>
      </c>
      <c r="D5912">
        <v>212160.54575650499</v>
      </c>
      <c r="E5912">
        <v>12334.915450959599</v>
      </c>
    </row>
    <row r="5913" spans="1:5" x14ac:dyDescent="0.35">
      <c r="A5913" s="1">
        <f t="shared" si="92"/>
        <v>42437</v>
      </c>
      <c r="B5913">
        <v>12252</v>
      </c>
      <c r="C5913">
        <v>246732.15259316101</v>
      </c>
      <c r="D5913">
        <v>219591.61580791301</v>
      </c>
      <c r="E5913">
        <v>22205.893733384499</v>
      </c>
    </row>
    <row r="5914" spans="1:5" x14ac:dyDescent="0.35">
      <c r="A5914" s="1">
        <f t="shared" si="92"/>
        <v>42438</v>
      </c>
      <c r="B5914">
        <v>12258</v>
      </c>
      <c r="C5914">
        <v>246873.552349073</v>
      </c>
      <c r="D5914">
        <v>227123.66816114701</v>
      </c>
      <c r="E5914">
        <v>14812.4131409444</v>
      </c>
    </row>
    <row r="5915" spans="1:5" x14ac:dyDescent="0.35">
      <c r="A5915" s="1">
        <f t="shared" si="92"/>
        <v>42439</v>
      </c>
      <c r="B5915">
        <v>12264</v>
      </c>
      <c r="C5915">
        <v>247001.252047577</v>
      </c>
      <c r="D5915">
        <v>229711.164404246</v>
      </c>
      <c r="E5915">
        <v>22230.112684281899</v>
      </c>
    </row>
    <row r="5916" spans="1:5" x14ac:dyDescent="0.35">
      <c r="A5916" s="1">
        <f t="shared" si="92"/>
        <v>42440</v>
      </c>
      <c r="B5916">
        <v>12265</v>
      </c>
      <c r="C5916">
        <v>247035.11580823699</v>
      </c>
      <c r="D5916">
        <v>234683.36001782501</v>
      </c>
      <c r="E5916">
        <v>17292.4581065766</v>
      </c>
    </row>
    <row r="5917" spans="1:5" x14ac:dyDescent="0.35">
      <c r="A5917" s="1">
        <f t="shared" si="92"/>
        <v>42441</v>
      </c>
      <c r="B5917">
        <v>12271</v>
      </c>
      <c r="C5917">
        <v>247176.5609519</v>
      </c>
      <c r="D5917">
        <v>227402.436075748</v>
      </c>
      <c r="E5917">
        <v>17302.359266633001</v>
      </c>
    </row>
    <row r="5918" spans="1:5" x14ac:dyDescent="0.35">
      <c r="A5918" s="1">
        <f t="shared" si="92"/>
        <v>42442</v>
      </c>
      <c r="B5918">
        <v>12273</v>
      </c>
      <c r="C5918">
        <v>247230.581515862</v>
      </c>
      <c r="D5918">
        <v>215090.60591879999</v>
      </c>
      <c r="E5918">
        <v>24723.0581515862</v>
      </c>
    </row>
    <row r="5919" spans="1:5" x14ac:dyDescent="0.35">
      <c r="A5919" s="1">
        <f t="shared" si="92"/>
        <v>42443</v>
      </c>
      <c r="B5919">
        <v>12278</v>
      </c>
      <c r="C5919">
        <v>247351.91378976099</v>
      </c>
      <c r="D5919">
        <v>234984.318100273</v>
      </c>
      <c r="E5919">
        <v>19788.153103180899</v>
      </c>
    </row>
    <row r="5920" spans="1:5" x14ac:dyDescent="0.35">
      <c r="A5920" s="1">
        <f t="shared" si="92"/>
        <v>42444</v>
      </c>
      <c r="B5920">
        <v>12280</v>
      </c>
      <c r="C5920">
        <v>247399.07768565</v>
      </c>
      <c r="D5920">
        <v>227607.15147079801</v>
      </c>
      <c r="E5920">
        <v>12369.9538842825</v>
      </c>
    </row>
    <row r="5921" spans="1:5" x14ac:dyDescent="0.35">
      <c r="A5921" s="1">
        <f t="shared" si="92"/>
        <v>42445</v>
      </c>
      <c r="B5921">
        <v>12281</v>
      </c>
      <c r="C5921">
        <v>247439.84245903001</v>
      </c>
      <c r="D5921">
        <v>227644.65506230801</v>
      </c>
      <c r="E5921">
        <v>19795.187396722398</v>
      </c>
    </row>
    <row r="5922" spans="1:5" x14ac:dyDescent="0.35">
      <c r="A5922" s="1">
        <f t="shared" si="92"/>
        <v>42446</v>
      </c>
      <c r="B5922">
        <v>12287</v>
      </c>
      <c r="C5922">
        <v>247581.36162143099</v>
      </c>
      <c r="D5922">
        <v>235202.29354036</v>
      </c>
      <c r="E5922">
        <v>14854.8816972859</v>
      </c>
    </row>
    <row r="5923" spans="1:5" x14ac:dyDescent="0.35">
      <c r="A5923" s="1">
        <f t="shared" si="92"/>
        <v>42447</v>
      </c>
      <c r="B5923">
        <v>12293</v>
      </c>
      <c r="C5923">
        <v>247709.141415316</v>
      </c>
      <c r="D5923">
        <v>220461.135859631</v>
      </c>
      <c r="E5923">
        <v>12385.4570707658</v>
      </c>
    </row>
    <row r="5924" spans="1:5" x14ac:dyDescent="0.35">
      <c r="A5924" s="1">
        <f t="shared" si="92"/>
        <v>42448</v>
      </c>
      <c r="B5924">
        <v>12294</v>
      </c>
      <c r="C5924">
        <v>247743.054576058</v>
      </c>
      <c r="D5924">
        <v>235355.90184725501</v>
      </c>
      <c r="E5924">
        <v>19819.444366084601</v>
      </c>
    </row>
    <row r="5925" spans="1:5" x14ac:dyDescent="0.35">
      <c r="A5925" s="1">
        <f t="shared" si="92"/>
        <v>42449</v>
      </c>
      <c r="B5925">
        <v>12296</v>
      </c>
      <c r="C5925">
        <v>247804.006272745</v>
      </c>
      <c r="D5925">
        <v>218067.525520016</v>
      </c>
      <c r="E5925">
        <v>19824.320501819599</v>
      </c>
    </row>
    <row r="5926" spans="1:5" x14ac:dyDescent="0.35">
      <c r="A5926" s="1">
        <f t="shared" si="92"/>
        <v>42450</v>
      </c>
      <c r="B5926">
        <v>12298</v>
      </c>
      <c r="C5926">
        <v>247864.96640761101</v>
      </c>
      <c r="D5926">
        <v>213163.871110546</v>
      </c>
      <c r="E5926">
        <v>17350.5476485328</v>
      </c>
    </row>
    <row r="5927" spans="1:5" x14ac:dyDescent="0.35">
      <c r="A5927" s="1">
        <f t="shared" si="92"/>
        <v>42451</v>
      </c>
      <c r="B5927">
        <v>12302</v>
      </c>
      <c r="C5927">
        <v>247959.36076440799</v>
      </c>
      <c r="D5927">
        <v>218204.237472679</v>
      </c>
      <c r="E5927">
        <v>17357.155253508601</v>
      </c>
    </row>
    <row r="5928" spans="1:5" x14ac:dyDescent="0.35">
      <c r="A5928" s="1">
        <f t="shared" si="92"/>
        <v>42452</v>
      </c>
      <c r="B5928">
        <v>12308</v>
      </c>
      <c r="C5928">
        <v>248094.07912445301</v>
      </c>
      <c r="D5928">
        <v>228246.55279449699</v>
      </c>
      <c r="E5928">
        <v>17366.585538711701</v>
      </c>
    </row>
    <row r="5929" spans="1:5" x14ac:dyDescent="0.35">
      <c r="A5929" s="1">
        <f t="shared" si="92"/>
        <v>42453</v>
      </c>
      <c r="B5929">
        <v>12314</v>
      </c>
      <c r="C5929">
        <v>248221.91682617599</v>
      </c>
      <c r="D5929">
        <v>220917.50597529701</v>
      </c>
      <c r="E5929">
        <v>14893.315009570601</v>
      </c>
    </row>
    <row r="5930" spans="1:5" x14ac:dyDescent="0.35">
      <c r="A5930" s="1">
        <f t="shared" si="92"/>
        <v>42454</v>
      </c>
      <c r="B5930">
        <v>12316</v>
      </c>
      <c r="C5930">
        <v>248269.12839913601</v>
      </c>
      <c r="D5930">
        <v>230890.28941119599</v>
      </c>
      <c r="E5930">
        <v>24826.912839913599</v>
      </c>
    </row>
    <row r="5931" spans="1:5" x14ac:dyDescent="0.35">
      <c r="A5931" s="1">
        <f t="shared" si="92"/>
        <v>42455</v>
      </c>
      <c r="B5931">
        <v>12321</v>
      </c>
      <c r="C5931">
        <v>248383.71802729301</v>
      </c>
      <c r="D5931">
        <v>218577.67186401799</v>
      </c>
      <c r="E5931">
        <v>24838.3718027293</v>
      </c>
    </row>
    <row r="5932" spans="1:5" x14ac:dyDescent="0.35">
      <c r="A5932" s="1">
        <f t="shared" si="92"/>
        <v>42456</v>
      </c>
      <c r="B5932">
        <v>12322</v>
      </c>
      <c r="C5932">
        <v>248410.77751475899</v>
      </c>
      <c r="D5932">
        <v>226053.80753843099</v>
      </c>
      <c r="E5932">
        <v>19872.862201180698</v>
      </c>
    </row>
    <row r="5933" spans="1:5" x14ac:dyDescent="0.35">
      <c r="A5933" s="1">
        <f t="shared" si="92"/>
        <v>42457</v>
      </c>
      <c r="B5933">
        <v>12327</v>
      </c>
      <c r="C5933">
        <v>248518.480312842</v>
      </c>
      <c r="D5933">
        <v>221181.44747842901</v>
      </c>
      <c r="E5933">
        <v>12425.9240156421</v>
      </c>
    </row>
    <row r="5934" spans="1:5" x14ac:dyDescent="0.35">
      <c r="A5934" s="1">
        <f t="shared" si="92"/>
        <v>42458</v>
      </c>
      <c r="B5934">
        <v>12329</v>
      </c>
      <c r="C5934">
        <v>248572.61013461999</v>
      </c>
      <c r="D5934">
        <v>231172.52742519599</v>
      </c>
      <c r="E5934">
        <v>24857.261013462001</v>
      </c>
    </row>
    <row r="5935" spans="1:5" x14ac:dyDescent="0.35">
      <c r="A5935" s="1">
        <f t="shared" si="92"/>
        <v>42459</v>
      </c>
      <c r="B5935">
        <v>12334</v>
      </c>
      <c r="C5935">
        <v>248680.325828417</v>
      </c>
      <c r="D5935">
        <v>226299.09650385901</v>
      </c>
      <c r="E5935">
        <v>24868.032582841701</v>
      </c>
    </row>
    <row r="5936" spans="1:5" x14ac:dyDescent="0.35">
      <c r="A5936" s="1">
        <f t="shared" si="92"/>
        <v>42460</v>
      </c>
      <c r="B5936">
        <v>12340</v>
      </c>
      <c r="C5936">
        <v>248822.03234887699</v>
      </c>
      <c r="D5936">
        <v>213986.94782003501</v>
      </c>
      <c r="E5936">
        <v>12441.101617443899</v>
      </c>
    </row>
    <row r="5937" spans="1:5" x14ac:dyDescent="0.35">
      <c r="A5937" s="1">
        <f t="shared" si="92"/>
        <v>42461</v>
      </c>
      <c r="B5937">
        <v>12342</v>
      </c>
      <c r="C5937">
        <v>248869.272912204</v>
      </c>
      <c r="D5937">
        <v>231448.42380834999</v>
      </c>
      <c r="E5937">
        <v>14932.1563747323</v>
      </c>
    </row>
    <row r="5938" spans="1:5" x14ac:dyDescent="0.35">
      <c r="A5938" s="1">
        <f t="shared" si="92"/>
        <v>42462</v>
      </c>
      <c r="B5938">
        <v>12348</v>
      </c>
      <c r="C5938">
        <v>249011.00862110901</v>
      </c>
      <c r="D5938">
        <v>226600.01784520899</v>
      </c>
      <c r="E5938">
        <v>19920.8806896887</v>
      </c>
    </row>
    <row r="5939" spans="1:5" x14ac:dyDescent="0.35">
      <c r="A5939" s="1">
        <f t="shared" si="92"/>
        <v>42463</v>
      </c>
      <c r="B5939">
        <v>12354</v>
      </c>
      <c r="C5939">
        <v>249145.84589089401</v>
      </c>
      <c r="D5939">
        <v>226722.71976071401</v>
      </c>
      <c r="E5939">
        <v>19931.6676712716</v>
      </c>
    </row>
    <row r="5940" spans="1:5" x14ac:dyDescent="0.35">
      <c r="A5940" s="1">
        <f t="shared" si="92"/>
        <v>42464</v>
      </c>
      <c r="B5940">
        <v>12356</v>
      </c>
      <c r="C5940">
        <v>249206.94584754299</v>
      </c>
      <c r="D5940">
        <v>211825.90397041099</v>
      </c>
      <c r="E5940">
        <v>17444.486209327999</v>
      </c>
    </row>
    <row r="5941" spans="1:5" x14ac:dyDescent="0.35">
      <c r="A5941" s="1">
        <f t="shared" si="92"/>
        <v>42465</v>
      </c>
      <c r="B5941">
        <v>12360</v>
      </c>
      <c r="C5941">
        <v>249308.39542164601</v>
      </c>
      <c r="D5941">
        <v>216898.304016832</v>
      </c>
      <c r="E5941">
        <v>12465.419771082299</v>
      </c>
    </row>
    <row r="5942" spans="1:5" x14ac:dyDescent="0.35">
      <c r="A5942" s="1">
        <f t="shared" si="92"/>
        <v>42466</v>
      </c>
      <c r="B5942">
        <v>12365</v>
      </c>
      <c r="C5942">
        <v>249416.17636709099</v>
      </c>
      <c r="D5942">
        <v>216992.07343936901</v>
      </c>
      <c r="E5942">
        <v>19953.2941093673</v>
      </c>
    </row>
    <row r="5943" spans="1:5" x14ac:dyDescent="0.35">
      <c r="A5943" s="1">
        <f t="shared" si="92"/>
        <v>42467</v>
      </c>
      <c r="B5943">
        <v>12370</v>
      </c>
      <c r="C5943">
        <v>249530.89413666699</v>
      </c>
      <c r="D5943">
        <v>229568.422605734</v>
      </c>
      <c r="E5943">
        <v>22457.780472300099</v>
      </c>
    </row>
    <row r="5944" spans="1:5" x14ac:dyDescent="0.35">
      <c r="A5944" s="1">
        <f t="shared" si="92"/>
        <v>42468</v>
      </c>
      <c r="B5944">
        <v>12372</v>
      </c>
      <c r="C5944">
        <v>249592.036266023</v>
      </c>
      <c r="D5944">
        <v>214649.15118878</v>
      </c>
      <c r="E5944">
        <v>22463.283263942099</v>
      </c>
    </row>
    <row r="5945" spans="1:5" x14ac:dyDescent="0.35">
      <c r="A5945" s="1">
        <f t="shared" si="92"/>
        <v>42469</v>
      </c>
      <c r="B5945">
        <v>12374</v>
      </c>
      <c r="C5945">
        <v>249653.18685288</v>
      </c>
      <c r="D5945">
        <v>232177.46377317799</v>
      </c>
      <c r="E5945">
        <v>19972.254948230398</v>
      </c>
    </row>
    <row r="5946" spans="1:5" x14ac:dyDescent="0.35">
      <c r="A5946" s="1">
        <f t="shared" si="92"/>
        <v>42470</v>
      </c>
      <c r="B5946">
        <v>12375</v>
      </c>
      <c r="C5946">
        <v>249687.23322049101</v>
      </c>
      <c r="D5946">
        <v>234705.999227261</v>
      </c>
      <c r="E5946">
        <v>14981.2339932294</v>
      </c>
    </row>
    <row r="5947" spans="1:5" x14ac:dyDescent="0.35">
      <c r="A5947" s="1">
        <f t="shared" si="92"/>
        <v>42471</v>
      </c>
      <c r="B5947">
        <v>12381</v>
      </c>
      <c r="C5947">
        <v>249815.232816473</v>
      </c>
      <c r="D5947">
        <v>234826.318847485</v>
      </c>
      <c r="E5947">
        <v>24981.5232816473</v>
      </c>
    </row>
    <row r="5948" spans="1:5" x14ac:dyDescent="0.35">
      <c r="A5948" s="1">
        <f t="shared" si="92"/>
        <v>42472</v>
      </c>
      <c r="B5948">
        <v>12382</v>
      </c>
      <c r="C5948">
        <v>249849.28986806399</v>
      </c>
      <c r="D5948">
        <v>214870.38928653501</v>
      </c>
      <c r="E5948">
        <v>19987.943189445101</v>
      </c>
    </row>
    <row r="5949" spans="1:5" x14ac:dyDescent="0.35">
      <c r="A5949" s="1">
        <f t="shared" si="92"/>
        <v>42473</v>
      </c>
      <c r="B5949">
        <v>12383</v>
      </c>
      <c r="C5949">
        <v>249883.34993273701</v>
      </c>
      <c r="D5949">
        <v>224895.014939463</v>
      </c>
      <c r="E5949">
        <v>14993.000995964199</v>
      </c>
    </row>
    <row r="5950" spans="1:5" x14ac:dyDescent="0.35">
      <c r="A5950" s="1">
        <f t="shared" si="92"/>
        <v>42474</v>
      </c>
      <c r="B5950">
        <v>12389</v>
      </c>
      <c r="C5950">
        <v>250025.260926421</v>
      </c>
      <c r="D5950">
        <v>230023.240052307</v>
      </c>
      <c r="E5950">
        <v>15001.515655585201</v>
      </c>
    </row>
    <row r="5951" spans="1:5" x14ac:dyDescent="0.35">
      <c r="A5951" s="1">
        <f t="shared" si="92"/>
        <v>42475</v>
      </c>
      <c r="B5951">
        <v>12393</v>
      </c>
      <c r="C5951">
        <v>250126.82801270101</v>
      </c>
      <c r="D5951">
        <v>227615.41349155799</v>
      </c>
      <c r="E5951">
        <v>25012.682801270101</v>
      </c>
    </row>
    <row r="5952" spans="1:5" x14ac:dyDescent="0.35">
      <c r="A5952" s="1">
        <f t="shared" si="92"/>
        <v>42476</v>
      </c>
      <c r="B5952">
        <v>12399</v>
      </c>
      <c r="C5952">
        <v>250254.87681576901</v>
      </c>
      <c r="D5952">
        <v>222726.840366035</v>
      </c>
      <c r="E5952">
        <v>20020.390145261601</v>
      </c>
    </row>
    <row r="5953" spans="1:5" x14ac:dyDescent="0.35">
      <c r="A5953" s="1">
        <f t="shared" si="92"/>
        <v>42477</v>
      </c>
      <c r="B5953">
        <v>12403</v>
      </c>
      <c r="C5953">
        <v>250349.51824011299</v>
      </c>
      <c r="D5953">
        <v>215300.58568649701</v>
      </c>
      <c r="E5953">
        <v>20027.961459209098</v>
      </c>
    </row>
    <row r="5954" spans="1:5" x14ac:dyDescent="0.35">
      <c r="A5954" s="1">
        <f t="shared" si="92"/>
        <v>42478</v>
      </c>
      <c r="B5954">
        <v>12408</v>
      </c>
      <c r="C5954">
        <v>250464.35512305301</v>
      </c>
      <c r="D5954">
        <v>212894.70185459501</v>
      </c>
      <c r="E5954">
        <v>25046.435512305299</v>
      </c>
    </row>
    <row r="5955" spans="1:5" x14ac:dyDescent="0.35">
      <c r="A5955" s="1">
        <f t="shared" si="92"/>
        <v>42479</v>
      </c>
      <c r="B5955">
        <v>12410</v>
      </c>
      <c r="C5955">
        <v>250511.68501822799</v>
      </c>
      <c r="D5955">
        <v>222955.39966622301</v>
      </c>
      <c r="E5955">
        <v>22546.0516516405</v>
      </c>
    </row>
    <row r="5956" spans="1:5" x14ac:dyDescent="0.35">
      <c r="A5956" s="1">
        <f t="shared" ref="A5956:A6019" si="93">A5955+1</f>
        <v>42480</v>
      </c>
      <c r="B5956">
        <v>12414</v>
      </c>
      <c r="C5956">
        <v>250606.35192385601</v>
      </c>
      <c r="D5956">
        <v>223039.65321223199</v>
      </c>
      <c r="E5956">
        <v>22554.571673146998</v>
      </c>
    </row>
    <row r="5957" spans="1:5" x14ac:dyDescent="0.35">
      <c r="A5957" s="1">
        <f t="shared" si="93"/>
        <v>42481</v>
      </c>
      <c r="B5957">
        <v>12415</v>
      </c>
      <c r="C5957">
        <v>250640.46301793301</v>
      </c>
      <c r="D5957">
        <v>238108.439867037</v>
      </c>
      <c r="E5957">
        <v>25064.0463017933</v>
      </c>
    </row>
    <row r="5958" spans="1:5" x14ac:dyDescent="0.35">
      <c r="A5958" s="1">
        <f t="shared" si="93"/>
        <v>42482</v>
      </c>
      <c r="B5958">
        <v>12421</v>
      </c>
      <c r="C5958">
        <v>250775.52533142999</v>
      </c>
      <c r="D5958">
        <v>215666.95178502999</v>
      </c>
      <c r="E5958">
        <v>15046.531519885801</v>
      </c>
    </row>
    <row r="5959" spans="1:5" x14ac:dyDescent="0.35">
      <c r="A5959" s="1">
        <f t="shared" si="93"/>
        <v>42483</v>
      </c>
      <c r="B5959">
        <v>12422</v>
      </c>
      <c r="C5959">
        <v>250802.681519623</v>
      </c>
      <c r="D5959">
        <v>213182.27929168</v>
      </c>
      <c r="E5959">
        <v>20064.2145215698</v>
      </c>
    </row>
    <row r="5960" spans="1:5" x14ac:dyDescent="0.35">
      <c r="A5960" s="1">
        <f t="shared" si="93"/>
        <v>42484</v>
      </c>
      <c r="B5960">
        <v>12428</v>
      </c>
      <c r="C5960">
        <v>250944.73304645301</v>
      </c>
      <c r="D5960">
        <v>233378.60173320101</v>
      </c>
      <c r="E5960">
        <v>25094.4733046453</v>
      </c>
    </row>
    <row r="5961" spans="1:5" x14ac:dyDescent="0.35">
      <c r="A5961" s="1">
        <f t="shared" si="93"/>
        <v>42485</v>
      </c>
      <c r="B5961">
        <v>12432</v>
      </c>
      <c r="C5961">
        <v>251046.41937374801</v>
      </c>
      <c r="D5961">
        <v>218410.38485515999</v>
      </c>
      <c r="E5961">
        <v>20083.7135498998</v>
      </c>
    </row>
    <row r="5962" spans="1:5" x14ac:dyDescent="0.35">
      <c r="A5962" s="1">
        <f t="shared" si="93"/>
        <v>42486</v>
      </c>
      <c r="B5962">
        <v>12434</v>
      </c>
      <c r="C5962">
        <v>251107.730407394</v>
      </c>
      <c r="D5962">
        <v>225996.95736665401</v>
      </c>
      <c r="E5962">
        <v>22599.695736665399</v>
      </c>
    </row>
    <row r="5963" spans="1:5" x14ac:dyDescent="0.35">
      <c r="A5963" s="1">
        <f t="shared" si="93"/>
        <v>42487</v>
      </c>
      <c r="B5963">
        <v>12438</v>
      </c>
      <c r="C5963">
        <v>251209.44378074101</v>
      </c>
      <c r="D5963">
        <v>221064.310527052</v>
      </c>
      <c r="E5963">
        <v>12560.472189037</v>
      </c>
    </row>
    <row r="5964" spans="1:5" x14ac:dyDescent="0.35">
      <c r="A5964" s="1">
        <f t="shared" si="93"/>
        <v>42488</v>
      </c>
      <c r="B5964">
        <v>12442</v>
      </c>
      <c r="C5964">
        <v>251311.172362513</v>
      </c>
      <c r="D5964">
        <v>236232.50202076201</v>
      </c>
      <c r="E5964">
        <v>22618.005512626201</v>
      </c>
    </row>
    <row r="5965" spans="1:5" x14ac:dyDescent="0.35">
      <c r="A5965" s="1">
        <f t="shared" si="93"/>
        <v>42489</v>
      </c>
      <c r="B5965">
        <v>12447</v>
      </c>
      <c r="C5965">
        <v>251419.14911059701</v>
      </c>
      <c r="D5965">
        <v>236334.000163961</v>
      </c>
      <c r="E5965">
        <v>15085.1489466358</v>
      </c>
    </row>
    <row r="5966" spans="1:5" x14ac:dyDescent="0.35">
      <c r="A5966" s="1">
        <f t="shared" si="93"/>
        <v>42490</v>
      </c>
      <c r="B5966">
        <v>12451</v>
      </c>
      <c r="C5966">
        <v>251513.91803555601</v>
      </c>
      <c r="D5966">
        <v>216301.96951057899</v>
      </c>
      <c r="E5966">
        <v>12575.695901777801</v>
      </c>
    </row>
    <row r="5967" spans="1:5" x14ac:dyDescent="0.35">
      <c r="A5967" s="1">
        <f t="shared" si="93"/>
        <v>42491</v>
      </c>
      <c r="B5967">
        <v>12455</v>
      </c>
      <c r="C5967">
        <v>251608.69671441201</v>
      </c>
      <c r="D5967">
        <v>221415.65310868199</v>
      </c>
      <c r="E5967">
        <v>15096.5218028647</v>
      </c>
    </row>
    <row r="5968" spans="1:5" x14ac:dyDescent="0.35">
      <c r="A5968" s="1">
        <f t="shared" si="93"/>
        <v>42492</v>
      </c>
      <c r="B5968">
        <v>12460</v>
      </c>
      <c r="C5968">
        <v>251723.68769110701</v>
      </c>
      <c r="D5968">
        <v>218999.60829126299</v>
      </c>
      <c r="E5968">
        <v>17620.658138377501</v>
      </c>
    </row>
    <row r="5969" spans="1:5" x14ac:dyDescent="0.35">
      <c r="A5969" s="1">
        <f t="shared" si="93"/>
        <v>42493</v>
      </c>
      <c r="B5969">
        <v>12461</v>
      </c>
      <c r="C5969">
        <v>251764.86889178</v>
      </c>
      <c r="D5969">
        <v>216517.787246931</v>
      </c>
      <c r="E5969">
        <v>15105.892133506801</v>
      </c>
    </row>
    <row r="5970" spans="1:5" x14ac:dyDescent="0.35">
      <c r="A5970" s="1">
        <f t="shared" si="93"/>
        <v>42494</v>
      </c>
      <c r="B5970">
        <v>12465</v>
      </c>
      <c r="C5970">
        <v>251852.68151206899</v>
      </c>
      <c r="D5970">
        <v>231704.46699110401</v>
      </c>
      <c r="E5970">
        <v>25185.268151206899</v>
      </c>
    </row>
    <row r="5971" spans="1:5" x14ac:dyDescent="0.35">
      <c r="A5971" s="1">
        <f t="shared" si="93"/>
        <v>42495</v>
      </c>
      <c r="B5971">
        <v>12469</v>
      </c>
      <c r="C5971">
        <v>251954.495122166</v>
      </c>
      <c r="D5971">
        <v>239356.77036605799</v>
      </c>
      <c r="E5971">
        <v>20156.359609773299</v>
      </c>
    </row>
    <row r="5972" spans="1:5" x14ac:dyDescent="0.35">
      <c r="A5972" s="1">
        <f t="shared" si="93"/>
        <v>42496</v>
      </c>
      <c r="B5972">
        <v>12473</v>
      </c>
      <c r="C5972">
        <v>252049.32297108299</v>
      </c>
      <c r="D5972">
        <v>224323.897444264</v>
      </c>
      <c r="E5972">
        <v>22684.439067397401</v>
      </c>
    </row>
    <row r="5973" spans="1:5" x14ac:dyDescent="0.35">
      <c r="A5973" s="1">
        <f t="shared" si="93"/>
        <v>42497</v>
      </c>
      <c r="B5973">
        <v>12478</v>
      </c>
      <c r="C5973">
        <v>252164.369295674</v>
      </c>
      <c r="D5973">
        <v>216861.35759428001</v>
      </c>
      <c r="E5973">
        <v>17651.505850697198</v>
      </c>
    </row>
    <row r="5974" spans="1:5" x14ac:dyDescent="0.35">
      <c r="A5974" s="1">
        <f t="shared" si="93"/>
        <v>42498</v>
      </c>
      <c r="B5974">
        <v>12483</v>
      </c>
      <c r="C5974">
        <v>252286.43499784099</v>
      </c>
      <c r="D5974">
        <v>239672.11324794899</v>
      </c>
      <c r="E5974">
        <v>25228.643499784099</v>
      </c>
    </row>
    <row r="5975" spans="1:5" x14ac:dyDescent="0.35">
      <c r="A5975" s="1">
        <f t="shared" si="93"/>
        <v>42499</v>
      </c>
      <c r="B5975">
        <v>12487</v>
      </c>
      <c r="C5975">
        <v>252381.29700587699</v>
      </c>
      <c r="D5975">
        <v>227143.16730529</v>
      </c>
      <c r="E5975">
        <v>17666.690790411401</v>
      </c>
    </row>
    <row r="5976" spans="1:5" x14ac:dyDescent="0.35">
      <c r="A5976" s="1">
        <f t="shared" si="93"/>
        <v>42500</v>
      </c>
      <c r="B5976">
        <v>12493</v>
      </c>
      <c r="C5976">
        <v>252509.580108519</v>
      </c>
      <c r="D5976">
        <v>224733.52629658199</v>
      </c>
      <c r="E5976">
        <v>20200.766408681498</v>
      </c>
    </row>
    <row r="5977" spans="1:5" x14ac:dyDescent="0.35">
      <c r="A5977" s="1">
        <f t="shared" si="93"/>
        <v>42501</v>
      </c>
      <c r="B5977">
        <v>12497</v>
      </c>
      <c r="C5977">
        <v>252597.44485001499</v>
      </c>
      <c r="D5977">
        <v>219759.77701951301</v>
      </c>
      <c r="E5977">
        <v>22733.770036501301</v>
      </c>
    </row>
    <row r="5978" spans="1:5" x14ac:dyDescent="0.35">
      <c r="A5978" s="1">
        <f t="shared" si="93"/>
        <v>42502</v>
      </c>
      <c r="B5978">
        <v>12502</v>
      </c>
      <c r="C5978">
        <v>252719.56629213801</v>
      </c>
      <c r="D5978">
        <v>217338.82701123899</v>
      </c>
      <c r="E5978">
        <v>25271.956629213801</v>
      </c>
    </row>
    <row r="5979" spans="1:5" x14ac:dyDescent="0.35">
      <c r="A5979" s="1">
        <f t="shared" si="93"/>
        <v>42503</v>
      </c>
      <c r="B5979">
        <v>12508</v>
      </c>
      <c r="C5979">
        <v>252854.89899221601</v>
      </c>
      <c r="D5979">
        <v>240212.15404260499</v>
      </c>
      <c r="E5979">
        <v>20228.3919193773</v>
      </c>
    </row>
    <row r="5980" spans="1:5" x14ac:dyDescent="0.35">
      <c r="A5980" s="1">
        <f t="shared" si="93"/>
        <v>42504</v>
      </c>
      <c r="B5980">
        <v>12513</v>
      </c>
      <c r="C5980">
        <v>252970.029372152</v>
      </c>
      <c r="D5980">
        <v>232732.42702238</v>
      </c>
      <c r="E5980">
        <v>12648.501468607599</v>
      </c>
    </row>
    <row r="5981" spans="1:5" x14ac:dyDescent="0.35">
      <c r="A5981" s="1">
        <f t="shared" si="93"/>
        <v>42505</v>
      </c>
      <c r="B5981">
        <v>12519</v>
      </c>
      <c r="C5981">
        <v>253112.419778879</v>
      </c>
      <c r="D5981">
        <v>222738.929405414</v>
      </c>
      <c r="E5981">
        <v>20248.993582310301</v>
      </c>
    </row>
    <row r="5982" spans="1:5" x14ac:dyDescent="0.35">
      <c r="A5982" s="1">
        <f t="shared" si="93"/>
        <v>42506</v>
      </c>
      <c r="B5982">
        <v>12520</v>
      </c>
      <c r="C5982">
        <v>253153.732427207</v>
      </c>
      <c r="D5982">
        <v>220243.74721167001</v>
      </c>
      <c r="E5982">
        <v>20252.298594176598</v>
      </c>
    </row>
    <row r="5983" spans="1:5" x14ac:dyDescent="0.35">
      <c r="A5983" s="1">
        <f t="shared" si="93"/>
        <v>42507</v>
      </c>
      <c r="B5983">
        <v>12524</v>
      </c>
      <c r="C5983">
        <v>253241.646508709</v>
      </c>
      <c r="D5983">
        <v>230449.898322925</v>
      </c>
      <c r="E5983">
        <v>17726.915255609601</v>
      </c>
    </row>
    <row r="5984" spans="1:5" x14ac:dyDescent="0.35">
      <c r="A5984" s="1">
        <f t="shared" si="93"/>
        <v>42508</v>
      </c>
      <c r="B5984">
        <v>12525</v>
      </c>
      <c r="C5984">
        <v>253275.93712077601</v>
      </c>
      <c r="D5984">
        <v>220350.06529507501</v>
      </c>
      <c r="E5984">
        <v>22794.8343408699</v>
      </c>
    </row>
    <row r="5985" spans="1:5" x14ac:dyDescent="0.35">
      <c r="A5985" s="1">
        <f t="shared" si="93"/>
        <v>42509</v>
      </c>
      <c r="B5985">
        <v>12531</v>
      </c>
      <c r="C5985">
        <v>253411.34453695299</v>
      </c>
      <c r="D5985">
        <v>223001.98319251899</v>
      </c>
      <c r="E5985">
        <v>17738.794117586702</v>
      </c>
    </row>
    <row r="5986" spans="1:5" x14ac:dyDescent="0.35">
      <c r="A5986" s="1">
        <f t="shared" si="93"/>
        <v>42510</v>
      </c>
      <c r="B5986">
        <v>12537</v>
      </c>
      <c r="C5986">
        <v>253553.808791157</v>
      </c>
      <c r="D5986">
        <v>238340.580263688</v>
      </c>
      <c r="E5986">
        <v>15213.2285274694</v>
      </c>
    </row>
    <row r="5987" spans="1:5" x14ac:dyDescent="0.35">
      <c r="A5987" s="1">
        <f t="shared" si="93"/>
        <v>42511</v>
      </c>
      <c r="B5987">
        <v>12538</v>
      </c>
      <c r="C5987">
        <v>253595.16440095301</v>
      </c>
      <c r="D5987">
        <v>240915.406180905</v>
      </c>
      <c r="E5987">
        <v>22823.5647960858</v>
      </c>
    </row>
    <row r="5988" spans="1:5" x14ac:dyDescent="0.35">
      <c r="A5988" s="1">
        <f t="shared" si="93"/>
        <v>42512</v>
      </c>
      <c r="B5988">
        <v>12543</v>
      </c>
      <c r="C5988">
        <v>253703.342148909</v>
      </c>
      <c r="D5988">
        <v>238481.14161997399</v>
      </c>
      <c r="E5988">
        <v>20296.267371912701</v>
      </c>
    </row>
    <row r="5989" spans="1:5" x14ac:dyDescent="0.35">
      <c r="A5989" s="1">
        <f t="shared" si="93"/>
        <v>42513</v>
      </c>
      <c r="B5989">
        <v>12547</v>
      </c>
      <c r="C5989">
        <v>253798.34802411401</v>
      </c>
      <c r="D5989">
        <v>241108.430622908</v>
      </c>
      <c r="E5989">
        <v>20303.867841929099</v>
      </c>
    </row>
    <row r="5990" spans="1:5" x14ac:dyDescent="0.35">
      <c r="A5990" s="1">
        <f t="shared" si="93"/>
        <v>42514</v>
      </c>
      <c r="B5990">
        <v>12551</v>
      </c>
      <c r="C5990">
        <v>253900.415874139</v>
      </c>
      <c r="D5990">
        <v>238666.390921691</v>
      </c>
      <c r="E5990">
        <v>25390.0415874139</v>
      </c>
    </row>
    <row r="5991" spans="1:5" x14ac:dyDescent="0.35">
      <c r="A5991" s="1">
        <f t="shared" si="93"/>
        <v>42515</v>
      </c>
      <c r="B5991">
        <v>12556</v>
      </c>
      <c r="C5991">
        <v>254022.73015569799</v>
      </c>
      <c r="D5991">
        <v>233700.91174324299</v>
      </c>
      <c r="E5991">
        <v>15241.363809341899</v>
      </c>
    </row>
    <row r="5992" spans="1:5" x14ac:dyDescent="0.35">
      <c r="A5992" s="1">
        <f t="shared" si="93"/>
        <v>42516</v>
      </c>
      <c r="B5992">
        <v>12562</v>
      </c>
      <c r="C5992">
        <v>254158.23636960701</v>
      </c>
      <c r="D5992">
        <v>226200.83036895</v>
      </c>
      <c r="E5992">
        <v>25415.8236369607</v>
      </c>
    </row>
    <row r="5993" spans="1:5" x14ac:dyDescent="0.35">
      <c r="A5993" s="1">
        <f t="shared" si="93"/>
        <v>42517</v>
      </c>
      <c r="B5993">
        <v>12567</v>
      </c>
      <c r="C5993">
        <v>254273.523425055</v>
      </c>
      <c r="D5993">
        <v>218675.23014554699</v>
      </c>
      <c r="E5993">
        <v>25427.352342505499</v>
      </c>
    </row>
    <row r="5994" spans="1:5" x14ac:dyDescent="0.35">
      <c r="A5994" s="1">
        <f t="shared" si="93"/>
        <v>42518</v>
      </c>
      <c r="B5994">
        <v>12571</v>
      </c>
      <c r="C5994">
        <v>254361.522549385</v>
      </c>
      <c r="D5994">
        <v>228925.37029444601</v>
      </c>
      <c r="E5994">
        <v>22892.5370294446</v>
      </c>
    </row>
    <row r="5995" spans="1:5" x14ac:dyDescent="0.35">
      <c r="A5995" s="1">
        <f t="shared" si="93"/>
        <v>42519</v>
      </c>
      <c r="B5995">
        <v>12577</v>
      </c>
      <c r="C5995">
        <v>254504.133416278</v>
      </c>
      <c r="D5995">
        <v>239233.88541130201</v>
      </c>
      <c r="E5995">
        <v>15270.2480049767</v>
      </c>
    </row>
    <row r="5996" spans="1:5" x14ac:dyDescent="0.35">
      <c r="A5996" s="1">
        <f t="shared" si="93"/>
        <v>42520</v>
      </c>
      <c r="B5996">
        <v>12580</v>
      </c>
      <c r="C5996">
        <v>254578.98294408899</v>
      </c>
      <c r="D5996">
        <v>218937.92533191599</v>
      </c>
      <c r="E5996">
        <v>15274.7389766453</v>
      </c>
    </row>
    <row r="5997" spans="1:5" x14ac:dyDescent="0.35">
      <c r="A5997" s="1">
        <f t="shared" si="93"/>
        <v>42521</v>
      </c>
      <c r="B5997">
        <v>12585</v>
      </c>
      <c r="C5997">
        <v>254687.24140864899</v>
      </c>
      <c r="D5997">
        <v>234312.262095957</v>
      </c>
      <c r="E5997">
        <v>12734.3620704325</v>
      </c>
    </row>
    <row r="5998" spans="1:5" x14ac:dyDescent="0.35">
      <c r="A5998" s="1">
        <f t="shared" si="93"/>
        <v>42522</v>
      </c>
      <c r="B5998">
        <v>12591</v>
      </c>
      <c r="C5998">
        <v>254815.74361851299</v>
      </c>
      <c r="D5998">
        <v>219141.539511921</v>
      </c>
      <c r="E5998">
        <v>12740.787180925699</v>
      </c>
    </row>
    <row r="5999" spans="1:5" x14ac:dyDescent="0.35">
      <c r="A5999" s="1">
        <f t="shared" si="93"/>
        <v>42523</v>
      </c>
      <c r="B5999">
        <v>12595</v>
      </c>
      <c r="C5999">
        <v>254917.93671930299</v>
      </c>
      <c r="D5999">
        <v>219229.42557860099</v>
      </c>
      <c r="E5999">
        <v>25491.7936719303</v>
      </c>
    </row>
    <row r="6000" spans="1:5" x14ac:dyDescent="0.35">
      <c r="A6000" s="1">
        <f t="shared" si="93"/>
        <v>42524</v>
      </c>
      <c r="B6000">
        <v>12601</v>
      </c>
      <c r="C6000">
        <v>255053.54325666901</v>
      </c>
      <c r="D6000">
        <v>234649.259796136</v>
      </c>
      <c r="E6000">
        <v>12752.677162833499</v>
      </c>
    </row>
    <row r="6001" spans="1:5" x14ac:dyDescent="0.35">
      <c r="A6001" s="1">
        <f t="shared" si="93"/>
        <v>42525</v>
      </c>
      <c r="B6001">
        <v>12605</v>
      </c>
      <c r="C6001">
        <v>255148.680349084</v>
      </c>
      <c r="D6001">
        <v>219427.86510021199</v>
      </c>
      <c r="E6001">
        <v>25514.868034908399</v>
      </c>
    </row>
    <row r="6002" spans="1:5" x14ac:dyDescent="0.35">
      <c r="A6002" s="1">
        <f t="shared" si="93"/>
        <v>42526</v>
      </c>
      <c r="B6002">
        <v>12610</v>
      </c>
      <c r="C6002">
        <v>255271.16048712499</v>
      </c>
      <c r="D6002">
        <v>227191.332833541</v>
      </c>
      <c r="E6002">
        <v>25527.116048712502</v>
      </c>
    </row>
    <row r="6003" spans="1:5" x14ac:dyDescent="0.35">
      <c r="A6003" s="1">
        <f t="shared" si="93"/>
        <v>42527</v>
      </c>
      <c r="B6003">
        <v>12611</v>
      </c>
      <c r="C6003">
        <v>255305.58689250701</v>
      </c>
      <c r="D6003">
        <v>227221.97233433201</v>
      </c>
      <c r="E6003">
        <v>20424.446951400601</v>
      </c>
    </row>
    <row r="6004" spans="1:5" x14ac:dyDescent="0.35">
      <c r="A6004" s="1">
        <f t="shared" si="93"/>
        <v>42528</v>
      </c>
      <c r="B6004">
        <v>12612</v>
      </c>
      <c r="C6004">
        <v>255340.016335172</v>
      </c>
      <c r="D6004">
        <v>229806.01470165499</v>
      </c>
      <c r="E6004">
        <v>15320.4009801103</v>
      </c>
    </row>
    <row r="6005" spans="1:5" x14ac:dyDescent="0.35">
      <c r="A6005" s="1">
        <f t="shared" si="93"/>
        <v>42529</v>
      </c>
      <c r="B6005">
        <v>12618</v>
      </c>
      <c r="C6005">
        <v>255475.68343392399</v>
      </c>
      <c r="D6005">
        <v>224818.601421853</v>
      </c>
      <c r="E6005">
        <v>20438.054674713901</v>
      </c>
    </row>
    <row r="6006" spans="1:5" x14ac:dyDescent="0.35">
      <c r="A6006" s="1">
        <f t="shared" si="93"/>
        <v>42530</v>
      </c>
      <c r="B6006">
        <v>12622</v>
      </c>
      <c r="C6006">
        <v>255563.76992520399</v>
      </c>
      <c r="D6006">
        <v>235118.66833118699</v>
      </c>
      <c r="E6006">
        <v>25556.3769925204</v>
      </c>
    </row>
    <row r="6007" spans="1:5" x14ac:dyDescent="0.35">
      <c r="A6007" s="1">
        <f t="shared" si="93"/>
        <v>42531</v>
      </c>
      <c r="B6007">
        <v>12626</v>
      </c>
      <c r="C6007">
        <v>255651.86111305101</v>
      </c>
      <c r="D6007">
        <v>224973.637779485</v>
      </c>
      <c r="E6007">
        <v>17895.630277913599</v>
      </c>
    </row>
    <row r="6008" spans="1:5" x14ac:dyDescent="0.35">
      <c r="A6008" s="1">
        <f t="shared" si="93"/>
        <v>42532</v>
      </c>
      <c r="B6008">
        <v>12631</v>
      </c>
      <c r="C6008">
        <v>255767.30986148</v>
      </c>
      <c r="D6008">
        <v>219959.886480872</v>
      </c>
      <c r="E6008">
        <v>15346.038591688801</v>
      </c>
    </row>
    <row r="6009" spans="1:5" x14ac:dyDescent="0.35">
      <c r="A6009" s="1">
        <f t="shared" si="93"/>
        <v>42533</v>
      </c>
      <c r="B6009">
        <v>12637</v>
      </c>
      <c r="C6009">
        <v>255910.128969262</v>
      </c>
      <c r="D6009">
        <v>243114.62252079899</v>
      </c>
      <c r="E6009">
        <v>23031.911607233498</v>
      </c>
    </row>
    <row r="6010" spans="1:5" x14ac:dyDescent="0.35">
      <c r="A6010" s="1">
        <f t="shared" si="93"/>
        <v>42534</v>
      </c>
      <c r="B6010">
        <v>12640</v>
      </c>
      <c r="C6010">
        <v>255992.21245870399</v>
      </c>
      <c r="D6010">
        <v>230392.99121283399</v>
      </c>
      <c r="E6010">
        <v>25599.221245870402</v>
      </c>
    </row>
    <row r="6011" spans="1:5" x14ac:dyDescent="0.35">
      <c r="A6011" s="1">
        <f t="shared" si="93"/>
        <v>42535</v>
      </c>
      <c r="B6011">
        <v>12644</v>
      </c>
      <c r="C6011">
        <v>256094.562087742</v>
      </c>
      <c r="D6011">
        <v>225363.21463721301</v>
      </c>
      <c r="E6011">
        <v>12804.728104387101</v>
      </c>
    </row>
    <row r="6012" spans="1:5" x14ac:dyDescent="0.35">
      <c r="A6012" s="1">
        <f t="shared" si="93"/>
        <v>42536</v>
      </c>
      <c r="B6012">
        <v>12645</v>
      </c>
      <c r="C6012">
        <v>256129.04492481501</v>
      </c>
      <c r="D6012">
        <v>235638.72133083001</v>
      </c>
      <c r="E6012">
        <v>23051.614043233301</v>
      </c>
    </row>
    <row r="6013" spans="1:5" x14ac:dyDescent="0.35">
      <c r="A6013" s="1">
        <f t="shared" si="93"/>
        <v>42537</v>
      </c>
      <c r="B6013">
        <v>12649</v>
      </c>
      <c r="C6013">
        <v>256217.18331671</v>
      </c>
      <c r="D6013">
        <v>225471.121318705</v>
      </c>
      <c r="E6013">
        <v>23059.5464985039</v>
      </c>
    </row>
    <row r="6014" spans="1:5" x14ac:dyDescent="0.35">
      <c r="A6014" s="1">
        <f t="shared" si="93"/>
        <v>42538</v>
      </c>
      <c r="B6014">
        <v>12650</v>
      </c>
      <c r="C6014">
        <v>256258.792360697</v>
      </c>
      <c r="D6014">
        <v>228070.32520101999</v>
      </c>
      <c r="E6014">
        <v>17938.1154652488</v>
      </c>
    </row>
    <row r="6015" spans="1:5" x14ac:dyDescent="0.35">
      <c r="A6015" s="1">
        <f t="shared" si="93"/>
        <v>42539</v>
      </c>
      <c r="B6015">
        <v>12654</v>
      </c>
      <c r="C6015">
        <v>256361.184460775</v>
      </c>
      <c r="D6015">
        <v>223034.23048087399</v>
      </c>
      <c r="E6015">
        <v>25636.1184460775</v>
      </c>
    </row>
    <row r="6016" spans="1:5" x14ac:dyDescent="0.35">
      <c r="A6016" s="1">
        <f t="shared" si="93"/>
        <v>42540</v>
      </c>
      <c r="B6016">
        <v>12657</v>
      </c>
      <c r="C6016">
        <v>256429.08519359899</v>
      </c>
      <c r="D6016">
        <v>238479.04923004701</v>
      </c>
      <c r="E6016">
        <v>17950.035963551902</v>
      </c>
    </row>
    <row r="6017" spans="1:5" x14ac:dyDescent="0.35">
      <c r="A6017" s="1">
        <f t="shared" si="93"/>
        <v>42541</v>
      </c>
      <c r="B6017">
        <v>12663</v>
      </c>
      <c r="C6017">
        <v>256564.89718479701</v>
      </c>
      <c r="D6017">
        <v>243736.65232555699</v>
      </c>
      <c r="E6017">
        <v>25656.489718479701</v>
      </c>
    </row>
    <row r="6018" spans="1:5" x14ac:dyDescent="0.35">
      <c r="A6018" s="1">
        <f t="shared" si="93"/>
        <v>42542</v>
      </c>
      <c r="B6018">
        <v>12668</v>
      </c>
      <c r="C6018">
        <v>256673.33174394799</v>
      </c>
      <c r="D6018">
        <v>238706.198521871</v>
      </c>
      <c r="E6018">
        <v>17967.1332220763</v>
      </c>
    </row>
    <row r="6019" spans="1:5" x14ac:dyDescent="0.35">
      <c r="A6019" s="1">
        <f t="shared" si="93"/>
        <v>42543</v>
      </c>
      <c r="B6019">
        <v>12674</v>
      </c>
      <c r="C6019">
        <v>256802.03424338499</v>
      </c>
      <c r="D6019">
        <v>218281.729106877</v>
      </c>
      <c r="E6019">
        <v>15408.1220546031</v>
      </c>
    </row>
    <row r="6020" spans="1:5" x14ac:dyDescent="0.35">
      <c r="A6020" s="1">
        <f t="shared" ref="A6020:A6083" si="94">A6019+1</f>
        <v>42544</v>
      </c>
      <c r="B6020">
        <v>12680</v>
      </c>
      <c r="C6020">
        <v>256937.880461769</v>
      </c>
      <c r="D6020">
        <v>228674.71361097399</v>
      </c>
      <c r="E6020">
        <v>15416.2728277061</v>
      </c>
    </row>
    <row r="6021" spans="1:5" x14ac:dyDescent="0.35">
      <c r="A6021" s="1">
        <f t="shared" si="94"/>
        <v>42545</v>
      </c>
      <c r="B6021">
        <v>12681</v>
      </c>
      <c r="C6021">
        <v>256972.419153981</v>
      </c>
      <c r="D6021">
        <v>238984.34981320199</v>
      </c>
      <c r="E6021">
        <v>23127.517723858298</v>
      </c>
    </row>
    <row r="6022" spans="1:5" x14ac:dyDescent="0.35">
      <c r="A6022" s="1">
        <f t="shared" si="94"/>
        <v>42546</v>
      </c>
      <c r="B6022">
        <v>12684</v>
      </c>
      <c r="C6022">
        <v>257047.49187344199</v>
      </c>
      <c r="D6022">
        <v>241624.64236103601</v>
      </c>
      <c r="E6022">
        <v>17993.324431141002</v>
      </c>
    </row>
    <row r="6023" spans="1:5" x14ac:dyDescent="0.35">
      <c r="A6023" s="1">
        <f t="shared" si="94"/>
        <v>42547</v>
      </c>
      <c r="B6023">
        <v>12688</v>
      </c>
      <c r="C6023">
        <v>257135.696298542</v>
      </c>
      <c r="D6023">
        <v>221136.69881674601</v>
      </c>
      <c r="E6023">
        <v>12856.784814927099</v>
      </c>
    </row>
    <row r="6024" spans="1:5" x14ac:dyDescent="0.35">
      <c r="A6024" s="1">
        <f t="shared" si="94"/>
        <v>42548</v>
      </c>
      <c r="B6024">
        <v>12693</v>
      </c>
      <c r="C6024">
        <v>257244.17204274199</v>
      </c>
      <c r="D6024">
        <v>226374.87139761299</v>
      </c>
      <c r="E6024">
        <v>25724.417204274199</v>
      </c>
    </row>
    <row r="6025" spans="1:5" x14ac:dyDescent="0.35">
      <c r="A6025" s="1">
        <f t="shared" si="94"/>
        <v>42549</v>
      </c>
      <c r="B6025">
        <v>12696</v>
      </c>
      <c r="C6025">
        <v>257312.119254655</v>
      </c>
      <c r="D6025">
        <v>229007.786136643</v>
      </c>
      <c r="E6025">
        <v>18011.848347825799</v>
      </c>
    </row>
    <row r="6026" spans="1:5" x14ac:dyDescent="0.35">
      <c r="A6026" s="1">
        <f t="shared" si="94"/>
        <v>42550</v>
      </c>
      <c r="B6026">
        <v>12701</v>
      </c>
      <c r="C6026">
        <v>257427.75590294099</v>
      </c>
      <c r="D6026">
        <v>229110.70275361699</v>
      </c>
      <c r="E6026">
        <v>23168.498031264699</v>
      </c>
    </row>
    <row r="6027" spans="1:5" x14ac:dyDescent="0.35">
      <c r="A6027" s="1">
        <f t="shared" si="94"/>
        <v>42551</v>
      </c>
      <c r="B6027">
        <v>12702</v>
      </c>
      <c r="C6027">
        <v>257455.175543057</v>
      </c>
      <c r="D6027">
        <v>236858.76149961201</v>
      </c>
      <c r="E6027">
        <v>12872.7587771528</v>
      </c>
    </row>
    <row r="6028" spans="1:5" x14ac:dyDescent="0.35">
      <c r="A6028" s="1">
        <f t="shared" si="94"/>
        <v>42552</v>
      </c>
      <c r="B6028">
        <v>12707</v>
      </c>
      <c r="C6028">
        <v>257577.98293197301</v>
      </c>
      <c r="D6028">
        <v>239547.52412673499</v>
      </c>
      <c r="E6028">
        <v>15454.678975918399</v>
      </c>
    </row>
    <row r="6029" spans="1:5" x14ac:dyDescent="0.35">
      <c r="A6029" s="1">
        <f t="shared" si="94"/>
        <v>42553</v>
      </c>
      <c r="B6029">
        <v>12708</v>
      </c>
      <c r="C6029">
        <v>257612.56450424701</v>
      </c>
      <c r="D6029">
        <v>231851.30805382199</v>
      </c>
      <c r="E6029">
        <v>15456.753870254801</v>
      </c>
    </row>
    <row r="6030" spans="1:5" x14ac:dyDescent="0.35">
      <c r="A6030" s="1">
        <f t="shared" si="94"/>
        <v>42554</v>
      </c>
      <c r="B6030">
        <v>12709</v>
      </c>
      <c r="C6030">
        <v>257639.992656252</v>
      </c>
      <c r="D6030">
        <v>234452.39331718901</v>
      </c>
      <c r="E6030">
        <v>23187.599339062701</v>
      </c>
    </row>
    <row r="6031" spans="1:5" x14ac:dyDescent="0.35">
      <c r="A6031" s="1">
        <f t="shared" si="94"/>
        <v>42555</v>
      </c>
      <c r="B6031">
        <v>12712</v>
      </c>
      <c r="C6031">
        <v>257722.28446600799</v>
      </c>
      <c r="D6031">
        <v>226795.61033008699</v>
      </c>
      <c r="E6031">
        <v>20617.782757280602</v>
      </c>
    </row>
    <row r="6032" spans="1:5" x14ac:dyDescent="0.35">
      <c r="A6032" s="1">
        <f t="shared" si="94"/>
        <v>42556</v>
      </c>
      <c r="B6032">
        <v>12717</v>
      </c>
      <c r="C6032">
        <v>257845.13945446699</v>
      </c>
      <c r="D6032">
        <v>234639.076903565</v>
      </c>
      <c r="E6032">
        <v>23206.062550901999</v>
      </c>
    </row>
    <row r="6033" spans="1:5" x14ac:dyDescent="0.35">
      <c r="A6033" s="1">
        <f t="shared" si="94"/>
        <v>42557</v>
      </c>
      <c r="B6033">
        <v>12723</v>
      </c>
      <c r="C6033">
        <v>257981.12470068299</v>
      </c>
      <c r="D6033">
        <v>219283.955995581</v>
      </c>
      <c r="E6033">
        <v>18058.678729047799</v>
      </c>
    </row>
    <row r="6034" spans="1:5" x14ac:dyDescent="0.35">
      <c r="A6034" s="1">
        <f t="shared" si="94"/>
        <v>42558</v>
      </c>
      <c r="B6034">
        <v>12726</v>
      </c>
      <c r="C6034">
        <v>258056.29062297099</v>
      </c>
      <c r="D6034">
        <v>229670.09865444401</v>
      </c>
      <c r="E6034">
        <v>20644.5032498377</v>
      </c>
    </row>
    <row r="6035" spans="1:5" x14ac:dyDescent="0.35">
      <c r="A6035" s="1">
        <f t="shared" si="94"/>
        <v>42559</v>
      </c>
      <c r="B6035">
        <v>12729</v>
      </c>
      <c r="C6035">
        <v>258124.29418067099</v>
      </c>
      <c r="D6035">
        <v>232311.864762604</v>
      </c>
      <c r="E6035">
        <v>23231.186476260398</v>
      </c>
    </row>
    <row r="6036" spans="1:5" x14ac:dyDescent="0.35">
      <c r="A6036" s="1">
        <f t="shared" si="94"/>
        <v>42560</v>
      </c>
      <c r="B6036">
        <v>12734</v>
      </c>
      <c r="C6036">
        <v>258232.85932874601</v>
      </c>
      <c r="D6036">
        <v>232409.57339587199</v>
      </c>
      <c r="E6036">
        <v>20658.628746299699</v>
      </c>
    </row>
    <row r="6037" spans="1:5" x14ac:dyDescent="0.35">
      <c r="A6037" s="1">
        <f t="shared" si="94"/>
        <v>42561</v>
      </c>
      <c r="B6037">
        <v>12735</v>
      </c>
      <c r="C6037">
        <v>258267.48573107901</v>
      </c>
      <c r="D6037">
        <v>224692.71258603901</v>
      </c>
      <c r="E6037">
        <v>15496.0491438647</v>
      </c>
    </row>
    <row r="6038" spans="1:5" x14ac:dyDescent="0.35">
      <c r="A6038" s="1">
        <f t="shared" si="94"/>
        <v>42562</v>
      </c>
      <c r="B6038">
        <v>12740</v>
      </c>
      <c r="C6038">
        <v>258376.06330643999</v>
      </c>
      <c r="D6038">
        <v>242873.49950805301</v>
      </c>
      <c r="E6038">
        <v>25837.606330644001</v>
      </c>
    </row>
    <row r="6039" spans="1:5" x14ac:dyDescent="0.35">
      <c r="A6039" s="1">
        <f t="shared" si="94"/>
        <v>42563</v>
      </c>
      <c r="B6039">
        <v>12745</v>
      </c>
      <c r="C6039">
        <v>258491.82664424001</v>
      </c>
      <c r="D6039">
        <v>230057.72571337401</v>
      </c>
      <c r="E6039">
        <v>18094.427865096801</v>
      </c>
    </row>
    <row r="6040" spans="1:5" x14ac:dyDescent="0.35">
      <c r="A6040" s="1">
        <f t="shared" si="94"/>
        <v>42564</v>
      </c>
      <c r="B6040">
        <v>12750</v>
      </c>
      <c r="C6040">
        <v>258607.602047177</v>
      </c>
      <c r="D6040">
        <v>222402.53776057201</v>
      </c>
      <c r="E6040">
        <v>23274.6841842459</v>
      </c>
    </row>
    <row r="6041" spans="1:5" x14ac:dyDescent="0.35">
      <c r="A6041" s="1">
        <f t="shared" si="94"/>
        <v>42565</v>
      </c>
      <c r="B6041">
        <v>12751</v>
      </c>
      <c r="C6041">
        <v>258635.06910427299</v>
      </c>
      <c r="D6041">
        <v>227598.860811761</v>
      </c>
      <c r="E6041">
        <v>15518.104146256401</v>
      </c>
    </row>
    <row r="6042" spans="1:5" x14ac:dyDescent="0.35">
      <c r="A6042" s="1">
        <f t="shared" si="94"/>
        <v>42566</v>
      </c>
      <c r="B6042">
        <v>12755</v>
      </c>
      <c r="C6042">
        <v>258730.57627705301</v>
      </c>
      <c r="D6042">
        <v>230270.21288657701</v>
      </c>
      <c r="E6042">
        <v>15523.8345766232</v>
      </c>
    </row>
    <row r="6043" spans="1:5" x14ac:dyDescent="0.35">
      <c r="A6043" s="1">
        <f t="shared" si="94"/>
        <v>42567</v>
      </c>
      <c r="B6043">
        <v>12756</v>
      </c>
      <c r="C6043">
        <v>258758.048440424</v>
      </c>
      <c r="D6043">
        <v>227707.08262757299</v>
      </c>
      <c r="E6043">
        <v>12937.9024220212</v>
      </c>
    </row>
    <row r="6044" spans="1:5" x14ac:dyDescent="0.35">
      <c r="A6044" s="1">
        <f t="shared" si="94"/>
        <v>42568</v>
      </c>
      <c r="B6044">
        <v>12761</v>
      </c>
      <c r="C6044">
        <v>258866.664995978</v>
      </c>
      <c r="D6044">
        <v>232979.99849638101</v>
      </c>
      <c r="E6044">
        <v>12943.333249798899</v>
      </c>
    </row>
    <row r="6045" spans="1:5" x14ac:dyDescent="0.35">
      <c r="A6045" s="1">
        <f t="shared" si="94"/>
        <v>42569</v>
      </c>
      <c r="B6045">
        <v>12762</v>
      </c>
      <c r="C6045">
        <v>258894.142066564</v>
      </c>
      <c r="D6045">
        <v>238182.610701239</v>
      </c>
      <c r="E6045">
        <v>12944.707103328201</v>
      </c>
    </row>
    <row r="6046" spans="1:5" x14ac:dyDescent="0.35">
      <c r="A6046" s="1">
        <f t="shared" si="94"/>
        <v>42570</v>
      </c>
      <c r="B6046">
        <v>12765</v>
      </c>
      <c r="C6046">
        <v>258976.58063965701</v>
      </c>
      <c r="D6046">
        <v>233078.92257569201</v>
      </c>
      <c r="E6046">
        <v>18128.360644775999</v>
      </c>
    </row>
    <row r="6047" spans="1:5" x14ac:dyDescent="0.35">
      <c r="A6047" s="1">
        <f t="shared" si="94"/>
        <v>42571</v>
      </c>
      <c r="B6047">
        <v>12766</v>
      </c>
      <c r="C6047">
        <v>259004.06301753901</v>
      </c>
      <c r="D6047">
        <v>233103.65671578501</v>
      </c>
      <c r="E6047">
        <v>18130.284411227702</v>
      </c>
    </row>
    <row r="6048" spans="1:5" x14ac:dyDescent="0.35">
      <c r="A6048" s="1">
        <f t="shared" si="94"/>
        <v>42572</v>
      </c>
      <c r="B6048">
        <v>12770</v>
      </c>
      <c r="C6048">
        <v>259092.41416502901</v>
      </c>
      <c r="D6048">
        <v>220228.55204027501</v>
      </c>
      <c r="E6048">
        <v>18136.468991552101</v>
      </c>
    </row>
    <row r="6049" spans="1:5" x14ac:dyDescent="0.35">
      <c r="A6049" s="1">
        <f t="shared" si="94"/>
        <v>42573</v>
      </c>
      <c r="B6049">
        <v>12775</v>
      </c>
      <c r="C6049">
        <v>259215.45939108601</v>
      </c>
      <c r="D6049">
        <v>235886.06804588801</v>
      </c>
      <c r="E6049">
        <v>25921.545939108601</v>
      </c>
    </row>
    <row r="6050" spans="1:5" x14ac:dyDescent="0.35">
      <c r="A6050" s="1">
        <f t="shared" si="94"/>
        <v>42574</v>
      </c>
      <c r="B6050">
        <v>12776</v>
      </c>
      <c r="C6050">
        <v>259242.951222456</v>
      </c>
      <c r="D6050">
        <v>230726.22658798599</v>
      </c>
      <c r="E6050">
        <v>12962.1475611228</v>
      </c>
    </row>
    <row r="6051" spans="1:5" x14ac:dyDescent="0.35">
      <c r="A6051" s="1">
        <f t="shared" si="94"/>
        <v>42575</v>
      </c>
      <c r="B6051">
        <v>12780</v>
      </c>
      <c r="C6051">
        <v>259338.523725607</v>
      </c>
      <c r="D6051">
        <v>220437.74516676599</v>
      </c>
      <c r="E6051">
        <v>20747.0818980486</v>
      </c>
    </row>
    <row r="6052" spans="1:5" x14ac:dyDescent="0.35">
      <c r="A6052" s="1">
        <f t="shared" si="94"/>
        <v>42576</v>
      </c>
      <c r="B6052">
        <v>12781</v>
      </c>
      <c r="C6052">
        <v>259366.02066641301</v>
      </c>
      <c r="D6052">
        <v>241210.39921976399</v>
      </c>
      <c r="E6052">
        <v>20749.281653312999</v>
      </c>
    </row>
    <row r="6053" spans="1:5" x14ac:dyDescent="0.35">
      <c r="A6053" s="1">
        <f t="shared" si="94"/>
        <v>42577</v>
      </c>
      <c r="B6053">
        <v>12786</v>
      </c>
      <c r="C6053">
        <v>259489.108421546</v>
      </c>
      <c r="D6053">
        <v>228350.41541096001</v>
      </c>
      <c r="E6053">
        <v>20759.128673723699</v>
      </c>
    </row>
    <row r="6054" spans="1:5" x14ac:dyDescent="0.35">
      <c r="A6054" s="1">
        <f t="shared" si="94"/>
        <v>42578</v>
      </c>
      <c r="B6054">
        <v>12787</v>
      </c>
      <c r="C6054">
        <v>259516.61180009501</v>
      </c>
      <c r="D6054">
        <v>220589.12003008</v>
      </c>
      <c r="E6054">
        <v>12975.8305900047</v>
      </c>
    </row>
    <row r="6055" spans="1:5" x14ac:dyDescent="0.35">
      <c r="A6055" s="1">
        <f t="shared" si="94"/>
        <v>42579</v>
      </c>
      <c r="B6055">
        <v>12791</v>
      </c>
      <c r="C6055">
        <v>259612.21529075399</v>
      </c>
      <c r="D6055">
        <v>228458.74945586399</v>
      </c>
      <c r="E6055">
        <v>20768.977223260299</v>
      </c>
    </row>
    <row r="6056" spans="1:5" x14ac:dyDescent="0.35">
      <c r="A6056" s="1">
        <f t="shared" si="94"/>
        <v>42580</v>
      </c>
      <c r="B6056">
        <v>12794</v>
      </c>
      <c r="C6056">
        <v>259687.53100018599</v>
      </c>
      <c r="D6056">
        <v>238912.52852017101</v>
      </c>
      <c r="E6056">
        <v>12984.3765500093</v>
      </c>
    </row>
    <row r="6057" spans="1:5" x14ac:dyDescent="0.35">
      <c r="A6057" s="1">
        <f t="shared" si="94"/>
        <v>42581</v>
      </c>
      <c r="B6057">
        <v>12799</v>
      </c>
      <c r="C6057">
        <v>259796.23537612901</v>
      </c>
      <c r="D6057">
        <v>241610.4988998</v>
      </c>
      <c r="E6057">
        <v>20783.698830090299</v>
      </c>
    </row>
    <row r="6058" spans="1:5" x14ac:dyDescent="0.35">
      <c r="A6058" s="1">
        <f t="shared" si="94"/>
        <v>42582</v>
      </c>
      <c r="B6058">
        <v>12803</v>
      </c>
      <c r="C6058">
        <v>259891.86567775201</v>
      </c>
      <c r="D6058">
        <v>246897.272393864</v>
      </c>
      <c r="E6058">
        <v>18192.430597442599</v>
      </c>
    </row>
    <row r="6059" spans="1:5" x14ac:dyDescent="0.35">
      <c r="A6059" s="1">
        <f t="shared" si="94"/>
        <v>42583</v>
      </c>
      <c r="B6059">
        <v>12809</v>
      </c>
      <c r="C6059">
        <v>260028.10664731899</v>
      </c>
      <c r="D6059">
        <v>231425.01491611401</v>
      </c>
      <c r="E6059">
        <v>20802.248531785499</v>
      </c>
    </row>
    <row r="6060" spans="1:5" x14ac:dyDescent="0.35">
      <c r="A6060" s="1">
        <f t="shared" si="94"/>
        <v>42584</v>
      </c>
      <c r="B6060">
        <v>12813</v>
      </c>
      <c r="C6060">
        <v>260123.758852839</v>
      </c>
      <c r="D6060">
        <v>241915.09573314001</v>
      </c>
      <c r="E6060">
        <v>20809.900708227098</v>
      </c>
    </row>
    <row r="6061" spans="1:5" x14ac:dyDescent="0.35">
      <c r="A6061" s="1">
        <f t="shared" si="94"/>
        <v>42585</v>
      </c>
      <c r="B6061">
        <v>12819</v>
      </c>
      <c r="C6061">
        <v>260260.02623935099</v>
      </c>
      <c r="D6061">
        <v>231631.42335302301</v>
      </c>
      <c r="E6061">
        <v>20820.802099148099</v>
      </c>
    </row>
    <row r="6062" spans="1:5" x14ac:dyDescent="0.35">
      <c r="A6062" s="1">
        <f t="shared" si="94"/>
        <v>42586</v>
      </c>
      <c r="B6062">
        <v>12820</v>
      </c>
      <c r="C6062">
        <v>260302.018944524</v>
      </c>
      <c r="D6062">
        <v>244683.89780785199</v>
      </c>
      <c r="E6062">
        <v>23427.1817050071</v>
      </c>
    </row>
    <row r="6063" spans="1:5" x14ac:dyDescent="0.35">
      <c r="A6063" s="1">
        <f t="shared" si="94"/>
        <v>42587</v>
      </c>
      <c r="B6063">
        <v>12824</v>
      </c>
      <c r="C6063">
        <v>260397.70215848999</v>
      </c>
      <c r="D6063">
        <v>229149.977899472</v>
      </c>
      <c r="E6063">
        <v>26039.770215848999</v>
      </c>
    </row>
    <row r="6064" spans="1:5" x14ac:dyDescent="0.35">
      <c r="A6064" s="1">
        <f t="shared" si="94"/>
        <v>42588</v>
      </c>
      <c r="B6064">
        <v>12829</v>
      </c>
      <c r="C6064">
        <v>260513.70182628001</v>
      </c>
      <c r="D6064">
        <v>224041.78357060099</v>
      </c>
      <c r="E6064">
        <v>26051.370182628001</v>
      </c>
    </row>
    <row r="6065" spans="1:5" x14ac:dyDescent="0.35">
      <c r="A6065" s="1">
        <f t="shared" si="94"/>
        <v>42589</v>
      </c>
      <c r="B6065">
        <v>12834</v>
      </c>
      <c r="C6065">
        <v>260636.952891308</v>
      </c>
      <c r="D6065">
        <v>237179.62713109</v>
      </c>
      <c r="E6065">
        <v>20850.956231304601</v>
      </c>
    </row>
    <row r="6066" spans="1:5" x14ac:dyDescent="0.35">
      <c r="A6066" s="1">
        <f t="shared" si="94"/>
        <v>42590</v>
      </c>
      <c r="B6066">
        <v>12837</v>
      </c>
      <c r="C6066">
        <v>260712.36106066799</v>
      </c>
      <c r="D6066">
        <v>221605.50690156801</v>
      </c>
      <c r="E6066">
        <v>15642.741663640099</v>
      </c>
    </row>
    <row r="6067" spans="1:5" x14ac:dyDescent="0.35">
      <c r="A6067" s="1">
        <f t="shared" si="94"/>
        <v>42591</v>
      </c>
      <c r="B6067">
        <v>12842</v>
      </c>
      <c r="C6067">
        <v>260821.15312252901</v>
      </c>
      <c r="D6067">
        <v>229522.61474782499</v>
      </c>
      <c r="E6067">
        <v>15649.2691873517</v>
      </c>
    </row>
    <row r="6068" spans="1:5" x14ac:dyDescent="0.35">
      <c r="A6068" s="1">
        <f t="shared" si="94"/>
        <v>42592</v>
      </c>
      <c r="B6068">
        <v>12845</v>
      </c>
      <c r="C6068">
        <v>260903.82332722301</v>
      </c>
      <c r="D6068">
        <v>232204.40276122899</v>
      </c>
      <c r="E6068">
        <v>26090.3823327223</v>
      </c>
    </row>
    <row r="6069" spans="1:5" x14ac:dyDescent="0.35">
      <c r="A6069" s="1">
        <f t="shared" si="94"/>
        <v>42593</v>
      </c>
      <c r="B6069">
        <v>12848</v>
      </c>
      <c r="C6069">
        <v>260986.50549902799</v>
      </c>
      <c r="D6069">
        <v>221838.52967417301</v>
      </c>
      <c r="E6069">
        <v>23488.785494912499</v>
      </c>
    </row>
    <row r="6070" spans="1:5" x14ac:dyDescent="0.35">
      <c r="A6070" s="1">
        <f t="shared" si="94"/>
        <v>42594</v>
      </c>
      <c r="B6070">
        <v>12851</v>
      </c>
      <c r="C6070">
        <v>261061.948321426</v>
      </c>
      <c r="D6070">
        <v>224513.275556426</v>
      </c>
      <c r="E6070">
        <v>20884.955865714099</v>
      </c>
    </row>
    <row r="6071" spans="1:5" x14ac:dyDescent="0.35">
      <c r="A6071" s="1">
        <f t="shared" si="94"/>
        <v>42595</v>
      </c>
      <c r="B6071">
        <v>12856</v>
      </c>
      <c r="C6071">
        <v>261178.030026077</v>
      </c>
      <c r="D6071">
        <v>242895.56792425201</v>
      </c>
      <c r="E6071">
        <v>18282.4621018254</v>
      </c>
    </row>
    <row r="6072" spans="1:5" x14ac:dyDescent="0.35">
      <c r="A6072" s="1">
        <f t="shared" si="94"/>
        <v>42596</v>
      </c>
      <c r="B6072">
        <v>12859</v>
      </c>
      <c r="C6072">
        <v>261260.74689867301</v>
      </c>
      <c r="D6072">
        <v>229909.457270832</v>
      </c>
      <c r="E6072">
        <v>15675.6448139204</v>
      </c>
    </row>
    <row r="6073" spans="1:5" x14ac:dyDescent="0.35">
      <c r="A6073" s="1">
        <f t="shared" si="94"/>
        <v>42597</v>
      </c>
      <c r="B6073">
        <v>12865</v>
      </c>
      <c r="C6073">
        <v>261397.17223058001</v>
      </c>
      <c r="D6073">
        <v>248327.31361905101</v>
      </c>
      <c r="E6073">
        <v>15683.8303338348</v>
      </c>
    </row>
    <row r="6074" spans="1:5" x14ac:dyDescent="0.35">
      <c r="A6074" s="1">
        <f t="shared" si="94"/>
        <v>42598</v>
      </c>
      <c r="B6074">
        <v>12871</v>
      </c>
      <c r="C6074">
        <v>261540.87633347101</v>
      </c>
      <c r="D6074">
        <v>235386.78870012399</v>
      </c>
      <c r="E6074">
        <v>15692.452580008299</v>
      </c>
    </row>
    <row r="6075" spans="1:5" x14ac:dyDescent="0.35">
      <c r="A6075" s="1">
        <f t="shared" si="94"/>
        <v>42599</v>
      </c>
      <c r="B6075">
        <v>12876</v>
      </c>
      <c r="C6075">
        <v>261664.28071090701</v>
      </c>
      <c r="D6075">
        <v>245964.42386825301</v>
      </c>
      <c r="E6075">
        <v>23549.785263981601</v>
      </c>
    </row>
    <row r="6076" spans="1:5" x14ac:dyDescent="0.35">
      <c r="A6076" s="1">
        <f t="shared" si="94"/>
        <v>42600</v>
      </c>
      <c r="B6076">
        <v>12882</v>
      </c>
      <c r="C6076">
        <v>261800.755554634</v>
      </c>
      <c r="D6076">
        <v>248710.71777690199</v>
      </c>
      <c r="E6076">
        <v>15708.045333278</v>
      </c>
    </row>
    <row r="6077" spans="1:5" x14ac:dyDescent="0.35">
      <c r="A6077" s="1">
        <f t="shared" si="94"/>
        <v>42601</v>
      </c>
      <c r="B6077">
        <v>12885</v>
      </c>
      <c r="C6077">
        <v>261868.998461048</v>
      </c>
      <c r="D6077">
        <v>248775.548537995</v>
      </c>
      <c r="E6077">
        <v>18330.829892273301</v>
      </c>
    </row>
    <row r="6078" spans="1:5" x14ac:dyDescent="0.35">
      <c r="A6078" s="1">
        <f t="shared" si="94"/>
        <v>42602</v>
      </c>
      <c r="B6078">
        <v>12891</v>
      </c>
      <c r="C6078">
        <v>262012.772365771</v>
      </c>
      <c r="D6078">
        <v>238431.62285285199</v>
      </c>
      <c r="E6078">
        <v>13100.6386182886</v>
      </c>
    </row>
    <row r="6079" spans="1:5" x14ac:dyDescent="0.35">
      <c r="A6079" s="1">
        <f t="shared" si="94"/>
        <v>42603</v>
      </c>
      <c r="B6079">
        <v>12896</v>
      </c>
      <c r="C6079">
        <v>262121.679561442</v>
      </c>
      <c r="D6079">
        <v>246394.378787756</v>
      </c>
      <c r="E6079">
        <v>15727.3007736865</v>
      </c>
    </row>
    <row r="6080" spans="1:5" x14ac:dyDescent="0.35">
      <c r="A6080" s="1">
        <f t="shared" si="94"/>
        <v>42604</v>
      </c>
      <c r="B6080">
        <v>12900</v>
      </c>
      <c r="C6080">
        <v>262217.54964430502</v>
      </c>
      <c r="D6080">
        <v>243862.32116920399</v>
      </c>
      <c r="E6080">
        <v>26221.7549644305</v>
      </c>
    </row>
    <row r="6081" spans="1:5" x14ac:dyDescent="0.35">
      <c r="A6081" s="1">
        <f t="shared" si="94"/>
        <v>42605</v>
      </c>
      <c r="B6081">
        <v>12906</v>
      </c>
      <c r="C6081">
        <v>262346.79850394902</v>
      </c>
      <c r="D6081">
        <v>233488.65066851501</v>
      </c>
      <c r="E6081">
        <v>18364.2758952765</v>
      </c>
    </row>
    <row r="6082" spans="1:5" x14ac:dyDescent="0.35">
      <c r="A6082" s="1">
        <f t="shared" si="94"/>
        <v>42606</v>
      </c>
      <c r="B6082">
        <v>12912</v>
      </c>
      <c r="C6082">
        <v>262483.34514074499</v>
      </c>
      <c r="D6082">
        <v>236235.01062667099</v>
      </c>
      <c r="E6082">
        <v>20998.6676112596</v>
      </c>
    </row>
    <row r="6083" spans="1:5" x14ac:dyDescent="0.35">
      <c r="A6083" s="1">
        <f t="shared" si="94"/>
        <v>42607</v>
      </c>
      <c r="B6083">
        <v>12916</v>
      </c>
      <c r="C6083">
        <v>262571.95314661798</v>
      </c>
      <c r="D6083">
        <v>249443.355489287</v>
      </c>
      <c r="E6083">
        <v>18380.036720263299</v>
      </c>
    </row>
    <row r="6084" spans="1:5" x14ac:dyDescent="0.35">
      <c r="A6084" s="1">
        <f t="shared" ref="A6084:A6147" si="95">A6083+1</f>
        <v>42608</v>
      </c>
      <c r="B6084">
        <v>12921</v>
      </c>
      <c r="C6084">
        <v>262695.48861551599</v>
      </c>
      <c r="D6084">
        <v>231172.02998165399</v>
      </c>
      <c r="E6084">
        <v>23642.593975396499</v>
      </c>
    </row>
    <row r="6085" spans="1:5" x14ac:dyDescent="0.35">
      <c r="A6085" s="1">
        <f t="shared" si="95"/>
        <v>42609</v>
      </c>
      <c r="B6085">
        <v>12927</v>
      </c>
      <c r="C6085">
        <v>262832.074953656</v>
      </c>
      <c r="D6085">
        <v>231292.225959217</v>
      </c>
      <c r="E6085">
        <v>23654.886745829001</v>
      </c>
    </row>
    <row r="6086" spans="1:5" x14ac:dyDescent="0.35">
      <c r="A6086" s="1">
        <f t="shared" si="95"/>
        <v>42610</v>
      </c>
      <c r="B6086">
        <v>12932</v>
      </c>
      <c r="C6086">
        <v>262941.03878879198</v>
      </c>
      <c r="D6086">
        <v>249793.98684935199</v>
      </c>
      <c r="E6086">
        <v>23664.6934909913</v>
      </c>
    </row>
    <row r="6087" spans="1:5" x14ac:dyDescent="0.35">
      <c r="A6087" s="1">
        <f t="shared" si="95"/>
        <v>42611</v>
      </c>
      <c r="B6087">
        <v>12937</v>
      </c>
      <c r="C6087">
        <v>263050.00847467198</v>
      </c>
      <c r="D6087">
        <v>234114.50754245801</v>
      </c>
      <c r="E6087">
        <v>26305.000847467199</v>
      </c>
    </row>
    <row r="6088" spans="1:5" x14ac:dyDescent="0.35">
      <c r="A6088" s="1">
        <f t="shared" si="95"/>
        <v>42612</v>
      </c>
      <c r="B6088">
        <v>12938</v>
      </c>
      <c r="C6088">
        <v>263084.95664727798</v>
      </c>
      <c r="D6088">
        <v>247299.85924844199</v>
      </c>
      <c r="E6088">
        <v>18415.9469653095</v>
      </c>
    </row>
    <row r="6089" spans="1:5" x14ac:dyDescent="0.35">
      <c r="A6089" s="1">
        <f t="shared" si="95"/>
        <v>42613</v>
      </c>
      <c r="B6089">
        <v>12944</v>
      </c>
      <c r="C6089">
        <v>263214.27365126897</v>
      </c>
      <c r="D6089">
        <v>234260.70354962899</v>
      </c>
      <c r="E6089">
        <v>13160.713682563401</v>
      </c>
    </row>
    <row r="6090" spans="1:5" x14ac:dyDescent="0.35">
      <c r="A6090" s="1">
        <f t="shared" si="95"/>
        <v>42614</v>
      </c>
      <c r="B6090">
        <v>12950</v>
      </c>
      <c r="C6090">
        <v>263350.91253328201</v>
      </c>
      <c r="D6090">
        <v>229115.29390395599</v>
      </c>
      <c r="E6090">
        <v>18434.563877329801</v>
      </c>
    </row>
    <row r="6091" spans="1:5" x14ac:dyDescent="0.35">
      <c r="A6091" s="1">
        <f t="shared" si="95"/>
        <v>42615</v>
      </c>
      <c r="B6091">
        <v>12955</v>
      </c>
      <c r="C6091">
        <v>263467.228677426</v>
      </c>
      <c r="D6091">
        <v>245024.522670006</v>
      </c>
      <c r="E6091">
        <v>18442.706007419802</v>
      </c>
    </row>
    <row r="6092" spans="1:5" x14ac:dyDescent="0.35">
      <c r="A6092" s="1">
        <f t="shared" si="95"/>
        <v>42616</v>
      </c>
      <c r="B6092">
        <v>12960</v>
      </c>
      <c r="C6092">
        <v>263590.87829150201</v>
      </c>
      <c r="D6092">
        <v>231959.972896522</v>
      </c>
      <c r="E6092">
        <v>26359.087829150201</v>
      </c>
    </row>
    <row r="6093" spans="1:5" x14ac:dyDescent="0.35">
      <c r="A6093" s="1">
        <f t="shared" si="95"/>
        <v>42617</v>
      </c>
      <c r="B6093">
        <v>12963</v>
      </c>
      <c r="C6093">
        <v>263673.865689739</v>
      </c>
      <c r="D6093">
        <v>226759.524493176</v>
      </c>
      <c r="E6093">
        <v>15820.4319413843</v>
      </c>
    </row>
    <row r="6094" spans="1:5" x14ac:dyDescent="0.35">
      <c r="A6094" s="1">
        <f t="shared" si="95"/>
        <v>42618</v>
      </c>
      <c r="B6094">
        <v>12964</v>
      </c>
      <c r="C6094">
        <v>263716.18070415902</v>
      </c>
      <c r="D6094">
        <v>242618.88624782601</v>
      </c>
      <c r="E6094">
        <v>15822.9708422495</v>
      </c>
    </row>
    <row r="6095" spans="1:5" x14ac:dyDescent="0.35">
      <c r="A6095" s="1">
        <f t="shared" si="95"/>
        <v>42619</v>
      </c>
      <c r="B6095">
        <v>12965</v>
      </c>
      <c r="C6095">
        <v>263743.84891096299</v>
      </c>
      <c r="D6095">
        <v>240006.902508976</v>
      </c>
      <c r="E6095">
        <v>15824.6309346578</v>
      </c>
    </row>
    <row r="6096" spans="1:5" x14ac:dyDescent="0.35">
      <c r="A6096" s="1">
        <f t="shared" si="95"/>
        <v>42620</v>
      </c>
      <c r="B6096">
        <v>12969</v>
      </c>
      <c r="C6096">
        <v>263847.20537531702</v>
      </c>
      <c r="D6096">
        <v>248016.37305279801</v>
      </c>
      <c r="E6096">
        <v>18469.304376272201</v>
      </c>
    </row>
    <row r="6097" spans="1:5" x14ac:dyDescent="0.35">
      <c r="A6097" s="1">
        <f t="shared" si="95"/>
        <v>42621</v>
      </c>
      <c r="B6097">
        <v>12974</v>
      </c>
      <c r="C6097">
        <v>263970.92338213499</v>
      </c>
      <c r="D6097">
        <v>229654.70334245701</v>
      </c>
      <c r="E6097">
        <v>13198.546169106699</v>
      </c>
    </row>
    <row r="6098" spans="1:5" x14ac:dyDescent="0.35">
      <c r="A6098" s="1">
        <f t="shared" si="95"/>
        <v>42622</v>
      </c>
      <c r="B6098">
        <v>12975</v>
      </c>
      <c r="C6098">
        <v>264013.26880253601</v>
      </c>
      <c r="D6098">
        <v>232331.67654623199</v>
      </c>
      <c r="E6098">
        <v>26401.3268802536</v>
      </c>
    </row>
    <row r="6099" spans="1:5" x14ac:dyDescent="0.35">
      <c r="A6099" s="1">
        <f t="shared" si="95"/>
        <v>42623</v>
      </c>
      <c r="B6099">
        <v>12978</v>
      </c>
      <c r="C6099">
        <v>264088.98312802502</v>
      </c>
      <c r="D6099">
        <v>242961.864477783</v>
      </c>
      <c r="E6099">
        <v>13204.449156401201</v>
      </c>
    </row>
    <row r="6100" spans="1:5" x14ac:dyDescent="0.35">
      <c r="A6100" s="1">
        <f t="shared" si="95"/>
        <v>42624</v>
      </c>
      <c r="B6100">
        <v>12983</v>
      </c>
      <c r="C6100">
        <v>264212.74389146903</v>
      </c>
      <c r="D6100">
        <v>237791.469502322</v>
      </c>
      <c r="E6100">
        <v>23779.1469502322</v>
      </c>
    </row>
    <row r="6101" spans="1:5" x14ac:dyDescent="0.35">
      <c r="A6101" s="1">
        <f t="shared" si="95"/>
        <v>42625</v>
      </c>
      <c r="B6101">
        <v>12989</v>
      </c>
      <c r="C6101">
        <v>264342.19054395199</v>
      </c>
      <c r="D6101">
        <v>240551.393394996</v>
      </c>
      <c r="E6101">
        <v>23790.797148955699</v>
      </c>
    </row>
    <row r="6102" spans="1:5" x14ac:dyDescent="0.35">
      <c r="A6102" s="1">
        <f t="shared" si="95"/>
        <v>42626</v>
      </c>
      <c r="B6102">
        <v>12990</v>
      </c>
      <c r="C6102">
        <v>264369.885182823</v>
      </c>
      <c r="D6102">
        <v>248507.69207185399</v>
      </c>
      <c r="E6102">
        <v>18505.891962797599</v>
      </c>
    </row>
    <row r="6103" spans="1:5" x14ac:dyDescent="0.35">
      <c r="A6103" s="1">
        <f t="shared" si="95"/>
        <v>42627</v>
      </c>
      <c r="B6103">
        <v>12994</v>
      </c>
      <c r="C6103">
        <v>264465.98412226897</v>
      </c>
      <c r="D6103">
        <v>224796.08650392899</v>
      </c>
      <c r="E6103">
        <v>13223.299206113499</v>
      </c>
    </row>
    <row r="6104" spans="1:5" x14ac:dyDescent="0.35">
      <c r="A6104" s="1">
        <f t="shared" si="95"/>
        <v>42628</v>
      </c>
      <c r="B6104">
        <v>12995</v>
      </c>
      <c r="C6104">
        <v>264508.37758125702</v>
      </c>
      <c r="D6104">
        <v>243347.70737475701</v>
      </c>
      <c r="E6104">
        <v>18515.586430687999</v>
      </c>
    </row>
    <row r="6105" spans="1:5" x14ac:dyDescent="0.35">
      <c r="A6105" s="1">
        <f t="shared" si="95"/>
        <v>42629</v>
      </c>
      <c r="B6105">
        <v>12996</v>
      </c>
      <c r="C6105">
        <v>264536.08022857498</v>
      </c>
      <c r="D6105">
        <v>224855.668194289</v>
      </c>
      <c r="E6105">
        <v>15872.1648137145</v>
      </c>
    </row>
    <row r="6106" spans="1:5" x14ac:dyDescent="0.35">
      <c r="A6106" s="1">
        <f t="shared" si="95"/>
        <v>42630</v>
      </c>
      <c r="B6106">
        <v>13001</v>
      </c>
      <c r="C6106">
        <v>264652.55829361902</v>
      </c>
      <c r="D6106">
        <v>235540.77688132101</v>
      </c>
      <c r="E6106">
        <v>18525.679080553298</v>
      </c>
    </row>
    <row r="6107" spans="1:5" x14ac:dyDescent="0.35">
      <c r="A6107" s="1">
        <f t="shared" si="95"/>
        <v>42631</v>
      </c>
      <c r="B6107">
        <v>13008</v>
      </c>
      <c r="C6107">
        <v>264817.11881059798</v>
      </c>
      <c r="D6107">
        <v>240983.57811764401</v>
      </c>
      <c r="E6107">
        <v>23833.5406929538</v>
      </c>
    </row>
    <row r="6108" spans="1:5" x14ac:dyDescent="0.35">
      <c r="A6108" s="1">
        <f t="shared" si="95"/>
        <v>42632</v>
      </c>
      <c r="B6108">
        <v>13015</v>
      </c>
      <c r="C6108">
        <v>264974.344926883</v>
      </c>
      <c r="D6108">
        <v>238476.91043419499</v>
      </c>
      <c r="E6108">
        <v>26497.434492688299</v>
      </c>
    </row>
    <row r="6109" spans="1:5" x14ac:dyDescent="0.35">
      <c r="A6109" s="1">
        <f t="shared" si="95"/>
        <v>42633</v>
      </c>
      <c r="B6109">
        <v>13018</v>
      </c>
      <c r="C6109">
        <v>265057.50866385101</v>
      </c>
      <c r="D6109">
        <v>243852.90797074299</v>
      </c>
      <c r="E6109">
        <v>26505.7508663851</v>
      </c>
    </row>
    <row r="6110" spans="1:5" x14ac:dyDescent="0.35">
      <c r="A6110" s="1">
        <f t="shared" si="95"/>
        <v>42634</v>
      </c>
      <c r="B6110">
        <v>13022</v>
      </c>
      <c r="C6110">
        <v>265161.04696526501</v>
      </c>
      <c r="D6110">
        <v>228038.500390128</v>
      </c>
      <c r="E6110">
        <v>13258.0523482632</v>
      </c>
    </row>
    <row r="6111" spans="1:5" x14ac:dyDescent="0.35">
      <c r="A6111" s="1">
        <f t="shared" si="95"/>
        <v>42635</v>
      </c>
      <c r="B6111">
        <v>13025</v>
      </c>
      <c r="C6111">
        <v>265236.869160067</v>
      </c>
      <c r="D6111">
        <v>244017.91962726199</v>
      </c>
      <c r="E6111">
        <v>21218.9495328054</v>
      </c>
    </row>
    <row r="6112" spans="1:5" x14ac:dyDescent="0.35">
      <c r="A6112" s="1">
        <f t="shared" si="95"/>
        <v>42636</v>
      </c>
      <c r="B6112">
        <v>13026</v>
      </c>
      <c r="C6112">
        <v>265264.60109170998</v>
      </c>
      <c r="D6112">
        <v>252001.37103712501</v>
      </c>
      <c r="E6112">
        <v>15915.8760655026</v>
      </c>
    </row>
    <row r="6113" spans="1:5" x14ac:dyDescent="0.35">
      <c r="A6113" s="1">
        <f t="shared" si="95"/>
        <v>42637</v>
      </c>
      <c r="B6113">
        <v>13031</v>
      </c>
      <c r="C6113">
        <v>265381.16487489198</v>
      </c>
      <c r="D6113">
        <v>225573.99014365801</v>
      </c>
      <c r="E6113">
        <v>13269.058243744599</v>
      </c>
    </row>
    <row r="6114" spans="1:5" x14ac:dyDescent="0.35">
      <c r="A6114" s="1">
        <f t="shared" si="95"/>
        <v>42638</v>
      </c>
      <c r="B6114">
        <v>13035</v>
      </c>
      <c r="C6114">
        <v>265484.74824914098</v>
      </c>
      <c r="D6114">
        <v>252210.510836684</v>
      </c>
      <c r="E6114">
        <v>15929.084894948501</v>
      </c>
    </row>
    <row r="6115" spans="1:5" x14ac:dyDescent="0.35">
      <c r="A6115" s="1">
        <f t="shared" si="95"/>
        <v>42639</v>
      </c>
      <c r="B6115">
        <v>13036</v>
      </c>
      <c r="C6115">
        <v>265519.86560262</v>
      </c>
      <c r="D6115">
        <v>231002.283074279</v>
      </c>
      <c r="E6115">
        <v>21241.589248209599</v>
      </c>
    </row>
    <row r="6116" spans="1:5" x14ac:dyDescent="0.35">
      <c r="A6116" s="1">
        <f t="shared" si="95"/>
        <v>42640</v>
      </c>
      <c r="B6116">
        <v>13043</v>
      </c>
      <c r="C6116">
        <v>265684.58154512302</v>
      </c>
      <c r="D6116">
        <v>228488.74012880601</v>
      </c>
      <c r="E6116">
        <v>26568.4581545123</v>
      </c>
    </row>
    <row r="6117" spans="1:5" x14ac:dyDescent="0.35">
      <c r="A6117" s="1">
        <f t="shared" si="95"/>
        <v>42641</v>
      </c>
      <c r="B6117">
        <v>13047</v>
      </c>
      <c r="C6117">
        <v>265780.82591889001</v>
      </c>
      <c r="D6117">
        <v>252491.78462294501</v>
      </c>
      <c r="E6117">
        <v>21262.466073511201</v>
      </c>
    </row>
    <row r="6118" spans="1:5" x14ac:dyDescent="0.35">
      <c r="A6118" s="1">
        <f t="shared" si="95"/>
        <v>42642</v>
      </c>
      <c r="B6118">
        <v>13054</v>
      </c>
      <c r="C6118">
        <v>265938.19665106002</v>
      </c>
      <c r="D6118">
        <v>226047.467153401</v>
      </c>
      <c r="E6118">
        <v>15956.2917990636</v>
      </c>
    </row>
    <row r="6119" spans="1:5" x14ac:dyDescent="0.35">
      <c r="A6119" s="1">
        <f t="shared" si="95"/>
        <v>42643</v>
      </c>
      <c r="B6119">
        <v>13059</v>
      </c>
      <c r="C6119">
        <v>266054.83746191702</v>
      </c>
      <c r="D6119">
        <v>228807.16021724901</v>
      </c>
      <c r="E6119">
        <v>26605.483746191701</v>
      </c>
    </row>
    <row r="6120" spans="1:5" x14ac:dyDescent="0.35">
      <c r="A6120" s="1">
        <f t="shared" si="95"/>
        <v>42644</v>
      </c>
      <c r="B6120">
        <v>13060</v>
      </c>
      <c r="C6120">
        <v>266089.99271139002</v>
      </c>
      <c r="D6120">
        <v>236820.09351313699</v>
      </c>
      <c r="E6120">
        <v>23948.0993440251</v>
      </c>
    </row>
    <row r="6121" spans="1:5" x14ac:dyDescent="0.35">
      <c r="A6121" s="1">
        <f t="shared" si="95"/>
        <v>42645</v>
      </c>
      <c r="B6121">
        <v>13063</v>
      </c>
      <c r="C6121">
        <v>266158.50907345302</v>
      </c>
      <c r="D6121">
        <v>244865.82834757699</v>
      </c>
      <c r="E6121">
        <v>23954.265816610801</v>
      </c>
    </row>
    <row r="6122" spans="1:5" x14ac:dyDescent="0.35">
      <c r="A6122" s="1">
        <f t="shared" si="95"/>
        <v>42646</v>
      </c>
      <c r="B6122">
        <v>13064</v>
      </c>
      <c r="C6122">
        <v>266201.06563825102</v>
      </c>
      <c r="D6122">
        <v>236918.948418043</v>
      </c>
      <c r="E6122">
        <v>26620.106563825098</v>
      </c>
    </row>
    <row r="6123" spans="1:5" x14ac:dyDescent="0.35">
      <c r="A6123" s="1">
        <f t="shared" si="95"/>
        <v>42647</v>
      </c>
      <c r="B6123">
        <v>13071</v>
      </c>
      <c r="C6123">
        <v>266358.49933389999</v>
      </c>
      <c r="D6123">
        <v>226404.72443381499</v>
      </c>
      <c r="E6123">
        <v>23972.264940051002</v>
      </c>
    </row>
    <row r="6124" spans="1:5" x14ac:dyDescent="0.35">
      <c r="A6124" s="1">
        <f t="shared" si="95"/>
        <v>42648</v>
      </c>
      <c r="B6124">
        <v>13075</v>
      </c>
      <c r="C6124">
        <v>266462.21395243797</v>
      </c>
      <c r="D6124">
        <v>231822.12613862101</v>
      </c>
      <c r="E6124">
        <v>26646.2213952438</v>
      </c>
    </row>
    <row r="6125" spans="1:5" x14ac:dyDescent="0.35">
      <c r="A6125" s="1">
        <f t="shared" si="95"/>
        <v>42649</v>
      </c>
      <c r="B6125">
        <v>13078</v>
      </c>
      <c r="C6125">
        <v>266538.15936304902</v>
      </c>
      <c r="D6125">
        <v>229222.817052222</v>
      </c>
      <c r="E6125">
        <v>26653.815936304902</v>
      </c>
    </row>
    <row r="6126" spans="1:5" x14ac:dyDescent="0.35">
      <c r="A6126" s="1">
        <f t="shared" si="95"/>
        <v>42650</v>
      </c>
      <c r="B6126">
        <v>13082</v>
      </c>
      <c r="C6126">
        <v>266634.49417331099</v>
      </c>
      <c r="D6126">
        <v>231972.009930781</v>
      </c>
      <c r="E6126">
        <v>18664.414592131801</v>
      </c>
    </row>
    <row r="6127" spans="1:5" x14ac:dyDescent="0.35">
      <c r="A6127" s="1">
        <f t="shared" si="95"/>
        <v>42651</v>
      </c>
      <c r="B6127">
        <v>13087</v>
      </c>
      <c r="C6127">
        <v>266743.81243626901</v>
      </c>
      <c r="D6127">
        <v>245404.307441368</v>
      </c>
      <c r="E6127">
        <v>24006.943119264201</v>
      </c>
    </row>
    <row r="6128" spans="1:5" x14ac:dyDescent="0.35">
      <c r="A6128" s="1">
        <f t="shared" si="95"/>
        <v>42652</v>
      </c>
      <c r="B6128">
        <v>13090</v>
      </c>
      <c r="C6128">
        <v>266812.37073468202</v>
      </c>
      <c r="D6128">
        <v>248135.504783254</v>
      </c>
      <c r="E6128">
        <v>18676.865951427699</v>
      </c>
    </row>
    <row r="6129" spans="1:5" x14ac:dyDescent="0.35">
      <c r="A6129" s="1">
        <f t="shared" si="95"/>
        <v>42653</v>
      </c>
      <c r="B6129">
        <v>13094</v>
      </c>
      <c r="C6129">
        <v>266901.31611828302</v>
      </c>
      <c r="D6129">
        <v>245549.210828821</v>
      </c>
      <c r="E6129">
        <v>16014.078967097001</v>
      </c>
    </row>
    <row r="6130" spans="1:5" x14ac:dyDescent="0.35">
      <c r="A6130" s="1">
        <f t="shared" si="95"/>
        <v>42654</v>
      </c>
      <c r="B6130">
        <v>13099</v>
      </c>
      <c r="C6130">
        <v>267018.06704232999</v>
      </c>
      <c r="D6130">
        <v>250996.98301979</v>
      </c>
      <c r="E6130">
        <v>21361.4453633864</v>
      </c>
    </row>
    <row r="6131" spans="1:5" x14ac:dyDescent="0.35">
      <c r="A6131" s="1">
        <f t="shared" si="95"/>
        <v>42655</v>
      </c>
      <c r="B6131">
        <v>13106</v>
      </c>
      <c r="C6131">
        <v>267183.02274135401</v>
      </c>
      <c r="D6131">
        <v>248480.21114946</v>
      </c>
      <c r="E6131">
        <v>24046.472046721901</v>
      </c>
    </row>
    <row r="6132" spans="1:5" x14ac:dyDescent="0.35">
      <c r="A6132" s="1">
        <f t="shared" si="95"/>
        <v>42656</v>
      </c>
      <c r="B6132">
        <v>13111</v>
      </c>
      <c r="C6132">
        <v>267292.37889015902</v>
      </c>
      <c r="D6132">
        <v>251254.83615675001</v>
      </c>
      <c r="E6132">
        <v>13364.618944508</v>
      </c>
    </row>
    <row r="6133" spans="1:5" x14ac:dyDescent="0.35">
      <c r="A6133" s="1">
        <f t="shared" si="95"/>
        <v>42657</v>
      </c>
      <c r="B6133">
        <v>13112</v>
      </c>
      <c r="C6133">
        <v>267320.19112439902</v>
      </c>
      <c r="D6133">
        <v>251280.979656935</v>
      </c>
      <c r="E6133">
        <v>26732.019112439899</v>
      </c>
    </row>
    <row r="6134" spans="1:5" x14ac:dyDescent="0.35">
      <c r="A6134" s="1">
        <f t="shared" si="95"/>
        <v>42658</v>
      </c>
      <c r="B6134">
        <v>13116</v>
      </c>
      <c r="C6134">
        <v>267424.02438655501</v>
      </c>
      <c r="D6134">
        <v>235333.14146016899</v>
      </c>
      <c r="E6134">
        <v>21393.921950924399</v>
      </c>
    </row>
    <row r="6135" spans="1:5" x14ac:dyDescent="0.35">
      <c r="A6135" s="1">
        <f t="shared" si="95"/>
        <v>42659</v>
      </c>
      <c r="B6135">
        <v>13123</v>
      </c>
      <c r="C6135">
        <v>267574.18081046798</v>
      </c>
      <c r="D6135">
        <v>232789.53730510699</v>
      </c>
      <c r="E6135">
        <v>13378.709040523399</v>
      </c>
    </row>
    <row r="6136" spans="1:5" x14ac:dyDescent="0.35">
      <c r="A6136" s="1">
        <f t="shared" si="95"/>
        <v>42660</v>
      </c>
      <c r="B6136">
        <v>13124</v>
      </c>
      <c r="C6136">
        <v>267609.43688675301</v>
      </c>
      <c r="D6136">
        <v>243524.587566945</v>
      </c>
      <c r="E6136">
        <v>21408.754950940202</v>
      </c>
    </row>
    <row r="6137" spans="1:5" x14ac:dyDescent="0.35">
      <c r="A6137" s="1">
        <f t="shared" si="95"/>
        <v>42661</v>
      </c>
      <c r="B6137">
        <v>13127</v>
      </c>
      <c r="C6137">
        <v>267692.915302924</v>
      </c>
      <c r="D6137">
        <v>238246.694619602</v>
      </c>
      <c r="E6137">
        <v>16061.5749181754</v>
      </c>
    </row>
    <row r="6138" spans="1:5" x14ac:dyDescent="0.35">
      <c r="A6138" s="1">
        <f t="shared" si="95"/>
        <v>42662</v>
      </c>
      <c r="B6138">
        <v>13130</v>
      </c>
      <c r="C6138">
        <v>267761.53054637997</v>
      </c>
      <c r="D6138">
        <v>235630.14688081501</v>
      </c>
      <c r="E6138">
        <v>24098.5377491742</v>
      </c>
    </row>
    <row r="6139" spans="1:5" x14ac:dyDescent="0.35">
      <c r="A6139" s="1">
        <f t="shared" si="95"/>
        <v>42663</v>
      </c>
      <c r="B6139">
        <v>13131</v>
      </c>
      <c r="C6139">
        <v>267796.80042963102</v>
      </c>
      <c r="D6139">
        <v>241017.12038666799</v>
      </c>
      <c r="E6139">
        <v>26779.6800429631</v>
      </c>
    </row>
    <row r="6140" spans="1:5" x14ac:dyDescent="0.35">
      <c r="A6140" s="1">
        <f t="shared" si="95"/>
        <v>42664</v>
      </c>
      <c r="B6140">
        <v>13138</v>
      </c>
      <c r="C6140">
        <v>267954.44565940101</v>
      </c>
      <c r="D6140">
        <v>227761.278810491</v>
      </c>
      <c r="E6140">
        <v>26795.444565940099</v>
      </c>
    </row>
    <row r="6141" spans="1:5" x14ac:dyDescent="0.35">
      <c r="A6141" s="1">
        <f t="shared" si="95"/>
        <v>42665</v>
      </c>
      <c r="B6141">
        <v>13145</v>
      </c>
      <c r="C6141">
        <v>268112.10757877602</v>
      </c>
      <c r="D6141">
        <v>235938.654669323</v>
      </c>
      <c r="E6141">
        <v>18767.8475305143</v>
      </c>
    </row>
    <row r="6142" spans="1:5" x14ac:dyDescent="0.35">
      <c r="A6142" s="1">
        <f t="shared" si="95"/>
        <v>42666</v>
      </c>
      <c r="B6142">
        <v>13149</v>
      </c>
      <c r="C6142">
        <v>268201.14343861601</v>
      </c>
      <c r="D6142">
        <v>246745.05196352699</v>
      </c>
      <c r="E6142">
        <v>16092.068606317</v>
      </c>
    </row>
    <row r="6143" spans="1:5" x14ac:dyDescent="0.35">
      <c r="A6143" s="1">
        <f t="shared" si="95"/>
        <v>42667</v>
      </c>
      <c r="B6143">
        <v>13153</v>
      </c>
      <c r="C6143">
        <v>268290.184038017</v>
      </c>
      <c r="D6143">
        <v>246826.96931497601</v>
      </c>
      <c r="E6143">
        <v>13414.509201900901</v>
      </c>
    </row>
    <row r="6144" spans="1:5" x14ac:dyDescent="0.35">
      <c r="A6144" s="1">
        <f t="shared" si="95"/>
        <v>42668</v>
      </c>
      <c r="B6144">
        <v>13156</v>
      </c>
      <c r="C6144">
        <v>268373.739578493</v>
      </c>
      <c r="D6144">
        <v>228117.67864171899</v>
      </c>
      <c r="E6144">
        <v>18786.161770494498</v>
      </c>
    </row>
    <row r="6145" spans="1:5" x14ac:dyDescent="0.35">
      <c r="A6145" s="1">
        <f t="shared" si="95"/>
        <v>42669</v>
      </c>
      <c r="B6145">
        <v>13160</v>
      </c>
      <c r="C6145">
        <v>268462.79403803899</v>
      </c>
      <c r="D6145">
        <v>244301.14257461499</v>
      </c>
      <c r="E6145">
        <v>24161.651463423499</v>
      </c>
    </row>
    <row r="6146" spans="1:5" x14ac:dyDescent="0.35">
      <c r="A6146" s="1">
        <f t="shared" si="95"/>
        <v>42670</v>
      </c>
      <c r="B6146">
        <v>13161</v>
      </c>
      <c r="C6146">
        <v>268490.65181289898</v>
      </c>
      <c r="D6146">
        <v>244326.493149738</v>
      </c>
      <c r="E6146">
        <v>21479.2521450319</v>
      </c>
    </row>
    <row r="6147" spans="1:5" x14ac:dyDescent="0.35">
      <c r="A6147" s="1">
        <f t="shared" si="95"/>
        <v>42671</v>
      </c>
      <c r="B6147">
        <v>13168</v>
      </c>
      <c r="C6147">
        <v>268655.84125934</v>
      </c>
      <c r="D6147">
        <v>241790.257133406</v>
      </c>
      <c r="E6147">
        <v>18805.908888153801</v>
      </c>
    </row>
    <row r="6148" spans="1:5" x14ac:dyDescent="0.35">
      <c r="A6148" s="1">
        <f t="shared" ref="A6148:A6211" si="96">A6147+1</f>
        <v>42672</v>
      </c>
      <c r="B6148">
        <v>13169</v>
      </c>
      <c r="C6148">
        <v>268691.16989237402</v>
      </c>
      <c r="D6148">
        <v>241822.052903137</v>
      </c>
      <c r="E6148">
        <v>18808.381892466201</v>
      </c>
    </row>
    <row r="6149" spans="1:5" x14ac:dyDescent="0.35">
      <c r="A6149" s="1">
        <f t="shared" si="96"/>
        <v>42673</v>
      </c>
      <c r="B6149">
        <v>13172</v>
      </c>
      <c r="C6149">
        <v>268774.77584958402</v>
      </c>
      <c r="D6149">
        <v>252648.28929860899</v>
      </c>
      <c r="E6149">
        <v>26877.4775849584</v>
      </c>
    </row>
    <row r="6150" spans="1:5" x14ac:dyDescent="0.35">
      <c r="A6150" s="1">
        <f t="shared" si="96"/>
        <v>42674</v>
      </c>
      <c r="B6150">
        <v>13173</v>
      </c>
      <c r="C6150">
        <v>268802.64739118097</v>
      </c>
      <c r="D6150">
        <v>239234.35617815101</v>
      </c>
      <c r="E6150">
        <v>26880.264739118102</v>
      </c>
    </row>
    <row r="6151" spans="1:5" x14ac:dyDescent="0.35">
      <c r="A6151" s="1">
        <f t="shared" si="96"/>
        <v>42675</v>
      </c>
      <c r="B6151">
        <v>13180</v>
      </c>
      <c r="C6151">
        <v>268952.957128343</v>
      </c>
      <c r="D6151">
        <v>244747.190986792</v>
      </c>
      <c r="E6151">
        <v>13447.647856417199</v>
      </c>
    </row>
    <row r="6152" spans="1:5" x14ac:dyDescent="0.35">
      <c r="A6152" s="1">
        <f t="shared" si="96"/>
        <v>42676</v>
      </c>
      <c r="B6152">
        <v>13187</v>
      </c>
      <c r="C6152">
        <v>269110.74989197397</v>
      </c>
      <c r="D6152">
        <v>228744.13740817801</v>
      </c>
      <c r="E6152">
        <v>16146.644993518499</v>
      </c>
    </row>
    <row r="6153" spans="1:5" x14ac:dyDescent="0.35">
      <c r="A6153" s="1">
        <f t="shared" si="96"/>
        <v>42677</v>
      </c>
      <c r="B6153">
        <v>13191</v>
      </c>
      <c r="C6153">
        <v>269214.81169461203</v>
      </c>
      <c r="D6153">
        <v>244985.478642097</v>
      </c>
      <c r="E6153">
        <v>18845.036818622899</v>
      </c>
    </row>
    <row r="6154" spans="1:5" x14ac:dyDescent="0.35">
      <c r="A6154" s="1">
        <f t="shared" si="96"/>
        <v>42678</v>
      </c>
      <c r="B6154">
        <v>13192</v>
      </c>
      <c r="C6154">
        <v>269250.17818357499</v>
      </c>
      <c r="D6154">
        <v>239632.658583382</v>
      </c>
      <c r="E6154">
        <v>18847.5124728503</v>
      </c>
    </row>
    <row r="6155" spans="1:5" x14ac:dyDescent="0.35">
      <c r="A6155" s="1">
        <f t="shared" si="96"/>
        <v>42679</v>
      </c>
      <c r="B6155">
        <v>13193</v>
      </c>
      <c r="C6155">
        <v>269293.02750980202</v>
      </c>
      <c r="D6155">
        <v>239670.79448372399</v>
      </c>
      <c r="E6155">
        <v>24236.372475882199</v>
      </c>
    </row>
    <row r="6156" spans="1:5" x14ac:dyDescent="0.35">
      <c r="A6156" s="1">
        <f t="shared" si="96"/>
        <v>42680</v>
      </c>
      <c r="B6156">
        <v>13196</v>
      </c>
      <c r="C6156">
        <v>269376.70913251501</v>
      </c>
      <c r="D6156">
        <v>250520.33949323901</v>
      </c>
      <c r="E6156">
        <v>24243.903821926298</v>
      </c>
    </row>
    <row r="6157" spans="1:5" x14ac:dyDescent="0.35">
      <c r="A6157" s="1">
        <f t="shared" si="96"/>
        <v>42681</v>
      </c>
      <c r="B6157">
        <v>13200</v>
      </c>
      <c r="C6157">
        <v>269480.81804556202</v>
      </c>
      <c r="D6157">
        <v>237143.11988009501</v>
      </c>
      <c r="E6157">
        <v>24253.273624100599</v>
      </c>
    </row>
    <row r="6158" spans="1:5" x14ac:dyDescent="0.35">
      <c r="A6158" s="1">
        <f t="shared" si="96"/>
        <v>42682</v>
      </c>
      <c r="B6158">
        <v>13207</v>
      </c>
      <c r="C6158">
        <v>269646.193183692</v>
      </c>
      <c r="D6158">
        <v>250770.95966083399</v>
      </c>
      <c r="E6158">
        <v>16178.771591021499</v>
      </c>
    </row>
    <row r="6159" spans="1:5" x14ac:dyDescent="0.35">
      <c r="A6159" s="1">
        <f t="shared" si="96"/>
        <v>42683</v>
      </c>
      <c r="B6159">
        <v>13208</v>
      </c>
      <c r="C6159">
        <v>269674.10083761701</v>
      </c>
      <c r="D6159">
        <v>231919.726720351</v>
      </c>
      <c r="E6159">
        <v>21573.928067009401</v>
      </c>
    </row>
    <row r="6160" spans="1:5" x14ac:dyDescent="0.35">
      <c r="A6160" s="1">
        <f t="shared" si="96"/>
        <v>42684</v>
      </c>
      <c r="B6160">
        <v>13212</v>
      </c>
      <c r="C6160">
        <v>269778.25041275198</v>
      </c>
      <c r="D6160">
        <v>237404.860363221</v>
      </c>
      <c r="E6160">
        <v>13488.912520637599</v>
      </c>
    </row>
    <row r="6161" spans="1:5" x14ac:dyDescent="0.35">
      <c r="A6161" s="1">
        <f t="shared" si="96"/>
        <v>42685</v>
      </c>
      <c r="B6161">
        <v>13216</v>
      </c>
      <c r="C6161">
        <v>269882.41547341202</v>
      </c>
      <c r="D6161">
        <v>253689.470545007</v>
      </c>
      <c r="E6161">
        <v>18891.769083138799</v>
      </c>
    </row>
    <row r="6162" spans="1:5" x14ac:dyDescent="0.35">
      <c r="A6162" s="1">
        <f t="shared" si="96"/>
        <v>42686</v>
      </c>
      <c r="B6162">
        <v>13223</v>
      </c>
      <c r="C6162">
        <v>270047.86378151999</v>
      </c>
      <c r="D6162">
        <v>237642.12012773799</v>
      </c>
      <c r="E6162">
        <v>21603.829102521599</v>
      </c>
    </row>
    <row r="6163" spans="1:5" x14ac:dyDescent="0.35">
      <c r="A6163" s="1">
        <f t="shared" si="96"/>
        <v>42687</v>
      </c>
      <c r="B6163">
        <v>13224</v>
      </c>
      <c r="C6163">
        <v>270083.29016189597</v>
      </c>
      <c r="D6163">
        <v>248476.626948944</v>
      </c>
      <c r="E6163">
        <v>21606.663212951698</v>
      </c>
    </row>
    <row r="6164" spans="1:5" x14ac:dyDescent="0.35">
      <c r="A6164" s="1">
        <f t="shared" si="96"/>
        <v>42688</v>
      </c>
      <c r="B6164">
        <v>13231</v>
      </c>
      <c r="C6164">
        <v>270241.26878062199</v>
      </c>
      <c r="D6164">
        <v>251324.37996597801</v>
      </c>
      <c r="E6164">
        <v>13512.063439031101</v>
      </c>
    </row>
    <row r="6165" spans="1:5" x14ac:dyDescent="0.35">
      <c r="A6165" s="1">
        <f t="shared" si="96"/>
        <v>42689</v>
      </c>
      <c r="B6165">
        <v>13235</v>
      </c>
      <c r="C6165">
        <v>270330.47717567201</v>
      </c>
      <c r="D6165">
        <v>229780.90559932101</v>
      </c>
      <c r="E6165">
        <v>16219.8286305403</v>
      </c>
    </row>
    <row r="6166" spans="1:5" x14ac:dyDescent="0.35">
      <c r="A6166" s="1">
        <f t="shared" si="96"/>
        <v>42690</v>
      </c>
      <c r="B6166">
        <v>13240</v>
      </c>
      <c r="C6166">
        <v>270447.62832566799</v>
      </c>
      <c r="D6166">
        <v>256925.24690938499</v>
      </c>
      <c r="E6166">
        <v>18931.333982796801</v>
      </c>
    </row>
    <row r="6167" spans="1:5" x14ac:dyDescent="0.35">
      <c r="A6167" s="1">
        <f t="shared" si="96"/>
        <v>42691</v>
      </c>
      <c r="B6167">
        <v>13245</v>
      </c>
      <c r="C6167">
        <v>270557.27638696303</v>
      </c>
      <c r="D6167">
        <v>251618.26703987599</v>
      </c>
      <c r="E6167">
        <v>27055.727638696299</v>
      </c>
    </row>
    <row r="6168" spans="1:5" x14ac:dyDescent="0.35">
      <c r="A6168" s="1">
        <f t="shared" si="96"/>
        <v>42692</v>
      </c>
      <c r="B6168">
        <v>13250</v>
      </c>
      <c r="C6168">
        <v>270674.44864813902</v>
      </c>
      <c r="D6168">
        <v>232780.0258374</v>
      </c>
      <c r="E6168">
        <v>21653.955891851099</v>
      </c>
    </row>
    <row r="6169" spans="1:5" x14ac:dyDescent="0.35">
      <c r="A6169" s="1">
        <f t="shared" si="96"/>
        <v>42693</v>
      </c>
      <c r="B6169">
        <v>13253</v>
      </c>
      <c r="C6169">
        <v>270743.25386600499</v>
      </c>
      <c r="D6169">
        <v>246376.36101806501</v>
      </c>
      <c r="E6169">
        <v>27074.3253866005</v>
      </c>
    </row>
    <row r="6170" spans="1:5" x14ac:dyDescent="0.35">
      <c r="A6170" s="1">
        <f t="shared" si="96"/>
        <v>42694</v>
      </c>
      <c r="B6170">
        <v>13257</v>
      </c>
      <c r="C6170">
        <v>270840.01500853401</v>
      </c>
      <c r="D6170">
        <v>230214.01275725401</v>
      </c>
      <c r="E6170">
        <v>18958.801050597402</v>
      </c>
    </row>
    <row r="6171" spans="1:5" x14ac:dyDescent="0.35">
      <c r="A6171" s="1">
        <f t="shared" si="96"/>
        <v>42695</v>
      </c>
      <c r="B6171">
        <v>13258</v>
      </c>
      <c r="C6171">
        <v>270883.01667494298</v>
      </c>
      <c r="D6171">
        <v>254630.03567444699</v>
      </c>
      <c r="E6171">
        <v>13544.150833747201</v>
      </c>
    </row>
    <row r="6172" spans="1:5" x14ac:dyDescent="0.35">
      <c r="A6172" s="1">
        <f t="shared" si="96"/>
        <v>42696</v>
      </c>
      <c r="B6172">
        <v>13265</v>
      </c>
      <c r="C6172">
        <v>271033.56683211902</v>
      </c>
      <c r="D6172">
        <v>246640.54581722899</v>
      </c>
      <c r="E6172">
        <v>21682.6853465696</v>
      </c>
    </row>
    <row r="6173" spans="1:5" x14ac:dyDescent="0.35">
      <c r="A6173" s="1">
        <f t="shared" si="96"/>
        <v>42697</v>
      </c>
      <c r="B6173">
        <v>13272</v>
      </c>
      <c r="C6173">
        <v>271191.657827302</v>
      </c>
      <c r="D6173">
        <v>230512.909153207</v>
      </c>
      <c r="E6173">
        <v>21695.332626184201</v>
      </c>
    </row>
    <row r="6174" spans="1:5" x14ac:dyDescent="0.35">
      <c r="A6174" s="1">
        <f t="shared" si="96"/>
        <v>42698</v>
      </c>
      <c r="B6174">
        <v>13273</v>
      </c>
      <c r="C6174">
        <v>271227.15853353101</v>
      </c>
      <c r="D6174">
        <v>235967.627924172</v>
      </c>
      <c r="E6174">
        <v>18985.9010973472</v>
      </c>
    </row>
    <row r="6175" spans="1:5" x14ac:dyDescent="0.35">
      <c r="A6175" s="1">
        <f t="shared" si="96"/>
        <v>42699</v>
      </c>
      <c r="B6175">
        <v>13277</v>
      </c>
      <c r="C6175">
        <v>271323.96926207101</v>
      </c>
      <c r="D6175">
        <v>249618.051721105</v>
      </c>
      <c r="E6175">
        <v>18992.677848344902</v>
      </c>
    </row>
    <row r="6176" spans="1:5" x14ac:dyDescent="0.35">
      <c r="A6176" s="1">
        <f t="shared" si="96"/>
        <v>42700</v>
      </c>
      <c r="B6176">
        <v>13284</v>
      </c>
      <c r="C6176">
        <v>271489.64098149602</v>
      </c>
      <c r="D6176">
        <v>236195.98765390099</v>
      </c>
      <c r="E6176">
        <v>21719.171278519701</v>
      </c>
    </row>
    <row r="6177" spans="1:5" x14ac:dyDescent="0.35">
      <c r="A6177" s="1">
        <f t="shared" si="96"/>
        <v>42701</v>
      </c>
      <c r="B6177">
        <v>13291</v>
      </c>
      <c r="C6177">
        <v>271647.79307583597</v>
      </c>
      <c r="D6177">
        <v>239050.05790673601</v>
      </c>
      <c r="E6177">
        <v>24448.3013768253</v>
      </c>
    </row>
    <row r="6178" spans="1:5" x14ac:dyDescent="0.35">
      <c r="A6178" s="1">
        <f t="shared" si="96"/>
        <v>42702</v>
      </c>
      <c r="B6178">
        <v>13296</v>
      </c>
      <c r="C6178">
        <v>271772.631291178</v>
      </c>
      <c r="D6178">
        <v>236442.189223325</v>
      </c>
      <c r="E6178">
        <v>19024.084190382498</v>
      </c>
    </row>
    <row r="6179" spans="1:5" x14ac:dyDescent="0.35">
      <c r="A6179" s="1">
        <f t="shared" si="96"/>
        <v>42703</v>
      </c>
      <c r="B6179">
        <v>13299</v>
      </c>
      <c r="C6179">
        <v>271841.50277383602</v>
      </c>
      <c r="D6179">
        <v>241938.93746871399</v>
      </c>
      <c r="E6179">
        <v>27184.1502773836</v>
      </c>
    </row>
    <row r="6180" spans="1:5" x14ac:dyDescent="0.35">
      <c r="A6180" s="1">
        <f t="shared" si="96"/>
        <v>42704</v>
      </c>
      <c r="B6180">
        <v>13304</v>
      </c>
      <c r="C6180">
        <v>271958.81449569698</v>
      </c>
      <c r="D6180">
        <v>239323.756756213</v>
      </c>
      <c r="E6180">
        <v>27195.881449569701</v>
      </c>
    </row>
    <row r="6181" spans="1:5" x14ac:dyDescent="0.35">
      <c r="A6181" s="1">
        <f t="shared" si="96"/>
        <v>42705</v>
      </c>
      <c r="B6181">
        <v>13307</v>
      </c>
      <c r="C6181">
        <v>272027.69626039203</v>
      </c>
      <c r="D6181">
        <v>236664.09574654099</v>
      </c>
      <c r="E6181">
        <v>21762.215700831301</v>
      </c>
    </row>
    <row r="6182" spans="1:5" x14ac:dyDescent="0.35">
      <c r="A6182" s="1">
        <f t="shared" si="96"/>
        <v>42706</v>
      </c>
      <c r="B6182">
        <v>13314</v>
      </c>
      <c r="C6182">
        <v>272185.91401744902</v>
      </c>
      <c r="D6182">
        <v>247689.181755878</v>
      </c>
      <c r="E6182">
        <v>27218.591401744899</v>
      </c>
    </row>
    <row r="6183" spans="1:5" x14ac:dyDescent="0.35">
      <c r="A6183" s="1">
        <f t="shared" si="96"/>
        <v>42707</v>
      </c>
      <c r="B6183">
        <v>13317</v>
      </c>
      <c r="C6183">
        <v>272254.807201171</v>
      </c>
      <c r="D6183">
        <v>239584.23033702999</v>
      </c>
      <c r="E6183">
        <v>19057.836504081999</v>
      </c>
    </row>
    <row r="6184" spans="1:5" x14ac:dyDescent="0.35">
      <c r="A6184" s="1">
        <f t="shared" si="96"/>
        <v>42708</v>
      </c>
      <c r="B6184">
        <v>13318</v>
      </c>
      <c r="C6184">
        <v>272297.94096008001</v>
      </c>
      <c r="D6184">
        <v>236899.20863527001</v>
      </c>
      <c r="E6184">
        <v>27229.794096008001</v>
      </c>
    </row>
    <row r="6185" spans="1:5" x14ac:dyDescent="0.35">
      <c r="A6185" s="1">
        <f t="shared" si="96"/>
        <v>42709</v>
      </c>
      <c r="B6185">
        <v>13321</v>
      </c>
      <c r="C6185">
        <v>272381.97514155199</v>
      </c>
      <c r="D6185">
        <v>256039.05663305899</v>
      </c>
      <c r="E6185">
        <v>16342.9185084931</v>
      </c>
    </row>
    <row r="6186" spans="1:5" x14ac:dyDescent="0.35">
      <c r="A6186" s="1">
        <f t="shared" si="96"/>
        <v>42710</v>
      </c>
      <c r="B6186">
        <v>13322</v>
      </c>
      <c r="C6186">
        <v>272409.98943764699</v>
      </c>
      <c r="D6186">
        <v>250617.19028263501</v>
      </c>
      <c r="E6186">
        <v>27240.998943764698</v>
      </c>
    </row>
    <row r="6187" spans="1:5" x14ac:dyDescent="0.35">
      <c r="A6187" s="1">
        <f t="shared" si="96"/>
        <v>42711</v>
      </c>
      <c r="B6187">
        <v>13325</v>
      </c>
      <c r="C6187">
        <v>272494.03977248701</v>
      </c>
      <c r="D6187">
        <v>258869.33778386301</v>
      </c>
      <c r="E6187">
        <v>21799.523181798999</v>
      </c>
    </row>
    <row r="6188" spans="1:5" x14ac:dyDescent="0.35">
      <c r="A6188" s="1">
        <f t="shared" si="96"/>
        <v>42712</v>
      </c>
      <c r="B6188">
        <v>13330</v>
      </c>
      <c r="C6188">
        <v>272603.861062271</v>
      </c>
      <c r="D6188">
        <v>237165.359124176</v>
      </c>
      <c r="E6188">
        <v>24534.347495604401</v>
      </c>
    </row>
    <row r="6189" spans="1:5" x14ac:dyDescent="0.35">
      <c r="A6189" s="1">
        <f t="shared" si="96"/>
        <v>42713</v>
      </c>
      <c r="B6189">
        <v>13331</v>
      </c>
      <c r="C6189">
        <v>272647.03015707299</v>
      </c>
      <c r="D6189">
        <v>242655.85683979499</v>
      </c>
      <c r="E6189">
        <v>13632.3515078537</v>
      </c>
    </row>
    <row r="6190" spans="1:5" x14ac:dyDescent="0.35">
      <c r="A6190" s="1">
        <f t="shared" si="96"/>
        <v>42714</v>
      </c>
      <c r="B6190">
        <v>13335</v>
      </c>
      <c r="C6190">
        <v>272751.56598581001</v>
      </c>
      <c r="D6190">
        <v>253658.95636680399</v>
      </c>
      <c r="E6190">
        <v>27275.156598581001</v>
      </c>
    </row>
    <row r="6191" spans="1:5" x14ac:dyDescent="0.35">
      <c r="A6191" s="1">
        <f t="shared" si="96"/>
        <v>42715</v>
      </c>
      <c r="B6191">
        <v>13336</v>
      </c>
      <c r="C6191">
        <v>272794.75079818303</v>
      </c>
      <c r="D6191">
        <v>253699.11824231001</v>
      </c>
      <c r="E6191">
        <v>19095.632555872799</v>
      </c>
    </row>
    <row r="6192" spans="1:5" x14ac:dyDescent="0.35">
      <c r="A6192" s="1">
        <f t="shared" si="96"/>
        <v>42716</v>
      </c>
      <c r="B6192">
        <v>13343</v>
      </c>
      <c r="C6192">
        <v>272953.10262348602</v>
      </c>
      <c r="D6192">
        <v>242928.26133490301</v>
      </c>
      <c r="E6192">
        <v>19106.717183643999</v>
      </c>
    </row>
    <row r="6193" spans="1:5" x14ac:dyDescent="0.35">
      <c r="A6193" s="1">
        <f t="shared" si="96"/>
        <v>42717</v>
      </c>
      <c r="B6193">
        <v>13346</v>
      </c>
      <c r="C6193">
        <v>273029.64004905801</v>
      </c>
      <c r="D6193">
        <v>242996.37964366199</v>
      </c>
      <c r="E6193">
        <v>21842.371203924598</v>
      </c>
    </row>
    <row r="6194" spans="1:5" x14ac:dyDescent="0.35">
      <c r="A6194" s="1">
        <f t="shared" si="96"/>
        <v>42718</v>
      </c>
      <c r="B6194">
        <v>13347</v>
      </c>
      <c r="C6194">
        <v>273057.68256210297</v>
      </c>
      <c r="D6194">
        <v>240290.76065465101</v>
      </c>
      <c r="E6194">
        <v>19114.0377793472</v>
      </c>
    </row>
    <row r="6195" spans="1:5" x14ac:dyDescent="0.35">
      <c r="A6195" s="1">
        <f t="shared" si="96"/>
        <v>42719</v>
      </c>
      <c r="B6195">
        <v>13354</v>
      </c>
      <c r="C6195">
        <v>273216.06888402201</v>
      </c>
      <c r="D6195">
        <v>243162.301306779</v>
      </c>
      <c r="E6195">
        <v>24589.446199562</v>
      </c>
    </row>
    <row r="6196" spans="1:5" x14ac:dyDescent="0.35">
      <c r="A6196" s="1">
        <f t="shared" si="96"/>
        <v>42720</v>
      </c>
      <c r="B6196">
        <v>13357</v>
      </c>
      <c r="C6196">
        <v>273300.22048349201</v>
      </c>
      <c r="D6196">
        <v>240504.194025473</v>
      </c>
      <c r="E6196">
        <v>24597.019843514299</v>
      </c>
    </row>
    <row r="6197" spans="1:5" x14ac:dyDescent="0.35">
      <c r="A6197" s="1">
        <f t="shared" si="96"/>
        <v>42721</v>
      </c>
      <c r="B6197">
        <v>13361</v>
      </c>
      <c r="C6197">
        <v>273404.84711390501</v>
      </c>
      <c r="D6197">
        <v>235128.16851795799</v>
      </c>
      <c r="E6197">
        <v>13670.2423556953</v>
      </c>
    </row>
    <row r="6198" spans="1:5" x14ac:dyDescent="0.35">
      <c r="A6198" s="1">
        <f t="shared" si="96"/>
        <v>42722</v>
      </c>
      <c r="B6198">
        <v>13368</v>
      </c>
      <c r="C6198">
        <v>273555.68599295802</v>
      </c>
      <c r="D6198">
        <v>259877.90169331001</v>
      </c>
      <c r="E6198">
        <v>24620.0117393662</v>
      </c>
    </row>
    <row r="6199" spans="1:5" x14ac:dyDescent="0.35">
      <c r="A6199" s="1">
        <f t="shared" si="96"/>
        <v>42723</v>
      </c>
      <c r="B6199">
        <v>13372</v>
      </c>
      <c r="C6199">
        <v>273645.140921427</v>
      </c>
      <c r="D6199">
        <v>246280.626829285</v>
      </c>
      <c r="E6199">
        <v>21891.611273714199</v>
      </c>
    </row>
    <row r="6200" spans="1:5" x14ac:dyDescent="0.35">
      <c r="A6200" s="1">
        <f t="shared" si="96"/>
        <v>42724</v>
      </c>
      <c r="B6200">
        <v>13375</v>
      </c>
      <c r="C6200">
        <v>273729.341918741</v>
      </c>
      <c r="D6200">
        <v>235407.23405011799</v>
      </c>
      <c r="E6200">
        <v>21898.347353499299</v>
      </c>
    </row>
    <row r="6201" spans="1:5" x14ac:dyDescent="0.35">
      <c r="A6201" s="1">
        <f t="shared" si="96"/>
        <v>42725</v>
      </c>
      <c r="B6201">
        <v>13378</v>
      </c>
      <c r="C6201">
        <v>273813.555049241</v>
      </c>
      <c r="D6201">
        <v>240955.928443332</v>
      </c>
      <c r="E6201">
        <v>21905.084403939301</v>
      </c>
    </row>
    <row r="6202" spans="1:5" x14ac:dyDescent="0.35">
      <c r="A6202" s="1">
        <f t="shared" si="96"/>
        <v>42726</v>
      </c>
      <c r="B6202">
        <v>13381</v>
      </c>
      <c r="C6202">
        <v>273882.56503895402</v>
      </c>
      <c r="D6202">
        <v>254710.78548622699</v>
      </c>
      <c r="E6202">
        <v>16432.953902337202</v>
      </c>
    </row>
    <row r="6203" spans="1:5" x14ac:dyDescent="0.35">
      <c r="A6203" s="1">
        <f t="shared" si="96"/>
        <v>42727</v>
      </c>
      <c r="B6203">
        <v>13385</v>
      </c>
      <c r="C6203">
        <v>273987.26748555101</v>
      </c>
      <c r="D6203">
        <v>257548.03143641801</v>
      </c>
      <c r="E6203">
        <v>21918.981398844</v>
      </c>
    </row>
    <row r="6204" spans="1:5" x14ac:dyDescent="0.35">
      <c r="A6204" s="1">
        <f t="shared" si="96"/>
        <v>42728</v>
      </c>
      <c r="B6204">
        <v>13390</v>
      </c>
      <c r="C6204">
        <v>274112.45691128098</v>
      </c>
      <c r="D6204">
        <v>254924.584927491</v>
      </c>
      <c r="E6204">
        <v>19187.871983789599</v>
      </c>
    </row>
    <row r="6205" spans="1:5" x14ac:dyDescent="0.35">
      <c r="A6205" s="1">
        <f t="shared" si="96"/>
        <v>42729</v>
      </c>
      <c r="B6205">
        <v>13394</v>
      </c>
      <c r="C6205">
        <v>274201.95914355002</v>
      </c>
      <c r="D6205">
        <v>260491.861186372</v>
      </c>
      <c r="E6205">
        <v>21936.156731483999</v>
      </c>
    </row>
    <row r="6206" spans="1:5" x14ac:dyDescent="0.35">
      <c r="A6206" s="1">
        <f t="shared" si="96"/>
        <v>42730</v>
      </c>
      <c r="B6206">
        <v>13398</v>
      </c>
      <c r="C6206">
        <v>274299.08513241302</v>
      </c>
      <c r="D6206">
        <v>233154.22236255099</v>
      </c>
      <c r="E6206">
        <v>27429.908513241298</v>
      </c>
    </row>
    <row r="6207" spans="1:5" x14ac:dyDescent="0.35">
      <c r="A6207" s="1">
        <f t="shared" si="96"/>
        <v>42731</v>
      </c>
      <c r="B6207">
        <v>13402</v>
      </c>
      <c r="C6207">
        <v>274403.84276057401</v>
      </c>
      <c r="D6207">
        <v>257939.61219494001</v>
      </c>
      <c r="E6207">
        <v>21952.307420845998</v>
      </c>
    </row>
    <row r="6208" spans="1:5" x14ac:dyDescent="0.35">
      <c r="A6208" s="1">
        <f t="shared" si="96"/>
        <v>42732</v>
      </c>
      <c r="B6208">
        <v>13407</v>
      </c>
      <c r="C6208">
        <v>274521.46731979598</v>
      </c>
      <c r="D6208">
        <v>233343.24722182599</v>
      </c>
      <c r="E6208">
        <v>19216.5027123857</v>
      </c>
    </row>
    <row r="6209" spans="1:5" x14ac:dyDescent="0.35">
      <c r="A6209" s="1">
        <f t="shared" si="96"/>
        <v>42733</v>
      </c>
      <c r="B6209">
        <v>13412</v>
      </c>
      <c r="C6209">
        <v>274631.47566128703</v>
      </c>
      <c r="D6209">
        <v>238929.383825319</v>
      </c>
      <c r="E6209">
        <v>24716.832809515799</v>
      </c>
    </row>
    <row r="6210" spans="1:5" x14ac:dyDescent="0.35">
      <c r="A6210" s="1">
        <f t="shared" si="96"/>
        <v>42734</v>
      </c>
      <c r="B6210">
        <v>13417</v>
      </c>
      <c r="C6210">
        <v>274749.12139859702</v>
      </c>
      <c r="D6210">
        <v>250021.70047272299</v>
      </c>
      <c r="E6210">
        <v>13737.4560699298</v>
      </c>
    </row>
    <row r="6211" spans="1:5" x14ac:dyDescent="0.35">
      <c r="A6211" s="1">
        <f t="shared" si="96"/>
        <v>42735</v>
      </c>
      <c r="B6211">
        <v>13424</v>
      </c>
      <c r="C6211">
        <v>274907.73700856901</v>
      </c>
      <c r="D6211">
        <v>247416.96330771199</v>
      </c>
      <c r="E6211">
        <v>13745.3868504284</v>
      </c>
    </row>
    <row r="6212" spans="1:5" x14ac:dyDescent="0.35">
      <c r="A6212" s="1">
        <f t="shared" ref="A6212:A6275" si="97">A6211+1</f>
        <v>42736</v>
      </c>
      <c r="B6212">
        <v>13429</v>
      </c>
      <c r="C6212">
        <v>275025.40947054001</v>
      </c>
      <c r="D6212">
        <v>261274.13899701301</v>
      </c>
      <c r="E6212">
        <v>27502.540947054</v>
      </c>
    </row>
    <row r="6213" spans="1:5" x14ac:dyDescent="0.35">
      <c r="A6213" s="1">
        <f t="shared" si="97"/>
        <v>42737</v>
      </c>
      <c r="B6213">
        <v>13432</v>
      </c>
      <c r="C6213">
        <v>275109.77326060203</v>
      </c>
      <c r="D6213">
        <v>253100.99139975401</v>
      </c>
      <c r="E6213">
        <v>13755.488663030101</v>
      </c>
    </row>
    <row r="6214" spans="1:5" x14ac:dyDescent="0.35">
      <c r="A6214" s="1">
        <f t="shared" si="97"/>
        <v>42738</v>
      </c>
      <c r="B6214">
        <v>13433</v>
      </c>
      <c r="C6214">
        <v>275153.18245049298</v>
      </c>
      <c r="D6214">
        <v>244886.33238093901</v>
      </c>
      <c r="E6214">
        <v>16509.190947029601</v>
      </c>
    </row>
    <row r="6215" spans="1:5" x14ac:dyDescent="0.35">
      <c r="A6215" s="1">
        <f t="shared" si="97"/>
        <v>42739</v>
      </c>
      <c r="B6215">
        <v>13434</v>
      </c>
      <c r="C6215">
        <v>275188.95325182501</v>
      </c>
      <c r="D6215">
        <v>236662.499796569</v>
      </c>
      <c r="E6215">
        <v>22015.116260145998</v>
      </c>
    </row>
    <row r="6216" spans="1:5" x14ac:dyDescent="0.35">
      <c r="A6216" s="1">
        <f t="shared" si="97"/>
        <v>42740</v>
      </c>
      <c r="B6216">
        <v>13438</v>
      </c>
      <c r="C6216">
        <v>275278.53771914198</v>
      </c>
      <c r="D6216">
        <v>258761.825455994</v>
      </c>
      <c r="E6216">
        <v>27527.8537719142</v>
      </c>
    </row>
    <row r="6217" spans="1:5" x14ac:dyDescent="0.35">
      <c r="A6217" s="1">
        <f t="shared" si="97"/>
        <v>42741</v>
      </c>
      <c r="B6217">
        <v>13445</v>
      </c>
      <c r="C6217">
        <v>275429.583905423</v>
      </c>
      <c r="D6217">
        <v>247886.62551488099</v>
      </c>
      <c r="E6217">
        <v>13771.4791952712</v>
      </c>
    </row>
    <row r="6218" spans="1:5" x14ac:dyDescent="0.35">
      <c r="A6218" s="1">
        <f t="shared" si="97"/>
        <v>42742</v>
      </c>
      <c r="B6218">
        <v>13450</v>
      </c>
      <c r="C6218">
        <v>275547.31949674198</v>
      </c>
      <c r="D6218">
        <v>239726.167962165</v>
      </c>
      <c r="E6218">
        <v>27554.731949674198</v>
      </c>
    </row>
    <row r="6219" spans="1:5" x14ac:dyDescent="0.35">
      <c r="A6219" s="1">
        <f t="shared" si="97"/>
        <v>42743</v>
      </c>
      <c r="B6219">
        <v>13451</v>
      </c>
      <c r="C6219">
        <v>275575.46094758098</v>
      </c>
      <c r="D6219">
        <v>239750.65102439601</v>
      </c>
      <c r="E6219">
        <v>22046.036875806501</v>
      </c>
    </row>
    <row r="6220" spans="1:5" x14ac:dyDescent="0.35">
      <c r="A6220" s="1">
        <f t="shared" si="97"/>
        <v>42744</v>
      </c>
      <c r="B6220">
        <v>13455</v>
      </c>
      <c r="C6220">
        <v>275680.381832971</v>
      </c>
      <c r="D6220">
        <v>248112.343649674</v>
      </c>
      <c r="E6220">
        <v>16540.822909978298</v>
      </c>
    </row>
    <row r="6221" spans="1:5" x14ac:dyDescent="0.35">
      <c r="A6221" s="1">
        <f t="shared" si="97"/>
        <v>42745</v>
      </c>
      <c r="B6221">
        <v>13462</v>
      </c>
      <c r="C6221">
        <v>275831.46706671797</v>
      </c>
      <c r="D6221">
        <v>242731.69101871201</v>
      </c>
      <c r="E6221">
        <v>27583.1467066718</v>
      </c>
    </row>
    <row r="6222" spans="1:5" x14ac:dyDescent="0.35">
      <c r="A6222" s="1">
        <f t="shared" si="97"/>
        <v>42746</v>
      </c>
      <c r="B6222">
        <v>13465</v>
      </c>
      <c r="C6222">
        <v>275908.26335720503</v>
      </c>
      <c r="D6222">
        <v>253835.602288628</v>
      </c>
      <c r="E6222">
        <v>13795.413167860201</v>
      </c>
    </row>
    <row r="6223" spans="1:5" x14ac:dyDescent="0.35">
      <c r="A6223" s="1">
        <f t="shared" si="97"/>
        <v>42747</v>
      </c>
      <c r="B6223">
        <v>13469</v>
      </c>
      <c r="C6223">
        <v>275997.89284584299</v>
      </c>
      <c r="D6223">
        <v>237358.187847425</v>
      </c>
      <c r="E6223">
        <v>16559.873570750598</v>
      </c>
    </row>
    <row r="6224" spans="1:5" x14ac:dyDescent="0.35">
      <c r="A6224" s="1">
        <f t="shared" si="97"/>
        <v>42748</v>
      </c>
      <c r="B6224">
        <v>13472</v>
      </c>
      <c r="C6224">
        <v>276074.70350499498</v>
      </c>
      <c r="D6224">
        <v>237424.245014296</v>
      </c>
      <c r="E6224">
        <v>13803.7351752497</v>
      </c>
    </row>
    <row r="6225" spans="1:5" x14ac:dyDescent="0.35">
      <c r="A6225" s="1">
        <f t="shared" si="97"/>
        <v>42749</v>
      </c>
      <c r="B6225">
        <v>13476</v>
      </c>
      <c r="C6225">
        <v>276164.34444754501</v>
      </c>
      <c r="D6225">
        <v>259594.48378069201</v>
      </c>
      <c r="E6225">
        <v>27616.434444754501</v>
      </c>
    </row>
    <row r="6226" spans="1:5" x14ac:dyDescent="0.35">
      <c r="A6226" s="1">
        <f t="shared" si="97"/>
        <v>42750</v>
      </c>
      <c r="B6226">
        <v>13480</v>
      </c>
      <c r="C6226">
        <v>276269.33717471798</v>
      </c>
      <c r="D6226">
        <v>243117.016713752</v>
      </c>
      <c r="E6226">
        <v>24864.2403457246</v>
      </c>
    </row>
    <row r="6227" spans="1:5" x14ac:dyDescent="0.35">
      <c r="A6227" s="1">
        <f t="shared" si="97"/>
        <v>42751</v>
      </c>
      <c r="B6227">
        <v>13485</v>
      </c>
      <c r="C6227">
        <v>276394.84194871801</v>
      </c>
      <c r="D6227">
        <v>259811.15143179501</v>
      </c>
      <c r="E6227">
        <v>22111.5873558975</v>
      </c>
    </row>
    <row r="6228" spans="1:5" x14ac:dyDescent="0.35">
      <c r="A6228" s="1">
        <f t="shared" si="97"/>
        <v>42752</v>
      </c>
      <c r="B6228">
        <v>13489</v>
      </c>
      <c r="C6228">
        <v>276492.18763587403</v>
      </c>
      <c r="D6228">
        <v>262667.57825408102</v>
      </c>
      <c r="E6228">
        <v>16589.5312581525</v>
      </c>
    </row>
    <row r="6229" spans="1:5" x14ac:dyDescent="0.35">
      <c r="A6229" s="1">
        <f t="shared" si="97"/>
        <v>42753</v>
      </c>
      <c r="B6229">
        <v>13492</v>
      </c>
      <c r="C6229">
        <v>276569.04454285197</v>
      </c>
      <c r="D6229">
        <v>243380.75919770901</v>
      </c>
      <c r="E6229">
        <v>19359.833117999598</v>
      </c>
    </row>
    <row r="6230" spans="1:5" x14ac:dyDescent="0.35">
      <c r="A6230" s="1">
        <f t="shared" si="97"/>
        <v>42754</v>
      </c>
      <c r="B6230">
        <v>13499</v>
      </c>
      <c r="C6230">
        <v>276735.59512389899</v>
      </c>
      <c r="D6230">
        <v>246294.67966026999</v>
      </c>
      <c r="E6230">
        <v>16604.135707433899</v>
      </c>
    </row>
    <row r="6231" spans="1:5" x14ac:dyDescent="0.35">
      <c r="A6231" s="1">
        <f t="shared" si="97"/>
        <v>42755</v>
      </c>
      <c r="B6231">
        <v>13506</v>
      </c>
      <c r="C6231">
        <v>276886.78937063098</v>
      </c>
      <c r="D6231">
        <v>243660.37464615499</v>
      </c>
      <c r="E6231">
        <v>16613.207362237899</v>
      </c>
    </row>
    <row r="6232" spans="1:5" x14ac:dyDescent="0.35">
      <c r="A6232" s="1">
        <f t="shared" si="97"/>
        <v>42756</v>
      </c>
      <c r="B6232">
        <v>13513</v>
      </c>
      <c r="C6232">
        <v>277053.38237554202</v>
      </c>
      <c r="D6232">
        <v>254889.111785499</v>
      </c>
      <c r="E6232">
        <v>22164.270590043401</v>
      </c>
    </row>
    <row r="6233" spans="1:5" x14ac:dyDescent="0.35">
      <c r="A6233" s="1">
        <f t="shared" si="97"/>
        <v>42757</v>
      </c>
      <c r="B6233">
        <v>13518</v>
      </c>
      <c r="C6233">
        <v>277171.29357231897</v>
      </c>
      <c r="D6233">
        <v>238367.312472194</v>
      </c>
      <c r="E6233">
        <v>24945.4164215087</v>
      </c>
    </row>
    <row r="6234" spans="1:5" x14ac:dyDescent="0.35">
      <c r="A6234" s="1">
        <f t="shared" si="97"/>
        <v>42758</v>
      </c>
      <c r="B6234">
        <v>13525</v>
      </c>
      <c r="C6234">
        <v>277330.22703032399</v>
      </c>
      <c r="D6234">
        <v>260690.41340850401</v>
      </c>
      <c r="E6234">
        <v>22186.4181624259</v>
      </c>
    </row>
    <row r="6235" spans="1:5" x14ac:dyDescent="0.35">
      <c r="A6235" s="1">
        <f t="shared" si="97"/>
        <v>42759</v>
      </c>
      <c r="B6235">
        <v>13529</v>
      </c>
      <c r="C6235">
        <v>277427.658852002</v>
      </c>
      <c r="D6235">
        <v>258007.72273236199</v>
      </c>
      <c r="E6235">
        <v>22194.212708160201</v>
      </c>
    </row>
    <row r="6236" spans="1:5" x14ac:dyDescent="0.35">
      <c r="A6236" s="1">
        <f t="shared" si="97"/>
        <v>42760</v>
      </c>
      <c r="B6236">
        <v>13533</v>
      </c>
      <c r="C6236">
        <v>277525.100643482</v>
      </c>
      <c r="D6236">
        <v>255323.092592003</v>
      </c>
      <c r="E6236">
        <v>24977.259057913299</v>
      </c>
    </row>
    <row r="6237" spans="1:5" x14ac:dyDescent="0.35">
      <c r="A6237" s="1">
        <f t="shared" si="97"/>
        <v>42761</v>
      </c>
      <c r="B6237">
        <v>13536</v>
      </c>
      <c r="C6237">
        <v>277609.754719847</v>
      </c>
      <c r="D6237">
        <v>252624.87679506099</v>
      </c>
      <c r="E6237">
        <v>19432.682830389302</v>
      </c>
    </row>
    <row r="6238" spans="1:5" x14ac:dyDescent="0.35">
      <c r="A6238" s="1">
        <f t="shared" si="97"/>
        <v>42762</v>
      </c>
      <c r="B6238">
        <v>13537</v>
      </c>
      <c r="C6238">
        <v>277637.975666499</v>
      </c>
      <c r="D6238">
        <v>249874.178099849</v>
      </c>
      <c r="E6238">
        <v>24987.417809984901</v>
      </c>
    </row>
    <row r="6239" spans="1:5" x14ac:dyDescent="0.35">
      <c r="A6239" s="1">
        <f t="shared" si="97"/>
        <v>42763</v>
      </c>
      <c r="B6239">
        <v>13538</v>
      </c>
      <c r="C6239">
        <v>277673.91070247698</v>
      </c>
      <c r="D6239">
        <v>261013.47606032799</v>
      </c>
      <c r="E6239">
        <v>22213.912856198102</v>
      </c>
    </row>
    <row r="6240" spans="1:5" x14ac:dyDescent="0.35">
      <c r="A6240" s="1">
        <f t="shared" si="97"/>
        <v>42764</v>
      </c>
      <c r="B6240">
        <v>13542</v>
      </c>
      <c r="C6240">
        <v>277763.66896161501</v>
      </c>
      <c r="D6240">
        <v>255542.57544468599</v>
      </c>
      <c r="E6240">
        <v>13888.183448080799</v>
      </c>
    </row>
    <row r="6241" spans="1:5" x14ac:dyDescent="0.35">
      <c r="A6241" s="1">
        <f t="shared" si="97"/>
        <v>42765</v>
      </c>
      <c r="B6241">
        <v>13543</v>
      </c>
      <c r="C6241">
        <v>277791.89646258199</v>
      </c>
      <c r="D6241">
        <v>244456.86888707199</v>
      </c>
      <c r="E6241">
        <v>13889.5948231291</v>
      </c>
    </row>
    <row r="6242" spans="1:5" x14ac:dyDescent="0.35">
      <c r="A6242" s="1">
        <f t="shared" si="97"/>
        <v>42766</v>
      </c>
      <c r="B6242">
        <v>13548</v>
      </c>
      <c r="C6242">
        <v>277902.17497049598</v>
      </c>
      <c r="D6242">
        <v>252890.97922315201</v>
      </c>
      <c r="E6242">
        <v>27790.217497049602</v>
      </c>
    </row>
    <row r="6243" spans="1:5" x14ac:dyDescent="0.35">
      <c r="A6243" s="1">
        <f t="shared" si="97"/>
        <v>42767</v>
      </c>
      <c r="B6243">
        <v>13549</v>
      </c>
      <c r="C6243">
        <v>277945.84760771401</v>
      </c>
      <c r="D6243">
        <v>250151.26284694299</v>
      </c>
      <c r="E6243">
        <v>13897.292380385699</v>
      </c>
    </row>
    <row r="6244" spans="1:5" x14ac:dyDescent="0.35">
      <c r="A6244" s="1">
        <f t="shared" si="97"/>
        <v>42768</v>
      </c>
      <c r="B6244">
        <v>13550</v>
      </c>
      <c r="C6244">
        <v>277981.80430600297</v>
      </c>
      <c r="D6244">
        <v>247403.80583234201</v>
      </c>
      <c r="E6244">
        <v>25018.362387540201</v>
      </c>
    </row>
    <row r="6245" spans="1:5" x14ac:dyDescent="0.35">
      <c r="A6245" s="1">
        <f t="shared" si="97"/>
        <v>42769</v>
      </c>
      <c r="B6245">
        <v>13557</v>
      </c>
      <c r="C6245">
        <v>278140.86255390599</v>
      </c>
      <c r="D6245">
        <v>253108.18492405399</v>
      </c>
      <c r="E6245">
        <v>25032.6776298515</v>
      </c>
    </row>
    <row r="6246" spans="1:5" x14ac:dyDescent="0.35">
      <c r="A6246" s="1">
        <f t="shared" si="97"/>
        <v>42770</v>
      </c>
      <c r="B6246">
        <v>13562</v>
      </c>
      <c r="C6246">
        <v>278251.17354871298</v>
      </c>
      <c r="D6246">
        <v>258773.591400303</v>
      </c>
      <c r="E6246">
        <v>13912.5586774356</v>
      </c>
    </row>
    <row r="6247" spans="1:5" x14ac:dyDescent="0.35">
      <c r="A6247" s="1">
        <f t="shared" si="97"/>
        <v>42771</v>
      </c>
      <c r="B6247">
        <v>13563</v>
      </c>
      <c r="C6247">
        <v>278279.42028984101</v>
      </c>
      <c r="D6247">
        <v>253234.272463756</v>
      </c>
      <c r="E6247">
        <v>25045.1478260857</v>
      </c>
    </row>
    <row r="6248" spans="1:5" x14ac:dyDescent="0.35">
      <c r="A6248" s="1">
        <f t="shared" si="97"/>
        <v>42772</v>
      </c>
      <c r="B6248">
        <v>13567</v>
      </c>
      <c r="C6248">
        <v>278384.68724816502</v>
      </c>
      <c r="D6248">
        <v>253330.06539583</v>
      </c>
      <c r="E6248">
        <v>27838.468724816499</v>
      </c>
    </row>
    <row r="6249" spans="1:5" x14ac:dyDescent="0.35">
      <c r="A6249" s="1">
        <f t="shared" si="97"/>
        <v>42773</v>
      </c>
      <c r="B6249">
        <v>13574</v>
      </c>
      <c r="C6249">
        <v>278536.05890760699</v>
      </c>
      <c r="D6249">
        <v>256253.17419499799</v>
      </c>
      <c r="E6249">
        <v>25068.245301684601</v>
      </c>
    </row>
    <row r="6250" spans="1:5" x14ac:dyDescent="0.35">
      <c r="A6250" s="1">
        <f t="shared" si="97"/>
        <v>42774</v>
      </c>
      <c r="B6250">
        <v>13575</v>
      </c>
      <c r="C6250">
        <v>278564.31641198701</v>
      </c>
      <c r="D6250">
        <v>264636.10059138801</v>
      </c>
      <c r="E6250">
        <v>16713.858984719202</v>
      </c>
    </row>
    <row r="6251" spans="1:5" x14ac:dyDescent="0.35">
      <c r="A6251" s="1">
        <f t="shared" si="97"/>
        <v>42775</v>
      </c>
      <c r="B6251">
        <v>13579</v>
      </c>
      <c r="C6251">
        <v>278669.61851168203</v>
      </c>
      <c r="D6251">
        <v>250802.65666051401</v>
      </c>
      <c r="E6251">
        <v>22293.569480934599</v>
      </c>
    </row>
    <row r="6252" spans="1:5" x14ac:dyDescent="0.35">
      <c r="A6252" s="1">
        <f t="shared" si="97"/>
        <v>42776</v>
      </c>
      <c r="B6252">
        <v>13584</v>
      </c>
      <c r="C6252">
        <v>278779.97269303602</v>
      </c>
      <c r="D6252">
        <v>250901.97542373301</v>
      </c>
      <c r="E6252">
        <v>13938.9986346518</v>
      </c>
    </row>
    <row r="6253" spans="1:5" x14ac:dyDescent="0.35">
      <c r="A6253" s="1">
        <f t="shared" si="97"/>
        <v>42777</v>
      </c>
      <c r="B6253">
        <v>13587</v>
      </c>
      <c r="C6253">
        <v>278849.28630655998</v>
      </c>
      <c r="D6253">
        <v>245387.37194977299</v>
      </c>
      <c r="E6253">
        <v>19519.4500414592</v>
      </c>
    </row>
    <row r="6254" spans="1:5" x14ac:dyDescent="0.35">
      <c r="A6254" s="1">
        <f t="shared" si="97"/>
        <v>42778</v>
      </c>
      <c r="B6254">
        <v>13594</v>
      </c>
      <c r="C6254">
        <v>279008.448607422</v>
      </c>
      <c r="D6254">
        <v>259477.857204903</v>
      </c>
      <c r="E6254">
        <v>22320.6758885938</v>
      </c>
    </row>
    <row r="6255" spans="1:5" x14ac:dyDescent="0.35">
      <c r="A6255" s="1">
        <f t="shared" si="97"/>
        <v>42779</v>
      </c>
      <c r="B6255">
        <v>13601</v>
      </c>
      <c r="C6255">
        <v>279175.38195787399</v>
      </c>
      <c r="D6255">
        <v>248466.089942508</v>
      </c>
      <c r="E6255">
        <v>13958.769097893701</v>
      </c>
    </row>
    <row r="6256" spans="1:5" x14ac:dyDescent="0.35">
      <c r="A6256" s="1">
        <f t="shared" si="97"/>
        <v>42780</v>
      </c>
      <c r="B6256">
        <v>13602</v>
      </c>
      <c r="C6256">
        <v>279219.17437588802</v>
      </c>
      <c r="D6256">
        <v>259673.832169576</v>
      </c>
      <c r="E6256">
        <v>25129.725693830002</v>
      </c>
    </row>
    <row r="6257" spans="1:5" x14ac:dyDescent="0.35">
      <c r="A6257" s="1">
        <f t="shared" si="97"/>
        <v>42781</v>
      </c>
      <c r="B6257">
        <v>13609</v>
      </c>
      <c r="C6257">
        <v>279378.389155232</v>
      </c>
      <c r="D6257">
        <v>237471.63078194699</v>
      </c>
      <c r="E6257">
        <v>27937.8389155232</v>
      </c>
    </row>
    <row r="6258" spans="1:5" x14ac:dyDescent="0.35">
      <c r="A6258" s="1">
        <f t="shared" si="97"/>
        <v>42782</v>
      </c>
      <c r="B6258">
        <v>13616</v>
      </c>
      <c r="C6258">
        <v>279529.85626077099</v>
      </c>
      <c r="D6258">
        <v>245986.27350947799</v>
      </c>
      <c r="E6258">
        <v>19567.089938254001</v>
      </c>
    </row>
    <row r="6259" spans="1:5" x14ac:dyDescent="0.35">
      <c r="A6259" s="1">
        <f t="shared" si="97"/>
        <v>42783</v>
      </c>
      <c r="B6259">
        <v>13619</v>
      </c>
      <c r="C6259">
        <v>279606.97765941301</v>
      </c>
      <c r="D6259">
        <v>262830.55899984803</v>
      </c>
      <c r="E6259">
        <v>19572.488436158899</v>
      </c>
    </row>
    <row r="6260" spans="1:5" x14ac:dyDescent="0.35">
      <c r="A6260" s="1">
        <f t="shared" si="97"/>
        <v>42784</v>
      </c>
      <c r="B6260">
        <v>13622</v>
      </c>
      <c r="C6260">
        <v>279691.87533573201</v>
      </c>
      <c r="D6260">
        <v>265707.28156894498</v>
      </c>
      <c r="E6260">
        <v>25172.268780215902</v>
      </c>
    </row>
    <row r="6261" spans="1:5" x14ac:dyDescent="0.35">
      <c r="A6261" s="1">
        <f t="shared" si="97"/>
        <v>42785</v>
      </c>
      <c r="B6261">
        <v>13626</v>
      </c>
      <c r="C6261">
        <v>279797.319295928</v>
      </c>
      <c r="D6261">
        <v>265807.45333113102</v>
      </c>
      <c r="E6261">
        <v>22383.785543674199</v>
      </c>
    </row>
    <row r="6262" spans="1:5" x14ac:dyDescent="0.35">
      <c r="A6262" s="1">
        <f t="shared" si="97"/>
        <v>42786</v>
      </c>
      <c r="B6262">
        <v>13629</v>
      </c>
      <c r="C6262">
        <v>279882.24310065998</v>
      </c>
      <c r="D6262">
        <v>251894.01879059401</v>
      </c>
      <c r="E6262">
        <v>16792.934586039599</v>
      </c>
    </row>
    <row r="6263" spans="1:5" x14ac:dyDescent="0.35">
      <c r="A6263" s="1">
        <f t="shared" si="97"/>
        <v>42787</v>
      </c>
      <c r="B6263">
        <v>13633</v>
      </c>
      <c r="C6263">
        <v>279972.16303777701</v>
      </c>
      <c r="D6263">
        <v>260374.11162513201</v>
      </c>
      <c r="E6263">
        <v>13998.6081518888</v>
      </c>
    </row>
    <row r="6264" spans="1:5" x14ac:dyDescent="0.35">
      <c r="A6264" s="1">
        <f t="shared" si="97"/>
        <v>42788</v>
      </c>
      <c r="B6264">
        <v>13637</v>
      </c>
      <c r="C6264">
        <v>280062.087754487</v>
      </c>
      <c r="D6264">
        <v>240853.395468859</v>
      </c>
      <c r="E6264">
        <v>19604.346142814102</v>
      </c>
    </row>
    <row r="6265" spans="1:5" x14ac:dyDescent="0.35">
      <c r="A6265" s="1">
        <f t="shared" si="97"/>
        <v>42789</v>
      </c>
      <c r="B6265">
        <v>13642</v>
      </c>
      <c r="C6265">
        <v>280180.33710429101</v>
      </c>
      <c r="D6265">
        <v>260567.71350699099</v>
      </c>
      <c r="E6265">
        <v>28018.033710429099</v>
      </c>
    </row>
    <row r="6266" spans="1:5" x14ac:dyDescent="0.35">
      <c r="A6266" s="1">
        <f t="shared" si="97"/>
        <v>42790</v>
      </c>
      <c r="B6266">
        <v>13649</v>
      </c>
      <c r="C6266">
        <v>280339.67714850203</v>
      </c>
      <c r="D6266">
        <v>255109.10620513701</v>
      </c>
      <c r="E6266">
        <v>25230.570943365201</v>
      </c>
    </row>
    <row r="6267" spans="1:5" x14ac:dyDescent="0.35">
      <c r="A6267" s="1">
        <f t="shared" si="97"/>
        <v>42791</v>
      </c>
      <c r="B6267">
        <v>13654</v>
      </c>
      <c r="C6267">
        <v>280457.95333029499</v>
      </c>
      <c r="D6267">
        <v>252412.15799726499</v>
      </c>
      <c r="E6267">
        <v>19632.0567331206</v>
      </c>
    </row>
    <row r="6268" spans="1:5" x14ac:dyDescent="0.35">
      <c r="A6268" s="1">
        <f t="shared" si="97"/>
        <v>42792</v>
      </c>
      <c r="B6268">
        <v>13659</v>
      </c>
      <c r="C6268">
        <v>280568.44843710901</v>
      </c>
      <c r="D6268">
        <v>252511.603593398</v>
      </c>
      <c r="E6268">
        <v>25251.160359339799</v>
      </c>
    </row>
    <row r="6269" spans="1:5" x14ac:dyDescent="0.35">
      <c r="A6269" s="1">
        <f t="shared" si="97"/>
        <v>42793</v>
      </c>
      <c r="B6269">
        <v>13662</v>
      </c>
      <c r="C6269">
        <v>280645.66176148702</v>
      </c>
      <c r="D6269">
        <v>249774.638967723</v>
      </c>
      <c r="E6269">
        <v>14032.2830880743</v>
      </c>
    </row>
    <row r="6270" spans="1:5" x14ac:dyDescent="0.35">
      <c r="A6270" s="1">
        <f t="shared" si="97"/>
        <v>42794</v>
      </c>
      <c r="B6270">
        <v>13666</v>
      </c>
      <c r="C6270">
        <v>280751.223998459</v>
      </c>
      <c r="D6270">
        <v>249868.589358628</v>
      </c>
      <c r="E6270">
        <v>16845.073439907501</v>
      </c>
    </row>
    <row r="6271" spans="1:5" x14ac:dyDescent="0.35">
      <c r="A6271" s="1">
        <f t="shared" si="97"/>
        <v>42795</v>
      </c>
      <c r="B6271">
        <v>13673</v>
      </c>
      <c r="C6271">
        <v>280910.635700288</v>
      </c>
      <c r="D6271">
        <v>238774.04034524501</v>
      </c>
      <c r="E6271">
        <v>28091.0635700288</v>
      </c>
    </row>
    <row r="6272" spans="1:5" x14ac:dyDescent="0.35">
      <c r="A6272" s="1">
        <f t="shared" si="97"/>
        <v>42796</v>
      </c>
      <c r="B6272">
        <v>13677</v>
      </c>
      <c r="C6272">
        <v>281008.42607602797</v>
      </c>
      <c r="D6272">
        <v>261337.83625070599</v>
      </c>
      <c r="E6272">
        <v>14050.4213038014</v>
      </c>
    </row>
    <row r="6273" spans="1:5" x14ac:dyDescent="0.35">
      <c r="A6273" s="1">
        <f t="shared" si="97"/>
        <v>42797</v>
      </c>
      <c r="B6273">
        <v>13684</v>
      </c>
      <c r="C6273">
        <v>281175.67783136398</v>
      </c>
      <c r="D6273">
        <v>238999.32615666001</v>
      </c>
      <c r="E6273">
        <v>28117.567783136401</v>
      </c>
    </row>
    <row r="6274" spans="1:5" x14ac:dyDescent="0.35">
      <c r="A6274" s="1">
        <f t="shared" si="97"/>
        <v>42798</v>
      </c>
      <c r="B6274">
        <v>13689</v>
      </c>
      <c r="C6274">
        <v>281286.229968214</v>
      </c>
      <c r="D6274">
        <v>250344.74467171001</v>
      </c>
      <c r="E6274">
        <v>25315.7606971393</v>
      </c>
    </row>
    <row r="6275" spans="1:5" x14ac:dyDescent="0.35">
      <c r="A6275" s="1">
        <f t="shared" si="97"/>
        <v>42799</v>
      </c>
      <c r="B6275">
        <v>13693</v>
      </c>
      <c r="C6275">
        <v>281384.05490837101</v>
      </c>
      <c r="D6275">
        <v>256059.48996661801</v>
      </c>
      <c r="E6275">
        <v>14069.202745418601</v>
      </c>
    </row>
    <row r="6276" spans="1:5" x14ac:dyDescent="0.35">
      <c r="A6276" s="1">
        <f t="shared" ref="A6276:A6339" si="98">A6275+1</f>
        <v>42800</v>
      </c>
      <c r="B6276">
        <v>13694</v>
      </c>
      <c r="C6276">
        <v>281428.05477391602</v>
      </c>
      <c r="D6276">
        <v>253285.24929652401</v>
      </c>
      <c r="E6276">
        <v>28142.805477391601</v>
      </c>
    </row>
    <row r="6277" spans="1:5" x14ac:dyDescent="0.35">
      <c r="A6277" s="1">
        <f t="shared" si="98"/>
        <v>42801</v>
      </c>
      <c r="B6277">
        <v>13697</v>
      </c>
      <c r="C6277">
        <v>281513.16583251901</v>
      </c>
      <c r="D6277">
        <v>242101.322615966</v>
      </c>
      <c r="E6277">
        <v>16890.7899499511</v>
      </c>
    </row>
    <row r="6278" spans="1:5" x14ac:dyDescent="0.35">
      <c r="A6278" s="1">
        <f t="shared" si="98"/>
        <v>42802</v>
      </c>
      <c r="B6278">
        <v>13698</v>
      </c>
      <c r="C6278">
        <v>281557.17988264898</v>
      </c>
      <c r="D6278">
        <v>242139.17469907799</v>
      </c>
      <c r="E6278">
        <v>25340.146189438401</v>
      </c>
    </row>
    <row r="6279" spans="1:5" x14ac:dyDescent="0.35">
      <c r="A6279" s="1">
        <f t="shared" si="98"/>
        <v>42803</v>
      </c>
      <c r="B6279">
        <v>13701</v>
      </c>
      <c r="C6279">
        <v>281642.31197855901</v>
      </c>
      <c r="D6279">
        <v>239395.96518177501</v>
      </c>
      <c r="E6279">
        <v>28164.231197855901</v>
      </c>
    </row>
    <row r="6280" spans="1:5" x14ac:dyDescent="0.35">
      <c r="A6280" s="1">
        <f t="shared" si="98"/>
        <v>42804</v>
      </c>
      <c r="B6280">
        <v>13706</v>
      </c>
      <c r="C6280">
        <v>281760.74614640599</v>
      </c>
      <c r="D6280">
        <v>245131.849147373</v>
      </c>
      <c r="E6280">
        <v>14088.037307320301</v>
      </c>
    </row>
    <row r="6281" spans="1:5" x14ac:dyDescent="0.35">
      <c r="A6281" s="1">
        <f t="shared" si="98"/>
        <v>42805</v>
      </c>
      <c r="B6281">
        <v>13711</v>
      </c>
      <c r="C6281">
        <v>281871.36306174099</v>
      </c>
      <c r="D6281">
        <v>248046.79949433199</v>
      </c>
      <c r="E6281">
        <v>19730.9954143219</v>
      </c>
    </row>
    <row r="6282" spans="1:5" x14ac:dyDescent="0.35">
      <c r="A6282" s="1">
        <f t="shared" si="98"/>
        <v>42806</v>
      </c>
      <c r="B6282">
        <v>13718</v>
      </c>
      <c r="C6282">
        <v>282038.77065330802</v>
      </c>
      <c r="D6282">
        <v>262296.05670757598</v>
      </c>
      <c r="E6282">
        <v>28203.877065330798</v>
      </c>
    </row>
    <row r="6283" spans="1:5" x14ac:dyDescent="0.35">
      <c r="A6283" s="1">
        <f t="shared" si="98"/>
        <v>42807</v>
      </c>
      <c r="B6283">
        <v>13719</v>
      </c>
      <c r="C6283">
        <v>282082.83535626699</v>
      </c>
      <c r="D6283">
        <v>251053.723467078</v>
      </c>
      <c r="E6283">
        <v>16924.970121376002</v>
      </c>
    </row>
    <row r="6284" spans="1:5" x14ac:dyDescent="0.35">
      <c r="A6284" s="1">
        <f t="shared" si="98"/>
        <v>42808</v>
      </c>
      <c r="B6284">
        <v>13723</v>
      </c>
      <c r="C6284">
        <v>282172.919163479</v>
      </c>
      <c r="D6284">
        <v>265242.54401367001</v>
      </c>
      <c r="E6284">
        <v>25395.562724713101</v>
      </c>
    </row>
    <row r="6285" spans="1:5" x14ac:dyDescent="0.35">
      <c r="A6285" s="1">
        <f t="shared" si="98"/>
        <v>42809</v>
      </c>
      <c r="B6285">
        <v>13724</v>
      </c>
      <c r="C6285">
        <v>282216.997330137</v>
      </c>
      <c r="D6285">
        <v>248350.95765051999</v>
      </c>
      <c r="E6285">
        <v>16933.019839808199</v>
      </c>
    </row>
    <row r="6286" spans="1:5" x14ac:dyDescent="0.35">
      <c r="A6286" s="1">
        <f t="shared" si="98"/>
        <v>42810</v>
      </c>
      <c r="B6286">
        <v>13729</v>
      </c>
      <c r="C6286">
        <v>282327.65833088901</v>
      </c>
      <c r="D6286">
        <v>254094.8924978</v>
      </c>
      <c r="E6286">
        <v>22586.212666471201</v>
      </c>
    </row>
    <row r="6287" spans="1:5" x14ac:dyDescent="0.35">
      <c r="A6287" s="1">
        <f t="shared" si="98"/>
        <v>42811</v>
      </c>
      <c r="B6287">
        <v>13736</v>
      </c>
      <c r="C6287">
        <v>282479.45506006398</v>
      </c>
      <c r="D6287">
        <v>262705.89320585999</v>
      </c>
      <c r="E6287">
        <v>22598.356404805101</v>
      </c>
    </row>
    <row r="6288" spans="1:5" x14ac:dyDescent="0.35">
      <c r="A6288" s="1">
        <f t="shared" si="98"/>
        <v>42812</v>
      </c>
      <c r="B6288">
        <v>13739</v>
      </c>
      <c r="C6288">
        <v>282548.998122858</v>
      </c>
      <c r="D6288">
        <v>268421.54821671598</v>
      </c>
      <c r="E6288">
        <v>19778.429868600098</v>
      </c>
    </row>
    <row r="6289" spans="1:5" x14ac:dyDescent="0.35">
      <c r="A6289" s="1">
        <f t="shared" si="98"/>
        <v>42813</v>
      </c>
      <c r="B6289">
        <v>13744</v>
      </c>
      <c r="C6289">
        <v>282675.379793756</v>
      </c>
      <c r="D6289">
        <v>240274.07282469299</v>
      </c>
      <c r="E6289">
        <v>14133.7689896878</v>
      </c>
    </row>
    <row r="6290" spans="1:5" x14ac:dyDescent="0.35">
      <c r="A6290" s="1">
        <f t="shared" si="98"/>
        <v>42814</v>
      </c>
      <c r="B6290">
        <v>13751</v>
      </c>
      <c r="C6290">
        <v>282835.06226934801</v>
      </c>
      <c r="D6290">
        <v>246066.50417433301</v>
      </c>
      <c r="E6290">
        <v>28283.506226934802</v>
      </c>
    </row>
    <row r="6291" spans="1:5" x14ac:dyDescent="0.35">
      <c r="A6291" s="1">
        <f t="shared" si="98"/>
        <v>42815</v>
      </c>
      <c r="B6291">
        <v>13758</v>
      </c>
      <c r="C6291">
        <v>283002.62214388599</v>
      </c>
      <c r="D6291">
        <v>243382.25504374201</v>
      </c>
      <c r="E6291">
        <v>16980.157328633199</v>
      </c>
    </row>
    <row r="6292" spans="1:5" x14ac:dyDescent="0.35">
      <c r="A6292" s="1">
        <f t="shared" si="98"/>
        <v>42816</v>
      </c>
      <c r="B6292">
        <v>13762</v>
      </c>
      <c r="C6292">
        <v>283100.62924634101</v>
      </c>
      <c r="D6292">
        <v>243466.54115185299</v>
      </c>
      <c r="E6292">
        <v>28310.062924634101</v>
      </c>
    </row>
    <row r="6293" spans="1:5" x14ac:dyDescent="0.35">
      <c r="A6293" s="1">
        <f t="shared" si="98"/>
        <v>42817</v>
      </c>
      <c r="B6293">
        <v>13763</v>
      </c>
      <c r="C6293">
        <v>283129.06490777002</v>
      </c>
      <c r="D6293">
        <v>263310.03036422603</v>
      </c>
      <c r="E6293">
        <v>19819.034543543901</v>
      </c>
    </row>
    <row r="6294" spans="1:5" x14ac:dyDescent="0.35">
      <c r="A6294" s="1">
        <f t="shared" si="98"/>
        <v>42818</v>
      </c>
      <c r="B6294">
        <v>13764</v>
      </c>
      <c r="C6294">
        <v>283165.36719820101</v>
      </c>
      <c r="D6294">
        <v>260512.13782234499</v>
      </c>
      <c r="E6294">
        <v>19821.575703874099</v>
      </c>
    </row>
    <row r="6295" spans="1:5" x14ac:dyDescent="0.35">
      <c r="A6295" s="1">
        <f t="shared" si="98"/>
        <v>42819</v>
      </c>
      <c r="B6295">
        <v>13771</v>
      </c>
      <c r="C6295">
        <v>283325.11689361703</v>
      </c>
      <c r="D6295">
        <v>252159.354035319</v>
      </c>
      <c r="E6295">
        <v>16999.507013617</v>
      </c>
    </row>
    <row r="6296" spans="1:5" x14ac:dyDescent="0.35">
      <c r="A6296" s="1">
        <f t="shared" si="98"/>
        <v>42820</v>
      </c>
      <c r="B6296">
        <v>13778</v>
      </c>
      <c r="C6296">
        <v>283492.75760767597</v>
      </c>
      <c r="D6296">
        <v>243803.771542601</v>
      </c>
      <c r="E6296">
        <v>14174.6378803838</v>
      </c>
    </row>
    <row r="6297" spans="1:5" x14ac:dyDescent="0.35">
      <c r="A6297" s="1">
        <f t="shared" si="98"/>
        <v>42821</v>
      </c>
      <c r="B6297">
        <v>13785</v>
      </c>
      <c r="C6297">
        <v>283644.666694991</v>
      </c>
      <c r="D6297">
        <v>241097.966690742</v>
      </c>
      <c r="E6297">
        <v>19855.1266686493</v>
      </c>
    </row>
    <row r="6298" spans="1:5" x14ac:dyDescent="0.35">
      <c r="A6298" s="1">
        <f t="shared" si="98"/>
        <v>42822</v>
      </c>
      <c r="B6298">
        <v>13792</v>
      </c>
      <c r="C6298">
        <v>283796.584002955</v>
      </c>
      <c r="D6298">
        <v>266768.78896277701</v>
      </c>
      <c r="E6298">
        <v>14189.8292001477</v>
      </c>
    </row>
    <row r="6299" spans="1:5" x14ac:dyDescent="0.35">
      <c r="A6299" s="1">
        <f t="shared" si="98"/>
        <v>42823</v>
      </c>
      <c r="B6299">
        <v>13793</v>
      </c>
      <c r="C6299">
        <v>283825.044711472</v>
      </c>
      <c r="D6299">
        <v>252604.28979320999</v>
      </c>
      <c r="E6299">
        <v>17029.5026826883</v>
      </c>
    </row>
    <row r="6300" spans="1:5" x14ac:dyDescent="0.35">
      <c r="A6300" s="1">
        <f t="shared" si="98"/>
        <v>42824</v>
      </c>
      <c r="B6300">
        <v>13797</v>
      </c>
      <c r="C6300">
        <v>283923.12722257298</v>
      </c>
      <c r="D6300">
        <v>261209.27704476699</v>
      </c>
      <c r="E6300">
        <v>25553.081450031601</v>
      </c>
    </row>
    <row r="6301" spans="1:5" x14ac:dyDescent="0.35">
      <c r="A6301" s="1">
        <f t="shared" si="98"/>
        <v>42825</v>
      </c>
      <c r="B6301">
        <v>13801</v>
      </c>
      <c r="C6301">
        <v>284029.10879577399</v>
      </c>
      <c r="D6301">
        <v>264147.07118006999</v>
      </c>
      <c r="E6301">
        <v>28402.910879577401</v>
      </c>
    </row>
    <row r="6302" spans="1:5" x14ac:dyDescent="0.35">
      <c r="A6302" s="1">
        <f t="shared" si="98"/>
        <v>42826</v>
      </c>
      <c r="B6302">
        <v>13804</v>
      </c>
      <c r="C6302">
        <v>284098.74119271699</v>
      </c>
      <c r="D6302">
        <v>244324.91742573699</v>
      </c>
      <c r="E6302">
        <v>25568.886707344602</v>
      </c>
    </row>
    <row r="6303" spans="1:5" x14ac:dyDescent="0.35">
      <c r="A6303" s="1">
        <f t="shared" si="98"/>
        <v>42827</v>
      </c>
      <c r="B6303">
        <v>13810</v>
      </c>
      <c r="C6303">
        <v>284230.12165352103</v>
      </c>
      <c r="D6303">
        <v>244437.904622028</v>
      </c>
      <c r="E6303">
        <v>17053.807299211199</v>
      </c>
    </row>
    <row r="6304" spans="1:5" x14ac:dyDescent="0.35">
      <c r="A6304" s="1">
        <f t="shared" si="98"/>
        <v>42828</v>
      </c>
      <c r="B6304">
        <v>13814</v>
      </c>
      <c r="C6304">
        <v>284320.34510757698</v>
      </c>
      <c r="D6304">
        <v>264417.92095004697</v>
      </c>
      <c r="E6304">
        <v>22745.627608606199</v>
      </c>
    </row>
    <row r="6305" spans="1:5" x14ac:dyDescent="0.35">
      <c r="A6305" s="1">
        <f t="shared" si="98"/>
        <v>42829</v>
      </c>
      <c r="B6305">
        <v>13815</v>
      </c>
      <c r="C6305">
        <v>284356.72386897699</v>
      </c>
      <c r="D6305">
        <v>247390.34976601001</v>
      </c>
      <c r="E6305">
        <v>17061.403432138599</v>
      </c>
    </row>
    <row r="6306" spans="1:5" x14ac:dyDescent="0.35">
      <c r="A6306" s="1">
        <f t="shared" si="98"/>
        <v>42830</v>
      </c>
      <c r="B6306">
        <v>13821</v>
      </c>
      <c r="C6306">
        <v>284503.92967425601</v>
      </c>
      <c r="D6306">
        <v>270278.73319054302</v>
      </c>
      <c r="E6306">
        <v>14225.1964837128</v>
      </c>
    </row>
    <row r="6307" spans="1:5" x14ac:dyDescent="0.35">
      <c r="A6307" s="1">
        <f t="shared" si="98"/>
        <v>42831</v>
      </c>
      <c r="B6307">
        <v>13824</v>
      </c>
      <c r="C6307">
        <v>284581.49358475499</v>
      </c>
      <c r="D6307">
        <v>264660.78903382202</v>
      </c>
      <c r="E6307">
        <v>17074.8896150853</v>
      </c>
    </row>
    <row r="6308" spans="1:5" x14ac:dyDescent="0.35">
      <c r="A6308" s="1">
        <f t="shared" si="98"/>
        <v>42832</v>
      </c>
      <c r="B6308">
        <v>13828</v>
      </c>
      <c r="C6308">
        <v>284687.55975340703</v>
      </c>
      <c r="D6308">
        <v>259065.679375601</v>
      </c>
      <c r="E6308">
        <v>25621.880377806701</v>
      </c>
    </row>
    <row r="6309" spans="1:5" x14ac:dyDescent="0.35">
      <c r="A6309" s="1">
        <f t="shared" si="98"/>
        <v>42833</v>
      </c>
      <c r="B6309">
        <v>13834</v>
      </c>
      <c r="C6309">
        <v>284826.90915781597</v>
      </c>
      <c r="D6309">
        <v>262040.75642519101</v>
      </c>
      <c r="E6309">
        <v>25634.421824203499</v>
      </c>
    </row>
    <row r="6310" spans="1:5" x14ac:dyDescent="0.35">
      <c r="A6310" s="1">
        <f t="shared" si="98"/>
        <v>42834</v>
      </c>
      <c r="B6310">
        <v>13835</v>
      </c>
      <c r="C6310">
        <v>284863.322923631</v>
      </c>
      <c r="D6310">
        <v>242133.82448508599</v>
      </c>
      <c r="E6310">
        <v>25637.699063126802</v>
      </c>
    </row>
    <row r="6311" spans="1:5" x14ac:dyDescent="0.35">
      <c r="A6311" s="1">
        <f t="shared" si="98"/>
        <v>42835</v>
      </c>
      <c r="B6311">
        <v>13842</v>
      </c>
      <c r="C6311">
        <v>285031.20388521103</v>
      </c>
      <c r="D6311">
        <v>265079.01961324603</v>
      </c>
      <c r="E6311">
        <v>25652.808349669001</v>
      </c>
    </row>
    <row r="6312" spans="1:5" x14ac:dyDescent="0.35">
      <c r="A6312" s="1">
        <f t="shared" si="98"/>
        <v>42836</v>
      </c>
      <c r="B6312">
        <v>13843</v>
      </c>
      <c r="C6312">
        <v>285067.63186055701</v>
      </c>
      <c r="D6312">
        <v>242307.48708147299</v>
      </c>
      <c r="E6312">
        <v>28506.763186055701</v>
      </c>
    </row>
    <row r="6313" spans="1:5" x14ac:dyDescent="0.35">
      <c r="A6313" s="1">
        <f t="shared" si="98"/>
        <v>42837</v>
      </c>
      <c r="B6313">
        <v>13847</v>
      </c>
      <c r="C6313">
        <v>285173.765994702</v>
      </c>
      <c r="D6313">
        <v>248101.176415391</v>
      </c>
      <c r="E6313">
        <v>14258.6882997351</v>
      </c>
    </row>
    <row r="6314" spans="1:5" x14ac:dyDescent="0.35">
      <c r="A6314" s="1">
        <f t="shared" si="98"/>
        <v>42838</v>
      </c>
      <c r="B6314">
        <v>13854</v>
      </c>
      <c r="C6314">
        <v>285333.77936249698</v>
      </c>
      <c r="D6314">
        <v>242533.712458122</v>
      </c>
      <c r="E6314">
        <v>28533.377936249701</v>
      </c>
    </row>
    <row r="6315" spans="1:5" x14ac:dyDescent="0.35">
      <c r="A6315" s="1">
        <f t="shared" si="98"/>
        <v>42839</v>
      </c>
      <c r="B6315">
        <v>13858</v>
      </c>
      <c r="C6315">
        <v>285424.09066397202</v>
      </c>
      <c r="D6315">
        <v>251173.19978429499</v>
      </c>
      <c r="E6315">
        <v>19979.686346478</v>
      </c>
    </row>
    <row r="6316" spans="1:5" x14ac:dyDescent="0.35">
      <c r="A6316" s="1">
        <f t="shared" si="98"/>
        <v>42840</v>
      </c>
      <c r="B6316">
        <v>13859</v>
      </c>
      <c r="C6316">
        <v>285460.54504292802</v>
      </c>
      <c r="D6316">
        <v>262623.70143949398</v>
      </c>
      <c r="E6316">
        <v>28546.054504292799</v>
      </c>
    </row>
    <row r="6317" spans="1:5" x14ac:dyDescent="0.35">
      <c r="A6317" s="1">
        <f t="shared" si="98"/>
        <v>42841</v>
      </c>
      <c r="B6317">
        <v>13862</v>
      </c>
      <c r="C6317">
        <v>285530.26867406198</v>
      </c>
      <c r="D6317">
        <v>248411.33374643399</v>
      </c>
      <c r="E6317">
        <v>14276.5134337031</v>
      </c>
    </row>
    <row r="6318" spans="1:5" x14ac:dyDescent="0.35">
      <c r="A6318" s="1">
        <f t="shared" si="98"/>
        <v>42842</v>
      </c>
      <c r="B6318">
        <v>13866</v>
      </c>
      <c r="C6318">
        <v>285628.52827284602</v>
      </c>
      <c r="D6318">
        <v>254209.39016283301</v>
      </c>
      <c r="E6318">
        <v>14281.426413642301</v>
      </c>
    </row>
    <row r="6319" spans="1:5" x14ac:dyDescent="0.35">
      <c r="A6319" s="1">
        <f t="shared" si="98"/>
        <v>42843</v>
      </c>
      <c r="B6319">
        <v>13867</v>
      </c>
      <c r="C6319">
        <v>285657.062172351</v>
      </c>
      <c r="D6319">
        <v>259947.926576839</v>
      </c>
      <c r="E6319">
        <v>17139.423730341001</v>
      </c>
    </row>
    <row r="6320" spans="1:5" x14ac:dyDescent="0.35">
      <c r="A6320" s="1">
        <f t="shared" si="98"/>
        <v>42844</v>
      </c>
      <c r="B6320">
        <v>13873</v>
      </c>
      <c r="C6320">
        <v>285804.47586973698</v>
      </c>
      <c r="D6320">
        <v>265798.16255885601</v>
      </c>
      <c r="E6320">
        <v>20006.3133108816</v>
      </c>
    </row>
    <row r="6321" spans="1:5" x14ac:dyDescent="0.35">
      <c r="A6321" s="1">
        <f t="shared" si="98"/>
        <v>42845</v>
      </c>
      <c r="B6321">
        <v>13877</v>
      </c>
      <c r="C6321">
        <v>285894.82313348103</v>
      </c>
      <c r="D6321">
        <v>243010.599663459</v>
      </c>
      <c r="E6321">
        <v>25730.534082013299</v>
      </c>
    </row>
    <row r="6322" spans="1:5" x14ac:dyDescent="0.35">
      <c r="A6322" s="1">
        <f t="shared" si="98"/>
        <v>42846</v>
      </c>
      <c r="B6322">
        <v>13880</v>
      </c>
      <c r="C6322">
        <v>285972.51580078102</v>
      </c>
      <c r="D6322">
        <v>260234.989378711</v>
      </c>
      <c r="E6322">
        <v>20018.076106054701</v>
      </c>
    </row>
    <row r="6323" spans="1:5" x14ac:dyDescent="0.35">
      <c r="A6323" s="1">
        <f t="shared" si="98"/>
        <v>42847</v>
      </c>
      <c r="B6323">
        <v>13883</v>
      </c>
      <c r="C6323">
        <v>286042.27082028001</v>
      </c>
      <c r="D6323">
        <v>243135.93019723799</v>
      </c>
      <c r="E6323">
        <v>28604.227082027999</v>
      </c>
    </row>
    <row r="6324" spans="1:5" x14ac:dyDescent="0.35">
      <c r="A6324" s="1">
        <f t="shared" si="98"/>
        <v>42848</v>
      </c>
      <c r="B6324">
        <v>13890</v>
      </c>
      <c r="C6324">
        <v>286194.446901716</v>
      </c>
      <c r="D6324">
        <v>260436.946680561</v>
      </c>
      <c r="E6324">
        <v>28619.4446901716</v>
      </c>
    </row>
    <row r="6325" spans="1:5" x14ac:dyDescent="0.35">
      <c r="A6325" s="1">
        <f t="shared" si="98"/>
        <v>42849</v>
      </c>
      <c r="B6325">
        <v>13894</v>
      </c>
      <c r="C6325">
        <v>286284.81644415099</v>
      </c>
      <c r="D6325">
        <v>263382.03112861898</v>
      </c>
      <c r="E6325">
        <v>14314.240822207499</v>
      </c>
    </row>
    <row r="6326" spans="1:5" x14ac:dyDescent="0.35">
      <c r="A6326" s="1">
        <f t="shared" si="98"/>
        <v>42850</v>
      </c>
      <c r="B6326">
        <v>13900</v>
      </c>
      <c r="C6326">
        <v>286432.31335968099</v>
      </c>
      <c r="D6326">
        <v>254924.75889011601</v>
      </c>
      <c r="E6326">
        <v>22914.585068774501</v>
      </c>
    </row>
    <row r="6327" spans="1:5" x14ac:dyDescent="0.35">
      <c r="A6327" s="1">
        <f t="shared" si="98"/>
        <v>42851</v>
      </c>
      <c r="B6327">
        <v>13901</v>
      </c>
      <c r="C6327">
        <v>286460.87702648598</v>
      </c>
      <c r="D6327">
        <v>243491.74547251299</v>
      </c>
      <c r="E6327">
        <v>22916.870162118801</v>
      </c>
    </row>
    <row r="6328" spans="1:5" x14ac:dyDescent="0.35">
      <c r="A6328" s="1">
        <f t="shared" si="98"/>
        <v>42852</v>
      </c>
      <c r="B6328">
        <v>13904</v>
      </c>
      <c r="C6328">
        <v>286546.57555900799</v>
      </c>
      <c r="D6328">
        <v>269353.78102546802</v>
      </c>
      <c r="E6328">
        <v>28654.657555900802</v>
      </c>
    </row>
    <row r="6329" spans="1:5" x14ac:dyDescent="0.35">
      <c r="A6329" s="1">
        <f t="shared" si="98"/>
        <v>42853</v>
      </c>
      <c r="B6329">
        <v>13905</v>
      </c>
      <c r="C6329">
        <v>286575.14468950097</v>
      </c>
      <c r="D6329">
        <v>246454.624432971</v>
      </c>
      <c r="E6329">
        <v>28657.514468950099</v>
      </c>
    </row>
    <row r="6330" spans="1:5" x14ac:dyDescent="0.35">
      <c r="A6330" s="1">
        <f t="shared" si="98"/>
        <v>42854</v>
      </c>
      <c r="B6330">
        <v>13911</v>
      </c>
      <c r="C6330">
        <v>286722.69327667198</v>
      </c>
      <c r="D6330">
        <v>249448.74315070501</v>
      </c>
      <c r="E6330">
        <v>20070.588529367</v>
      </c>
    </row>
    <row r="6331" spans="1:5" x14ac:dyDescent="0.35">
      <c r="A6331" s="1">
        <f t="shared" si="98"/>
        <v>42855</v>
      </c>
      <c r="B6331">
        <v>13912</v>
      </c>
      <c r="C6331">
        <v>286751.26958931598</v>
      </c>
      <c r="D6331">
        <v>263811.16802217101</v>
      </c>
      <c r="E6331">
        <v>25807.614263038398</v>
      </c>
    </row>
    <row r="6332" spans="1:5" x14ac:dyDescent="0.35">
      <c r="A6332" s="1">
        <f t="shared" si="98"/>
        <v>42856</v>
      </c>
      <c r="B6332">
        <v>13918</v>
      </c>
      <c r="C6332">
        <v>286890.877846319</v>
      </c>
      <c r="D6332">
        <v>243857.246169372</v>
      </c>
      <c r="E6332">
        <v>28689.087784631902</v>
      </c>
    </row>
    <row r="6333" spans="1:5" x14ac:dyDescent="0.35">
      <c r="A6333" s="1">
        <f t="shared" si="98"/>
        <v>42857</v>
      </c>
      <c r="B6333">
        <v>13919</v>
      </c>
      <c r="C6333">
        <v>286935.40007570398</v>
      </c>
      <c r="D6333">
        <v>249633.798065863</v>
      </c>
      <c r="E6333">
        <v>14346.770003785199</v>
      </c>
    </row>
    <row r="6334" spans="1:5" x14ac:dyDescent="0.35">
      <c r="A6334" s="1">
        <f t="shared" si="98"/>
        <v>42858</v>
      </c>
      <c r="B6334">
        <v>13920</v>
      </c>
      <c r="C6334">
        <v>286971.95673275302</v>
      </c>
      <c r="D6334">
        <v>261144.48062680499</v>
      </c>
      <c r="E6334">
        <v>20088.036971292699</v>
      </c>
    </row>
    <row r="6335" spans="1:5" x14ac:dyDescent="0.35">
      <c r="A6335" s="1">
        <f t="shared" si="98"/>
        <v>42859</v>
      </c>
      <c r="B6335">
        <v>13921</v>
      </c>
      <c r="C6335">
        <v>287008.51656605001</v>
      </c>
      <c r="D6335">
        <v>272658.09073774802</v>
      </c>
      <c r="E6335">
        <v>25830.766490944501</v>
      </c>
    </row>
    <row r="6336" spans="1:5" x14ac:dyDescent="0.35">
      <c r="A6336" s="1">
        <f t="shared" si="98"/>
        <v>42860</v>
      </c>
      <c r="B6336">
        <v>13924</v>
      </c>
      <c r="C6336">
        <v>287086.31576023001</v>
      </c>
      <c r="D6336">
        <v>255506.821026605</v>
      </c>
      <c r="E6336">
        <v>28708.631576022999</v>
      </c>
    </row>
    <row r="6337" spans="1:5" x14ac:dyDescent="0.35">
      <c r="A6337" s="1">
        <f t="shared" si="98"/>
        <v>42861</v>
      </c>
      <c r="B6337">
        <v>13928</v>
      </c>
      <c r="C6337">
        <v>287184.741950583</v>
      </c>
      <c r="D6337">
        <v>258466.26775552501</v>
      </c>
      <c r="E6337">
        <v>25846.6267755525</v>
      </c>
    </row>
    <row r="6338" spans="1:5" x14ac:dyDescent="0.35">
      <c r="A6338" s="1">
        <f t="shared" si="98"/>
        <v>42862</v>
      </c>
      <c r="B6338">
        <v>13932</v>
      </c>
      <c r="C6338">
        <v>287283.17819111102</v>
      </c>
      <c r="D6338">
        <v>258554.860372</v>
      </c>
      <c r="E6338">
        <v>22982.6542552889</v>
      </c>
    </row>
    <row r="6339" spans="1:5" x14ac:dyDescent="0.35">
      <c r="A6339" s="1">
        <f t="shared" si="98"/>
        <v>42863</v>
      </c>
      <c r="B6339">
        <v>13938</v>
      </c>
      <c r="C6339">
        <v>287422.867540101</v>
      </c>
      <c r="D6339">
        <v>252932.12343528899</v>
      </c>
      <c r="E6339">
        <v>28742.2867540101</v>
      </c>
    </row>
    <row r="6340" spans="1:5" x14ac:dyDescent="0.35">
      <c r="A6340" s="1">
        <f t="shared" ref="A6340:A6403" si="99">A6339+1</f>
        <v>42864</v>
      </c>
      <c r="B6340">
        <v>13942</v>
      </c>
      <c r="C6340">
        <v>287529.31243452098</v>
      </c>
      <c r="D6340">
        <v>273152.84681279497</v>
      </c>
      <c r="E6340">
        <v>17251.7587460713</v>
      </c>
    </row>
    <row r="6341" spans="1:5" x14ac:dyDescent="0.35">
      <c r="A6341" s="1">
        <f t="shared" si="99"/>
        <v>42865</v>
      </c>
      <c r="B6341">
        <v>13946</v>
      </c>
      <c r="C6341">
        <v>287635.77307376498</v>
      </c>
      <c r="D6341">
        <v>267501.26895860198</v>
      </c>
      <c r="E6341">
        <v>17258.146384425901</v>
      </c>
    </row>
    <row r="6342" spans="1:5" x14ac:dyDescent="0.35">
      <c r="A6342" s="1">
        <f t="shared" si="99"/>
        <v>42866</v>
      </c>
      <c r="B6342">
        <v>13947</v>
      </c>
      <c r="C6342">
        <v>287672.37895057001</v>
      </c>
      <c r="D6342">
        <v>264658.58863452403</v>
      </c>
      <c r="E6342">
        <v>17260.3427370342</v>
      </c>
    </row>
    <row r="6343" spans="1:5" x14ac:dyDescent="0.35">
      <c r="A6343" s="1">
        <f t="shared" si="99"/>
        <v>42867</v>
      </c>
      <c r="B6343">
        <v>13953</v>
      </c>
      <c r="C6343">
        <v>287812.124294571</v>
      </c>
      <c r="D6343">
        <v>261909.033108059</v>
      </c>
      <c r="E6343">
        <v>20146.848700620001</v>
      </c>
    </row>
    <row r="6344" spans="1:5" x14ac:dyDescent="0.35">
      <c r="A6344" s="1">
        <f t="shared" si="99"/>
        <v>42868</v>
      </c>
      <c r="B6344">
        <v>13957</v>
      </c>
      <c r="C6344">
        <v>287902.63039783301</v>
      </c>
      <c r="D6344">
        <v>253354.31475009301</v>
      </c>
      <c r="E6344">
        <v>23032.210431826599</v>
      </c>
    </row>
    <row r="6345" spans="1:5" x14ac:dyDescent="0.35">
      <c r="A6345" s="1">
        <f t="shared" si="99"/>
        <v>42869</v>
      </c>
      <c r="B6345">
        <v>13960</v>
      </c>
      <c r="C6345">
        <v>287972.51290363102</v>
      </c>
      <c r="D6345">
        <v>244776.63596808599</v>
      </c>
      <c r="E6345">
        <v>25917.526161326801</v>
      </c>
    </row>
    <row r="6346" spans="1:5" x14ac:dyDescent="0.35">
      <c r="A6346" s="1">
        <f t="shared" si="99"/>
        <v>42870</v>
      </c>
      <c r="B6346">
        <v>13963</v>
      </c>
      <c r="C6346">
        <v>288058.40098064998</v>
      </c>
      <c r="D6346">
        <v>247730.224843359</v>
      </c>
      <c r="E6346">
        <v>20164.088068645498</v>
      </c>
    </row>
    <row r="6347" spans="1:5" x14ac:dyDescent="0.35">
      <c r="A6347" s="1">
        <f t="shared" si="99"/>
        <v>42871</v>
      </c>
      <c r="B6347">
        <v>13967</v>
      </c>
      <c r="C6347">
        <v>288156.92929976701</v>
      </c>
      <c r="D6347">
        <v>256459.667076793</v>
      </c>
      <c r="E6347">
        <v>20170.985050983702</v>
      </c>
    </row>
    <row r="6348" spans="1:5" x14ac:dyDescent="0.35">
      <c r="A6348" s="1">
        <f t="shared" si="99"/>
        <v>42872</v>
      </c>
      <c r="B6348">
        <v>13968</v>
      </c>
      <c r="C6348">
        <v>288201.57536513603</v>
      </c>
      <c r="D6348">
        <v>273791.49659687898</v>
      </c>
      <c r="E6348">
        <v>20174.110275559498</v>
      </c>
    </row>
    <row r="6349" spans="1:5" x14ac:dyDescent="0.35">
      <c r="A6349" s="1">
        <f t="shared" si="99"/>
        <v>42873</v>
      </c>
      <c r="B6349">
        <v>13975</v>
      </c>
      <c r="C6349">
        <v>288354.015891911</v>
      </c>
      <c r="D6349">
        <v>268169.234779477</v>
      </c>
      <c r="E6349">
        <v>20184.7811124338</v>
      </c>
    </row>
    <row r="6350" spans="1:5" x14ac:dyDescent="0.35">
      <c r="A6350" s="1">
        <f t="shared" si="99"/>
        <v>42874</v>
      </c>
      <c r="B6350">
        <v>13982</v>
      </c>
      <c r="C6350">
        <v>288514.47851108201</v>
      </c>
      <c r="D6350">
        <v>268318.46501530701</v>
      </c>
      <c r="E6350">
        <v>23081.158280886601</v>
      </c>
    </row>
    <row r="6351" spans="1:5" x14ac:dyDescent="0.35">
      <c r="A6351" s="1">
        <f t="shared" si="99"/>
        <v>42875</v>
      </c>
      <c r="B6351">
        <v>13985</v>
      </c>
      <c r="C6351">
        <v>288584.39864383498</v>
      </c>
      <c r="D6351">
        <v>274155.17871164298</v>
      </c>
      <c r="E6351">
        <v>17315.063918630101</v>
      </c>
    </row>
    <row r="6352" spans="1:5" x14ac:dyDescent="0.35">
      <c r="A6352" s="1">
        <f t="shared" si="99"/>
        <v>42876</v>
      </c>
      <c r="B6352">
        <v>13992</v>
      </c>
      <c r="C6352">
        <v>288752.90634489502</v>
      </c>
      <c r="D6352">
        <v>265652.67383730301</v>
      </c>
      <c r="E6352">
        <v>17325.174380693701</v>
      </c>
    </row>
    <row r="6353" spans="1:5" x14ac:dyDescent="0.35">
      <c r="A6353" s="1">
        <f t="shared" si="99"/>
        <v>42877</v>
      </c>
      <c r="B6353">
        <v>13998</v>
      </c>
      <c r="C6353">
        <v>288892.77705303102</v>
      </c>
      <c r="D6353">
        <v>265781.35488878802</v>
      </c>
      <c r="E6353">
        <v>26000.349934772799</v>
      </c>
    </row>
    <row r="6354" spans="1:5" x14ac:dyDescent="0.35">
      <c r="A6354" s="1">
        <f t="shared" si="99"/>
        <v>42878</v>
      </c>
      <c r="B6354">
        <v>14001</v>
      </c>
      <c r="C6354">
        <v>288970.74453144998</v>
      </c>
      <c r="D6354">
        <v>251404.547742361</v>
      </c>
      <c r="E6354">
        <v>26007.3670078305</v>
      </c>
    </row>
    <row r="6355" spans="1:5" x14ac:dyDescent="0.35">
      <c r="A6355" s="1">
        <f t="shared" si="99"/>
        <v>42879</v>
      </c>
      <c r="B6355">
        <v>14004</v>
      </c>
      <c r="C6355">
        <v>289056.74846634502</v>
      </c>
      <c r="D6355">
        <v>263041.64110437402</v>
      </c>
      <c r="E6355">
        <v>17343.404907980701</v>
      </c>
    </row>
    <row r="6356" spans="1:5" x14ac:dyDescent="0.35">
      <c r="A6356" s="1">
        <f t="shared" si="99"/>
        <v>42880</v>
      </c>
      <c r="B6356">
        <v>14010</v>
      </c>
      <c r="C6356">
        <v>289188.62733967201</v>
      </c>
      <c r="D6356">
        <v>245810.33323872101</v>
      </c>
      <c r="E6356">
        <v>28918.862733967198</v>
      </c>
    </row>
    <row r="6357" spans="1:5" x14ac:dyDescent="0.35">
      <c r="A6357" s="1">
        <f t="shared" si="99"/>
        <v>42881</v>
      </c>
      <c r="B6357">
        <v>14014</v>
      </c>
      <c r="C6357">
        <v>289287.26430767903</v>
      </c>
      <c r="D6357">
        <v>257465.66523383401</v>
      </c>
      <c r="E6357">
        <v>23142.981144614299</v>
      </c>
    </row>
    <row r="6358" spans="1:5" x14ac:dyDescent="0.35">
      <c r="A6358" s="1">
        <f t="shared" si="99"/>
        <v>42882</v>
      </c>
      <c r="B6358">
        <v>14017</v>
      </c>
      <c r="C6358">
        <v>289365.26746268402</v>
      </c>
      <c r="D6358">
        <v>269109.69874029601</v>
      </c>
      <c r="E6358">
        <v>20255.568722387899</v>
      </c>
    </row>
    <row r="6359" spans="1:5" x14ac:dyDescent="0.35">
      <c r="A6359" s="1">
        <f t="shared" si="99"/>
        <v>42883</v>
      </c>
      <c r="B6359">
        <v>14021</v>
      </c>
      <c r="C6359">
        <v>289471.963636695</v>
      </c>
      <c r="D6359">
        <v>272103.64581849298</v>
      </c>
      <c r="E6359">
        <v>26052.476727302601</v>
      </c>
    </row>
    <row r="6360" spans="1:5" x14ac:dyDescent="0.35">
      <c r="A6360" s="1">
        <f t="shared" si="99"/>
        <v>42884</v>
      </c>
      <c r="B6360">
        <v>14025</v>
      </c>
      <c r="C6360">
        <v>289578.67558392102</v>
      </c>
      <c r="D6360">
        <v>251933.447758011</v>
      </c>
      <c r="E6360">
        <v>23166.2940467136</v>
      </c>
    </row>
    <row r="6361" spans="1:5" x14ac:dyDescent="0.35">
      <c r="A6361" s="1">
        <f t="shared" si="99"/>
        <v>42885</v>
      </c>
      <c r="B6361">
        <v>14028</v>
      </c>
      <c r="C6361">
        <v>289648.66311932198</v>
      </c>
      <c r="D6361">
        <v>269373.25670096901</v>
      </c>
      <c r="E6361">
        <v>26068.379680738999</v>
      </c>
    </row>
    <row r="6362" spans="1:5" x14ac:dyDescent="0.35">
      <c r="A6362" s="1">
        <f t="shared" si="99"/>
        <v>42886</v>
      </c>
      <c r="B6362">
        <v>14031</v>
      </c>
      <c r="C6362">
        <v>289718.65431947901</v>
      </c>
      <c r="D6362">
        <v>254952.41580114199</v>
      </c>
      <c r="E6362">
        <v>17383.119259168801</v>
      </c>
    </row>
    <row r="6363" spans="1:5" x14ac:dyDescent="0.35">
      <c r="A6363" s="1">
        <f t="shared" si="99"/>
        <v>42887</v>
      </c>
      <c r="B6363">
        <v>14035</v>
      </c>
      <c r="C6363">
        <v>289825.39829544199</v>
      </c>
      <c r="D6363">
        <v>249249.84253408</v>
      </c>
      <c r="E6363">
        <v>28982.539829544199</v>
      </c>
    </row>
    <row r="6364" spans="1:5" x14ac:dyDescent="0.35">
      <c r="A6364" s="1">
        <f t="shared" si="99"/>
        <v>42888</v>
      </c>
      <c r="B6364">
        <v>14036</v>
      </c>
      <c r="C6364">
        <v>289870.20232150803</v>
      </c>
      <c r="D6364">
        <v>252187.076019712</v>
      </c>
      <c r="E6364">
        <v>17392.212139290499</v>
      </c>
    </row>
    <row r="6365" spans="1:5" x14ac:dyDescent="0.35">
      <c r="A6365" s="1">
        <f t="shared" si="99"/>
        <v>42889</v>
      </c>
      <c r="B6365">
        <v>14039</v>
      </c>
      <c r="C6365">
        <v>289940.21172118798</v>
      </c>
      <c r="D6365">
        <v>260946.190549069</v>
      </c>
      <c r="E6365">
        <v>23195.216937695099</v>
      </c>
    </row>
    <row r="6366" spans="1:5" x14ac:dyDescent="0.35">
      <c r="A6366" s="1">
        <f t="shared" si="99"/>
        <v>42890</v>
      </c>
      <c r="B6366">
        <v>14043</v>
      </c>
      <c r="C6366">
        <v>290030.8778435</v>
      </c>
      <c r="D6366">
        <v>272629.02517288999</v>
      </c>
      <c r="E6366">
        <v>26102.779005914999</v>
      </c>
    </row>
    <row r="6367" spans="1:5" x14ac:dyDescent="0.35">
      <c r="A6367" s="1">
        <f t="shared" si="99"/>
        <v>42891</v>
      </c>
      <c r="B6367">
        <v>14049</v>
      </c>
      <c r="C6367">
        <v>290170.91589571303</v>
      </c>
      <c r="D6367">
        <v>272760.66094197001</v>
      </c>
      <c r="E6367">
        <v>26115.3824306141</v>
      </c>
    </row>
    <row r="6368" spans="1:5" x14ac:dyDescent="0.35">
      <c r="A6368" s="1">
        <f t="shared" si="99"/>
        <v>42892</v>
      </c>
      <c r="B6368">
        <v>14055</v>
      </c>
      <c r="C6368">
        <v>290302.90486696502</v>
      </c>
      <c r="D6368">
        <v>255466.556282929</v>
      </c>
      <c r="E6368">
        <v>23224.232389357199</v>
      </c>
    </row>
    <row r="6369" spans="1:5" x14ac:dyDescent="0.35">
      <c r="A6369" s="1">
        <f t="shared" si="99"/>
        <v>42893</v>
      </c>
      <c r="B6369">
        <v>14058</v>
      </c>
      <c r="C6369">
        <v>290389.066273415</v>
      </c>
      <c r="D6369">
        <v>255542.378320605</v>
      </c>
      <c r="E6369">
        <v>23231.125301873199</v>
      </c>
    </row>
    <row r="6370" spans="1:5" x14ac:dyDescent="0.35">
      <c r="A6370" s="1">
        <f t="shared" si="99"/>
        <v>42894</v>
      </c>
      <c r="B6370">
        <v>14059</v>
      </c>
      <c r="C6370">
        <v>290433.92358288303</v>
      </c>
      <c r="D6370">
        <v>249773.174281279</v>
      </c>
      <c r="E6370">
        <v>20330.374650801801</v>
      </c>
    </row>
    <row r="6371" spans="1:5" x14ac:dyDescent="0.35">
      <c r="A6371" s="1">
        <f t="shared" si="99"/>
        <v>42895</v>
      </c>
      <c r="B6371">
        <v>14063</v>
      </c>
      <c r="C6371">
        <v>290540.766178369</v>
      </c>
      <c r="D6371">
        <v>252770.466575181</v>
      </c>
      <c r="E6371">
        <v>17432.4459707022</v>
      </c>
    </row>
    <row r="6372" spans="1:5" x14ac:dyDescent="0.35">
      <c r="A6372" s="1">
        <f t="shared" si="99"/>
        <v>42896</v>
      </c>
      <c r="B6372">
        <v>14069</v>
      </c>
      <c r="C6372">
        <v>290680.87387147499</v>
      </c>
      <c r="D6372">
        <v>255799.16900689801</v>
      </c>
      <c r="E6372">
        <v>23254.469909717998</v>
      </c>
    </row>
    <row r="6373" spans="1:5" x14ac:dyDescent="0.35">
      <c r="A6373" s="1">
        <f t="shared" si="99"/>
        <v>42897</v>
      </c>
      <c r="B6373">
        <v>14076</v>
      </c>
      <c r="C6373">
        <v>290841.65847311501</v>
      </c>
      <c r="D6373">
        <v>273391.15896472801</v>
      </c>
      <c r="E6373">
        <v>20358.916093118001</v>
      </c>
    </row>
    <row r="6374" spans="1:5" x14ac:dyDescent="0.35">
      <c r="A6374" s="1">
        <f t="shared" si="99"/>
        <v>42898</v>
      </c>
      <c r="B6374">
        <v>14080</v>
      </c>
      <c r="C6374">
        <v>290948.55111637298</v>
      </c>
      <c r="D6374">
        <v>250215.75396008001</v>
      </c>
      <c r="E6374">
        <v>14547.4275558186</v>
      </c>
    </row>
    <row r="6375" spans="1:5" x14ac:dyDescent="0.35">
      <c r="A6375" s="1">
        <f t="shared" si="99"/>
        <v>42899</v>
      </c>
      <c r="B6375">
        <v>14087</v>
      </c>
      <c r="C6375">
        <v>291117.45660011697</v>
      </c>
      <c r="D6375">
        <v>250361.01267610001</v>
      </c>
      <c r="E6375">
        <v>26200.571094010498</v>
      </c>
    </row>
    <row r="6376" spans="1:5" x14ac:dyDescent="0.35">
      <c r="A6376" s="1">
        <f t="shared" si="99"/>
        <v>42900</v>
      </c>
      <c r="B6376">
        <v>14088</v>
      </c>
      <c r="C6376">
        <v>291146.20945177297</v>
      </c>
      <c r="D6376">
        <v>259120.12641207801</v>
      </c>
      <c r="E6376">
        <v>23291.696756141799</v>
      </c>
    </row>
    <row r="6377" spans="1:5" x14ac:dyDescent="0.35">
      <c r="A6377" s="1">
        <f t="shared" si="99"/>
        <v>42901</v>
      </c>
      <c r="B6377">
        <v>14094</v>
      </c>
      <c r="C6377">
        <v>291286.38866377698</v>
      </c>
      <c r="D6377">
        <v>259244.88591076099</v>
      </c>
      <c r="E6377">
        <v>23302.911093102099</v>
      </c>
    </row>
    <row r="6378" spans="1:5" x14ac:dyDescent="0.35">
      <c r="A6378" s="1">
        <f t="shared" si="99"/>
        <v>42902</v>
      </c>
      <c r="B6378">
        <v>14101</v>
      </c>
      <c r="C6378">
        <v>291455.34641183901</v>
      </c>
      <c r="D6378">
        <v>250651.597914182</v>
      </c>
      <c r="E6378">
        <v>20401.874248828699</v>
      </c>
    </row>
    <row r="6379" spans="1:5" x14ac:dyDescent="0.35">
      <c r="A6379" s="1">
        <f t="shared" si="99"/>
        <v>42903</v>
      </c>
      <c r="B6379">
        <v>14102</v>
      </c>
      <c r="C6379">
        <v>291500.305205849</v>
      </c>
      <c r="D6379">
        <v>259435.27163320599</v>
      </c>
      <c r="E6379">
        <v>14575.015260292501</v>
      </c>
    </row>
    <row r="6380" spans="1:5" x14ac:dyDescent="0.35">
      <c r="A6380" s="1">
        <f t="shared" si="99"/>
        <v>42904</v>
      </c>
      <c r="B6380">
        <v>14103</v>
      </c>
      <c r="C6380">
        <v>291545.26946899598</v>
      </c>
      <c r="D6380">
        <v>253644.38443802699</v>
      </c>
      <c r="E6380">
        <v>23323.621557519698</v>
      </c>
    </row>
    <row r="6381" spans="1:5" x14ac:dyDescent="0.35">
      <c r="A6381" s="1">
        <f t="shared" si="99"/>
        <v>42905</v>
      </c>
      <c r="B6381">
        <v>14106</v>
      </c>
      <c r="C6381">
        <v>291615.38738455798</v>
      </c>
      <c r="D6381">
        <v>271202.310267639</v>
      </c>
      <c r="E6381">
        <v>20413.077116919001</v>
      </c>
    </row>
    <row r="6382" spans="1:5" x14ac:dyDescent="0.35">
      <c r="A6382" s="1">
        <f t="shared" si="99"/>
        <v>42906</v>
      </c>
      <c r="B6382">
        <v>14113</v>
      </c>
      <c r="C6382">
        <v>291784.41274316702</v>
      </c>
      <c r="D6382">
        <v>277195.19210600801</v>
      </c>
      <c r="E6382">
        <v>17507.064764589999</v>
      </c>
    </row>
    <row r="6383" spans="1:5" x14ac:dyDescent="0.35">
      <c r="A6383" s="1">
        <f t="shared" si="99"/>
        <v>42907</v>
      </c>
      <c r="B6383">
        <v>14119</v>
      </c>
      <c r="C6383">
        <v>291924.67908822198</v>
      </c>
      <c r="D6383">
        <v>277328.44513381098</v>
      </c>
      <c r="E6383">
        <v>20434.727536175498</v>
      </c>
    </row>
    <row r="6384" spans="1:5" x14ac:dyDescent="0.35">
      <c r="A6384" s="1">
        <f t="shared" si="99"/>
        <v>42908</v>
      </c>
      <c r="B6384">
        <v>14125</v>
      </c>
      <c r="C6384">
        <v>292056.84765299101</v>
      </c>
      <c r="D6384">
        <v>262851.16288769199</v>
      </c>
      <c r="E6384">
        <v>14602.8423826496</v>
      </c>
    </row>
    <row r="6385" spans="1:5" x14ac:dyDescent="0.35">
      <c r="A6385" s="1">
        <f t="shared" si="99"/>
        <v>42909</v>
      </c>
      <c r="B6385">
        <v>14131</v>
      </c>
      <c r="C6385">
        <v>292197.13947151898</v>
      </c>
      <c r="D6385">
        <v>262977.42552436702</v>
      </c>
      <c r="E6385">
        <v>14609.856973575999</v>
      </c>
    </row>
    <row r="6386" spans="1:5" x14ac:dyDescent="0.35">
      <c r="A6386" s="1">
        <f t="shared" si="99"/>
        <v>42910</v>
      </c>
      <c r="B6386">
        <v>14132</v>
      </c>
      <c r="C6386">
        <v>292225.93437279202</v>
      </c>
      <c r="D6386">
        <v>254236.56290432901</v>
      </c>
      <c r="E6386">
        <v>14611.2967186396</v>
      </c>
    </row>
    <row r="6387" spans="1:5" x14ac:dyDescent="0.35">
      <c r="A6387" s="1">
        <f t="shared" si="99"/>
        <v>42911</v>
      </c>
      <c r="B6387">
        <v>14133</v>
      </c>
      <c r="C6387">
        <v>292270.96657124802</v>
      </c>
      <c r="D6387">
        <v>277657.41824268602</v>
      </c>
      <c r="E6387">
        <v>26304.386991412299</v>
      </c>
    </row>
    <row r="6388" spans="1:5" x14ac:dyDescent="0.35">
      <c r="A6388" s="1">
        <f t="shared" si="99"/>
        <v>42912</v>
      </c>
      <c r="B6388">
        <v>14136</v>
      </c>
      <c r="C6388">
        <v>292349.24740561598</v>
      </c>
      <c r="D6388">
        <v>268961.30761316698</v>
      </c>
      <c r="E6388">
        <v>23387.939792449299</v>
      </c>
    </row>
    <row r="6389" spans="1:5" x14ac:dyDescent="0.35">
      <c r="A6389" s="1">
        <f t="shared" si="99"/>
        <v>42913</v>
      </c>
      <c r="B6389">
        <v>14143</v>
      </c>
      <c r="C6389">
        <v>292502.14054243098</v>
      </c>
      <c r="D6389">
        <v>257401.88367733901</v>
      </c>
      <c r="E6389">
        <v>29250.214054243101</v>
      </c>
    </row>
    <row r="6390" spans="1:5" x14ac:dyDescent="0.35">
      <c r="A6390" s="1">
        <f t="shared" si="99"/>
        <v>42914</v>
      </c>
      <c r="B6390">
        <v>14144</v>
      </c>
      <c r="C6390">
        <v>292530.94793700997</v>
      </c>
      <c r="D6390">
        <v>248651.30574645899</v>
      </c>
      <c r="E6390">
        <v>20477.1663555907</v>
      </c>
    </row>
    <row r="6391" spans="1:5" x14ac:dyDescent="0.35">
      <c r="A6391" s="1">
        <f t="shared" si="99"/>
        <v>42915</v>
      </c>
      <c r="B6391">
        <v>14147</v>
      </c>
      <c r="C6391">
        <v>292601.122525563</v>
      </c>
      <c r="D6391">
        <v>263341.01027300698</v>
      </c>
      <c r="E6391">
        <v>26334.101027300701</v>
      </c>
    </row>
    <row r="6392" spans="1:5" x14ac:dyDescent="0.35">
      <c r="A6392" s="1">
        <f t="shared" si="99"/>
        <v>42916</v>
      </c>
      <c r="B6392">
        <v>14151</v>
      </c>
      <c r="C6392">
        <v>292691.98427114001</v>
      </c>
      <c r="D6392">
        <v>251715.10647318099</v>
      </c>
      <c r="E6392">
        <v>20488.438898979799</v>
      </c>
    </row>
    <row r="6393" spans="1:5" x14ac:dyDescent="0.35">
      <c r="A6393" s="1">
        <f t="shared" si="99"/>
        <v>42917</v>
      </c>
      <c r="B6393">
        <v>14152</v>
      </c>
      <c r="C6393">
        <v>292728.92957017</v>
      </c>
      <c r="D6393">
        <v>251746.87943034599</v>
      </c>
      <c r="E6393">
        <v>23418.314365613602</v>
      </c>
    </row>
    <row r="6394" spans="1:5" x14ac:dyDescent="0.35">
      <c r="A6394" s="1">
        <f t="shared" si="99"/>
        <v>42918</v>
      </c>
      <c r="B6394">
        <v>14159</v>
      </c>
      <c r="C6394">
        <v>292881.85738399602</v>
      </c>
      <c r="D6394">
        <v>254807.21592407601</v>
      </c>
      <c r="E6394">
        <v>29288.185738399599</v>
      </c>
    </row>
    <row r="6395" spans="1:5" x14ac:dyDescent="0.35">
      <c r="A6395" s="1">
        <f t="shared" si="99"/>
        <v>42919</v>
      </c>
      <c r="B6395">
        <v>14163</v>
      </c>
      <c r="C6395">
        <v>292972.73612074199</v>
      </c>
      <c r="D6395">
        <v>263675.46250866802</v>
      </c>
      <c r="E6395">
        <v>20508.091528452002</v>
      </c>
    </row>
    <row r="6396" spans="1:5" x14ac:dyDescent="0.35">
      <c r="A6396" s="1">
        <f t="shared" si="99"/>
        <v>42920</v>
      </c>
      <c r="B6396">
        <v>14170</v>
      </c>
      <c r="C6396">
        <v>293125.67875133199</v>
      </c>
      <c r="D6396">
        <v>260881.85408868501</v>
      </c>
      <c r="E6396">
        <v>26381.311087619801</v>
      </c>
    </row>
    <row r="6397" spans="1:5" x14ac:dyDescent="0.35">
      <c r="A6397" s="1">
        <f t="shared" si="99"/>
        <v>42921</v>
      </c>
      <c r="B6397">
        <v>14176</v>
      </c>
      <c r="C6397">
        <v>293257.94272104901</v>
      </c>
      <c r="D6397">
        <v>258066.98959452301</v>
      </c>
      <c r="E6397">
        <v>29325.7942721049</v>
      </c>
    </row>
    <row r="6398" spans="1:5" x14ac:dyDescent="0.35">
      <c r="A6398" s="1">
        <f t="shared" si="99"/>
        <v>42922</v>
      </c>
      <c r="B6398">
        <v>14182</v>
      </c>
      <c r="C6398">
        <v>293406.51281615999</v>
      </c>
      <c r="D6398">
        <v>255263.66615005999</v>
      </c>
      <c r="E6398">
        <v>17604.390768969599</v>
      </c>
    </row>
    <row r="6399" spans="1:5" x14ac:dyDescent="0.35">
      <c r="A6399" s="1">
        <f t="shared" si="99"/>
        <v>42923</v>
      </c>
      <c r="B6399">
        <v>14185</v>
      </c>
      <c r="C6399">
        <v>293493.03449766798</v>
      </c>
      <c r="D6399">
        <v>255338.940012971</v>
      </c>
      <c r="E6399">
        <v>17609.582069860098</v>
      </c>
    </row>
    <row r="6400" spans="1:5" x14ac:dyDescent="0.35">
      <c r="A6400" s="1">
        <f t="shared" si="99"/>
        <v>42924</v>
      </c>
      <c r="B6400">
        <v>14192</v>
      </c>
      <c r="C6400">
        <v>293662.33697706799</v>
      </c>
      <c r="D6400">
        <v>249612.986430508</v>
      </c>
      <c r="E6400">
        <v>17619.740218624102</v>
      </c>
    </row>
    <row r="6401" spans="1:5" x14ac:dyDescent="0.35">
      <c r="A6401" s="1">
        <f t="shared" si="99"/>
        <v>42925</v>
      </c>
      <c r="B6401">
        <v>14193</v>
      </c>
      <c r="C6401">
        <v>293707.50266661402</v>
      </c>
      <c r="D6401">
        <v>267273.82742661802</v>
      </c>
      <c r="E6401">
        <v>26433.675239995198</v>
      </c>
    </row>
    <row r="6402" spans="1:5" x14ac:dyDescent="0.35">
      <c r="A6402" s="1">
        <f t="shared" si="99"/>
        <v>42926</v>
      </c>
      <c r="B6402">
        <v>14199</v>
      </c>
      <c r="C6402">
        <v>293856.151607537</v>
      </c>
      <c r="D6402">
        <v>252716.290382482</v>
      </c>
      <c r="E6402">
        <v>29385.615160753699</v>
      </c>
    </row>
    <row r="6403" spans="1:5" x14ac:dyDescent="0.35">
      <c r="A6403" s="1">
        <f t="shared" si="99"/>
        <v>42927</v>
      </c>
      <c r="B6403">
        <v>14206</v>
      </c>
      <c r="C6403">
        <v>294017.35386588197</v>
      </c>
      <c r="D6403">
        <v>276376.31263392902</v>
      </c>
      <c r="E6403">
        <v>23521.388309270598</v>
      </c>
    </row>
    <row r="6404" spans="1:5" x14ac:dyDescent="0.35">
      <c r="A6404" s="1">
        <f t="shared" ref="A6404:A6467" si="100">A6403+1</f>
        <v>42928</v>
      </c>
      <c r="B6404">
        <v>14213</v>
      </c>
      <c r="C6404">
        <v>294170.40195554798</v>
      </c>
      <c r="D6404">
        <v>255928.249701327</v>
      </c>
      <c r="E6404">
        <v>20591.9281368884</v>
      </c>
    </row>
    <row r="6405" spans="1:5" x14ac:dyDescent="0.35">
      <c r="A6405" s="1">
        <f t="shared" si="100"/>
        <v>42929</v>
      </c>
      <c r="B6405">
        <v>14220</v>
      </c>
      <c r="C6405">
        <v>294323.458321021</v>
      </c>
      <c r="D6405">
        <v>259004.64332249801</v>
      </c>
      <c r="E6405">
        <v>17659.407499261299</v>
      </c>
    </row>
    <row r="6406" spans="1:5" x14ac:dyDescent="0.35">
      <c r="A6406" s="1">
        <f t="shared" si="100"/>
        <v>42930</v>
      </c>
      <c r="B6406">
        <v>14227</v>
      </c>
      <c r="C6406">
        <v>294492.88231504598</v>
      </c>
      <c r="D6406">
        <v>276823.30937614403</v>
      </c>
      <c r="E6406">
        <v>20614.501762053202</v>
      </c>
    </row>
    <row r="6407" spans="1:5" x14ac:dyDescent="0.35">
      <c r="A6407" s="1">
        <f t="shared" si="100"/>
        <v>42931</v>
      </c>
      <c r="B6407">
        <v>14233</v>
      </c>
      <c r="C6407">
        <v>294625.26358496002</v>
      </c>
      <c r="D6407">
        <v>262216.48459061398</v>
      </c>
      <c r="E6407">
        <v>17677.515815097599</v>
      </c>
    </row>
    <row r="6408" spans="1:5" x14ac:dyDescent="0.35">
      <c r="A6408" s="1">
        <f t="shared" si="100"/>
        <v>42932</v>
      </c>
      <c r="B6408">
        <v>14234</v>
      </c>
      <c r="C6408">
        <v>294662.33295717899</v>
      </c>
      <c r="D6408">
        <v>268142.72299103299</v>
      </c>
      <c r="E6408">
        <v>14733.116647859</v>
      </c>
    </row>
    <row r="6409" spans="1:5" x14ac:dyDescent="0.35">
      <c r="A6409" s="1">
        <f t="shared" si="100"/>
        <v>42933</v>
      </c>
      <c r="B6409">
        <v>14235</v>
      </c>
      <c r="C6409">
        <v>294691.21989904001</v>
      </c>
      <c r="D6409">
        <v>274062.83450610703</v>
      </c>
      <c r="E6409">
        <v>14734.560994952</v>
      </c>
    </row>
    <row r="6410" spans="1:5" x14ac:dyDescent="0.35">
      <c r="A6410" s="1">
        <f t="shared" si="100"/>
        <v>42934</v>
      </c>
      <c r="B6410">
        <v>14241</v>
      </c>
      <c r="C6410">
        <v>294839.99911397602</v>
      </c>
      <c r="D6410">
        <v>274201.199175997</v>
      </c>
      <c r="E6410">
        <v>14741.9999556988</v>
      </c>
    </row>
    <row r="6411" spans="1:5" x14ac:dyDescent="0.35">
      <c r="A6411" s="1">
        <f t="shared" si="100"/>
        <v>42935</v>
      </c>
      <c r="B6411">
        <v>14247</v>
      </c>
      <c r="C6411">
        <v>294972.41417782899</v>
      </c>
      <c r="D6411">
        <v>265475.17276004603</v>
      </c>
      <c r="E6411">
        <v>23597.7931342263</v>
      </c>
    </row>
    <row r="6412" spans="1:5" x14ac:dyDescent="0.35">
      <c r="A6412" s="1">
        <f t="shared" si="100"/>
        <v>42936</v>
      </c>
      <c r="B6412">
        <v>14254</v>
      </c>
      <c r="C6412">
        <v>295141.93653097103</v>
      </c>
      <c r="D6412">
        <v>280384.83970442298</v>
      </c>
      <c r="E6412">
        <v>17708.5161918583</v>
      </c>
    </row>
    <row r="6413" spans="1:5" x14ac:dyDescent="0.35">
      <c r="A6413" s="1">
        <f t="shared" si="100"/>
        <v>42937</v>
      </c>
      <c r="B6413">
        <v>14257</v>
      </c>
      <c r="C6413">
        <v>295220.45446419</v>
      </c>
      <c r="D6413">
        <v>262746.20447312901</v>
      </c>
      <c r="E6413">
        <v>23617.636357135201</v>
      </c>
    </row>
    <row r="6414" spans="1:5" x14ac:dyDescent="0.35">
      <c r="A6414" s="1">
        <f t="shared" si="100"/>
        <v>42938</v>
      </c>
      <c r="B6414">
        <v>14261</v>
      </c>
      <c r="C6414">
        <v>295327.89128303598</v>
      </c>
      <c r="D6414">
        <v>268748.38106756198</v>
      </c>
      <c r="E6414">
        <v>26579.510215473201</v>
      </c>
    </row>
    <row r="6415" spans="1:5" x14ac:dyDescent="0.35">
      <c r="A6415" s="1">
        <f t="shared" si="100"/>
        <v>42939</v>
      </c>
      <c r="B6415">
        <v>14265</v>
      </c>
      <c r="C6415">
        <v>295435.34395787597</v>
      </c>
      <c r="D6415">
        <v>251120.042364194</v>
      </c>
      <c r="E6415">
        <v>26589.180956208798</v>
      </c>
    </row>
    <row r="6416" spans="1:5" x14ac:dyDescent="0.35">
      <c r="A6416" s="1">
        <f t="shared" si="100"/>
        <v>42940</v>
      </c>
      <c r="B6416">
        <v>14268</v>
      </c>
      <c r="C6416">
        <v>295522.10026042297</v>
      </c>
      <c r="D6416">
        <v>274835.553242194</v>
      </c>
      <c r="E6416">
        <v>26596.989023438098</v>
      </c>
    </row>
    <row r="6417" spans="1:5" x14ac:dyDescent="0.35">
      <c r="A6417" s="1">
        <f t="shared" si="100"/>
        <v>42941</v>
      </c>
      <c r="B6417">
        <v>14274</v>
      </c>
      <c r="C6417">
        <v>295671.01083932898</v>
      </c>
      <c r="D6417">
        <v>257233.779430216</v>
      </c>
      <c r="E6417">
        <v>29567.101083932899</v>
      </c>
    </row>
    <row r="6418" spans="1:5" x14ac:dyDescent="0.35">
      <c r="A6418" s="1">
        <f t="shared" si="100"/>
        <v>42942</v>
      </c>
      <c r="B6418">
        <v>14280</v>
      </c>
      <c r="C6418">
        <v>295819.94418442697</v>
      </c>
      <c r="D6418">
        <v>260321.550882296</v>
      </c>
      <c r="E6418">
        <v>17749.196651065598</v>
      </c>
    </row>
    <row r="6419" spans="1:5" x14ac:dyDescent="0.35">
      <c r="A6419" s="1">
        <f t="shared" si="100"/>
        <v>42943</v>
      </c>
      <c r="B6419">
        <v>14281</v>
      </c>
      <c r="C6419">
        <v>295865.313255115</v>
      </c>
      <c r="D6419">
        <v>266278.78192960401</v>
      </c>
      <c r="E6419">
        <v>20710.571927858098</v>
      </c>
    </row>
    <row r="6420" spans="1:5" x14ac:dyDescent="0.35">
      <c r="A6420" s="1">
        <f t="shared" si="100"/>
        <v>42944</v>
      </c>
      <c r="B6420">
        <v>14282</v>
      </c>
      <c r="C6420">
        <v>295910.68783300999</v>
      </c>
      <c r="D6420">
        <v>254483.191536389</v>
      </c>
      <c r="E6420">
        <v>17754.641269980599</v>
      </c>
    </row>
    <row r="6421" spans="1:5" x14ac:dyDescent="0.35">
      <c r="A6421" s="1">
        <f t="shared" si="100"/>
        <v>42945</v>
      </c>
      <c r="B6421">
        <v>14286</v>
      </c>
      <c r="C6421">
        <v>296018.23050386802</v>
      </c>
      <c r="D6421">
        <v>269376.58975852001</v>
      </c>
      <c r="E6421">
        <v>20721.2761352708</v>
      </c>
    </row>
    <row r="6422" spans="1:5" x14ac:dyDescent="0.35">
      <c r="A6422" s="1">
        <f t="shared" si="100"/>
        <v>42946</v>
      </c>
      <c r="B6422">
        <v>14293</v>
      </c>
      <c r="C6422">
        <v>296179.730051258</v>
      </c>
      <c r="D6422">
        <v>266561.757046132</v>
      </c>
      <c r="E6422">
        <v>23694.3784041006</v>
      </c>
    </row>
    <row r="6423" spans="1:5" x14ac:dyDescent="0.35">
      <c r="A6423" s="1">
        <f t="shared" si="100"/>
        <v>42947</v>
      </c>
      <c r="B6423">
        <v>14297</v>
      </c>
      <c r="C6423">
        <v>296270.847619935</v>
      </c>
      <c r="D6423">
        <v>278494.59676273901</v>
      </c>
      <c r="E6423">
        <v>26664.376285794198</v>
      </c>
    </row>
    <row r="6424" spans="1:5" x14ac:dyDescent="0.35">
      <c r="A6424" s="1">
        <f t="shared" si="100"/>
        <v>42948</v>
      </c>
      <c r="B6424">
        <v>14300</v>
      </c>
      <c r="C6424">
        <v>296341.24685805</v>
      </c>
      <c r="D6424">
        <v>260780.297235084</v>
      </c>
      <c r="E6424">
        <v>20743.8872800635</v>
      </c>
    </row>
    <row r="6425" spans="1:5" x14ac:dyDescent="0.35">
      <c r="A6425" s="1">
        <f t="shared" si="100"/>
        <v>42949</v>
      </c>
      <c r="B6425">
        <v>14303</v>
      </c>
      <c r="C6425">
        <v>296428.11663509399</v>
      </c>
      <c r="D6425">
        <v>251963.89913983</v>
      </c>
      <c r="E6425">
        <v>26678.530497158499</v>
      </c>
    </row>
    <row r="6426" spans="1:5" x14ac:dyDescent="0.35">
      <c r="A6426" s="1">
        <f t="shared" si="100"/>
        <v>42950</v>
      </c>
      <c r="B6426">
        <v>14310</v>
      </c>
      <c r="C6426">
        <v>296581.42901660898</v>
      </c>
      <c r="D6426">
        <v>272854.91469528002</v>
      </c>
      <c r="E6426">
        <v>17794.885740996498</v>
      </c>
    </row>
    <row r="6427" spans="1:5" x14ac:dyDescent="0.35">
      <c r="A6427" s="1">
        <f t="shared" si="100"/>
        <v>42951</v>
      </c>
      <c r="B6427">
        <v>14313</v>
      </c>
      <c r="C6427">
        <v>296668.32571727299</v>
      </c>
      <c r="D6427">
        <v>252168.07685968201</v>
      </c>
      <c r="E6427">
        <v>14833.416285863699</v>
      </c>
    </row>
    <row r="6428" spans="1:5" x14ac:dyDescent="0.35">
      <c r="A6428" s="1">
        <f t="shared" si="100"/>
        <v>42952</v>
      </c>
      <c r="B6428">
        <v>14314</v>
      </c>
      <c r="C6428">
        <v>296713.77699887601</v>
      </c>
      <c r="D6428">
        <v>255173.84821903301</v>
      </c>
      <c r="E6428">
        <v>17802.826619932599</v>
      </c>
    </row>
    <row r="6429" spans="1:5" x14ac:dyDescent="0.35">
      <c r="A6429" s="1">
        <f t="shared" si="100"/>
        <v>42953</v>
      </c>
      <c r="B6429">
        <v>14315</v>
      </c>
      <c r="C6429">
        <v>296742.74854516698</v>
      </c>
      <c r="D6429">
        <v>261133.618719747</v>
      </c>
      <c r="E6429">
        <v>29674.274854516701</v>
      </c>
    </row>
    <row r="6430" spans="1:5" x14ac:dyDescent="0.35">
      <c r="A6430" s="1">
        <f t="shared" si="100"/>
        <v>42954</v>
      </c>
      <c r="B6430">
        <v>14318</v>
      </c>
      <c r="C6430">
        <v>296829.67078070802</v>
      </c>
      <c r="D6430">
        <v>276051.59382605797</v>
      </c>
      <c r="E6430">
        <v>29682.9670780708</v>
      </c>
    </row>
    <row r="6431" spans="1:5" x14ac:dyDescent="0.35">
      <c r="A6431" s="1">
        <f t="shared" si="100"/>
        <v>42955</v>
      </c>
      <c r="B6431">
        <v>14324</v>
      </c>
      <c r="C6431">
        <v>296978.80429854401</v>
      </c>
      <c r="D6431">
        <v>252431.983653762</v>
      </c>
      <c r="E6431">
        <v>23758.304343883501</v>
      </c>
    </row>
    <row r="6432" spans="1:5" x14ac:dyDescent="0.35">
      <c r="A6432" s="1">
        <f t="shared" si="100"/>
        <v>42956</v>
      </c>
      <c r="B6432">
        <v>14327</v>
      </c>
      <c r="C6432">
        <v>297057.505432465</v>
      </c>
      <c r="D6432">
        <v>261410.60478056999</v>
      </c>
      <c r="E6432">
        <v>23764.6004345972</v>
      </c>
    </row>
    <row r="6433" spans="1:5" x14ac:dyDescent="0.35">
      <c r="A6433" s="1">
        <f t="shared" si="100"/>
        <v>42957</v>
      </c>
      <c r="B6433">
        <v>14330</v>
      </c>
      <c r="C6433">
        <v>297136.21439435601</v>
      </c>
      <c r="D6433">
        <v>273365.317242808</v>
      </c>
      <c r="E6433">
        <v>17828.172863661399</v>
      </c>
    </row>
    <row r="6434" spans="1:5" x14ac:dyDescent="0.35">
      <c r="A6434" s="1">
        <f t="shared" si="100"/>
        <v>42958</v>
      </c>
      <c r="B6434">
        <v>14334</v>
      </c>
      <c r="C6434">
        <v>297227.41150486597</v>
      </c>
      <c r="D6434">
        <v>258587.848009234</v>
      </c>
      <c r="E6434">
        <v>29722.7411504866</v>
      </c>
    </row>
    <row r="6435" spans="1:5" x14ac:dyDescent="0.35">
      <c r="A6435" s="1">
        <f t="shared" si="100"/>
        <v>42959</v>
      </c>
      <c r="B6435">
        <v>14341</v>
      </c>
      <c r="C6435">
        <v>297389.083024633</v>
      </c>
      <c r="D6435">
        <v>273597.956382662</v>
      </c>
      <c r="E6435">
        <v>26765.017472217001</v>
      </c>
    </row>
    <row r="6436" spans="1:5" x14ac:dyDescent="0.35">
      <c r="A6436" s="1">
        <f t="shared" si="100"/>
        <v>42960</v>
      </c>
      <c r="B6436">
        <v>14347</v>
      </c>
      <c r="C6436">
        <v>297538.297718819</v>
      </c>
      <c r="D6436">
        <v>264809.08496974898</v>
      </c>
      <c r="E6436">
        <v>14876.914885941</v>
      </c>
    </row>
    <row r="6437" spans="1:5" x14ac:dyDescent="0.35">
      <c r="A6437" s="1">
        <f t="shared" si="100"/>
        <v>42961</v>
      </c>
      <c r="B6437">
        <v>14348</v>
      </c>
      <c r="C6437">
        <v>297575.56748816598</v>
      </c>
      <c r="D6437">
        <v>252939.23236494101</v>
      </c>
      <c r="E6437">
        <v>29757.556748816602</v>
      </c>
    </row>
    <row r="6438" spans="1:5" x14ac:dyDescent="0.35">
      <c r="A6438" s="1">
        <f t="shared" si="100"/>
        <v>42962</v>
      </c>
      <c r="B6438">
        <v>14352</v>
      </c>
      <c r="C6438">
        <v>297683.331821081</v>
      </c>
      <c r="D6438">
        <v>256007.66536613001</v>
      </c>
      <c r="E6438">
        <v>26791.499863897301</v>
      </c>
    </row>
    <row r="6439" spans="1:5" x14ac:dyDescent="0.35">
      <c r="A6439" s="1">
        <f t="shared" si="100"/>
        <v>42963</v>
      </c>
      <c r="B6439">
        <v>14358</v>
      </c>
      <c r="C6439">
        <v>297832.59868963202</v>
      </c>
      <c r="D6439">
        <v>262092.68684687701</v>
      </c>
      <c r="E6439">
        <v>29783.2598689632</v>
      </c>
    </row>
    <row r="6440" spans="1:5" x14ac:dyDescent="0.35">
      <c r="A6440" s="1">
        <f t="shared" si="100"/>
        <v>42964</v>
      </c>
      <c r="B6440">
        <v>14361</v>
      </c>
      <c r="C6440">
        <v>297919.65322080301</v>
      </c>
      <c r="D6440">
        <v>280044.47402755503</v>
      </c>
      <c r="E6440">
        <v>26812.768789872302</v>
      </c>
    </row>
    <row r="6441" spans="1:5" x14ac:dyDescent="0.35">
      <c r="A6441" s="1">
        <f t="shared" si="100"/>
        <v>42965</v>
      </c>
      <c r="B6441">
        <v>14368</v>
      </c>
      <c r="C6441">
        <v>298073.14814569498</v>
      </c>
      <c r="D6441">
        <v>280188.75925695302</v>
      </c>
      <c r="E6441">
        <v>17884.388888741702</v>
      </c>
    </row>
    <row r="6442" spans="1:5" x14ac:dyDescent="0.35">
      <c r="A6442" s="1">
        <f t="shared" si="100"/>
        <v>42966</v>
      </c>
      <c r="B6442">
        <v>14374</v>
      </c>
      <c r="C6442">
        <v>298205.90516637103</v>
      </c>
      <c r="D6442">
        <v>259439.13749474299</v>
      </c>
      <c r="E6442">
        <v>26838.531464973399</v>
      </c>
    </row>
    <row r="6443" spans="1:5" x14ac:dyDescent="0.35">
      <c r="A6443" s="1">
        <f t="shared" si="100"/>
        <v>42967</v>
      </c>
      <c r="B6443">
        <v>14375</v>
      </c>
      <c r="C6443">
        <v>298243.21951550402</v>
      </c>
      <c r="D6443">
        <v>280348.62634457299</v>
      </c>
      <c r="E6443">
        <v>26841.8897563953</v>
      </c>
    </row>
    <row r="6444" spans="1:5" x14ac:dyDescent="0.35">
      <c r="A6444" s="1">
        <f t="shared" si="100"/>
        <v>42968</v>
      </c>
      <c r="B6444">
        <v>14378</v>
      </c>
      <c r="C6444">
        <v>298313.74784152902</v>
      </c>
      <c r="D6444">
        <v>271465.51053579099</v>
      </c>
      <c r="E6444">
        <v>17898.824870491699</v>
      </c>
    </row>
    <row r="6445" spans="1:5" x14ac:dyDescent="0.35">
      <c r="A6445" s="1">
        <f t="shared" si="100"/>
        <v>42969</v>
      </c>
      <c r="B6445">
        <v>14379</v>
      </c>
      <c r="C6445">
        <v>298342.78284157201</v>
      </c>
      <c r="D6445">
        <v>268508.50455741503</v>
      </c>
      <c r="E6445">
        <v>14917.1391420786</v>
      </c>
    </row>
    <row r="6446" spans="1:5" x14ac:dyDescent="0.35">
      <c r="A6446" s="1">
        <f t="shared" si="100"/>
        <v>42970</v>
      </c>
      <c r="B6446">
        <v>14386</v>
      </c>
      <c r="C6446">
        <v>298512.89639277302</v>
      </c>
      <c r="D6446">
        <v>271646.73571742303</v>
      </c>
      <c r="E6446">
        <v>23881.031711421801</v>
      </c>
    </row>
    <row r="6447" spans="1:5" x14ac:dyDescent="0.35">
      <c r="A6447" s="1">
        <f t="shared" si="100"/>
        <v>42971</v>
      </c>
      <c r="B6447">
        <v>14392</v>
      </c>
      <c r="C6447">
        <v>298653.988775859</v>
      </c>
      <c r="D6447">
        <v>280734.74944930698</v>
      </c>
      <c r="E6447">
        <v>14932.699438792901</v>
      </c>
    </row>
    <row r="6448" spans="1:5" x14ac:dyDescent="0.35">
      <c r="A6448" s="1">
        <f t="shared" si="100"/>
        <v>42972</v>
      </c>
      <c r="B6448">
        <v>14398</v>
      </c>
      <c r="C6448">
        <v>298803.395317238</v>
      </c>
      <c r="D6448">
        <v>271911.08973868599</v>
      </c>
      <c r="E6448">
        <v>26892.305578551401</v>
      </c>
    </row>
    <row r="6449" spans="1:5" x14ac:dyDescent="0.35">
      <c r="A6449" s="1">
        <f t="shared" si="100"/>
        <v>42973</v>
      </c>
      <c r="B6449">
        <v>14405</v>
      </c>
      <c r="C6449">
        <v>298956.97127402399</v>
      </c>
      <c r="D6449">
        <v>260092.565008401</v>
      </c>
      <c r="E6449">
        <v>23916.557701922</v>
      </c>
    </row>
    <row r="6450" spans="1:5" x14ac:dyDescent="0.35">
      <c r="A6450" s="1">
        <f t="shared" si="100"/>
        <v>42974</v>
      </c>
      <c r="B6450">
        <v>14411</v>
      </c>
      <c r="C6450">
        <v>299089.80126112001</v>
      </c>
      <c r="D6450">
        <v>278153.51517284202</v>
      </c>
      <c r="E6450">
        <v>26918.082113500801</v>
      </c>
    </row>
    <row r="6451" spans="1:5" x14ac:dyDescent="0.35">
      <c r="A6451" s="1">
        <f t="shared" si="100"/>
        <v>42975</v>
      </c>
      <c r="B6451">
        <v>14418</v>
      </c>
      <c r="C6451">
        <v>299243.39324462099</v>
      </c>
      <c r="D6451">
        <v>275303.92178505199</v>
      </c>
      <c r="E6451">
        <v>23939.471459569701</v>
      </c>
    </row>
    <row r="6452" spans="1:5" x14ac:dyDescent="0.35">
      <c r="A6452" s="1">
        <f t="shared" si="100"/>
        <v>42976</v>
      </c>
      <c r="B6452">
        <v>14419</v>
      </c>
      <c r="C6452">
        <v>299289.086771267</v>
      </c>
      <c r="D6452">
        <v>281331.74156499101</v>
      </c>
      <c r="E6452">
        <v>23943.126941701401</v>
      </c>
    </row>
    <row r="6453" spans="1:5" x14ac:dyDescent="0.35">
      <c r="A6453" s="1">
        <f t="shared" si="100"/>
        <v>42977</v>
      </c>
      <c r="B6453">
        <v>14422</v>
      </c>
      <c r="C6453">
        <v>299367.98713381001</v>
      </c>
      <c r="D6453">
        <v>257456.46893507699</v>
      </c>
      <c r="E6453">
        <v>14968.399356690499</v>
      </c>
    </row>
    <row r="6454" spans="1:5" x14ac:dyDescent="0.35">
      <c r="A6454" s="1">
        <f t="shared" si="100"/>
        <v>42978</v>
      </c>
      <c r="B6454">
        <v>14429</v>
      </c>
      <c r="C6454">
        <v>299529.93087356398</v>
      </c>
      <c r="D6454">
        <v>269576.937786208</v>
      </c>
      <c r="E6454">
        <v>23962.394469885101</v>
      </c>
    </row>
    <row r="6455" spans="1:5" x14ac:dyDescent="0.35">
      <c r="A6455" s="1">
        <f t="shared" si="100"/>
        <v>42979</v>
      </c>
      <c r="B6455">
        <v>14430</v>
      </c>
      <c r="C6455">
        <v>299559.010609616</v>
      </c>
      <c r="D6455">
        <v>275594.28976084699</v>
      </c>
      <c r="E6455">
        <v>29955.901060961602</v>
      </c>
    </row>
    <row r="6456" spans="1:5" x14ac:dyDescent="0.35">
      <c r="A6456" s="1">
        <f t="shared" si="100"/>
        <v>42980</v>
      </c>
      <c r="B6456">
        <v>14436</v>
      </c>
      <c r="C6456">
        <v>299691.89191432297</v>
      </c>
      <c r="D6456">
        <v>257735.027046317</v>
      </c>
      <c r="E6456">
        <v>26972.270272288999</v>
      </c>
    </row>
    <row r="6457" spans="1:5" x14ac:dyDescent="0.35">
      <c r="A6457" s="1">
        <f t="shared" si="100"/>
        <v>42981</v>
      </c>
      <c r="B6457">
        <v>14439</v>
      </c>
      <c r="C6457">
        <v>299779.15153919702</v>
      </c>
      <c r="D6457">
        <v>269801.236385278</v>
      </c>
      <c r="E6457">
        <v>29977.915153919701</v>
      </c>
    </row>
    <row r="6458" spans="1:5" x14ac:dyDescent="0.35">
      <c r="A6458" s="1">
        <f t="shared" si="100"/>
        <v>42982</v>
      </c>
      <c r="B6458">
        <v>14442</v>
      </c>
      <c r="C6458">
        <v>299866.42362614902</v>
      </c>
      <c r="D6458">
        <v>272878.44549979502</v>
      </c>
      <c r="E6458">
        <v>17991.9854175689</v>
      </c>
    </row>
    <row r="6459" spans="1:5" x14ac:dyDescent="0.35">
      <c r="A6459" s="1">
        <f t="shared" si="100"/>
        <v>42983</v>
      </c>
      <c r="B6459">
        <v>14449</v>
      </c>
      <c r="C6459">
        <v>300020.10176535102</v>
      </c>
      <c r="D6459">
        <v>261017.48853585499</v>
      </c>
      <c r="E6459">
        <v>18001.206105920999</v>
      </c>
    </row>
    <row r="6460" spans="1:5" x14ac:dyDescent="0.35">
      <c r="A6460" s="1">
        <f t="shared" si="100"/>
        <v>42984</v>
      </c>
      <c r="B6460">
        <v>14456</v>
      </c>
      <c r="C6460">
        <v>300182.126140023</v>
      </c>
      <c r="D6460">
        <v>264160.27100322</v>
      </c>
      <c r="E6460">
        <v>27016.391352602099</v>
      </c>
    </row>
    <row r="6461" spans="1:5" x14ac:dyDescent="0.35">
      <c r="A6461" s="1">
        <f t="shared" si="100"/>
        <v>42985</v>
      </c>
      <c r="B6461">
        <v>14462</v>
      </c>
      <c r="C6461">
        <v>300315.05935720803</v>
      </c>
      <c r="D6461">
        <v>273286.70401505899</v>
      </c>
      <c r="E6461">
        <v>27028.355342148701</v>
      </c>
    </row>
    <row r="6462" spans="1:5" x14ac:dyDescent="0.35">
      <c r="A6462" s="1">
        <f t="shared" si="100"/>
        <v>42986</v>
      </c>
      <c r="B6462">
        <v>14466</v>
      </c>
      <c r="C6462">
        <v>300423.15575061698</v>
      </c>
      <c r="D6462">
        <v>270380.84017555602</v>
      </c>
      <c r="E6462">
        <v>18025.389345037001</v>
      </c>
    </row>
    <row r="6463" spans="1:5" x14ac:dyDescent="0.35">
      <c r="A6463" s="1">
        <f t="shared" si="100"/>
        <v>42987</v>
      </c>
      <c r="B6463">
        <v>14470</v>
      </c>
      <c r="C6463">
        <v>300522.92067940702</v>
      </c>
      <c r="D6463">
        <v>258449.71178429</v>
      </c>
      <c r="E6463">
        <v>27047.062861146602</v>
      </c>
    </row>
    <row r="6464" spans="1:5" x14ac:dyDescent="0.35">
      <c r="A6464" s="1">
        <f t="shared" si="100"/>
        <v>42988</v>
      </c>
      <c r="B6464">
        <v>14473</v>
      </c>
      <c r="C6464">
        <v>300593.57633414201</v>
      </c>
      <c r="D6464">
        <v>285563.89751743502</v>
      </c>
      <c r="E6464">
        <v>21041.550343389899</v>
      </c>
    </row>
    <row r="6465" spans="1:5" x14ac:dyDescent="0.35">
      <c r="A6465" s="1">
        <f t="shared" si="100"/>
        <v>42989</v>
      </c>
      <c r="B6465">
        <v>14476</v>
      </c>
      <c r="C6465">
        <v>300672.587234643</v>
      </c>
      <c r="D6465">
        <v>285638.95787291002</v>
      </c>
      <c r="E6465">
        <v>18040.355234078499</v>
      </c>
    </row>
    <row r="6466" spans="1:5" x14ac:dyDescent="0.35">
      <c r="A6466" s="1">
        <f t="shared" si="100"/>
        <v>42990</v>
      </c>
      <c r="B6466">
        <v>14477</v>
      </c>
      <c r="C6466">
        <v>300701.71024703397</v>
      </c>
      <c r="D6466">
        <v>279652.59052974201</v>
      </c>
      <c r="E6466">
        <v>18042.102614822099</v>
      </c>
    </row>
    <row r="6467" spans="1:5" x14ac:dyDescent="0.35">
      <c r="A6467" s="1">
        <f t="shared" si="100"/>
        <v>42991</v>
      </c>
      <c r="B6467">
        <v>14484</v>
      </c>
      <c r="C6467">
        <v>300863.82094777201</v>
      </c>
      <c r="D6467">
        <v>270777.43885299499</v>
      </c>
      <c r="E6467">
        <v>24069.105675821698</v>
      </c>
    </row>
    <row r="6468" spans="1:5" x14ac:dyDescent="0.35">
      <c r="A6468" s="1">
        <f t="shared" ref="A6468:A6531" si="101">A6467+1</f>
        <v>42992</v>
      </c>
      <c r="B6468">
        <v>14488</v>
      </c>
      <c r="C6468">
        <v>300971.98845699697</v>
      </c>
      <c r="D6468">
        <v>264855.34984215698</v>
      </c>
      <c r="E6468">
        <v>15048.5994228498</v>
      </c>
    </row>
    <row r="6469" spans="1:5" x14ac:dyDescent="0.35">
      <c r="A6469" s="1">
        <f t="shared" si="101"/>
        <v>42993</v>
      </c>
      <c r="B6469">
        <v>14489</v>
      </c>
      <c r="C6469">
        <v>301009.48415816302</v>
      </c>
      <c r="D6469">
        <v>258868.15637601999</v>
      </c>
      <c r="E6469">
        <v>30100.9484158163</v>
      </c>
    </row>
    <row r="6470" spans="1:5" x14ac:dyDescent="0.35">
      <c r="A6470" s="1">
        <f t="shared" si="101"/>
        <v>42994</v>
      </c>
      <c r="B6470">
        <v>14492</v>
      </c>
      <c r="C6470">
        <v>301080.17236939899</v>
      </c>
      <c r="D6470">
        <v>270972.15513245901</v>
      </c>
      <c r="E6470">
        <v>21075.612065857898</v>
      </c>
    </row>
    <row r="6471" spans="1:5" x14ac:dyDescent="0.35">
      <c r="A6471" s="1">
        <f t="shared" si="101"/>
        <v>42995</v>
      </c>
      <c r="B6471">
        <v>14499</v>
      </c>
      <c r="C6471">
        <v>301250.70378844801</v>
      </c>
      <c r="D6471">
        <v>277150.64748537203</v>
      </c>
      <c r="E6471">
        <v>24100.056303075798</v>
      </c>
    </row>
    <row r="6472" spans="1:5" x14ac:dyDescent="0.35">
      <c r="A6472" s="1">
        <f t="shared" si="101"/>
        <v>42996</v>
      </c>
      <c r="B6472">
        <v>14500</v>
      </c>
      <c r="C6472">
        <v>301279.84978422802</v>
      </c>
      <c r="D6472">
        <v>256087.872316594</v>
      </c>
      <c r="E6472">
        <v>21089.5894848959</v>
      </c>
    </row>
    <row r="6473" spans="1:5" x14ac:dyDescent="0.35">
      <c r="A6473" s="1">
        <f t="shared" si="101"/>
        <v>42997</v>
      </c>
      <c r="B6473">
        <v>14504</v>
      </c>
      <c r="C6473">
        <v>301379.70385367499</v>
      </c>
      <c r="D6473">
        <v>280283.12458391802</v>
      </c>
      <c r="E6473">
        <v>21096.5792697572</v>
      </c>
    </row>
    <row r="6474" spans="1:5" x14ac:dyDescent="0.35">
      <c r="A6474" s="1">
        <f t="shared" si="101"/>
        <v>42998</v>
      </c>
      <c r="B6474">
        <v>14511</v>
      </c>
      <c r="C6474">
        <v>301533.533077517</v>
      </c>
      <c r="D6474">
        <v>265349.50910821499</v>
      </c>
      <c r="E6474">
        <v>15076.6766538758</v>
      </c>
    </row>
    <row r="6475" spans="1:5" x14ac:dyDescent="0.35">
      <c r="A6475" s="1">
        <f t="shared" si="101"/>
        <v>42999</v>
      </c>
      <c r="B6475">
        <v>14514</v>
      </c>
      <c r="C6475">
        <v>301604.24969723</v>
      </c>
      <c r="D6475">
        <v>271443.82472750702</v>
      </c>
      <c r="E6475">
        <v>24128.339975778399</v>
      </c>
    </row>
    <row r="6476" spans="1:5" x14ac:dyDescent="0.35">
      <c r="A6476" s="1">
        <f t="shared" si="101"/>
        <v>43000</v>
      </c>
      <c r="B6476">
        <v>14517</v>
      </c>
      <c r="C6476">
        <v>301683.34964048897</v>
      </c>
      <c r="D6476">
        <v>256430.84719441601</v>
      </c>
      <c r="E6476">
        <v>24134.667971239101</v>
      </c>
    </row>
    <row r="6477" spans="1:5" x14ac:dyDescent="0.35">
      <c r="A6477" s="1">
        <f t="shared" si="101"/>
        <v>43001</v>
      </c>
      <c r="B6477">
        <v>14520</v>
      </c>
      <c r="C6477">
        <v>301770.83926658198</v>
      </c>
      <c r="D6477">
        <v>283664.58891058702</v>
      </c>
      <c r="E6477">
        <v>18106.2503559949</v>
      </c>
    </row>
    <row r="6478" spans="1:5" x14ac:dyDescent="0.35">
      <c r="A6478" s="1">
        <f t="shared" si="101"/>
        <v>43002</v>
      </c>
      <c r="B6478">
        <v>14521</v>
      </c>
      <c r="C6478">
        <v>301808.388583477</v>
      </c>
      <c r="D6478">
        <v>262573.29806762497</v>
      </c>
      <c r="E6478">
        <v>24144.671086678201</v>
      </c>
    </row>
    <row r="6479" spans="1:5" x14ac:dyDescent="0.35">
      <c r="A6479" s="1">
        <f t="shared" si="101"/>
        <v>43003</v>
      </c>
      <c r="B6479">
        <v>14524</v>
      </c>
      <c r="C6479">
        <v>301895.89728940203</v>
      </c>
      <c r="D6479">
        <v>283782.143452038</v>
      </c>
      <c r="E6479">
        <v>15094.794864470099</v>
      </c>
    </row>
    <row r="6480" spans="1:5" x14ac:dyDescent="0.35">
      <c r="A6480" s="1">
        <f t="shared" si="101"/>
        <v>43004</v>
      </c>
      <c r="B6480">
        <v>14528</v>
      </c>
      <c r="C6480">
        <v>302004.20621867798</v>
      </c>
      <c r="D6480">
        <v>262743.65941025002</v>
      </c>
      <c r="E6480">
        <v>24160.3364974943</v>
      </c>
    </row>
    <row r="6481" spans="1:5" x14ac:dyDescent="0.35">
      <c r="A6481" s="1">
        <f t="shared" si="101"/>
        <v>43005</v>
      </c>
      <c r="B6481">
        <v>14535</v>
      </c>
      <c r="C6481">
        <v>302166.50645546598</v>
      </c>
      <c r="D6481">
        <v>287058.18113269302</v>
      </c>
      <c r="E6481">
        <v>24173.320516437299</v>
      </c>
    </row>
    <row r="6482" spans="1:5" x14ac:dyDescent="0.35">
      <c r="A6482" s="1">
        <f t="shared" si="101"/>
        <v>43006</v>
      </c>
      <c r="B6482">
        <v>14539</v>
      </c>
      <c r="C6482">
        <v>302258.05783674301</v>
      </c>
      <c r="D6482">
        <v>287145.15494490601</v>
      </c>
      <c r="E6482">
        <v>24180.6446269394</v>
      </c>
    </row>
    <row r="6483" spans="1:5" x14ac:dyDescent="0.35">
      <c r="A6483" s="1">
        <f t="shared" si="101"/>
        <v>43007</v>
      </c>
      <c r="B6483">
        <v>14542</v>
      </c>
      <c r="C6483">
        <v>302337.22181638499</v>
      </c>
      <c r="D6483">
        <v>281173.61628923798</v>
      </c>
      <c r="E6483">
        <v>15116.8610908192</v>
      </c>
    </row>
    <row r="6484" spans="1:5" x14ac:dyDescent="0.35">
      <c r="A6484" s="1">
        <f t="shared" si="101"/>
        <v>43008</v>
      </c>
      <c r="B6484">
        <v>14546</v>
      </c>
      <c r="C6484">
        <v>302428.78486970603</v>
      </c>
      <c r="D6484">
        <v>284283.057777523</v>
      </c>
      <c r="E6484">
        <v>21170.014940879399</v>
      </c>
    </row>
    <row r="6485" spans="1:5" x14ac:dyDescent="0.35">
      <c r="A6485" s="1">
        <f t="shared" si="101"/>
        <v>43009</v>
      </c>
      <c r="B6485">
        <v>14547</v>
      </c>
      <c r="C6485">
        <v>302466.37882322201</v>
      </c>
      <c r="D6485">
        <v>263145.749576203</v>
      </c>
      <c r="E6485">
        <v>30246.6378823222</v>
      </c>
    </row>
    <row r="6486" spans="1:5" x14ac:dyDescent="0.35">
      <c r="A6486" s="1">
        <f t="shared" si="101"/>
        <v>43010</v>
      </c>
      <c r="B6486">
        <v>14554</v>
      </c>
      <c r="C6486">
        <v>302620.33119053103</v>
      </c>
      <c r="D6486">
        <v>287489.314631004</v>
      </c>
      <c r="E6486">
        <v>15131.016559526501</v>
      </c>
    </row>
    <row r="6487" spans="1:5" x14ac:dyDescent="0.35">
      <c r="A6487" s="1">
        <f t="shared" si="101"/>
        <v>43011</v>
      </c>
      <c r="B6487">
        <v>14561</v>
      </c>
      <c r="C6487">
        <v>302774.29187736398</v>
      </c>
      <c r="D6487">
        <v>269469.11977085401</v>
      </c>
      <c r="E6487">
        <v>21194.200431415498</v>
      </c>
    </row>
    <row r="6488" spans="1:5" x14ac:dyDescent="0.35">
      <c r="A6488" s="1">
        <f t="shared" si="101"/>
        <v>43012</v>
      </c>
      <c r="B6488">
        <v>14564</v>
      </c>
      <c r="C6488">
        <v>302861.90879524098</v>
      </c>
      <c r="D6488">
        <v>281661.57517957501</v>
      </c>
      <c r="E6488">
        <v>15143.095439762101</v>
      </c>
    </row>
    <row r="6489" spans="1:5" x14ac:dyDescent="0.35">
      <c r="A6489" s="1">
        <f t="shared" si="101"/>
        <v>43013</v>
      </c>
      <c r="B6489">
        <v>14571</v>
      </c>
      <c r="C6489">
        <v>303015.89236563101</v>
      </c>
      <c r="D6489">
        <v>266653.98528175498</v>
      </c>
      <c r="E6489">
        <v>21211.1124655942</v>
      </c>
    </row>
    <row r="6490" spans="1:5" x14ac:dyDescent="0.35">
      <c r="A6490" s="1">
        <f t="shared" si="101"/>
        <v>43014</v>
      </c>
      <c r="B6490">
        <v>14575</v>
      </c>
      <c r="C6490">
        <v>303124.33390169998</v>
      </c>
      <c r="D6490">
        <v>269780.65717251302</v>
      </c>
      <c r="E6490">
        <v>18187.460034102001</v>
      </c>
    </row>
    <row r="6491" spans="1:5" x14ac:dyDescent="0.35">
      <c r="A6491" s="1">
        <f t="shared" si="101"/>
        <v>43015</v>
      </c>
      <c r="B6491">
        <v>14581</v>
      </c>
      <c r="C6491">
        <v>303257.54280590301</v>
      </c>
      <c r="D6491">
        <v>272931.78852531302</v>
      </c>
      <c r="E6491">
        <v>18195.452568354202</v>
      </c>
    </row>
    <row r="6492" spans="1:5" x14ac:dyDescent="0.35">
      <c r="A6492" s="1">
        <f t="shared" si="101"/>
        <v>43016</v>
      </c>
      <c r="B6492">
        <v>14587</v>
      </c>
      <c r="C6492">
        <v>303390.75887670898</v>
      </c>
      <c r="D6492">
        <v>276085.59057780501</v>
      </c>
      <c r="E6492">
        <v>30339.075887670901</v>
      </c>
    </row>
    <row r="6493" spans="1:5" x14ac:dyDescent="0.35">
      <c r="A6493" s="1">
        <f t="shared" si="101"/>
        <v>43017</v>
      </c>
      <c r="B6493">
        <v>14594</v>
      </c>
      <c r="C6493">
        <v>303544.78140051599</v>
      </c>
      <c r="D6493">
        <v>276225.75107447</v>
      </c>
      <c r="E6493">
        <v>18212.686884031002</v>
      </c>
    </row>
    <row r="6494" spans="1:5" x14ac:dyDescent="0.35">
      <c r="A6494" s="1">
        <f t="shared" si="101"/>
        <v>43018</v>
      </c>
      <c r="B6494">
        <v>14597</v>
      </c>
      <c r="C6494">
        <v>303632.47985709901</v>
      </c>
      <c r="D6494">
        <v>264160.25747567602</v>
      </c>
      <c r="E6494">
        <v>27326.923187138898</v>
      </c>
    </row>
    <row r="6495" spans="1:5" x14ac:dyDescent="0.35">
      <c r="A6495" s="1">
        <f t="shared" si="101"/>
        <v>43019</v>
      </c>
      <c r="B6495">
        <v>14604</v>
      </c>
      <c r="C6495">
        <v>303786.52527293802</v>
      </c>
      <c r="D6495">
        <v>276445.73799837299</v>
      </c>
      <c r="E6495">
        <v>24302.922021834998</v>
      </c>
    </row>
    <row r="6496" spans="1:5" x14ac:dyDescent="0.35">
      <c r="A6496" s="1">
        <f t="shared" si="101"/>
        <v>43020</v>
      </c>
      <c r="B6496">
        <v>14608</v>
      </c>
      <c r="C6496">
        <v>303895.05413931201</v>
      </c>
      <c r="D6496">
        <v>258310.79601841501</v>
      </c>
      <c r="E6496">
        <v>18233.703248358699</v>
      </c>
    </row>
    <row r="6497" spans="1:5" x14ac:dyDescent="0.35">
      <c r="A6497" s="1">
        <f t="shared" si="101"/>
        <v>43021</v>
      </c>
      <c r="B6497">
        <v>14614</v>
      </c>
      <c r="C6497">
        <v>304028.31911971699</v>
      </c>
      <c r="D6497">
        <v>276665.770398942</v>
      </c>
      <c r="E6497">
        <v>18241.699147183001</v>
      </c>
    </row>
    <row r="6498" spans="1:5" x14ac:dyDescent="0.35">
      <c r="A6498" s="1">
        <f t="shared" si="101"/>
        <v>43022</v>
      </c>
      <c r="B6498">
        <v>14617</v>
      </c>
      <c r="C6498">
        <v>304099.177810024</v>
      </c>
      <c r="D6498">
        <v>288894.218919523</v>
      </c>
      <c r="E6498">
        <v>27368.926002902201</v>
      </c>
    </row>
    <row r="6499" spans="1:5" x14ac:dyDescent="0.35">
      <c r="A6499" s="1">
        <f t="shared" si="101"/>
        <v>43023</v>
      </c>
      <c r="B6499">
        <v>14620</v>
      </c>
      <c r="C6499">
        <v>304178.48913542699</v>
      </c>
      <c r="D6499">
        <v>276802.42511323799</v>
      </c>
      <c r="E6499">
        <v>24334.2791308341</v>
      </c>
    </row>
    <row r="6500" spans="1:5" x14ac:dyDescent="0.35">
      <c r="A6500" s="1">
        <f t="shared" si="101"/>
        <v>43024</v>
      </c>
      <c r="B6500">
        <v>14626</v>
      </c>
      <c r="C6500">
        <v>304328.68159894599</v>
      </c>
      <c r="D6500">
        <v>276939.10025504098</v>
      </c>
      <c r="E6500">
        <v>30432.868159894599</v>
      </c>
    </row>
    <row r="6501" spans="1:5" x14ac:dyDescent="0.35">
      <c r="A6501" s="1">
        <f t="shared" si="101"/>
        <v>43025</v>
      </c>
      <c r="B6501">
        <v>14630</v>
      </c>
      <c r="C6501">
        <v>304428.822875846</v>
      </c>
      <c r="D6501">
        <v>273985.94058826199</v>
      </c>
      <c r="E6501">
        <v>21310.017601309199</v>
      </c>
    </row>
    <row r="6502" spans="1:5" x14ac:dyDescent="0.35">
      <c r="A6502" s="1">
        <f t="shared" si="101"/>
        <v>43026</v>
      </c>
      <c r="B6502">
        <v>14633</v>
      </c>
      <c r="C6502">
        <v>304516.62274249399</v>
      </c>
      <c r="D6502">
        <v>264929.46178597002</v>
      </c>
      <c r="E6502">
        <v>21316.1635919746</v>
      </c>
    </row>
    <row r="6503" spans="1:5" x14ac:dyDescent="0.35">
      <c r="A6503" s="1">
        <f t="shared" si="101"/>
        <v>43027</v>
      </c>
      <c r="B6503">
        <v>14640</v>
      </c>
      <c r="C6503">
        <v>304670.75744618499</v>
      </c>
      <c r="D6503">
        <v>265063.55897818098</v>
      </c>
      <c r="E6503">
        <v>18280.2454467711</v>
      </c>
    </row>
    <row r="6504" spans="1:5" x14ac:dyDescent="0.35">
      <c r="A6504" s="1">
        <f t="shared" si="101"/>
        <v>43028</v>
      </c>
      <c r="B6504">
        <v>14644</v>
      </c>
      <c r="C6504">
        <v>304770.93160036003</v>
      </c>
      <c r="D6504">
        <v>271246.12912432</v>
      </c>
      <c r="E6504">
        <v>27429.3838440324</v>
      </c>
    </row>
    <row r="6505" spans="1:5" x14ac:dyDescent="0.35">
      <c r="A6505" s="1">
        <f t="shared" si="101"/>
        <v>43029</v>
      </c>
      <c r="B6505">
        <v>14645</v>
      </c>
      <c r="C6505">
        <v>304808.67647524999</v>
      </c>
      <c r="D6505">
        <v>259087.37500396301</v>
      </c>
      <c r="E6505">
        <v>21336.6073532675</v>
      </c>
    </row>
    <row r="6506" spans="1:5" x14ac:dyDescent="0.35">
      <c r="A6506" s="1">
        <f t="shared" si="101"/>
        <v>43030</v>
      </c>
      <c r="B6506">
        <v>14652</v>
      </c>
      <c r="C6506">
        <v>304962.83952520898</v>
      </c>
      <c r="D6506">
        <v>280565.81236319302</v>
      </c>
      <c r="E6506">
        <v>21347.398766764702</v>
      </c>
    </row>
    <row r="6507" spans="1:5" x14ac:dyDescent="0.35">
      <c r="A6507" s="1">
        <f t="shared" si="101"/>
        <v>43031</v>
      </c>
      <c r="B6507">
        <v>14656</v>
      </c>
      <c r="C6507">
        <v>305054.56796627899</v>
      </c>
      <c r="D6507">
        <v>280650.20252897602</v>
      </c>
      <c r="E6507">
        <v>30505.456796627899</v>
      </c>
    </row>
    <row r="6508" spans="1:5" x14ac:dyDescent="0.35">
      <c r="A6508" s="1">
        <f t="shared" si="101"/>
        <v>43032</v>
      </c>
      <c r="B6508">
        <v>14660</v>
      </c>
      <c r="C6508">
        <v>305163.25336946303</v>
      </c>
      <c r="D6508">
        <v>283801.8256336</v>
      </c>
      <c r="E6508">
        <v>21361.427735862399</v>
      </c>
    </row>
    <row r="6509" spans="1:5" x14ac:dyDescent="0.35">
      <c r="A6509" s="1">
        <f t="shared" si="101"/>
        <v>43033</v>
      </c>
      <c r="B6509">
        <v>14667</v>
      </c>
      <c r="C6509">
        <v>305317.44650514203</v>
      </c>
      <c r="D6509">
        <v>286998.399714834</v>
      </c>
      <c r="E6509">
        <v>24425.395720411401</v>
      </c>
    </row>
    <row r="6510" spans="1:5" x14ac:dyDescent="0.35">
      <c r="A6510" s="1">
        <f t="shared" si="101"/>
        <v>43034</v>
      </c>
      <c r="B6510">
        <v>14671</v>
      </c>
      <c r="C6510">
        <v>305417.67971350101</v>
      </c>
      <c r="D6510">
        <v>271821.73494501598</v>
      </c>
      <c r="E6510">
        <v>15270.8839856751</v>
      </c>
    </row>
    <row r="6511" spans="1:5" x14ac:dyDescent="0.35">
      <c r="A6511" s="1">
        <f t="shared" si="101"/>
        <v>43035</v>
      </c>
      <c r="B6511">
        <v>14678</v>
      </c>
      <c r="C6511">
        <v>305588.86780451302</v>
      </c>
      <c r="D6511">
        <v>262806.42631188099</v>
      </c>
      <c r="E6511">
        <v>21391.220746315899</v>
      </c>
    </row>
    <row r="6512" spans="1:5" x14ac:dyDescent="0.35">
      <c r="A6512" s="1">
        <f t="shared" si="101"/>
        <v>43036</v>
      </c>
      <c r="B6512">
        <v>14681</v>
      </c>
      <c r="C6512">
        <v>305668.30698419799</v>
      </c>
      <c r="D6512">
        <v>287328.20856514701</v>
      </c>
      <c r="E6512">
        <v>21396.781488893899</v>
      </c>
    </row>
    <row r="6513" spans="1:5" x14ac:dyDescent="0.35">
      <c r="A6513" s="1">
        <f t="shared" si="101"/>
        <v>43037</v>
      </c>
      <c r="B6513">
        <v>14682</v>
      </c>
      <c r="C6513">
        <v>305697.61902231001</v>
      </c>
      <c r="D6513">
        <v>287355.76188097103</v>
      </c>
      <c r="E6513">
        <v>30569.761902230999</v>
      </c>
    </row>
    <row r="6514" spans="1:5" x14ac:dyDescent="0.35">
      <c r="A6514" s="1">
        <f t="shared" si="101"/>
        <v>43038</v>
      </c>
      <c r="B6514">
        <v>14688</v>
      </c>
      <c r="C6514">
        <v>305848.03174536</v>
      </c>
      <c r="D6514">
        <v>275263.22857082402</v>
      </c>
      <c r="E6514">
        <v>18350.881904721598</v>
      </c>
    </row>
    <row r="6515" spans="1:5" x14ac:dyDescent="0.35">
      <c r="A6515" s="1">
        <f t="shared" si="101"/>
        <v>43039</v>
      </c>
      <c r="B6515">
        <v>14689</v>
      </c>
      <c r="C6515">
        <v>305885.84744642198</v>
      </c>
      <c r="D6515">
        <v>266120.68727838702</v>
      </c>
      <c r="E6515">
        <v>15294.292372321101</v>
      </c>
    </row>
    <row r="6516" spans="1:5" x14ac:dyDescent="0.35">
      <c r="A6516" s="1">
        <f t="shared" si="101"/>
        <v>43040</v>
      </c>
      <c r="B6516">
        <v>14696</v>
      </c>
      <c r="C6516">
        <v>306057.11908733001</v>
      </c>
      <c r="D6516">
        <v>281572.54956034402</v>
      </c>
      <c r="E6516">
        <v>30605.711908732999</v>
      </c>
    </row>
    <row r="6517" spans="1:5" x14ac:dyDescent="0.35">
      <c r="A6517" s="1">
        <f t="shared" si="101"/>
        <v>43041</v>
      </c>
      <c r="B6517">
        <v>14702</v>
      </c>
      <c r="C6517">
        <v>306207.58953472599</v>
      </c>
      <c r="D6517">
        <v>266400.60289521201</v>
      </c>
      <c r="E6517">
        <v>27558.683058125302</v>
      </c>
    </row>
    <row r="6518" spans="1:5" x14ac:dyDescent="0.35">
      <c r="A6518" s="1">
        <f t="shared" si="101"/>
        <v>43042</v>
      </c>
      <c r="B6518">
        <v>14705</v>
      </c>
      <c r="C6518">
        <v>306295.59488449298</v>
      </c>
      <c r="D6518">
        <v>269540.12349835399</v>
      </c>
      <c r="E6518">
        <v>24503.647590759501</v>
      </c>
    </row>
    <row r="6519" spans="1:5" x14ac:dyDescent="0.35">
      <c r="A6519" s="1">
        <f t="shared" si="101"/>
        <v>43043</v>
      </c>
      <c r="B6519">
        <v>14706</v>
      </c>
      <c r="C6519">
        <v>306324.933024269</v>
      </c>
      <c r="D6519">
        <v>275692.43972184201</v>
      </c>
      <c r="E6519">
        <v>27569.243972184198</v>
      </c>
    </row>
    <row r="6520" spans="1:5" x14ac:dyDescent="0.35">
      <c r="A6520" s="1">
        <f t="shared" si="101"/>
        <v>43044</v>
      </c>
      <c r="B6520">
        <v>14707</v>
      </c>
      <c r="C6520">
        <v>306371.291766654</v>
      </c>
      <c r="D6520">
        <v>266543.02383698901</v>
      </c>
      <c r="E6520">
        <v>27573.416258998899</v>
      </c>
    </row>
    <row r="6521" spans="1:5" x14ac:dyDescent="0.35">
      <c r="A6521" s="1">
        <f t="shared" si="101"/>
        <v>43045</v>
      </c>
      <c r="B6521">
        <v>14708</v>
      </c>
      <c r="C6521">
        <v>306409.14521592302</v>
      </c>
      <c r="D6521">
        <v>278832.32214648998</v>
      </c>
      <c r="E6521">
        <v>30640.914521592302</v>
      </c>
    </row>
    <row r="6522" spans="1:5" x14ac:dyDescent="0.35">
      <c r="A6522" s="1">
        <f t="shared" si="101"/>
        <v>43046</v>
      </c>
      <c r="B6522">
        <v>14709</v>
      </c>
      <c r="C6522">
        <v>306455.51386937499</v>
      </c>
      <c r="D6522">
        <v>291132.73817590601</v>
      </c>
      <c r="E6522">
        <v>30645.551386937499</v>
      </c>
    </row>
    <row r="6523" spans="1:5" x14ac:dyDescent="0.35">
      <c r="A6523" s="1">
        <f t="shared" si="101"/>
        <v>43047</v>
      </c>
      <c r="B6523">
        <v>14712</v>
      </c>
      <c r="C6523">
        <v>306535.04632217699</v>
      </c>
      <c r="D6523">
        <v>260554.789373851</v>
      </c>
      <c r="E6523">
        <v>30653.5046322177</v>
      </c>
    </row>
    <row r="6524" spans="1:5" x14ac:dyDescent="0.35">
      <c r="A6524" s="1">
        <f t="shared" si="101"/>
        <v>43048</v>
      </c>
      <c r="B6524">
        <v>14718</v>
      </c>
      <c r="C6524">
        <v>306685.61562018201</v>
      </c>
      <c r="D6524">
        <v>291351.33483917301</v>
      </c>
      <c r="E6524">
        <v>24534.849249614599</v>
      </c>
    </row>
    <row r="6525" spans="1:5" x14ac:dyDescent="0.35">
      <c r="A6525" s="1">
        <f t="shared" si="101"/>
        <v>43049</v>
      </c>
      <c r="B6525">
        <v>14722</v>
      </c>
      <c r="C6525">
        <v>306794.52950784197</v>
      </c>
      <c r="D6525">
        <v>273047.131261979</v>
      </c>
      <c r="E6525">
        <v>30679.452950784202</v>
      </c>
    </row>
    <row r="6526" spans="1:5" x14ac:dyDescent="0.35">
      <c r="A6526" s="1">
        <f t="shared" si="101"/>
        <v>43050</v>
      </c>
      <c r="B6526">
        <v>14728</v>
      </c>
      <c r="C6526">
        <v>306945.14126776601</v>
      </c>
      <c r="D6526">
        <v>279320.078553667</v>
      </c>
      <c r="E6526">
        <v>18416.708476065902</v>
      </c>
    </row>
    <row r="6527" spans="1:5" x14ac:dyDescent="0.35">
      <c r="A6527" s="1">
        <f t="shared" si="101"/>
        <v>43051</v>
      </c>
      <c r="B6527">
        <v>14731</v>
      </c>
      <c r="C6527">
        <v>307024.72002366697</v>
      </c>
      <c r="D6527">
        <v>273252.00082106399</v>
      </c>
      <c r="E6527">
        <v>30702.4720023667</v>
      </c>
    </row>
    <row r="6528" spans="1:5" x14ac:dyDescent="0.35">
      <c r="A6528" s="1">
        <f t="shared" si="101"/>
        <v>43052</v>
      </c>
      <c r="B6528">
        <v>14735</v>
      </c>
      <c r="C6528">
        <v>307133.68069510098</v>
      </c>
      <c r="D6528">
        <v>285634.32304644398</v>
      </c>
      <c r="E6528">
        <v>18428.020841705998</v>
      </c>
    </row>
    <row r="6529" spans="1:5" x14ac:dyDescent="0.35">
      <c r="A6529" s="1">
        <f t="shared" si="101"/>
        <v>43053</v>
      </c>
      <c r="B6529">
        <v>14742</v>
      </c>
      <c r="C6529">
        <v>307288.122975868</v>
      </c>
      <c r="D6529">
        <v>291923.716827075</v>
      </c>
      <c r="E6529">
        <v>15364.4061487934</v>
      </c>
    </row>
    <row r="6530" spans="1:5" x14ac:dyDescent="0.35">
      <c r="A6530" s="1">
        <f t="shared" si="101"/>
        <v>43054</v>
      </c>
      <c r="B6530">
        <v>14743</v>
      </c>
      <c r="C6530">
        <v>307334.57645500201</v>
      </c>
      <c r="D6530">
        <v>261234.38998675201</v>
      </c>
      <c r="E6530">
        <v>27660.1118809502</v>
      </c>
    </row>
    <row r="6531" spans="1:5" x14ac:dyDescent="0.35">
      <c r="A6531" s="1">
        <f t="shared" si="101"/>
        <v>43055</v>
      </c>
      <c r="B6531">
        <v>14747</v>
      </c>
      <c r="C6531">
        <v>307443.57916063</v>
      </c>
      <c r="D6531">
        <v>279773.65703617298</v>
      </c>
      <c r="E6531">
        <v>15372.1789580315</v>
      </c>
    </row>
    <row r="6532" spans="1:5" x14ac:dyDescent="0.35">
      <c r="A6532" s="1">
        <f t="shared" ref="A6532:A6595" si="102">A6531+1</f>
        <v>43056</v>
      </c>
      <c r="B6532">
        <v>14751</v>
      </c>
      <c r="C6532">
        <v>307552.59789910802</v>
      </c>
      <c r="D6532">
        <v>286023.91604616999</v>
      </c>
      <c r="E6532">
        <v>18453.1558739465</v>
      </c>
    </row>
    <row r="6533" spans="1:5" x14ac:dyDescent="0.35">
      <c r="A6533" s="1">
        <f t="shared" si="102"/>
        <v>43057</v>
      </c>
      <c r="B6533">
        <v>14752</v>
      </c>
      <c r="C6533">
        <v>307581.99121603603</v>
      </c>
      <c r="D6533">
        <v>282975.43191875302</v>
      </c>
      <c r="E6533">
        <v>21530.739385122499</v>
      </c>
    </row>
    <row r="6534" spans="1:5" x14ac:dyDescent="0.35">
      <c r="A6534" s="1">
        <f t="shared" si="102"/>
        <v>43058</v>
      </c>
      <c r="B6534">
        <v>14753</v>
      </c>
      <c r="C6534">
        <v>307611.38592861802</v>
      </c>
      <c r="D6534">
        <v>267621.905757898</v>
      </c>
      <c r="E6534">
        <v>24608.910874289399</v>
      </c>
    </row>
    <row r="6535" spans="1:5" x14ac:dyDescent="0.35">
      <c r="A6535" s="1">
        <f t="shared" si="102"/>
        <v>43059</v>
      </c>
      <c r="B6535">
        <v>14754</v>
      </c>
      <c r="C6535">
        <v>307640.78203690797</v>
      </c>
      <c r="D6535">
        <v>292258.74293506198</v>
      </c>
      <c r="E6535">
        <v>30764.078203690799</v>
      </c>
    </row>
    <row r="6536" spans="1:5" x14ac:dyDescent="0.35">
      <c r="A6536" s="1">
        <f t="shared" si="102"/>
        <v>43060</v>
      </c>
      <c r="B6536">
        <v>14761</v>
      </c>
      <c r="C6536">
        <v>307812.39036501502</v>
      </c>
      <c r="D6536">
        <v>273953.02742486302</v>
      </c>
      <c r="E6536">
        <v>21546.867325551</v>
      </c>
    </row>
    <row r="6537" spans="1:5" x14ac:dyDescent="0.35">
      <c r="A6537" s="1">
        <f t="shared" si="102"/>
        <v>43061</v>
      </c>
      <c r="B6537">
        <v>14762</v>
      </c>
      <c r="C6537">
        <v>307858.89622048399</v>
      </c>
      <c r="D6537">
        <v>283230.18452284503</v>
      </c>
      <c r="E6537">
        <v>21550.122735433899</v>
      </c>
    </row>
    <row r="6538" spans="1:5" x14ac:dyDescent="0.35">
      <c r="A6538" s="1">
        <f t="shared" si="102"/>
        <v>43062</v>
      </c>
      <c r="B6538">
        <v>14765</v>
      </c>
      <c r="C6538">
        <v>307930.01406320801</v>
      </c>
      <c r="D6538">
        <v>292533.51336004701</v>
      </c>
      <c r="E6538">
        <v>24634.4011250566</v>
      </c>
    </row>
    <row r="6539" spans="1:5" x14ac:dyDescent="0.35">
      <c r="A6539" s="1">
        <f t="shared" si="102"/>
        <v>43063</v>
      </c>
      <c r="B6539">
        <v>14768</v>
      </c>
      <c r="C6539">
        <v>308001.13561937801</v>
      </c>
      <c r="D6539">
        <v>274121.01070124598</v>
      </c>
      <c r="E6539">
        <v>15400.0567809689</v>
      </c>
    </row>
    <row r="6540" spans="1:5" x14ac:dyDescent="0.35">
      <c r="A6540" s="1">
        <f t="shared" si="102"/>
        <v>43064</v>
      </c>
      <c r="B6540">
        <v>14771</v>
      </c>
      <c r="C6540">
        <v>308089.37553934299</v>
      </c>
      <c r="D6540">
        <v>271118.65047462197</v>
      </c>
      <c r="E6540">
        <v>15404.4687769671</v>
      </c>
    </row>
    <row r="6541" spans="1:5" x14ac:dyDescent="0.35">
      <c r="A6541" s="1">
        <f t="shared" si="102"/>
        <v>43065</v>
      </c>
      <c r="B6541">
        <v>14778</v>
      </c>
      <c r="C6541">
        <v>308243.94167010102</v>
      </c>
      <c r="D6541">
        <v>268172.22925298801</v>
      </c>
      <c r="E6541">
        <v>21577.075916907099</v>
      </c>
    </row>
    <row r="6542" spans="1:5" x14ac:dyDescent="0.35">
      <c r="A6542" s="1">
        <f t="shared" si="102"/>
        <v>43066</v>
      </c>
      <c r="B6542">
        <v>14781</v>
      </c>
      <c r="C6542">
        <v>308332.20877662202</v>
      </c>
      <c r="D6542">
        <v>274415.66581119399</v>
      </c>
      <c r="E6542">
        <v>15416.6104388311</v>
      </c>
    </row>
    <row r="6543" spans="1:5" x14ac:dyDescent="0.35">
      <c r="A6543" s="1">
        <f t="shared" si="102"/>
        <v>43067</v>
      </c>
      <c r="B6543">
        <v>14787</v>
      </c>
      <c r="C6543">
        <v>308483.07378013502</v>
      </c>
      <c r="D6543">
        <v>280719.59713992302</v>
      </c>
      <c r="E6543">
        <v>24678.645902410801</v>
      </c>
    </row>
    <row r="6544" spans="1:5" x14ac:dyDescent="0.35">
      <c r="A6544" s="1">
        <f t="shared" si="102"/>
        <v>43068</v>
      </c>
      <c r="B6544">
        <v>14788</v>
      </c>
      <c r="C6544">
        <v>308521.07466312899</v>
      </c>
      <c r="D6544">
        <v>262242.91346365999</v>
      </c>
      <c r="E6544">
        <v>30852.1074663129</v>
      </c>
    </row>
    <row r="6545" spans="1:5" x14ac:dyDescent="0.35">
      <c r="A6545" s="1">
        <f t="shared" si="102"/>
        <v>43069</v>
      </c>
      <c r="B6545">
        <v>14791</v>
      </c>
      <c r="C6545">
        <v>308609.37877177203</v>
      </c>
      <c r="D6545">
        <v>293178.90983318299</v>
      </c>
      <c r="E6545">
        <v>30860.937877177199</v>
      </c>
    </row>
    <row r="6546" spans="1:5" x14ac:dyDescent="0.35">
      <c r="A6546" s="1">
        <f t="shared" si="102"/>
        <v>43070</v>
      </c>
      <c r="B6546">
        <v>14797</v>
      </c>
      <c r="C6546">
        <v>308760.29469051299</v>
      </c>
      <c r="D6546">
        <v>271709.05932765099</v>
      </c>
      <c r="E6546">
        <v>18525.617681430798</v>
      </c>
    </row>
    <row r="6547" spans="1:5" x14ac:dyDescent="0.35">
      <c r="A6547" s="1">
        <f t="shared" si="102"/>
        <v>43071</v>
      </c>
      <c r="B6547">
        <v>14804</v>
      </c>
      <c r="C6547">
        <v>308932.101769406</v>
      </c>
      <c r="D6547">
        <v>262592.28650399501</v>
      </c>
      <c r="E6547">
        <v>21625.2471238584</v>
      </c>
    </row>
    <row r="6548" spans="1:5" x14ac:dyDescent="0.35">
      <c r="A6548" s="1">
        <f t="shared" si="102"/>
        <v>43072</v>
      </c>
      <c r="B6548">
        <v>14808</v>
      </c>
      <c r="C6548">
        <v>309024.158137839</v>
      </c>
      <c r="D6548">
        <v>262670.534417163</v>
      </c>
      <c r="E6548">
        <v>24721.932651027098</v>
      </c>
    </row>
    <row r="6549" spans="1:5" x14ac:dyDescent="0.35">
      <c r="A6549" s="1">
        <f t="shared" si="102"/>
        <v>43073</v>
      </c>
      <c r="B6549">
        <v>14815</v>
      </c>
      <c r="C6549">
        <v>309178.82731207198</v>
      </c>
      <c r="D6549">
        <v>275169.15630774398</v>
      </c>
      <c r="E6549">
        <v>27826.094458086402</v>
      </c>
    </row>
    <row r="6550" spans="1:5" x14ac:dyDescent="0.35">
      <c r="A6550" s="1">
        <f t="shared" si="102"/>
        <v>43074</v>
      </c>
      <c r="B6550">
        <v>14816</v>
      </c>
      <c r="C6550">
        <v>309216.87438297202</v>
      </c>
      <c r="D6550">
        <v>287571.693176164</v>
      </c>
      <c r="E6550">
        <v>18553.012462978299</v>
      </c>
    </row>
    <row r="6551" spans="1:5" x14ac:dyDescent="0.35">
      <c r="A6551" s="1">
        <f t="shared" si="102"/>
        <v>43075</v>
      </c>
      <c r="B6551">
        <v>14817</v>
      </c>
      <c r="C6551">
        <v>309246.33478971297</v>
      </c>
      <c r="D6551">
        <v>272136.77461494697</v>
      </c>
      <c r="E6551">
        <v>30924.6334789713</v>
      </c>
    </row>
    <row r="6552" spans="1:5" x14ac:dyDescent="0.35">
      <c r="A6552" s="1">
        <f t="shared" si="102"/>
        <v>43076</v>
      </c>
      <c r="B6552">
        <v>14821</v>
      </c>
      <c r="C6552">
        <v>309355.59647110198</v>
      </c>
      <c r="D6552">
        <v>290794.260682836</v>
      </c>
      <c r="E6552">
        <v>18561.3357882661</v>
      </c>
    </row>
    <row r="6553" spans="1:5" x14ac:dyDescent="0.35">
      <c r="A6553" s="1">
        <f t="shared" si="102"/>
        <v>43077</v>
      </c>
      <c r="B6553">
        <v>14825</v>
      </c>
      <c r="C6553">
        <v>309464.87421522802</v>
      </c>
      <c r="D6553">
        <v>290896.98176231497</v>
      </c>
      <c r="E6553">
        <v>30946.487421522801</v>
      </c>
    </row>
    <row r="6554" spans="1:5" x14ac:dyDescent="0.35">
      <c r="A6554" s="1">
        <f t="shared" si="102"/>
        <v>43078</v>
      </c>
      <c r="B6554">
        <v>14832</v>
      </c>
      <c r="C6554">
        <v>309628.19652051397</v>
      </c>
      <c r="D6554">
        <v>291050.50472928298</v>
      </c>
      <c r="E6554">
        <v>21673.973756436</v>
      </c>
    </row>
    <row r="6555" spans="1:5" x14ac:dyDescent="0.35">
      <c r="A6555" s="1">
        <f t="shared" si="102"/>
        <v>43079</v>
      </c>
      <c r="B6555">
        <v>14836</v>
      </c>
      <c r="C6555">
        <v>309720.30237314198</v>
      </c>
      <c r="D6555">
        <v>281845.47515955899</v>
      </c>
      <c r="E6555">
        <v>24777.624189851402</v>
      </c>
    </row>
    <row r="6556" spans="1:5" x14ac:dyDescent="0.35">
      <c r="A6556" s="1">
        <f t="shared" si="102"/>
        <v>43080</v>
      </c>
      <c r="B6556">
        <v>14842</v>
      </c>
      <c r="C6556">
        <v>309854.16679833998</v>
      </c>
      <c r="D6556">
        <v>288164.375122456</v>
      </c>
      <c r="E6556">
        <v>18591.250007900398</v>
      </c>
    </row>
    <row r="6557" spans="1:5" x14ac:dyDescent="0.35">
      <c r="A6557" s="1">
        <f t="shared" si="102"/>
        <v>43081</v>
      </c>
      <c r="B6557">
        <v>14846</v>
      </c>
      <c r="C6557">
        <v>309946.28356715501</v>
      </c>
      <c r="D6557">
        <v>294448.969388798</v>
      </c>
      <c r="E6557">
        <v>18596.7770140293</v>
      </c>
    </row>
    <row r="6558" spans="1:5" x14ac:dyDescent="0.35">
      <c r="A6558" s="1">
        <f t="shared" si="102"/>
        <v>43082</v>
      </c>
      <c r="B6558">
        <v>14853</v>
      </c>
      <c r="C6558">
        <v>310101.03923573898</v>
      </c>
      <c r="D6558">
        <v>272888.91452745098</v>
      </c>
      <c r="E6558">
        <v>21707.072746501799</v>
      </c>
    </row>
    <row r="6559" spans="1:5" x14ac:dyDescent="0.35">
      <c r="A6559" s="1">
        <f t="shared" si="102"/>
        <v>43083</v>
      </c>
      <c r="B6559">
        <v>14854</v>
      </c>
      <c r="C6559">
        <v>310130.53174052603</v>
      </c>
      <c r="D6559">
        <v>269813.56261425698</v>
      </c>
      <c r="E6559">
        <v>18607.831904431499</v>
      </c>
    </row>
    <row r="6560" spans="1:5" x14ac:dyDescent="0.35">
      <c r="A6560" s="1">
        <f t="shared" si="102"/>
        <v>43084</v>
      </c>
      <c r="B6560">
        <v>14858</v>
      </c>
      <c r="C6560">
        <v>310231.280202316</v>
      </c>
      <c r="D6560">
        <v>285412.77778613102</v>
      </c>
      <c r="E6560">
        <v>24818.5024161853</v>
      </c>
    </row>
    <row r="6561" spans="1:5" x14ac:dyDescent="0.35">
      <c r="A6561" s="1">
        <f t="shared" si="102"/>
        <v>43085</v>
      </c>
      <c r="B6561">
        <v>14864</v>
      </c>
      <c r="C6561">
        <v>310365.17969954299</v>
      </c>
      <c r="D6561">
        <v>288639.61712057499</v>
      </c>
      <c r="E6561">
        <v>31036.5179699543</v>
      </c>
    </row>
    <row r="6562" spans="1:5" x14ac:dyDescent="0.35">
      <c r="A6562" s="1">
        <f t="shared" si="102"/>
        <v>43086</v>
      </c>
      <c r="B6562">
        <v>14867</v>
      </c>
      <c r="C6562">
        <v>310436.44367539498</v>
      </c>
      <c r="D6562">
        <v>263870.977124086</v>
      </c>
      <c r="E6562">
        <v>31043.644367539498</v>
      </c>
    </row>
    <row r="6563" spans="1:5" x14ac:dyDescent="0.35">
      <c r="A6563" s="1">
        <f t="shared" si="102"/>
        <v>43087</v>
      </c>
      <c r="B6563">
        <v>14871</v>
      </c>
      <c r="C6563">
        <v>310545.84396715002</v>
      </c>
      <c r="D6563">
        <v>273280.342691092</v>
      </c>
      <c r="E6563">
        <v>18632.750638029</v>
      </c>
    </row>
    <row r="6564" spans="1:5" x14ac:dyDescent="0.35">
      <c r="A6564" s="1">
        <f t="shared" si="102"/>
        <v>43088</v>
      </c>
      <c r="B6564">
        <v>14877</v>
      </c>
      <c r="C6564">
        <v>310697.02911097801</v>
      </c>
      <c r="D6564">
        <v>276520.35590877</v>
      </c>
      <c r="E6564">
        <v>27962.732619988001</v>
      </c>
    </row>
    <row r="6565" spans="1:5" x14ac:dyDescent="0.35">
      <c r="A6565" s="1">
        <f t="shared" si="102"/>
        <v>43089</v>
      </c>
      <c r="B6565">
        <v>14883</v>
      </c>
      <c r="C6565">
        <v>310848.23729576101</v>
      </c>
      <c r="D6565">
        <v>279763.41356618499</v>
      </c>
      <c r="E6565">
        <v>21759.376610703301</v>
      </c>
    </row>
    <row r="6566" spans="1:5" x14ac:dyDescent="0.35">
      <c r="A6566" s="1">
        <f t="shared" si="102"/>
        <v>43090</v>
      </c>
      <c r="B6566">
        <v>14889</v>
      </c>
      <c r="C6566">
        <v>310999.46852429002</v>
      </c>
      <c r="D6566">
        <v>267459.54293088999</v>
      </c>
      <c r="E6566">
        <v>27989.9521671861</v>
      </c>
    </row>
    <row r="6567" spans="1:5" x14ac:dyDescent="0.35">
      <c r="A6567" s="1">
        <f t="shared" si="102"/>
        <v>43091</v>
      </c>
      <c r="B6567">
        <v>14893</v>
      </c>
      <c r="C6567">
        <v>311108.94358179299</v>
      </c>
      <c r="D6567">
        <v>264442.60204452398</v>
      </c>
      <c r="E6567">
        <v>21777.626050725499</v>
      </c>
    </row>
    <row r="6568" spans="1:5" x14ac:dyDescent="0.35">
      <c r="A6568" s="1">
        <f t="shared" si="102"/>
        <v>43092</v>
      </c>
      <c r="B6568">
        <v>14899</v>
      </c>
      <c r="C6568">
        <v>311260.21742458403</v>
      </c>
      <c r="D6568">
        <v>270796.38915938803</v>
      </c>
      <c r="E6568">
        <v>18675.6130454751</v>
      </c>
    </row>
    <row r="6569" spans="1:5" x14ac:dyDescent="0.35">
      <c r="A6569" s="1">
        <f t="shared" si="102"/>
        <v>43093</v>
      </c>
      <c r="B6569">
        <v>14902</v>
      </c>
      <c r="C6569">
        <v>311348.83504762</v>
      </c>
      <c r="D6569">
        <v>273986.97484190599</v>
      </c>
      <c r="E6569">
        <v>28021.395154285801</v>
      </c>
    </row>
    <row r="6570" spans="1:5" x14ac:dyDescent="0.35">
      <c r="A6570" s="1">
        <f t="shared" si="102"/>
        <v>43094</v>
      </c>
      <c r="B6570">
        <v>14903</v>
      </c>
      <c r="C6570">
        <v>311387.02645637799</v>
      </c>
      <c r="D6570">
        <v>283362.19407530403</v>
      </c>
      <c r="E6570">
        <v>21797.091851946501</v>
      </c>
    </row>
    <row r="6571" spans="1:5" x14ac:dyDescent="0.35">
      <c r="A6571" s="1">
        <f t="shared" si="102"/>
        <v>43095</v>
      </c>
      <c r="B6571">
        <v>14909</v>
      </c>
      <c r="C6571">
        <v>311521.04508590797</v>
      </c>
      <c r="D6571">
        <v>295944.992831613</v>
      </c>
      <c r="E6571">
        <v>15576.0522542954</v>
      </c>
    </row>
    <row r="6572" spans="1:5" x14ac:dyDescent="0.35">
      <c r="A6572" s="1">
        <f t="shared" si="102"/>
        <v>43096</v>
      </c>
      <c r="B6572">
        <v>14913</v>
      </c>
      <c r="C6572">
        <v>311613.28009652399</v>
      </c>
      <c r="D6572">
        <v>286684.21768880199</v>
      </c>
      <c r="E6572">
        <v>31161.328009652399</v>
      </c>
    </row>
    <row r="6573" spans="1:5" x14ac:dyDescent="0.35">
      <c r="A6573" s="1">
        <f t="shared" si="102"/>
        <v>43097</v>
      </c>
      <c r="B6573">
        <v>14919</v>
      </c>
      <c r="C6573">
        <v>311747.31197591801</v>
      </c>
      <c r="D6573">
        <v>293042.47325736302</v>
      </c>
      <c r="E6573">
        <v>31174.731197591798</v>
      </c>
    </row>
    <row r="6574" spans="1:5" x14ac:dyDescent="0.35">
      <c r="A6574" s="1">
        <f t="shared" si="102"/>
        <v>43098</v>
      </c>
      <c r="B6574">
        <v>14920</v>
      </c>
      <c r="C6574">
        <v>311776.86819640902</v>
      </c>
      <c r="D6574">
        <v>274363.64401284</v>
      </c>
      <c r="E6574">
        <v>24942.149455712701</v>
      </c>
    </row>
    <row r="6575" spans="1:5" x14ac:dyDescent="0.35">
      <c r="A6575" s="1">
        <f t="shared" si="102"/>
        <v>43099</v>
      </c>
      <c r="B6575">
        <v>14921</v>
      </c>
      <c r="C6575">
        <v>311806.425818366</v>
      </c>
      <c r="D6575">
        <v>274389.65472016198</v>
      </c>
      <c r="E6575">
        <v>18708.385549101899</v>
      </c>
    </row>
    <row r="6576" spans="1:5" x14ac:dyDescent="0.35">
      <c r="A6576" s="1">
        <f t="shared" si="102"/>
        <v>43100</v>
      </c>
      <c r="B6576">
        <v>14925</v>
      </c>
      <c r="C6576">
        <v>311916.00526648498</v>
      </c>
      <c r="D6576">
        <v>296320.20500315999</v>
      </c>
      <c r="E6576">
        <v>21834.120368653901</v>
      </c>
    </row>
    <row r="6577" spans="1:5" x14ac:dyDescent="0.35">
      <c r="A6577" s="1">
        <f t="shared" si="102"/>
        <v>43101</v>
      </c>
      <c r="B6577">
        <v>14928</v>
      </c>
      <c r="C6577">
        <v>311987.368026015</v>
      </c>
      <c r="D6577">
        <v>265189.26282211201</v>
      </c>
      <c r="E6577">
        <v>24958.989442081202</v>
      </c>
    </row>
    <row r="6578" spans="1:5" x14ac:dyDescent="0.35">
      <c r="A6578" s="1">
        <f t="shared" si="102"/>
        <v>43102</v>
      </c>
      <c r="B6578">
        <v>14931</v>
      </c>
      <c r="C6578">
        <v>312076.07062426902</v>
      </c>
      <c r="D6578">
        <v>265264.66003062902</v>
      </c>
      <c r="E6578">
        <v>21845.324943698801</v>
      </c>
    </row>
    <row r="6579" spans="1:5" x14ac:dyDescent="0.35">
      <c r="A6579" s="1">
        <f t="shared" si="102"/>
        <v>43103</v>
      </c>
      <c r="B6579">
        <v>14935</v>
      </c>
      <c r="C6579">
        <v>312185.68879845203</v>
      </c>
      <c r="D6579">
        <v>274723.40614263801</v>
      </c>
      <c r="E6579">
        <v>31218.568879845199</v>
      </c>
    </row>
    <row r="6580" spans="1:5" x14ac:dyDescent="0.35">
      <c r="A6580" s="1">
        <f t="shared" si="102"/>
        <v>43104</v>
      </c>
      <c r="B6580">
        <v>14942</v>
      </c>
      <c r="C6580">
        <v>312349.361287946</v>
      </c>
      <c r="D6580">
        <v>265496.95709475398</v>
      </c>
      <c r="E6580">
        <v>21864.455290156198</v>
      </c>
    </row>
    <row r="6581" spans="1:5" x14ac:dyDescent="0.35">
      <c r="A6581" s="1">
        <f t="shared" si="102"/>
        <v>43105</v>
      </c>
      <c r="B6581">
        <v>14948</v>
      </c>
      <c r="C6581">
        <v>312483.465863213</v>
      </c>
      <c r="D6581">
        <v>265610.94598373101</v>
      </c>
      <c r="E6581">
        <v>24998.677269057</v>
      </c>
    </row>
    <row r="6582" spans="1:5" x14ac:dyDescent="0.35">
      <c r="A6582" s="1">
        <f t="shared" si="102"/>
        <v>43106</v>
      </c>
      <c r="B6582">
        <v>14955</v>
      </c>
      <c r="C6582">
        <v>312647.167090173</v>
      </c>
      <c r="D6582">
        <v>297014.808735664</v>
      </c>
      <c r="E6582">
        <v>15632.3583545086</v>
      </c>
    </row>
    <row r="6583" spans="1:5" x14ac:dyDescent="0.35">
      <c r="A6583" s="1">
        <f t="shared" si="102"/>
        <v>43107</v>
      </c>
      <c r="B6583">
        <v>14961</v>
      </c>
      <c r="C6583">
        <v>312789.97851820698</v>
      </c>
      <c r="D6583">
        <v>294022.57980711397</v>
      </c>
      <c r="E6583">
        <v>28151.098066638599</v>
      </c>
    </row>
    <row r="6584" spans="1:5" x14ac:dyDescent="0.35">
      <c r="A6584" s="1">
        <f t="shared" si="102"/>
        <v>43108</v>
      </c>
      <c r="B6584">
        <v>14965</v>
      </c>
      <c r="C6584">
        <v>312882.29754570598</v>
      </c>
      <c r="D6584">
        <v>294109.359692964</v>
      </c>
      <c r="E6584">
        <v>15644.114877285299</v>
      </c>
    </row>
    <row r="6585" spans="1:5" x14ac:dyDescent="0.35">
      <c r="A6585" s="1">
        <f t="shared" si="102"/>
        <v>43109</v>
      </c>
      <c r="B6585">
        <v>14971</v>
      </c>
      <c r="C6585">
        <v>313025.132490249</v>
      </c>
      <c r="D6585">
        <v>275462.11659141898</v>
      </c>
      <c r="E6585">
        <v>18781.507949415001</v>
      </c>
    </row>
    <row r="6586" spans="1:5" x14ac:dyDescent="0.35">
      <c r="A6586" s="1">
        <f t="shared" si="102"/>
        <v>43110</v>
      </c>
      <c r="B6586">
        <v>14975</v>
      </c>
      <c r="C6586">
        <v>313134.85995066498</v>
      </c>
      <c r="D6586">
        <v>269295.97955757199</v>
      </c>
      <c r="E6586">
        <v>15656.7429975332</v>
      </c>
    </row>
    <row r="6587" spans="1:5" x14ac:dyDescent="0.35">
      <c r="A6587" s="1">
        <f t="shared" si="102"/>
        <v>43111</v>
      </c>
      <c r="B6587">
        <v>14982</v>
      </c>
      <c r="C6587">
        <v>313307.34027736302</v>
      </c>
      <c r="D6587">
        <v>266311.23923575802</v>
      </c>
      <c r="E6587">
        <v>25064.587222188999</v>
      </c>
    </row>
    <row r="6588" spans="1:5" x14ac:dyDescent="0.35">
      <c r="A6588" s="1">
        <f t="shared" si="102"/>
        <v>43112</v>
      </c>
      <c r="B6588">
        <v>14985</v>
      </c>
      <c r="C6588">
        <v>313387.486478245</v>
      </c>
      <c r="D6588">
        <v>297718.11215433298</v>
      </c>
      <c r="E6588">
        <v>15669.3743239122</v>
      </c>
    </row>
    <row r="6589" spans="1:5" x14ac:dyDescent="0.35">
      <c r="A6589" s="1">
        <f t="shared" si="102"/>
        <v>43113</v>
      </c>
      <c r="B6589">
        <v>14991</v>
      </c>
      <c r="C6589">
        <v>313530.38434036402</v>
      </c>
      <c r="D6589">
        <v>279042.04206292401</v>
      </c>
      <c r="E6589">
        <v>25082.4307472291</v>
      </c>
    </row>
    <row r="6590" spans="1:5" x14ac:dyDescent="0.35">
      <c r="A6590" s="1">
        <f t="shared" si="102"/>
        <v>43114</v>
      </c>
      <c r="B6590">
        <v>14998</v>
      </c>
      <c r="C6590">
        <v>313702.926093132</v>
      </c>
      <c r="D6590">
        <v>285469.66274474998</v>
      </c>
      <c r="E6590">
        <v>15685.1463046566</v>
      </c>
    </row>
    <row r="6591" spans="1:5" x14ac:dyDescent="0.35">
      <c r="A6591" s="1">
        <f t="shared" si="102"/>
        <v>43115</v>
      </c>
      <c r="B6591">
        <v>15001</v>
      </c>
      <c r="C6591">
        <v>313774.39075807302</v>
      </c>
      <c r="D6591">
        <v>288672.43949742703</v>
      </c>
      <c r="E6591">
        <v>18826.463445484402</v>
      </c>
    </row>
    <row r="6592" spans="1:5" x14ac:dyDescent="0.35">
      <c r="A6592" s="1">
        <f t="shared" si="102"/>
        <v>43116</v>
      </c>
      <c r="B6592">
        <v>15007</v>
      </c>
      <c r="C6592">
        <v>313917.33103051397</v>
      </c>
      <c r="D6592">
        <v>266829.731375937</v>
      </c>
      <c r="E6592">
        <v>28252.559792746299</v>
      </c>
    </row>
    <row r="6593" spans="1:5" x14ac:dyDescent="0.35">
      <c r="A6593" s="1">
        <f t="shared" si="102"/>
        <v>43117</v>
      </c>
      <c r="B6593">
        <v>15010</v>
      </c>
      <c r="C6593">
        <v>313997.52854950301</v>
      </c>
      <c r="D6593">
        <v>295157.67683653301</v>
      </c>
      <c r="E6593">
        <v>21979.8269984652</v>
      </c>
    </row>
    <row r="6594" spans="1:5" x14ac:dyDescent="0.35">
      <c r="A6594" s="1">
        <f t="shared" si="102"/>
        <v>43118</v>
      </c>
      <c r="B6594">
        <v>15015</v>
      </c>
      <c r="C6594">
        <v>314128.29983866698</v>
      </c>
      <c r="D6594">
        <v>279574.18685641303</v>
      </c>
      <c r="E6594">
        <v>31412.829983866701</v>
      </c>
    </row>
    <row r="6595" spans="1:5" x14ac:dyDescent="0.35">
      <c r="A6595" s="1">
        <f t="shared" si="102"/>
        <v>43119</v>
      </c>
      <c r="B6595">
        <v>15018</v>
      </c>
      <c r="C6595">
        <v>314199.79026525799</v>
      </c>
      <c r="D6595">
        <v>267069.82172546902</v>
      </c>
      <c r="E6595">
        <v>25135.983221220598</v>
      </c>
    </row>
    <row r="6596" spans="1:5" x14ac:dyDescent="0.35">
      <c r="A6596" s="1">
        <f t="shared" ref="A6596:A6659" si="103">A6595+1</f>
        <v>43120</v>
      </c>
      <c r="B6596">
        <v>15026</v>
      </c>
      <c r="C6596">
        <v>314384.62748225202</v>
      </c>
      <c r="D6596">
        <v>298665.39610813902</v>
      </c>
      <c r="E6596">
        <v>15719.2313741126</v>
      </c>
    </row>
    <row r="6597" spans="1:5" x14ac:dyDescent="0.35">
      <c r="A6597" s="1">
        <f t="shared" si="103"/>
        <v>43121</v>
      </c>
      <c r="B6597">
        <v>15028</v>
      </c>
      <c r="C6597">
        <v>314443.94103790802</v>
      </c>
      <c r="D6597">
        <v>295577.30457563302</v>
      </c>
      <c r="E6597">
        <v>18866.636462274499</v>
      </c>
    </row>
    <row r="6598" spans="1:5" x14ac:dyDescent="0.35">
      <c r="A6598" s="1">
        <f t="shared" si="103"/>
        <v>43122</v>
      </c>
      <c r="B6598">
        <v>15033</v>
      </c>
      <c r="C6598">
        <v>314557.29785546398</v>
      </c>
      <c r="D6598">
        <v>267373.70317714498</v>
      </c>
      <c r="E6598">
        <v>25164.583828437098</v>
      </c>
    </row>
    <row r="6599" spans="1:5" x14ac:dyDescent="0.35">
      <c r="A6599" s="1">
        <f t="shared" si="103"/>
        <v>43123</v>
      </c>
      <c r="B6599">
        <v>15036</v>
      </c>
      <c r="C6599">
        <v>314637.55010649201</v>
      </c>
      <c r="D6599">
        <v>270588.29309158301</v>
      </c>
      <c r="E6599">
        <v>28317.379509584302</v>
      </c>
    </row>
    <row r="6600" spans="1:5" x14ac:dyDescent="0.35">
      <c r="A6600" s="1">
        <f t="shared" si="103"/>
        <v>43124</v>
      </c>
      <c r="B6600">
        <v>15044</v>
      </c>
      <c r="C6600">
        <v>314822.44419223903</v>
      </c>
      <c r="D6600">
        <v>295933.097540705</v>
      </c>
      <c r="E6600">
        <v>18889.346651534299</v>
      </c>
    </row>
    <row r="6601" spans="1:5" x14ac:dyDescent="0.35">
      <c r="A6601" s="1">
        <f t="shared" si="103"/>
        <v>43125</v>
      </c>
      <c r="B6601">
        <v>15049</v>
      </c>
      <c r="C6601">
        <v>314935.82605528698</v>
      </c>
      <c r="D6601">
        <v>289740.959970864</v>
      </c>
      <c r="E6601">
        <v>15746.791302764401</v>
      </c>
    </row>
    <row r="6602" spans="1:5" x14ac:dyDescent="0.35">
      <c r="A6602" s="1">
        <f t="shared" si="103"/>
        <v>43126</v>
      </c>
      <c r="B6602">
        <v>15057</v>
      </c>
      <c r="C6602">
        <v>315111.99779544899</v>
      </c>
      <c r="D6602">
        <v>296205.27792772203</v>
      </c>
      <c r="E6602">
        <v>31511.199779544899</v>
      </c>
    </row>
    <row r="6603" spans="1:5" x14ac:dyDescent="0.35">
      <c r="A6603" s="1">
        <f t="shared" si="103"/>
        <v>43127</v>
      </c>
      <c r="B6603">
        <v>15063</v>
      </c>
      <c r="C6603">
        <v>315246.32203656703</v>
      </c>
      <c r="D6603">
        <v>283721.68983291002</v>
      </c>
      <c r="E6603">
        <v>28372.168983291001</v>
      </c>
    </row>
    <row r="6604" spans="1:5" x14ac:dyDescent="0.35">
      <c r="A6604" s="1">
        <f t="shared" si="103"/>
        <v>43128</v>
      </c>
      <c r="B6604">
        <v>15066</v>
      </c>
      <c r="C6604">
        <v>315326.62477424601</v>
      </c>
      <c r="D6604">
        <v>286947.22854456399</v>
      </c>
      <c r="E6604">
        <v>18919.597486454699</v>
      </c>
    </row>
    <row r="6605" spans="1:5" x14ac:dyDescent="0.35">
      <c r="A6605" s="1">
        <f t="shared" si="103"/>
        <v>43129</v>
      </c>
      <c r="B6605">
        <v>15068</v>
      </c>
      <c r="C6605">
        <v>315386.00461433397</v>
      </c>
      <c r="D6605">
        <v>293308.98429133103</v>
      </c>
      <c r="E6605">
        <v>22077.020323003399</v>
      </c>
    </row>
    <row r="6606" spans="1:5" x14ac:dyDescent="0.35">
      <c r="A6606" s="1">
        <f t="shared" si="103"/>
        <v>43130</v>
      </c>
      <c r="B6606">
        <v>15074</v>
      </c>
      <c r="C6606">
        <v>315529.118118788</v>
      </c>
      <c r="D6606">
        <v>299752.66221284901</v>
      </c>
      <c r="E6606">
        <v>22087.038268315198</v>
      </c>
    </row>
    <row r="6607" spans="1:5" x14ac:dyDescent="0.35">
      <c r="A6607" s="1">
        <f t="shared" si="103"/>
        <v>43131</v>
      </c>
      <c r="B6607">
        <v>15082</v>
      </c>
      <c r="C6607">
        <v>315722.88224630803</v>
      </c>
      <c r="D6607">
        <v>277836.136376751</v>
      </c>
      <c r="E6607">
        <v>25257.8305797047</v>
      </c>
    </row>
    <row r="6608" spans="1:5" x14ac:dyDescent="0.35">
      <c r="A6608" s="1">
        <f t="shared" si="103"/>
        <v>43132</v>
      </c>
      <c r="B6608">
        <v>15085</v>
      </c>
      <c r="C6608">
        <v>315803.22715827101</v>
      </c>
      <c r="D6608">
        <v>277906.83989927801</v>
      </c>
      <c r="E6608">
        <v>25264.258172661699</v>
      </c>
    </row>
    <row r="6609" spans="1:5" x14ac:dyDescent="0.35">
      <c r="A6609" s="1">
        <f t="shared" si="103"/>
        <v>43133</v>
      </c>
      <c r="B6609">
        <v>15090</v>
      </c>
      <c r="C6609">
        <v>315916.67696416</v>
      </c>
      <c r="D6609">
        <v>296961.676346311</v>
      </c>
      <c r="E6609">
        <v>18955.000617849601</v>
      </c>
    </row>
    <row r="6610" spans="1:5" x14ac:dyDescent="0.35">
      <c r="A6610" s="1">
        <f t="shared" si="103"/>
        <v>43134</v>
      </c>
      <c r="B6610">
        <v>15093</v>
      </c>
      <c r="C6610">
        <v>316005.81508419599</v>
      </c>
      <c r="D6610">
        <v>268604.94282156701</v>
      </c>
      <c r="E6610">
        <v>22120.407055893698</v>
      </c>
    </row>
    <row r="6611" spans="1:5" x14ac:dyDescent="0.35">
      <c r="A6611" s="1">
        <f t="shared" si="103"/>
        <v>43135</v>
      </c>
      <c r="B6611">
        <v>15101</v>
      </c>
      <c r="C6611">
        <v>316190.87821569102</v>
      </c>
      <c r="D6611">
        <v>290895.60795843601</v>
      </c>
      <c r="E6611">
        <v>28457.1790394122</v>
      </c>
    </row>
    <row r="6612" spans="1:5" x14ac:dyDescent="0.35">
      <c r="A6612" s="1">
        <f t="shared" si="103"/>
        <v>43136</v>
      </c>
      <c r="B6612">
        <v>15106</v>
      </c>
      <c r="C6612">
        <v>316321.928212928</v>
      </c>
      <c r="D6612">
        <v>281526.51610950602</v>
      </c>
      <c r="E6612">
        <v>28468.9735391635</v>
      </c>
    </row>
    <row r="6613" spans="1:5" x14ac:dyDescent="0.35">
      <c r="A6613" s="1">
        <f t="shared" si="103"/>
        <v>43137</v>
      </c>
      <c r="B6613">
        <v>15108</v>
      </c>
      <c r="C6613">
        <v>316381.38428302202</v>
      </c>
      <c r="D6613">
        <v>287907.05969755002</v>
      </c>
      <c r="E6613">
        <v>18982.8830569813</v>
      </c>
    </row>
    <row r="6614" spans="1:5" x14ac:dyDescent="0.35">
      <c r="A6614" s="1">
        <f t="shared" si="103"/>
        <v>43138</v>
      </c>
      <c r="B6614">
        <v>15116</v>
      </c>
      <c r="C6614">
        <v>316557.707826984</v>
      </c>
      <c r="D6614">
        <v>275405.20580947603</v>
      </c>
      <c r="E6614">
        <v>31655.770782698401</v>
      </c>
    </row>
    <row r="6615" spans="1:5" x14ac:dyDescent="0.35">
      <c r="A6615" s="1">
        <f t="shared" si="103"/>
        <v>43139</v>
      </c>
      <c r="B6615">
        <v>15124</v>
      </c>
      <c r="C6615">
        <v>316734.04092257703</v>
      </c>
      <c r="D6615">
        <v>285060.63683031901</v>
      </c>
      <c r="E6615">
        <v>28506.063683031902</v>
      </c>
    </row>
    <row r="6616" spans="1:5" x14ac:dyDescent="0.35">
      <c r="A6616" s="1">
        <f t="shared" si="103"/>
        <v>43140</v>
      </c>
      <c r="B6616">
        <v>15130</v>
      </c>
      <c r="C6616">
        <v>316877.29910845798</v>
      </c>
      <c r="D6616">
        <v>282020.79620652698</v>
      </c>
      <c r="E6616">
        <v>15843.8649554229</v>
      </c>
    </row>
    <row r="6617" spans="1:5" x14ac:dyDescent="0.35">
      <c r="A6617" s="1">
        <f t="shared" si="103"/>
        <v>43141</v>
      </c>
      <c r="B6617">
        <v>15133</v>
      </c>
      <c r="C6617">
        <v>316966.54171109799</v>
      </c>
      <c r="D6617">
        <v>301118.21462554298</v>
      </c>
      <c r="E6617">
        <v>22187.657919776801</v>
      </c>
    </row>
    <row r="6618" spans="1:5" x14ac:dyDescent="0.35">
      <c r="A6618" s="1">
        <f t="shared" si="103"/>
        <v>43142</v>
      </c>
      <c r="B6618">
        <v>15141</v>
      </c>
      <c r="C6618">
        <v>317151.72336860298</v>
      </c>
      <c r="D6618">
        <v>291779.585499115</v>
      </c>
      <c r="E6618">
        <v>31715.172336860302</v>
      </c>
    </row>
    <row r="6619" spans="1:5" x14ac:dyDescent="0.35">
      <c r="A6619" s="1">
        <f t="shared" si="103"/>
        <v>43143</v>
      </c>
      <c r="B6619">
        <v>15147</v>
      </c>
      <c r="C6619">
        <v>317295.02919486398</v>
      </c>
      <c r="D6619">
        <v>295084.37715122401</v>
      </c>
      <c r="E6619">
        <v>28556.5526275378</v>
      </c>
    </row>
    <row r="6620" spans="1:5" x14ac:dyDescent="0.35">
      <c r="A6620" s="1">
        <f t="shared" si="103"/>
        <v>43144</v>
      </c>
      <c r="B6620">
        <v>15152</v>
      </c>
      <c r="C6620">
        <v>317408.58442680899</v>
      </c>
      <c r="D6620">
        <v>272971.38260705501</v>
      </c>
      <c r="E6620">
        <v>25392.686754144699</v>
      </c>
    </row>
    <row r="6621" spans="1:5" x14ac:dyDescent="0.35">
      <c r="A6621" s="1">
        <f t="shared" si="103"/>
        <v>43145</v>
      </c>
      <c r="B6621">
        <v>15160</v>
      </c>
      <c r="C6621">
        <v>317602.63547752198</v>
      </c>
      <c r="D6621">
        <v>269962.24015589402</v>
      </c>
      <c r="E6621">
        <v>28584.237192977002</v>
      </c>
    </row>
    <row r="6622" spans="1:5" x14ac:dyDescent="0.35">
      <c r="A6622" s="1">
        <f t="shared" si="103"/>
        <v>43146</v>
      </c>
      <c r="B6622">
        <v>15162</v>
      </c>
      <c r="C6622">
        <v>317662.18248000002</v>
      </c>
      <c r="D6622">
        <v>289072.58605679998</v>
      </c>
      <c r="E6622">
        <v>15883.109124000001</v>
      </c>
    </row>
    <row r="6623" spans="1:5" x14ac:dyDescent="0.35">
      <c r="A6623" s="1">
        <f t="shared" si="103"/>
        <v>43147</v>
      </c>
      <c r="B6623">
        <v>15167</v>
      </c>
      <c r="C6623">
        <v>317784.59222785302</v>
      </c>
      <c r="D6623">
        <v>276472.595238232</v>
      </c>
      <c r="E6623">
        <v>28600.613300506699</v>
      </c>
    </row>
    <row r="6624" spans="1:5" x14ac:dyDescent="0.35">
      <c r="A6624" s="1">
        <f t="shared" si="103"/>
        <v>43148</v>
      </c>
      <c r="B6624">
        <v>15173</v>
      </c>
      <c r="C6624">
        <v>317919.13728828903</v>
      </c>
      <c r="D6624">
        <v>273410.45806792902</v>
      </c>
      <c r="E6624">
        <v>19075.148237297301</v>
      </c>
    </row>
    <row r="6625" spans="1:5" x14ac:dyDescent="0.35">
      <c r="A6625" s="1">
        <f t="shared" si="103"/>
        <v>43149</v>
      </c>
      <c r="B6625">
        <v>15176</v>
      </c>
      <c r="C6625">
        <v>318008.49464329402</v>
      </c>
      <c r="D6625">
        <v>270307.2204468</v>
      </c>
      <c r="E6625">
        <v>15900.4247321647</v>
      </c>
    </row>
    <row r="6626" spans="1:5" x14ac:dyDescent="0.35">
      <c r="A6626" s="1">
        <f t="shared" si="103"/>
        <v>43150</v>
      </c>
      <c r="B6626">
        <v>15181</v>
      </c>
      <c r="C6626">
        <v>318139.77757157898</v>
      </c>
      <c r="D6626">
        <v>270418.81093584199</v>
      </c>
      <c r="E6626">
        <v>25451.182205726302</v>
      </c>
    </row>
    <row r="6627" spans="1:5" x14ac:dyDescent="0.35">
      <c r="A6627" s="1">
        <f t="shared" si="103"/>
        <v>43151</v>
      </c>
      <c r="B6627">
        <v>15183</v>
      </c>
      <c r="C6627">
        <v>318208.20560061</v>
      </c>
      <c r="D6627">
        <v>295933.63120856701</v>
      </c>
      <c r="E6627">
        <v>28638.738504054902</v>
      </c>
    </row>
    <row r="6628" spans="1:5" x14ac:dyDescent="0.35">
      <c r="A6628" s="1">
        <f t="shared" si="103"/>
        <v>43152</v>
      </c>
      <c r="B6628">
        <v>15186</v>
      </c>
      <c r="C6628">
        <v>318288.76189863501</v>
      </c>
      <c r="D6628">
        <v>280094.11047079897</v>
      </c>
      <c r="E6628">
        <v>15914.4380949318</v>
      </c>
    </row>
    <row r="6629" spans="1:5" x14ac:dyDescent="0.35">
      <c r="A6629" s="1">
        <f t="shared" si="103"/>
        <v>43153</v>
      </c>
      <c r="B6629">
        <v>15192</v>
      </c>
      <c r="C6629">
        <v>318441.052570567</v>
      </c>
      <c r="D6629">
        <v>270674.89468498202</v>
      </c>
      <c r="E6629">
        <v>22290.873679939701</v>
      </c>
    </row>
    <row r="6630" spans="1:5" x14ac:dyDescent="0.35">
      <c r="A6630" s="1">
        <f t="shared" si="103"/>
        <v>43154</v>
      </c>
      <c r="B6630">
        <v>15197</v>
      </c>
      <c r="C6630">
        <v>318563.55506971601</v>
      </c>
      <c r="D6630">
        <v>283521.56401204702</v>
      </c>
      <c r="E6630">
        <v>15928.177753485799</v>
      </c>
    </row>
    <row r="6631" spans="1:5" x14ac:dyDescent="0.35">
      <c r="A6631" s="1">
        <f t="shared" si="103"/>
        <v>43155</v>
      </c>
      <c r="B6631">
        <v>15202</v>
      </c>
      <c r="C6631">
        <v>318686.070197411</v>
      </c>
      <c r="D6631">
        <v>293191.184581618</v>
      </c>
      <c r="E6631">
        <v>19121.164211844702</v>
      </c>
    </row>
    <row r="6632" spans="1:5" x14ac:dyDescent="0.35">
      <c r="A6632" s="1">
        <f t="shared" si="103"/>
        <v>43156</v>
      </c>
      <c r="B6632">
        <v>15204</v>
      </c>
      <c r="C6632">
        <v>318754.55772479798</v>
      </c>
      <c r="D6632">
        <v>270941.37406607799</v>
      </c>
      <c r="E6632">
        <v>25500.3646179838</v>
      </c>
    </row>
    <row r="6633" spans="1:5" x14ac:dyDescent="0.35">
      <c r="A6633" s="1">
        <f t="shared" si="103"/>
        <v>43157</v>
      </c>
      <c r="B6633">
        <v>15206</v>
      </c>
      <c r="C6633">
        <v>318814.19899567298</v>
      </c>
      <c r="D6633">
        <v>299685.34705593198</v>
      </c>
      <c r="E6633">
        <v>25505.1359196538</v>
      </c>
    </row>
    <row r="6634" spans="1:5" x14ac:dyDescent="0.35">
      <c r="A6634" s="1">
        <f t="shared" si="103"/>
        <v>43158</v>
      </c>
      <c r="B6634">
        <v>15212</v>
      </c>
      <c r="C6634">
        <v>318948.856493039</v>
      </c>
      <c r="D6634">
        <v>283864.48227880499</v>
      </c>
      <c r="E6634">
        <v>31894.885649303898</v>
      </c>
    </row>
    <row r="6635" spans="1:5" x14ac:dyDescent="0.35">
      <c r="A6635" s="1">
        <f t="shared" si="103"/>
        <v>43159</v>
      </c>
      <c r="B6635">
        <v>15215</v>
      </c>
      <c r="C6635">
        <v>319020.61870443798</v>
      </c>
      <c r="D6635">
        <v>277547.93827286101</v>
      </c>
      <c r="E6635">
        <v>25521.649496354999</v>
      </c>
    </row>
    <row r="6636" spans="1:5" x14ac:dyDescent="0.35">
      <c r="A6636" s="1">
        <f t="shared" si="103"/>
        <v>43160</v>
      </c>
      <c r="B6636">
        <v>15220</v>
      </c>
      <c r="C6636">
        <v>319134.32083534601</v>
      </c>
      <c r="D6636">
        <v>293603.575168518</v>
      </c>
      <c r="E6636">
        <v>22339.4024584742</v>
      </c>
    </row>
    <row r="6637" spans="1:5" x14ac:dyDescent="0.35">
      <c r="A6637" s="1">
        <f t="shared" si="103"/>
        <v>43161</v>
      </c>
      <c r="B6637">
        <v>15222</v>
      </c>
      <c r="C6637">
        <v>319193.98902844603</v>
      </c>
      <c r="D6637">
        <v>287274.59012560197</v>
      </c>
      <c r="E6637">
        <v>31919.398902844601</v>
      </c>
    </row>
    <row r="6638" spans="1:5" x14ac:dyDescent="0.35">
      <c r="A6638" s="1">
        <f t="shared" si="103"/>
        <v>43162</v>
      </c>
      <c r="B6638">
        <v>15224</v>
      </c>
      <c r="C6638">
        <v>319262.53053101699</v>
      </c>
      <c r="D6638">
        <v>303299.40400446602</v>
      </c>
      <c r="E6638">
        <v>28733.627747791601</v>
      </c>
    </row>
    <row r="6639" spans="1:5" x14ac:dyDescent="0.35">
      <c r="A6639" s="1">
        <f t="shared" si="103"/>
        <v>43163</v>
      </c>
      <c r="B6639">
        <v>15227</v>
      </c>
      <c r="C6639">
        <v>319343.18383866397</v>
      </c>
      <c r="D6639">
        <v>277828.56993963802</v>
      </c>
      <c r="E6639">
        <v>28740.8865454798</v>
      </c>
    </row>
    <row r="6640" spans="1:5" x14ac:dyDescent="0.35">
      <c r="A6640" s="1">
        <f t="shared" si="103"/>
        <v>43164</v>
      </c>
      <c r="B6640">
        <v>15232</v>
      </c>
      <c r="C6640">
        <v>319456.91822945199</v>
      </c>
      <c r="D6640">
        <v>284316.65722421301</v>
      </c>
      <c r="E6640">
        <v>25556.5534583562</v>
      </c>
    </row>
    <row r="6641" spans="1:5" x14ac:dyDescent="0.35">
      <c r="A6641" s="1">
        <f t="shared" si="103"/>
        <v>43165</v>
      </c>
      <c r="B6641">
        <v>15238</v>
      </c>
      <c r="C6641">
        <v>319591.63202434598</v>
      </c>
      <c r="D6641">
        <v>271652.88722069399</v>
      </c>
      <c r="E6641">
        <v>15979.5816012173</v>
      </c>
    </row>
    <row r="6642" spans="1:5" x14ac:dyDescent="0.35">
      <c r="A6642" s="1">
        <f t="shared" si="103"/>
        <v>43166</v>
      </c>
      <c r="B6642">
        <v>15240</v>
      </c>
      <c r="C6642">
        <v>319651.33610925399</v>
      </c>
      <c r="D6642">
        <v>297275.74258160603</v>
      </c>
      <c r="E6642">
        <v>25572.106888740302</v>
      </c>
    </row>
    <row r="6643" spans="1:5" x14ac:dyDescent="0.35">
      <c r="A6643" s="1">
        <f t="shared" si="103"/>
        <v>43167</v>
      </c>
      <c r="B6643">
        <v>15243</v>
      </c>
      <c r="C6643">
        <v>319723.14055226999</v>
      </c>
      <c r="D6643">
        <v>274961.90087495203</v>
      </c>
      <c r="E6643">
        <v>31972.314055227002</v>
      </c>
    </row>
    <row r="6644" spans="1:5" x14ac:dyDescent="0.35">
      <c r="A6644" s="1">
        <f t="shared" si="103"/>
        <v>43168</v>
      </c>
      <c r="B6644">
        <v>15248</v>
      </c>
      <c r="C6644">
        <v>319854.66828565701</v>
      </c>
      <c r="D6644">
        <v>275075.01472566498</v>
      </c>
      <c r="E6644">
        <v>15992.7334142829</v>
      </c>
    </row>
    <row r="6645" spans="1:5" x14ac:dyDescent="0.35">
      <c r="A6645" s="1">
        <f t="shared" si="103"/>
        <v>43169</v>
      </c>
      <c r="B6645">
        <v>15250</v>
      </c>
      <c r="C6645">
        <v>319923.27999282198</v>
      </c>
      <c r="D6645">
        <v>300727.88319325302</v>
      </c>
      <c r="E6645">
        <v>22394.629599497501</v>
      </c>
    </row>
    <row r="6646" spans="1:5" x14ac:dyDescent="0.35">
      <c r="A6646" s="1">
        <f t="shared" si="103"/>
        <v>43170</v>
      </c>
      <c r="B6646">
        <v>15253</v>
      </c>
      <c r="C6646">
        <v>320012.88123801001</v>
      </c>
      <c r="D6646">
        <v>275211.077864689</v>
      </c>
      <c r="E6646">
        <v>32001.288123801001</v>
      </c>
    </row>
    <row r="6647" spans="1:5" x14ac:dyDescent="0.35">
      <c r="A6647" s="1">
        <f t="shared" si="103"/>
        <v>43171</v>
      </c>
      <c r="B6647">
        <v>15255</v>
      </c>
      <c r="C6647">
        <v>320081.51312273799</v>
      </c>
      <c r="D6647">
        <v>294474.99207291898</v>
      </c>
      <c r="E6647">
        <v>16004.0756561369</v>
      </c>
    </row>
    <row r="6648" spans="1:5" x14ac:dyDescent="0.35">
      <c r="A6648" s="1">
        <f t="shared" si="103"/>
        <v>43172</v>
      </c>
      <c r="B6648">
        <v>15257</v>
      </c>
      <c r="C6648">
        <v>320132.36958617502</v>
      </c>
      <c r="D6648">
        <v>294521.78001928102</v>
      </c>
      <c r="E6648">
        <v>28811.913262755799</v>
      </c>
    </row>
    <row r="6649" spans="1:5" x14ac:dyDescent="0.35">
      <c r="A6649" s="1">
        <f t="shared" si="103"/>
        <v>43173</v>
      </c>
      <c r="B6649">
        <v>15260</v>
      </c>
      <c r="C6649">
        <v>320222.00049474702</v>
      </c>
      <c r="D6649">
        <v>297806.46046011499</v>
      </c>
      <c r="E6649">
        <v>19213.320029684899</v>
      </c>
    </row>
    <row r="6650" spans="1:5" x14ac:dyDescent="0.35">
      <c r="A6650" s="1">
        <f t="shared" si="103"/>
        <v>43174</v>
      </c>
      <c r="B6650">
        <v>15265</v>
      </c>
      <c r="C6650">
        <v>320344.71845339797</v>
      </c>
      <c r="D6650">
        <v>301124.035346194</v>
      </c>
      <c r="E6650">
        <v>19220.683107203899</v>
      </c>
    </row>
    <row r="6651" spans="1:5" x14ac:dyDescent="0.35">
      <c r="A6651" s="1">
        <f t="shared" si="103"/>
        <v>43175</v>
      </c>
      <c r="B6651">
        <v>15271</v>
      </c>
      <c r="C6651">
        <v>320488.435794405</v>
      </c>
      <c r="D6651">
        <v>294849.36093085201</v>
      </c>
      <c r="E6651">
        <v>19229.306147664302</v>
      </c>
    </row>
    <row r="6652" spans="1:5" x14ac:dyDescent="0.35">
      <c r="A6652" s="1">
        <f t="shared" si="103"/>
        <v>43176</v>
      </c>
      <c r="B6652">
        <v>15274</v>
      </c>
      <c r="C6652">
        <v>320578.10861683998</v>
      </c>
      <c r="D6652">
        <v>275697.17341048201</v>
      </c>
      <c r="E6652">
        <v>25646.248689347201</v>
      </c>
    </row>
    <row r="6653" spans="1:5" x14ac:dyDescent="0.35">
      <c r="A6653" s="1">
        <f t="shared" si="103"/>
        <v>43177</v>
      </c>
      <c r="B6653">
        <v>15280</v>
      </c>
      <c r="C6653">
        <v>320721.85641349602</v>
      </c>
      <c r="D6653">
        <v>282235.23364387703</v>
      </c>
      <c r="E6653">
        <v>32072.185641349599</v>
      </c>
    </row>
    <row r="6654" spans="1:5" x14ac:dyDescent="0.35">
      <c r="A6654" s="1">
        <f t="shared" si="103"/>
        <v>43178</v>
      </c>
      <c r="B6654">
        <v>15283</v>
      </c>
      <c r="C6654">
        <v>320793.73605395597</v>
      </c>
      <c r="D6654">
        <v>279090.55036694201</v>
      </c>
      <c r="E6654">
        <v>19247.6241632374</v>
      </c>
    </row>
    <row r="6655" spans="1:5" x14ac:dyDescent="0.35">
      <c r="A6655" s="1">
        <f t="shared" si="103"/>
        <v>43179</v>
      </c>
      <c r="B6655">
        <v>15285</v>
      </c>
      <c r="C6655">
        <v>320844.62862386199</v>
      </c>
      <c r="D6655">
        <v>279134.82690276002</v>
      </c>
      <c r="E6655">
        <v>22459.1240036704</v>
      </c>
    </row>
    <row r="6656" spans="1:5" x14ac:dyDescent="0.35">
      <c r="A6656" s="1">
        <f t="shared" si="103"/>
        <v>43180</v>
      </c>
      <c r="B6656">
        <v>15291</v>
      </c>
      <c r="C6656">
        <v>320997.32107003598</v>
      </c>
      <c r="D6656">
        <v>282477.642541632</v>
      </c>
      <c r="E6656">
        <v>16049.866053501801</v>
      </c>
    </row>
    <row r="6657" spans="1:5" x14ac:dyDescent="0.35">
      <c r="A6657" s="1">
        <f t="shared" si="103"/>
        <v>43181</v>
      </c>
      <c r="B6657">
        <v>15296</v>
      </c>
      <c r="C6657">
        <v>321129.04242185102</v>
      </c>
      <c r="D6657">
        <v>282593.55733122898</v>
      </c>
      <c r="E6657">
        <v>19267.742545311099</v>
      </c>
    </row>
    <row r="6658" spans="1:5" x14ac:dyDescent="0.35">
      <c r="A6658" s="1">
        <f t="shared" si="103"/>
        <v>43182</v>
      </c>
      <c r="B6658">
        <v>15299</v>
      </c>
      <c r="C6658">
        <v>321200.94736759202</v>
      </c>
      <c r="D6658">
        <v>279444.824209805</v>
      </c>
      <c r="E6658">
        <v>19272.056842055499</v>
      </c>
    </row>
    <row r="6659" spans="1:5" x14ac:dyDescent="0.35">
      <c r="A6659" s="1">
        <f t="shared" si="103"/>
        <v>43183</v>
      </c>
      <c r="B6659">
        <v>15302</v>
      </c>
      <c r="C6659">
        <v>321281.78005837899</v>
      </c>
      <c r="D6659">
        <v>279515.14865078998</v>
      </c>
      <c r="E6659">
        <v>19276.906803502799</v>
      </c>
    </row>
    <row r="6660" spans="1:5" x14ac:dyDescent="0.35">
      <c r="A6660" s="1">
        <f t="shared" ref="A6660:A6723" si="104">A6659+1</f>
        <v>43184</v>
      </c>
      <c r="B6660">
        <v>15305</v>
      </c>
      <c r="C6660">
        <v>321371.54698277899</v>
      </c>
      <c r="D6660">
        <v>273165.81493536202</v>
      </c>
      <c r="E6660">
        <v>16068.577349138901</v>
      </c>
    </row>
    <row r="6661" spans="1:5" x14ac:dyDescent="0.35">
      <c r="A6661" s="1">
        <f t="shared" si="104"/>
        <v>43185</v>
      </c>
      <c r="B6661">
        <v>15308</v>
      </c>
      <c r="C6661">
        <v>321452.39789997402</v>
      </c>
      <c r="D6661">
        <v>273234.53821497801</v>
      </c>
      <c r="E6661">
        <v>22501.667852998198</v>
      </c>
    </row>
    <row r="6662" spans="1:5" x14ac:dyDescent="0.35">
      <c r="A6662" s="1">
        <f t="shared" si="104"/>
        <v>43186</v>
      </c>
      <c r="B6662">
        <v>15311</v>
      </c>
      <c r="C6662">
        <v>321524.32582552801</v>
      </c>
      <c r="D6662">
        <v>286156.64998471999</v>
      </c>
      <c r="E6662">
        <v>16076.2162912764</v>
      </c>
    </row>
    <row r="6663" spans="1:5" x14ac:dyDescent="0.35">
      <c r="A6663" s="1">
        <f t="shared" si="104"/>
        <v>43187</v>
      </c>
      <c r="B6663">
        <v>15319</v>
      </c>
      <c r="C6663">
        <v>321719.13003179902</v>
      </c>
      <c r="D6663">
        <v>305633.17353020899</v>
      </c>
      <c r="E6663">
        <v>16085.956501589901</v>
      </c>
    </row>
    <row r="6664" spans="1:5" x14ac:dyDescent="0.35">
      <c r="A6664" s="1">
        <f t="shared" si="104"/>
        <v>43188</v>
      </c>
      <c r="B6664">
        <v>15324</v>
      </c>
      <c r="C6664">
        <v>321842.01572078199</v>
      </c>
      <c r="D6664">
        <v>305749.91493474302</v>
      </c>
      <c r="E6664">
        <v>32184.2015720782</v>
      </c>
    </row>
    <row r="6665" spans="1:5" x14ac:dyDescent="0.35">
      <c r="A6665" s="1">
        <f t="shared" si="104"/>
        <v>43189</v>
      </c>
      <c r="B6665">
        <v>15326</v>
      </c>
      <c r="C6665">
        <v>321892.96190517099</v>
      </c>
      <c r="D6665">
        <v>280046.87685749901</v>
      </c>
      <c r="E6665">
        <v>22532.507333361998</v>
      </c>
    </row>
    <row r="6666" spans="1:5" x14ac:dyDescent="0.35">
      <c r="A6666" s="1">
        <f t="shared" si="104"/>
        <v>43190</v>
      </c>
      <c r="B6666">
        <v>15334</v>
      </c>
      <c r="C6666">
        <v>322087.82483429299</v>
      </c>
      <c r="D6666">
        <v>289879.04235086398</v>
      </c>
      <c r="E6666">
        <v>22546.147738400501</v>
      </c>
    </row>
    <row r="6667" spans="1:5" x14ac:dyDescent="0.35">
      <c r="A6667" s="1">
        <f t="shared" si="104"/>
        <v>43191</v>
      </c>
      <c r="B6667">
        <v>15337</v>
      </c>
      <c r="C6667">
        <v>322177.68518092798</v>
      </c>
      <c r="D6667">
        <v>299625.24721826299</v>
      </c>
      <c r="E6667">
        <v>19330.661110855701</v>
      </c>
    </row>
    <row r="6668" spans="1:5" x14ac:dyDescent="0.35">
      <c r="A6668" s="1">
        <f t="shared" si="104"/>
        <v>43192</v>
      </c>
      <c r="B6668">
        <v>15345</v>
      </c>
      <c r="C6668">
        <v>322372.59984457598</v>
      </c>
      <c r="D6668">
        <v>293359.06585856399</v>
      </c>
      <c r="E6668">
        <v>32237.2599844576</v>
      </c>
    </row>
    <row r="6669" spans="1:5" x14ac:dyDescent="0.35">
      <c r="A6669" s="1">
        <f t="shared" si="104"/>
        <v>43193</v>
      </c>
      <c r="B6669">
        <v>15348</v>
      </c>
      <c r="C6669">
        <v>322462.49442618102</v>
      </c>
      <c r="D6669">
        <v>274093.12026225397</v>
      </c>
      <c r="E6669">
        <v>22572.374609832699</v>
      </c>
    </row>
    <row r="6670" spans="1:5" x14ac:dyDescent="0.35">
      <c r="A6670" s="1">
        <f t="shared" si="104"/>
        <v>43194</v>
      </c>
      <c r="B6670">
        <v>15353</v>
      </c>
      <c r="C6670">
        <v>322576.50496623298</v>
      </c>
      <c r="D6670">
        <v>280641.559320623</v>
      </c>
      <c r="E6670">
        <v>22580.355347636301</v>
      </c>
    </row>
    <row r="6671" spans="1:5" x14ac:dyDescent="0.35">
      <c r="A6671" s="1">
        <f t="shared" si="104"/>
        <v>43195</v>
      </c>
      <c r="B6671">
        <v>15358</v>
      </c>
      <c r="C6671">
        <v>322699.48496800702</v>
      </c>
      <c r="D6671">
        <v>274294.56222280598</v>
      </c>
      <c r="E6671">
        <v>29042.953647120601</v>
      </c>
    </row>
    <row r="6672" spans="1:5" x14ac:dyDescent="0.35">
      <c r="A6672" s="1">
        <f t="shared" si="104"/>
        <v>43196</v>
      </c>
      <c r="B6672">
        <v>15360</v>
      </c>
      <c r="C6672">
        <v>322768.403727656</v>
      </c>
      <c r="D6672">
        <v>284036.195280338</v>
      </c>
      <c r="E6672">
        <v>32276.8403727656</v>
      </c>
    </row>
    <row r="6673" spans="1:5" x14ac:dyDescent="0.35">
      <c r="A6673" s="1">
        <f t="shared" si="104"/>
        <v>43197</v>
      </c>
      <c r="B6673">
        <v>15362</v>
      </c>
      <c r="C6673">
        <v>322819.39781997103</v>
      </c>
      <c r="D6673">
        <v>306678.42792897299</v>
      </c>
      <c r="E6673">
        <v>16140.9698909986</v>
      </c>
    </row>
    <row r="6674" spans="1:5" x14ac:dyDescent="0.35">
      <c r="A6674" s="1">
        <f t="shared" si="104"/>
        <v>43198</v>
      </c>
      <c r="B6674">
        <v>15370</v>
      </c>
      <c r="C6674">
        <v>323005.45478387398</v>
      </c>
      <c r="D6674">
        <v>297165.01840116398</v>
      </c>
      <c r="E6674">
        <v>16150.272739193701</v>
      </c>
    </row>
    <row r="6675" spans="1:5" x14ac:dyDescent="0.35">
      <c r="A6675" s="1">
        <f t="shared" si="104"/>
        <v>43199</v>
      </c>
      <c r="B6675">
        <v>15375</v>
      </c>
      <c r="C6675">
        <v>323119.50667198299</v>
      </c>
      <c r="D6675">
        <v>284345.16587134497</v>
      </c>
      <c r="E6675">
        <v>22618.365467038799</v>
      </c>
    </row>
    <row r="6676" spans="1:5" x14ac:dyDescent="0.35">
      <c r="A6676" s="1">
        <f t="shared" si="104"/>
        <v>43200</v>
      </c>
      <c r="B6676">
        <v>15378</v>
      </c>
      <c r="C6676">
        <v>323191.53167377901</v>
      </c>
      <c r="D6676">
        <v>274712.80192271201</v>
      </c>
      <c r="E6676">
        <v>29087.2378506401</v>
      </c>
    </row>
    <row r="6677" spans="1:5" x14ac:dyDescent="0.35">
      <c r="A6677" s="1">
        <f t="shared" si="104"/>
        <v>43201</v>
      </c>
      <c r="B6677">
        <v>15380</v>
      </c>
      <c r="C6677">
        <v>323251.52206733299</v>
      </c>
      <c r="D6677">
        <v>281228.82419858</v>
      </c>
      <c r="E6677">
        <v>22627.606544713301</v>
      </c>
    </row>
    <row r="6678" spans="1:5" x14ac:dyDescent="0.35">
      <c r="A6678" s="1">
        <f t="shared" si="104"/>
        <v>43202</v>
      </c>
      <c r="B6678">
        <v>15386</v>
      </c>
      <c r="C6678">
        <v>323386.61070460599</v>
      </c>
      <c r="D6678">
        <v>281346.35131300701</v>
      </c>
      <c r="E6678">
        <v>25870.9288563685</v>
      </c>
    </row>
    <row r="6679" spans="1:5" x14ac:dyDescent="0.35">
      <c r="A6679" s="1">
        <f t="shared" si="104"/>
        <v>43203</v>
      </c>
      <c r="B6679">
        <v>15389</v>
      </c>
      <c r="C6679">
        <v>323476.61955755402</v>
      </c>
      <c r="D6679">
        <v>307302.78857967601</v>
      </c>
      <c r="E6679">
        <v>22643.363369028801</v>
      </c>
    </row>
    <row r="6680" spans="1:5" x14ac:dyDescent="0.35">
      <c r="A6680" s="1">
        <f t="shared" si="104"/>
        <v>43204</v>
      </c>
      <c r="B6680">
        <v>15391</v>
      </c>
      <c r="C6680">
        <v>323536.63279556599</v>
      </c>
      <c r="D6680">
        <v>304124.43482783198</v>
      </c>
      <c r="E6680">
        <v>22647.564295689601</v>
      </c>
    </row>
    <row r="6681" spans="1:5" x14ac:dyDescent="0.35">
      <c r="A6681" s="1">
        <f t="shared" si="104"/>
        <v>43205</v>
      </c>
      <c r="B6681">
        <v>15399</v>
      </c>
      <c r="C6681">
        <v>323722.78565449099</v>
      </c>
      <c r="D6681">
        <v>284876.05137595203</v>
      </c>
      <c r="E6681">
        <v>19423.3671392695</v>
      </c>
    </row>
    <row r="6682" spans="1:5" x14ac:dyDescent="0.35">
      <c r="A6682" s="1">
        <f t="shared" si="104"/>
        <v>43206</v>
      </c>
      <c r="B6682">
        <v>15401</v>
      </c>
      <c r="C6682">
        <v>323773.82377238601</v>
      </c>
      <c r="D6682">
        <v>275207.750206528</v>
      </c>
      <c r="E6682">
        <v>32377.382377238599</v>
      </c>
    </row>
    <row r="6683" spans="1:5" x14ac:dyDescent="0.35">
      <c r="A6683" s="1">
        <f t="shared" si="104"/>
        <v>43207</v>
      </c>
      <c r="B6683">
        <v>15409</v>
      </c>
      <c r="C6683">
        <v>323960.00382373098</v>
      </c>
      <c r="D6683">
        <v>291564.00344135799</v>
      </c>
      <c r="E6683">
        <v>25916.800305898501</v>
      </c>
    </row>
    <row r="6684" spans="1:5" x14ac:dyDescent="0.35">
      <c r="A6684" s="1">
        <f t="shared" si="104"/>
        <v>43208</v>
      </c>
      <c r="B6684">
        <v>15412</v>
      </c>
      <c r="C6684">
        <v>324041.07733699301</v>
      </c>
      <c r="D6684">
        <v>285156.14805655403</v>
      </c>
      <c r="E6684">
        <v>32404.1077336993</v>
      </c>
    </row>
    <row r="6685" spans="1:5" x14ac:dyDescent="0.35">
      <c r="A6685" s="1">
        <f t="shared" si="104"/>
        <v>43209</v>
      </c>
      <c r="B6685">
        <v>15420</v>
      </c>
      <c r="C6685">
        <v>324236.29673766001</v>
      </c>
      <c r="D6685">
        <v>298297.392998647</v>
      </c>
      <c r="E6685">
        <v>16211.814836883001</v>
      </c>
    </row>
    <row r="6686" spans="1:5" x14ac:dyDescent="0.35">
      <c r="A6686" s="1">
        <f t="shared" si="104"/>
        <v>43210</v>
      </c>
      <c r="B6686">
        <v>15425</v>
      </c>
      <c r="C6686">
        <v>324359.45069206099</v>
      </c>
      <c r="D6686">
        <v>301654.28914361697</v>
      </c>
      <c r="E6686">
        <v>32435.9450692061</v>
      </c>
    </row>
    <row r="6687" spans="1:5" x14ac:dyDescent="0.35">
      <c r="A6687" s="1">
        <f t="shared" si="104"/>
        <v>43211</v>
      </c>
      <c r="B6687">
        <v>15427</v>
      </c>
      <c r="C6687">
        <v>324428.54048170103</v>
      </c>
      <c r="D6687">
        <v>301718.54264798202</v>
      </c>
      <c r="E6687">
        <v>19465.712428902101</v>
      </c>
    </row>
    <row r="6688" spans="1:5" x14ac:dyDescent="0.35">
      <c r="A6688" s="1">
        <f t="shared" si="104"/>
        <v>43212</v>
      </c>
      <c r="B6688">
        <v>15433</v>
      </c>
      <c r="C6688">
        <v>324563.73539683799</v>
      </c>
      <c r="D6688">
        <v>285616.08714921802</v>
      </c>
      <c r="E6688">
        <v>16228.186769841899</v>
      </c>
    </row>
    <row r="6689" spans="1:5" x14ac:dyDescent="0.35">
      <c r="A6689" s="1">
        <f t="shared" si="104"/>
        <v>43213</v>
      </c>
      <c r="B6689">
        <v>15441</v>
      </c>
      <c r="C6689">
        <v>324750.02007734001</v>
      </c>
      <c r="D6689">
        <v>295522.51827037998</v>
      </c>
      <c r="E6689">
        <v>22732.501405413801</v>
      </c>
    </row>
    <row r="6690" spans="1:5" x14ac:dyDescent="0.35">
      <c r="A6690" s="1">
        <f t="shared" si="104"/>
        <v>43214</v>
      </c>
      <c r="B6690">
        <v>15447</v>
      </c>
      <c r="C6690">
        <v>324894.25877708098</v>
      </c>
      <c r="D6690">
        <v>282658.00513606</v>
      </c>
      <c r="E6690">
        <v>22742.5981143957</v>
      </c>
    </row>
    <row r="6691" spans="1:5" x14ac:dyDescent="0.35">
      <c r="A6691" s="1">
        <f t="shared" si="104"/>
        <v>43215</v>
      </c>
      <c r="B6691">
        <v>15449</v>
      </c>
      <c r="C6691">
        <v>324963.40248143801</v>
      </c>
      <c r="D6691">
        <v>292467.06223329401</v>
      </c>
      <c r="E6691">
        <v>19497.804148886298</v>
      </c>
    </row>
    <row r="6692" spans="1:5" x14ac:dyDescent="0.35">
      <c r="A6692" s="1">
        <f t="shared" si="104"/>
        <v>43216</v>
      </c>
      <c r="B6692">
        <v>15454</v>
      </c>
      <c r="C6692">
        <v>325086.63480372197</v>
      </c>
      <c r="D6692">
        <v>286076.23862727499</v>
      </c>
      <c r="E6692">
        <v>32508.663480372201</v>
      </c>
    </row>
    <row r="6693" spans="1:5" x14ac:dyDescent="0.35">
      <c r="A6693" s="1">
        <f t="shared" si="104"/>
        <v>43217</v>
      </c>
      <c r="B6693">
        <v>15460</v>
      </c>
      <c r="C6693">
        <v>325239.95043441001</v>
      </c>
      <c r="D6693">
        <v>289463.55588662502</v>
      </c>
      <c r="E6693">
        <v>26019.1960347528</v>
      </c>
    </row>
    <row r="6694" spans="1:5" x14ac:dyDescent="0.35">
      <c r="A6694" s="1">
        <f t="shared" si="104"/>
        <v>43218</v>
      </c>
      <c r="B6694">
        <v>15466</v>
      </c>
      <c r="C6694">
        <v>325393.28936015803</v>
      </c>
      <c r="D6694">
        <v>299361.82621134497</v>
      </c>
      <c r="E6694">
        <v>22777.530255211099</v>
      </c>
    </row>
    <row r="6695" spans="1:5" x14ac:dyDescent="0.35">
      <c r="A6695" s="1">
        <f t="shared" si="104"/>
        <v>43219</v>
      </c>
      <c r="B6695">
        <v>15468</v>
      </c>
      <c r="C6695">
        <v>325453.44763499999</v>
      </c>
      <c r="D6695">
        <v>283144.49944245</v>
      </c>
      <c r="E6695">
        <v>32545.344763500001</v>
      </c>
    </row>
    <row r="6696" spans="1:5" x14ac:dyDescent="0.35">
      <c r="A6696" s="1">
        <f t="shared" si="104"/>
        <v>43220</v>
      </c>
      <c r="B6696">
        <v>15470</v>
      </c>
      <c r="C6696">
        <v>325522.65313225402</v>
      </c>
      <c r="D6696">
        <v>276694.25516241603</v>
      </c>
      <c r="E6696">
        <v>16276.132656612701</v>
      </c>
    </row>
    <row r="6697" spans="1:5" x14ac:dyDescent="0.35">
      <c r="A6697" s="1">
        <f t="shared" si="104"/>
        <v>43221</v>
      </c>
      <c r="B6697">
        <v>15476</v>
      </c>
      <c r="C6697">
        <v>325666.99786800798</v>
      </c>
      <c r="D6697">
        <v>289843.628102527</v>
      </c>
      <c r="E6697">
        <v>26053.3598294406</v>
      </c>
    </row>
    <row r="6698" spans="1:5" x14ac:dyDescent="0.35">
      <c r="A6698" s="1">
        <f t="shared" si="104"/>
        <v>43222</v>
      </c>
      <c r="B6698">
        <v>15482</v>
      </c>
      <c r="C6698">
        <v>325802.30782464403</v>
      </c>
      <c r="D6698">
        <v>299738.12319867301</v>
      </c>
      <c r="E6698">
        <v>29322.207704217999</v>
      </c>
    </row>
    <row r="6699" spans="1:5" x14ac:dyDescent="0.35">
      <c r="A6699" s="1">
        <f t="shared" si="104"/>
        <v>43223</v>
      </c>
      <c r="B6699">
        <v>15484</v>
      </c>
      <c r="C6699">
        <v>325871.54940800002</v>
      </c>
      <c r="D6699">
        <v>306319.25644352002</v>
      </c>
      <c r="E6699">
        <v>22811.008458560002</v>
      </c>
    </row>
    <row r="6700" spans="1:5" x14ac:dyDescent="0.35">
      <c r="A6700" s="1">
        <f t="shared" si="104"/>
        <v>43224</v>
      </c>
      <c r="B6700">
        <v>15487</v>
      </c>
      <c r="C6700">
        <v>325952.793977138</v>
      </c>
      <c r="D6700">
        <v>293357.51457942399</v>
      </c>
      <c r="E6700">
        <v>29335.751457942399</v>
      </c>
    </row>
    <row r="6701" spans="1:5" x14ac:dyDescent="0.35">
      <c r="A6701" s="1">
        <f t="shared" si="104"/>
        <v>43225</v>
      </c>
      <c r="B6701">
        <v>15489</v>
      </c>
      <c r="C6701">
        <v>326022.05394722801</v>
      </c>
      <c r="D6701">
        <v>296680.06909197703</v>
      </c>
      <c r="E6701">
        <v>16301.102697361401</v>
      </c>
    </row>
    <row r="6702" spans="1:5" x14ac:dyDescent="0.35">
      <c r="A6702" s="1">
        <f t="shared" si="104"/>
        <v>43226</v>
      </c>
      <c r="B6702">
        <v>15495</v>
      </c>
      <c r="C6702">
        <v>326157.40533527097</v>
      </c>
      <c r="D6702">
        <v>280495.36858833302</v>
      </c>
      <c r="E6702">
        <v>29354.166480174401</v>
      </c>
    </row>
    <row r="6703" spans="1:5" x14ac:dyDescent="0.35">
      <c r="A6703" s="1">
        <f t="shared" si="104"/>
        <v>43227</v>
      </c>
      <c r="B6703">
        <v>15498</v>
      </c>
      <c r="C6703">
        <v>326238.67630926298</v>
      </c>
      <c r="D6703">
        <v>280565.261625966</v>
      </c>
      <c r="E6703">
        <v>16311.9338154631</v>
      </c>
    </row>
    <row r="6704" spans="1:5" x14ac:dyDescent="0.35">
      <c r="A6704" s="1">
        <f t="shared" si="104"/>
        <v>43228</v>
      </c>
      <c r="B6704">
        <v>15501</v>
      </c>
      <c r="C6704">
        <v>326319.95530670398</v>
      </c>
      <c r="D6704">
        <v>306740.75798830198</v>
      </c>
      <c r="E6704">
        <v>26105.596424536299</v>
      </c>
    </row>
    <row r="6705" spans="1:5" x14ac:dyDescent="0.35">
      <c r="A6705" s="1">
        <f t="shared" si="104"/>
        <v>43229</v>
      </c>
      <c r="B6705">
        <v>15506</v>
      </c>
      <c r="C6705">
        <v>326443.34775165201</v>
      </c>
      <c r="D6705">
        <v>293799.01297648699</v>
      </c>
      <c r="E6705">
        <v>29379.901297648699</v>
      </c>
    </row>
    <row r="6706" spans="1:5" x14ac:dyDescent="0.35">
      <c r="A6706" s="1">
        <f t="shared" si="104"/>
        <v>43230</v>
      </c>
      <c r="B6706">
        <v>15508</v>
      </c>
      <c r="C6706">
        <v>326512.66029616701</v>
      </c>
      <c r="D6706">
        <v>290596.26766358898</v>
      </c>
      <c r="E6706">
        <v>16325.6330148084</v>
      </c>
    </row>
    <row r="6707" spans="1:5" x14ac:dyDescent="0.35">
      <c r="A6707" s="1">
        <f t="shared" si="104"/>
        <v>43231</v>
      </c>
      <c r="B6707">
        <v>15514</v>
      </c>
      <c r="C6707">
        <v>326648.06039797101</v>
      </c>
      <c r="D6707">
        <v>293983.25435817399</v>
      </c>
      <c r="E6707">
        <v>19598.883623878301</v>
      </c>
    </row>
    <row r="6708" spans="1:5" x14ac:dyDescent="0.35">
      <c r="A6708" s="1">
        <f t="shared" si="104"/>
        <v>43232</v>
      </c>
      <c r="B6708">
        <v>15522</v>
      </c>
      <c r="C6708">
        <v>326843.73551395099</v>
      </c>
      <c r="D6708">
        <v>300696.23667283502</v>
      </c>
      <c r="E6708">
        <v>29415.936196255599</v>
      </c>
    </row>
    <row r="6709" spans="1:5" x14ac:dyDescent="0.35">
      <c r="A6709" s="1">
        <f t="shared" si="104"/>
        <v>43233</v>
      </c>
      <c r="B6709">
        <v>15525</v>
      </c>
      <c r="C6709">
        <v>326915.98667794297</v>
      </c>
      <c r="D6709">
        <v>300762.707743707</v>
      </c>
      <c r="E6709">
        <v>16345.799333897099</v>
      </c>
    </row>
    <row r="6710" spans="1:5" x14ac:dyDescent="0.35">
      <c r="A6710" s="1">
        <f t="shared" si="104"/>
        <v>43234</v>
      </c>
      <c r="B6710">
        <v>15531</v>
      </c>
      <c r="C6710">
        <v>327060.50003901002</v>
      </c>
      <c r="D6710">
        <v>278001.42503315897</v>
      </c>
      <c r="E6710">
        <v>22894.2350027307</v>
      </c>
    </row>
    <row r="6711" spans="1:5" x14ac:dyDescent="0.35">
      <c r="A6711" s="1">
        <f t="shared" si="104"/>
        <v>43235</v>
      </c>
      <c r="B6711">
        <v>15539</v>
      </c>
      <c r="C6711">
        <v>327247.14790856</v>
      </c>
      <c r="D6711">
        <v>287977.49015953299</v>
      </c>
      <c r="E6711">
        <v>22907.300353599199</v>
      </c>
    </row>
    <row r="6712" spans="1:5" x14ac:dyDescent="0.35">
      <c r="A6712" s="1">
        <f t="shared" si="104"/>
        <v>43236</v>
      </c>
      <c r="B6712">
        <v>15545</v>
      </c>
      <c r="C6712">
        <v>327382.59999839601</v>
      </c>
      <c r="D6712">
        <v>304465.81799850799</v>
      </c>
      <c r="E6712">
        <v>22916.781999887698</v>
      </c>
    </row>
    <row r="6713" spans="1:5" x14ac:dyDescent="0.35">
      <c r="A6713" s="1">
        <f t="shared" si="104"/>
        <v>43237</v>
      </c>
      <c r="B6713">
        <v>15550</v>
      </c>
      <c r="C6713">
        <v>327515.19223292999</v>
      </c>
      <c r="D6713">
        <v>288213.36916497798</v>
      </c>
      <c r="E6713">
        <v>16375.759611646499</v>
      </c>
    </row>
    <row r="6714" spans="1:5" x14ac:dyDescent="0.35">
      <c r="A6714" s="1">
        <f t="shared" si="104"/>
        <v>43238</v>
      </c>
      <c r="B6714">
        <v>15553</v>
      </c>
      <c r="C6714">
        <v>327605.676641853</v>
      </c>
      <c r="D6714">
        <v>301397.222510505</v>
      </c>
      <c r="E6714">
        <v>16380.2838320927</v>
      </c>
    </row>
    <row r="6715" spans="1:5" x14ac:dyDescent="0.35">
      <c r="A6715" s="1">
        <f t="shared" si="104"/>
        <v>43239</v>
      </c>
      <c r="B6715">
        <v>15561</v>
      </c>
      <c r="C6715">
        <v>327801.50176075799</v>
      </c>
      <c r="D6715">
        <v>301577.38161989697</v>
      </c>
      <c r="E6715">
        <v>16390.075088037898</v>
      </c>
    </row>
    <row r="6716" spans="1:5" x14ac:dyDescent="0.35">
      <c r="A6716" s="1">
        <f t="shared" si="104"/>
        <v>43240</v>
      </c>
      <c r="B6716">
        <v>15566</v>
      </c>
      <c r="C6716">
        <v>327934.15523355303</v>
      </c>
      <c r="D6716">
        <v>308258.10591953999</v>
      </c>
      <c r="E6716">
        <v>26234.7324186843</v>
      </c>
    </row>
    <row r="6717" spans="1:5" x14ac:dyDescent="0.35">
      <c r="A6717" s="1">
        <f t="shared" si="104"/>
        <v>43241</v>
      </c>
      <c r="B6717">
        <v>15569</v>
      </c>
      <c r="C6717">
        <v>328006.46827984398</v>
      </c>
      <c r="D6717">
        <v>291925.75676906097</v>
      </c>
      <c r="E6717">
        <v>29520.582145185901</v>
      </c>
    </row>
    <row r="6718" spans="1:5" x14ac:dyDescent="0.35">
      <c r="A6718" s="1">
        <f t="shared" si="104"/>
        <v>43242</v>
      </c>
      <c r="B6718">
        <v>15577</v>
      </c>
      <c r="C6718">
        <v>328202.35956868302</v>
      </c>
      <c r="D6718">
        <v>295382.12361181498</v>
      </c>
      <c r="E6718">
        <v>16410.117978434198</v>
      </c>
    </row>
    <row r="6719" spans="1:5" x14ac:dyDescent="0.35">
      <c r="A6719" s="1">
        <f t="shared" si="104"/>
        <v>43243</v>
      </c>
      <c r="B6719">
        <v>15579</v>
      </c>
      <c r="C6719">
        <v>328253.61682555202</v>
      </c>
      <c r="D6719">
        <v>285580.64663823001</v>
      </c>
      <c r="E6719">
        <v>26260.289346044101</v>
      </c>
    </row>
    <row r="6720" spans="1:5" x14ac:dyDescent="0.35">
      <c r="A6720" s="1">
        <f t="shared" si="104"/>
        <v>43244</v>
      </c>
      <c r="B6720">
        <v>15584</v>
      </c>
      <c r="C6720">
        <v>328368.08921964501</v>
      </c>
      <c r="D6720">
        <v>279112.87583669898</v>
      </c>
      <c r="E6720">
        <v>26269.447137571598</v>
      </c>
    </row>
    <row r="6721" spans="1:5" x14ac:dyDescent="0.35">
      <c r="A6721" s="1">
        <f t="shared" si="104"/>
        <v>43245</v>
      </c>
      <c r="B6721">
        <v>15586</v>
      </c>
      <c r="C6721">
        <v>328437.59843411698</v>
      </c>
      <c r="D6721">
        <v>279171.95866899902</v>
      </c>
      <c r="E6721">
        <v>16421.8799217058</v>
      </c>
    </row>
    <row r="6722" spans="1:5" x14ac:dyDescent="0.35">
      <c r="A6722" s="1">
        <f t="shared" si="104"/>
        <v>43246</v>
      </c>
      <c r="B6722">
        <v>15589</v>
      </c>
      <c r="C6722">
        <v>328509.94126734498</v>
      </c>
      <c r="D6722">
        <v>292373.84772793698</v>
      </c>
      <c r="E6722">
        <v>32850.994126734498</v>
      </c>
    </row>
    <row r="6723" spans="1:5" x14ac:dyDescent="0.35">
      <c r="A6723" s="1">
        <f t="shared" si="104"/>
        <v>43247</v>
      </c>
      <c r="B6723">
        <v>15591</v>
      </c>
      <c r="C6723">
        <v>328561.21409195999</v>
      </c>
      <c r="D6723">
        <v>312133.15338736202</v>
      </c>
      <c r="E6723">
        <v>22999.2849864372</v>
      </c>
    </row>
    <row r="6724" spans="1:5" x14ac:dyDescent="0.35">
      <c r="A6724" s="1">
        <f t="shared" ref="A6724:A6787" si="105">A6723+1</f>
        <v>43248</v>
      </c>
      <c r="B6724">
        <v>15596</v>
      </c>
      <c r="C6724">
        <v>328675.71259043802</v>
      </c>
      <c r="D6724">
        <v>285947.86995368102</v>
      </c>
      <c r="E6724">
        <v>23007.299881330699</v>
      </c>
    </row>
    <row r="6725" spans="1:5" x14ac:dyDescent="0.35">
      <c r="A6725" s="1">
        <f t="shared" si="105"/>
        <v>43249</v>
      </c>
      <c r="B6725">
        <v>15601</v>
      </c>
      <c r="C6725">
        <v>328799.350004323</v>
      </c>
      <c r="D6725">
        <v>286055.434503761</v>
      </c>
      <c r="E6725">
        <v>19727.961000259402</v>
      </c>
    </row>
    <row r="6726" spans="1:5" x14ac:dyDescent="0.35">
      <c r="A6726" s="1">
        <f t="shared" si="105"/>
        <v>43250</v>
      </c>
      <c r="B6726">
        <v>15604</v>
      </c>
      <c r="C6726">
        <v>328871.711667141</v>
      </c>
      <c r="D6726">
        <v>309139.40896711202</v>
      </c>
      <c r="E6726">
        <v>29598.454050042601</v>
      </c>
    </row>
    <row r="6727" spans="1:5" x14ac:dyDescent="0.35">
      <c r="A6727" s="1">
        <f t="shared" si="105"/>
        <v>43251</v>
      </c>
      <c r="B6727">
        <v>15606</v>
      </c>
      <c r="C6727">
        <v>328923.00039505301</v>
      </c>
      <c r="D6727">
        <v>279584.55033579498</v>
      </c>
      <c r="E6727">
        <v>26313.840031604199</v>
      </c>
    </row>
    <row r="6728" spans="1:5" x14ac:dyDescent="0.35">
      <c r="A6728" s="1">
        <f t="shared" si="105"/>
        <v>43252</v>
      </c>
      <c r="B6728">
        <v>15609</v>
      </c>
      <c r="C6728">
        <v>328995.369005338</v>
      </c>
      <c r="D6728">
        <v>305965.69317496399</v>
      </c>
      <c r="E6728">
        <v>32899.5369005338</v>
      </c>
    </row>
    <row r="6729" spans="1:5" x14ac:dyDescent="0.35">
      <c r="A6729" s="1">
        <f t="shared" si="105"/>
        <v>43253</v>
      </c>
      <c r="B6729">
        <v>15611</v>
      </c>
      <c r="C6729">
        <v>329046.66351006401</v>
      </c>
      <c r="D6729">
        <v>312594.330334561</v>
      </c>
      <c r="E6729">
        <v>19742.799810603799</v>
      </c>
    </row>
    <row r="6730" spans="1:5" x14ac:dyDescent="0.35">
      <c r="A6730" s="1">
        <f t="shared" si="105"/>
        <v>43254</v>
      </c>
      <c r="B6730">
        <v>15617</v>
      </c>
      <c r="C6730">
        <v>329200.56183772202</v>
      </c>
      <c r="D6730">
        <v>299572.51127232698</v>
      </c>
      <c r="E6730">
        <v>23044.039328640501</v>
      </c>
    </row>
    <row r="6731" spans="1:5" x14ac:dyDescent="0.35">
      <c r="A6731" s="1">
        <f t="shared" si="105"/>
        <v>43255</v>
      </c>
      <c r="B6731">
        <v>15620</v>
      </c>
      <c r="C6731">
        <v>329282.09315727802</v>
      </c>
      <c r="D6731">
        <v>302939.52570469602</v>
      </c>
      <c r="E6731">
        <v>19756.925589436702</v>
      </c>
    </row>
    <row r="6732" spans="1:5" x14ac:dyDescent="0.35">
      <c r="A6732" s="1">
        <f t="shared" si="105"/>
        <v>43256</v>
      </c>
      <c r="B6732">
        <v>15622</v>
      </c>
      <c r="C6732">
        <v>329342.55054884503</v>
      </c>
      <c r="D6732">
        <v>293114.86998847203</v>
      </c>
      <c r="E6732">
        <v>19760.5530329307</v>
      </c>
    </row>
    <row r="6733" spans="1:5" x14ac:dyDescent="0.35">
      <c r="A6733" s="1">
        <f t="shared" si="105"/>
        <v>43257</v>
      </c>
      <c r="B6733">
        <v>15630</v>
      </c>
      <c r="C6733">
        <v>329520.35940569802</v>
      </c>
      <c r="D6733">
        <v>280092.30549484299</v>
      </c>
      <c r="E6733">
        <v>26361.628752455799</v>
      </c>
    </row>
    <row r="6734" spans="1:5" x14ac:dyDescent="0.35">
      <c r="A6734" s="1">
        <f t="shared" si="105"/>
        <v>43258</v>
      </c>
      <c r="B6734">
        <v>15635</v>
      </c>
      <c r="C6734">
        <v>329634.92846006597</v>
      </c>
      <c r="D6734">
        <v>290078.73704485898</v>
      </c>
      <c r="E6734">
        <v>29667.143561405999</v>
      </c>
    </row>
    <row r="6735" spans="1:5" x14ac:dyDescent="0.35">
      <c r="A6735" s="1">
        <f t="shared" si="105"/>
        <v>43259</v>
      </c>
      <c r="B6735">
        <v>15637</v>
      </c>
      <c r="C6735">
        <v>329704.56783571601</v>
      </c>
      <c r="D6735">
        <v>286842.97401707299</v>
      </c>
      <c r="E6735">
        <v>19782.274070143001</v>
      </c>
    </row>
    <row r="6736" spans="1:5" x14ac:dyDescent="0.35">
      <c r="A6736" s="1">
        <f t="shared" si="105"/>
        <v>43260</v>
      </c>
      <c r="B6736">
        <v>15645</v>
      </c>
      <c r="C6736">
        <v>329900.73646608001</v>
      </c>
      <c r="D6736">
        <v>290312.64809014997</v>
      </c>
      <c r="E6736">
        <v>23093.051552625599</v>
      </c>
    </row>
    <row r="6737" spans="1:5" x14ac:dyDescent="0.35">
      <c r="A6737" s="1">
        <f t="shared" si="105"/>
        <v>43261</v>
      </c>
      <c r="B6737">
        <v>15647</v>
      </c>
      <c r="C6737">
        <v>329961.23994016199</v>
      </c>
      <c r="D6737">
        <v>287066.27874794102</v>
      </c>
      <c r="E6737">
        <v>26396.899195213002</v>
      </c>
    </row>
    <row r="6738" spans="1:5" x14ac:dyDescent="0.35">
      <c r="A6738" s="1">
        <f t="shared" si="105"/>
        <v>43262</v>
      </c>
      <c r="B6738">
        <v>15652</v>
      </c>
      <c r="C6738">
        <v>330094.18463522597</v>
      </c>
      <c r="D6738">
        <v>310288.53355711198</v>
      </c>
      <c r="E6738">
        <v>29708.476617170301</v>
      </c>
    </row>
    <row r="6739" spans="1:5" x14ac:dyDescent="0.35">
      <c r="A6739" s="1">
        <f t="shared" si="105"/>
        <v>43263</v>
      </c>
      <c r="B6739">
        <v>15660</v>
      </c>
      <c r="C6739">
        <v>330281.24925429799</v>
      </c>
      <c r="D6739">
        <v>280739.06186615297</v>
      </c>
      <c r="E6739">
        <v>33028.124925429802</v>
      </c>
    </row>
    <row r="6740" spans="1:5" x14ac:dyDescent="0.35">
      <c r="A6740" s="1">
        <f t="shared" si="105"/>
        <v>43264</v>
      </c>
      <c r="B6740">
        <v>15663</v>
      </c>
      <c r="C6740">
        <v>330353.697760979</v>
      </c>
      <c r="D6740">
        <v>297318.32798488101</v>
      </c>
      <c r="E6740">
        <v>29731.8327984881</v>
      </c>
    </row>
    <row r="6741" spans="1:5" x14ac:dyDescent="0.35">
      <c r="A6741" s="1">
        <f t="shared" si="105"/>
        <v>43265</v>
      </c>
      <c r="B6741">
        <v>15665</v>
      </c>
      <c r="C6741">
        <v>330414.235772694</v>
      </c>
      <c r="D6741">
        <v>303981.09691087803</v>
      </c>
      <c r="E6741">
        <v>23128.996504088602</v>
      </c>
    </row>
    <row r="6742" spans="1:5" x14ac:dyDescent="0.35">
      <c r="A6742" s="1">
        <f t="shared" si="105"/>
        <v>43266</v>
      </c>
      <c r="B6742">
        <v>15673</v>
      </c>
      <c r="C6742">
        <v>330610.52446804103</v>
      </c>
      <c r="D6742">
        <v>314079.99824463902</v>
      </c>
      <c r="E6742">
        <v>29754.947202123702</v>
      </c>
    </row>
    <row r="6743" spans="1:5" x14ac:dyDescent="0.35">
      <c r="A6743" s="1">
        <f t="shared" si="105"/>
        <v>43267</v>
      </c>
      <c r="B6743">
        <v>15679</v>
      </c>
      <c r="C6743">
        <v>330764.65152399102</v>
      </c>
      <c r="D6743">
        <v>281149.953795393</v>
      </c>
      <c r="E6743">
        <v>23153.525606679399</v>
      </c>
    </row>
    <row r="6744" spans="1:5" x14ac:dyDescent="0.35">
      <c r="A6744" s="1">
        <f t="shared" si="105"/>
        <v>43268</v>
      </c>
      <c r="B6744">
        <v>15687</v>
      </c>
      <c r="C6744">
        <v>330960.99754751899</v>
      </c>
      <c r="D6744">
        <v>291245.67784181703</v>
      </c>
      <c r="E6744">
        <v>33096.0997547519</v>
      </c>
    </row>
    <row r="6745" spans="1:5" x14ac:dyDescent="0.35">
      <c r="A6745" s="1">
        <f t="shared" si="105"/>
        <v>43269</v>
      </c>
      <c r="B6745">
        <v>15689</v>
      </c>
      <c r="C6745">
        <v>331012.387656304</v>
      </c>
      <c r="D6745">
        <v>301221.27276723599</v>
      </c>
      <c r="E6745">
        <v>33101.238765630398</v>
      </c>
    </row>
    <row r="6746" spans="1:5" x14ac:dyDescent="0.35">
      <c r="A6746" s="1">
        <f t="shared" si="105"/>
        <v>43270</v>
      </c>
      <c r="B6746">
        <v>15691</v>
      </c>
      <c r="C6746">
        <v>331063.780364723</v>
      </c>
      <c r="D6746">
        <v>311199.95354284003</v>
      </c>
      <c r="E6746">
        <v>16553.189018236098</v>
      </c>
    </row>
    <row r="6747" spans="1:5" x14ac:dyDescent="0.35">
      <c r="A6747" s="1">
        <f t="shared" si="105"/>
        <v>43271</v>
      </c>
      <c r="B6747">
        <v>15696</v>
      </c>
      <c r="C6747">
        <v>331178.47431093798</v>
      </c>
      <c r="D6747">
        <v>288125.27265051601</v>
      </c>
      <c r="E6747">
        <v>16558.923715546902</v>
      </c>
    </row>
    <row r="6748" spans="1:5" x14ac:dyDescent="0.35">
      <c r="A6748" s="1">
        <f t="shared" si="105"/>
        <v>43272</v>
      </c>
      <c r="B6748">
        <v>15701</v>
      </c>
      <c r="C6748">
        <v>331302.37670614501</v>
      </c>
      <c r="D6748">
        <v>288233.06773434603</v>
      </c>
      <c r="E6748">
        <v>16565.118835307301</v>
      </c>
    </row>
    <row r="6749" spans="1:5" x14ac:dyDescent="0.35">
      <c r="A6749" s="1">
        <f t="shared" si="105"/>
        <v>43273</v>
      </c>
      <c r="B6749">
        <v>15703</v>
      </c>
      <c r="C6749">
        <v>331362.98617469601</v>
      </c>
      <c r="D6749">
        <v>301540.31741897302</v>
      </c>
      <c r="E6749">
        <v>16568.149308734799</v>
      </c>
    </row>
    <row r="6750" spans="1:5" x14ac:dyDescent="0.35">
      <c r="A6750" s="1">
        <f t="shared" si="105"/>
        <v>43274</v>
      </c>
      <c r="B6750">
        <v>15709</v>
      </c>
      <c r="C6750">
        <v>331517.22165069001</v>
      </c>
      <c r="D6750">
        <v>311626.18835164898</v>
      </c>
      <c r="E6750">
        <v>23206.205515548299</v>
      </c>
    </row>
    <row r="6751" spans="1:5" x14ac:dyDescent="0.35">
      <c r="A6751" s="1">
        <f t="shared" si="105"/>
        <v>43275</v>
      </c>
      <c r="B6751">
        <v>15712</v>
      </c>
      <c r="C6751">
        <v>331608.164308646</v>
      </c>
      <c r="D6751">
        <v>281866.939662349</v>
      </c>
      <c r="E6751">
        <v>33160.816430864601</v>
      </c>
    </row>
    <row r="6752" spans="1:5" x14ac:dyDescent="0.35">
      <c r="A6752" s="1">
        <f t="shared" si="105"/>
        <v>43276</v>
      </c>
      <c r="B6752">
        <v>15718</v>
      </c>
      <c r="C6752">
        <v>331753.22646521399</v>
      </c>
      <c r="D6752">
        <v>288625.30702473602</v>
      </c>
      <c r="E6752">
        <v>33175.322646521403</v>
      </c>
    </row>
    <row r="6753" spans="1:5" x14ac:dyDescent="0.35">
      <c r="A6753" s="1">
        <f t="shared" si="105"/>
        <v>43277</v>
      </c>
      <c r="B6753">
        <v>15724</v>
      </c>
      <c r="C6753">
        <v>331889.08483115199</v>
      </c>
      <c r="D6753">
        <v>302019.06719634897</v>
      </c>
      <c r="E6753">
        <v>33188.908483115199</v>
      </c>
    </row>
    <row r="6754" spans="1:5" x14ac:dyDescent="0.35">
      <c r="A6754" s="1">
        <f t="shared" si="105"/>
        <v>43278</v>
      </c>
      <c r="B6754">
        <v>15730</v>
      </c>
      <c r="C6754">
        <v>332043.39580700803</v>
      </c>
      <c r="D6754">
        <v>312120.79205858702</v>
      </c>
      <c r="E6754">
        <v>29883.9056226307</v>
      </c>
    </row>
    <row r="6755" spans="1:5" x14ac:dyDescent="0.35">
      <c r="A6755" s="1">
        <f t="shared" si="105"/>
        <v>43279</v>
      </c>
      <c r="B6755">
        <v>15735</v>
      </c>
      <c r="C6755">
        <v>332167.393152687</v>
      </c>
      <c r="D6755">
        <v>292307.30597436498</v>
      </c>
      <c r="E6755">
        <v>29895.065383741901</v>
      </c>
    </row>
    <row r="6756" spans="1:5" x14ac:dyDescent="0.35">
      <c r="A6756" s="1">
        <f t="shared" si="105"/>
        <v>43280</v>
      </c>
      <c r="B6756">
        <v>15741</v>
      </c>
      <c r="C6756">
        <v>332303.28413149703</v>
      </c>
      <c r="D6756">
        <v>292426.89003571699</v>
      </c>
      <c r="E6756">
        <v>23261.229889204798</v>
      </c>
    </row>
    <row r="6757" spans="1:5" x14ac:dyDescent="0.35">
      <c r="A6757" s="1">
        <f t="shared" si="105"/>
        <v>43281</v>
      </c>
      <c r="B6757">
        <v>15744</v>
      </c>
      <c r="C6757">
        <v>332385.08099689602</v>
      </c>
      <c r="D6757">
        <v>282527.31884736201</v>
      </c>
      <c r="E6757">
        <v>19943.1048598138</v>
      </c>
    </row>
    <row r="6758" spans="1:5" x14ac:dyDescent="0.35">
      <c r="A6758" s="1">
        <f t="shared" si="105"/>
        <v>43282</v>
      </c>
      <c r="B6758">
        <v>15752</v>
      </c>
      <c r="C6758">
        <v>332581.68868644797</v>
      </c>
      <c r="D6758">
        <v>295997.70293093799</v>
      </c>
      <c r="E6758">
        <v>33258.168868644803</v>
      </c>
    </row>
    <row r="6759" spans="1:5" x14ac:dyDescent="0.35">
      <c r="A6759" s="1">
        <f t="shared" si="105"/>
        <v>43283</v>
      </c>
      <c r="B6759">
        <v>15754</v>
      </c>
      <c r="C6759">
        <v>332642.39502608799</v>
      </c>
      <c r="D6759">
        <v>299378.15552347898</v>
      </c>
      <c r="E6759">
        <v>26611.391602086998</v>
      </c>
    </row>
    <row r="6760" spans="1:5" x14ac:dyDescent="0.35">
      <c r="A6760" s="1">
        <f t="shared" si="105"/>
        <v>43284</v>
      </c>
      <c r="B6760">
        <v>15762</v>
      </c>
      <c r="C6760">
        <v>332829.80286012701</v>
      </c>
      <c r="D6760">
        <v>306203.41863131698</v>
      </c>
      <c r="E6760">
        <v>29954.682257411401</v>
      </c>
    </row>
    <row r="6761" spans="1:5" x14ac:dyDescent="0.35">
      <c r="A6761" s="1">
        <f t="shared" si="105"/>
        <v>43285</v>
      </c>
      <c r="B6761">
        <v>15764</v>
      </c>
      <c r="C6761">
        <v>332881.28123078297</v>
      </c>
      <c r="D6761">
        <v>312908.40435693599</v>
      </c>
      <c r="E6761">
        <v>29959.3153107705</v>
      </c>
    </row>
    <row r="6762" spans="1:5" x14ac:dyDescent="0.35">
      <c r="A6762" s="1">
        <f t="shared" si="105"/>
        <v>43286</v>
      </c>
      <c r="B6762">
        <v>15767</v>
      </c>
      <c r="C6762">
        <v>332972.37626422202</v>
      </c>
      <c r="D6762">
        <v>296345.414875157</v>
      </c>
      <c r="E6762">
        <v>26637.7901011377</v>
      </c>
    </row>
    <row r="6763" spans="1:5" x14ac:dyDescent="0.35">
      <c r="A6763" s="1">
        <f t="shared" si="105"/>
        <v>43287</v>
      </c>
      <c r="B6763">
        <v>15775</v>
      </c>
      <c r="C6763">
        <v>333150.57666097098</v>
      </c>
      <c r="D6763">
        <v>313161.542061313</v>
      </c>
      <c r="E6763">
        <v>26652.046132877698</v>
      </c>
    </row>
    <row r="6764" spans="1:5" x14ac:dyDescent="0.35">
      <c r="A6764" s="1">
        <f t="shared" si="105"/>
        <v>43288</v>
      </c>
      <c r="B6764">
        <v>15780</v>
      </c>
      <c r="C6764">
        <v>333265.42825438298</v>
      </c>
      <c r="D6764">
        <v>286608.26829876902</v>
      </c>
      <c r="E6764">
        <v>29993.8885428945</v>
      </c>
    </row>
    <row r="6765" spans="1:5" x14ac:dyDescent="0.35">
      <c r="A6765" s="1">
        <f t="shared" si="105"/>
        <v>43289</v>
      </c>
      <c r="B6765">
        <v>15786</v>
      </c>
      <c r="C6765">
        <v>333401.40604017599</v>
      </c>
      <c r="D6765">
        <v>300061.26543615799</v>
      </c>
      <c r="E6765">
        <v>30006.126543615799</v>
      </c>
    </row>
    <row r="6766" spans="1:5" x14ac:dyDescent="0.35">
      <c r="A6766" s="1">
        <f t="shared" si="105"/>
        <v>43290</v>
      </c>
      <c r="B6766">
        <v>15794</v>
      </c>
      <c r="C6766">
        <v>333579.63243407401</v>
      </c>
      <c r="D6766">
        <v>290214.280217644</v>
      </c>
      <c r="E6766">
        <v>20014.7779460444</v>
      </c>
    </row>
    <row r="6767" spans="1:5" x14ac:dyDescent="0.35">
      <c r="A6767" s="1">
        <f t="shared" si="105"/>
        <v>43291</v>
      </c>
      <c r="B6767">
        <v>15800</v>
      </c>
      <c r="C6767">
        <v>333724.89560889202</v>
      </c>
      <c r="D6767">
        <v>290340.65917973599</v>
      </c>
      <c r="E6767">
        <v>30035.240604800299</v>
      </c>
    </row>
    <row r="6768" spans="1:5" x14ac:dyDescent="0.35">
      <c r="A6768" s="1">
        <f t="shared" si="105"/>
        <v>43292</v>
      </c>
      <c r="B6768">
        <v>15805</v>
      </c>
      <c r="C6768">
        <v>333858.32396180101</v>
      </c>
      <c r="D6768">
        <v>313826.82452409301</v>
      </c>
      <c r="E6768">
        <v>16692.916198090101</v>
      </c>
    </row>
    <row r="6769" spans="1:5" x14ac:dyDescent="0.35">
      <c r="A6769" s="1">
        <f t="shared" si="105"/>
        <v>43293</v>
      </c>
      <c r="B6769">
        <v>15810</v>
      </c>
      <c r="C6769">
        <v>333991.77223523502</v>
      </c>
      <c r="D6769">
        <v>300592.59501171199</v>
      </c>
      <c r="E6769">
        <v>30059.2595011712</v>
      </c>
    </row>
    <row r="6770" spans="1:5" x14ac:dyDescent="0.35">
      <c r="A6770" s="1">
        <f t="shared" si="105"/>
        <v>43294</v>
      </c>
      <c r="B6770">
        <v>15818</v>
      </c>
      <c r="C6770">
        <v>334179.33951703698</v>
      </c>
      <c r="D6770">
        <v>314128.57914601499</v>
      </c>
      <c r="E6770">
        <v>26734.347161362999</v>
      </c>
    </row>
    <row r="6771" spans="1:5" x14ac:dyDescent="0.35">
      <c r="A6771" s="1">
        <f t="shared" si="105"/>
        <v>43295</v>
      </c>
      <c r="B6771">
        <v>15823</v>
      </c>
      <c r="C6771">
        <v>334294.25782529701</v>
      </c>
      <c r="D6771">
        <v>287493.06172975601</v>
      </c>
      <c r="E6771">
        <v>30086.483204276799</v>
      </c>
    </row>
    <row r="6772" spans="1:5" x14ac:dyDescent="0.35">
      <c r="A6772" s="1">
        <f t="shared" si="105"/>
        <v>43296</v>
      </c>
      <c r="B6772">
        <v>15825</v>
      </c>
      <c r="C6772">
        <v>334355.08629549801</v>
      </c>
      <c r="D6772">
        <v>314293.78111776803</v>
      </c>
      <c r="E6772">
        <v>16717.754314774898</v>
      </c>
    </row>
    <row r="6773" spans="1:5" x14ac:dyDescent="0.35">
      <c r="A6773" s="1">
        <f t="shared" si="105"/>
        <v>43297</v>
      </c>
      <c r="B6773">
        <v>15828</v>
      </c>
      <c r="C6773">
        <v>334427.76054795698</v>
      </c>
      <c r="D6773">
        <v>317706.372520559</v>
      </c>
      <c r="E6773">
        <v>33442.7760547957</v>
      </c>
    </row>
    <row r="6774" spans="1:5" x14ac:dyDescent="0.35">
      <c r="A6774" s="1">
        <f t="shared" si="105"/>
        <v>43298</v>
      </c>
      <c r="B6774">
        <v>15833</v>
      </c>
      <c r="C6774">
        <v>334561.28268365399</v>
      </c>
      <c r="D6774">
        <v>314487.60572263401</v>
      </c>
      <c r="E6774">
        <v>20073.676961019199</v>
      </c>
    </row>
    <row r="6775" spans="1:5" x14ac:dyDescent="0.35">
      <c r="A6775" s="1">
        <f t="shared" si="105"/>
        <v>43299</v>
      </c>
      <c r="B6775">
        <v>15836</v>
      </c>
      <c r="C6775">
        <v>334633.96970689303</v>
      </c>
      <c r="D6775">
        <v>294477.89334206597</v>
      </c>
      <c r="E6775">
        <v>26770.717576551498</v>
      </c>
    </row>
    <row r="6776" spans="1:5" x14ac:dyDescent="0.35">
      <c r="A6776" s="1">
        <f t="shared" si="105"/>
        <v>43300</v>
      </c>
      <c r="B6776">
        <v>15844</v>
      </c>
      <c r="C6776">
        <v>334812.31953550398</v>
      </c>
      <c r="D6776">
        <v>304679.21077730902</v>
      </c>
      <c r="E6776">
        <v>26784.985562840298</v>
      </c>
    </row>
    <row r="6777" spans="1:5" x14ac:dyDescent="0.35">
      <c r="A6777" s="1">
        <f t="shared" si="105"/>
        <v>43301</v>
      </c>
      <c r="B6777">
        <v>15846</v>
      </c>
      <c r="C6777">
        <v>334882.48769424</v>
      </c>
      <c r="D6777">
        <v>304743.06380175898</v>
      </c>
      <c r="E6777">
        <v>16744.124384711999</v>
      </c>
    </row>
    <row r="6778" spans="1:5" x14ac:dyDescent="0.35">
      <c r="A6778" s="1">
        <f t="shared" si="105"/>
        <v>43302</v>
      </c>
      <c r="B6778">
        <v>15849</v>
      </c>
      <c r="C6778">
        <v>334955.19244485802</v>
      </c>
      <c r="D6778">
        <v>314857.88089816697</v>
      </c>
      <c r="E6778">
        <v>30145.967320037202</v>
      </c>
    </row>
    <row r="6779" spans="1:5" x14ac:dyDescent="0.35">
      <c r="A6779" s="1">
        <f t="shared" si="105"/>
        <v>43303</v>
      </c>
      <c r="B6779">
        <v>15852</v>
      </c>
      <c r="C6779">
        <v>335037.207048312</v>
      </c>
      <c r="D6779">
        <v>308234.23048444698</v>
      </c>
      <c r="E6779">
        <v>16751.860352415599</v>
      </c>
    </row>
    <row r="6780" spans="1:5" x14ac:dyDescent="0.35">
      <c r="A6780" s="1">
        <f t="shared" si="105"/>
        <v>43304</v>
      </c>
      <c r="B6780">
        <v>15860</v>
      </c>
      <c r="C6780">
        <v>335224.91223769903</v>
      </c>
      <c r="D6780">
        <v>288293.42452442099</v>
      </c>
      <c r="E6780">
        <v>23465.743856638899</v>
      </c>
    </row>
    <row r="6781" spans="1:5" x14ac:dyDescent="0.35">
      <c r="A6781" s="1">
        <f t="shared" si="105"/>
        <v>43305</v>
      </c>
      <c r="B6781">
        <v>15862</v>
      </c>
      <c r="C6781">
        <v>335285.81119523902</v>
      </c>
      <c r="D6781">
        <v>308462.94629961898</v>
      </c>
      <c r="E6781">
        <v>20117.148671714302</v>
      </c>
    </row>
    <row r="6782" spans="1:5" x14ac:dyDescent="0.35">
      <c r="A6782" s="1">
        <f t="shared" si="105"/>
        <v>43306</v>
      </c>
      <c r="B6782">
        <v>15868</v>
      </c>
      <c r="C6782">
        <v>335421.95426685299</v>
      </c>
      <c r="D6782">
        <v>315296.63701084198</v>
      </c>
      <c r="E6782">
        <v>16771.0977133427</v>
      </c>
    </row>
    <row r="6783" spans="1:5" x14ac:dyDescent="0.35">
      <c r="A6783" s="1">
        <f t="shared" si="105"/>
        <v>43307</v>
      </c>
      <c r="B6783">
        <v>15873</v>
      </c>
      <c r="C6783">
        <v>335536.96579327999</v>
      </c>
      <c r="D6783">
        <v>308694.00852981699</v>
      </c>
      <c r="E6783">
        <v>33553.696579328003</v>
      </c>
    </row>
    <row r="6784" spans="1:5" x14ac:dyDescent="0.35">
      <c r="A6784" s="1">
        <f t="shared" si="105"/>
        <v>43308</v>
      </c>
      <c r="B6784">
        <v>15878</v>
      </c>
      <c r="C6784">
        <v>335661.30685764598</v>
      </c>
      <c r="D6784">
        <v>312165.01537760999</v>
      </c>
      <c r="E6784">
        <v>33566.130685764598</v>
      </c>
    </row>
    <row r="6785" spans="1:5" x14ac:dyDescent="0.35">
      <c r="A6785" s="1">
        <f t="shared" si="105"/>
        <v>43309</v>
      </c>
      <c r="B6785">
        <v>15881</v>
      </c>
      <c r="C6785">
        <v>335734.05261759798</v>
      </c>
      <c r="D6785">
        <v>298803.306829662</v>
      </c>
      <c r="E6785">
        <v>20144.043157055901</v>
      </c>
    </row>
    <row r="6786" spans="1:5" x14ac:dyDescent="0.35">
      <c r="A6786" s="1">
        <f t="shared" si="105"/>
        <v>43310</v>
      </c>
      <c r="B6786">
        <v>15883</v>
      </c>
      <c r="C6786">
        <v>335804.31520192599</v>
      </c>
      <c r="D6786">
        <v>285433.66792163701</v>
      </c>
      <c r="E6786">
        <v>23506.302064134801</v>
      </c>
    </row>
    <row r="6787" spans="1:5" x14ac:dyDescent="0.35">
      <c r="A6787" s="1">
        <f t="shared" si="105"/>
        <v>43311</v>
      </c>
      <c r="B6787">
        <v>15888</v>
      </c>
      <c r="C6787">
        <v>335938.019570706</v>
      </c>
      <c r="D6787">
        <v>309062.97800504998</v>
      </c>
      <c r="E6787">
        <v>23515.661369949401</v>
      </c>
    </row>
    <row r="6788" spans="1:5" x14ac:dyDescent="0.35">
      <c r="A6788" s="1">
        <f t="shared" ref="A6788:A6851" si="106">A6787+1</f>
        <v>43312</v>
      </c>
      <c r="B6788">
        <v>15894</v>
      </c>
      <c r="C6788">
        <v>336083.55465307698</v>
      </c>
      <c r="D6788">
        <v>312557.70582736097</v>
      </c>
      <c r="E6788">
        <v>30247.519918776899</v>
      </c>
    </row>
    <row r="6789" spans="1:5" x14ac:dyDescent="0.35">
      <c r="A6789" s="1">
        <f t="shared" si="106"/>
        <v>43313</v>
      </c>
      <c r="B6789">
        <v>15897</v>
      </c>
      <c r="C6789">
        <v>336175.00283182302</v>
      </c>
      <c r="D6789">
        <v>309281.002605277</v>
      </c>
      <c r="E6789">
        <v>26894.000226545799</v>
      </c>
    </row>
    <row r="6790" spans="1:5" x14ac:dyDescent="0.35">
      <c r="A6790" s="1">
        <f t="shared" si="106"/>
        <v>43314</v>
      </c>
      <c r="B6790">
        <v>15902</v>
      </c>
      <c r="C6790">
        <v>336290.07932320202</v>
      </c>
      <c r="D6790">
        <v>289209.46821795398</v>
      </c>
      <c r="E6790">
        <v>26903.206345856201</v>
      </c>
    </row>
    <row r="6791" spans="1:5" x14ac:dyDescent="0.35">
      <c r="A6791" s="1">
        <f t="shared" si="106"/>
        <v>43315</v>
      </c>
      <c r="B6791">
        <v>15908</v>
      </c>
      <c r="C6791">
        <v>336445.00002653699</v>
      </c>
      <c r="D6791">
        <v>309529.400024414</v>
      </c>
      <c r="E6791">
        <v>20186.700001592199</v>
      </c>
    </row>
    <row r="6792" spans="1:5" x14ac:dyDescent="0.35">
      <c r="A6792" s="1">
        <f t="shared" si="106"/>
        <v>43316</v>
      </c>
      <c r="B6792">
        <v>15910</v>
      </c>
      <c r="C6792">
        <v>336515.339478129</v>
      </c>
      <c r="D6792">
        <v>302863.80553031602</v>
      </c>
      <c r="E6792">
        <v>33651.533947812903</v>
      </c>
    </row>
    <row r="6793" spans="1:5" x14ac:dyDescent="0.35">
      <c r="A6793" s="1">
        <f t="shared" si="106"/>
        <v>43317</v>
      </c>
      <c r="B6793">
        <v>15913</v>
      </c>
      <c r="C6793">
        <v>336606.84126326599</v>
      </c>
      <c r="D6793">
        <v>286115.815073776</v>
      </c>
      <c r="E6793">
        <v>23562.478888428599</v>
      </c>
    </row>
    <row r="6794" spans="1:5" x14ac:dyDescent="0.35">
      <c r="A6794" s="1">
        <f t="shared" si="106"/>
        <v>43318</v>
      </c>
      <c r="B6794">
        <v>15918</v>
      </c>
      <c r="C6794">
        <v>336721.959124844</v>
      </c>
      <c r="D6794">
        <v>303049.76321235998</v>
      </c>
      <c r="E6794">
        <v>16836.0979562422</v>
      </c>
    </row>
    <row r="6795" spans="1:5" x14ac:dyDescent="0.35">
      <c r="A6795" s="1">
        <f t="shared" si="106"/>
        <v>43319</v>
      </c>
      <c r="B6795">
        <v>15921</v>
      </c>
      <c r="C6795">
        <v>336794.77487831801</v>
      </c>
      <c r="D6795">
        <v>313219.140636836</v>
      </c>
      <c r="E6795">
        <v>20207.6864926991</v>
      </c>
    </row>
    <row r="6796" spans="1:5" x14ac:dyDescent="0.35">
      <c r="A6796" s="1">
        <f t="shared" si="106"/>
        <v>43320</v>
      </c>
      <c r="B6796">
        <v>15923</v>
      </c>
      <c r="C6796">
        <v>336846.43970777403</v>
      </c>
      <c r="D6796">
        <v>303161.79573699698</v>
      </c>
      <c r="E6796">
        <v>26947.715176621899</v>
      </c>
    </row>
    <row r="6797" spans="1:5" x14ac:dyDescent="0.35">
      <c r="A6797" s="1">
        <f t="shared" si="106"/>
        <v>43321</v>
      </c>
      <c r="B6797">
        <v>15926</v>
      </c>
      <c r="C6797">
        <v>336919.262444778</v>
      </c>
      <c r="D6797">
        <v>299858.14357585198</v>
      </c>
      <c r="E6797">
        <v>26953.5409955822</v>
      </c>
    </row>
    <row r="6798" spans="1:5" x14ac:dyDescent="0.35">
      <c r="A6798" s="1">
        <f t="shared" si="106"/>
        <v>43322</v>
      </c>
      <c r="B6798">
        <v>15931</v>
      </c>
      <c r="C6798">
        <v>337034.40073717502</v>
      </c>
      <c r="D6798">
        <v>306701.30467083002</v>
      </c>
      <c r="E6798">
        <v>20222.064044230501</v>
      </c>
    </row>
    <row r="6799" spans="1:5" x14ac:dyDescent="0.35">
      <c r="A6799" s="1">
        <f t="shared" si="106"/>
        <v>43323</v>
      </c>
      <c r="B6799">
        <v>15939</v>
      </c>
      <c r="C6799">
        <v>337213.01458356401</v>
      </c>
      <c r="D6799">
        <v>286631.06239603</v>
      </c>
      <c r="E6799">
        <v>33721.3014583564</v>
      </c>
    </row>
    <row r="6800" spans="1:5" x14ac:dyDescent="0.35">
      <c r="A6800" s="1">
        <f t="shared" si="106"/>
        <v>43324</v>
      </c>
      <c r="B6800">
        <v>15944</v>
      </c>
      <c r="C6800">
        <v>337337.53687904199</v>
      </c>
      <c r="D6800">
        <v>317097.28466629901</v>
      </c>
      <c r="E6800">
        <v>30360.378319113701</v>
      </c>
    </row>
    <row r="6801" spans="1:5" x14ac:dyDescent="0.35">
      <c r="A6801" s="1">
        <f t="shared" si="106"/>
        <v>43325</v>
      </c>
      <c r="B6801">
        <v>15952</v>
      </c>
      <c r="C6801">
        <v>337534.92362812499</v>
      </c>
      <c r="D6801">
        <v>303781.431265313</v>
      </c>
      <c r="E6801">
        <v>27002.793890249999</v>
      </c>
    </row>
    <row r="6802" spans="1:5" x14ac:dyDescent="0.35">
      <c r="A6802" s="1">
        <f t="shared" si="106"/>
        <v>43326</v>
      </c>
      <c r="B6802">
        <v>15955</v>
      </c>
      <c r="C6802">
        <v>337617.15732777398</v>
      </c>
      <c r="D6802">
        <v>313983.95631482999</v>
      </c>
      <c r="E6802">
        <v>16880.857866388698</v>
      </c>
    </row>
    <row r="6803" spans="1:5" x14ac:dyDescent="0.35">
      <c r="A6803" s="1">
        <f t="shared" si="106"/>
        <v>43327</v>
      </c>
      <c r="B6803">
        <v>15958</v>
      </c>
      <c r="C6803">
        <v>337690.019104974</v>
      </c>
      <c r="D6803">
        <v>310674.81757657602</v>
      </c>
      <c r="E6803">
        <v>23638.301337348199</v>
      </c>
    </row>
    <row r="6804" spans="1:5" x14ac:dyDescent="0.35">
      <c r="A6804" s="1">
        <f t="shared" si="106"/>
        <v>43328</v>
      </c>
      <c r="B6804">
        <v>15963</v>
      </c>
      <c r="C6804">
        <v>337814.591411078</v>
      </c>
      <c r="D6804">
        <v>314167.57001230202</v>
      </c>
      <c r="E6804">
        <v>27025.167312886198</v>
      </c>
    </row>
    <row r="6805" spans="1:5" x14ac:dyDescent="0.35">
      <c r="A6805" s="1">
        <f t="shared" si="106"/>
        <v>43329</v>
      </c>
      <c r="B6805">
        <v>15966</v>
      </c>
      <c r="C6805">
        <v>337906.234967308</v>
      </c>
      <c r="D6805">
        <v>300736.549120904</v>
      </c>
      <c r="E6805">
        <v>27032.498797384698</v>
      </c>
    </row>
    <row r="6806" spans="1:5" x14ac:dyDescent="0.35">
      <c r="A6806" s="1">
        <f t="shared" si="106"/>
        <v>43330</v>
      </c>
      <c r="B6806">
        <v>15972</v>
      </c>
      <c r="C6806">
        <v>338042.60945952398</v>
      </c>
      <c r="D6806">
        <v>297477.49632438098</v>
      </c>
      <c r="E6806">
        <v>20282.556567571399</v>
      </c>
    </row>
    <row r="6807" spans="1:5" x14ac:dyDescent="0.35">
      <c r="A6807" s="1">
        <f t="shared" si="106"/>
        <v>43331</v>
      </c>
      <c r="B6807">
        <v>15978</v>
      </c>
      <c r="C6807">
        <v>338197.77846724098</v>
      </c>
      <c r="D6807">
        <v>287468.11169715499</v>
      </c>
      <c r="E6807">
        <v>30437.800062051701</v>
      </c>
    </row>
    <row r="6808" spans="1:5" x14ac:dyDescent="0.35">
      <c r="A6808" s="1">
        <f t="shared" si="106"/>
        <v>43332</v>
      </c>
      <c r="B6808">
        <v>15986</v>
      </c>
      <c r="C6808">
        <v>338395.307446772</v>
      </c>
      <c r="D6808">
        <v>314707.63592549798</v>
      </c>
      <c r="E6808">
        <v>30455.577670209499</v>
      </c>
    </row>
    <row r="6809" spans="1:5" x14ac:dyDescent="0.35">
      <c r="A6809" s="1">
        <f t="shared" si="106"/>
        <v>43333</v>
      </c>
      <c r="B6809">
        <v>15992</v>
      </c>
      <c r="C6809">
        <v>338550.52701333503</v>
      </c>
      <c r="D6809">
        <v>297924.46377173503</v>
      </c>
      <c r="E6809">
        <v>33855.052701333501</v>
      </c>
    </row>
    <row r="6810" spans="1:5" x14ac:dyDescent="0.35">
      <c r="A6810" s="1">
        <f t="shared" si="106"/>
        <v>43334</v>
      </c>
      <c r="B6810">
        <v>15994</v>
      </c>
      <c r="C6810">
        <v>338602.27235662099</v>
      </c>
      <c r="D6810">
        <v>314900.113291658</v>
      </c>
      <c r="E6810">
        <v>30474.204512095901</v>
      </c>
    </row>
    <row r="6811" spans="1:5" x14ac:dyDescent="0.35">
      <c r="A6811" s="1">
        <f t="shared" si="106"/>
        <v>43335</v>
      </c>
      <c r="B6811">
        <v>15997</v>
      </c>
      <c r="C6811">
        <v>338675.191482483</v>
      </c>
      <c r="D6811">
        <v>308194.42424905999</v>
      </c>
      <c r="E6811">
        <v>16933.7595741242</v>
      </c>
    </row>
    <row r="6812" spans="1:5" x14ac:dyDescent="0.35">
      <c r="A6812" s="1">
        <f t="shared" si="106"/>
        <v>43336</v>
      </c>
      <c r="B6812">
        <v>16003</v>
      </c>
      <c r="C6812">
        <v>338811.62966958998</v>
      </c>
      <c r="D6812">
        <v>308318.58299932699</v>
      </c>
      <c r="E6812">
        <v>27104.9303735672</v>
      </c>
    </row>
    <row r="6813" spans="1:5" x14ac:dyDescent="0.35">
      <c r="A6813" s="1">
        <f t="shared" si="106"/>
        <v>43337</v>
      </c>
      <c r="B6813">
        <v>16005</v>
      </c>
      <c r="C6813">
        <v>338872.798404623</v>
      </c>
      <c r="D6813">
        <v>308374.24654820602</v>
      </c>
      <c r="E6813">
        <v>33887.279840462303</v>
      </c>
    </row>
    <row r="6814" spans="1:5" x14ac:dyDescent="0.35">
      <c r="A6814" s="1">
        <f t="shared" si="106"/>
        <v>43338</v>
      </c>
      <c r="B6814">
        <v>16013</v>
      </c>
      <c r="C6814">
        <v>339061.01754826203</v>
      </c>
      <c r="D6814">
        <v>298373.69544247101</v>
      </c>
      <c r="E6814">
        <v>23734.2712283783</v>
      </c>
    </row>
    <row r="6815" spans="1:5" x14ac:dyDescent="0.35">
      <c r="A6815" s="1">
        <f t="shared" si="106"/>
        <v>43339</v>
      </c>
      <c r="B6815">
        <v>16021</v>
      </c>
      <c r="C6815">
        <v>339258.67962619202</v>
      </c>
      <c r="D6815">
        <v>288369.87768226297</v>
      </c>
      <c r="E6815">
        <v>27140.6943700954</v>
      </c>
    </row>
    <row r="6816" spans="1:5" x14ac:dyDescent="0.35">
      <c r="A6816" s="1">
        <f t="shared" si="106"/>
        <v>43340</v>
      </c>
      <c r="B6816">
        <v>16029</v>
      </c>
      <c r="C6816">
        <v>339456.37229321199</v>
      </c>
      <c r="D6816">
        <v>312299.86250975501</v>
      </c>
      <c r="E6816">
        <v>23761.946060524799</v>
      </c>
    </row>
    <row r="6817" spans="1:5" x14ac:dyDescent="0.35">
      <c r="A6817" s="1">
        <f t="shared" si="106"/>
        <v>43341</v>
      </c>
      <c r="B6817">
        <v>16034</v>
      </c>
      <c r="C6817">
        <v>339581.12505722902</v>
      </c>
      <c r="D6817">
        <v>295435.57879978901</v>
      </c>
      <c r="E6817">
        <v>33958.1125057229</v>
      </c>
    </row>
    <row r="6818" spans="1:5" x14ac:dyDescent="0.35">
      <c r="A6818" s="1">
        <f t="shared" si="106"/>
        <v>43342</v>
      </c>
      <c r="B6818">
        <v>16037</v>
      </c>
      <c r="C6818">
        <v>339672.96522502101</v>
      </c>
      <c r="D6818">
        <v>292118.750093518</v>
      </c>
      <c r="E6818">
        <v>33967.296522502103</v>
      </c>
    </row>
    <row r="6819" spans="1:5" x14ac:dyDescent="0.35">
      <c r="A6819" s="1">
        <f t="shared" si="106"/>
        <v>43343</v>
      </c>
      <c r="B6819">
        <v>16040</v>
      </c>
      <c r="C6819">
        <v>339764.818341306</v>
      </c>
      <c r="D6819">
        <v>319378.92924082797</v>
      </c>
      <c r="E6819">
        <v>33976.481834130602</v>
      </c>
    </row>
    <row r="6820" spans="1:5" x14ac:dyDescent="0.35">
      <c r="A6820" s="1">
        <f t="shared" si="106"/>
        <v>43344</v>
      </c>
      <c r="B6820">
        <v>16048</v>
      </c>
      <c r="C6820">
        <v>339962.604959997</v>
      </c>
      <c r="D6820">
        <v>319564.84866239701</v>
      </c>
      <c r="E6820">
        <v>33996.260495999697</v>
      </c>
    </row>
    <row r="6821" spans="1:5" x14ac:dyDescent="0.35">
      <c r="A6821" s="1">
        <f t="shared" si="106"/>
        <v>43345</v>
      </c>
      <c r="B6821">
        <v>16056</v>
      </c>
      <c r="C6821">
        <v>340150.974070372</v>
      </c>
      <c r="D6821">
        <v>306135.87666333502</v>
      </c>
      <c r="E6821">
        <v>30613.5876663335</v>
      </c>
    </row>
    <row r="6822" spans="1:5" x14ac:dyDescent="0.35">
      <c r="A6822" s="1">
        <f t="shared" si="106"/>
        <v>43346</v>
      </c>
      <c r="B6822">
        <v>16058</v>
      </c>
      <c r="C6822">
        <v>340212.24427537702</v>
      </c>
      <c r="D6822">
        <v>306191.01984783902</v>
      </c>
      <c r="E6822">
        <v>27216.9795420302</v>
      </c>
    </row>
    <row r="6823" spans="1:5" x14ac:dyDescent="0.35">
      <c r="A6823" s="1">
        <f t="shared" si="106"/>
        <v>43347</v>
      </c>
      <c r="B6823">
        <v>16061</v>
      </c>
      <c r="C6823">
        <v>340304.15998535202</v>
      </c>
      <c r="D6823">
        <v>289258.535987549</v>
      </c>
      <c r="E6823">
        <v>30627.374398681601</v>
      </c>
    </row>
    <row r="6824" spans="1:5" x14ac:dyDescent="0.35">
      <c r="A6824" s="1">
        <f t="shared" si="106"/>
        <v>43348</v>
      </c>
      <c r="B6824">
        <v>16063</v>
      </c>
      <c r="C6824">
        <v>340365.444586011</v>
      </c>
      <c r="D6824">
        <v>309732.55457327003</v>
      </c>
      <c r="E6824">
        <v>30632.890012741002</v>
      </c>
    </row>
    <row r="6825" spans="1:5" x14ac:dyDescent="0.35">
      <c r="A6825" s="1">
        <f t="shared" si="106"/>
        <v>43349</v>
      </c>
      <c r="B6825">
        <v>16069</v>
      </c>
      <c r="C6825">
        <v>340511.497282492</v>
      </c>
      <c r="D6825">
        <v>299650.11760859302</v>
      </c>
      <c r="E6825">
        <v>17025.574864124599</v>
      </c>
    </row>
    <row r="6826" spans="1:5" x14ac:dyDescent="0.35">
      <c r="A6826" s="1">
        <f t="shared" si="106"/>
        <v>43350</v>
      </c>
      <c r="B6826">
        <v>16077</v>
      </c>
      <c r="C6826">
        <v>340690.48531769903</v>
      </c>
      <c r="D6826">
        <v>296400.72222639801</v>
      </c>
      <c r="E6826">
        <v>17034.524265885</v>
      </c>
    </row>
    <row r="6827" spans="1:5" x14ac:dyDescent="0.35">
      <c r="A6827" s="1">
        <f t="shared" si="106"/>
        <v>43351</v>
      </c>
      <c r="B6827">
        <v>16080</v>
      </c>
      <c r="C6827">
        <v>340782.45500770898</v>
      </c>
      <c r="D6827">
        <v>306704.209506938</v>
      </c>
      <c r="E6827">
        <v>20446.9473004625</v>
      </c>
    </row>
    <row r="6828" spans="1:5" x14ac:dyDescent="0.35">
      <c r="A6828" s="1">
        <f t="shared" si="106"/>
        <v>43352</v>
      </c>
      <c r="B6828">
        <v>16083</v>
      </c>
      <c r="C6828">
        <v>340855.501769325</v>
      </c>
      <c r="D6828">
        <v>296544.28653931298</v>
      </c>
      <c r="E6828">
        <v>20451.330106159501</v>
      </c>
    </row>
    <row r="6829" spans="1:5" x14ac:dyDescent="0.35">
      <c r="A6829" s="1">
        <f t="shared" si="106"/>
        <v>43353</v>
      </c>
      <c r="B6829">
        <v>16085</v>
      </c>
      <c r="C6829">
        <v>340926.29698160198</v>
      </c>
      <c r="D6829">
        <v>293196.61540417699</v>
      </c>
      <c r="E6829">
        <v>23864.840788712099</v>
      </c>
    </row>
    <row r="6830" spans="1:5" x14ac:dyDescent="0.35">
      <c r="A6830" s="1">
        <f t="shared" si="106"/>
        <v>43354</v>
      </c>
      <c r="B6830">
        <v>16093</v>
      </c>
      <c r="C6830">
        <v>341114.809100079</v>
      </c>
      <c r="D6830">
        <v>310414.47628107201</v>
      </c>
      <c r="E6830">
        <v>34111.4809100079</v>
      </c>
    </row>
    <row r="6831" spans="1:5" x14ac:dyDescent="0.35">
      <c r="A6831" s="1">
        <f t="shared" si="106"/>
        <v>43355</v>
      </c>
      <c r="B6831">
        <v>16098</v>
      </c>
      <c r="C6831">
        <v>341230.26981079997</v>
      </c>
      <c r="D6831">
        <v>324168.75632026</v>
      </c>
      <c r="E6831">
        <v>34123.026981080002</v>
      </c>
    </row>
    <row r="6832" spans="1:5" x14ac:dyDescent="0.35">
      <c r="A6832" s="1">
        <f t="shared" si="106"/>
        <v>43356</v>
      </c>
      <c r="B6832">
        <v>16103</v>
      </c>
      <c r="C6832">
        <v>341355.21823544102</v>
      </c>
      <c r="D6832">
        <v>296979.03986483399</v>
      </c>
      <c r="E6832">
        <v>34135.521823544099</v>
      </c>
    </row>
    <row r="6833" spans="1:5" x14ac:dyDescent="0.35">
      <c r="A6833" s="1">
        <f t="shared" si="106"/>
        <v>43357</v>
      </c>
      <c r="B6833">
        <v>16105</v>
      </c>
      <c r="C6833">
        <v>341407.09797748801</v>
      </c>
      <c r="D6833">
        <v>293610.10426063999</v>
      </c>
      <c r="E6833">
        <v>34140.709797748801</v>
      </c>
    </row>
    <row r="6834" spans="1:5" x14ac:dyDescent="0.35">
      <c r="A6834" s="1">
        <f t="shared" si="106"/>
        <v>43358</v>
      </c>
      <c r="B6834">
        <v>16107</v>
      </c>
      <c r="C6834">
        <v>341468.465046564</v>
      </c>
      <c r="D6834">
        <v>320980.35714376997</v>
      </c>
      <c r="E6834">
        <v>20488.107902793799</v>
      </c>
    </row>
    <row r="6835" spans="1:5" x14ac:dyDescent="0.35">
      <c r="A6835" s="1">
        <f t="shared" si="106"/>
        <v>43359</v>
      </c>
      <c r="B6835">
        <v>16115</v>
      </c>
      <c r="C6835">
        <v>341657.04497137503</v>
      </c>
      <c r="D6835">
        <v>300658.19957480999</v>
      </c>
      <c r="E6835">
        <v>34165.7044971375</v>
      </c>
    </row>
    <row r="6836" spans="1:5" x14ac:dyDescent="0.35">
      <c r="A6836" s="1">
        <f t="shared" si="106"/>
        <v>43360</v>
      </c>
      <c r="B6836">
        <v>16120</v>
      </c>
      <c r="C6836">
        <v>341782.03771661699</v>
      </c>
      <c r="D6836">
        <v>297350.37281345698</v>
      </c>
      <c r="E6836">
        <v>27342.563017329401</v>
      </c>
    </row>
    <row r="6837" spans="1:5" x14ac:dyDescent="0.35">
      <c r="A6837" s="1">
        <f t="shared" si="106"/>
        <v>43361</v>
      </c>
      <c r="B6837">
        <v>16125</v>
      </c>
      <c r="C6837">
        <v>341916.54018570902</v>
      </c>
      <c r="D6837">
        <v>317982.38237270998</v>
      </c>
      <c r="E6837">
        <v>17095.827009285498</v>
      </c>
    </row>
    <row r="6838" spans="1:5" x14ac:dyDescent="0.35">
      <c r="A6838" s="1">
        <f t="shared" si="106"/>
        <v>43362</v>
      </c>
      <c r="B6838">
        <v>16131</v>
      </c>
      <c r="C6838">
        <v>342072.26859192702</v>
      </c>
      <c r="D6838">
        <v>304444.31904681498</v>
      </c>
      <c r="E6838">
        <v>34207.226859192699</v>
      </c>
    </row>
    <row r="6839" spans="1:5" x14ac:dyDescent="0.35">
      <c r="A6839" s="1">
        <f t="shared" si="106"/>
        <v>43363</v>
      </c>
      <c r="B6839">
        <v>16133</v>
      </c>
      <c r="C6839">
        <v>342143.18993569299</v>
      </c>
      <c r="D6839">
        <v>307928.870942123</v>
      </c>
      <c r="E6839">
        <v>17107.159496784599</v>
      </c>
    </row>
    <row r="6840" spans="1:5" x14ac:dyDescent="0.35">
      <c r="A6840" s="1">
        <f t="shared" si="106"/>
        <v>43364</v>
      </c>
      <c r="B6840">
        <v>16138</v>
      </c>
      <c r="C6840">
        <v>342268.24208516302</v>
      </c>
      <c r="D6840">
        <v>311464.10029749898</v>
      </c>
      <c r="E6840">
        <v>30804.141787664699</v>
      </c>
    </row>
    <row r="6841" spans="1:5" x14ac:dyDescent="0.35">
      <c r="A6841" s="1">
        <f t="shared" si="106"/>
        <v>43365</v>
      </c>
      <c r="B6841">
        <v>16146</v>
      </c>
      <c r="C6841">
        <v>342456.937124811</v>
      </c>
      <c r="D6841">
        <v>297937.53529858502</v>
      </c>
      <c r="E6841">
        <v>27396.5549699849</v>
      </c>
    </row>
    <row r="6842" spans="1:5" x14ac:dyDescent="0.35">
      <c r="A6842" s="1">
        <f t="shared" si="106"/>
        <v>43366</v>
      </c>
      <c r="B6842">
        <v>16152</v>
      </c>
      <c r="C6842">
        <v>342603.22968319402</v>
      </c>
      <c r="D6842">
        <v>322047.035902203</v>
      </c>
      <c r="E6842">
        <v>30834.290671487499</v>
      </c>
    </row>
    <row r="6843" spans="1:5" x14ac:dyDescent="0.35">
      <c r="A6843" s="1">
        <f t="shared" si="106"/>
        <v>43367</v>
      </c>
      <c r="B6843">
        <v>16157</v>
      </c>
      <c r="C6843">
        <v>342718.80536306399</v>
      </c>
      <c r="D6843">
        <v>311874.11288038798</v>
      </c>
      <c r="E6843">
        <v>20563.128321783799</v>
      </c>
    </row>
    <row r="6844" spans="1:5" x14ac:dyDescent="0.35">
      <c r="A6844" s="1">
        <f t="shared" si="106"/>
        <v>43368</v>
      </c>
      <c r="B6844">
        <v>16163</v>
      </c>
      <c r="C6844">
        <v>342865.12307547702</v>
      </c>
      <c r="D6844">
        <v>308578.610767929</v>
      </c>
      <c r="E6844">
        <v>17143.2561537738</v>
      </c>
    </row>
    <row r="6845" spans="1:5" x14ac:dyDescent="0.35">
      <c r="A6845" s="1">
        <f t="shared" si="106"/>
        <v>43369</v>
      </c>
      <c r="B6845">
        <v>16171</v>
      </c>
      <c r="C6845">
        <v>343063.41301608499</v>
      </c>
      <c r="D6845">
        <v>322479.60823512002</v>
      </c>
      <c r="E6845">
        <v>27445.0730412868</v>
      </c>
    </row>
    <row r="6846" spans="1:5" x14ac:dyDescent="0.35">
      <c r="A6846" s="1">
        <f t="shared" si="106"/>
        <v>43370</v>
      </c>
      <c r="B6846">
        <v>16177</v>
      </c>
      <c r="C6846">
        <v>343219.300626465</v>
      </c>
      <c r="D6846">
        <v>326058.33559514198</v>
      </c>
      <c r="E6846">
        <v>27457.544050117202</v>
      </c>
    </row>
    <row r="6847" spans="1:5" x14ac:dyDescent="0.35">
      <c r="A6847" s="1">
        <f t="shared" si="106"/>
        <v>43371</v>
      </c>
      <c r="B6847">
        <v>16185</v>
      </c>
      <c r="C6847">
        <v>343417.64836935501</v>
      </c>
      <c r="D6847">
        <v>309075.88353241998</v>
      </c>
      <c r="E6847">
        <v>27473.411869548399</v>
      </c>
    </row>
    <row r="6848" spans="1:5" x14ac:dyDescent="0.35">
      <c r="A6848" s="1">
        <f t="shared" si="106"/>
        <v>43372</v>
      </c>
      <c r="B6848">
        <v>16187</v>
      </c>
      <c r="C6848">
        <v>343469.62546089501</v>
      </c>
      <c r="D6848">
        <v>319426.75167863298</v>
      </c>
      <c r="E6848">
        <v>30912.266291480599</v>
      </c>
    </row>
    <row r="6849" spans="1:5" x14ac:dyDescent="0.35">
      <c r="A6849" s="1">
        <f t="shared" si="106"/>
        <v>43373</v>
      </c>
      <c r="B6849">
        <v>16190</v>
      </c>
      <c r="C6849">
        <v>343552.36721185799</v>
      </c>
      <c r="D6849">
        <v>292019.51213007898</v>
      </c>
      <c r="E6849">
        <v>20613.142032711501</v>
      </c>
    </row>
    <row r="6850" spans="1:5" x14ac:dyDescent="0.35">
      <c r="A6850" s="1">
        <f t="shared" si="106"/>
        <v>43374</v>
      </c>
      <c r="B6850">
        <v>16196</v>
      </c>
      <c r="C6850">
        <v>343689.23408005002</v>
      </c>
      <c r="D6850">
        <v>323067.88003524701</v>
      </c>
      <c r="E6850">
        <v>30932.031067204502</v>
      </c>
    </row>
    <row r="6851" spans="1:5" x14ac:dyDescent="0.35">
      <c r="A6851" s="1">
        <f t="shared" si="106"/>
        <v>43375</v>
      </c>
      <c r="B6851">
        <v>16204</v>
      </c>
      <c r="C6851">
        <v>343878.10235361801</v>
      </c>
      <c r="D6851">
        <v>302612.73007118399</v>
      </c>
      <c r="E6851">
        <v>17193.905117680901</v>
      </c>
    </row>
    <row r="6852" spans="1:5" x14ac:dyDescent="0.35">
      <c r="A6852" s="1">
        <f t="shared" ref="A6852:A6915" si="107">A6851+1</f>
        <v>43376</v>
      </c>
      <c r="B6852">
        <v>16212</v>
      </c>
      <c r="C6852">
        <v>344066.99055177998</v>
      </c>
      <c r="D6852">
        <v>309660.291496602</v>
      </c>
      <c r="E6852">
        <v>17203.349527589002</v>
      </c>
    </row>
    <row r="6853" spans="1:5" x14ac:dyDescent="0.35">
      <c r="A6853" s="1">
        <f t="shared" si="107"/>
        <v>43377</v>
      </c>
      <c r="B6853">
        <v>16214</v>
      </c>
      <c r="C6853">
        <v>344118.99511202401</v>
      </c>
      <c r="D6853">
        <v>320030.66545418202</v>
      </c>
      <c r="E6853">
        <v>34411.899511202399</v>
      </c>
    </row>
    <row r="6854" spans="1:5" x14ac:dyDescent="0.35">
      <c r="A6854" s="1">
        <f t="shared" si="107"/>
        <v>43378</v>
      </c>
      <c r="B6854">
        <v>16220</v>
      </c>
      <c r="C6854">
        <v>344265.46134001901</v>
      </c>
      <c r="D6854">
        <v>316724.22443281702</v>
      </c>
      <c r="E6854">
        <v>17213.2730670009</v>
      </c>
    </row>
    <row r="6855" spans="1:5" x14ac:dyDescent="0.35">
      <c r="A6855" s="1">
        <f t="shared" si="107"/>
        <v>43379</v>
      </c>
      <c r="B6855">
        <v>16226</v>
      </c>
      <c r="C6855">
        <v>344421.50924688397</v>
      </c>
      <c r="D6855">
        <v>296202.49795231997</v>
      </c>
      <c r="E6855">
        <v>20665.290554813</v>
      </c>
    </row>
    <row r="6856" spans="1:5" x14ac:dyDescent="0.35">
      <c r="A6856" s="1">
        <f t="shared" si="107"/>
        <v>43380</v>
      </c>
      <c r="B6856">
        <v>16231</v>
      </c>
      <c r="C6856">
        <v>344546.782270114</v>
      </c>
      <c r="D6856">
        <v>296310.232752298</v>
      </c>
      <c r="E6856">
        <v>34454.678227011398</v>
      </c>
    </row>
    <row r="6857" spans="1:5" x14ac:dyDescent="0.35">
      <c r="A6857" s="1">
        <f t="shared" si="107"/>
        <v>43381</v>
      </c>
      <c r="B6857">
        <v>16239</v>
      </c>
      <c r="C6857">
        <v>344726.17932323401</v>
      </c>
      <c r="D6857">
        <v>313700.823184143</v>
      </c>
      <c r="E6857">
        <v>20683.570759394101</v>
      </c>
    </row>
    <row r="6858" spans="1:5" x14ac:dyDescent="0.35">
      <c r="A6858" s="1">
        <f t="shared" si="107"/>
        <v>43382</v>
      </c>
      <c r="B6858">
        <v>16241</v>
      </c>
      <c r="C6858">
        <v>344778.21280707902</v>
      </c>
      <c r="D6858">
        <v>320643.73791058402</v>
      </c>
      <c r="E6858">
        <v>20686.6927684248</v>
      </c>
    </row>
    <row r="6859" spans="1:5" x14ac:dyDescent="0.35">
      <c r="A6859" s="1">
        <f t="shared" si="107"/>
        <v>43383</v>
      </c>
      <c r="B6859">
        <v>16247</v>
      </c>
      <c r="C6859">
        <v>344924.74749845202</v>
      </c>
      <c r="D6859">
        <v>327678.51012353</v>
      </c>
      <c r="E6859">
        <v>17246.237374922599</v>
      </c>
    </row>
    <row r="6860" spans="1:5" x14ac:dyDescent="0.35">
      <c r="A6860" s="1">
        <f t="shared" si="107"/>
        <v>43384</v>
      </c>
      <c r="B6860">
        <v>16250</v>
      </c>
      <c r="C6860">
        <v>345017.18670803402</v>
      </c>
      <c r="D6860">
        <v>307065.29617014999</v>
      </c>
      <c r="E6860">
        <v>27601.3749366427</v>
      </c>
    </row>
    <row r="6861" spans="1:5" x14ac:dyDescent="0.35">
      <c r="A6861" s="1">
        <f t="shared" si="107"/>
        <v>43385</v>
      </c>
      <c r="B6861">
        <v>16253</v>
      </c>
      <c r="C6861">
        <v>345090.46776871698</v>
      </c>
      <c r="D6861">
        <v>310581.42099184601</v>
      </c>
      <c r="E6861">
        <v>24156.332743810199</v>
      </c>
    </row>
    <row r="6862" spans="1:5" x14ac:dyDescent="0.35">
      <c r="A6862" s="1">
        <f t="shared" si="107"/>
        <v>43386</v>
      </c>
      <c r="B6862">
        <v>16255</v>
      </c>
      <c r="C6862">
        <v>345152.10665382299</v>
      </c>
      <c r="D6862">
        <v>310636.89598844101</v>
      </c>
      <c r="E6862">
        <v>34515.210665382299</v>
      </c>
    </row>
    <row r="6863" spans="1:5" x14ac:dyDescent="0.35">
      <c r="A6863" s="1">
        <f t="shared" si="107"/>
        <v>43387</v>
      </c>
      <c r="B6863">
        <v>16262</v>
      </c>
      <c r="C6863">
        <v>345310.333514678</v>
      </c>
      <c r="D6863">
        <v>300419.99015776999</v>
      </c>
      <c r="E6863">
        <v>31077.930016320999</v>
      </c>
    </row>
    <row r="6864" spans="1:5" x14ac:dyDescent="0.35">
      <c r="A6864" s="1">
        <f t="shared" si="107"/>
        <v>43388</v>
      </c>
      <c r="B6864">
        <v>16270</v>
      </c>
      <c r="C6864">
        <v>345489.80367548001</v>
      </c>
      <c r="D6864">
        <v>317850.61938144203</v>
      </c>
      <c r="E6864">
        <v>24184.286257283598</v>
      </c>
    </row>
    <row r="6865" spans="1:5" x14ac:dyDescent="0.35">
      <c r="A6865" s="1">
        <f t="shared" si="107"/>
        <v>43389</v>
      </c>
      <c r="B6865">
        <v>16273</v>
      </c>
      <c r="C6865">
        <v>345572.705420251</v>
      </c>
      <c r="D6865">
        <v>297192.52666141599</v>
      </c>
      <c r="E6865">
        <v>17278.635271012601</v>
      </c>
    </row>
    <row r="6866" spans="1:5" x14ac:dyDescent="0.35">
      <c r="A6866" s="1">
        <f t="shared" si="107"/>
        <v>43390</v>
      </c>
      <c r="B6866">
        <v>16281</v>
      </c>
      <c r="C6866">
        <v>345761.80098685902</v>
      </c>
      <c r="D6866">
        <v>321558.47491777898</v>
      </c>
      <c r="E6866">
        <v>17288.090049343002</v>
      </c>
    </row>
    <row r="6867" spans="1:5" x14ac:dyDescent="0.35">
      <c r="A6867" s="1">
        <f t="shared" si="107"/>
        <v>43391</v>
      </c>
      <c r="B6867">
        <v>16289</v>
      </c>
      <c r="C6867">
        <v>345960.52571133903</v>
      </c>
      <c r="D6867">
        <v>297526.05211175198</v>
      </c>
      <c r="E6867">
        <v>27676.842056907099</v>
      </c>
    </row>
    <row r="6868" spans="1:5" x14ac:dyDescent="0.35">
      <c r="A6868" s="1">
        <f t="shared" si="107"/>
        <v>43392</v>
      </c>
      <c r="B6868">
        <v>16292</v>
      </c>
      <c r="C6868">
        <v>346033.85421125003</v>
      </c>
      <c r="D6868">
        <v>307970.13024801202</v>
      </c>
      <c r="E6868">
        <v>20762.031252674999</v>
      </c>
    </row>
    <row r="6869" spans="1:5" x14ac:dyDescent="0.35">
      <c r="A6869" s="1">
        <f t="shared" si="107"/>
        <v>43393</v>
      </c>
      <c r="B6869">
        <v>16300</v>
      </c>
      <c r="C6869">
        <v>346232.62048625102</v>
      </c>
      <c r="D6869">
        <v>325458.663257076</v>
      </c>
      <c r="E6869">
        <v>34623.262048625103</v>
      </c>
    </row>
    <row r="6870" spans="1:5" x14ac:dyDescent="0.35">
      <c r="A6870" s="1">
        <f t="shared" si="107"/>
        <v>43394</v>
      </c>
      <c r="B6870">
        <v>16308</v>
      </c>
      <c r="C6870">
        <v>346421.79519287997</v>
      </c>
      <c r="D6870">
        <v>322172.26952937897</v>
      </c>
      <c r="E6870">
        <v>34642.179519288002</v>
      </c>
    </row>
    <row r="6871" spans="1:5" x14ac:dyDescent="0.35">
      <c r="A6871" s="1">
        <f t="shared" si="107"/>
        <v>43395</v>
      </c>
      <c r="B6871">
        <v>16316</v>
      </c>
      <c r="C6871">
        <v>346601.36230211402</v>
      </c>
      <c r="D6871">
        <v>329271.294187008</v>
      </c>
      <c r="E6871">
        <v>20796.081738126799</v>
      </c>
    </row>
    <row r="6872" spans="1:5" x14ac:dyDescent="0.35">
      <c r="A6872" s="1">
        <f t="shared" si="107"/>
        <v>43396</v>
      </c>
      <c r="B6872">
        <v>16318</v>
      </c>
      <c r="C6872">
        <v>346663.10636408802</v>
      </c>
      <c r="D6872">
        <v>298130.27147311502</v>
      </c>
      <c r="E6872">
        <v>17333.155318204401</v>
      </c>
    </row>
    <row r="6873" spans="1:5" x14ac:dyDescent="0.35">
      <c r="A6873" s="1">
        <f t="shared" si="107"/>
        <v>43397</v>
      </c>
      <c r="B6873">
        <v>16321</v>
      </c>
      <c r="C6873">
        <v>346736.47031127301</v>
      </c>
      <c r="D6873">
        <v>301660.72917080799</v>
      </c>
      <c r="E6873">
        <v>34673.647031127301</v>
      </c>
    </row>
    <row r="6874" spans="1:5" x14ac:dyDescent="0.35">
      <c r="A6874" s="1">
        <f t="shared" si="107"/>
        <v>43398</v>
      </c>
      <c r="B6874">
        <v>16326</v>
      </c>
      <c r="C6874">
        <v>346871.59789655701</v>
      </c>
      <c r="D6874">
        <v>298309.57419103902</v>
      </c>
      <c r="E6874">
        <v>31218.4438106901</v>
      </c>
    </row>
    <row r="6875" spans="1:5" x14ac:dyDescent="0.35">
      <c r="A6875" s="1">
        <f t="shared" si="107"/>
        <v>43399</v>
      </c>
      <c r="B6875">
        <v>16331</v>
      </c>
      <c r="C6875">
        <v>346987.46904905897</v>
      </c>
      <c r="D6875">
        <v>326168.22090611502</v>
      </c>
      <c r="E6875">
        <v>24289.122833434099</v>
      </c>
    </row>
    <row r="6876" spans="1:5" x14ac:dyDescent="0.35">
      <c r="A6876" s="1">
        <f t="shared" si="107"/>
        <v>43400</v>
      </c>
      <c r="B6876">
        <v>16336</v>
      </c>
      <c r="C6876">
        <v>347103.346371199</v>
      </c>
      <c r="D6876">
        <v>319335.07866150298</v>
      </c>
      <c r="E6876">
        <v>27768.267709695901</v>
      </c>
    </row>
    <row r="6877" spans="1:5" x14ac:dyDescent="0.35">
      <c r="A6877" s="1">
        <f t="shared" si="107"/>
        <v>43401</v>
      </c>
      <c r="B6877">
        <v>16339</v>
      </c>
      <c r="C6877">
        <v>347186.37670053402</v>
      </c>
      <c r="D6877">
        <v>319411.46656449098</v>
      </c>
      <c r="E6877">
        <v>31246.773903048099</v>
      </c>
    </row>
    <row r="6878" spans="1:5" x14ac:dyDescent="0.35">
      <c r="A6878" s="1">
        <f t="shared" si="107"/>
        <v>43402</v>
      </c>
      <c r="B6878">
        <v>16341</v>
      </c>
      <c r="C6878">
        <v>347257.81031347701</v>
      </c>
      <c r="D6878">
        <v>322949.763591533</v>
      </c>
      <c r="E6878">
        <v>31253.202928212901</v>
      </c>
    </row>
    <row r="6879" spans="1:5" x14ac:dyDescent="0.35">
      <c r="A6879" s="1">
        <f t="shared" si="107"/>
        <v>43403</v>
      </c>
      <c r="B6879">
        <v>16343</v>
      </c>
      <c r="C6879">
        <v>347319.606190124</v>
      </c>
      <c r="D6879">
        <v>316060.84163301298</v>
      </c>
      <c r="E6879">
        <v>34731.960619012403</v>
      </c>
    </row>
    <row r="6880" spans="1:5" x14ac:dyDescent="0.35">
      <c r="A6880" s="1">
        <f t="shared" si="107"/>
        <v>43404</v>
      </c>
      <c r="B6880">
        <v>16345</v>
      </c>
      <c r="C6880">
        <v>347371.75891369698</v>
      </c>
      <c r="D6880">
        <v>316108.30061146402</v>
      </c>
      <c r="E6880">
        <v>24316.023123958799</v>
      </c>
    </row>
    <row r="6881" spans="1:5" x14ac:dyDescent="0.35">
      <c r="A6881" s="1">
        <f t="shared" si="107"/>
        <v>43405</v>
      </c>
      <c r="B6881">
        <v>16353</v>
      </c>
      <c r="C6881">
        <v>347561.08661723201</v>
      </c>
      <c r="D6881">
        <v>309329.36708933703</v>
      </c>
      <c r="E6881">
        <v>27804.886929378601</v>
      </c>
    </row>
    <row r="6882" spans="1:5" x14ac:dyDescent="0.35">
      <c r="A6882" s="1">
        <f t="shared" si="107"/>
        <v>43406</v>
      </c>
      <c r="B6882">
        <v>16356</v>
      </c>
      <c r="C6882">
        <v>347653.81633171299</v>
      </c>
      <c r="D6882">
        <v>319841.51102517598</v>
      </c>
      <c r="E6882">
        <v>20859.2289799028</v>
      </c>
    </row>
    <row r="6883" spans="1:5" x14ac:dyDescent="0.35">
      <c r="A6883" s="1">
        <f t="shared" si="107"/>
        <v>43407</v>
      </c>
      <c r="B6883">
        <v>16359</v>
      </c>
      <c r="C6883">
        <v>347727.241444049</v>
      </c>
      <c r="D6883">
        <v>295568.15522744198</v>
      </c>
      <c r="E6883">
        <v>34772.7241444049</v>
      </c>
    </row>
    <row r="6884" spans="1:5" x14ac:dyDescent="0.35">
      <c r="A6884" s="1">
        <f t="shared" si="107"/>
        <v>43408</v>
      </c>
      <c r="B6884">
        <v>16361</v>
      </c>
      <c r="C6884">
        <v>347789.07402716501</v>
      </c>
      <c r="D6884">
        <v>309532.27588417602</v>
      </c>
      <c r="E6884">
        <v>24345.235181901498</v>
      </c>
    </row>
    <row r="6885" spans="1:5" x14ac:dyDescent="0.35">
      <c r="A6885" s="1">
        <f t="shared" si="107"/>
        <v>43409</v>
      </c>
      <c r="B6885">
        <v>16369</v>
      </c>
      <c r="C6885">
        <v>347978.46270217298</v>
      </c>
      <c r="D6885">
        <v>302741.26255089103</v>
      </c>
      <c r="E6885">
        <v>17398.9231351087</v>
      </c>
    </row>
    <row r="6886" spans="1:5" x14ac:dyDescent="0.35">
      <c r="A6886" s="1">
        <f t="shared" si="107"/>
        <v>43410</v>
      </c>
      <c r="B6886">
        <v>16374</v>
      </c>
      <c r="C6886">
        <v>348113.76167742303</v>
      </c>
      <c r="D6886">
        <v>330708.07359355199</v>
      </c>
      <c r="E6886">
        <v>20886.825700645401</v>
      </c>
    </row>
    <row r="6887" spans="1:5" x14ac:dyDescent="0.35">
      <c r="A6887" s="1">
        <f t="shared" si="107"/>
        <v>43411</v>
      </c>
      <c r="B6887">
        <v>16376</v>
      </c>
      <c r="C6887">
        <v>348165.95299326599</v>
      </c>
      <c r="D6887">
        <v>299422.71957420901</v>
      </c>
      <c r="E6887">
        <v>20889.957179596</v>
      </c>
    </row>
    <row r="6888" spans="1:5" x14ac:dyDescent="0.35">
      <c r="A6888" s="1">
        <f t="shared" si="107"/>
        <v>43412</v>
      </c>
      <c r="B6888">
        <v>16378</v>
      </c>
      <c r="C6888">
        <v>348227.81939764402</v>
      </c>
      <c r="D6888">
        <v>306440.48106992699</v>
      </c>
      <c r="E6888">
        <v>31340.503745787999</v>
      </c>
    </row>
    <row r="6889" spans="1:5" x14ac:dyDescent="0.35">
      <c r="A6889" s="1">
        <f t="shared" si="107"/>
        <v>43413</v>
      </c>
      <c r="B6889">
        <v>16383</v>
      </c>
      <c r="C6889">
        <v>348353.48092228803</v>
      </c>
      <c r="D6889">
        <v>313518.13283005898</v>
      </c>
      <c r="E6889">
        <v>34835.3480922288</v>
      </c>
    </row>
    <row r="6890" spans="1:5" x14ac:dyDescent="0.35">
      <c r="A6890" s="1">
        <f t="shared" si="107"/>
        <v>43414</v>
      </c>
      <c r="B6890">
        <v>16391</v>
      </c>
      <c r="C6890">
        <v>348542.94819920301</v>
      </c>
      <c r="D6890">
        <v>303232.36493330699</v>
      </c>
      <c r="E6890">
        <v>20912.576891952202</v>
      </c>
    </row>
    <row r="6891" spans="1:5" x14ac:dyDescent="0.35">
      <c r="A6891" s="1">
        <f t="shared" si="107"/>
        <v>43415</v>
      </c>
      <c r="B6891">
        <v>16398</v>
      </c>
      <c r="C6891">
        <v>348720.85586658801</v>
      </c>
      <c r="D6891">
        <v>306874.35316259798</v>
      </c>
      <c r="E6891">
        <v>27897.668469327102</v>
      </c>
    </row>
    <row r="6892" spans="1:5" x14ac:dyDescent="0.35">
      <c r="A6892" s="1">
        <f t="shared" si="107"/>
        <v>43416</v>
      </c>
      <c r="B6892">
        <v>16403</v>
      </c>
      <c r="C6892">
        <v>348846.56545592402</v>
      </c>
      <c r="D6892">
        <v>324427.30587400898</v>
      </c>
      <c r="E6892">
        <v>31396.190891033199</v>
      </c>
    </row>
    <row r="6893" spans="1:5" x14ac:dyDescent="0.35">
      <c r="A6893" s="1">
        <f t="shared" si="107"/>
        <v>43417</v>
      </c>
      <c r="B6893">
        <v>16411</v>
      </c>
      <c r="C6893">
        <v>349036.09320630599</v>
      </c>
      <c r="D6893">
        <v>296680.67922535999</v>
      </c>
      <c r="E6893">
        <v>31413.248388567601</v>
      </c>
    </row>
    <row r="6894" spans="1:5" x14ac:dyDescent="0.35">
      <c r="A6894" s="1">
        <f t="shared" si="107"/>
        <v>43418</v>
      </c>
      <c r="B6894">
        <v>16418</v>
      </c>
      <c r="C6894">
        <v>349214.070916417</v>
      </c>
      <c r="D6894">
        <v>307308.38240644702</v>
      </c>
      <c r="E6894">
        <v>20952.844254985001</v>
      </c>
    </row>
    <row r="6895" spans="1:5" x14ac:dyDescent="0.35">
      <c r="A6895" s="1">
        <f t="shared" si="107"/>
        <v>43419</v>
      </c>
      <c r="B6895">
        <v>16425</v>
      </c>
      <c r="C6895">
        <v>349382.37133888801</v>
      </c>
      <c r="D6895">
        <v>314444.13420499902</v>
      </c>
      <c r="E6895">
        <v>17469.118566944398</v>
      </c>
    </row>
    <row r="6896" spans="1:5" x14ac:dyDescent="0.35">
      <c r="A6896" s="1">
        <f t="shared" si="107"/>
        <v>43420</v>
      </c>
      <c r="B6896">
        <v>16432</v>
      </c>
      <c r="C6896">
        <v>349540.98018161301</v>
      </c>
      <c r="D6896">
        <v>304100.65275800298</v>
      </c>
      <c r="E6896">
        <v>27963.278414528999</v>
      </c>
    </row>
    <row r="6897" spans="1:5" x14ac:dyDescent="0.35">
      <c r="A6897" s="1">
        <f t="shared" si="107"/>
        <v>43421</v>
      </c>
      <c r="B6897">
        <v>16439</v>
      </c>
      <c r="C6897">
        <v>349719.02478213102</v>
      </c>
      <c r="D6897">
        <v>314747.122303918</v>
      </c>
      <c r="E6897">
        <v>24480.331734749201</v>
      </c>
    </row>
    <row r="6898" spans="1:5" x14ac:dyDescent="0.35">
      <c r="A6898" s="1">
        <f t="shared" si="107"/>
        <v>43422</v>
      </c>
      <c r="B6898">
        <v>16447</v>
      </c>
      <c r="C6898">
        <v>349918.37214297801</v>
      </c>
      <c r="D6898">
        <v>314926.53492867999</v>
      </c>
      <c r="E6898">
        <v>17495.918607148898</v>
      </c>
    </row>
    <row r="6899" spans="1:5" x14ac:dyDescent="0.35">
      <c r="A6899" s="1">
        <f t="shared" si="107"/>
        <v>43423</v>
      </c>
      <c r="B6899">
        <v>16452</v>
      </c>
      <c r="C6899">
        <v>350034.47262068099</v>
      </c>
      <c r="D6899">
        <v>329032.40426344099</v>
      </c>
      <c r="E6899">
        <v>31503.102535861301</v>
      </c>
    </row>
    <row r="6900" spans="1:5" x14ac:dyDescent="0.35">
      <c r="A6900" s="1">
        <f t="shared" si="107"/>
        <v>43424</v>
      </c>
      <c r="B6900">
        <v>16459</v>
      </c>
      <c r="C6900">
        <v>350202.85998640198</v>
      </c>
      <c r="D6900">
        <v>325688.659787354</v>
      </c>
      <c r="E6900">
        <v>17510.142999320102</v>
      </c>
    </row>
    <row r="6901" spans="1:5" x14ac:dyDescent="0.35">
      <c r="A6901" s="1">
        <f t="shared" si="107"/>
        <v>43425</v>
      </c>
      <c r="B6901">
        <v>16461</v>
      </c>
      <c r="C6901">
        <v>350255.14359887602</v>
      </c>
      <c r="D6901">
        <v>322234.732110966</v>
      </c>
      <c r="E6901">
        <v>35025.514359887602</v>
      </c>
    </row>
    <row r="6902" spans="1:5" x14ac:dyDescent="0.35">
      <c r="A6902" s="1">
        <f t="shared" si="107"/>
        <v>43426</v>
      </c>
      <c r="B6902">
        <v>16464</v>
      </c>
      <c r="C6902">
        <v>350348.17047985602</v>
      </c>
      <c r="D6902">
        <v>315313.35343187</v>
      </c>
      <c r="E6902">
        <v>35034.817047985598</v>
      </c>
    </row>
    <row r="6903" spans="1:5" x14ac:dyDescent="0.35">
      <c r="A6903" s="1">
        <f t="shared" si="107"/>
        <v>43427</v>
      </c>
      <c r="B6903">
        <v>16471</v>
      </c>
      <c r="C6903">
        <v>350506.86406666599</v>
      </c>
      <c r="D6903">
        <v>311951.10901933297</v>
      </c>
      <c r="E6903">
        <v>31545.617765999999</v>
      </c>
    </row>
    <row r="6904" spans="1:5" x14ac:dyDescent="0.35">
      <c r="A6904" s="1">
        <f t="shared" si="107"/>
        <v>43428</v>
      </c>
      <c r="B6904">
        <v>16474</v>
      </c>
      <c r="C6904">
        <v>350599.91901771701</v>
      </c>
      <c r="D6904">
        <v>298009.93116505898</v>
      </c>
      <c r="E6904">
        <v>28047.993521417298</v>
      </c>
    </row>
    <row r="6905" spans="1:5" x14ac:dyDescent="0.35">
      <c r="A6905" s="1">
        <f t="shared" si="107"/>
        <v>43429</v>
      </c>
      <c r="B6905">
        <v>16482</v>
      </c>
      <c r="C6905">
        <v>350789.66237156698</v>
      </c>
      <c r="D6905">
        <v>301679.10963954701</v>
      </c>
      <c r="E6905">
        <v>24555.276366009701</v>
      </c>
    </row>
    <row r="6906" spans="1:5" x14ac:dyDescent="0.35">
      <c r="A6906" s="1">
        <f t="shared" si="107"/>
        <v>43430</v>
      </c>
      <c r="B6906">
        <v>16489</v>
      </c>
      <c r="C6906">
        <v>350958.14134594199</v>
      </c>
      <c r="D6906">
        <v>298314.42014404997</v>
      </c>
      <c r="E6906">
        <v>24567.0698942159</v>
      </c>
    </row>
    <row r="6907" spans="1:5" x14ac:dyDescent="0.35">
      <c r="A6907" s="1">
        <f t="shared" si="107"/>
        <v>43431</v>
      </c>
      <c r="B6907">
        <v>16492</v>
      </c>
      <c r="C6907">
        <v>351041.49570777098</v>
      </c>
      <c r="D6907">
        <v>301895.68630868301</v>
      </c>
      <c r="E6907">
        <v>24572.904699544</v>
      </c>
    </row>
    <row r="6908" spans="1:5" x14ac:dyDescent="0.35">
      <c r="A6908" s="1">
        <f t="shared" si="107"/>
        <v>43432</v>
      </c>
      <c r="B6908">
        <v>16494</v>
      </c>
      <c r="C6908">
        <v>351113.32383821398</v>
      </c>
      <c r="D6908">
        <v>319513.12469277502</v>
      </c>
      <c r="E6908">
        <v>17555.666191910699</v>
      </c>
    </row>
    <row r="6909" spans="1:5" x14ac:dyDescent="0.35">
      <c r="A6909" s="1">
        <f t="shared" si="107"/>
        <v>43433</v>
      </c>
      <c r="B6909">
        <v>16501</v>
      </c>
      <c r="C6909">
        <v>351272.09247893898</v>
      </c>
      <c r="D6909">
        <v>323170.32508062298</v>
      </c>
      <c r="E6909">
        <v>28101.7673983151</v>
      </c>
    </row>
    <row r="6910" spans="1:5" x14ac:dyDescent="0.35">
      <c r="A6910" s="1">
        <f t="shared" si="107"/>
        <v>43434</v>
      </c>
      <c r="B6910">
        <v>16503</v>
      </c>
      <c r="C6910">
        <v>351334.18581560999</v>
      </c>
      <c r="D6910">
        <v>326740.792808517</v>
      </c>
      <c r="E6910">
        <v>31620.076723404902</v>
      </c>
    </row>
    <row r="6911" spans="1:5" x14ac:dyDescent="0.35">
      <c r="A6911" s="1">
        <f t="shared" si="107"/>
        <v>43435</v>
      </c>
      <c r="B6911">
        <v>16506</v>
      </c>
      <c r="C6911">
        <v>351407.81420327502</v>
      </c>
      <c r="D6911">
        <v>323295.18906701298</v>
      </c>
      <c r="E6911">
        <v>17570.3907101638</v>
      </c>
    </row>
    <row r="6912" spans="1:5" x14ac:dyDescent="0.35">
      <c r="A6912" s="1">
        <f t="shared" si="107"/>
        <v>43436</v>
      </c>
      <c r="B6912">
        <v>16508</v>
      </c>
      <c r="C6912">
        <v>351460.156117359</v>
      </c>
      <c r="D6912">
        <v>305770.33582210302</v>
      </c>
      <c r="E6912">
        <v>31631.4140505623</v>
      </c>
    </row>
    <row r="6913" spans="1:5" x14ac:dyDescent="0.35">
      <c r="A6913" s="1">
        <f t="shared" si="107"/>
        <v>43437</v>
      </c>
      <c r="B6913">
        <v>16516</v>
      </c>
      <c r="C6913">
        <v>351650.01348758797</v>
      </c>
      <c r="D6913">
        <v>316485.01213882997</v>
      </c>
      <c r="E6913">
        <v>35165.0013487588</v>
      </c>
    </row>
    <row r="6914" spans="1:5" x14ac:dyDescent="0.35">
      <c r="A6914" s="1">
        <f t="shared" si="107"/>
        <v>43438</v>
      </c>
      <c r="B6914">
        <v>16524</v>
      </c>
      <c r="C6914">
        <v>351830.11808095803</v>
      </c>
      <c r="D6914">
        <v>320165.40745367203</v>
      </c>
      <c r="E6914">
        <v>28146.409446476599</v>
      </c>
    </row>
    <row r="6915" spans="1:5" x14ac:dyDescent="0.35">
      <c r="A6915" s="1">
        <f t="shared" si="107"/>
        <v>43439</v>
      </c>
      <c r="B6915">
        <v>16526</v>
      </c>
      <c r="C6915">
        <v>351902.02494050201</v>
      </c>
      <c r="D6915">
        <v>327268.883194667</v>
      </c>
      <c r="E6915">
        <v>24633.141745835201</v>
      </c>
    </row>
    <row r="6916" spans="1:5" x14ac:dyDescent="0.35">
      <c r="A6916" s="1">
        <f t="shared" ref="A6916:A6979" si="108">A6915+1</f>
        <v>43440</v>
      </c>
      <c r="B6916">
        <v>16528</v>
      </c>
      <c r="C6916">
        <v>351954.38886278</v>
      </c>
      <c r="D6916">
        <v>302680.77442198998</v>
      </c>
      <c r="E6916">
        <v>28156.351109022398</v>
      </c>
    </row>
    <row r="6917" spans="1:5" x14ac:dyDescent="0.35">
      <c r="A6917" s="1">
        <f t="shared" si="108"/>
        <v>43441</v>
      </c>
      <c r="B6917">
        <v>16536</v>
      </c>
      <c r="C6917">
        <v>352144.30681269098</v>
      </c>
      <c r="D6917">
        <v>331015.64840393001</v>
      </c>
      <c r="E6917">
        <v>21128.658408761501</v>
      </c>
    </row>
    <row r="6918" spans="1:5" x14ac:dyDescent="0.35">
      <c r="A6918" s="1">
        <f t="shared" si="108"/>
        <v>43442</v>
      </c>
      <c r="B6918">
        <v>16538</v>
      </c>
      <c r="C6918">
        <v>352196.68101415801</v>
      </c>
      <c r="D6918">
        <v>324020.946533026</v>
      </c>
      <c r="E6918">
        <v>35219.668101415802</v>
      </c>
    </row>
    <row r="6919" spans="1:5" x14ac:dyDescent="0.35">
      <c r="A6919" s="1">
        <f t="shared" si="108"/>
        <v>43443</v>
      </c>
      <c r="B6919">
        <v>16545</v>
      </c>
      <c r="C6919">
        <v>352355.54184931098</v>
      </c>
      <c r="D6919">
        <v>334737.76475684502</v>
      </c>
      <c r="E6919">
        <v>24664.887929451699</v>
      </c>
    </row>
    <row r="6920" spans="1:5" x14ac:dyDescent="0.35">
      <c r="A6920" s="1">
        <f t="shared" si="108"/>
        <v>43444</v>
      </c>
      <c r="B6920">
        <v>16547</v>
      </c>
      <c r="C6920">
        <v>352417.71312179102</v>
      </c>
      <c r="D6920">
        <v>331272.650334484</v>
      </c>
      <c r="E6920">
        <v>31717.594180961201</v>
      </c>
    </row>
    <row r="6921" spans="1:5" x14ac:dyDescent="0.35">
      <c r="A6921" s="1">
        <f t="shared" si="108"/>
        <v>43445</v>
      </c>
      <c r="B6921">
        <v>16550</v>
      </c>
      <c r="C6921">
        <v>352510.98053594801</v>
      </c>
      <c r="D6921">
        <v>327835.211898432</v>
      </c>
      <c r="E6921">
        <v>35251.098053594797</v>
      </c>
    </row>
    <row r="6922" spans="1:5" x14ac:dyDescent="0.35">
      <c r="A6922" s="1">
        <f t="shared" si="108"/>
        <v>43446</v>
      </c>
      <c r="B6922">
        <v>16555</v>
      </c>
      <c r="C6922">
        <v>352646.86411155201</v>
      </c>
      <c r="D6922">
        <v>320908.64634151198</v>
      </c>
      <c r="E6922">
        <v>28211.749128924101</v>
      </c>
    </row>
    <row r="6923" spans="1:5" x14ac:dyDescent="0.35">
      <c r="A6923" s="1">
        <f t="shared" si="108"/>
        <v>43447</v>
      </c>
      <c r="B6923">
        <v>16557</v>
      </c>
      <c r="C6923">
        <v>352718.85796470701</v>
      </c>
      <c r="D6923">
        <v>310392.59500894201</v>
      </c>
      <c r="E6923">
        <v>21163.131477882402</v>
      </c>
    </row>
    <row r="6924" spans="1:5" x14ac:dyDescent="0.35">
      <c r="A6924" s="1">
        <f t="shared" si="108"/>
        <v>43448</v>
      </c>
      <c r="B6924">
        <v>16562</v>
      </c>
      <c r="C6924">
        <v>352854.77661544603</v>
      </c>
      <c r="D6924">
        <v>317569.29895390198</v>
      </c>
      <c r="E6924">
        <v>31756.9298953902</v>
      </c>
    </row>
    <row r="6925" spans="1:5" x14ac:dyDescent="0.35">
      <c r="A6925" s="1">
        <f t="shared" si="108"/>
        <v>43449</v>
      </c>
      <c r="B6925">
        <v>16564</v>
      </c>
      <c r="C6925">
        <v>352916.99219085299</v>
      </c>
      <c r="D6925">
        <v>317625.29297176801</v>
      </c>
      <c r="E6925">
        <v>24704.189453359701</v>
      </c>
    </row>
    <row r="6926" spans="1:5" x14ac:dyDescent="0.35">
      <c r="A6926" s="1">
        <f t="shared" si="108"/>
        <v>43450</v>
      </c>
      <c r="B6926">
        <v>16566</v>
      </c>
      <c r="C6926">
        <v>352989.01802350802</v>
      </c>
      <c r="D6926">
        <v>300040.66531998198</v>
      </c>
      <c r="E6926">
        <v>24709.2312616456</v>
      </c>
    </row>
    <row r="6927" spans="1:5" x14ac:dyDescent="0.35">
      <c r="A6927" s="1">
        <f t="shared" si="108"/>
        <v>43451</v>
      </c>
      <c r="B6927">
        <v>16574</v>
      </c>
      <c r="C6927">
        <v>353179.10232797399</v>
      </c>
      <c r="D6927">
        <v>307265.81902533799</v>
      </c>
      <c r="E6927">
        <v>35317.910232797403</v>
      </c>
    </row>
    <row r="6928" spans="1:5" x14ac:dyDescent="0.35">
      <c r="A6928" s="1">
        <f t="shared" si="108"/>
        <v>43452</v>
      </c>
      <c r="B6928">
        <v>16581</v>
      </c>
      <c r="C6928">
        <v>353338.08158008702</v>
      </c>
      <c r="D6928">
        <v>328604.41586948099</v>
      </c>
      <c r="E6928">
        <v>28267.046526406899</v>
      </c>
    </row>
    <row r="6929" spans="1:5" x14ac:dyDescent="0.35">
      <c r="A6929" s="1">
        <f t="shared" si="108"/>
        <v>43453</v>
      </c>
      <c r="B6929">
        <v>16589</v>
      </c>
      <c r="C6929">
        <v>353538.01916561101</v>
      </c>
      <c r="D6929">
        <v>335861.11820733099</v>
      </c>
      <c r="E6929">
        <v>35353.801916561097</v>
      </c>
    </row>
    <row r="6930" spans="1:5" x14ac:dyDescent="0.35">
      <c r="A6930" s="1">
        <f t="shared" si="108"/>
        <v>43454</v>
      </c>
      <c r="B6930">
        <v>16596</v>
      </c>
      <c r="C6930">
        <v>353706.84960673703</v>
      </c>
      <c r="D6930">
        <v>321873.23314213002</v>
      </c>
      <c r="E6930">
        <v>21222.4109764042</v>
      </c>
    </row>
    <row r="6931" spans="1:5" x14ac:dyDescent="0.35">
      <c r="A6931" s="1">
        <f t="shared" si="108"/>
        <v>43455</v>
      </c>
      <c r="B6931">
        <v>16601</v>
      </c>
      <c r="C6931">
        <v>353823.24164286902</v>
      </c>
      <c r="D6931">
        <v>336132.07956072601</v>
      </c>
      <c r="E6931">
        <v>35382.324164286903</v>
      </c>
    </row>
    <row r="6932" spans="1:5" x14ac:dyDescent="0.35">
      <c r="A6932" s="1">
        <f t="shared" si="108"/>
        <v>43456</v>
      </c>
      <c r="B6932">
        <v>16606</v>
      </c>
      <c r="C6932">
        <v>353939.63987230399</v>
      </c>
      <c r="D6932">
        <v>304388.09029018099</v>
      </c>
      <c r="E6932">
        <v>35393.963987230403</v>
      </c>
    </row>
    <row r="6933" spans="1:5" x14ac:dyDescent="0.35">
      <c r="A6933" s="1">
        <f t="shared" si="108"/>
        <v>43457</v>
      </c>
      <c r="B6933">
        <v>16609</v>
      </c>
      <c r="C6933">
        <v>354033.082054417</v>
      </c>
      <c r="D6933">
        <v>300928.11974625499</v>
      </c>
      <c r="E6933">
        <v>21241.984923265001</v>
      </c>
    </row>
    <row r="6934" spans="1:5" x14ac:dyDescent="0.35">
      <c r="A6934" s="1">
        <f t="shared" si="108"/>
        <v>43458</v>
      </c>
      <c r="B6934">
        <v>16614</v>
      </c>
      <c r="C6934">
        <v>354159.33516688697</v>
      </c>
      <c r="D6934">
        <v>336451.36840854201</v>
      </c>
      <c r="E6934">
        <v>21249.560110013201</v>
      </c>
    </row>
    <row r="6935" spans="1:5" x14ac:dyDescent="0.35">
      <c r="A6935" s="1">
        <f t="shared" si="108"/>
        <v>43459</v>
      </c>
      <c r="B6935">
        <v>16617</v>
      </c>
      <c r="C6935">
        <v>354242.96500307397</v>
      </c>
      <c r="D6935">
        <v>311733.80920270499</v>
      </c>
      <c r="E6935">
        <v>28339.437200245899</v>
      </c>
    </row>
    <row r="6936" spans="1:5" x14ac:dyDescent="0.35">
      <c r="A6936" s="1">
        <f t="shared" si="108"/>
        <v>43460</v>
      </c>
      <c r="B6936">
        <v>16620</v>
      </c>
      <c r="C6936">
        <v>354316.76117951103</v>
      </c>
      <c r="D6936">
        <v>308255.58222617401</v>
      </c>
      <c r="E6936">
        <v>24802.1732825658</v>
      </c>
    </row>
    <row r="6937" spans="1:5" x14ac:dyDescent="0.35">
      <c r="A6937" s="1">
        <f t="shared" si="108"/>
        <v>43461</v>
      </c>
      <c r="B6937">
        <v>16625</v>
      </c>
      <c r="C6937">
        <v>354452.88994919299</v>
      </c>
      <c r="D6937">
        <v>308374.01425579801</v>
      </c>
      <c r="E6937">
        <v>24811.702296443498</v>
      </c>
    </row>
    <row r="6938" spans="1:5" x14ac:dyDescent="0.35">
      <c r="A6938" s="1">
        <f t="shared" si="108"/>
        <v>43462</v>
      </c>
      <c r="B6938">
        <v>16628</v>
      </c>
      <c r="C6938">
        <v>354526.699063259</v>
      </c>
      <c r="D6938">
        <v>315528.76216629997</v>
      </c>
      <c r="E6938">
        <v>35452.6699063259</v>
      </c>
    </row>
    <row r="6939" spans="1:5" x14ac:dyDescent="0.35">
      <c r="A6939" s="1">
        <f t="shared" si="108"/>
        <v>43463</v>
      </c>
      <c r="B6939">
        <v>16635</v>
      </c>
      <c r="C6939">
        <v>354705.50285986799</v>
      </c>
      <c r="D6939">
        <v>301499.677430888</v>
      </c>
      <c r="E6939">
        <v>17735.2751429934</v>
      </c>
    </row>
    <row r="6940" spans="1:5" x14ac:dyDescent="0.35">
      <c r="A6940" s="1">
        <f t="shared" si="108"/>
        <v>43464</v>
      </c>
      <c r="B6940">
        <v>16642</v>
      </c>
      <c r="C6940">
        <v>354874.47691837599</v>
      </c>
      <c r="D6940">
        <v>312289.539688171</v>
      </c>
      <c r="E6940">
        <v>31938.7029226538</v>
      </c>
    </row>
    <row r="6941" spans="1:5" x14ac:dyDescent="0.35">
      <c r="A6941" s="1">
        <f t="shared" si="108"/>
        <v>43465</v>
      </c>
      <c r="B6941">
        <v>16644</v>
      </c>
      <c r="C6941">
        <v>354936.84259278403</v>
      </c>
      <c r="D6941">
        <v>305245.68462979398</v>
      </c>
      <c r="E6941">
        <v>28394.9474074227</v>
      </c>
    </row>
    <row r="6942" spans="1:5" x14ac:dyDescent="0.35">
      <c r="A6942" s="1">
        <f t="shared" si="108"/>
        <v>43466</v>
      </c>
      <c r="B6942">
        <v>16652</v>
      </c>
      <c r="C6942">
        <v>355127.17248689401</v>
      </c>
      <c r="D6942">
        <v>326716.99868794199</v>
      </c>
      <c r="E6942">
        <v>17756.358624344699</v>
      </c>
    </row>
    <row r="6943" spans="1:5" x14ac:dyDescent="0.35">
      <c r="A6943" s="1">
        <f t="shared" si="108"/>
        <v>43467</v>
      </c>
      <c r="B6943">
        <v>16654</v>
      </c>
      <c r="C6943">
        <v>355199.42276749201</v>
      </c>
      <c r="D6943">
        <v>330335.46317376703</v>
      </c>
      <c r="E6943">
        <v>35519.9422767492</v>
      </c>
    </row>
    <row r="6944" spans="1:5" x14ac:dyDescent="0.35">
      <c r="A6944" s="1">
        <f t="shared" si="108"/>
        <v>43468</v>
      </c>
      <c r="B6944">
        <v>16659</v>
      </c>
      <c r="C6944">
        <v>355325.802867144</v>
      </c>
      <c r="D6944">
        <v>312686.70652308699</v>
      </c>
      <c r="E6944">
        <v>31979.322258043001</v>
      </c>
    </row>
    <row r="6945" spans="1:5" x14ac:dyDescent="0.35">
      <c r="A6945" s="1">
        <f t="shared" si="108"/>
        <v>43469</v>
      </c>
      <c r="B6945">
        <v>16666</v>
      </c>
      <c r="C6945">
        <v>355504.73131058499</v>
      </c>
      <c r="D6945">
        <v>330619.400118844</v>
      </c>
      <c r="E6945">
        <v>21330.283878635099</v>
      </c>
    </row>
    <row r="6946" spans="1:5" x14ac:dyDescent="0.35">
      <c r="A6946" s="1">
        <f t="shared" si="108"/>
        <v>43470</v>
      </c>
      <c r="B6946">
        <v>16673</v>
      </c>
      <c r="C6946">
        <v>355683.687107893</v>
      </c>
      <c r="D6946">
        <v>309444.807783867</v>
      </c>
      <c r="E6946">
        <v>35568.368710789298</v>
      </c>
    </row>
    <row r="6947" spans="1:5" x14ac:dyDescent="0.35">
      <c r="A6947" s="1">
        <f t="shared" si="108"/>
        <v>43471</v>
      </c>
      <c r="B6947">
        <v>16681</v>
      </c>
      <c r="C6947">
        <v>355884.00495484698</v>
      </c>
      <c r="D6947">
        <v>306060.244261168</v>
      </c>
      <c r="E6947">
        <v>32029.5604459362</v>
      </c>
    </row>
    <row r="6948" spans="1:5" x14ac:dyDescent="0.35">
      <c r="A6948" s="1">
        <f t="shared" si="108"/>
        <v>43472</v>
      </c>
      <c r="B6948">
        <v>16689</v>
      </c>
      <c r="C6948">
        <v>356064.572902388</v>
      </c>
      <c r="D6948">
        <v>320458.11561214901</v>
      </c>
      <c r="E6948">
        <v>28485.165832191</v>
      </c>
    </row>
    <row r="6949" spans="1:5" x14ac:dyDescent="0.35">
      <c r="A6949" s="1">
        <f t="shared" si="108"/>
        <v>43473</v>
      </c>
      <c r="B6949">
        <v>16691</v>
      </c>
      <c r="C6949">
        <v>356127.02720832097</v>
      </c>
      <c r="D6949">
        <v>306269.24339915602</v>
      </c>
      <c r="E6949">
        <v>32051.432448748801</v>
      </c>
    </row>
    <row r="6950" spans="1:5" x14ac:dyDescent="0.35">
      <c r="A6950" s="1">
        <f t="shared" si="108"/>
        <v>43474</v>
      </c>
      <c r="B6950">
        <v>16699</v>
      </c>
      <c r="C6950">
        <v>356317.51328912697</v>
      </c>
      <c r="D6950">
        <v>320685.761960214</v>
      </c>
      <c r="E6950">
        <v>21379.050797347601</v>
      </c>
    </row>
    <row r="6951" spans="1:5" x14ac:dyDescent="0.35">
      <c r="A6951" s="1">
        <f t="shared" si="108"/>
        <v>43475</v>
      </c>
      <c r="B6951">
        <v>16701</v>
      </c>
      <c r="C6951">
        <v>356389.885283001</v>
      </c>
      <c r="D6951">
        <v>302931.402490551</v>
      </c>
      <c r="E6951">
        <v>32075.089675470099</v>
      </c>
    </row>
    <row r="6952" spans="1:5" x14ac:dyDescent="0.35">
      <c r="A6952" s="1">
        <f t="shared" si="108"/>
        <v>43476</v>
      </c>
      <c r="B6952">
        <v>16704</v>
      </c>
      <c r="C6952">
        <v>356473.706579294</v>
      </c>
      <c r="D6952">
        <v>331520.54711874301</v>
      </c>
      <c r="E6952">
        <v>24953.1594605506</v>
      </c>
    </row>
    <row r="6953" spans="1:5" x14ac:dyDescent="0.35">
      <c r="A6953" s="1">
        <f t="shared" si="108"/>
        <v>43477</v>
      </c>
      <c r="B6953">
        <v>16709</v>
      </c>
      <c r="C6953">
        <v>356590.31468771002</v>
      </c>
      <c r="D6953">
        <v>303101.76748455397</v>
      </c>
      <c r="E6953">
        <v>35659.031468770998</v>
      </c>
    </row>
    <row r="6954" spans="1:5" x14ac:dyDescent="0.35">
      <c r="A6954" s="1">
        <f t="shared" si="108"/>
        <v>43478</v>
      </c>
      <c r="B6954">
        <v>16716</v>
      </c>
      <c r="C6954">
        <v>356759.52204552502</v>
      </c>
      <c r="D6954">
        <v>313948.37940006203</v>
      </c>
      <c r="E6954">
        <v>24973.1665431867</v>
      </c>
    </row>
    <row r="6955" spans="1:5" x14ac:dyDescent="0.35">
      <c r="A6955" s="1">
        <f t="shared" si="108"/>
        <v>43479</v>
      </c>
      <c r="B6955">
        <v>16719</v>
      </c>
      <c r="C6955">
        <v>356833.46100425703</v>
      </c>
      <c r="D6955">
        <v>310445.11107370298</v>
      </c>
      <c r="E6955">
        <v>21410.0076602554</v>
      </c>
    </row>
    <row r="6956" spans="1:5" x14ac:dyDescent="0.35">
      <c r="A6956" s="1">
        <f t="shared" si="108"/>
        <v>43480</v>
      </c>
      <c r="B6956">
        <v>16724</v>
      </c>
      <c r="C6956">
        <v>356960.00596738001</v>
      </c>
      <c r="D6956">
        <v>310555.20519162097</v>
      </c>
      <c r="E6956">
        <v>35696.000596737998</v>
      </c>
    </row>
    <row r="6957" spans="1:5" x14ac:dyDescent="0.35">
      <c r="A6957" s="1">
        <f t="shared" si="108"/>
        <v>43481</v>
      </c>
      <c r="B6957">
        <v>16727</v>
      </c>
      <c r="C6957">
        <v>357033.95583095599</v>
      </c>
      <c r="D6957">
        <v>314189.88113124197</v>
      </c>
      <c r="E6957">
        <v>24992.376908166902</v>
      </c>
    </row>
    <row r="6958" spans="1:5" x14ac:dyDescent="0.35">
      <c r="A6958" s="1">
        <f t="shared" si="108"/>
        <v>43482</v>
      </c>
      <c r="B6958">
        <v>16730</v>
      </c>
      <c r="C6958">
        <v>357127.74830465601</v>
      </c>
      <c r="D6958">
        <v>314272.418508098</v>
      </c>
      <c r="E6958">
        <v>17856.387415232799</v>
      </c>
    </row>
    <row r="6959" spans="1:5" x14ac:dyDescent="0.35">
      <c r="A6959" s="1">
        <f t="shared" si="108"/>
        <v>43483</v>
      </c>
      <c r="B6959">
        <v>16732</v>
      </c>
      <c r="C6959">
        <v>357190.28420298803</v>
      </c>
      <c r="D6959">
        <v>339330.76999283902</v>
      </c>
      <c r="E6959">
        <v>28575.222736239</v>
      </c>
    </row>
    <row r="6960" spans="1:5" x14ac:dyDescent="0.35">
      <c r="A6960" s="1">
        <f t="shared" si="108"/>
        <v>43484</v>
      </c>
      <c r="B6960">
        <v>16735</v>
      </c>
      <c r="C6960">
        <v>357284.09859874402</v>
      </c>
      <c r="D6960">
        <v>335847.05268281902</v>
      </c>
      <c r="E6960">
        <v>32155.568873887001</v>
      </c>
    </row>
    <row r="6961" spans="1:5" x14ac:dyDescent="0.35">
      <c r="A6961" s="1">
        <f t="shared" si="108"/>
        <v>43485</v>
      </c>
      <c r="B6961">
        <v>16740</v>
      </c>
      <c r="C6961">
        <v>357400.77368681302</v>
      </c>
      <c r="D6961">
        <v>328808.71179186797</v>
      </c>
      <c r="E6961">
        <v>32166.0696318132</v>
      </c>
    </row>
    <row r="6962" spans="1:5" x14ac:dyDescent="0.35">
      <c r="A6962" s="1">
        <f t="shared" si="108"/>
        <v>43486</v>
      </c>
      <c r="B6962">
        <v>16743</v>
      </c>
      <c r="C6962">
        <v>357474.75358312298</v>
      </c>
      <c r="D6962">
        <v>339601.01590396703</v>
      </c>
      <c r="E6962">
        <v>25023.232750818599</v>
      </c>
    </row>
    <row r="6963" spans="1:5" x14ac:dyDescent="0.35">
      <c r="A6963" s="1">
        <f t="shared" si="108"/>
        <v>43487</v>
      </c>
      <c r="B6963">
        <v>16750</v>
      </c>
      <c r="C6963">
        <v>357634.14248200902</v>
      </c>
      <c r="D6963">
        <v>303989.02110970701</v>
      </c>
      <c r="E6963">
        <v>28610.7313985607</v>
      </c>
    </row>
    <row r="6964" spans="1:5" x14ac:dyDescent="0.35">
      <c r="A6964" s="1">
        <f t="shared" si="108"/>
        <v>43488</v>
      </c>
      <c r="B6964">
        <v>16752</v>
      </c>
      <c r="C6964">
        <v>357706.65146994102</v>
      </c>
      <c r="D6964">
        <v>325513.05283764598</v>
      </c>
      <c r="E6964">
        <v>25039.4656028959</v>
      </c>
    </row>
    <row r="6965" spans="1:5" x14ac:dyDescent="0.35">
      <c r="A6965" s="1">
        <f t="shared" si="108"/>
        <v>43489</v>
      </c>
      <c r="B6965">
        <v>16759</v>
      </c>
      <c r="C6965">
        <v>357876.00386520103</v>
      </c>
      <c r="D6965">
        <v>314930.88340137701</v>
      </c>
      <c r="E6965">
        <v>32208.840347868099</v>
      </c>
    </row>
    <row r="6966" spans="1:5" x14ac:dyDescent="0.35">
      <c r="A6966" s="1">
        <f t="shared" si="108"/>
        <v>43490</v>
      </c>
      <c r="B6966">
        <v>16762</v>
      </c>
      <c r="C6966">
        <v>357950.00941776403</v>
      </c>
      <c r="D6966">
        <v>322155.00847598701</v>
      </c>
      <c r="E6966">
        <v>32215.500847598702</v>
      </c>
    </row>
    <row r="6967" spans="1:5" x14ac:dyDescent="0.35">
      <c r="A6967" s="1">
        <f t="shared" si="108"/>
        <v>43491</v>
      </c>
      <c r="B6967">
        <v>16767</v>
      </c>
      <c r="C6967">
        <v>358066.72969362402</v>
      </c>
      <c r="D6967">
        <v>304356.72023958102</v>
      </c>
      <c r="E6967">
        <v>21484.003781617499</v>
      </c>
    </row>
    <row r="6968" spans="1:5" x14ac:dyDescent="0.35">
      <c r="A6968" s="1">
        <f t="shared" si="108"/>
        <v>43492</v>
      </c>
      <c r="B6968">
        <v>16770</v>
      </c>
      <c r="C6968">
        <v>358150.692180985</v>
      </c>
      <c r="D6968">
        <v>340243.15757193603</v>
      </c>
      <c r="E6968">
        <v>32233.562296288699</v>
      </c>
    </row>
    <row r="6969" spans="1:5" x14ac:dyDescent="0.35">
      <c r="A6969" s="1">
        <f t="shared" si="108"/>
        <v>43493</v>
      </c>
      <c r="B6969">
        <v>16778</v>
      </c>
      <c r="C6969">
        <v>358351.405353132</v>
      </c>
      <c r="D6969">
        <v>308182.208603693</v>
      </c>
      <c r="E6969">
        <v>21501.0843211879</v>
      </c>
    </row>
    <row r="6970" spans="1:5" x14ac:dyDescent="0.35">
      <c r="A6970" s="1">
        <f t="shared" si="108"/>
        <v>43494</v>
      </c>
      <c r="B6970">
        <v>16780</v>
      </c>
      <c r="C6970">
        <v>358423.98835026298</v>
      </c>
      <c r="D6970">
        <v>318997.34963173402</v>
      </c>
      <c r="E6970">
        <v>28673.919068021001</v>
      </c>
    </row>
    <row r="6971" spans="1:5" x14ac:dyDescent="0.35">
      <c r="A6971" s="1">
        <f t="shared" si="108"/>
        <v>43495</v>
      </c>
      <c r="B6971">
        <v>16788</v>
      </c>
      <c r="C6971">
        <v>358614.79180754902</v>
      </c>
      <c r="D6971">
        <v>340684.05221717199</v>
      </c>
      <c r="E6971">
        <v>28689.183344603902</v>
      </c>
    </row>
    <row r="6972" spans="1:5" x14ac:dyDescent="0.35">
      <c r="A6972" s="1">
        <f t="shared" si="108"/>
        <v>43496</v>
      </c>
      <c r="B6972">
        <v>16796</v>
      </c>
      <c r="C6972">
        <v>358805.61535897298</v>
      </c>
      <c r="D6972">
        <v>304984.77305512701</v>
      </c>
      <c r="E6972">
        <v>17940.280767948701</v>
      </c>
    </row>
    <row r="6973" spans="1:5" x14ac:dyDescent="0.35">
      <c r="A6973" s="1">
        <f t="shared" si="108"/>
        <v>43497</v>
      </c>
      <c r="B6973">
        <v>16801</v>
      </c>
      <c r="C6973">
        <v>358932.367755463</v>
      </c>
      <c r="D6973">
        <v>333807.10201258003</v>
      </c>
      <c r="E6973">
        <v>35893.236775546298</v>
      </c>
    </row>
    <row r="6974" spans="1:5" x14ac:dyDescent="0.35">
      <c r="A6974" s="1">
        <f t="shared" si="108"/>
        <v>43498</v>
      </c>
      <c r="B6974">
        <v>16809</v>
      </c>
      <c r="C6974">
        <v>359123.22793946799</v>
      </c>
      <c r="D6974">
        <v>308845.97602794197</v>
      </c>
      <c r="E6974">
        <v>17956.161396973399</v>
      </c>
    </row>
    <row r="6975" spans="1:5" x14ac:dyDescent="0.35">
      <c r="A6975" s="1">
        <f t="shared" si="108"/>
        <v>43499</v>
      </c>
      <c r="B6975">
        <v>16812</v>
      </c>
      <c r="C6975">
        <v>359197.30017643998</v>
      </c>
      <c r="D6975">
        <v>308909.67815173802</v>
      </c>
      <c r="E6975">
        <v>17959.865008821998</v>
      </c>
    </row>
    <row r="6976" spans="1:5" x14ac:dyDescent="0.35">
      <c r="A6976" s="1">
        <f t="shared" si="108"/>
        <v>43500</v>
      </c>
      <c r="B6976">
        <v>16820</v>
      </c>
      <c r="C6976">
        <v>359398.17177314602</v>
      </c>
      <c r="D6976">
        <v>323458.354595832</v>
      </c>
      <c r="E6976">
        <v>32345.835459583199</v>
      </c>
    </row>
    <row r="6977" spans="1:5" x14ac:dyDescent="0.35">
      <c r="A6977" s="1">
        <f t="shared" si="108"/>
        <v>43501</v>
      </c>
      <c r="B6977">
        <v>16823</v>
      </c>
      <c r="C6977">
        <v>359492.22889575601</v>
      </c>
      <c r="D6977">
        <v>337922.69516201102</v>
      </c>
      <c r="E6977">
        <v>25164.4560227029</v>
      </c>
    </row>
    <row r="6978" spans="1:5" x14ac:dyDescent="0.35">
      <c r="A6978" s="1">
        <f t="shared" si="108"/>
        <v>43502</v>
      </c>
      <c r="B6978">
        <v>16830</v>
      </c>
      <c r="C6978">
        <v>359661.79263803101</v>
      </c>
      <c r="D6978">
        <v>323695.61337422801</v>
      </c>
      <c r="E6978">
        <v>25176.3254846622</v>
      </c>
    </row>
    <row r="6979" spans="1:5" x14ac:dyDescent="0.35">
      <c r="A6979" s="1">
        <f t="shared" si="108"/>
        <v>43503</v>
      </c>
      <c r="B6979">
        <v>16832</v>
      </c>
      <c r="C6979">
        <v>359714.524988271</v>
      </c>
      <c r="D6979">
        <v>309354.49148991302</v>
      </c>
      <c r="E6979">
        <v>32374.307248944398</v>
      </c>
    </row>
    <row r="6980" spans="1:5" x14ac:dyDescent="0.35">
      <c r="A6980" s="1">
        <f t="shared" ref="A6980:A7043" si="109">A6979+1</f>
        <v>43504</v>
      </c>
      <c r="B6980">
        <v>16839</v>
      </c>
      <c r="C6980">
        <v>359884.11354655598</v>
      </c>
      <c r="D6980">
        <v>323895.7021919</v>
      </c>
      <c r="E6980">
        <v>17994.205677327798</v>
      </c>
    </row>
    <row r="6981" spans="1:5" x14ac:dyDescent="0.35">
      <c r="A6981" s="1">
        <f t="shared" si="109"/>
        <v>43505</v>
      </c>
      <c r="B6981">
        <v>16844</v>
      </c>
      <c r="C6981">
        <v>360020.97309295298</v>
      </c>
      <c r="D6981">
        <v>334819.50497644598</v>
      </c>
      <c r="E6981">
        <v>18001.048654647599</v>
      </c>
    </row>
    <row r="6982" spans="1:5" x14ac:dyDescent="0.35">
      <c r="A6982" s="1">
        <f t="shared" si="109"/>
        <v>43506</v>
      </c>
      <c r="B6982">
        <v>16847</v>
      </c>
      <c r="C6982">
        <v>360105.099342592</v>
      </c>
      <c r="D6982">
        <v>324094.58940833301</v>
      </c>
      <c r="E6982">
        <v>18005.2549671296</v>
      </c>
    </row>
    <row r="6983" spans="1:5" x14ac:dyDescent="0.35">
      <c r="A6983" s="1">
        <f t="shared" si="109"/>
        <v>43507</v>
      </c>
      <c r="B6983">
        <v>16854</v>
      </c>
      <c r="C6983">
        <v>360274.73869104701</v>
      </c>
      <c r="D6983">
        <v>338658.25436958403</v>
      </c>
      <c r="E6983">
        <v>32424.726482194201</v>
      </c>
    </row>
    <row r="6984" spans="1:5" x14ac:dyDescent="0.35">
      <c r="A6984" s="1">
        <f t="shared" si="109"/>
        <v>43508</v>
      </c>
      <c r="B6984">
        <v>16862</v>
      </c>
      <c r="C6984">
        <v>360465.77318010799</v>
      </c>
      <c r="D6984">
        <v>331628.51132569899</v>
      </c>
      <c r="E6984">
        <v>25232.604122607499</v>
      </c>
    </row>
    <row r="6985" spans="1:5" x14ac:dyDescent="0.35">
      <c r="A6985" s="1">
        <f t="shared" si="109"/>
        <v>43509</v>
      </c>
      <c r="B6985">
        <v>16869</v>
      </c>
      <c r="C6985">
        <v>360645.466287266</v>
      </c>
      <c r="D6985">
        <v>313761.55566992197</v>
      </c>
      <c r="E6985">
        <v>32458.091965854001</v>
      </c>
    </row>
    <row r="6986" spans="1:5" x14ac:dyDescent="0.35">
      <c r="A6986" s="1">
        <f t="shared" si="109"/>
        <v>43510</v>
      </c>
      <c r="B6986">
        <v>16871</v>
      </c>
      <c r="C6986">
        <v>360708.26289131999</v>
      </c>
      <c r="D6986">
        <v>313816.18871544802</v>
      </c>
      <c r="E6986">
        <v>36070.826289131997</v>
      </c>
    </row>
    <row r="6987" spans="1:5" x14ac:dyDescent="0.35">
      <c r="A6987" s="1">
        <f t="shared" si="109"/>
        <v>43511</v>
      </c>
      <c r="B6987">
        <v>16876</v>
      </c>
      <c r="C6987">
        <v>360835.21004028898</v>
      </c>
      <c r="D6987">
        <v>339185.09743787203</v>
      </c>
      <c r="E6987">
        <v>28866.816803223199</v>
      </c>
    </row>
    <row r="6988" spans="1:5" x14ac:dyDescent="0.35">
      <c r="A6988" s="1">
        <f t="shared" si="109"/>
        <v>43512</v>
      </c>
      <c r="B6988">
        <v>16878</v>
      </c>
      <c r="C6988">
        <v>360908.04632513202</v>
      </c>
      <c r="D6988">
        <v>328426.32215586997</v>
      </c>
      <c r="E6988">
        <v>32481.724169261899</v>
      </c>
    </row>
    <row r="6989" spans="1:5" x14ac:dyDescent="0.35">
      <c r="A6989" s="1">
        <f t="shared" si="109"/>
        <v>43513</v>
      </c>
      <c r="B6989">
        <v>16880</v>
      </c>
      <c r="C6989">
        <v>360960.83942060999</v>
      </c>
      <c r="D6989">
        <v>324864.75547854899</v>
      </c>
      <c r="E6989">
        <v>32486.475547854901</v>
      </c>
    </row>
    <row r="6990" spans="1:5" x14ac:dyDescent="0.35">
      <c r="A6990" s="1">
        <f t="shared" si="109"/>
        <v>43514</v>
      </c>
      <c r="B6990">
        <v>16883</v>
      </c>
      <c r="C6990">
        <v>361045.048172521</v>
      </c>
      <c r="D6990">
        <v>332161.44431872002</v>
      </c>
      <c r="E6990">
        <v>36104.504817252098</v>
      </c>
    </row>
    <row r="6991" spans="1:5" x14ac:dyDescent="0.35">
      <c r="A6991" s="1">
        <f t="shared" si="109"/>
        <v>43515</v>
      </c>
      <c r="B6991">
        <v>16888</v>
      </c>
      <c r="C6991">
        <v>361172.03779097099</v>
      </c>
      <c r="D6991">
        <v>310607.952500235</v>
      </c>
      <c r="E6991">
        <v>21670.322267458199</v>
      </c>
    </row>
    <row r="6992" spans="1:5" x14ac:dyDescent="0.35">
      <c r="A6992" s="1">
        <f t="shared" si="109"/>
        <v>43516</v>
      </c>
      <c r="B6992">
        <v>16895</v>
      </c>
      <c r="C6992">
        <v>361331.77869032999</v>
      </c>
      <c r="D6992">
        <v>307132.01188678102</v>
      </c>
      <c r="E6992">
        <v>36133.177869033003</v>
      </c>
    </row>
    <row r="6993" spans="1:5" x14ac:dyDescent="0.35">
      <c r="A6993" s="1">
        <f t="shared" si="109"/>
        <v>43517</v>
      </c>
      <c r="B6993">
        <v>16902</v>
      </c>
      <c r="C6993">
        <v>361491.52818550199</v>
      </c>
      <c r="D6993">
        <v>310882.71423953201</v>
      </c>
      <c r="E6993">
        <v>28919.322254840201</v>
      </c>
    </row>
    <row r="6994" spans="1:5" x14ac:dyDescent="0.35">
      <c r="A6994" s="1">
        <f t="shared" si="109"/>
        <v>43518</v>
      </c>
      <c r="B6994">
        <v>16904</v>
      </c>
      <c r="C6994">
        <v>361564.43104447803</v>
      </c>
      <c r="D6994">
        <v>329023.632250475</v>
      </c>
      <c r="E6994">
        <v>25309.510173113398</v>
      </c>
    </row>
    <row r="6995" spans="1:5" x14ac:dyDescent="0.35">
      <c r="A6995" s="1">
        <f t="shared" si="109"/>
        <v>43519</v>
      </c>
      <c r="B6995">
        <v>16912</v>
      </c>
      <c r="C6995">
        <v>361745.59351391101</v>
      </c>
      <c r="D6995">
        <v>336423.40196793701</v>
      </c>
      <c r="E6995">
        <v>18087.279675695499</v>
      </c>
    </row>
    <row r="6996" spans="1:5" x14ac:dyDescent="0.35">
      <c r="A6996" s="1">
        <f t="shared" si="109"/>
        <v>43520</v>
      </c>
      <c r="B6996">
        <v>16915</v>
      </c>
      <c r="C6996">
        <v>361819.81341499003</v>
      </c>
      <c r="D6996">
        <v>329256.03020764102</v>
      </c>
      <c r="E6996">
        <v>18090.990670749499</v>
      </c>
    </row>
    <row r="6997" spans="1:5" x14ac:dyDescent="0.35">
      <c r="A6997" s="1">
        <f t="shared" si="109"/>
        <v>43521</v>
      </c>
      <c r="B6997">
        <v>16922</v>
      </c>
      <c r="C6997">
        <v>361999.71083941299</v>
      </c>
      <c r="D6997">
        <v>307699.754213501</v>
      </c>
      <c r="E6997">
        <v>21719.9826503648</v>
      </c>
    </row>
    <row r="6998" spans="1:5" x14ac:dyDescent="0.35">
      <c r="A6998" s="1">
        <f t="shared" si="109"/>
        <v>43522</v>
      </c>
      <c r="B6998">
        <v>16930</v>
      </c>
      <c r="C6998">
        <v>362180.90916740597</v>
      </c>
      <c r="D6998">
        <v>344071.86370903498</v>
      </c>
      <c r="E6998">
        <v>28974.472733392398</v>
      </c>
    </row>
    <row r="6999" spans="1:5" x14ac:dyDescent="0.35">
      <c r="A6999" s="1">
        <f t="shared" si="109"/>
        <v>43523</v>
      </c>
      <c r="B6999">
        <v>16932</v>
      </c>
      <c r="C6999">
        <v>362233.75663182401</v>
      </c>
      <c r="D6999">
        <v>318765.70583600597</v>
      </c>
      <c r="E6999">
        <v>32601.038096864198</v>
      </c>
    </row>
    <row r="7000" spans="1:5" x14ac:dyDescent="0.35">
      <c r="A7000" s="1">
        <f t="shared" si="109"/>
        <v>43524</v>
      </c>
      <c r="B7000">
        <v>16937</v>
      </c>
      <c r="C7000">
        <v>362350.78886095301</v>
      </c>
      <c r="D7000">
        <v>340609.74152929598</v>
      </c>
      <c r="E7000">
        <v>28988.063108876198</v>
      </c>
    </row>
    <row r="7001" spans="1:5" x14ac:dyDescent="0.35">
      <c r="A7001" s="1">
        <f t="shared" si="109"/>
        <v>43525</v>
      </c>
      <c r="B7001">
        <v>16944</v>
      </c>
      <c r="C7001">
        <v>362530.75549234601</v>
      </c>
      <c r="D7001">
        <v>319027.06483326398</v>
      </c>
      <c r="E7001">
        <v>29002.460439387702</v>
      </c>
    </row>
    <row r="7002" spans="1:5" x14ac:dyDescent="0.35">
      <c r="A7002" s="1">
        <f t="shared" si="109"/>
        <v>43526</v>
      </c>
      <c r="B7002">
        <v>16949</v>
      </c>
      <c r="C7002">
        <v>362647.80785726599</v>
      </c>
      <c r="D7002">
        <v>322756.548992967</v>
      </c>
      <c r="E7002">
        <v>29011.8246285813</v>
      </c>
    </row>
    <row r="7003" spans="1:5" x14ac:dyDescent="0.35">
      <c r="A7003" s="1">
        <f t="shared" si="109"/>
        <v>43527</v>
      </c>
      <c r="B7003">
        <v>16951</v>
      </c>
      <c r="C7003">
        <v>362710.75016154401</v>
      </c>
      <c r="D7003">
        <v>344575.21265346702</v>
      </c>
      <c r="E7003">
        <v>21762.6450096927</v>
      </c>
    </row>
    <row r="7004" spans="1:5" x14ac:dyDescent="0.35">
      <c r="A7004" s="1">
        <f t="shared" si="109"/>
        <v>43528</v>
      </c>
      <c r="B7004">
        <v>16959</v>
      </c>
      <c r="C7004">
        <v>362912.17113782599</v>
      </c>
      <c r="D7004">
        <v>326620.95402404398</v>
      </c>
      <c r="E7004">
        <v>21774.730268269599</v>
      </c>
    </row>
    <row r="7005" spans="1:5" x14ac:dyDescent="0.35">
      <c r="A7005" s="1">
        <f t="shared" si="109"/>
        <v>43529</v>
      </c>
      <c r="B7005">
        <v>16962</v>
      </c>
      <c r="C7005">
        <v>362996.53464683902</v>
      </c>
      <c r="D7005">
        <v>319436.95048921899</v>
      </c>
      <c r="E7005">
        <v>18149.826732342</v>
      </c>
    </row>
    <row r="7006" spans="1:5" x14ac:dyDescent="0.35">
      <c r="A7006" s="1">
        <f t="shared" si="109"/>
        <v>43530</v>
      </c>
      <c r="B7006">
        <v>16967</v>
      </c>
      <c r="C7006">
        <v>363113.62372575997</v>
      </c>
      <c r="D7006">
        <v>312277.71640415402</v>
      </c>
      <c r="E7006">
        <v>36311.362372575997</v>
      </c>
    </row>
    <row r="7007" spans="1:5" x14ac:dyDescent="0.35">
      <c r="A7007" s="1">
        <f t="shared" si="109"/>
        <v>43531</v>
      </c>
      <c r="B7007">
        <v>16970</v>
      </c>
      <c r="C7007">
        <v>363187.91550384799</v>
      </c>
      <c r="D7007">
        <v>345028.519728655</v>
      </c>
      <c r="E7007">
        <v>25423.1540852693</v>
      </c>
    </row>
    <row r="7008" spans="1:5" x14ac:dyDescent="0.35">
      <c r="A7008" s="1">
        <f t="shared" si="109"/>
        <v>43532</v>
      </c>
      <c r="B7008">
        <v>16972</v>
      </c>
      <c r="C7008">
        <v>363260.988256126</v>
      </c>
      <c r="D7008">
        <v>323302.279547952</v>
      </c>
      <c r="E7008">
        <v>21795.659295367601</v>
      </c>
    </row>
    <row r="7009" spans="1:5" x14ac:dyDescent="0.35">
      <c r="A7009" s="1">
        <f t="shared" si="109"/>
        <v>43533</v>
      </c>
      <c r="B7009">
        <v>16980</v>
      </c>
      <c r="C7009">
        <v>363452.40730544098</v>
      </c>
      <c r="D7009">
        <v>334376.21472100599</v>
      </c>
      <c r="E7009">
        <v>21807.144438326501</v>
      </c>
    </row>
    <row r="7010" spans="1:5" x14ac:dyDescent="0.35">
      <c r="A7010" s="1">
        <f t="shared" si="109"/>
        <v>43534</v>
      </c>
      <c r="B7010">
        <v>16985</v>
      </c>
      <c r="C7010">
        <v>363569.529855587</v>
      </c>
      <c r="D7010">
        <v>334483.96746714</v>
      </c>
      <c r="E7010">
        <v>21814.1717913352</v>
      </c>
    </row>
    <row r="7011" spans="1:5" x14ac:dyDescent="0.35">
      <c r="A7011" s="1">
        <f t="shared" si="109"/>
        <v>43535</v>
      </c>
      <c r="B7011">
        <v>16988</v>
      </c>
      <c r="C7011">
        <v>363664.04865770601</v>
      </c>
      <c r="D7011">
        <v>327297.64379193599</v>
      </c>
      <c r="E7011">
        <v>18183.2024328853</v>
      </c>
    </row>
    <row r="7012" spans="1:5" x14ac:dyDescent="0.35">
      <c r="A7012" s="1">
        <f t="shared" si="109"/>
        <v>43536</v>
      </c>
      <c r="B7012">
        <v>16993</v>
      </c>
      <c r="C7012">
        <v>363781.18897887599</v>
      </c>
      <c r="D7012">
        <v>323765.25819119997</v>
      </c>
      <c r="E7012">
        <v>21826.871338732599</v>
      </c>
    </row>
    <row r="7013" spans="1:5" x14ac:dyDescent="0.35">
      <c r="A7013" s="1">
        <f t="shared" si="109"/>
        <v>43537</v>
      </c>
      <c r="B7013">
        <v>17001</v>
      </c>
      <c r="C7013">
        <v>363972.67022673198</v>
      </c>
      <c r="D7013">
        <v>338494.58331086102</v>
      </c>
      <c r="E7013">
        <v>32757.5403204059</v>
      </c>
    </row>
    <row r="7014" spans="1:5" x14ac:dyDescent="0.35">
      <c r="A7014" s="1">
        <f t="shared" si="109"/>
        <v>43538</v>
      </c>
      <c r="B7014">
        <v>17010</v>
      </c>
      <c r="C7014">
        <v>364195.69741878501</v>
      </c>
      <c r="D7014">
        <v>309566.34280596703</v>
      </c>
      <c r="E7014">
        <v>32777.612767690698</v>
      </c>
    </row>
    <row r="7015" spans="1:5" x14ac:dyDescent="0.35">
      <c r="A7015" s="1">
        <f t="shared" si="109"/>
        <v>43539</v>
      </c>
      <c r="B7015">
        <v>17015</v>
      </c>
      <c r="C7015">
        <v>364312.870348642</v>
      </c>
      <c r="D7015">
        <v>316952.19720331801</v>
      </c>
      <c r="E7015">
        <v>25501.900924404901</v>
      </c>
    </row>
    <row r="7016" spans="1:5" x14ac:dyDescent="0.35">
      <c r="A7016" s="1">
        <f t="shared" si="109"/>
        <v>43540</v>
      </c>
      <c r="B7016">
        <v>17018</v>
      </c>
      <c r="C7016">
        <v>364407.468936947</v>
      </c>
      <c r="D7016">
        <v>346187.09549009998</v>
      </c>
      <c r="E7016">
        <v>29152.597514955702</v>
      </c>
    </row>
    <row r="7017" spans="1:5" x14ac:dyDescent="0.35">
      <c r="A7017" s="1">
        <f t="shared" si="109"/>
        <v>43541</v>
      </c>
      <c r="B7017">
        <v>17023</v>
      </c>
      <c r="C7017">
        <v>364544.91045220499</v>
      </c>
      <c r="D7017">
        <v>317154.07209341798</v>
      </c>
      <c r="E7017">
        <v>36454.4910452205</v>
      </c>
    </row>
    <row r="7018" spans="1:5" x14ac:dyDescent="0.35">
      <c r="A7018" s="1">
        <f t="shared" si="109"/>
        <v>43542</v>
      </c>
      <c r="B7018">
        <v>17030</v>
      </c>
      <c r="C7018">
        <v>364725.20560338802</v>
      </c>
      <c r="D7018">
        <v>346488.94532321801</v>
      </c>
      <c r="E7018">
        <v>21883.512336203301</v>
      </c>
    </row>
    <row r="7019" spans="1:5" x14ac:dyDescent="0.35">
      <c r="A7019" s="1">
        <f t="shared" si="109"/>
        <v>43543</v>
      </c>
      <c r="B7019">
        <v>17037</v>
      </c>
      <c r="C7019">
        <v>364905.52827220003</v>
      </c>
      <c r="D7019">
        <v>313818.75431409199</v>
      </c>
      <c r="E7019">
        <v>36490.552827220003</v>
      </c>
    </row>
    <row r="7020" spans="1:5" x14ac:dyDescent="0.35">
      <c r="A7020" s="1">
        <f t="shared" si="109"/>
        <v>43544</v>
      </c>
      <c r="B7020">
        <v>17046</v>
      </c>
      <c r="C7020">
        <v>365108.435622208</v>
      </c>
      <c r="D7020">
        <v>343201.92948487599</v>
      </c>
      <c r="E7020">
        <v>18255.421781110399</v>
      </c>
    </row>
    <row r="7021" spans="1:5" x14ac:dyDescent="0.35">
      <c r="A7021" s="1">
        <f t="shared" si="109"/>
        <v>43545</v>
      </c>
      <c r="B7021">
        <v>17048</v>
      </c>
      <c r="C7021">
        <v>365161.41673210601</v>
      </c>
      <c r="D7021">
        <v>314038.81838961103</v>
      </c>
      <c r="E7021">
        <v>21909.685003926301</v>
      </c>
    </row>
    <row r="7022" spans="1:5" x14ac:dyDescent="0.35">
      <c r="A7022" s="1">
        <f t="shared" si="109"/>
        <v>43546</v>
      </c>
      <c r="B7022">
        <v>17057</v>
      </c>
      <c r="C7022">
        <v>365374.49062736798</v>
      </c>
      <c r="D7022">
        <v>339798.276283452</v>
      </c>
      <c r="E7022">
        <v>25576.214343915799</v>
      </c>
    </row>
    <row r="7023" spans="1:5" x14ac:dyDescent="0.35">
      <c r="A7023" s="1">
        <f t="shared" si="109"/>
        <v>43547</v>
      </c>
      <c r="B7023">
        <v>17062</v>
      </c>
      <c r="C7023">
        <v>365501.89913256199</v>
      </c>
      <c r="D7023">
        <v>332606.728210631</v>
      </c>
      <c r="E7023">
        <v>18275.094956628101</v>
      </c>
    </row>
    <row r="7024" spans="1:5" x14ac:dyDescent="0.35">
      <c r="A7024" s="1">
        <f t="shared" si="109"/>
        <v>43548</v>
      </c>
      <c r="B7024">
        <v>17067</v>
      </c>
      <c r="C7024">
        <v>365629.320666557</v>
      </c>
      <c r="D7024">
        <v>321753.80218657001</v>
      </c>
      <c r="E7024">
        <v>25594.052446659</v>
      </c>
    </row>
    <row r="7025" spans="1:5" x14ac:dyDescent="0.35">
      <c r="A7025" s="1">
        <f t="shared" si="109"/>
        <v>43549</v>
      </c>
      <c r="B7025">
        <v>17072</v>
      </c>
      <c r="C7025">
        <v>365766.91457586701</v>
      </c>
      <c r="D7025">
        <v>340163.23055555602</v>
      </c>
      <c r="E7025">
        <v>32919.022311827997</v>
      </c>
    </row>
    <row r="7026" spans="1:5" x14ac:dyDescent="0.35">
      <c r="A7026" s="1">
        <f t="shared" si="109"/>
        <v>43550</v>
      </c>
      <c r="B7026">
        <v>17075</v>
      </c>
      <c r="C7026">
        <v>365861.675387875</v>
      </c>
      <c r="D7026">
        <v>343909.97486460197</v>
      </c>
      <c r="E7026">
        <v>32927.550784908701</v>
      </c>
    </row>
    <row r="7027" spans="1:5" x14ac:dyDescent="0.35">
      <c r="A7027" s="1">
        <f t="shared" si="109"/>
        <v>43551</v>
      </c>
      <c r="B7027">
        <v>17084</v>
      </c>
      <c r="C7027">
        <v>366085.02063826099</v>
      </c>
      <c r="D7027">
        <v>322154.81816167</v>
      </c>
      <c r="E7027">
        <v>18304.2510319131</v>
      </c>
    </row>
    <row r="7028" spans="1:5" x14ac:dyDescent="0.35">
      <c r="A7028" s="1">
        <f t="shared" si="109"/>
        <v>43552</v>
      </c>
      <c r="B7028">
        <v>17089</v>
      </c>
      <c r="C7028">
        <v>366222.67930600099</v>
      </c>
      <c r="D7028">
        <v>336924.864961521</v>
      </c>
      <c r="E7028">
        <v>32960.041137540102</v>
      </c>
    </row>
    <row r="7029" spans="1:5" x14ac:dyDescent="0.35">
      <c r="A7029" s="1">
        <f t="shared" si="109"/>
        <v>43553</v>
      </c>
      <c r="B7029">
        <v>17094</v>
      </c>
      <c r="C7029">
        <v>366340.00671732298</v>
      </c>
      <c r="D7029">
        <v>326042.60597841803</v>
      </c>
      <c r="E7029">
        <v>36634.000671732298</v>
      </c>
    </row>
    <row r="7030" spans="1:5" x14ac:dyDescent="0.35">
      <c r="A7030" s="1">
        <f t="shared" si="109"/>
        <v>43554</v>
      </c>
      <c r="B7030">
        <v>17097</v>
      </c>
      <c r="C7030">
        <v>366434.83314441598</v>
      </c>
      <c r="D7030">
        <v>315133.95650419802</v>
      </c>
      <c r="E7030">
        <v>25650.4383201091</v>
      </c>
    </row>
    <row r="7031" spans="1:5" x14ac:dyDescent="0.35">
      <c r="A7031" s="1">
        <f t="shared" si="109"/>
        <v>43555</v>
      </c>
      <c r="B7031">
        <v>17102</v>
      </c>
      <c r="C7031">
        <v>366562.36007733998</v>
      </c>
      <c r="D7031">
        <v>318909.25326728501</v>
      </c>
      <c r="E7031">
        <v>36656.236007733904</v>
      </c>
    </row>
    <row r="7032" spans="1:5" x14ac:dyDescent="0.35">
      <c r="A7032" s="1">
        <f t="shared" si="109"/>
        <v>43556</v>
      </c>
      <c r="B7032">
        <v>17105</v>
      </c>
      <c r="C7032">
        <v>366657.213964467</v>
      </c>
      <c r="D7032">
        <v>333658.06470766501</v>
      </c>
      <c r="E7032">
        <v>21999.432837868</v>
      </c>
    </row>
    <row r="7033" spans="1:5" x14ac:dyDescent="0.35">
      <c r="A7033" s="1">
        <f t="shared" si="109"/>
        <v>43557</v>
      </c>
      <c r="B7033">
        <v>17112</v>
      </c>
      <c r="C7033">
        <v>366837.83095861302</v>
      </c>
      <c r="D7033">
        <v>344827.56110109598</v>
      </c>
      <c r="E7033">
        <v>36683.783095861298</v>
      </c>
    </row>
    <row r="7034" spans="1:5" x14ac:dyDescent="0.35">
      <c r="A7034" s="1">
        <f t="shared" si="109"/>
        <v>43558</v>
      </c>
      <c r="B7034">
        <v>17117</v>
      </c>
      <c r="C7034">
        <v>366975.59701464599</v>
      </c>
      <c r="D7034">
        <v>322938.52537288901</v>
      </c>
      <c r="E7034">
        <v>33027.803731318199</v>
      </c>
    </row>
    <row r="7035" spans="1:5" x14ac:dyDescent="0.35">
      <c r="A7035" s="1">
        <f t="shared" si="109"/>
        <v>43559</v>
      </c>
      <c r="B7035">
        <v>17124</v>
      </c>
      <c r="C7035">
        <v>367135.86968147301</v>
      </c>
      <c r="D7035">
        <v>330422.28271332599</v>
      </c>
      <c r="E7035">
        <v>25699.510877703098</v>
      </c>
    </row>
    <row r="7036" spans="1:5" x14ac:dyDescent="0.35">
      <c r="A7036" s="1">
        <f t="shared" si="109"/>
        <v>43560</v>
      </c>
      <c r="B7036">
        <v>17129</v>
      </c>
      <c r="C7036">
        <v>367263.47128865001</v>
      </c>
      <c r="D7036">
        <v>319519.22002112499</v>
      </c>
      <c r="E7036">
        <v>25708.442990205502</v>
      </c>
    </row>
    <row r="7037" spans="1:5" x14ac:dyDescent="0.35">
      <c r="A7037" s="1">
        <f t="shared" si="109"/>
        <v>43561</v>
      </c>
      <c r="B7037">
        <v>17131</v>
      </c>
      <c r="C7037">
        <v>367326.75926515798</v>
      </c>
      <c r="D7037">
        <v>341613.88611659699</v>
      </c>
      <c r="E7037">
        <v>29386.140741212599</v>
      </c>
    </row>
    <row r="7038" spans="1:5" x14ac:dyDescent="0.35">
      <c r="A7038" s="1">
        <f t="shared" si="109"/>
        <v>43562</v>
      </c>
      <c r="B7038">
        <v>17134</v>
      </c>
      <c r="C7038">
        <v>367401.291248589</v>
      </c>
      <c r="D7038">
        <v>338009.18794870202</v>
      </c>
      <c r="E7038">
        <v>36740.129124858897</v>
      </c>
    </row>
    <row r="7039" spans="1:5" x14ac:dyDescent="0.35">
      <c r="A7039" s="1">
        <f t="shared" si="109"/>
        <v>43563</v>
      </c>
      <c r="B7039">
        <v>17143</v>
      </c>
      <c r="C7039">
        <v>367614.69853986899</v>
      </c>
      <c r="D7039">
        <v>316148.640744287</v>
      </c>
      <c r="E7039">
        <v>25733.028897790799</v>
      </c>
    </row>
    <row r="7040" spans="1:5" x14ac:dyDescent="0.35">
      <c r="A7040" s="1">
        <f t="shared" si="109"/>
        <v>43564</v>
      </c>
      <c r="B7040">
        <v>17148</v>
      </c>
      <c r="C7040">
        <v>367742.34759558702</v>
      </c>
      <c r="D7040">
        <v>349355.23021580803</v>
      </c>
      <c r="E7040">
        <v>33096.811283602801</v>
      </c>
    </row>
    <row r="7041" spans="1:5" x14ac:dyDescent="0.35">
      <c r="A7041" s="1">
        <f t="shared" si="109"/>
        <v>43565</v>
      </c>
      <c r="B7041">
        <v>17151</v>
      </c>
      <c r="C7041">
        <v>367816.90005804499</v>
      </c>
      <c r="D7041">
        <v>338391.548053401</v>
      </c>
      <c r="E7041">
        <v>36781.690005804499</v>
      </c>
    </row>
    <row r="7042" spans="1:5" x14ac:dyDescent="0.35">
      <c r="A7042" s="1">
        <f t="shared" si="109"/>
        <v>43566</v>
      </c>
      <c r="B7042">
        <v>17158</v>
      </c>
      <c r="C7042">
        <v>367987.46326387802</v>
      </c>
      <c r="D7042">
        <v>338548.46620276797</v>
      </c>
      <c r="E7042">
        <v>18399.373163193901</v>
      </c>
    </row>
    <row r="7043" spans="1:5" x14ac:dyDescent="0.35">
      <c r="A7043" s="1">
        <f t="shared" si="109"/>
        <v>43567</v>
      </c>
      <c r="B7043">
        <v>17163</v>
      </c>
      <c r="C7043">
        <v>368125.37277463998</v>
      </c>
      <c r="D7043">
        <v>316587.82058618998</v>
      </c>
      <c r="E7043">
        <v>36812.537277463998</v>
      </c>
    </row>
    <row r="7044" spans="1:5" x14ac:dyDescent="0.35">
      <c r="A7044" s="1">
        <f t="shared" ref="A7044:A7107" si="110">A7043+1</f>
        <v>43568</v>
      </c>
      <c r="B7044">
        <v>17166</v>
      </c>
      <c r="C7044">
        <v>368210.17409232899</v>
      </c>
      <c r="D7044">
        <v>312978.64797847898</v>
      </c>
      <c r="E7044">
        <v>36821.017409232903</v>
      </c>
    </row>
    <row r="7045" spans="1:5" x14ac:dyDescent="0.35">
      <c r="A7045" s="1">
        <f t="shared" si="110"/>
        <v>43569</v>
      </c>
      <c r="B7045">
        <v>17168</v>
      </c>
      <c r="C7045">
        <v>368273.53253516799</v>
      </c>
      <c r="D7045">
        <v>338811.64993235498</v>
      </c>
      <c r="E7045">
        <v>18413.676626758399</v>
      </c>
    </row>
    <row r="7046" spans="1:5" x14ac:dyDescent="0.35">
      <c r="A7046" s="1">
        <f t="shared" si="110"/>
        <v>43570</v>
      </c>
      <c r="B7046">
        <v>17173</v>
      </c>
      <c r="C7046">
        <v>368401.25393966201</v>
      </c>
      <c r="D7046">
        <v>346297.17870328302</v>
      </c>
      <c r="E7046">
        <v>36840.125393966198</v>
      </c>
    </row>
    <row r="7047" spans="1:5" x14ac:dyDescent="0.35">
      <c r="A7047" s="1">
        <f t="shared" si="110"/>
        <v>43571</v>
      </c>
      <c r="B7047">
        <v>17175</v>
      </c>
      <c r="C7047">
        <v>368464.62776510598</v>
      </c>
      <c r="D7047">
        <v>338987.45754389802</v>
      </c>
      <c r="E7047">
        <v>18423.231388255299</v>
      </c>
    </row>
    <row r="7048" spans="1:5" x14ac:dyDescent="0.35">
      <c r="A7048" s="1">
        <f t="shared" si="110"/>
        <v>43572</v>
      </c>
      <c r="B7048">
        <v>17184</v>
      </c>
      <c r="C7048">
        <v>368678.190649989</v>
      </c>
      <c r="D7048">
        <v>346557.49921098998</v>
      </c>
      <c r="E7048">
        <v>22120.6914389993</v>
      </c>
    </row>
    <row r="7049" spans="1:5" x14ac:dyDescent="0.35">
      <c r="A7049" s="1">
        <f t="shared" si="110"/>
        <v>43573</v>
      </c>
      <c r="B7049">
        <v>17191</v>
      </c>
      <c r="C7049">
        <v>368848.86427014403</v>
      </c>
      <c r="D7049">
        <v>320898.51191502501</v>
      </c>
      <c r="E7049">
        <v>22130.931856208601</v>
      </c>
    </row>
    <row r="7050" spans="1:5" x14ac:dyDescent="0.35">
      <c r="A7050" s="1">
        <f t="shared" si="110"/>
        <v>43574</v>
      </c>
      <c r="B7050">
        <v>17200</v>
      </c>
      <c r="C7050">
        <v>369062.46995683102</v>
      </c>
      <c r="D7050">
        <v>321084.348862443</v>
      </c>
      <c r="E7050">
        <v>18453.1234978416</v>
      </c>
    </row>
    <row r="7051" spans="1:5" x14ac:dyDescent="0.35">
      <c r="A7051" s="1">
        <f t="shared" si="110"/>
        <v>43575</v>
      </c>
      <c r="B7051">
        <v>17205</v>
      </c>
      <c r="C7051">
        <v>369190.264989427</v>
      </c>
      <c r="D7051">
        <v>350730.75173995597</v>
      </c>
      <c r="E7051">
        <v>29535.221199154199</v>
      </c>
    </row>
    <row r="7052" spans="1:5" x14ac:dyDescent="0.35">
      <c r="A7052" s="1">
        <f t="shared" si="110"/>
        <v>43576</v>
      </c>
      <c r="B7052">
        <v>17210</v>
      </c>
      <c r="C7052">
        <v>369318.07308239001</v>
      </c>
      <c r="D7052">
        <v>317613.54285085498</v>
      </c>
      <c r="E7052">
        <v>18465.903654119498</v>
      </c>
    </row>
    <row r="7053" spans="1:5" x14ac:dyDescent="0.35">
      <c r="A7053" s="1">
        <f t="shared" si="110"/>
        <v>43577</v>
      </c>
      <c r="B7053">
        <v>17217</v>
      </c>
      <c r="C7053">
        <v>369478.55262219399</v>
      </c>
      <c r="D7053">
        <v>347309.83946486202</v>
      </c>
      <c r="E7053">
        <v>29558.284209775498</v>
      </c>
    </row>
    <row r="7054" spans="1:5" x14ac:dyDescent="0.35">
      <c r="A7054" s="1">
        <f t="shared" si="110"/>
        <v>43578</v>
      </c>
      <c r="B7054">
        <v>17219</v>
      </c>
      <c r="C7054">
        <v>369542.00179417501</v>
      </c>
      <c r="D7054">
        <v>317806.12154298997</v>
      </c>
      <c r="E7054">
        <v>22172.5201076505</v>
      </c>
    </row>
    <row r="7055" spans="1:5" x14ac:dyDescent="0.35">
      <c r="A7055" s="1">
        <f t="shared" si="110"/>
        <v>43579</v>
      </c>
      <c r="B7055">
        <v>17221</v>
      </c>
      <c r="C7055">
        <v>369615.72312359803</v>
      </c>
      <c r="D7055">
        <v>351134.93696741801</v>
      </c>
      <c r="E7055">
        <v>18480.7861561799</v>
      </c>
    </row>
    <row r="7056" spans="1:5" x14ac:dyDescent="0.35">
      <c r="A7056" s="1">
        <f t="shared" si="110"/>
        <v>43580</v>
      </c>
      <c r="B7056">
        <v>17230</v>
      </c>
      <c r="C7056">
        <v>369839.70826289803</v>
      </c>
      <c r="D7056">
        <v>318062.14910609298</v>
      </c>
      <c r="E7056">
        <v>22190.382495773902</v>
      </c>
    </row>
    <row r="7057" spans="1:5" x14ac:dyDescent="0.35">
      <c r="A7057" s="1">
        <f t="shared" si="110"/>
        <v>43581</v>
      </c>
      <c r="B7057">
        <v>17237</v>
      </c>
      <c r="C7057">
        <v>370000.23985110602</v>
      </c>
      <c r="D7057">
        <v>318200.20627195103</v>
      </c>
      <c r="E7057">
        <v>22200.014391066401</v>
      </c>
    </row>
    <row r="7058" spans="1:5" x14ac:dyDescent="0.35">
      <c r="A7058" s="1">
        <f t="shared" si="110"/>
        <v>43582</v>
      </c>
      <c r="B7058">
        <v>17239</v>
      </c>
      <c r="C7058">
        <v>370074.007714284</v>
      </c>
      <c r="D7058">
        <v>314562.90655714198</v>
      </c>
      <c r="E7058">
        <v>33306.660694285601</v>
      </c>
    </row>
    <row r="7059" spans="1:5" x14ac:dyDescent="0.35">
      <c r="A7059" s="1">
        <f t="shared" si="110"/>
        <v>43583</v>
      </c>
      <c r="B7059">
        <v>17248</v>
      </c>
      <c r="C7059">
        <v>370277.49820900301</v>
      </c>
      <c r="D7059">
        <v>333249.74838810298</v>
      </c>
      <c r="E7059">
        <v>37027.749820900302</v>
      </c>
    </row>
    <row r="7060" spans="1:5" x14ac:dyDescent="0.35">
      <c r="A7060" s="1">
        <f t="shared" si="110"/>
        <v>43584</v>
      </c>
      <c r="B7060">
        <v>17253</v>
      </c>
      <c r="C7060">
        <v>370415.70286833198</v>
      </c>
      <c r="D7060">
        <v>344486.60366754798</v>
      </c>
      <c r="E7060">
        <v>37041.570286833201</v>
      </c>
    </row>
    <row r="7061" spans="1:5" x14ac:dyDescent="0.35">
      <c r="A7061" s="1">
        <f t="shared" si="110"/>
        <v>43585</v>
      </c>
      <c r="B7061">
        <v>17255</v>
      </c>
      <c r="C7061">
        <v>370468.93266662699</v>
      </c>
      <c r="D7061">
        <v>318603.28209329903</v>
      </c>
      <c r="E7061">
        <v>33342.203939996398</v>
      </c>
    </row>
    <row r="7062" spans="1:5" x14ac:dyDescent="0.35">
      <c r="A7062" s="1">
        <f t="shared" si="110"/>
        <v>43586</v>
      </c>
      <c r="B7062">
        <v>17258</v>
      </c>
      <c r="C7062">
        <v>370564.221155065</v>
      </c>
      <c r="D7062">
        <v>329802.15682800801</v>
      </c>
      <c r="E7062">
        <v>18528.2110577532</v>
      </c>
    </row>
    <row r="7063" spans="1:5" x14ac:dyDescent="0.35">
      <c r="A7063" s="1">
        <f t="shared" si="110"/>
        <v>43587</v>
      </c>
      <c r="B7063">
        <v>17261</v>
      </c>
      <c r="C7063">
        <v>370659.52295221598</v>
      </c>
      <c r="D7063">
        <v>341006.76111603901</v>
      </c>
      <c r="E7063">
        <v>25946.166606655101</v>
      </c>
    </row>
    <row r="7064" spans="1:5" x14ac:dyDescent="0.35">
      <c r="A7064" s="1">
        <f t="shared" si="110"/>
        <v>43588</v>
      </c>
      <c r="B7064">
        <v>17266</v>
      </c>
      <c r="C7064">
        <v>370787.49018853297</v>
      </c>
      <c r="D7064">
        <v>348540.24077722098</v>
      </c>
      <c r="E7064">
        <v>29662.9992150826</v>
      </c>
    </row>
    <row r="7065" spans="1:5" x14ac:dyDescent="0.35">
      <c r="A7065" s="1">
        <f t="shared" si="110"/>
        <v>43589</v>
      </c>
      <c r="B7065">
        <v>17268</v>
      </c>
      <c r="C7065">
        <v>370840.74105033302</v>
      </c>
      <c r="D7065">
        <v>315214.62989278301</v>
      </c>
      <c r="E7065">
        <v>29667.259284026601</v>
      </c>
    </row>
    <row r="7066" spans="1:5" x14ac:dyDescent="0.35">
      <c r="A7066" s="1">
        <f t="shared" si="110"/>
        <v>43590</v>
      </c>
      <c r="B7066">
        <v>17271</v>
      </c>
      <c r="C7066">
        <v>370915.47078560397</v>
      </c>
      <c r="D7066">
        <v>344951.38783061202</v>
      </c>
      <c r="E7066">
        <v>33382.392370704401</v>
      </c>
    </row>
    <row r="7067" spans="1:5" x14ac:dyDescent="0.35">
      <c r="A7067" s="1">
        <f t="shared" si="110"/>
        <v>43591</v>
      </c>
      <c r="B7067">
        <v>17276</v>
      </c>
      <c r="C7067">
        <v>371033.15798189101</v>
      </c>
      <c r="D7067">
        <v>348771.16850297799</v>
      </c>
      <c r="E7067">
        <v>29682.652638551299</v>
      </c>
    </row>
    <row r="7068" spans="1:5" x14ac:dyDescent="0.35">
      <c r="A7068" s="1">
        <f t="shared" si="110"/>
        <v>43592</v>
      </c>
      <c r="B7068">
        <v>17281</v>
      </c>
      <c r="C7068">
        <v>371161.160889655</v>
      </c>
      <c r="D7068">
        <v>334045.04480069003</v>
      </c>
      <c r="E7068">
        <v>29692.8928711724</v>
      </c>
    </row>
    <row r="7069" spans="1:5" x14ac:dyDescent="0.35">
      <c r="A7069" s="1">
        <f t="shared" si="110"/>
        <v>43593</v>
      </c>
      <c r="B7069">
        <v>17286</v>
      </c>
      <c r="C7069">
        <v>371278.86385949899</v>
      </c>
      <c r="D7069">
        <v>330438.18883495399</v>
      </c>
      <c r="E7069">
        <v>18563.943192974901</v>
      </c>
    </row>
    <row r="7070" spans="1:5" x14ac:dyDescent="0.35">
      <c r="A7070" s="1">
        <f t="shared" si="110"/>
        <v>43594</v>
      </c>
      <c r="B7070">
        <v>17295</v>
      </c>
      <c r="C7070">
        <v>371503.12716143503</v>
      </c>
      <c r="D7070">
        <v>323207.72063044901</v>
      </c>
      <c r="E7070">
        <v>29720.250172914799</v>
      </c>
    </row>
    <row r="7071" spans="1:5" x14ac:dyDescent="0.35">
      <c r="A7071" s="1">
        <f t="shared" si="110"/>
        <v>43595</v>
      </c>
      <c r="B7071">
        <v>17297</v>
      </c>
      <c r="C7071">
        <v>371556.40864090301</v>
      </c>
      <c r="D7071">
        <v>326969.63960399397</v>
      </c>
      <c r="E7071">
        <v>22293.384518454201</v>
      </c>
    </row>
    <row r="7072" spans="1:5" x14ac:dyDescent="0.35">
      <c r="A7072" s="1">
        <f t="shared" si="110"/>
        <v>43596</v>
      </c>
      <c r="B7072">
        <v>17299</v>
      </c>
      <c r="C7072">
        <v>371609.69279379898</v>
      </c>
      <c r="D7072">
        <v>323300.43273060501</v>
      </c>
      <c r="E7072">
        <v>29728.775423503899</v>
      </c>
    </row>
    <row r="7073" spans="1:5" x14ac:dyDescent="0.35">
      <c r="A7073" s="1">
        <f t="shared" si="110"/>
        <v>43597</v>
      </c>
      <c r="B7073">
        <v>17306</v>
      </c>
      <c r="C7073">
        <v>371780.71712608403</v>
      </c>
      <c r="D7073">
        <v>327167.03107095399</v>
      </c>
      <c r="E7073">
        <v>26024.650198825901</v>
      </c>
    </row>
    <row r="7074" spans="1:5" x14ac:dyDescent="0.35">
      <c r="A7074" s="1">
        <f t="shared" si="110"/>
        <v>43598</v>
      </c>
      <c r="B7074">
        <v>17308</v>
      </c>
      <c r="C7074">
        <v>371854.66796135798</v>
      </c>
      <c r="D7074">
        <v>349543.38788367598</v>
      </c>
      <c r="E7074">
        <v>26029.826757294999</v>
      </c>
    </row>
    <row r="7075" spans="1:5" x14ac:dyDescent="0.35">
      <c r="A7075" s="1">
        <f t="shared" si="110"/>
        <v>43599</v>
      </c>
      <c r="B7075">
        <v>17317</v>
      </c>
      <c r="C7075">
        <v>372058.36361864</v>
      </c>
      <c r="D7075">
        <v>342293.69452914898</v>
      </c>
      <c r="E7075">
        <v>33485.252725677601</v>
      </c>
    </row>
    <row r="7076" spans="1:5" x14ac:dyDescent="0.35">
      <c r="A7076" s="1">
        <f t="shared" si="110"/>
        <v>43600</v>
      </c>
      <c r="B7076">
        <v>17324</v>
      </c>
      <c r="C7076">
        <v>372219.09880937001</v>
      </c>
      <c r="D7076">
        <v>323830.61596415198</v>
      </c>
      <c r="E7076">
        <v>18610.954940468499</v>
      </c>
    </row>
    <row r="7077" spans="1:5" x14ac:dyDescent="0.35">
      <c r="A7077" s="1">
        <f t="shared" si="110"/>
        <v>43601</v>
      </c>
      <c r="B7077">
        <v>17331</v>
      </c>
      <c r="C7077">
        <v>372400.52983714198</v>
      </c>
      <c r="D7077">
        <v>338884.48215179902</v>
      </c>
      <c r="E7077">
        <v>26068.0370885999</v>
      </c>
    </row>
    <row r="7078" spans="1:5" x14ac:dyDescent="0.35">
      <c r="A7078" s="1">
        <f t="shared" si="110"/>
        <v>43602</v>
      </c>
      <c r="B7078">
        <v>17333</v>
      </c>
      <c r="C7078">
        <v>372464.19621998101</v>
      </c>
      <c r="D7078">
        <v>353840.98640898202</v>
      </c>
      <c r="E7078">
        <v>37246.419621998102</v>
      </c>
    </row>
    <row r="7079" spans="1:5" x14ac:dyDescent="0.35">
      <c r="A7079" s="1">
        <f t="shared" si="110"/>
        <v>43603</v>
      </c>
      <c r="B7079">
        <v>17336</v>
      </c>
      <c r="C7079">
        <v>372549.35845355497</v>
      </c>
      <c r="D7079">
        <v>331568.92902366398</v>
      </c>
      <c r="E7079">
        <v>26078.455091748801</v>
      </c>
    </row>
    <row r="7080" spans="1:5" x14ac:dyDescent="0.35">
      <c r="A7080" s="1">
        <f t="shared" si="110"/>
        <v>43604</v>
      </c>
      <c r="B7080">
        <v>17341</v>
      </c>
      <c r="C7080">
        <v>372677.51123993902</v>
      </c>
      <c r="D7080">
        <v>346590.08545314299</v>
      </c>
      <c r="E7080">
        <v>22360.6506743963</v>
      </c>
    </row>
    <row r="7081" spans="1:5" x14ac:dyDescent="0.35">
      <c r="A7081" s="1">
        <f t="shared" si="110"/>
        <v>43605</v>
      </c>
      <c r="B7081">
        <v>17348</v>
      </c>
      <c r="C7081">
        <v>372848.66174350202</v>
      </c>
      <c r="D7081">
        <v>335563.79556915199</v>
      </c>
      <c r="E7081">
        <v>26099.406322045201</v>
      </c>
    </row>
    <row r="7082" spans="1:5" x14ac:dyDescent="0.35">
      <c r="A7082" s="1">
        <f t="shared" si="110"/>
        <v>43606</v>
      </c>
      <c r="B7082">
        <v>17353</v>
      </c>
      <c r="C7082">
        <v>372966.48320537602</v>
      </c>
      <c r="D7082">
        <v>354318.15904510702</v>
      </c>
      <c r="E7082">
        <v>29837.3186564301</v>
      </c>
    </row>
    <row r="7083" spans="1:5" x14ac:dyDescent="0.35">
      <c r="A7083" s="1">
        <f t="shared" si="110"/>
        <v>43607</v>
      </c>
      <c r="B7083">
        <v>17358</v>
      </c>
      <c r="C7083">
        <v>373105.037255626</v>
      </c>
      <c r="D7083">
        <v>317139.28166728199</v>
      </c>
      <c r="E7083">
        <v>33579.453353006298</v>
      </c>
    </row>
    <row r="7084" spans="1:5" x14ac:dyDescent="0.35">
      <c r="A7084" s="1">
        <f t="shared" si="110"/>
        <v>43608</v>
      </c>
      <c r="B7084">
        <v>17367</v>
      </c>
      <c r="C7084">
        <v>373308.85897608299</v>
      </c>
      <c r="D7084">
        <v>321045.61871943099</v>
      </c>
      <c r="E7084">
        <v>29864.7087180866</v>
      </c>
    </row>
    <row r="7085" spans="1:5" x14ac:dyDescent="0.35">
      <c r="A7085" s="1">
        <f t="shared" si="110"/>
        <v>43609</v>
      </c>
      <c r="B7085">
        <v>17369</v>
      </c>
      <c r="C7085">
        <v>373372.59134364699</v>
      </c>
      <c r="D7085">
        <v>324834.15446897299</v>
      </c>
      <c r="E7085">
        <v>29869.807307491701</v>
      </c>
    </row>
    <row r="7086" spans="1:5" x14ac:dyDescent="0.35">
      <c r="A7086" s="1">
        <f t="shared" si="110"/>
        <v>43610</v>
      </c>
      <c r="B7086">
        <v>17376</v>
      </c>
      <c r="C7086">
        <v>373533.44243717502</v>
      </c>
      <c r="D7086">
        <v>332444.76376908598</v>
      </c>
      <c r="E7086">
        <v>37353.344243717504</v>
      </c>
    </row>
    <row r="7087" spans="1:5" x14ac:dyDescent="0.35">
      <c r="A7087" s="1">
        <f t="shared" si="110"/>
        <v>43611</v>
      </c>
      <c r="B7087">
        <v>17378</v>
      </c>
      <c r="C7087">
        <v>373597.19086441299</v>
      </c>
      <c r="D7087">
        <v>321293.58414339501</v>
      </c>
      <c r="E7087">
        <v>22415.8314518648</v>
      </c>
    </row>
    <row r="7088" spans="1:5" x14ac:dyDescent="0.35">
      <c r="A7088" s="1">
        <f t="shared" si="110"/>
        <v>43612</v>
      </c>
      <c r="B7088">
        <v>17387</v>
      </c>
      <c r="C7088">
        <v>373821.82464932802</v>
      </c>
      <c r="D7088">
        <v>347654.29692387499</v>
      </c>
      <c r="E7088">
        <v>33643.964218439498</v>
      </c>
    </row>
    <row r="7089" spans="1:5" x14ac:dyDescent="0.35">
      <c r="A7089" s="1">
        <f t="shared" si="110"/>
        <v>43613</v>
      </c>
      <c r="B7089">
        <v>17396</v>
      </c>
      <c r="C7089">
        <v>374046.49327878101</v>
      </c>
      <c r="D7089">
        <v>325420.44915254001</v>
      </c>
      <c r="E7089">
        <v>37404.649327878098</v>
      </c>
    </row>
    <row r="7090" spans="1:5" x14ac:dyDescent="0.35">
      <c r="A7090" s="1">
        <f t="shared" si="110"/>
        <v>43614</v>
      </c>
      <c r="B7090">
        <v>17398</v>
      </c>
      <c r="C7090">
        <v>374099.88838941703</v>
      </c>
      <c r="D7090">
        <v>344171.89731826301</v>
      </c>
      <c r="E7090">
        <v>18704.9944194708</v>
      </c>
    </row>
    <row r="7091" spans="1:5" x14ac:dyDescent="0.35">
      <c r="A7091" s="1">
        <f t="shared" si="110"/>
        <v>43615</v>
      </c>
      <c r="B7091">
        <v>17407</v>
      </c>
      <c r="C7091">
        <v>374314.20465398201</v>
      </c>
      <c r="D7091">
        <v>355598.49442128302</v>
      </c>
      <c r="E7091">
        <v>22458.852279238901</v>
      </c>
    </row>
    <row r="7092" spans="1:5" x14ac:dyDescent="0.35">
      <c r="A7092" s="1">
        <f t="shared" si="110"/>
        <v>43616</v>
      </c>
      <c r="B7092">
        <v>17416</v>
      </c>
      <c r="C7092">
        <v>374538.946569547</v>
      </c>
      <c r="D7092">
        <v>329594.27298120101</v>
      </c>
      <c r="E7092">
        <v>18726.947328477301</v>
      </c>
    </row>
    <row r="7093" spans="1:5" x14ac:dyDescent="0.35">
      <c r="A7093" s="1">
        <f t="shared" si="110"/>
        <v>43617</v>
      </c>
      <c r="B7093">
        <v>17418</v>
      </c>
      <c r="C7093">
        <v>374592.36252729403</v>
      </c>
      <c r="D7093">
        <v>333387.20264929201</v>
      </c>
      <c r="E7093">
        <v>26221.465376910601</v>
      </c>
    </row>
    <row r="7094" spans="1:5" x14ac:dyDescent="0.35">
      <c r="A7094" s="1">
        <f t="shared" si="110"/>
        <v>43618</v>
      </c>
      <c r="B7094">
        <v>17421</v>
      </c>
      <c r="C7094">
        <v>374688.10208119702</v>
      </c>
      <c r="D7094">
        <v>318484.88676901697</v>
      </c>
      <c r="E7094">
        <v>29975.048166495701</v>
      </c>
    </row>
    <row r="7095" spans="1:5" x14ac:dyDescent="0.35">
      <c r="A7095" s="1">
        <f t="shared" si="110"/>
        <v>43619</v>
      </c>
      <c r="B7095">
        <v>17423</v>
      </c>
      <c r="C7095">
        <v>374751.93615909002</v>
      </c>
      <c r="D7095">
        <v>326034.18445840798</v>
      </c>
      <c r="E7095">
        <v>37475.193615908996</v>
      </c>
    </row>
    <row r="7096" spans="1:5" x14ac:dyDescent="0.35">
      <c r="A7096" s="1">
        <f t="shared" si="110"/>
        <v>43620</v>
      </c>
      <c r="B7096">
        <v>17430</v>
      </c>
      <c r="C7096">
        <v>374923.327328499</v>
      </c>
      <c r="D7096">
        <v>326183.29477579403</v>
      </c>
      <c r="E7096">
        <v>22495.399639710002</v>
      </c>
    </row>
    <row r="7097" spans="1:5" x14ac:dyDescent="0.35">
      <c r="A7097" s="1">
        <f t="shared" si="110"/>
        <v>43621</v>
      </c>
      <c r="B7097">
        <v>17437</v>
      </c>
      <c r="C7097">
        <v>375105.15510414599</v>
      </c>
      <c r="D7097">
        <v>322590.43338956498</v>
      </c>
      <c r="E7097">
        <v>37510.515510414603</v>
      </c>
    </row>
    <row r="7098" spans="1:5" x14ac:dyDescent="0.35">
      <c r="A7098" s="1">
        <f t="shared" si="110"/>
        <v>43622</v>
      </c>
      <c r="B7098">
        <v>17442</v>
      </c>
      <c r="C7098">
        <v>375223.137797451</v>
      </c>
      <c r="D7098">
        <v>341453.055395681</v>
      </c>
      <c r="E7098">
        <v>18761.1568898726</v>
      </c>
    </row>
    <row r="7099" spans="1:5" x14ac:dyDescent="0.35">
      <c r="A7099" s="1">
        <f t="shared" si="110"/>
        <v>43623</v>
      </c>
      <c r="B7099">
        <v>17451</v>
      </c>
      <c r="C7099">
        <v>375437.60787383397</v>
      </c>
      <c r="D7099">
        <v>341648.22316518897</v>
      </c>
      <c r="E7099">
        <v>18771.880393691699</v>
      </c>
    </row>
    <row r="7100" spans="1:5" x14ac:dyDescent="0.35">
      <c r="A7100" s="1">
        <f t="shared" si="110"/>
        <v>43624</v>
      </c>
      <c r="B7100">
        <v>17458</v>
      </c>
      <c r="C7100">
        <v>375598.63759346597</v>
      </c>
      <c r="D7100">
        <v>349306.732961923</v>
      </c>
      <c r="E7100">
        <v>22535.918255608001</v>
      </c>
    </row>
    <row r="7101" spans="1:5" x14ac:dyDescent="0.35">
      <c r="A7101" s="1">
        <f t="shared" si="110"/>
        <v>43625</v>
      </c>
      <c r="B7101">
        <v>17467</v>
      </c>
      <c r="C7101">
        <v>375823.583340702</v>
      </c>
      <c r="D7101">
        <v>345757.69667344599</v>
      </c>
      <c r="E7101">
        <v>37582.358334070203</v>
      </c>
    </row>
    <row r="7102" spans="1:5" x14ac:dyDescent="0.35">
      <c r="A7102" s="1">
        <f t="shared" si="110"/>
        <v>43626</v>
      </c>
      <c r="B7102">
        <v>17469</v>
      </c>
      <c r="C7102">
        <v>375887.49723285902</v>
      </c>
      <c r="D7102">
        <v>345816.49745422998</v>
      </c>
      <c r="E7102">
        <v>30070.999778628699</v>
      </c>
    </row>
    <row r="7103" spans="1:5" x14ac:dyDescent="0.35">
      <c r="A7103" s="1">
        <f t="shared" si="110"/>
        <v>43627</v>
      </c>
      <c r="B7103">
        <v>17478</v>
      </c>
      <c r="C7103">
        <v>376102.04724916897</v>
      </c>
      <c r="D7103">
        <v>327208.78110677702</v>
      </c>
      <c r="E7103">
        <v>37610.204724916897</v>
      </c>
    </row>
    <row r="7104" spans="1:5" x14ac:dyDescent="0.35">
      <c r="A7104" s="1">
        <f t="shared" si="110"/>
        <v>43628</v>
      </c>
      <c r="B7104">
        <v>17481</v>
      </c>
      <c r="C7104">
        <v>376197.95025861397</v>
      </c>
      <c r="D7104">
        <v>319768.257719822</v>
      </c>
      <c r="E7104">
        <v>18809.8975129307</v>
      </c>
    </row>
    <row r="7105" spans="1:5" x14ac:dyDescent="0.35">
      <c r="A7105" s="1">
        <f t="shared" si="110"/>
        <v>43629</v>
      </c>
      <c r="B7105">
        <v>17490</v>
      </c>
      <c r="C7105">
        <v>376402.08909829601</v>
      </c>
      <c r="D7105">
        <v>350053.94286141603</v>
      </c>
      <c r="E7105">
        <v>30112.1671278637</v>
      </c>
    </row>
    <row r="7106" spans="1:5" x14ac:dyDescent="0.35">
      <c r="A7106" s="1">
        <f t="shared" si="110"/>
        <v>43630</v>
      </c>
      <c r="B7106">
        <v>17497</v>
      </c>
      <c r="C7106">
        <v>376584.11541255802</v>
      </c>
      <c r="D7106">
        <v>346457.386179553</v>
      </c>
      <c r="E7106">
        <v>30126.7292330046</v>
      </c>
    </row>
    <row r="7107" spans="1:5" x14ac:dyDescent="0.35">
      <c r="A7107" s="1">
        <f t="shared" si="110"/>
        <v>43631</v>
      </c>
      <c r="B7107">
        <v>17502</v>
      </c>
      <c r="C7107">
        <v>376723.12029964698</v>
      </c>
      <c r="D7107">
        <v>323981.88345769601</v>
      </c>
      <c r="E7107">
        <v>22603.387217978801</v>
      </c>
    </row>
    <row r="7108" spans="1:5" x14ac:dyDescent="0.35">
      <c r="A7108" s="1">
        <f t="shared" ref="A7108:A7171" si="111">A7107+1</f>
        <v>43632</v>
      </c>
      <c r="B7108">
        <v>17511</v>
      </c>
      <c r="C7108">
        <v>376937.78130362101</v>
      </c>
      <c r="D7108">
        <v>358090.89223843999</v>
      </c>
      <c r="E7108">
        <v>33924.400317325897</v>
      </c>
    </row>
    <row r="7109" spans="1:5" x14ac:dyDescent="0.35">
      <c r="A7109" s="1">
        <f t="shared" si="111"/>
        <v>43633</v>
      </c>
      <c r="B7109">
        <v>17516</v>
      </c>
      <c r="C7109">
        <v>377066.357127372</v>
      </c>
      <c r="D7109">
        <v>328047.73070081399</v>
      </c>
      <c r="E7109">
        <v>33935.972141463499</v>
      </c>
    </row>
    <row r="7110" spans="1:5" x14ac:dyDescent="0.35">
      <c r="A7110" s="1">
        <f t="shared" si="111"/>
        <v>43634</v>
      </c>
      <c r="B7110">
        <v>17523</v>
      </c>
      <c r="C7110">
        <v>377238.002400183</v>
      </c>
      <c r="D7110">
        <v>328197.06208815897</v>
      </c>
      <c r="E7110">
        <v>30179.0401920146</v>
      </c>
    </row>
    <row r="7111" spans="1:5" x14ac:dyDescent="0.35">
      <c r="A7111" s="1">
        <f t="shared" si="111"/>
        <v>43635</v>
      </c>
      <c r="B7111">
        <v>17525</v>
      </c>
      <c r="C7111">
        <v>377291.53875583701</v>
      </c>
      <c r="D7111">
        <v>343335.30026781198</v>
      </c>
      <c r="E7111">
        <v>18864.576937791899</v>
      </c>
    </row>
    <row r="7112" spans="1:5" x14ac:dyDescent="0.35">
      <c r="A7112" s="1">
        <f t="shared" si="111"/>
        <v>43636</v>
      </c>
      <c r="B7112">
        <v>17527</v>
      </c>
      <c r="C7112">
        <v>377345.07779465499</v>
      </c>
      <c r="D7112">
        <v>347157.47157108301</v>
      </c>
      <c r="E7112">
        <v>30187.606223572398</v>
      </c>
    </row>
    <row r="7113" spans="1:5" x14ac:dyDescent="0.35">
      <c r="A7113" s="1">
        <f t="shared" si="111"/>
        <v>43637</v>
      </c>
      <c r="B7113">
        <v>17536</v>
      </c>
      <c r="C7113">
        <v>377570.30359715997</v>
      </c>
      <c r="D7113">
        <v>328486.16412952897</v>
      </c>
      <c r="E7113">
        <v>33981.327323744401</v>
      </c>
    </row>
    <row r="7114" spans="1:5" x14ac:dyDescent="0.35">
      <c r="A7114" s="1">
        <f t="shared" si="111"/>
        <v>43638</v>
      </c>
      <c r="B7114">
        <v>17541</v>
      </c>
      <c r="C7114">
        <v>377709.43252674898</v>
      </c>
      <c r="D7114">
        <v>328607.20629827201</v>
      </c>
      <c r="E7114">
        <v>37770.943252674901</v>
      </c>
    </row>
    <row r="7115" spans="1:5" x14ac:dyDescent="0.35">
      <c r="A7115" s="1">
        <f t="shared" si="111"/>
        <v>43639</v>
      </c>
      <c r="B7115">
        <v>17546</v>
      </c>
      <c r="C7115">
        <v>377848.582022477</v>
      </c>
      <c r="D7115">
        <v>328728.26635955501</v>
      </c>
      <c r="E7115">
        <v>22670.914921348602</v>
      </c>
    </row>
    <row r="7116" spans="1:5" x14ac:dyDescent="0.35">
      <c r="A7116" s="1">
        <f t="shared" si="111"/>
        <v>43640</v>
      </c>
      <c r="B7116">
        <v>17550</v>
      </c>
      <c r="C7116">
        <v>377966.21555030602</v>
      </c>
      <c r="D7116">
        <v>351508.58046178502</v>
      </c>
      <c r="E7116">
        <v>26457.635088521401</v>
      </c>
    </row>
    <row r="7117" spans="1:5" x14ac:dyDescent="0.35">
      <c r="A7117" s="1">
        <f t="shared" si="111"/>
        <v>43641</v>
      </c>
      <c r="B7117">
        <v>17557</v>
      </c>
      <c r="C7117">
        <v>378137.977804202</v>
      </c>
      <c r="D7117">
        <v>359231.07891399198</v>
      </c>
      <c r="E7117">
        <v>26469.658446294201</v>
      </c>
    </row>
    <row r="7118" spans="1:5" x14ac:dyDescent="0.35">
      <c r="A7118" s="1">
        <f t="shared" si="111"/>
        <v>43642</v>
      </c>
      <c r="B7118">
        <v>17562</v>
      </c>
      <c r="C7118">
        <v>378266.68011720403</v>
      </c>
      <c r="D7118">
        <v>321526.67809962301</v>
      </c>
      <c r="E7118">
        <v>37826.668011720401</v>
      </c>
    </row>
    <row r="7119" spans="1:5" x14ac:dyDescent="0.35">
      <c r="A7119" s="1">
        <f t="shared" si="111"/>
        <v>43643</v>
      </c>
      <c r="B7119">
        <v>17571</v>
      </c>
      <c r="C7119">
        <v>378481.556067853</v>
      </c>
      <c r="D7119">
        <v>340633.40046106698</v>
      </c>
      <c r="E7119">
        <v>34063.340046106699</v>
      </c>
    </row>
    <row r="7120" spans="1:5" x14ac:dyDescent="0.35">
      <c r="A7120" s="1">
        <f t="shared" si="111"/>
        <v>43644</v>
      </c>
      <c r="B7120">
        <v>17576</v>
      </c>
      <c r="C7120">
        <v>378599.77306669799</v>
      </c>
      <c r="D7120">
        <v>344525.79349069501</v>
      </c>
      <c r="E7120">
        <v>22715.986384001899</v>
      </c>
    </row>
    <row r="7121" spans="1:5" x14ac:dyDescent="0.35">
      <c r="A7121" s="1">
        <f t="shared" si="111"/>
        <v>43645</v>
      </c>
      <c r="B7121">
        <v>17583</v>
      </c>
      <c r="C7121">
        <v>378782.12068441301</v>
      </c>
      <c r="D7121">
        <v>348479.55102965998</v>
      </c>
      <c r="E7121">
        <v>30302.569654752999</v>
      </c>
    </row>
    <row r="7122" spans="1:5" x14ac:dyDescent="0.35">
      <c r="A7122" s="1">
        <f t="shared" si="111"/>
        <v>43646</v>
      </c>
      <c r="B7122">
        <v>17587</v>
      </c>
      <c r="C7122">
        <v>378878.81488167198</v>
      </c>
      <c r="D7122">
        <v>359934.87413758901</v>
      </c>
      <c r="E7122">
        <v>22732.728892900301</v>
      </c>
    </row>
    <row r="7123" spans="1:5" x14ac:dyDescent="0.35">
      <c r="A7123" s="1">
        <f t="shared" si="111"/>
        <v>43647</v>
      </c>
      <c r="B7123">
        <v>17594</v>
      </c>
      <c r="C7123">
        <v>379061.20250851399</v>
      </c>
      <c r="D7123">
        <v>360108.14238308801</v>
      </c>
      <c r="E7123">
        <v>34115.5082257662</v>
      </c>
    </row>
    <row r="7124" spans="1:5" x14ac:dyDescent="0.35">
      <c r="A7124" s="1">
        <f t="shared" si="111"/>
        <v>43648</v>
      </c>
      <c r="B7124">
        <v>17599</v>
      </c>
      <c r="C7124">
        <v>379200.52448500902</v>
      </c>
      <c r="D7124">
        <v>348864.48252620798</v>
      </c>
      <c r="E7124">
        <v>34128.0472036508</v>
      </c>
    </row>
    <row r="7125" spans="1:5" x14ac:dyDescent="0.35">
      <c r="A7125" s="1">
        <f t="shared" si="111"/>
        <v>43649</v>
      </c>
      <c r="B7125">
        <v>17608</v>
      </c>
      <c r="C7125">
        <v>379404.98359690298</v>
      </c>
      <c r="D7125">
        <v>360434.734417058</v>
      </c>
      <c r="E7125">
        <v>30352.398687752298</v>
      </c>
    </row>
    <row r="7126" spans="1:5" x14ac:dyDescent="0.35">
      <c r="A7126" s="1">
        <f t="shared" si="111"/>
        <v>43650</v>
      </c>
      <c r="B7126">
        <v>17615</v>
      </c>
      <c r="C7126">
        <v>379566.35796375101</v>
      </c>
      <c r="D7126">
        <v>360588.04006556398</v>
      </c>
      <c r="E7126">
        <v>18978.317898187601</v>
      </c>
    </row>
    <row r="7127" spans="1:5" x14ac:dyDescent="0.35">
      <c r="A7127" s="1">
        <f t="shared" si="111"/>
        <v>43651</v>
      </c>
      <c r="B7127">
        <v>17617</v>
      </c>
      <c r="C7127">
        <v>379630.54318914301</v>
      </c>
      <c r="D7127">
        <v>360649.01602968603</v>
      </c>
      <c r="E7127">
        <v>18981.527159457099</v>
      </c>
    </row>
    <row r="7128" spans="1:5" x14ac:dyDescent="0.35">
      <c r="A7128" s="1">
        <f t="shared" si="111"/>
        <v>43652</v>
      </c>
      <c r="B7128">
        <v>17619</v>
      </c>
      <c r="C7128">
        <v>379684.18788468599</v>
      </c>
      <c r="D7128">
        <v>326528.40158082999</v>
      </c>
      <c r="E7128">
        <v>18984.209394234302</v>
      </c>
    </row>
    <row r="7129" spans="1:5" x14ac:dyDescent="0.35">
      <c r="A7129" s="1">
        <f t="shared" si="111"/>
        <v>43653</v>
      </c>
      <c r="B7129">
        <v>17621</v>
      </c>
      <c r="C7129">
        <v>379758.93122797098</v>
      </c>
      <c r="D7129">
        <v>360770.98466657201</v>
      </c>
      <c r="E7129">
        <v>34178.303810517398</v>
      </c>
    </row>
    <row r="7130" spans="1:5" x14ac:dyDescent="0.35">
      <c r="A7130" s="1">
        <f t="shared" si="111"/>
        <v>43654</v>
      </c>
      <c r="B7130">
        <v>17623</v>
      </c>
      <c r="C7130">
        <v>379823.13433527702</v>
      </c>
      <c r="D7130">
        <v>345639.05224510201</v>
      </c>
      <c r="E7130">
        <v>34184.082090174903</v>
      </c>
    </row>
    <row r="7131" spans="1:5" x14ac:dyDescent="0.35">
      <c r="A7131" s="1">
        <f t="shared" si="111"/>
        <v>43655</v>
      </c>
      <c r="B7131">
        <v>17625</v>
      </c>
      <c r="C7131">
        <v>379887.34340416698</v>
      </c>
      <c r="D7131">
        <v>353295.22936587501</v>
      </c>
      <c r="E7131">
        <v>34189.860906374997</v>
      </c>
    </row>
    <row r="7132" spans="1:5" x14ac:dyDescent="0.35">
      <c r="A7132" s="1">
        <f t="shared" si="111"/>
        <v>43656</v>
      </c>
      <c r="B7132">
        <v>17627</v>
      </c>
      <c r="C7132">
        <v>379951.55843510397</v>
      </c>
      <c r="D7132">
        <v>360953.98051334801</v>
      </c>
      <c r="E7132">
        <v>26596.609090457201</v>
      </c>
    </row>
    <row r="7133" spans="1:5" x14ac:dyDescent="0.35">
      <c r="A7133" s="1">
        <f t="shared" si="111"/>
        <v>43657</v>
      </c>
      <c r="B7133">
        <v>17631</v>
      </c>
      <c r="C7133">
        <v>380058.89200208703</v>
      </c>
      <c r="D7133">
        <v>345853.59172189998</v>
      </c>
      <c r="E7133">
        <v>38005.889200208803</v>
      </c>
    </row>
    <row r="7134" spans="1:5" x14ac:dyDescent="0.35">
      <c r="A7134" s="1">
        <f t="shared" si="111"/>
        <v>43658</v>
      </c>
      <c r="B7134">
        <v>17633</v>
      </c>
      <c r="C7134">
        <v>380112.56296463899</v>
      </c>
      <c r="D7134">
        <v>345902.43229782197</v>
      </c>
      <c r="E7134">
        <v>34210.130666817502</v>
      </c>
    </row>
    <row r="7135" spans="1:5" x14ac:dyDescent="0.35">
      <c r="A7135" s="1">
        <f t="shared" si="111"/>
        <v>43659</v>
      </c>
      <c r="B7135">
        <v>17638</v>
      </c>
      <c r="C7135">
        <v>380230.90906872298</v>
      </c>
      <c r="D7135">
        <v>357417.05452459899</v>
      </c>
      <c r="E7135">
        <v>22813.854544123398</v>
      </c>
    </row>
    <row r="7136" spans="1:5" x14ac:dyDescent="0.35">
      <c r="A7136" s="1">
        <f t="shared" si="111"/>
        <v>43660</v>
      </c>
      <c r="B7136">
        <v>17640</v>
      </c>
      <c r="C7136">
        <v>380295.15037210297</v>
      </c>
      <c r="D7136">
        <v>342265.63533489301</v>
      </c>
      <c r="E7136">
        <v>26620.660526047199</v>
      </c>
    </row>
    <row r="7137" spans="1:5" x14ac:dyDescent="0.35">
      <c r="A7137" s="1">
        <f t="shared" si="111"/>
        <v>43661</v>
      </c>
      <c r="B7137">
        <v>17642</v>
      </c>
      <c r="C7137">
        <v>380348.83268797299</v>
      </c>
      <c r="D7137">
        <v>342313.94941917498</v>
      </c>
      <c r="E7137">
        <v>34231.394941917497</v>
      </c>
    </row>
    <row r="7138" spans="1:5" x14ac:dyDescent="0.35">
      <c r="A7138" s="1">
        <f t="shared" si="111"/>
        <v>43662</v>
      </c>
      <c r="B7138">
        <v>17646</v>
      </c>
      <c r="C7138">
        <v>380456.20509301301</v>
      </c>
      <c r="D7138">
        <v>357628.832787433</v>
      </c>
      <c r="E7138">
        <v>22827.3723055808</v>
      </c>
    </row>
    <row r="7139" spans="1:5" x14ac:dyDescent="0.35">
      <c r="A7139" s="1">
        <f t="shared" si="111"/>
        <v>43663</v>
      </c>
      <c r="B7139">
        <v>17651</v>
      </c>
      <c r="C7139">
        <v>380595.721153224</v>
      </c>
      <c r="D7139">
        <v>346342.106249434</v>
      </c>
      <c r="E7139">
        <v>34253.614903790098</v>
      </c>
    </row>
    <row r="7140" spans="1:5" x14ac:dyDescent="0.35">
      <c r="A7140" s="1">
        <f t="shared" si="111"/>
        <v>43664</v>
      </c>
      <c r="B7140">
        <v>17658</v>
      </c>
      <c r="C7140">
        <v>380767.80967231799</v>
      </c>
      <c r="D7140">
        <v>335075.67251163902</v>
      </c>
      <c r="E7140">
        <v>34269.102870508599</v>
      </c>
    </row>
    <row r="7141" spans="1:5" x14ac:dyDescent="0.35">
      <c r="A7141" s="1">
        <f t="shared" si="111"/>
        <v>43665</v>
      </c>
      <c r="B7141">
        <v>17660</v>
      </c>
      <c r="C7141">
        <v>380832.092781852</v>
      </c>
      <c r="D7141">
        <v>346557.20443148602</v>
      </c>
      <c r="E7141">
        <v>22849.925566911101</v>
      </c>
    </row>
    <row r="7142" spans="1:5" x14ac:dyDescent="0.35">
      <c r="A7142" s="1">
        <f t="shared" si="111"/>
        <v>43666</v>
      </c>
      <c r="B7142">
        <v>17667</v>
      </c>
      <c r="C7142">
        <v>381014.79406713397</v>
      </c>
      <c r="D7142">
        <v>361964.05436377699</v>
      </c>
      <c r="E7142">
        <v>22860.887644028</v>
      </c>
    </row>
    <row r="7143" spans="1:5" x14ac:dyDescent="0.35">
      <c r="A7143" s="1">
        <f t="shared" si="111"/>
        <v>43667</v>
      </c>
      <c r="B7143">
        <v>17669</v>
      </c>
      <c r="C7143">
        <v>381068.51194599399</v>
      </c>
      <c r="D7143">
        <v>358204.401229234</v>
      </c>
      <c r="E7143">
        <v>19053.425597299702</v>
      </c>
    </row>
    <row r="7144" spans="1:5" x14ac:dyDescent="0.35">
      <c r="A7144" s="1">
        <f t="shared" si="111"/>
        <v>43668</v>
      </c>
      <c r="B7144">
        <v>17671</v>
      </c>
      <c r="C7144">
        <v>381132.81894979998</v>
      </c>
      <c r="D7144">
        <v>362076.17800230999</v>
      </c>
      <c r="E7144">
        <v>34301.953705482003</v>
      </c>
    </row>
    <row r="7145" spans="1:5" x14ac:dyDescent="0.35">
      <c r="A7145" s="1">
        <f t="shared" si="111"/>
        <v>43669</v>
      </c>
      <c r="B7145">
        <v>17675</v>
      </c>
      <c r="C7145">
        <v>381240.27085008699</v>
      </c>
      <c r="D7145">
        <v>327866.63293107401</v>
      </c>
      <c r="E7145">
        <v>34311.624376507803</v>
      </c>
    </row>
    <row r="7146" spans="1:5" x14ac:dyDescent="0.35">
      <c r="A7146" s="1">
        <f t="shared" si="111"/>
        <v>43670</v>
      </c>
      <c r="B7146">
        <v>17680</v>
      </c>
      <c r="C7146">
        <v>381358.71117185598</v>
      </c>
      <c r="D7146">
        <v>343222.84005467</v>
      </c>
      <c r="E7146">
        <v>30508.696893748402</v>
      </c>
    </row>
    <row r="7147" spans="1:5" x14ac:dyDescent="0.35">
      <c r="A7147" s="1">
        <f t="shared" si="111"/>
        <v>43671</v>
      </c>
      <c r="B7147">
        <v>17682</v>
      </c>
      <c r="C7147">
        <v>381433.63478516199</v>
      </c>
      <c r="D7147">
        <v>358547.61669805198</v>
      </c>
      <c r="E7147">
        <v>22886.0180871097</v>
      </c>
    </row>
    <row r="7148" spans="1:5" x14ac:dyDescent="0.35">
      <c r="A7148" s="1">
        <f t="shared" si="111"/>
        <v>43672</v>
      </c>
      <c r="B7148">
        <v>17684</v>
      </c>
      <c r="C7148">
        <v>381487.37508305098</v>
      </c>
      <c r="D7148">
        <v>328079.14257142402</v>
      </c>
      <c r="E7148">
        <v>22889.2425049831</v>
      </c>
    </row>
    <row r="7149" spans="1:5" x14ac:dyDescent="0.35">
      <c r="A7149" s="1">
        <f t="shared" si="111"/>
        <v>43673</v>
      </c>
      <c r="B7149">
        <v>17691</v>
      </c>
      <c r="C7149">
        <v>381659.58443241002</v>
      </c>
      <c r="D7149">
        <v>351126.81767781702</v>
      </c>
      <c r="E7149">
        <v>22899.575065944598</v>
      </c>
    </row>
    <row r="7150" spans="1:5" x14ac:dyDescent="0.35">
      <c r="A7150" s="1">
        <f t="shared" si="111"/>
        <v>43674</v>
      </c>
      <c r="B7150">
        <v>17693</v>
      </c>
      <c r="C7150">
        <v>381734.54030947399</v>
      </c>
      <c r="D7150">
        <v>362647.81329400098</v>
      </c>
      <c r="E7150">
        <v>22904.072418568499</v>
      </c>
    </row>
    <row r="7151" spans="1:5" x14ac:dyDescent="0.35">
      <c r="A7151" s="1">
        <f t="shared" si="111"/>
        <v>43675</v>
      </c>
      <c r="B7151">
        <v>17697</v>
      </c>
      <c r="C7151">
        <v>381842.05440187198</v>
      </c>
      <c r="D7151">
        <v>347476.26950570301</v>
      </c>
      <c r="E7151">
        <v>26728.943808131</v>
      </c>
    </row>
    <row r="7152" spans="1:5" x14ac:dyDescent="0.35">
      <c r="A7152" s="1">
        <f t="shared" si="111"/>
        <v>43676</v>
      </c>
      <c r="B7152">
        <v>17702</v>
      </c>
      <c r="C7152">
        <v>381960.54739478201</v>
      </c>
      <c r="D7152">
        <v>324666.46528556501</v>
      </c>
      <c r="E7152">
        <v>38196.054739478197</v>
      </c>
    </row>
    <row r="7153" spans="1:5" x14ac:dyDescent="0.35">
      <c r="A7153" s="1">
        <f t="shared" si="111"/>
        <v>43677</v>
      </c>
      <c r="B7153">
        <v>17706</v>
      </c>
      <c r="C7153">
        <v>382068.08123547997</v>
      </c>
      <c r="D7153">
        <v>336219.91148722201</v>
      </c>
      <c r="E7153">
        <v>26744.765686483599</v>
      </c>
    </row>
    <row r="7154" spans="1:5" x14ac:dyDescent="0.35">
      <c r="A7154" s="1">
        <f t="shared" si="111"/>
        <v>43678</v>
      </c>
      <c r="B7154">
        <v>17715</v>
      </c>
      <c r="C7154">
        <v>382283.52410236502</v>
      </c>
      <c r="D7154">
        <v>355523.677415199</v>
      </c>
      <c r="E7154">
        <v>30582.681928189199</v>
      </c>
    </row>
    <row r="7155" spans="1:5" x14ac:dyDescent="0.35">
      <c r="A7155" s="1">
        <f t="shared" si="111"/>
        <v>43679</v>
      </c>
      <c r="B7155">
        <v>17717</v>
      </c>
      <c r="C7155">
        <v>382358.54396206501</v>
      </c>
      <c r="D7155">
        <v>332651.93324699602</v>
      </c>
      <c r="E7155">
        <v>26765.098077344501</v>
      </c>
    </row>
    <row r="7156" spans="1:5" x14ac:dyDescent="0.35">
      <c r="A7156" s="1">
        <f t="shared" si="111"/>
        <v>43680</v>
      </c>
      <c r="B7156">
        <v>17724</v>
      </c>
      <c r="C7156">
        <v>382541.48991099303</v>
      </c>
      <c r="D7156">
        <v>325160.26642434398</v>
      </c>
      <c r="E7156">
        <v>19127.074495549699</v>
      </c>
    </row>
    <row r="7157" spans="1:5" x14ac:dyDescent="0.35">
      <c r="A7157" s="1">
        <f t="shared" si="111"/>
        <v>43681</v>
      </c>
      <c r="B7157">
        <v>17728</v>
      </c>
      <c r="C7157">
        <v>382649.08000479802</v>
      </c>
      <c r="D7157">
        <v>344384.17200431798</v>
      </c>
      <c r="E7157">
        <v>26785.435600335899</v>
      </c>
    </row>
    <row r="7158" spans="1:5" x14ac:dyDescent="0.35">
      <c r="A7158" s="1">
        <f t="shared" si="111"/>
        <v>43682</v>
      </c>
      <c r="B7158">
        <v>17730</v>
      </c>
      <c r="C7158">
        <v>382702.87923944998</v>
      </c>
      <c r="D7158">
        <v>325297.447353533</v>
      </c>
      <c r="E7158">
        <v>26789.201546761498</v>
      </c>
    </row>
    <row r="7159" spans="1:5" x14ac:dyDescent="0.35">
      <c r="A7159" s="1">
        <f t="shared" si="111"/>
        <v>43683</v>
      </c>
      <c r="B7159">
        <v>17734</v>
      </c>
      <c r="C7159">
        <v>382821.11852815101</v>
      </c>
      <c r="D7159">
        <v>352195.42904589901</v>
      </c>
      <c r="E7159">
        <v>38282.111852815098</v>
      </c>
    </row>
    <row r="7160" spans="1:5" x14ac:dyDescent="0.35">
      <c r="A7160" s="1">
        <f t="shared" si="111"/>
        <v>43684</v>
      </c>
      <c r="B7160">
        <v>17741</v>
      </c>
      <c r="C7160">
        <v>383004.14079902502</v>
      </c>
      <c r="D7160">
        <v>348533.768127113</v>
      </c>
      <c r="E7160">
        <v>19150.207039951201</v>
      </c>
    </row>
    <row r="7161" spans="1:5" x14ac:dyDescent="0.35">
      <c r="A7161" s="1">
        <f t="shared" si="111"/>
        <v>43685</v>
      </c>
      <c r="B7161">
        <v>17746</v>
      </c>
      <c r="C7161">
        <v>383144.01002816699</v>
      </c>
      <c r="D7161">
        <v>363986.80952675903</v>
      </c>
      <c r="E7161">
        <v>19157.200501408399</v>
      </c>
    </row>
    <row r="7162" spans="1:5" x14ac:dyDescent="0.35">
      <c r="A7162" s="1">
        <f t="shared" si="111"/>
        <v>43686</v>
      </c>
      <c r="B7162">
        <v>17755</v>
      </c>
      <c r="C7162">
        <v>383348.97230628203</v>
      </c>
      <c r="D7162">
        <v>364181.523690968</v>
      </c>
      <c r="E7162">
        <v>38334.897230628201</v>
      </c>
    </row>
    <row r="7163" spans="1:5" x14ac:dyDescent="0.35">
      <c r="A7163" s="1">
        <f t="shared" si="111"/>
        <v>43687</v>
      </c>
      <c r="B7163">
        <v>17760</v>
      </c>
      <c r="C7163">
        <v>383467.57910368399</v>
      </c>
      <c r="D7163">
        <v>333616.79382020503</v>
      </c>
      <c r="E7163">
        <v>30677.406328294699</v>
      </c>
    </row>
    <row r="7164" spans="1:5" x14ac:dyDescent="0.35">
      <c r="A7164" s="1">
        <f t="shared" si="111"/>
        <v>43688</v>
      </c>
      <c r="B7164">
        <v>17769</v>
      </c>
      <c r="C7164">
        <v>383683.21844060801</v>
      </c>
      <c r="D7164">
        <v>333804.40004332899</v>
      </c>
      <c r="E7164">
        <v>30694.657475248601</v>
      </c>
    </row>
    <row r="7165" spans="1:5" x14ac:dyDescent="0.35">
      <c r="A7165" s="1">
        <f t="shared" si="111"/>
        <v>43689</v>
      </c>
      <c r="B7165">
        <v>17771</v>
      </c>
      <c r="C7165">
        <v>383758.38132595801</v>
      </c>
      <c r="D7165">
        <v>349220.12700662197</v>
      </c>
      <c r="E7165">
        <v>34538.2543193362</v>
      </c>
    </row>
    <row r="7166" spans="1:5" x14ac:dyDescent="0.35">
      <c r="A7166" s="1">
        <f t="shared" si="111"/>
        <v>43690</v>
      </c>
      <c r="B7166">
        <v>17778</v>
      </c>
      <c r="C7166">
        <v>383930.872127296</v>
      </c>
      <c r="D7166">
        <v>334019.85875074699</v>
      </c>
      <c r="E7166">
        <v>19196.543606364801</v>
      </c>
    </row>
    <row r="7167" spans="1:5" x14ac:dyDescent="0.35">
      <c r="A7167" s="1">
        <f t="shared" si="111"/>
        <v>43691</v>
      </c>
      <c r="B7167">
        <v>17785</v>
      </c>
      <c r="C7167">
        <v>384114.04985547799</v>
      </c>
      <c r="D7167">
        <v>357226.06636559498</v>
      </c>
      <c r="E7167">
        <v>34570.264486993001</v>
      </c>
    </row>
    <row r="7168" spans="1:5" x14ac:dyDescent="0.35">
      <c r="A7168" s="1">
        <f t="shared" si="111"/>
        <v>43692</v>
      </c>
      <c r="B7168">
        <v>17787</v>
      </c>
      <c r="C7168">
        <v>384167.91617258999</v>
      </c>
      <c r="D7168">
        <v>345751.12455533101</v>
      </c>
      <c r="E7168">
        <v>19208.395808629499</v>
      </c>
    </row>
    <row r="7169" spans="1:5" x14ac:dyDescent="0.35">
      <c r="A7169" s="1">
        <f t="shared" si="111"/>
        <v>43693</v>
      </c>
      <c r="B7169">
        <v>17794</v>
      </c>
      <c r="C7169">
        <v>384351.13045295799</v>
      </c>
      <c r="D7169">
        <v>345916.017407662</v>
      </c>
      <c r="E7169">
        <v>23061.0678271775</v>
      </c>
    </row>
    <row r="7170" spans="1:5" x14ac:dyDescent="0.35">
      <c r="A7170" s="1">
        <f t="shared" si="111"/>
        <v>43694</v>
      </c>
      <c r="B7170">
        <v>17801</v>
      </c>
      <c r="C7170">
        <v>384534.372601207</v>
      </c>
      <c r="D7170">
        <v>346080.93534108601</v>
      </c>
      <c r="E7170">
        <v>23072.062356072402</v>
      </c>
    </row>
    <row r="7171" spans="1:5" x14ac:dyDescent="0.35">
      <c r="A7171" s="1">
        <f t="shared" si="111"/>
        <v>43695</v>
      </c>
      <c r="B7171">
        <v>17803</v>
      </c>
      <c r="C7171">
        <v>384588.25899376703</v>
      </c>
      <c r="D7171">
        <v>326900.02014470199</v>
      </c>
      <c r="E7171">
        <v>30767.060719501402</v>
      </c>
    </row>
    <row r="7172" spans="1:5" x14ac:dyDescent="0.35">
      <c r="A7172" s="1">
        <f t="shared" ref="A7172:A7235" si="112">A7171+1</f>
        <v>43696</v>
      </c>
      <c r="B7172">
        <v>17810</v>
      </c>
      <c r="C7172">
        <v>384750.16328917199</v>
      </c>
      <c r="D7172">
        <v>330885.14042868803</v>
      </c>
      <c r="E7172">
        <v>38475.016328917198</v>
      </c>
    </row>
    <row r="7173" spans="1:5" x14ac:dyDescent="0.35">
      <c r="A7173" s="1">
        <f t="shared" si="112"/>
        <v>43697</v>
      </c>
      <c r="B7173">
        <v>17817</v>
      </c>
      <c r="C7173">
        <v>384912.07628250902</v>
      </c>
      <c r="D7173">
        <v>346420.86865425803</v>
      </c>
      <c r="E7173">
        <v>30792.966102600702</v>
      </c>
    </row>
    <row r="7174" spans="1:5" x14ac:dyDescent="0.35">
      <c r="A7174" s="1">
        <f t="shared" si="112"/>
        <v>43698</v>
      </c>
      <c r="B7174">
        <v>17822</v>
      </c>
      <c r="C7174">
        <v>385041.48449404503</v>
      </c>
      <c r="D7174">
        <v>350387.75088958099</v>
      </c>
      <c r="E7174">
        <v>30803.318759523601</v>
      </c>
    </row>
    <row r="7175" spans="1:5" x14ac:dyDescent="0.35">
      <c r="A7175" s="1">
        <f t="shared" si="112"/>
        <v>43699</v>
      </c>
      <c r="B7175">
        <v>17827</v>
      </c>
      <c r="C7175">
        <v>385160.20729880797</v>
      </c>
      <c r="D7175">
        <v>346644.18656892702</v>
      </c>
      <c r="E7175">
        <v>38516.020729880802</v>
      </c>
    </row>
    <row r="7176" spans="1:5" x14ac:dyDescent="0.35">
      <c r="A7176" s="1">
        <f t="shared" si="112"/>
        <v>43700</v>
      </c>
      <c r="B7176">
        <v>17832</v>
      </c>
      <c r="C7176">
        <v>385278.93640218099</v>
      </c>
      <c r="D7176">
        <v>358309.41085402801</v>
      </c>
      <c r="E7176">
        <v>38527.893640218099</v>
      </c>
    </row>
    <row r="7177" spans="1:5" x14ac:dyDescent="0.35">
      <c r="A7177" s="1">
        <f t="shared" si="112"/>
        <v>43701</v>
      </c>
      <c r="B7177">
        <v>17834</v>
      </c>
      <c r="C7177">
        <v>385354.25866471202</v>
      </c>
      <c r="D7177">
        <v>331404.66245165298</v>
      </c>
      <c r="E7177">
        <v>23121.255519882699</v>
      </c>
    </row>
    <row r="7178" spans="1:5" x14ac:dyDescent="0.35">
      <c r="A7178" s="1">
        <f t="shared" si="112"/>
        <v>43702</v>
      </c>
      <c r="B7178">
        <v>17838</v>
      </c>
      <c r="C7178">
        <v>385472.81009121001</v>
      </c>
      <c r="D7178">
        <v>358489.71338482603</v>
      </c>
      <c r="E7178">
        <v>30837.824807296802</v>
      </c>
    </row>
    <row r="7179" spans="1:5" x14ac:dyDescent="0.35">
      <c r="A7179" s="1">
        <f t="shared" si="112"/>
        <v>43703</v>
      </c>
      <c r="B7179">
        <v>17843</v>
      </c>
      <c r="C7179">
        <v>385612.990043914</v>
      </c>
      <c r="D7179">
        <v>362476.210641279</v>
      </c>
      <c r="E7179">
        <v>23136.779402634798</v>
      </c>
    </row>
    <row r="7180" spans="1:5" x14ac:dyDescent="0.35">
      <c r="A7180" s="1">
        <f t="shared" si="112"/>
        <v>43704</v>
      </c>
      <c r="B7180">
        <v>17848</v>
      </c>
      <c r="C7180">
        <v>385753.19068304898</v>
      </c>
      <c r="D7180">
        <v>347177.87161474401</v>
      </c>
      <c r="E7180">
        <v>23145.191440982901</v>
      </c>
    </row>
    <row r="7181" spans="1:5" x14ac:dyDescent="0.35">
      <c r="A7181" s="1">
        <f t="shared" si="112"/>
        <v>43705</v>
      </c>
      <c r="B7181">
        <v>17850</v>
      </c>
      <c r="C7181">
        <v>385817.85030665499</v>
      </c>
      <c r="D7181">
        <v>362668.77928825602</v>
      </c>
      <c r="E7181">
        <v>19290.8925153327</v>
      </c>
    </row>
    <row r="7182" spans="1:5" x14ac:dyDescent="0.35">
      <c r="A7182" s="1">
        <f t="shared" si="112"/>
        <v>43706</v>
      </c>
      <c r="B7182">
        <v>17855</v>
      </c>
      <c r="C7182">
        <v>385936.642698146</v>
      </c>
      <c r="D7182">
        <v>347342.97842833202</v>
      </c>
      <c r="E7182">
        <v>27015.564988870199</v>
      </c>
    </row>
    <row r="7183" spans="1:5" x14ac:dyDescent="0.35">
      <c r="A7183" s="1">
        <f t="shared" si="112"/>
        <v>43707</v>
      </c>
      <c r="B7183">
        <v>17857</v>
      </c>
      <c r="C7183">
        <v>386001.316116006</v>
      </c>
      <c r="D7183">
        <v>343541.17134324502</v>
      </c>
      <c r="E7183">
        <v>19300.065805800299</v>
      </c>
    </row>
    <row r="7184" spans="1:5" x14ac:dyDescent="0.35">
      <c r="A7184" s="1">
        <f t="shared" si="112"/>
        <v>43708</v>
      </c>
      <c r="B7184">
        <v>17861</v>
      </c>
      <c r="C7184">
        <v>386109.23042370798</v>
      </c>
      <c r="D7184">
        <v>366803.76890252199</v>
      </c>
      <c r="E7184">
        <v>23166.553825422499</v>
      </c>
    </row>
    <row r="7185" spans="1:5" x14ac:dyDescent="0.35">
      <c r="A7185" s="1">
        <f t="shared" si="112"/>
        <v>43709</v>
      </c>
      <c r="B7185">
        <v>17863</v>
      </c>
      <c r="C7185">
        <v>386163.19177614799</v>
      </c>
      <c r="D7185">
        <v>332100.34492748702</v>
      </c>
      <c r="E7185">
        <v>38616.319177614801</v>
      </c>
    </row>
    <row r="7186" spans="1:5" x14ac:dyDescent="0.35">
      <c r="A7186" s="1">
        <f t="shared" si="112"/>
        <v>43710</v>
      </c>
      <c r="B7186">
        <v>17865</v>
      </c>
      <c r="C7186">
        <v>386227.88378484698</v>
      </c>
      <c r="D7186">
        <v>355329.653082059</v>
      </c>
      <c r="E7186">
        <v>19311.394189242299</v>
      </c>
    </row>
    <row r="7187" spans="1:5" x14ac:dyDescent="0.35">
      <c r="A7187" s="1">
        <f t="shared" si="112"/>
        <v>43711</v>
      </c>
      <c r="B7187">
        <v>17874</v>
      </c>
      <c r="C7187">
        <v>386454.65889746702</v>
      </c>
      <c r="D7187">
        <v>340080.09982977097</v>
      </c>
      <c r="E7187">
        <v>30916.372711797401</v>
      </c>
    </row>
    <row r="7188" spans="1:5" x14ac:dyDescent="0.35">
      <c r="A7188" s="1">
        <f t="shared" si="112"/>
        <v>43712</v>
      </c>
      <c r="B7188">
        <v>17876</v>
      </c>
      <c r="C7188">
        <v>386530.10915713699</v>
      </c>
      <c r="D7188">
        <v>367203.60369928001</v>
      </c>
      <c r="E7188">
        <v>19326.505457856802</v>
      </c>
    </row>
    <row r="7189" spans="1:5" x14ac:dyDescent="0.35">
      <c r="A7189" s="1">
        <f t="shared" si="112"/>
        <v>43713</v>
      </c>
      <c r="B7189">
        <v>17885</v>
      </c>
      <c r="C7189">
        <v>386756.94188813202</v>
      </c>
      <c r="D7189">
        <v>344213.67828043801</v>
      </c>
      <c r="E7189">
        <v>38675.694188813199</v>
      </c>
    </row>
    <row r="7190" spans="1:5" x14ac:dyDescent="0.35">
      <c r="A7190" s="1">
        <f t="shared" si="112"/>
        <v>43714</v>
      </c>
      <c r="B7190">
        <v>17894</v>
      </c>
      <c r="C7190">
        <v>386983.80974034598</v>
      </c>
      <c r="D7190">
        <v>363764.78115592501</v>
      </c>
      <c r="E7190">
        <v>23219.028584420699</v>
      </c>
    </row>
    <row r="7191" spans="1:5" x14ac:dyDescent="0.35">
      <c r="A7191" s="1">
        <f t="shared" si="112"/>
        <v>43715</v>
      </c>
      <c r="B7191">
        <v>17896</v>
      </c>
      <c r="C7191">
        <v>387048.56415650499</v>
      </c>
      <c r="D7191">
        <v>359955.16466554999</v>
      </c>
      <c r="E7191">
        <v>30963.885132520401</v>
      </c>
    </row>
    <row r="7192" spans="1:5" x14ac:dyDescent="0.35">
      <c r="A7192" s="1">
        <f t="shared" si="112"/>
        <v>43716</v>
      </c>
      <c r="B7192">
        <v>17903</v>
      </c>
      <c r="C7192">
        <v>387232.224424318</v>
      </c>
      <c r="D7192">
        <v>352381.32422612899</v>
      </c>
      <c r="E7192">
        <v>34850.900198188603</v>
      </c>
    </row>
    <row r="7193" spans="1:5" x14ac:dyDescent="0.35">
      <c r="A7193" s="1">
        <f t="shared" si="112"/>
        <v>43717</v>
      </c>
      <c r="B7193">
        <v>17910</v>
      </c>
      <c r="C7193">
        <v>387394.39130152401</v>
      </c>
      <c r="D7193">
        <v>356402.83999740198</v>
      </c>
      <c r="E7193">
        <v>23243.663478091399</v>
      </c>
    </row>
    <row r="7194" spans="1:5" x14ac:dyDescent="0.35">
      <c r="A7194" s="1">
        <f t="shared" si="112"/>
        <v>43718</v>
      </c>
      <c r="B7194">
        <v>17914</v>
      </c>
      <c r="C7194">
        <v>387491.67490390799</v>
      </c>
      <c r="D7194">
        <v>356492.34091159498</v>
      </c>
      <c r="E7194">
        <v>38749.167490390799</v>
      </c>
    </row>
    <row r="7195" spans="1:5" x14ac:dyDescent="0.35">
      <c r="A7195" s="1">
        <f t="shared" si="112"/>
        <v>43719</v>
      </c>
      <c r="B7195">
        <v>17919</v>
      </c>
      <c r="C7195">
        <v>387621.36153653503</v>
      </c>
      <c r="D7195">
        <v>329478.15730605501</v>
      </c>
      <c r="E7195">
        <v>38762.136153653497</v>
      </c>
    </row>
    <row r="7196" spans="1:5" x14ac:dyDescent="0.35">
      <c r="A7196" s="1">
        <f t="shared" si="112"/>
        <v>43720</v>
      </c>
      <c r="B7196">
        <v>17924</v>
      </c>
      <c r="C7196">
        <v>387740.29111835803</v>
      </c>
      <c r="D7196">
        <v>348966.26200652297</v>
      </c>
      <c r="E7196">
        <v>27141.820378285101</v>
      </c>
    </row>
    <row r="7197" spans="1:5" x14ac:dyDescent="0.35">
      <c r="A7197" s="1">
        <f t="shared" si="112"/>
        <v>43721</v>
      </c>
      <c r="B7197">
        <v>17929</v>
      </c>
      <c r="C7197">
        <v>387870.000576441</v>
      </c>
      <c r="D7197">
        <v>356840.40053032601</v>
      </c>
      <c r="E7197">
        <v>23272.200034586502</v>
      </c>
    </row>
    <row r="7198" spans="1:5" x14ac:dyDescent="0.35">
      <c r="A7198" s="1">
        <f t="shared" si="112"/>
        <v>43722</v>
      </c>
      <c r="B7198">
        <v>17936</v>
      </c>
      <c r="C7198">
        <v>388053.771359245</v>
      </c>
      <c r="D7198">
        <v>353128.931936913</v>
      </c>
      <c r="E7198">
        <v>38805.3771359245</v>
      </c>
    </row>
    <row r="7199" spans="1:5" x14ac:dyDescent="0.35">
      <c r="A7199" s="1">
        <f t="shared" si="112"/>
        <v>43723</v>
      </c>
      <c r="B7199">
        <v>17945</v>
      </c>
      <c r="C7199">
        <v>388280.84462081298</v>
      </c>
      <c r="D7199">
        <v>337804.33482010802</v>
      </c>
      <c r="E7199">
        <v>19414.042231040701</v>
      </c>
    </row>
    <row r="7200" spans="1:5" x14ac:dyDescent="0.35">
      <c r="A7200" s="1">
        <f t="shared" si="112"/>
        <v>43724</v>
      </c>
      <c r="B7200">
        <v>17952</v>
      </c>
      <c r="C7200">
        <v>388453.88509678899</v>
      </c>
      <c r="D7200">
        <v>357377.574289046</v>
      </c>
      <c r="E7200">
        <v>27191.771956775199</v>
      </c>
    </row>
    <row r="7201" spans="1:5" x14ac:dyDescent="0.35">
      <c r="A7201" s="1">
        <f t="shared" si="112"/>
        <v>43725</v>
      </c>
      <c r="B7201">
        <v>17959</v>
      </c>
      <c r="C7201">
        <v>388637.738194265</v>
      </c>
      <c r="D7201">
        <v>369205.85128455103</v>
      </c>
      <c r="E7201">
        <v>31091.019055541201</v>
      </c>
    </row>
    <row r="7202" spans="1:5" x14ac:dyDescent="0.35">
      <c r="A7202" s="1">
        <f t="shared" si="112"/>
        <v>43726</v>
      </c>
      <c r="B7202">
        <v>17968</v>
      </c>
      <c r="C7202">
        <v>388854.10249463801</v>
      </c>
      <c r="D7202">
        <v>338303.06917033502</v>
      </c>
      <c r="E7202">
        <v>38885.410249463799</v>
      </c>
    </row>
    <row r="7203" spans="1:5" x14ac:dyDescent="0.35">
      <c r="A7203" s="1">
        <f t="shared" si="112"/>
        <v>43727</v>
      </c>
      <c r="B7203">
        <v>17970</v>
      </c>
      <c r="C7203">
        <v>388908.18815866002</v>
      </c>
      <c r="D7203">
        <v>361684.61498755403</v>
      </c>
      <c r="E7203">
        <v>27223.5731711062</v>
      </c>
    </row>
    <row r="7204" spans="1:5" x14ac:dyDescent="0.35">
      <c r="A7204" s="1">
        <f t="shared" si="112"/>
        <v>43728</v>
      </c>
      <c r="B7204">
        <v>17972</v>
      </c>
      <c r="C7204">
        <v>388973.08073496399</v>
      </c>
      <c r="D7204">
        <v>334516.84943206899</v>
      </c>
      <c r="E7204">
        <v>23338.384844097902</v>
      </c>
    </row>
    <row r="7205" spans="1:5" x14ac:dyDescent="0.35">
      <c r="A7205" s="1">
        <f t="shared" si="112"/>
        <v>43729</v>
      </c>
      <c r="B7205">
        <v>17979</v>
      </c>
      <c r="C7205">
        <v>389135.39273165597</v>
      </c>
      <c r="D7205">
        <v>354113.20738580701</v>
      </c>
      <c r="E7205">
        <v>27239.477491215901</v>
      </c>
    </row>
    <row r="7206" spans="1:5" x14ac:dyDescent="0.35">
      <c r="A7206" s="1">
        <f t="shared" si="112"/>
        <v>43730</v>
      </c>
      <c r="B7206">
        <v>17981</v>
      </c>
      <c r="C7206">
        <v>389211.11205662001</v>
      </c>
      <c r="D7206">
        <v>354182.11197152402</v>
      </c>
      <c r="E7206">
        <v>35029.000085095802</v>
      </c>
    </row>
    <row r="7207" spans="1:5" x14ac:dyDescent="0.35">
      <c r="A7207" s="1">
        <f t="shared" si="112"/>
        <v>43731</v>
      </c>
      <c r="B7207">
        <v>17983</v>
      </c>
      <c r="C7207">
        <v>389265.21605450701</v>
      </c>
      <c r="D7207">
        <v>338660.73796742101</v>
      </c>
      <c r="E7207">
        <v>27248.565123815501</v>
      </c>
    </row>
    <row r="7208" spans="1:5" x14ac:dyDescent="0.35">
      <c r="A7208" s="1">
        <f t="shared" si="112"/>
        <v>43732</v>
      </c>
      <c r="B7208">
        <v>17990</v>
      </c>
      <c r="C7208">
        <v>389449.19147288997</v>
      </c>
      <c r="D7208">
        <v>350504.27232560102</v>
      </c>
      <c r="E7208">
        <v>27261.443403102301</v>
      </c>
    </row>
    <row r="7209" spans="1:5" x14ac:dyDescent="0.35">
      <c r="A7209" s="1">
        <f t="shared" si="112"/>
        <v>43733</v>
      </c>
      <c r="B7209">
        <v>17999</v>
      </c>
      <c r="C7209">
        <v>389665.67119933001</v>
      </c>
      <c r="D7209">
        <v>346802.44736740401</v>
      </c>
      <c r="E7209">
        <v>23379.9402719598</v>
      </c>
    </row>
    <row r="7210" spans="1:5" x14ac:dyDescent="0.35">
      <c r="A7210" s="1">
        <f t="shared" si="112"/>
        <v>43734</v>
      </c>
      <c r="B7210">
        <v>18001</v>
      </c>
      <c r="C7210">
        <v>389741.44553797902</v>
      </c>
      <c r="D7210">
        <v>350767.300984181</v>
      </c>
      <c r="E7210">
        <v>38974.144553797902</v>
      </c>
    </row>
    <row r="7211" spans="1:5" x14ac:dyDescent="0.35">
      <c r="A7211" s="1">
        <f t="shared" si="112"/>
        <v>43735</v>
      </c>
      <c r="B7211">
        <v>18006</v>
      </c>
      <c r="C7211">
        <v>389882.18851152097</v>
      </c>
      <c r="D7211">
        <v>370388.07908594498</v>
      </c>
      <c r="E7211">
        <v>35089.396966036897</v>
      </c>
    </row>
    <row r="7212" spans="1:5" x14ac:dyDescent="0.35">
      <c r="A7212" s="1">
        <f t="shared" si="112"/>
        <v>43736</v>
      </c>
      <c r="B7212">
        <v>18015</v>
      </c>
      <c r="C7212">
        <v>390109.57106911798</v>
      </c>
      <c r="D7212">
        <v>331593.13540875103</v>
      </c>
      <c r="E7212">
        <v>27307.6699748383</v>
      </c>
    </row>
    <row r="7213" spans="1:5" x14ac:dyDescent="0.35">
      <c r="A7213" s="1">
        <f t="shared" si="112"/>
        <v>43737</v>
      </c>
      <c r="B7213">
        <v>18017</v>
      </c>
      <c r="C7213">
        <v>390174.55564586102</v>
      </c>
      <c r="D7213">
        <v>370665.82786356797</v>
      </c>
      <c r="E7213">
        <v>39017.455564586096</v>
      </c>
    </row>
    <row r="7214" spans="1:5" x14ac:dyDescent="0.35">
      <c r="A7214" s="1">
        <f t="shared" si="112"/>
        <v>43738</v>
      </c>
      <c r="B7214">
        <v>18024</v>
      </c>
      <c r="C7214">
        <v>390347.83181158901</v>
      </c>
      <c r="D7214">
        <v>370830.44022100902</v>
      </c>
      <c r="E7214">
        <v>23420.869908695298</v>
      </c>
    </row>
    <row r="7215" spans="1:5" x14ac:dyDescent="0.35">
      <c r="A7215" s="1">
        <f t="shared" si="112"/>
        <v>43739</v>
      </c>
      <c r="B7215">
        <v>18026</v>
      </c>
      <c r="C7215">
        <v>390423.67863609898</v>
      </c>
      <c r="D7215">
        <v>335764.36362704501</v>
      </c>
      <c r="E7215">
        <v>39042.367863609899</v>
      </c>
    </row>
    <row r="7216" spans="1:5" x14ac:dyDescent="0.35">
      <c r="A7216" s="1">
        <f t="shared" si="112"/>
        <v>43740</v>
      </c>
      <c r="B7216">
        <v>18033</v>
      </c>
      <c r="C7216">
        <v>390586.140384581</v>
      </c>
      <c r="D7216">
        <v>343715.803538432</v>
      </c>
      <c r="E7216">
        <v>35152.752634612298</v>
      </c>
    </row>
    <row r="7217" spans="1:5" x14ac:dyDescent="0.35">
      <c r="A7217" s="1">
        <f t="shared" si="112"/>
        <v>43741</v>
      </c>
      <c r="B7217">
        <v>18038</v>
      </c>
      <c r="C7217">
        <v>390726.99585891201</v>
      </c>
      <c r="D7217">
        <v>371190.64606596698</v>
      </c>
      <c r="E7217">
        <v>27350.889710123902</v>
      </c>
    </row>
    <row r="7218" spans="1:5" x14ac:dyDescent="0.35">
      <c r="A7218" s="1">
        <f t="shared" si="112"/>
        <v>43742</v>
      </c>
      <c r="B7218">
        <v>18040</v>
      </c>
      <c r="C7218">
        <v>390781.17324170202</v>
      </c>
      <c r="D7218">
        <v>371242.11457961699</v>
      </c>
      <c r="E7218">
        <v>27354.682126919099</v>
      </c>
    </row>
    <row r="7219" spans="1:5" x14ac:dyDescent="0.35">
      <c r="A7219" s="1">
        <f t="shared" si="112"/>
        <v>43743</v>
      </c>
      <c r="B7219">
        <v>18047</v>
      </c>
      <c r="C7219">
        <v>390965.38446853898</v>
      </c>
      <c r="D7219">
        <v>347959.19217699999</v>
      </c>
      <c r="E7219">
        <v>19548.269223427</v>
      </c>
    </row>
    <row r="7220" spans="1:5" x14ac:dyDescent="0.35">
      <c r="A7220" s="1">
        <f t="shared" si="112"/>
        <v>43744</v>
      </c>
      <c r="B7220">
        <v>18049</v>
      </c>
      <c r="C7220">
        <v>391041.295993315</v>
      </c>
      <c r="D7220">
        <v>351937.16639398399</v>
      </c>
      <c r="E7220">
        <v>35193.716639398401</v>
      </c>
    </row>
    <row r="7221" spans="1:5" x14ac:dyDescent="0.35">
      <c r="A7221" s="1">
        <f t="shared" si="112"/>
        <v>43745</v>
      </c>
      <c r="B7221">
        <v>18053</v>
      </c>
      <c r="C7221">
        <v>391149.68747646298</v>
      </c>
      <c r="D7221">
        <v>340300.22810452298</v>
      </c>
      <c r="E7221">
        <v>19557.484373823201</v>
      </c>
    </row>
    <row r="7222" spans="1:5" x14ac:dyDescent="0.35">
      <c r="A7222" s="1">
        <f t="shared" si="112"/>
        <v>43746</v>
      </c>
      <c r="B7222">
        <v>18062</v>
      </c>
      <c r="C7222">
        <v>391366.42952311097</v>
      </c>
      <c r="D7222">
        <v>344402.45798033703</v>
      </c>
      <c r="E7222">
        <v>27395.6500666178</v>
      </c>
    </row>
    <row r="7223" spans="1:5" x14ac:dyDescent="0.35">
      <c r="A7223" s="1">
        <f t="shared" si="112"/>
        <v>43747</v>
      </c>
      <c r="B7223">
        <v>18071</v>
      </c>
      <c r="C7223">
        <v>391572.31773826102</v>
      </c>
      <c r="D7223">
        <v>332836.47007752198</v>
      </c>
      <c r="E7223">
        <v>35241.508596443498</v>
      </c>
    </row>
    <row r="7224" spans="1:5" x14ac:dyDescent="0.35">
      <c r="A7224" s="1">
        <f t="shared" si="112"/>
        <v>43748</v>
      </c>
      <c r="B7224">
        <v>18080</v>
      </c>
      <c r="C7224">
        <v>391799.98194159003</v>
      </c>
      <c r="D7224">
        <v>333029.98465035198</v>
      </c>
      <c r="E7224">
        <v>23507.998916495399</v>
      </c>
    </row>
    <row r="7225" spans="1:5" x14ac:dyDescent="0.35">
      <c r="A7225" s="1">
        <f t="shared" si="112"/>
        <v>43749</v>
      </c>
      <c r="B7225">
        <v>18087</v>
      </c>
      <c r="C7225">
        <v>391984.33705200901</v>
      </c>
      <c r="D7225">
        <v>352785.90334680799</v>
      </c>
      <c r="E7225">
        <v>35278.590334680797</v>
      </c>
    </row>
    <row r="7226" spans="1:5" x14ac:dyDescent="0.35">
      <c r="A7226" s="1">
        <f t="shared" si="112"/>
        <v>43750</v>
      </c>
      <c r="B7226">
        <v>18096</v>
      </c>
      <c r="C7226">
        <v>392201.174225319</v>
      </c>
      <c r="D7226">
        <v>345137.033318281</v>
      </c>
      <c r="E7226">
        <v>39220.117422531897</v>
      </c>
    </row>
    <row r="7227" spans="1:5" x14ac:dyDescent="0.35">
      <c r="A7227" s="1">
        <f t="shared" si="112"/>
        <v>43751</v>
      </c>
      <c r="B7227">
        <v>18103</v>
      </c>
      <c r="C7227">
        <v>392374.68514795799</v>
      </c>
      <c r="D7227">
        <v>333518.482375764</v>
      </c>
      <c r="E7227">
        <v>35313.721663316202</v>
      </c>
    </row>
    <row r="7228" spans="1:5" x14ac:dyDescent="0.35">
      <c r="A7228" s="1">
        <f t="shared" si="112"/>
        <v>43752</v>
      </c>
      <c r="B7228">
        <v>18112</v>
      </c>
      <c r="C7228">
        <v>392580.66096578602</v>
      </c>
      <c r="D7228">
        <v>345470.981649892</v>
      </c>
      <c r="E7228">
        <v>19629.0330482893</v>
      </c>
    </row>
    <row r="7229" spans="1:5" x14ac:dyDescent="0.35">
      <c r="A7229" s="1">
        <f t="shared" si="112"/>
        <v>43753</v>
      </c>
      <c r="B7229">
        <v>18119</v>
      </c>
      <c r="C7229">
        <v>392743.29638177698</v>
      </c>
      <c r="D7229">
        <v>349541.53377978201</v>
      </c>
      <c r="E7229">
        <v>19637.164819088899</v>
      </c>
    </row>
    <row r="7230" spans="1:5" x14ac:dyDescent="0.35">
      <c r="A7230" s="1">
        <f t="shared" si="112"/>
        <v>43754</v>
      </c>
      <c r="B7230">
        <v>18123</v>
      </c>
      <c r="C7230">
        <v>392840.911410567</v>
      </c>
      <c r="D7230">
        <v>349628.41115540499</v>
      </c>
      <c r="E7230">
        <v>35355.682026951101</v>
      </c>
    </row>
    <row r="7231" spans="1:5" x14ac:dyDescent="0.35">
      <c r="A7231" s="1">
        <f t="shared" si="112"/>
        <v>43755</v>
      </c>
      <c r="B7231">
        <v>18128</v>
      </c>
      <c r="C7231">
        <v>392960.20853468799</v>
      </c>
      <c r="D7231">
        <v>357593.78976656601</v>
      </c>
      <c r="E7231">
        <v>35366.418768121897</v>
      </c>
    </row>
    <row r="7232" spans="1:5" x14ac:dyDescent="0.35">
      <c r="A7232" s="1">
        <f t="shared" si="112"/>
        <v>43756</v>
      </c>
      <c r="B7232">
        <v>18133</v>
      </c>
      <c r="C7232">
        <v>393079.511983309</v>
      </c>
      <c r="D7232">
        <v>365563.94614447799</v>
      </c>
      <c r="E7232">
        <v>27515.565838831601</v>
      </c>
    </row>
    <row r="7233" spans="1:5" x14ac:dyDescent="0.35">
      <c r="A7233" s="1">
        <f t="shared" si="112"/>
        <v>43757</v>
      </c>
      <c r="B7233">
        <v>18142</v>
      </c>
      <c r="C7233">
        <v>393296.45876985497</v>
      </c>
      <c r="D7233">
        <v>365765.70665596501</v>
      </c>
      <c r="E7233">
        <v>23597.7875261913</v>
      </c>
    </row>
    <row r="7234" spans="1:5" x14ac:dyDescent="0.35">
      <c r="A7234" s="1">
        <f t="shared" si="112"/>
        <v>43758</v>
      </c>
      <c r="B7234">
        <v>18151</v>
      </c>
      <c r="C7234">
        <v>393513.42844838998</v>
      </c>
      <c r="D7234">
        <v>358097.21988803498</v>
      </c>
      <c r="E7234">
        <v>35416.208560355102</v>
      </c>
    </row>
    <row r="7235" spans="1:5" x14ac:dyDescent="0.35">
      <c r="A7235" s="1">
        <f t="shared" si="112"/>
        <v>43759</v>
      </c>
      <c r="B7235">
        <v>18158</v>
      </c>
      <c r="C7235">
        <v>393687.05863962002</v>
      </c>
      <c r="D7235">
        <v>366128.96453484602</v>
      </c>
      <c r="E7235">
        <v>39368.705863962001</v>
      </c>
    </row>
    <row r="7236" spans="1:5" x14ac:dyDescent="0.35">
      <c r="A7236" s="1">
        <f t="shared" ref="A7236:A7299" si="113">A7235+1</f>
        <v>43760</v>
      </c>
      <c r="B7236">
        <v>18160</v>
      </c>
      <c r="C7236">
        <v>393741.35797692899</v>
      </c>
      <c r="D7236">
        <v>370116.87649831298</v>
      </c>
      <c r="E7236">
        <v>23624.4814786157</v>
      </c>
    </row>
    <row r="7237" spans="1:5" x14ac:dyDescent="0.35">
      <c r="A7237" s="1">
        <f t="shared" si="113"/>
        <v>43761</v>
      </c>
      <c r="B7237">
        <v>18165</v>
      </c>
      <c r="C7237">
        <v>393882.58775504201</v>
      </c>
      <c r="D7237">
        <v>342677.85134688602</v>
      </c>
      <c r="E7237">
        <v>23632.955265302498</v>
      </c>
    </row>
    <row r="7238" spans="1:5" x14ac:dyDescent="0.35">
      <c r="A7238" s="1">
        <f t="shared" si="113"/>
        <v>43762</v>
      </c>
      <c r="B7238">
        <v>18167</v>
      </c>
      <c r="C7238">
        <v>393936.89734199201</v>
      </c>
      <c r="D7238">
        <v>334846.36274069297</v>
      </c>
      <c r="E7238">
        <v>19696.8448670996</v>
      </c>
    </row>
    <row r="7239" spans="1:5" x14ac:dyDescent="0.35">
      <c r="A7239" s="1">
        <f t="shared" si="113"/>
        <v>43763</v>
      </c>
      <c r="B7239">
        <v>18169</v>
      </c>
      <c r="C7239">
        <v>394002.15353849001</v>
      </c>
      <c r="D7239">
        <v>370362.02432617999</v>
      </c>
      <c r="E7239">
        <v>27580.150747694301</v>
      </c>
    </row>
    <row r="7240" spans="1:5" x14ac:dyDescent="0.35">
      <c r="A7240" s="1">
        <f t="shared" si="113"/>
        <v>43764</v>
      </c>
      <c r="B7240">
        <v>18178</v>
      </c>
      <c r="C7240">
        <v>394219.22204963001</v>
      </c>
      <c r="D7240">
        <v>362681.68428565899</v>
      </c>
      <c r="E7240">
        <v>31537.537763970398</v>
      </c>
    </row>
    <row r="7241" spans="1:5" x14ac:dyDescent="0.35">
      <c r="A7241" s="1">
        <f t="shared" si="113"/>
        <v>43765</v>
      </c>
      <c r="B7241">
        <v>18182</v>
      </c>
      <c r="C7241">
        <v>394338.82732594199</v>
      </c>
      <c r="D7241">
        <v>362791.72113986698</v>
      </c>
      <c r="E7241">
        <v>35490.494459334797</v>
      </c>
    </row>
    <row r="7242" spans="1:5" x14ac:dyDescent="0.35">
      <c r="A7242" s="1">
        <f t="shared" si="113"/>
        <v>43766</v>
      </c>
      <c r="B7242">
        <v>18189</v>
      </c>
      <c r="C7242">
        <v>394501.60432978102</v>
      </c>
      <c r="D7242">
        <v>366886.49202669598</v>
      </c>
      <c r="E7242">
        <v>31560.1283463824</v>
      </c>
    </row>
    <row r="7243" spans="1:5" x14ac:dyDescent="0.35">
      <c r="A7243" s="1">
        <f t="shared" si="113"/>
        <v>43767</v>
      </c>
      <c r="B7243">
        <v>18193</v>
      </c>
      <c r="C7243">
        <v>394610.28198965802</v>
      </c>
      <c r="D7243">
        <v>359095.35661058902</v>
      </c>
      <c r="E7243">
        <v>27622.719739276101</v>
      </c>
    </row>
    <row r="7244" spans="1:5" x14ac:dyDescent="0.35">
      <c r="A7244" s="1">
        <f t="shared" si="113"/>
        <v>43768</v>
      </c>
      <c r="B7244">
        <v>18197</v>
      </c>
      <c r="C7244">
        <v>394729.93431398098</v>
      </c>
      <c r="D7244">
        <v>339467.74351002398</v>
      </c>
      <c r="E7244">
        <v>31578.394745118501</v>
      </c>
    </row>
    <row r="7245" spans="1:5" x14ac:dyDescent="0.35">
      <c r="A7245" s="1">
        <f t="shared" si="113"/>
        <v>43769</v>
      </c>
      <c r="B7245">
        <v>18204</v>
      </c>
      <c r="C7245">
        <v>394914.68536363501</v>
      </c>
      <c r="D7245">
        <v>359372.36368090799</v>
      </c>
      <c r="E7245">
        <v>39491.4685363635</v>
      </c>
    </row>
    <row r="7246" spans="1:5" x14ac:dyDescent="0.35">
      <c r="A7246" s="1">
        <f t="shared" si="113"/>
        <v>43770</v>
      </c>
      <c r="B7246">
        <v>18209</v>
      </c>
      <c r="C7246">
        <v>395034.12743508402</v>
      </c>
      <c r="D7246">
        <v>351580.37341722398</v>
      </c>
      <c r="E7246">
        <v>23702.047646104998</v>
      </c>
    </row>
    <row r="7247" spans="1:5" x14ac:dyDescent="0.35">
      <c r="A7247" s="1">
        <f t="shared" si="113"/>
        <v>43771</v>
      </c>
      <c r="B7247">
        <v>18214</v>
      </c>
      <c r="C7247">
        <v>395153.57583748398</v>
      </c>
      <c r="D7247">
        <v>343783.61097861099</v>
      </c>
      <c r="E7247">
        <v>31612.286066998699</v>
      </c>
    </row>
    <row r="7248" spans="1:5" x14ac:dyDescent="0.35">
      <c r="A7248" s="1">
        <f t="shared" si="113"/>
        <v>43772</v>
      </c>
      <c r="B7248">
        <v>18223</v>
      </c>
      <c r="C7248">
        <v>395370.79507939302</v>
      </c>
      <c r="D7248">
        <v>343972.59171907202</v>
      </c>
      <c r="E7248">
        <v>27675.9556555575</v>
      </c>
    </row>
    <row r="7249" spans="1:5" x14ac:dyDescent="0.35">
      <c r="A7249" s="1">
        <f t="shared" si="113"/>
        <v>43773</v>
      </c>
      <c r="B7249">
        <v>18227</v>
      </c>
      <c r="C7249">
        <v>395490.53488460998</v>
      </c>
      <c r="D7249">
        <v>363851.29209384101</v>
      </c>
      <c r="E7249">
        <v>19774.526744230501</v>
      </c>
    </row>
    <row r="7250" spans="1:5" x14ac:dyDescent="0.35">
      <c r="A7250" s="1">
        <f t="shared" si="113"/>
        <v>43774</v>
      </c>
      <c r="B7250">
        <v>18236</v>
      </c>
      <c r="C7250">
        <v>395707.79996768403</v>
      </c>
      <c r="D7250">
        <v>356137.01997091598</v>
      </c>
      <c r="E7250">
        <v>31656.623997414699</v>
      </c>
    </row>
    <row r="7251" spans="1:5" x14ac:dyDescent="0.35">
      <c r="A7251" s="1">
        <f t="shared" si="113"/>
        <v>43775</v>
      </c>
      <c r="B7251">
        <v>18245</v>
      </c>
      <c r="C7251">
        <v>395936.08527882199</v>
      </c>
      <c r="D7251">
        <v>372179.92016209301</v>
      </c>
      <c r="E7251">
        <v>31674.886822305802</v>
      </c>
    </row>
    <row r="7252" spans="1:5" x14ac:dyDescent="0.35">
      <c r="A7252" s="1">
        <f t="shared" si="113"/>
        <v>43776</v>
      </c>
      <c r="B7252">
        <v>18249</v>
      </c>
      <c r="C7252">
        <v>396044.89084430499</v>
      </c>
      <c r="D7252">
        <v>352479.95285143203</v>
      </c>
      <c r="E7252">
        <v>39604.489084430497</v>
      </c>
    </row>
    <row r="7253" spans="1:5" x14ac:dyDescent="0.35">
      <c r="A7253" s="1">
        <f t="shared" si="113"/>
        <v>43777</v>
      </c>
      <c r="B7253">
        <v>18253</v>
      </c>
      <c r="C7253">
        <v>396142.70361893898</v>
      </c>
      <c r="D7253">
        <v>348605.57918466598</v>
      </c>
      <c r="E7253">
        <v>23768.562217136299</v>
      </c>
    </row>
    <row r="7254" spans="1:5" x14ac:dyDescent="0.35">
      <c r="A7254" s="1">
        <f t="shared" si="113"/>
        <v>43778</v>
      </c>
      <c r="B7254">
        <v>18262</v>
      </c>
      <c r="C7254">
        <v>396371.05772531498</v>
      </c>
      <c r="D7254">
        <v>364661.37310729001</v>
      </c>
      <c r="E7254">
        <v>31709.6846180252</v>
      </c>
    </row>
    <row r="7255" spans="1:5" x14ac:dyDescent="0.35">
      <c r="A7255" s="1">
        <f t="shared" si="113"/>
        <v>43779</v>
      </c>
      <c r="B7255">
        <v>18264</v>
      </c>
      <c r="C7255">
        <v>396436.490132245</v>
      </c>
      <c r="D7255">
        <v>360757.206020343</v>
      </c>
      <c r="E7255">
        <v>27750.554309257201</v>
      </c>
    </row>
    <row r="7256" spans="1:5" x14ac:dyDescent="0.35">
      <c r="A7256" s="1">
        <f t="shared" si="113"/>
        <v>43780</v>
      </c>
      <c r="B7256">
        <v>18273</v>
      </c>
      <c r="C7256">
        <v>396642.860750199</v>
      </c>
      <c r="D7256">
        <v>349045.71746017499</v>
      </c>
      <c r="E7256">
        <v>39664.286075019903</v>
      </c>
    </row>
    <row r="7257" spans="1:5" x14ac:dyDescent="0.35">
      <c r="A7257" s="1">
        <f t="shared" si="113"/>
        <v>43781</v>
      </c>
      <c r="B7257">
        <v>18282</v>
      </c>
      <c r="C7257">
        <v>396849.24252729502</v>
      </c>
      <c r="D7257">
        <v>353195.82584929198</v>
      </c>
      <c r="E7257">
        <v>23810.9545516377</v>
      </c>
    </row>
    <row r="7258" spans="1:5" x14ac:dyDescent="0.35">
      <c r="A7258" s="1">
        <f t="shared" si="113"/>
        <v>43782</v>
      </c>
      <c r="B7258">
        <v>18291</v>
      </c>
      <c r="C7258">
        <v>397055.63546399301</v>
      </c>
      <c r="D7258">
        <v>361320.628272234</v>
      </c>
      <c r="E7258">
        <v>27793.8944824795</v>
      </c>
    </row>
    <row r="7259" spans="1:5" x14ac:dyDescent="0.35">
      <c r="A7259" s="1">
        <f t="shared" si="113"/>
        <v>43783</v>
      </c>
      <c r="B7259">
        <v>18293</v>
      </c>
      <c r="C7259">
        <v>397132.14246192802</v>
      </c>
      <c r="D7259">
        <v>369332.89248959301</v>
      </c>
      <c r="E7259">
        <v>23827.928547715699</v>
      </c>
    </row>
    <row r="7260" spans="1:5" x14ac:dyDescent="0.35">
      <c r="A7260" s="1">
        <f t="shared" si="113"/>
        <v>43784</v>
      </c>
      <c r="B7260">
        <v>18297</v>
      </c>
      <c r="C7260">
        <v>397230.01437912299</v>
      </c>
      <c r="D7260">
        <v>361479.31308500201</v>
      </c>
      <c r="E7260">
        <v>39723.001437912302</v>
      </c>
    </row>
    <row r="7261" spans="1:5" x14ac:dyDescent="0.35">
      <c r="A7261" s="1">
        <f t="shared" si="113"/>
        <v>43785</v>
      </c>
      <c r="B7261">
        <v>18306</v>
      </c>
      <c r="C7261">
        <v>397458.524217695</v>
      </c>
      <c r="D7261">
        <v>357712.67179592501</v>
      </c>
      <c r="E7261">
        <v>31796.6819374156</v>
      </c>
    </row>
    <row r="7262" spans="1:5" x14ac:dyDescent="0.35">
      <c r="A7262" s="1">
        <f t="shared" si="113"/>
        <v>43786</v>
      </c>
      <c r="B7262">
        <v>18313</v>
      </c>
      <c r="C7262">
        <v>397643.64191129402</v>
      </c>
      <c r="D7262">
        <v>361855.714139277</v>
      </c>
      <c r="E7262">
        <v>31811.4913529035</v>
      </c>
    </row>
    <row r="7263" spans="1:5" x14ac:dyDescent="0.35">
      <c r="A7263" s="1">
        <f t="shared" si="113"/>
        <v>43787</v>
      </c>
      <c r="B7263">
        <v>18320</v>
      </c>
      <c r="C7263">
        <v>397806.68794004299</v>
      </c>
      <c r="D7263">
        <v>358026.01914603898</v>
      </c>
      <c r="E7263">
        <v>35802.601914603903</v>
      </c>
    </row>
    <row r="7264" spans="1:5" x14ac:dyDescent="0.35">
      <c r="A7264" s="1">
        <f t="shared" si="113"/>
        <v>43788</v>
      </c>
      <c r="B7264">
        <v>18322</v>
      </c>
      <c r="C7264">
        <v>397872.21940202202</v>
      </c>
      <c r="D7264">
        <v>366042.441849861</v>
      </c>
      <c r="E7264">
        <v>27851.055358141599</v>
      </c>
    </row>
    <row r="7265" spans="1:5" x14ac:dyDescent="0.35">
      <c r="A7265" s="1">
        <f t="shared" si="113"/>
        <v>43789</v>
      </c>
      <c r="B7265">
        <v>18329</v>
      </c>
      <c r="C7265">
        <v>398035.284447079</v>
      </c>
      <c r="D7265">
        <v>362212.10884684202</v>
      </c>
      <c r="E7265">
        <v>35823.175600237097</v>
      </c>
    </row>
    <row r="7266" spans="1:5" x14ac:dyDescent="0.35">
      <c r="A7266" s="1">
        <f t="shared" si="113"/>
        <v>43790</v>
      </c>
      <c r="B7266">
        <v>18334</v>
      </c>
      <c r="C7266">
        <v>398154.924741005</v>
      </c>
      <c r="D7266">
        <v>358339.43226690398</v>
      </c>
      <c r="E7266">
        <v>19907.7462370502</v>
      </c>
    </row>
    <row r="7267" spans="1:5" x14ac:dyDescent="0.35">
      <c r="A7267" s="1">
        <f t="shared" si="113"/>
        <v>43791</v>
      </c>
      <c r="B7267">
        <v>18343</v>
      </c>
      <c r="C7267">
        <v>398372.50608226698</v>
      </c>
      <c r="D7267">
        <v>362518.98053486302</v>
      </c>
      <c r="E7267">
        <v>31869.8004865814</v>
      </c>
    </row>
    <row r="7268" spans="1:5" x14ac:dyDescent="0.35">
      <c r="A7268" s="1">
        <f t="shared" si="113"/>
        <v>43792</v>
      </c>
      <c r="B7268">
        <v>18345</v>
      </c>
      <c r="C7268">
        <v>398438.07621753798</v>
      </c>
      <c r="D7268">
        <v>366563.03012013499</v>
      </c>
      <c r="E7268">
        <v>39843.807621753796</v>
      </c>
    </row>
    <row r="7269" spans="1:5" x14ac:dyDescent="0.35">
      <c r="A7269" s="1">
        <f t="shared" si="113"/>
        <v>43793</v>
      </c>
      <c r="B7269">
        <v>18352</v>
      </c>
      <c r="C7269">
        <v>398601.18231787102</v>
      </c>
      <c r="D7269">
        <v>378671.123201977</v>
      </c>
      <c r="E7269">
        <v>39860.118231787099</v>
      </c>
    </row>
    <row r="7270" spans="1:5" x14ac:dyDescent="0.35">
      <c r="A7270" s="1">
        <f t="shared" si="113"/>
        <v>43794</v>
      </c>
      <c r="B7270">
        <v>18354</v>
      </c>
      <c r="C7270">
        <v>398677.84223902301</v>
      </c>
      <c r="D7270">
        <v>350836.50117033999</v>
      </c>
      <c r="E7270">
        <v>39867.784223902301</v>
      </c>
    </row>
    <row r="7271" spans="1:5" x14ac:dyDescent="0.35">
      <c r="A7271" s="1">
        <f t="shared" si="113"/>
        <v>43795</v>
      </c>
      <c r="B7271">
        <v>18356</v>
      </c>
      <c r="C7271">
        <v>398743.43657750398</v>
      </c>
      <c r="D7271">
        <v>366843.96165130398</v>
      </c>
      <c r="E7271">
        <v>31899.474926200401</v>
      </c>
    </row>
    <row r="7272" spans="1:5" x14ac:dyDescent="0.35">
      <c r="A7272" s="1">
        <f t="shared" si="113"/>
        <v>43796</v>
      </c>
      <c r="B7272">
        <v>18363</v>
      </c>
      <c r="C7272">
        <v>398928.737361982</v>
      </c>
      <c r="D7272">
        <v>374993.013120263</v>
      </c>
      <c r="E7272">
        <v>39892.873736198198</v>
      </c>
    </row>
    <row r="7273" spans="1:5" x14ac:dyDescent="0.35">
      <c r="A7273" s="1">
        <f t="shared" si="113"/>
        <v>43797</v>
      </c>
      <c r="B7273">
        <v>18367</v>
      </c>
      <c r="C7273">
        <v>399026.71950950602</v>
      </c>
      <c r="D7273">
        <v>355133.78036346001</v>
      </c>
      <c r="E7273">
        <v>31922.137560760399</v>
      </c>
    </row>
    <row r="7274" spans="1:5" x14ac:dyDescent="0.35">
      <c r="A7274" s="1">
        <f t="shared" si="113"/>
        <v>43798</v>
      </c>
      <c r="B7274">
        <v>18376</v>
      </c>
      <c r="C7274">
        <v>399244.42530903203</v>
      </c>
      <c r="D7274">
        <v>355327.53852503898</v>
      </c>
      <c r="E7274">
        <v>23954.6655185419</v>
      </c>
    </row>
    <row r="7275" spans="1:5" x14ac:dyDescent="0.35">
      <c r="A7275" s="1">
        <f t="shared" si="113"/>
        <v>43799</v>
      </c>
      <c r="B7275">
        <v>18382</v>
      </c>
      <c r="C7275">
        <v>399385.87748531997</v>
      </c>
      <c r="D7275">
        <v>355453.43096193502</v>
      </c>
      <c r="E7275">
        <v>39938.587748532002</v>
      </c>
    </row>
    <row r="7276" spans="1:5" x14ac:dyDescent="0.35">
      <c r="A7276" s="1">
        <f t="shared" si="113"/>
        <v>43800</v>
      </c>
      <c r="B7276">
        <v>18386</v>
      </c>
      <c r="C7276">
        <v>399483.88198715902</v>
      </c>
      <c r="D7276">
        <v>359535.49378844397</v>
      </c>
      <c r="E7276">
        <v>31958.710558972802</v>
      </c>
    </row>
    <row r="7277" spans="1:5" x14ac:dyDescent="0.35">
      <c r="A7277" s="1">
        <f t="shared" si="113"/>
        <v>43801</v>
      </c>
      <c r="B7277">
        <v>18395</v>
      </c>
      <c r="C7277">
        <v>399701.63491176098</v>
      </c>
      <c r="D7277">
        <v>339746.38967499702</v>
      </c>
      <c r="E7277">
        <v>39970.163491176099</v>
      </c>
    </row>
    <row r="7278" spans="1:5" x14ac:dyDescent="0.35">
      <c r="A7278" s="1">
        <f t="shared" si="113"/>
        <v>43802</v>
      </c>
      <c r="B7278">
        <v>18397</v>
      </c>
      <c r="C7278">
        <v>399756.19658113201</v>
      </c>
      <c r="D7278">
        <v>375770.82478626398</v>
      </c>
      <c r="E7278">
        <v>35978.057692301903</v>
      </c>
    </row>
    <row r="7279" spans="1:5" x14ac:dyDescent="0.35">
      <c r="A7279" s="1">
        <f t="shared" si="113"/>
        <v>43803</v>
      </c>
      <c r="B7279">
        <v>18404</v>
      </c>
      <c r="C7279">
        <v>399941.62823463901</v>
      </c>
      <c r="D7279">
        <v>363946.88169352099</v>
      </c>
      <c r="E7279">
        <v>31995.3302587711</v>
      </c>
    </row>
    <row r="7280" spans="1:5" x14ac:dyDescent="0.35">
      <c r="A7280" s="1">
        <f t="shared" si="113"/>
        <v>43804</v>
      </c>
      <c r="B7280">
        <v>18408</v>
      </c>
      <c r="C7280">
        <v>400050.77697864798</v>
      </c>
      <c r="D7280">
        <v>348044.17597142397</v>
      </c>
      <c r="E7280">
        <v>40005.077697864799</v>
      </c>
    </row>
    <row r="7281" spans="1:5" x14ac:dyDescent="0.35">
      <c r="A7281" s="1">
        <f t="shared" si="113"/>
        <v>43805</v>
      </c>
      <c r="B7281">
        <v>18412</v>
      </c>
      <c r="C7281">
        <v>400148.82167960901</v>
      </c>
      <c r="D7281">
        <v>380141.38059562899</v>
      </c>
      <c r="E7281">
        <v>24008.929300776599</v>
      </c>
    </row>
    <row r="7282" spans="1:5" x14ac:dyDescent="0.35">
      <c r="A7282" s="1">
        <f t="shared" si="113"/>
        <v>43806</v>
      </c>
      <c r="B7282">
        <v>18418</v>
      </c>
      <c r="C7282">
        <v>400301.45768311899</v>
      </c>
      <c r="D7282">
        <v>344259.25360748201</v>
      </c>
      <c r="E7282">
        <v>28021.102037818298</v>
      </c>
    </row>
    <row r="7283" spans="1:5" x14ac:dyDescent="0.35">
      <c r="A7283" s="1">
        <f t="shared" si="113"/>
        <v>43807</v>
      </c>
      <c r="B7283">
        <v>18420</v>
      </c>
      <c r="C7283">
        <v>400378.28826477297</v>
      </c>
      <c r="D7283">
        <v>380359.37385153503</v>
      </c>
      <c r="E7283">
        <v>28026.480178534101</v>
      </c>
    </row>
    <row r="7284" spans="1:5" x14ac:dyDescent="0.35">
      <c r="A7284" s="1">
        <f t="shared" si="113"/>
        <v>43808</v>
      </c>
      <c r="B7284">
        <v>18424</v>
      </c>
      <c r="C7284">
        <v>400476.35655270499</v>
      </c>
      <c r="D7284">
        <v>352419.19376638002</v>
      </c>
      <c r="E7284">
        <v>28033.3449586893</v>
      </c>
    </row>
    <row r="7285" spans="1:5" x14ac:dyDescent="0.35">
      <c r="A7285" s="1">
        <f t="shared" si="113"/>
        <v>43809</v>
      </c>
      <c r="B7285">
        <v>18428</v>
      </c>
      <c r="C7285">
        <v>400574.42997994</v>
      </c>
      <c r="D7285">
        <v>356511.24268214701</v>
      </c>
      <c r="E7285">
        <v>36051.698698194603</v>
      </c>
    </row>
    <row r="7286" spans="1:5" x14ac:dyDescent="0.35">
      <c r="A7286" s="1">
        <f t="shared" si="113"/>
        <v>43810</v>
      </c>
      <c r="B7286">
        <v>18435</v>
      </c>
      <c r="C7286">
        <v>400737.72217112803</v>
      </c>
      <c r="D7286">
        <v>368678.70439743798</v>
      </c>
      <c r="E7286">
        <v>32059.017773690299</v>
      </c>
    </row>
    <row r="7287" spans="1:5" x14ac:dyDescent="0.35">
      <c r="A7287" s="1">
        <f t="shared" si="113"/>
        <v>43811</v>
      </c>
      <c r="B7287">
        <v>18437</v>
      </c>
      <c r="C7287">
        <v>400814.59635391401</v>
      </c>
      <c r="D7287">
        <v>344700.55286436598</v>
      </c>
      <c r="E7287">
        <v>28057.021744774</v>
      </c>
    </row>
    <row r="7288" spans="1:5" x14ac:dyDescent="0.35">
      <c r="A7288" s="1">
        <f t="shared" si="113"/>
        <v>43812</v>
      </c>
      <c r="B7288">
        <v>18441</v>
      </c>
      <c r="C7288">
        <v>400934.96356204798</v>
      </c>
      <c r="D7288">
        <v>368860.16647708399</v>
      </c>
      <c r="E7288">
        <v>28065.447449343301</v>
      </c>
    </row>
    <row r="7289" spans="1:5" x14ac:dyDescent="0.35">
      <c r="A7289" s="1">
        <f t="shared" si="113"/>
        <v>43813</v>
      </c>
      <c r="B7289">
        <v>18443</v>
      </c>
      <c r="C7289">
        <v>401000.72313829698</v>
      </c>
      <c r="D7289">
        <v>372930.67251861701</v>
      </c>
      <c r="E7289">
        <v>28070.050619680798</v>
      </c>
    </row>
    <row r="7290" spans="1:5" x14ac:dyDescent="0.35">
      <c r="A7290" s="1">
        <f t="shared" si="113"/>
        <v>43814</v>
      </c>
      <c r="B7290">
        <v>18452</v>
      </c>
      <c r="C7290">
        <v>401229.840524489</v>
      </c>
      <c r="D7290">
        <v>345057.66285105998</v>
      </c>
      <c r="E7290">
        <v>40122.984052448897</v>
      </c>
    </row>
    <row r="7291" spans="1:5" x14ac:dyDescent="0.35">
      <c r="A7291" s="1">
        <f t="shared" si="113"/>
        <v>43815</v>
      </c>
      <c r="B7291">
        <v>18454</v>
      </c>
      <c r="C7291">
        <v>401306.76900401001</v>
      </c>
      <c r="D7291">
        <v>369202.22748369002</v>
      </c>
      <c r="E7291">
        <v>40130.676900400998</v>
      </c>
    </row>
    <row r="7292" spans="1:5" x14ac:dyDescent="0.35">
      <c r="A7292" s="1">
        <f t="shared" si="113"/>
        <v>43816</v>
      </c>
      <c r="B7292">
        <v>18463</v>
      </c>
      <c r="C7292">
        <v>401535.94451215898</v>
      </c>
      <c r="D7292">
        <v>353351.63117070001</v>
      </c>
      <c r="E7292">
        <v>36138.235006094299</v>
      </c>
    </row>
    <row r="7293" spans="1:5" x14ac:dyDescent="0.35">
      <c r="A7293" s="1">
        <f t="shared" si="113"/>
        <v>43817</v>
      </c>
      <c r="B7293">
        <v>18472</v>
      </c>
      <c r="C7293">
        <v>401765.15542937402</v>
      </c>
      <c r="D7293">
        <v>349535.68522355502</v>
      </c>
      <c r="E7293">
        <v>24105.909325762401</v>
      </c>
    </row>
    <row r="7294" spans="1:5" x14ac:dyDescent="0.35">
      <c r="A7294" s="1">
        <f t="shared" si="113"/>
        <v>43818</v>
      </c>
      <c r="B7294">
        <v>18479</v>
      </c>
      <c r="C7294">
        <v>401928.56948168599</v>
      </c>
      <c r="D7294">
        <v>365754.99822833401</v>
      </c>
      <c r="E7294">
        <v>32154.285558534899</v>
      </c>
    </row>
    <row r="7295" spans="1:5" x14ac:dyDescent="0.35">
      <c r="A7295" s="1">
        <f t="shared" si="113"/>
        <v>43819</v>
      </c>
      <c r="B7295">
        <v>18483</v>
      </c>
      <c r="C7295">
        <v>402049.07301310397</v>
      </c>
      <c r="D7295">
        <v>349782.69352140097</v>
      </c>
      <c r="E7295">
        <v>28143.4351109173</v>
      </c>
    </row>
    <row r="7296" spans="1:5" x14ac:dyDescent="0.35">
      <c r="A7296" s="1">
        <f t="shared" si="113"/>
        <v>43820</v>
      </c>
      <c r="B7296">
        <v>18489</v>
      </c>
      <c r="C7296">
        <v>402201.93054944801</v>
      </c>
      <c r="D7296">
        <v>378069.81471648102</v>
      </c>
      <c r="E7296">
        <v>36198.173749450303</v>
      </c>
    </row>
    <row r="7297" spans="1:5" x14ac:dyDescent="0.35">
      <c r="A7297" s="1">
        <f t="shared" si="113"/>
        <v>43821</v>
      </c>
      <c r="B7297">
        <v>18493</v>
      </c>
      <c r="C7297">
        <v>402300.11956018198</v>
      </c>
      <c r="D7297">
        <v>370116.10999536701</v>
      </c>
      <c r="E7297">
        <v>40230.011956018199</v>
      </c>
    </row>
    <row r="7298" spans="1:5" x14ac:dyDescent="0.35">
      <c r="A7298" s="1">
        <f t="shared" si="113"/>
        <v>43822</v>
      </c>
      <c r="B7298">
        <v>18500</v>
      </c>
      <c r="C7298">
        <v>402474.75731283397</v>
      </c>
      <c r="D7298">
        <v>382351.01944719302</v>
      </c>
      <c r="E7298">
        <v>32197.980585026799</v>
      </c>
    </row>
    <row r="7299" spans="1:5" x14ac:dyDescent="0.35">
      <c r="A7299" s="1">
        <f t="shared" si="113"/>
        <v>43823</v>
      </c>
      <c r="B7299">
        <v>18504</v>
      </c>
      <c r="C7299">
        <v>402584.14342525398</v>
      </c>
      <c r="D7299">
        <v>366351.57051698101</v>
      </c>
      <c r="E7299">
        <v>36232.572908272901</v>
      </c>
    </row>
    <row r="7300" spans="1:5" x14ac:dyDescent="0.35">
      <c r="A7300" s="1">
        <f t="shared" ref="A7300:A7363" si="114">A7299+1</f>
        <v>43824</v>
      </c>
      <c r="B7300">
        <v>18511</v>
      </c>
      <c r="C7300">
        <v>402770.00100166397</v>
      </c>
      <c r="D7300">
        <v>346382.20086143102</v>
      </c>
      <c r="E7300">
        <v>28193.900070116499</v>
      </c>
    </row>
    <row r="7301" spans="1:5" x14ac:dyDescent="0.35">
      <c r="A7301" s="1">
        <f t="shared" si="114"/>
        <v>43825</v>
      </c>
      <c r="B7301">
        <v>18517</v>
      </c>
      <c r="C7301">
        <v>402911.74316747102</v>
      </c>
      <c r="D7301">
        <v>362620.56885072403</v>
      </c>
      <c r="E7301">
        <v>24174.704590048299</v>
      </c>
    </row>
    <row r="7302" spans="1:5" x14ac:dyDescent="0.35">
      <c r="A7302" s="1">
        <f t="shared" si="114"/>
        <v>43826</v>
      </c>
      <c r="B7302">
        <v>18521</v>
      </c>
      <c r="C7302">
        <v>403009.97365148802</v>
      </c>
      <c r="D7302">
        <v>354648.776813309</v>
      </c>
      <c r="E7302">
        <v>40300.997365148804</v>
      </c>
    </row>
    <row r="7303" spans="1:5" x14ac:dyDescent="0.35">
      <c r="A7303" s="1">
        <f t="shared" si="114"/>
        <v>43827</v>
      </c>
      <c r="B7303">
        <v>18530</v>
      </c>
      <c r="C7303">
        <v>403228.21057936898</v>
      </c>
      <c r="D7303">
        <v>354840.82530984498</v>
      </c>
      <c r="E7303">
        <v>28225.974740555801</v>
      </c>
    </row>
    <row r="7304" spans="1:5" x14ac:dyDescent="0.35">
      <c r="A7304" s="1">
        <f t="shared" si="114"/>
        <v>43828</v>
      </c>
      <c r="B7304">
        <v>18534</v>
      </c>
      <c r="C7304">
        <v>403348.86351048399</v>
      </c>
      <c r="D7304">
        <v>375114.44306475</v>
      </c>
      <c r="E7304">
        <v>28234.4204457339</v>
      </c>
    </row>
    <row r="7305" spans="1:5" x14ac:dyDescent="0.35">
      <c r="A7305" s="1">
        <f t="shared" si="114"/>
        <v>43829</v>
      </c>
      <c r="B7305">
        <v>18538</v>
      </c>
      <c r="C7305">
        <v>403447.12064388598</v>
      </c>
      <c r="D7305">
        <v>379240.29340525297</v>
      </c>
      <c r="E7305">
        <v>28241.298445072</v>
      </c>
    </row>
    <row r="7306" spans="1:5" x14ac:dyDescent="0.35">
      <c r="A7306" s="1">
        <f t="shared" si="114"/>
        <v>43830</v>
      </c>
      <c r="B7306">
        <v>18542</v>
      </c>
      <c r="C7306">
        <v>403545.38292479201</v>
      </c>
      <c r="D7306">
        <v>379332.659949305</v>
      </c>
      <c r="E7306">
        <v>24212.722975487501</v>
      </c>
    </row>
    <row r="7307" spans="1:5" x14ac:dyDescent="0.35">
      <c r="A7307" s="1">
        <f t="shared" si="114"/>
        <v>43831</v>
      </c>
      <c r="B7307">
        <v>18549</v>
      </c>
      <c r="C7307">
        <v>403708.94372939999</v>
      </c>
      <c r="D7307">
        <v>359300.95991916599</v>
      </c>
      <c r="E7307">
        <v>36333.804935646003</v>
      </c>
    </row>
    <row r="7308" spans="1:5" x14ac:dyDescent="0.35">
      <c r="A7308" s="1">
        <f t="shared" si="114"/>
        <v>43832</v>
      </c>
      <c r="B7308">
        <v>18553</v>
      </c>
      <c r="C7308">
        <v>403818.434675247</v>
      </c>
      <c r="D7308">
        <v>343245.66947396001</v>
      </c>
      <c r="E7308">
        <v>32305.4747740198</v>
      </c>
    </row>
    <row r="7309" spans="1:5" x14ac:dyDescent="0.35">
      <c r="A7309" s="1">
        <f t="shared" si="114"/>
        <v>43833</v>
      </c>
      <c r="B7309">
        <v>18562</v>
      </c>
      <c r="C7309">
        <v>404047.99354591197</v>
      </c>
      <c r="D7309">
        <v>351521.75438494398</v>
      </c>
      <c r="E7309">
        <v>20202.399677295602</v>
      </c>
    </row>
    <row r="7310" spans="1:5" x14ac:dyDescent="0.35">
      <c r="A7310" s="1">
        <f t="shared" si="114"/>
        <v>43834</v>
      </c>
      <c r="B7310">
        <v>18568</v>
      </c>
      <c r="C7310">
        <v>404201.05280211999</v>
      </c>
      <c r="D7310">
        <v>343570.89488180203</v>
      </c>
      <c r="E7310">
        <v>36378.094752190802</v>
      </c>
    </row>
    <row r="7311" spans="1:5" x14ac:dyDescent="0.35">
      <c r="A7311" s="1">
        <f t="shared" si="114"/>
        <v>43835</v>
      </c>
      <c r="B7311">
        <v>18577</v>
      </c>
      <c r="C7311">
        <v>404408.204269498</v>
      </c>
      <c r="D7311">
        <v>380143.71201332798</v>
      </c>
      <c r="E7311">
        <v>24264.492256169899</v>
      </c>
    </row>
    <row r="7312" spans="1:5" x14ac:dyDescent="0.35">
      <c r="A7312" s="1">
        <f t="shared" si="114"/>
        <v>43836</v>
      </c>
      <c r="B7312">
        <v>18583</v>
      </c>
      <c r="C7312">
        <v>404572.53161140502</v>
      </c>
      <c r="D7312">
        <v>356023.82781803701</v>
      </c>
      <c r="E7312">
        <v>24274.3518966843</v>
      </c>
    </row>
    <row r="7313" spans="1:5" x14ac:dyDescent="0.35">
      <c r="A7313" s="1">
        <f t="shared" si="114"/>
        <v>43837</v>
      </c>
      <c r="B7313">
        <v>18590</v>
      </c>
      <c r="C7313">
        <v>404736.17173847603</v>
      </c>
      <c r="D7313">
        <v>376404.63971678203</v>
      </c>
      <c r="E7313">
        <v>28331.5320216933</v>
      </c>
    </row>
    <row r="7314" spans="1:5" x14ac:dyDescent="0.35">
      <c r="A7314" s="1">
        <f t="shared" si="114"/>
        <v>43838</v>
      </c>
      <c r="B7314">
        <v>18592</v>
      </c>
      <c r="C7314">
        <v>404802.20292934199</v>
      </c>
      <c r="D7314">
        <v>384562.092782875</v>
      </c>
      <c r="E7314">
        <v>20240.110146467101</v>
      </c>
    </row>
    <row r="7315" spans="1:5" x14ac:dyDescent="0.35">
      <c r="A7315" s="1">
        <f t="shared" si="114"/>
        <v>43839</v>
      </c>
      <c r="B7315">
        <v>18599</v>
      </c>
      <c r="C7315">
        <v>404977.11087583401</v>
      </c>
      <c r="D7315">
        <v>360429.62867949199</v>
      </c>
      <c r="E7315">
        <v>20248.855543791698</v>
      </c>
    </row>
    <row r="7316" spans="1:5" x14ac:dyDescent="0.35">
      <c r="A7316" s="1">
        <f t="shared" si="114"/>
        <v>43840</v>
      </c>
      <c r="B7316">
        <v>18606</v>
      </c>
      <c r="C7316">
        <v>405140.78340910299</v>
      </c>
      <c r="D7316">
        <v>360575.29723410198</v>
      </c>
      <c r="E7316">
        <v>36462.670506819297</v>
      </c>
    </row>
    <row r="7317" spans="1:5" x14ac:dyDescent="0.35">
      <c r="A7317" s="1">
        <f t="shared" si="114"/>
        <v>43841</v>
      </c>
      <c r="B7317">
        <v>18610</v>
      </c>
      <c r="C7317">
        <v>405261.65135305899</v>
      </c>
      <c r="D7317">
        <v>380945.95227187499</v>
      </c>
      <c r="E7317">
        <v>28368.315594714099</v>
      </c>
    </row>
    <row r="7318" spans="1:5" x14ac:dyDescent="0.35">
      <c r="A7318" s="1">
        <f t="shared" si="114"/>
        <v>43842</v>
      </c>
      <c r="B7318">
        <v>18612</v>
      </c>
      <c r="C7318">
        <v>405316.46293696301</v>
      </c>
      <c r="D7318">
        <v>360731.65201389702</v>
      </c>
      <c r="E7318">
        <v>36478.481664326697</v>
      </c>
    </row>
    <row r="7319" spans="1:5" x14ac:dyDescent="0.35">
      <c r="A7319" s="1">
        <f t="shared" si="114"/>
        <v>43843</v>
      </c>
      <c r="B7319">
        <v>18616</v>
      </c>
      <c r="C7319">
        <v>405426.09398922703</v>
      </c>
      <c r="D7319">
        <v>385154.78928976599</v>
      </c>
      <c r="E7319">
        <v>40542.609398922701</v>
      </c>
    </row>
    <row r="7320" spans="1:5" x14ac:dyDescent="0.35">
      <c r="A7320" s="1">
        <f t="shared" si="114"/>
        <v>43844</v>
      </c>
      <c r="B7320">
        <v>18618</v>
      </c>
      <c r="C7320">
        <v>405503.439862283</v>
      </c>
      <c r="D7320">
        <v>364953.09587605501</v>
      </c>
      <c r="E7320">
        <v>32440.2751889826</v>
      </c>
    </row>
    <row r="7321" spans="1:5" x14ac:dyDescent="0.35">
      <c r="A7321" s="1">
        <f t="shared" si="114"/>
        <v>43845</v>
      </c>
      <c r="B7321">
        <v>18620</v>
      </c>
      <c r="C7321">
        <v>405569.53061640798</v>
      </c>
      <c r="D7321">
        <v>352845.49163627502</v>
      </c>
      <c r="E7321">
        <v>20278.476530820401</v>
      </c>
    </row>
    <row r="7322" spans="1:5" x14ac:dyDescent="0.35">
      <c r="A7322" s="1">
        <f t="shared" si="114"/>
        <v>43846</v>
      </c>
      <c r="B7322">
        <v>18624</v>
      </c>
      <c r="C7322">
        <v>405679.19266779401</v>
      </c>
      <c r="D7322">
        <v>385395.23303440399</v>
      </c>
      <c r="E7322">
        <v>32454.335413423501</v>
      </c>
    </row>
    <row r="7323" spans="1:5" x14ac:dyDescent="0.35">
      <c r="A7323" s="1">
        <f t="shared" si="114"/>
        <v>43847</v>
      </c>
      <c r="B7323">
        <v>18626</v>
      </c>
      <c r="C7323">
        <v>405734.02794980002</v>
      </c>
      <c r="D7323">
        <v>361103.28487532202</v>
      </c>
      <c r="E7323">
        <v>24344.041676987999</v>
      </c>
    </row>
    <row r="7324" spans="1:5" x14ac:dyDescent="0.35">
      <c r="A7324" s="1">
        <f t="shared" si="114"/>
        <v>43848</v>
      </c>
      <c r="B7324">
        <v>18630</v>
      </c>
      <c r="C7324">
        <v>405854.97921095003</v>
      </c>
      <c r="D7324">
        <v>365269.48128985497</v>
      </c>
      <c r="E7324">
        <v>40585.497921094997</v>
      </c>
    </row>
    <row r="7325" spans="1:5" x14ac:dyDescent="0.35">
      <c r="A7325" s="1">
        <f t="shared" si="114"/>
        <v>43849</v>
      </c>
      <c r="B7325">
        <v>18636</v>
      </c>
      <c r="C7325">
        <v>406008.24410970201</v>
      </c>
      <c r="D7325">
        <v>365407.41969873197</v>
      </c>
      <c r="E7325">
        <v>32480.659528776101</v>
      </c>
    </row>
    <row r="7326" spans="1:5" x14ac:dyDescent="0.35">
      <c r="A7326" s="1">
        <f t="shared" si="114"/>
        <v>43850</v>
      </c>
      <c r="B7326">
        <v>18643</v>
      </c>
      <c r="C7326">
        <v>406194.59447190497</v>
      </c>
      <c r="D7326">
        <v>349327.35124583798</v>
      </c>
      <c r="E7326">
        <v>24371.675668314299</v>
      </c>
    </row>
    <row r="7327" spans="1:5" x14ac:dyDescent="0.35">
      <c r="A7327" s="1">
        <f t="shared" si="114"/>
        <v>43851</v>
      </c>
      <c r="B7327">
        <v>18647</v>
      </c>
      <c r="C7327">
        <v>406293.03227132797</v>
      </c>
      <c r="D7327">
        <v>377852.52001233498</v>
      </c>
      <c r="E7327">
        <v>36566.372904419499</v>
      </c>
    </row>
    <row r="7328" spans="1:5" x14ac:dyDescent="0.35">
      <c r="A7328" s="1">
        <f t="shared" si="114"/>
        <v>43852</v>
      </c>
      <c r="B7328">
        <v>18653</v>
      </c>
      <c r="C7328">
        <v>406435.053744698</v>
      </c>
      <c r="D7328">
        <v>365791.54837022797</v>
      </c>
      <c r="E7328">
        <v>24386.103224681901</v>
      </c>
    </row>
    <row r="7329" spans="1:5" x14ac:dyDescent="0.35">
      <c r="A7329" s="1">
        <f t="shared" si="114"/>
        <v>43853</v>
      </c>
      <c r="B7329">
        <v>18662</v>
      </c>
      <c r="C7329">
        <v>406665.04300816503</v>
      </c>
      <c r="D7329">
        <v>361931.88827726699</v>
      </c>
      <c r="E7329">
        <v>24399.902580489899</v>
      </c>
    </row>
    <row r="7330" spans="1:5" x14ac:dyDescent="0.35">
      <c r="A7330" s="1">
        <f t="shared" si="114"/>
        <v>43854</v>
      </c>
      <c r="B7330">
        <v>18666</v>
      </c>
      <c r="C7330">
        <v>406786.10332573199</v>
      </c>
      <c r="D7330">
        <v>362039.63195990102</v>
      </c>
      <c r="E7330">
        <v>36610.749299315801</v>
      </c>
    </row>
    <row r="7331" spans="1:5" x14ac:dyDescent="0.35">
      <c r="A7331" s="1">
        <f t="shared" si="114"/>
        <v>43855</v>
      </c>
      <c r="B7331">
        <v>18673</v>
      </c>
      <c r="C7331">
        <v>406949.957414189</v>
      </c>
      <c r="D7331">
        <v>366254.96167276998</v>
      </c>
      <c r="E7331">
        <v>28486.497018993301</v>
      </c>
    </row>
    <row r="7332" spans="1:5" x14ac:dyDescent="0.35">
      <c r="A7332" s="1">
        <f t="shared" si="114"/>
        <v>43856</v>
      </c>
      <c r="B7332">
        <v>18682</v>
      </c>
      <c r="C7332">
        <v>407168.71810908901</v>
      </c>
      <c r="D7332">
        <v>386810.28220363503</v>
      </c>
      <c r="E7332">
        <v>28501.8102676362</v>
      </c>
    </row>
    <row r="7333" spans="1:5" x14ac:dyDescent="0.35">
      <c r="A7333" s="1">
        <f t="shared" si="114"/>
        <v>43857</v>
      </c>
      <c r="B7333">
        <v>18688</v>
      </c>
      <c r="C7333">
        <v>407310.80022633099</v>
      </c>
      <c r="D7333">
        <v>362506.61220143503</v>
      </c>
      <c r="E7333">
        <v>20365.5400113166</v>
      </c>
    </row>
    <row r="7334" spans="1:5" x14ac:dyDescent="0.35">
      <c r="A7334" s="1">
        <f t="shared" si="114"/>
        <v>43858</v>
      </c>
      <c r="B7334">
        <v>18690</v>
      </c>
      <c r="C7334">
        <v>407377.02165084699</v>
      </c>
      <c r="D7334">
        <v>362565.54926925403</v>
      </c>
      <c r="E7334">
        <v>40737.702165084702</v>
      </c>
    </row>
    <row r="7335" spans="1:5" x14ac:dyDescent="0.35">
      <c r="A7335" s="1">
        <f t="shared" si="114"/>
        <v>43859</v>
      </c>
      <c r="B7335">
        <v>18699</v>
      </c>
      <c r="C7335">
        <v>407584.51183862297</v>
      </c>
      <c r="D7335">
        <v>379053.59600991901</v>
      </c>
      <c r="E7335">
        <v>24455.070710317399</v>
      </c>
    </row>
    <row r="7336" spans="1:5" x14ac:dyDescent="0.35">
      <c r="A7336" s="1">
        <f t="shared" si="114"/>
        <v>43860</v>
      </c>
      <c r="B7336">
        <v>18706</v>
      </c>
      <c r="C7336">
        <v>407748.41777070099</v>
      </c>
      <c r="D7336">
        <v>358818.60763821698</v>
      </c>
      <c r="E7336">
        <v>36697.357599363102</v>
      </c>
    </row>
    <row r="7337" spans="1:5" x14ac:dyDescent="0.35">
      <c r="A7337" s="1">
        <f t="shared" si="114"/>
        <v>43861</v>
      </c>
      <c r="B7337">
        <v>18712</v>
      </c>
      <c r="C7337">
        <v>407913.19411016803</v>
      </c>
      <c r="D7337">
        <v>375280.13858135499</v>
      </c>
      <c r="E7337">
        <v>36712.187469915101</v>
      </c>
    </row>
    <row r="7338" spans="1:5" x14ac:dyDescent="0.35">
      <c r="A7338" s="1">
        <f t="shared" si="114"/>
        <v>43862</v>
      </c>
      <c r="B7338">
        <v>18718</v>
      </c>
      <c r="C7338">
        <v>408066.66052545502</v>
      </c>
      <c r="D7338">
        <v>379501.99428867298</v>
      </c>
      <c r="E7338">
        <v>20403.333026272699</v>
      </c>
    </row>
    <row r="7339" spans="1:5" x14ac:dyDescent="0.35">
      <c r="A7339" s="1">
        <f t="shared" si="114"/>
        <v>43863</v>
      </c>
      <c r="B7339">
        <v>18722</v>
      </c>
      <c r="C7339">
        <v>408187.87639486598</v>
      </c>
      <c r="D7339">
        <v>379614.72504722502</v>
      </c>
      <c r="E7339">
        <v>40818.787639486603</v>
      </c>
    </row>
    <row r="7340" spans="1:5" x14ac:dyDescent="0.35">
      <c r="A7340" s="1">
        <f t="shared" si="114"/>
        <v>43864</v>
      </c>
      <c r="B7340">
        <v>18728</v>
      </c>
      <c r="C7340">
        <v>408330.03405230102</v>
      </c>
      <c r="D7340">
        <v>367497.03064707102</v>
      </c>
      <c r="E7340">
        <v>20416.5017026151</v>
      </c>
    </row>
    <row r="7341" spans="1:5" x14ac:dyDescent="0.35">
      <c r="A7341" s="1">
        <f t="shared" si="114"/>
        <v>43865</v>
      </c>
      <c r="B7341">
        <v>18737</v>
      </c>
      <c r="C7341">
        <v>408560.306565498</v>
      </c>
      <c r="D7341">
        <v>371789.87897460302</v>
      </c>
      <c r="E7341">
        <v>32684.824525239801</v>
      </c>
    </row>
    <row r="7342" spans="1:5" x14ac:dyDescent="0.35">
      <c r="A7342" s="1">
        <f t="shared" si="114"/>
        <v>43866</v>
      </c>
      <c r="B7342">
        <v>18743</v>
      </c>
      <c r="C7342">
        <v>408702.48910397501</v>
      </c>
      <c r="D7342">
        <v>380093.31486669701</v>
      </c>
      <c r="E7342">
        <v>24522.149346238501</v>
      </c>
    </row>
    <row r="7343" spans="1:5" x14ac:dyDescent="0.35">
      <c r="A7343" s="1">
        <f t="shared" si="114"/>
        <v>43867</v>
      </c>
      <c r="B7343">
        <v>18745</v>
      </c>
      <c r="C7343">
        <v>408780.162492692</v>
      </c>
      <c r="D7343">
        <v>371989.94786835002</v>
      </c>
      <c r="E7343">
        <v>24526.8097495615</v>
      </c>
    </row>
    <row r="7344" spans="1:5" x14ac:dyDescent="0.35">
      <c r="A7344" s="1">
        <f t="shared" si="114"/>
        <v>43868</v>
      </c>
      <c r="B7344">
        <v>18752</v>
      </c>
      <c r="C7344">
        <v>408955.53295024001</v>
      </c>
      <c r="D7344">
        <v>388507.75630272803</v>
      </c>
      <c r="E7344">
        <v>24537.331977014401</v>
      </c>
    </row>
    <row r="7345" spans="1:5" x14ac:dyDescent="0.35">
      <c r="A7345" s="1">
        <f t="shared" si="114"/>
        <v>43869</v>
      </c>
      <c r="B7345">
        <v>18758</v>
      </c>
      <c r="C7345">
        <v>409120.47529532103</v>
      </c>
      <c r="D7345">
        <v>351843.608753976</v>
      </c>
      <c r="E7345">
        <v>20456.023764766102</v>
      </c>
    </row>
    <row r="7346" spans="1:5" x14ac:dyDescent="0.35">
      <c r="A7346" s="1">
        <f t="shared" si="114"/>
        <v>43870</v>
      </c>
      <c r="B7346">
        <v>18762</v>
      </c>
      <c r="C7346">
        <v>409219.08398790797</v>
      </c>
      <c r="D7346">
        <v>384665.93894863402</v>
      </c>
      <c r="E7346">
        <v>20460.954199395401</v>
      </c>
    </row>
    <row r="7347" spans="1:5" x14ac:dyDescent="0.35">
      <c r="A7347" s="1">
        <f t="shared" si="114"/>
        <v>43871</v>
      </c>
      <c r="B7347">
        <v>18766</v>
      </c>
      <c r="C7347">
        <v>409340.43708353402</v>
      </c>
      <c r="D7347">
        <v>356126.18026267498</v>
      </c>
      <c r="E7347">
        <v>40934.043708353398</v>
      </c>
    </row>
    <row r="7348" spans="1:5" x14ac:dyDescent="0.35">
      <c r="A7348" s="1">
        <f t="shared" si="114"/>
        <v>43872</v>
      </c>
      <c r="B7348">
        <v>18774</v>
      </c>
      <c r="C7348">
        <v>409537.69092412601</v>
      </c>
      <c r="D7348">
        <v>389060.80637791997</v>
      </c>
      <c r="E7348">
        <v>36858.392183171301</v>
      </c>
    </row>
    <row r="7349" spans="1:5" x14ac:dyDescent="0.35">
      <c r="A7349" s="1">
        <f t="shared" si="114"/>
        <v>43873</v>
      </c>
      <c r="B7349">
        <v>18780</v>
      </c>
      <c r="C7349">
        <v>409691.33481832797</v>
      </c>
      <c r="D7349">
        <v>381012.94138104498</v>
      </c>
      <c r="E7349">
        <v>28678.393437282899</v>
      </c>
    </row>
    <row r="7350" spans="1:5" x14ac:dyDescent="0.35">
      <c r="A7350" s="1">
        <f t="shared" si="114"/>
        <v>43874</v>
      </c>
      <c r="B7350">
        <v>18789</v>
      </c>
      <c r="C7350">
        <v>409899.05828740099</v>
      </c>
      <c r="D7350">
        <v>352513.190127165</v>
      </c>
      <c r="E7350">
        <v>28692.934080118099</v>
      </c>
    </row>
    <row r="7351" spans="1:5" x14ac:dyDescent="0.35">
      <c r="A7351" s="1">
        <f t="shared" si="114"/>
        <v>43875</v>
      </c>
      <c r="B7351">
        <v>18793</v>
      </c>
      <c r="C7351">
        <v>410009.098929381</v>
      </c>
      <c r="D7351">
        <v>356707.91606856202</v>
      </c>
      <c r="E7351">
        <v>28700.6369250567</v>
      </c>
    </row>
    <row r="7352" spans="1:5" x14ac:dyDescent="0.35">
      <c r="A7352" s="1">
        <f t="shared" si="114"/>
        <v>43876</v>
      </c>
      <c r="B7352">
        <v>18799</v>
      </c>
      <c r="C7352">
        <v>410174.17997096502</v>
      </c>
      <c r="D7352">
        <v>352749.79477502999</v>
      </c>
      <c r="E7352">
        <v>36915.676197386798</v>
      </c>
    </row>
    <row r="7353" spans="1:5" x14ac:dyDescent="0.35">
      <c r="A7353" s="1">
        <f t="shared" si="114"/>
        <v>43877</v>
      </c>
      <c r="B7353">
        <v>18805</v>
      </c>
      <c r="C7353">
        <v>410327.88831505901</v>
      </c>
      <c r="D7353">
        <v>361088.541717252</v>
      </c>
      <c r="E7353">
        <v>28722.952182054101</v>
      </c>
    </row>
    <row r="7354" spans="1:5" x14ac:dyDescent="0.35">
      <c r="A7354" s="1">
        <f t="shared" si="114"/>
        <v>43878</v>
      </c>
      <c r="B7354">
        <v>18809</v>
      </c>
      <c r="C7354">
        <v>410437.96975087601</v>
      </c>
      <c r="D7354">
        <v>385811.69156582397</v>
      </c>
      <c r="E7354">
        <v>41043.796975087702</v>
      </c>
    </row>
    <row r="7355" spans="1:5" x14ac:dyDescent="0.35">
      <c r="A7355" s="1">
        <f t="shared" si="114"/>
        <v>43879</v>
      </c>
      <c r="B7355">
        <v>18811</v>
      </c>
      <c r="C7355">
        <v>410504.41700591397</v>
      </c>
      <c r="D7355">
        <v>369453.97530532302</v>
      </c>
      <c r="E7355">
        <v>24630.2650203548</v>
      </c>
    </row>
    <row r="7356" spans="1:5" x14ac:dyDescent="0.35">
      <c r="A7356" s="1">
        <f t="shared" si="114"/>
        <v>43880</v>
      </c>
      <c r="B7356">
        <v>18815</v>
      </c>
      <c r="C7356">
        <v>410625.92327273602</v>
      </c>
      <c r="D7356">
        <v>385988.36787637201</v>
      </c>
      <c r="E7356">
        <v>24637.555396364201</v>
      </c>
    </row>
    <row r="7357" spans="1:5" x14ac:dyDescent="0.35">
      <c r="A7357" s="1">
        <f t="shared" si="114"/>
        <v>43881</v>
      </c>
      <c r="B7357">
        <v>18817</v>
      </c>
      <c r="C7357">
        <v>410692.38703166402</v>
      </c>
      <c r="D7357">
        <v>365516.22445818101</v>
      </c>
      <c r="E7357">
        <v>28748.4670922164</v>
      </c>
    </row>
    <row r="7358" spans="1:5" x14ac:dyDescent="0.35">
      <c r="A7358" s="1">
        <f t="shared" si="114"/>
        <v>43882</v>
      </c>
      <c r="B7358">
        <v>18826</v>
      </c>
      <c r="C7358">
        <v>410911.64462254598</v>
      </c>
      <c r="D7358">
        <v>386256.945945193</v>
      </c>
      <c r="E7358">
        <v>36982.048016029097</v>
      </c>
    </row>
    <row r="7359" spans="1:5" x14ac:dyDescent="0.35">
      <c r="A7359" s="1">
        <f t="shared" si="114"/>
        <v>43883</v>
      </c>
      <c r="B7359">
        <v>18828</v>
      </c>
      <c r="C7359">
        <v>410966.713680199</v>
      </c>
      <c r="D7359">
        <v>349321.70662816899</v>
      </c>
      <c r="E7359">
        <v>24658.002820811998</v>
      </c>
    </row>
    <row r="7360" spans="1:5" x14ac:dyDescent="0.35">
      <c r="A7360" s="1">
        <f t="shared" si="114"/>
        <v>43884</v>
      </c>
      <c r="B7360">
        <v>18834</v>
      </c>
      <c r="C7360">
        <v>411120.51697600802</v>
      </c>
      <c r="D7360">
        <v>357674.84976912697</v>
      </c>
      <c r="E7360">
        <v>32889.641358080698</v>
      </c>
    </row>
    <row r="7361" spans="1:5" x14ac:dyDescent="0.35">
      <c r="A7361" s="1">
        <f t="shared" si="114"/>
        <v>43885</v>
      </c>
      <c r="B7361">
        <v>18843</v>
      </c>
      <c r="C7361">
        <v>411339.82563662098</v>
      </c>
      <c r="D7361">
        <v>386659.43609842297</v>
      </c>
      <c r="E7361">
        <v>28793.787794563399</v>
      </c>
    </row>
    <row r="7362" spans="1:5" x14ac:dyDescent="0.35">
      <c r="A7362" s="1">
        <f t="shared" si="114"/>
        <v>43886</v>
      </c>
      <c r="B7362">
        <v>18852</v>
      </c>
      <c r="C7362">
        <v>411559.15739597101</v>
      </c>
      <c r="D7362">
        <v>370403.24165637401</v>
      </c>
      <c r="E7362">
        <v>24693.5494437583</v>
      </c>
    </row>
    <row r="7363" spans="1:5" x14ac:dyDescent="0.35">
      <c r="A7363" s="1">
        <f t="shared" si="114"/>
        <v>43887</v>
      </c>
      <c r="B7363">
        <v>18854</v>
      </c>
      <c r="C7363">
        <v>411625.68634079199</v>
      </c>
      <c r="D7363">
        <v>378695.63143352902</v>
      </c>
      <c r="E7363">
        <v>32930.054907263402</v>
      </c>
    </row>
    <row r="7364" spans="1:5" x14ac:dyDescent="0.35">
      <c r="A7364" s="1">
        <f t="shared" ref="A7364:A7427" si="115">A7363+1</f>
        <v>43888</v>
      </c>
      <c r="B7364">
        <v>18858</v>
      </c>
      <c r="C7364">
        <v>411724.45190781902</v>
      </c>
      <c r="D7364">
        <v>387020.98479334998</v>
      </c>
      <c r="E7364">
        <v>24703.4671144692</v>
      </c>
    </row>
    <row r="7365" spans="1:5" x14ac:dyDescent="0.35">
      <c r="A7365" s="1">
        <f t="shared" si="115"/>
        <v>43889</v>
      </c>
      <c r="B7365">
        <v>18866</v>
      </c>
      <c r="C7365">
        <v>411921.99823235098</v>
      </c>
      <c r="D7365">
        <v>374849.01839143998</v>
      </c>
      <c r="E7365">
        <v>20596.099911617599</v>
      </c>
    </row>
    <row r="7366" spans="1:5" x14ac:dyDescent="0.35">
      <c r="A7366" s="1">
        <f t="shared" si="115"/>
        <v>43890</v>
      </c>
      <c r="B7366">
        <v>18875</v>
      </c>
      <c r="C7366">
        <v>412129.952805457</v>
      </c>
      <c r="D7366">
        <v>350310.45988463901</v>
      </c>
      <c r="E7366">
        <v>24727.797168327401</v>
      </c>
    </row>
    <row r="7367" spans="1:5" x14ac:dyDescent="0.35">
      <c r="A7367" s="1">
        <f t="shared" si="115"/>
        <v>43891</v>
      </c>
      <c r="B7367">
        <v>18881</v>
      </c>
      <c r="C7367">
        <v>412295.316082459</v>
      </c>
      <c r="D7367">
        <v>362819.87815256399</v>
      </c>
      <c r="E7367">
        <v>41229.531608245903</v>
      </c>
    </row>
    <row r="7368" spans="1:5" x14ac:dyDescent="0.35">
      <c r="A7368" s="1">
        <f t="shared" si="115"/>
        <v>43892</v>
      </c>
      <c r="B7368">
        <v>18890</v>
      </c>
      <c r="C7368">
        <v>412526.21907425701</v>
      </c>
      <c r="D7368">
        <v>371273.59716683201</v>
      </c>
      <c r="E7368">
        <v>41252.621907425702</v>
      </c>
    </row>
    <row r="7369" spans="1:5" x14ac:dyDescent="0.35">
      <c r="A7369" s="1">
        <f t="shared" si="115"/>
        <v>43893</v>
      </c>
      <c r="B7369">
        <v>18896</v>
      </c>
      <c r="C7369">
        <v>412680.17450951302</v>
      </c>
      <c r="D7369">
        <v>383792.56229384698</v>
      </c>
      <c r="E7369">
        <v>41268.017450951302</v>
      </c>
    </row>
    <row r="7370" spans="1:5" x14ac:dyDescent="0.35">
      <c r="A7370" s="1">
        <f t="shared" si="115"/>
        <v>43894</v>
      </c>
      <c r="B7370">
        <v>18898</v>
      </c>
      <c r="C7370">
        <v>412746.78271648299</v>
      </c>
      <c r="D7370">
        <v>354962.23313617503</v>
      </c>
      <c r="E7370">
        <v>37147.210444483499</v>
      </c>
    </row>
    <row r="7371" spans="1:5" x14ac:dyDescent="0.35">
      <c r="A7371" s="1">
        <f t="shared" si="115"/>
        <v>43895</v>
      </c>
      <c r="B7371">
        <v>18907</v>
      </c>
      <c r="C7371">
        <v>412977.76155002002</v>
      </c>
      <c r="D7371">
        <v>359290.65254851698</v>
      </c>
      <c r="E7371">
        <v>20648.888077501</v>
      </c>
    </row>
    <row r="7372" spans="1:5" x14ac:dyDescent="0.35">
      <c r="A7372" s="1">
        <f t="shared" si="115"/>
        <v>43896</v>
      </c>
      <c r="B7372">
        <v>18915</v>
      </c>
      <c r="C7372">
        <v>413175.45514975302</v>
      </c>
      <c r="D7372">
        <v>388384.92784076801</v>
      </c>
      <c r="E7372">
        <v>24790.527308985202</v>
      </c>
    </row>
    <row r="7373" spans="1:5" x14ac:dyDescent="0.35">
      <c r="A7373" s="1">
        <f t="shared" si="115"/>
        <v>43897</v>
      </c>
      <c r="B7373">
        <v>18919</v>
      </c>
      <c r="C7373">
        <v>413285.78939126298</v>
      </c>
      <c r="D7373">
        <v>371957.21045213699</v>
      </c>
      <c r="E7373">
        <v>41328.578939126302</v>
      </c>
    </row>
    <row r="7374" spans="1:5" x14ac:dyDescent="0.35">
      <c r="A7374" s="1">
        <f t="shared" si="115"/>
        <v>43898</v>
      </c>
      <c r="B7374">
        <v>18927</v>
      </c>
      <c r="C7374">
        <v>413472.03450563998</v>
      </c>
      <c r="D7374">
        <v>351451.22932979401</v>
      </c>
      <c r="E7374">
        <v>37212.483105507599</v>
      </c>
    </row>
    <row r="7375" spans="1:5" x14ac:dyDescent="0.35">
      <c r="A7375" s="1">
        <f t="shared" si="115"/>
        <v>43899</v>
      </c>
      <c r="B7375">
        <v>18931</v>
      </c>
      <c r="C7375">
        <v>413582.39250558597</v>
      </c>
      <c r="D7375">
        <v>368088.32932997198</v>
      </c>
      <c r="E7375">
        <v>24814.9435503352</v>
      </c>
    </row>
    <row r="7376" spans="1:5" x14ac:dyDescent="0.35">
      <c r="A7376" s="1">
        <f t="shared" si="115"/>
        <v>43900</v>
      </c>
      <c r="B7376">
        <v>18939</v>
      </c>
      <c r="C7376">
        <v>413791.64693224197</v>
      </c>
      <c r="D7376">
        <v>372412.48223901802</v>
      </c>
      <c r="E7376">
        <v>37241.248223901799</v>
      </c>
    </row>
    <row r="7377" spans="1:5" x14ac:dyDescent="0.35">
      <c r="A7377" s="1">
        <f t="shared" si="115"/>
        <v>43901</v>
      </c>
      <c r="B7377">
        <v>18945</v>
      </c>
      <c r="C7377">
        <v>413934.23670655902</v>
      </c>
      <c r="D7377">
        <v>376680.15540296899</v>
      </c>
      <c r="E7377">
        <v>37254.081303590297</v>
      </c>
    </row>
    <row r="7378" spans="1:5" x14ac:dyDescent="0.35">
      <c r="A7378" s="1">
        <f t="shared" si="115"/>
        <v>43902</v>
      </c>
      <c r="B7378">
        <v>18947</v>
      </c>
      <c r="C7378">
        <v>413989.43461428297</v>
      </c>
      <c r="D7378">
        <v>372590.491152854</v>
      </c>
      <c r="E7378">
        <v>20699.4717307141</v>
      </c>
    </row>
    <row r="7379" spans="1:5" x14ac:dyDescent="0.35">
      <c r="A7379" s="1">
        <f t="shared" si="115"/>
        <v>43903</v>
      </c>
      <c r="B7379">
        <v>18949</v>
      </c>
      <c r="C7379">
        <v>414044.635269163</v>
      </c>
      <c r="D7379">
        <v>376780.61809493799</v>
      </c>
      <c r="E7379">
        <v>28983.124468841401</v>
      </c>
    </row>
    <row r="7380" spans="1:5" x14ac:dyDescent="0.35">
      <c r="A7380" s="1">
        <f t="shared" si="115"/>
        <v>43904</v>
      </c>
      <c r="B7380">
        <v>18953</v>
      </c>
      <c r="C7380">
        <v>414155.04450128798</v>
      </c>
      <c r="D7380">
        <v>364456.43916113401</v>
      </c>
      <c r="E7380">
        <v>33132.403560102997</v>
      </c>
    </row>
    <row r="7381" spans="1:5" x14ac:dyDescent="0.35">
      <c r="A7381" s="1">
        <f t="shared" si="115"/>
        <v>43905</v>
      </c>
      <c r="B7381">
        <v>18957</v>
      </c>
      <c r="C7381">
        <v>414265.46472319</v>
      </c>
      <c r="D7381">
        <v>356268.29966194299</v>
      </c>
      <c r="E7381">
        <v>41426.546472319002</v>
      </c>
    </row>
    <row r="7382" spans="1:5" x14ac:dyDescent="0.35">
      <c r="A7382" s="1">
        <f t="shared" si="115"/>
        <v>43906</v>
      </c>
      <c r="B7382">
        <v>18963</v>
      </c>
      <c r="C7382">
        <v>414419.60416800802</v>
      </c>
      <c r="D7382">
        <v>356400.85958448699</v>
      </c>
      <c r="E7382">
        <v>29009.372291760599</v>
      </c>
    </row>
    <row r="7383" spans="1:5" x14ac:dyDescent="0.35">
      <c r="A7383" s="1">
        <f t="shared" si="115"/>
        <v>43907</v>
      </c>
      <c r="B7383">
        <v>18967</v>
      </c>
      <c r="C7383">
        <v>414541.56288424699</v>
      </c>
      <c r="D7383">
        <v>393814.48474003503</v>
      </c>
      <c r="E7383">
        <v>20727.078144212301</v>
      </c>
    </row>
    <row r="7384" spans="1:5" x14ac:dyDescent="0.35">
      <c r="A7384" s="1">
        <f t="shared" si="115"/>
        <v>43908</v>
      </c>
      <c r="B7384">
        <v>18969</v>
      </c>
      <c r="C7384">
        <v>414608.30727412301</v>
      </c>
      <c r="D7384">
        <v>389731.80883767601</v>
      </c>
      <c r="E7384">
        <v>29022.5815091886</v>
      </c>
    </row>
    <row r="7385" spans="1:5" x14ac:dyDescent="0.35">
      <c r="A7385" s="1">
        <f t="shared" si="115"/>
        <v>43909</v>
      </c>
      <c r="B7385">
        <v>18975</v>
      </c>
      <c r="C7385">
        <v>414774.01180412102</v>
      </c>
      <c r="D7385">
        <v>385739.83097783203</v>
      </c>
      <c r="E7385">
        <v>24886.440708247199</v>
      </c>
    </row>
    <row r="7386" spans="1:5" x14ac:dyDescent="0.35">
      <c r="A7386" s="1">
        <f t="shared" si="115"/>
        <v>43910</v>
      </c>
      <c r="B7386">
        <v>18979</v>
      </c>
      <c r="C7386">
        <v>414872.97162503999</v>
      </c>
      <c r="D7386">
        <v>389980.59332753799</v>
      </c>
      <c r="E7386">
        <v>29041.108013752801</v>
      </c>
    </row>
    <row r="7387" spans="1:5" x14ac:dyDescent="0.35">
      <c r="A7387" s="1">
        <f t="shared" si="115"/>
        <v>43911</v>
      </c>
      <c r="B7387">
        <v>18988</v>
      </c>
      <c r="C7387">
        <v>415081.23756047699</v>
      </c>
      <c r="D7387">
        <v>386025.55093124398</v>
      </c>
      <c r="E7387">
        <v>29055.686629233402</v>
      </c>
    </row>
    <row r="7388" spans="1:5" x14ac:dyDescent="0.35">
      <c r="A7388" s="1">
        <f t="shared" si="115"/>
        <v>43912</v>
      </c>
      <c r="B7388">
        <v>18997</v>
      </c>
      <c r="C7388">
        <v>415301.05024554901</v>
      </c>
      <c r="D7388">
        <v>365464.92421608302</v>
      </c>
      <c r="E7388">
        <v>33224.084019643902</v>
      </c>
    </row>
    <row r="7389" spans="1:5" x14ac:dyDescent="0.35">
      <c r="A7389" s="1">
        <f t="shared" si="115"/>
        <v>43913</v>
      </c>
      <c r="B7389">
        <v>18999</v>
      </c>
      <c r="C7389">
        <v>415356.31040398299</v>
      </c>
      <c r="D7389">
        <v>361359.99005146499</v>
      </c>
      <c r="E7389">
        <v>37382.067936358399</v>
      </c>
    </row>
    <row r="7390" spans="1:5" x14ac:dyDescent="0.35">
      <c r="A7390" s="1">
        <f t="shared" si="115"/>
        <v>43914</v>
      </c>
      <c r="B7390">
        <v>19003</v>
      </c>
      <c r="C7390">
        <v>415478.378753483</v>
      </c>
      <c r="D7390">
        <v>369775.75709059997</v>
      </c>
      <c r="E7390">
        <v>33238.270300278702</v>
      </c>
    </row>
    <row r="7391" spans="1:5" x14ac:dyDescent="0.35">
      <c r="A7391" s="1">
        <f t="shared" si="115"/>
        <v>43915</v>
      </c>
      <c r="B7391">
        <v>19011</v>
      </c>
      <c r="C7391">
        <v>415687.927174868</v>
      </c>
      <c r="D7391">
        <v>369962.25518563198</v>
      </c>
      <c r="E7391">
        <v>20784.396358743401</v>
      </c>
    </row>
    <row r="7392" spans="1:5" x14ac:dyDescent="0.35">
      <c r="A7392" s="1">
        <f t="shared" si="115"/>
        <v>43916</v>
      </c>
      <c r="B7392">
        <v>19019</v>
      </c>
      <c r="C7392">
        <v>415885.95588982297</v>
      </c>
      <c r="D7392">
        <v>357661.92206524702</v>
      </c>
      <c r="E7392">
        <v>37429.736030084001</v>
      </c>
    </row>
    <row r="7393" spans="1:5" x14ac:dyDescent="0.35">
      <c r="A7393" s="1">
        <f t="shared" si="115"/>
        <v>43917</v>
      </c>
      <c r="B7393">
        <v>19025</v>
      </c>
      <c r="C7393">
        <v>416051.82519216399</v>
      </c>
      <c r="D7393">
        <v>370286.12442102598</v>
      </c>
      <c r="E7393">
        <v>24963.109511529899</v>
      </c>
    </row>
    <row r="7394" spans="1:5" x14ac:dyDescent="0.35">
      <c r="A7394" s="1">
        <f t="shared" si="115"/>
        <v>43918</v>
      </c>
      <c r="B7394">
        <v>19031</v>
      </c>
      <c r="C7394">
        <v>416194.59797144099</v>
      </c>
      <c r="D7394">
        <v>353765.40827572503</v>
      </c>
      <c r="E7394">
        <v>29133.621858000901</v>
      </c>
    </row>
    <row r="7395" spans="1:5" x14ac:dyDescent="0.35">
      <c r="A7395" s="1">
        <f t="shared" si="115"/>
        <v>43919</v>
      </c>
      <c r="B7395">
        <v>19033</v>
      </c>
      <c r="C7395">
        <v>416249.89874216798</v>
      </c>
      <c r="D7395">
        <v>362137.41190568602</v>
      </c>
      <c r="E7395">
        <v>24974.993924530099</v>
      </c>
    </row>
    <row r="7396" spans="1:5" x14ac:dyDescent="0.35">
      <c r="A7396" s="1">
        <f t="shared" si="115"/>
        <v>43920</v>
      </c>
      <c r="B7396">
        <v>19035</v>
      </c>
      <c r="C7396">
        <v>416328.329688386</v>
      </c>
      <c r="D7396">
        <v>378858.780016431</v>
      </c>
      <c r="E7396">
        <v>20816.4164844193</v>
      </c>
    </row>
    <row r="7397" spans="1:5" x14ac:dyDescent="0.35">
      <c r="A7397" s="1">
        <f t="shared" si="115"/>
        <v>43921</v>
      </c>
      <c r="B7397">
        <v>19041</v>
      </c>
      <c r="C7397">
        <v>416494.26501569198</v>
      </c>
      <c r="D7397">
        <v>391504.60911475</v>
      </c>
      <c r="E7397">
        <v>33319.541201255299</v>
      </c>
    </row>
    <row r="7398" spans="1:5" x14ac:dyDescent="0.35">
      <c r="A7398" s="1">
        <f t="shared" si="115"/>
        <v>43922</v>
      </c>
      <c r="B7398">
        <v>19047</v>
      </c>
      <c r="C7398">
        <v>416637.079246254</v>
      </c>
      <c r="D7398">
        <v>354141.517359316</v>
      </c>
      <c r="E7398">
        <v>33330.966339700302</v>
      </c>
    </row>
    <row r="7399" spans="1:5" x14ac:dyDescent="0.35">
      <c r="A7399" s="1">
        <f t="shared" si="115"/>
        <v>43923</v>
      </c>
      <c r="B7399">
        <v>19049</v>
      </c>
      <c r="C7399">
        <v>416692.40202882799</v>
      </c>
      <c r="D7399">
        <v>370856.23780565697</v>
      </c>
      <c r="E7399">
        <v>29168.4681420179</v>
      </c>
    </row>
    <row r="7400" spans="1:5" x14ac:dyDescent="0.35">
      <c r="A7400" s="1">
        <f t="shared" si="115"/>
        <v>43924</v>
      </c>
      <c r="B7400">
        <v>19057</v>
      </c>
      <c r="C7400">
        <v>416890.55945032398</v>
      </c>
      <c r="D7400">
        <v>383539.31469429802</v>
      </c>
      <c r="E7400">
        <v>29182.339161522701</v>
      </c>
    </row>
    <row r="7401" spans="1:5" x14ac:dyDescent="0.35">
      <c r="A7401" s="1">
        <f t="shared" si="115"/>
        <v>43925</v>
      </c>
      <c r="B7401">
        <v>19067</v>
      </c>
      <c r="C7401">
        <v>417144.07836476999</v>
      </c>
      <c r="D7401">
        <v>354572.46661005402</v>
      </c>
      <c r="E7401">
        <v>41714.407836477003</v>
      </c>
    </row>
    <row r="7402" spans="1:5" x14ac:dyDescent="0.35">
      <c r="A7402" s="1">
        <f t="shared" si="115"/>
        <v>43926</v>
      </c>
      <c r="B7402">
        <v>19071</v>
      </c>
      <c r="C7402">
        <v>417266.35887769802</v>
      </c>
      <c r="D7402">
        <v>396403.04093381303</v>
      </c>
      <c r="E7402">
        <v>29208.645121438902</v>
      </c>
    </row>
    <row r="7403" spans="1:5" x14ac:dyDescent="0.35">
      <c r="A7403" s="1">
        <f t="shared" si="115"/>
        <v>43927</v>
      </c>
      <c r="B7403">
        <v>19073</v>
      </c>
      <c r="C7403">
        <v>417333.30202634801</v>
      </c>
      <c r="D7403">
        <v>396466.63692503102</v>
      </c>
      <c r="E7403">
        <v>37559.9971823714</v>
      </c>
    </row>
    <row r="7404" spans="1:5" x14ac:dyDescent="0.35">
      <c r="A7404" s="1">
        <f t="shared" si="115"/>
        <v>43928</v>
      </c>
      <c r="B7404">
        <v>19079</v>
      </c>
      <c r="C7404">
        <v>417487.77955621399</v>
      </c>
      <c r="D7404">
        <v>354864.61262278201</v>
      </c>
      <c r="E7404">
        <v>41748.777955621401</v>
      </c>
    </row>
    <row r="7405" spans="1:5" x14ac:dyDescent="0.35">
      <c r="A7405" s="1">
        <f t="shared" si="115"/>
        <v>43929</v>
      </c>
      <c r="B7405">
        <v>19081</v>
      </c>
      <c r="C7405">
        <v>417543.14177012199</v>
      </c>
      <c r="D7405">
        <v>354911.670504604</v>
      </c>
      <c r="E7405">
        <v>41754.314177012202</v>
      </c>
    </row>
    <row r="7406" spans="1:5" x14ac:dyDescent="0.35">
      <c r="A7406" s="1">
        <f t="shared" si="115"/>
        <v>43930</v>
      </c>
      <c r="B7406">
        <v>19087</v>
      </c>
      <c r="C7406">
        <v>417709.24396669801</v>
      </c>
      <c r="D7406">
        <v>367584.13469069498</v>
      </c>
      <c r="E7406">
        <v>29239.647077668898</v>
      </c>
    </row>
    <row r="7407" spans="1:5" x14ac:dyDescent="0.35">
      <c r="A7407" s="1">
        <f t="shared" si="115"/>
        <v>43931</v>
      </c>
      <c r="B7407">
        <v>19097</v>
      </c>
      <c r="C7407">
        <v>417951.30708512699</v>
      </c>
      <c r="D7407">
        <v>380335.68944746599</v>
      </c>
      <c r="E7407">
        <v>25077.0784251076</v>
      </c>
    </row>
    <row r="7408" spans="1:5" x14ac:dyDescent="0.35">
      <c r="A7408" s="1">
        <f t="shared" si="115"/>
        <v>43932</v>
      </c>
      <c r="B7408">
        <v>19101</v>
      </c>
      <c r="C7408">
        <v>418073.68647567998</v>
      </c>
      <c r="D7408">
        <v>363724.10723384202</v>
      </c>
      <c r="E7408">
        <v>25084.4211885408</v>
      </c>
    </row>
    <row r="7409" spans="1:5" x14ac:dyDescent="0.35">
      <c r="A7409" s="1">
        <f t="shared" si="115"/>
        <v>43933</v>
      </c>
      <c r="B7409">
        <v>19109</v>
      </c>
      <c r="C7409">
        <v>418260.40472745802</v>
      </c>
      <c r="D7409">
        <v>372251.76020743803</v>
      </c>
      <c r="E7409">
        <v>25095.624283647499</v>
      </c>
    </row>
    <row r="7410" spans="1:5" x14ac:dyDescent="0.35">
      <c r="A7410" s="1">
        <f t="shared" si="115"/>
        <v>43934</v>
      </c>
      <c r="B7410">
        <v>19115</v>
      </c>
      <c r="C7410">
        <v>418414.97753302101</v>
      </c>
      <c r="D7410">
        <v>355652.73090306798</v>
      </c>
      <c r="E7410">
        <v>20920.748876651101</v>
      </c>
    </row>
    <row r="7411" spans="1:5" x14ac:dyDescent="0.35">
      <c r="A7411" s="1">
        <f t="shared" si="115"/>
        <v>43935</v>
      </c>
      <c r="B7411">
        <v>19123</v>
      </c>
      <c r="C7411">
        <v>418624.97486259899</v>
      </c>
      <c r="D7411">
        <v>372576.227627713</v>
      </c>
      <c r="E7411">
        <v>41862.497486259897</v>
      </c>
    </row>
    <row r="7412" spans="1:5" x14ac:dyDescent="0.35">
      <c r="A7412" s="1">
        <f t="shared" si="115"/>
        <v>43936</v>
      </c>
      <c r="B7412">
        <v>19133</v>
      </c>
      <c r="C7412">
        <v>418855.521183484</v>
      </c>
      <c r="D7412">
        <v>368592.85864146601</v>
      </c>
      <c r="E7412">
        <v>37696.996906513603</v>
      </c>
    </row>
    <row r="7413" spans="1:5" x14ac:dyDescent="0.35">
      <c r="A7413" s="1">
        <f t="shared" si="115"/>
        <v>43937</v>
      </c>
      <c r="B7413">
        <v>19139</v>
      </c>
      <c r="C7413">
        <v>419021.78746575897</v>
      </c>
      <c r="D7413">
        <v>368739.172969868</v>
      </c>
      <c r="E7413">
        <v>29331.5251226031</v>
      </c>
    </row>
    <row r="7414" spans="1:5" x14ac:dyDescent="0.35">
      <c r="A7414" s="1">
        <f t="shared" si="115"/>
        <v>43938</v>
      </c>
      <c r="B7414">
        <v>19143</v>
      </c>
      <c r="C7414">
        <v>419132.64575620397</v>
      </c>
      <c r="D7414">
        <v>381410.70763814601</v>
      </c>
      <c r="E7414">
        <v>20956.6322878102</v>
      </c>
    </row>
    <row r="7415" spans="1:5" x14ac:dyDescent="0.35">
      <c r="A7415" s="1">
        <f t="shared" si="115"/>
        <v>43939</v>
      </c>
      <c r="B7415">
        <v>19145</v>
      </c>
      <c r="C7415">
        <v>419188.07919720298</v>
      </c>
      <c r="D7415">
        <v>373077.39048551099</v>
      </c>
      <c r="E7415">
        <v>25151.284751832201</v>
      </c>
    </row>
    <row r="7416" spans="1:5" x14ac:dyDescent="0.35">
      <c r="A7416" s="1">
        <f t="shared" si="115"/>
        <v>43940</v>
      </c>
      <c r="B7416">
        <v>19155</v>
      </c>
      <c r="C7416">
        <v>419441.98412085901</v>
      </c>
      <c r="D7416">
        <v>360720.10634393903</v>
      </c>
      <c r="E7416">
        <v>37749.778570877301</v>
      </c>
    </row>
    <row r="7417" spans="1:5" x14ac:dyDescent="0.35">
      <c r="A7417" s="1">
        <f t="shared" si="115"/>
        <v>43941</v>
      </c>
      <c r="B7417">
        <v>19157</v>
      </c>
      <c r="C7417">
        <v>419497.43102034298</v>
      </c>
      <c r="D7417">
        <v>390132.61084891902</v>
      </c>
      <c r="E7417">
        <v>41949.743102034401</v>
      </c>
    </row>
    <row r="7418" spans="1:5" x14ac:dyDescent="0.35">
      <c r="A7418" s="1">
        <f t="shared" si="115"/>
        <v>43942</v>
      </c>
      <c r="B7418">
        <v>19163</v>
      </c>
      <c r="C7418">
        <v>419640.47457618202</v>
      </c>
      <c r="D7418">
        <v>360890.80813551601</v>
      </c>
      <c r="E7418">
        <v>41964.047457618202</v>
      </c>
    </row>
    <row r="7419" spans="1:5" x14ac:dyDescent="0.35">
      <c r="A7419" s="1">
        <f t="shared" si="115"/>
        <v>43943</v>
      </c>
      <c r="B7419">
        <v>19169</v>
      </c>
      <c r="C7419">
        <v>419806.84641438798</v>
      </c>
      <c r="D7419">
        <v>390420.36716538097</v>
      </c>
      <c r="E7419">
        <v>29386.4792490072</v>
      </c>
    </row>
    <row r="7420" spans="1:5" x14ac:dyDescent="0.35">
      <c r="A7420" s="1">
        <f t="shared" si="115"/>
        <v>43944</v>
      </c>
      <c r="B7420">
        <v>19179</v>
      </c>
      <c r="C7420">
        <v>420037.51679685898</v>
      </c>
      <c r="D7420">
        <v>394835.265789047</v>
      </c>
      <c r="E7420">
        <v>33603.0013437487</v>
      </c>
    </row>
    <row r="7421" spans="1:5" x14ac:dyDescent="0.35">
      <c r="A7421" s="1">
        <f t="shared" si="115"/>
        <v>43945</v>
      </c>
      <c r="B7421">
        <v>19181</v>
      </c>
      <c r="C7421">
        <v>420104.65646412899</v>
      </c>
      <c r="D7421">
        <v>373893.14425307501</v>
      </c>
      <c r="E7421">
        <v>37809.419081771601</v>
      </c>
    </row>
    <row r="7422" spans="1:5" x14ac:dyDescent="0.35">
      <c r="A7422" s="1">
        <f t="shared" si="115"/>
        <v>43946</v>
      </c>
      <c r="B7422">
        <v>19189</v>
      </c>
      <c r="C7422">
        <v>420303.22234466899</v>
      </c>
      <c r="D7422">
        <v>361460.77121641597</v>
      </c>
      <c r="E7422">
        <v>33624.257787573602</v>
      </c>
    </row>
    <row r="7423" spans="1:5" x14ac:dyDescent="0.35">
      <c r="A7423" s="1">
        <f t="shared" si="115"/>
        <v>43947</v>
      </c>
      <c r="B7423">
        <v>19191</v>
      </c>
      <c r="C7423">
        <v>420382.05794699502</v>
      </c>
      <c r="D7423">
        <v>361528.56983441598</v>
      </c>
      <c r="E7423">
        <v>21019.102897349701</v>
      </c>
    </row>
    <row r="7424" spans="1:5" x14ac:dyDescent="0.35">
      <c r="A7424" s="1">
        <f t="shared" si="115"/>
        <v>43948</v>
      </c>
      <c r="B7424">
        <v>19197</v>
      </c>
      <c r="C7424">
        <v>420536.85080888198</v>
      </c>
      <c r="D7424">
        <v>386893.90274417202</v>
      </c>
      <c r="E7424">
        <v>21026.8425404441</v>
      </c>
    </row>
    <row r="7425" spans="1:5" x14ac:dyDescent="0.35">
      <c r="A7425" s="1">
        <f t="shared" si="115"/>
        <v>43949</v>
      </c>
      <c r="B7425">
        <v>19205</v>
      </c>
      <c r="C7425">
        <v>420735.47477424802</v>
      </c>
      <c r="D7425">
        <v>366039.863053596</v>
      </c>
      <c r="E7425">
        <v>29451.4832341974</v>
      </c>
    </row>
    <row r="7426" spans="1:5" x14ac:dyDescent="0.35">
      <c r="A7426" s="1">
        <f t="shared" si="115"/>
        <v>43950</v>
      </c>
      <c r="B7426">
        <v>19207</v>
      </c>
      <c r="C7426">
        <v>420802.66660321603</v>
      </c>
      <c r="D7426">
        <v>366098.31994479802</v>
      </c>
      <c r="E7426">
        <v>21040.133330160799</v>
      </c>
    </row>
    <row r="7427" spans="1:5" x14ac:dyDescent="0.35">
      <c r="A7427" s="1">
        <f t="shared" si="115"/>
        <v>43951</v>
      </c>
      <c r="B7427">
        <v>19213</v>
      </c>
      <c r="C7427">
        <v>420969.19735428301</v>
      </c>
      <c r="D7427">
        <v>391501.35353948298</v>
      </c>
      <c r="E7427">
        <v>29467.843814799799</v>
      </c>
    </row>
    <row r="7428" spans="1:5" x14ac:dyDescent="0.35">
      <c r="A7428" s="1">
        <f t="shared" ref="A7428:A7491" si="116">A7427+1</f>
        <v>43952</v>
      </c>
      <c r="B7428">
        <v>19215</v>
      </c>
      <c r="C7428">
        <v>421024.71344775002</v>
      </c>
      <c r="D7428">
        <v>378922.24210297503</v>
      </c>
      <c r="E7428">
        <v>21051.235672387498</v>
      </c>
    </row>
    <row r="7429" spans="1:5" x14ac:dyDescent="0.35">
      <c r="A7429" s="1">
        <f t="shared" si="116"/>
        <v>43953</v>
      </c>
      <c r="B7429">
        <v>19225</v>
      </c>
      <c r="C7429">
        <v>421278.92962317698</v>
      </c>
      <c r="D7429">
        <v>387576.61525332299</v>
      </c>
      <c r="E7429">
        <v>21063.9464811588</v>
      </c>
    </row>
    <row r="7430" spans="1:5" x14ac:dyDescent="0.35">
      <c r="A7430" s="1">
        <f t="shared" si="116"/>
        <v>43954</v>
      </c>
      <c r="B7430">
        <v>19227</v>
      </c>
      <c r="C7430">
        <v>421357.86600935302</v>
      </c>
      <c r="D7430">
        <v>396076.39404879202</v>
      </c>
      <c r="E7430">
        <v>42135.786600935302</v>
      </c>
    </row>
    <row r="7431" spans="1:5" x14ac:dyDescent="0.35">
      <c r="A7431" s="1">
        <f t="shared" si="116"/>
        <v>43955</v>
      </c>
      <c r="B7431">
        <v>19229</v>
      </c>
      <c r="C7431">
        <v>421425.10702338303</v>
      </c>
      <c r="D7431">
        <v>396139.60060198</v>
      </c>
      <c r="E7431">
        <v>25285.506421402999</v>
      </c>
    </row>
    <row r="7432" spans="1:5" x14ac:dyDescent="0.35">
      <c r="A7432" s="1">
        <f t="shared" si="116"/>
        <v>43956</v>
      </c>
      <c r="B7432">
        <v>19231</v>
      </c>
      <c r="C7432">
        <v>421492.35420815099</v>
      </c>
      <c r="D7432">
        <v>362483.42461900902</v>
      </c>
      <c r="E7432">
        <v>29504.4647945705</v>
      </c>
    </row>
    <row r="7433" spans="1:5" x14ac:dyDescent="0.35">
      <c r="A7433" s="1">
        <f t="shared" si="116"/>
        <v>43957</v>
      </c>
      <c r="B7433">
        <v>19233</v>
      </c>
      <c r="C7433">
        <v>421559.60756413202</v>
      </c>
      <c r="D7433">
        <v>370972.45465643698</v>
      </c>
      <c r="E7433">
        <v>37940.364680771898</v>
      </c>
    </row>
    <row r="7434" spans="1:5" x14ac:dyDescent="0.35">
      <c r="A7434" s="1">
        <f t="shared" si="116"/>
        <v>43958</v>
      </c>
      <c r="B7434">
        <v>19237</v>
      </c>
      <c r="C7434">
        <v>421682.41906577803</v>
      </c>
      <c r="D7434">
        <v>379514.17715920002</v>
      </c>
      <c r="E7434">
        <v>25300.945143946701</v>
      </c>
    </row>
    <row r="7435" spans="1:5" x14ac:dyDescent="0.35">
      <c r="A7435" s="1">
        <f t="shared" si="116"/>
        <v>43959</v>
      </c>
      <c r="B7435">
        <v>19245</v>
      </c>
      <c r="C7435">
        <v>421869.500406201</v>
      </c>
      <c r="D7435">
        <v>383901.24536964297</v>
      </c>
      <c r="E7435">
        <v>25312.170024372099</v>
      </c>
    </row>
    <row r="7436" spans="1:5" x14ac:dyDescent="0.35">
      <c r="A7436" s="1">
        <f t="shared" si="116"/>
        <v>43960</v>
      </c>
      <c r="B7436">
        <v>19255</v>
      </c>
      <c r="C7436">
        <v>422112.15970386402</v>
      </c>
      <c r="D7436">
        <v>358795.33574828401</v>
      </c>
      <c r="E7436">
        <v>42211.215970386402</v>
      </c>
    </row>
    <row r="7437" spans="1:5" x14ac:dyDescent="0.35">
      <c r="A7437" s="1">
        <f t="shared" si="116"/>
        <v>43961</v>
      </c>
      <c r="B7437">
        <v>19263</v>
      </c>
      <c r="C7437">
        <v>422299.267595793</v>
      </c>
      <c r="D7437">
        <v>363177.37013238203</v>
      </c>
      <c r="E7437">
        <v>33783.941407663398</v>
      </c>
    </row>
    <row r="7438" spans="1:5" x14ac:dyDescent="0.35">
      <c r="A7438" s="1">
        <f t="shared" si="116"/>
        <v>43962</v>
      </c>
      <c r="B7438">
        <v>19267</v>
      </c>
      <c r="C7438">
        <v>422398.69184395199</v>
      </c>
      <c r="D7438">
        <v>380158.82265955699</v>
      </c>
      <c r="E7438">
        <v>29567.9084290766</v>
      </c>
    </row>
    <row r="7439" spans="1:5" x14ac:dyDescent="0.35">
      <c r="A7439" s="1">
        <f t="shared" si="116"/>
        <v>43963</v>
      </c>
      <c r="B7439">
        <v>19271</v>
      </c>
      <c r="C7439">
        <v>422521.59275569703</v>
      </c>
      <c r="D7439">
        <v>363368.56976989901</v>
      </c>
      <c r="E7439">
        <v>38026.943348012697</v>
      </c>
    </row>
    <row r="7440" spans="1:5" x14ac:dyDescent="0.35">
      <c r="A7440" s="1">
        <f t="shared" si="116"/>
        <v>43964</v>
      </c>
      <c r="B7440">
        <v>19281</v>
      </c>
      <c r="C7440">
        <v>422752.58810885</v>
      </c>
      <c r="D7440">
        <v>367794.75165469898</v>
      </c>
      <c r="E7440">
        <v>33820.207048707998</v>
      </c>
    </row>
    <row r="7441" spans="1:5" x14ac:dyDescent="0.35">
      <c r="A7441" s="1">
        <f t="shared" si="116"/>
        <v>43965</v>
      </c>
      <c r="B7441">
        <v>19289</v>
      </c>
      <c r="C7441">
        <v>422951.49102236802</v>
      </c>
      <c r="D7441">
        <v>376426.82700990699</v>
      </c>
      <c r="E7441">
        <v>33836.119281789397</v>
      </c>
    </row>
    <row r="7442" spans="1:5" x14ac:dyDescent="0.35">
      <c r="A7442" s="1">
        <f t="shared" si="116"/>
        <v>43966</v>
      </c>
      <c r="B7442">
        <v>19295</v>
      </c>
      <c r="C7442">
        <v>423118.31043746101</v>
      </c>
      <c r="D7442">
        <v>389268.84560246399</v>
      </c>
      <c r="E7442">
        <v>29618.281730622301</v>
      </c>
    </row>
    <row r="7443" spans="1:5" x14ac:dyDescent="0.35">
      <c r="A7443" s="1">
        <f t="shared" si="116"/>
        <v>43967</v>
      </c>
      <c r="B7443">
        <v>19303</v>
      </c>
      <c r="C7443">
        <v>423329.01619261497</v>
      </c>
      <c r="D7443">
        <v>397929.27522105799</v>
      </c>
      <c r="E7443">
        <v>21166.450809630802</v>
      </c>
    </row>
    <row r="7444" spans="1:5" x14ac:dyDescent="0.35">
      <c r="A7444" s="1">
        <f t="shared" si="116"/>
        <v>43968</v>
      </c>
      <c r="B7444">
        <v>19311</v>
      </c>
      <c r="C7444">
        <v>423527.990114238</v>
      </c>
      <c r="D7444">
        <v>385410.47100395599</v>
      </c>
      <c r="E7444">
        <v>33882.239209138999</v>
      </c>
    </row>
    <row r="7445" spans="1:5" x14ac:dyDescent="0.35">
      <c r="A7445" s="1">
        <f t="shared" si="116"/>
        <v>43969</v>
      </c>
      <c r="B7445">
        <v>19321</v>
      </c>
      <c r="C7445">
        <v>423770.85118512303</v>
      </c>
      <c r="D7445">
        <v>385631.47457846202</v>
      </c>
      <c r="E7445">
        <v>42377.085118512303</v>
      </c>
    </row>
    <row r="7446" spans="1:5" x14ac:dyDescent="0.35">
      <c r="A7446" s="1">
        <f t="shared" si="116"/>
        <v>43970</v>
      </c>
      <c r="B7446">
        <v>19331</v>
      </c>
      <c r="C7446">
        <v>424013.737933386</v>
      </c>
      <c r="D7446">
        <v>381612.36414004798</v>
      </c>
      <c r="E7446">
        <v>42401.3737933386</v>
      </c>
    </row>
    <row r="7447" spans="1:5" x14ac:dyDescent="0.35">
      <c r="A7447" s="1">
        <f t="shared" si="116"/>
        <v>43971</v>
      </c>
      <c r="B7447">
        <v>19339</v>
      </c>
      <c r="C7447">
        <v>424224.56217303401</v>
      </c>
      <c r="D7447">
        <v>360590.87784707901</v>
      </c>
      <c r="E7447">
        <v>29695.719352112399</v>
      </c>
    </row>
    <row r="7448" spans="1:5" x14ac:dyDescent="0.35">
      <c r="A7448" s="1">
        <f t="shared" si="116"/>
        <v>43972</v>
      </c>
      <c r="B7448">
        <v>19349</v>
      </c>
      <c r="C7448">
        <v>424479.29470192298</v>
      </c>
      <c r="D7448">
        <v>394765.74407278898</v>
      </c>
      <c r="E7448">
        <v>25468.7576821154</v>
      </c>
    </row>
    <row r="7449" spans="1:5" x14ac:dyDescent="0.35">
      <c r="A7449" s="1">
        <f t="shared" si="116"/>
        <v>43973</v>
      </c>
      <c r="B7449">
        <v>19359</v>
      </c>
      <c r="C7449">
        <v>424734.06674023002</v>
      </c>
      <c r="D7449">
        <v>395002.682068414</v>
      </c>
      <c r="E7449">
        <v>33978.725339218399</v>
      </c>
    </row>
    <row r="7450" spans="1:5" x14ac:dyDescent="0.35">
      <c r="A7450" s="1">
        <f t="shared" si="116"/>
        <v>43974</v>
      </c>
      <c r="B7450">
        <v>19363</v>
      </c>
      <c r="C7450">
        <v>424845.42745829799</v>
      </c>
      <c r="D7450">
        <v>369615.52188871999</v>
      </c>
      <c r="E7450">
        <v>21242.2713729149</v>
      </c>
    </row>
    <row r="7451" spans="1:5" x14ac:dyDescent="0.35">
      <c r="A7451" s="1">
        <f t="shared" si="116"/>
        <v>43975</v>
      </c>
      <c r="B7451">
        <v>19371</v>
      </c>
      <c r="C7451">
        <v>425044.56849569897</v>
      </c>
      <c r="D7451">
        <v>382540.11164612899</v>
      </c>
      <c r="E7451">
        <v>25502.6741097419</v>
      </c>
    </row>
    <row r="7452" spans="1:5" x14ac:dyDescent="0.35">
      <c r="A7452" s="1">
        <f t="shared" si="116"/>
        <v>43976</v>
      </c>
      <c r="B7452">
        <v>19373</v>
      </c>
      <c r="C7452">
        <v>425112.06914928497</v>
      </c>
      <c r="D7452">
        <v>399605.34500032797</v>
      </c>
      <c r="E7452">
        <v>38260.086223435697</v>
      </c>
    </row>
    <row r="7453" spans="1:5" x14ac:dyDescent="0.35">
      <c r="A7453" s="1">
        <f t="shared" si="116"/>
        <v>43977</v>
      </c>
      <c r="B7453">
        <v>19379</v>
      </c>
      <c r="C7453">
        <v>425255.54267447302</v>
      </c>
      <c r="D7453">
        <v>365719.76670004602</v>
      </c>
      <c r="E7453">
        <v>25515.3325604684</v>
      </c>
    </row>
    <row r="7454" spans="1:5" x14ac:dyDescent="0.35">
      <c r="A7454" s="1">
        <f t="shared" si="116"/>
        <v>43978</v>
      </c>
      <c r="B7454">
        <v>19385</v>
      </c>
      <c r="C7454">
        <v>425410.84015371301</v>
      </c>
      <c r="D7454">
        <v>361599.21413065598</v>
      </c>
      <c r="E7454">
        <v>21270.542007685599</v>
      </c>
    </row>
    <row r="7455" spans="1:5" x14ac:dyDescent="0.35">
      <c r="A7455" s="1">
        <f t="shared" si="116"/>
        <v>43979</v>
      </c>
      <c r="B7455">
        <v>19393</v>
      </c>
      <c r="C7455">
        <v>425610.04673785699</v>
      </c>
      <c r="D7455">
        <v>391561.24299882801</v>
      </c>
      <c r="E7455">
        <v>25536.602804271399</v>
      </c>
    </row>
    <row r="7456" spans="1:5" x14ac:dyDescent="0.35">
      <c r="A7456" s="1">
        <f t="shared" si="116"/>
        <v>43980</v>
      </c>
      <c r="B7456">
        <v>19397</v>
      </c>
      <c r="C7456">
        <v>425721.48294176097</v>
      </c>
      <c r="D7456">
        <v>374634.90498874901</v>
      </c>
      <c r="E7456">
        <v>21286.074147087998</v>
      </c>
    </row>
    <row r="7457" spans="1:5" x14ac:dyDescent="0.35">
      <c r="A7457" s="1">
        <f t="shared" si="116"/>
        <v>43981</v>
      </c>
      <c r="B7457">
        <v>19407</v>
      </c>
      <c r="C7457">
        <v>425976.45602510899</v>
      </c>
      <c r="D7457">
        <v>396158.10410335101</v>
      </c>
      <c r="E7457">
        <v>42597.6456025109</v>
      </c>
    </row>
    <row r="7458" spans="1:5" x14ac:dyDescent="0.35">
      <c r="A7458" s="1">
        <f t="shared" si="116"/>
        <v>43982</v>
      </c>
      <c r="B7458">
        <v>19413</v>
      </c>
      <c r="C7458">
        <v>426131.82647618197</v>
      </c>
      <c r="D7458">
        <v>374996.00729903998</v>
      </c>
      <c r="E7458">
        <v>42613.182647618203</v>
      </c>
    </row>
    <row r="7459" spans="1:5" x14ac:dyDescent="0.35">
      <c r="A7459" s="1">
        <f t="shared" si="116"/>
        <v>43983</v>
      </c>
      <c r="B7459">
        <v>19419</v>
      </c>
      <c r="C7459">
        <v>426275.372222242</v>
      </c>
      <c r="D7459">
        <v>387910.58872224001</v>
      </c>
      <c r="E7459">
        <v>21313.7686111121</v>
      </c>
    </row>
    <row r="7460" spans="1:5" x14ac:dyDescent="0.35">
      <c r="A7460" s="1">
        <f t="shared" si="116"/>
        <v>43984</v>
      </c>
      <c r="B7460">
        <v>19425</v>
      </c>
      <c r="C7460">
        <v>426442.61489653599</v>
      </c>
      <c r="D7460">
        <v>396591.63185377797</v>
      </c>
      <c r="E7460">
        <v>42644.261489653603</v>
      </c>
    </row>
    <row r="7461" spans="1:5" x14ac:dyDescent="0.35">
      <c r="A7461" s="1">
        <f t="shared" si="116"/>
        <v>43985</v>
      </c>
      <c r="B7461">
        <v>19435</v>
      </c>
      <c r="C7461">
        <v>426697.70295319898</v>
      </c>
      <c r="D7461">
        <v>401095.84077600698</v>
      </c>
      <c r="E7461">
        <v>29868.8392067239</v>
      </c>
    </row>
    <row r="7462" spans="1:5" x14ac:dyDescent="0.35">
      <c r="A7462" s="1">
        <f t="shared" si="116"/>
        <v>43986</v>
      </c>
      <c r="B7462">
        <v>19437</v>
      </c>
      <c r="C7462">
        <v>426777.17498871498</v>
      </c>
      <c r="D7462">
        <v>396902.77273950499</v>
      </c>
      <c r="E7462">
        <v>25606.630499322899</v>
      </c>
    </row>
    <row r="7463" spans="1:5" x14ac:dyDescent="0.35">
      <c r="A7463" s="1">
        <f t="shared" si="116"/>
        <v>43987</v>
      </c>
      <c r="B7463">
        <v>19441</v>
      </c>
      <c r="C7463">
        <v>426876.86013711098</v>
      </c>
      <c r="D7463">
        <v>401264.24852888403</v>
      </c>
      <c r="E7463">
        <v>34150.148810968902</v>
      </c>
    </row>
    <row r="7464" spans="1:5" x14ac:dyDescent="0.35">
      <c r="A7464" s="1">
        <f t="shared" si="116"/>
        <v>43988</v>
      </c>
      <c r="B7464">
        <v>19443</v>
      </c>
      <c r="C7464">
        <v>426932.634160969</v>
      </c>
      <c r="D7464">
        <v>392778.02342809102</v>
      </c>
      <c r="E7464">
        <v>21346.631708048499</v>
      </c>
    </row>
    <row r="7465" spans="1:5" x14ac:dyDescent="0.35">
      <c r="A7465" s="1">
        <f t="shared" si="116"/>
        <v>43989</v>
      </c>
      <c r="B7465">
        <v>19447</v>
      </c>
      <c r="C7465">
        <v>427044.19018683402</v>
      </c>
      <c r="D7465">
        <v>375798.887364414</v>
      </c>
      <c r="E7465">
        <v>42704.419018683402</v>
      </c>
    </row>
    <row r="7466" spans="1:5" x14ac:dyDescent="0.35">
      <c r="A7466" s="1">
        <f t="shared" si="116"/>
        <v>43990</v>
      </c>
      <c r="B7466">
        <v>19449</v>
      </c>
      <c r="C7466">
        <v>427123.699635675</v>
      </c>
      <c r="D7466">
        <v>384411.329672108</v>
      </c>
      <c r="E7466">
        <v>29898.658974497299</v>
      </c>
    </row>
    <row r="7467" spans="1:5" x14ac:dyDescent="0.35">
      <c r="A7467" s="1">
        <f t="shared" si="116"/>
        <v>43991</v>
      </c>
      <c r="B7467">
        <v>19451</v>
      </c>
      <c r="C7467">
        <v>427191.35360322701</v>
      </c>
      <c r="D7467">
        <v>393016.04531496897</v>
      </c>
      <c r="E7467">
        <v>25631.481216193599</v>
      </c>
    </row>
    <row r="7468" spans="1:5" x14ac:dyDescent="0.35">
      <c r="A7468" s="1">
        <f t="shared" si="116"/>
        <v>43992</v>
      </c>
      <c r="B7468">
        <v>19457</v>
      </c>
      <c r="C7468">
        <v>427334.998309505</v>
      </c>
      <c r="D7468">
        <v>393148.19844474498</v>
      </c>
      <c r="E7468">
        <v>29913.449881665401</v>
      </c>
    </row>
    <row r="7469" spans="1:5" x14ac:dyDescent="0.35">
      <c r="A7469" s="1">
        <f t="shared" si="116"/>
        <v>43993</v>
      </c>
      <c r="B7469">
        <v>19461</v>
      </c>
      <c r="C7469">
        <v>427446.59620994801</v>
      </c>
      <c r="D7469">
        <v>367604.07274055498</v>
      </c>
      <c r="E7469">
        <v>21372.329810497398</v>
      </c>
    </row>
    <row r="7470" spans="1:5" x14ac:dyDescent="0.35">
      <c r="A7470" s="1">
        <f t="shared" si="116"/>
        <v>43994</v>
      </c>
      <c r="B7470">
        <v>19467</v>
      </c>
      <c r="C7470">
        <v>427614.01334256999</v>
      </c>
      <c r="D7470">
        <v>363471.91134118498</v>
      </c>
      <c r="E7470">
        <v>29932.980933979899</v>
      </c>
    </row>
    <row r="7471" spans="1:5" x14ac:dyDescent="0.35">
      <c r="A7471" s="1">
        <f t="shared" si="116"/>
        <v>43995</v>
      </c>
      <c r="B7471">
        <v>19477</v>
      </c>
      <c r="C7471">
        <v>427857.44285159599</v>
      </c>
      <c r="D7471">
        <v>397907.42185198399</v>
      </c>
      <c r="E7471">
        <v>34228.595428127599</v>
      </c>
    </row>
    <row r="7472" spans="1:5" x14ac:dyDescent="0.35">
      <c r="A7472" s="1">
        <f t="shared" si="116"/>
        <v>43996</v>
      </c>
      <c r="B7472">
        <v>19479</v>
      </c>
      <c r="C7472">
        <v>427913.26363596</v>
      </c>
      <c r="D7472">
        <v>393680.20254508301</v>
      </c>
      <c r="E7472">
        <v>42791.326363596003</v>
      </c>
    </row>
    <row r="7473" spans="1:5" x14ac:dyDescent="0.35">
      <c r="A7473" s="1">
        <f t="shared" si="116"/>
        <v>43997</v>
      </c>
      <c r="B7473">
        <v>19485</v>
      </c>
      <c r="C7473">
        <v>428056.961343017</v>
      </c>
      <c r="D7473">
        <v>363848.41714156402</v>
      </c>
      <c r="E7473">
        <v>29963.9872940112</v>
      </c>
    </row>
    <row r="7474" spans="1:5" x14ac:dyDescent="0.35">
      <c r="A7474" s="1">
        <f t="shared" si="116"/>
        <v>43998</v>
      </c>
      <c r="B7474">
        <v>19495</v>
      </c>
      <c r="C7474">
        <v>428300.43986924301</v>
      </c>
      <c r="D7474">
        <v>406885.41787578102</v>
      </c>
      <c r="E7474">
        <v>38547.039588231797</v>
      </c>
    </row>
    <row r="7475" spans="1:5" x14ac:dyDescent="0.35">
      <c r="A7475" s="1">
        <f t="shared" si="116"/>
        <v>43999</v>
      </c>
      <c r="B7475">
        <v>19503</v>
      </c>
      <c r="C7475">
        <v>428488.10005299503</v>
      </c>
      <c r="D7475">
        <v>398493.93304928503</v>
      </c>
      <c r="E7475">
        <v>29994.167003709699</v>
      </c>
    </row>
    <row r="7476" spans="1:5" x14ac:dyDescent="0.35">
      <c r="A7476" s="1">
        <f t="shared" si="116"/>
        <v>44000</v>
      </c>
      <c r="B7476">
        <v>19511</v>
      </c>
      <c r="C7476">
        <v>428687.67766136199</v>
      </c>
      <c r="D7476">
        <v>377245.15634199901</v>
      </c>
      <c r="E7476">
        <v>30008.137436295401</v>
      </c>
    </row>
    <row r="7477" spans="1:5" x14ac:dyDescent="0.35">
      <c r="A7477" s="1">
        <f t="shared" si="116"/>
        <v>44001</v>
      </c>
      <c r="B7477">
        <v>19513</v>
      </c>
      <c r="C7477">
        <v>428767.348474912</v>
      </c>
      <c r="D7477">
        <v>368739.91968842503</v>
      </c>
      <c r="E7477">
        <v>38589.061362742097</v>
      </c>
    </row>
    <row r="7478" spans="1:5" x14ac:dyDescent="0.35">
      <c r="A7478" s="1">
        <f t="shared" si="116"/>
        <v>44002</v>
      </c>
      <c r="B7478">
        <v>19521</v>
      </c>
      <c r="C7478">
        <v>428966.96601077198</v>
      </c>
      <c r="D7478">
        <v>373201.26042937097</v>
      </c>
      <c r="E7478">
        <v>25738.017960646299</v>
      </c>
    </row>
    <row r="7479" spans="1:5" x14ac:dyDescent="0.35">
      <c r="A7479" s="1">
        <f t="shared" si="116"/>
        <v>44003</v>
      </c>
      <c r="B7479">
        <v>19531</v>
      </c>
      <c r="C7479">
        <v>429198.63427340798</v>
      </c>
      <c r="D7479">
        <v>381986.78450333298</v>
      </c>
      <c r="E7479">
        <v>42919.863427340802</v>
      </c>
    </row>
    <row r="7480" spans="1:5" x14ac:dyDescent="0.35">
      <c r="A7480" s="1">
        <f t="shared" si="116"/>
        <v>44004</v>
      </c>
      <c r="B7480">
        <v>19533</v>
      </c>
      <c r="C7480">
        <v>429266.43158638902</v>
      </c>
      <c r="D7480">
        <v>390632.45274361398</v>
      </c>
      <c r="E7480">
        <v>30048.650211047199</v>
      </c>
    </row>
    <row r="7481" spans="1:5" x14ac:dyDescent="0.35">
      <c r="A7481" s="1">
        <f t="shared" si="116"/>
        <v>44005</v>
      </c>
      <c r="B7481">
        <v>19539</v>
      </c>
      <c r="C7481">
        <v>429422.14588020003</v>
      </c>
      <c r="D7481">
        <v>403656.81712738803</v>
      </c>
      <c r="E7481">
        <v>42942.214588019997</v>
      </c>
    </row>
    <row r="7482" spans="1:5" x14ac:dyDescent="0.35">
      <c r="A7482" s="1">
        <f t="shared" si="116"/>
        <v>44006</v>
      </c>
      <c r="B7482">
        <v>19541</v>
      </c>
      <c r="C7482">
        <v>429478.03088036401</v>
      </c>
      <c r="D7482">
        <v>369351.106557113</v>
      </c>
      <c r="E7482">
        <v>34358.242470429199</v>
      </c>
    </row>
    <row r="7483" spans="1:5" x14ac:dyDescent="0.35">
      <c r="A7483" s="1">
        <f t="shared" si="116"/>
        <v>44007</v>
      </c>
      <c r="B7483">
        <v>19549</v>
      </c>
      <c r="C7483">
        <v>429677.72696799901</v>
      </c>
      <c r="D7483">
        <v>395303.508810559</v>
      </c>
      <c r="E7483">
        <v>42967.772696799897</v>
      </c>
    </row>
    <row r="7484" spans="1:5" x14ac:dyDescent="0.35">
      <c r="A7484" s="1">
        <f t="shared" si="116"/>
        <v>44008</v>
      </c>
      <c r="B7484">
        <v>19551</v>
      </c>
      <c r="C7484">
        <v>429757.496157758</v>
      </c>
      <c r="D7484">
        <v>399674.47142671503</v>
      </c>
      <c r="E7484">
        <v>42975.7496157758</v>
      </c>
    </row>
    <row r="7485" spans="1:5" x14ac:dyDescent="0.35">
      <c r="A7485" s="1">
        <f t="shared" si="116"/>
        <v>44009</v>
      </c>
      <c r="B7485">
        <v>19557</v>
      </c>
      <c r="C7485">
        <v>429925.20841065102</v>
      </c>
      <c r="D7485">
        <v>374034.93131726701</v>
      </c>
      <c r="E7485">
        <v>42992.520841065103</v>
      </c>
    </row>
    <row r="7486" spans="1:5" x14ac:dyDescent="0.35">
      <c r="A7486" s="1">
        <f t="shared" si="116"/>
        <v>44010</v>
      </c>
      <c r="B7486">
        <v>19567</v>
      </c>
      <c r="C7486">
        <v>430156.98876434797</v>
      </c>
      <c r="D7486">
        <v>378538.15011262603</v>
      </c>
      <c r="E7486">
        <v>21507.849438217399</v>
      </c>
    </row>
    <row r="7487" spans="1:5" x14ac:dyDescent="0.35">
      <c r="A7487" s="1">
        <f t="shared" si="116"/>
        <v>44011</v>
      </c>
      <c r="B7487">
        <v>19569</v>
      </c>
      <c r="C7487">
        <v>430236.80644140398</v>
      </c>
      <c r="D7487">
        <v>382910.75773284899</v>
      </c>
      <c r="E7487">
        <v>30116.576450898301</v>
      </c>
    </row>
    <row r="7488" spans="1:5" x14ac:dyDescent="0.35">
      <c r="A7488" s="1">
        <f t="shared" si="116"/>
        <v>44012</v>
      </c>
      <c r="B7488">
        <v>19577</v>
      </c>
      <c r="C7488">
        <v>430436.60330289998</v>
      </c>
      <c r="D7488">
        <v>400306.04107169702</v>
      </c>
      <c r="E7488">
        <v>34434.928264232003</v>
      </c>
    </row>
    <row r="7489" spans="1:5" x14ac:dyDescent="0.35">
      <c r="A7489" s="1">
        <f t="shared" si="116"/>
        <v>44013</v>
      </c>
      <c r="B7489">
        <v>19583</v>
      </c>
      <c r="C7489">
        <v>430580.48465221003</v>
      </c>
      <c r="D7489">
        <v>365993.411954379</v>
      </c>
      <c r="E7489">
        <v>43058.048465221</v>
      </c>
    </row>
    <row r="7490" spans="1:5" x14ac:dyDescent="0.35">
      <c r="A7490" s="1">
        <f t="shared" si="116"/>
        <v>44014</v>
      </c>
      <c r="B7490">
        <v>19589</v>
      </c>
      <c r="C7490">
        <v>430736.33789639699</v>
      </c>
      <c r="D7490">
        <v>391970.06748572103</v>
      </c>
      <c r="E7490">
        <v>21536.8168948198</v>
      </c>
    </row>
    <row r="7491" spans="1:5" x14ac:dyDescent="0.35">
      <c r="A7491" s="1">
        <f t="shared" si="116"/>
        <v>44015</v>
      </c>
      <c r="B7491">
        <v>19599</v>
      </c>
      <c r="C7491">
        <v>430968.19574622402</v>
      </c>
      <c r="D7491">
        <v>409419.78595891199</v>
      </c>
      <c r="E7491">
        <v>21548.4097873112</v>
      </c>
    </row>
    <row r="7492" spans="1:5" x14ac:dyDescent="0.35">
      <c r="A7492" s="1">
        <f t="shared" ref="A7492:A7555" si="117">A7491+1</f>
        <v>44016</v>
      </c>
      <c r="B7492">
        <v>19609</v>
      </c>
      <c r="C7492">
        <v>431212.043591592</v>
      </c>
      <c r="D7492">
        <v>405339.32097609597</v>
      </c>
      <c r="E7492">
        <v>43121.204359159201</v>
      </c>
    </row>
    <row r="7493" spans="1:5" x14ac:dyDescent="0.35">
      <c r="A7493" s="1">
        <f t="shared" si="117"/>
        <v>44017</v>
      </c>
      <c r="B7493">
        <v>19619</v>
      </c>
      <c r="C7493">
        <v>431467.90142181498</v>
      </c>
      <c r="D7493">
        <v>392635.79029385198</v>
      </c>
      <c r="E7493">
        <v>30202.753099527101</v>
      </c>
    </row>
    <row r="7494" spans="1:5" x14ac:dyDescent="0.35">
      <c r="A7494" s="1">
        <f t="shared" si="117"/>
        <v>44018</v>
      </c>
      <c r="B7494">
        <v>19627</v>
      </c>
      <c r="C7494">
        <v>431679.81053643901</v>
      </c>
      <c r="D7494">
        <v>397145.42569352401</v>
      </c>
      <c r="E7494">
        <v>25900.788632186399</v>
      </c>
    </row>
    <row r="7495" spans="1:5" x14ac:dyDescent="0.35">
      <c r="A7495" s="1">
        <f t="shared" si="117"/>
        <v>44019</v>
      </c>
      <c r="B7495">
        <v>19637</v>
      </c>
      <c r="C7495">
        <v>431935.74400268402</v>
      </c>
      <c r="D7495">
        <v>388742.16960241599</v>
      </c>
      <c r="E7495">
        <v>34554.859520214697</v>
      </c>
    </row>
    <row r="7496" spans="1:5" x14ac:dyDescent="0.35">
      <c r="A7496" s="1">
        <f t="shared" si="117"/>
        <v>44020</v>
      </c>
      <c r="B7496">
        <v>19647</v>
      </c>
      <c r="C7496">
        <v>432191.71712673001</v>
      </c>
      <c r="D7496">
        <v>367362.95955772098</v>
      </c>
      <c r="E7496">
        <v>34575.337370138397</v>
      </c>
    </row>
    <row r="7497" spans="1:5" x14ac:dyDescent="0.35">
      <c r="A7497" s="1">
        <f t="shared" si="117"/>
        <v>44021</v>
      </c>
      <c r="B7497">
        <v>19651</v>
      </c>
      <c r="C7497">
        <v>432303.72405757802</v>
      </c>
      <c r="D7497">
        <v>393396.388892396</v>
      </c>
      <c r="E7497">
        <v>38907.335165181998</v>
      </c>
    </row>
    <row r="7498" spans="1:5" x14ac:dyDescent="0.35">
      <c r="A7498" s="1">
        <f t="shared" si="117"/>
        <v>44022</v>
      </c>
      <c r="B7498">
        <v>19659</v>
      </c>
      <c r="C7498">
        <v>432491.72994283098</v>
      </c>
      <c r="D7498">
        <v>406542.22614626097</v>
      </c>
      <c r="E7498">
        <v>21624.586497141499</v>
      </c>
    </row>
    <row r="7499" spans="1:5" x14ac:dyDescent="0.35">
      <c r="A7499" s="1">
        <f t="shared" si="117"/>
        <v>44023</v>
      </c>
      <c r="B7499">
        <v>19665</v>
      </c>
      <c r="C7499">
        <v>432647.76268074301</v>
      </c>
      <c r="D7499">
        <v>406688.89691989799</v>
      </c>
      <c r="E7499">
        <v>21632.388134037101</v>
      </c>
    </row>
    <row r="7500" spans="1:5" x14ac:dyDescent="0.35">
      <c r="A7500" s="1">
        <f t="shared" si="117"/>
        <v>44024</v>
      </c>
      <c r="B7500">
        <v>19669</v>
      </c>
      <c r="C7500">
        <v>432759.80716970301</v>
      </c>
      <c r="D7500">
        <v>380828.63030933897</v>
      </c>
      <c r="E7500">
        <v>38948.382645273297</v>
      </c>
    </row>
    <row r="7501" spans="1:5" x14ac:dyDescent="0.35">
      <c r="A7501" s="1">
        <f t="shared" si="117"/>
        <v>44025</v>
      </c>
      <c r="B7501">
        <v>19675</v>
      </c>
      <c r="C7501">
        <v>432927.89424124698</v>
      </c>
      <c r="D7501">
        <v>389635.10481712199</v>
      </c>
      <c r="E7501">
        <v>25975.673654474798</v>
      </c>
    </row>
    <row r="7502" spans="1:5" x14ac:dyDescent="0.35">
      <c r="A7502" s="1">
        <f t="shared" si="117"/>
        <v>44026</v>
      </c>
      <c r="B7502">
        <v>19677</v>
      </c>
      <c r="C7502">
        <v>432983.92915662198</v>
      </c>
      <c r="D7502">
        <v>372366.17907469498</v>
      </c>
      <c r="E7502">
        <v>43298.392915662203</v>
      </c>
    </row>
    <row r="7503" spans="1:5" x14ac:dyDescent="0.35">
      <c r="A7503" s="1">
        <f t="shared" si="117"/>
        <v>44027</v>
      </c>
      <c r="B7503">
        <v>19687</v>
      </c>
      <c r="C7503">
        <v>433228.04174679099</v>
      </c>
      <c r="D7503">
        <v>389905.23757211101</v>
      </c>
      <c r="E7503">
        <v>30325.962922275299</v>
      </c>
    </row>
    <row r="7504" spans="1:5" x14ac:dyDescent="0.35">
      <c r="A7504" s="1">
        <f t="shared" si="117"/>
        <v>44028</v>
      </c>
      <c r="B7504">
        <v>19697</v>
      </c>
      <c r="C7504">
        <v>433460.13989921898</v>
      </c>
      <c r="D7504">
        <v>372775.72031332902</v>
      </c>
      <c r="E7504">
        <v>21673.006994961001</v>
      </c>
    </row>
    <row r="7505" spans="1:5" x14ac:dyDescent="0.35">
      <c r="A7505" s="1">
        <f t="shared" si="117"/>
        <v>44029</v>
      </c>
      <c r="B7505">
        <v>19699</v>
      </c>
      <c r="C7505">
        <v>433540.27805331</v>
      </c>
      <c r="D7505">
        <v>390186.25024797901</v>
      </c>
      <c r="E7505">
        <v>34683.222244264798</v>
      </c>
    </row>
    <row r="7506" spans="1:5" x14ac:dyDescent="0.35">
      <c r="A7506" s="1">
        <f t="shared" si="117"/>
        <v>44030</v>
      </c>
      <c r="B7506">
        <v>19701</v>
      </c>
      <c r="C7506">
        <v>433620.42655362003</v>
      </c>
      <c r="D7506">
        <v>377249.77110164898</v>
      </c>
      <c r="E7506">
        <v>39025.838389825803</v>
      </c>
    </row>
    <row r="7507" spans="1:5" x14ac:dyDescent="0.35">
      <c r="A7507" s="1">
        <f t="shared" si="117"/>
        <v>44031</v>
      </c>
      <c r="B7507">
        <v>19703</v>
      </c>
      <c r="C7507">
        <v>433700.585401316</v>
      </c>
      <c r="D7507">
        <v>403341.544423224</v>
      </c>
      <c r="E7507">
        <v>43370.058540131598</v>
      </c>
    </row>
    <row r="7508" spans="1:5" x14ac:dyDescent="0.35">
      <c r="A7508" s="1">
        <f t="shared" si="117"/>
        <v>44032</v>
      </c>
      <c r="B7508">
        <v>19705</v>
      </c>
      <c r="C7508">
        <v>433780.75459756801</v>
      </c>
      <c r="D7508">
        <v>390402.67913781101</v>
      </c>
      <c r="E7508">
        <v>39040.267913781099</v>
      </c>
    </row>
    <row r="7509" spans="1:5" x14ac:dyDescent="0.35">
      <c r="A7509" s="1">
        <f t="shared" si="117"/>
        <v>44033</v>
      </c>
      <c r="B7509">
        <v>19713</v>
      </c>
      <c r="C7509">
        <v>433968.918878122</v>
      </c>
      <c r="D7509">
        <v>390572.02699031</v>
      </c>
      <c r="E7509">
        <v>30377.824321468601</v>
      </c>
    </row>
    <row r="7510" spans="1:5" x14ac:dyDescent="0.35">
      <c r="A7510" s="1">
        <f t="shared" si="117"/>
        <v>44034</v>
      </c>
      <c r="B7510">
        <v>19721</v>
      </c>
      <c r="C7510">
        <v>434169.15286180901</v>
      </c>
      <c r="D7510">
        <v>382068.85451839201</v>
      </c>
      <c r="E7510">
        <v>34733.532228944699</v>
      </c>
    </row>
    <row r="7511" spans="1:5" x14ac:dyDescent="0.35">
      <c r="A7511" s="1">
        <f t="shared" si="117"/>
        <v>44035</v>
      </c>
      <c r="B7511">
        <v>19729</v>
      </c>
      <c r="C7511">
        <v>434357.34260770999</v>
      </c>
      <c r="D7511">
        <v>369203.74121655402</v>
      </c>
      <c r="E7511">
        <v>30405.013982539698</v>
      </c>
    </row>
    <row r="7512" spans="1:5" x14ac:dyDescent="0.35">
      <c r="A7512" s="1">
        <f t="shared" si="117"/>
        <v>44036</v>
      </c>
      <c r="B7512">
        <v>19733</v>
      </c>
      <c r="C7512">
        <v>434469.54320950201</v>
      </c>
      <c r="D7512">
        <v>399711.97975274199</v>
      </c>
      <c r="E7512">
        <v>30412.868024665098</v>
      </c>
    </row>
    <row r="7513" spans="1:5" x14ac:dyDescent="0.35">
      <c r="A7513" s="1">
        <f t="shared" si="117"/>
        <v>44037</v>
      </c>
      <c r="B7513">
        <v>19739</v>
      </c>
      <c r="C7513">
        <v>434637.86447094398</v>
      </c>
      <c r="D7513">
        <v>382481.32073443098</v>
      </c>
      <c r="E7513">
        <v>21731.893223547198</v>
      </c>
    </row>
    <row r="7514" spans="1:5" x14ac:dyDescent="0.35">
      <c r="A7514" s="1">
        <f t="shared" si="117"/>
        <v>44038</v>
      </c>
      <c r="B7514">
        <v>19749</v>
      </c>
      <c r="C7514">
        <v>434894.29508597899</v>
      </c>
      <c r="D7514">
        <v>369660.15082308202</v>
      </c>
      <c r="E7514">
        <v>34791.543606878302</v>
      </c>
    </row>
    <row r="7515" spans="1:5" x14ac:dyDescent="0.35">
      <c r="A7515" s="1">
        <f t="shared" si="117"/>
        <v>44039</v>
      </c>
      <c r="B7515">
        <v>19759</v>
      </c>
      <c r="C7515">
        <v>435126.59239302599</v>
      </c>
      <c r="D7515">
        <v>413370.26277337503</v>
      </c>
      <c r="E7515">
        <v>26107.595543581599</v>
      </c>
    </row>
    <row r="7516" spans="1:5" x14ac:dyDescent="0.35">
      <c r="A7516" s="1">
        <f t="shared" si="117"/>
        <v>44040</v>
      </c>
      <c r="B7516">
        <v>19761</v>
      </c>
      <c r="C7516">
        <v>435206.89999466599</v>
      </c>
      <c r="D7516">
        <v>396038.27899514599</v>
      </c>
      <c r="E7516">
        <v>26112.41399968</v>
      </c>
    </row>
    <row r="7517" spans="1:5" x14ac:dyDescent="0.35">
      <c r="A7517" s="1">
        <f t="shared" si="117"/>
        <v>44041</v>
      </c>
      <c r="B7517">
        <v>19769</v>
      </c>
      <c r="C7517">
        <v>435407.27615310799</v>
      </c>
      <c r="D7517">
        <v>409282.83958392101</v>
      </c>
      <c r="E7517">
        <v>30478.509330717501</v>
      </c>
    </row>
    <row r="7518" spans="1:5" x14ac:dyDescent="0.35">
      <c r="A7518" s="1">
        <f t="shared" si="117"/>
        <v>44042</v>
      </c>
      <c r="B7518">
        <v>19777</v>
      </c>
      <c r="C7518">
        <v>435595.57369138702</v>
      </c>
      <c r="D7518">
        <v>405103.88353298901</v>
      </c>
      <c r="E7518">
        <v>21779.778684569301</v>
      </c>
    </row>
    <row r="7519" spans="1:5" x14ac:dyDescent="0.35">
      <c r="A7519" s="1">
        <f t="shared" si="117"/>
        <v>44043</v>
      </c>
      <c r="B7519">
        <v>19787</v>
      </c>
      <c r="C7519">
        <v>435840.03929644101</v>
      </c>
      <c r="D7519">
        <v>383539.23458086897</v>
      </c>
      <c r="E7519">
        <v>39225.6035366797</v>
      </c>
    </row>
    <row r="7520" spans="1:5" x14ac:dyDescent="0.35">
      <c r="A7520" s="1">
        <f t="shared" si="117"/>
        <v>44044</v>
      </c>
      <c r="B7520">
        <v>19789</v>
      </c>
      <c r="C7520">
        <v>435920.41614100599</v>
      </c>
      <c r="D7520">
        <v>387969.17036549503</v>
      </c>
      <c r="E7520">
        <v>21796.020807050299</v>
      </c>
    </row>
    <row r="7521" spans="1:5" x14ac:dyDescent="0.35">
      <c r="A7521" s="1">
        <f t="shared" si="117"/>
        <v>44045</v>
      </c>
      <c r="B7521">
        <v>19795</v>
      </c>
      <c r="C7521">
        <v>436076.81180857902</v>
      </c>
      <c r="D7521">
        <v>370665.290037292</v>
      </c>
      <c r="E7521">
        <v>39246.913062772102</v>
      </c>
    </row>
    <row r="7522" spans="1:5" x14ac:dyDescent="0.35">
      <c r="A7522" s="1">
        <f t="shared" si="117"/>
        <v>44046</v>
      </c>
      <c r="B7522">
        <v>19797</v>
      </c>
      <c r="C7522">
        <v>436157.21450339502</v>
      </c>
      <c r="D7522">
        <v>379456.77661795402</v>
      </c>
      <c r="E7522">
        <v>43615.721450339501</v>
      </c>
    </row>
    <row r="7523" spans="1:5" x14ac:dyDescent="0.35">
      <c r="A7523" s="1">
        <f t="shared" si="117"/>
        <v>44047</v>
      </c>
      <c r="B7523">
        <v>19799</v>
      </c>
      <c r="C7523">
        <v>436237.62757035001</v>
      </c>
      <c r="D7523">
        <v>401338.61736472201</v>
      </c>
      <c r="E7523">
        <v>39261.386481331501</v>
      </c>
    </row>
    <row r="7524" spans="1:5" x14ac:dyDescent="0.35">
      <c r="A7524" s="1">
        <f t="shared" si="117"/>
        <v>44048</v>
      </c>
      <c r="B7524">
        <v>19807</v>
      </c>
      <c r="C7524">
        <v>436450.26192451001</v>
      </c>
      <c r="D7524">
        <v>370982.72263583302</v>
      </c>
      <c r="E7524">
        <v>39280.523573205901</v>
      </c>
    </row>
    <row r="7525" spans="1:5" x14ac:dyDescent="0.35">
      <c r="A7525" s="1">
        <f t="shared" si="117"/>
        <v>44049</v>
      </c>
      <c r="B7525">
        <v>19809</v>
      </c>
      <c r="C7525">
        <v>436506.45707170398</v>
      </c>
      <c r="D7525">
        <v>392855.81136453297</v>
      </c>
      <c r="E7525">
        <v>39285.5811364533</v>
      </c>
    </row>
    <row r="7526" spans="1:5" x14ac:dyDescent="0.35">
      <c r="A7526" s="1">
        <f t="shared" si="117"/>
        <v>44050</v>
      </c>
      <c r="B7526">
        <v>19817</v>
      </c>
      <c r="C7526">
        <v>436707.003339332</v>
      </c>
      <c r="D7526">
        <v>371200.95283843199</v>
      </c>
      <c r="E7526">
        <v>26202.420200359898</v>
      </c>
    </row>
    <row r="7527" spans="1:5" x14ac:dyDescent="0.35">
      <c r="A7527" s="1">
        <f t="shared" si="117"/>
        <v>44051</v>
      </c>
      <c r="B7527">
        <v>19821</v>
      </c>
      <c r="C7527">
        <v>436831.55088972399</v>
      </c>
      <c r="D7527">
        <v>410621.65783634101</v>
      </c>
      <c r="E7527">
        <v>39314.839580075197</v>
      </c>
    </row>
    <row r="7528" spans="1:5" x14ac:dyDescent="0.35">
      <c r="A7528" s="1">
        <f t="shared" si="117"/>
        <v>44052</v>
      </c>
      <c r="B7528">
        <v>19831</v>
      </c>
      <c r="C7528">
        <v>437064.07947165199</v>
      </c>
      <c r="D7528">
        <v>415210.87549806898</v>
      </c>
      <c r="E7528">
        <v>26223.844768299099</v>
      </c>
    </row>
    <row r="7529" spans="1:5" x14ac:dyDescent="0.35">
      <c r="A7529" s="1">
        <f t="shared" si="117"/>
        <v>44053</v>
      </c>
      <c r="B7529">
        <v>19835</v>
      </c>
      <c r="C7529">
        <v>437176.52345592499</v>
      </c>
      <c r="D7529">
        <v>402202.40157945099</v>
      </c>
      <c r="E7529">
        <v>39345.887111033298</v>
      </c>
    </row>
    <row r="7530" spans="1:5" x14ac:dyDescent="0.35">
      <c r="A7530" s="1">
        <f t="shared" si="117"/>
        <v>44054</v>
      </c>
      <c r="B7530">
        <v>19837</v>
      </c>
      <c r="C7530">
        <v>437232.74979598698</v>
      </c>
      <c r="D7530">
        <v>389137.14731842902</v>
      </c>
      <c r="E7530">
        <v>21861.637489799399</v>
      </c>
    </row>
    <row r="7531" spans="1:5" x14ac:dyDescent="0.35">
      <c r="A7531" s="1">
        <f t="shared" si="117"/>
        <v>44055</v>
      </c>
      <c r="B7531">
        <v>19847</v>
      </c>
      <c r="C7531">
        <v>437477.46548817999</v>
      </c>
      <c r="D7531">
        <v>380605.394974717</v>
      </c>
      <c r="E7531">
        <v>26248.647929290801</v>
      </c>
    </row>
    <row r="7532" spans="1:5" x14ac:dyDescent="0.35">
      <c r="A7532" s="1">
        <f t="shared" si="117"/>
        <v>44056</v>
      </c>
      <c r="B7532">
        <v>19849</v>
      </c>
      <c r="C7532">
        <v>437545.85723775899</v>
      </c>
      <c r="D7532">
        <v>393791.27151398303</v>
      </c>
      <c r="E7532">
        <v>30628.210006643101</v>
      </c>
    </row>
    <row r="7533" spans="1:5" x14ac:dyDescent="0.35">
      <c r="A7533" s="1">
        <f t="shared" si="117"/>
        <v>44057</v>
      </c>
      <c r="B7533">
        <v>19851</v>
      </c>
      <c r="C7533">
        <v>437614.25523618201</v>
      </c>
      <c r="D7533">
        <v>415733.54247437301</v>
      </c>
      <c r="E7533">
        <v>43761.4255236182</v>
      </c>
    </row>
    <row r="7534" spans="1:5" x14ac:dyDescent="0.35">
      <c r="A7534" s="1">
        <f t="shared" si="117"/>
        <v>44058</v>
      </c>
      <c r="B7534">
        <v>19859</v>
      </c>
      <c r="C7534">
        <v>437802.77566756599</v>
      </c>
      <c r="D7534">
        <v>385266.442587458</v>
      </c>
      <c r="E7534">
        <v>30646.194296729602</v>
      </c>
    </row>
    <row r="7535" spans="1:5" x14ac:dyDescent="0.35">
      <c r="A7535" s="1">
        <f t="shared" si="117"/>
        <v>44059</v>
      </c>
      <c r="B7535">
        <v>19869</v>
      </c>
      <c r="C7535">
        <v>438047.56589133799</v>
      </c>
      <c r="D7535">
        <v>385481.85798437701</v>
      </c>
      <c r="E7535">
        <v>43804.756589133802</v>
      </c>
    </row>
    <row r="7536" spans="1:5" x14ac:dyDescent="0.35">
      <c r="A7536" s="1">
        <f t="shared" si="117"/>
        <v>44060</v>
      </c>
      <c r="B7536">
        <v>19877</v>
      </c>
      <c r="C7536">
        <v>438260.45883089502</v>
      </c>
      <c r="D7536">
        <v>390051.80835949699</v>
      </c>
      <c r="E7536">
        <v>35060.8367064716</v>
      </c>
    </row>
    <row r="7537" spans="1:5" x14ac:dyDescent="0.35">
      <c r="A7537" s="1">
        <f t="shared" si="117"/>
        <v>44061</v>
      </c>
      <c r="B7537">
        <v>19879</v>
      </c>
      <c r="C7537">
        <v>438316.73120138602</v>
      </c>
      <c r="D7537">
        <v>407634.56001728901</v>
      </c>
      <c r="E7537">
        <v>30682.171184096998</v>
      </c>
    </row>
    <row r="7538" spans="1:5" x14ac:dyDescent="0.35">
      <c r="A7538" s="1">
        <f t="shared" si="117"/>
        <v>44062</v>
      </c>
      <c r="B7538">
        <v>19881</v>
      </c>
      <c r="C7538">
        <v>438397.35973938199</v>
      </c>
      <c r="D7538">
        <v>407709.54455762502</v>
      </c>
      <c r="E7538">
        <v>26303.841584362901</v>
      </c>
    </row>
    <row r="7539" spans="1:5" x14ac:dyDescent="0.35">
      <c r="A7539" s="1">
        <f t="shared" si="117"/>
        <v>44063</v>
      </c>
      <c r="B7539">
        <v>19885</v>
      </c>
      <c r="C7539">
        <v>438509.92433595302</v>
      </c>
      <c r="D7539">
        <v>399044.03114571702</v>
      </c>
      <c r="E7539">
        <v>35080.793946876198</v>
      </c>
    </row>
    <row r="7540" spans="1:5" x14ac:dyDescent="0.35">
      <c r="A7540" s="1">
        <f t="shared" si="117"/>
        <v>44064</v>
      </c>
      <c r="B7540">
        <v>19889</v>
      </c>
      <c r="C7540">
        <v>438622.50008662301</v>
      </c>
      <c r="D7540">
        <v>381601.57507536199</v>
      </c>
      <c r="E7540">
        <v>26317.350005197401</v>
      </c>
    </row>
    <row r="7541" spans="1:5" x14ac:dyDescent="0.35">
      <c r="A7541" s="1">
        <f t="shared" si="117"/>
        <v>44065</v>
      </c>
      <c r="B7541">
        <v>19895</v>
      </c>
      <c r="C7541">
        <v>438779.19648677902</v>
      </c>
      <c r="D7541">
        <v>394901.27683810098</v>
      </c>
      <c r="E7541">
        <v>26326.751789206701</v>
      </c>
    </row>
    <row r="7542" spans="1:5" x14ac:dyDescent="0.35">
      <c r="A7542" s="1">
        <f t="shared" si="117"/>
        <v>44066</v>
      </c>
      <c r="B7542">
        <v>19901</v>
      </c>
      <c r="C7542">
        <v>438948.10093067703</v>
      </c>
      <c r="D7542">
        <v>399442.771846916</v>
      </c>
      <c r="E7542">
        <v>30726.367065147399</v>
      </c>
    </row>
    <row r="7543" spans="1:5" x14ac:dyDescent="0.35">
      <c r="A7543" s="1">
        <f t="shared" si="117"/>
        <v>44067</v>
      </c>
      <c r="B7543">
        <v>19905</v>
      </c>
      <c r="C7543">
        <v>439072.91363185499</v>
      </c>
      <c r="D7543">
        <v>377602.70572339598</v>
      </c>
      <c r="E7543">
        <v>30735.1039542299</v>
      </c>
    </row>
    <row r="7544" spans="1:5" x14ac:dyDescent="0.35">
      <c r="A7544" s="1">
        <f t="shared" si="117"/>
        <v>44068</v>
      </c>
      <c r="B7544">
        <v>19913</v>
      </c>
      <c r="C7544">
        <v>439285.98513247399</v>
      </c>
      <c r="D7544">
        <v>390964.52676790202</v>
      </c>
      <c r="E7544">
        <v>43928.598513247402</v>
      </c>
    </row>
    <row r="7545" spans="1:5" x14ac:dyDescent="0.35">
      <c r="A7545" s="1">
        <f t="shared" si="117"/>
        <v>44069</v>
      </c>
      <c r="B7545">
        <v>19921</v>
      </c>
      <c r="C7545">
        <v>439486.88180513598</v>
      </c>
      <c r="D7545">
        <v>395538.19362462201</v>
      </c>
      <c r="E7545">
        <v>21974.3440902568</v>
      </c>
    </row>
    <row r="7546" spans="1:5" x14ac:dyDescent="0.35">
      <c r="A7546" s="1">
        <f t="shared" si="117"/>
        <v>44070</v>
      </c>
      <c r="B7546">
        <v>19927</v>
      </c>
      <c r="C7546">
        <v>439631.46237277199</v>
      </c>
      <c r="D7546">
        <v>395668.31613549503</v>
      </c>
      <c r="E7546">
        <v>21981.5731186386</v>
      </c>
    </row>
    <row r="7547" spans="1:5" x14ac:dyDescent="0.35">
      <c r="A7547" s="1">
        <f t="shared" si="117"/>
        <v>44071</v>
      </c>
      <c r="B7547">
        <v>19937</v>
      </c>
      <c r="C7547">
        <v>439888.73771088198</v>
      </c>
      <c r="D7547">
        <v>378304.31443135801</v>
      </c>
      <c r="E7547">
        <v>39589.986393979299</v>
      </c>
    </row>
    <row r="7548" spans="1:5" x14ac:dyDescent="0.35">
      <c r="A7548" s="1">
        <f t="shared" si="117"/>
        <v>44072</v>
      </c>
      <c r="B7548">
        <v>19941</v>
      </c>
      <c r="C7548">
        <v>440013.65821350203</v>
      </c>
      <c r="D7548">
        <v>413612.83872069098</v>
      </c>
      <c r="E7548">
        <v>35201.092657080102</v>
      </c>
    </row>
    <row r="7549" spans="1:5" x14ac:dyDescent="0.35">
      <c r="A7549" s="1">
        <f t="shared" si="117"/>
        <v>44073</v>
      </c>
      <c r="B7549">
        <v>19947</v>
      </c>
      <c r="C7549">
        <v>440182.73171295697</v>
      </c>
      <c r="D7549">
        <v>409369.94049304997</v>
      </c>
      <c r="E7549">
        <v>39616.445854166202</v>
      </c>
    </row>
    <row r="7550" spans="1:5" x14ac:dyDescent="0.35">
      <c r="A7550" s="1">
        <f t="shared" si="117"/>
        <v>44074</v>
      </c>
      <c r="B7550">
        <v>19953</v>
      </c>
      <c r="C7550">
        <v>440351.830335679</v>
      </c>
      <c r="D7550">
        <v>413930.72051553801</v>
      </c>
      <c r="E7550">
        <v>30824.628123497499</v>
      </c>
    </row>
    <row r="7551" spans="1:5" x14ac:dyDescent="0.35">
      <c r="A7551" s="1">
        <f t="shared" si="117"/>
        <v>44075</v>
      </c>
      <c r="B7551">
        <v>19959</v>
      </c>
      <c r="C7551">
        <v>440520.95408468001</v>
      </c>
      <c r="D7551">
        <v>414089.696839599</v>
      </c>
      <c r="E7551">
        <v>35241.676326774403</v>
      </c>
    </row>
    <row r="7552" spans="1:5" x14ac:dyDescent="0.35">
      <c r="A7552" s="1">
        <f t="shared" si="117"/>
        <v>44076</v>
      </c>
      <c r="B7552">
        <v>19961</v>
      </c>
      <c r="C7552">
        <v>440577.33459174598</v>
      </c>
      <c r="D7552">
        <v>414142.69451624103</v>
      </c>
      <c r="E7552">
        <v>22028.866729587298</v>
      </c>
    </row>
    <row r="7553" spans="1:5" x14ac:dyDescent="0.35">
      <c r="A7553" s="1">
        <f t="shared" si="117"/>
        <v>44077</v>
      </c>
      <c r="B7553">
        <v>19969</v>
      </c>
      <c r="C7553">
        <v>440766.15301149298</v>
      </c>
      <c r="D7553">
        <v>418727.84536091803</v>
      </c>
      <c r="E7553">
        <v>22038.307650574701</v>
      </c>
    </row>
    <row r="7554" spans="1:5" x14ac:dyDescent="0.35">
      <c r="A7554" s="1">
        <f t="shared" si="117"/>
        <v>44078</v>
      </c>
      <c r="B7554">
        <v>19971</v>
      </c>
      <c r="C7554">
        <v>440822.54278210801</v>
      </c>
      <c r="D7554">
        <v>401148.51393171801</v>
      </c>
      <c r="E7554">
        <v>30857.577994747498</v>
      </c>
    </row>
    <row r="7555" spans="1:5" x14ac:dyDescent="0.35">
      <c r="A7555" s="1">
        <f t="shared" si="117"/>
        <v>44079</v>
      </c>
      <c r="B7555">
        <v>19977</v>
      </c>
      <c r="C7555">
        <v>440967.23033068998</v>
      </c>
      <c r="D7555">
        <v>379231.81808439299</v>
      </c>
      <c r="E7555">
        <v>44096.723033069</v>
      </c>
    </row>
    <row r="7556" spans="1:5" x14ac:dyDescent="0.35">
      <c r="A7556" s="1">
        <f t="shared" ref="A7556:A7619" si="118">A7555+1</f>
        <v>44080</v>
      </c>
      <c r="B7556">
        <v>19981</v>
      </c>
      <c r="C7556">
        <v>441092.27994309802</v>
      </c>
      <c r="D7556">
        <v>410215.82034708199</v>
      </c>
      <c r="E7556">
        <v>22054.613997154898</v>
      </c>
    </row>
    <row r="7557" spans="1:5" x14ac:dyDescent="0.35">
      <c r="A7557" s="1">
        <f t="shared" si="118"/>
        <v>44081</v>
      </c>
      <c r="B7557">
        <v>19991</v>
      </c>
      <c r="C7557">
        <v>441325.29449657397</v>
      </c>
      <c r="D7557">
        <v>419259.02977174497</v>
      </c>
      <c r="E7557">
        <v>22066.264724828699</v>
      </c>
    </row>
    <row r="7558" spans="1:5" x14ac:dyDescent="0.35">
      <c r="A7558" s="1">
        <f t="shared" si="118"/>
        <v>44082</v>
      </c>
      <c r="B7558">
        <v>19993</v>
      </c>
      <c r="C7558">
        <v>441406.22768184397</v>
      </c>
      <c r="D7558">
        <v>419335.916297752</v>
      </c>
      <c r="E7558">
        <v>39726.560491365999</v>
      </c>
    </row>
    <row r="7559" spans="1:5" x14ac:dyDescent="0.35">
      <c r="A7559" s="1">
        <f t="shared" si="118"/>
        <v>44083</v>
      </c>
      <c r="B7559">
        <v>19999</v>
      </c>
      <c r="C7559">
        <v>441575.49080535601</v>
      </c>
      <c r="D7559">
        <v>415080.96135703498</v>
      </c>
      <c r="E7559">
        <v>30910.284356374901</v>
      </c>
    </row>
    <row r="7560" spans="1:5" x14ac:dyDescent="0.35">
      <c r="A7560" s="1">
        <f t="shared" si="118"/>
        <v>44084</v>
      </c>
      <c r="B7560">
        <v>20001</v>
      </c>
      <c r="C7560">
        <v>441644.18498745601</v>
      </c>
      <c r="D7560">
        <v>393063.32463883603</v>
      </c>
      <c r="E7560">
        <v>30915.092949121899</v>
      </c>
    </row>
    <row r="7561" spans="1:5" x14ac:dyDescent="0.35">
      <c r="A7561" s="1">
        <f t="shared" si="118"/>
        <v>44085</v>
      </c>
      <c r="B7561">
        <v>20003</v>
      </c>
      <c r="C7561">
        <v>441700.61631859897</v>
      </c>
      <c r="D7561">
        <v>393113.548523554</v>
      </c>
      <c r="E7561">
        <v>44170.061631859899</v>
      </c>
    </row>
    <row r="7562" spans="1:5" x14ac:dyDescent="0.35">
      <c r="A7562" s="1">
        <f t="shared" si="118"/>
        <v>44086</v>
      </c>
      <c r="B7562">
        <v>20013</v>
      </c>
      <c r="C7562">
        <v>441945.98469493102</v>
      </c>
      <c r="D7562">
        <v>375654.08699069102</v>
      </c>
      <c r="E7562">
        <v>26516.759081695898</v>
      </c>
    </row>
    <row r="7563" spans="1:5" x14ac:dyDescent="0.35">
      <c r="A7563" s="1">
        <f t="shared" si="118"/>
        <v>44087</v>
      </c>
      <c r="B7563">
        <v>20023</v>
      </c>
      <c r="C7563">
        <v>442203.66138264601</v>
      </c>
      <c r="D7563">
        <v>411249.40508586098</v>
      </c>
      <c r="E7563">
        <v>44220.366138264602</v>
      </c>
    </row>
    <row r="7564" spans="1:5" x14ac:dyDescent="0.35">
      <c r="A7564" s="1">
        <f t="shared" si="118"/>
        <v>44088</v>
      </c>
      <c r="B7564">
        <v>20033</v>
      </c>
      <c r="C7564">
        <v>442436.798808005</v>
      </c>
      <c r="D7564">
        <v>393768.75093912397</v>
      </c>
      <c r="E7564">
        <v>35394.9439046404</v>
      </c>
    </row>
    <row r="7565" spans="1:5" x14ac:dyDescent="0.35">
      <c r="A7565" s="1">
        <f t="shared" si="118"/>
        <v>44089</v>
      </c>
      <c r="B7565">
        <v>20039</v>
      </c>
      <c r="C7565">
        <v>442581.60479417501</v>
      </c>
      <c r="D7565">
        <v>398323.44431475701</v>
      </c>
      <c r="E7565">
        <v>39832.3444314757</v>
      </c>
    </row>
    <row r="7566" spans="1:5" x14ac:dyDescent="0.35">
      <c r="A7566" s="1">
        <f t="shared" si="118"/>
        <v>44090</v>
      </c>
      <c r="B7566">
        <v>20049</v>
      </c>
      <c r="C7566">
        <v>442814.764987798</v>
      </c>
      <c r="D7566">
        <v>407389.58378877398</v>
      </c>
      <c r="E7566">
        <v>26568.885899267902</v>
      </c>
    </row>
    <row r="7567" spans="1:5" x14ac:dyDescent="0.35">
      <c r="A7567" s="1">
        <f t="shared" si="118"/>
        <v>44091</v>
      </c>
      <c r="B7567">
        <v>20057</v>
      </c>
      <c r="C7567">
        <v>443028.37395075598</v>
      </c>
      <c r="D7567">
        <v>381004.40159765002</v>
      </c>
      <c r="E7567">
        <v>26581.702437045398</v>
      </c>
    </row>
    <row r="7568" spans="1:5" x14ac:dyDescent="0.35">
      <c r="A7568" s="1">
        <f t="shared" si="118"/>
        <v>44092</v>
      </c>
      <c r="B7568">
        <v>20061</v>
      </c>
      <c r="C7568">
        <v>443129.03661502199</v>
      </c>
      <c r="D7568">
        <v>376659.68112276902</v>
      </c>
      <c r="E7568">
        <v>26587.742196901301</v>
      </c>
    </row>
    <row r="7569" spans="1:5" x14ac:dyDescent="0.35">
      <c r="A7569" s="1">
        <f t="shared" si="118"/>
        <v>44093</v>
      </c>
      <c r="B7569">
        <v>20071</v>
      </c>
      <c r="C7569">
        <v>443374.55796790798</v>
      </c>
      <c r="D7569">
        <v>399037.10217111802</v>
      </c>
      <c r="E7569">
        <v>35469.964637432699</v>
      </c>
    </row>
    <row r="7570" spans="1:5" x14ac:dyDescent="0.35">
      <c r="A7570" s="1">
        <f t="shared" si="118"/>
        <v>44094</v>
      </c>
      <c r="B7570">
        <v>20081</v>
      </c>
      <c r="C7570">
        <v>443620.10523326299</v>
      </c>
      <c r="D7570">
        <v>390385.692605271</v>
      </c>
      <c r="E7570">
        <v>31053.4073663284</v>
      </c>
    </row>
    <row r="7571" spans="1:5" x14ac:dyDescent="0.35">
      <c r="A7571" s="1">
        <f t="shared" si="118"/>
        <v>44095</v>
      </c>
      <c r="B7571">
        <v>20091</v>
      </c>
      <c r="C7571">
        <v>443853.34949596901</v>
      </c>
      <c r="D7571">
        <v>390590.947556453</v>
      </c>
      <c r="E7571">
        <v>22192.6674747984</v>
      </c>
    </row>
    <row r="7572" spans="1:5" x14ac:dyDescent="0.35">
      <c r="A7572" s="1">
        <f t="shared" si="118"/>
        <v>44096</v>
      </c>
      <c r="B7572">
        <v>20097</v>
      </c>
      <c r="C7572">
        <v>443998.23532690498</v>
      </c>
      <c r="D7572">
        <v>395158.42944094498</v>
      </c>
      <c r="E7572">
        <v>39959.841179421397</v>
      </c>
    </row>
    <row r="7573" spans="1:5" x14ac:dyDescent="0.35">
      <c r="A7573" s="1">
        <f t="shared" si="118"/>
        <v>44097</v>
      </c>
      <c r="B7573">
        <v>20103</v>
      </c>
      <c r="C7573">
        <v>444155.46583101503</v>
      </c>
      <c r="D7573">
        <v>390856.809931294</v>
      </c>
      <c r="E7573">
        <v>22207.773291550799</v>
      </c>
    </row>
    <row r="7574" spans="1:5" x14ac:dyDescent="0.35">
      <c r="A7574" s="1">
        <f t="shared" si="118"/>
        <v>44098</v>
      </c>
      <c r="B7574">
        <v>20113</v>
      </c>
      <c r="C7574">
        <v>444388.74951253302</v>
      </c>
      <c r="D7574">
        <v>408837.64955153002</v>
      </c>
      <c r="E7574">
        <v>35551.099961002597</v>
      </c>
    </row>
    <row r="7575" spans="1:5" x14ac:dyDescent="0.35">
      <c r="A7575" s="1">
        <f t="shared" si="118"/>
        <v>44099</v>
      </c>
      <c r="B7575">
        <v>20115</v>
      </c>
      <c r="C7575">
        <v>444457.62943728798</v>
      </c>
      <c r="D7575">
        <v>408901.01908230502</v>
      </c>
      <c r="E7575">
        <v>44445.762943728798</v>
      </c>
    </row>
    <row r="7576" spans="1:5" x14ac:dyDescent="0.35">
      <c r="A7576" s="1">
        <f t="shared" si="118"/>
        <v>44100</v>
      </c>
      <c r="B7576">
        <v>20125</v>
      </c>
      <c r="C7576">
        <v>444715.64429073402</v>
      </c>
      <c r="D7576">
        <v>418032.70563329</v>
      </c>
      <c r="E7576">
        <v>44471.564429073398</v>
      </c>
    </row>
    <row r="7577" spans="1:5" x14ac:dyDescent="0.35">
      <c r="A7577" s="1">
        <f t="shared" si="118"/>
        <v>44101</v>
      </c>
      <c r="B7577">
        <v>20131</v>
      </c>
      <c r="C7577">
        <v>444872.94411190401</v>
      </c>
      <c r="D7577">
        <v>422629.29690630903</v>
      </c>
      <c r="E7577">
        <v>26692.376646714201</v>
      </c>
    </row>
    <row r="7578" spans="1:5" x14ac:dyDescent="0.35">
      <c r="A7578" s="1">
        <f t="shared" si="118"/>
        <v>44102</v>
      </c>
      <c r="B7578">
        <v>20141</v>
      </c>
      <c r="C7578">
        <v>445106.29682641203</v>
      </c>
      <c r="D7578">
        <v>400595.66714377102</v>
      </c>
      <c r="E7578">
        <v>26706.377809584701</v>
      </c>
    </row>
    <row r="7579" spans="1:5" x14ac:dyDescent="0.35">
      <c r="A7579" s="1">
        <f t="shared" si="118"/>
        <v>44103</v>
      </c>
      <c r="B7579">
        <v>20151</v>
      </c>
      <c r="C7579">
        <v>445352.03236424801</v>
      </c>
      <c r="D7579">
        <v>391909.78848053899</v>
      </c>
      <c r="E7579">
        <v>31174.642265497401</v>
      </c>
    </row>
    <row r="7580" spans="1:5" x14ac:dyDescent="0.35">
      <c r="A7580" s="1">
        <f t="shared" si="118"/>
        <v>44104</v>
      </c>
      <c r="B7580">
        <v>20157</v>
      </c>
      <c r="C7580">
        <v>445509.38595687901</v>
      </c>
      <c r="D7580">
        <v>400958.44736119098</v>
      </c>
      <c r="E7580">
        <v>26730.5631574127</v>
      </c>
    </row>
    <row r="7581" spans="1:5" x14ac:dyDescent="0.35">
      <c r="A7581" s="1">
        <f t="shared" si="118"/>
        <v>44105</v>
      </c>
      <c r="B7581">
        <v>20161</v>
      </c>
      <c r="C7581">
        <v>445634.92698173499</v>
      </c>
      <c r="D7581">
        <v>405527.78355337802</v>
      </c>
      <c r="E7581">
        <v>22281.746349086701</v>
      </c>
    </row>
    <row r="7582" spans="1:5" x14ac:dyDescent="0.35">
      <c r="A7582" s="1">
        <f t="shared" si="118"/>
        <v>44106</v>
      </c>
      <c r="B7582">
        <v>20163</v>
      </c>
      <c r="C7582">
        <v>445703.89455500297</v>
      </c>
      <c r="D7582">
        <v>387762.38826285303</v>
      </c>
      <c r="E7582">
        <v>44570.389455500299</v>
      </c>
    </row>
    <row r="7583" spans="1:5" x14ac:dyDescent="0.35">
      <c r="A7583" s="1">
        <f t="shared" si="118"/>
        <v>44107</v>
      </c>
      <c r="B7583">
        <v>20165</v>
      </c>
      <c r="C7583">
        <v>445772.86841591902</v>
      </c>
      <c r="D7583">
        <v>419026.49631096399</v>
      </c>
      <c r="E7583">
        <v>26746.3721049552</v>
      </c>
    </row>
    <row r="7584" spans="1:5" x14ac:dyDescent="0.35">
      <c r="A7584" s="1">
        <f t="shared" si="118"/>
        <v>44108</v>
      </c>
      <c r="B7584">
        <v>20167</v>
      </c>
      <c r="C7584">
        <v>445854.23237277201</v>
      </c>
      <c r="D7584">
        <v>392351.72448804002</v>
      </c>
      <c r="E7584">
        <v>31209.796266094101</v>
      </c>
    </row>
    <row r="7585" spans="1:5" x14ac:dyDescent="0.35">
      <c r="A7585" s="1">
        <f t="shared" si="118"/>
        <v>44109</v>
      </c>
      <c r="B7585">
        <v>20177</v>
      </c>
      <c r="C7585">
        <v>446100.09542372398</v>
      </c>
      <c r="D7585">
        <v>423795.090652538</v>
      </c>
      <c r="E7585">
        <v>22305.004771186199</v>
      </c>
    </row>
    <row r="7586" spans="1:5" x14ac:dyDescent="0.35">
      <c r="A7586" s="1">
        <f t="shared" si="118"/>
        <v>44110</v>
      </c>
      <c r="B7586">
        <v>20183</v>
      </c>
      <c r="C7586">
        <v>446269.93750916998</v>
      </c>
      <c r="D7586">
        <v>415031.041883528</v>
      </c>
      <c r="E7586">
        <v>35701.5950007336</v>
      </c>
    </row>
    <row r="7587" spans="1:5" x14ac:dyDescent="0.35">
      <c r="A7587" s="1">
        <f t="shared" si="118"/>
        <v>44111</v>
      </c>
      <c r="B7587">
        <v>20185</v>
      </c>
      <c r="C7587">
        <v>446351.35271498997</v>
      </c>
      <c r="D7587">
        <v>397252.70391634101</v>
      </c>
      <c r="E7587">
        <v>22317.567635749499</v>
      </c>
    </row>
    <row r="7588" spans="1:5" x14ac:dyDescent="0.35">
      <c r="A7588" s="1">
        <f t="shared" si="118"/>
        <v>44112</v>
      </c>
      <c r="B7588">
        <v>20187</v>
      </c>
      <c r="C7588">
        <v>446420.378513726</v>
      </c>
      <c r="D7588">
        <v>415170.95201776602</v>
      </c>
      <c r="E7588">
        <v>31249.426495960899</v>
      </c>
    </row>
    <row r="7589" spans="1:5" x14ac:dyDescent="0.35">
      <c r="A7589" s="1">
        <f t="shared" si="118"/>
        <v>44113</v>
      </c>
      <c r="B7589">
        <v>20189</v>
      </c>
      <c r="C7589">
        <v>446489.41060436901</v>
      </c>
      <c r="D7589">
        <v>388445.78722580097</v>
      </c>
      <c r="E7589">
        <v>40184.046954393198</v>
      </c>
    </row>
    <row r="7590" spans="1:5" x14ac:dyDescent="0.35">
      <c r="A7590" s="1">
        <f t="shared" si="118"/>
        <v>44114</v>
      </c>
      <c r="B7590">
        <v>20193</v>
      </c>
      <c r="C7590">
        <v>446590.27746227698</v>
      </c>
      <c r="D7590">
        <v>388533.54139218101</v>
      </c>
      <c r="E7590">
        <v>31261.3194223594</v>
      </c>
    </row>
    <row r="7591" spans="1:5" x14ac:dyDescent="0.35">
      <c r="A7591" s="1">
        <f t="shared" si="118"/>
        <v>44115</v>
      </c>
      <c r="B7591">
        <v>20203</v>
      </c>
      <c r="C7591">
        <v>446836.26125566801</v>
      </c>
      <c r="D7591">
        <v>384279.18467987399</v>
      </c>
      <c r="E7591">
        <v>31278.538287896699</v>
      </c>
    </row>
    <row r="7592" spans="1:5" x14ac:dyDescent="0.35">
      <c r="A7592" s="1">
        <f t="shared" si="118"/>
        <v>44116</v>
      </c>
      <c r="B7592">
        <v>20213</v>
      </c>
      <c r="C7592">
        <v>447094.68926429399</v>
      </c>
      <c r="D7592">
        <v>393443.326552579</v>
      </c>
      <c r="E7592">
        <v>26825.681355857701</v>
      </c>
    </row>
    <row r="7593" spans="1:5" x14ac:dyDescent="0.35">
      <c r="A7593" s="1">
        <f t="shared" si="118"/>
        <v>44117</v>
      </c>
      <c r="B7593">
        <v>20217</v>
      </c>
      <c r="C7593">
        <v>447208.00943492103</v>
      </c>
      <c r="D7593">
        <v>402487.20849142899</v>
      </c>
      <c r="E7593">
        <v>22360.400471746099</v>
      </c>
    </row>
    <row r="7594" spans="1:5" x14ac:dyDescent="0.35">
      <c r="A7594" s="1">
        <f t="shared" si="118"/>
        <v>44118</v>
      </c>
      <c r="B7594">
        <v>20221</v>
      </c>
      <c r="C7594">
        <v>447308.91591422801</v>
      </c>
      <c r="D7594">
        <v>420470.380959375</v>
      </c>
      <c r="E7594">
        <v>26838.534954853701</v>
      </c>
    </row>
    <row r="7595" spans="1:5" x14ac:dyDescent="0.35">
      <c r="A7595" s="1">
        <f t="shared" si="118"/>
        <v>44119</v>
      </c>
      <c r="B7595">
        <v>20223</v>
      </c>
      <c r="C7595">
        <v>447378.01088474703</v>
      </c>
      <c r="D7595">
        <v>384745.089360882</v>
      </c>
      <c r="E7595">
        <v>26842.680653084801</v>
      </c>
    </row>
    <row r="7596" spans="1:5" x14ac:dyDescent="0.35">
      <c r="A7596" s="1">
        <f t="shared" si="118"/>
        <v>44120</v>
      </c>
      <c r="B7596">
        <v>20225</v>
      </c>
      <c r="C7596">
        <v>447434.68375591899</v>
      </c>
      <c r="D7596">
        <v>411639.90905544598</v>
      </c>
      <c r="E7596">
        <v>31320.427862914399</v>
      </c>
    </row>
    <row r="7597" spans="1:5" x14ac:dyDescent="0.35">
      <c r="A7597" s="1">
        <f t="shared" si="118"/>
        <v>44121</v>
      </c>
      <c r="B7597">
        <v>20235</v>
      </c>
      <c r="C7597">
        <v>447693.21693629201</v>
      </c>
      <c r="D7597">
        <v>420831.623920115</v>
      </c>
      <c r="E7597">
        <v>44769.321693629201</v>
      </c>
    </row>
    <row r="7598" spans="1:5" x14ac:dyDescent="0.35">
      <c r="A7598" s="1">
        <f t="shared" si="118"/>
        <v>44122</v>
      </c>
      <c r="B7598">
        <v>20245</v>
      </c>
      <c r="C7598">
        <v>447939.34802990197</v>
      </c>
      <c r="D7598">
        <v>421062.98714810802</v>
      </c>
      <c r="E7598">
        <v>44793.934802990203</v>
      </c>
    </row>
    <row r="7599" spans="1:5" x14ac:dyDescent="0.35">
      <c r="A7599" s="1">
        <f t="shared" si="118"/>
        <v>44123</v>
      </c>
      <c r="B7599">
        <v>20247</v>
      </c>
      <c r="C7599">
        <v>448020.93184620299</v>
      </c>
      <c r="D7599">
        <v>398738.62934312102</v>
      </c>
      <c r="E7599">
        <v>31361.4652292342</v>
      </c>
    </row>
    <row r="7600" spans="1:5" x14ac:dyDescent="0.35">
      <c r="A7600" s="1">
        <f t="shared" si="118"/>
        <v>44124</v>
      </c>
      <c r="B7600">
        <v>20255</v>
      </c>
      <c r="C7600">
        <v>448222.85388173198</v>
      </c>
      <c r="D7600">
        <v>398918.339954742</v>
      </c>
      <c r="E7600">
        <v>31375.599771721299</v>
      </c>
    </row>
    <row r="7601" spans="1:5" x14ac:dyDescent="0.35">
      <c r="A7601" s="1">
        <f t="shared" si="118"/>
        <v>44125</v>
      </c>
      <c r="B7601">
        <v>20257</v>
      </c>
      <c r="C7601">
        <v>448292.01560610998</v>
      </c>
      <c r="D7601">
        <v>390014.05357731599</v>
      </c>
      <c r="E7601">
        <v>26897.5209363666</v>
      </c>
    </row>
    <row r="7602" spans="1:5" x14ac:dyDescent="0.35">
      <c r="A7602" s="1">
        <f t="shared" si="118"/>
        <v>44126</v>
      </c>
      <c r="B7602">
        <v>20259</v>
      </c>
      <c r="C7602">
        <v>448348.72984627303</v>
      </c>
      <c r="D7602">
        <v>381096.42036933202</v>
      </c>
      <c r="E7602">
        <v>40351.385686164598</v>
      </c>
    </row>
    <row r="7603" spans="1:5" x14ac:dyDescent="0.35">
      <c r="A7603" s="1">
        <f t="shared" si="118"/>
        <v>44127</v>
      </c>
      <c r="B7603">
        <v>20265</v>
      </c>
      <c r="C7603">
        <v>448493.97271865502</v>
      </c>
      <c r="D7603">
        <v>394674.69599241699</v>
      </c>
      <c r="E7603">
        <v>44849.397271865499</v>
      </c>
    </row>
    <row r="7604" spans="1:5" x14ac:dyDescent="0.35">
      <c r="A7604" s="1">
        <f t="shared" si="118"/>
        <v>44128</v>
      </c>
      <c r="B7604">
        <v>20267</v>
      </c>
      <c r="C7604">
        <v>448550.69502775598</v>
      </c>
      <c r="D7604">
        <v>426123.16027636803</v>
      </c>
      <c r="E7604">
        <v>35884.055602220396</v>
      </c>
    </row>
    <row r="7605" spans="1:5" x14ac:dyDescent="0.35">
      <c r="A7605" s="1">
        <f t="shared" si="118"/>
        <v>44129</v>
      </c>
      <c r="B7605">
        <v>20269</v>
      </c>
      <c r="C7605">
        <v>448632.34208421101</v>
      </c>
      <c r="D7605">
        <v>394796.46103410597</v>
      </c>
      <c r="E7605">
        <v>40376.910787579</v>
      </c>
    </row>
    <row r="7606" spans="1:5" x14ac:dyDescent="0.35">
      <c r="A7606" s="1">
        <f t="shared" si="118"/>
        <v>44130</v>
      </c>
      <c r="B7606">
        <v>20275</v>
      </c>
      <c r="C7606">
        <v>448777.61127830902</v>
      </c>
      <c r="D7606">
        <v>412875.40237604402</v>
      </c>
      <c r="E7606">
        <v>40389.985015047801</v>
      </c>
    </row>
    <row r="7607" spans="1:5" x14ac:dyDescent="0.35">
      <c r="A7607" s="1">
        <f t="shared" si="118"/>
        <v>44131</v>
      </c>
      <c r="B7607">
        <v>20281</v>
      </c>
      <c r="C7607">
        <v>448922.88819675002</v>
      </c>
      <c r="D7607">
        <v>408519.82825904299</v>
      </c>
      <c r="E7607">
        <v>31424.602173772499</v>
      </c>
    </row>
    <row r="7608" spans="1:5" x14ac:dyDescent="0.35">
      <c r="A7608" s="1">
        <f t="shared" si="118"/>
        <v>44132</v>
      </c>
      <c r="B7608">
        <v>20287</v>
      </c>
      <c r="C7608">
        <v>449068.17283985199</v>
      </c>
      <c r="D7608">
        <v>395179.99209906999</v>
      </c>
      <c r="E7608">
        <v>22453.408641992599</v>
      </c>
    </row>
    <row r="7609" spans="1:5" x14ac:dyDescent="0.35">
      <c r="A7609" s="1">
        <f t="shared" si="118"/>
        <v>44133</v>
      </c>
      <c r="B7609">
        <v>20297</v>
      </c>
      <c r="C7609">
        <v>449302.010709378</v>
      </c>
      <c r="D7609">
        <v>417850.86995972198</v>
      </c>
      <c r="E7609">
        <v>44930.201070937801</v>
      </c>
    </row>
    <row r="7610" spans="1:5" x14ac:dyDescent="0.35">
      <c r="A7610" s="1">
        <f t="shared" si="118"/>
        <v>44134</v>
      </c>
      <c r="B7610">
        <v>20303</v>
      </c>
      <c r="C7610">
        <v>449459.79756315501</v>
      </c>
      <c r="D7610">
        <v>417997.61173373403</v>
      </c>
      <c r="E7610">
        <v>35956.783805052401</v>
      </c>
    </row>
    <row r="7611" spans="1:5" x14ac:dyDescent="0.35">
      <c r="A7611" s="1">
        <f t="shared" si="118"/>
        <v>44135</v>
      </c>
      <c r="B7611">
        <v>20311</v>
      </c>
      <c r="C7611">
        <v>449674.368145969</v>
      </c>
      <c r="D7611">
        <v>413700.41869429097</v>
      </c>
      <c r="E7611">
        <v>31477.205770217799</v>
      </c>
    </row>
    <row r="7612" spans="1:5" x14ac:dyDescent="0.35">
      <c r="A7612" s="1">
        <f t="shared" si="118"/>
        <v>44136</v>
      </c>
      <c r="B7612">
        <v>20315</v>
      </c>
      <c r="C7612">
        <v>449775.41936042003</v>
      </c>
      <c r="D7612">
        <v>427286.64839239902</v>
      </c>
      <c r="E7612">
        <v>26986.525161625199</v>
      </c>
    </row>
    <row r="7613" spans="1:5" x14ac:dyDescent="0.35">
      <c r="A7613" s="1">
        <f t="shared" si="118"/>
        <v>44137</v>
      </c>
      <c r="B7613">
        <v>20319</v>
      </c>
      <c r="C7613">
        <v>449888.97206351301</v>
      </c>
      <c r="D7613">
        <v>418396.74401906697</v>
      </c>
      <c r="E7613">
        <v>44988.897206351299</v>
      </c>
    </row>
    <row r="7614" spans="1:5" x14ac:dyDescent="0.35">
      <c r="A7614" s="1">
        <f t="shared" si="118"/>
        <v>44138</v>
      </c>
      <c r="B7614">
        <v>20323</v>
      </c>
      <c r="C7614">
        <v>449990.03661934199</v>
      </c>
      <c r="D7614">
        <v>409490.93332360103</v>
      </c>
      <c r="E7614">
        <v>31499.302563353998</v>
      </c>
    </row>
    <row r="7615" spans="1:5" x14ac:dyDescent="0.35">
      <c r="A7615" s="1">
        <f t="shared" si="118"/>
        <v>44139</v>
      </c>
      <c r="B7615">
        <v>20333</v>
      </c>
      <c r="C7615">
        <v>450223.96159295901</v>
      </c>
      <c r="D7615">
        <v>414206.04466552299</v>
      </c>
      <c r="E7615">
        <v>40520.156543366298</v>
      </c>
    </row>
    <row r="7616" spans="1:5" x14ac:dyDescent="0.35">
      <c r="A7616" s="1">
        <f t="shared" si="118"/>
        <v>44140</v>
      </c>
      <c r="B7616">
        <v>20341</v>
      </c>
      <c r="C7616">
        <v>450413.61293497798</v>
      </c>
      <c r="D7616">
        <v>387355.70712408097</v>
      </c>
      <c r="E7616">
        <v>31528.952905448499</v>
      </c>
    </row>
    <row r="7617" spans="1:5" x14ac:dyDescent="0.35">
      <c r="A7617" s="1">
        <f t="shared" si="118"/>
        <v>44141</v>
      </c>
      <c r="B7617">
        <v>20345</v>
      </c>
      <c r="C7617">
        <v>450514.69944500702</v>
      </c>
      <c r="D7617">
        <v>409968.37649495603</v>
      </c>
      <c r="E7617">
        <v>45051.469944500699</v>
      </c>
    </row>
    <row r="7618" spans="1:5" x14ac:dyDescent="0.35">
      <c r="A7618" s="1">
        <f t="shared" si="118"/>
        <v>44142</v>
      </c>
      <c r="B7618">
        <v>20353</v>
      </c>
      <c r="C7618">
        <v>450716.88792265003</v>
      </c>
      <c r="D7618">
        <v>383109.35473425302</v>
      </c>
      <c r="E7618">
        <v>27043.013275359001</v>
      </c>
    </row>
    <row r="7619" spans="1:5" x14ac:dyDescent="0.35">
      <c r="A7619" s="1">
        <f t="shared" si="118"/>
        <v>44143</v>
      </c>
      <c r="B7619">
        <v>20361</v>
      </c>
      <c r="C7619">
        <v>450919.09747520299</v>
      </c>
      <c r="D7619">
        <v>396808.80577817903</v>
      </c>
      <c r="E7619">
        <v>40582.718772768298</v>
      </c>
    </row>
    <row r="7620" spans="1:5" x14ac:dyDescent="0.35">
      <c r="A7620" s="1">
        <f t="shared" ref="A7620:A7683" si="119">A7619+1</f>
        <v>44144</v>
      </c>
      <c r="B7620">
        <v>20365</v>
      </c>
      <c r="C7620">
        <v>451032.738320278</v>
      </c>
      <c r="D7620">
        <v>414950.11925465602</v>
      </c>
      <c r="E7620">
        <v>27061.964299216699</v>
      </c>
    </row>
    <row r="7621" spans="1:5" x14ac:dyDescent="0.35">
      <c r="A7621" s="1">
        <f t="shared" si="119"/>
        <v>44145</v>
      </c>
      <c r="B7621">
        <v>20371</v>
      </c>
      <c r="C7621">
        <v>451190.687753267</v>
      </c>
      <c r="D7621">
        <v>406071.61897794</v>
      </c>
      <c r="E7621">
        <v>45119.068775326698</v>
      </c>
    </row>
    <row r="7622" spans="1:5" x14ac:dyDescent="0.35">
      <c r="A7622" s="1">
        <f t="shared" si="119"/>
        <v>44146</v>
      </c>
      <c r="B7622">
        <v>20377</v>
      </c>
      <c r="C7622">
        <v>451336.11657801102</v>
      </c>
      <c r="D7622">
        <v>410715.86608598998</v>
      </c>
      <c r="E7622">
        <v>45133.611657801099</v>
      </c>
    </row>
    <row r="7623" spans="1:5" x14ac:dyDescent="0.35">
      <c r="A7623" s="1">
        <f t="shared" si="119"/>
        <v>44147</v>
      </c>
      <c r="B7623">
        <v>20379</v>
      </c>
      <c r="C7623">
        <v>451418.03019596997</v>
      </c>
      <c r="D7623">
        <v>428847.12868617103</v>
      </c>
      <c r="E7623">
        <v>36113.4424156776</v>
      </c>
    </row>
    <row r="7624" spans="1:5" x14ac:dyDescent="0.35">
      <c r="A7624" s="1">
        <f t="shared" si="119"/>
        <v>44148</v>
      </c>
      <c r="B7624">
        <v>20387</v>
      </c>
      <c r="C7624">
        <v>451632.87223221798</v>
      </c>
      <c r="D7624">
        <v>410985.91373131803</v>
      </c>
      <c r="E7624">
        <v>36130.6297785774</v>
      </c>
    </row>
    <row r="7625" spans="1:5" x14ac:dyDescent="0.35">
      <c r="A7625" s="1">
        <f t="shared" si="119"/>
        <v>44149</v>
      </c>
      <c r="B7625">
        <v>20389</v>
      </c>
      <c r="C7625">
        <v>451714.81796383398</v>
      </c>
      <c r="D7625">
        <v>420094.780706366</v>
      </c>
      <c r="E7625">
        <v>45171.481796383399</v>
      </c>
    </row>
    <row r="7626" spans="1:5" x14ac:dyDescent="0.35">
      <c r="A7626" s="1">
        <f t="shared" si="119"/>
        <v>44150</v>
      </c>
      <c r="B7626">
        <v>20391</v>
      </c>
      <c r="C7626">
        <v>451771.67648741999</v>
      </c>
      <c r="D7626">
        <v>424665.375898175</v>
      </c>
      <c r="E7626">
        <v>31624.017354119402</v>
      </c>
    </row>
    <row r="7627" spans="1:5" x14ac:dyDescent="0.35">
      <c r="A7627" s="1">
        <f t="shared" si="119"/>
        <v>44151</v>
      </c>
      <c r="B7627">
        <v>20393</v>
      </c>
      <c r="C7627">
        <v>451841.08826536202</v>
      </c>
      <c r="D7627">
        <v>406656.97943882598</v>
      </c>
      <c r="E7627">
        <v>40665.697943882602</v>
      </c>
    </row>
    <row r="7628" spans="1:5" x14ac:dyDescent="0.35">
      <c r="A7628" s="1">
        <f t="shared" si="119"/>
        <v>44152</v>
      </c>
      <c r="B7628">
        <v>20403</v>
      </c>
      <c r="C7628">
        <v>452075.21231868601</v>
      </c>
      <c r="D7628">
        <v>384263.93047088297</v>
      </c>
      <c r="E7628">
        <v>40686.769108681699</v>
      </c>
    </row>
    <row r="7629" spans="1:5" x14ac:dyDescent="0.35">
      <c r="A7629" s="1">
        <f t="shared" si="119"/>
        <v>44153</v>
      </c>
      <c r="B7629">
        <v>20405</v>
      </c>
      <c r="C7629">
        <v>452144.644652577</v>
      </c>
      <c r="D7629">
        <v>393365.84084774199</v>
      </c>
      <c r="E7629">
        <v>45214.464465257697</v>
      </c>
    </row>
    <row r="7630" spans="1:5" x14ac:dyDescent="0.35">
      <c r="A7630" s="1">
        <f t="shared" si="119"/>
        <v>44154</v>
      </c>
      <c r="B7630">
        <v>20407</v>
      </c>
      <c r="C7630">
        <v>452201.522501386</v>
      </c>
      <c r="D7630">
        <v>416025.40070127498</v>
      </c>
      <c r="E7630">
        <v>45220.152250138599</v>
      </c>
    </row>
    <row r="7631" spans="1:5" x14ac:dyDescent="0.35">
      <c r="A7631" s="1">
        <f t="shared" si="119"/>
        <v>44155</v>
      </c>
      <c r="B7631">
        <v>20417</v>
      </c>
      <c r="C7631">
        <v>452448.24849555799</v>
      </c>
      <c r="D7631">
        <v>384581.01122122398</v>
      </c>
      <c r="E7631">
        <v>22622.4124247779</v>
      </c>
    </row>
    <row r="7632" spans="1:5" x14ac:dyDescent="0.35">
      <c r="A7632" s="1">
        <f t="shared" si="119"/>
        <v>44156</v>
      </c>
      <c r="B7632">
        <v>20425</v>
      </c>
      <c r="C7632">
        <v>452638.10437687999</v>
      </c>
      <c r="D7632">
        <v>398321.531851654</v>
      </c>
      <c r="E7632">
        <v>36211.048350150399</v>
      </c>
    </row>
    <row r="7633" spans="1:5" x14ac:dyDescent="0.35">
      <c r="A7633" s="1">
        <f t="shared" si="119"/>
        <v>44157</v>
      </c>
      <c r="B7633">
        <v>20429</v>
      </c>
      <c r="C7633">
        <v>452764.47554311599</v>
      </c>
      <c r="D7633">
        <v>416543.317499667</v>
      </c>
      <c r="E7633">
        <v>31693.513288018101</v>
      </c>
    </row>
    <row r="7634" spans="1:5" x14ac:dyDescent="0.35">
      <c r="A7634" s="1">
        <f t="shared" si="119"/>
        <v>44158</v>
      </c>
      <c r="B7634">
        <v>20435</v>
      </c>
      <c r="C7634">
        <v>452935.19398380001</v>
      </c>
      <c r="D7634">
        <v>407641.67458542</v>
      </c>
      <c r="E7634">
        <v>27176.111639028</v>
      </c>
    </row>
    <row r="7635" spans="1:5" x14ac:dyDescent="0.35">
      <c r="A7635" s="1">
        <f t="shared" si="119"/>
        <v>44159</v>
      </c>
      <c r="B7635">
        <v>20443</v>
      </c>
      <c r="C7635">
        <v>453125.09786608</v>
      </c>
      <c r="D7635">
        <v>389687.58416482899</v>
      </c>
      <c r="E7635">
        <v>31718.756850625599</v>
      </c>
    </row>
    <row r="7636" spans="1:5" x14ac:dyDescent="0.35">
      <c r="A7636" s="1">
        <f t="shared" si="119"/>
        <v>44160</v>
      </c>
      <c r="B7636">
        <v>20447</v>
      </c>
      <c r="C7636">
        <v>453251.52685388998</v>
      </c>
      <c r="D7636">
        <v>407926.374168501</v>
      </c>
      <c r="E7636">
        <v>22662.576342694501</v>
      </c>
    </row>
    <row r="7637" spans="1:5" x14ac:dyDescent="0.35">
      <c r="A7637" s="1">
        <f t="shared" si="119"/>
        <v>44161</v>
      </c>
      <c r="B7637">
        <v>20455</v>
      </c>
      <c r="C7637">
        <v>453454.05447230901</v>
      </c>
      <c r="D7637">
        <v>412643.18956980098</v>
      </c>
      <c r="E7637">
        <v>45345.4054472309</v>
      </c>
    </row>
    <row r="7638" spans="1:5" x14ac:dyDescent="0.35">
      <c r="A7638" s="1">
        <f t="shared" si="119"/>
        <v>44162</v>
      </c>
      <c r="B7638">
        <v>20457</v>
      </c>
      <c r="C7638">
        <v>453536.18274942</v>
      </c>
      <c r="D7638">
        <v>385505.75533700699</v>
      </c>
      <c r="E7638">
        <v>40818.256447447799</v>
      </c>
    </row>
    <row r="7639" spans="1:5" x14ac:dyDescent="0.35">
      <c r="A7639" s="1">
        <f t="shared" si="119"/>
        <v>44163</v>
      </c>
      <c r="B7639">
        <v>20463</v>
      </c>
      <c r="C7639">
        <v>453681.80598947097</v>
      </c>
      <c r="D7639">
        <v>426460.897630102</v>
      </c>
      <c r="E7639">
        <v>45368.180598947103</v>
      </c>
    </row>
    <row r="7640" spans="1:5" x14ac:dyDescent="0.35">
      <c r="A7640" s="1">
        <f t="shared" si="119"/>
        <v>44164</v>
      </c>
      <c r="B7640">
        <v>20467</v>
      </c>
      <c r="C7640">
        <v>453808.30353874899</v>
      </c>
      <c r="D7640">
        <v>408427.47318487399</v>
      </c>
      <c r="E7640">
        <v>31766.581247712398</v>
      </c>
    </row>
    <row r="7641" spans="1:5" x14ac:dyDescent="0.35">
      <c r="A7641" s="1">
        <f t="shared" si="119"/>
        <v>44165</v>
      </c>
      <c r="B7641">
        <v>20469</v>
      </c>
      <c r="C7641">
        <v>453865.25592283101</v>
      </c>
      <c r="D7641">
        <v>390324.12009363499</v>
      </c>
      <c r="E7641">
        <v>31770.567914598199</v>
      </c>
    </row>
    <row r="7642" spans="1:5" x14ac:dyDescent="0.35">
      <c r="A7642" s="1">
        <f t="shared" si="119"/>
        <v>44166</v>
      </c>
      <c r="B7642">
        <v>20473</v>
      </c>
      <c r="C7642">
        <v>453991.77861433499</v>
      </c>
      <c r="D7642">
        <v>394972.84739447199</v>
      </c>
      <c r="E7642">
        <v>40859.2600752902</v>
      </c>
    </row>
    <row r="7643" spans="1:5" x14ac:dyDescent="0.35">
      <c r="A7643" s="1">
        <f t="shared" si="119"/>
        <v>44167</v>
      </c>
      <c r="B7643">
        <v>20481</v>
      </c>
      <c r="C7643">
        <v>454207.02721967199</v>
      </c>
      <c r="D7643">
        <v>386075.973136721</v>
      </c>
      <c r="E7643">
        <v>40878.632449770499</v>
      </c>
    </row>
    <row r="7644" spans="1:5" x14ac:dyDescent="0.35">
      <c r="A7644" s="1">
        <f t="shared" si="119"/>
        <v>44168</v>
      </c>
      <c r="B7644">
        <v>20483</v>
      </c>
      <c r="C7644">
        <v>454289.23549071897</v>
      </c>
      <c r="D7644">
        <v>404317.41958674003</v>
      </c>
      <c r="E7644">
        <v>36343.138839257597</v>
      </c>
    </row>
    <row r="7645" spans="1:5" x14ac:dyDescent="0.35">
      <c r="A7645" s="1">
        <f t="shared" si="119"/>
        <v>44169</v>
      </c>
      <c r="B7645">
        <v>20493</v>
      </c>
      <c r="C7645">
        <v>454548.89983660699</v>
      </c>
      <c r="D7645">
        <v>400003.03185621399</v>
      </c>
      <c r="E7645">
        <v>36363.911986928601</v>
      </c>
    </row>
    <row r="7646" spans="1:5" x14ac:dyDescent="0.35">
      <c r="A7646" s="1">
        <f t="shared" si="119"/>
        <v>44170</v>
      </c>
      <c r="B7646">
        <v>20501</v>
      </c>
      <c r="C7646">
        <v>454751.60793902702</v>
      </c>
      <c r="D7646">
        <v>418371.47930390498</v>
      </c>
      <c r="E7646">
        <v>45475.160793902702</v>
      </c>
    </row>
    <row r="7647" spans="1:5" x14ac:dyDescent="0.35">
      <c r="A7647" s="1">
        <f t="shared" si="119"/>
        <v>44171</v>
      </c>
      <c r="B7647">
        <v>20511</v>
      </c>
      <c r="C7647">
        <v>454998.70347273903</v>
      </c>
      <c r="D7647">
        <v>386748.89795182802</v>
      </c>
      <c r="E7647">
        <v>36399.896277819098</v>
      </c>
    </row>
    <row r="7648" spans="1:5" x14ac:dyDescent="0.35">
      <c r="A7648" s="1">
        <f t="shared" si="119"/>
        <v>44172</v>
      </c>
      <c r="B7648">
        <v>20521</v>
      </c>
      <c r="C7648">
        <v>455233.18004309502</v>
      </c>
      <c r="D7648">
        <v>391500.53483706102</v>
      </c>
      <c r="E7648">
        <v>45523.318004309498</v>
      </c>
    </row>
    <row r="7649" spans="1:5" x14ac:dyDescent="0.35">
      <c r="A7649" s="1">
        <f t="shared" si="119"/>
        <v>44173</v>
      </c>
      <c r="B7649">
        <v>20529</v>
      </c>
      <c r="C7649">
        <v>455448.60110459803</v>
      </c>
      <c r="D7649">
        <v>428121.685038322</v>
      </c>
      <c r="E7649">
        <v>45544.860110459798</v>
      </c>
    </row>
    <row r="7650" spans="1:5" x14ac:dyDescent="0.35">
      <c r="A7650" s="1">
        <f t="shared" si="119"/>
        <v>44174</v>
      </c>
      <c r="B7650">
        <v>20539</v>
      </c>
      <c r="C7650">
        <v>455708.42984666501</v>
      </c>
      <c r="D7650">
        <v>419251.75545893097</v>
      </c>
      <c r="E7650">
        <v>31899.590089266501</v>
      </c>
    </row>
    <row r="7651" spans="1:5" x14ac:dyDescent="0.35">
      <c r="A7651" s="1">
        <f t="shared" si="119"/>
        <v>44175</v>
      </c>
      <c r="B7651">
        <v>20541</v>
      </c>
      <c r="C7651">
        <v>455765.46458519198</v>
      </c>
      <c r="D7651">
        <v>387400.64489741402</v>
      </c>
      <c r="E7651">
        <v>45576.546458519202</v>
      </c>
    </row>
    <row r="7652" spans="1:5" x14ac:dyDescent="0.35">
      <c r="A7652" s="1">
        <f t="shared" si="119"/>
        <v>44176</v>
      </c>
      <c r="B7652">
        <v>20549</v>
      </c>
      <c r="C7652">
        <v>455968.29943428002</v>
      </c>
      <c r="D7652">
        <v>392132.737513481</v>
      </c>
      <c r="E7652">
        <v>45596.829943427998</v>
      </c>
    </row>
    <row r="7653" spans="1:5" x14ac:dyDescent="0.35">
      <c r="A7653" s="1">
        <f t="shared" si="119"/>
        <v>44177</v>
      </c>
      <c r="B7653">
        <v>20555</v>
      </c>
      <c r="C7653">
        <v>456139.44379634998</v>
      </c>
      <c r="D7653">
        <v>424209.682730606</v>
      </c>
      <c r="E7653">
        <v>27368.366627781001</v>
      </c>
    </row>
    <row r="7654" spans="1:5" x14ac:dyDescent="0.35">
      <c r="A7654" s="1">
        <f t="shared" si="119"/>
        <v>44178</v>
      </c>
      <c r="B7654">
        <v>20563</v>
      </c>
      <c r="C7654">
        <v>456342.324077681</v>
      </c>
      <c r="D7654">
        <v>424398.36139224301</v>
      </c>
      <c r="E7654">
        <v>41070.809166991297</v>
      </c>
    </row>
    <row r="7655" spans="1:5" x14ac:dyDescent="0.35">
      <c r="A7655" s="1">
        <f t="shared" si="119"/>
        <v>44179</v>
      </c>
      <c r="B7655">
        <v>20573</v>
      </c>
      <c r="C7655">
        <v>456602.29509975301</v>
      </c>
      <c r="D7655">
        <v>392677.973785788</v>
      </c>
      <c r="E7655">
        <v>22830.114754987699</v>
      </c>
    </row>
    <row r="7656" spans="1:5" x14ac:dyDescent="0.35">
      <c r="A7656" s="1">
        <f t="shared" si="119"/>
        <v>44180</v>
      </c>
      <c r="B7656">
        <v>20581</v>
      </c>
      <c r="C7656">
        <v>456792.53742494801</v>
      </c>
      <c r="D7656">
        <v>424817.05980520201</v>
      </c>
      <c r="E7656">
        <v>27407.5522454969</v>
      </c>
    </row>
    <row r="7657" spans="1:5" x14ac:dyDescent="0.35">
      <c r="A7657" s="1">
        <f t="shared" si="119"/>
        <v>44181</v>
      </c>
      <c r="B7657">
        <v>20585</v>
      </c>
      <c r="C7657">
        <v>456906.69918438501</v>
      </c>
      <c r="D7657">
        <v>415785.09625778999</v>
      </c>
      <c r="E7657">
        <v>22845.334959219199</v>
      </c>
    </row>
    <row r="7658" spans="1:5" x14ac:dyDescent="0.35">
      <c r="A7658" s="1">
        <f t="shared" si="119"/>
        <v>44182</v>
      </c>
      <c r="B7658">
        <v>20591</v>
      </c>
      <c r="C7658">
        <v>457065.26688296499</v>
      </c>
      <c r="D7658">
        <v>388505.47685052</v>
      </c>
      <c r="E7658">
        <v>45706.526688296501</v>
      </c>
    </row>
    <row r="7659" spans="1:5" x14ac:dyDescent="0.35">
      <c r="A7659" s="1">
        <f t="shared" si="119"/>
        <v>44183</v>
      </c>
      <c r="B7659">
        <v>20595</v>
      </c>
      <c r="C7659">
        <v>457179.45365924499</v>
      </c>
      <c r="D7659">
        <v>388602.535610358</v>
      </c>
      <c r="E7659">
        <v>22858.9726829623</v>
      </c>
    </row>
    <row r="7660" spans="1:5" x14ac:dyDescent="0.35">
      <c r="A7660" s="1">
        <f t="shared" si="119"/>
        <v>44184</v>
      </c>
      <c r="B7660">
        <v>20603</v>
      </c>
      <c r="C7660">
        <v>457369.74654443498</v>
      </c>
      <c r="D7660">
        <v>429927.56175176898</v>
      </c>
      <c r="E7660">
        <v>45736.974654443497</v>
      </c>
    </row>
    <row r="7661" spans="1:5" x14ac:dyDescent="0.35">
      <c r="A7661" s="1">
        <f t="shared" si="119"/>
        <v>44185</v>
      </c>
      <c r="B7661">
        <v>20611</v>
      </c>
      <c r="C7661">
        <v>457585.46894535702</v>
      </c>
      <c r="D7661">
        <v>388947.648603554</v>
      </c>
      <c r="E7661">
        <v>22879.2734472679</v>
      </c>
    </row>
    <row r="7662" spans="1:5" x14ac:dyDescent="0.35">
      <c r="A7662" s="1">
        <f t="shared" si="119"/>
        <v>44186</v>
      </c>
      <c r="B7662">
        <v>20617</v>
      </c>
      <c r="C7662">
        <v>457756.81835981703</v>
      </c>
      <c r="D7662">
        <v>434868.97744182701</v>
      </c>
      <c r="E7662">
        <v>32042.9772851872</v>
      </c>
    </row>
    <row r="7663" spans="1:5" x14ac:dyDescent="0.35">
      <c r="A7663" s="1">
        <f t="shared" si="119"/>
        <v>44187</v>
      </c>
      <c r="B7663">
        <v>20627</v>
      </c>
      <c r="C7663">
        <v>458004.290449186</v>
      </c>
      <c r="D7663">
        <v>389303.646881808</v>
      </c>
      <c r="E7663">
        <v>22900.2145224593</v>
      </c>
    </row>
    <row r="7664" spans="1:5" x14ac:dyDescent="0.35">
      <c r="A7664" s="1">
        <f t="shared" si="119"/>
        <v>44188</v>
      </c>
      <c r="B7664">
        <v>20637</v>
      </c>
      <c r="C7664">
        <v>458251.78862262302</v>
      </c>
      <c r="D7664">
        <v>398679.05610168201</v>
      </c>
      <c r="E7664">
        <v>45825.178862262299</v>
      </c>
    </row>
    <row r="7665" spans="1:5" x14ac:dyDescent="0.35">
      <c r="A7665" s="1">
        <f t="shared" si="119"/>
        <v>44189</v>
      </c>
      <c r="B7665">
        <v>20645</v>
      </c>
      <c r="C7665">
        <v>458454.89971687598</v>
      </c>
      <c r="D7665">
        <v>430947.60573386302</v>
      </c>
      <c r="E7665">
        <v>32091.8429801813</v>
      </c>
    </row>
    <row r="7666" spans="1:5" x14ac:dyDescent="0.35">
      <c r="A7666" s="1">
        <f t="shared" si="119"/>
        <v>44190</v>
      </c>
      <c r="B7666">
        <v>20653</v>
      </c>
      <c r="C7666">
        <v>458658.03196467098</v>
      </c>
      <c r="D7666">
        <v>426551.96972714399</v>
      </c>
      <c r="E7666">
        <v>45865.803196467103</v>
      </c>
    </row>
    <row r="7667" spans="1:5" x14ac:dyDescent="0.35">
      <c r="A7667" s="1">
        <f t="shared" si="119"/>
        <v>44191</v>
      </c>
      <c r="B7667">
        <v>20663</v>
      </c>
      <c r="C7667">
        <v>458892.856798327</v>
      </c>
      <c r="D7667">
        <v>403825.71398252703</v>
      </c>
      <c r="E7667">
        <v>32122.4999758829</v>
      </c>
    </row>
    <row r="7668" spans="1:5" x14ac:dyDescent="0.35">
      <c r="A7668" s="1">
        <f t="shared" si="119"/>
        <v>44192</v>
      </c>
      <c r="B7668">
        <v>20667</v>
      </c>
      <c r="C7668">
        <v>459007.18951424101</v>
      </c>
      <c r="D7668">
        <v>390156.111087105</v>
      </c>
      <c r="E7668">
        <v>22950.359475712099</v>
      </c>
    </row>
    <row r="7669" spans="1:5" x14ac:dyDescent="0.35">
      <c r="A7669" s="1">
        <f t="shared" si="119"/>
        <v>44193</v>
      </c>
      <c r="B7669">
        <v>20673</v>
      </c>
      <c r="C7669">
        <v>459153.20141803299</v>
      </c>
      <c r="D7669">
        <v>431604.00933295098</v>
      </c>
      <c r="E7669">
        <v>41323.788127622902</v>
      </c>
    </row>
    <row r="7670" spans="1:5" x14ac:dyDescent="0.35">
      <c r="A7670" s="1">
        <f t="shared" si="119"/>
        <v>44194</v>
      </c>
      <c r="B7670">
        <v>20683</v>
      </c>
      <c r="C7670">
        <v>459388.06468328898</v>
      </c>
      <c r="D7670">
        <v>399667.61627446202</v>
      </c>
      <c r="E7670">
        <v>41344.925821496101</v>
      </c>
    </row>
    <row r="7671" spans="1:5" x14ac:dyDescent="0.35">
      <c r="A7671" s="1">
        <f t="shared" si="119"/>
        <v>44195</v>
      </c>
      <c r="B7671">
        <v>20691</v>
      </c>
      <c r="C7671">
        <v>459604.04903701</v>
      </c>
      <c r="D7671">
        <v>432027.806094789</v>
      </c>
      <c r="E7671">
        <v>36768.323922960801</v>
      </c>
    </row>
    <row r="7672" spans="1:5" x14ac:dyDescent="0.35">
      <c r="A7672" s="1">
        <f t="shared" si="119"/>
        <v>44196</v>
      </c>
      <c r="B7672">
        <v>20697</v>
      </c>
      <c r="C7672">
        <v>459762.86651078798</v>
      </c>
      <c r="D7672">
        <v>413786.57985970902</v>
      </c>
      <c r="E7672">
        <v>45976.286651078801</v>
      </c>
    </row>
    <row r="7673" spans="1:5" x14ac:dyDescent="0.35">
      <c r="A7673" s="1">
        <f t="shared" si="119"/>
        <v>44197</v>
      </c>
      <c r="B7673">
        <v>20701</v>
      </c>
      <c r="C7673">
        <v>459890.04343132401</v>
      </c>
      <c r="D7673">
        <v>390906.53691662598</v>
      </c>
      <c r="E7673">
        <v>36791.203474505899</v>
      </c>
    </row>
    <row r="7674" spans="1:5" x14ac:dyDescent="0.35">
      <c r="A7674" s="1">
        <f t="shared" si="119"/>
        <v>44198</v>
      </c>
      <c r="B7674">
        <v>20709</v>
      </c>
      <c r="C7674">
        <v>460093.32944854198</v>
      </c>
      <c r="D7674">
        <v>432487.72968162899</v>
      </c>
      <c r="E7674">
        <v>23004.6664724271</v>
      </c>
    </row>
    <row r="7675" spans="1:5" x14ac:dyDescent="0.35">
      <c r="A7675" s="1">
        <f t="shared" si="119"/>
        <v>44199</v>
      </c>
      <c r="B7675">
        <v>20717</v>
      </c>
      <c r="C7675">
        <v>460296.63663368102</v>
      </c>
      <c r="D7675">
        <v>405061.04023763898</v>
      </c>
      <c r="E7675">
        <v>27617.798198020799</v>
      </c>
    </row>
    <row r="7676" spans="1:5" x14ac:dyDescent="0.35">
      <c r="A7676" s="1">
        <f t="shared" si="119"/>
        <v>44200</v>
      </c>
      <c r="B7676">
        <v>20725</v>
      </c>
      <c r="C7676">
        <v>460512.75594355102</v>
      </c>
      <c r="D7676">
        <v>419066.60790863202</v>
      </c>
      <c r="E7676">
        <v>41446.148034919599</v>
      </c>
    </row>
    <row r="7677" spans="1:5" x14ac:dyDescent="0.35">
      <c r="A7677" s="1">
        <f t="shared" si="119"/>
        <v>44201</v>
      </c>
      <c r="B7677">
        <v>20735</v>
      </c>
      <c r="C7677">
        <v>460773.35209436697</v>
      </c>
      <c r="D7677">
        <v>396265.08280115499</v>
      </c>
      <c r="E7677">
        <v>41469.601688493</v>
      </c>
    </row>
    <row r="7678" spans="1:5" x14ac:dyDescent="0.35">
      <c r="A7678" s="1">
        <f t="shared" si="119"/>
        <v>44202</v>
      </c>
      <c r="B7678">
        <v>20743</v>
      </c>
      <c r="C7678">
        <v>460976.73656063102</v>
      </c>
      <c r="D7678">
        <v>414879.06290456798</v>
      </c>
      <c r="E7678">
        <v>23048.836828031599</v>
      </c>
    </row>
    <row r="7679" spans="1:5" x14ac:dyDescent="0.35">
      <c r="A7679" s="1">
        <f t="shared" si="119"/>
        <v>44203</v>
      </c>
      <c r="B7679">
        <v>20753</v>
      </c>
      <c r="C7679">
        <v>461211.78007648402</v>
      </c>
      <c r="D7679">
        <v>415090.602068835</v>
      </c>
      <c r="E7679">
        <v>23060.5890038242</v>
      </c>
    </row>
    <row r="7680" spans="1:5" x14ac:dyDescent="0.35">
      <c r="A7680" s="1">
        <f t="shared" si="119"/>
        <v>44204</v>
      </c>
      <c r="B7680">
        <v>20757</v>
      </c>
      <c r="C7680">
        <v>461313.489426738</v>
      </c>
      <c r="D7680">
        <v>405955.87069552997</v>
      </c>
      <c r="E7680">
        <v>46131.348942673802</v>
      </c>
    </row>
    <row r="7681" spans="1:5" x14ac:dyDescent="0.35">
      <c r="A7681" s="1">
        <f t="shared" si="119"/>
        <v>44205</v>
      </c>
      <c r="B7681">
        <v>20765</v>
      </c>
      <c r="C7681">
        <v>461504.104452945</v>
      </c>
      <c r="D7681">
        <v>392278.48878500302</v>
      </c>
      <c r="E7681">
        <v>36920.328356235601</v>
      </c>
    </row>
    <row r="7682" spans="1:5" x14ac:dyDescent="0.35">
      <c r="A7682" s="1">
        <f t="shared" si="119"/>
        <v>44206</v>
      </c>
      <c r="B7682">
        <v>20771</v>
      </c>
      <c r="C7682">
        <v>461675.92481282202</v>
      </c>
      <c r="D7682">
        <v>410891.57308341202</v>
      </c>
      <c r="E7682">
        <v>32317.314736897501</v>
      </c>
    </row>
    <row r="7683" spans="1:5" x14ac:dyDescent="0.35">
      <c r="A7683" s="1">
        <f t="shared" si="119"/>
        <v>44207</v>
      </c>
      <c r="B7683">
        <v>20779</v>
      </c>
      <c r="C7683">
        <v>461879.39893329598</v>
      </c>
      <c r="D7683">
        <v>415691.45903996698</v>
      </c>
      <c r="E7683">
        <v>27712.763935997798</v>
      </c>
    </row>
    <row r="7684" spans="1:5" x14ac:dyDescent="0.35">
      <c r="A7684" s="1">
        <f t="shared" ref="A7684:A7747" si="120">A7683+1</f>
        <v>44208</v>
      </c>
      <c r="B7684">
        <v>20785</v>
      </c>
      <c r="C7684">
        <v>462038.435402787</v>
      </c>
      <c r="D7684">
        <v>438936.51363264699</v>
      </c>
      <c r="E7684">
        <v>23101.921770139299</v>
      </c>
    </row>
    <row r="7685" spans="1:5" x14ac:dyDescent="0.35">
      <c r="A7685" s="1">
        <f t="shared" si="120"/>
        <v>44209</v>
      </c>
      <c r="B7685">
        <v>20795</v>
      </c>
      <c r="C7685">
        <v>462273.57015007897</v>
      </c>
      <c r="D7685">
        <v>425291.68453807302</v>
      </c>
      <c r="E7685">
        <v>23113.678507503999</v>
      </c>
    </row>
    <row r="7686" spans="1:5" x14ac:dyDescent="0.35">
      <c r="A7686" s="1">
        <f t="shared" si="120"/>
        <v>44210</v>
      </c>
      <c r="B7686">
        <v>20799</v>
      </c>
      <c r="C7686">
        <v>462375.33369111101</v>
      </c>
      <c r="D7686">
        <v>406890.29364817799</v>
      </c>
      <c r="E7686">
        <v>46237.533369111101</v>
      </c>
    </row>
    <row r="7687" spans="1:5" x14ac:dyDescent="0.35">
      <c r="A7687" s="1">
        <f t="shared" si="120"/>
        <v>44211</v>
      </c>
      <c r="B7687">
        <v>20801</v>
      </c>
      <c r="C7687">
        <v>462445.48498398502</v>
      </c>
      <c r="D7687">
        <v>402327.57193606702</v>
      </c>
      <c r="E7687">
        <v>32371.183948878999</v>
      </c>
    </row>
    <row r="7688" spans="1:5" x14ac:dyDescent="0.35">
      <c r="A7688" s="1">
        <f t="shared" si="120"/>
        <v>44212</v>
      </c>
      <c r="B7688">
        <v>20807</v>
      </c>
      <c r="C7688">
        <v>462604.57513345598</v>
      </c>
      <c r="D7688">
        <v>397839.93461477198</v>
      </c>
      <c r="E7688">
        <v>23130.228756672801</v>
      </c>
    </row>
    <row r="7689" spans="1:5" x14ac:dyDescent="0.35">
      <c r="A7689" s="1">
        <f t="shared" si="120"/>
        <v>44213</v>
      </c>
      <c r="B7689">
        <v>20815</v>
      </c>
      <c r="C7689">
        <v>462795.29517941998</v>
      </c>
      <c r="D7689">
        <v>439655.53042044898</v>
      </c>
      <c r="E7689">
        <v>23139.764758971</v>
      </c>
    </row>
    <row r="7690" spans="1:5" x14ac:dyDescent="0.35">
      <c r="A7690" s="1">
        <f t="shared" si="120"/>
        <v>44214</v>
      </c>
      <c r="B7690">
        <v>20823</v>
      </c>
      <c r="C7690">
        <v>462998.88582969201</v>
      </c>
      <c r="D7690">
        <v>416698.99724672298</v>
      </c>
      <c r="E7690">
        <v>37039.910866375401</v>
      </c>
    </row>
    <row r="7691" spans="1:5" x14ac:dyDescent="0.35">
      <c r="A7691" s="1">
        <f t="shared" si="120"/>
        <v>44215</v>
      </c>
      <c r="B7691">
        <v>20831</v>
      </c>
      <c r="C7691">
        <v>463189.63165149902</v>
      </c>
      <c r="D7691">
        <v>421502.56480286398</v>
      </c>
      <c r="E7691">
        <v>23159.481582575001</v>
      </c>
    </row>
    <row r="7692" spans="1:5" x14ac:dyDescent="0.35">
      <c r="A7692" s="1">
        <f t="shared" si="120"/>
        <v>44216</v>
      </c>
      <c r="B7692">
        <v>20841</v>
      </c>
      <c r="C7692">
        <v>463437.73268897698</v>
      </c>
      <c r="D7692">
        <v>435631.46872763801</v>
      </c>
      <c r="E7692">
        <v>41709.395942007897</v>
      </c>
    </row>
    <row r="7693" spans="1:5" x14ac:dyDescent="0.35">
      <c r="A7693" s="1">
        <f t="shared" si="120"/>
        <v>44217</v>
      </c>
      <c r="B7693">
        <v>20851</v>
      </c>
      <c r="C7693">
        <v>463685.85986363899</v>
      </c>
      <c r="D7693">
        <v>417317.273877275</v>
      </c>
      <c r="E7693">
        <v>41731.7273877275</v>
      </c>
    </row>
    <row r="7694" spans="1:5" x14ac:dyDescent="0.35">
      <c r="A7694" s="1">
        <f t="shared" si="120"/>
        <v>44218</v>
      </c>
      <c r="B7694">
        <v>20855</v>
      </c>
      <c r="C7694">
        <v>463787.69475089101</v>
      </c>
      <c r="D7694">
        <v>394219.54053825798</v>
      </c>
      <c r="E7694">
        <v>37103.015580071296</v>
      </c>
    </row>
    <row r="7695" spans="1:5" x14ac:dyDescent="0.35">
      <c r="A7695" s="1">
        <f t="shared" si="120"/>
        <v>44219</v>
      </c>
      <c r="B7695">
        <v>20859</v>
      </c>
      <c r="C7695">
        <v>463915.305862826</v>
      </c>
      <c r="D7695">
        <v>436080.38751105702</v>
      </c>
      <c r="E7695">
        <v>41752.377527654397</v>
      </c>
    </row>
    <row r="7696" spans="1:5" x14ac:dyDescent="0.35">
      <c r="A7696" s="1">
        <f t="shared" si="120"/>
        <v>44220</v>
      </c>
      <c r="B7696">
        <v>20863</v>
      </c>
      <c r="C7696">
        <v>464030.04601508798</v>
      </c>
      <c r="D7696">
        <v>422267.34187373001</v>
      </c>
      <c r="E7696">
        <v>23201.5023007544</v>
      </c>
    </row>
    <row r="7697" spans="1:5" x14ac:dyDescent="0.35">
      <c r="A7697" s="1">
        <f t="shared" si="120"/>
        <v>44221</v>
      </c>
      <c r="B7697">
        <v>20871</v>
      </c>
      <c r="C7697">
        <v>464246.66417286202</v>
      </c>
      <c r="D7697">
        <v>403894.59783038998</v>
      </c>
      <c r="E7697">
        <v>37139.733133829002</v>
      </c>
    </row>
    <row r="7698" spans="1:5" x14ac:dyDescent="0.35">
      <c r="A7698" s="1">
        <f t="shared" si="120"/>
        <v>44222</v>
      </c>
      <c r="B7698">
        <v>20873</v>
      </c>
      <c r="C7698">
        <v>464329.84234896599</v>
      </c>
      <c r="D7698">
        <v>394680.36599662103</v>
      </c>
      <c r="E7698">
        <v>41789.685811406896</v>
      </c>
    </row>
    <row r="7699" spans="1:5" x14ac:dyDescent="0.35">
      <c r="A7699" s="1">
        <f t="shared" si="120"/>
        <v>44223</v>
      </c>
      <c r="B7699">
        <v>20877</v>
      </c>
      <c r="C7699">
        <v>464444.62530293502</v>
      </c>
      <c r="D7699">
        <v>408711.27026658301</v>
      </c>
      <c r="E7699">
        <v>27866.6775181761</v>
      </c>
    </row>
    <row r="7700" spans="1:5" x14ac:dyDescent="0.35">
      <c r="A7700" s="1">
        <f t="shared" si="120"/>
        <v>44224</v>
      </c>
      <c r="B7700">
        <v>20881</v>
      </c>
      <c r="C7700">
        <v>464559.41957745003</v>
      </c>
      <c r="D7700">
        <v>413457.88342393102</v>
      </c>
      <c r="E7700">
        <v>27873.565174646999</v>
      </c>
    </row>
    <row r="7701" spans="1:5" x14ac:dyDescent="0.35">
      <c r="A7701" s="1">
        <f t="shared" si="120"/>
        <v>44225</v>
      </c>
      <c r="B7701">
        <v>20885</v>
      </c>
      <c r="C7701">
        <v>464674.225173413</v>
      </c>
      <c r="D7701">
        <v>441440.51391474198</v>
      </c>
      <c r="E7701">
        <v>37173.938013872998</v>
      </c>
    </row>
    <row r="7702" spans="1:5" x14ac:dyDescent="0.35">
      <c r="A7702" s="1">
        <f t="shared" si="120"/>
        <v>44226</v>
      </c>
      <c r="B7702">
        <v>20889</v>
      </c>
      <c r="C7702">
        <v>464789.04209172801</v>
      </c>
      <c r="D7702">
        <v>436901.69956622401</v>
      </c>
      <c r="E7702">
        <v>37183.123367338201</v>
      </c>
    </row>
    <row r="7703" spans="1:5" x14ac:dyDescent="0.35">
      <c r="A7703" s="1">
        <f t="shared" si="120"/>
        <v>44227</v>
      </c>
      <c r="B7703">
        <v>20893</v>
      </c>
      <c r="C7703">
        <v>464903.87033329799</v>
      </c>
      <c r="D7703">
        <v>441658.67681663402</v>
      </c>
      <c r="E7703">
        <v>27894.232219997899</v>
      </c>
    </row>
    <row r="7704" spans="1:5" x14ac:dyDescent="0.35">
      <c r="A7704" s="1">
        <f t="shared" si="120"/>
        <v>44228</v>
      </c>
      <c r="B7704">
        <v>20897</v>
      </c>
      <c r="C7704">
        <v>465005.793430224</v>
      </c>
      <c r="D7704">
        <v>441755.50375871302</v>
      </c>
      <c r="E7704">
        <v>41850.521408720197</v>
      </c>
    </row>
    <row r="7705" spans="1:5" x14ac:dyDescent="0.35">
      <c r="A7705" s="1">
        <f t="shared" si="120"/>
        <v>44229</v>
      </c>
      <c r="B7705">
        <v>20907</v>
      </c>
      <c r="C7705">
        <v>465267.08520789101</v>
      </c>
      <c r="D7705">
        <v>400129.69327878603</v>
      </c>
      <c r="E7705">
        <v>46526.7085207891</v>
      </c>
    </row>
    <row r="7706" spans="1:5" x14ac:dyDescent="0.35">
      <c r="A7706" s="1">
        <f t="shared" si="120"/>
        <v>44230</v>
      </c>
      <c r="B7706">
        <v>20911</v>
      </c>
      <c r="C7706">
        <v>465394.88140098698</v>
      </c>
      <c r="D7706">
        <v>414201.44444687897</v>
      </c>
      <c r="E7706">
        <v>41885.539326088903</v>
      </c>
    </row>
    <row r="7707" spans="1:5" x14ac:dyDescent="0.35">
      <c r="A7707" s="1">
        <f t="shared" si="120"/>
        <v>44231</v>
      </c>
      <c r="B7707">
        <v>20921</v>
      </c>
      <c r="C7707">
        <v>465630.37505878799</v>
      </c>
      <c r="D7707">
        <v>428379.94505408499</v>
      </c>
      <c r="E7707">
        <v>46563.037505878798</v>
      </c>
    </row>
    <row r="7708" spans="1:5" x14ac:dyDescent="0.35">
      <c r="A7708" s="1">
        <f t="shared" si="120"/>
        <v>44232</v>
      </c>
      <c r="B7708">
        <v>20927</v>
      </c>
      <c r="C7708">
        <v>465802.728331669</v>
      </c>
      <c r="D7708">
        <v>409906.400931868</v>
      </c>
      <c r="E7708">
        <v>27948.163699900098</v>
      </c>
    </row>
    <row r="7709" spans="1:5" x14ac:dyDescent="0.35">
      <c r="A7709" s="1">
        <f t="shared" si="120"/>
        <v>44233</v>
      </c>
      <c r="B7709">
        <v>20931</v>
      </c>
      <c r="C7709">
        <v>465930.58647293202</v>
      </c>
      <c r="D7709">
        <v>405359.61023145099</v>
      </c>
      <c r="E7709">
        <v>32615.141053105199</v>
      </c>
    </row>
    <row r="7710" spans="1:5" x14ac:dyDescent="0.35">
      <c r="A7710" s="1">
        <f t="shared" si="120"/>
        <v>44234</v>
      </c>
      <c r="B7710">
        <v>20941</v>
      </c>
      <c r="C7710">
        <v>466192.03569015401</v>
      </c>
      <c r="D7710">
        <v>410248.99140733603</v>
      </c>
      <c r="E7710">
        <v>46619.203569015401</v>
      </c>
    </row>
    <row r="7711" spans="1:5" x14ac:dyDescent="0.35">
      <c r="A7711" s="1">
        <f t="shared" si="120"/>
        <v>44235</v>
      </c>
      <c r="B7711">
        <v>20949</v>
      </c>
      <c r="C7711">
        <v>466383.087750751</v>
      </c>
      <c r="D7711">
        <v>396425.62458813802</v>
      </c>
      <c r="E7711">
        <v>23319.154387537499</v>
      </c>
    </row>
    <row r="7712" spans="1:5" x14ac:dyDescent="0.35">
      <c r="A7712" s="1">
        <f t="shared" si="120"/>
        <v>44236</v>
      </c>
      <c r="B7712">
        <v>20951</v>
      </c>
      <c r="C7712">
        <v>466440.56964379997</v>
      </c>
      <c r="D7712">
        <v>443118.54116160999</v>
      </c>
      <c r="E7712">
        <v>23322.028482189999</v>
      </c>
    </row>
    <row r="7713" spans="1:5" x14ac:dyDescent="0.35">
      <c r="A7713" s="1">
        <f t="shared" si="120"/>
        <v>44237</v>
      </c>
      <c r="B7713">
        <v>20961</v>
      </c>
      <c r="C7713">
        <v>466676.16654696001</v>
      </c>
      <c r="D7713">
        <v>443342.35821961198</v>
      </c>
      <c r="E7713">
        <v>37334.093323756802</v>
      </c>
    </row>
    <row r="7714" spans="1:5" x14ac:dyDescent="0.35">
      <c r="A7714" s="1">
        <f t="shared" si="120"/>
        <v>44238</v>
      </c>
      <c r="B7714">
        <v>20965</v>
      </c>
      <c r="C7714">
        <v>466791.154036486</v>
      </c>
      <c r="D7714">
        <v>438783.68479429698</v>
      </c>
      <c r="E7714">
        <v>42011.203863283699</v>
      </c>
    </row>
    <row r="7715" spans="1:5" x14ac:dyDescent="0.35">
      <c r="A7715" s="1">
        <f t="shared" si="120"/>
        <v>44239</v>
      </c>
      <c r="B7715">
        <v>20971</v>
      </c>
      <c r="C7715">
        <v>466937.71572205098</v>
      </c>
      <c r="D7715">
        <v>415574.56699262501</v>
      </c>
      <c r="E7715">
        <v>32685.640100543598</v>
      </c>
    </row>
    <row r="7716" spans="1:5" x14ac:dyDescent="0.35">
      <c r="A7716" s="1">
        <f t="shared" si="120"/>
        <v>44240</v>
      </c>
      <c r="B7716">
        <v>20981</v>
      </c>
      <c r="C7716">
        <v>467186.32785055501</v>
      </c>
      <c r="D7716">
        <v>406452.10522998299</v>
      </c>
      <c r="E7716">
        <v>37374.906228044398</v>
      </c>
    </row>
    <row r="7717" spans="1:5" x14ac:dyDescent="0.35">
      <c r="A7717" s="1">
        <f t="shared" si="120"/>
        <v>44241</v>
      </c>
      <c r="B7717">
        <v>20983</v>
      </c>
      <c r="C7717">
        <v>467243.840714472</v>
      </c>
      <c r="D7717">
        <v>415847.01823588001</v>
      </c>
      <c r="E7717">
        <v>46724.384071447203</v>
      </c>
    </row>
    <row r="7718" spans="1:5" x14ac:dyDescent="0.35">
      <c r="A7718" s="1">
        <f t="shared" si="120"/>
        <v>44242</v>
      </c>
      <c r="B7718">
        <v>20989</v>
      </c>
      <c r="C7718">
        <v>467403.41252596502</v>
      </c>
      <c r="D7718">
        <v>420663.07127336803</v>
      </c>
      <c r="E7718">
        <v>46740.341252596503</v>
      </c>
    </row>
    <row r="7719" spans="1:5" x14ac:dyDescent="0.35">
      <c r="A7719" s="1">
        <f t="shared" si="120"/>
        <v>44243</v>
      </c>
      <c r="B7719">
        <v>20999</v>
      </c>
      <c r="C7719">
        <v>467665.07106838701</v>
      </c>
      <c r="D7719">
        <v>425575.21467223199</v>
      </c>
      <c r="E7719">
        <v>28059.904264103199</v>
      </c>
    </row>
    <row r="7720" spans="1:5" x14ac:dyDescent="0.35">
      <c r="A7720" s="1">
        <f t="shared" si="120"/>
        <v>44244</v>
      </c>
      <c r="B7720">
        <v>21003</v>
      </c>
      <c r="C7720">
        <v>467767.14754256001</v>
      </c>
      <c r="D7720">
        <v>420990.432788304</v>
      </c>
      <c r="E7720">
        <v>23388.357377127999</v>
      </c>
    </row>
    <row r="7721" spans="1:5" x14ac:dyDescent="0.35">
      <c r="A7721" s="1">
        <f t="shared" si="120"/>
        <v>44245</v>
      </c>
      <c r="B7721">
        <v>21007</v>
      </c>
      <c r="C7721">
        <v>467869.22932679497</v>
      </c>
      <c r="D7721">
        <v>402367.53722104401</v>
      </c>
      <c r="E7721">
        <v>37429.538346143599</v>
      </c>
    </row>
    <row r="7722" spans="1:5" x14ac:dyDescent="0.35">
      <c r="A7722" s="1">
        <f t="shared" si="120"/>
        <v>44246</v>
      </c>
      <c r="B7722">
        <v>21009</v>
      </c>
      <c r="C7722">
        <v>467926.771057793</v>
      </c>
      <c r="D7722">
        <v>444530.432504903</v>
      </c>
      <c r="E7722">
        <v>23396.3385528896</v>
      </c>
    </row>
    <row r="7723" spans="1:5" x14ac:dyDescent="0.35">
      <c r="A7723" s="1">
        <f t="shared" si="120"/>
        <v>44247</v>
      </c>
      <c r="B7723">
        <v>21020</v>
      </c>
      <c r="C7723">
        <v>468184.77532853698</v>
      </c>
      <c r="D7723">
        <v>412002.60228911298</v>
      </c>
      <c r="E7723">
        <v>37454.782026282999</v>
      </c>
    </row>
    <row r="7724" spans="1:5" x14ac:dyDescent="0.35">
      <c r="A7724" s="1">
        <f t="shared" si="120"/>
        <v>44248</v>
      </c>
      <c r="B7724">
        <v>21026</v>
      </c>
      <c r="C7724">
        <v>468344.43282092898</v>
      </c>
      <c r="D7724">
        <v>426193.43386704603</v>
      </c>
      <c r="E7724">
        <v>42150.998953883602</v>
      </c>
    </row>
    <row r="7725" spans="1:5" x14ac:dyDescent="0.35">
      <c r="A7725" s="1">
        <f t="shared" si="120"/>
        <v>44249</v>
      </c>
      <c r="B7725">
        <v>21030</v>
      </c>
      <c r="C7725">
        <v>468472.56709990802</v>
      </c>
      <c r="D7725">
        <v>407571.13337692001</v>
      </c>
      <c r="E7725">
        <v>23423.628354995399</v>
      </c>
    </row>
    <row r="7726" spans="1:5" x14ac:dyDescent="0.35">
      <c r="A7726" s="1">
        <f t="shared" si="120"/>
        <v>44250</v>
      </c>
      <c r="B7726">
        <v>21041</v>
      </c>
      <c r="C7726">
        <v>468743.64730165701</v>
      </c>
      <c r="D7726">
        <v>435931.59199054103</v>
      </c>
      <c r="E7726">
        <v>42186.928257149098</v>
      </c>
    </row>
    <row r="7727" spans="1:5" x14ac:dyDescent="0.35">
      <c r="A7727" s="1">
        <f t="shared" si="120"/>
        <v>44251</v>
      </c>
      <c r="B7727">
        <v>21047</v>
      </c>
      <c r="C7727">
        <v>468916.38620091102</v>
      </c>
      <c r="D7727">
        <v>412646.41985680198</v>
      </c>
      <c r="E7727">
        <v>28134.983172054701</v>
      </c>
    </row>
    <row r="7728" spans="1:5" x14ac:dyDescent="0.35">
      <c r="A7728" s="1">
        <f t="shared" si="120"/>
        <v>44252</v>
      </c>
      <c r="B7728">
        <v>21049</v>
      </c>
      <c r="C7728">
        <v>468986.99856297002</v>
      </c>
      <c r="D7728">
        <v>422088.29870667303</v>
      </c>
      <c r="E7728">
        <v>46898.699856296902</v>
      </c>
    </row>
    <row r="7729" spans="1:5" x14ac:dyDescent="0.35">
      <c r="A7729" s="1">
        <f t="shared" si="120"/>
        <v>44253</v>
      </c>
      <c r="B7729">
        <v>21051</v>
      </c>
      <c r="C7729">
        <v>469057.61732357298</v>
      </c>
      <c r="D7729">
        <v>398698.974725037</v>
      </c>
      <c r="E7729">
        <v>23452.880866178701</v>
      </c>
    </row>
    <row r="7730" spans="1:5" x14ac:dyDescent="0.35">
      <c r="A7730" s="1">
        <f t="shared" si="120"/>
        <v>44254</v>
      </c>
      <c r="B7730">
        <v>21057</v>
      </c>
      <c r="C7730">
        <v>469217.37528946297</v>
      </c>
      <c r="D7730">
        <v>445756.50652498897</v>
      </c>
      <c r="E7730">
        <v>46921.737528946302</v>
      </c>
    </row>
    <row r="7731" spans="1:5" x14ac:dyDescent="0.35">
      <c r="A7731" s="1">
        <f t="shared" si="120"/>
        <v>44255</v>
      </c>
      <c r="B7731">
        <v>21068</v>
      </c>
      <c r="C7731">
        <v>469488.571756116</v>
      </c>
      <c r="D7731">
        <v>427234.60029806598</v>
      </c>
      <c r="E7731">
        <v>46948.8571756116</v>
      </c>
    </row>
    <row r="7732" spans="1:5" x14ac:dyDescent="0.35">
      <c r="A7732" s="1">
        <f t="shared" si="120"/>
        <v>44256</v>
      </c>
      <c r="B7732">
        <v>21072</v>
      </c>
      <c r="C7732">
        <v>469590.75333945098</v>
      </c>
      <c r="D7732">
        <v>422631.67800550599</v>
      </c>
      <c r="E7732">
        <v>46959.075333945097</v>
      </c>
    </row>
    <row r="7733" spans="1:5" x14ac:dyDescent="0.35">
      <c r="A7733" s="1">
        <f t="shared" si="120"/>
        <v>44257</v>
      </c>
      <c r="B7733">
        <v>21080</v>
      </c>
      <c r="C7733">
        <v>469808.18122717302</v>
      </c>
      <c r="D7733">
        <v>446317.77216581401</v>
      </c>
      <c r="E7733">
        <v>28188.490873630399</v>
      </c>
    </row>
    <row r="7734" spans="1:5" x14ac:dyDescent="0.35">
      <c r="A7734" s="1">
        <f t="shared" si="120"/>
        <v>44258</v>
      </c>
      <c r="B7734">
        <v>21082</v>
      </c>
      <c r="C7734">
        <v>469878.85798924603</v>
      </c>
      <c r="D7734">
        <v>446384.91508978303</v>
      </c>
      <c r="E7734">
        <v>28192.731479354701</v>
      </c>
    </row>
    <row r="7735" spans="1:5" x14ac:dyDescent="0.35">
      <c r="A7735" s="1">
        <f t="shared" si="120"/>
        <v>44259</v>
      </c>
      <c r="B7735">
        <v>21090</v>
      </c>
      <c r="C7735">
        <v>470083.27750633098</v>
      </c>
      <c r="D7735">
        <v>432476.61530582397</v>
      </c>
      <c r="E7735">
        <v>28204.996650379799</v>
      </c>
    </row>
    <row r="7736" spans="1:5" x14ac:dyDescent="0.35">
      <c r="A7736" s="1">
        <f t="shared" si="120"/>
        <v>44260</v>
      </c>
      <c r="B7736">
        <v>21092</v>
      </c>
      <c r="C7736">
        <v>470140.91539747099</v>
      </c>
      <c r="D7736">
        <v>427828.23301169899</v>
      </c>
      <c r="E7736">
        <v>37611.273231797699</v>
      </c>
    </row>
    <row r="7737" spans="1:5" x14ac:dyDescent="0.35">
      <c r="A7737" s="1">
        <f t="shared" si="120"/>
        <v>44261</v>
      </c>
      <c r="B7737">
        <v>21094</v>
      </c>
      <c r="C7737">
        <v>470198.55612799898</v>
      </c>
      <c r="D7737">
        <v>413774.72939263901</v>
      </c>
      <c r="E7737">
        <v>37615.8844902399</v>
      </c>
    </row>
    <row r="7738" spans="1:5" x14ac:dyDescent="0.35">
      <c r="A7738" s="1">
        <f t="shared" si="120"/>
        <v>44262</v>
      </c>
      <c r="B7738">
        <v>21098</v>
      </c>
      <c r="C7738">
        <v>470326.90929252899</v>
      </c>
      <c r="D7738">
        <v>446810.56382790301</v>
      </c>
      <c r="E7738">
        <v>23516.345464626502</v>
      </c>
    </row>
    <row r="7739" spans="1:5" x14ac:dyDescent="0.35">
      <c r="A7739" s="1">
        <f t="shared" si="120"/>
        <v>44263</v>
      </c>
      <c r="B7739">
        <v>21106</v>
      </c>
      <c r="C7739">
        <v>470544.45796633599</v>
      </c>
      <c r="D7739">
        <v>414079.12301037501</v>
      </c>
      <c r="E7739">
        <v>37643.556637306901</v>
      </c>
    </row>
    <row r="7740" spans="1:5" x14ac:dyDescent="0.35">
      <c r="A7740" s="1">
        <f t="shared" si="120"/>
        <v>44264</v>
      </c>
      <c r="B7740">
        <v>21117</v>
      </c>
      <c r="C7740">
        <v>470828.928242444</v>
      </c>
      <c r="D7740">
        <v>428454.32470062398</v>
      </c>
      <c r="E7740">
        <v>28249.735694546602</v>
      </c>
    </row>
    <row r="7741" spans="1:5" x14ac:dyDescent="0.35">
      <c r="A7741" s="1">
        <f t="shared" si="120"/>
        <v>44265</v>
      </c>
      <c r="B7741">
        <v>21119</v>
      </c>
      <c r="C7741">
        <v>470886.600469361</v>
      </c>
      <c r="D7741">
        <v>404962.47640365001</v>
      </c>
      <c r="E7741">
        <v>23544.330023467999</v>
      </c>
    </row>
    <row r="7742" spans="1:5" x14ac:dyDescent="0.35">
      <c r="A7742" s="1">
        <f t="shared" si="120"/>
        <v>44266</v>
      </c>
      <c r="B7742">
        <v>21123</v>
      </c>
      <c r="C7742">
        <v>471001.95308205701</v>
      </c>
      <c r="D7742">
        <v>405061.67965056899</v>
      </c>
      <c r="E7742">
        <v>28260.117184923402</v>
      </c>
    </row>
    <row r="7743" spans="1:5" x14ac:dyDescent="0.35">
      <c r="A7743" s="1">
        <f t="shared" si="120"/>
        <v>44267</v>
      </c>
      <c r="B7743">
        <v>21125</v>
      </c>
      <c r="C7743">
        <v>471085.80308415898</v>
      </c>
      <c r="D7743">
        <v>428688.08080658503</v>
      </c>
      <c r="E7743">
        <v>37686.864246732701</v>
      </c>
    </row>
    <row r="7744" spans="1:5" x14ac:dyDescent="0.35">
      <c r="A7744" s="1">
        <f t="shared" si="120"/>
        <v>44268</v>
      </c>
      <c r="B7744">
        <v>21136</v>
      </c>
      <c r="C7744">
        <v>471344.19473117398</v>
      </c>
      <c r="D7744">
        <v>419496.33331074502</v>
      </c>
      <c r="E7744">
        <v>47134.419473117399</v>
      </c>
    </row>
    <row r="7745" spans="1:5" x14ac:dyDescent="0.35">
      <c r="A7745" s="1">
        <f t="shared" si="120"/>
        <v>44269</v>
      </c>
      <c r="B7745">
        <v>21147</v>
      </c>
      <c r="C7745">
        <v>471628.79978649301</v>
      </c>
      <c r="D7745">
        <v>448047.359797168</v>
      </c>
      <c r="E7745">
        <v>33014.015985054502</v>
      </c>
    </row>
    <row r="7746" spans="1:5" x14ac:dyDescent="0.35">
      <c r="A7746" s="1">
        <f t="shared" si="120"/>
        <v>44270</v>
      </c>
      <c r="B7746">
        <v>21153</v>
      </c>
      <c r="C7746">
        <v>471788.82320557197</v>
      </c>
      <c r="D7746">
        <v>410456.27618884802</v>
      </c>
      <c r="E7746">
        <v>33025.217624390003</v>
      </c>
    </row>
    <row r="7747" spans="1:5" x14ac:dyDescent="0.35">
      <c r="A7747" s="1">
        <f t="shared" si="120"/>
        <v>44271</v>
      </c>
      <c r="B7747">
        <v>21157</v>
      </c>
      <c r="C7747">
        <v>471917.36092144501</v>
      </c>
      <c r="D7747">
        <v>434163.97204773</v>
      </c>
      <c r="E7747">
        <v>42472.562482930101</v>
      </c>
    </row>
    <row r="7748" spans="1:5" x14ac:dyDescent="0.35">
      <c r="A7748" s="1">
        <f t="shared" ref="A7748:A7811" si="121">A7747+1</f>
        <v>44272</v>
      </c>
      <c r="B7748">
        <v>21168</v>
      </c>
      <c r="C7748">
        <v>472175.83699926198</v>
      </c>
      <c r="D7748">
        <v>424958.25329933502</v>
      </c>
      <c r="E7748">
        <v>33052.308589948298</v>
      </c>
    </row>
    <row r="7749" spans="1:5" x14ac:dyDescent="0.35">
      <c r="A7749" s="1">
        <f t="shared" si="121"/>
        <v>44273</v>
      </c>
      <c r="B7749">
        <v>21174</v>
      </c>
      <c r="C7749">
        <v>472335.91311406897</v>
      </c>
      <c r="D7749">
        <v>443995.75832722499</v>
      </c>
      <c r="E7749">
        <v>33063.513917984899</v>
      </c>
    </row>
    <row r="7750" spans="1:5" x14ac:dyDescent="0.35">
      <c r="A7750" s="1">
        <f t="shared" si="121"/>
        <v>44274</v>
      </c>
      <c r="B7750">
        <v>21176</v>
      </c>
      <c r="C7750">
        <v>472419.89286600897</v>
      </c>
      <c r="D7750">
        <v>429902.10250806803</v>
      </c>
      <c r="E7750">
        <v>33069.392500620597</v>
      </c>
    </row>
    <row r="7751" spans="1:5" x14ac:dyDescent="0.35">
      <c r="A7751" s="1">
        <f t="shared" si="121"/>
        <v>44275</v>
      </c>
      <c r="B7751">
        <v>21184</v>
      </c>
      <c r="C7751">
        <v>472611.49430180102</v>
      </c>
      <c r="D7751">
        <v>425350.344871621</v>
      </c>
      <c r="E7751">
        <v>47261.149430180099</v>
      </c>
    </row>
    <row r="7752" spans="1:5" x14ac:dyDescent="0.35">
      <c r="A7752" s="1">
        <f t="shared" si="121"/>
        <v>44276</v>
      </c>
      <c r="B7752">
        <v>21192</v>
      </c>
      <c r="C7752">
        <v>472803.10601759597</v>
      </c>
      <c r="D7752">
        <v>411338.70223530801</v>
      </c>
      <c r="E7752">
        <v>47280.3106017596</v>
      </c>
    </row>
    <row r="7753" spans="1:5" x14ac:dyDescent="0.35">
      <c r="A7753" s="1">
        <f t="shared" si="121"/>
        <v>44277</v>
      </c>
      <c r="B7753">
        <v>21198</v>
      </c>
      <c r="C7753">
        <v>472976.38014570501</v>
      </c>
      <c r="D7753">
        <v>435138.26973404799</v>
      </c>
      <c r="E7753">
        <v>23648.819007285201</v>
      </c>
    </row>
    <row r="7754" spans="1:5" x14ac:dyDescent="0.35">
      <c r="A7754" s="1">
        <f t="shared" si="121"/>
        <v>44278</v>
      </c>
      <c r="B7754">
        <v>21204</v>
      </c>
      <c r="C7754">
        <v>473149.67986948002</v>
      </c>
      <c r="D7754">
        <v>425834.71188253199</v>
      </c>
      <c r="E7754">
        <v>28388.980792168801</v>
      </c>
    </row>
    <row r="7755" spans="1:5" x14ac:dyDescent="0.35">
      <c r="A7755" s="1">
        <f t="shared" si="121"/>
        <v>44279</v>
      </c>
      <c r="B7755">
        <v>21210</v>
      </c>
      <c r="C7755">
        <v>473323.00519198499</v>
      </c>
      <c r="D7755">
        <v>444923.62488046603</v>
      </c>
      <c r="E7755">
        <v>33132.6103634389</v>
      </c>
    </row>
    <row r="7756" spans="1:5" x14ac:dyDescent="0.35">
      <c r="A7756" s="1">
        <f t="shared" si="121"/>
        <v>44280</v>
      </c>
      <c r="B7756">
        <v>21216</v>
      </c>
      <c r="C7756">
        <v>473496.35611628101</v>
      </c>
      <c r="D7756">
        <v>416676.793382328</v>
      </c>
      <c r="E7756">
        <v>37879.708489302502</v>
      </c>
    </row>
    <row r="7757" spans="1:5" x14ac:dyDescent="0.35">
      <c r="A7757" s="1">
        <f t="shared" si="121"/>
        <v>44281</v>
      </c>
      <c r="B7757">
        <v>21218</v>
      </c>
      <c r="C7757">
        <v>473554.14581289998</v>
      </c>
      <c r="D7757">
        <v>411992.10685722303</v>
      </c>
      <c r="E7757">
        <v>33148.790206903002</v>
      </c>
    </row>
    <row r="7758" spans="1:5" x14ac:dyDescent="0.35">
      <c r="A7758" s="1">
        <f t="shared" si="121"/>
        <v>44282</v>
      </c>
      <c r="B7758">
        <v>21222</v>
      </c>
      <c r="C7758">
        <v>473669.73337634403</v>
      </c>
      <c r="D7758">
        <v>421566.06270494597</v>
      </c>
      <c r="E7758">
        <v>42630.276003870997</v>
      </c>
    </row>
    <row r="7759" spans="1:5" x14ac:dyDescent="0.35">
      <c r="A7759" s="1">
        <f t="shared" si="121"/>
        <v>44283</v>
      </c>
      <c r="B7759">
        <v>21226</v>
      </c>
      <c r="C7759">
        <v>473798.49229382997</v>
      </c>
      <c r="D7759">
        <v>407466.70337269403</v>
      </c>
      <c r="E7759">
        <v>37903.879383506399</v>
      </c>
    </row>
    <row r="7760" spans="1:5" x14ac:dyDescent="0.35">
      <c r="A7760" s="1">
        <f t="shared" si="121"/>
        <v>44284</v>
      </c>
      <c r="B7760">
        <v>21228</v>
      </c>
      <c r="C7760">
        <v>473882.62244164199</v>
      </c>
      <c r="D7760">
        <v>426494.36019747797</v>
      </c>
      <c r="E7760">
        <v>42649.436019747802</v>
      </c>
    </row>
    <row r="7761" spans="1:5" x14ac:dyDescent="0.35">
      <c r="A7761" s="1">
        <f t="shared" si="121"/>
        <v>44285</v>
      </c>
      <c r="B7761">
        <v>21230</v>
      </c>
      <c r="C7761">
        <v>473940.43402813497</v>
      </c>
      <c r="D7761">
        <v>426546.39062532102</v>
      </c>
      <c r="E7761">
        <v>23697.021701406698</v>
      </c>
    </row>
    <row r="7762" spans="1:5" x14ac:dyDescent="0.35">
      <c r="A7762" s="1">
        <f t="shared" si="121"/>
        <v>44286</v>
      </c>
      <c r="B7762">
        <v>21241</v>
      </c>
      <c r="C7762">
        <v>474199.17085316498</v>
      </c>
      <c r="D7762">
        <v>417295.27035078598</v>
      </c>
      <c r="E7762">
        <v>37935.933668253201</v>
      </c>
    </row>
    <row r="7763" spans="1:5" x14ac:dyDescent="0.35">
      <c r="A7763" s="1">
        <f t="shared" si="121"/>
        <v>44287</v>
      </c>
      <c r="B7763">
        <v>21247</v>
      </c>
      <c r="C7763">
        <v>474346.295034763</v>
      </c>
      <c r="D7763">
        <v>441142.05438232998</v>
      </c>
      <c r="E7763">
        <v>37947.703602781003</v>
      </c>
    </row>
    <row r="7764" spans="1:5" x14ac:dyDescent="0.35">
      <c r="A7764" s="1">
        <f t="shared" si="121"/>
        <v>44288</v>
      </c>
      <c r="B7764">
        <v>21258</v>
      </c>
      <c r="C7764">
        <v>474605.05677677802</v>
      </c>
      <c r="D7764">
        <v>427144.55109910102</v>
      </c>
      <c r="E7764">
        <v>33222.353974374499</v>
      </c>
    </row>
    <row r="7765" spans="1:5" x14ac:dyDescent="0.35">
      <c r="A7765" s="1">
        <f t="shared" si="121"/>
        <v>44289</v>
      </c>
      <c r="B7765">
        <v>21264</v>
      </c>
      <c r="C7765">
        <v>474752.199674865</v>
      </c>
      <c r="D7765">
        <v>432024.501704127</v>
      </c>
      <c r="E7765">
        <v>33232.653977240603</v>
      </c>
    </row>
    <row r="7766" spans="1:5" x14ac:dyDescent="0.35">
      <c r="A7766" s="1">
        <f t="shared" si="121"/>
        <v>44290</v>
      </c>
      <c r="B7766">
        <v>21273</v>
      </c>
      <c r="C7766">
        <v>474992.71823953098</v>
      </c>
      <c r="D7766">
        <v>413243.66486839199</v>
      </c>
      <c r="E7766">
        <v>33249.490276767203</v>
      </c>
    </row>
    <row r="7767" spans="1:5" x14ac:dyDescent="0.35">
      <c r="A7767" s="1">
        <f t="shared" si="121"/>
        <v>44291</v>
      </c>
      <c r="B7767">
        <v>21275</v>
      </c>
      <c r="C7767">
        <v>475050.57058469701</v>
      </c>
      <c r="D7767">
        <v>441797.03064376803</v>
      </c>
      <c r="E7767">
        <v>28503.034235081799</v>
      </c>
    </row>
    <row r="7768" spans="1:5" x14ac:dyDescent="0.35">
      <c r="A7768" s="1">
        <f t="shared" si="121"/>
        <v>44292</v>
      </c>
      <c r="B7768">
        <v>21286</v>
      </c>
      <c r="C7768">
        <v>475322.59549505397</v>
      </c>
      <c r="D7768">
        <v>437296.78785545001</v>
      </c>
      <c r="E7768">
        <v>28519.355729703198</v>
      </c>
    </row>
    <row r="7769" spans="1:5" x14ac:dyDescent="0.35">
      <c r="A7769" s="1">
        <f t="shared" si="121"/>
        <v>44293</v>
      </c>
      <c r="B7769">
        <v>21292</v>
      </c>
      <c r="C7769">
        <v>475496.19862848602</v>
      </c>
      <c r="D7769">
        <v>437456.502738207</v>
      </c>
      <c r="E7769">
        <v>23774.809931424301</v>
      </c>
    </row>
    <row r="7770" spans="1:5" x14ac:dyDescent="0.35">
      <c r="A7770" s="1">
        <f t="shared" si="121"/>
        <v>44294</v>
      </c>
      <c r="B7770">
        <v>21301</v>
      </c>
      <c r="C7770">
        <v>475736.82943653199</v>
      </c>
      <c r="D7770">
        <v>409133.67331541801</v>
      </c>
      <c r="E7770">
        <v>28544.2097661919</v>
      </c>
    </row>
    <row r="7771" spans="1:5" x14ac:dyDescent="0.35">
      <c r="A7771" s="1">
        <f t="shared" si="121"/>
        <v>44295</v>
      </c>
      <c r="B7771">
        <v>21307</v>
      </c>
      <c r="C7771">
        <v>475897.27078827802</v>
      </c>
      <c r="D7771">
        <v>433066.51641733298</v>
      </c>
      <c r="E7771">
        <v>23794.863539413898</v>
      </c>
    </row>
    <row r="7772" spans="1:5" x14ac:dyDescent="0.35">
      <c r="A7772" s="1">
        <f t="shared" si="121"/>
        <v>44296</v>
      </c>
      <c r="B7772">
        <v>21318</v>
      </c>
      <c r="C7772">
        <v>476182.63716929097</v>
      </c>
      <c r="D7772">
        <v>409517.06796558999</v>
      </c>
      <c r="E7772">
        <v>38094.610973543298</v>
      </c>
    </row>
    <row r="7773" spans="1:5" x14ac:dyDescent="0.35">
      <c r="A7773" s="1">
        <f t="shared" si="121"/>
        <v>44297</v>
      </c>
      <c r="B7773">
        <v>21327</v>
      </c>
      <c r="C7773">
        <v>476423.36985183298</v>
      </c>
      <c r="D7773">
        <v>428781.03286665003</v>
      </c>
      <c r="E7773">
        <v>42878.103286664998</v>
      </c>
    </row>
    <row r="7774" spans="1:5" x14ac:dyDescent="0.35">
      <c r="A7774" s="1">
        <f t="shared" si="121"/>
        <v>44298</v>
      </c>
      <c r="B7774">
        <v>21333</v>
      </c>
      <c r="C7774">
        <v>476570.64142156602</v>
      </c>
      <c r="D7774">
        <v>438444.99010784097</v>
      </c>
      <c r="E7774">
        <v>42891.3577279409</v>
      </c>
    </row>
    <row r="7775" spans="1:5" x14ac:dyDescent="0.35">
      <c r="A7775" s="1">
        <f t="shared" si="121"/>
        <v>44299</v>
      </c>
      <c r="B7775">
        <v>21344</v>
      </c>
      <c r="C7775">
        <v>476842.86679688899</v>
      </c>
      <c r="D7775">
        <v>433927.00878516899</v>
      </c>
      <c r="E7775">
        <v>23842.143339844501</v>
      </c>
    </row>
    <row r="7776" spans="1:5" x14ac:dyDescent="0.35">
      <c r="A7776" s="1">
        <f t="shared" si="121"/>
        <v>44300</v>
      </c>
      <c r="B7776">
        <v>21350</v>
      </c>
      <c r="C7776">
        <v>476990.16118932102</v>
      </c>
      <c r="D7776">
        <v>448370.75151796202</v>
      </c>
      <c r="E7776">
        <v>47699.016118932101</v>
      </c>
    </row>
    <row r="7777" spans="1:5" x14ac:dyDescent="0.35">
      <c r="A7777" s="1">
        <f t="shared" si="121"/>
        <v>44301</v>
      </c>
      <c r="B7777">
        <v>21354</v>
      </c>
      <c r="C7777">
        <v>477092.77923656697</v>
      </c>
      <c r="D7777">
        <v>415070.71793581301</v>
      </c>
      <c r="E7777">
        <v>23854.638961828401</v>
      </c>
    </row>
    <row r="7778" spans="1:5" x14ac:dyDescent="0.35">
      <c r="A7778" s="1">
        <f t="shared" si="121"/>
        <v>44302</v>
      </c>
      <c r="B7778">
        <v>21358</v>
      </c>
      <c r="C7778">
        <v>477221.91273607698</v>
      </c>
      <c r="D7778">
        <v>439044.15971719002</v>
      </c>
      <c r="E7778">
        <v>42949.972146246902</v>
      </c>
    </row>
    <row r="7779" spans="1:5" x14ac:dyDescent="0.35">
      <c r="A7779" s="1">
        <f t="shared" si="121"/>
        <v>44303</v>
      </c>
      <c r="B7779">
        <v>21364</v>
      </c>
      <c r="C7779">
        <v>477395.75605263503</v>
      </c>
      <c r="D7779">
        <v>453525.968250003</v>
      </c>
      <c r="E7779">
        <v>38191.660484210799</v>
      </c>
    </row>
    <row r="7780" spans="1:5" x14ac:dyDescent="0.35">
      <c r="A7780" s="1">
        <f t="shared" si="121"/>
        <v>44304</v>
      </c>
      <c r="B7780">
        <v>21373</v>
      </c>
      <c r="C7780">
        <v>477636.66802740499</v>
      </c>
      <c r="D7780">
        <v>439425.73458521301</v>
      </c>
      <c r="E7780">
        <v>42987.300122466397</v>
      </c>
    </row>
    <row r="7781" spans="1:5" x14ac:dyDescent="0.35">
      <c r="A7781" s="1">
        <f t="shared" si="121"/>
        <v>44305</v>
      </c>
      <c r="B7781">
        <v>21382</v>
      </c>
      <c r="C7781">
        <v>477877.61683892203</v>
      </c>
      <c r="D7781">
        <v>425311.07898664102</v>
      </c>
      <c r="E7781">
        <v>28672.657010335301</v>
      </c>
    </row>
    <row r="7782" spans="1:5" x14ac:dyDescent="0.35">
      <c r="A7782" s="1">
        <f t="shared" si="121"/>
        <v>44306</v>
      </c>
      <c r="B7782">
        <v>21384</v>
      </c>
      <c r="C7782">
        <v>477948.86713554902</v>
      </c>
      <c r="D7782">
        <v>406256.53706521698</v>
      </c>
      <c r="E7782">
        <v>33456.420699488503</v>
      </c>
    </row>
    <row r="7783" spans="1:5" x14ac:dyDescent="0.35">
      <c r="A7783" s="1">
        <f t="shared" si="121"/>
        <v>44307</v>
      </c>
      <c r="B7783">
        <v>21395</v>
      </c>
      <c r="C7783">
        <v>478234.57516676502</v>
      </c>
      <c r="D7783">
        <v>454322.84640842699</v>
      </c>
      <c r="E7783">
        <v>47823.457516676499</v>
      </c>
    </row>
    <row r="7784" spans="1:5" x14ac:dyDescent="0.35">
      <c r="A7784" s="1">
        <f t="shared" si="121"/>
        <v>44308</v>
      </c>
      <c r="B7784">
        <v>21404</v>
      </c>
      <c r="C7784">
        <v>478462.32862428098</v>
      </c>
      <c r="D7784">
        <v>449754.58890682401</v>
      </c>
      <c r="E7784">
        <v>38276.986289942499</v>
      </c>
    </row>
    <row r="7785" spans="1:5" x14ac:dyDescent="0.35">
      <c r="A7785" s="1">
        <f t="shared" si="121"/>
        <v>44309</v>
      </c>
      <c r="B7785">
        <v>21408</v>
      </c>
      <c r="C7785">
        <v>478565.037226065</v>
      </c>
      <c r="D7785">
        <v>416351.58238667698</v>
      </c>
      <c r="E7785">
        <v>33499.552605824603</v>
      </c>
    </row>
    <row r="7786" spans="1:5" x14ac:dyDescent="0.35">
      <c r="A7786" s="1">
        <f t="shared" si="121"/>
        <v>44310</v>
      </c>
      <c r="B7786">
        <v>21417</v>
      </c>
      <c r="C7786">
        <v>478779.52674642002</v>
      </c>
      <c r="D7786">
        <v>450052.75514163502</v>
      </c>
      <c r="E7786">
        <v>28726.771604785201</v>
      </c>
    </row>
    <row r="7787" spans="1:5" x14ac:dyDescent="0.35">
      <c r="A7787" s="1">
        <f t="shared" si="121"/>
        <v>44311</v>
      </c>
      <c r="B7787">
        <v>21423</v>
      </c>
      <c r="C7787">
        <v>478926.96060163801</v>
      </c>
      <c r="D7787">
        <v>445402.07335952303</v>
      </c>
      <c r="E7787">
        <v>38314.156848131002</v>
      </c>
    </row>
    <row r="7788" spans="1:5" x14ac:dyDescent="0.35">
      <c r="A7788" s="1">
        <f t="shared" si="121"/>
        <v>44312</v>
      </c>
      <c r="B7788">
        <v>21432</v>
      </c>
      <c r="C7788">
        <v>479154.78046875098</v>
      </c>
      <c r="D7788">
        <v>407281.56339843798</v>
      </c>
      <c r="E7788">
        <v>43123.930242187598</v>
      </c>
    </row>
    <row r="7789" spans="1:5" x14ac:dyDescent="0.35">
      <c r="A7789" s="1">
        <f t="shared" si="121"/>
        <v>44313</v>
      </c>
      <c r="B7789">
        <v>21443</v>
      </c>
      <c r="C7789">
        <v>479414.02392742003</v>
      </c>
      <c r="D7789">
        <v>436266.76177395199</v>
      </c>
      <c r="E7789">
        <v>28764.841435645201</v>
      </c>
    </row>
    <row r="7790" spans="1:5" x14ac:dyDescent="0.35">
      <c r="A7790" s="1">
        <f t="shared" si="121"/>
        <v>44314</v>
      </c>
      <c r="B7790">
        <v>21449</v>
      </c>
      <c r="C7790">
        <v>479574.81109438802</v>
      </c>
      <c r="D7790">
        <v>436413.07809589303</v>
      </c>
      <c r="E7790">
        <v>47957.481109438799</v>
      </c>
    </row>
    <row r="7791" spans="1:5" x14ac:dyDescent="0.35">
      <c r="A7791" s="1">
        <f t="shared" si="121"/>
        <v>44315</v>
      </c>
      <c r="B7791">
        <v>21451</v>
      </c>
      <c r="C7791">
        <v>479646.174308608</v>
      </c>
      <c r="D7791">
        <v>446070.94210700499</v>
      </c>
      <c r="E7791">
        <v>43168.155687774699</v>
      </c>
    </row>
    <row r="7792" spans="1:5" x14ac:dyDescent="0.35">
      <c r="A7792" s="1">
        <f t="shared" si="121"/>
        <v>44316</v>
      </c>
      <c r="B7792">
        <v>21460</v>
      </c>
      <c r="C7792">
        <v>479860.74416468397</v>
      </c>
      <c r="D7792">
        <v>427076.06230656803</v>
      </c>
      <c r="E7792">
        <v>43187.466974821502</v>
      </c>
    </row>
    <row r="7793" spans="1:5" x14ac:dyDescent="0.35">
      <c r="A7793" s="1">
        <f t="shared" si="121"/>
        <v>44317</v>
      </c>
      <c r="B7793">
        <v>21471</v>
      </c>
      <c r="C7793">
        <v>480120.04822485597</v>
      </c>
      <c r="D7793">
        <v>417704.44195562502</v>
      </c>
      <c r="E7793">
        <v>28807.202893491401</v>
      </c>
    </row>
    <row r="7794" spans="1:5" x14ac:dyDescent="0.35">
      <c r="A7794" s="1">
        <f t="shared" si="121"/>
        <v>44318</v>
      </c>
      <c r="B7794">
        <v>21475</v>
      </c>
      <c r="C7794">
        <v>480249.51098994398</v>
      </c>
      <c r="D7794">
        <v>413014.57945135201</v>
      </c>
      <c r="E7794">
        <v>24012.475549497201</v>
      </c>
    </row>
    <row r="7795" spans="1:5" x14ac:dyDescent="0.35">
      <c r="A7795" s="1">
        <f t="shared" si="121"/>
        <v>44319</v>
      </c>
      <c r="B7795">
        <v>21479</v>
      </c>
      <c r="C7795">
        <v>480365.64924900001</v>
      </c>
      <c r="D7795">
        <v>408310.80186165002</v>
      </c>
      <c r="E7795">
        <v>38429.251939920003</v>
      </c>
    </row>
    <row r="7796" spans="1:5" x14ac:dyDescent="0.35">
      <c r="A7796" s="1">
        <f t="shared" si="121"/>
        <v>44320</v>
      </c>
      <c r="B7796">
        <v>21481</v>
      </c>
      <c r="C7796">
        <v>480437.06757978402</v>
      </c>
      <c r="D7796">
        <v>451610.84352499701</v>
      </c>
      <c r="E7796">
        <v>33630.594730584897</v>
      </c>
    </row>
    <row r="7797" spans="1:5" x14ac:dyDescent="0.35">
      <c r="A7797" s="1">
        <f t="shared" si="121"/>
        <v>44321</v>
      </c>
      <c r="B7797">
        <v>21483</v>
      </c>
      <c r="C7797">
        <v>480508.492363328</v>
      </c>
      <c r="D7797">
        <v>437262.72805062903</v>
      </c>
      <c r="E7797">
        <v>43245.764312699503</v>
      </c>
    </row>
    <row r="7798" spans="1:5" x14ac:dyDescent="0.35">
      <c r="A7798" s="1">
        <f t="shared" si="121"/>
        <v>44322</v>
      </c>
      <c r="B7798">
        <v>21494</v>
      </c>
      <c r="C7798">
        <v>480767.88275018497</v>
      </c>
      <c r="D7798">
        <v>437498.773302669</v>
      </c>
      <c r="E7798">
        <v>33653.751792513001</v>
      </c>
    </row>
    <row r="7799" spans="1:5" x14ac:dyDescent="0.35">
      <c r="A7799" s="1">
        <f t="shared" si="121"/>
        <v>44323</v>
      </c>
      <c r="B7799">
        <v>21500</v>
      </c>
      <c r="C7799">
        <v>480928.80476670701</v>
      </c>
      <c r="D7799">
        <v>432835.92429003603</v>
      </c>
      <c r="E7799">
        <v>33665.016333669497</v>
      </c>
    </row>
    <row r="7800" spans="1:5" x14ac:dyDescent="0.35">
      <c r="A7800" s="1">
        <f t="shared" si="121"/>
        <v>44324</v>
      </c>
      <c r="B7800">
        <v>21504</v>
      </c>
      <c r="C7800">
        <v>481031.641512061</v>
      </c>
      <c r="D7800">
        <v>432928.47736085497</v>
      </c>
      <c r="E7800">
        <v>48103.164151206103</v>
      </c>
    </row>
    <row r="7801" spans="1:5" x14ac:dyDescent="0.35">
      <c r="A7801" s="1">
        <f t="shared" si="121"/>
        <v>44325</v>
      </c>
      <c r="B7801">
        <v>21513</v>
      </c>
      <c r="C7801">
        <v>481246.33372120297</v>
      </c>
      <c r="D7801">
        <v>413871.847000234</v>
      </c>
      <c r="E7801">
        <v>28874.7800232722</v>
      </c>
    </row>
    <row r="7802" spans="1:5" x14ac:dyDescent="0.35">
      <c r="A7802" s="1">
        <f t="shared" si="121"/>
        <v>44326</v>
      </c>
      <c r="B7802">
        <v>21515</v>
      </c>
      <c r="C7802">
        <v>481331.18135937297</v>
      </c>
      <c r="D7802">
        <v>418758.12778265402</v>
      </c>
      <c r="E7802">
        <v>24066.559067968599</v>
      </c>
    </row>
    <row r="7803" spans="1:5" x14ac:dyDescent="0.35">
      <c r="A7803" s="1">
        <f t="shared" si="121"/>
        <v>44327</v>
      </c>
      <c r="B7803">
        <v>21524</v>
      </c>
      <c r="C7803">
        <v>481559.280163121</v>
      </c>
      <c r="D7803">
        <v>447850.13055170298</v>
      </c>
      <c r="E7803">
        <v>48155.9280163121</v>
      </c>
    </row>
    <row r="7804" spans="1:5" x14ac:dyDescent="0.35">
      <c r="A7804" s="1">
        <f t="shared" si="121"/>
        <v>44328</v>
      </c>
      <c r="B7804">
        <v>21526</v>
      </c>
      <c r="C7804">
        <v>481644.16009478201</v>
      </c>
      <c r="D7804">
        <v>433479.74408530397</v>
      </c>
      <c r="E7804">
        <v>48164.416009478198</v>
      </c>
    </row>
    <row r="7805" spans="1:5" x14ac:dyDescent="0.35">
      <c r="A7805" s="1">
        <f t="shared" si="121"/>
        <v>44329</v>
      </c>
      <c r="B7805">
        <v>21530</v>
      </c>
      <c r="C7805">
        <v>481773.80454974901</v>
      </c>
      <c r="D7805">
        <v>433596.424094774</v>
      </c>
      <c r="E7805">
        <v>28906.4282729849</v>
      </c>
    </row>
    <row r="7806" spans="1:5" x14ac:dyDescent="0.35">
      <c r="A7806" s="1">
        <f t="shared" si="121"/>
        <v>44330</v>
      </c>
      <c r="B7806">
        <v>21534</v>
      </c>
      <c r="C7806">
        <v>481903.46726737398</v>
      </c>
      <c r="D7806">
        <v>448170.22455865802</v>
      </c>
      <c r="E7806">
        <v>28914.208036042401</v>
      </c>
    </row>
    <row r="7807" spans="1:5" x14ac:dyDescent="0.35">
      <c r="A7807" s="1">
        <f t="shared" si="121"/>
        <v>44331</v>
      </c>
      <c r="B7807">
        <v>21540</v>
      </c>
      <c r="C7807">
        <v>482077.90942987701</v>
      </c>
      <c r="D7807">
        <v>457974.013958383</v>
      </c>
      <c r="E7807">
        <v>24103.895471493899</v>
      </c>
    </row>
    <row r="7808" spans="1:5" x14ac:dyDescent="0.35">
      <c r="A7808" s="1">
        <f t="shared" si="121"/>
        <v>44332</v>
      </c>
      <c r="B7808">
        <v>21549</v>
      </c>
      <c r="C7808">
        <v>482306.12803659798</v>
      </c>
      <c r="D7808">
        <v>419606.33139184001</v>
      </c>
      <c r="E7808">
        <v>24115.306401829901</v>
      </c>
    </row>
    <row r="7809" spans="1:5" x14ac:dyDescent="0.35">
      <c r="A7809" s="1">
        <f t="shared" si="121"/>
        <v>44333</v>
      </c>
      <c r="B7809">
        <v>21560</v>
      </c>
      <c r="C7809">
        <v>482565.73243538802</v>
      </c>
      <c r="D7809">
        <v>443960.47384055698</v>
      </c>
      <c r="E7809">
        <v>48256.573243538798</v>
      </c>
    </row>
    <row r="7810" spans="1:5" x14ac:dyDescent="0.35">
      <c r="A7810" s="1">
        <f t="shared" si="121"/>
        <v>44334</v>
      </c>
      <c r="B7810">
        <v>21569</v>
      </c>
      <c r="C7810">
        <v>482780.58473078097</v>
      </c>
      <c r="D7810">
        <v>434502.52625770302</v>
      </c>
      <c r="E7810">
        <v>38622.446778462501</v>
      </c>
    </row>
    <row r="7811" spans="1:5" x14ac:dyDescent="0.35">
      <c r="A7811" s="1">
        <f t="shared" si="121"/>
        <v>44335</v>
      </c>
      <c r="B7811">
        <v>21571</v>
      </c>
      <c r="C7811">
        <v>482838.76269979699</v>
      </c>
      <c r="D7811">
        <v>424898.11117582198</v>
      </c>
      <c r="E7811">
        <v>28970.325761987799</v>
      </c>
    </row>
    <row r="7812" spans="1:5" x14ac:dyDescent="0.35">
      <c r="A7812" s="1">
        <f t="shared" ref="A7812:A7875" si="122">A7811+1</f>
        <v>44336</v>
      </c>
      <c r="B7812">
        <v>21577</v>
      </c>
      <c r="C7812">
        <v>482986.48080992198</v>
      </c>
      <c r="D7812">
        <v>420198.23830463202</v>
      </c>
      <c r="E7812">
        <v>43468.783272893001</v>
      </c>
    </row>
    <row r="7813" spans="1:5" x14ac:dyDescent="0.35">
      <c r="A7813" s="1">
        <f t="shared" si="122"/>
        <v>44337</v>
      </c>
      <c r="B7813">
        <v>21581</v>
      </c>
      <c r="C7813">
        <v>483116.27442627802</v>
      </c>
      <c r="D7813">
        <v>410648.83326233597</v>
      </c>
      <c r="E7813">
        <v>48311.627442627803</v>
      </c>
    </row>
    <row r="7814" spans="1:5" x14ac:dyDescent="0.35">
      <c r="A7814" s="1">
        <f t="shared" si="122"/>
        <v>44338</v>
      </c>
      <c r="B7814">
        <v>21590</v>
      </c>
      <c r="C7814">
        <v>483344.60108404199</v>
      </c>
      <c r="D7814">
        <v>459177.37102984003</v>
      </c>
      <c r="E7814">
        <v>24167.2300542021</v>
      </c>
    </row>
    <row r="7815" spans="1:5" x14ac:dyDescent="0.35">
      <c r="A7815" s="1">
        <f t="shared" si="122"/>
        <v>44339</v>
      </c>
      <c r="B7815">
        <v>21596</v>
      </c>
      <c r="C7815">
        <v>483492.35563069303</v>
      </c>
      <c r="D7815">
        <v>410968.502286089</v>
      </c>
      <c r="E7815">
        <v>38679.388450455503</v>
      </c>
    </row>
    <row r="7816" spans="1:5" x14ac:dyDescent="0.35">
      <c r="A7816" s="1">
        <f t="shared" si="122"/>
        <v>44340</v>
      </c>
      <c r="B7816">
        <v>21598</v>
      </c>
      <c r="C7816">
        <v>483577.42649424903</v>
      </c>
      <c r="D7816">
        <v>454562.78090459399</v>
      </c>
      <c r="E7816">
        <v>29014.645589654901</v>
      </c>
    </row>
    <row r="7817" spans="1:5" x14ac:dyDescent="0.35">
      <c r="A7817" s="1">
        <f t="shared" si="122"/>
        <v>44341</v>
      </c>
      <c r="B7817">
        <v>21604</v>
      </c>
      <c r="C7817">
        <v>483725.20243395102</v>
      </c>
      <c r="D7817">
        <v>416003.67409319797</v>
      </c>
      <c r="E7817">
        <v>43535.268219055601</v>
      </c>
    </row>
    <row r="7818" spans="1:5" x14ac:dyDescent="0.35">
      <c r="A7818" s="1">
        <f t="shared" si="122"/>
        <v>44342</v>
      </c>
      <c r="B7818">
        <v>21615</v>
      </c>
      <c r="C7818">
        <v>483984.94201460201</v>
      </c>
      <c r="D7818">
        <v>430746.59839299601</v>
      </c>
      <c r="E7818">
        <v>33878.945941022197</v>
      </c>
    </row>
    <row r="7819" spans="1:5" x14ac:dyDescent="0.35">
      <c r="A7819" s="1">
        <f t="shared" si="122"/>
        <v>44343</v>
      </c>
      <c r="B7819">
        <v>21624</v>
      </c>
      <c r="C7819">
        <v>484226.811334225</v>
      </c>
      <c r="D7819">
        <v>450330.93454082898</v>
      </c>
      <c r="E7819">
        <v>29053.608680053501</v>
      </c>
    </row>
    <row r="7820" spans="1:5" x14ac:dyDescent="0.35">
      <c r="A7820" s="1">
        <f t="shared" si="122"/>
        <v>44344</v>
      </c>
      <c r="B7820">
        <v>21635</v>
      </c>
      <c r="C7820">
        <v>484500.04980307497</v>
      </c>
      <c r="D7820">
        <v>450585.04631686001</v>
      </c>
      <c r="E7820">
        <v>48450.004980307502</v>
      </c>
    </row>
    <row r="7821" spans="1:5" x14ac:dyDescent="0.35">
      <c r="A7821" s="1">
        <f t="shared" si="122"/>
        <v>44345</v>
      </c>
      <c r="B7821">
        <v>21639</v>
      </c>
      <c r="C7821">
        <v>484616.54853240598</v>
      </c>
      <c r="D7821">
        <v>445847.22464981402</v>
      </c>
      <c r="E7821">
        <v>29076.992911944399</v>
      </c>
    </row>
    <row r="7822" spans="1:5" x14ac:dyDescent="0.35">
      <c r="A7822" s="1">
        <f t="shared" si="122"/>
        <v>44346</v>
      </c>
      <c r="B7822">
        <v>21648</v>
      </c>
      <c r="C7822">
        <v>484831.57533684798</v>
      </c>
      <c r="D7822">
        <v>446045.04930989997</v>
      </c>
      <c r="E7822">
        <v>33938.210273579301</v>
      </c>
    </row>
    <row r="7823" spans="1:5" x14ac:dyDescent="0.35">
      <c r="A7823" s="1">
        <f t="shared" si="122"/>
        <v>44347</v>
      </c>
      <c r="B7823">
        <v>21659</v>
      </c>
      <c r="C7823">
        <v>485104.881618688</v>
      </c>
      <c r="D7823">
        <v>426892.29582444503</v>
      </c>
      <c r="E7823">
        <v>29106.2928971213</v>
      </c>
    </row>
    <row r="7824" spans="1:5" x14ac:dyDescent="0.35">
      <c r="A7824" s="1">
        <f t="shared" si="122"/>
        <v>44348</v>
      </c>
      <c r="B7824">
        <v>21670</v>
      </c>
      <c r="C7824">
        <v>485391.69875074399</v>
      </c>
      <c r="D7824">
        <v>461122.11381320597</v>
      </c>
      <c r="E7824">
        <v>33977.418912551999</v>
      </c>
    </row>
    <row r="7825" spans="1:5" x14ac:dyDescent="0.35">
      <c r="A7825" s="1">
        <f t="shared" si="122"/>
        <v>44349</v>
      </c>
      <c r="B7825">
        <v>21677</v>
      </c>
      <c r="C7825">
        <v>485561.98094314901</v>
      </c>
      <c r="D7825">
        <v>456428.26208656002</v>
      </c>
      <c r="E7825">
        <v>24278.0990471574</v>
      </c>
    </row>
    <row r="7826" spans="1:5" x14ac:dyDescent="0.35">
      <c r="A7826" s="1">
        <f t="shared" si="122"/>
        <v>44350</v>
      </c>
      <c r="B7826">
        <v>21686</v>
      </c>
      <c r="C7826">
        <v>485790.56663825701</v>
      </c>
      <c r="D7826">
        <v>432353.60430804902</v>
      </c>
      <c r="E7826">
        <v>48579.056663825701</v>
      </c>
    </row>
    <row r="7827" spans="1:5" x14ac:dyDescent="0.35">
      <c r="A7827" s="1">
        <f t="shared" si="122"/>
        <v>44351</v>
      </c>
      <c r="B7827">
        <v>21688</v>
      </c>
      <c r="C7827">
        <v>485875.85514777398</v>
      </c>
      <c r="D7827">
        <v>461582.06239038502</v>
      </c>
      <c r="E7827">
        <v>38870.0684118219</v>
      </c>
    </row>
    <row r="7828" spans="1:5" x14ac:dyDescent="0.35">
      <c r="A7828" s="1">
        <f t="shared" si="122"/>
        <v>44352</v>
      </c>
      <c r="B7828">
        <v>21699</v>
      </c>
      <c r="C7828">
        <v>486149.29473418102</v>
      </c>
      <c r="D7828">
        <v>422949.88641873701</v>
      </c>
      <c r="E7828">
        <v>43753.436526076301</v>
      </c>
    </row>
    <row r="7829" spans="1:5" x14ac:dyDescent="0.35">
      <c r="A7829" s="1">
        <f t="shared" si="122"/>
        <v>44353</v>
      </c>
      <c r="B7829">
        <v>21708</v>
      </c>
      <c r="C7829">
        <v>486391.46201040503</v>
      </c>
      <c r="D7829">
        <v>418296.65732894797</v>
      </c>
      <c r="E7829">
        <v>24319.5731005202</v>
      </c>
    </row>
    <row r="7830" spans="1:5" x14ac:dyDescent="0.35">
      <c r="A7830" s="1">
        <f t="shared" si="122"/>
        <v>44354</v>
      </c>
      <c r="B7830">
        <v>21715</v>
      </c>
      <c r="C7830">
        <v>486588.85035190103</v>
      </c>
      <c r="D7830">
        <v>433064.07681319199</v>
      </c>
      <c r="E7830">
        <v>24329.4425175951</v>
      </c>
    </row>
    <row r="7831" spans="1:5" x14ac:dyDescent="0.35">
      <c r="A7831" s="1">
        <f t="shared" si="122"/>
        <v>44355</v>
      </c>
      <c r="B7831">
        <v>21724</v>
      </c>
      <c r="C7831">
        <v>486804.04395041103</v>
      </c>
      <c r="D7831">
        <v>452727.76087388198</v>
      </c>
      <c r="E7831">
        <v>48680.4043950411</v>
      </c>
    </row>
    <row r="7832" spans="1:5" x14ac:dyDescent="0.35">
      <c r="A7832" s="1">
        <f t="shared" si="122"/>
        <v>44356</v>
      </c>
      <c r="B7832">
        <v>21733</v>
      </c>
      <c r="C7832">
        <v>487046.30500206602</v>
      </c>
      <c r="D7832">
        <v>413989.35925175599</v>
      </c>
      <c r="E7832">
        <v>34093.241350144599</v>
      </c>
    </row>
    <row r="7833" spans="1:5" x14ac:dyDescent="0.35">
      <c r="A7833" s="1">
        <f t="shared" si="122"/>
        <v>44357</v>
      </c>
      <c r="B7833">
        <v>21742</v>
      </c>
      <c r="C7833">
        <v>487275.06838333898</v>
      </c>
      <c r="D7833">
        <v>428802.06017733802</v>
      </c>
      <c r="E7833">
        <v>29236.504103000301</v>
      </c>
    </row>
    <row r="7834" spans="1:5" x14ac:dyDescent="0.35">
      <c r="A7834" s="1">
        <f t="shared" si="122"/>
        <v>44358</v>
      </c>
      <c r="B7834">
        <v>21751</v>
      </c>
      <c r="C7834">
        <v>487517.39670102601</v>
      </c>
      <c r="D7834">
        <v>429015.30909690302</v>
      </c>
      <c r="E7834">
        <v>39001.3917360821</v>
      </c>
    </row>
    <row r="7835" spans="1:5" x14ac:dyDescent="0.35">
      <c r="A7835" s="1">
        <f t="shared" si="122"/>
        <v>44359</v>
      </c>
      <c r="B7835">
        <v>21762</v>
      </c>
      <c r="C7835">
        <v>487777.49488639802</v>
      </c>
      <c r="D7835">
        <v>434121.97044889402</v>
      </c>
      <c r="E7835">
        <v>34144.424642047801</v>
      </c>
    </row>
    <row r="7836" spans="1:5" x14ac:dyDescent="0.35">
      <c r="A7836" s="1">
        <f t="shared" si="122"/>
        <v>44360</v>
      </c>
      <c r="B7836">
        <v>21769</v>
      </c>
      <c r="C7836">
        <v>487975.05538120802</v>
      </c>
      <c r="D7836">
        <v>463576.302612147</v>
      </c>
      <c r="E7836">
        <v>29278.503322872501</v>
      </c>
    </row>
    <row r="7837" spans="1:5" x14ac:dyDescent="0.35">
      <c r="A7837" s="1">
        <f t="shared" si="122"/>
        <v>44361</v>
      </c>
      <c r="B7837">
        <v>21776</v>
      </c>
      <c r="C7837">
        <v>488172.64541542297</v>
      </c>
      <c r="D7837">
        <v>444237.107328035</v>
      </c>
      <c r="E7837">
        <v>29290.358724925401</v>
      </c>
    </row>
    <row r="7838" spans="1:5" x14ac:dyDescent="0.35">
      <c r="A7838" s="1">
        <f t="shared" si="122"/>
        <v>44362</v>
      </c>
      <c r="B7838">
        <v>21785</v>
      </c>
      <c r="C7838">
        <v>488387.97265922202</v>
      </c>
      <c r="D7838">
        <v>424897.53621352301</v>
      </c>
      <c r="E7838">
        <v>48838.7972659222</v>
      </c>
    </row>
    <row r="7839" spans="1:5" x14ac:dyDescent="0.35">
      <c r="A7839" s="1">
        <f t="shared" si="122"/>
        <v>44363</v>
      </c>
      <c r="B7839">
        <v>21792</v>
      </c>
      <c r="C7839">
        <v>488558.47315626399</v>
      </c>
      <c r="D7839">
        <v>459244.96476688801</v>
      </c>
      <c r="E7839">
        <v>34199.093120938502</v>
      </c>
    </row>
    <row r="7840" spans="1:5" x14ac:dyDescent="0.35">
      <c r="A7840" s="1">
        <f t="shared" si="122"/>
        <v>44364</v>
      </c>
      <c r="B7840">
        <v>21794</v>
      </c>
      <c r="C7840">
        <v>488616.88380317797</v>
      </c>
      <c r="D7840">
        <v>415324.35123270098</v>
      </c>
      <c r="E7840">
        <v>34203.181866222403</v>
      </c>
    </row>
    <row r="7841" spans="1:5" x14ac:dyDescent="0.35">
      <c r="A7841" s="1">
        <f t="shared" si="122"/>
        <v>44365</v>
      </c>
      <c r="B7841">
        <v>21803</v>
      </c>
      <c r="C7841">
        <v>488845.81849747099</v>
      </c>
      <c r="D7841">
        <v>415518.94572284998</v>
      </c>
      <c r="E7841">
        <v>24442.290924873501</v>
      </c>
    </row>
    <row r="7842" spans="1:5" x14ac:dyDescent="0.35">
      <c r="A7842" s="1">
        <f t="shared" si="122"/>
        <v>44366</v>
      </c>
      <c r="B7842">
        <v>21805</v>
      </c>
      <c r="C7842">
        <v>488917.82115902699</v>
      </c>
      <c r="D7842">
        <v>425358.50440835301</v>
      </c>
      <c r="E7842">
        <v>44002.603904312396</v>
      </c>
    </row>
    <row r="7843" spans="1:5" x14ac:dyDescent="0.35">
      <c r="A7843" s="1">
        <f t="shared" si="122"/>
        <v>44367</v>
      </c>
      <c r="B7843">
        <v>21814</v>
      </c>
      <c r="C7843">
        <v>489160.381649877</v>
      </c>
      <c r="D7843">
        <v>459810.75875088398</v>
      </c>
      <c r="E7843">
        <v>48916.038164987702</v>
      </c>
    </row>
    <row r="7844" spans="1:5" x14ac:dyDescent="0.35">
      <c r="A7844" s="1">
        <f t="shared" si="122"/>
        <v>44368</v>
      </c>
      <c r="B7844">
        <v>21825</v>
      </c>
      <c r="C7844">
        <v>489447.83120714599</v>
      </c>
      <c r="D7844">
        <v>416030.65652607498</v>
      </c>
      <c r="E7844">
        <v>34261.348184500297</v>
      </c>
    </row>
    <row r="7845" spans="1:5" x14ac:dyDescent="0.35">
      <c r="A7845" s="1">
        <f t="shared" si="122"/>
        <v>44369</v>
      </c>
      <c r="B7845">
        <v>21834</v>
      </c>
      <c r="C7845">
        <v>489663.26674393902</v>
      </c>
      <c r="D7845">
        <v>455386.83807186299</v>
      </c>
      <c r="E7845">
        <v>24483.1633371969</v>
      </c>
    </row>
    <row r="7846" spans="1:5" x14ac:dyDescent="0.35">
      <c r="A7846" s="1">
        <f t="shared" si="122"/>
        <v>44370</v>
      </c>
      <c r="B7846">
        <v>21841</v>
      </c>
      <c r="C7846">
        <v>489833.85934496397</v>
      </c>
      <c r="D7846">
        <v>416358.78044321999</v>
      </c>
      <c r="E7846">
        <v>39186.708747597098</v>
      </c>
    </row>
    <row r="7847" spans="1:5" x14ac:dyDescent="0.35">
      <c r="A7847" s="1">
        <f t="shared" si="122"/>
        <v>44371</v>
      </c>
      <c r="B7847">
        <v>21850</v>
      </c>
      <c r="C7847">
        <v>490062.92892114498</v>
      </c>
      <c r="D7847">
        <v>426354.74816139601</v>
      </c>
      <c r="E7847">
        <v>34304.405024480096</v>
      </c>
    </row>
    <row r="7848" spans="1:5" x14ac:dyDescent="0.35">
      <c r="A7848" s="1">
        <f t="shared" si="122"/>
        <v>44372</v>
      </c>
      <c r="B7848">
        <v>21859</v>
      </c>
      <c r="C7848">
        <v>490305.64090393198</v>
      </c>
      <c r="D7848">
        <v>441275.07681353902</v>
      </c>
      <c r="E7848">
        <v>44127.507681353898</v>
      </c>
    </row>
    <row r="7849" spans="1:5" x14ac:dyDescent="0.35">
      <c r="A7849" s="1">
        <f t="shared" si="122"/>
        <v>44373</v>
      </c>
      <c r="B7849">
        <v>21868</v>
      </c>
      <c r="C7849">
        <v>490521.13951804</v>
      </c>
      <c r="D7849">
        <v>461089.87114695698</v>
      </c>
      <c r="E7849">
        <v>34336.479766262797</v>
      </c>
    </row>
    <row r="7850" spans="1:5" x14ac:dyDescent="0.35">
      <c r="A7850" s="1">
        <f t="shared" si="122"/>
        <v>44374</v>
      </c>
      <c r="B7850">
        <v>21877</v>
      </c>
      <c r="C7850">
        <v>490763.91211588902</v>
      </c>
      <c r="D7850">
        <v>451502.799146618</v>
      </c>
      <c r="E7850">
        <v>24538.195605794499</v>
      </c>
    </row>
    <row r="7851" spans="1:5" x14ac:dyDescent="0.35">
      <c r="A7851" s="1">
        <f t="shared" si="122"/>
        <v>44375</v>
      </c>
      <c r="B7851">
        <v>21886</v>
      </c>
      <c r="C7851">
        <v>490993.08383033099</v>
      </c>
      <c r="D7851">
        <v>446803.70628560102</v>
      </c>
      <c r="E7851">
        <v>39279.446706426497</v>
      </c>
    </row>
    <row r="7852" spans="1:5" x14ac:dyDescent="0.35">
      <c r="A7852" s="1">
        <f t="shared" si="122"/>
        <v>44376</v>
      </c>
      <c r="B7852">
        <v>21890</v>
      </c>
      <c r="C7852">
        <v>491110.10267708497</v>
      </c>
      <c r="D7852">
        <v>441999.092409376</v>
      </c>
      <c r="E7852">
        <v>29466.606160625099</v>
      </c>
    </row>
    <row r="7853" spans="1:5" x14ac:dyDescent="0.35">
      <c r="A7853" s="1">
        <f t="shared" si="122"/>
        <v>44377</v>
      </c>
      <c r="B7853">
        <v>21897</v>
      </c>
      <c r="C7853">
        <v>491308.08914938202</v>
      </c>
      <c r="D7853">
        <v>447090.36112593801</v>
      </c>
      <c r="E7853">
        <v>39304.647131950602</v>
      </c>
    </row>
    <row r="7854" spans="1:5" x14ac:dyDescent="0.35">
      <c r="A7854" s="1">
        <f t="shared" si="122"/>
        <v>44378</v>
      </c>
      <c r="B7854">
        <v>21904</v>
      </c>
      <c r="C7854">
        <v>491492.45339922298</v>
      </c>
      <c r="D7854">
        <v>442343.20805930003</v>
      </c>
      <c r="E7854">
        <v>44234.320805930001</v>
      </c>
    </row>
    <row r="7855" spans="1:5" x14ac:dyDescent="0.35">
      <c r="A7855" s="1">
        <f t="shared" si="122"/>
        <v>44379</v>
      </c>
      <c r="B7855">
        <v>21911</v>
      </c>
      <c r="C7855">
        <v>491663.17968640901</v>
      </c>
      <c r="D7855">
        <v>417913.70273344801</v>
      </c>
      <c r="E7855">
        <v>44249.686171776797</v>
      </c>
    </row>
    <row r="7856" spans="1:5" x14ac:dyDescent="0.35">
      <c r="A7856" s="1">
        <f t="shared" si="122"/>
        <v>44380</v>
      </c>
      <c r="B7856">
        <v>21922</v>
      </c>
      <c r="C7856">
        <v>491937.33815020201</v>
      </c>
      <c r="D7856">
        <v>462421.09786118998</v>
      </c>
      <c r="E7856">
        <v>44274.360433518203</v>
      </c>
    </row>
    <row r="7857" spans="1:5" x14ac:dyDescent="0.35">
      <c r="A7857" s="1">
        <f t="shared" si="122"/>
        <v>44381</v>
      </c>
      <c r="B7857">
        <v>21931</v>
      </c>
      <c r="C7857">
        <v>492152.97183037602</v>
      </c>
      <c r="D7857">
        <v>467545.32323885697</v>
      </c>
      <c r="E7857">
        <v>24607.648591518799</v>
      </c>
    </row>
    <row r="7858" spans="1:5" x14ac:dyDescent="0.35">
      <c r="A7858" s="1">
        <f t="shared" si="122"/>
        <v>44382</v>
      </c>
      <c r="B7858">
        <v>21935</v>
      </c>
      <c r="C7858">
        <v>492270.08253974398</v>
      </c>
      <c r="D7858">
        <v>452888.47593656398</v>
      </c>
      <c r="E7858">
        <v>24613.504126987202</v>
      </c>
    </row>
    <row r="7859" spans="1:5" x14ac:dyDescent="0.35">
      <c r="A7859" s="1">
        <f t="shared" si="122"/>
        <v>44383</v>
      </c>
      <c r="B7859">
        <v>21942</v>
      </c>
      <c r="C7859">
        <v>492454.53514099302</v>
      </c>
      <c r="D7859">
        <v>448133.62697830301</v>
      </c>
      <c r="E7859">
        <v>29547.272108459601</v>
      </c>
    </row>
    <row r="7860" spans="1:5" x14ac:dyDescent="0.35">
      <c r="A7860" s="1">
        <f t="shared" si="122"/>
        <v>44384</v>
      </c>
      <c r="B7860">
        <v>21953</v>
      </c>
      <c r="C7860">
        <v>492742.47172018897</v>
      </c>
      <c r="D7860">
        <v>418831.10096215998</v>
      </c>
      <c r="E7860">
        <v>44346.822454816996</v>
      </c>
    </row>
    <row r="7861" spans="1:5" x14ac:dyDescent="0.35">
      <c r="A7861" s="1">
        <f t="shared" si="122"/>
        <v>44385</v>
      </c>
      <c r="B7861">
        <v>21962</v>
      </c>
      <c r="C7861">
        <v>492985.558455144</v>
      </c>
      <c r="D7861">
        <v>419037.72468687198</v>
      </c>
      <c r="E7861">
        <v>49298.555845514398</v>
      </c>
    </row>
    <row r="7862" spans="1:5" x14ac:dyDescent="0.35">
      <c r="A7862" s="1">
        <f t="shared" si="122"/>
        <v>44386</v>
      </c>
      <c r="B7862">
        <v>21971</v>
      </c>
      <c r="C7862">
        <v>493228.68228273297</v>
      </c>
      <c r="D7862">
        <v>453770.38770011399</v>
      </c>
      <c r="E7862">
        <v>34526.007759791297</v>
      </c>
    </row>
    <row r="7863" spans="1:5" x14ac:dyDescent="0.35">
      <c r="A7863" s="1">
        <f t="shared" si="122"/>
        <v>44387</v>
      </c>
      <c r="B7863">
        <v>21975</v>
      </c>
      <c r="C7863">
        <v>493359.58846604498</v>
      </c>
      <c r="D7863">
        <v>458824.417273422</v>
      </c>
      <c r="E7863">
        <v>49335.958846604502</v>
      </c>
    </row>
    <row r="7864" spans="1:5" x14ac:dyDescent="0.35">
      <c r="A7864" s="1">
        <f t="shared" si="122"/>
        <v>44388</v>
      </c>
      <c r="B7864">
        <v>21979</v>
      </c>
      <c r="C7864">
        <v>493476.80611429299</v>
      </c>
      <c r="D7864">
        <v>468802.96580857801</v>
      </c>
      <c r="E7864">
        <v>39478.1444891434</v>
      </c>
    </row>
    <row r="7865" spans="1:5" x14ac:dyDescent="0.35">
      <c r="A7865" s="1">
        <f t="shared" si="122"/>
        <v>44389</v>
      </c>
      <c r="B7865">
        <v>21983</v>
      </c>
      <c r="C7865">
        <v>493594.03526400903</v>
      </c>
      <c r="D7865">
        <v>439298.691384968</v>
      </c>
      <c r="E7865">
        <v>24679.701763200501</v>
      </c>
    </row>
    <row r="7866" spans="1:5" x14ac:dyDescent="0.35">
      <c r="A7866" s="1">
        <f t="shared" si="122"/>
        <v>44390</v>
      </c>
      <c r="B7866">
        <v>21985</v>
      </c>
      <c r="C7866">
        <v>493680.07872832101</v>
      </c>
      <c r="D7866">
        <v>464059.27400462201</v>
      </c>
      <c r="E7866">
        <v>49368.007872832102</v>
      </c>
    </row>
    <row r="7867" spans="1:5" x14ac:dyDescent="0.35">
      <c r="A7867" s="1">
        <f t="shared" si="122"/>
        <v>44391</v>
      </c>
      <c r="B7867">
        <v>21994</v>
      </c>
      <c r="C7867">
        <v>493923.333402547</v>
      </c>
      <c r="D7867">
        <v>429713.30006021599</v>
      </c>
      <c r="E7867">
        <v>44453.100006229201</v>
      </c>
    </row>
    <row r="7868" spans="1:5" x14ac:dyDescent="0.35">
      <c r="A7868" s="1">
        <f t="shared" si="122"/>
        <v>44392</v>
      </c>
      <c r="B7868">
        <v>22003</v>
      </c>
      <c r="C7868">
        <v>494166.62519088399</v>
      </c>
      <c r="D7868">
        <v>424983.29766416003</v>
      </c>
      <c r="E7868">
        <v>29649.997511453101</v>
      </c>
    </row>
    <row r="7869" spans="1:5" x14ac:dyDescent="0.35">
      <c r="A7869" s="1">
        <f t="shared" si="122"/>
        <v>44393</v>
      </c>
      <c r="B7869">
        <v>22010</v>
      </c>
      <c r="C7869">
        <v>494337.56980572001</v>
      </c>
      <c r="D7869">
        <v>430073.68573097698</v>
      </c>
      <c r="E7869">
        <v>29660.254188343199</v>
      </c>
    </row>
    <row r="7870" spans="1:5" x14ac:dyDescent="0.35">
      <c r="A7870" s="1">
        <f t="shared" si="122"/>
        <v>44394</v>
      </c>
      <c r="B7870">
        <v>22012</v>
      </c>
      <c r="C7870">
        <v>494396.22201382299</v>
      </c>
      <c r="D7870">
        <v>454844.52425271698</v>
      </c>
      <c r="E7870">
        <v>29663.773320829401</v>
      </c>
    </row>
    <row r="7871" spans="1:5" x14ac:dyDescent="0.35">
      <c r="A7871" s="1">
        <f t="shared" si="122"/>
        <v>44395</v>
      </c>
      <c r="B7871">
        <v>22014</v>
      </c>
      <c r="C7871">
        <v>494468.61157513299</v>
      </c>
      <c r="D7871">
        <v>454911.12264912197</v>
      </c>
      <c r="E7871">
        <v>39557.488926010701</v>
      </c>
    </row>
    <row r="7872" spans="1:5" x14ac:dyDescent="0.35">
      <c r="A7872" s="1">
        <f t="shared" si="122"/>
        <v>44396</v>
      </c>
      <c r="B7872">
        <v>22018</v>
      </c>
      <c r="C7872">
        <v>494572.19551913399</v>
      </c>
      <c r="D7872">
        <v>459952.14183279499</v>
      </c>
      <c r="E7872">
        <v>24728.609775956698</v>
      </c>
    </row>
    <row r="7873" spans="1:5" x14ac:dyDescent="0.35">
      <c r="A7873" s="1">
        <f t="shared" si="122"/>
        <v>44397</v>
      </c>
      <c r="B7873">
        <v>22022</v>
      </c>
      <c r="C7873">
        <v>494689.52544860402</v>
      </c>
      <c r="D7873">
        <v>435326.782394771</v>
      </c>
      <c r="E7873">
        <v>24734.476272430202</v>
      </c>
    </row>
    <row r="7874" spans="1:5" x14ac:dyDescent="0.35">
      <c r="A7874" s="1">
        <f t="shared" si="122"/>
        <v>44398</v>
      </c>
      <c r="B7874">
        <v>22024</v>
      </c>
      <c r="C7874">
        <v>494761.93754414603</v>
      </c>
      <c r="D7874">
        <v>465076.221291497</v>
      </c>
      <c r="E7874">
        <v>24738.096877207299</v>
      </c>
    </row>
    <row r="7875" spans="1:5" x14ac:dyDescent="0.35">
      <c r="A7875" s="1">
        <f t="shared" si="122"/>
        <v>44399</v>
      </c>
      <c r="B7875">
        <v>22031</v>
      </c>
      <c r="C7875">
        <v>494946.68575916498</v>
      </c>
      <c r="D7875">
        <v>425654.14975288202</v>
      </c>
      <c r="E7875">
        <v>29696.8011455499</v>
      </c>
    </row>
    <row r="7876" spans="1:5" x14ac:dyDescent="0.35">
      <c r="A7876" s="1">
        <f t="shared" ref="A7876:A7939" si="123">A7875+1</f>
        <v>44400</v>
      </c>
      <c r="B7876">
        <v>22035</v>
      </c>
      <c r="C7876">
        <v>495064.05147009599</v>
      </c>
      <c r="D7876">
        <v>460409.56786719</v>
      </c>
      <c r="E7876">
        <v>29703.843088205798</v>
      </c>
    </row>
    <row r="7877" spans="1:5" x14ac:dyDescent="0.35">
      <c r="A7877" s="1">
        <f t="shared" si="123"/>
        <v>44401</v>
      </c>
      <c r="B7877">
        <v>22044</v>
      </c>
      <c r="C7877">
        <v>495280.01337997097</v>
      </c>
      <c r="D7877">
        <v>420988.01137297502</v>
      </c>
      <c r="E7877">
        <v>49528.001337997099</v>
      </c>
    </row>
    <row r="7878" spans="1:5" x14ac:dyDescent="0.35">
      <c r="A7878" s="1">
        <f t="shared" si="123"/>
        <v>44402</v>
      </c>
      <c r="B7878">
        <v>22055</v>
      </c>
      <c r="C7878">
        <v>495568.453025155</v>
      </c>
      <c r="D7878">
        <v>431144.554131885</v>
      </c>
      <c r="E7878">
        <v>34689.791711760801</v>
      </c>
    </row>
    <row r="7879" spans="1:5" x14ac:dyDescent="0.35">
      <c r="A7879" s="1">
        <f t="shared" si="123"/>
        <v>44403</v>
      </c>
      <c r="B7879">
        <v>22059</v>
      </c>
      <c r="C7879">
        <v>495685.86825758597</v>
      </c>
      <c r="D7879">
        <v>421332.98801894899</v>
      </c>
      <c r="E7879">
        <v>39654.869460606897</v>
      </c>
    </row>
    <row r="7880" spans="1:5" x14ac:dyDescent="0.35">
      <c r="A7880" s="1">
        <f t="shared" si="123"/>
        <v>44404</v>
      </c>
      <c r="B7880">
        <v>22066</v>
      </c>
      <c r="C7880">
        <v>495856.93806931598</v>
      </c>
      <c r="D7880">
        <v>456188.38302377099</v>
      </c>
      <c r="E7880">
        <v>39668.555045545298</v>
      </c>
    </row>
    <row r="7881" spans="1:5" x14ac:dyDescent="0.35">
      <c r="A7881" s="1">
        <f t="shared" si="123"/>
        <v>44405</v>
      </c>
      <c r="B7881">
        <v>22070</v>
      </c>
      <c r="C7881">
        <v>495988.15311980998</v>
      </c>
      <c r="D7881">
        <v>461268.98240142397</v>
      </c>
      <c r="E7881">
        <v>44638.9337807829</v>
      </c>
    </row>
    <row r="7882" spans="1:5" x14ac:dyDescent="0.35">
      <c r="A7882" s="1">
        <f t="shared" si="123"/>
        <v>44406</v>
      </c>
      <c r="B7882">
        <v>22079</v>
      </c>
      <c r="C7882">
        <v>496204.196874585</v>
      </c>
      <c r="D7882">
        <v>421773.56734339701</v>
      </c>
      <c r="E7882">
        <v>34734.293781221</v>
      </c>
    </row>
    <row r="7883" spans="1:5" x14ac:dyDescent="0.35">
      <c r="A7883" s="1">
        <f t="shared" si="123"/>
        <v>44407</v>
      </c>
      <c r="B7883">
        <v>22090</v>
      </c>
      <c r="C7883">
        <v>496492.78219961602</v>
      </c>
      <c r="D7883">
        <v>446843.50397965498</v>
      </c>
      <c r="E7883">
        <v>29789.566931976999</v>
      </c>
    </row>
    <row r="7884" spans="1:5" x14ac:dyDescent="0.35">
      <c r="A7884" s="1">
        <f t="shared" si="123"/>
        <v>44408</v>
      </c>
      <c r="B7884">
        <v>22101</v>
      </c>
      <c r="C7884">
        <v>496753.81550871901</v>
      </c>
      <c r="D7884">
        <v>442110.89580275997</v>
      </c>
      <c r="E7884">
        <v>39740.305240697497</v>
      </c>
    </row>
    <row r="7885" spans="1:5" x14ac:dyDescent="0.35">
      <c r="A7885" s="1">
        <f t="shared" si="123"/>
        <v>44409</v>
      </c>
      <c r="B7885">
        <v>22105</v>
      </c>
      <c r="C7885">
        <v>496885.12527689</v>
      </c>
      <c r="D7885">
        <v>447196.61274920101</v>
      </c>
      <c r="E7885">
        <v>29813.1075166134</v>
      </c>
    </row>
    <row r="7886" spans="1:5" x14ac:dyDescent="0.35">
      <c r="A7886" s="1">
        <f t="shared" si="123"/>
        <v>44410</v>
      </c>
      <c r="B7886">
        <v>22116</v>
      </c>
      <c r="C7886">
        <v>497160.00618929102</v>
      </c>
      <c r="D7886">
        <v>447444.00557036197</v>
      </c>
      <c r="E7886">
        <v>29829.600371357501</v>
      </c>
    </row>
    <row r="7887" spans="1:5" x14ac:dyDescent="0.35">
      <c r="A7887" s="1">
        <f t="shared" si="123"/>
        <v>44411</v>
      </c>
      <c r="B7887">
        <v>22118</v>
      </c>
      <c r="C7887">
        <v>497218.77674437303</v>
      </c>
      <c r="D7887">
        <v>462413.46237226698</v>
      </c>
      <c r="E7887">
        <v>49721.877674437303</v>
      </c>
    </row>
    <row r="7888" spans="1:5" x14ac:dyDescent="0.35">
      <c r="A7888" s="1">
        <f t="shared" si="123"/>
        <v>44412</v>
      </c>
      <c r="B7888">
        <v>22129</v>
      </c>
      <c r="C7888">
        <v>497493.69679969701</v>
      </c>
      <c r="D7888">
        <v>442769.39015173097</v>
      </c>
      <c r="E7888">
        <v>44774.432711972797</v>
      </c>
    </row>
    <row r="7889" spans="1:5" x14ac:dyDescent="0.35">
      <c r="A7889" s="1">
        <f t="shared" si="123"/>
        <v>44413</v>
      </c>
      <c r="B7889">
        <v>22140</v>
      </c>
      <c r="C7889">
        <v>497782.47200577997</v>
      </c>
      <c r="D7889">
        <v>452982.049525259</v>
      </c>
      <c r="E7889">
        <v>34844.773040404601</v>
      </c>
    </row>
    <row r="7890" spans="1:5" x14ac:dyDescent="0.35">
      <c r="A7890" s="1">
        <f t="shared" si="123"/>
        <v>44414</v>
      </c>
      <c r="B7890">
        <v>22147</v>
      </c>
      <c r="C7890">
        <v>497953.68746717798</v>
      </c>
      <c r="D7890">
        <v>453137.85559513199</v>
      </c>
      <c r="E7890">
        <v>29877.221248030699</v>
      </c>
    </row>
    <row r="7891" spans="1:5" x14ac:dyDescent="0.35">
      <c r="A7891" s="1">
        <f t="shared" si="123"/>
        <v>44415</v>
      </c>
      <c r="B7891">
        <v>22151</v>
      </c>
      <c r="C7891">
        <v>498057.45810971101</v>
      </c>
      <c r="D7891">
        <v>438290.56313654501</v>
      </c>
      <c r="E7891">
        <v>49805.745810971101</v>
      </c>
    </row>
    <row r="7892" spans="1:5" x14ac:dyDescent="0.35">
      <c r="A7892" s="1">
        <f t="shared" si="123"/>
        <v>44416</v>
      </c>
      <c r="B7892">
        <v>22153</v>
      </c>
      <c r="C7892">
        <v>498130.09976461797</v>
      </c>
      <c r="D7892">
        <v>453298.39078580303</v>
      </c>
      <c r="E7892">
        <v>29887.805985877101</v>
      </c>
    </row>
    <row r="7893" spans="1:5" x14ac:dyDescent="0.35">
      <c r="A7893" s="1">
        <f t="shared" si="123"/>
        <v>44417</v>
      </c>
      <c r="B7893">
        <v>22155</v>
      </c>
      <c r="C7893">
        <v>498216.58615003899</v>
      </c>
      <c r="D7893">
        <v>428466.26408903301</v>
      </c>
      <c r="E7893">
        <v>29892.995169002301</v>
      </c>
    </row>
    <row r="7894" spans="1:5" x14ac:dyDescent="0.35">
      <c r="A7894" s="1">
        <f t="shared" si="123"/>
        <v>44418</v>
      </c>
      <c r="B7894">
        <v>22164</v>
      </c>
      <c r="C7894">
        <v>498432.821068577</v>
      </c>
      <c r="D7894">
        <v>453573.86717240501</v>
      </c>
      <c r="E7894">
        <v>39874.6256854862</v>
      </c>
    </row>
    <row r="7895" spans="1:5" x14ac:dyDescent="0.35">
      <c r="A7895" s="1">
        <f t="shared" si="123"/>
        <v>44419</v>
      </c>
      <c r="B7895">
        <v>22175</v>
      </c>
      <c r="C7895">
        <v>498721.75011338101</v>
      </c>
      <c r="D7895">
        <v>428900.70509750699</v>
      </c>
      <c r="E7895">
        <v>49872.175011338099</v>
      </c>
    </row>
    <row r="7896" spans="1:5" x14ac:dyDescent="0.35">
      <c r="A7896" s="1">
        <f t="shared" si="123"/>
        <v>44420</v>
      </c>
      <c r="B7896">
        <v>22179</v>
      </c>
      <c r="C7896">
        <v>498825.56707656803</v>
      </c>
      <c r="D7896">
        <v>453931.26603967597</v>
      </c>
      <c r="E7896">
        <v>34917.789695359701</v>
      </c>
    </row>
    <row r="7897" spans="1:5" x14ac:dyDescent="0.35">
      <c r="A7897" s="1">
        <f t="shared" si="123"/>
        <v>44421</v>
      </c>
      <c r="B7897">
        <v>22183</v>
      </c>
      <c r="C7897">
        <v>498957.106952028</v>
      </c>
      <c r="D7897">
        <v>424113.54090922402</v>
      </c>
      <c r="E7897">
        <v>34926.997486642002</v>
      </c>
    </row>
    <row r="7898" spans="1:5" x14ac:dyDescent="0.35">
      <c r="A7898" s="1">
        <f t="shared" si="123"/>
        <v>44422</v>
      </c>
      <c r="B7898">
        <v>22192</v>
      </c>
      <c r="C7898">
        <v>499187.27296364802</v>
      </c>
      <c r="D7898">
        <v>439284.80020801001</v>
      </c>
      <c r="E7898">
        <v>39934.981837091902</v>
      </c>
    </row>
    <row r="7899" spans="1:5" x14ac:dyDescent="0.35">
      <c r="A7899" s="1">
        <f t="shared" si="123"/>
        <v>44423</v>
      </c>
      <c r="B7899">
        <v>22201</v>
      </c>
      <c r="C7899">
        <v>499403.59107263503</v>
      </c>
      <c r="D7899">
        <v>444469.19605464599</v>
      </c>
      <c r="E7899">
        <v>24970.179553631799</v>
      </c>
    </row>
    <row r="7900" spans="1:5" x14ac:dyDescent="0.35">
      <c r="A7900" s="1">
        <f t="shared" si="123"/>
        <v>44424</v>
      </c>
      <c r="B7900">
        <v>22205</v>
      </c>
      <c r="C7900">
        <v>499521.31929132697</v>
      </c>
      <c r="D7900">
        <v>429588.33459054102</v>
      </c>
      <c r="E7900">
        <v>34966.492350392902</v>
      </c>
    </row>
    <row r="7901" spans="1:5" x14ac:dyDescent="0.35">
      <c r="A7901" s="1">
        <f t="shared" si="123"/>
        <v>44425</v>
      </c>
      <c r="B7901">
        <v>22209</v>
      </c>
      <c r="C7901">
        <v>499652.93714130903</v>
      </c>
      <c r="D7901">
        <v>459680.70217000402</v>
      </c>
      <c r="E7901">
        <v>44968.764342717797</v>
      </c>
    </row>
    <row r="7902" spans="1:5" x14ac:dyDescent="0.35">
      <c r="A7902" s="1">
        <f t="shared" si="123"/>
        <v>44426</v>
      </c>
      <c r="B7902">
        <v>22220</v>
      </c>
      <c r="C7902">
        <v>499914.29871565901</v>
      </c>
      <c r="D7902">
        <v>474918.583779876</v>
      </c>
      <c r="E7902">
        <v>44992.286884409303</v>
      </c>
    </row>
    <row r="7903" spans="1:5" x14ac:dyDescent="0.35">
      <c r="A7903" s="1">
        <f t="shared" si="123"/>
        <v>44427</v>
      </c>
      <c r="B7903">
        <v>22222</v>
      </c>
      <c r="C7903">
        <v>499987.07101863902</v>
      </c>
      <c r="D7903">
        <v>464987.97604733403</v>
      </c>
      <c r="E7903">
        <v>24999.353550931999</v>
      </c>
    </row>
    <row r="7904" spans="1:5" x14ac:dyDescent="0.35">
      <c r="A7904" s="1">
        <f t="shared" si="123"/>
        <v>44428</v>
      </c>
      <c r="B7904">
        <v>22226</v>
      </c>
      <c r="C7904">
        <v>500090.96062111901</v>
      </c>
      <c r="D7904">
        <v>465084.59337764099</v>
      </c>
      <c r="E7904">
        <v>30005.4576372671</v>
      </c>
    </row>
    <row r="7905" spans="1:5" x14ac:dyDescent="0.35">
      <c r="A7905" s="1">
        <f t="shared" si="123"/>
        <v>44429</v>
      </c>
      <c r="B7905">
        <v>22237</v>
      </c>
      <c r="C7905">
        <v>500380.15844308899</v>
      </c>
      <c r="D7905">
        <v>450342.14259877999</v>
      </c>
      <c r="E7905">
        <v>25019.007922154498</v>
      </c>
    </row>
    <row r="7906" spans="1:5" x14ac:dyDescent="0.35">
      <c r="A7906" s="1">
        <f t="shared" si="123"/>
        <v>44430</v>
      </c>
      <c r="B7906">
        <v>22244</v>
      </c>
      <c r="C7906">
        <v>500551.57726978499</v>
      </c>
      <c r="D7906">
        <v>465512.96686089999</v>
      </c>
      <c r="E7906">
        <v>30033.094636187099</v>
      </c>
    </row>
    <row r="7907" spans="1:5" x14ac:dyDescent="0.35">
      <c r="A7907" s="1">
        <f t="shared" si="123"/>
        <v>44431</v>
      </c>
      <c r="B7907">
        <v>22255</v>
      </c>
      <c r="C7907">
        <v>500826.92989334202</v>
      </c>
      <c r="D7907">
        <v>440727.69830614101</v>
      </c>
      <c r="E7907">
        <v>25041.346494667101</v>
      </c>
    </row>
    <row r="7908" spans="1:5" x14ac:dyDescent="0.35">
      <c r="A7908" s="1">
        <f t="shared" si="123"/>
        <v>44432</v>
      </c>
      <c r="B7908">
        <v>22266</v>
      </c>
      <c r="C7908">
        <v>501116.23030211497</v>
      </c>
      <c r="D7908">
        <v>471049.25648398802</v>
      </c>
      <c r="E7908">
        <v>40089.298424169203</v>
      </c>
    </row>
    <row r="7909" spans="1:5" x14ac:dyDescent="0.35">
      <c r="A7909" s="1">
        <f t="shared" si="123"/>
        <v>44433</v>
      </c>
      <c r="B7909">
        <v>22275</v>
      </c>
      <c r="C7909">
        <v>501360.55991116998</v>
      </c>
      <c r="D7909">
        <v>431170.08152360702</v>
      </c>
      <c r="E7909">
        <v>35095.239193781897</v>
      </c>
    </row>
    <row r="7910" spans="1:5" x14ac:dyDescent="0.35">
      <c r="A7910" s="1">
        <f t="shared" si="123"/>
        <v>44434</v>
      </c>
      <c r="B7910">
        <v>22286</v>
      </c>
      <c r="C7910">
        <v>501636.01249204198</v>
      </c>
      <c r="D7910">
        <v>431406.97074315598</v>
      </c>
      <c r="E7910">
        <v>45147.241124283799</v>
      </c>
    </row>
    <row r="7911" spans="1:5" x14ac:dyDescent="0.35">
      <c r="A7911" s="1">
        <f t="shared" si="123"/>
        <v>44435</v>
      </c>
      <c r="B7911">
        <v>22288</v>
      </c>
      <c r="C7911">
        <v>501694.96611557499</v>
      </c>
      <c r="D7911">
        <v>441491.57018170599</v>
      </c>
      <c r="E7911">
        <v>35118.647628090199</v>
      </c>
    </row>
    <row r="7912" spans="1:5" x14ac:dyDescent="0.35">
      <c r="A7912" s="1">
        <f t="shared" si="123"/>
        <v>44436</v>
      </c>
      <c r="B7912">
        <v>22290</v>
      </c>
      <c r="C7912">
        <v>501781.79707087798</v>
      </c>
      <c r="D7912">
        <v>471674.88924662501</v>
      </c>
      <c r="E7912">
        <v>40142.543765670198</v>
      </c>
    </row>
    <row r="7913" spans="1:5" x14ac:dyDescent="0.35">
      <c r="A7913" s="1">
        <f t="shared" si="123"/>
        <v>44437</v>
      </c>
      <c r="B7913">
        <v>22299</v>
      </c>
      <c r="C7913">
        <v>502026.23279084399</v>
      </c>
      <c r="D7913">
        <v>466884.39649548498</v>
      </c>
      <c r="E7913">
        <v>30121.5739674506</v>
      </c>
    </row>
    <row r="7914" spans="1:5" x14ac:dyDescent="0.35">
      <c r="A7914" s="1">
        <f t="shared" si="123"/>
        <v>44438</v>
      </c>
      <c r="B7914">
        <v>22306</v>
      </c>
      <c r="C7914">
        <v>502197.77611841197</v>
      </c>
      <c r="D7914">
        <v>451977.99850657099</v>
      </c>
      <c r="E7914">
        <v>35153.844328288898</v>
      </c>
    </row>
    <row r="7915" spans="1:5" x14ac:dyDescent="0.35">
      <c r="A7915" s="1">
        <f t="shared" si="123"/>
        <v>44439</v>
      </c>
      <c r="B7915">
        <v>22310</v>
      </c>
      <c r="C7915">
        <v>502315.73708622798</v>
      </c>
      <c r="D7915">
        <v>452084.16337760497</v>
      </c>
      <c r="E7915">
        <v>30138.944225173698</v>
      </c>
    </row>
    <row r="7916" spans="1:5" x14ac:dyDescent="0.35">
      <c r="A7916" s="1">
        <f t="shared" si="123"/>
        <v>44440</v>
      </c>
      <c r="B7916">
        <v>22319</v>
      </c>
      <c r="C7916">
        <v>502532.33338553598</v>
      </c>
      <c r="D7916">
        <v>442228.45337927103</v>
      </c>
      <c r="E7916">
        <v>40202.5866708428</v>
      </c>
    </row>
    <row r="7917" spans="1:5" x14ac:dyDescent="0.35">
      <c r="A7917" s="1">
        <f t="shared" si="123"/>
        <v>44441</v>
      </c>
      <c r="B7917">
        <v>22323</v>
      </c>
      <c r="C7917">
        <v>502664.28217834502</v>
      </c>
      <c r="D7917">
        <v>427264.63985159399</v>
      </c>
      <c r="E7917">
        <v>30159.856930700698</v>
      </c>
    </row>
    <row r="7918" spans="1:5" x14ac:dyDescent="0.35">
      <c r="A7918" s="1">
        <f t="shared" si="123"/>
        <v>44442</v>
      </c>
      <c r="B7918">
        <v>22327</v>
      </c>
      <c r="C7918">
        <v>502782.28407411103</v>
      </c>
      <c r="D7918">
        <v>472615.34702966397</v>
      </c>
      <c r="E7918">
        <v>40222.5827259289</v>
      </c>
    </row>
    <row r="7919" spans="1:5" x14ac:dyDescent="0.35">
      <c r="A7919" s="1">
        <f t="shared" si="123"/>
        <v>44443</v>
      </c>
      <c r="B7919">
        <v>22329</v>
      </c>
      <c r="C7919">
        <v>502841.28955088102</v>
      </c>
      <c r="D7919">
        <v>447528.747700284</v>
      </c>
      <c r="E7919">
        <v>30170.4773730528</v>
      </c>
    </row>
    <row r="7920" spans="1:5" x14ac:dyDescent="0.35">
      <c r="A7920" s="1">
        <f t="shared" si="123"/>
        <v>44444</v>
      </c>
      <c r="B7920">
        <v>22338</v>
      </c>
      <c r="C7920">
        <v>503057.93985434802</v>
      </c>
      <c r="D7920">
        <v>442690.98707182601</v>
      </c>
      <c r="E7920">
        <v>40244.6351883479</v>
      </c>
    </row>
    <row r="7921" spans="1:5" x14ac:dyDescent="0.35">
      <c r="A7921" s="1">
        <f t="shared" si="123"/>
        <v>44445</v>
      </c>
      <c r="B7921">
        <v>22340</v>
      </c>
      <c r="C7921">
        <v>503116.955490441</v>
      </c>
      <c r="D7921">
        <v>427649.41216687497</v>
      </c>
      <c r="E7921">
        <v>30187.017329426501</v>
      </c>
    </row>
    <row r="7922" spans="1:5" x14ac:dyDescent="0.35">
      <c r="A7922" s="1">
        <f t="shared" si="123"/>
        <v>44446</v>
      </c>
      <c r="B7922">
        <v>22349</v>
      </c>
      <c r="C7922">
        <v>503347.60581280198</v>
      </c>
      <c r="D7922">
        <v>437912.41705713799</v>
      </c>
      <c r="E7922">
        <v>35234.332406896203</v>
      </c>
    </row>
    <row r="7923" spans="1:5" x14ac:dyDescent="0.35">
      <c r="A7923" s="1">
        <f t="shared" si="123"/>
        <v>44447</v>
      </c>
      <c r="B7923">
        <v>22356</v>
      </c>
      <c r="C7923">
        <v>503547.21965817898</v>
      </c>
      <c r="D7923">
        <v>433050.60890603397</v>
      </c>
      <c r="E7923">
        <v>35248.305376072502</v>
      </c>
    </row>
    <row r="7924" spans="1:5" x14ac:dyDescent="0.35">
      <c r="A7924" s="1">
        <f t="shared" si="123"/>
        <v>44448</v>
      </c>
      <c r="B7924">
        <v>22360</v>
      </c>
      <c r="C7924">
        <v>503665.29562994599</v>
      </c>
      <c r="D7924">
        <v>443225.46015435201</v>
      </c>
      <c r="E7924">
        <v>45329.876606695099</v>
      </c>
    </row>
    <row r="7925" spans="1:5" x14ac:dyDescent="0.35">
      <c r="A7925" s="1">
        <f t="shared" si="123"/>
        <v>44449</v>
      </c>
      <c r="B7925">
        <v>22362</v>
      </c>
      <c r="C7925">
        <v>503724.33814712201</v>
      </c>
      <c r="D7925">
        <v>468463.63447682402</v>
      </c>
      <c r="E7925">
        <v>50372.433814712203</v>
      </c>
    </row>
    <row r="7926" spans="1:5" x14ac:dyDescent="0.35">
      <c r="A7926" s="1">
        <f t="shared" si="123"/>
        <v>44450</v>
      </c>
      <c r="B7926">
        <v>22369</v>
      </c>
      <c r="C7926">
        <v>503924.00966623297</v>
      </c>
      <c r="D7926">
        <v>443453.12850628502</v>
      </c>
      <c r="E7926">
        <v>50392.400966623303</v>
      </c>
    </row>
    <row r="7927" spans="1:5" x14ac:dyDescent="0.35">
      <c r="A7927" s="1">
        <f t="shared" si="123"/>
        <v>44451</v>
      </c>
      <c r="B7927">
        <v>22378</v>
      </c>
      <c r="C7927">
        <v>504140.76324710698</v>
      </c>
      <c r="D7927">
        <v>478933.72508475202</v>
      </c>
      <c r="E7927">
        <v>25207.0381623553</v>
      </c>
    </row>
    <row r="7928" spans="1:5" x14ac:dyDescent="0.35">
      <c r="A7928" s="1">
        <f t="shared" si="123"/>
        <v>44452</v>
      </c>
      <c r="B7928">
        <v>22380</v>
      </c>
      <c r="C7928">
        <v>504213.83039082499</v>
      </c>
      <c r="D7928">
        <v>438666.03244001803</v>
      </c>
      <c r="E7928">
        <v>25210.691519541298</v>
      </c>
    </row>
    <row r="7929" spans="1:5" x14ac:dyDescent="0.35">
      <c r="A7929" s="1">
        <f t="shared" si="123"/>
        <v>44453</v>
      </c>
      <c r="B7929">
        <v>22382</v>
      </c>
      <c r="C7929">
        <v>504286.90409712499</v>
      </c>
      <c r="D7929">
        <v>438729.60656449897</v>
      </c>
      <c r="E7929">
        <v>40342.952327769999</v>
      </c>
    </row>
    <row r="7930" spans="1:5" x14ac:dyDescent="0.35">
      <c r="A7930" s="1">
        <f t="shared" si="123"/>
        <v>44454</v>
      </c>
      <c r="B7930">
        <v>22391</v>
      </c>
      <c r="C7930">
        <v>504503.695920164</v>
      </c>
      <c r="D7930">
        <v>449008.28936894599</v>
      </c>
      <c r="E7930">
        <v>30270.221755209801</v>
      </c>
    </row>
    <row r="7931" spans="1:5" x14ac:dyDescent="0.35">
      <c r="A7931" s="1">
        <f t="shared" si="123"/>
        <v>44455</v>
      </c>
      <c r="B7931">
        <v>22395</v>
      </c>
      <c r="C7931">
        <v>504607.83857232402</v>
      </c>
      <c r="D7931">
        <v>474331.36825798498</v>
      </c>
      <c r="E7931">
        <v>25230.391928616202</v>
      </c>
    </row>
    <row r="7932" spans="1:5" x14ac:dyDescent="0.35">
      <c r="A7932" s="1">
        <f t="shared" si="123"/>
        <v>44456</v>
      </c>
      <c r="B7932">
        <v>22404</v>
      </c>
      <c r="C7932">
        <v>504838.67309358198</v>
      </c>
      <c r="D7932">
        <v>474548.35270796699</v>
      </c>
      <c r="E7932">
        <v>30290.320385614901</v>
      </c>
    </row>
    <row r="7933" spans="1:5" x14ac:dyDescent="0.35">
      <c r="A7933" s="1">
        <f t="shared" si="123"/>
        <v>44457</v>
      </c>
      <c r="B7933">
        <v>22411</v>
      </c>
      <c r="C7933">
        <v>505010.434690125</v>
      </c>
      <c r="D7933">
        <v>454509.39122111199</v>
      </c>
      <c r="E7933">
        <v>50501.043469012497</v>
      </c>
    </row>
    <row r="7934" spans="1:5" x14ac:dyDescent="0.35">
      <c r="A7934" s="1">
        <f t="shared" si="123"/>
        <v>44458</v>
      </c>
      <c r="B7934">
        <v>22413</v>
      </c>
      <c r="C7934">
        <v>505083.56141490198</v>
      </c>
      <c r="D7934">
        <v>449524.36965926201</v>
      </c>
      <c r="E7934">
        <v>25254.1780707451</v>
      </c>
    </row>
    <row r="7935" spans="1:5" x14ac:dyDescent="0.35">
      <c r="A7935" s="1">
        <f t="shared" si="123"/>
        <v>44459</v>
      </c>
      <c r="B7935">
        <v>22417</v>
      </c>
      <c r="C7935">
        <v>505201.76779963402</v>
      </c>
      <c r="D7935">
        <v>474889.661731656</v>
      </c>
      <c r="E7935">
        <v>50520.176779963404</v>
      </c>
    </row>
    <row r="7936" spans="1:5" x14ac:dyDescent="0.35">
      <c r="A7936" s="1">
        <f t="shared" si="123"/>
        <v>44460</v>
      </c>
      <c r="B7936">
        <v>22426</v>
      </c>
      <c r="C7936">
        <v>505432.67475325603</v>
      </c>
      <c r="D7936">
        <v>434672.10028780001</v>
      </c>
      <c r="E7936">
        <v>25271.6337376628</v>
      </c>
    </row>
    <row r="7937" spans="1:5" x14ac:dyDescent="0.35">
      <c r="A7937" s="1">
        <f t="shared" si="123"/>
        <v>44461</v>
      </c>
      <c r="B7937">
        <v>22433</v>
      </c>
      <c r="C7937">
        <v>505604.48352337198</v>
      </c>
      <c r="D7937">
        <v>460100.08000626898</v>
      </c>
      <c r="E7937">
        <v>30336.269011402299</v>
      </c>
    </row>
    <row r="7938" spans="1:5" x14ac:dyDescent="0.35">
      <c r="A7938" s="1">
        <f t="shared" si="123"/>
        <v>44462</v>
      </c>
      <c r="B7938">
        <v>22435</v>
      </c>
      <c r="C7938">
        <v>505663.60619409202</v>
      </c>
      <c r="D7938">
        <v>429814.06526497798</v>
      </c>
      <c r="E7938">
        <v>35396.452433586499</v>
      </c>
    </row>
    <row r="7939" spans="1:5" x14ac:dyDescent="0.35">
      <c r="A7939" s="1">
        <f t="shared" si="123"/>
        <v>44463</v>
      </c>
      <c r="B7939">
        <v>22442</v>
      </c>
      <c r="C7939">
        <v>505849.480737912</v>
      </c>
      <c r="D7939">
        <v>440089.04824198299</v>
      </c>
      <c r="E7939">
        <v>35409.463651653801</v>
      </c>
    </row>
    <row r="7940" spans="1:5" x14ac:dyDescent="0.35">
      <c r="A7940" s="1">
        <f t="shared" ref="A7940:A8003" si="124">A7939+1</f>
        <v>44464</v>
      </c>
      <c r="B7940">
        <v>22446</v>
      </c>
      <c r="C7940">
        <v>505981.80358688597</v>
      </c>
      <c r="D7940">
        <v>430084.53304885299</v>
      </c>
      <c r="E7940">
        <v>25299.090179344301</v>
      </c>
    </row>
    <row r="7941" spans="1:5" x14ac:dyDescent="0.35">
      <c r="A7941" s="1">
        <f t="shared" si="124"/>
        <v>44465</v>
      </c>
      <c r="B7941">
        <v>22448</v>
      </c>
      <c r="C7941">
        <v>506069.056857004</v>
      </c>
      <c r="D7941">
        <v>475704.91344558401</v>
      </c>
      <c r="E7941">
        <v>25303.452842850202</v>
      </c>
    </row>
    <row r="7942" spans="1:5" x14ac:dyDescent="0.35">
      <c r="A7942" s="1">
        <f t="shared" si="124"/>
        <v>44466</v>
      </c>
      <c r="B7942">
        <v>22455</v>
      </c>
      <c r="C7942">
        <v>506240.92713374202</v>
      </c>
      <c r="D7942">
        <v>440429.60660635598</v>
      </c>
      <c r="E7942">
        <v>25312.0463566871</v>
      </c>
    </row>
    <row r="7943" spans="1:5" x14ac:dyDescent="0.35">
      <c r="A7943" s="1">
        <f t="shared" si="124"/>
        <v>44467</v>
      </c>
      <c r="B7943">
        <v>22462</v>
      </c>
      <c r="C7943">
        <v>506426.87320000801</v>
      </c>
      <c r="D7943">
        <v>455784.18588000798</v>
      </c>
      <c r="E7943">
        <v>25321.343660000399</v>
      </c>
    </row>
    <row r="7944" spans="1:5" x14ac:dyDescent="0.35">
      <c r="A7944" s="1">
        <f t="shared" si="124"/>
        <v>44468</v>
      </c>
      <c r="B7944">
        <v>22469</v>
      </c>
      <c r="C7944">
        <v>506626.910161554</v>
      </c>
      <c r="D7944">
        <v>455964.219145398</v>
      </c>
      <c r="E7944">
        <v>50662.691016155397</v>
      </c>
    </row>
    <row r="7945" spans="1:5" x14ac:dyDescent="0.35">
      <c r="A7945" s="1">
        <f t="shared" si="124"/>
        <v>44469</v>
      </c>
      <c r="B7945">
        <v>22471</v>
      </c>
      <c r="C7945">
        <v>506714.228463593</v>
      </c>
      <c r="D7945">
        <v>471244.23247114097</v>
      </c>
      <c r="E7945">
        <v>30402.853707815601</v>
      </c>
    </row>
    <row r="7946" spans="1:5" x14ac:dyDescent="0.35">
      <c r="A7946" s="1">
        <f t="shared" si="124"/>
        <v>44470</v>
      </c>
      <c r="B7946">
        <v>22475</v>
      </c>
      <c r="C7946">
        <v>506846.66095158103</v>
      </c>
      <c r="D7946">
        <v>440956.59502787498</v>
      </c>
      <c r="E7946">
        <v>50684.6660951581</v>
      </c>
    </row>
    <row r="7947" spans="1:5" x14ac:dyDescent="0.35">
      <c r="A7947" s="1">
        <f t="shared" si="124"/>
        <v>44471</v>
      </c>
      <c r="B7947">
        <v>22477</v>
      </c>
      <c r="C7947">
        <v>506934.00508306402</v>
      </c>
      <c r="D7947">
        <v>430893.90432060399</v>
      </c>
      <c r="E7947">
        <v>45624.060457475804</v>
      </c>
    </row>
    <row r="7948" spans="1:5" x14ac:dyDescent="0.35">
      <c r="A7948" s="1">
        <f t="shared" si="124"/>
        <v>44472</v>
      </c>
      <c r="B7948">
        <v>22488</v>
      </c>
      <c r="C7948">
        <v>507196.18147809402</v>
      </c>
      <c r="D7948">
        <v>461548.52514506603</v>
      </c>
      <c r="E7948">
        <v>40575.694518247503</v>
      </c>
    </row>
    <row r="7949" spans="1:5" x14ac:dyDescent="0.35">
      <c r="A7949" s="1">
        <f t="shared" si="124"/>
        <v>44473</v>
      </c>
      <c r="B7949">
        <v>22497</v>
      </c>
      <c r="C7949">
        <v>507441.45147429302</v>
      </c>
      <c r="D7949">
        <v>471920.54987109301</v>
      </c>
      <c r="E7949">
        <v>35520.901603200502</v>
      </c>
    </row>
    <row r="7950" spans="1:5" x14ac:dyDescent="0.35">
      <c r="A7950" s="1">
        <f t="shared" si="124"/>
        <v>44474</v>
      </c>
      <c r="B7950">
        <v>22504</v>
      </c>
      <c r="C7950">
        <v>507627.54316382698</v>
      </c>
      <c r="D7950">
        <v>436559.687120891</v>
      </c>
      <c r="E7950">
        <v>45686.4788847444</v>
      </c>
    </row>
    <row r="7951" spans="1:5" x14ac:dyDescent="0.35">
      <c r="A7951" s="1">
        <f t="shared" si="124"/>
        <v>44475</v>
      </c>
      <c r="B7951">
        <v>22506</v>
      </c>
      <c r="C7951">
        <v>507686.75961003097</v>
      </c>
      <c r="D7951">
        <v>461994.95124512899</v>
      </c>
      <c r="E7951">
        <v>25384.337980501601</v>
      </c>
    </row>
    <row r="7952" spans="1:5" x14ac:dyDescent="0.35">
      <c r="A7952" s="1">
        <f t="shared" si="124"/>
        <v>44476</v>
      </c>
      <c r="B7952">
        <v>22508</v>
      </c>
      <c r="C7952">
        <v>507760.08261755301</v>
      </c>
      <c r="D7952">
        <v>451906.47352962301</v>
      </c>
      <c r="E7952">
        <v>30465.604957053201</v>
      </c>
    </row>
    <row r="7953" spans="1:5" x14ac:dyDescent="0.35">
      <c r="A7953" s="1">
        <f t="shared" si="124"/>
        <v>44477</v>
      </c>
      <c r="B7953">
        <v>22517</v>
      </c>
      <c r="C7953">
        <v>507991.33463452599</v>
      </c>
      <c r="D7953">
        <v>431792.63443934702</v>
      </c>
      <c r="E7953">
        <v>35559.393424416798</v>
      </c>
    </row>
    <row r="7954" spans="1:5" x14ac:dyDescent="0.35">
      <c r="A7954" s="1">
        <f t="shared" si="124"/>
        <v>44478</v>
      </c>
      <c r="B7954">
        <v>22526</v>
      </c>
      <c r="C7954">
        <v>508208.49426851299</v>
      </c>
      <c r="D7954">
        <v>447223.47495629202</v>
      </c>
      <c r="E7954">
        <v>35574.594598795898</v>
      </c>
    </row>
    <row r="7955" spans="1:5" x14ac:dyDescent="0.35">
      <c r="A7955" s="1">
        <f t="shared" si="124"/>
        <v>44479</v>
      </c>
      <c r="B7955">
        <v>22537</v>
      </c>
      <c r="C7955">
        <v>508470.78877580602</v>
      </c>
      <c r="D7955">
        <v>437284.87834719301</v>
      </c>
      <c r="E7955">
        <v>50847.078877580498</v>
      </c>
    </row>
    <row r="7956" spans="1:5" x14ac:dyDescent="0.35">
      <c r="A7956" s="1">
        <f t="shared" si="124"/>
        <v>44480</v>
      </c>
      <c r="B7956">
        <v>22542</v>
      </c>
      <c r="C7956">
        <v>508625.97874432802</v>
      </c>
      <c r="D7956">
        <v>457763.38086989499</v>
      </c>
      <c r="E7956">
        <v>30517.558724659699</v>
      </c>
    </row>
    <row r="7957" spans="1:5" x14ac:dyDescent="0.35">
      <c r="A7957" s="1">
        <f t="shared" si="124"/>
        <v>44481</v>
      </c>
      <c r="B7957">
        <v>22551</v>
      </c>
      <c r="C7957">
        <v>508871.45249019202</v>
      </c>
      <c r="D7957">
        <v>463073.021766074</v>
      </c>
      <c r="E7957">
        <v>50887.145249019202</v>
      </c>
    </row>
    <row r="7958" spans="1:5" x14ac:dyDescent="0.35">
      <c r="A7958" s="1">
        <f t="shared" si="124"/>
        <v>44482</v>
      </c>
      <c r="B7958">
        <v>22556</v>
      </c>
      <c r="C7958">
        <v>509026.69465104101</v>
      </c>
      <c r="D7958">
        <v>447943.49129291601</v>
      </c>
      <c r="E7958">
        <v>25451.334732552099</v>
      </c>
    </row>
    <row r="7959" spans="1:5" x14ac:dyDescent="0.35">
      <c r="A7959" s="1">
        <f t="shared" si="124"/>
        <v>44483</v>
      </c>
      <c r="B7959">
        <v>22561</v>
      </c>
      <c r="C7959">
        <v>509153.67362226202</v>
      </c>
      <c r="D7959">
        <v>483695.98994114902</v>
      </c>
      <c r="E7959">
        <v>25457.6836811131</v>
      </c>
    </row>
    <row r="7960" spans="1:5" x14ac:dyDescent="0.35">
      <c r="A7960" s="1">
        <f t="shared" si="124"/>
        <v>44484</v>
      </c>
      <c r="B7960">
        <v>22568</v>
      </c>
      <c r="C7960">
        <v>509339.94379099697</v>
      </c>
      <c r="D7960">
        <v>458405.94941189699</v>
      </c>
      <c r="E7960">
        <v>40747.195503279698</v>
      </c>
    </row>
    <row r="7961" spans="1:5" x14ac:dyDescent="0.35">
      <c r="A7961" s="1">
        <f t="shared" si="124"/>
        <v>44485</v>
      </c>
      <c r="B7961">
        <v>22579</v>
      </c>
      <c r="C7961">
        <v>509616.51458804798</v>
      </c>
      <c r="D7961">
        <v>438270.20254572202</v>
      </c>
      <c r="E7961">
        <v>30576.9908752829</v>
      </c>
    </row>
    <row r="7962" spans="1:5" x14ac:dyDescent="0.35">
      <c r="A7962" s="1">
        <f t="shared" si="124"/>
        <v>44486</v>
      </c>
      <c r="B7962">
        <v>22590</v>
      </c>
      <c r="C7962">
        <v>509878.951632354</v>
      </c>
      <c r="D7962">
        <v>438495.89840382402</v>
      </c>
      <c r="E7962">
        <v>45889.105646911798</v>
      </c>
    </row>
    <row r="7963" spans="1:5" x14ac:dyDescent="0.35">
      <c r="A7963" s="1">
        <f t="shared" si="124"/>
        <v>44487</v>
      </c>
      <c r="B7963">
        <v>22592</v>
      </c>
      <c r="C7963">
        <v>509952.42275412398</v>
      </c>
      <c r="D7963">
        <v>458957.18047871097</v>
      </c>
      <c r="E7963">
        <v>45895.718047871102</v>
      </c>
    </row>
    <row r="7964" spans="1:5" x14ac:dyDescent="0.35">
      <c r="A7964" s="1">
        <f t="shared" si="124"/>
        <v>44488</v>
      </c>
      <c r="B7964">
        <v>22601</v>
      </c>
      <c r="C7964">
        <v>510198.08602860197</v>
      </c>
      <c r="D7964">
        <v>454076.29656545602</v>
      </c>
      <c r="E7964">
        <v>35713.866022002097</v>
      </c>
    </row>
    <row r="7965" spans="1:5" x14ac:dyDescent="0.35">
      <c r="A7965" s="1">
        <f t="shared" si="124"/>
        <v>44489</v>
      </c>
      <c r="B7965">
        <v>22608</v>
      </c>
      <c r="C7965">
        <v>510370.28155093401</v>
      </c>
      <c r="D7965">
        <v>438918.44213380298</v>
      </c>
      <c r="E7965">
        <v>40829.622524074701</v>
      </c>
    </row>
    <row r="7966" spans="1:5" x14ac:dyDescent="0.35">
      <c r="A7966" s="1">
        <f t="shared" si="124"/>
        <v>44490</v>
      </c>
      <c r="B7966">
        <v>22615</v>
      </c>
      <c r="C7966">
        <v>510556.66758781503</v>
      </c>
      <c r="D7966">
        <v>479923.26753254601</v>
      </c>
      <c r="E7966">
        <v>45950.100082903402</v>
      </c>
    </row>
    <row r="7967" spans="1:5" x14ac:dyDescent="0.35">
      <c r="A7967" s="1">
        <f t="shared" si="124"/>
        <v>44491</v>
      </c>
      <c r="B7967">
        <v>22626</v>
      </c>
      <c r="C7967">
        <v>510819.19282367802</v>
      </c>
      <c r="D7967">
        <v>480170.04125425802</v>
      </c>
      <c r="E7967">
        <v>35757.343497657501</v>
      </c>
    </row>
    <row r="7968" spans="1:5" x14ac:dyDescent="0.35">
      <c r="A7968" s="1">
        <f t="shared" si="124"/>
        <v>44492</v>
      </c>
      <c r="B7968">
        <v>22631</v>
      </c>
      <c r="C7968">
        <v>510960.46116910898</v>
      </c>
      <c r="D7968">
        <v>459864.41505219799</v>
      </c>
      <c r="E7968">
        <v>25548.023058455499</v>
      </c>
    </row>
    <row r="7969" spans="1:5" x14ac:dyDescent="0.35">
      <c r="A7969" s="1">
        <f t="shared" si="124"/>
        <v>44493</v>
      </c>
      <c r="B7969">
        <v>22642</v>
      </c>
      <c r="C7969">
        <v>511223.01831710298</v>
      </c>
      <c r="D7969">
        <v>444764.02593587898</v>
      </c>
      <c r="E7969">
        <v>40897.841465368198</v>
      </c>
    </row>
    <row r="7970" spans="1:5" x14ac:dyDescent="0.35">
      <c r="A7970" s="1">
        <f t="shared" si="124"/>
        <v>44494</v>
      </c>
      <c r="B7970">
        <v>22653</v>
      </c>
      <c r="C7970">
        <v>511514.004734129</v>
      </c>
      <c r="D7970">
        <v>445017.184118693</v>
      </c>
      <c r="E7970">
        <v>40921.120378730302</v>
      </c>
    </row>
    <row r="7971" spans="1:5" x14ac:dyDescent="0.35">
      <c r="A7971" s="1">
        <f t="shared" si="124"/>
        <v>44495</v>
      </c>
      <c r="B7971">
        <v>22662</v>
      </c>
      <c r="C7971">
        <v>511731.44278244901</v>
      </c>
      <c r="D7971">
        <v>440089.04079290602</v>
      </c>
      <c r="E7971">
        <v>46055.829850420399</v>
      </c>
    </row>
    <row r="7972" spans="1:5" x14ac:dyDescent="0.35">
      <c r="A7972" s="1">
        <f t="shared" si="124"/>
        <v>44496</v>
      </c>
      <c r="B7972">
        <v>22669</v>
      </c>
      <c r="C7972">
        <v>511917.948342091</v>
      </c>
      <c r="D7972">
        <v>486322.05092498701</v>
      </c>
      <c r="E7972">
        <v>46072.615350788197</v>
      </c>
    </row>
    <row r="7973" spans="1:5" x14ac:dyDescent="0.35">
      <c r="A7973" s="1">
        <f t="shared" si="124"/>
        <v>44497</v>
      </c>
      <c r="B7973">
        <v>22671</v>
      </c>
      <c r="C7973">
        <v>511977.334121113</v>
      </c>
      <c r="D7973">
        <v>455659.82736779097</v>
      </c>
      <c r="E7973">
        <v>25598.866706055702</v>
      </c>
    </row>
    <row r="7974" spans="1:5" x14ac:dyDescent="0.35">
      <c r="A7974" s="1">
        <f t="shared" si="124"/>
        <v>44498</v>
      </c>
      <c r="B7974">
        <v>22676</v>
      </c>
      <c r="C7974">
        <v>512132.922898538</v>
      </c>
      <c r="D7974">
        <v>440434.31369274203</v>
      </c>
      <c r="E7974">
        <v>46091.963060868402</v>
      </c>
    </row>
    <row r="7975" spans="1:5" x14ac:dyDescent="0.35">
      <c r="A7975" s="1">
        <f t="shared" si="124"/>
        <v>44499</v>
      </c>
      <c r="B7975">
        <v>22687</v>
      </c>
      <c r="C7975">
        <v>512409.82132848701</v>
      </c>
      <c r="D7975">
        <v>445796.54455578403</v>
      </c>
      <c r="E7975">
        <v>51240.982132848701</v>
      </c>
    </row>
    <row r="7976" spans="1:5" x14ac:dyDescent="0.35">
      <c r="A7976" s="1">
        <f t="shared" si="124"/>
        <v>44500</v>
      </c>
      <c r="B7976">
        <v>22694</v>
      </c>
      <c r="C7976">
        <v>512596.39970663999</v>
      </c>
      <c r="D7976">
        <v>451084.83174184302</v>
      </c>
      <c r="E7976">
        <v>51259.639970664</v>
      </c>
    </row>
    <row r="7977" spans="1:5" x14ac:dyDescent="0.35">
      <c r="A7977" s="1">
        <f t="shared" si="124"/>
        <v>44501</v>
      </c>
      <c r="B7977">
        <v>22701</v>
      </c>
      <c r="C7977">
        <v>512797.24041506898</v>
      </c>
      <c r="D7977">
        <v>451261.57156526099</v>
      </c>
      <c r="E7977">
        <v>51279.724041506903</v>
      </c>
    </row>
    <row r="7978" spans="1:5" x14ac:dyDescent="0.35">
      <c r="A7978" s="1">
        <f t="shared" si="124"/>
        <v>44502</v>
      </c>
      <c r="B7978">
        <v>22712</v>
      </c>
      <c r="C7978">
        <v>513088.475333718</v>
      </c>
      <c r="D7978">
        <v>436125.20403366099</v>
      </c>
      <c r="E7978">
        <v>51308.847533371802</v>
      </c>
    </row>
    <row r="7979" spans="1:5" x14ac:dyDescent="0.35">
      <c r="A7979" s="1">
        <f t="shared" si="124"/>
        <v>44503</v>
      </c>
      <c r="B7979">
        <v>22719</v>
      </c>
      <c r="C7979">
        <v>513275.12655324797</v>
      </c>
      <c r="D7979">
        <v>482478.61896005302</v>
      </c>
      <c r="E7979">
        <v>35929.258858727299</v>
      </c>
    </row>
    <row r="7980" spans="1:5" x14ac:dyDescent="0.35">
      <c r="A7980" s="1">
        <f t="shared" si="124"/>
        <v>44504</v>
      </c>
      <c r="B7980">
        <v>22730</v>
      </c>
      <c r="C7980">
        <v>513537.90671980102</v>
      </c>
      <c r="D7980">
        <v>477590.25324941502</v>
      </c>
      <c r="E7980">
        <v>35947.653470386103</v>
      </c>
    </row>
    <row r="7981" spans="1:5" x14ac:dyDescent="0.35">
      <c r="A7981" s="1">
        <f t="shared" si="124"/>
        <v>44505</v>
      </c>
      <c r="B7981">
        <v>22735</v>
      </c>
      <c r="C7981">
        <v>513679.40766303398</v>
      </c>
      <c r="D7981">
        <v>477721.84912662097</v>
      </c>
      <c r="E7981">
        <v>41094.352613042698</v>
      </c>
    </row>
    <row r="7982" spans="1:5" x14ac:dyDescent="0.35">
      <c r="A7982" s="1">
        <f t="shared" si="124"/>
        <v>44506</v>
      </c>
      <c r="B7982">
        <v>22742</v>
      </c>
      <c r="C7982">
        <v>513851.840412124</v>
      </c>
      <c r="D7982">
        <v>483020.72998739599</v>
      </c>
      <c r="E7982">
        <v>25692.5920206062</v>
      </c>
    </row>
    <row r="7983" spans="1:5" x14ac:dyDescent="0.35">
      <c r="A7983" s="1">
        <f t="shared" si="124"/>
        <v>44507</v>
      </c>
      <c r="B7983">
        <v>22747</v>
      </c>
      <c r="C7983">
        <v>513979.09141013998</v>
      </c>
      <c r="D7983">
        <v>488280.13683963299</v>
      </c>
      <c r="E7983">
        <v>30838.7454846084</v>
      </c>
    </row>
    <row r="7984" spans="1:5" x14ac:dyDescent="0.35">
      <c r="A7984" s="1">
        <f t="shared" si="124"/>
        <v>44508</v>
      </c>
      <c r="B7984">
        <v>22756</v>
      </c>
      <c r="C7984">
        <v>514225.29915209999</v>
      </c>
      <c r="D7984">
        <v>483371.78120297397</v>
      </c>
      <c r="E7984">
        <v>51422.529915209998</v>
      </c>
    </row>
    <row r="7985" spans="1:5" x14ac:dyDescent="0.35">
      <c r="A7985" s="1">
        <f t="shared" si="124"/>
        <v>44509</v>
      </c>
      <c r="B7985">
        <v>22758</v>
      </c>
      <c r="C7985">
        <v>514299.06443531602</v>
      </c>
      <c r="D7985">
        <v>437154.20477001899</v>
      </c>
      <c r="E7985">
        <v>41143.925154825301</v>
      </c>
    </row>
    <row r="7986" spans="1:5" x14ac:dyDescent="0.35">
      <c r="A7986" s="1">
        <f t="shared" si="124"/>
        <v>44510</v>
      </c>
      <c r="B7986">
        <v>22763</v>
      </c>
      <c r="C7986">
        <v>514426.34668673697</v>
      </c>
      <c r="D7986">
        <v>473272.238951798</v>
      </c>
      <c r="E7986">
        <v>51442.634668673702</v>
      </c>
    </row>
    <row r="7987" spans="1:5" x14ac:dyDescent="0.35">
      <c r="A7987" s="1">
        <f t="shared" si="124"/>
        <v>44511</v>
      </c>
      <c r="B7987">
        <v>22770</v>
      </c>
      <c r="C7987">
        <v>514613.12934962701</v>
      </c>
      <c r="D7987">
        <v>473444.07900165702</v>
      </c>
      <c r="E7987">
        <v>51461.312934962698</v>
      </c>
    </row>
    <row r="7988" spans="1:5" x14ac:dyDescent="0.35">
      <c r="A7988" s="1">
        <f t="shared" si="124"/>
        <v>44512</v>
      </c>
      <c r="B7988">
        <v>22775</v>
      </c>
      <c r="C7988">
        <v>514769.02563780599</v>
      </c>
      <c r="D7988">
        <v>447849.052304891</v>
      </c>
      <c r="E7988">
        <v>30886.141538268301</v>
      </c>
    </row>
    <row r="7989" spans="1:5" x14ac:dyDescent="0.35">
      <c r="A7989" s="1">
        <f t="shared" si="124"/>
        <v>44513</v>
      </c>
      <c r="B7989">
        <v>22784</v>
      </c>
      <c r="C7989">
        <v>514986.751777319</v>
      </c>
      <c r="D7989">
        <v>458338.20908181398</v>
      </c>
      <c r="E7989">
        <v>25749.337588865899</v>
      </c>
    </row>
    <row r="7990" spans="1:5" x14ac:dyDescent="0.35">
      <c r="A7990" s="1">
        <f t="shared" si="124"/>
        <v>44514</v>
      </c>
      <c r="B7990">
        <v>22793</v>
      </c>
      <c r="C7990">
        <v>515233.11129212898</v>
      </c>
      <c r="D7990">
        <v>437948.14459831</v>
      </c>
      <c r="E7990">
        <v>46370.9800162916</v>
      </c>
    </row>
    <row r="7991" spans="1:5" x14ac:dyDescent="0.35">
      <c r="A7991" s="1">
        <f t="shared" si="124"/>
        <v>44515</v>
      </c>
      <c r="B7991">
        <v>22800</v>
      </c>
      <c r="C7991">
        <v>515405.66190340702</v>
      </c>
      <c r="D7991">
        <v>453556.98247499799</v>
      </c>
      <c r="E7991">
        <v>30924.339714204401</v>
      </c>
    </row>
    <row r="7992" spans="1:5" x14ac:dyDescent="0.35">
      <c r="A7992" s="1">
        <f t="shared" si="124"/>
        <v>44516</v>
      </c>
      <c r="B7992">
        <v>22805</v>
      </c>
      <c r="C7992">
        <v>515547.32938803401</v>
      </c>
      <c r="D7992">
        <v>469148.06974311097</v>
      </c>
      <c r="E7992">
        <v>36088.313057162399</v>
      </c>
    </row>
    <row r="7993" spans="1:5" x14ac:dyDescent="0.35">
      <c r="A7993" s="1">
        <f t="shared" si="124"/>
        <v>44517</v>
      </c>
      <c r="B7993">
        <v>22810</v>
      </c>
      <c r="C7993">
        <v>515703.33492171398</v>
      </c>
      <c r="D7993">
        <v>453818.93473110802</v>
      </c>
      <c r="E7993">
        <v>36099.233444520003</v>
      </c>
    </row>
    <row r="7994" spans="1:5" x14ac:dyDescent="0.35">
      <c r="A7994" s="1">
        <f t="shared" si="124"/>
        <v>44518</v>
      </c>
      <c r="B7994">
        <v>22812</v>
      </c>
      <c r="C7994">
        <v>515777.20492155099</v>
      </c>
      <c r="D7994">
        <v>438410.62418331899</v>
      </c>
      <c r="E7994">
        <v>30946.6322952931</v>
      </c>
    </row>
    <row r="7995" spans="1:5" x14ac:dyDescent="0.35">
      <c r="A7995" s="1">
        <f t="shared" si="124"/>
        <v>44519</v>
      </c>
      <c r="B7995">
        <v>22814</v>
      </c>
      <c r="C7995">
        <v>515865.40993817698</v>
      </c>
      <c r="D7995">
        <v>443644.25254683202</v>
      </c>
      <c r="E7995">
        <v>41269.232795054202</v>
      </c>
    </row>
    <row r="7996" spans="1:5" x14ac:dyDescent="0.35">
      <c r="A7996" s="1">
        <f t="shared" si="124"/>
        <v>44520</v>
      </c>
      <c r="B7996">
        <v>22816</v>
      </c>
      <c r="C7996">
        <v>515939.295222922</v>
      </c>
      <c r="D7996">
        <v>484982.937509546</v>
      </c>
      <c r="E7996">
        <v>36115.750665604501</v>
      </c>
    </row>
    <row r="7997" spans="1:5" x14ac:dyDescent="0.35">
      <c r="A7997" s="1">
        <f t="shared" si="124"/>
        <v>44521</v>
      </c>
      <c r="B7997">
        <v>22823</v>
      </c>
      <c r="C7997">
        <v>516140.59468869702</v>
      </c>
      <c r="D7997">
        <v>438719.50548539299</v>
      </c>
      <c r="E7997">
        <v>36129.8416282088</v>
      </c>
    </row>
    <row r="7998" spans="1:5" x14ac:dyDescent="0.35">
      <c r="A7998" s="1">
        <f t="shared" si="124"/>
        <v>44522</v>
      </c>
      <c r="B7998">
        <v>22830</v>
      </c>
      <c r="C7998">
        <v>516341.924121472</v>
      </c>
      <c r="D7998">
        <v>480197.98943296901</v>
      </c>
      <c r="E7998">
        <v>51634.192412147197</v>
      </c>
    </row>
    <row r="7999" spans="1:5" x14ac:dyDescent="0.35">
      <c r="A7999" s="1">
        <f t="shared" si="124"/>
        <v>44523</v>
      </c>
      <c r="B7999">
        <v>22835</v>
      </c>
      <c r="C7999">
        <v>516498.04612207302</v>
      </c>
      <c r="D7999">
        <v>470013.22197108599</v>
      </c>
      <c r="E7999">
        <v>36154.863228545102</v>
      </c>
    </row>
    <row r="8000" spans="1:5" x14ac:dyDescent="0.35">
      <c r="A8000" s="1">
        <f t="shared" si="124"/>
        <v>44524</v>
      </c>
      <c r="B8000">
        <v>22840</v>
      </c>
      <c r="C8000">
        <v>516639.84024786501</v>
      </c>
      <c r="D8000">
        <v>459809.45782060002</v>
      </c>
      <c r="E8000">
        <v>30998.390414871901</v>
      </c>
    </row>
    <row r="8001" spans="1:5" x14ac:dyDescent="0.35">
      <c r="A8001" s="1">
        <f t="shared" si="124"/>
        <v>44525</v>
      </c>
      <c r="B8001">
        <v>22851</v>
      </c>
      <c r="C8001">
        <v>516917.375822292</v>
      </c>
      <c r="D8001">
        <v>449718.116965394</v>
      </c>
      <c r="E8001">
        <v>36184.216307560499</v>
      </c>
    </row>
    <row r="8002" spans="1:5" x14ac:dyDescent="0.35">
      <c r="A8002" s="1">
        <f t="shared" si="124"/>
        <v>44526</v>
      </c>
      <c r="B8002">
        <v>22856</v>
      </c>
      <c r="C8002">
        <v>517073.56776900199</v>
      </c>
      <c r="D8002">
        <v>439512.53260365198</v>
      </c>
      <c r="E8002">
        <v>25853.678388450098</v>
      </c>
    </row>
    <row r="8003" spans="1:5" x14ac:dyDescent="0.35">
      <c r="A8003" s="1">
        <f t="shared" si="124"/>
        <v>44527</v>
      </c>
      <c r="B8003">
        <v>22865</v>
      </c>
      <c r="C8003">
        <v>517320.28209801199</v>
      </c>
      <c r="D8003">
        <v>439722.23978330998</v>
      </c>
      <c r="E8003">
        <v>41385.622567840903</v>
      </c>
    </row>
    <row r="8004" spans="1:5" x14ac:dyDescent="0.35">
      <c r="A8004" s="1">
        <f t="shared" ref="A8004:A8067" si="125">A8003+1</f>
        <v>44528</v>
      </c>
      <c r="B8004">
        <v>22872</v>
      </c>
      <c r="C8004">
        <v>517507.40580731101</v>
      </c>
      <c r="D8004">
        <v>486456.961458873</v>
      </c>
      <c r="E8004">
        <v>31050.444348438701</v>
      </c>
    </row>
    <row r="8005" spans="1:5" x14ac:dyDescent="0.35">
      <c r="A8005" s="1">
        <f t="shared" si="125"/>
        <v>44529</v>
      </c>
      <c r="B8005">
        <v>22881</v>
      </c>
      <c r="C8005">
        <v>517739.80370938702</v>
      </c>
      <c r="D8005">
        <v>460788.42530135502</v>
      </c>
      <c r="E8005">
        <v>46596.582333844897</v>
      </c>
    </row>
    <row r="8006" spans="1:5" x14ac:dyDescent="0.35">
      <c r="A8006" s="1">
        <f t="shared" si="125"/>
        <v>44530</v>
      </c>
      <c r="B8006">
        <v>22883</v>
      </c>
      <c r="C8006">
        <v>517828.20746220002</v>
      </c>
      <c r="D8006">
        <v>455688.82256673602</v>
      </c>
      <c r="E8006">
        <v>25891.41037311</v>
      </c>
    </row>
    <row r="8007" spans="1:5" x14ac:dyDescent="0.35">
      <c r="A8007" s="1">
        <f t="shared" si="125"/>
        <v>44531</v>
      </c>
      <c r="B8007">
        <v>22894</v>
      </c>
      <c r="C8007">
        <v>518120.30378686101</v>
      </c>
      <c r="D8007">
        <v>461127.07037030702</v>
      </c>
      <c r="E8007">
        <v>25906.015189343099</v>
      </c>
    </row>
    <row r="8008" spans="1:5" x14ac:dyDescent="0.35">
      <c r="A8008" s="1">
        <f t="shared" si="125"/>
        <v>44532</v>
      </c>
      <c r="B8008">
        <v>22899</v>
      </c>
      <c r="C8008">
        <v>518262.250886483</v>
      </c>
      <c r="D8008">
        <v>481983.89332442899</v>
      </c>
      <c r="E8008">
        <v>25913.1125443241</v>
      </c>
    </row>
    <row r="8009" spans="1:5" x14ac:dyDescent="0.35">
      <c r="A8009" s="1">
        <f t="shared" si="125"/>
        <v>44533</v>
      </c>
      <c r="B8009">
        <v>22910</v>
      </c>
      <c r="C8009">
        <v>518525.61177987303</v>
      </c>
      <c r="D8009">
        <v>477043.56283748301</v>
      </c>
      <c r="E8009">
        <v>36296.792824591103</v>
      </c>
    </row>
    <row r="8010" spans="1:5" x14ac:dyDescent="0.35">
      <c r="A8010" s="1">
        <f t="shared" si="125"/>
        <v>44534</v>
      </c>
      <c r="B8010">
        <v>22917</v>
      </c>
      <c r="C8010">
        <v>518712.85965447797</v>
      </c>
      <c r="D8010">
        <v>492777.21667175402</v>
      </c>
      <c r="E8010">
        <v>51871.285965447802</v>
      </c>
    </row>
    <row r="8011" spans="1:5" x14ac:dyDescent="0.35">
      <c r="A8011" s="1">
        <f t="shared" si="125"/>
        <v>44535</v>
      </c>
      <c r="B8011">
        <v>22922</v>
      </c>
      <c r="C8011">
        <v>518840.44355738699</v>
      </c>
      <c r="D8011">
        <v>446202.78145935299</v>
      </c>
      <c r="E8011">
        <v>31130.4266134432</v>
      </c>
    </row>
    <row r="8012" spans="1:5" x14ac:dyDescent="0.35">
      <c r="A8012" s="1">
        <f t="shared" si="125"/>
        <v>44536</v>
      </c>
      <c r="B8012">
        <v>22929</v>
      </c>
      <c r="C8012">
        <v>519042.13876210002</v>
      </c>
      <c r="D8012">
        <v>467137.92488588998</v>
      </c>
      <c r="E8012">
        <v>51904.21387621</v>
      </c>
    </row>
    <row r="8013" spans="1:5" x14ac:dyDescent="0.35">
      <c r="A8013" s="1">
        <f t="shared" si="125"/>
        <v>44537</v>
      </c>
      <c r="B8013">
        <v>22936</v>
      </c>
      <c r="C8013">
        <v>519243.86397962098</v>
      </c>
      <c r="D8013">
        <v>446549.72302247398</v>
      </c>
      <c r="E8013">
        <v>31154.631838777299</v>
      </c>
    </row>
    <row r="8014" spans="1:5" x14ac:dyDescent="0.35">
      <c r="A8014" s="1">
        <f t="shared" si="125"/>
        <v>44538</v>
      </c>
      <c r="B8014">
        <v>22945</v>
      </c>
      <c r="C8014">
        <v>519490.90061696299</v>
      </c>
      <c r="D8014">
        <v>446762.17453058797</v>
      </c>
      <c r="E8014">
        <v>46754.1810555267</v>
      </c>
    </row>
    <row r="8015" spans="1:5" x14ac:dyDescent="0.35">
      <c r="A8015" s="1">
        <f t="shared" si="125"/>
        <v>44539</v>
      </c>
      <c r="B8015">
        <v>22954</v>
      </c>
      <c r="C8015">
        <v>519723.53885824699</v>
      </c>
      <c r="D8015">
        <v>441765.00802950998</v>
      </c>
      <c r="E8015">
        <v>36380.647720077301</v>
      </c>
    </row>
    <row r="8016" spans="1:5" x14ac:dyDescent="0.35">
      <c r="A8016" s="1">
        <f t="shared" si="125"/>
        <v>44540</v>
      </c>
      <c r="B8016">
        <v>22961</v>
      </c>
      <c r="C8016">
        <v>519925.35607761302</v>
      </c>
      <c r="D8016">
        <v>473132.07403062802</v>
      </c>
      <c r="E8016">
        <v>31195.521364656801</v>
      </c>
    </row>
    <row r="8017" spans="1:5" x14ac:dyDescent="0.35">
      <c r="A8017" s="1">
        <f t="shared" si="125"/>
        <v>44541</v>
      </c>
      <c r="B8017">
        <v>22966</v>
      </c>
      <c r="C8017">
        <v>520081.91185731301</v>
      </c>
      <c r="D8017">
        <v>452471.26331586199</v>
      </c>
      <c r="E8017">
        <v>36405.733830011901</v>
      </c>
    </row>
    <row r="8018" spans="1:5" x14ac:dyDescent="0.35">
      <c r="A8018" s="1">
        <f t="shared" si="125"/>
        <v>44542</v>
      </c>
      <c r="B8018">
        <v>22971</v>
      </c>
      <c r="C8018">
        <v>520224.04025403602</v>
      </c>
      <c r="D8018">
        <v>457797.15542355098</v>
      </c>
      <c r="E8018">
        <v>46820.163622863198</v>
      </c>
    </row>
    <row r="8019" spans="1:5" x14ac:dyDescent="0.35">
      <c r="A8019" s="1">
        <f t="shared" si="125"/>
        <v>44543</v>
      </c>
      <c r="B8019">
        <v>22982</v>
      </c>
      <c r="C8019">
        <v>520516.52992291801</v>
      </c>
      <c r="D8019">
        <v>478875.207529084</v>
      </c>
      <c r="E8019">
        <v>26025.826496145899</v>
      </c>
    </row>
    <row r="8020" spans="1:5" x14ac:dyDescent="0.35">
      <c r="A8020" s="1">
        <f t="shared" si="125"/>
        <v>44544</v>
      </c>
      <c r="B8020">
        <v>22984</v>
      </c>
      <c r="C8020">
        <v>520605.20783259301</v>
      </c>
      <c r="D8020">
        <v>447720.47873603</v>
      </c>
      <c r="E8020">
        <v>31236.312469955599</v>
      </c>
    </row>
    <row r="8021" spans="1:5" x14ac:dyDescent="0.35">
      <c r="A8021" s="1">
        <f t="shared" si="125"/>
        <v>44545</v>
      </c>
      <c r="B8021">
        <v>22993</v>
      </c>
      <c r="C8021">
        <v>520852.46548280498</v>
      </c>
      <c r="D8021">
        <v>484392.79289900901</v>
      </c>
      <c r="E8021">
        <v>52085.246548280498</v>
      </c>
    </row>
    <row r="8022" spans="1:5" x14ac:dyDescent="0.35">
      <c r="A8022" s="1">
        <f t="shared" si="125"/>
        <v>44546</v>
      </c>
      <c r="B8022">
        <v>23002</v>
      </c>
      <c r="C8022">
        <v>521099.76072731102</v>
      </c>
      <c r="D8022">
        <v>442934.79661821399</v>
      </c>
      <c r="E8022">
        <v>41687.980858184899</v>
      </c>
    </row>
    <row r="8023" spans="1:5" x14ac:dyDescent="0.35">
      <c r="A8023" s="1">
        <f t="shared" si="125"/>
        <v>44547</v>
      </c>
      <c r="B8023">
        <v>23009</v>
      </c>
      <c r="C8023">
        <v>521301.78071215202</v>
      </c>
      <c r="D8023">
        <v>490023.67386942299</v>
      </c>
      <c r="E8023">
        <v>31278.106842729099</v>
      </c>
    </row>
    <row r="8024" spans="1:5" x14ac:dyDescent="0.35">
      <c r="A8024" s="1">
        <f t="shared" si="125"/>
        <v>44548</v>
      </c>
      <c r="B8024">
        <v>23016</v>
      </c>
      <c r="C8024">
        <v>521474.86072736903</v>
      </c>
      <c r="D8024">
        <v>453683.12883281102</v>
      </c>
      <c r="E8024">
        <v>52147.486072736901</v>
      </c>
    </row>
    <row r="8025" spans="1:5" x14ac:dyDescent="0.35">
      <c r="A8025" s="1">
        <f t="shared" si="125"/>
        <v>44549</v>
      </c>
      <c r="B8025">
        <v>23018</v>
      </c>
      <c r="C8025">
        <v>521549.14818761498</v>
      </c>
      <c r="D8025">
        <v>479825.21633260499</v>
      </c>
      <c r="E8025">
        <v>26077.457409380699</v>
      </c>
    </row>
    <row r="8026" spans="1:5" x14ac:dyDescent="0.35">
      <c r="A8026" s="1">
        <f t="shared" si="125"/>
        <v>44550</v>
      </c>
      <c r="B8026">
        <v>23023</v>
      </c>
      <c r="C8026">
        <v>521705.91164422099</v>
      </c>
      <c r="D8026">
        <v>453884.14313047199</v>
      </c>
      <c r="E8026">
        <v>46953.532047979897</v>
      </c>
    </row>
    <row r="8027" spans="1:5" x14ac:dyDescent="0.35">
      <c r="A8027" s="1">
        <f t="shared" si="125"/>
        <v>44551</v>
      </c>
      <c r="B8027">
        <v>23028</v>
      </c>
      <c r="C8027">
        <v>521833.70764994097</v>
      </c>
      <c r="D8027">
        <v>459213.66273194802</v>
      </c>
      <c r="E8027">
        <v>52183.370764994099</v>
      </c>
    </row>
    <row r="8028" spans="1:5" x14ac:dyDescent="0.35">
      <c r="A8028" s="1">
        <f t="shared" si="125"/>
        <v>44552</v>
      </c>
      <c r="B8028">
        <v>23030</v>
      </c>
      <c r="C8028">
        <v>521893.52595958102</v>
      </c>
      <c r="D8028">
        <v>454047.36758483603</v>
      </c>
      <c r="E8028">
        <v>52189.352595958102</v>
      </c>
    </row>
    <row r="8029" spans="1:5" x14ac:dyDescent="0.35">
      <c r="A8029" s="1">
        <f t="shared" si="125"/>
        <v>44553</v>
      </c>
      <c r="B8029">
        <v>23037</v>
      </c>
      <c r="C8029">
        <v>522081.15910819999</v>
      </c>
      <c r="D8029">
        <v>459431.42001521599</v>
      </c>
      <c r="E8029">
        <v>41766.492728655998</v>
      </c>
    </row>
    <row r="8030" spans="1:5" x14ac:dyDescent="0.35">
      <c r="A8030" s="1">
        <f t="shared" si="125"/>
        <v>44554</v>
      </c>
      <c r="B8030">
        <v>23044</v>
      </c>
      <c r="C8030">
        <v>522268.81149416399</v>
      </c>
      <c r="D8030">
        <v>490932.68280451401</v>
      </c>
      <c r="E8030">
        <v>47004.193034474702</v>
      </c>
    </row>
    <row r="8031" spans="1:5" x14ac:dyDescent="0.35">
      <c r="A8031" s="1">
        <f t="shared" si="125"/>
        <v>44555</v>
      </c>
      <c r="B8031">
        <v>23056</v>
      </c>
      <c r="C8031">
        <v>522584.324348461</v>
      </c>
      <c r="D8031">
        <v>491229.264887553</v>
      </c>
      <c r="E8031">
        <v>26129.216217423</v>
      </c>
    </row>
    <row r="8032" spans="1:5" x14ac:dyDescent="0.35">
      <c r="A8032" s="1">
        <f t="shared" si="125"/>
        <v>44556</v>
      </c>
      <c r="B8032">
        <v>23068</v>
      </c>
      <c r="C8032">
        <v>522899.88616136601</v>
      </c>
      <c r="D8032">
        <v>470609.89754522999</v>
      </c>
      <c r="E8032">
        <v>47060.989754522998</v>
      </c>
    </row>
    <row r="8033" spans="1:5" x14ac:dyDescent="0.35">
      <c r="A8033" s="1">
        <f t="shared" si="125"/>
        <v>44557</v>
      </c>
      <c r="B8033">
        <v>23075</v>
      </c>
      <c r="C8033">
        <v>523087.61928982101</v>
      </c>
      <c r="D8033">
        <v>449855.352589246</v>
      </c>
      <c r="E8033">
        <v>52308.761928982101</v>
      </c>
    </row>
    <row r="8034" spans="1:5" x14ac:dyDescent="0.35">
      <c r="A8034" s="1">
        <f t="shared" si="125"/>
        <v>44558</v>
      </c>
      <c r="B8034">
        <v>23080</v>
      </c>
      <c r="C8034">
        <v>523244.56446645799</v>
      </c>
      <c r="D8034">
        <v>455222.77108581801</v>
      </c>
      <c r="E8034">
        <v>41859.565157316603</v>
      </c>
    </row>
    <row r="8035" spans="1:5" x14ac:dyDescent="0.35">
      <c r="A8035" s="1">
        <f t="shared" si="125"/>
        <v>44559</v>
      </c>
      <c r="B8035">
        <v>23092</v>
      </c>
      <c r="C8035">
        <v>523545.69962293602</v>
      </c>
      <c r="D8035">
        <v>450249.30167572497</v>
      </c>
      <c r="E8035">
        <v>26177.2849811468</v>
      </c>
    </row>
    <row r="8036" spans="1:5" x14ac:dyDescent="0.35">
      <c r="A8036" s="1">
        <f t="shared" si="125"/>
        <v>44560</v>
      </c>
      <c r="B8036">
        <v>23099</v>
      </c>
      <c r="C8036">
        <v>523718.95214235201</v>
      </c>
      <c r="D8036">
        <v>450398.29884242202</v>
      </c>
      <c r="E8036">
        <v>52371.895214235199</v>
      </c>
    </row>
    <row r="8037" spans="1:5" x14ac:dyDescent="0.35">
      <c r="A8037" s="1">
        <f t="shared" si="125"/>
        <v>44561</v>
      </c>
      <c r="B8037">
        <v>23106</v>
      </c>
      <c r="C8037">
        <v>523921.31819747703</v>
      </c>
      <c r="D8037">
        <v>487246.82592365402</v>
      </c>
      <c r="E8037">
        <v>26196.065909873902</v>
      </c>
    </row>
    <row r="8038" spans="1:5" x14ac:dyDescent="0.35">
      <c r="A8038" s="1">
        <f t="shared" si="125"/>
        <v>44562</v>
      </c>
      <c r="B8038">
        <v>23118</v>
      </c>
      <c r="C8038">
        <v>524222.53629803</v>
      </c>
      <c r="D8038">
        <v>450831.38121630601</v>
      </c>
      <c r="E8038">
        <v>31453.352177881799</v>
      </c>
    </row>
    <row r="8039" spans="1:5" x14ac:dyDescent="0.35">
      <c r="A8039" s="1">
        <f t="shared" si="125"/>
        <v>44563</v>
      </c>
      <c r="B8039">
        <v>23123</v>
      </c>
      <c r="C8039">
        <v>524379.61069130502</v>
      </c>
      <c r="D8039">
        <v>482429.24183600099</v>
      </c>
      <c r="E8039">
        <v>36706.572748391402</v>
      </c>
    </row>
    <row r="8040" spans="1:5" x14ac:dyDescent="0.35">
      <c r="A8040" s="1">
        <f t="shared" si="125"/>
        <v>44564</v>
      </c>
      <c r="B8040">
        <v>23135</v>
      </c>
      <c r="C8040">
        <v>524680.892047056</v>
      </c>
      <c r="D8040">
        <v>466965.99392188003</v>
      </c>
      <c r="E8040">
        <v>36727.662443293899</v>
      </c>
    </row>
    <row r="8041" spans="1:5" x14ac:dyDescent="0.35">
      <c r="A8041" s="1">
        <f t="shared" si="125"/>
        <v>44565</v>
      </c>
      <c r="B8041">
        <v>23144</v>
      </c>
      <c r="C8041">
        <v>524899.58405242197</v>
      </c>
      <c r="D8041">
        <v>461911.63396613102</v>
      </c>
      <c r="E8041">
        <v>36742.970883669499</v>
      </c>
    </row>
    <row r="8042" spans="1:5" x14ac:dyDescent="0.35">
      <c r="A8042" s="1">
        <f t="shared" si="125"/>
        <v>44566</v>
      </c>
      <c r="B8042">
        <v>23146</v>
      </c>
      <c r="C8042">
        <v>524974.10711286997</v>
      </c>
      <c r="D8042">
        <v>477726.43747271202</v>
      </c>
      <c r="E8042">
        <v>52497.410711286997</v>
      </c>
    </row>
    <row r="8043" spans="1:5" x14ac:dyDescent="0.35">
      <c r="A8043" s="1">
        <f t="shared" si="125"/>
        <v>44567</v>
      </c>
      <c r="B8043">
        <v>23155</v>
      </c>
      <c r="C8043">
        <v>525192.82427320804</v>
      </c>
      <c r="D8043">
        <v>477925.47008861997</v>
      </c>
      <c r="E8043">
        <v>42015.425941856702</v>
      </c>
    </row>
    <row r="8044" spans="1:5" x14ac:dyDescent="0.35">
      <c r="A8044" s="1">
        <f t="shared" si="125"/>
        <v>44568</v>
      </c>
      <c r="B8044">
        <v>23162</v>
      </c>
      <c r="C8044">
        <v>525380.78178671398</v>
      </c>
      <c r="D8044">
        <v>472842.70360804303</v>
      </c>
      <c r="E8044">
        <v>31522.8469072029</v>
      </c>
    </row>
    <row r="8045" spans="1:5" x14ac:dyDescent="0.35">
      <c r="A8045" s="1">
        <f t="shared" si="125"/>
        <v>44569</v>
      </c>
      <c r="B8045">
        <v>23169</v>
      </c>
      <c r="C8045">
        <v>525583.35688458802</v>
      </c>
      <c r="D8045">
        <v>499304.189040358</v>
      </c>
      <c r="E8045">
        <v>31535.001413075301</v>
      </c>
    </row>
    <row r="8046" spans="1:5" x14ac:dyDescent="0.35">
      <c r="A8046" s="1">
        <f t="shared" si="125"/>
        <v>44570</v>
      </c>
      <c r="B8046">
        <v>23176</v>
      </c>
      <c r="C8046">
        <v>525785.96209649998</v>
      </c>
      <c r="D8046">
        <v>488980.94474974502</v>
      </c>
      <c r="E8046">
        <v>52578.596209650001</v>
      </c>
    </row>
    <row r="8047" spans="1:5" x14ac:dyDescent="0.35">
      <c r="A8047" s="1">
        <f t="shared" si="125"/>
        <v>44571</v>
      </c>
      <c r="B8047">
        <v>23178</v>
      </c>
      <c r="C8047">
        <v>525860.54826242104</v>
      </c>
      <c r="D8047">
        <v>468015.88795355399</v>
      </c>
      <c r="E8047">
        <v>42068.8438609937</v>
      </c>
    </row>
    <row r="8048" spans="1:5" x14ac:dyDescent="0.35">
      <c r="A8048" s="1">
        <f t="shared" si="125"/>
        <v>44572</v>
      </c>
      <c r="B8048">
        <v>23190</v>
      </c>
      <c r="C8048">
        <v>526176.647670854</v>
      </c>
      <c r="D8048">
        <v>478820.74938047701</v>
      </c>
      <c r="E8048">
        <v>26308.8323835427</v>
      </c>
    </row>
    <row r="8049" spans="1:5" x14ac:dyDescent="0.35">
      <c r="A8049" s="1">
        <f t="shared" si="125"/>
        <v>44573</v>
      </c>
      <c r="B8049">
        <v>23199</v>
      </c>
      <c r="C8049">
        <v>526424.72101424099</v>
      </c>
      <c r="D8049">
        <v>452725.26007224701</v>
      </c>
      <c r="E8049">
        <v>36849.730470996903</v>
      </c>
    </row>
    <row r="8050" spans="1:5" x14ac:dyDescent="0.35">
      <c r="A8050" s="1">
        <f t="shared" si="125"/>
        <v>44574</v>
      </c>
      <c r="B8050">
        <v>23206</v>
      </c>
      <c r="C8050">
        <v>526612.81754839199</v>
      </c>
      <c r="D8050">
        <v>447620.89491613302</v>
      </c>
      <c r="E8050">
        <v>42129.025403871303</v>
      </c>
    </row>
    <row r="8051" spans="1:5" x14ac:dyDescent="0.35">
      <c r="A8051" s="1">
        <f t="shared" si="125"/>
        <v>44575</v>
      </c>
      <c r="B8051">
        <v>23215</v>
      </c>
      <c r="C8051">
        <v>526860.95560483797</v>
      </c>
      <c r="D8051">
        <v>500517.90782459598</v>
      </c>
      <c r="E8051">
        <v>31611.657336290202</v>
      </c>
    </row>
    <row r="8052" spans="1:5" x14ac:dyDescent="0.35">
      <c r="A8052" s="1">
        <f t="shared" si="125"/>
        <v>44576</v>
      </c>
      <c r="B8052">
        <v>23224</v>
      </c>
      <c r="C8052">
        <v>527079.84996007802</v>
      </c>
      <c r="D8052">
        <v>500725.85746207403</v>
      </c>
      <c r="E8052">
        <v>42166.387996806297</v>
      </c>
    </row>
    <row r="8053" spans="1:5" x14ac:dyDescent="0.35">
      <c r="A8053" s="1">
        <f t="shared" si="125"/>
        <v>44577</v>
      </c>
      <c r="B8053">
        <v>23233</v>
      </c>
      <c r="C8053">
        <v>527313.40285040205</v>
      </c>
      <c r="D8053">
        <v>458762.66047984897</v>
      </c>
      <c r="E8053">
        <v>42185.072228032099</v>
      </c>
    </row>
    <row r="8054" spans="1:5" x14ac:dyDescent="0.35">
      <c r="A8054" s="1">
        <f t="shared" si="125"/>
        <v>44578</v>
      </c>
      <c r="B8054">
        <v>23240</v>
      </c>
      <c r="C8054">
        <v>527486.93205096503</v>
      </c>
      <c r="D8054">
        <v>485287.97748688702</v>
      </c>
      <c r="E8054">
        <v>47473.823884586804</v>
      </c>
    </row>
    <row r="8055" spans="1:5" x14ac:dyDescent="0.35">
      <c r="A8055" s="1">
        <f t="shared" si="125"/>
        <v>44579</v>
      </c>
      <c r="B8055">
        <v>23247</v>
      </c>
      <c r="C8055">
        <v>527675.12731331796</v>
      </c>
      <c r="D8055">
        <v>474907.61458198703</v>
      </c>
      <c r="E8055">
        <v>36937.258911932302</v>
      </c>
    </row>
    <row r="8056" spans="1:5" x14ac:dyDescent="0.35">
      <c r="A8056" s="1">
        <f t="shared" si="125"/>
        <v>44580</v>
      </c>
      <c r="B8056">
        <v>23259</v>
      </c>
      <c r="C8056">
        <v>527991.50653830497</v>
      </c>
      <c r="D8056">
        <v>475192.35588447499</v>
      </c>
      <c r="E8056">
        <v>36959.405457681401</v>
      </c>
    </row>
    <row r="8057" spans="1:5" x14ac:dyDescent="0.35">
      <c r="A8057" s="1">
        <f t="shared" si="125"/>
        <v>44581</v>
      </c>
      <c r="B8057">
        <v>23268</v>
      </c>
      <c r="C8057">
        <v>528225.15547332505</v>
      </c>
      <c r="D8057">
        <v>491249.394590193</v>
      </c>
      <c r="E8057">
        <v>36975.760883132803</v>
      </c>
    </row>
    <row r="8058" spans="1:5" x14ac:dyDescent="0.35">
      <c r="A8058" s="1">
        <f t="shared" si="125"/>
        <v>44582</v>
      </c>
      <c r="B8058">
        <v>23273</v>
      </c>
      <c r="C8058">
        <v>528353.34047708404</v>
      </c>
      <c r="D8058">
        <v>470234.47302460502</v>
      </c>
      <c r="E8058">
        <v>52835.334047708398</v>
      </c>
    </row>
    <row r="8059" spans="1:5" x14ac:dyDescent="0.35">
      <c r="A8059" s="1">
        <f t="shared" si="125"/>
        <v>44583</v>
      </c>
      <c r="B8059">
        <v>23280</v>
      </c>
      <c r="C8059">
        <v>528526.93828900601</v>
      </c>
      <c r="D8059">
        <v>454533.16692854499</v>
      </c>
      <c r="E8059">
        <v>52852.693828900599</v>
      </c>
    </row>
    <row r="8060" spans="1:5" x14ac:dyDescent="0.35">
      <c r="A8060" s="1">
        <f t="shared" si="125"/>
        <v>44584</v>
      </c>
      <c r="B8060">
        <v>23282</v>
      </c>
      <c r="C8060">
        <v>528616.39207872597</v>
      </c>
      <c r="D8060">
        <v>470468.58895006601</v>
      </c>
      <c r="E8060">
        <v>31716.983524723499</v>
      </c>
    </row>
    <row r="8061" spans="1:5" x14ac:dyDescent="0.35">
      <c r="A8061" s="1">
        <f t="shared" si="125"/>
        <v>44585</v>
      </c>
      <c r="B8061">
        <v>23289</v>
      </c>
      <c r="C8061">
        <v>528804.70305944805</v>
      </c>
      <c r="D8061">
        <v>481212.27978409699</v>
      </c>
      <c r="E8061">
        <v>52880.4703059448</v>
      </c>
    </row>
    <row r="8062" spans="1:5" x14ac:dyDescent="0.35">
      <c r="A8062" s="1">
        <f t="shared" si="125"/>
        <v>44586</v>
      </c>
      <c r="B8062">
        <v>23291</v>
      </c>
      <c r="C8062">
        <v>528894.18630337005</v>
      </c>
      <c r="D8062">
        <v>502449.47698820097</v>
      </c>
      <c r="E8062">
        <v>42311.534904269603</v>
      </c>
    </row>
    <row r="8063" spans="1:5" x14ac:dyDescent="0.35">
      <c r="A8063" s="1">
        <f t="shared" si="125"/>
        <v>44587</v>
      </c>
      <c r="B8063">
        <v>23298</v>
      </c>
      <c r="C8063">
        <v>529067.83887267497</v>
      </c>
      <c r="D8063">
        <v>497323.76854031498</v>
      </c>
      <c r="E8063">
        <v>37034.748721087301</v>
      </c>
    </row>
    <row r="8064" spans="1:5" x14ac:dyDescent="0.35">
      <c r="A8064" s="1">
        <f t="shared" si="125"/>
        <v>44588</v>
      </c>
      <c r="B8064">
        <v>23307</v>
      </c>
      <c r="C8064">
        <v>529286.919389738</v>
      </c>
      <c r="D8064">
        <v>455186.75067517499</v>
      </c>
      <c r="E8064">
        <v>31757.215163384299</v>
      </c>
    </row>
    <row r="8065" spans="1:5" x14ac:dyDescent="0.35">
      <c r="A8065" s="1">
        <f t="shared" si="125"/>
        <v>44589</v>
      </c>
      <c r="B8065">
        <v>23316</v>
      </c>
      <c r="C8065">
        <v>529535.42785324203</v>
      </c>
      <c r="D8065">
        <v>471286.53078938503</v>
      </c>
      <c r="E8065">
        <v>31772.125671194499</v>
      </c>
    </row>
    <row r="8066" spans="1:5" x14ac:dyDescent="0.35">
      <c r="A8066" s="1">
        <f t="shared" si="125"/>
        <v>44590</v>
      </c>
      <c r="B8066">
        <v>23323</v>
      </c>
      <c r="C8066">
        <v>529723.83404711296</v>
      </c>
      <c r="D8066">
        <v>497940.40400428599</v>
      </c>
      <c r="E8066">
        <v>26486.191702355602</v>
      </c>
    </row>
    <row r="8067" spans="1:5" x14ac:dyDescent="0.35">
      <c r="A8067" s="1">
        <f t="shared" si="125"/>
        <v>44591</v>
      </c>
      <c r="B8067">
        <v>23335</v>
      </c>
      <c r="C8067">
        <v>530011.10627002094</v>
      </c>
      <c r="D8067">
        <v>461109.66245491803</v>
      </c>
      <c r="E8067">
        <v>26500.555313501001</v>
      </c>
    </row>
    <row r="8068" spans="1:5" x14ac:dyDescent="0.35">
      <c r="A8068" s="1">
        <f t="shared" ref="A8068:A8131" si="126">A8067+1</f>
        <v>44592</v>
      </c>
      <c r="B8068">
        <v>23344</v>
      </c>
      <c r="C8068">
        <v>530244.98094202206</v>
      </c>
      <c r="D8068">
        <v>487825.38246666</v>
      </c>
      <c r="E8068">
        <v>26512.249047101101</v>
      </c>
    </row>
    <row r="8069" spans="1:5" x14ac:dyDescent="0.35">
      <c r="A8069" s="1">
        <f t="shared" si="126"/>
        <v>44593</v>
      </c>
      <c r="B8069">
        <v>23346</v>
      </c>
      <c r="C8069">
        <v>530305.14003352402</v>
      </c>
      <c r="D8069">
        <v>487880.72883084201</v>
      </c>
      <c r="E8069">
        <v>26515.2570016762</v>
      </c>
    </row>
    <row r="8070" spans="1:5" x14ac:dyDescent="0.35">
      <c r="A8070" s="1">
        <f t="shared" si="126"/>
        <v>44594</v>
      </c>
      <c r="B8070">
        <v>23353</v>
      </c>
      <c r="C8070">
        <v>530508.35060384998</v>
      </c>
      <c r="D8070">
        <v>477457.51554346498</v>
      </c>
      <c r="E8070">
        <v>37135.584542269498</v>
      </c>
    </row>
    <row r="8071" spans="1:5" x14ac:dyDescent="0.35">
      <c r="A8071" s="1">
        <f t="shared" si="126"/>
        <v>44595</v>
      </c>
      <c r="B8071">
        <v>23362</v>
      </c>
      <c r="C8071">
        <v>530727.54495156906</v>
      </c>
      <c r="D8071">
        <v>456425.68865834997</v>
      </c>
      <c r="E8071">
        <v>31843.6526970942</v>
      </c>
    </row>
    <row r="8072" spans="1:5" x14ac:dyDescent="0.35">
      <c r="A8072" s="1">
        <f t="shared" si="126"/>
        <v>44596</v>
      </c>
      <c r="B8072">
        <v>23369</v>
      </c>
      <c r="C8072">
        <v>530930.80839139305</v>
      </c>
      <c r="D8072">
        <v>488456.34372008097</v>
      </c>
      <c r="E8072">
        <v>53093.0808391393</v>
      </c>
    </row>
    <row r="8073" spans="1:5" x14ac:dyDescent="0.35">
      <c r="A8073" s="1">
        <f t="shared" si="126"/>
        <v>44597</v>
      </c>
      <c r="B8073">
        <v>23381</v>
      </c>
      <c r="C8073">
        <v>531247.70873529406</v>
      </c>
      <c r="D8073">
        <v>499372.84621117602</v>
      </c>
      <c r="E8073">
        <v>37187.339611470597</v>
      </c>
    </row>
    <row r="8074" spans="1:5" x14ac:dyDescent="0.35">
      <c r="A8074" s="1">
        <f t="shared" si="126"/>
        <v>44598</v>
      </c>
      <c r="B8074">
        <v>23386</v>
      </c>
      <c r="C8074">
        <v>531405.59555735905</v>
      </c>
      <c r="D8074">
        <v>472950.98004604998</v>
      </c>
      <c r="E8074">
        <v>53140.559555735897</v>
      </c>
    </row>
    <row r="8075" spans="1:5" x14ac:dyDescent="0.35">
      <c r="A8075" s="1">
        <f t="shared" si="126"/>
        <v>44599</v>
      </c>
      <c r="B8075">
        <v>23391</v>
      </c>
      <c r="C8075">
        <v>531563.50500467501</v>
      </c>
      <c r="D8075">
        <v>457144.614304021</v>
      </c>
      <c r="E8075">
        <v>26578.175250233799</v>
      </c>
    </row>
    <row r="8076" spans="1:5" x14ac:dyDescent="0.35">
      <c r="A8076" s="1">
        <f t="shared" si="126"/>
        <v>44600</v>
      </c>
      <c r="B8076">
        <v>23403</v>
      </c>
      <c r="C8076">
        <v>531850.97978708101</v>
      </c>
      <c r="D8076">
        <v>505258.43079772702</v>
      </c>
      <c r="E8076">
        <v>42548.078382966502</v>
      </c>
    </row>
    <row r="8077" spans="1:5" x14ac:dyDescent="0.35">
      <c r="A8077" s="1">
        <f t="shared" si="126"/>
        <v>44601</v>
      </c>
      <c r="B8077">
        <v>23408</v>
      </c>
      <c r="C8077">
        <v>532008.93897508504</v>
      </c>
      <c r="D8077">
        <v>494768.31324682903</v>
      </c>
      <c r="E8077">
        <v>37240.625728255902</v>
      </c>
    </row>
    <row r="8078" spans="1:5" x14ac:dyDescent="0.35">
      <c r="A8078" s="1">
        <f t="shared" si="126"/>
        <v>44602</v>
      </c>
      <c r="B8078">
        <v>23420</v>
      </c>
      <c r="C8078">
        <v>532311.24203426996</v>
      </c>
      <c r="D8078">
        <v>500372.56751221401</v>
      </c>
      <c r="E8078">
        <v>26615.562101713502</v>
      </c>
    </row>
    <row r="8079" spans="1:5" x14ac:dyDescent="0.35">
      <c r="A8079" s="1">
        <f t="shared" si="126"/>
        <v>44603</v>
      </c>
      <c r="B8079">
        <v>23429</v>
      </c>
      <c r="C8079">
        <v>532560.17860639305</v>
      </c>
      <c r="D8079">
        <v>505932.16967607301</v>
      </c>
      <c r="E8079">
        <v>31953.610716383599</v>
      </c>
    </row>
    <row r="8080" spans="1:5" x14ac:dyDescent="0.35">
      <c r="A8080" s="1">
        <f t="shared" si="126"/>
        <v>44604</v>
      </c>
      <c r="B8080">
        <v>23431</v>
      </c>
      <c r="C8080">
        <v>532650.02403240104</v>
      </c>
      <c r="D8080">
        <v>484711.52186948498</v>
      </c>
      <c r="E8080">
        <v>42612.001922592099</v>
      </c>
    </row>
    <row r="8081" spans="1:5" x14ac:dyDescent="0.35">
      <c r="A8081" s="1">
        <f t="shared" si="126"/>
        <v>44605</v>
      </c>
      <c r="B8081">
        <v>23438</v>
      </c>
      <c r="C8081">
        <v>532853.55373408599</v>
      </c>
      <c r="D8081">
        <v>479568.19836067699</v>
      </c>
      <c r="E8081">
        <v>53285.355373408602</v>
      </c>
    </row>
    <row r="8082" spans="1:5" x14ac:dyDescent="0.35">
      <c r="A8082" s="1">
        <f t="shared" si="126"/>
        <v>44606</v>
      </c>
      <c r="B8082">
        <v>23450</v>
      </c>
      <c r="C8082">
        <v>533155.98706514703</v>
      </c>
      <c r="D8082">
        <v>506498.18771188997</v>
      </c>
      <c r="E8082">
        <v>53315.598706514698</v>
      </c>
    </row>
    <row r="8083" spans="1:5" x14ac:dyDescent="0.35">
      <c r="A8083" s="1">
        <f t="shared" si="126"/>
        <v>44607</v>
      </c>
      <c r="B8083">
        <v>23457</v>
      </c>
      <c r="C8083">
        <v>533344.76672484598</v>
      </c>
      <c r="D8083">
        <v>453343.05171611899</v>
      </c>
      <c r="E8083">
        <v>37334.133670739197</v>
      </c>
    </row>
    <row r="8084" spans="1:5" x14ac:dyDescent="0.35">
      <c r="A8084" s="1">
        <f t="shared" si="126"/>
        <v>44608</v>
      </c>
      <c r="B8084">
        <v>23469</v>
      </c>
      <c r="C8084">
        <v>533647.25766084401</v>
      </c>
      <c r="D8084">
        <v>506964.89477780199</v>
      </c>
      <c r="E8084">
        <v>26682.362883042199</v>
      </c>
    </row>
    <row r="8085" spans="1:5" x14ac:dyDescent="0.35">
      <c r="A8085" s="1">
        <f t="shared" si="126"/>
        <v>44609</v>
      </c>
      <c r="B8085">
        <v>23481</v>
      </c>
      <c r="C8085">
        <v>533949.78056082095</v>
      </c>
      <c r="D8085">
        <v>475215.30469913001</v>
      </c>
      <c r="E8085">
        <v>53394.978056082102</v>
      </c>
    </row>
    <row r="8086" spans="1:5" x14ac:dyDescent="0.35">
      <c r="A8086" s="1">
        <f t="shared" si="126"/>
        <v>44610</v>
      </c>
      <c r="B8086">
        <v>23488</v>
      </c>
      <c r="C8086">
        <v>534153.46720822703</v>
      </c>
      <c r="D8086">
        <v>475396.585815322</v>
      </c>
      <c r="E8086">
        <v>42732.277376658203</v>
      </c>
    </row>
    <row r="8087" spans="1:5" x14ac:dyDescent="0.35">
      <c r="A8087" s="1">
        <f t="shared" si="126"/>
        <v>44611</v>
      </c>
      <c r="B8087">
        <v>23493</v>
      </c>
      <c r="C8087">
        <v>534282.01570048602</v>
      </c>
      <c r="D8087">
        <v>475510.99397343298</v>
      </c>
      <c r="E8087">
        <v>26714.1007850243</v>
      </c>
    </row>
    <row r="8088" spans="1:5" x14ac:dyDescent="0.35">
      <c r="A8088" s="1">
        <f t="shared" si="126"/>
        <v>44612</v>
      </c>
      <c r="B8088">
        <v>23502</v>
      </c>
      <c r="C8088">
        <v>534516.38901848695</v>
      </c>
      <c r="D8088">
        <v>507790.56956756301</v>
      </c>
      <c r="E8088">
        <v>37416.147231294097</v>
      </c>
    </row>
    <row r="8089" spans="1:5" x14ac:dyDescent="0.35">
      <c r="A8089" s="1">
        <f t="shared" si="126"/>
        <v>44613</v>
      </c>
      <c r="B8089">
        <v>23514</v>
      </c>
      <c r="C8089">
        <v>534804.16558883502</v>
      </c>
      <c r="D8089">
        <v>508063.95730939298</v>
      </c>
      <c r="E8089">
        <v>37436.291591218403</v>
      </c>
    </row>
    <row r="8090" spans="1:5" x14ac:dyDescent="0.35">
      <c r="A8090" s="1">
        <f t="shared" si="126"/>
        <v>44614</v>
      </c>
      <c r="B8090">
        <v>23526</v>
      </c>
      <c r="C8090">
        <v>535121.68423958402</v>
      </c>
      <c r="D8090">
        <v>454853.43160364602</v>
      </c>
      <c r="E8090">
        <v>48160.951581562498</v>
      </c>
    </row>
    <row r="8091" spans="1:5" x14ac:dyDescent="0.35">
      <c r="A8091" s="1">
        <f t="shared" si="126"/>
        <v>44615</v>
      </c>
      <c r="B8091">
        <v>23528</v>
      </c>
      <c r="C8091">
        <v>535211.77344375697</v>
      </c>
      <c r="D8091">
        <v>497746.949302694</v>
      </c>
      <c r="E8091">
        <v>26760.588672187801</v>
      </c>
    </row>
    <row r="8092" spans="1:5" x14ac:dyDescent="0.35">
      <c r="A8092" s="1">
        <f t="shared" si="126"/>
        <v>44616</v>
      </c>
      <c r="B8092">
        <v>23533</v>
      </c>
      <c r="C8092">
        <v>535340.38292310596</v>
      </c>
      <c r="D8092">
        <v>476452.94080156402</v>
      </c>
      <c r="E8092">
        <v>53534.038292310601</v>
      </c>
    </row>
    <row r="8093" spans="1:5" x14ac:dyDescent="0.35">
      <c r="A8093" s="1">
        <f t="shared" si="126"/>
        <v>44617</v>
      </c>
      <c r="B8093">
        <v>23540</v>
      </c>
      <c r="C8093">
        <v>535544.24737153796</v>
      </c>
      <c r="D8093">
        <v>503411.592529246</v>
      </c>
      <c r="E8093">
        <v>42843.539789723101</v>
      </c>
    </row>
    <row r="8094" spans="1:5" x14ac:dyDescent="0.35">
      <c r="A8094" s="1">
        <f t="shared" si="126"/>
        <v>44618</v>
      </c>
      <c r="B8094">
        <v>23542</v>
      </c>
      <c r="C8094">
        <v>535619.50314321998</v>
      </c>
      <c r="D8094">
        <v>498126.13792319503</v>
      </c>
      <c r="E8094">
        <v>48205.755282889797</v>
      </c>
    </row>
    <row r="8095" spans="1:5" x14ac:dyDescent="0.35">
      <c r="A8095" s="1">
        <f t="shared" si="126"/>
        <v>44619</v>
      </c>
      <c r="B8095">
        <v>23549</v>
      </c>
      <c r="C8095">
        <v>535823.41297084605</v>
      </c>
      <c r="D8095">
        <v>466166.36928463599</v>
      </c>
      <c r="E8095">
        <v>53582.341297084597</v>
      </c>
    </row>
    <row r="8096" spans="1:5" x14ac:dyDescent="0.35">
      <c r="A8096" s="1">
        <f t="shared" si="126"/>
        <v>44620</v>
      </c>
      <c r="B8096">
        <v>23554</v>
      </c>
      <c r="C8096">
        <v>535981.84216616699</v>
      </c>
      <c r="D8096">
        <v>482383.65794955002</v>
      </c>
      <c r="E8096">
        <v>42878.547373293397</v>
      </c>
    </row>
    <row r="8097" spans="1:5" x14ac:dyDescent="0.35">
      <c r="A8097" s="1">
        <f t="shared" si="126"/>
        <v>44621</v>
      </c>
      <c r="B8097">
        <v>23559</v>
      </c>
      <c r="C8097">
        <v>536140.29404535796</v>
      </c>
      <c r="D8097">
        <v>471803.45875991503</v>
      </c>
      <c r="E8097">
        <v>53614.029404535802</v>
      </c>
    </row>
    <row r="8098" spans="1:5" x14ac:dyDescent="0.35">
      <c r="A8098" s="1">
        <f t="shared" si="126"/>
        <v>44622</v>
      </c>
      <c r="B8098">
        <v>23564</v>
      </c>
      <c r="C8098">
        <v>536283.87266441097</v>
      </c>
      <c r="D8098">
        <v>488018.32412461401</v>
      </c>
      <c r="E8098">
        <v>32177.032359864701</v>
      </c>
    </row>
    <row r="8099" spans="1:5" x14ac:dyDescent="0.35">
      <c r="A8099" s="1">
        <f t="shared" si="126"/>
        <v>44623</v>
      </c>
      <c r="B8099">
        <v>23566</v>
      </c>
      <c r="C8099">
        <v>536344.28792188398</v>
      </c>
      <c r="D8099">
        <v>466619.53049203899</v>
      </c>
      <c r="E8099">
        <v>42907.543033750699</v>
      </c>
    </row>
    <row r="8100" spans="1:5" x14ac:dyDescent="0.35">
      <c r="A8100" s="1">
        <f t="shared" si="126"/>
        <v>44624</v>
      </c>
      <c r="B8100">
        <v>23578</v>
      </c>
      <c r="C8100">
        <v>536647.21089898795</v>
      </c>
      <c r="D8100">
        <v>488348.961918079</v>
      </c>
      <c r="E8100">
        <v>26832.360544949399</v>
      </c>
    </row>
    <row r="8101" spans="1:5" x14ac:dyDescent="0.35">
      <c r="A8101" s="1">
        <f t="shared" si="126"/>
        <v>44625</v>
      </c>
      <c r="B8101">
        <v>23590</v>
      </c>
      <c r="C8101">
        <v>536965.080332621</v>
      </c>
      <c r="D8101">
        <v>461789.96908605401</v>
      </c>
      <c r="E8101">
        <v>42957.2064266097</v>
      </c>
    </row>
    <row r="8102" spans="1:5" x14ac:dyDescent="0.35">
      <c r="A8102" s="1">
        <f t="shared" si="126"/>
        <v>44626</v>
      </c>
      <c r="B8102">
        <v>23599</v>
      </c>
      <c r="C8102">
        <v>537214.70611899497</v>
      </c>
      <c r="D8102">
        <v>510353.97081304499</v>
      </c>
      <c r="E8102">
        <v>26860.735305949798</v>
      </c>
    </row>
    <row r="8103" spans="1:5" x14ac:dyDescent="0.35">
      <c r="A8103" s="1">
        <f t="shared" si="126"/>
        <v>44627</v>
      </c>
      <c r="B8103">
        <v>23611</v>
      </c>
      <c r="C8103">
        <v>537502.80793294904</v>
      </c>
      <c r="D8103">
        <v>499877.61137764202</v>
      </c>
      <c r="E8103">
        <v>48375.252713965398</v>
      </c>
    </row>
    <row r="8104" spans="1:5" x14ac:dyDescent="0.35">
      <c r="A8104" s="1">
        <f t="shared" si="126"/>
        <v>44628</v>
      </c>
      <c r="B8104">
        <v>23613</v>
      </c>
      <c r="C8104">
        <v>537593.13349163602</v>
      </c>
      <c r="D8104">
        <v>510713.47681705502</v>
      </c>
      <c r="E8104">
        <v>32255.588009498199</v>
      </c>
    </row>
    <row r="8105" spans="1:5" x14ac:dyDescent="0.35">
      <c r="A8105" s="1">
        <f t="shared" si="126"/>
        <v>44629</v>
      </c>
      <c r="B8105">
        <v>23622</v>
      </c>
      <c r="C8105">
        <v>537827.91262136505</v>
      </c>
      <c r="D8105">
        <v>467910.28398058697</v>
      </c>
      <c r="E8105">
        <v>26891.395631068201</v>
      </c>
    </row>
    <row r="8106" spans="1:5" x14ac:dyDescent="0.35">
      <c r="A8106" s="1">
        <f t="shared" si="126"/>
        <v>44630</v>
      </c>
      <c r="B8106">
        <v>23627</v>
      </c>
      <c r="C8106">
        <v>537971.63874349999</v>
      </c>
      <c r="D8106">
        <v>457275.89293197502</v>
      </c>
      <c r="E8106">
        <v>43037.731099479999</v>
      </c>
    </row>
    <row r="8107" spans="1:5" x14ac:dyDescent="0.35">
      <c r="A8107" s="1">
        <f t="shared" si="126"/>
        <v>44631</v>
      </c>
      <c r="B8107">
        <v>23639</v>
      </c>
      <c r="C8107">
        <v>538259.82229469297</v>
      </c>
      <c r="D8107">
        <v>473668.64361933002</v>
      </c>
      <c r="E8107">
        <v>37678.187560628503</v>
      </c>
    </row>
    <row r="8108" spans="1:5" x14ac:dyDescent="0.35">
      <c r="A8108" s="1">
        <f t="shared" si="126"/>
        <v>44632</v>
      </c>
      <c r="B8108">
        <v>23651</v>
      </c>
      <c r="C8108">
        <v>538577.93994443701</v>
      </c>
      <c r="D8108">
        <v>457791.248952772</v>
      </c>
      <c r="E8108">
        <v>43086.235195554997</v>
      </c>
    </row>
    <row r="8109" spans="1:5" x14ac:dyDescent="0.35">
      <c r="A8109" s="1">
        <f t="shared" si="126"/>
        <v>44633</v>
      </c>
      <c r="B8109">
        <v>23658</v>
      </c>
      <c r="C8109">
        <v>538752.30809162499</v>
      </c>
      <c r="D8109">
        <v>490264.600363379</v>
      </c>
      <c r="E8109">
        <v>43100.184647330003</v>
      </c>
    </row>
    <row r="8110" spans="1:5" x14ac:dyDescent="0.35">
      <c r="A8110" s="1">
        <f t="shared" si="126"/>
        <v>44634</v>
      </c>
      <c r="B8110">
        <v>23663</v>
      </c>
      <c r="C8110">
        <v>538911.07621217601</v>
      </c>
      <c r="D8110">
        <v>490409.07935308001</v>
      </c>
      <c r="E8110">
        <v>43112.8860969741</v>
      </c>
    </row>
    <row r="8111" spans="1:5" x14ac:dyDescent="0.35">
      <c r="A8111" s="1">
        <f t="shared" si="126"/>
        <v>44635</v>
      </c>
      <c r="B8111">
        <v>23665</v>
      </c>
      <c r="C8111">
        <v>539001.53810221399</v>
      </c>
      <c r="D8111">
        <v>501271.43043505901</v>
      </c>
      <c r="E8111">
        <v>26950.076905110702</v>
      </c>
    </row>
    <row r="8112" spans="1:5" x14ac:dyDescent="0.35">
      <c r="A8112" s="1">
        <f t="shared" si="126"/>
        <v>44636</v>
      </c>
      <c r="B8112">
        <v>23672</v>
      </c>
      <c r="C8112">
        <v>539175.94901379501</v>
      </c>
      <c r="D8112">
        <v>496041.87309269101</v>
      </c>
      <c r="E8112">
        <v>48525.835411241504</v>
      </c>
    </row>
    <row r="8113" spans="1:5" x14ac:dyDescent="0.35">
      <c r="A8113" s="1">
        <f t="shared" si="126"/>
        <v>44637</v>
      </c>
      <c r="B8113">
        <v>23684</v>
      </c>
      <c r="C8113">
        <v>539479.24181204499</v>
      </c>
      <c r="D8113">
        <v>496320.90246708202</v>
      </c>
      <c r="E8113">
        <v>26973.962090602301</v>
      </c>
    </row>
    <row r="8114" spans="1:5" x14ac:dyDescent="0.35">
      <c r="A8114" s="1">
        <f t="shared" si="126"/>
        <v>44638</v>
      </c>
      <c r="B8114">
        <v>23691</v>
      </c>
      <c r="C8114">
        <v>539653.67927997303</v>
      </c>
      <c r="D8114">
        <v>496481.38493757503</v>
      </c>
      <c r="E8114">
        <v>43172.294342397799</v>
      </c>
    </row>
    <row r="8115" spans="1:5" x14ac:dyDescent="0.35">
      <c r="A8115" s="1">
        <f t="shared" si="126"/>
        <v>44639</v>
      </c>
      <c r="B8115">
        <v>23698</v>
      </c>
      <c r="C8115">
        <v>539843.12083180598</v>
      </c>
      <c r="D8115">
        <v>512850.96479021601</v>
      </c>
      <c r="E8115">
        <v>26992.1560415903</v>
      </c>
    </row>
    <row r="8116" spans="1:5" x14ac:dyDescent="0.35">
      <c r="A8116" s="1">
        <f t="shared" si="126"/>
        <v>44640</v>
      </c>
      <c r="B8116">
        <v>23710</v>
      </c>
      <c r="C8116">
        <v>540131.48542491999</v>
      </c>
      <c r="D8116">
        <v>464513.077465432</v>
      </c>
      <c r="E8116">
        <v>48611.833688242798</v>
      </c>
    </row>
    <row r="8117" spans="1:5" x14ac:dyDescent="0.35">
      <c r="A8117" s="1">
        <f t="shared" si="126"/>
        <v>44641</v>
      </c>
      <c r="B8117">
        <v>23719</v>
      </c>
      <c r="C8117">
        <v>540351.521485631</v>
      </c>
      <c r="D8117">
        <v>480912.85412221198</v>
      </c>
      <c r="E8117">
        <v>48631.636933706803</v>
      </c>
    </row>
    <row r="8118" spans="1:5" x14ac:dyDescent="0.35">
      <c r="A8118" s="1">
        <f t="shared" si="126"/>
        <v>44642</v>
      </c>
      <c r="B8118">
        <v>23721</v>
      </c>
      <c r="C8118">
        <v>540442.11733339401</v>
      </c>
      <c r="D8118">
        <v>508015.59029338998</v>
      </c>
      <c r="E8118">
        <v>32426.527040003599</v>
      </c>
    </row>
    <row r="8119" spans="1:5" x14ac:dyDescent="0.35">
      <c r="A8119" s="1">
        <f t="shared" si="126"/>
        <v>44643</v>
      </c>
      <c r="B8119">
        <v>23728</v>
      </c>
      <c r="C8119">
        <v>540616.61698457901</v>
      </c>
      <c r="D8119">
        <v>481148.78911627602</v>
      </c>
      <c r="E8119">
        <v>54061.661698457901</v>
      </c>
    </row>
    <row r="8120" spans="1:5" x14ac:dyDescent="0.35">
      <c r="A8120" s="1">
        <f t="shared" si="126"/>
        <v>44644</v>
      </c>
      <c r="B8120">
        <v>23735</v>
      </c>
      <c r="C8120">
        <v>540821.16903009103</v>
      </c>
      <c r="D8120">
        <v>459697.99367557798</v>
      </c>
      <c r="E8120">
        <v>27041.058451504599</v>
      </c>
    </row>
    <row r="8121" spans="1:5" x14ac:dyDescent="0.35">
      <c r="A8121" s="1">
        <f t="shared" si="126"/>
        <v>44645</v>
      </c>
      <c r="B8121">
        <v>23740</v>
      </c>
      <c r="C8121">
        <v>540980.17599833303</v>
      </c>
      <c r="D8121">
        <v>513931.16719841602</v>
      </c>
      <c r="E8121">
        <v>32458.810559900001</v>
      </c>
    </row>
    <row r="8122" spans="1:5" x14ac:dyDescent="0.35">
      <c r="A8122" s="1">
        <f t="shared" si="126"/>
        <v>44646</v>
      </c>
      <c r="B8122">
        <v>23752</v>
      </c>
      <c r="C8122">
        <v>541268.66331132001</v>
      </c>
      <c r="D8122">
        <v>470903.73708084901</v>
      </c>
      <c r="E8122">
        <v>48714.179698018801</v>
      </c>
    </row>
    <row r="8123" spans="1:5" x14ac:dyDescent="0.35">
      <c r="A8123" s="1">
        <f t="shared" si="126"/>
        <v>44647</v>
      </c>
      <c r="B8123">
        <v>23764</v>
      </c>
      <c r="C8123">
        <v>541587.25190747995</v>
      </c>
      <c r="D8123">
        <v>482012.65419765702</v>
      </c>
      <c r="E8123">
        <v>43326.9801525984</v>
      </c>
    </row>
    <row r="8124" spans="1:5" x14ac:dyDescent="0.35">
      <c r="A8124" s="1">
        <f t="shared" si="126"/>
        <v>44648</v>
      </c>
      <c r="B8124">
        <v>23766</v>
      </c>
      <c r="C8124">
        <v>541677.96845588204</v>
      </c>
      <c r="D8124">
        <v>514594.07003308798</v>
      </c>
      <c r="E8124">
        <v>54167.7968455882</v>
      </c>
    </row>
    <row r="8125" spans="1:5" x14ac:dyDescent="0.35">
      <c r="A8125" s="1">
        <f t="shared" si="126"/>
        <v>44649</v>
      </c>
      <c r="B8125">
        <v>23768</v>
      </c>
      <c r="C8125">
        <v>541768.69636268599</v>
      </c>
      <c r="D8125">
        <v>514680.261544551</v>
      </c>
      <c r="E8125">
        <v>48759.182672641698</v>
      </c>
    </row>
    <row r="8126" spans="1:5" x14ac:dyDescent="0.35">
      <c r="A8126" s="1">
        <f t="shared" si="126"/>
        <v>44650</v>
      </c>
      <c r="B8126">
        <v>23780</v>
      </c>
      <c r="C8126">
        <v>542087.39500468201</v>
      </c>
      <c r="D8126">
        <v>466195.159704027</v>
      </c>
      <c r="E8126">
        <v>37946.117650327797</v>
      </c>
    </row>
    <row r="8127" spans="1:5" x14ac:dyDescent="0.35">
      <c r="A8127" s="1">
        <f t="shared" si="126"/>
        <v>44651</v>
      </c>
      <c r="B8127">
        <v>23790</v>
      </c>
      <c r="C8127">
        <v>542330.41869560897</v>
      </c>
      <c r="D8127">
        <v>498943.985199961</v>
      </c>
      <c r="E8127">
        <v>27116.520934780499</v>
      </c>
    </row>
    <row r="8128" spans="1:5" x14ac:dyDescent="0.35">
      <c r="A8128" s="1">
        <f t="shared" si="126"/>
        <v>44652</v>
      </c>
      <c r="B8128">
        <v>23795</v>
      </c>
      <c r="C8128">
        <v>542474.53734956204</v>
      </c>
      <c r="D8128">
        <v>509926.06510858802</v>
      </c>
      <c r="E8128">
        <v>54247.453734956202</v>
      </c>
    </row>
    <row r="8129" spans="1:5" x14ac:dyDescent="0.35">
      <c r="A8129" s="1">
        <f t="shared" si="126"/>
        <v>44653</v>
      </c>
      <c r="B8129">
        <v>23807</v>
      </c>
      <c r="C8129">
        <v>542763.18773298198</v>
      </c>
      <c r="D8129">
        <v>461348.70957303501</v>
      </c>
      <c r="E8129">
        <v>37993.423141308798</v>
      </c>
    </row>
    <row r="8130" spans="1:5" x14ac:dyDescent="0.35">
      <c r="A8130" s="1">
        <f t="shared" si="126"/>
        <v>44654</v>
      </c>
      <c r="B8130">
        <v>23819</v>
      </c>
      <c r="C8130">
        <v>543066.93808866397</v>
      </c>
      <c r="D8130">
        <v>467037.56675625098</v>
      </c>
      <c r="E8130">
        <v>54306.693808866403</v>
      </c>
    </row>
    <row r="8131" spans="1:5" x14ac:dyDescent="0.35">
      <c r="A8131" s="1">
        <f t="shared" si="126"/>
        <v>44655</v>
      </c>
      <c r="B8131">
        <v>23831</v>
      </c>
      <c r="C8131">
        <v>543385.81331182795</v>
      </c>
      <c r="D8131">
        <v>478179.51571440801</v>
      </c>
      <c r="E8131">
        <v>48904.723198064501</v>
      </c>
    </row>
    <row r="8132" spans="1:5" x14ac:dyDescent="0.35">
      <c r="A8132" s="1">
        <f t="shared" ref="A8132:A8195" si="127">A8131+1</f>
        <v>44656</v>
      </c>
      <c r="B8132">
        <v>23833</v>
      </c>
      <c r="C8132">
        <v>543476.70253737504</v>
      </c>
      <c r="D8132">
        <v>499998.56633438502</v>
      </c>
      <c r="E8132">
        <v>54347.670253737502</v>
      </c>
    </row>
    <row r="8133" spans="1:5" x14ac:dyDescent="0.35">
      <c r="A8133" s="1">
        <f t="shared" si="127"/>
        <v>44657</v>
      </c>
      <c r="B8133">
        <v>23840</v>
      </c>
      <c r="C8133">
        <v>543666.52931609005</v>
      </c>
      <c r="D8133">
        <v>472989.88050499797</v>
      </c>
      <c r="E8133">
        <v>38056.657052126298</v>
      </c>
    </row>
    <row r="8134" spans="1:5" x14ac:dyDescent="0.35">
      <c r="A8134" s="1">
        <f t="shared" si="127"/>
        <v>44658</v>
      </c>
      <c r="B8134">
        <v>23842</v>
      </c>
      <c r="C8134">
        <v>543757.448269165</v>
      </c>
      <c r="D8134">
        <v>516569.575855706</v>
      </c>
      <c r="E8134">
        <v>54375.744826916503</v>
      </c>
    </row>
    <row r="8135" spans="1:5" x14ac:dyDescent="0.35">
      <c r="A8135" s="1">
        <f t="shared" si="127"/>
        <v>44659</v>
      </c>
      <c r="B8135">
        <v>23844</v>
      </c>
      <c r="C8135">
        <v>543833.27295933396</v>
      </c>
      <c r="D8135">
        <v>494888.27839299402</v>
      </c>
      <c r="E8135">
        <v>32629.996377560001</v>
      </c>
    </row>
    <row r="8136" spans="1:5" x14ac:dyDescent="0.35">
      <c r="A8136" s="1">
        <f t="shared" si="127"/>
        <v>44660</v>
      </c>
      <c r="B8136">
        <v>23854</v>
      </c>
      <c r="C8136">
        <v>544106.69112060498</v>
      </c>
      <c r="D8136">
        <v>506019.22274216299</v>
      </c>
      <c r="E8136">
        <v>32646.401467236301</v>
      </c>
    </row>
    <row r="8137" spans="1:5" x14ac:dyDescent="0.35">
      <c r="A8137" s="1">
        <f t="shared" si="127"/>
        <v>44661</v>
      </c>
      <c r="B8137">
        <v>23864</v>
      </c>
      <c r="C8137">
        <v>544380.15107495</v>
      </c>
      <c r="D8137">
        <v>500829.73898895399</v>
      </c>
      <c r="E8137">
        <v>27219.007553747499</v>
      </c>
    </row>
    <row r="8138" spans="1:5" x14ac:dyDescent="0.35">
      <c r="A8138" s="1">
        <f t="shared" si="127"/>
        <v>44662</v>
      </c>
      <c r="B8138">
        <v>23869</v>
      </c>
      <c r="C8138">
        <v>544509.334779158</v>
      </c>
      <c r="D8138">
        <v>517283.86804019997</v>
      </c>
      <c r="E8138">
        <v>49005.840130124197</v>
      </c>
    </row>
    <row r="8139" spans="1:5" x14ac:dyDescent="0.35">
      <c r="A8139" s="1">
        <f t="shared" si="127"/>
        <v>44663</v>
      </c>
      <c r="B8139">
        <v>23876</v>
      </c>
      <c r="C8139">
        <v>544684.15132088505</v>
      </c>
      <c r="D8139">
        <v>506556.26072842302</v>
      </c>
      <c r="E8139">
        <v>32681.049079253102</v>
      </c>
    </row>
    <row r="8140" spans="1:5" x14ac:dyDescent="0.35">
      <c r="A8140" s="1">
        <f t="shared" si="127"/>
        <v>44664</v>
      </c>
      <c r="B8140">
        <v>23883</v>
      </c>
      <c r="C8140">
        <v>544874.11170568003</v>
      </c>
      <c r="D8140">
        <v>484937.95941805502</v>
      </c>
      <c r="E8140">
        <v>32692.4467023408</v>
      </c>
    </row>
    <row r="8141" spans="1:5" x14ac:dyDescent="0.35">
      <c r="A8141" s="1">
        <f t="shared" si="127"/>
        <v>44665</v>
      </c>
      <c r="B8141">
        <v>23885</v>
      </c>
      <c r="C8141">
        <v>544934.87698060903</v>
      </c>
      <c r="D8141">
        <v>506789.43559196597</v>
      </c>
      <c r="E8141">
        <v>49044.138928254797</v>
      </c>
    </row>
    <row r="8142" spans="1:5" x14ac:dyDescent="0.35">
      <c r="A8142" s="1">
        <f t="shared" si="127"/>
        <v>44666</v>
      </c>
      <c r="B8142">
        <v>23890</v>
      </c>
      <c r="C8142">
        <v>545079.23218526901</v>
      </c>
      <c r="D8142">
        <v>517825.27057600499</v>
      </c>
      <c r="E8142">
        <v>43606.338574821501</v>
      </c>
    </row>
    <row r="8143" spans="1:5" x14ac:dyDescent="0.35">
      <c r="A8143" s="1">
        <f t="shared" si="127"/>
        <v>44667</v>
      </c>
      <c r="B8143">
        <v>23900</v>
      </c>
      <c r="C8143">
        <v>545337.68913016096</v>
      </c>
      <c r="D8143">
        <v>490803.920217145</v>
      </c>
      <c r="E8143">
        <v>27266.884456508</v>
      </c>
    </row>
    <row r="8144" spans="1:5" x14ac:dyDescent="0.35">
      <c r="A8144" s="1">
        <f t="shared" si="127"/>
        <v>44668</v>
      </c>
      <c r="B8144">
        <v>23912</v>
      </c>
      <c r="C8144">
        <v>545626.65472352004</v>
      </c>
      <c r="D8144">
        <v>469238.92306222703</v>
      </c>
      <c r="E8144">
        <v>27281.332736175998</v>
      </c>
    </row>
    <row r="8145" spans="1:5" x14ac:dyDescent="0.35">
      <c r="A8145" s="1">
        <f t="shared" si="127"/>
        <v>44669</v>
      </c>
      <c r="B8145">
        <v>23924</v>
      </c>
      <c r="C8145">
        <v>545945.96375374205</v>
      </c>
      <c r="D8145">
        <v>485891.90774082998</v>
      </c>
      <c r="E8145">
        <v>49135.136737836801</v>
      </c>
    </row>
    <row r="8146" spans="1:5" x14ac:dyDescent="0.35">
      <c r="A8146" s="1">
        <f t="shared" si="127"/>
        <v>44670</v>
      </c>
      <c r="B8146">
        <v>23929</v>
      </c>
      <c r="C8146">
        <v>546090.40048325702</v>
      </c>
      <c r="D8146">
        <v>464176.840410768</v>
      </c>
      <c r="E8146">
        <v>49148.136043493098</v>
      </c>
    </row>
    <row r="8147" spans="1:5" x14ac:dyDescent="0.35">
      <c r="A8147" s="1">
        <f t="shared" si="127"/>
        <v>44671</v>
      </c>
      <c r="B8147">
        <v>23931</v>
      </c>
      <c r="C8147">
        <v>546166.38393381506</v>
      </c>
      <c r="D8147">
        <v>497011.40937977203</v>
      </c>
      <c r="E8147">
        <v>32769.983036028898</v>
      </c>
    </row>
    <row r="8148" spans="1:5" x14ac:dyDescent="0.35">
      <c r="A8148" s="1">
        <f t="shared" si="127"/>
        <v>44672</v>
      </c>
      <c r="B8148">
        <v>23933</v>
      </c>
      <c r="C8148">
        <v>546242.374141515</v>
      </c>
      <c r="D8148">
        <v>513467.83169302403</v>
      </c>
      <c r="E8148">
        <v>49161.813672736302</v>
      </c>
    </row>
    <row r="8149" spans="1:5" x14ac:dyDescent="0.35">
      <c r="A8149" s="1">
        <f t="shared" si="127"/>
        <v>44673</v>
      </c>
      <c r="B8149">
        <v>23940</v>
      </c>
      <c r="C8149">
        <v>546447.67436110298</v>
      </c>
      <c r="D8149">
        <v>497267.38366860402</v>
      </c>
      <c r="E8149">
        <v>54644.767436110298</v>
      </c>
    </row>
    <row r="8150" spans="1:5" x14ac:dyDescent="0.35">
      <c r="A8150" s="1">
        <f t="shared" si="127"/>
        <v>44674</v>
      </c>
      <c r="B8150">
        <v>23945</v>
      </c>
      <c r="C8150">
        <v>546576.98522036604</v>
      </c>
      <c r="D8150">
        <v>480987.74699392199</v>
      </c>
      <c r="E8150">
        <v>49191.928669833003</v>
      </c>
    </row>
    <row r="8151" spans="1:5" x14ac:dyDescent="0.35">
      <c r="A8151" s="1">
        <f t="shared" si="127"/>
        <v>44675</v>
      </c>
      <c r="B8151">
        <v>23957</v>
      </c>
      <c r="C8151">
        <v>546866.09174045897</v>
      </c>
      <c r="D8151">
        <v>475773.49981419899</v>
      </c>
      <c r="E8151">
        <v>43749.287339236696</v>
      </c>
    </row>
    <row r="8152" spans="1:5" x14ac:dyDescent="0.35">
      <c r="A8152" s="1">
        <f t="shared" si="127"/>
        <v>44676</v>
      </c>
      <c r="B8152">
        <v>23959</v>
      </c>
      <c r="C8152">
        <v>546942.12969734101</v>
      </c>
      <c r="D8152">
        <v>486778.49543063401</v>
      </c>
      <c r="E8152">
        <v>49224.791672760701</v>
      </c>
    </row>
    <row r="8153" spans="1:5" x14ac:dyDescent="0.35">
      <c r="A8153" s="1">
        <f t="shared" si="127"/>
        <v>44677</v>
      </c>
      <c r="B8153">
        <v>23964</v>
      </c>
      <c r="C8153">
        <v>547101.85898827505</v>
      </c>
      <c r="D8153">
        <v>486920.65449956502</v>
      </c>
      <c r="E8153">
        <v>43768.148719062003</v>
      </c>
    </row>
    <row r="8154" spans="1:5" x14ac:dyDescent="0.35">
      <c r="A8154" s="1">
        <f t="shared" si="127"/>
        <v>44678</v>
      </c>
      <c r="B8154">
        <v>23971</v>
      </c>
      <c r="C8154">
        <v>547292.07350656705</v>
      </c>
      <c r="D8154">
        <v>492562.866155911</v>
      </c>
      <c r="E8154">
        <v>43783.365880525402</v>
      </c>
    </row>
    <row r="8155" spans="1:5" x14ac:dyDescent="0.35">
      <c r="A8155" s="1">
        <f t="shared" si="127"/>
        <v>44679</v>
      </c>
      <c r="B8155">
        <v>23981</v>
      </c>
      <c r="C8155">
        <v>547550.80554955895</v>
      </c>
      <c r="D8155">
        <v>487320.21693910699</v>
      </c>
      <c r="E8155">
        <v>38328.5563884691</v>
      </c>
    </row>
    <row r="8156" spans="1:5" x14ac:dyDescent="0.35">
      <c r="A8156" s="1">
        <f t="shared" si="127"/>
        <v>44680</v>
      </c>
      <c r="B8156">
        <v>23983</v>
      </c>
      <c r="C8156">
        <v>547611.68194819998</v>
      </c>
      <c r="D8156">
        <v>470946.04647545202</v>
      </c>
      <c r="E8156">
        <v>43808.934555856002</v>
      </c>
    </row>
    <row r="8157" spans="1:5" x14ac:dyDescent="0.35">
      <c r="A8157" s="1">
        <f t="shared" si="127"/>
        <v>44681</v>
      </c>
      <c r="B8157">
        <v>23988</v>
      </c>
      <c r="C8157">
        <v>547771.49240402097</v>
      </c>
      <c r="D8157">
        <v>476561.19839149801</v>
      </c>
      <c r="E8157">
        <v>38344.004468281499</v>
      </c>
    </row>
    <row r="8158" spans="1:5" x14ac:dyDescent="0.35">
      <c r="A8158" s="1">
        <f t="shared" si="127"/>
        <v>44682</v>
      </c>
      <c r="B8158">
        <v>23993</v>
      </c>
      <c r="C8158">
        <v>547931.32569205901</v>
      </c>
      <c r="D8158">
        <v>509576.13289361499</v>
      </c>
      <c r="E8158">
        <v>54793.132569205904</v>
      </c>
    </row>
    <row r="8159" spans="1:5" x14ac:dyDescent="0.35">
      <c r="A8159" s="1">
        <f t="shared" si="127"/>
        <v>44683</v>
      </c>
      <c r="B8159">
        <v>24000</v>
      </c>
      <c r="C8159">
        <v>548106.410376354</v>
      </c>
      <c r="D8159">
        <v>482333.64113119198</v>
      </c>
      <c r="E8159">
        <v>32886.384622581303</v>
      </c>
    </row>
    <row r="8160" spans="1:5" x14ac:dyDescent="0.35">
      <c r="A8160" s="1">
        <f t="shared" si="127"/>
        <v>44684</v>
      </c>
      <c r="B8160">
        <v>24012</v>
      </c>
      <c r="C8160">
        <v>548410.92916285305</v>
      </c>
      <c r="D8160">
        <v>471633.39908005297</v>
      </c>
      <c r="E8160">
        <v>38388.765041399703</v>
      </c>
    </row>
    <row r="8161" spans="1:5" x14ac:dyDescent="0.35">
      <c r="A8161" s="1">
        <f t="shared" si="127"/>
        <v>44685</v>
      </c>
      <c r="B8161">
        <v>24014</v>
      </c>
      <c r="C8161">
        <v>548487.07704609295</v>
      </c>
      <c r="D8161">
        <v>504608.11088240601</v>
      </c>
      <c r="E8161">
        <v>27424.353852304699</v>
      </c>
    </row>
    <row r="8162" spans="1:5" x14ac:dyDescent="0.35">
      <c r="A8162" s="1">
        <f t="shared" si="127"/>
        <v>44686</v>
      </c>
      <c r="B8162">
        <v>24016</v>
      </c>
      <c r="C8162">
        <v>548563.23169758404</v>
      </c>
      <c r="D8162">
        <v>499192.540844801</v>
      </c>
      <c r="E8162">
        <v>43885.058535806696</v>
      </c>
    </row>
    <row r="8163" spans="1:5" x14ac:dyDescent="0.35">
      <c r="A8163" s="1">
        <f t="shared" si="127"/>
        <v>44687</v>
      </c>
      <c r="B8163">
        <v>24026</v>
      </c>
      <c r="C8163">
        <v>548837.38007091999</v>
      </c>
      <c r="D8163">
        <v>466511.77306028199</v>
      </c>
      <c r="E8163">
        <v>43906.990405673598</v>
      </c>
    </row>
    <row r="8164" spans="1:5" x14ac:dyDescent="0.35">
      <c r="A8164" s="1">
        <f t="shared" si="127"/>
        <v>44688</v>
      </c>
      <c r="B8164">
        <v>24031</v>
      </c>
      <c r="C8164">
        <v>548982.09476723697</v>
      </c>
      <c r="D8164">
        <v>488594.06434284098</v>
      </c>
      <c r="E8164">
        <v>38428.7466337066</v>
      </c>
    </row>
    <row r="8165" spans="1:5" x14ac:dyDescent="0.35">
      <c r="A8165" s="1">
        <f t="shared" si="127"/>
        <v>44689</v>
      </c>
      <c r="B8165">
        <v>24038</v>
      </c>
      <c r="C8165">
        <v>549157.26193496399</v>
      </c>
      <c r="D8165">
        <v>466783.67264471902</v>
      </c>
      <c r="E8165">
        <v>38441.008335447499</v>
      </c>
    </row>
    <row r="8166" spans="1:5" x14ac:dyDescent="0.35">
      <c r="A8166" s="1">
        <f t="shared" si="127"/>
        <v>44690</v>
      </c>
      <c r="B8166">
        <v>24045</v>
      </c>
      <c r="C8166">
        <v>549347.69722114701</v>
      </c>
      <c r="D8166">
        <v>505399.881443455</v>
      </c>
      <c r="E8166">
        <v>49441.292749903303</v>
      </c>
    </row>
    <row r="8167" spans="1:5" x14ac:dyDescent="0.35">
      <c r="A8167" s="1">
        <f t="shared" si="127"/>
        <v>44691</v>
      </c>
      <c r="B8167">
        <v>24052</v>
      </c>
      <c r="C8167">
        <v>549522.88787121698</v>
      </c>
      <c r="D8167">
        <v>500065.82796280697</v>
      </c>
      <c r="E8167">
        <v>49457.059908409501</v>
      </c>
    </row>
    <row r="8168" spans="1:5" x14ac:dyDescent="0.35">
      <c r="A8168" s="1">
        <f t="shared" si="127"/>
        <v>44692</v>
      </c>
      <c r="B8168">
        <v>24062</v>
      </c>
      <c r="C8168">
        <v>549781.90245892701</v>
      </c>
      <c r="D8168">
        <v>516794.98831139097</v>
      </c>
      <c r="E8168">
        <v>49480.371221303401</v>
      </c>
    </row>
    <row r="8169" spans="1:5" x14ac:dyDescent="0.35">
      <c r="A8169" s="1">
        <f t="shared" si="127"/>
        <v>44693</v>
      </c>
      <c r="B8169">
        <v>24069</v>
      </c>
      <c r="C8169">
        <v>549957.11849808297</v>
      </c>
      <c r="D8169">
        <v>472963.12190835102</v>
      </c>
      <c r="E8169">
        <v>43996.569479846599</v>
      </c>
    </row>
    <row r="8170" spans="1:5" x14ac:dyDescent="0.35">
      <c r="A8170" s="1">
        <f t="shared" si="127"/>
        <v>44694</v>
      </c>
      <c r="B8170">
        <v>24076</v>
      </c>
      <c r="C8170">
        <v>550132.343847248</v>
      </c>
      <c r="D8170">
        <v>511623.07977794099</v>
      </c>
      <c r="E8170">
        <v>55013.234384724798</v>
      </c>
    </row>
    <row r="8171" spans="1:5" x14ac:dyDescent="0.35">
      <c r="A8171" s="1">
        <f t="shared" si="127"/>
        <v>44695</v>
      </c>
      <c r="B8171">
        <v>24088</v>
      </c>
      <c r="C8171">
        <v>550421.83079649298</v>
      </c>
      <c r="D8171">
        <v>484371.21110091399</v>
      </c>
      <c r="E8171">
        <v>27521.091539824702</v>
      </c>
    </row>
    <row r="8172" spans="1:5" x14ac:dyDescent="0.35">
      <c r="A8172" s="1">
        <f t="shared" si="127"/>
        <v>44696</v>
      </c>
      <c r="B8172">
        <v>24093</v>
      </c>
      <c r="C8172">
        <v>550566.66842412902</v>
      </c>
      <c r="D8172">
        <v>478993.00152899302</v>
      </c>
      <c r="E8172">
        <v>55056.666842412902</v>
      </c>
    </row>
    <row r="8173" spans="1:5" x14ac:dyDescent="0.35">
      <c r="A8173" s="1">
        <f t="shared" si="127"/>
        <v>44697</v>
      </c>
      <c r="B8173">
        <v>24103</v>
      </c>
      <c r="C8173">
        <v>550825.78543074103</v>
      </c>
      <c r="D8173">
        <v>495743.20688766701</v>
      </c>
      <c r="E8173">
        <v>44066.062834459299</v>
      </c>
    </row>
    <row r="8174" spans="1:5" x14ac:dyDescent="0.35">
      <c r="A8174" s="1">
        <f t="shared" si="127"/>
        <v>44698</v>
      </c>
      <c r="B8174">
        <v>24113</v>
      </c>
      <c r="C8174">
        <v>551084.92952885199</v>
      </c>
      <c r="D8174">
        <v>473933.03939481202</v>
      </c>
      <c r="E8174">
        <v>33065.095771731103</v>
      </c>
    </row>
    <row r="8175" spans="1:5" x14ac:dyDescent="0.35">
      <c r="A8175" s="1">
        <f t="shared" si="127"/>
        <v>44699</v>
      </c>
      <c r="B8175">
        <v>24123</v>
      </c>
      <c r="C8175">
        <v>551359.41498378804</v>
      </c>
      <c r="D8175">
        <v>479682.69103589503</v>
      </c>
      <c r="E8175">
        <v>27567.970749189401</v>
      </c>
    </row>
    <row r="8176" spans="1:5" x14ac:dyDescent="0.35">
      <c r="A8176" s="1">
        <f t="shared" si="127"/>
        <v>44700</v>
      </c>
      <c r="B8176">
        <v>24125</v>
      </c>
      <c r="C8176">
        <v>551420.44413504202</v>
      </c>
      <c r="D8176">
        <v>479735.78639748599</v>
      </c>
      <c r="E8176">
        <v>33085.2266481025</v>
      </c>
    </row>
    <row r="8177" spans="1:5" x14ac:dyDescent="0.35">
      <c r="A8177" s="1">
        <f t="shared" si="127"/>
        <v>44701</v>
      </c>
      <c r="B8177">
        <v>24132</v>
      </c>
      <c r="C8177">
        <v>551626.40681367798</v>
      </c>
      <c r="D8177">
        <v>518528.82240485703</v>
      </c>
      <c r="E8177">
        <v>44130.1125450943</v>
      </c>
    </row>
    <row r="8178" spans="1:5" x14ac:dyDescent="0.35">
      <c r="A8178" s="1">
        <f t="shared" si="127"/>
        <v>44702</v>
      </c>
      <c r="B8178">
        <v>24144</v>
      </c>
      <c r="C8178">
        <v>551946.70306812401</v>
      </c>
      <c r="D8178">
        <v>474674.16463858599</v>
      </c>
      <c r="E8178">
        <v>55194.670306812397</v>
      </c>
    </row>
    <row r="8179" spans="1:5" x14ac:dyDescent="0.35">
      <c r="A8179" s="1">
        <f t="shared" si="127"/>
        <v>44703</v>
      </c>
      <c r="B8179">
        <v>24146</v>
      </c>
      <c r="C8179">
        <v>552038.42366801703</v>
      </c>
      <c r="D8179">
        <v>496834.58130121499</v>
      </c>
      <c r="E8179">
        <v>38642.689656761198</v>
      </c>
    </row>
    <row r="8180" spans="1:5" x14ac:dyDescent="0.35">
      <c r="A8180" s="1">
        <f t="shared" si="127"/>
        <v>44704</v>
      </c>
      <c r="B8180">
        <v>24151</v>
      </c>
      <c r="C8180">
        <v>552198.74899930099</v>
      </c>
      <c r="D8180">
        <v>502500.86158936401</v>
      </c>
      <c r="E8180">
        <v>38653.912429951</v>
      </c>
    </row>
    <row r="8181" spans="1:5" x14ac:dyDescent="0.35">
      <c r="A8181" s="1">
        <f t="shared" si="127"/>
        <v>44705</v>
      </c>
      <c r="B8181">
        <v>24158</v>
      </c>
      <c r="C8181">
        <v>552374.14328033605</v>
      </c>
      <c r="D8181">
        <v>502660.47038510599</v>
      </c>
      <c r="E8181">
        <v>44189.931462426903</v>
      </c>
    </row>
    <row r="8182" spans="1:5" x14ac:dyDescent="0.35">
      <c r="A8182" s="1">
        <f t="shared" si="127"/>
        <v>44706</v>
      </c>
      <c r="B8182">
        <v>24170</v>
      </c>
      <c r="C8182">
        <v>552663.87536004698</v>
      </c>
      <c r="D8182">
        <v>497397.48782404303</v>
      </c>
      <c r="E8182">
        <v>49739.748782404298</v>
      </c>
    </row>
    <row r="8183" spans="1:5" x14ac:dyDescent="0.35">
      <c r="A8183" s="1">
        <f t="shared" si="127"/>
        <v>44707</v>
      </c>
      <c r="B8183">
        <v>24180</v>
      </c>
      <c r="C8183">
        <v>552907.89044720295</v>
      </c>
      <c r="D8183">
        <v>525262.49592484301</v>
      </c>
      <c r="E8183">
        <v>33174.473426832199</v>
      </c>
    </row>
    <row r="8184" spans="1:5" x14ac:dyDescent="0.35">
      <c r="A8184" s="1">
        <f t="shared" si="127"/>
        <v>44708</v>
      </c>
      <c r="B8184">
        <v>24185</v>
      </c>
      <c r="C8184">
        <v>553068.30728879804</v>
      </c>
      <c r="D8184">
        <v>525414.89192435797</v>
      </c>
      <c r="E8184">
        <v>55306.830728879802</v>
      </c>
    </row>
    <row r="8185" spans="1:5" x14ac:dyDescent="0.35">
      <c r="A8185" s="1">
        <f t="shared" si="127"/>
        <v>44709</v>
      </c>
      <c r="B8185">
        <v>24192</v>
      </c>
      <c r="C8185">
        <v>553243.75240161701</v>
      </c>
      <c r="D8185">
        <v>492386.93963743898</v>
      </c>
      <c r="E8185">
        <v>33194.625144097001</v>
      </c>
    </row>
    <row r="8186" spans="1:5" x14ac:dyDescent="0.35">
      <c r="A8186" s="1">
        <f t="shared" si="127"/>
        <v>44710</v>
      </c>
      <c r="B8186">
        <v>24194</v>
      </c>
      <c r="C8186">
        <v>553335.59760321002</v>
      </c>
      <c r="D8186">
        <v>470335.25796272903</v>
      </c>
      <c r="E8186">
        <v>55333.559760320997</v>
      </c>
    </row>
    <row r="8187" spans="1:5" x14ac:dyDescent="0.35">
      <c r="A8187" s="1">
        <f t="shared" si="127"/>
        <v>44711</v>
      </c>
      <c r="B8187">
        <v>24204</v>
      </c>
      <c r="C8187">
        <v>553610.43573978904</v>
      </c>
      <c r="D8187">
        <v>487177.18345101498</v>
      </c>
      <c r="E8187">
        <v>49824.939216580999</v>
      </c>
    </row>
    <row r="8188" spans="1:5" x14ac:dyDescent="0.35">
      <c r="A8188" s="1">
        <f t="shared" si="127"/>
        <v>44712</v>
      </c>
      <c r="B8188">
        <v>24214</v>
      </c>
      <c r="C8188">
        <v>553885.315840116</v>
      </c>
      <c r="D8188">
        <v>515113.34373130801</v>
      </c>
      <c r="E8188">
        <v>38771.972108808099</v>
      </c>
    </row>
    <row r="8189" spans="1:5" x14ac:dyDescent="0.35">
      <c r="A8189" s="1">
        <f t="shared" si="127"/>
        <v>44713</v>
      </c>
      <c r="B8189">
        <v>24216</v>
      </c>
      <c r="C8189">
        <v>553961.83896764298</v>
      </c>
      <c r="D8189">
        <v>504105.27346055501</v>
      </c>
      <c r="E8189">
        <v>27698.091948382102</v>
      </c>
    </row>
    <row r="8190" spans="1:5" x14ac:dyDescent="0.35">
      <c r="A8190" s="1">
        <f t="shared" si="127"/>
        <v>44714</v>
      </c>
      <c r="B8190">
        <v>24226</v>
      </c>
      <c r="C8190">
        <v>554205.99175636296</v>
      </c>
      <c r="D8190">
        <v>493243.33266316302</v>
      </c>
      <c r="E8190">
        <v>27710.299587818099</v>
      </c>
    </row>
    <row r="8191" spans="1:5" x14ac:dyDescent="0.35">
      <c r="A8191" s="1">
        <f t="shared" si="127"/>
        <v>44715</v>
      </c>
      <c r="B8191">
        <v>24236</v>
      </c>
      <c r="C8191">
        <v>554450.15768168704</v>
      </c>
      <c r="D8191">
        <v>515638.646643969</v>
      </c>
      <c r="E8191">
        <v>33267.009460901201</v>
      </c>
    </row>
    <row r="8192" spans="1:5" x14ac:dyDescent="0.35">
      <c r="A8192" s="1">
        <f t="shared" si="127"/>
        <v>44716</v>
      </c>
      <c r="B8192">
        <v>24238</v>
      </c>
      <c r="C8192">
        <v>554526.71727301704</v>
      </c>
      <c r="D8192">
        <v>504619.31271844503</v>
      </c>
      <c r="E8192">
        <v>55452.671727301698</v>
      </c>
    </row>
    <row r="8193" spans="1:5" x14ac:dyDescent="0.35">
      <c r="A8193" s="1">
        <f t="shared" si="127"/>
        <v>44717</v>
      </c>
      <c r="B8193">
        <v>24250</v>
      </c>
      <c r="C8193">
        <v>554832.08039388503</v>
      </c>
      <c r="D8193">
        <v>477155.58913874102</v>
      </c>
      <c r="E8193">
        <v>55483.208039388497</v>
      </c>
    </row>
    <row r="8194" spans="1:5" x14ac:dyDescent="0.35">
      <c r="A8194" s="1">
        <f t="shared" si="127"/>
        <v>44718</v>
      </c>
      <c r="B8194">
        <v>24257</v>
      </c>
      <c r="C8194">
        <v>555038.48746098904</v>
      </c>
      <c r="D8194">
        <v>499534.63871489</v>
      </c>
      <c r="E8194">
        <v>27751.924373049402</v>
      </c>
    </row>
    <row r="8195" spans="1:5" x14ac:dyDescent="0.35">
      <c r="A8195" s="1">
        <f t="shared" si="127"/>
        <v>44719</v>
      </c>
      <c r="B8195">
        <v>24267</v>
      </c>
      <c r="C8195">
        <v>555282.72735332302</v>
      </c>
      <c r="D8195">
        <v>516412.93643859099</v>
      </c>
      <c r="E8195">
        <v>27764.1363676662</v>
      </c>
    </row>
    <row r="8196" spans="1:5" x14ac:dyDescent="0.35">
      <c r="A8196" s="1">
        <f t="shared" ref="A8196:A8259" si="128">A8195+1</f>
        <v>44720</v>
      </c>
      <c r="B8196">
        <v>24277</v>
      </c>
      <c r="C8196">
        <v>555542.41126264597</v>
      </c>
      <c r="D8196">
        <v>499988.170136381</v>
      </c>
      <c r="E8196">
        <v>55554.241126264598</v>
      </c>
    </row>
    <row r="8197" spans="1:5" x14ac:dyDescent="0.35">
      <c r="A8197" s="1">
        <f t="shared" si="128"/>
        <v>44721</v>
      </c>
      <c r="B8197">
        <v>24287</v>
      </c>
      <c r="C8197">
        <v>555817.56040207099</v>
      </c>
      <c r="D8197">
        <v>505793.979965885</v>
      </c>
      <c r="E8197">
        <v>38907.229228144999</v>
      </c>
    </row>
    <row r="8198" spans="1:5" x14ac:dyDescent="0.35">
      <c r="A8198" s="1">
        <f t="shared" si="128"/>
        <v>44722</v>
      </c>
      <c r="B8198">
        <v>24299</v>
      </c>
      <c r="C8198">
        <v>556123.07913853996</v>
      </c>
      <c r="D8198">
        <v>483827.07885052997</v>
      </c>
      <c r="E8198">
        <v>50051.077122468603</v>
      </c>
    </row>
    <row r="8199" spans="1:5" x14ac:dyDescent="0.35">
      <c r="A8199" s="1">
        <f t="shared" si="128"/>
        <v>44723</v>
      </c>
      <c r="B8199">
        <v>24311</v>
      </c>
      <c r="C8199">
        <v>556444.08559824596</v>
      </c>
      <c r="D8199">
        <v>511928.55875038699</v>
      </c>
      <c r="E8199">
        <v>38951.085991877197</v>
      </c>
    </row>
    <row r="8200" spans="1:5" x14ac:dyDescent="0.35">
      <c r="A8200" s="1">
        <f t="shared" si="128"/>
        <v>44724</v>
      </c>
      <c r="B8200">
        <v>24321</v>
      </c>
      <c r="C8200">
        <v>556688.43446115404</v>
      </c>
      <c r="D8200">
        <v>495452.706670427</v>
      </c>
      <c r="E8200">
        <v>44535.074756892303</v>
      </c>
    </row>
    <row r="8201" spans="1:5" x14ac:dyDescent="0.35">
      <c r="A8201" s="1">
        <f t="shared" si="128"/>
        <v>44725</v>
      </c>
      <c r="B8201">
        <v>24326</v>
      </c>
      <c r="C8201">
        <v>556818.34724921</v>
      </c>
      <c r="D8201">
        <v>484431.96210681298</v>
      </c>
      <c r="E8201">
        <v>44545.4677799368</v>
      </c>
    </row>
    <row r="8202" spans="1:5" x14ac:dyDescent="0.35">
      <c r="A8202" s="1">
        <f t="shared" si="128"/>
        <v>44726</v>
      </c>
      <c r="B8202">
        <v>24338</v>
      </c>
      <c r="C8202">
        <v>557139.44979702996</v>
      </c>
      <c r="D8202">
        <v>523711.08280920802</v>
      </c>
      <c r="E8202">
        <v>44571.155983762401</v>
      </c>
    </row>
    <row r="8203" spans="1:5" x14ac:dyDescent="0.35">
      <c r="A8203" s="1">
        <f t="shared" si="128"/>
        <v>44727</v>
      </c>
      <c r="B8203">
        <v>24350</v>
      </c>
      <c r="C8203">
        <v>557429.634542324</v>
      </c>
      <c r="D8203">
        <v>523983.85646978498</v>
      </c>
      <c r="E8203">
        <v>39020.0744179627</v>
      </c>
    </row>
    <row r="8204" spans="1:5" x14ac:dyDescent="0.35">
      <c r="A8204" s="1">
        <f t="shared" si="128"/>
        <v>44728</v>
      </c>
      <c r="B8204">
        <v>24362</v>
      </c>
      <c r="C8204">
        <v>557719.83497910202</v>
      </c>
      <c r="D8204">
        <v>474061.85973223601</v>
      </c>
      <c r="E8204">
        <v>39040.388448537102</v>
      </c>
    </row>
    <row r="8205" spans="1:5" x14ac:dyDescent="0.35">
      <c r="A8205" s="1">
        <f t="shared" si="128"/>
        <v>44729</v>
      </c>
      <c r="B8205">
        <v>24367</v>
      </c>
      <c r="C8205">
        <v>557865.29089032696</v>
      </c>
      <c r="D8205">
        <v>479764.15016568103</v>
      </c>
      <c r="E8205">
        <v>44629.223271226198</v>
      </c>
    </row>
    <row r="8206" spans="1:5" x14ac:dyDescent="0.35">
      <c r="A8206" s="1">
        <f t="shared" si="128"/>
        <v>44730</v>
      </c>
      <c r="B8206">
        <v>24379</v>
      </c>
      <c r="C8206">
        <v>558171.030211629</v>
      </c>
      <c r="D8206">
        <v>519099.05809681502</v>
      </c>
      <c r="E8206">
        <v>27908.551510581401</v>
      </c>
    </row>
    <row r="8207" spans="1:5" x14ac:dyDescent="0.35">
      <c r="A8207" s="1">
        <f t="shared" si="128"/>
        <v>44731</v>
      </c>
      <c r="B8207">
        <v>24389</v>
      </c>
      <c r="C8207">
        <v>558415.49699329899</v>
      </c>
      <c r="D8207">
        <v>502573.94729396899</v>
      </c>
      <c r="E8207">
        <v>33504.929819597899</v>
      </c>
    </row>
    <row r="8208" spans="1:5" x14ac:dyDescent="0.35">
      <c r="A8208" s="1">
        <f t="shared" si="128"/>
        <v>44732</v>
      </c>
      <c r="B8208">
        <v>24396</v>
      </c>
      <c r="C8208">
        <v>558606.80240212602</v>
      </c>
      <c r="D8208">
        <v>474815.78204180702</v>
      </c>
      <c r="E8208">
        <v>55860.680240212598</v>
      </c>
    </row>
    <row r="8209" spans="1:5" x14ac:dyDescent="0.35">
      <c r="A8209" s="1">
        <f t="shared" si="128"/>
        <v>44733</v>
      </c>
      <c r="B8209">
        <v>24403</v>
      </c>
      <c r="C8209">
        <v>558782.60603569495</v>
      </c>
      <c r="D8209">
        <v>514079.99755283998</v>
      </c>
      <c r="E8209">
        <v>55878.260603569499</v>
      </c>
    </row>
    <row r="8210" spans="1:5" x14ac:dyDescent="0.35">
      <c r="A8210" s="1">
        <f t="shared" si="128"/>
        <v>44734</v>
      </c>
      <c r="B8210">
        <v>24408</v>
      </c>
      <c r="C8210">
        <v>558912.62151072198</v>
      </c>
      <c r="D8210">
        <v>480664.85449922102</v>
      </c>
      <c r="E8210">
        <v>33534.757290643298</v>
      </c>
    </row>
    <row r="8211" spans="1:5" x14ac:dyDescent="0.35">
      <c r="A8211" s="1">
        <f t="shared" si="128"/>
        <v>44735</v>
      </c>
      <c r="B8211">
        <v>24410</v>
      </c>
      <c r="C8211">
        <v>558989.47225061001</v>
      </c>
      <c r="D8211">
        <v>508680.41974805499</v>
      </c>
      <c r="E8211">
        <v>39129.263057542703</v>
      </c>
    </row>
    <row r="8212" spans="1:5" x14ac:dyDescent="0.35">
      <c r="A8212" s="1">
        <f t="shared" si="128"/>
        <v>44736</v>
      </c>
      <c r="B8212">
        <v>24415</v>
      </c>
      <c r="C8212">
        <v>559135.03367914003</v>
      </c>
      <c r="D8212">
        <v>525586.93165839196</v>
      </c>
      <c r="E8212">
        <v>55913.503367914003</v>
      </c>
    </row>
    <row r="8213" spans="1:5" x14ac:dyDescent="0.35">
      <c r="A8213" s="1">
        <f t="shared" si="128"/>
        <v>44737</v>
      </c>
      <c r="B8213">
        <v>24425</v>
      </c>
      <c r="C8213">
        <v>559395.12237520597</v>
      </c>
      <c r="D8213">
        <v>503455.61013768503</v>
      </c>
      <c r="E8213">
        <v>33563.707342512302</v>
      </c>
    </row>
    <row r="8214" spans="1:5" x14ac:dyDescent="0.35">
      <c r="A8214" s="1">
        <f t="shared" si="128"/>
        <v>44738</v>
      </c>
      <c r="B8214">
        <v>24432</v>
      </c>
      <c r="C8214">
        <v>559602.06994227995</v>
      </c>
      <c r="D8214">
        <v>531621.96644516604</v>
      </c>
      <c r="E8214">
        <v>33576.124196536803</v>
      </c>
    </row>
    <row r="8215" spans="1:5" x14ac:dyDescent="0.35">
      <c r="A8215" s="1">
        <f t="shared" si="128"/>
        <v>44739</v>
      </c>
      <c r="B8215">
        <v>24434</v>
      </c>
      <c r="C8215">
        <v>559678.97043592797</v>
      </c>
      <c r="D8215">
        <v>526098.23220977304</v>
      </c>
      <c r="E8215">
        <v>27983.948521796399</v>
      </c>
    </row>
    <row r="8216" spans="1:5" x14ac:dyDescent="0.35">
      <c r="A8216" s="1">
        <f t="shared" si="128"/>
        <v>44740</v>
      </c>
      <c r="B8216">
        <v>24439</v>
      </c>
      <c r="C8216">
        <v>559840.14861859998</v>
      </c>
      <c r="D8216">
        <v>487060.92929818202</v>
      </c>
      <c r="E8216">
        <v>44787.211889487997</v>
      </c>
    </row>
    <row r="8217" spans="1:5" x14ac:dyDescent="0.35">
      <c r="A8217" s="1">
        <f t="shared" si="128"/>
        <v>44741</v>
      </c>
      <c r="B8217">
        <v>24444</v>
      </c>
      <c r="C8217">
        <v>559985.79548078403</v>
      </c>
      <c r="D8217">
        <v>487187.642068282</v>
      </c>
      <c r="E8217">
        <v>39199.005683654803</v>
      </c>
    </row>
    <row r="8218" spans="1:5" x14ac:dyDescent="0.35">
      <c r="A8218" s="1">
        <f t="shared" si="128"/>
        <v>44742</v>
      </c>
      <c r="B8218">
        <v>24454</v>
      </c>
      <c r="C8218">
        <v>560230.44626877003</v>
      </c>
      <c r="D8218">
        <v>515412.010567269</v>
      </c>
      <c r="E8218">
        <v>50420.740164189301</v>
      </c>
    </row>
    <row r="8219" spans="1:5" x14ac:dyDescent="0.35">
      <c r="A8219" s="1">
        <f t="shared" si="128"/>
        <v>44743</v>
      </c>
      <c r="B8219">
        <v>24461</v>
      </c>
      <c r="C8219">
        <v>560437.51244210498</v>
      </c>
      <c r="D8219">
        <v>515602.51144673699</v>
      </c>
      <c r="E8219">
        <v>56043.7512442105</v>
      </c>
    </row>
    <row r="8220" spans="1:5" x14ac:dyDescent="0.35">
      <c r="A8220" s="1">
        <f t="shared" si="128"/>
        <v>44744</v>
      </c>
      <c r="B8220">
        <v>24463</v>
      </c>
      <c r="C8220">
        <v>560514.47334884305</v>
      </c>
      <c r="D8220">
        <v>504463.02601395902</v>
      </c>
      <c r="E8220">
        <v>50446.302601395902</v>
      </c>
    </row>
    <row r="8221" spans="1:5" x14ac:dyDescent="0.35">
      <c r="A8221" s="1">
        <f t="shared" si="128"/>
        <v>44745</v>
      </c>
      <c r="B8221">
        <v>24475</v>
      </c>
      <c r="C8221">
        <v>560836.15873731195</v>
      </c>
      <c r="D8221">
        <v>532794.35080044705</v>
      </c>
      <c r="E8221">
        <v>44866.892698985001</v>
      </c>
    </row>
    <row r="8222" spans="1:5" x14ac:dyDescent="0.35">
      <c r="A8222" s="1">
        <f t="shared" si="128"/>
        <v>44746</v>
      </c>
      <c r="B8222">
        <v>24477</v>
      </c>
      <c r="C8222">
        <v>560913.14815592999</v>
      </c>
      <c r="D8222">
        <v>482385.30741409998</v>
      </c>
      <c r="E8222">
        <v>33654.788889355797</v>
      </c>
    </row>
    <row r="8223" spans="1:5" x14ac:dyDescent="0.35">
      <c r="A8223" s="1">
        <f t="shared" si="128"/>
        <v>44747</v>
      </c>
      <c r="B8223">
        <v>24484</v>
      </c>
      <c r="C8223">
        <v>561120.31577575195</v>
      </c>
      <c r="D8223">
        <v>527453.09682920598</v>
      </c>
      <c r="E8223">
        <v>50500.828419817597</v>
      </c>
    </row>
    <row r="8224" spans="1:5" x14ac:dyDescent="0.35">
      <c r="A8224" s="1">
        <f t="shared" si="128"/>
        <v>44748</v>
      </c>
      <c r="B8224">
        <v>24486</v>
      </c>
      <c r="C8224">
        <v>561181.739397967</v>
      </c>
      <c r="D8224">
        <v>477004.478488272</v>
      </c>
      <c r="E8224">
        <v>50506.3565458171</v>
      </c>
    </row>
    <row r="8225" spans="1:5" x14ac:dyDescent="0.35">
      <c r="A8225" s="1">
        <f t="shared" si="128"/>
        <v>44749</v>
      </c>
      <c r="B8225">
        <v>24498</v>
      </c>
      <c r="C8225">
        <v>561503.54914205603</v>
      </c>
      <c r="D8225">
        <v>533428.37168495299</v>
      </c>
      <c r="E8225">
        <v>44920.283931364502</v>
      </c>
    </row>
    <row r="8226" spans="1:5" x14ac:dyDescent="0.35">
      <c r="A8226" s="1">
        <f t="shared" si="128"/>
        <v>44750</v>
      </c>
      <c r="B8226">
        <v>24505</v>
      </c>
      <c r="C8226">
        <v>561695.19537998899</v>
      </c>
      <c r="D8226">
        <v>522376.53170338902</v>
      </c>
      <c r="E8226">
        <v>56169.519537998902</v>
      </c>
    </row>
    <row r="8227" spans="1:5" x14ac:dyDescent="0.35">
      <c r="A8227" s="1">
        <f t="shared" si="128"/>
        <v>44751</v>
      </c>
      <c r="B8227">
        <v>24510</v>
      </c>
      <c r="C8227">
        <v>561825.40949094901</v>
      </c>
      <c r="D8227">
        <v>522497.63082658302</v>
      </c>
      <c r="E8227">
        <v>44946.032759275899</v>
      </c>
    </row>
    <row r="8228" spans="1:5" x14ac:dyDescent="0.35">
      <c r="A8228" s="1">
        <f t="shared" si="128"/>
        <v>44752</v>
      </c>
      <c r="B8228">
        <v>24517</v>
      </c>
      <c r="C8228">
        <v>562001.476262738</v>
      </c>
      <c r="D8228">
        <v>517041.35816171899</v>
      </c>
      <c r="E8228">
        <v>56200.1476262738</v>
      </c>
    </row>
    <row r="8229" spans="1:5" x14ac:dyDescent="0.35">
      <c r="A8229" s="1">
        <f t="shared" si="128"/>
        <v>44753</v>
      </c>
      <c r="B8229">
        <v>24527</v>
      </c>
      <c r="C8229">
        <v>562261.94060252898</v>
      </c>
      <c r="D8229">
        <v>511658.36594830098</v>
      </c>
      <c r="E8229">
        <v>28113.097030126399</v>
      </c>
    </row>
    <row r="8230" spans="1:5" x14ac:dyDescent="0.35">
      <c r="A8230" s="1">
        <f t="shared" si="128"/>
        <v>44754</v>
      </c>
      <c r="B8230">
        <v>24529</v>
      </c>
      <c r="C8230">
        <v>562354.64799205703</v>
      </c>
      <c r="D8230">
        <v>489248.54375309002</v>
      </c>
      <c r="E8230">
        <v>50611.918319285098</v>
      </c>
    </row>
    <row r="8231" spans="1:5" x14ac:dyDescent="0.35">
      <c r="A8231" s="1">
        <f t="shared" si="128"/>
        <v>44755</v>
      </c>
      <c r="B8231">
        <v>24541</v>
      </c>
      <c r="C8231">
        <v>562645.38996340695</v>
      </c>
      <c r="D8231">
        <v>517633.75876633503</v>
      </c>
      <c r="E8231">
        <v>33758.723397804402</v>
      </c>
    </row>
    <row r="8232" spans="1:5" x14ac:dyDescent="0.35">
      <c r="A8232" s="1">
        <f t="shared" si="128"/>
        <v>44756</v>
      </c>
      <c r="B8232">
        <v>24546</v>
      </c>
      <c r="C8232">
        <v>562806.92038576095</v>
      </c>
      <c r="D8232">
        <v>517782.36675490002</v>
      </c>
      <c r="E8232">
        <v>56280.692038576097</v>
      </c>
    </row>
    <row r="8233" spans="1:5" x14ac:dyDescent="0.35">
      <c r="A8233" s="1">
        <f t="shared" si="128"/>
        <v>44757</v>
      </c>
      <c r="B8233">
        <v>24553</v>
      </c>
      <c r="C8233">
        <v>562998.69698272902</v>
      </c>
      <c r="D8233">
        <v>534848.76213359204</v>
      </c>
      <c r="E8233">
        <v>28149.9348491364</v>
      </c>
    </row>
    <row r="8234" spans="1:5" x14ac:dyDescent="0.35">
      <c r="A8234" s="1">
        <f t="shared" si="128"/>
        <v>44758</v>
      </c>
      <c r="B8234">
        <v>24565</v>
      </c>
      <c r="C8234">
        <v>563289.50270016503</v>
      </c>
      <c r="D8234">
        <v>490061.86734914401</v>
      </c>
      <c r="E8234">
        <v>39430.265189011603</v>
      </c>
    </row>
    <row r="8235" spans="1:5" x14ac:dyDescent="0.35">
      <c r="A8235" s="1">
        <f t="shared" si="128"/>
        <v>44759</v>
      </c>
      <c r="B8235">
        <v>24570</v>
      </c>
      <c r="C8235">
        <v>563435.45579133905</v>
      </c>
      <c r="D8235">
        <v>501457.55565429199</v>
      </c>
      <c r="E8235">
        <v>50709.191021220497</v>
      </c>
    </row>
    <row r="8236" spans="1:5" x14ac:dyDescent="0.35">
      <c r="A8236" s="1">
        <f t="shared" si="128"/>
        <v>44760</v>
      </c>
      <c r="B8236">
        <v>24575</v>
      </c>
      <c r="C8236">
        <v>563597.07753083704</v>
      </c>
      <c r="D8236">
        <v>512873.34055306198</v>
      </c>
      <c r="E8236">
        <v>45087.766202466999</v>
      </c>
    </row>
    <row r="8237" spans="1:5" x14ac:dyDescent="0.35">
      <c r="A8237" s="1">
        <f t="shared" si="128"/>
        <v>44761</v>
      </c>
      <c r="B8237">
        <v>24577</v>
      </c>
      <c r="C8237">
        <v>563658.60179324995</v>
      </c>
      <c r="D8237">
        <v>524202.49966772198</v>
      </c>
      <c r="E8237">
        <v>50729.274161392503</v>
      </c>
    </row>
    <row r="8238" spans="1:5" x14ac:dyDescent="0.35">
      <c r="A8238" s="1">
        <f t="shared" si="128"/>
        <v>44762</v>
      </c>
      <c r="B8238">
        <v>24582</v>
      </c>
      <c r="C8238">
        <v>563804.59450077405</v>
      </c>
      <c r="D8238">
        <v>479233.90532565798</v>
      </c>
      <c r="E8238">
        <v>50742.413505069599</v>
      </c>
    </row>
    <row r="8239" spans="1:5" x14ac:dyDescent="0.35">
      <c r="A8239" s="1">
        <f t="shared" si="128"/>
        <v>44763</v>
      </c>
      <c r="B8239">
        <v>24587</v>
      </c>
      <c r="C8239">
        <v>563950.60169002297</v>
      </c>
      <c r="D8239">
        <v>507555.54152102</v>
      </c>
      <c r="E8239">
        <v>45116.048135201803</v>
      </c>
    </row>
    <row r="8240" spans="1:5" x14ac:dyDescent="0.35">
      <c r="A8240" s="1">
        <f t="shared" si="128"/>
        <v>44764</v>
      </c>
      <c r="B8240">
        <v>24592</v>
      </c>
      <c r="C8240">
        <v>564112.29184233304</v>
      </c>
      <c r="D8240">
        <v>518983.30849494599</v>
      </c>
      <c r="E8240">
        <v>39487.8604289633</v>
      </c>
    </row>
    <row r="8241" spans="1:5" x14ac:dyDescent="0.35">
      <c r="A8241" s="1">
        <f t="shared" si="128"/>
        <v>44765</v>
      </c>
      <c r="B8241">
        <v>24599</v>
      </c>
      <c r="C8241">
        <v>564319.88655735401</v>
      </c>
      <c r="D8241">
        <v>507887.89790161903</v>
      </c>
      <c r="E8241">
        <v>28215.994327867698</v>
      </c>
    </row>
    <row r="8242" spans="1:5" x14ac:dyDescent="0.35">
      <c r="A8242" s="1">
        <f t="shared" si="128"/>
        <v>44766</v>
      </c>
      <c r="B8242">
        <v>24601</v>
      </c>
      <c r="C8242">
        <v>564381.444914922</v>
      </c>
      <c r="D8242">
        <v>502299.48597428098</v>
      </c>
      <c r="E8242">
        <v>56438.144491492203</v>
      </c>
    </row>
    <row r="8243" spans="1:5" x14ac:dyDescent="0.35">
      <c r="A8243" s="1">
        <f t="shared" si="128"/>
        <v>44767</v>
      </c>
      <c r="B8243">
        <v>24613</v>
      </c>
      <c r="C8243">
        <v>564703.79647438298</v>
      </c>
      <c r="D8243">
        <v>508233.41682694497</v>
      </c>
      <c r="E8243">
        <v>50823.341682694503</v>
      </c>
    </row>
    <row r="8244" spans="1:5" x14ac:dyDescent="0.35">
      <c r="A8244" s="1">
        <f t="shared" si="128"/>
        <v>44768</v>
      </c>
      <c r="B8244">
        <v>24618</v>
      </c>
      <c r="C8244">
        <v>564865.58125563001</v>
      </c>
      <c r="D8244">
        <v>491433.05569239799</v>
      </c>
      <c r="E8244">
        <v>50837.9023130067</v>
      </c>
    </row>
    <row r="8245" spans="1:5" x14ac:dyDescent="0.35">
      <c r="A8245" s="1">
        <f t="shared" si="128"/>
        <v>44769</v>
      </c>
      <c r="B8245">
        <v>24630</v>
      </c>
      <c r="C8245">
        <v>565172.32068932697</v>
      </c>
      <c r="D8245">
        <v>503003.36541350099</v>
      </c>
      <c r="E8245">
        <v>28258.616034466399</v>
      </c>
    </row>
    <row r="8246" spans="1:5" x14ac:dyDescent="0.35">
      <c r="A8246" s="1">
        <f t="shared" si="128"/>
        <v>44770</v>
      </c>
      <c r="B8246">
        <v>24635</v>
      </c>
      <c r="C8246">
        <v>565302.75561268697</v>
      </c>
      <c r="D8246">
        <v>520078.535163672</v>
      </c>
      <c r="E8246">
        <v>56530.275561268601</v>
      </c>
    </row>
    <row r="8247" spans="1:5" x14ac:dyDescent="0.35">
      <c r="A8247" s="1">
        <f t="shared" si="128"/>
        <v>44771</v>
      </c>
      <c r="B8247">
        <v>24645</v>
      </c>
      <c r="C8247">
        <v>565579.35468272795</v>
      </c>
      <c r="D8247">
        <v>497709.83212079998</v>
      </c>
      <c r="E8247">
        <v>33934.761280963699</v>
      </c>
    </row>
    <row r="8248" spans="1:5" x14ac:dyDescent="0.35">
      <c r="A8248" s="1">
        <f t="shared" si="128"/>
        <v>44772</v>
      </c>
      <c r="B8248">
        <v>24652</v>
      </c>
      <c r="C8248">
        <v>565755.71303762496</v>
      </c>
      <c r="D8248">
        <v>497865.02747311001</v>
      </c>
      <c r="E8248">
        <v>50918.014173386196</v>
      </c>
    </row>
    <row r="8249" spans="1:5" x14ac:dyDescent="0.35">
      <c r="A8249" s="1">
        <f t="shared" si="128"/>
        <v>44773</v>
      </c>
      <c r="B8249">
        <v>24659</v>
      </c>
      <c r="C8249">
        <v>565932.08075380395</v>
      </c>
      <c r="D8249">
        <v>492360.91025581001</v>
      </c>
      <c r="E8249">
        <v>33955.924845228197</v>
      </c>
    </row>
    <row r="8250" spans="1:5" x14ac:dyDescent="0.35">
      <c r="A8250" s="1">
        <f t="shared" si="128"/>
        <v>44774</v>
      </c>
      <c r="B8250">
        <v>24666</v>
      </c>
      <c r="C8250">
        <v>566124.18262979004</v>
      </c>
      <c r="D8250">
        <v>486866.797061619</v>
      </c>
      <c r="E8250">
        <v>56612.418262979001</v>
      </c>
    </row>
    <row r="8251" spans="1:5" x14ac:dyDescent="0.35">
      <c r="A8251" s="1">
        <f t="shared" si="128"/>
        <v>44775</v>
      </c>
      <c r="B8251">
        <v>24673</v>
      </c>
      <c r="C8251">
        <v>566332.03423827596</v>
      </c>
      <c r="D8251">
        <v>481382.22910253401</v>
      </c>
      <c r="E8251">
        <v>56633.203423827603</v>
      </c>
    </row>
    <row r="8252" spans="1:5" x14ac:dyDescent="0.35">
      <c r="A8252" s="1">
        <f t="shared" si="128"/>
        <v>44776</v>
      </c>
      <c r="B8252">
        <v>24685</v>
      </c>
      <c r="C8252">
        <v>566638.95459129498</v>
      </c>
      <c r="D8252">
        <v>526974.22776990396</v>
      </c>
      <c r="E8252">
        <v>50997.505913216497</v>
      </c>
    </row>
    <row r="8253" spans="1:5" x14ac:dyDescent="0.35">
      <c r="A8253" s="1">
        <f t="shared" si="128"/>
        <v>44777</v>
      </c>
      <c r="B8253">
        <v>24695</v>
      </c>
      <c r="C8253">
        <v>566899.99517106696</v>
      </c>
      <c r="D8253">
        <v>498871.995750539</v>
      </c>
      <c r="E8253">
        <v>28344.999758553298</v>
      </c>
    </row>
    <row r="8254" spans="1:5" x14ac:dyDescent="0.35">
      <c r="A8254" s="1">
        <f t="shared" si="128"/>
        <v>44778</v>
      </c>
      <c r="B8254">
        <v>24700</v>
      </c>
      <c r="C8254">
        <v>567046.27631085203</v>
      </c>
      <c r="D8254">
        <v>499000.72315355</v>
      </c>
      <c r="E8254">
        <v>34022.776578651101</v>
      </c>
    </row>
    <row r="8255" spans="1:5" x14ac:dyDescent="0.35">
      <c r="A8255" s="1">
        <f t="shared" si="128"/>
        <v>44779</v>
      </c>
      <c r="B8255">
        <v>24712</v>
      </c>
      <c r="C8255">
        <v>567369.04119401297</v>
      </c>
      <c r="D8255">
        <v>539000.58913431305</v>
      </c>
      <c r="E8255">
        <v>39715.832883580901</v>
      </c>
    </row>
    <row r="8256" spans="1:5" x14ac:dyDescent="0.35">
      <c r="A8256" s="1">
        <f t="shared" si="128"/>
        <v>44780</v>
      </c>
      <c r="B8256">
        <v>24717</v>
      </c>
      <c r="C8256">
        <v>567499.60089511005</v>
      </c>
      <c r="D8256">
        <v>539124.62085035502</v>
      </c>
      <c r="E8256">
        <v>34049.976053706603</v>
      </c>
    </row>
    <row r="8257" spans="1:5" x14ac:dyDescent="0.35">
      <c r="A8257" s="1">
        <f t="shared" si="128"/>
        <v>44781</v>
      </c>
      <c r="B8257">
        <v>24729</v>
      </c>
      <c r="C8257">
        <v>567822.43416829396</v>
      </c>
      <c r="D8257">
        <v>505361.96640978201</v>
      </c>
      <c r="E8257">
        <v>28391.121708414699</v>
      </c>
    </row>
    <row r="8258" spans="1:5" x14ac:dyDescent="0.35">
      <c r="A8258" s="1">
        <f t="shared" si="128"/>
        <v>44782</v>
      </c>
      <c r="B8258">
        <v>24739</v>
      </c>
      <c r="C8258">
        <v>568083.61064878502</v>
      </c>
      <c r="D8258">
        <v>499913.57737093099</v>
      </c>
      <c r="E8258">
        <v>39765.852745415003</v>
      </c>
    </row>
    <row r="8259" spans="1:5" x14ac:dyDescent="0.35">
      <c r="A8259" s="1">
        <f t="shared" si="128"/>
        <v>44783</v>
      </c>
      <c r="B8259">
        <v>24749</v>
      </c>
      <c r="C8259">
        <v>568344.81439634704</v>
      </c>
      <c r="D8259">
        <v>505826.88481274899</v>
      </c>
      <c r="E8259">
        <v>28417.240719817299</v>
      </c>
    </row>
    <row r="8260" spans="1:5" x14ac:dyDescent="0.35">
      <c r="A8260" s="1">
        <f t="shared" ref="A8260:A8323" si="129">A8259+1</f>
        <v>44784</v>
      </c>
      <c r="B8260">
        <v>24759</v>
      </c>
      <c r="C8260">
        <v>568621.83914814598</v>
      </c>
      <c r="D8260">
        <v>511759.65523333102</v>
      </c>
      <c r="E8260">
        <v>45489.747131851604</v>
      </c>
    </row>
    <row r="8261" spans="1:5" x14ac:dyDescent="0.35">
      <c r="A8261" s="1">
        <f t="shared" si="129"/>
        <v>44785</v>
      </c>
      <c r="B8261">
        <v>24769</v>
      </c>
      <c r="C8261">
        <v>568883.10469329101</v>
      </c>
      <c r="D8261">
        <v>523372.45631782798</v>
      </c>
      <c r="E8261">
        <v>34132.986281597397</v>
      </c>
    </row>
    <row r="8262" spans="1:5" x14ac:dyDescent="0.35">
      <c r="A8262" s="1">
        <f t="shared" si="129"/>
        <v>44786</v>
      </c>
      <c r="B8262">
        <v>24779</v>
      </c>
      <c r="C8262">
        <v>569144.39751293499</v>
      </c>
      <c r="D8262">
        <v>540687.17763728905</v>
      </c>
      <c r="E8262">
        <v>51222.9957761642</v>
      </c>
    </row>
    <row r="8263" spans="1:5" x14ac:dyDescent="0.35">
      <c r="A8263" s="1">
        <f t="shared" si="129"/>
        <v>44787</v>
      </c>
      <c r="B8263">
        <v>24781</v>
      </c>
      <c r="C8263">
        <v>569237.76768140798</v>
      </c>
      <c r="D8263">
        <v>529391.12394371</v>
      </c>
      <c r="E8263">
        <v>34154.266060884504</v>
      </c>
    </row>
    <row r="8264" spans="1:5" x14ac:dyDescent="0.35">
      <c r="A8264" s="1">
        <f t="shared" si="129"/>
        <v>44788</v>
      </c>
      <c r="B8264">
        <v>24793</v>
      </c>
      <c r="C8264">
        <v>569529.23631061404</v>
      </c>
      <c r="D8264">
        <v>541052.77449508302</v>
      </c>
      <c r="E8264">
        <v>28476.4618155307</v>
      </c>
    </row>
    <row r="8265" spans="1:5" x14ac:dyDescent="0.35">
      <c r="A8265" s="1">
        <f t="shared" si="129"/>
        <v>44789</v>
      </c>
      <c r="B8265">
        <v>24800</v>
      </c>
      <c r="C8265">
        <v>569721.68536396604</v>
      </c>
      <c r="D8265">
        <v>518446.73368120898</v>
      </c>
      <c r="E8265">
        <v>28486.084268198301</v>
      </c>
    </row>
    <row r="8266" spans="1:5" x14ac:dyDescent="0.35">
      <c r="A8266" s="1">
        <f t="shared" si="129"/>
        <v>44790</v>
      </c>
      <c r="B8266">
        <v>24805</v>
      </c>
      <c r="C8266">
        <v>569884.03498603404</v>
      </c>
      <c r="D8266">
        <v>501497.95078771003</v>
      </c>
      <c r="E8266">
        <v>56988.403498603402</v>
      </c>
    </row>
    <row r="8267" spans="1:5" x14ac:dyDescent="0.35">
      <c r="A8267" s="1">
        <f t="shared" si="129"/>
        <v>44791</v>
      </c>
      <c r="B8267">
        <v>24807</v>
      </c>
      <c r="C8267">
        <v>569945.81550046301</v>
      </c>
      <c r="D8267">
        <v>524350.15026042599</v>
      </c>
      <c r="E8267">
        <v>34196.748930027803</v>
      </c>
    </row>
    <row r="8268" spans="1:5" x14ac:dyDescent="0.35">
      <c r="A8268" s="1">
        <f t="shared" si="129"/>
        <v>44792</v>
      </c>
      <c r="B8268">
        <v>24814</v>
      </c>
      <c r="C8268">
        <v>570154.15079550003</v>
      </c>
      <c r="D8268">
        <v>513138.73571595002</v>
      </c>
      <c r="E8268">
        <v>57015.415079550003</v>
      </c>
    </row>
    <row r="8269" spans="1:5" x14ac:dyDescent="0.35">
      <c r="A8269" s="1">
        <f t="shared" si="129"/>
        <v>44793</v>
      </c>
      <c r="B8269">
        <v>24826</v>
      </c>
      <c r="C8269">
        <v>570445.72145911702</v>
      </c>
      <c r="D8269">
        <v>530514.52095697902</v>
      </c>
      <c r="E8269">
        <v>28522.286072955802</v>
      </c>
    </row>
    <row r="8270" spans="1:5" x14ac:dyDescent="0.35">
      <c r="A8270" s="1">
        <f t="shared" si="129"/>
        <v>44794</v>
      </c>
      <c r="B8270">
        <v>24833</v>
      </c>
      <c r="C8270">
        <v>570638.26610206498</v>
      </c>
      <c r="D8270">
        <v>519280.82215287897</v>
      </c>
      <c r="E8270">
        <v>57063.826610206503</v>
      </c>
    </row>
    <row r="8271" spans="1:5" x14ac:dyDescent="0.35">
      <c r="A8271" s="1">
        <f t="shared" si="129"/>
        <v>44795</v>
      </c>
      <c r="B8271">
        <v>24838</v>
      </c>
      <c r="C8271">
        <v>570784.86976386397</v>
      </c>
      <c r="D8271">
        <v>530829.92888039397</v>
      </c>
      <c r="E8271">
        <v>57078.486976386397</v>
      </c>
    </row>
    <row r="8272" spans="1:5" x14ac:dyDescent="0.35">
      <c r="A8272" s="1">
        <f t="shared" si="129"/>
        <v>44796</v>
      </c>
      <c r="B8272">
        <v>24848</v>
      </c>
      <c r="C8272">
        <v>571030.53435436497</v>
      </c>
      <c r="D8272">
        <v>531058.39694956003</v>
      </c>
      <c r="E8272">
        <v>51392.7480918929</v>
      </c>
    </row>
    <row r="8273" spans="1:5" x14ac:dyDescent="0.35">
      <c r="A8273" s="1">
        <f t="shared" si="129"/>
        <v>44797</v>
      </c>
      <c r="B8273">
        <v>24860</v>
      </c>
      <c r="C8273">
        <v>571322.175320243</v>
      </c>
      <c r="D8273">
        <v>497050.29252861202</v>
      </c>
      <c r="E8273">
        <v>34279.3305192146</v>
      </c>
    </row>
    <row r="8274" spans="1:5" x14ac:dyDescent="0.35">
      <c r="A8274" s="1">
        <f t="shared" si="129"/>
        <v>44798</v>
      </c>
      <c r="B8274">
        <v>24865</v>
      </c>
      <c r="C8274">
        <v>571484.70299659297</v>
      </c>
      <c r="D8274">
        <v>514336.23269693402</v>
      </c>
      <c r="E8274">
        <v>28574.235149829601</v>
      </c>
    </row>
    <row r="8275" spans="1:5" x14ac:dyDescent="0.35">
      <c r="A8275" s="1">
        <f t="shared" si="129"/>
        <v>44799</v>
      </c>
      <c r="B8275">
        <v>24870</v>
      </c>
      <c r="C8275">
        <v>571615.49825890095</v>
      </c>
      <c r="D8275">
        <v>525886.25839818898</v>
      </c>
      <c r="E8275">
        <v>45729.239860712099</v>
      </c>
    </row>
    <row r="8276" spans="1:5" x14ac:dyDescent="0.35">
      <c r="A8276" s="1">
        <f t="shared" si="129"/>
        <v>44800</v>
      </c>
      <c r="B8276">
        <v>24880</v>
      </c>
      <c r="C8276">
        <v>571877.10881888703</v>
      </c>
      <c r="D8276">
        <v>503251.85576062102</v>
      </c>
      <c r="E8276">
        <v>45750.168705511001</v>
      </c>
    </row>
    <row r="8277" spans="1:5" x14ac:dyDescent="0.35">
      <c r="A8277" s="1">
        <f t="shared" si="129"/>
        <v>44801</v>
      </c>
      <c r="B8277">
        <v>24892</v>
      </c>
      <c r="C8277">
        <v>572184.72006508603</v>
      </c>
      <c r="D8277">
        <v>526409.94245987898</v>
      </c>
      <c r="E8277">
        <v>34331.083203905197</v>
      </c>
    </row>
    <row r="8278" spans="1:5" x14ac:dyDescent="0.35">
      <c r="A8278" s="1">
        <f t="shared" si="129"/>
        <v>44802</v>
      </c>
      <c r="B8278">
        <v>24904</v>
      </c>
      <c r="C8278">
        <v>572508.26540749101</v>
      </c>
      <c r="D8278">
        <v>515257.43886674201</v>
      </c>
      <c r="E8278">
        <v>28625.4132703746</v>
      </c>
    </row>
    <row r="8279" spans="1:5" x14ac:dyDescent="0.35">
      <c r="A8279" s="1">
        <f t="shared" si="129"/>
        <v>44803</v>
      </c>
      <c r="B8279">
        <v>24909</v>
      </c>
      <c r="C8279">
        <v>572639.11464205896</v>
      </c>
      <c r="D8279">
        <v>492469.63859217102</v>
      </c>
      <c r="E8279">
        <v>51537.520317785304</v>
      </c>
    </row>
    <row r="8280" spans="1:5" x14ac:dyDescent="0.35">
      <c r="A8280" s="1">
        <f t="shared" si="129"/>
        <v>44804</v>
      </c>
      <c r="B8280">
        <v>24911</v>
      </c>
      <c r="C8280">
        <v>572732.81689069897</v>
      </c>
      <c r="D8280">
        <v>544096.17604616401</v>
      </c>
      <c r="E8280">
        <v>40091.297182348899</v>
      </c>
    </row>
    <row r="8281" spans="1:5" x14ac:dyDescent="0.35">
      <c r="A8281" s="1">
        <f t="shared" si="129"/>
        <v>44805</v>
      </c>
      <c r="B8281">
        <v>24918</v>
      </c>
      <c r="C8281">
        <v>572925.58244999999</v>
      </c>
      <c r="D8281">
        <v>504174.51255599997</v>
      </c>
      <c r="E8281">
        <v>45834.046596</v>
      </c>
    </row>
    <row r="8282" spans="1:5" x14ac:dyDescent="0.35">
      <c r="A8282" s="1">
        <f t="shared" si="129"/>
        <v>44806</v>
      </c>
      <c r="B8282">
        <v>24928</v>
      </c>
      <c r="C8282">
        <v>573171.42782126297</v>
      </c>
      <c r="D8282">
        <v>504390.85648271203</v>
      </c>
      <c r="E8282">
        <v>34390.2856692758</v>
      </c>
    </row>
    <row r="8283" spans="1:5" x14ac:dyDescent="0.35">
      <c r="A8283" s="1">
        <f t="shared" si="129"/>
        <v>44807</v>
      </c>
      <c r="B8283">
        <v>24930</v>
      </c>
      <c r="C8283">
        <v>573233.336681557</v>
      </c>
      <c r="D8283">
        <v>487248.33617932402</v>
      </c>
      <c r="E8283">
        <v>51591.000301340202</v>
      </c>
    </row>
    <row r="8284" spans="1:5" x14ac:dyDescent="0.35">
      <c r="A8284" s="1">
        <f t="shared" si="129"/>
        <v>44808</v>
      </c>
      <c r="B8284">
        <v>24942</v>
      </c>
      <c r="C8284">
        <v>573541.12289764395</v>
      </c>
      <c r="D8284">
        <v>533393.24429480894</v>
      </c>
      <c r="E8284">
        <v>34412.467373858599</v>
      </c>
    </row>
    <row r="8285" spans="1:5" x14ac:dyDescent="0.35">
      <c r="A8285" s="1">
        <f t="shared" si="129"/>
        <v>44809</v>
      </c>
      <c r="B8285">
        <v>24949</v>
      </c>
      <c r="C8285">
        <v>573718.02401985298</v>
      </c>
      <c r="D8285">
        <v>487660.32041687501</v>
      </c>
      <c r="E8285">
        <v>28685.901200992699</v>
      </c>
    </row>
    <row r="8286" spans="1:5" x14ac:dyDescent="0.35">
      <c r="A8286" s="1">
        <f t="shared" si="129"/>
        <v>44810</v>
      </c>
      <c r="B8286">
        <v>24956</v>
      </c>
      <c r="C8286">
        <v>573894.93452735594</v>
      </c>
      <c r="D8286">
        <v>505027.54238407302</v>
      </c>
      <c r="E8286">
        <v>28694.746726367801</v>
      </c>
    </row>
    <row r="8287" spans="1:5" x14ac:dyDescent="0.35">
      <c r="A8287" s="1">
        <f t="shared" si="129"/>
        <v>44811</v>
      </c>
      <c r="B8287">
        <v>24966</v>
      </c>
      <c r="C8287">
        <v>574140.845149345</v>
      </c>
      <c r="D8287">
        <v>516726.76063441101</v>
      </c>
      <c r="E8287">
        <v>34448.4507089607</v>
      </c>
    </row>
    <row r="8288" spans="1:5" x14ac:dyDescent="0.35">
      <c r="A8288" s="1">
        <f t="shared" si="129"/>
        <v>44812</v>
      </c>
      <c r="B8288">
        <v>24968</v>
      </c>
      <c r="C8288">
        <v>574202.78860296705</v>
      </c>
      <c r="D8288">
        <v>534008.59340075904</v>
      </c>
      <c r="E8288">
        <v>51678.250974267001</v>
      </c>
    </row>
    <row r="8289" spans="1:5" x14ac:dyDescent="0.35">
      <c r="A8289" s="1">
        <f t="shared" si="129"/>
        <v>44813</v>
      </c>
      <c r="B8289">
        <v>24975</v>
      </c>
      <c r="C8289">
        <v>574379.72599101602</v>
      </c>
      <c r="D8289">
        <v>499710.36161218397</v>
      </c>
      <c r="E8289">
        <v>51694.175339191497</v>
      </c>
    </row>
    <row r="8290" spans="1:5" x14ac:dyDescent="0.35">
      <c r="A8290" s="1">
        <f t="shared" si="129"/>
        <v>44814</v>
      </c>
      <c r="B8290">
        <v>24982</v>
      </c>
      <c r="C8290">
        <v>574572.63223012094</v>
      </c>
      <c r="D8290">
        <v>517115.36900710902</v>
      </c>
      <c r="E8290">
        <v>40220.084256108501</v>
      </c>
    </row>
    <row r="8291" spans="1:5" x14ac:dyDescent="0.35">
      <c r="A8291" s="1">
        <f t="shared" si="129"/>
        <v>44815</v>
      </c>
      <c r="B8291">
        <v>24994</v>
      </c>
      <c r="C8291">
        <v>574864.59382635204</v>
      </c>
      <c r="D8291">
        <v>494383.55069066299</v>
      </c>
      <c r="E8291">
        <v>40240.521567844597</v>
      </c>
    </row>
    <row r="8292" spans="1:5" x14ac:dyDescent="0.35">
      <c r="A8292" s="1">
        <f t="shared" si="129"/>
        <v>44816</v>
      </c>
      <c r="B8292">
        <v>24999</v>
      </c>
      <c r="C8292">
        <v>575011.537656039</v>
      </c>
      <c r="D8292">
        <v>494509.92238419299</v>
      </c>
      <c r="E8292">
        <v>40250.807635922698</v>
      </c>
    </row>
    <row r="8293" spans="1:5" x14ac:dyDescent="0.35">
      <c r="A8293" s="1">
        <f t="shared" si="129"/>
        <v>44817</v>
      </c>
      <c r="B8293">
        <v>25004</v>
      </c>
      <c r="C8293">
        <v>575142.52030119498</v>
      </c>
      <c r="D8293">
        <v>529131.118677099</v>
      </c>
      <c r="E8293">
        <v>40259.976421083702</v>
      </c>
    </row>
    <row r="8294" spans="1:5" x14ac:dyDescent="0.35">
      <c r="A8294" s="1">
        <f t="shared" si="129"/>
        <v>44818</v>
      </c>
      <c r="B8294">
        <v>25009</v>
      </c>
      <c r="C8294">
        <v>575273.50977948296</v>
      </c>
      <c r="D8294">
        <v>506240.68860594498</v>
      </c>
      <c r="E8294">
        <v>51774.615880153498</v>
      </c>
    </row>
    <row r="8295" spans="1:5" x14ac:dyDescent="0.35">
      <c r="A8295" s="1">
        <f t="shared" si="129"/>
        <v>44819</v>
      </c>
      <c r="B8295">
        <v>25012</v>
      </c>
      <c r="C8295">
        <v>575358.49949438905</v>
      </c>
      <c r="D8295">
        <v>523576.23453989398</v>
      </c>
      <c r="E8295">
        <v>57535.849949438903</v>
      </c>
    </row>
    <row r="8296" spans="1:5" x14ac:dyDescent="0.35">
      <c r="A8296" s="1">
        <f t="shared" si="129"/>
        <v>44820</v>
      </c>
      <c r="B8296">
        <v>25020</v>
      </c>
      <c r="C8296">
        <v>575574.500466333</v>
      </c>
      <c r="D8296">
        <v>546795.77544301597</v>
      </c>
      <c r="E8296">
        <v>57557.450046633297</v>
      </c>
    </row>
    <row r="8297" spans="1:5" x14ac:dyDescent="0.35">
      <c r="A8297" s="1">
        <f t="shared" si="129"/>
        <v>44821</v>
      </c>
      <c r="B8297">
        <v>25033</v>
      </c>
      <c r="C8297">
        <v>575921.54942231101</v>
      </c>
      <c r="D8297">
        <v>501051.747997411</v>
      </c>
      <c r="E8297">
        <v>40314.508459561803</v>
      </c>
    </row>
    <row r="8298" spans="1:5" x14ac:dyDescent="0.35">
      <c r="A8298" s="1">
        <f t="shared" si="129"/>
        <v>44822</v>
      </c>
      <c r="B8298">
        <v>25038</v>
      </c>
      <c r="C8298">
        <v>576068.58392166602</v>
      </c>
      <c r="D8298">
        <v>506940.35385106597</v>
      </c>
      <c r="E8298">
        <v>34564.115035299998</v>
      </c>
    </row>
    <row r="8299" spans="1:5" x14ac:dyDescent="0.35">
      <c r="A8299" s="1">
        <f t="shared" si="129"/>
        <v>44823</v>
      </c>
      <c r="B8299">
        <v>25051</v>
      </c>
      <c r="C8299">
        <v>576383.69516521099</v>
      </c>
      <c r="D8299">
        <v>518745.32564868999</v>
      </c>
      <c r="E8299">
        <v>51874.532564868998</v>
      </c>
    </row>
    <row r="8300" spans="1:5" x14ac:dyDescent="0.35">
      <c r="A8300" s="1">
        <f t="shared" si="129"/>
        <v>44824</v>
      </c>
      <c r="B8300">
        <v>25054</v>
      </c>
      <c r="C8300">
        <v>576468.73297272401</v>
      </c>
      <c r="D8300">
        <v>530351.23433490598</v>
      </c>
      <c r="E8300">
        <v>34588.123978363401</v>
      </c>
    </row>
    <row r="8301" spans="1:5" x14ac:dyDescent="0.35">
      <c r="A8301" s="1">
        <f t="shared" si="129"/>
        <v>44825</v>
      </c>
      <c r="B8301">
        <v>25059</v>
      </c>
      <c r="C8301">
        <v>576631.826869766</v>
      </c>
      <c r="D8301">
        <v>542033.91725757997</v>
      </c>
      <c r="E8301">
        <v>28831.5913434883</v>
      </c>
    </row>
    <row r="8302" spans="1:5" x14ac:dyDescent="0.35">
      <c r="A8302" s="1">
        <f t="shared" si="129"/>
        <v>44826</v>
      </c>
      <c r="B8302">
        <v>25069</v>
      </c>
      <c r="C8302">
        <v>576877.96048437001</v>
      </c>
      <c r="D8302">
        <v>524958.94404077705</v>
      </c>
      <c r="E8302">
        <v>57687.796048436998</v>
      </c>
    </row>
    <row r="8303" spans="1:5" x14ac:dyDescent="0.35">
      <c r="A8303" s="1">
        <f t="shared" si="129"/>
        <v>44827</v>
      </c>
      <c r="B8303">
        <v>25079</v>
      </c>
      <c r="C8303">
        <v>577156.16888794</v>
      </c>
      <c r="D8303">
        <v>502125.86693250801</v>
      </c>
      <c r="E8303">
        <v>28857.808444397</v>
      </c>
    </row>
    <row r="8304" spans="1:5" x14ac:dyDescent="0.35">
      <c r="A8304" s="1">
        <f t="shared" si="129"/>
        <v>44828</v>
      </c>
      <c r="B8304">
        <v>25092</v>
      </c>
      <c r="C8304">
        <v>577487.42555267795</v>
      </c>
      <c r="D8304">
        <v>502414.06023082999</v>
      </c>
      <c r="E8304">
        <v>46198.994044214203</v>
      </c>
    </row>
    <row r="8305" spans="1:5" x14ac:dyDescent="0.35">
      <c r="A8305" s="1">
        <f t="shared" si="129"/>
        <v>44829</v>
      </c>
      <c r="B8305">
        <v>25095</v>
      </c>
      <c r="C8305">
        <v>577604.59966615401</v>
      </c>
      <c r="D8305">
        <v>490963.90971623099</v>
      </c>
      <c r="E8305">
        <v>28880.229983307701</v>
      </c>
    </row>
    <row r="8306" spans="1:5" x14ac:dyDescent="0.35">
      <c r="A8306" s="1">
        <f t="shared" si="129"/>
        <v>44830</v>
      </c>
      <c r="B8306">
        <v>25098</v>
      </c>
      <c r="C8306">
        <v>577689.69631777401</v>
      </c>
      <c r="D8306">
        <v>502590.03579646302</v>
      </c>
      <c r="E8306">
        <v>28884.4848158887</v>
      </c>
    </row>
    <row r="8307" spans="1:5" x14ac:dyDescent="0.35">
      <c r="A8307" s="1">
        <f t="shared" si="129"/>
        <v>44831</v>
      </c>
      <c r="B8307">
        <v>25111</v>
      </c>
      <c r="C8307">
        <v>578021.03249086998</v>
      </c>
      <c r="D8307">
        <v>502878.29826705699</v>
      </c>
      <c r="E8307">
        <v>40461.472274360902</v>
      </c>
    </row>
    <row r="8308" spans="1:5" x14ac:dyDescent="0.35">
      <c r="A8308" s="1">
        <f t="shared" si="129"/>
        <v>44832</v>
      </c>
      <c r="B8308">
        <v>25114</v>
      </c>
      <c r="C8308">
        <v>578138.26258053805</v>
      </c>
      <c r="D8308">
        <v>543449.96682570502</v>
      </c>
      <c r="E8308">
        <v>52032.443632248403</v>
      </c>
    </row>
    <row r="8309" spans="1:5" x14ac:dyDescent="0.35">
      <c r="A8309" s="1">
        <f t="shared" si="129"/>
        <v>44833</v>
      </c>
      <c r="B8309">
        <v>25119</v>
      </c>
      <c r="C8309">
        <v>578301.553144807</v>
      </c>
      <c r="D8309">
        <v>520471.39783032599</v>
      </c>
      <c r="E8309">
        <v>46264.124251584501</v>
      </c>
    </row>
    <row r="8310" spans="1:5" x14ac:dyDescent="0.35">
      <c r="A8310" s="1">
        <f t="shared" si="129"/>
        <v>44834</v>
      </c>
      <c r="B8310">
        <v>25127</v>
      </c>
      <c r="C8310">
        <v>578517.87104223401</v>
      </c>
      <c r="D8310">
        <v>526451.26264843298</v>
      </c>
      <c r="E8310">
        <v>46281.429683378701</v>
      </c>
    </row>
    <row r="8311" spans="1:5" x14ac:dyDescent="0.35">
      <c r="A8311" s="1">
        <f t="shared" si="129"/>
        <v>44835</v>
      </c>
      <c r="B8311">
        <v>25130</v>
      </c>
      <c r="C8311">
        <v>578635.15788327099</v>
      </c>
      <c r="D8311">
        <v>497626.23577961302</v>
      </c>
      <c r="E8311">
        <v>57863.515788327102</v>
      </c>
    </row>
    <row r="8312" spans="1:5" x14ac:dyDescent="0.35">
      <c r="A8312" s="1">
        <f t="shared" si="129"/>
        <v>44836</v>
      </c>
      <c r="B8312">
        <v>25138</v>
      </c>
      <c r="C8312">
        <v>578835.44158145098</v>
      </c>
      <c r="D8312">
        <v>538316.96067074896</v>
      </c>
      <c r="E8312">
        <v>46306.835326516099</v>
      </c>
    </row>
    <row r="8313" spans="1:5" x14ac:dyDescent="0.35">
      <c r="A8313" s="1">
        <f t="shared" si="129"/>
        <v>44837</v>
      </c>
      <c r="B8313">
        <v>25148</v>
      </c>
      <c r="C8313">
        <v>579097.87502256595</v>
      </c>
      <c r="D8313">
        <v>498024.172519407</v>
      </c>
      <c r="E8313">
        <v>57909.7875022566</v>
      </c>
    </row>
    <row r="8314" spans="1:5" x14ac:dyDescent="0.35">
      <c r="A8314" s="1">
        <f t="shared" si="129"/>
        <v>44838</v>
      </c>
      <c r="B8314">
        <v>25151</v>
      </c>
      <c r="C8314">
        <v>579199.13373964105</v>
      </c>
      <c r="D8314">
        <v>521279.22036567703</v>
      </c>
      <c r="E8314">
        <v>46335.9306991712</v>
      </c>
    </row>
    <row r="8315" spans="1:5" x14ac:dyDescent="0.35">
      <c r="A8315" s="1">
        <f t="shared" si="129"/>
        <v>44839</v>
      </c>
      <c r="B8315">
        <v>25161</v>
      </c>
      <c r="C8315">
        <v>579461.61297279899</v>
      </c>
      <c r="D8315">
        <v>521515.451675519</v>
      </c>
      <c r="E8315">
        <v>34767.696778368001</v>
      </c>
    </row>
    <row r="8316" spans="1:5" x14ac:dyDescent="0.35">
      <c r="A8316" s="1">
        <f t="shared" si="129"/>
        <v>44840</v>
      </c>
      <c r="B8316">
        <v>25164</v>
      </c>
      <c r="C8316">
        <v>579562.89957404102</v>
      </c>
      <c r="D8316">
        <v>544789.12559959898</v>
      </c>
      <c r="E8316">
        <v>46365.031965923299</v>
      </c>
    </row>
    <row r="8317" spans="1:5" x14ac:dyDescent="0.35">
      <c r="A8317" s="1">
        <f t="shared" si="129"/>
        <v>44841</v>
      </c>
      <c r="B8317">
        <v>25169</v>
      </c>
      <c r="C8317">
        <v>579694.15889130102</v>
      </c>
      <c r="D8317">
        <v>521724.74300217099</v>
      </c>
      <c r="E8317">
        <v>46375.532711304098</v>
      </c>
    </row>
    <row r="8318" spans="1:5" x14ac:dyDescent="0.35">
      <c r="A8318" s="1">
        <f t="shared" si="129"/>
        <v>44842</v>
      </c>
      <c r="B8318">
        <v>25182</v>
      </c>
      <c r="C8318">
        <v>580041.90859363403</v>
      </c>
      <c r="D8318">
        <v>504636.46047646197</v>
      </c>
      <c r="E8318">
        <v>40602.933601554403</v>
      </c>
    </row>
    <row r="8319" spans="1:5" x14ac:dyDescent="0.35">
      <c r="A8319" s="1">
        <f t="shared" si="129"/>
        <v>44843</v>
      </c>
      <c r="B8319">
        <v>25190</v>
      </c>
      <c r="C8319">
        <v>580274.53268657904</v>
      </c>
      <c r="D8319">
        <v>510641.58876418998</v>
      </c>
      <c r="E8319">
        <v>46421.962614926299</v>
      </c>
    </row>
    <row r="8320" spans="1:5" x14ac:dyDescent="0.35">
      <c r="A8320" s="1">
        <f t="shared" si="129"/>
        <v>44844</v>
      </c>
      <c r="B8320">
        <v>25198</v>
      </c>
      <c r="C8320">
        <v>580507.19152213703</v>
      </c>
      <c r="D8320">
        <v>493431.11279381701</v>
      </c>
      <c r="E8320">
        <v>52245.647236992401</v>
      </c>
    </row>
    <row r="8321" spans="1:5" x14ac:dyDescent="0.35">
      <c r="A8321" s="1">
        <f t="shared" si="129"/>
        <v>44845</v>
      </c>
      <c r="B8321">
        <v>25211</v>
      </c>
      <c r="C8321">
        <v>580822.81680593197</v>
      </c>
      <c r="D8321">
        <v>528548.76329339796</v>
      </c>
      <c r="E8321">
        <v>40657.597176415198</v>
      </c>
    </row>
    <row r="8322" spans="1:5" x14ac:dyDescent="0.35">
      <c r="A8322" s="1">
        <f t="shared" si="129"/>
        <v>44846</v>
      </c>
      <c r="B8322">
        <v>25214</v>
      </c>
      <c r="C8322">
        <v>580940.33987095603</v>
      </c>
      <c r="D8322">
        <v>517036.90248515102</v>
      </c>
      <c r="E8322">
        <v>40665.823790966897</v>
      </c>
    </row>
    <row r="8323" spans="1:5" x14ac:dyDescent="0.35">
      <c r="A8323" s="1">
        <f t="shared" si="129"/>
        <v>44847</v>
      </c>
      <c r="B8323">
        <v>25222</v>
      </c>
      <c r="C8323">
        <v>581140.80532570195</v>
      </c>
      <c r="D8323">
        <v>552083.765059417</v>
      </c>
      <c r="E8323">
        <v>58114.080532570202</v>
      </c>
    </row>
    <row r="8324" spans="1:5" x14ac:dyDescent="0.35">
      <c r="A8324" s="1">
        <f t="shared" ref="A8324:A8387" si="130">A8323+1</f>
        <v>44848</v>
      </c>
      <c r="B8324">
        <v>25227</v>
      </c>
      <c r="C8324">
        <v>581304.44846600201</v>
      </c>
      <c r="D8324">
        <v>528987.04810406105</v>
      </c>
      <c r="E8324">
        <v>52317.400361940097</v>
      </c>
    </row>
    <row r="8325" spans="1:5" x14ac:dyDescent="0.35">
      <c r="A8325" s="1">
        <f t="shared" si="130"/>
        <v>44849</v>
      </c>
      <c r="B8325">
        <v>25230</v>
      </c>
      <c r="C8325">
        <v>581422.02510802401</v>
      </c>
      <c r="D8325">
        <v>546536.70360154298</v>
      </c>
      <c r="E8325">
        <v>29071.101255401201</v>
      </c>
    </row>
    <row r="8326" spans="1:5" x14ac:dyDescent="0.35">
      <c r="A8326" s="1">
        <f t="shared" si="130"/>
        <v>44850</v>
      </c>
      <c r="B8326">
        <v>25235</v>
      </c>
      <c r="C8326">
        <v>581569.55707407696</v>
      </c>
      <c r="D8326">
        <v>552491.07922037295</v>
      </c>
      <c r="E8326">
        <v>46525.564565926201</v>
      </c>
    </row>
    <row r="8327" spans="1:5" x14ac:dyDescent="0.35">
      <c r="A8327" s="1">
        <f t="shared" si="130"/>
        <v>44851</v>
      </c>
      <c r="B8327">
        <v>25240</v>
      </c>
      <c r="C8327">
        <v>581717.10363805795</v>
      </c>
      <c r="D8327">
        <v>546814.07741977496</v>
      </c>
      <c r="E8327">
        <v>34903.026218283499</v>
      </c>
    </row>
    <row r="8328" spans="1:5" x14ac:dyDescent="0.35">
      <c r="A8328" s="1">
        <f t="shared" si="130"/>
        <v>44852</v>
      </c>
      <c r="B8328">
        <v>25243</v>
      </c>
      <c r="C8328">
        <v>581818.56738265103</v>
      </c>
      <c r="D8328">
        <v>552727.63901351904</v>
      </c>
      <c r="E8328">
        <v>46545.485390612099</v>
      </c>
    </row>
    <row r="8329" spans="1:5" x14ac:dyDescent="0.35">
      <c r="A8329" s="1">
        <f t="shared" si="130"/>
        <v>44853</v>
      </c>
      <c r="B8329">
        <v>25256</v>
      </c>
      <c r="C8329">
        <v>582166.71045284101</v>
      </c>
      <c r="D8329">
        <v>500663.37098944298</v>
      </c>
      <c r="E8329">
        <v>29108.335522642101</v>
      </c>
    </row>
    <row r="8330" spans="1:5" x14ac:dyDescent="0.35">
      <c r="A8330" s="1">
        <f t="shared" si="130"/>
        <v>44854</v>
      </c>
      <c r="B8330">
        <v>25264</v>
      </c>
      <c r="C8330">
        <v>582383.46833232895</v>
      </c>
      <c r="D8330">
        <v>524145.12149909599</v>
      </c>
      <c r="E8330">
        <v>46590.677466586298</v>
      </c>
    </row>
    <row r="8331" spans="1:5" x14ac:dyDescent="0.35">
      <c r="A8331" s="1">
        <f t="shared" si="130"/>
        <v>44855</v>
      </c>
      <c r="B8331">
        <v>25267</v>
      </c>
      <c r="C8331">
        <v>582501.16178267403</v>
      </c>
      <c r="D8331">
        <v>500950.99913309998</v>
      </c>
      <c r="E8331">
        <v>40775.081324787199</v>
      </c>
    </row>
    <row r="8332" spans="1:5" x14ac:dyDescent="0.35">
      <c r="A8332" s="1">
        <f t="shared" si="130"/>
        <v>44856</v>
      </c>
      <c r="B8332">
        <v>25272</v>
      </c>
      <c r="C8332">
        <v>582632.61473017395</v>
      </c>
      <c r="D8332">
        <v>530195.67940445803</v>
      </c>
      <c r="E8332">
        <v>46610.609178413899</v>
      </c>
    </row>
    <row r="8333" spans="1:5" x14ac:dyDescent="0.35">
      <c r="A8333" s="1">
        <f t="shared" si="130"/>
        <v>44857</v>
      </c>
      <c r="B8333">
        <v>25275</v>
      </c>
      <c r="C8333">
        <v>582750.33662749</v>
      </c>
      <c r="D8333">
        <v>524475.30296474101</v>
      </c>
      <c r="E8333">
        <v>58275.033662749003</v>
      </c>
    </row>
    <row r="8334" spans="1:5" x14ac:dyDescent="0.35">
      <c r="A8334" s="1">
        <f t="shared" si="130"/>
        <v>44858</v>
      </c>
      <c r="B8334">
        <v>25278</v>
      </c>
      <c r="C8334">
        <v>582851.88466834498</v>
      </c>
      <c r="D8334">
        <v>524566.69620151096</v>
      </c>
      <c r="E8334">
        <v>29142.594233417301</v>
      </c>
    </row>
    <row r="8335" spans="1:5" x14ac:dyDescent="0.35">
      <c r="A8335" s="1">
        <f t="shared" si="130"/>
        <v>44859</v>
      </c>
      <c r="B8335">
        <v>25283</v>
      </c>
      <c r="C8335">
        <v>583015.75363635505</v>
      </c>
      <c r="D8335">
        <v>524714.17827271903</v>
      </c>
      <c r="E8335">
        <v>34980.945218181303</v>
      </c>
    </row>
    <row r="8336" spans="1:5" x14ac:dyDescent="0.35">
      <c r="A8336" s="1">
        <f t="shared" si="130"/>
        <v>44860</v>
      </c>
      <c r="B8336">
        <v>25296</v>
      </c>
      <c r="C8336">
        <v>583364.13800553302</v>
      </c>
      <c r="D8336">
        <v>513360.44144486898</v>
      </c>
      <c r="E8336">
        <v>40835.489660387298</v>
      </c>
    </row>
    <row r="8337" spans="1:5" x14ac:dyDescent="0.35">
      <c r="A8337" s="1">
        <f t="shared" si="130"/>
        <v>44861</v>
      </c>
      <c r="B8337">
        <v>25301</v>
      </c>
      <c r="C8337">
        <v>583495.65335369599</v>
      </c>
      <c r="D8337">
        <v>536816.00108540105</v>
      </c>
      <c r="E8337">
        <v>35009.739201221797</v>
      </c>
    </row>
    <row r="8338" spans="1:5" x14ac:dyDescent="0.35">
      <c r="A8338" s="1">
        <f t="shared" si="130"/>
        <v>44862</v>
      </c>
      <c r="B8338">
        <v>25306</v>
      </c>
      <c r="C8338">
        <v>583659.59838948201</v>
      </c>
      <c r="D8338">
        <v>554476.61847000802</v>
      </c>
      <c r="E8338">
        <v>52529.363855053401</v>
      </c>
    </row>
    <row r="8339" spans="1:5" x14ac:dyDescent="0.35">
      <c r="A8339" s="1">
        <f t="shared" si="130"/>
        <v>44863</v>
      </c>
      <c r="B8339">
        <v>25316</v>
      </c>
      <c r="C8339">
        <v>583906.45835880504</v>
      </c>
      <c r="D8339">
        <v>525515.81252292497</v>
      </c>
      <c r="E8339">
        <v>40873.452085116398</v>
      </c>
    </row>
    <row r="8340" spans="1:5" x14ac:dyDescent="0.35">
      <c r="A8340" s="1">
        <f t="shared" si="130"/>
        <v>44864</v>
      </c>
      <c r="B8340">
        <v>25324</v>
      </c>
      <c r="C8340">
        <v>584107.20087030297</v>
      </c>
      <c r="D8340">
        <v>508173.264757164</v>
      </c>
      <c r="E8340">
        <v>58410.720087030299</v>
      </c>
    </row>
    <row r="8341" spans="1:5" x14ac:dyDescent="0.35">
      <c r="A8341" s="1">
        <f t="shared" si="130"/>
        <v>44865</v>
      </c>
      <c r="B8341">
        <v>25329</v>
      </c>
      <c r="C8341">
        <v>584254.98448217998</v>
      </c>
      <c r="D8341">
        <v>514144.38634431898</v>
      </c>
      <c r="E8341">
        <v>35055.299068930799</v>
      </c>
    </row>
    <row r="8342" spans="1:5" x14ac:dyDescent="0.35">
      <c r="A8342" s="1">
        <f t="shared" si="130"/>
        <v>44866</v>
      </c>
      <c r="B8342">
        <v>25334</v>
      </c>
      <c r="C8342">
        <v>584402.78271165898</v>
      </c>
      <c r="D8342">
        <v>502586.39313202602</v>
      </c>
      <c r="E8342">
        <v>58440.278271165902</v>
      </c>
    </row>
    <row r="8343" spans="1:5" x14ac:dyDescent="0.35">
      <c r="A8343" s="1">
        <f t="shared" si="130"/>
        <v>44867</v>
      </c>
      <c r="B8343">
        <v>25342</v>
      </c>
      <c r="C8343">
        <v>584603.56463926204</v>
      </c>
      <c r="D8343">
        <v>549527.350760906</v>
      </c>
      <c r="E8343">
        <v>40922.249524748302</v>
      </c>
    </row>
    <row r="8344" spans="1:5" x14ac:dyDescent="0.35">
      <c r="A8344" s="1">
        <f t="shared" si="130"/>
        <v>44868</v>
      </c>
      <c r="B8344">
        <v>25352</v>
      </c>
      <c r="C8344">
        <v>584882.98647300096</v>
      </c>
      <c r="D8344">
        <v>502999.36836678098</v>
      </c>
      <c r="E8344">
        <v>58488.2986473001</v>
      </c>
    </row>
    <row r="8345" spans="1:5" x14ac:dyDescent="0.35">
      <c r="A8345" s="1">
        <f t="shared" si="130"/>
        <v>44869</v>
      </c>
      <c r="B8345">
        <v>25362</v>
      </c>
      <c r="C8345">
        <v>585162.45081729896</v>
      </c>
      <c r="D8345">
        <v>503239.707702877</v>
      </c>
      <c r="E8345">
        <v>58516.245081729903</v>
      </c>
    </row>
    <row r="8346" spans="1:5" x14ac:dyDescent="0.35">
      <c r="A8346" s="1">
        <f t="shared" si="130"/>
        <v>44870</v>
      </c>
      <c r="B8346">
        <v>25375</v>
      </c>
      <c r="C8346">
        <v>585478.65498557803</v>
      </c>
      <c r="D8346">
        <v>509366.429837453</v>
      </c>
      <c r="E8346">
        <v>35128.719299134696</v>
      </c>
    </row>
    <row r="8347" spans="1:5" x14ac:dyDescent="0.35">
      <c r="A8347" s="1">
        <f t="shared" si="130"/>
        <v>44871</v>
      </c>
      <c r="B8347">
        <v>25385</v>
      </c>
      <c r="C8347">
        <v>585725.65519515797</v>
      </c>
      <c r="D8347">
        <v>533010.34622759395</v>
      </c>
      <c r="E8347">
        <v>29286.282759757902</v>
      </c>
    </row>
    <row r="8348" spans="1:5" x14ac:dyDescent="0.35">
      <c r="A8348" s="1">
        <f t="shared" si="130"/>
        <v>44872</v>
      </c>
      <c r="B8348">
        <v>25388</v>
      </c>
      <c r="C8348">
        <v>585827.42042903404</v>
      </c>
      <c r="D8348">
        <v>515528.12997755001</v>
      </c>
      <c r="E8348">
        <v>46866.193634322699</v>
      </c>
    </row>
    <row r="8349" spans="1:5" x14ac:dyDescent="0.35">
      <c r="A8349" s="1">
        <f t="shared" si="130"/>
        <v>44873</v>
      </c>
      <c r="B8349">
        <v>25398</v>
      </c>
      <c r="C8349">
        <v>586090.72894859104</v>
      </c>
      <c r="D8349">
        <v>545064.37792218896</v>
      </c>
      <c r="E8349">
        <v>46887.2583158872</v>
      </c>
    </row>
    <row r="8350" spans="1:5" x14ac:dyDescent="0.35">
      <c r="A8350" s="1">
        <f t="shared" si="130"/>
        <v>44874</v>
      </c>
      <c r="B8350">
        <v>25401</v>
      </c>
      <c r="C8350">
        <v>586208.80437726004</v>
      </c>
      <c r="D8350">
        <v>521725.83589576097</v>
      </c>
      <c r="E8350">
        <v>52758.792393953401</v>
      </c>
    </row>
    <row r="8351" spans="1:5" x14ac:dyDescent="0.35">
      <c r="A8351" s="1">
        <f t="shared" si="130"/>
        <v>44875</v>
      </c>
      <c r="B8351">
        <v>25414</v>
      </c>
      <c r="C8351">
        <v>586541.40451718995</v>
      </c>
      <c r="D8351">
        <v>539618.09215581499</v>
      </c>
      <c r="E8351">
        <v>52788.726406547103</v>
      </c>
    </row>
    <row r="8352" spans="1:5" x14ac:dyDescent="0.35">
      <c r="A8352" s="1">
        <f t="shared" si="130"/>
        <v>44876</v>
      </c>
      <c r="B8352">
        <v>25427</v>
      </c>
      <c r="C8352">
        <v>586890.34095444705</v>
      </c>
      <c r="D8352">
        <v>534070.21026854694</v>
      </c>
      <c r="E8352">
        <v>35213.420457266802</v>
      </c>
    </row>
    <row r="8353" spans="1:5" x14ac:dyDescent="0.35">
      <c r="A8353" s="1">
        <f t="shared" si="130"/>
        <v>44877</v>
      </c>
      <c r="B8353">
        <v>25430</v>
      </c>
      <c r="C8353">
        <v>586975.88953818602</v>
      </c>
      <c r="D8353">
        <v>498929.50610745797</v>
      </c>
      <c r="E8353">
        <v>58697.588953818602</v>
      </c>
    </row>
    <row r="8354" spans="1:5" x14ac:dyDescent="0.35">
      <c r="A8354" s="1">
        <f t="shared" si="130"/>
        <v>44878</v>
      </c>
      <c r="B8354">
        <v>25435</v>
      </c>
      <c r="C8354">
        <v>587107.60775362095</v>
      </c>
      <c r="D8354">
        <v>504912.54266811401</v>
      </c>
      <c r="E8354">
        <v>29355.3803876811</v>
      </c>
    </row>
    <row r="8355" spans="1:5" x14ac:dyDescent="0.35">
      <c r="A8355" s="1">
        <f t="shared" si="130"/>
        <v>44879</v>
      </c>
      <c r="B8355">
        <v>25445</v>
      </c>
      <c r="C8355">
        <v>587387.37928238697</v>
      </c>
      <c r="D8355">
        <v>499279.27239002899</v>
      </c>
      <c r="E8355">
        <v>35243.242756943197</v>
      </c>
    </row>
    <row r="8356" spans="1:5" x14ac:dyDescent="0.35">
      <c r="A8356" s="1">
        <f t="shared" si="130"/>
        <v>44880</v>
      </c>
      <c r="B8356">
        <v>25458</v>
      </c>
      <c r="C8356">
        <v>587736.45290218701</v>
      </c>
      <c r="D8356">
        <v>523085.443082946</v>
      </c>
      <c r="E8356">
        <v>41141.551703153098</v>
      </c>
    </row>
    <row r="8357" spans="1:5" x14ac:dyDescent="0.35">
      <c r="A8357" s="1">
        <f t="shared" si="130"/>
        <v>44881</v>
      </c>
      <c r="B8357">
        <v>25461</v>
      </c>
      <c r="C8357">
        <v>587854.69625113998</v>
      </c>
      <c r="D8357">
        <v>558461.96143858298</v>
      </c>
      <c r="E8357">
        <v>58785.469625113998</v>
      </c>
    </row>
    <row r="8358" spans="1:5" x14ac:dyDescent="0.35">
      <c r="A8358" s="1">
        <f t="shared" si="130"/>
        <v>44882</v>
      </c>
      <c r="B8358">
        <v>25474</v>
      </c>
      <c r="C8358">
        <v>588203.85883688403</v>
      </c>
      <c r="D8358">
        <v>541147.55012993305</v>
      </c>
      <c r="E8358">
        <v>41174.270118581902</v>
      </c>
    </row>
    <row r="8359" spans="1:5" x14ac:dyDescent="0.35">
      <c r="A8359" s="1">
        <f t="shared" si="130"/>
        <v>44883</v>
      </c>
      <c r="B8359">
        <v>25479</v>
      </c>
      <c r="C8359">
        <v>588351.99504856498</v>
      </c>
      <c r="D8359">
        <v>505982.71574176598</v>
      </c>
      <c r="E8359">
        <v>58835.1995048565</v>
      </c>
    </row>
    <row r="8360" spans="1:5" x14ac:dyDescent="0.35">
      <c r="A8360" s="1">
        <f t="shared" si="130"/>
        <v>44884</v>
      </c>
      <c r="B8360">
        <v>25484</v>
      </c>
      <c r="C8360">
        <v>588483.79958623496</v>
      </c>
      <c r="D8360">
        <v>500211.22964829998</v>
      </c>
      <c r="E8360">
        <v>29424.189979311799</v>
      </c>
    </row>
    <row r="8361" spans="1:5" x14ac:dyDescent="0.35">
      <c r="A8361" s="1">
        <f t="shared" si="130"/>
        <v>44885</v>
      </c>
      <c r="B8361">
        <v>25487</v>
      </c>
      <c r="C8361">
        <v>588569.42513882101</v>
      </c>
      <c r="D8361">
        <v>541483.87112771499</v>
      </c>
      <c r="E8361">
        <v>47085.554011105698</v>
      </c>
    </row>
    <row r="8362" spans="1:5" x14ac:dyDescent="0.35">
      <c r="A8362" s="1">
        <f t="shared" si="130"/>
        <v>44886</v>
      </c>
      <c r="B8362">
        <v>25490</v>
      </c>
      <c r="C8362">
        <v>588687.75714452204</v>
      </c>
      <c r="D8362">
        <v>500384.59357284399</v>
      </c>
      <c r="E8362">
        <v>47095.020571561799</v>
      </c>
    </row>
    <row r="8363" spans="1:5" x14ac:dyDescent="0.35">
      <c r="A8363" s="1">
        <f t="shared" si="130"/>
        <v>44887</v>
      </c>
      <c r="B8363">
        <v>25495</v>
      </c>
      <c r="C8363">
        <v>588835.942691167</v>
      </c>
      <c r="D8363">
        <v>559394.14555660798</v>
      </c>
      <c r="E8363">
        <v>41218.515988381703</v>
      </c>
    </row>
    <row r="8364" spans="1:5" x14ac:dyDescent="0.35">
      <c r="A8364" s="1">
        <f t="shared" si="130"/>
        <v>44888</v>
      </c>
      <c r="B8364">
        <v>25498</v>
      </c>
      <c r="C8364">
        <v>588921.58957255702</v>
      </c>
      <c r="D8364">
        <v>553586.29419820302</v>
      </c>
      <c r="E8364">
        <v>47113.727165804499</v>
      </c>
    </row>
    <row r="8365" spans="1:5" x14ac:dyDescent="0.35">
      <c r="A8365" s="1">
        <f t="shared" si="130"/>
        <v>44889</v>
      </c>
      <c r="B8365">
        <v>25506</v>
      </c>
      <c r="C8365">
        <v>589155.45597600902</v>
      </c>
      <c r="D8365">
        <v>506673.69213936798</v>
      </c>
      <c r="E8365">
        <v>58915.545597600903</v>
      </c>
    </row>
    <row r="8366" spans="1:5" x14ac:dyDescent="0.35">
      <c r="A8366" s="1">
        <f t="shared" si="130"/>
        <v>44890</v>
      </c>
      <c r="B8366">
        <v>25511</v>
      </c>
      <c r="C8366">
        <v>589287.31811619503</v>
      </c>
      <c r="D8366">
        <v>512679.96676108998</v>
      </c>
      <c r="E8366">
        <v>47142.9854492956</v>
      </c>
    </row>
    <row r="8367" spans="1:5" x14ac:dyDescent="0.35">
      <c r="A8367" s="1">
        <f t="shared" si="130"/>
        <v>44891</v>
      </c>
      <c r="B8367">
        <v>25521</v>
      </c>
      <c r="C8367">
        <v>589567.43806386297</v>
      </c>
      <c r="D8367">
        <v>542402.04301875399</v>
      </c>
      <c r="E8367">
        <v>47165.3950451091</v>
      </c>
    </row>
    <row r="8368" spans="1:5" x14ac:dyDescent="0.35">
      <c r="A8368" s="1">
        <f t="shared" si="130"/>
        <v>44892</v>
      </c>
      <c r="B8368">
        <v>25526</v>
      </c>
      <c r="C8368">
        <v>589699.32448123104</v>
      </c>
      <c r="D8368">
        <v>542523.37852273299</v>
      </c>
      <c r="E8368">
        <v>58969.932448123101</v>
      </c>
    </row>
    <row r="8369" spans="1:5" x14ac:dyDescent="0.35">
      <c r="A8369" s="1">
        <f t="shared" si="130"/>
        <v>44893</v>
      </c>
      <c r="B8369">
        <v>25531</v>
      </c>
      <c r="C8369">
        <v>589831.21777071001</v>
      </c>
      <c r="D8369">
        <v>560339.65688217396</v>
      </c>
      <c r="E8369">
        <v>53084.8095993639</v>
      </c>
    </row>
    <row r="8370" spans="1:5" x14ac:dyDescent="0.35">
      <c r="A8370" s="1">
        <f t="shared" si="130"/>
        <v>44894</v>
      </c>
      <c r="B8370">
        <v>25539</v>
      </c>
      <c r="C8370">
        <v>590032.42750940297</v>
      </c>
      <c r="D8370">
        <v>531029.18475846201</v>
      </c>
      <c r="E8370">
        <v>47202.594200752203</v>
      </c>
    </row>
    <row r="8371" spans="1:5" x14ac:dyDescent="0.35">
      <c r="A8371" s="1">
        <f t="shared" si="130"/>
        <v>44895</v>
      </c>
      <c r="B8371">
        <v>25544</v>
      </c>
      <c r="C8371">
        <v>590164.33646920696</v>
      </c>
      <c r="D8371">
        <v>542951.18955166999</v>
      </c>
      <c r="E8371">
        <v>29508.216823460301</v>
      </c>
    </row>
    <row r="8372" spans="1:5" x14ac:dyDescent="0.35">
      <c r="A8372" s="1">
        <f t="shared" si="130"/>
        <v>44896</v>
      </c>
      <c r="B8372">
        <v>25552</v>
      </c>
      <c r="C8372">
        <v>590365.56572942506</v>
      </c>
      <c r="D8372">
        <v>519521.697841894</v>
      </c>
      <c r="E8372">
        <v>47229.245258354</v>
      </c>
    </row>
    <row r="8373" spans="1:5" x14ac:dyDescent="0.35">
      <c r="A8373" s="1">
        <f t="shared" si="130"/>
        <v>44897</v>
      </c>
      <c r="B8373">
        <v>25557</v>
      </c>
      <c r="C8373">
        <v>590497.49036089005</v>
      </c>
      <c r="D8373">
        <v>537352.71622841002</v>
      </c>
      <c r="E8373">
        <v>53144.774132480103</v>
      </c>
    </row>
    <row r="8374" spans="1:5" x14ac:dyDescent="0.35">
      <c r="A8374" s="1">
        <f t="shared" si="130"/>
        <v>44898</v>
      </c>
      <c r="B8374">
        <v>25560</v>
      </c>
      <c r="C8374">
        <v>590599.614980657</v>
      </c>
      <c r="D8374">
        <v>549257.641932011</v>
      </c>
      <c r="E8374">
        <v>41341.973048646003</v>
      </c>
    </row>
    <row r="8375" spans="1:5" x14ac:dyDescent="0.35">
      <c r="A8375" s="1">
        <f t="shared" si="130"/>
        <v>44899</v>
      </c>
      <c r="B8375">
        <v>25573</v>
      </c>
      <c r="C8375">
        <v>590949.23986293003</v>
      </c>
      <c r="D8375">
        <v>531854.315876637</v>
      </c>
      <c r="E8375">
        <v>59094.923986292997</v>
      </c>
    </row>
    <row r="8376" spans="1:5" x14ac:dyDescent="0.35">
      <c r="A8376" s="1">
        <f t="shared" si="130"/>
        <v>44900</v>
      </c>
      <c r="B8376">
        <v>25583</v>
      </c>
      <c r="C8376">
        <v>591196.74480602797</v>
      </c>
      <c r="D8376">
        <v>520253.13542930502</v>
      </c>
      <c r="E8376">
        <v>41383.772136421998</v>
      </c>
    </row>
    <row r="8377" spans="1:5" x14ac:dyDescent="0.35">
      <c r="A8377" s="1">
        <f t="shared" si="130"/>
        <v>44901</v>
      </c>
      <c r="B8377">
        <v>25591</v>
      </c>
      <c r="C8377">
        <v>591398.04382230202</v>
      </c>
      <c r="D8377">
        <v>502688.33724895702</v>
      </c>
      <c r="E8377">
        <v>47311.8435057842</v>
      </c>
    </row>
    <row r="8378" spans="1:5" x14ac:dyDescent="0.35">
      <c r="A8378" s="1">
        <f t="shared" si="130"/>
        <v>44902</v>
      </c>
      <c r="B8378">
        <v>25601</v>
      </c>
      <c r="C8378">
        <v>591645.57407067099</v>
      </c>
      <c r="D8378">
        <v>508815.19370077702</v>
      </c>
      <c r="E8378">
        <v>41415.190184947001</v>
      </c>
    </row>
    <row r="8379" spans="1:5" x14ac:dyDescent="0.35">
      <c r="A8379" s="1">
        <f t="shared" si="130"/>
        <v>44903</v>
      </c>
      <c r="B8379">
        <v>25614</v>
      </c>
      <c r="C8379">
        <v>591962.45029772702</v>
      </c>
      <c r="D8379">
        <v>509087.70725604502</v>
      </c>
      <c r="E8379">
        <v>47356.996023818203</v>
      </c>
    </row>
    <row r="8380" spans="1:5" x14ac:dyDescent="0.35">
      <c r="A8380" s="1">
        <f t="shared" si="130"/>
        <v>44904</v>
      </c>
      <c r="B8380">
        <v>25617</v>
      </c>
      <c r="C8380">
        <v>592081.11896297499</v>
      </c>
      <c r="D8380">
        <v>515110.57349778898</v>
      </c>
      <c r="E8380">
        <v>35524.867137778499</v>
      </c>
    </row>
    <row r="8381" spans="1:5" x14ac:dyDescent="0.35">
      <c r="A8381" s="1">
        <f t="shared" si="130"/>
        <v>44905</v>
      </c>
      <c r="B8381">
        <v>25625</v>
      </c>
      <c r="C8381">
        <v>592315.37702758703</v>
      </c>
      <c r="D8381">
        <v>515314.37801400101</v>
      </c>
      <c r="E8381">
        <v>53308.3839324828</v>
      </c>
    </row>
    <row r="8382" spans="1:5" x14ac:dyDescent="0.35">
      <c r="A8382" s="1">
        <f t="shared" si="130"/>
        <v>44906</v>
      </c>
      <c r="B8382">
        <v>25628</v>
      </c>
      <c r="C8382">
        <v>592401.17639799498</v>
      </c>
      <c r="D8382">
        <v>527237.04699421604</v>
      </c>
      <c r="E8382">
        <v>41468.082347859701</v>
      </c>
    </row>
    <row r="8383" spans="1:5" x14ac:dyDescent="0.35">
      <c r="A8383" s="1">
        <f t="shared" si="130"/>
        <v>44907</v>
      </c>
      <c r="B8383">
        <v>25633</v>
      </c>
      <c r="C8383">
        <v>592533.21213918296</v>
      </c>
      <c r="D8383">
        <v>503653.23031830601</v>
      </c>
      <c r="E8383">
        <v>59253.321213918302</v>
      </c>
    </row>
    <row r="8384" spans="1:5" x14ac:dyDescent="0.35">
      <c r="A8384" s="1">
        <f t="shared" si="130"/>
        <v>44908</v>
      </c>
      <c r="B8384">
        <v>25638</v>
      </c>
      <c r="C8384">
        <v>592681.71722504299</v>
      </c>
      <c r="D8384">
        <v>509706.276813537</v>
      </c>
      <c r="E8384">
        <v>35560.903033502596</v>
      </c>
    </row>
    <row r="8385" spans="1:5" x14ac:dyDescent="0.35">
      <c r="A8385" s="1">
        <f t="shared" si="130"/>
        <v>44909</v>
      </c>
      <c r="B8385">
        <v>25643</v>
      </c>
      <c r="C8385">
        <v>592846.70357443497</v>
      </c>
      <c r="D8385">
        <v>527633.56618124701</v>
      </c>
      <c r="E8385">
        <v>35570.802214466101</v>
      </c>
    </row>
    <row r="8386" spans="1:5" x14ac:dyDescent="0.35">
      <c r="A8386" s="1">
        <f t="shared" si="130"/>
        <v>44910</v>
      </c>
      <c r="B8386">
        <v>25656</v>
      </c>
      <c r="C8386">
        <v>593163.73002338898</v>
      </c>
      <c r="D8386">
        <v>551642.26892175199</v>
      </c>
      <c r="E8386">
        <v>29658.186501169501</v>
      </c>
    </row>
    <row r="8387" spans="1:5" x14ac:dyDescent="0.35">
      <c r="A8387" s="1">
        <f t="shared" si="130"/>
        <v>44911</v>
      </c>
      <c r="B8387">
        <v>25661</v>
      </c>
      <c r="C8387">
        <v>593312.289403431</v>
      </c>
      <c r="D8387">
        <v>539914.183357122</v>
      </c>
      <c r="E8387">
        <v>41531.860258240202</v>
      </c>
    </row>
    <row r="8388" spans="1:5" x14ac:dyDescent="0.35">
      <c r="A8388" s="1">
        <f t="shared" ref="A8388:A8451" si="131">A8387+1</f>
        <v>44912</v>
      </c>
      <c r="B8388">
        <v>25664</v>
      </c>
      <c r="C8388">
        <v>593398.13573081302</v>
      </c>
      <c r="D8388">
        <v>539992.30351503997</v>
      </c>
      <c r="E8388">
        <v>47471.850858465099</v>
      </c>
    </row>
    <row r="8389" spans="1:5" x14ac:dyDescent="0.35">
      <c r="A8389" s="1">
        <f t="shared" si="131"/>
        <v>44913</v>
      </c>
      <c r="B8389">
        <v>25672</v>
      </c>
      <c r="C8389">
        <v>593599.59863175498</v>
      </c>
      <c r="D8389">
        <v>540175.63475489698</v>
      </c>
      <c r="E8389">
        <v>29679.979931587699</v>
      </c>
    </row>
    <row r="8390" spans="1:5" x14ac:dyDescent="0.35">
      <c r="A8390" s="1">
        <f t="shared" si="131"/>
        <v>44914</v>
      </c>
      <c r="B8390">
        <v>25677</v>
      </c>
      <c r="C8390">
        <v>593731.70298306702</v>
      </c>
      <c r="D8390">
        <v>540295.84971459105</v>
      </c>
      <c r="E8390">
        <v>47498.536238645298</v>
      </c>
    </row>
    <row r="8391" spans="1:5" x14ac:dyDescent="0.35">
      <c r="A8391" s="1">
        <f t="shared" si="131"/>
        <v>44915</v>
      </c>
      <c r="B8391">
        <v>25685</v>
      </c>
      <c r="C8391">
        <v>593966.18079809402</v>
      </c>
      <c r="D8391">
        <v>522690.23910232302</v>
      </c>
      <c r="E8391">
        <v>41577.632655866597</v>
      </c>
    </row>
    <row r="8392" spans="1:5" x14ac:dyDescent="0.35">
      <c r="A8392" s="1">
        <f t="shared" si="131"/>
        <v>44916</v>
      </c>
      <c r="B8392">
        <v>25690</v>
      </c>
      <c r="C8392">
        <v>594098.30817867501</v>
      </c>
      <c r="D8392">
        <v>546570.44352438103</v>
      </c>
      <c r="E8392">
        <v>59409.8308178675</v>
      </c>
    </row>
    <row r="8393" spans="1:5" x14ac:dyDescent="0.35">
      <c r="A8393" s="1">
        <f t="shared" si="131"/>
        <v>44917</v>
      </c>
      <c r="B8393">
        <v>25698</v>
      </c>
      <c r="C8393">
        <v>594299.821360501</v>
      </c>
      <c r="D8393">
        <v>511097.84637003002</v>
      </c>
      <c r="E8393">
        <v>47543.985708840002</v>
      </c>
    </row>
    <row r="8394" spans="1:5" x14ac:dyDescent="0.35">
      <c r="A8394" s="1">
        <f t="shared" si="131"/>
        <v>44918</v>
      </c>
      <c r="B8394">
        <v>25701</v>
      </c>
      <c r="C8394">
        <v>594402.22079076804</v>
      </c>
      <c r="D8394">
        <v>529017.97650378302</v>
      </c>
      <c r="E8394">
        <v>53496.199871169098</v>
      </c>
    </row>
    <row r="8395" spans="1:5" x14ac:dyDescent="0.35">
      <c r="A8395" s="1">
        <f t="shared" si="131"/>
        <v>44919</v>
      </c>
      <c r="B8395">
        <v>25711</v>
      </c>
      <c r="C8395">
        <v>594650.01429964905</v>
      </c>
      <c r="D8395">
        <v>564917.513584667</v>
      </c>
      <c r="E8395">
        <v>29732.5007149825</v>
      </c>
    </row>
    <row r="8396" spans="1:5" x14ac:dyDescent="0.35">
      <c r="A8396" s="1">
        <f t="shared" si="131"/>
        <v>44920</v>
      </c>
      <c r="B8396">
        <v>25716</v>
      </c>
      <c r="C8396">
        <v>594815.21927231306</v>
      </c>
      <c r="D8396">
        <v>511541.08857418899</v>
      </c>
      <c r="E8396">
        <v>47585.217541785001</v>
      </c>
    </row>
    <row r="8397" spans="1:5" x14ac:dyDescent="0.35">
      <c r="A8397" s="1">
        <f t="shared" si="131"/>
        <v>44921</v>
      </c>
      <c r="B8397">
        <v>25729</v>
      </c>
      <c r="C8397">
        <v>595132.44236234296</v>
      </c>
      <c r="D8397">
        <v>523716.54927886202</v>
      </c>
      <c r="E8397">
        <v>53561.919812610897</v>
      </c>
    </row>
    <row r="8398" spans="1:5" x14ac:dyDescent="0.35">
      <c r="A8398" s="1">
        <f t="shared" si="131"/>
        <v>44922</v>
      </c>
      <c r="B8398">
        <v>25739</v>
      </c>
      <c r="C8398">
        <v>595396.82616090798</v>
      </c>
      <c r="D8398">
        <v>529903.17528320802</v>
      </c>
      <c r="E8398">
        <v>53585.714354481803</v>
      </c>
    </row>
    <row r="8399" spans="1:5" x14ac:dyDescent="0.35">
      <c r="A8399" s="1">
        <f t="shared" si="131"/>
        <v>44923</v>
      </c>
      <c r="B8399">
        <v>25747</v>
      </c>
      <c r="C8399">
        <v>595631.514692561</v>
      </c>
      <c r="D8399">
        <v>506286.78748867702</v>
      </c>
      <c r="E8399">
        <v>35737.8908815537</v>
      </c>
    </row>
    <row r="8400" spans="1:5" x14ac:dyDescent="0.35">
      <c r="A8400" s="1">
        <f t="shared" si="131"/>
        <v>44924</v>
      </c>
      <c r="B8400">
        <v>25757</v>
      </c>
      <c r="C8400">
        <v>595895.95834633894</v>
      </c>
      <c r="D8400">
        <v>566101.16042902204</v>
      </c>
      <c r="E8400">
        <v>53630.636251170501</v>
      </c>
    </row>
    <row r="8401" spans="1:5" x14ac:dyDescent="0.35">
      <c r="A8401" s="1">
        <f t="shared" si="131"/>
        <v>44925</v>
      </c>
      <c r="B8401">
        <v>25765</v>
      </c>
      <c r="C8401">
        <v>596130.71417765995</v>
      </c>
      <c r="D8401">
        <v>512672.41419278801</v>
      </c>
      <c r="E8401">
        <v>41729.1499924362</v>
      </c>
    </row>
    <row r="8402" spans="1:5" x14ac:dyDescent="0.35">
      <c r="A8402" s="1">
        <f t="shared" si="131"/>
        <v>44926</v>
      </c>
      <c r="B8402">
        <v>25773</v>
      </c>
      <c r="C8402">
        <v>596332.37634056399</v>
      </c>
      <c r="D8402">
        <v>554589.10999672394</v>
      </c>
      <c r="E8402">
        <v>53669.913870650802</v>
      </c>
    </row>
    <row r="8403" spans="1:5" x14ac:dyDescent="0.35">
      <c r="A8403" s="1">
        <f t="shared" si="131"/>
        <v>44927</v>
      </c>
      <c r="B8403">
        <v>25781</v>
      </c>
      <c r="C8403">
        <v>596534.04924694402</v>
      </c>
      <c r="D8403">
        <v>536880.64432224899</v>
      </c>
      <c r="E8403">
        <v>47722.723939755502</v>
      </c>
    </row>
    <row r="8404" spans="1:5" x14ac:dyDescent="0.35">
      <c r="A8404" s="1">
        <f t="shared" si="131"/>
        <v>44928</v>
      </c>
      <c r="B8404">
        <v>25786</v>
      </c>
      <c r="C8404">
        <v>596666.315424726</v>
      </c>
      <c r="D8404">
        <v>531033.02072800603</v>
      </c>
      <c r="E8404">
        <v>41766.642079730802</v>
      </c>
    </row>
    <row r="8405" spans="1:5" x14ac:dyDescent="0.35">
      <c r="A8405" s="1">
        <f t="shared" si="131"/>
        <v>44929</v>
      </c>
      <c r="B8405">
        <v>25794</v>
      </c>
      <c r="C8405">
        <v>596868.00789111794</v>
      </c>
      <c r="D8405">
        <v>525243.84694418404</v>
      </c>
      <c r="E8405">
        <v>59686.800789111803</v>
      </c>
    </row>
    <row r="8406" spans="1:5" x14ac:dyDescent="0.35">
      <c r="A8406" s="1">
        <f t="shared" si="131"/>
        <v>44930</v>
      </c>
      <c r="B8406">
        <v>25799</v>
      </c>
      <c r="C8406">
        <v>597016.87265390903</v>
      </c>
      <c r="D8406">
        <v>561195.86029467499</v>
      </c>
      <c r="E8406">
        <v>41791.181085773598</v>
      </c>
    </row>
    <row r="8407" spans="1:5" x14ac:dyDescent="0.35">
      <c r="A8407" s="1">
        <f t="shared" si="131"/>
        <v>44931</v>
      </c>
      <c r="B8407">
        <v>25802</v>
      </c>
      <c r="C8407">
        <v>597119.46737220499</v>
      </c>
      <c r="D8407">
        <v>555321.10465614998</v>
      </c>
      <c r="E8407">
        <v>59711.946737220504</v>
      </c>
    </row>
    <row r="8408" spans="1:5" x14ac:dyDescent="0.35">
      <c r="A8408" s="1">
        <f t="shared" si="131"/>
        <v>44932</v>
      </c>
      <c r="B8408">
        <v>25815</v>
      </c>
      <c r="C8408">
        <v>597453.50821833895</v>
      </c>
      <c r="D8408">
        <v>549657.22756087198</v>
      </c>
      <c r="E8408">
        <v>29872.675410917</v>
      </c>
    </row>
    <row r="8409" spans="1:5" x14ac:dyDescent="0.35">
      <c r="A8409" s="1">
        <f t="shared" si="131"/>
        <v>44933</v>
      </c>
      <c r="B8409">
        <v>25825</v>
      </c>
      <c r="C8409">
        <v>597701.54714898695</v>
      </c>
      <c r="D8409">
        <v>520000.34601961903</v>
      </c>
      <c r="E8409">
        <v>47816.123771919003</v>
      </c>
    </row>
    <row r="8410" spans="1:5" x14ac:dyDescent="0.35">
      <c r="A8410" s="1">
        <f t="shared" si="131"/>
        <v>44934</v>
      </c>
      <c r="B8410">
        <v>25835</v>
      </c>
      <c r="C8410">
        <v>597949.599398577</v>
      </c>
      <c r="D8410">
        <v>568052.11942864896</v>
      </c>
      <c r="E8410">
        <v>59794.959939857697</v>
      </c>
    </row>
    <row r="8411" spans="1:5" x14ac:dyDescent="0.35">
      <c r="A8411" s="1">
        <f t="shared" si="131"/>
        <v>44935</v>
      </c>
      <c r="B8411">
        <v>25838</v>
      </c>
      <c r="C8411">
        <v>598068.86914674705</v>
      </c>
      <c r="D8411">
        <v>526300.60484913795</v>
      </c>
      <c r="E8411">
        <v>53826.198223207299</v>
      </c>
    </row>
    <row r="8412" spans="1:5" x14ac:dyDescent="0.35">
      <c r="A8412" s="1">
        <f t="shared" si="131"/>
        <v>44936</v>
      </c>
      <c r="B8412">
        <v>25843</v>
      </c>
      <c r="C8412">
        <v>598234.45222185098</v>
      </c>
      <c r="D8412">
        <v>568322.72961075802</v>
      </c>
      <c r="E8412">
        <v>47858.756177748</v>
      </c>
    </row>
    <row r="8413" spans="1:5" x14ac:dyDescent="0.35">
      <c r="A8413" s="1">
        <f t="shared" si="131"/>
        <v>44937</v>
      </c>
      <c r="B8413">
        <v>25846</v>
      </c>
      <c r="C8413">
        <v>598337.13772893394</v>
      </c>
      <c r="D8413">
        <v>508586.56706959399</v>
      </c>
      <c r="E8413">
        <v>59833.713772893403</v>
      </c>
    </row>
    <row r="8414" spans="1:5" x14ac:dyDescent="0.35">
      <c r="A8414" s="1">
        <f t="shared" si="131"/>
        <v>44938</v>
      </c>
      <c r="B8414">
        <v>25854</v>
      </c>
      <c r="C8414">
        <v>598572.21528310399</v>
      </c>
      <c r="D8414">
        <v>508786.38299063803</v>
      </c>
      <c r="E8414">
        <v>59857.221528310401</v>
      </c>
    </row>
    <row r="8415" spans="1:5" x14ac:dyDescent="0.35">
      <c r="A8415" s="1">
        <f t="shared" si="131"/>
        <v>44939</v>
      </c>
      <c r="B8415">
        <v>25857</v>
      </c>
      <c r="C8415">
        <v>598658.30026567797</v>
      </c>
      <c r="D8415">
        <v>520832.72123114002</v>
      </c>
      <c r="E8415">
        <v>59865.830026567797</v>
      </c>
    </row>
    <row r="8416" spans="1:5" x14ac:dyDescent="0.35">
      <c r="A8416" s="1">
        <f t="shared" si="131"/>
        <v>44940</v>
      </c>
      <c r="B8416">
        <v>25862</v>
      </c>
      <c r="C8416">
        <v>598823.96139863203</v>
      </c>
      <c r="D8416">
        <v>526965.08603079605</v>
      </c>
      <c r="E8416">
        <v>29941.198069931601</v>
      </c>
    </row>
    <row r="8417" spans="1:5" x14ac:dyDescent="0.35">
      <c r="A8417" s="1">
        <f t="shared" si="131"/>
        <v>44941</v>
      </c>
      <c r="B8417">
        <v>25865</v>
      </c>
      <c r="C8417">
        <v>598943.33294882101</v>
      </c>
      <c r="D8417">
        <v>521080.69966547401</v>
      </c>
      <c r="E8417">
        <v>29947.166647441099</v>
      </c>
    </row>
    <row r="8418" spans="1:5" x14ac:dyDescent="0.35">
      <c r="A8418" s="1">
        <f t="shared" si="131"/>
        <v>44942</v>
      </c>
      <c r="B8418">
        <v>25878</v>
      </c>
      <c r="C8418">
        <v>599277.659034007</v>
      </c>
      <c r="D8418">
        <v>563320.99949196703</v>
      </c>
      <c r="E8418">
        <v>41949.436132380499</v>
      </c>
    </row>
    <row r="8419" spans="1:5" x14ac:dyDescent="0.35">
      <c r="A8419" s="1">
        <f t="shared" si="131"/>
        <v>44943</v>
      </c>
      <c r="B8419">
        <v>25888</v>
      </c>
      <c r="C8419">
        <v>599542.54314548604</v>
      </c>
      <c r="D8419">
        <v>545583.71426239202</v>
      </c>
      <c r="E8419">
        <v>53958.828883093702</v>
      </c>
    </row>
    <row r="8420" spans="1:5" x14ac:dyDescent="0.35">
      <c r="A8420" s="1">
        <f t="shared" si="131"/>
        <v>44944</v>
      </c>
      <c r="B8420">
        <v>25896</v>
      </c>
      <c r="C8420">
        <v>599744.47497804102</v>
      </c>
      <c r="D8420">
        <v>509782.80373133498</v>
      </c>
      <c r="E8420">
        <v>59974.447497804103</v>
      </c>
    </row>
    <row r="8421" spans="1:5" x14ac:dyDescent="0.35">
      <c r="A8421" s="1">
        <f t="shared" si="131"/>
        <v>44945</v>
      </c>
      <c r="B8421">
        <v>25906</v>
      </c>
      <c r="C8421">
        <v>600009.404323339</v>
      </c>
      <c r="D8421">
        <v>546008.55793423799</v>
      </c>
      <c r="E8421">
        <v>42000.658302633703</v>
      </c>
    </row>
    <row r="8422" spans="1:5" x14ac:dyDescent="0.35">
      <c r="A8422" s="1">
        <f t="shared" si="131"/>
        <v>44946</v>
      </c>
      <c r="B8422">
        <v>25909</v>
      </c>
      <c r="C8422">
        <v>600112.22510164406</v>
      </c>
      <c r="D8422">
        <v>528098.75808944704</v>
      </c>
      <c r="E8422">
        <v>30005.6112550822</v>
      </c>
    </row>
    <row r="8423" spans="1:5" x14ac:dyDescent="0.35">
      <c r="A8423" s="1">
        <f t="shared" si="131"/>
        <v>44947</v>
      </c>
      <c r="B8423">
        <v>25914</v>
      </c>
      <c r="C8423">
        <v>600244.70964017801</v>
      </c>
      <c r="D8423">
        <v>540220.23867615999</v>
      </c>
      <c r="E8423">
        <v>36014.682578410699</v>
      </c>
    </row>
    <row r="8424" spans="1:5" x14ac:dyDescent="0.35">
      <c r="A8424" s="1">
        <f t="shared" si="131"/>
        <v>44948</v>
      </c>
      <c r="B8424">
        <v>25919</v>
      </c>
      <c r="C8424">
        <v>600393.877757148</v>
      </c>
      <c r="D8424">
        <v>552362.367536576</v>
      </c>
      <c r="E8424">
        <v>54035.4489981433</v>
      </c>
    </row>
    <row r="8425" spans="1:5" x14ac:dyDescent="0.35">
      <c r="A8425" s="1">
        <f t="shared" si="131"/>
        <v>44949</v>
      </c>
      <c r="B8425">
        <v>25924</v>
      </c>
      <c r="C8425">
        <v>600543.06059574604</v>
      </c>
      <c r="D8425">
        <v>528477.89332425594</v>
      </c>
      <c r="E8425">
        <v>36032.583635744697</v>
      </c>
    </row>
    <row r="8426" spans="1:5" x14ac:dyDescent="0.35">
      <c r="A8426" s="1">
        <f t="shared" si="131"/>
        <v>44950</v>
      </c>
      <c r="B8426">
        <v>25934</v>
      </c>
      <c r="C8426">
        <v>600824.78040173301</v>
      </c>
      <c r="D8426">
        <v>540742.30236156005</v>
      </c>
      <c r="E8426">
        <v>54074.230236156</v>
      </c>
    </row>
    <row r="8427" spans="1:5" x14ac:dyDescent="0.35">
      <c r="A8427" s="1">
        <f t="shared" si="131"/>
        <v>44951</v>
      </c>
      <c r="B8427">
        <v>25944</v>
      </c>
      <c r="C8427">
        <v>601106.542990583</v>
      </c>
      <c r="D8427">
        <v>547006.95412143099</v>
      </c>
      <c r="E8427">
        <v>48088.523439246703</v>
      </c>
    </row>
    <row r="8428" spans="1:5" x14ac:dyDescent="0.35">
      <c r="A8428" s="1">
        <f t="shared" si="131"/>
        <v>44952</v>
      </c>
      <c r="B8428">
        <v>25954</v>
      </c>
      <c r="C8428">
        <v>601388.34836747102</v>
      </c>
      <c r="D8428">
        <v>571318.93094909703</v>
      </c>
      <c r="E8428">
        <v>60138.834836747097</v>
      </c>
    </row>
    <row r="8429" spans="1:5" x14ac:dyDescent="0.35">
      <c r="A8429" s="1">
        <f t="shared" si="131"/>
        <v>44953</v>
      </c>
      <c r="B8429">
        <v>25967</v>
      </c>
      <c r="C8429">
        <v>601706.28908125299</v>
      </c>
      <c r="D8429">
        <v>511450.34571906499</v>
      </c>
      <c r="E8429">
        <v>36102.377344875204</v>
      </c>
    </row>
    <row r="8430" spans="1:5" x14ac:dyDescent="0.35">
      <c r="A8430" s="1">
        <f t="shared" si="131"/>
        <v>44954</v>
      </c>
      <c r="B8430">
        <v>25977</v>
      </c>
      <c r="C8430">
        <v>601971.44968318404</v>
      </c>
      <c r="D8430">
        <v>565853.16270219302</v>
      </c>
      <c r="E8430">
        <v>54177.430471486499</v>
      </c>
    </row>
    <row r="8431" spans="1:5" x14ac:dyDescent="0.35">
      <c r="A8431" s="1">
        <f t="shared" si="131"/>
        <v>44955</v>
      </c>
      <c r="B8431">
        <v>25985</v>
      </c>
      <c r="C8431">
        <v>602173.56224175997</v>
      </c>
      <c r="D8431">
        <v>572064.88412967196</v>
      </c>
      <c r="E8431">
        <v>60217.356224176001</v>
      </c>
    </row>
    <row r="8432" spans="1:5" x14ac:dyDescent="0.35">
      <c r="A8432" s="1">
        <f t="shared" si="131"/>
        <v>44956</v>
      </c>
      <c r="B8432">
        <v>25998</v>
      </c>
      <c r="C8432">
        <v>602508.29365055496</v>
      </c>
      <c r="D8432">
        <v>560332.71309501596</v>
      </c>
      <c r="E8432">
        <v>48200.663492044398</v>
      </c>
    </row>
    <row r="8433" spans="1:5" x14ac:dyDescent="0.35">
      <c r="A8433" s="1">
        <f t="shared" si="131"/>
        <v>44957</v>
      </c>
      <c r="B8433">
        <v>26006</v>
      </c>
      <c r="C8433">
        <v>602710.43657101004</v>
      </c>
      <c r="D8433">
        <v>518330.97545106901</v>
      </c>
      <c r="E8433">
        <v>48216.8349256808</v>
      </c>
    </row>
    <row r="8434" spans="1:5" x14ac:dyDescent="0.35">
      <c r="A8434" s="1">
        <f t="shared" si="131"/>
        <v>44958</v>
      </c>
      <c r="B8434">
        <v>26011</v>
      </c>
      <c r="C8434">
        <v>602843.06085829902</v>
      </c>
      <c r="D8434">
        <v>548587.18538105197</v>
      </c>
      <c r="E8434">
        <v>60284.3060858299</v>
      </c>
    </row>
    <row r="8435" spans="1:5" x14ac:dyDescent="0.35">
      <c r="A8435" s="1">
        <f t="shared" si="131"/>
        <v>44959</v>
      </c>
      <c r="B8435">
        <v>26016</v>
      </c>
      <c r="C8435">
        <v>603009.18976761599</v>
      </c>
      <c r="D8435">
        <v>524617.995097826</v>
      </c>
      <c r="E8435">
        <v>30150.459488380799</v>
      </c>
    </row>
    <row r="8436" spans="1:5" x14ac:dyDescent="0.35">
      <c r="A8436" s="1">
        <f t="shared" si="131"/>
        <v>44960</v>
      </c>
      <c r="B8436">
        <v>26021</v>
      </c>
      <c r="C8436">
        <v>603175.34217867395</v>
      </c>
      <c r="D8436">
        <v>548889.561382593</v>
      </c>
      <c r="E8436">
        <v>30158.767108933702</v>
      </c>
    </row>
    <row r="8437" spans="1:5" x14ac:dyDescent="0.35">
      <c r="A8437" s="1">
        <f t="shared" si="131"/>
        <v>44961</v>
      </c>
      <c r="B8437">
        <v>26026</v>
      </c>
      <c r="C8437">
        <v>603324.76000412996</v>
      </c>
      <c r="D8437">
        <v>512826.046003511</v>
      </c>
      <c r="E8437">
        <v>36199.485600247797</v>
      </c>
    </row>
    <row r="8438" spans="1:5" x14ac:dyDescent="0.35">
      <c r="A8438" s="1">
        <f t="shared" si="131"/>
        <v>44962</v>
      </c>
      <c r="B8438">
        <v>26039</v>
      </c>
      <c r="C8438">
        <v>603676.42319986504</v>
      </c>
      <c r="D8438">
        <v>525198.48818388302</v>
      </c>
      <c r="E8438">
        <v>36220.585391991903</v>
      </c>
    </row>
    <row r="8439" spans="1:5" x14ac:dyDescent="0.35">
      <c r="A8439" s="1">
        <f t="shared" si="131"/>
        <v>44963</v>
      </c>
      <c r="B8439">
        <v>26049</v>
      </c>
      <c r="C8439">
        <v>603941.80914514302</v>
      </c>
      <c r="D8439">
        <v>555626.46441353206</v>
      </c>
      <c r="E8439">
        <v>54354.762823062898</v>
      </c>
    </row>
    <row r="8440" spans="1:5" x14ac:dyDescent="0.35">
      <c r="A8440" s="1">
        <f t="shared" si="131"/>
        <v>44964</v>
      </c>
      <c r="B8440">
        <v>26057</v>
      </c>
      <c r="C8440">
        <v>604144.06915166404</v>
      </c>
      <c r="D8440">
        <v>519563.89947043097</v>
      </c>
      <c r="E8440">
        <v>54372.966223649797</v>
      </c>
    </row>
    <row r="8441" spans="1:5" x14ac:dyDescent="0.35">
      <c r="A8441" s="1">
        <f t="shared" si="131"/>
        <v>44965</v>
      </c>
      <c r="B8441">
        <v>26065</v>
      </c>
      <c r="C8441">
        <v>604346.33992884704</v>
      </c>
      <c r="D8441">
        <v>537868.24253667402</v>
      </c>
      <c r="E8441">
        <v>36260.780395730799</v>
      </c>
    </row>
    <row r="8442" spans="1:5" x14ac:dyDescent="0.35">
      <c r="A8442" s="1">
        <f t="shared" si="131"/>
        <v>44966</v>
      </c>
      <c r="B8442">
        <v>26068</v>
      </c>
      <c r="C8442">
        <v>604449.47696392005</v>
      </c>
      <c r="D8442">
        <v>550049.02403716696</v>
      </c>
      <c r="E8442">
        <v>48355.9581571136</v>
      </c>
    </row>
    <row r="8443" spans="1:5" x14ac:dyDescent="0.35">
      <c r="A8443" s="1">
        <f t="shared" si="131"/>
        <v>44967</v>
      </c>
      <c r="B8443">
        <v>26078</v>
      </c>
      <c r="C8443">
        <v>604731.741204547</v>
      </c>
      <c r="D8443">
        <v>520069.29743591102</v>
      </c>
      <c r="E8443">
        <v>36283.904472272799</v>
      </c>
    </row>
    <row r="8444" spans="1:5" x14ac:dyDescent="0.35">
      <c r="A8444" s="1">
        <f t="shared" si="131"/>
        <v>44968</v>
      </c>
      <c r="B8444">
        <v>26083</v>
      </c>
      <c r="C8444">
        <v>604881.29057931702</v>
      </c>
      <c r="D8444">
        <v>550441.97442717804</v>
      </c>
      <c r="E8444">
        <v>48390.503246345303</v>
      </c>
    </row>
    <row r="8445" spans="1:5" x14ac:dyDescent="0.35">
      <c r="A8445" s="1">
        <f t="shared" si="131"/>
        <v>44969</v>
      </c>
      <c r="B8445">
        <v>26086</v>
      </c>
      <c r="C8445">
        <v>604984.47086072003</v>
      </c>
      <c r="D8445">
        <v>538436.17906604102</v>
      </c>
      <c r="E8445">
        <v>36299.068251643199</v>
      </c>
    </row>
    <row r="8446" spans="1:5" x14ac:dyDescent="0.35">
      <c r="A8446" s="1">
        <f t="shared" si="131"/>
        <v>44970</v>
      </c>
      <c r="B8446">
        <v>26099</v>
      </c>
      <c r="C8446">
        <v>605319.59284161695</v>
      </c>
      <c r="D8446">
        <v>538734.43762903998</v>
      </c>
      <c r="E8446">
        <v>36319.175570496998</v>
      </c>
    </row>
    <row r="8447" spans="1:5" x14ac:dyDescent="0.35">
      <c r="A8447" s="1">
        <f t="shared" si="131"/>
        <v>44971</v>
      </c>
      <c r="B8447">
        <v>26107</v>
      </c>
      <c r="C8447">
        <v>605521.95811034704</v>
      </c>
      <c r="D8447">
        <v>563135.421042623</v>
      </c>
      <c r="E8447">
        <v>54496.976229931199</v>
      </c>
    </row>
    <row r="8448" spans="1:5" x14ac:dyDescent="0.35">
      <c r="A8448" s="1">
        <f t="shared" si="131"/>
        <v>44972</v>
      </c>
      <c r="B8448">
        <v>26110</v>
      </c>
      <c r="C8448">
        <v>605608.36166090798</v>
      </c>
      <c r="D8448">
        <v>532935.35826159897</v>
      </c>
      <c r="E8448">
        <v>54504.752549481702</v>
      </c>
    </row>
    <row r="8449" spans="1:5" x14ac:dyDescent="0.35">
      <c r="A8449" s="1">
        <f t="shared" si="131"/>
        <v>44973</v>
      </c>
      <c r="B8449">
        <v>26120</v>
      </c>
      <c r="C8449">
        <v>605857.135545547</v>
      </c>
      <c r="D8449">
        <v>527095.70792462502</v>
      </c>
      <c r="E8449">
        <v>60585.713554554699</v>
      </c>
    </row>
    <row r="8450" spans="1:5" x14ac:dyDescent="0.35">
      <c r="A8450" s="1">
        <f t="shared" si="131"/>
        <v>44974</v>
      </c>
      <c r="B8450">
        <v>26130</v>
      </c>
      <c r="C8450">
        <v>606105.92278366606</v>
      </c>
      <c r="D8450">
        <v>557617.44896097202</v>
      </c>
      <c r="E8450">
        <v>60610.592278366603</v>
      </c>
    </row>
    <row r="8451" spans="1:5" x14ac:dyDescent="0.35">
      <c r="A8451" s="1">
        <f t="shared" si="131"/>
        <v>44975</v>
      </c>
      <c r="B8451">
        <v>26140</v>
      </c>
      <c r="C8451">
        <v>606354.72337581601</v>
      </c>
      <c r="D8451">
        <v>533592.15657071804</v>
      </c>
      <c r="E8451">
        <v>60635.472337581603</v>
      </c>
    </row>
    <row r="8452" spans="1:5" x14ac:dyDescent="0.35">
      <c r="A8452" s="1">
        <f t="shared" ref="A8452:A8515" si="132">A8451+1</f>
        <v>44976</v>
      </c>
      <c r="B8452">
        <v>26145</v>
      </c>
      <c r="C8452">
        <v>606521.244759536</v>
      </c>
      <c r="D8452">
        <v>515543.05804560502</v>
      </c>
      <c r="E8452">
        <v>48521.699580762797</v>
      </c>
    </row>
    <row r="8453" spans="1:5" x14ac:dyDescent="0.35">
      <c r="A8453" s="1">
        <f t="shared" si="132"/>
        <v>44977</v>
      </c>
      <c r="B8453">
        <v>26150</v>
      </c>
      <c r="C8453">
        <v>606687.78968602302</v>
      </c>
      <c r="D8453">
        <v>564219.64440800098</v>
      </c>
      <c r="E8453">
        <v>30334.3894843011</v>
      </c>
    </row>
    <row r="8454" spans="1:5" x14ac:dyDescent="0.35">
      <c r="A8454" s="1">
        <f t="shared" si="132"/>
        <v>44978</v>
      </c>
      <c r="B8454">
        <v>26153</v>
      </c>
      <c r="C8454">
        <v>606774.244951637</v>
      </c>
      <c r="D8454">
        <v>540029.07800695696</v>
      </c>
      <c r="E8454">
        <v>42474.197146614599</v>
      </c>
    </row>
    <row r="8455" spans="1:5" x14ac:dyDescent="0.35">
      <c r="A8455" s="1">
        <f t="shared" si="132"/>
        <v>44979</v>
      </c>
      <c r="B8455">
        <v>26158</v>
      </c>
      <c r="C8455">
        <v>606907.10772581503</v>
      </c>
      <c r="D8455">
        <v>534078.25479871698</v>
      </c>
      <c r="E8455">
        <v>48552.568618065197</v>
      </c>
    </row>
    <row r="8456" spans="1:5" x14ac:dyDescent="0.35">
      <c r="A8456" s="1">
        <f t="shared" si="132"/>
        <v>44980</v>
      </c>
      <c r="B8456">
        <v>26171</v>
      </c>
      <c r="C8456">
        <v>607242.46217256202</v>
      </c>
      <c r="D8456">
        <v>546518.21595530596</v>
      </c>
      <c r="E8456">
        <v>48579.396973805</v>
      </c>
    </row>
    <row r="8457" spans="1:5" x14ac:dyDescent="0.35">
      <c r="A8457" s="1">
        <f t="shared" si="132"/>
        <v>44981</v>
      </c>
      <c r="B8457">
        <v>26179</v>
      </c>
      <c r="C8457">
        <v>607478.70418594102</v>
      </c>
      <c r="D8457">
        <v>577104.76897664403</v>
      </c>
      <c r="E8457">
        <v>42523.509293015901</v>
      </c>
    </row>
    <row r="8458" spans="1:5" x14ac:dyDescent="0.35">
      <c r="A8458" s="1">
        <f t="shared" si="132"/>
        <v>44982</v>
      </c>
      <c r="B8458">
        <v>26187</v>
      </c>
      <c r="C8458">
        <v>607681.22222588002</v>
      </c>
      <c r="D8458">
        <v>540836.28778103297</v>
      </c>
      <c r="E8458">
        <v>42537.6855558116</v>
      </c>
    </row>
    <row r="8459" spans="1:5" x14ac:dyDescent="0.35">
      <c r="A8459" s="1">
        <f t="shared" si="132"/>
        <v>44983</v>
      </c>
      <c r="B8459">
        <v>26195</v>
      </c>
      <c r="C8459">
        <v>607900.63623880595</v>
      </c>
      <c r="D8459">
        <v>571426.59806447802</v>
      </c>
      <c r="E8459">
        <v>60790.063623880596</v>
      </c>
    </row>
    <row r="8460" spans="1:5" x14ac:dyDescent="0.35">
      <c r="A8460" s="1">
        <f t="shared" si="132"/>
        <v>44984</v>
      </c>
      <c r="B8460">
        <v>26208</v>
      </c>
      <c r="C8460">
        <v>608236.11291746504</v>
      </c>
      <c r="D8460">
        <v>541330.14049654303</v>
      </c>
      <c r="E8460">
        <v>54741.2501625718</v>
      </c>
    </row>
    <row r="8461" spans="1:5" x14ac:dyDescent="0.35">
      <c r="A8461" s="1">
        <f t="shared" si="132"/>
        <v>44985</v>
      </c>
      <c r="B8461">
        <v>26216</v>
      </c>
      <c r="C8461">
        <v>608455.57838643994</v>
      </c>
      <c r="D8461">
        <v>553694.57633166004</v>
      </c>
      <c r="E8461">
        <v>60845.557838644003</v>
      </c>
    </row>
    <row r="8462" spans="1:5" x14ac:dyDescent="0.35">
      <c r="A8462" s="1">
        <f t="shared" si="132"/>
        <v>44986</v>
      </c>
      <c r="B8462">
        <v>26229</v>
      </c>
      <c r="C8462">
        <v>608774.20949387504</v>
      </c>
      <c r="D8462">
        <v>572247.75692424201</v>
      </c>
      <c r="E8462">
        <v>30438.7104746937</v>
      </c>
    </row>
    <row r="8463" spans="1:5" x14ac:dyDescent="0.35">
      <c r="A8463" s="1">
        <f t="shared" si="132"/>
        <v>44987</v>
      </c>
      <c r="B8463">
        <v>26234</v>
      </c>
      <c r="C8463">
        <v>608924.086562654</v>
      </c>
      <c r="D8463">
        <v>535853.19617513602</v>
      </c>
      <c r="E8463">
        <v>54803.167790638901</v>
      </c>
    </row>
    <row r="8464" spans="1:5" x14ac:dyDescent="0.35">
      <c r="A8464" s="1">
        <f t="shared" si="132"/>
        <v>44988</v>
      </c>
      <c r="B8464">
        <v>26237</v>
      </c>
      <c r="C8464">
        <v>609027.55331473495</v>
      </c>
      <c r="D8464">
        <v>566395.62458270299</v>
      </c>
      <c r="E8464">
        <v>60902.755331473498</v>
      </c>
    </row>
    <row r="8465" spans="1:5" x14ac:dyDescent="0.35">
      <c r="A8465" s="1">
        <f t="shared" si="132"/>
        <v>44989</v>
      </c>
      <c r="B8465">
        <v>26245</v>
      </c>
      <c r="C8465">
        <v>609247.09885858896</v>
      </c>
      <c r="D8465">
        <v>548322.38897273003</v>
      </c>
      <c r="E8465">
        <v>30462.354942929502</v>
      </c>
    </row>
    <row r="8466" spans="1:5" x14ac:dyDescent="0.35">
      <c r="A8466" s="1">
        <f t="shared" si="132"/>
        <v>44990</v>
      </c>
      <c r="B8466">
        <v>26250</v>
      </c>
      <c r="C8466">
        <v>609413.94829745602</v>
      </c>
      <c r="D8466">
        <v>530190.13501878595</v>
      </c>
      <c r="E8466">
        <v>42658.9763808219</v>
      </c>
    </row>
    <row r="8467" spans="1:5" x14ac:dyDescent="0.35">
      <c r="A8467" s="1">
        <f t="shared" si="132"/>
        <v>44991</v>
      </c>
      <c r="B8467">
        <v>26255</v>
      </c>
      <c r="C8467">
        <v>609580.82131367899</v>
      </c>
      <c r="D8467">
        <v>518143.698116627</v>
      </c>
      <c r="E8467">
        <v>30479.041065683999</v>
      </c>
    </row>
    <row r="8468" spans="1:5" x14ac:dyDescent="0.35">
      <c r="A8468" s="1">
        <f t="shared" si="132"/>
        <v>44992</v>
      </c>
      <c r="B8468">
        <v>26258</v>
      </c>
      <c r="C8468">
        <v>609684.34389679995</v>
      </c>
      <c r="D8468">
        <v>573103.28326299204</v>
      </c>
      <c r="E8468">
        <v>42677.904072776</v>
      </c>
    </row>
    <row r="8469" spans="1:5" x14ac:dyDescent="0.35">
      <c r="A8469" s="1">
        <f t="shared" si="132"/>
        <v>44993</v>
      </c>
      <c r="B8469">
        <v>26266</v>
      </c>
      <c r="C8469">
        <v>609887.03668462601</v>
      </c>
      <c r="D8469">
        <v>561096.07374985598</v>
      </c>
      <c r="E8469">
        <v>42692.092567923799</v>
      </c>
    </row>
    <row r="8470" spans="1:5" x14ac:dyDescent="0.35">
      <c r="A8470" s="1">
        <f t="shared" si="132"/>
        <v>44994</v>
      </c>
      <c r="B8470">
        <v>26269</v>
      </c>
      <c r="C8470">
        <v>610007.52532611298</v>
      </c>
      <c r="D8470">
        <v>530706.54703371797</v>
      </c>
      <c r="E8470">
        <v>36600.451519566799</v>
      </c>
    </row>
    <row r="8471" spans="1:5" x14ac:dyDescent="0.35">
      <c r="A8471" s="1">
        <f t="shared" si="132"/>
        <v>44995</v>
      </c>
      <c r="B8471">
        <v>26274</v>
      </c>
      <c r="C8471">
        <v>610174.47683181602</v>
      </c>
      <c r="D8471">
        <v>579665.75299022603</v>
      </c>
      <c r="E8471">
        <v>42712.213378227199</v>
      </c>
    </row>
    <row r="8472" spans="1:5" x14ac:dyDescent="0.35">
      <c r="A8472" s="1">
        <f t="shared" si="132"/>
        <v>44996</v>
      </c>
      <c r="B8472">
        <v>26285</v>
      </c>
      <c r="C8472">
        <v>610480.80459267402</v>
      </c>
      <c r="D8472">
        <v>531118.29999562702</v>
      </c>
      <c r="E8472">
        <v>30524.040229633702</v>
      </c>
    </row>
    <row r="8473" spans="1:5" x14ac:dyDescent="0.35">
      <c r="A8473" s="1">
        <f t="shared" si="132"/>
        <v>44997</v>
      </c>
      <c r="B8473">
        <v>26298</v>
      </c>
      <c r="C8473">
        <v>610799.70155624498</v>
      </c>
      <c r="D8473">
        <v>555827.72841618303</v>
      </c>
      <c r="E8473">
        <v>61079.970155624498</v>
      </c>
    </row>
    <row r="8474" spans="1:5" x14ac:dyDescent="0.35">
      <c r="A8474" s="1">
        <f t="shared" si="132"/>
        <v>44998</v>
      </c>
      <c r="B8474">
        <v>26309</v>
      </c>
      <c r="C8474">
        <v>611106.10980640899</v>
      </c>
      <c r="D8474">
        <v>568328.68211995997</v>
      </c>
      <c r="E8474">
        <v>30555.305490320399</v>
      </c>
    </row>
    <row r="8475" spans="1:5" x14ac:dyDescent="0.35">
      <c r="A8475" s="1">
        <f t="shared" si="132"/>
        <v>44999</v>
      </c>
      <c r="B8475">
        <v>26320</v>
      </c>
      <c r="C8475">
        <v>611395.58261578099</v>
      </c>
      <c r="D8475">
        <v>556369.98018036003</v>
      </c>
      <c r="E8475">
        <v>48911.646609262498</v>
      </c>
    </row>
    <row r="8476" spans="1:5" x14ac:dyDescent="0.35">
      <c r="A8476" s="1">
        <f t="shared" si="132"/>
        <v>45000</v>
      </c>
      <c r="B8476">
        <v>26323</v>
      </c>
      <c r="C8476">
        <v>611482.25570853194</v>
      </c>
      <c r="D8476">
        <v>525874.73990933702</v>
      </c>
      <c r="E8476">
        <v>36688.935342511897</v>
      </c>
    </row>
    <row r="8477" spans="1:5" x14ac:dyDescent="0.35">
      <c r="A8477" s="1">
        <f t="shared" si="132"/>
        <v>45001</v>
      </c>
      <c r="B8477">
        <v>26336</v>
      </c>
      <c r="C8477">
        <v>611835.22721816495</v>
      </c>
      <c r="D8477">
        <v>575125.11358507501</v>
      </c>
      <c r="E8477">
        <v>48946.818177453199</v>
      </c>
    </row>
    <row r="8478" spans="1:5" x14ac:dyDescent="0.35">
      <c r="A8478" s="1">
        <f t="shared" si="132"/>
        <v>45002</v>
      </c>
      <c r="B8478">
        <v>26347</v>
      </c>
      <c r="C8478">
        <v>612107.78060169402</v>
      </c>
      <c r="D8478">
        <v>550897.00254152401</v>
      </c>
      <c r="E8478">
        <v>61210.778060169403</v>
      </c>
    </row>
    <row r="8479" spans="1:5" x14ac:dyDescent="0.35">
      <c r="A8479" s="1">
        <f t="shared" si="132"/>
        <v>45003</v>
      </c>
      <c r="B8479">
        <v>26360</v>
      </c>
      <c r="C8479">
        <v>612443.82641284994</v>
      </c>
      <c r="D8479">
        <v>557323.88203569304</v>
      </c>
      <c r="E8479">
        <v>30622.191320642502</v>
      </c>
    </row>
    <row r="8480" spans="1:5" x14ac:dyDescent="0.35">
      <c r="A8480" s="1">
        <f t="shared" si="132"/>
        <v>45004</v>
      </c>
      <c r="B8480">
        <v>26363</v>
      </c>
      <c r="C8480">
        <v>612564.57070453698</v>
      </c>
      <c r="D8480">
        <v>545182.46792703797</v>
      </c>
      <c r="E8480">
        <v>36753.874242272199</v>
      </c>
    </row>
    <row r="8481" spans="1:5" x14ac:dyDescent="0.35">
      <c r="A8481" s="1">
        <f t="shared" si="132"/>
        <v>45005</v>
      </c>
      <c r="B8481">
        <v>26368</v>
      </c>
      <c r="C8481">
        <v>612697.76845783496</v>
      </c>
      <c r="D8481">
        <v>557554.96929663001</v>
      </c>
      <c r="E8481">
        <v>61269.776845783497</v>
      </c>
    </row>
    <row r="8482" spans="1:5" x14ac:dyDescent="0.35">
      <c r="A8482" s="1">
        <f t="shared" si="132"/>
        <v>45006</v>
      </c>
      <c r="B8482">
        <v>26381</v>
      </c>
      <c r="C8482">
        <v>613050.92516201304</v>
      </c>
      <c r="D8482">
        <v>570137.36040067195</v>
      </c>
      <c r="E8482">
        <v>36783.055509720798</v>
      </c>
    </row>
    <row r="8483" spans="1:5" x14ac:dyDescent="0.35">
      <c r="A8483" s="1">
        <f t="shared" si="132"/>
        <v>45007</v>
      </c>
      <c r="B8483">
        <v>26384</v>
      </c>
      <c r="C8483">
        <v>613154.70247137302</v>
      </c>
      <c r="D8483">
        <v>551839.23222423601</v>
      </c>
      <c r="E8483">
        <v>61315.470247137302</v>
      </c>
    </row>
    <row r="8484" spans="1:5" x14ac:dyDescent="0.35">
      <c r="A8484" s="1">
        <f t="shared" si="132"/>
        <v>45008</v>
      </c>
      <c r="B8484">
        <v>26389</v>
      </c>
      <c r="C8484">
        <v>613287.93598188495</v>
      </c>
      <c r="D8484">
        <v>570357.78046315303</v>
      </c>
      <c r="E8484">
        <v>30664.396799094298</v>
      </c>
    </row>
    <row r="8485" spans="1:5" x14ac:dyDescent="0.35">
      <c r="A8485" s="1">
        <f t="shared" si="132"/>
        <v>45009</v>
      </c>
      <c r="B8485">
        <v>26394</v>
      </c>
      <c r="C8485">
        <v>613455.25442878006</v>
      </c>
      <c r="D8485">
        <v>552109.72898590204</v>
      </c>
      <c r="E8485">
        <v>49076.420354302398</v>
      </c>
    </row>
    <row r="8486" spans="1:5" x14ac:dyDescent="0.35">
      <c r="A8486" s="1">
        <f t="shared" si="132"/>
        <v>45010</v>
      </c>
      <c r="B8486">
        <v>26399</v>
      </c>
      <c r="C8486">
        <v>613622.59650313796</v>
      </c>
      <c r="D8486">
        <v>564532.78878288704</v>
      </c>
      <c r="E8486">
        <v>30681.129825156899</v>
      </c>
    </row>
    <row r="8487" spans="1:5" x14ac:dyDescent="0.35">
      <c r="A8487" s="1">
        <f t="shared" si="132"/>
        <v>45011</v>
      </c>
      <c r="B8487">
        <v>26407</v>
      </c>
      <c r="C8487">
        <v>613859.70050067001</v>
      </c>
      <c r="D8487">
        <v>534057.93943558296</v>
      </c>
      <c r="E8487">
        <v>30692.9850250335</v>
      </c>
    </row>
    <row r="8488" spans="1:5" x14ac:dyDescent="0.35">
      <c r="A8488" s="1">
        <f t="shared" si="132"/>
        <v>45012</v>
      </c>
      <c r="B8488">
        <v>26410</v>
      </c>
      <c r="C8488">
        <v>613980.59958017</v>
      </c>
      <c r="D8488">
        <v>552582.53962215304</v>
      </c>
      <c r="E8488">
        <v>30699.029979008501</v>
      </c>
    </row>
    <row r="8489" spans="1:5" x14ac:dyDescent="0.35">
      <c r="A8489" s="1">
        <f t="shared" si="132"/>
        <v>45013</v>
      </c>
      <c r="B8489">
        <v>26421</v>
      </c>
      <c r="C8489">
        <v>614287.51432384702</v>
      </c>
      <c r="D8489">
        <v>528287.26231850905</v>
      </c>
      <c r="E8489">
        <v>49143.001145907801</v>
      </c>
    </row>
    <row r="8490" spans="1:5" x14ac:dyDescent="0.35">
      <c r="A8490" s="1">
        <f t="shared" si="132"/>
        <v>45014</v>
      </c>
      <c r="B8490">
        <v>26424</v>
      </c>
      <c r="C8490">
        <v>614391.39519943902</v>
      </c>
      <c r="D8490">
        <v>559096.16963148897</v>
      </c>
      <c r="E8490">
        <v>55295.225567949499</v>
      </c>
    </row>
    <row r="8491" spans="1:5" x14ac:dyDescent="0.35">
      <c r="A8491" s="1">
        <f t="shared" si="132"/>
        <v>45015</v>
      </c>
      <c r="B8491">
        <v>26435</v>
      </c>
      <c r="C8491">
        <v>614664.23263366404</v>
      </c>
      <c r="D8491">
        <v>577784.37867564405</v>
      </c>
      <c r="E8491">
        <v>43026.496284356501</v>
      </c>
    </row>
    <row r="8492" spans="1:5" x14ac:dyDescent="0.35">
      <c r="A8492" s="1">
        <f t="shared" si="132"/>
        <v>45016</v>
      </c>
      <c r="B8492">
        <v>26448</v>
      </c>
      <c r="C8492">
        <v>614983.589862608</v>
      </c>
      <c r="D8492">
        <v>535035.72318046901</v>
      </c>
      <c r="E8492">
        <v>36899.015391756497</v>
      </c>
    </row>
    <row r="8493" spans="1:5" x14ac:dyDescent="0.35">
      <c r="A8493" s="1">
        <f t="shared" si="132"/>
        <v>45017</v>
      </c>
      <c r="B8493">
        <v>26453</v>
      </c>
      <c r="C8493">
        <v>615134.02485452197</v>
      </c>
      <c r="D8493">
        <v>541317.94187197904</v>
      </c>
      <c r="E8493">
        <v>36908.041491271302</v>
      </c>
    </row>
    <row r="8494" spans="1:5" x14ac:dyDescent="0.35">
      <c r="A8494" s="1">
        <f t="shared" si="132"/>
        <v>45018</v>
      </c>
      <c r="B8494">
        <v>26464</v>
      </c>
      <c r="C8494">
        <v>615424.00549892394</v>
      </c>
      <c r="D8494">
        <v>541573.12483905302</v>
      </c>
      <c r="E8494">
        <v>43079.680384924701</v>
      </c>
    </row>
    <row r="8495" spans="1:5" x14ac:dyDescent="0.35">
      <c r="A8495" s="1">
        <f t="shared" si="132"/>
        <v>45019</v>
      </c>
      <c r="B8495">
        <v>26469</v>
      </c>
      <c r="C8495">
        <v>615557.37953639205</v>
      </c>
      <c r="D8495">
        <v>560157.215378116</v>
      </c>
      <c r="E8495">
        <v>43089.016567547398</v>
      </c>
    </row>
    <row r="8496" spans="1:5" x14ac:dyDescent="0.35">
      <c r="A8496" s="1">
        <f t="shared" si="132"/>
        <v>45020</v>
      </c>
      <c r="B8496">
        <v>26474</v>
      </c>
      <c r="C8496">
        <v>615690.76050866395</v>
      </c>
      <c r="D8496">
        <v>529494.05403745105</v>
      </c>
      <c r="E8496">
        <v>49255.260840693103</v>
      </c>
    </row>
    <row r="8497" spans="1:5" x14ac:dyDescent="0.35">
      <c r="A8497" s="1">
        <f t="shared" si="132"/>
        <v>45021</v>
      </c>
      <c r="B8497">
        <v>26477</v>
      </c>
      <c r="C8497">
        <v>615777.63426152896</v>
      </c>
      <c r="D8497">
        <v>584988.75254845305</v>
      </c>
      <c r="E8497">
        <v>43104.434398306999</v>
      </c>
    </row>
    <row r="8498" spans="1:5" x14ac:dyDescent="0.35">
      <c r="A8498" s="1">
        <f t="shared" si="132"/>
        <v>45022</v>
      </c>
      <c r="B8498">
        <v>26490</v>
      </c>
      <c r="C8498">
        <v>616114.20293108502</v>
      </c>
      <c r="D8498">
        <v>548341.64060866495</v>
      </c>
      <c r="E8498">
        <v>55450.278263797598</v>
      </c>
    </row>
    <row r="8499" spans="1:5" x14ac:dyDescent="0.35">
      <c r="A8499" s="1">
        <f t="shared" si="132"/>
        <v>45023</v>
      </c>
      <c r="B8499">
        <v>26495</v>
      </c>
      <c r="C8499">
        <v>616281.84731884894</v>
      </c>
      <c r="D8499">
        <v>585467.75495290698</v>
      </c>
      <c r="E8499">
        <v>36976.910839130898</v>
      </c>
    </row>
    <row r="8500" spans="1:5" x14ac:dyDescent="0.35">
      <c r="A8500" s="1">
        <f t="shared" si="132"/>
        <v>45024</v>
      </c>
      <c r="B8500">
        <v>26503</v>
      </c>
      <c r="C8500">
        <v>616485.05388804199</v>
      </c>
      <c r="D8500">
        <v>579495.95065475896</v>
      </c>
      <c r="E8500">
        <v>36989.103233282498</v>
      </c>
    </row>
    <row r="8501" spans="1:5" x14ac:dyDescent="0.35">
      <c r="A8501" s="1">
        <f t="shared" si="132"/>
        <v>45025</v>
      </c>
      <c r="B8501">
        <v>26511</v>
      </c>
      <c r="C8501">
        <v>616722.530778824</v>
      </c>
      <c r="D8501">
        <v>542715.82708536496</v>
      </c>
      <c r="E8501">
        <v>61672.2530778824</v>
      </c>
    </row>
    <row r="8502" spans="1:5" x14ac:dyDescent="0.35">
      <c r="A8502" s="1">
        <f t="shared" si="132"/>
        <v>45026</v>
      </c>
      <c r="B8502">
        <v>26519</v>
      </c>
      <c r="C8502">
        <v>616960.04296794196</v>
      </c>
      <c r="D8502">
        <v>561433.63910082704</v>
      </c>
      <c r="E8502">
        <v>43187.203007755903</v>
      </c>
    </row>
    <row r="8503" spans="1:5" x14ac:dyDescent="0.35">
      <c r="A8503" s="1">
        <f t="shared" si="132"/>
        <v>45027</v>
      </c>
      <c r="B8503">
        <v>26522</v>
      </c>
      <c r="C8503">
        <v>617081.25661289599</v>
      </c>
      <c r="D8503">
        <v>555373.13095160702</v>
      </c>
      <c r="E8503">
        <v>30854.062830644802</v>
      </c>
    </row>
    <row r="8504" spans="1:5" x14ac:dyDescent="0.35">
      <c r="A8504" s="1">
        <f t="shared" si="132"/>
        <v>45028</v>
      </c>
      <c r="B8504">
        <v>26535</v>
      </c>
      <c r="C8504">
        <v>617400.87416230899</v>
      </c>
      <c r="D8504">
        <v>524790.74303796305</v>
      </c>
      <c r="E8504">
        <v>61740.087416230897</v>
      </c>
    </row>
    <row r="8505" spans="1:5" x14ac:dyDescent="0.35">
      <c r="A8505" s="1">
        <f t="shared" si="132"/>
        <v>45029</v>
      </c>
      <c r="B8505">
        <v>26540</v>
      </c>
      <c r="C8505">
        <v>617551.51775227406</v>
      </c>
      <c r="D8505">
        <v>586673.94186466001</v>
      </c>
      <c r="E8505">
        <v>61755.151775227401</v>
      </c>
    </row>
    <row r="8506" spans="1:5" x14ac:dyDescent="0.35">
      <c r="A8506" s="1">
        <f t="shared" si="132"/>
        <v>45030</v>
      </c>
      <c r="B8506">
        <v>26548</v>
      </c>
      <c r="C8506">
        <v>617754.82679816498</v>
      </c>
      <c r="D8506">
        <v>525091.60277843999</v>
      </c>
      <c r="E8506">
        <v>49420.386143853197</v>
      </c>
    </row>
    <row r="8507" spans="1:5" x14ac:dyDescent="0.35">
      <c r="A8507" s="1">
        <f t="shared" si="132"/>
        <v>45031</v>
      </c>
      <c r="B8507">
        <v>26553</v>
      </c>
      <c r="C8507">
        <v>617905.49974763999</v>
      </c>
      <c r="D8507">
        <v>537577.78478044702</v>
      </c>
      <c r="E8507">
        <v>43253.384982334799</v>
      </c>
    </row>
    <row r="8508" spans="1:5" x14ac:dyDescent="0.35">
      <c r="A8508" s="1">
        <f t="shared" si="132"/>
        <v>45032</v>
      </c>
      <c r="B8508">
        <v>26561</v>
      </c>
      <c r="C8508">
        <v>618126.00335246895</v>
      </c>
      <c r="D8508">
        <v>525407.10284959804</v>
      </c>
      <c r="E8508">
        <v>37087.560201148102</v>
      </c>
    </row>
    <row r="8509" spans="1:5" x14ac:dyDescent="0.35">
      <c r="A8509" s="1">
        <f t="shared" si="132"/>
        <v>45033</v>
      </c>
      <c r="B8509">
        <v>26566</v>
      </c>
      <c r="C8509">
        <v>618276.70985135995</v>
      </c>
      <c r="D8509">
        <v>531717.97047216899</v>
      </c>
      <c r="E8509">
        <v>43279.369689595202</v>
      </c>
    </row>
    <row r="8510" spans="1:5" x14ac:dyDescent="0.35">
      <c r="A8510" s="1">
        <f t="shared" si="132"/>
        <v>45034</v>
      </c>
      <c r="B8510">
        <v>26571</v>
      </c>
      <c r="C8510">
        <v>618427.43118762097</v>
      </c>
      <c r="D8510">
        <v>562768.96238073497</v>
      </c>
      <c r="E8510">
        <v>30921.371559381001</v>
      </c>
    </row>
    <row r="8511" spans="1:5" x14ac:dyDescent="0.35">
      <c r="A8511" s="1">
        <f t="shared" si="132"/>
        <v>45035</v>
      </c>
      <c r="B8511">
        <v>26579</v>
      </c>
      <c r="C8511">
        <v>618647.99481961795</v>
      </c>
      <c r="D8511">
        <v>581529.11513044103</v>
      </c>
      <c r="E8511">
        <v>37118.879689177098</v>
      </c>
    </row>
    <row r="8512" spans="1:5" x14ac:dyDescent="0.35">
      <c r="A8512" s="1">
        <f t="shared" si="132"/>
        <v>45036</v>
      </c>
      <c r="B8512">
        <v>26584</v>
      </c>
      <c r="C8512">
        <v>618781.56181419804</v>
      </c>
      <c r="D8512">
        <v>569279.03686906199</v>
      </c>
      <c r="E8512">
        <v>43314.7093269939</v>
      </c>
    </row>
    <row r="8513" spans="1:5" x14ac:dyDescent="0.35">
      <c r="A8513" s="1">
        <f t="shared" si="132"/>
        <v>45037</v>
      </c>
      <c r="B8513">
        <v>26587</v>
      </c>
      <c r="C8513">
        <v>618902.9621603</v>
      </c>
      <c r="D8513">
        <v>532256.54745785799</v>
      </c>
      <c r="E8513">
        <v>43323.207351220997</v>
      </c>
    </row>
    <row r="8514" spans="1:5" x14ac:dyDescent="0.35">
      <c r="A8514" s="1">
        <f t="shared" si="132"/>
        <v>45038</v>
      </c>
      <c r="B8514">
        <v>26595</v>
      </c>
      <c r="C8514">
        <v>619140.78016861901</v>
      </c>
      <c r="D8514">
        <v>544843.88654838502</v>
      </c>
      <c r="E8514">
        <v>49531.262413489501</v>
      </c>
    </row>
    <row r="8515" spans="1:5" x14ac:dyDescent="0.35">
      <c r="A8515" s="1">
        <f t="shared" si="132"/>
        <v>45039</v>
      </c>
      <c r="B8515">
        <v>26606</v>
      </c>
      <c r="C8515">
        <v>619431.27490253001</v>
      </c>
      <c r="D8515">
        <v>532710.89641617599</v>
      </c>
      <c r="E8515">
        <v>49554.5019922024</v>
      </c>
    </row>
    <row r="8516" spans="1:5" x14ac:dyDescent="0.35">
      <c r="A8516" s="1">
        <f t="shared" ref="A8516:A8579" si="133">A8515+1</f>
        <v>45040</v>
      </c>
      <c r="B8516">
        <v>26611</v>
      </c>
      <c r="C8516">
        <v>619564.89275307604</v>
      </c>
      <c r="D8516">
        <v>526630.15884011495</v>
      </c>
      <c r="E8516">
        <v>43369.5424927153</v>
      </c>
    </row>
    <row r="8517" spans="1:5" x14ac:dyDescent="0.35">
      <c r="A8517" s="1">
        <f t="shared" si="133"/>
        <v>45041</v>
      </c>
      <c r="B8517">
        <v>26622</v>
      </c>
      <c r="C8517">
        <v>619838.21514075296</v>
      </c>
      <c r="D8517">
        <v>545457.62932386296</v>
      </c>
      <c r="E8517">
        <v>49587.057211260297</v>
      </c>
    </row>
    <row r="8518" spans="1:5" x14ac:dyDescent="0.35">
      <c r="A8518" s="1">
        <f t="shared" si="133"/>
        <v>45042</v>
      </c>
      <c r="B8518">
        <v>26627</v>
      </c>
      <c r="C8518">
        <v>619989.07172452495</v>
      </c>
      <c r="D8518">
        <v>545590.38311758195</v>
      </c>
      <c r="E8518">
        <v>43399.235020716798</v>
      </c>
    </row>
    <row r="8519" spans="1:5" x14ac:dyDescent="0.35">
      <c r="A8519" s="1">
        <f t="shared" si="133"/>
        <v>45043</v>
      </c>
      <c r="B8519">
        <v>26640</v>
      </c>
      <c r="C8519">
        <v>620308.99698255304</v>
      </c>
      <c r="D8519">
        <v>583090.45716360002</v>
      </c>
      <c r="E8519">
        <v>43421.6297887787</v>
      </c>
    </row>
    <row r="8520" spans="1:5" x14ac:dyDescent="0.35">
      <c r="A8520" s="1">
        <f t="shared" si="133"/>
        <v>45044</v>
      </c>
      <c r="B8520">
        <v>26648</v>
      </c>
      <c r="C8520">
        <v>620529.74792040105</v>
      </c>
      <c r="D8520">
        <v>558476.77312836098</v>
      </c>
      <c r="E8520">
        <v>55847.677312836102</v>
      </c>
    </row>
    <row r="8521" spans="1:5" x14ac:dyDescent="0.35">
      <c r="A8521" s="1">
        <f t="shared" si="133"/>
        <v>45045</v>
      </c>
      <c r="B8521">
        <v>26651</v>
      </c>
      <c r="C8521">
        <v>620634.08417390205</v>
      </c>
      <c r="D8521">
        <v>558570.67575651198</v>
      </c>
      <c r="E8521">
        <v>37238.045050434099</v>
      </c>
    </row>
    <row r="8522" spans="1:5" x14ac:dyDescent="0.35">
      <c r="A8522" s="1">
        <f t="shared" si="133"/>
        <v>45046</v>
      </c>
      <c r="B8522">
        <v>26659</v>
      </c>
      <c r="C8522">
        <v>620854.87387153902</v>
      </c>
      <c r="D8522">
        <v>558769.386484385</v>
      </c>
      <c r="E8522">
        <v>43459.841171007698</v>
      </c>
    </row>
    <row r="8523" spans="1:5" x14ac:dyDescent="0.35">
      <c r="A8523" s="1">
        <f t="shared" si="133"/>
        <v>45047</v>
      </c>
      <c r="B8523">
        <v>26672</v>
      </c>
      <c r="C8523">
        <v>621174.882042813</v>
      </c>
      <c r="D8523">
        <v>583904.389120245</v>
      </c>
      <c r="E8523">
        <v>55905.739383853201</v>
      </c>
    </row>
    <row r="8524" spans="1:5" x14ac:dyDescent="0.35">
      <c r="A8524" s="1">
        <f t="shared" si="133"/>
        <v>45048</v>
      </c>
      <c r="B8524">
        <v>26685</v>
      </c>
      <c r="C8524">
        <v>621529.43404905603</v>
      </c>
      <c r="D8524">
        <v>528300.01894169801</v>
      </c>
      <c r="E8524">
        <v>49722.354723924502</v>
      </c>
    </row>
    <row r="8525" spans="1:5" x14ac:dyDescent="0.35">
      <c r="A8525" s="1">
        <f t="shared" si="133"/>
        <v>45049</v>
      </c>
      <c r="B8525">
        <v>26693</v>
      </c>
      <c r="C8525">
        <v>621733.03465925006</v>
      </c>
      <c r="D8525">
        <v>540907.74015354796</v>
      </c>
      <c r="E8525">
        <v>62173.303465924997</v>
      </c>
    </row>
    <row r="8526" spans="1:5" x14ac:dyDescent="0.35">
      <c r="A8526" s="1">
        <f t="shared" si="133"/>
        <v>45050</v>
      </c>
      <c r="B8526">
        <v>26706</v>
      </c>
      <c r="C8526">
        <v>622070.38804889005</v>
      </c>
      <c r="D8526">
        <v>572304.75700497895</v>
      </c>
      <c r="E8526">
        <v>49765.631043911199</v>
      </c>
    </row>
    <row r="8527" spans="1:5" x14ac:dyDescent="0.35">
      <c r="A8527" s="1">
        <f t="shared" si="133"/>
        <v>45051</v>
      </c>
      <c r="B8527">
        <v>26714</v>
      </c>
      <c r="C8527">
        <v>622291.30412314995</v>
      </c>
      <c r="D8527">
        <v>553839.26066960394</v>
      </c>
      <c r="E8527">
        <v>49783.304329851999</v>
      </c>
    </row>
    <row r="8528" spans="1:5" x14ac:dyDescent="0.35">
      <c r="A8528" s="1">
        <f t="shared" si="133"/>
        <v>45052</v>
      </c>
      <c r="B8528">
        <v>26727</v>
      </c>
      <c r="C8528">
        <v>622628.72217454703</v>
      </c>
      <c r="D8528">
        <v>591497.28606581897</v>
      </c>
      <c r="E8528">
        <v>49810.297773963699</v>
      </c>
    </row>
    <row r="8529" spans="1:5" x14ac:dyDescent="0.35">
      <c r="A8529" s="1">
        <f t="shared" si="133"/>
        <v>45053</v>
      </c>
      <c r="B8529">
        <v>26730</v>
      </c>
      <c r="C8529">
        <v>622715.906968678</v>
      </c>
      <c r="D8529">
        <v>529308.52092337597</v>
      </c>
      <c r="E8529">
        <v>62271.590696867803</v>
      </c>
    </row>
    <row r="8530" spans="1:5" x14ac:dyDescent="0.35">
      <c r="A8530" s="1">
        <f t="shared" si="133"/>
        <v>45054</v>
      </c>
      <c r="B8530">
        <v>26741</v>
      </c>
      <c r="C8530">
        <v>622989.47344125097</v>
      </c>
      <c r="D8530">
        <v>535770.947159476</v>
      </c>
      <c r="E8530">
        <v>43609.263140887597</v>
      </c>
    </row>
    <row r="8531" spans="1:5" x14ac:dyDescent="0.35">
      <c r="A8531" s="1">
        <f t="shared" si="133"/>
        <v>45055</v>
      </c>
      <c r="B8531">
        <v>26749</v>
      </c>
      <c r="C8531">
        <v>623193.16119681601</v>
      </c>
      <c r="D8531">
        <v>535946.11862926197</v>
      </c>
      <c r="E8531">
        <v>49855.4528957453</v>
      </c>
    </row>
    <row r="8532" spans="1:5" x14ac:dyDescent="0.35">
      <c r="A8532" s="1">
        <f t="shared" si="133"/>
        <v>45056</v>
      </c>
      <c r="B8532">
        <v>26762</v>
      </c>
      <c r="C8532">
        <v>623513.35208123096</v>
      </c>
      <c r="D8532">
        <v>536221.48278985894</v>
      </c>
      <c r="E8532">
        <v>31175.667604061498</v>
      </c>
    </row>
    <row r="8533" spans="1:5" x14ac:dyDescent="0.35">
      <c r="A8533" s="1">
        <f t="shared" si="133"/>
        <v>45057</v>
      </c>
      <c r="B8533">
        <v>26770</v>
      </c>
      <c r="C8533">
        <v>623734.38973647798</v>
      </c>
      <c r="D8533">
        <v>561360.95076282998</v>
      </c>
      <c r="E8533">
        <v>37424.063384188703</v>
      </c>
    </row>
    <row r="8534" spans="1:5" x14ac:dyDescent="0.35">
      <c r="A8534" s="1">
        <f t="shared" si="133"/>
        <v>45058</v>
      </c>
      <c r="B8534">
        <v>26775</v>
      </c>
      <c r="C8534">
        <v>623885.54688453197</v>
      </c>
      <c r="D8534">
        <v>592691.26954030595</v>
      </c>
      <c r="E8534">
        <v>43671.9882819173</v>
      </c>
    </row>
    <row r="8535" spans="1:5" x14ac:dyDescent="0.35">
      <c r="A8535" s="1">
        <f t="shared" si="133"/>
        <v>45059</v>
      </c>
      <c r="B8535">
        <v>26780</v>
      </c>
      <c r="C8535">
        <v>624019.38551238202</v>
      </c>
      <c r="D8535">
        <v>542896.86539577297</v>
      </c>
      <c r="E8535">
        <v>49921.550840990603</v>
      </c>
    </row>
    <row r="8536" spans="1:5" x14ac:dyDescent="0.35">
      <c r="A8536" s="1">
        <f t="shared" si="133"/>
        <v>45060</v>
      </c>
      <c r="B8536">
        <v>26793</v>
      </c>
      <c r="C8536">
        <v>624374.33440314699</v>
      </c>
      <c r="D8536">
        <v>580668.13099492597</v>
      </c>
      <c r="E8536">
        <v>43706.203408220303</v>
      </c>
    </row>
    <row r="8537" spans="1:5" x14ac:dyDescent="0.35">
      <c r="A8537" s="1">
        <f t="shared" si="133"/>
        <v>45061</v>
      </c>
      <c r="B8537">
        <v>26804</v>
      </c>
      <c r="C8537">
        <v>624682.72696152795</v>
      </c>
      <c r="D8537">
        <v>555967.62699576002</v>
      </c>
      <c r="E8537">
        <v>56221.445426537502</v>
      </c>
    </row>
    <row r="8538" spans="1:5" x14ac:dyDescent="0.35">
      <c r="A8538" s="1">
        <f t="shared" si="133"/>
        <v>45062</v>
      </c>
      <c r="B8538">
        <v>26812</v>
      </c>
      <c r="C8538">
        <v>624921.24402074702</v>
      </c>
      <c r="D8538">
        <v>531183.05741763499</v>
      </c>
      <c r="E8538">
        <v>62492.124402074704</v>
      </c>
    </row>
    <row r="8539" spans="1:5" x14ac:dyDescent="0.35">
      <c r="A8539" s="1">
        <f t="shared" si="133"/>
        <v>45063</v>
      </c>
      <c r="B8539">
        <v>26817</v>
      </c>
      <c r="C8539">
        <v>625072.50594526401</v>
      </c>
      <c r="D8539">
        <v>556314.53029128502</v>
      </c>
      <c r="E8539">
        <v>43755.075416168504</v>
      </c>
    </row>
    <row r="8540" spans="1:5" x14ac:dyDescent="0.35">
      <c r="A8540" s="1">
        <f t="shared" si="133"/>
        <v>45064</v>
      </c>
      <c r="B8540">
        <v>26828</v>
      </c>
      <c r="C8540">
        <v>625381.01365795301</v>
      </c>
      <c r="D8540">
        <v>594111.96297505603</v>
      </c>
      <c r="E8540">
        <v>43776.670956056703</v>
      </c>
    </row>
    <row r="8541" spans="1:5" x14ac:dyDescent="0.35">
      <c r="A8541" s="1">
        <f t="shared" si="133"/>
        <v>45065</v>
      </c>
      <c r="B8541">
        <v>26833</v>
      </c>
      <c r="C8541">
        <v>625532.31731244503</v>
      </c>
      <c r="D8541">
        <v>588000.37827369897</v>
      </c>
      <c r="E8541">
        <v>43787.262211871202</v>
      </c>
    </row>
    <row r="8542" spans="1:5" x14ac:dyDescent="0.35">
      <c r="A8542" s="1">
        <f t="shared" si="133"/>
        <v>45066</v>
      </c>
      <c r="B8542">
        <v>26844</v>
      </c>
      <c r="C8542">
        <v>625823.51593676303</v>
      </c>
      <c r="D8542">
        <v>563241.164343087</v>
      </c>
      <c r="E8542">
        <v>50065.881274940999</v>
      </c>
    </row>
    <row r="8543" spans="1:5" x14ac:dyDescent="0.35">
      <c r="A8543" s="1">
        <f t="shared" si="133"/>
        <v>45067</v>
      </c>
      <c r="B8543">
        <v>26855</v>
      </c>
      <c r="C8543">
        <v>626132.13609590498</v>
      </c>
      <c r="D8543">
        <v>588564.20793015102</v>
      </c>
      <c r="E8543">
        <v>43829.2495267134</v>
      </c>
    </row>
    <row r="8544" spans="1:5" x14ac:dyDescent="0.35">
      <c r="A8544" s="1">
        <f t="shared" si="133"/>
        <v>45068</v>
      </c>
      <c r="B8544">
        <v>26868</v>
      </c>
      <c r="C8544">
        <v>626487.43781335</v>
      </c>
      <c r="D8544">
        <v>557573.81965388102</v>
      </c>
      <c r="E8544">
        <v>31324.371890667499</v>
      </c>
    </row>
    <row r="8545" spans="1:5" x14ac:dyDescent="0.35">
      <c r="A8545" s="1">
        <f t="shared" si="133"/>
        <v>45069</v>
      </c>
      <c r="B8545">
        <v>26879</v>
      </c>
      <c r="C8545">
        <v>626761.33693871903</v>
      </c>
      <c r="D8545">
        <v>595423.27009178302</v>
      </c>
      <c r="E8545">
        <v>31338.066846935901</v>
      </c>
    </row>
    <row r="8546" spans="1:5" x14ac:dyDescent="0.35">
      <c r="A8546" s="1">
        <f t="shared" si="133"/>
        <v>45070</v>
      </c>
      <c r="B8546">
        <v>26884</v>
      </c>
      <c r="C8546">
        <v>626895.33962196903</v>
      </c>
      <c r="D8546">
        <v>557936.85226355295</v>
      </c>
      <c r="E8546">
        <v>43882.673773537797</v>
      </c>
    </row>
    <row r="8547" spans="1:5" x14ac:dyDescent="0.35">
      <c r="A8547" s="1">
        <f t="shared" si="133"/>
        <v>45071</v>
      </c>
      <c r="B8547">
        <v>26897</v>
      </c>
      <c r="C8547">
        <v>627233.32486189099</v>
      </c>
      <c r="D8547">
        <v>539420.65938122699</v>
      </c>
      <c r="E8547">
        <v>62723.332486189101</v>
      </c>
    </row>
    <row r="8548" spans="1:5" x14ac:dyDescent="0.35">
      <c r="A8548" s="1">
        <f t="shared" si="133"/>
        <v>45072</v>
      </c>
      <c r="B8548">
        <v>26900</v>
      </c>
      <c r="C8548">
        <v>627338.13451844396</v>
      </c>
      <c r="D8548">
        <v>558330.93972141505</v>
      </c>
      <c r="E8548">
        <v>62733.813451844399</v>
      </c>
    </row>
    <row r="8549" spans="1:5" x14ac:dyDescent="0.35">
      <c r="A8549" s="1">
        <f t="shared" si="133"/>
        <v>45073</v>
      </c>
      <c r="B8549">
        <v>26903</v>
      </c>
      <c r="C8549">
        <v>627425.52588188997</v>
      </c>
      <c r="D8549">
        <v>564682.97329370095</v>
      </c>
      <c r="E8549">
        <v>56468.2973293701</v>
      </c>
    </row>
    <row r="8550" spans="1:5" x14ac:dyDescent="0.35">
      <c r="A8550" s="1">
        <f t="shared" si="133"/>
        <v>45074</v>
      </c>
      <c r="B8550">
        <v>26914</v>
      </c>
      <c r="C8550">
        <v>627716.93655630504</v>
      </c>
      <c r="D8550">
        <v>533559.39607285894</v>
      </c>
      <c r="E8550">
        <v>50217.354924504398</v>
      </c>
    </row>
    <row r="8551" spans="1:5" x14ac:dyDescent="0.35">
      <c r="A8551" s="1">
        <f t="shared" si="133"/>
        <v>45075</v>
      </c>
      <c r="B8551">
        <v>26927</v>
      </c>
      <c r="C8551">
        <v>628037.58138825803</v>
      </c>
      <c r="D8551">
        <v>565233.82324943203</v>
      </c>
      <c r="E8551">
        <v>31401.879069412898</v>
      </c>
    </row>
    <row r="8552" spans="1:5" x14ac:dyDescent="0.35">
      <c r="A8552" s="1">
        <f t="shared" si="133"/>
        <v>45076</v>
      </c>
      <c r="B8552">
        <v>26938</v>
      </c>
      <c r="C8552">
        <v>628346.50006068998</v>
      </c>
      <c r="D8552">
        <v>559228.38505401404</v>
      </c>
      <c r="E8552">
        <v>43984.255004248298</v>
      </c>
    </row>
    <row r="8553" spans="1:5" x14ac:dyDescent="0.35">
      <c r="A8553" s="1">
        <f t="shared" si="133"/>
        <v>45077</v>
      </c>
      <c r="B8553">
        <v>26949</v>
      </c>
      <c r="C8553">
        <v>628638.00466146402</v>
      </c>
      <c r="D8553">
        <v>590919.72438177699</v>
      </c>
      <c r="E8553">
        <v>56577.420419531802</v>
      </c>
    </row>
    <row r="8554" spans="1:5" x14ac:dyDescent="0.35">
      <c r="A8554" s="1">
        <f t="shared" si="133"/>
        <v>45078</v>
      </c>
      <c r="B8554">
        <v>26960</v>
      </c>
      <c r="C8554">
        <v>628929.53971229796</v>
      </c>
      <c r="D8554">
        <v>597483.06272668298</v>
      </c>
      <c r="E8554">
        <v>31446.4769856149</v>
      </c>
    </row>
    <row r="8555" spans="1:5" x14ac:dyDescent="0.35">
      <c r="A8555" s="1">
        <f t="shared" si="133"/>
        <v>45079</v>
      </c>
      <c r="B8555">
        <v>26971</v>
      </c>
      <c r="C8555">
        <v>629238.58260874299</v>
      </c>
      <c r="D8555">
        <v>547437.56686960603</v>
      </c>
      <c r="E8555">
        <v>62923.858260874302</v>
      </c>
    </row>
    <row r="8556" spans="1:5" x14ac:dyDescent="0.35">
      <c r="A8556" s="1">
        <f t="shared" si="133"/>
        <v>45080</v>
      </c>
      <c r="B8556">
        <v>26982</v>
      </c>
      <c r="C8556">
        <v>629547.67264477001</v>
      </c>
      <c r="D8556">
        <v>560297.42865384498</v>
      </c>
      <c r="E8556">
        <v>37772.860358686201</v>
      </c>
    </row>
    <row r="8557" spans="1:5" x14ac:dyDescent="0.35">
      <c r="A8557" s="1">
        <f t="shared" si="133"/>
        <v>45081</v>
      </c>
      <c r="B8557">
        <v>26993</v>
      </c>
      <c r="C8557">
        <v>629839.31526147597</v>
      </c>
      <c r="D8557">
        <v>554258.59743009903</v>
      </c>
      <c r="E8557">
        <v>31491.9657630738</v>
      </c>
    </row>
    <row r="8558" spans="1:5" x14ac:dyDescent="0.35">
      <c r="A8558" s="1">
        <f t="shared" si="133"/>
        <v>45082</v>
      </c>
      <c r="B8558">
        <v>27006</v>
      </c>
      <c r="C8558">
        <v>630195.16175787803</v>
      </c>
      <c r="D8558">
        <v>541967.83911177597</v>
      </c>
      <c r="E8558">
        <v>56717.564558209102</v>
      </c>
    </row>
    <row r="8559" spans="1:5" x14ac:dyDescent="0.35">
      <c r="A8559" s="1">
        <f t="shared" si="133"/>
        <v>45083</v>
      </c>
      <c r="B8559">
        <v>27009</v>
      </c>
      <c r="C8559">
        <v>630300.18261715001</v>
      </c>
      <c r="D8559">
        <v>560967.16252926399</v>
      </c>
      <c r="E8559">
        <v>50424.014609372003</v>
      </c>
    </row>
    <row r="8560" spans="1:5" x14ac:dyDescent="0.35">
      <c r="A8560" s="1">
        <f t="shared" si="133"/>
        <v>45084</v>
      </c>
      <c r="B8560">
        <v>27020</v>
      </c>
      <c r="C8560">
        <v>630591.91695075203</v>
      </c>
      <c r="D8560">
        <v>542309.04857764603</v>
      </c>
      <c r="E8560">
        <v>31529.595847537599</v>
      </c>
    </row>
    <row r="8561" spans="1:5" x14ac:dyDescent="0.35">
      <c r="A8561" s="1">
        <f t="shared" si="133"/>
        <v>45085</v>
      </c>
      <c r="B8561">
        <v>27023</v>
      </c>
      <c r="C8561">
        <v>630679.44924411702</v>
      </c>
      <c r="D8561">
        <v>599145.47678191098</v>
      </c>
      <c r="E8561">
        <v>63067.944924411699</v>
      </c>
    </row>
    <row r="8562" spans="1:5" x14ac:dyDescent="0.35">
      <c r="A8562" s="1">
        <f t="shared" si="133"/>
        <v>45086</v>
      </c>
      <c r="B8562">
        <v>27031</v>
      </c>
      <c r="C8562">
        <v>630901.20630062395</v>
      </c>
      <c r="D8562">
        <v>542575.03741853603</v>
      </c>
      <c r="E8562">
        <v>44163.084441043698</v>
      </c>
    </row>
    <row r="8563" spans="1:5" x14ac:dyDescent="0.35">
      <c r="A8563" s="1">
        <f t="shared" si="133"/>
        <v>45087</v>
      </c>
      <c r="B8563">
        <v>27045</v>
      </c>
      <c r="C8563">
        <v>631280.56742236996</v>
      </c>
      <c r="D8563">
        <v>549214.09365746204</v>
      </c>
      <c r="E8563">
        <v>56815.251068013298</v>
      </c>
    </row>
    <row r="8564" spans="1:5" x14ac:dyDescent="0.35">
      <c r="A8564" s="1">
        <f t="shared" si="133"/>
        <v>45088</v>
      </c>
      <c r="B8564">
        <v>27050</v>
      </c>
      <c r="C8564">
        <v>631449.893155389</v>
      </c>
      <c r="D8564">
        <v>587248.40063451196</v>
      </c>
      <c r="E8564">
        <v>50515.991452431103</v>
      </c>
    </row>
    <row r="8565" spans="1:5" x14ac:dyDescent="0.35">
      <c r="A8565" s="1">
        <f t="shared" si="133"/>
        <v>45089</v>
      </c>
      <c r="B8565">
        <v>27058</v>
      </c>
      <c r="C8565">
        <v>631671.73451054096</v>
      </c>
      <c r="D8565">
        <v>543237.691679065</v>
      </c>
      <c r="E8565">
        <v>44217.021415737901</v>
      </c>
    </row>
    <row r="8566" spans="1:5" x14ac:dyDescent="0.35">
      <c r="A8566" s="1">
        <f t="shared" si="133"/>
        <v>45090</v>
      </c>
      <c r="B8566">
        <v>27061</v>
      </c>
      <c r="C8566">
        <v>631794.41496009997</v>
      </c>
      <c r="D8566">
        <v>549661.14101528702</v>
      </c>
      <c r="E8566">
        <v>44225.609047206999</v>
      </c>
    </row>
    <row r="8567" spans="1:5" x14ac:dyDescent="0.35">
      <c r="A8567" s="1">
        <f t="shared" si="133"/>
        <v>45091</v>
      </c>
      <c r="B8567">
        <v>27075</v>
      </c>
      <c r="C8567">
        <v>632156.39145426499</v>
      </c>
      <c r="D8567">
        <v>549976.060565211</v>
      </c>
      <c r="E8567">
        <v>50572.511316341202</v>
      </c>
    </row>
    <row r="8568" spans="1:5" x14ac:dyDescent="0.35">
      <c r="A8568" s="1">
        <f t="shared" si="133"/>
        <v>45092</v>
      </c>
      <c r="B8568">
        <v>27089</v>
      </c>
      <c r="C8568">
        <v>632535.97519773198</v>
      </c>
      <c r="D8568">
        <v>581933.09718191402</v>
      </c>
      <c r="E8568">
        <v>31626.798759886598</v>
      </c>
    </row>
    <row r="8569" spans="1:5" x14ac:dyDescent="0.35">
      <c r="A8569" s="1">
        <f t="shared" si="133"/>
        <v>45093</v>
      </c>
      <c r="B8569">
        <v>27097</v>
      </c>
      <c r="C8569">
        <v>632757.92877410899</v>
      </c>
      <c r="D8569">
        <v>601120.03233540303</v>
      </c>
      <c r="E8569">
        <v>37965.475726446501</v>
      </c>
    </row>
    <row r="8570" spans="1:5" x14ac:dyDescent="0.35">
      <c r="A8570" s="1">
        <f t="shared" si="133"/>
        <v>45094</v>
      </c>
      <c r="B8570">
        <v>27108</v>
      </c>
      <c r="C8570">
        <v>633067.54745431803</v>
      </c>
      <c r="D8570">
        <v>569760.79270888597</v>
      </c>
      <c r="E8570">
        <v>37984.052847259103</v>
      </c>
    </row>
    <row r="8571" spans="1:5" x14ac:dyDescent="0.35">
      <c r="A8571" s="1">
        <f t="shared" si="133"/>
        <v>45095</v>
      </c>
      <c r="B8571">
        <v>27122</v>
      </c>
      <c r="C8571">
        <v>633447.27977809205</v>
      </c>
      <c r="D8571">
        <v>601774.91578918695</v>
      </c>
      <c r="E8571">
        <v>38006.836786685497</v>
      </c>
    </row>
    <row r="8572" spans="1:5" x14ac:dyDescent="0.35">
      <c r="A8572" s="1">
        <f t="shared" si="133"/>
        <v>45096</v>
      </c>
      <c r="B8572">
        <v>27136</v>
      </c>
      <c r="C8572">
        <v>633791.86131336901</v>
      </c>
      <c r="D8572">
        <v>545061.00072949706</v>
      </c>
      <c r="E8572">
        <v>63379.186131336901</v>
      </c>
    </row>
    <row r="8573" spans="1:5" x14ac:dyDescent="0.35">
      <c r="A8573" s="1">
        <f t="shared" si="133"/>
        <v>45097</v>
      </c>
      <c r="B8573">
        <v>27144</v>
      </c>
      <c r="C8573">
        <v>634031.54188827996</v>
      </c>
      <c r="D8573">
        <v>557947.75686168706</v>
      </c>
      <c r="E8573">
        <v>63403.154188827997</v>
      </c>
    </row>
    <row r="8574" spans="1:5" x14ac:dyDescent="0.35">
      <c r="A8574" s="1">
        <f t="shared" si="133"/>
        <v>45098</v>
      </c>
      <c r="B8574">
        <v>27147</v>
      </c>
      <c r="C8574">
        <v>634119.23004198703</v>
      </c>
      <c r="D8574">
        <v>583389.69163862802</v>
      </c>
      <c r="E8574">
        <v>63411.923004198703</v>
      </c>
    </row>
    <row r="8575" spans="1:5" x14ac:dyDescent="0.35">
      <c r="A8575" s="1">
        <f t="shared" si="133"/>
        <v>45099</v>
      </c>
      <c r="B8575">
        <v>27158</v>
      </c>
      <c r="C8575">
        <v>634411.41910645796</v>
      </c>
      <c r="D8575">
        <v>577314.39138687705</v>
      </c>
      <c r="E8575">
        <v>63441.141910645798</v>
      </c>
    </row>
    <row r="8576" spans="1:5" x14ac:dyDescent="0.35">
      <c r="A8576" s="1">
        <f t="shared" si="133"/>
        <v>45100</v>
      </c>
      <c r="B8576">
        <v>27163</v>
      </c>
      <c r="C8576">
        <v>634563.47077344498</v>
      </c>
      <c r="D8576">
        <v>602835.29723477305</v>
      </c>
      <c r="E8576">
        <v>57110.712369610097</v>
      </c>
    </row>
    <row r="8577" spans="1:5" x14ac:dyDescent="0.35">
      <c r="A8577" s="1">
        <f t="shared" si="133"/>
        <v>45101</v>
      </c>
      <c r="B8577">
        <v>27166</v>
      </c>
      <c r="C8577">
        <v>634668.81214604096</v>
      </c>
      <c r="D8577">
        <v>564855.24280997703</v>
      </c>
      <c r="E8577">
        <v>57120.193093143702</v>
      </c>
    </row>
    <row r="8578" spans="1:5" x14ac:dyDescent="0.35">
      <c r="A8578" s="1">
        <f t="shared" si="133"/>
        <v>45102</v>
      </c>
      <c r="B8578">
        <v>27171</v>
      </c>
      <c r="C8578">
        <v>634820.89109151205</v>
      </c>
      <c r="D8578">
        <v>577687.01089327596</v>
      </c>
      <c r="E8578">
        <v>44437.4623764059</v>
      </c>
    </row>
    <row r="8579" spans="1:5" x14ac:dyDescent="0.35">
      <c r="A8579" s="1">
        <f t="shared" si="133"/>
        <v>45103</v>
      </c>
      <c r="B8579">
        <v>27185</v>
      </c>
      <c r="C8579">
        <v>635165.62887877203</v>
      </c>
      <c r="D8579">
        <v>597055.69114604499</v>
      </c>
      <c r="E8579">
        <v>57164.906599089401</v>
      </c>
    </row>
    <row r="8580" spans="1:5" x14ac:dyDescent="0.35">
      <c r="A8580" s="1">
        <f t="shared" ref="A8580:A8643" si="134">A8579+1</f>
        <v>45104</v>
      </c>
      <c r="B8580">
        <v>27188</v>
      </c>
      <c r="C8580">
        <v>635288.65887618903</v>
      </c>
      <c r="D8580">
        <v>590818.45275485597</v>
      </c>
      <c r="E8580">
        <v>31764.432943809501</v>
      </c>
    </row>
    <row r="8581" spans="1:5" x14ac:dyDescent="0.35">
      <c r="A8581" s="1">
        <f t="shared" si="134"/>
        <v>45105</v>
      </c>
      <c r="B8581">
        <v>27196</v>
      </c>
      <c r="C8581">
        <v>635528.54725101998</v>
      </c>
      <c r="D8581">
        <v>565620.40705340798</v>
      </c>
      <c r="E8581">
        <v>38131.712835061197</v>
      </c>
    </row>
    <row r="8582" spans="1:5" x14ac:dyDescent="0.35">
      <c r="A8582" s="1">
        <f t="shared" si="134"/>
        <v>45106</v>
      </c>
      <c r="B8582">
        <v>27199</v>
      </c>
      <c r="C8582">
        <v>635633.963657249</v>
      </c>
      <c r="D8582">
        <v>559357.88801837899</v>
      </c>
      <c r="E8582">
        <v>38138.037819434903</v>
      </c>
    </row>
    <row r="8583" spans="1:5" x14ac:dyDescent="0.35">
      <c r="A8583" s="1">
        <f t="shared" si="134"/>
        <v>45107</v>
      </c>
      <c r="B8583">
        <v>27213</v>
      </c>
      <c r="C8583">
        <v>635978.80581314501</v>
      </c>
      <c r="D8583">
        <v>572380.92523183103</v>
      </c>
      <c r="E8583">
        <v>57238.092523183099</v>
      </c>
    </row>
    <row r="8584" spans="1:5" x14ac:dyDescent="0.35">
      <c r="A8584" s="1">
        <f t="shared" si="134"/>
        <v>45108</v>
      </c>
      <c r="B8584">
        <v>27216</v>
      </c>
      <c r="C8584">
        <v>636066.58505081199</v>
      </c>
      <c r="D8584">
        <v>559738.59484471497</v>
      </c>
      <c r="E8584">
        <v>57245.9926545731</v>
      </c>
    </row>
    <row r="8585" spans="1:5" x14ac:dyDescent="0.35">
      <c r="A8585" s="1">
        <f t="shared" si="134"/>
        <v>45109</v>
      </c>
      <c r="B8585">
        <v>27219</v>
      </c>
      <c r="C8585">
        <v>636189.70960205805</v>
      </c>
      <c r="D8585">
        <v>572570.73864185205</v>
      </c>
      <c r="E8585">
        <v>38171.382576123498</v>
      </c>
    </row>
    <row r="8586" spans="1:5" x14ac:dyDescent="0.35">
      <c r="A8586" s="1">
        <f t="shared" si="134"/>
        <v>45110</v>
      </c>
      <c r="B8586">
        <v>27224</v>
      </c>
      <c r="C8586">
        <v>636341.92497146595</v>
      </c>
      <c r="D8586">
        <v>547254.05547546002</v>
      </c>
      <c r="E8586">
        <v>38180.515498287903</v>
      </c>
    </row>
    <row r="8587" spans="1:5" x14ac:dyDescent="0.35">
      <c r="A8587" s="1">
        <f t="shared" si="134"/>
        <v>45111</v>
      </c>
      <c r="B8587">
        <v>27238</v>
      </c>
      <c r="C8587">
        <v>636686.85041667905</v>
      </c>
      <c r="D8587">
        <v>579385.03387917799</v>
      </c>
      <c r="E8587">
        <v>31834.342520834001</v>
      </c>
    </row>
    <row r="8588" spans="1:5" x14ac:dyDescent="0.35">
      <c r="A8588" s="1">
        <f t="shared" si="134"/>
        <v>45112</v>
      </c>
      <c r="B8588">
        <v>27249</v>
      </c>
      <c r="C8588">
        <v>636979.36062784202</v>
      </c>
      <c r="D8588">
        <v>579651.21817133599</v>
      </c>
      <c r="E8588">
        <v>57328.142456505702</v>
      </c>
    </row>
    <row r="8589" spans="1:5" x14ac:dyDescent="0.35">
      <c r="A8589" s="1">
        <f t="shared" si="134"/>
        <v>45113</v>
      </c>
      <c r="B8589">
        <v>27254</v>
      </c>
      <c r="C8589">
        <v>637149.33321745403</v>
      </c>
      <c r="D8589">
        <v>560691.41323136003</v>
      </c>
      <c r="E8589">
        <v>63714.933321745397</v>
      </c>
    </row>
    <row r="8590" spans="1:5" x14ac:dyDescent="0.35">
      <c r="A8590" s="1">
        <f t="shared" si="134"/>
        <v>45114</v>
      </c>
      <c r="B8590">
        <v>27259</v>
      </c>
      <c r="C8590">
        <v>637283.92603324202</v>
      </c>
      <c r="D8590">
        <v>579928.37269025005</v>
      </c>
      <c r="E8590">
        <v>57355.5533429918</v>
      </c>
    </row>
    <row r="8591" spans="1:5" x14ac:dyDescent="0.35">
      <c r="A8591" s="1">
        <f t="shared" si="134"/>
        <v>45115</v>
      </c>
      <c r="B8591">
        <v>27262</v>
      </c>
      <c r="C8591">
        <v>637371.76684667706</v>
      </c>
      <c r="D8591">
        <v>586382.02549894305</v>
      </c>
      <c r="E8591">
        <v>44616.023679267397</v>
      </c>
    </row>
    <row r="8592" spans="1:5" x14ac:dyDescent="0.35">
      <c r="A8592" s="1">
        <f t="shared" si="134"/>
        <v>45116</v>
      </c>
      <c r="B8592">
        <v>27276</v>
      </c>
      <c r="C8592">
        <v>637734.50749005901</v>
      </c>
      <c r="D8592">
        <v>605847.78211555595</v>
      </c>
      <c r="E8592">
        <v>51018.760599204703</v>
      </c>
    </row>
    <row r="8593" spans="1:5" x14ac:dyDescent="0.35">
      <c r="A8593" s="1">
        <f t="shared" si="134"/>
        <v>45117</v>
      </c>
      <c r="B8593">
        <v>27290</v>
      </c>
      <c r="C8593">
        <v>638079.56253079895</v>
      </c>
      <c r="D8593">
        <v>599794.78877895197</v>
      </c>
      <c r="E8593">
        <v>31903.978126540002</v>
      </c>
    </row>
    <row r="8594" spans="1:5" x14ac:dyDescent="0.35">
      <c r="A8594" s="1">
        <f t="shared" si="134"/>
        <v>45118</v>
      </c>
      <c r="B8594">
        <v>27295</v>
      </c>
      <c r="C8594">
        <v>638231.92510212597</v>
      </c>
      <c r="D8594">
        <v>587173.37109395606</v>
      </c>
      <c r="E8594">
        <v>51058.554008170096</v>
      </c>
    </row>
    <row r="8595" spans="1:5" x14ac:dyDescent="0.35">
      <c r="A8595" s="1">
        <f t="shared" si="134"/>
        <v>45119</v>
      </c>
      <c r="B8595">
        <v>27298</v>
      </c>
      <c r="C8595">
        <v>638355.26516561501</v>
      </c>
      <c r="D8595">
        <v>593670.39660402201</v>
      </c>
      <c r="E8595">
        <v>38301.3159099369</v>
      </c>
    </row>
    <row r="8596" spans="1:5" x14ac:dyDescent="0.35">
      <c r="A8596" s="1">
        <f t="shared" si="134"/>
        <v>45120</v>
      </c>
      <c r="B8596">
        <v>27312</v>
      </c>
      <c r="C8596">
        <v>638735.87437859096</v>
      </c>
      <c r="D8596">
        <v>555700.21070937498</v>
      </c>
      <c r="E8596">
        <v>44711.511206501396</v>
      </c>
    </row>
    <row r="8597" spans="1:5" x14ac:dyDescent="0.35">
      <c r="A8597" s="1">
        <f t="shared" si="134"/>
        <v>45121</v>
      </c>
      <c r="B8597">
        <v>27315</v>
      </c>
      <c r="C8597">
        <v>638841.52351862204</v>
      </c>
      <c r="D8597">
        <v>562180.54069638695</v>
      </c>
      <c r="E8597">
        <v>31942.076175931099</v>
      </c>
    </row>
    <row r="8598" spans="1:5" x14ac:dyDescent="0.35">
      <c r="A8598" s="1">
        <f t="shared" si="134"/>
        <v>45122</v>
      </c>
      <c r="B8598">
        <v>27329</v>
      </c>
      <c r="C8598">
        <v>639222.21872866305</v>
      </c>
      <c r="D8598">
        <v>594476.66341765702</v>
      </c>
      <c r="E8598">
        <v>51137.777498292999</v>
      </c>
    </row>
    <row r="8599" spans="1:5" x14ac:dyDescent="0.35">
      <c r="A8599" s="1">
        <f t="shared" si="134"/>
        <v>45123</v>
      </c>
      <c r="B8599">
        <v>27337</v>
      </c>
      <c r="C8599">
        <v>639462.62193524302</v>
      </c>
      <c r="D8599">
        <v>588305.61218042299</v>
      </c>
      <c r="E8599">
        <v>44762.383535467001</v>
      </c>
    </row>
    <row r="8600" spans="1:5" x14ac:dyDescent="0.35">
      <c r="A8600" s="1">
        <f t="shared" si="134"/>
        <v>45124</v>
      </c>
      <c r="B8600">
        <v>27345</v>
      </c>
      <c r="C8600">
        <v>639667.52467238996</v>
      </c>
      <c r="D8600">
        <v>601287.47319204605</v>
      </c>
      <c r="E8600">
        <v>51173.401973791202</v>
      </c>
    </row>
    <row r="8601" spans="1:5" x14ac:dyDescent="0.35">
      <c r="A8601" s="1">
        <f t="shared" si="134"/>
        <v>45125</v>
      </c>
      <c r="B8601">
        <v>27359</v>
      </c>
      <c r="C8601">
        <v>640048.35239212099</v>
      </c>
      <c r="D8601">
        <v>601645.45124859398</v>
      </c>
      <c r="E8601">
        <v>44803.384667448503</v>
      </c>
    </row>
    <row r="8602" spans="1:5" x14ac:dyDescent="0.35">
      <c r="A8602" s="1">
        <f t="shared" si="134"/>
        <v>45126</v>
      </c>
      <c r="B8602">
        <v>27362</v>
      </c>
      <c r="C8602">
        <v>640154.09783856606</v>
      </c>
      <c r="D8602">
        <v>582540.22903309495</v>
      </c>
      <c r="E8602">
        <v>44810.786848699601</v>
      </c>
    </row>
    <row r="8603" spans="1:5" x14ac:dyDescent="0.35">
      <c r="A8603" s="1">
        <f t="shared" si="134"/>
        <v>45127</v>
      </c>
      <c r="B8603">
        <v>27365</v>
      </c>
      <c r="C8603">
        <v>640259.85305904702</v>
      </c>
      <c r="D8603">
        <v>576233.86775314296</v>
      </c>
      <c r="E8603">
        <v>44818.189714133303</v>
      </c>
    </row>
    <row r="8604" spans="1:5" x14ac:dyDescent="0.35">
      <c r="A8604" s="1">
        <f t="shared" si="134"/>
        <v>45128</v>
      </c>
      <c r="B8604">
        <v>27370</v>
      </c>
      <c r="C8604">
        <v>640412.41472328501</v>
      </c>
      <c r="D8604">
        <v>557158.80080925801</v>
      </c>
      <c r="E8604">
        <v>57637.1173250957</v>
      </c>
    </row>
    <row r="8605" spans="1:5" x14ac:dyDescent="0.35">
      <c r="A8605" s="1">
        <f t="shared" si="134"/>
        <v>45129</v>
      </c>
      <c r="B8605">
        <v>27373</v>
      </c>
      <c r="C8605">
        <v>640535.983277536</v>
      </c>
      <c r="D8605">
        <v>563671.665284232</v>
      </c>
      <c r="E8605">
        <v>57648.238494978301</v>
      </c>
    </row>
    <row r="8606" spans="1:5" x14ac:dyDescent="0.35">
      <c r="A8606" s="1">
        <f t="shared" si="134"/>
        <v>45130</v>
      </c>
      <c r="B8606">
        <v>27381</v>
      </c>
      <c r="C8606">
        <v>640776.57915106404</v>
      </c>
      <c r="D8606">
        <v>589514.45281897904</v>
      </c>
      <c r="E8606">
        <v>51262.126332085099</v>
      </c>
    </row>
    <row r="8607" spans="1:5" x14ac:dyDescent="0.35">
      <c r="A8607" s="1">
        <f t="shared" si="134"/>
        <v>45131</v>
      </c>
      <c r="B8607">
        <v>27386</v>
      </c>
      <c r="C8607">
        <v>640929.19552235201</v>
      </c>
      <c r="D8607">
        <v>570426.98401489295</v>
      </c>
      <c r="E8607">
        <v>32046.459776117601</v>
      </c>
    </row>
    <row r="8608" spans="1:5" x14ac:dyDescent="0.35">
      <c r="A8608" s="1">
        <f t="shared" si="134"/>
        <v>45132</v>
      </c>
      <c r="B8608">
        <v>27394</v>
      </c>
      <c r="C8608">
        <v>641152.04137736501</v>
      </c>
      <c r="D8608">
        <v>551390.75558453402</v>
      </c>
      <c r="E8608">
        <v>64115.204137736597</v>
      </c>
    </row>
    <row r="8609" spans="1:5" x14ac:dyDescent="0.35">
      <c r="A8609" s="1">
        <f t="shared" si="134"/>
        <v>45133</v>
      </c>
      <c r="B8609">
        <v>27399</v>
      </c>
      <c r="C8609">
        <v>641322.50463958899</v>
      </c>
      <c r="D8609">
        <v>609256.37940761005</v>
      </c>
      <c r="E8609">
        <v>44892.5753247713</v>
      </c>
    </row>
    <row r="8610" spans="1:5" x14ac:dyDescent="0.35">
      <c r="A8610" s="1">
        <f t="shared" si="134"/>
        <v>45134</v>
      </c>
      <c r="B8610">
        <v>27407</v>
      </c>
      <c r="C8610">
        <v>641563.21806687396</v>
      </c>
      <c r="D8610">
        <v>590238.16062152397</v>
      </c>
      <c r="E8610">
        <v>64156.321806687403</v>
      </c>
    </row>
    <row r="8611" spans="1:5" x14ac:dyDescent="0.35">
      <c r="A8611" s="1">
        <f t="shared" si="134"/>
        <v>45135</v>
      </c>
      <c r="B8611">
        <v>27418</v>
      </c>
      <c r="C8611">
        <v>641838.54251223803</v>
      </c>
      <c r="D8611">
        <v>571236.30283589195</v>
      </c>
      <c r="E8611">
        <v>51347.0834009791</v>
      </c>
    </row>
    <row r="8612" spans="1:5" x14ac:dyDescent="0.35">
      <c r="A8612" s="1">
        <f t="shared" si="134"/>
        <v>45136</v>
      </c>
      <c r="B8612">
        <v>27429</v>
      </c>
      <c r="C8612">
        <v>642149.55376091402</v>
      </c>
      <c r="D8612">
        <v>565091.60730960395</v>
      </c>
      <c r="E8612">
        <v>44950.468763263998</v>
      </c>
    </row>
    <row r="8613" spans="1:5" x14ac:dyDescent="0.35">
      <c r="A8613" s="1">
        <f t="shared" si="134"/>
        <v>45137</v>
      </c>
      <c r="B8613">
        <v>27437</v>
      </c>
      <c r="C8613">
        <v>642372.52983459097</v>
      </c>
      <c r="D8613">
        <v>597406.45274616999</v>
      </c>
      <c r="E8613">
        <v>44966.0770884214</v>
      </c>
    </row>
    <row r="8614" spans="1:5" x14ac:dyDescent="0.35">
      <c r="A8614" s="1">
        <f t="shared" si="134"/>
        <v>45138</v>
      </c>
      <c r="B8614">
        <v>27442</v>
      </c>
      <c r="C8614">
        <v>642543.13382055203</v>
      </c>
      <c r="D8614">
        <v>584714.25177670305</v>
      </c>
      <c r="E8614">
        <v>51403.450705644202</v>
      </c>
    </row>
    <row r="8615" spans="1:5" x14ac:dyDescent="0.35">
      <c r="A8615" s="1">
        <f t="shared" si="134"/>
        <v>45139</v>
      </c>
      <c r="B8615">
        <v>27456</v>
      </c>
      <c r="C8615">
        <v>642906.65310972999</v>
      </c>
      <c r="D8615">
        <v>565757.854736562</v>
      </c>
      <c r="E8615">
        <v>32145.332655486502</v>
      </c>
    </row>
    <row r="8616" spans="1:5" x14ac:dyDescent="0.35">
      <c r="A8616" s="1">
        <f t="shared" si="134"/>
        <v>45140</v>
      </c>
      <c r="B8616">
        <v>27461</v>
      </c>
      <c r="C8616">
        <v>643059.45609628805</v>
      </c>
      <c r="D8616">
        <v>598045.29416954797</v>
      </c>
      <c r="E8616">
        <v>32152.972804814399</v>
      </c>
    </row>
    <row r="8617" spans="1:5" x14ac:dyDescent="0.35">
      <c r="A8617" s="1">
        <f t="shared" si="134"/>
        <v>45141</v>
      </c>
      <c r="B8617">
        <v>27475</v>
      </c>
      <c r="C8617">
        <v>643423.040495764</v>
      </c>
      <c r="D8617">
        <v>546909.58442139998</v>
      </c>
      <c r="E8617">
        <v>51473.843239661197</v>
      </c>
    </row>
    <row r="8618" spans="1:5" x14ac:dyDescent="0.35">
      <c r="A8618" s="1">
        <f t="shared" si="134"/>
        <v>45142</v>
      </c>
      <c r="B8618">
        <v>27480</v>
      </c>
      <c r="C8618">
        <v>643558.00906561804</v>
      </c>
      <c r="D8618">
        <v>585637.78824971197</v>
      </c>
      <c r="E8618">
        <v>51484.640725249403</v>
      </c>
    </row>
    <row r="8619" spans="1:5" x14ac:dyDescent="0.35">
      <c r="A8619" s="1">
        <f t="shared" si="134"/>
        <v>45143</v>
      </c>
      <c r="B8619">
        <v>27491</v>
      </c>
      <c r="C8619">
        <v>643851.38715680002</v>
      </c>
      <c r="D8619">
        <v>566589.22069798398</v>
      </c>
      <c r="E8619">
        <v>64385.138715679997</v>
      </c>
    </row>
    <row r="8620" spans="1:5" x14ac:dyDescent="0.35">
      <c r="A8620" s="1">
        <f t="shared" si="134"/>
        <v>45144</v>
      </c>
      <c r="B8620">
        <v>27496</v>
      </c>
      <c r="C8620">
        <v>643986.37738332804</v>
      </c>
      <c r="D8620">
        <v>553828.28454966203</v>
      </c>
      <c r="E8620">
        <v>32199.3188691664</v>
      </c>
    </row>
    <row r="8621" spans="1:5" x14ac:dyDescent="0.35">
      <c r="A8621" s="1">
        <f t="shared" si="134"/>
        <v>45145</v>
      </c>
      <c r="B8621">
        <v>27504</v>
      </c>
      <c r="C8621">
        <v>644209.53355890606</v>
      </c>
      <c r="D8621">
        <v>586230.67553860496</v>
      </c>
      <c r="E8621">
        <v>57978.858020301603</v>
      </c>
    </row>
    <row r="8622" spans="1:5" x14ac:dyDescent="0.35">
      <c r="A8622" s="1">
        <f t="shared" si="134"/>
        <v>45146</v>
      </c>
      <c r="B8622">
        <v>27515</v>
      </c>
      <c r="C8622">
        <v>644485.08176260698</v>
      </c>
      <c r="D8622">
        <v>547812.31949821603</v>
      </c>
      <c r="E8622">
        <v>32224.254088130401</v>
      </c>
    </row>
    <row r="8623" spans="1:5" x14ac:dyDescent="0.35">
      <c r="A8623" s="1">
        <f t="shared" si="134"/>
        <v>45147</v>
      </c>
      <c r="B8623">
        <v>27518</v>
      </c>
      <c r="C8623">
        <v>644591.15952805895</v>
      </c>
      <c r="D8623">
        <v>593023.86676581402</v>
      </c>
      <c r="E8623">
        <v>58013.204357525297</v>
      </c>
    </row>
    <row r="8624" spans="1:5" x14ac:dyDescent="0.35">
      <c r="A8624" s="1">
        <f t="shared" si="134"/>
        <v>45148</v>
      </c>
      <c r="B8624">
        <v>27524</v>
      </c>
      <c r="C8624">
        <v>644767.52403352095</v>
      </c>
      <c r="D8624">
        <v>554500.07066882798</v>
      </c>
      <c r="E8624">
        <v>51581.401922681704</v>
      </c>
    </row>
    <row r="8625" spans="1:5" x14ac:dyDescent="0.35">
      <c r="A8625" s="1">
        <f t="shared" si="134"/>
        <v>45149</v>
      </c>
      <c r="B8625">
        <v>27535</v>
      </c>
      <c r="C8625">
        <v>645061.04089059297</v>
      </c>
      <c r="D8625">
        <v>606357.37843715795</v>
      </c>
      <c r="E8625">
        <v>51604.883271247498</v>
      </c>
    </row>
    <row r="8626" spans="1:5" x14ac:dyDescent="0.35">
      <c r="A8626" s="1">
        <f t="shared" si="134"/>
        <v>45150</v>
      </c>
      <c r="B8626">
        <v>27543</v>
      </c>
      <c r="C8626">
        <v>645302.22718735097</v>
      </c>
      <c r="D8626">
        <v>600131.07128423697</v>
      </c>
      <c r="E8626">
        <v>32265.111359367598</v>
      </c>
    </row>
    <row r="8627" spans="1:5" x14ac:dyDescent="0.35">
      <c r="A8627" s="1">
        <f t="shared" si="134"/>
        <v>45151</v>
      </c>
      <c r="B8627">
        <v>27549</v>
      </c>
      <c r="C8627">
        <v>645496.58749491395</v>
      </c>
      <c r="D8627">
        <v>555127.06524562603</v>
      </c>
      <c r="E8627">
        <v>38729.795249694798</v>
      </c>
    </row>
    <row r="8628" spans="1:5" x14ac:dyDescent="0.35">
      <c r="A8628" s="1">
        <f t="shared" si="134"/>
        <v>45152</v>
      </c>
      <c r="B8628">
        <v>27552</v>
      </c>
      <c r="C8628">
        <v>645602.74488256499</v>
      </c>
      <c r="D8628">
        <v>555218.36059900594</v>
      </c>
      <c r="E8628">
        <v>38736.164692953898</v>
      </c>
    </row>
    <row r="8629" spans="1:5" x14ac:dyDescent="0.35">
      <c r="A8629" s="1">
        <f t="shared" si="134"/>
        <v>45153</v>
      </c>
      <c r="B8629">
        <v>27558</v>
      </c>
      <c r="C8629">
        <v>645797.14975963102</v>
      </c>
      <c r="D8629">
        <v>600591.34927645698</v>
      </c>
      <c r="E8629">
        <v>32289.857487981499</v>
      </c>
    </row>
    <row r="8630" spans="1:5" x14ac:dyDescent="0.35">
      <c r="A8630" s="1">
        <f t="shared" si="134"/>
        <v>45154</v>
      </c>
      <c r="B8630">
        <v>27569</v>
      </c>
      <c r="C8630">
        <v>646090.81688850303</v>
      </c>
      <c r="D8630">
        <v>549177.19435522705</v>
      </c>
      <c r="E8630">
        <v>32304.540844425101</v>
      </c>
    </row>
    <row r="8631" spans="1:5" x14ac:dyDescent="0.35">
      <c r="A8631" s="1">
        <f t="shared" si="134"/>
        <v>45155</v>
      </c>
      <c r="B8631">
        <v>27575</v>
      </c>
      <c r="C8631">
        <v>646267.33109427302</v>
      </c>
      <c r="D8631">
        <v>568715.25136295997</v>
      </c>
      <c r="E8631">
        <v>64626.733109427303</v>
      </c>
    </row>
    <row r="8632" spans="1:5" x14ac:dyDescent="0.35">
      <c r="A8632" s="1">
        <f t="shared" si="134"/>
        <v>45156</v>
      </c>
      <c r="B8632">
        <v>27583</v>
      </c>
      <c r="C8632">
        <v>646472.78186807001</v>
      </c>
      <c r="D8632">
        <v>575360.77586258203</v>
      </c>
      <c r="E8632">
        <v>58182.5503681263</v>
      </c>
    </row>
    <row r="8633" spans="1:5" x14ac:dyDescent="0.35">
      <c r="A8633" s="1">
        <f t="shared" si="134"/>
        <v>45157</v>
      </c>
      <c r="B8633">
        <v>27589</v>
      </c>
      <c r="C8633">
        <v>646667.29049619101</v>
      </c>
      <c r="D8633">
        <v>549667.19692176196</v>
      </c>
      <c r="E8633">
        <v>45266.710334733303</v>
      </c>
    </row>
    <row r="8634" spans="1:5" x14ac:dyDescent="0.35">
      <c r="A8634" s="1">
        <f t="shared" si="134"/>
        <v>45158</v>
      </c>
      <c r="B8634">
        <v>27592</v>
      </c>
      <c r="C8634">
        <v>646773.538311476</v>
      </c>
      <c r="D8634">
        <v>614434.861395902</v>
      </c>
      <c r="E8634">
        <v>45274.147681803297</v>
      </c>
    </row>
    <row r="8635" spans="1:5" x14ac:dyDescent="0.35">
      <c r="A8635" s="1">
        <f t="shared" si="134"/>
        <v>45159</v>
      </c>
      <c r="B8635">
        <v>27603</v>
      </c>
      <c r="C8635">
        <v>647067.33130011102</v>
      </c>
      <c r="D8635">
        <v>556477.90491809498</v>
      </c>
      <c r="E8635">
        <v>58236.059817009998</v>
      </c>
    </row>
    <row r="8636" spans="1:5" x14ac:dyDescent="0.35">
      <c r="A8636" s="1">
        <f t="shared" si="134"/>
        <v>45160</v>
      </c>
      <c r="B8636">
        <v>27617</v>
      </c>
      <c r="C8636">
        <v>647431.48460465495</v>
      </c>
      <c r="D8636">
        <v>556791.07676000404</v>
      </c>
      <c r="E8636">
        <v>45320.203922325898</v>
      </c>
    </row>
    <row r="8637" spans="1:5" x14ac:dyDescent="0.35">
      <c r="A8637" s="1">
        <f t="shared" si="134"/>
        <v>45161</v>
      </c>
      <c r="B8637">
        <v>27620</v>
      </c>
      <c r="C8637">
        <v>647555.77275763603</v>
      </c>
      <c r="D8637">
        <v>576324.63775429595</v>
      </c>
      <c r="E8637">
        <v>45328.9040930345</v>
      </c>
    </row>
    <row r="8638" spans="1:5" x14ac:dyDescent="0.35">
      <c r="A8638" s="1">
        <f t="shared" si="134"/>
        <v>45162</v>
      </c>
      <c r="B8638">
        <v>27631</v>
      </c>
      <c r="C8638">
        <v>647867.65417074598</v>
      </c>
      <c r="D8638">
        <v>550687.50604513404</v>
      </c>
      <c r="E8638">
        <v>38872.059250244798</v>
      </c>
    </row>
    <row r="8639" spans="1:5" x14ac:dyDescent="0.35">
      <c r="A8639" s="1">
        <f t="shared" si="134"/>
        <v>45163</v>
      </c>
      <c r="B8639">
        <v>27645</v>
      </c>
      <c r="C8639">
        <v>648213.91943540599</v>
      </c>
      <c r="D8639">
        <v>602838.94507492799</v>
      </c>
      <c r="E8639">
        <v>45374.974360478402</v>
      </c>
    </row>
    <row r="8640" spans="1:5" x14ac:dyDescent="0.35">
      <c r="A8640" s="1">
        <f t="shared" si="134"/>
        <v>45164</v>
      </c>
      <c r="B8640">
        <v>27656</v>
      </c>
      <c r="C8640">
        <v>648507.87124546606</v>
      </c>
      <c r="D8640">
        <v>609597.39897073805</v>
      </c>
      <c r="E8640">
        <v>51880.629699637298</v>
      </c>
    </row>
    <row r="8641" spans="1:5" x14ac:dyDescent="0.35">
      <c r="A8641" s="1">
        <f t="shared" si="134"/>
        <v>45165</v>
      </c>
      <c r="B8641">
        <v>27670</v>
      </c>
      <c r="C8641">
        <v>648854.18165018596</v>
      </c>
      <c r="D8641">
        <v>596945.84711817105</v>
      </c>
      <c r="E8641">
        <v>38931.250899011102</v>
      </c>
    </row>
    <row r="8642" spans="1:5" x14ac:dyDescent="0.35">
      <c r="A8642" s="1">
        <f t="shared" si="134"/>
        <v>45166</v>
      </c>
      <c r="B8642">
        <v>27678</v>
      </c>
      <c r="C8642">
        <v>649059.80847261206</v>
      </c>
      <c r="D8642">
        <v>571172.63145589805</v>
      </c>
      <c r="E8642">
        <v>32452.990423630599</v>
      </c>
    </row>
    <row r="8643" spans="1:5" x14ac:dyDescent="0.35">
      <c r="A8643" s="1">
        <f t="shared" si="134"/>
        <v>45167</v>
      </c>
      <c r="B8643">
        <v>27689</v>
      </c>
      <c r="C8643">
        <v>649335.79933297401</v>
      </c>
      <c r="D8643">
        <v>610375.65137299604</v>
      </c>
      <c r="E8643">
        <v>32466.789966648699</v>
      </c>
    </row>
    <row r="8644" spans="1:5" x14ac:dyDescent="0.35">
      <c r="A8644" s="1">
        <f t="shared" ref="A8644:A8707" si="135">A8643+1</f>
        <v>45168</v>
      </c>
      <c r="B8644">
        <v>27692</v>
      </c>
      <c r="C8644">
        <v>649460.26962722803</v>
      </c>
      <c r="D8644">
        <v>571525.03727196099</v>
      </c>
      <c r="E8644">
        <v>64946.026962722797</v>
      </c>
    </row>
    <row r="8645" spans="1:5" x14ac:dyDescent="0.35">
      <c r="A8645" s="1">
        <f t="shared" si="135"/>
        <v>45169</v>
      </c>
      <c r="B8645">
        <v>27695</v>
      </c>
      <c r="C8645">
        <v>649566.71363979299</v>
      </c>
      <c r="D8645">
        <v>584610.04227581399</v>
      </c>
      <c r="E8645">
        <v>51965.337091183399</v>
      </c>
    </row>
    <row r="8646" spans="1:5" x14ac:dyDescent="0.35">
      <c r="A8646" s="1">
        <f t="shared" si="135"/>
        <v>45170</v>
      </c>
      <c r="B8646">
        <v>27698</v>
      </c>
      <c r="C8646">
        <v>649673.16747496405</v>
      </c>
      <c r="D8646">
        <v>604196.04575171601</v>
      </c>
      <c r="E8646">
        <v>51973.853397997103</v>
      </c>
    </row>
    <row r="8647" spans="1:5" x14ac:dyDescent="0.35">
      <c r="A8647" s="1">
        <f t="shared" si="135"/>
        <v>45171</v>
      </c>
      <c r="B8647">
        <v>27712</v>
      </c>
      <c r="C8647">
        <v>650055.71264956403</v>
      </c>
      <c r="D8647">
        <v>559047.91287862498</v>
      </c>
      <c r="E8647">
        <v>39003.342758973798</v>
      </c>
    </row>
    <row r="8648" spans="1:5" x14ac:dyDescent="0.35">
      <c r="A8648" s="1">
        <f t="shared" si="135"/>
        <v>45172</v>
      </c>
      <c r="B8648">
        <v>27726</v>
      </c>
      <c r="C8648">
        <v>650402.18461905199</v>
      </c>
      <c r="D8648">
        <v>604874.03169571795</v>
      </c>
      <c r="E8648">
        <v>58536.196615714704</v>
      </c>
    </row>
    <row r="8649" spans="1:5" x14ac:dyDescent="0.35">
      <c r="A8649" s="1">
        <f t="shared" si="135"/>
        <v>45173</v>
      </c>
      <c r="B8649">
        <v>27729</v>
      </c>
      <c r="C8649">
        <v>650490.62791547203</v>
      </c>
      <c r="D8649">
        <v>565926.84628646099</v>
      </c>
      <c r="E8649">
        <v>65049.0627915472</v>
      </c>
    </row>
    <row r="8650" spans="1:5" x14ac:dyDescent="0.35">
      <c r="A8650" s="1">
        <f t="shared" si="135"/>
        <v>45174</v>
      </c>
      <c r="B8650">
        <v>27737</v>
      </c>
      <c r="C8650">
        <v>650714.44756070198</v>
      </c>
      <c r="D8650">
        <v>605164.43623145297</v>
      </c>
      <c r="E8650">
        <v>58564.300280463198</v>
      </c>
    </row>
    <row r="8651" spans="1:5" x14ac:dyDescent="0.35">
      <c r="A8651" s="1">
        <f t="shared" si="135"/>
        <v>45175</v>
      </c>
      <c r="B8651">
        <v>27743</v>
      </c>
      <c r="C8651">
        <v>650891.36714115599</v>
      </c>
      <c r="D8651">
        <v>592311.14409845194</v>
      </c>
      <c r="E8651">
        <v>45562.395699881003</v>
      </c>
    </row>
    <row r="8652" spans="1:5" x14ac:dyDescent="0.35">
      <c r="A8652" s="1">
        <f t="shared" si="135"/>
        <v>45176</v>
      </c>
      <c r="B8652">
        <v>27751</v>
      </c>
      <c r="C8652">
        <v>651115.22990373103</v>
      </c>
      <c r="D8652">
        <v>579492.55461432098</v>
      </c>
      <c r="E8652">
        <v>39066.913794223903</v>
      </c>
    </row>
    <row r="8653" spans="1:5" x14ac:dyDescent="0.35">
      <c r="A8653" s="1">
        <f t="shared" si="135"/>
        <v>45177</v>
      </c>
      <c r="B8653">
        <v>27759</v>
      </c>
      <c r="C8653">
        <v>651339.11553102196</v>
      </c>
      <c r="D8653">
        <v>618772.15975446999</v>
      </c>
      <c r="E8653">
        <v>45593.7380871715</v>
      </c>
    </row>
    <row r="8654" spans="1:5" x14ac:dyDescent="0.35">
      <c r="A8654" s="1">
        <f t="shared" si="135"/>
        <v>45178</v>
      </c>
      <c r="B8654">
        <v>27767</v>
      </c>
      <c r="C8654">
        <v>651581.12199232494</v>
      </c>
      <c r="D8654">
        <v>560359.76491340005</v>
      </c>
      <c r="E8654">
        <v>32579.0560996163</v>
      </c>
    </row>
    <row r="8655" spans="1:5" x14ac:dyDescent="0.35">
      <c r="A8655" s="1">
        <f t="shared" si="135"/>
        <v>45179</v>
      </c>
      <c r="B8655">
        <v>27775</v>
      </c>
      <c r="C8655">
        <v>651823.16426485102</v>
      </c>
      <c r="D8655">
        <v>619232.00605160801</v>
      </c>
      <c r="E8655">
        <v>45627.6214985396</v>
      </c>
    </row>
    <row r="8656" spans="1:5" x14ac:dyDescent="0.35">
      <c r="A8656" s="1">
        <f t="shared" si="135"/>
        <v>45180</v>
      </c>
      <c r="B8656">
        <v>27778</v>
      </c>
      <c r="C8656">
        <v>651929.78451632999</v>
      </c>
      <c r="D8656">
        <v>593256.10390986095</v>
      </c>
      <c r="E8656">
        <v>58673.680606469701</v>
      </c>
    </row>
    <row r="8657" spans="1:5" x14ac:dyDescent="0.35">
      <c r="A8657" s="1">
        <f t="shared" si="135"/>
        <v>45181</v>
      </c>
      <c r="B8657">
        <v>27784</v>
      </c>
      <c r="C8657">
        <v>652088.71329548897</v>
      </c>
      <c r="D8657">
        <v>554275.406301165</v>
      </c>
      <c r="E8657">
        <v>45646.209930684199</v>
      </c>
    </row>
    <row r="8658" spans="1:5" x14ac:dyDescent="0.35">
      <c r="A8658" s="1">
        <f t="shared" si="135"/>
        <v>45182</v>
      </c>
      <c r="B8658">
        <v>27792</v>
      </c>
      <c r="C8658">
        <v>652312.71036861301</v>
      </c>
      <c r="D8658">
        <v>574035.18512438005</v>
      </c>
      <c r="E8658">
        <v>58708.143933175197</v>
      </c>
    </row>
    <row r="8659" spans="1:5" x14ac:dyDescent="0.35">
      <c r="A8659" s="1">
        <f t="shared" si="135"/>
        <v>45183</v>
      </c>
      <c r="B8659">
        <v>27795</v>
      </c>
      <c r="C8659">
        <v>652437.48934984906</v>
      </c>
      <c r="D8659">
        <v>574144.99062786705</v>
      </c>
      <c r="E8659">
        <v>58719.374041486401</v>
      </c>
    </row>
    <row r="8660" spans="1:5" x14ac:dyDescent="0.35">
      <c r="A8660" s="1">
        <f t="shared" si="135"/>
        <v>45184</v>
      </c>
      <c r="B8660">
        <v>27806</v>
      </c>
      <c r="C8660">
        <v>652731.95538035</v>
      </c>
      <c r="D8660">
        <v>580931.44028851204</v>
      </c>
      <c r="E8660">
        <v>32636.597769017499</v>
      </c>
    </row>
    <row r="8661" spans="1:5" x14ac:dyDescent="0.35">
      <c r="A8661" s="1">
        <f t="shared" si="135"/>
        <v>45185</v>
      </c>
      <c r="B8661">
        <v>27814</v>
      </c>
      <c r="C8661">
        <v>652956.02470228297</v>
      </c>
      <c r="D8661">
        <v>600719.54272609996</v>
      </c>
      <c r="E8661">
        <v>32647.801235114101</v>
      </c>
    </row>
    <row r="8662" spans="1:5" x14ac:dyDescent="0.35">
      <c r="A8662" s="1">
        <f t="shared" si="135"/>
        <v>45186</v>
      </c>
      <c r="B8662">
        <v>27828</v>
      </c>
      <c r="C8662">
        <v>653339.12635494396</v>
      </c>
      <c r="D8662">
        <v>568405.03992880101</v>
      </c>
      <c r="E8662">
        <v>52267.130108395497</v>
      </c>
    </row>
    <row r="8663" spans="1:5" x14ac:dyDescent="0.35">
      <c r="A8663" s="1">
        <f t="shared" si="135"/>
        <v>45187</v>
      </c>
      <c r="B8663">
        <v>27839</v>
      </c>
      <c r="C8663">
        <v>653651.84817175101</v>
      </c>
      <c r="D8663">
        <v>620969.25576316402</v>
      </c>
      <c r="E8663">
        <v>32682.592408587599</v>
      </c>
    </row>
    <row r="8664" spans="1:5" x14ac:dyDescent="0.35">
      <c r="A8664" s="1">
        <f t="shared" si="135"/>
        <v>45188</v>
      </c>
      <c r="B8664">
        <v>27850</v>
      </c>
      <c r="C8664">
        <v>653946.45340164402</v>
      </c>
      <c r="D8664">
        <v>582012.34352746303</v>
      </c>
      <c r="E8664">
        <v>45776.251738115097</v>
      </c>
    </row>
    <row r="8665" spans="1:5" x14ac:dyDescent="0.35">
      <c r="A8665" s="1">
        <f t="shared" si="135"/>
        <v>45189</v>
      </c>
      <c r="B8665">
        <v>27858</v>
      </c>
      <c r="C8665">
        <v>654152.47197223897</v>
      </c>
      <c r="D8665">
        <v>575654.17533557001</v>
      </c>
      <c r="E8665">
        <v>58873.722477501498</v>
      </c>
    </row>
    <row r="8666" spans="1:5" x14ac:dyDescent="0.35">
      <c r="A8666" s="1">
        <f t="shared" si="135"/>
        <v>45190</v>
      </c>
      <c r="B8666">
        <v>27872</v>
      </c>
      <c r="C8666">
        <v>654517.575474596</v>
      </c>
      <c r="D8666">
        <v>562885.11490815203</v>
      </c>
      <c r="E8666">
        <v>65451.757547459601</v>
      </c>
    </row>
    <row r="8667" spans="1:5" x14ac:dyDescent="0.35">
      <c r="A8667" s="1">
        <f t="shared" si="135"/>
        <v>45191</v>
      </c>
      <c r="B8667">
        <v>27875</v>
      </c>
      <c r="C8667">
        <v>654606.20741063601</v>
      </c>
      <c r="D8667">
        <v>602237.710817785</v>
      </c>
      <c r="E8667">
        <v>32730.310370531799</v>
      </c>
    </row>
    <row r="8668" spans="1:5" x14ac:dyDescent="0.35">
      <c r="A8668" s="1">
        <f t="shared" si="135"/>
        <v>45192</v>
      </c>
      <c r="B8668">
        <v>27878</v>
      </c>
      <c r="C8668">
        <v>654731.214691106</v>
      </c>
      <c r="D8668">
        <v>556521.53248744004</v>
      </c>
      <c r="E8668">
        <v>39283.872881466297</v>
      </c>
    </row>
    <row r="8669" spans="1:5" x14ac:dyDescent="0.35">
      <c r="A8669" s="1">
        <f t="shared" si="135"/>
        <v>45193</v>
      </c>
      <c r="B8669">
        <v>27884</v>
      </c>
      <c r="C8669">
        <v>654926.70089482702</v>
      </c>
      <c r="D8669">
        <v>556687.69576060295</v>
      </c>
      <c r="E8669">
        <v>52394.136071586203</v>
      </c>
    </row>
    <row r="8670" spans="1:5" x14ac:dyDescent="0.35">
      <c r="A8670" s="1">
        <f t="shared" si="135"/>
        <v>45194</v>
      </c>
      <c r="B8670">
        <v>27890</v>
      </c>
      <c r="C8670">
        <v>655104.01880988898</v>
      </c>
      <c r="D8670">
        <v>583042.57674080099</v>
      </c>
      <c r="E8670">
        <v>58959.361692890001</v>
      </c>
    </row>
    <row r="8671" spans="1:5" x14ac:dyDescent="0.35">
      <c r="A8671" s="1">
        <f t="shared" si="135"/>
        <v>45195</v>
      </c>
      <c r="B8671">
        <v>27893</v>
      </c>
      <c r="C8671">
        <v>655192.68465032196</v>
      </c>
      <c r="D8671">
        <v>596225.34303179302</v>
      </c>
      <c r="E8671">
        <v>52415.414772025797</v>
      </c>
    </row>
    <row r="8672" spans="1:5" x14ac:dyDescent="0.35">
      <c r="A8672" s="1">
        <f t="shared" si="135"/>
        <v>45196</v>
      </c>
      <c r="B8672">
        <v>27907</v>
      </c>
      <c r="C8672">
        <v>655557.955544219</v>
      </c>
      <c r="D8672">
        <v>557224.26221258601</v>
      </c>
      <c r="E8672">
        <v>59000.2159989797</v>
      </c>
    </row>
    <row r="8673" spans="1:5" x14ac:dyDescent="0.35">
      <c r="A8673" s="1">
        <f t="shared" si="135"/>
        <v>45197</v>
      </c>
      <c r="B8673">
        <v>27918</v>
      </c>
      <c r="C8673">
        <v>655852.78866494296</v>
      </c>
      <c r="D8673">
        <v>557474.87036520103</v>
      </c>
      <c r="E8673">
        <v>52468.223093195404</v>
      </c>
    </row>
    <row r="8674" spans="1:5" x14ac:dyDescent="0.35">
      <c r="A8674" s="1">
        <f t="shared" si="135"/>
        <v>45198</v>
      </c>
      <c r="B8674">
        <v>27932</v>
      </c>
      <c r="C8674">
        <v>656236.36004239495</v>
      </c>
      <c r="D8674">
        <v>570925.63323688402</v>
      </c>
      <c r="E8674">
        <v>52498.908803391598</v>
      </c>
    </row>
    <row r="8675" spans="1:5" x14ac:dyDescent="0.35">
      <c r="A8675" s="1">
        <f t="shared" si="135"/>
        <v>45199</v>
      </c>
      <c r="B8675">
        <v>27935</v>
      </c>
      <c r="C8675">
        <v>656343.30374328804</v>
      </c>
      <c r="D8675">
        <v>564455.24121922802</v>
      </c>
      <c r="E8675">
        <v>45944.031262030199</v>
      </c>
    </row>
    <row r="8676" spans="1:5" x14ac:dyDescent="0.35">
      <c r="A8676" s="1">
        <f t="shared" si="135"/>
        <v>45200</v>
      </c>
      <c r="B8676">
        <v>27938</v>
      </c>
      <c r="C8676">
        <v>656468.49101777899</v>
      </c>
      <c r="D8676">
        <v>564562.90227528999</v>
      </c>
      <c r="E8676">
        <v>59082.164191600103</v>
      </c>
    </row>
    <row r="8677" spans="1:5" x14ac:dyDescent="0.35">
      <c r="A8677" s="1">
        <f t="shared" si="135"/>
        <v>45201</v>
      </c>
      <c r="B8677">
        <v>27941</v>
      </c>
      <c r="C8677">
        <v>656557.22021092998</v>
      </c>
      <c r="D8677">
        <v>584335.92598772806</v>
      </c>
      <c r="E8677">
        <v>65655.722021092995</v>
      </c>
    </row>
    <row r="8678" spans="1:5" x14ac:dyDescent="0.35">
      <c r="A8678" s="1">
        <f t="shared" si="135"/>
        <v>45202</v>
      </c>
      <c r="B8678">
        <v>27944</v>
      </c>
      <c r="C8678">
        <v>656664.19348567398</v>
      </c>
      <c r="D8678">
        <v>597564.41607196303</v>
      </c>
      <c r="E8678">
        <v>45966.493543997101</v>
      </c>
    </row>
    <row r="8679" spans="1:5" x14ac:dyDescent="0.35">
      <c r="A8679" s="1">
        <f t="shared" si="135"/>
        <v>45203</v>
      </c>
      <c r="B8679">
        <v>27955</v>
      </c>
      <c r="C8679">
        <v>656977.42924609</v>
      </c>
      <c r="D8679">
        <v>617558.78349132498</v>
      </c>
      <c r="E8679">
        <v>45988.420047226296</v>
      </c>
    </row>
    <row r="8680" spans="1:5" x14ac:dyDescent="0.35">
      <c r="A8680" s="1">
        <f t="shared" si="135"/>
        <v>45204</v>
      </c>
      <c r="B8680">
        <v>27969</v>
      </c>
      <c r="C8680">
        <v>657342.96376364504</v>
      </c>
      <c r="D8680">
        <v>558741.51919909904</v>
      </c>
      <c r="E8680">
        <v>52587.4371010916</v>
      </c>
    </row>
    <row r="8681" spans="1:5" x14ac:dyDescent="0.35">
      <c r="A8681" s="1">
        <f t="shared" si="135"/>
        <v>45205</v>
      </c>
      <c r="B8681">
        <v>27972</v>
      </c>
      <c r="C8681">
        <v>657449.99439959903</v>
      </c>
      <c r="D8681">
        <v>565406.99518365494</v>
      </c>
      <c r="E8681">
        <v>65744.999439959895</v>
      </c>
    </row>
    <row r="8682" spans="1:5" x14ac:dyDescent="0.35">
      <c r="A8682" s="1">
        <f t="shared" si="135"/>
        <v>45206</v>
      </c>
      <c r="B8682">
        <v>27986</v>
      </c>
      <c r="C8682">
        <v>657833.86337155395</v>
      </c>
      <c r="D8682">
        <v>611785.49293554504</v>
      </c>
      <c r="E8682">
        <v>52626.709069724297</v>
      </c>
    </row>
    <row r="8683" spans="1:5" x14ac:dyDescent="0.35">
      <c r="A8683" s="1">
        <f t="shared" si="135"/>
        <v>45207</v>
      </c>
      <c r="B8683">
        <v>27994</v>
      </c>
      <c r="C8683">
        <v>658058.46669999696</v>
      </c>
      <c r="D8683">
        <v>598833.204696998</v>
      </c>
      <c r="E8683">
        <v>65805.846669999693</v>
      </c>
    </row>
    <row r="8684" spans="1:5" x14ac:dyDescent="0.35">
      <c r="A8684" s="1">
        <f t="shared" si="135"/>
        <v>45208</v>
      </c>
      <c r="B8684">
        <v>27997</v>
      </c>
      <c r="C8684">
        <v>658165.55079757003</v>
      </c>
      <c r="D8684">
        <v>579185.684701861</v>
      </c>
      <c r="E8684">
        <v>39489.933047854203</v>
      </c>
    </row>
    <row r="8685" spans="1:5" x14ac:dyDescent="0.35">
      <c r="A8685" s="1">
        <f t="shared" si="135"/>
        <v>45209</v>
      </c>
      <c r="B8685">
        <v>28005</v>
      </c>
      <c r="C8685">
        <v>658390.19344889501</v>
      </c>
      <c r="D8685">
        <v>559631.66443156102</v>
      </c>
      <c r="E8685">
        <v>65839.019344889501</v>
      </c>
    </row>
    <row r="8686" spans="1:5" x14ac:dyDescent="0.35">
      <c r="A8686" s="1">
        <f t="shared" si="135"/>
        <v>45210</v>
      </c>
      <c r="B8686">
        <v>28008</v>
      </c>
      <c r="C8686">
        <v>658515.59438772302</v>
      </c>
      <c r="D8686">
        <v>559738.25522956403</v>
      </c>
      <c r="E8686">
        <v>65851.559438772296</v>
      </c>
    </row>
    <row r="8687" spans="1:5" x14ac:dyDescent="0.35">
      <c r="A8687" s="1">
        <f t="shared" si="135"/>
        <v>45211</v>
      </c>
      <c r="B8687">
        <v>28016</v>
      </c>
      <c r="C8687">
        <v>658758.57993338106</v>
      </c>
      <c r="D8687">
        <v>619233.06513737806</v>
      </c>
      <c r="E8687">
        <v>46113.100595336698</v>
      </c>
    </row>
    <row r="8688" spans="1:5" x14ac:dyDescent="0.35">
      <c r="A8688" s="1">
        <f t="shared" si="135"/>
        <v>45212</v>
      </c>
      <c r="B8688">
        <v>28024</v>
      </c>
      <c r="C8688">
        <v>659001.60140360496</v>
      </c>
      <c r="D8688">
        <v>579921.40923517302</v>
      </c>
      <c r="E8688">
        <v>52720.128112288403</v>
      </c>
    </row>
    <row r="8689" spans="1:5" x14ac:dyDescent="0.35">
      <c r="A8689" s="1">
        <f t="shared" si="135"/>
        <v>45213</v>
      </c>
      <c r="B8689">
        <v>28027</v>
      </c>
      <c r="C8689">
        <v>659090.45580899005</v>
      </c>
      <c r="D8689">
        <v>606363.219344271</v>
      </c>
      <c r="E8689">
        <v>39545.427348539401</v>
      </c>
    </row>
    <row r="8690" spans="1:5" x14ac:dyDescent="0.35">
      <c r="A8690" s="1">
        <f t="shared" si="135"/>
        <v>45214</v>
      </c>
      <c r="B8690">
        <v>28033</v>
      </c>
      <c r="C8690">
        <v>659249.86540727702</v>
      </c>
      <c r="D8690">
        <v>626287.37213691301</v>
      </c>
      <c r="E8690">
        <v>65924.986540727696</v>
      </c>
    </row>
    <row r="8691" spans="1:5" x14ac:dyDescent="0.35">
      <c r="A8691" s="1">
        <f t="shared" si="135"/>
        <v>45215</v>
      </c>
      <c r="B8691">
        <v>28039</v>
      </c>
      <c r="C8691">
        <v>659445.91618459101</v>
      </c>
      <c r="D8691">
        <v>580312.40624243999</v>
      </c>
      <c r="E8691">
        <v>52755.673294767301</v>
      </c>
    </row>
    <row r="8692" spans="1:5" x14ac:dyDescent="0.35">
      <c r="A8692" s="1">
        <f t="shared" si="135"/>
        <v>45216</v>
      </c>
      <c r="B8692">
        <v>28053</v>
      </c>
      <c r="C8692">
        <v>659811.83470119198</v>
      </c>
      <c r="D8692">
        <v>600428.769578084</v>
      </c>
      <c r="E8692">
        <v>39588.710082071499</v>
      </c>
    </row>
    <row r="8693" spans="1:5" x14ac:dyDescent="0.35">
      <c r="A8693" s="1">
        <f t="shared" si="135"/>
        <v>45217</v>
      </c>
      <c r="B8693">
        <v>28056</v>
      </c>
      <c r="C8693">
        <v>659919.05539834104</v>
      </c>
      <c r="D8693">
        <v>600526.34041248995</v>
      </c>
      <c r="E8693">
        <v>65991.905539834101</v>
      </c>
    </row>
    <row r="8694" spans="1:5" x14ac:dyDescent="0.35">
      <c r="A8694" s="1">
        <f t="shared" si="135"/>
        <v>45218</v>
      </c>
      <c r="B8694">
        <v>28064</v>
      </c>
      <c r="C8694">
        <v>660162.23629158095</v>
      </c>
      <c r="D8694">
        <v>561137.90084784396</v>
      </c>
      <c r="E8694">
        <v>52812.978903326497</v>
      </c>
    </row>
    <row r="8695" spans="1:5" x14ac:dyDescent="0.35">
      <c r="A8695" s="1">
        <f t="shared" si="135"/>
        <v>45219</v>
      </c>
      <c r="B8695">
        <v>28072</v>
      </c>
      <c r="C8695">
        <v>660387.11006486695</v>
      </c>
      <c r="D8695">
        <v>587744.52795773197</v>
      </c>
      <c r="E8695">
        <v>33019.355503243401</v>
      </c>
    </row>
    <row r="8696" spans="1:5" x14ac:dyDescent="0.35">
      <c r="A8696" s="1">
        <f t="shared" si="135"/>
        <v>45220</v>
      </c>
      <c r="B8696">
        <v>28086</v>
      </c>
      <c r="C8696">
        <v>660734.80996338802</v>
      </c>
      <c r="D8696">
        <v>581446.63276778103</v>
      </c>
      <c r="E8696">
        <v>33036.740498169398</v>
      </c>
    </row>
    <row r="8697" spans="1:5" x14ac:dyDescent="0.35">
      <c r="A8697" s="1">
        <f t="shared" si="135"/>
        <v>45221</v>
      </c>
      <c r="B8697">
        <v>28089</v>
      </c>
      <c r="C8697">
        <v>660860.45332436205</v>
      </c>
      <c r="D8697">
        <v>621208.82612490002</v>
      </c>
      <c r="E8697">
        <v>33043.022666218101</v>
      </c>
    </row>
    <row r="8698" spans="1:5" x14ac:dyDescent="0.35">
      <c r="A8698" s="1">
        <f t="shared" si="135"/>
        <v>45222</v>
      </c>
      <c r="B8698">
        <v>28095</v>
      </c>
      <c r="C8698">
        <v>661056.70104611397</v>
      </c>
      <c r="D8698">
        <v>581729.896920581</v>
      </c>
      <c r="E8698">
        <v>52884.536083689098</v>
      </c>
    </row>
    <row r="8699" spans="1:5" x14ac:dyDescent="0.35">
      <c r="A8699" s="1">
        <f t="shared" si="135"/>
        <v>45223</v>
      </c>
      <c r="B8699">
        <v>28109</v>
      </c>
      <c r="C8699">
        <v>661404.48358960403</v>
      </c>
      <c r="D8699">
        <v>595264.03523064405</v>
      </c>
      <c r="E8699">
        <v>33070.224179480203</v>
      </c>
    </row>
    <row r="8700" spans="1:5" x14ac:dyDescent="0.35">
      <c r="A8700" s="1">
        <f t="shared" si="135"/>
        <v>45224</v>
      </c>
      <c r="B8700">
        <v>28123</v>
      </c>
      <c r="C8700">
        <v>661752.28494427202</v>
      </c>
      <c r="D8700">
        <v>562489.44220263197</v>
      </c>
      <c r="E8700">
        <v>52940.182795541798</v>
      </c>
    </row>
    <row r="8701" spans="1:5" x14ac:dyDescent="0.35">
      <c r="A8701" s="1">
        <f t="shared" si="135"/>
        <v>45225</v>
      </c>
      <c r="B8701">
        <v>28134</v>
      </c>
      <c r="C8701">
        <v>662066.28961541201</v>
      </c>
      <c r="D8701">
        <v>602480.323550025</v>
      </c>
      <c r="E8701">
        <v>39723.977376924697</v>
      </c>
    </row>
    <row r="8702" spans="1:5" x14ac:dyDescent="0.35">
      <c r="A8702" s="1">
        <f t="shared" si="135"/>
        <v>45226</v>
      </c>
      <c r="B8702">
        <v>28140</v>
      </c>
      <c r="C8702">
        <v>662225.87989363004</v>
      </c>
      <c r="D8702">
        <v>569514.25670852198</v>
      </c>
      <c r="E8702">
        <v>59600.329190426703</v>
      </c>
    </row>
    <row r="8703" spans="1:5" x14ac:dyDescent="0.35">
      <c r="A8703" s="1">
        <f t="shared" si="135"/>
        <v>45227</v>
      </c>
      <c r="B8703">
        <v>28154</v>
      </c>
      <c r="C8703">
        <v>662592.15413582302</v>
      </c>
      <c r="D8703">
        <v>622836.624887674</v>
      </c>
      <c r="E8703">
        <v>39755.529248149403</v>
      </c>
    </row>
    <row r="8704" spans="1:5" x14ac:dyDescent="0.35">
      <c r="A8704" s="1">
        <f t="shared" si="135"/>
        <v>45228</v>
      </c>
      <c r="B8704">
        <v>28168</v>
      </c>
      <c r="C8704">
        <v>662958.46703124803</v>
      </c>
      <c r="D8704">
        <v>603292.20499843499</v>
      </c>
      <c r="E8704">
        <v>39777.508021874899</v>
      </c>
    </row>
    <row r="8705" spans="1:5" x14ac:dyDescent="0.35">
      <c r="A8705" s="1">
        <f t="shared" si="135"/>
        <v>45229</v>
      </c>
      <c r="B8705">
        <v>28179</v>
      </c>
      <c r="C8705">
        <v>663235.78433731897</v>
      </c>
      <c r="D8705">
        <v>616809.27943370596</v>
      </c>
      <c r="E8705">
        <v>46426.504903612302</v>
      </c>
    </row>
    <row r="8706" spans="1:5" x14ac:dyDescent="0.35">
      <c r="A8706" s="1">
        <f t="shared" si="135"/>
        <v>45230</v>
      </c>
      <c r="B8706">
        <v>28187</v>
      </c>
      <c r="C8706">
        <v>663479.36189019401</v>
      </c>
      <c r="D8706">
        <v>590496.63208227197</v>
      </c>
      <c r="E8706">
        <v>59713.142570117401</v>
      </c>
    </row>
    <row r="8707" spans="1:5" x14ac:dyDescent="0.35">
      <c r="A8707" s="1">
        <f t="shared" si="135"/>
        <v>45231</v>
      </c>
      <c r="B8707">
        <v>28195</v>
      </c>
      <c r="C8707">
        <v>663722.97543352295</v>
      </c>
      <c r="D8707">
        <v>603987.90764450596</v>
      </c>
      <c r="E8707">
        <v>46460.608280346598</v>
      </c>
    </row>
    <row r="8708" spans="1:5" x14ac:dyDescent="0.35">
      <c r="A8708" s="1">
        <f t="shared" ref="A8708:A8771" si="136">A8707+1</f>
        <v>45232</v>
      </c>
      <c r="B8708">
        <v>28209</v>
      </c>
      <c r="C8708">
        <v>664070.987631344</v>
      </c>
      <c r="D8708">
        <v>571101.04936295596</v>
      </c>
      <c r="E8708">
        <v>39844.259257880702</v>
      </c>
    </row>
    <row r="8709" spans="1:5" x14ac:dyDescent="0.35">
      <c r="A8709" s="1">
        <f t="shared" si="136"/>
        <v>45233</v>
      </c>
      <c r="B8709">
        <v>28212</v>
      </c>
      <c r="C8709">
        <v>664160.05931982002</v>
      </c>
      <c r="D8709">
        <v>577819.25160824298</v>
      </c>
      <c r="E8709">
        <v>33208.002965991</v>
      </c>
    </row>
    <row r="8710" spans="1:5" x14ac:dyDescent="0.35">
      <c r="A8710" s="1">
        <f t="shared" si="136"/>
        <v>45234</v>
      </c>
      <c r="B8710">
        <v>28215</v>
      </c>
      <c r="C8710">
        <v>664286.03714902105</v>
      </c>
      <c r="D8710">
        <v>611143.15417710005</v>
      </c>
      <c r="E8710">
        <v>39857.162228941299</v>
      </c>
    </row>
    <row r="8711" spans="1:5" x14ac:dyDescent="0.35">
      <c r="A8711" s="1">
        <f t="shared" si="136"/>
        <v>45235</v>
      </c>
      <c r="B8711">
        <v>28221</v>
      </c>
      <c r="C8711">
        <v>664482.66840582702</v>
      </c>
      <c r="D8711">
        <v>598034.40156524396</v>
      </c>
      <c r="E8711">
        <v>46513.786788407902</v>
      </c>
    </row>
    <row r="8712" spans="1:5" x14ac:dyDescent="0.35">
      <c r="A8712" s="1">
        <f t="shared" si="136"/>
        <v>45236</v>
      </c>
      <c r="B8712">
        <v>28229</v>
      </c>
      <c r="C8712">
        <v>664689.49693949101</v>
      </c>
      <c r="D8712">
        <v>571632.967367962</v>
      </c>
      <c r="E8712">
        <v>66468.949693949093</v>
      </c>
    </row>
    <row r="8713" spans="1:5" x14ac:dyDescent="0.35">
      <c r="A8713" s="1">
        <f t="shared" si="136"/>
        <v>45237</v>
      </c>
      <c r="B8713">
        <v>28235</v>
      </c>
      <c r="C8713">
        <v>664867.70999386697</v>
      </c>
      <c r="D8713">
        <v>598380.93899447995</v>
      </c>
      <c r="E8713">
        <v>59838.093899448002</v>
      </c>
    </row>
    <row r="8714" spans="1:5" x14ac:dyDescent="0.35">
      <c r="A8714" s="1">
        <f t="shared" si="136"/>
        <v>45238</v>
      </c>
      <c r="B8714">
        <v>28238</v>
      </c>
      <c r="C8714">
        <v>664956.82343372097</v>
      </c>
      <c r="D8714">
        <v>585162.00462167396</v>
      </c>
      <c r="E8714">
        <v>66495.6823433721</v>
      </c>
    </row>
    <row r="8715" spans="1:5" x14ac:dyDescent="0.35">
      <c r="A8715" s="1">
        <f t="shared" si="136"/>
        <v>45239</v>
      </c>
      <c r="B8715">
        <v>28244</v>
      </c>
      <c r="C8715">
        <v>665135.06311360805</v>
      </c>
      <c r="D8715">
        <v>565364.80364656704</v>
      </c>
      <c r="E8715">
        <v>33256.753155680402</v>
      </c>
    </row>
    <row r="8716" spans="1:5" x14ac:dyDescent="0.35">
      <c r="A8716" s="1">
        <f t="shared" si="136"/>
        <v>45240</v>
      </c>
      <c r="B8716">
        <v>28247</v>
      </c>
      <c r="C8716">
        <v>665261.145740006</v>
      </c>
      <c r="D8716">
        <v>572124.58533640497</v>
      </c>
      <c r="E8716">
        <v>59873.503116600601</v>
      </c>
    </row>
    <row r="8717" spans="1:5" x14ac:dyDescent="0.35">
      <c r="A8717" s="1">
        <f t="shared" si="136"/>
        <v>45241</v>
      </c>
      <c r="B8717">
        <v>28261</v>
      </c>
      <c r="C8717">
        <v>665646.33359984995</v>
      </c>
      <c r="D8717">
        <v>605738.16357586405</v>
      </c>
      <c r="E8717">
        <v>59908.170023986502</v>
      </c>
    </row>
    <row r="8718" spans="1:5" x14ac:dyDescent="0.35">
      <c r="A8718" s="1">
        <f t="shared" si="136"/>
        <v>45242</v>
      </c>
      <c r="B8718">
        <v>28275</v>
      </c>
      <c r="C8718">
        <v>666031.58103780204</v>
      </c>
      <c r="D8718">
        <v>566126.84388213104</v>
      </c>
      <c r="E8718">
        <v>39961.894862268098</v>
      </c>
    </row>
    <row r="8719" spans="1:5" x14ac:dyDescent="0.35">
      <c r="A8719" s="1">
        <f t="shared" si="136"/>
        <v>45243</v>
      </c>
      <c r="B8719">
        <v>28283</v>
      </c>
      <c r="C8719">
        <v>666257.03721006995</v>
      </c>
      <c r="D8719">
        <v>579643.62237276102</v>
      </c>
      <c r="E8719">
        <v>59963.133348906304</v>
      </c>
    </row>
    <row r="8720" spans="1:5" x14ac:dyDescent="0.35">
      <c r="A8720" s="1">
        <f t="shared" si="136"/>
        <v>45244</v>
      </c>
      <c r="B8720">
        <v>28297</v>
      </c>
      <c r="C8720">
        <v>666642.38134386402</v>
      </c>
      <c r="D8720">
        <v>599978.143209478</v>
      </c>
      <c r="E8720">
        <v>59997.8143209478</v>
      </c>
    </row>
    <row r="8721" spans="1:5" x14ac:dyDescent="0.35">
      <c r="A8721" s="1">
        <f t="shared" si="136"/>
        <v>45245</v>
      </c>
      <c r="B8721">
        <v>28305</v>
      </c>
      <c r="C8721">
        <v>666886.42070378701</v>
      </c>
      <c r="D8721">
        <v>593528.91442637099</v>
      </c>
      <c r="E8721">
        <v>33344.321035189401</v>
      </c>
    </row>
    <row r="8722" spans="1:5" x14ac:dyDescent="0.35">
      <c r="A8722" s="1">
        <f t="shared" si="136"/>
        <v>45246</v>
      </c>
      <c r="B8722">
        <v>28316</v>
      </c>
      <c r="C8722">
        <v>667201.18418321304</v>
      </c>
      <c r="D8722">
        <v>600481.06576489098</v>
      </c>
      <c r="E8722">
        <v>46704.082892824903</v>
      </c>
    </row>
    <row r="8723" spans="1:5" x14ac:dyDescent="0.35">
      <c r="A8723" s="1">
        <f t="shared" si="136"/>
        <v>45247</v>
      </c>
      <c r="B8723">
        <v>28324</v>
      </c>
      <c r="C8723">
        <v>667426.76292327198</v>
      </c>
      <c r="D8723">
        <v>607358.354260177</v>
      </c>
      <c r="E8723">
        <v>60068.4086630944</v>
      </c>
    </row>
    <row r="8724" spans="1:5" x14ac:dyDescent="0.35">
      <c r="A8724" s="1">
        <f t="shared" si="136"/>
        <v>45248</v>
      </c>
      <c r="B8724">
        <v>28338</v>
      </c>
      <c r="C8724">
        <v>667793.75652874203</v>
      </c>
      <c r="D8724">
        <v>580980.568180006</v>
      </c>
      <c r="E8724">
        <v>53423.5005222994</v>
      </c>
    </row>
    <row r="8725" spans="1:5" x14ac:dyDescent="0.35">
      <c r="A8725" s="1">
        <f t="shared" si="136"/>
        <v>45249</v>
      </c>
      <c r="B8725">
        <v>28352</v>
      </c>
      <c r="C8725">
        <v>668179.34784217901</v>
      </c>
      <c r="D8725">
        <v>621406.79349322605</v>
      </c>
      <c r="E8725">
        <v>53454.347827374302</v>
      </c>
    </row>
    <row r="8726" spans="1:5" x14ac:dyDescent="0.35">
      <c r="A8726" s="1">
        <f t="shared" si="136"/>
        <v>45250</v>
      </c>
      <c r="B8726">
        <v>28361</v>
      </c>
      <c r="C8726">
        <v>668447.15259449196</v>
      </c>
      <c r="D8726">
        <v>621655.85191287799</v>
      </c>
      <c r="E8726">
        <v>33422.357629724604</v>
      </c>
    </row>
    <row r="8727" spans="1:5" x14ac:dyDescent="0.35">
      <c r="A8727" s="1">
        <f t="shared" si="136"/>
        <v>45251</v>
      </c>
      <c r="B8727">
        <v>28372</v>
      </c>
      <c r="C8727">
        <v>668762.13974455697</v>
      </c>
      <c r="D8727">
        <v>628636.41135988396</v>
      </c>
      <c r="E8727">
        <v>46813.349782119003</v>
      </c>
    </row>
    <row r="8728" spans="1:5" x14ac:dyDescent="0.35">
      <c r="A8728" s="1">
        <f t="shared" si="136"/>
        <v>45252</v>
      </c>
      <c r="B8728">
        <v>28381</v>
      </c>
      <c r="C8728">
        <v>669030.02841819299</v>
      </c>
      <c r="D8728">
        <v>588746.42500800896</v>
      </c>
      <c r="E8728">
        <v>66903.002841819296</v>
      </c>
    </row>
    <row r="8729" spans="1:5" x14ac:dyDescent="0.35">
      <c r="A8729" s="1">
        <f t="shared" si="136"/>
        <v>45253</v>
      </c>
      <c r="B8729">
        <v>28392</v>
      </c>
      <c r="C8729">
        <v>669307.92461617803</v>
      </c>
      <c r="D8729">
        <v>635842.52838536899</v>
      </c>
      <c r="E8729">
        <v>40158.4754769707</v>
      </c>
    </row>
    <row r="8730" spans="1:5" x14ac:dyDescent="0.35">
      <c r="A8730" s="1">
        <f t="shared" si="136"/>
        <v>45254</v>
      </c>
      <c r="B8730">
        <v>28401</v>
      </c>
      <c r="C8730">
        <v>669557.28456529195</v>
      </c>
      <c r="D8730">
        <v>582514.83757180395</v>
      </c>
      <c r="E8730">
        <v>40173.437073917601</v>
      </c>
    </row>
    <row r="8731" spans="1:5" x14ac:dyDescent="0.35">
      <c r="A8731" s="1">
        <f t="shared" si="136"/>
        <v>45255</v>
      </c>
      <c r="B8731">
        <v>28412</v>
      </c>
      <c r="C8731">
        <v>669835.21701901802</v>
      </c>
      <c r="D8731">
        <v>596153.34314692602</v>
      </c>
      <c r="E8731">
        <v>60285.169531711603</v>
      </c>
    </row>
    <row r="8732" spans="1:5" x14ac:dyDescent="0.35">
      <c r="A8732" s="1">
        <f t="shared" si="136"/>
        <v>45256</v>
      </c>
      <c r="B8732">
        <v>28426</v>
      </c>
      <c r="C8732">
        <v>670221.12512222002</v>
      </c>
      <c r="D8732">
        <v>583092.37885633099</v>
      </c>
      <c r="E8732">
        <v>53617.690009777602</v>
      </c>
    </row>
    <row r="8733" spans="1:5" x14ac:dyDescent="0.35">
      <c r="A8733" s="1">
        <f t="shared" si="136"/>
        <v>45257</v>
      </c>
      <c r="B8733">
        <v>28437</v>
      </c>
      <c r="C8733">
        <v>670499.10483140999</v>
      </c>
      <c r="D8733">
        <v>569924.23910669796</v>
      </c>
      <c r="E8733">
        <v>60344.919434826901</v>
      </c>
    </row>
    <row r="8734" spans="1:5" x14ac:dyDescent="0.35">
      <c r="A8734" s="1">
        <f t="shared" si="136"/>
        <v>45258</v>
      </c>
      <c r="B8734">
        <v>28446</v>
      </c>
      <c r="C8734">
        <v>670729.94134672999</v>
      </c>
      <c r="D8734">
        <v>637193.44427939295</v>
      </c>
      <c r="E8734">
        <v>40243.796480803801</v>
      </c>
    </row>
    <row r="8735" spans="1:5" x14ac:dyDescent="0.35">
      <c r="A8735" s="1">
        <f t="shared" si="136"/>
        <v>45259</v>
      </c>
      <c r="B8735">
        <v>28452</v>
      </c>
      <c r="C8735">
        <v>670927.32165816205</v>
      </c>
      <c r="D8735">
        <v>597125.31627576402</v>
      </c>
      <c r="E8735">
        <v>67092.732165816196</v>
      </c>
    </row>
    <row r="8736" spans="1:5" x14ac:dyDescent="0.35">
      <c r="A8736" s="1">
        <f t="shared" si="136"/>
        <v>45260</v>
      </c>
      <c r="B8736">
        <v>28461</v>
      </c>
      <c r="C8736">
        <v>671158.19364794495</v>
      </c>
      <c r="D8736">
        <v>617465.53815610998</v>
      </c>
      <c r="E8736">
        <v>60404.2374283151</v>
      </c>
    </row>
    <row r="8737" spans="1:5" x14ac:dyDescent="0.35">
      <c r="A8737" s="1">
        <f t="shared" si="136"/>
        <v>45261</v>
      </c>
      <c r="B8737">
        <v>28464</v>
      </c>
      <c r="C8737">
        <v>671284.87443274795</v>
      </c>
      <c r="D8737">
        <v>624294.93322245602</v>
      </c>
      <c r="E8737">
        <v>53702.789954619897</v>
      </c>
    </row>
    <row r="8738" spans="1:5" x14ac:dyDescent="0.35">
      <c r="A8738" s="1">
        <f t="shared" si="136"/>
        <v>45262</v>
      </c>
      <c r="B8738">
        <v>28470</v>
      </c>
      <c r="C8738">
        <v>671482.32850143802</v>
      </c>
      <c r="D8738">
        <v>611048.91893630906</v>
      </c>
      <c r="E8738">
        <v>33574.116425071901</v>
      </c>
    </row>
    <row r="8739" spans="1:5" x14ac:dyDescent="0.35">
      <c r="A8739" s="1">
        <f t="shared" si="136"/>
        <v>45263</v>
      </c>
      <c r="B8739">
        <v>28481</v>
      </c>
      <c r="C8739">
        <v>671779.08920323197</v>
      </c>
      <c r="D8739">
        <v>604601.18028290896</v>
      </c>
      <c r="E8739">
        <v>47024.536244226198</v>
      </c>
    </row>
    <row r="8740" spans="1:5" x14ac:dyDescent="0.35">
      <c r="A8740" s="1">
        <f t="shared" si="136"/>
        <v>45264</v>
      </c>
      <c r="B8740">
        <v>28484</v>
      </c>
      <c r="C8740">
        <v>671868.51246124296</v>
      </c>
      <c r="D8740">
        <v>624837.71658895595</v>
      </c>
      <c r="E8740">
        <v>40312.110747674596</v>
      </c>
    </row>
    <row r="8741" spans="1:5" x14ac:dyDescent="0.35">
      <c r="A8741" s="1">
        <f t="shared" si="136"/>
        <v>45265</v>
      </c>
      <c r="B8741">
        <v>28493</v>
      </c>
      <c r="C8741">
        <v>672136.80737789604</v>
      </c>
      <c r="D8741">
        <v>604923.12664010702</v>
      </c>
      <c r="E8741">
        <v>67213.680737789604</v>
      </c>
    </row>
    <row r="8742" spans="1:5" x14ac:dyDescent="0.35">
      <c r="A8742" s="1">
        <f t="shared" si="136"/>
        <v>45266</v>
      </c>
      <c r="B8742">
        <v>28507</v>
      </c>
      <c r="C8742">
        <v>672485.74060017499</v>
      </c>
      <c r="D8742">
        <v>611962.02394615998</v>
      </c>
      <c r="E8742">
        <v>53798.859248014</v>
      </c>
    </row>
    <row r="8743" spans="1:5" x14ac:dyDescent="0.35">
      <c r="A8743" s="1">
        <f t="shared" si="136"/>
        <v>45267</v>
      </c>
      <c r="B8743">
        <v>28521</v>
      </c>
      <c r="C8743">
        <v>672872.07135586196</v>
      </c>
      <c r="D8743">
        <v>639228.46778806904</v>
      </c>
      <c r="E8743">
        <v>53829.765708469</v>
      </c>
    </row>
    <row r="8744" spans="1:5" x14ac:dyDescent="0.35">
      <c r="A8744" s="1">
        <f t="shared" si="136"/>
        <v>45268</v>
      </c>
      <c r="B8744">
        <v>28532</v>
      </c>
      <c r="C8744">
        <v>673168.981344347</v>
      </c>
      <c r="D8744">
        <v>585657.01376958203</v>
      </c>
      <c r="E8744">
        <v>40390.138880660801</v>
      </c>
    </row>
    <row r="8745" spans="1:5" x14ac:dyDescent="0.35">
      <c r="A8745" s="1">
        <f t="shared" si="136"/>
        <v>45269</v>
      </c>
      <c r="B8745">
        <v>28546</v>
      </c>
      <c r="C8745">
        <v>673555.41491194197</v>
      </c>
      <c r="D8745">
        <v>619670.98171898699</v>
      </c>
      <c r="E8745">
        <v>60619.987342074797</v>
      </c>
    </row>
    <row r="8746" spans="1:5" x14ac:dyDescent="0.35">
      <c r="A8746" s="1">
        <f t="shared" si="136"/>
        <v>45270</v>
      </c>
      <c r="B8746">
        <v>28555</v>
      </c>
      <c r="C8746">
        <v>673823.92118159798</v>
      </c>
      <c r="D8746">
        <v>599703.28985162301</v>
      </c>
      <c r="E8746">
        <v>53905.913694527902</v>
      </c>
    </row>
    <row r="8747" spans="1:5" x14ac:dyDescent="0.35">
      <c r="A8747" s="1">
        <f t="shared" si="136"/>
        <v>45271</v>
      </c>
      <c r="B8747">
        <v>28561</v>
      </c>
      <c r="C8747">
        <v>674002.94814418606</v>
      </c>
      <c r="D8747">
        <v>586382.56488544203</v>
      </c>
      <c r="E8747">
        <v>47180.206370093001</v>
      </c>
    </row>
    <row r="8748" spans="1:5" x14ac:dyDescent="0.35">
      <c r="A8748" s="1">
        <f t="shared" si="136"/>
        <v>45272</v>
      </c>
      <c r="B8748">
        <v>28567</v>
      </c>
      <c r="C8748">
        <v>674163.26668172004</v>
      </c>
      <c r="D8748">
        <v>600005.30734673096</v>
      </c>
      <c r="E8748">
        <v>33708.163334085999</v>
      </c>
    </row>
    <row r="8749" spans="1:5" x14ac:dyDescent="0.35">
      <c r="A8749" s="1">
        <f t="shared" si="136"/>
        <v>45273</v>
      </c>
      <c r="B8749">
        <v>28570</v>
      </c>
      <c r="C8749">
        <v>674271.52224647405</v>
      </c>
      <c r="D8749">
        <v>593358.93957689696</v>
      </c>
      <c r="E8749">
        <v>53941.721779717998</v>
      </c>
    </row>
    <row r="8750" spans="1:5" x14ac:dyDescent="0.35">
      <c r="A8750" s="1">
        <f t="shared" si="136"/>
        <v>45274</v>
      </c>
      <c r="B8750">
        <v>28581</v>
      </c>
      <c r="C8750">
        <v>674568.60371456796</v>
      </c>
      <c r="D8750">
        <v>634094.48749169405</v>
      </c>
      <c r="E8750">
        <v>53965.488297165502</v>
      </c>
    </row>
    <row r="8751" spans="1:5" x14ac:dyDescent="0.35">
      <c r="A8751" s="1">
        <f t="shared" si="136"/>
        <v>45275</v>
      </c>
      <c r="B8751">
        <v>28584</v>
      </c>
      <c r="C8751">
        <v>674658.14968155697</v>
      </c>
      <c r="D8751">
        <v>613938.91621021705</v>
      </c>
      <c r="E8751">
        <v>67465.814968155697</v>
      </c>
    </row>
    <row r="8752" spans="1:5" x14ac:dyDescent="0.35">
      <c r="A8752" s="1">
        <f t="shared" si="136"/>
        <v>45276</v>
      </c>
      <c r="B8752">
        <v>28598</v>
      </c>
      <c r="C8752">
        <v>675044.83583147498</v>
      </c>
      <c r="D8752">
        <v>580538.55881506798</v>
      </c>
      <c r="E8752">
        <v>40502.690149888498</v>
      </c>
    </row>
    <row r="8753" spans="1:5" x14ac:dyDescent="0.35">
      <c r="A8753" s="1">
        <f t="shared" si="136"/>
        <v>45277</v>
      </c>
      <c r="B8753">
        <v>28604</v>
      </c>
      <c r="C8753">
        <v>675223.97389232204</v>
      </c>
      <c r="D8753">
        <v>580692.61754739704</v>
      </c>
      <c r="E8753">
        <v>54017.917911385797</v>
      </c>
    </row>
    <row r="8754" spans="1:5" x14ac:dyDescent="0.35">
      <c r="A8754" s="1">
        <f t="shared" si="136"/>
        <v>45278</v>
      </c>
      <c r="B8754">
        <v>28613</v>
      </c>
      <c r="C8754">
        <v>675455.18937025301</v>
      </c>
      <c r="D8754">
        <v>580891.46285841695</v>
      </c>
      <c r="E8754">
        <v>40527.311362215201</v>
      </c>
    </row>
    <row r="8755" spans="1:5" x14ac:dyDescent="0.35">
      <c r="A8755" s="1">
        <f t="shared" si="136"/>
        <v>45279</v>
      </c>
      <c r="B8755">
        <v>28616</v>
      </c>
      <c r="C8755">
        <v>675582.30295649101</v>
      </c>
      <c r="D8755">
        <v>581000.78054258204</v>
      </c>
      <c r="E8755">
        <v>67558.230295649104</v>
      </c>
    </row>
    <row r="8756" spans="1:5" x14ac:dyDescent="0.35">
      <c r="A8756" s="1">
        <f t="shared" si="136"/>
        <v>45280</v>
      </c>
      <c r="B8756">
        <v>28627</v>
      </c>
      <c r="C8756">
        <v>675898.31718680798</v>
      </c>
      <c r="D8756">
        <v>588031.535952523</v>
      </c>
      <c r="E8756">
        <v>67589.831718680798</v>
      </c>
    </row>
    <row r="8757" spans="1:5" x14ac:dyDescent="0.35">
      <c r="A8757" s="1">
        <f t="shared" si="136"/>
        <v>45281</v>
      </c>
      <c r="B8757">
        <v>28633</v>
      </c>
      <c r="C8757">
        <v>676077.53807534697</v>
      </c>
      <c r="D8757">
        <v>574665.90736404504</v>
      </c>
      <c r="E8757">
        <v>67607.753807534697</v>
      </c>
    </row>
    <row r="8758" spans="1:5" x14ac:dyDescent="0.35">
      <c r="A8758" s="1">
        <f t="shared" si="136"/>
        <v>45282</v>
      </c>
      <c r="B8758">
        <v>28647</v>
      </c>
      <c r="C8758">
        <v>676445.68192806595</v>
      </c>
      <c r="D8758">
        <v>635858.94101238204</v>
      </c>
      <c r="E8758">
        <v>33822.284096403302</v>
      </c>
    </row>
    <row r="8759" spans="1:5" x14ac:dyDescent="0.35">
      <c r="A8759" s="1">
        <f t="shared" si="136"/>
        <v>45283</v>
      </c>
      <c r="B8759">
        <v>28658</v>
      </c>
      <c r="C8759">
        <v>676724.22386419703</v>
      </c>
      <c r="D8759">
        <v>615819.04371641902</v>
      </c>
      <c r="E8759">
        <v>54137.937909135799</v>
      </c>
    </row>
    <row r="8760" spans="1:5" x14ac:dyDescent="0.35">
      <c r="A8760" s="1">
        <f t="shared" si="136"/>
        <v>45284</v>
      </c>
      <c r="B8760">
        <v>28672</v>
      </c>
      <c r="C8760">
        <v>677073.624114829</v>
      </c>
      <c r="D8760">
        <v>636449.20666794002</v>
      </c>
      <c r="E8760">
        <v>54165.889929186298</v>
      </c>
    </row>
    <row r="8761" spans="1:5" x14ac:dyDescent="0.35">
      <c r="A8761" s="1">
        <f t="shared" si="136"/>
        <v>45285</v>
      </c>
      <c r="B8761">
        <v>28678</v>
      </c>
      <c r="C8761">
        <v>677252.93391144997</v>
      </c>
      <c r="D8761">
        <v>629845.22853764798</v>
      </c>
      <c r="E8761">
        <v>47407.705373801502</v>
      </c>
    </row>
    <row r="8762" spans="1:5" x14ac:dyDescent="0.35">
      <c r="A8762" s="1">
        <f t="shared" si="136"/>
        <v>45286</v>
      </c>
      <c r="B8762">
        <v>28687</v>
      </c>
      <c r="C8762">
        <v>677503.11277524999</v>
      </c>
      <c r="D8762">
        <v>623302.86375322903</v>
      </c>
      <c r="E8762">
        <v>54200.249022019998</v>
      </c>
    </row>
    <row r="8763" spans="1:5" x14ac:dyDescent="0.35">
      <c r="A8763" s="1">
        <f t="shared" si="136"/>
        <v>45287</v>
      </c>
      <c r="B8763">
        <v>28690</v>
      </c>
      <c r="C8763">
        <v>677592.78550785105</v>
      </c>
      <c r="D8763">
        <v>603057.579101988</v>
      </c>
      <c r="E8763">
        <v>54207.422840628104</v>
      </c>
    </row>
    <row r="8764" spans="1:5" x14ac:dyDescent="0.35">
      <c r="A8764" s="1">
        <f t="shared" si="136"/>
        <v>45288</v>
      </c>
      <c r="B8764">
        <v>28699</v>
      </c>
      <c r="C8764">
        <v>677843.00096543098</v>
      </c>
      <c r="D8764">
        <v>623615.56088819704</v>
      </c>
      <c r="E8764">
        <v>33892.1500482716</v>
      </c>
    </row>
    <row r="8765" spans="1:5" x14ac:dyDescent="0.35">
      <c r="A8765" s="1">
        <f t="shared" si="136"/>
        <v>45289</v>
      </c>
      <c r="B8765">
        <v>28713</v>
      </c>
      <c r="C8765">
        <v>678192.50576677301</v>
      </c>
      <c r="D8765">
        <v>583245.554959425</v>
      </c>
      <c r="E8765">
        <v>54255.4004613418</v>
      </c>
    </row>
    <row r="8766" spans="1:5" x14ac:dyDescent="0.35">
      <c r="A8766" s="1">
        <f t="shared" si="136"/>
        <v>45290</v>
      </c>
      <c r="B8766">
        <v>28716</v>
      </c>
      <c r="C8766">
        <v>678319.88682007999</v>
      </c>
      <c r="D8766">
        <v>637620.69361087505</v>
      </c>
      <c r="E8766">
        <v>33915.994341004</v>
      </c>
    </row>
    <row r="8767" spans="1:5" x14ac:dyDescent="0.35">
      <c r="A8767" s="1">
        <f t="shared" si="136"/>
        <v>45291</v>
      </c>
      <c r="B8767">
        <v>28722</v>
      </c>
      <c r="C8767">
        <v>678499.309154446</v>
      </c>
      <c r="D8767">
        <v>624219.36442209</v>
      </c>
      <c r="E8767">
        <v>33924.965457722297</v>
      </c>
    </row>
    <row r="8768" spans="1:5" x14ac:dyDescent="0.35">
      <c r="A8768" s="1">
        <f t="shared" si="136"/>
        <v>45292</v>
      </c>
      <c r="B8768">
        <v>28731</v>
      </c>
      <c r="C8768">
        <v>678768.47532509302</v>
      </c>
      <c r="D8768">
        <v>631254.68205233698</v>
      </c>
      <c r="E8768">
        <v>33938.423766254702</v>
      </c>
    </row>
    <row r="8769" spans="1:5" x14ac:dyDescent="0.35">
      <c r="A8769" s="1">
        <f t="shared" si="136"/>
        <v>45293</v>
      </c>
      <c r="B8769">
        <v>28745</v>
      </c>
      <c r="C8769">
        <v>679155.81624511501</v>
      </c>
      <c r="D8769">
        <v>631614.90910795704</v>
      </c>
      <c r="E8769">
        <v>67915.581624511498</v>
      </c>
    </row>
    <row r="8770" spans="1:5" x14ac:dyDescent="0.35">
      <c r="A8770" s="1">
        <f t="shared" si="136"/>
        <v>45294</v>
      </c>
      <c r="B8770">
        <v>28756</v>
      </c>
      <c r="C8770">
        <v>679472.33034146903</v>
      </c>
      <c r="D8770">
        <v>631909.26721756696</v>
      </c>
      <c r="E8770">
        <v>47563.063123902903</v>
      </c>
    </row>
    <row r="8771" spans="1:5" x14ac:dyDescent="0.35">
      <c r="A8771" s="1">
        <f t="shared" si="136"/>
        <v>45295</v>
      </c>
      <c r="B8771">
        <v>28768</v>
      </c>
      <c r="C8771">
        <v>679793.64122413204</v>
      </c>
      <c r="D8771">
        <v>611814.27710171801</v>
      </c>
      <c r="E8771">
        <v>40787.618473447903</v>
      </c>
    </row>
    <row r="8772" spans="1:5" x14ac:dyDescent="0.35">
      <c r="A8772" s="1">
        <f t="shared" ref="A8772:A8835" si="137">A8771+1</f>
        <v>45296</v>
      </c>
      <c r="B8772">
        <v>28777</v>
      </c>
      <c r="C8772">
        <v>680044.09116753296</v>
      </c>
      <c r="D8772">
        <v>646041.88660915603</v>
      </c>
      <c r="E8772">
        <v>61203.968205078003</v>
      </c>
    </row>
    <row r="8773" spans="1:5" x14ac:dyDescent="0.35">
      <c r="A8773" s="1">
        <f t="shared" si="137"/>
        <v>45297</v>
      </c>
      <c r="B8773">
        <v>28780</v>
      </c>
      <c r="C8773">
        <v>680133.877793803</v>
      </c>
      <c r="D8773">
        <v>591716.47368060797</v>
      </c>
      <c r="E8773">
        <v>47609.371445566198</v>
      </c>
    </row>
    <row r="8774" spans="1:5" x14ac:dyDescent="0.35">
      <c r="A8774" s="1">
        <f t="shared" si="137"/>
        <v>45298</v>
      </c>
      <c r="B8774">
        <v>28783</v>
      </c>
      <c r="C8774">
        <v>680223.66888349305</v>
      </c>
      <c r="D8774">
        <v>591794.59192863898</v>
      </c>
      <c r="E8774">
        <v>54417.893510679402</v>
      </c>
    </row>
    <row r="8775" spans="1:5" x14ac:dyDescent="0.35">
      <c r="A8775" s="1">
        <f t="shared" si="137"/>
        <v>45299</v>
      </c>
      <c r="B8775">
        <v>28792</v>
      </c>
      <c r="C8775">
        <v>680493.06735977496</v>
      </c>
      <c r="D8775">
        <v>585224.03792940697</v>
      </c>
      <c r="E8775">
        <v>54439.445388781998</v>
      </c>
    </row>
    <row r="8776" spans="1:5" x14ac:dyDescent="0.35">
      <c r="A8776" s="1">
        <f t="shared" si="137"/>
        <v>45300</v>
      </c>
      <c r="B8776">
        <v>28801</v>
      </c>
      <c r="C8776">
        <v>680762.50601202797</v>
      </c>
      <c r="D8776">
        <v>578648.13011022296</v>
      </c>
      <c r="E8776">
        <v>61268.625541082503</v>
      </c>
    </row>
    <row r="8777" spans="1:5" x14ac:dyDescent="0.35">
      <c r="A8777" s="1">
        <f t="shared" si="137"/>
        <v>45301</v>
      </c>
      <c r="B8777">
        <v>28813</v>
      </c>
      <c r="C8777">
        <v>681083.98310461396</v>
      </c>
      <c r="D8777">
        <v>599353.90513206006</v>
      </c>
      <c r="E8777">
        <v>68108.398310461402</v>
      </c>
    </row>
    <row r="8778" spans="1:5" x14ac:dyDescent="0.35">
      <c r="A8778" s="1">
        <f t="shared" si="137"/>
        <v>45302</v>
      </c>
      <c r="B8778">
        <v>28822</v>
      </c>
      <c r="C8778">
        <v>681334.57563773706</v>
      </c>
      <c r="D8778">
        <v>599574.42656120902</v>
      </c>
      <c r="E8778">
        <v>34066.728781886901</v>
      </c>
    </row>
    <row r="8779" spans="1:5" x14ac:dyDescent="0.35">
      <c r="A8779" s="1">
        <f t="shared" si="137"/>
        <v>45303</v>
      </c>
      <c r="B8779">
        <v>28836</v>
      </c>
      <c r="C8779">
        <v>681703.39744223002</v>
      </c>
      <c r="D8779">
        <v>627167.12564685196</v>
      </c>
      <c r="E8779">
        <v>54536.271795378401</v>
      </c>
    </row>
    <row r="8780" spans="1:5" x14ac:dyDescent="0.35">
      <c r="A8780" s="1">
        <f t="shared" si="137"/>
        <v>45304</v>
      </c>
      <c r="B8780">
        <v>28848</v>
      </c>
      <c r="C8780">
        <v>682006.02999962796</v>
      </c>
      <c r="D8780">
        <v>634265.60789965396</v>
      </c>
      <c r="E8780">
        <v>61380.5426999665</v>
      </c>
    </row>
    <row r="8781" spans="1:5" x14ac:dyDescent="0.35">
      <c r="A8781" s="1">
        <f t="shared" si="137"/>
        <v>45305</v>
      </c>
      <c r="B8781">
        <v>28851</v>
      </c>
      <c r="C8781">
        <v>682095.90066966403</v>
      </c>
      <c r="D8781">
        <v>613886.31060269801</v>
      </c>
      <c r="E8781">
        <v>34104.795033483198</v>
      </c>
    </row>
    <row r="8782" spans="1:5" x14ac:dyDescent="0.35">
      <c r="A8782" s="1">
        <f t="shared" si="137"/>
        <v>45306</v>
      </c>
      <c r="B8782">
        <v>28854</v>
      </c>
      <c r="C8782">
        <v>682185.77580627694</v>
      </c>
      <c r="D8782">
        <v>607145.34046758595</v>
      </c>
      <c r="E8782">
        <v>40931.146548376601</v>
      </c>
    </row>
    <row r="8783" spans="1:5" x14ac:dyDescent="0.35">
      <c r="A8783" s="1">
        <f t="shared" si="137"/>
        <v>45307</v>
      </c>
      <c r="B8783">
        <v>28860</v>
      </c>
      <c r="C8783">
        <v>682365.53895345598</v>
      </c>
      <c r="D8783">
        <v>600481.67427904101</v>
      </c>
      <c r="E8783">
        <v>34118.276947672799</v>
      </c>
    </row>
    <row r="8784" spans="1:5" x14ac:dyDescent="0.35">
      <c r="A8784" s="1">
        <f t="shared" si="137"/>
        <v>45308</v>
      </c>
      <c r="B8784">
        <v>28874</v>
      </c>
      <c r="C8784">
        <v>682734.48239379597</v>
      </c>
      <c r="D8784">
        <v>621288.37897835497</v>
      </c>
      <c r="E8784">
        <v>61446.103415441699</v>
      </c>
    </row>
    <row r="8785" spans="1:5" x14ac:dyDescent="0.35">
      <c r="A8785" s="1">
        <f t="shared" si="137"/>
        <v>45309</v>
      </c>
      <c r="B8785">
        <v>28888</v>
      </c>
      <c r="C8785">
        <v>683084.49067965697</v>
      </c>
      <c r="D8785">
        <v>587452.66198450502</v>
      </c>
      <c r="E8785">
        <v>47815.914347575999</v>
      </c>
    </row>
    <row r="8786" spans="1:5" x14ac:dyDescent="0.35">
      <c r="A8786" s="1">
        <f t="shared" si="137"/>
        <v>45310</v>
      </c>
      <c r="B8786">
        <v>28900</v>
      </c>
      <c r="C8786">
        <v>683425.18955242599</v>
      </c>
      <c r="D8786">
        <v>649253.930074804</v>
      </c>
      <c r="E8786">
        <v>34171.259477621301</v>
      </c>
    </row>
    <row r="8787" spans="1:5" x14ac:dyDescent="0.35">
      <c r="A8787" s="1">
        <f t="shared" si="137"/>
        <v>45311</v>
      </c>
      <c r="B8787">
        <v>28906</v>
      </c>
      <c r="C8787">
        <v>683605.05308376101</v>
      </c>
      <c r="D8787">
        <v>635752.69936789805</v>
      </c>
      <c r="E8787">
        <v>68360.505308376101</v>
      </c>
    </row>
    <row r="8788" spans="1:5" x14ac:dyDescent="0.35">
      <c r="A8788" s="1">
        <f t="shared" si="137"/>
        <v>45312</v>
      </c>
      <c r="B8788">
        <v>28920</v>
      </c>
      <c r="C8788">
        <v>683993.13718121895</v>
      </c>
      <c r="D8788">
        <v>649793.48032215796</v>
      </c>
      <c r="E8788">
        <v>61559.3823463097</v>
      </c>
    </row>
    <row r="8789" spans="1:5" x14ac:dyDescent="0.35">
      <c r="A8789" s="1">
        <f t="shared" si="137"/>
        <v>45313</v>
      </c>
      <c r="B8789">
        <v>28932</v>
      </c>
      <c r="C8789">
        <v>684333.97484027594</v>
      </c>
      <c r="D8789">
        <v>609057.23760784499</v>
      </c>
      <c r="E8789">
        <v>68433.397484027606</v>
      </c>
    </row>
    <row r="8790" spans="1:5" x14ac:dyDescent="0.35">
      <c r="A8790" s="1">
        <f t="shared" si="137"/>
        <v>45314</v>
      </c>
      <c r="B8790">
        <v>28941</v>
      </c>
      <c r="C8790">
        <v>684603.89908461994</v>
      </c>
      <c r="D8790">
        <v>636681.62614869699</v>
      </c>
      <c r="E8790">
        <v>54768.311926769602</v>
      </c>
    </row>
    <row r="8791" spans="1:5" x14ac:dyDescent="0.35">
      <c r="A8791" s="1">
        <f t="shared" si="137"/>
        <v>45315</v>
      </c>
      <c r="B8791">
        <v>28944</v>
      </c>
      <c r="C8791">
        <v>684731.92079436895</v>
      </c>
      <c r="D8791">
        <v>623106.04792287597</v>
      </c>
      <c r="E8791">
        <v>68473.192079436994</v>
      </c>
    </row>
    <row r="8792" spans="1:5" x14ac:dyDescent="0.35">
      <c r="A8792" s="1">
        <f t="shared" si="137"/>
        <v>45316</v>
      </c>
      <c r="B8792">
        <v>28953</v>
      </c>
      <c r="C8792">
        <v>685001.91368509096</v>
      </c>
      <c r="D8792">
        <v>637051.77972713497</v>
      </c>
      <c r="E8792">
        <v>68500.191368509099</v>
      </c>
    </row>
    <row r="8793" spans="1:5" x14ac:dyDescent="0.35">
      <c r="A8793" s="1">
        <f t="shared" si="137"/>
        <v>45317</v>
      </c>
      <c r="B8793">
        <v>28962</v>
      </c>
      <c r="C8793">
        <v>685271.946819545</v>
      </c>
      <c r="D8793">
        <v>609892.03266939498</v>
      </c>
      <c r="E8793">
        <v>41116.316809172698</v>
      </c>
    </row>
    <row r="8794" spans="1:5" x14ac:dyDescent="0.35">
      <c r="A8794" s="1">
        <f t="shared" si="137"/>
        <v>45318</v>
      </c>
      <c r="B8794">
        <v>28971</v>
      </c>
      <c r="C8794">
        <v>685503.93770831602</v>
      </c>
      <c r="D8794">
        <v>589533.38642915199</v>
      </c>
      <c r="E8794">
        <v>54840.315016665299</v>
      </c>
    </row>
    <row r="8795" spans="1:5" x14ac:dyDescent="0.35">
      <c r="A8795" s="1">
        <f t="shared" si="137"/>
        <v>45319</v>
      </c>
      <c r="B8795">
        <v>28985</v>
      </c>
      <c r="C8795">
        <v>685892.35484145302</v>
      </c>
      <c r="D8795">
        <v>583008.501615235</v>
      </c>
      <c r="E8795">
        <v>54871.388387316198</v>
      </c>
    </row>
    <row r="8796" spans="1:5" x14ac:dyDescent="0.35">
      <c r="A8796" s="1">
        <f t="shared" si="137"/>
        <v>45320</v>
      </c>
      <c r="B8796">
        <v>28991</v>
      </c>
      <c r="C8796">
        <v>686053.39355295605</v>
      </c>
      <c r="D8796">
        <v>638029.656004249</v>
      </c>
      <c r="E8796">
        <v>34302.669677647798</v>
      </c>
    </row>
    <row r="8797" spans="1:5" x14ac:dyDescent="0.35">
      <c r="A8797" s="1">
        <f t="shared" si="137"/>
        <v>45321</v>
      </c>
      <c r="B8797">
        <v>28997</v>
      </c>
      <c r="C8797">
        <v>686214.44068181596</v>
      </c>
      <c r="D8797">
        <v>590144.41898636206</v>
      </c>
      <c r="E8797">
        <v>41172.866440908998</v>
      </c>
    </row>
    <row r="8798" spans="1:5" x14ac:dyDescent="0.35">
      <c r="A8798" s="1">
        <f t="shared" si="137"/>
        <v>45322</v>
      </c>
      <c r="B8798">
        <v>29003</v>
      </c>
      <c r="C8798">
        <v>686375.49622837699</v>
      </c>
      <c r="D8798">
        <v>617737.94660553895</v>
      </c>
      <c r="E8798">
        <v>61773.794660553896</v>
      </c>
    </row>
    <row r="8799" spans="1:5" x14ac:dyDescent="0.35">
      <c r="A8799" s="1">
        <f t="shared" si="137"/>
        <v>45323</v>
      </c>
      <c r="B8799">
        <v>29009</v>
      </c>
      <c r="C8799">
        <v>686574.70005355205</v>
      </c>
      <c r="D8799">
        <v>583588.49504551897</v>
      </c>
      <c r="E8799">
        <v>34328.735002677597</v>
      </c>
    </row>
    <row r="8800" spans="1:5" x14ac:dyDescent="0.35">
      <c r="A8800" s="1">
        <f t="shared" si="137"/>
        <v>45324</v>
      </c>
      <c r="B8800">
        <v>29018</v>
      </c>
      <c r="C8800">
        <v>686844.941163357</v>
      </c>
      <c r="D8800">
        <v>625028.89645865397</v>
      </c>
      <c r="E8800">
        <v>61816.044704702101</v>
      </c>
    </row>
    <row r="8801" spans="1:5" x14ac:dyDescent="0.35">
      <c r="A8801" s="1">
        <f t="shared" si="137"/>
        <v>45325</v>
      </c>
      <c r="B8801">
        <v>29027</v>
      </c>
      <c r="C8801">
        <v>687077.05265837105</v>
      </c>
      <c r="D8801">
        <v>611498.57686595002</v>
      </c>
      <c r="E8801">
        <v>41224.623159502298</v>
      </c>
    </row>
    <row r="8802" spans="1:5" x14ac:dyDescent="0.35">
      <c r="A8802" s="1">
        <f t="shared" si="137"/>
        <v>45326</v>
      </c>
      <c r="B8802">
        <v>29033</v>
      </c>
      <c r="C8802">
        <v>687276.34256047697</v>
      </c>
      <c r="D8802">
        <v>625421.47173003398</v>
      </c>
      <c r="E8802">
        <v>68727.634256047706</v>
      </c>
    </row>
    <row r="8803" spans="1:5" x14ac:dyDescent="0.35">
      <c r="A8803" s="1">
        <f t="shared" si="137"/>
        <v>45327</v>
      </c>
      <c r="B8803">
        <v>29036</v>
      </c>
      <c r="C8803">
        <v>687385.54526540905</v>
      </c>
      <c r="D8803">
        <v>604899.27983355999</v>
      </c>
      <c r="E8803">
        <v>41243.132715924497</v>
      </c>
    </row>
    <row r="8804" spans="1:5" x14ac:dyDescent="0.35">
      <c r="A8804" s="1">
        <f t="shared" si="137"/>
        <v>45328</v>
      </c>
      <c r="B8804">
        <v>29042</v>
      </c>
      <c r="C8804">
        <v>687546.68462572701</v>
      </c>
      <c r="D8804">
        <v>605041.08247063903</v>
      </c>
      <c r="E8804">
        <v>61879.201616315397</v>
      </c>
    </row>
    <row r="8805" spans="1:5" x14ac:dyDescent="0.35">
      <c r="A8805" s="1">
        <f t="shared" si="137"/>
        <v>45329</v>
      </c>
      <c r="B8805">
        <v>29045</v>
      </c>
      <c r="C8805">
        <v>687655.90826816205</v>
      </c>
      <c r="D8805">
        <v>598260.64019330102</v>
      </c>
      <c r="E8805">
        <v>61889.031744134503</v>
      </c>
    </row>
    <row r="8806" spans="1:5" x14ac:dyDescent="0.35">
      <c r="A8806" s="1">
        <f t="shared" si="137"/>
        <v>45330</v>
      </c>
      <c r="B8806">
        <v>29057</v>
      </c>
      <c r="C8806">
        <v>687959.12413061503</v>
      </c>
      <c r="D8806">
        <v>619163.21171755297</v>
      </c>
      <c r="E8806">
        <v>48157.138689143001</v>
      </c>
    </row>
    <row r="8807" spans="1:5" x14ac:dyDescent="0.35">
      <c r="A8807" s="1">
        <f t="shared" si="137"/>
        <v>45331</v>
      </c>
      <c r="B8807">
        <v>29072</v>
      </c>
      <c r="C8807">
        <v>688333.38685817202</v>
      </c>
      <c r="D8807">
        <v>640150.04977809999</v>
      </c>
      <c r="E8807">
        <v>55066.670948653802</v>
      </c>
    </row>
    <row r="8808" spans="1:5" x14ac:dyDescent="0.35">
      <c r="A8808" s="1">
        <f t="shared" si="137"/>
        <v>45332</v>
      </c>
      <c r="B8808">
        <v>29081</v>
      </c>
      <c r="C8808">
        <v>688603.85738251405</v>
      </c>
      <c r="D8808">
        <v>654173.66451338795</v>
      </c>
      <c r="E8808">
        <v>68860.385738251396</v>
      </c>
    </row>
    <row r="8809" spans="1:5" x14ac:dyDescent="0.35">
      <c r="A8809" s="1">
        <f t="shared" si="137"/>
        <v>45333</v>
      </c>
      <c r="B8809">
        <v>29084</v>
      </c>
      <c r="C8809">
        <v>688732.28342659201</v>
      </c>
      <c r="D8809">
        <v>585422.44091260305</v>
      </c>
      <c r="E8809">
        <v>48211.259839861399</v>
      </c>
    </row>
    <row r="8810" spans="1:5" x14ac:dyDescent="0.35">
      <c r="A8810" s="1">
        <f t="shared" si="137"/>
        <v>45334</v>
      </c>
      <c r="B8810">
        <v>29093</v>
      </c>
      <c r="C8810">
        <v>689002.82271202898</v>
      </c>
      <c r="D8810">
        <v>599432.455759465</v>
      </c>
      <c r="E8810">
        <v>34450.1411356014</v>
      </c>
    </row>
    <row r="8811" spans="1:5" x14ac:dyDescent="0.35">
      <c r="A8811" s="1">
        <f t="shared" si="137"/>
        <v>45335</v>
      </c>
      <c r="B8811">
        <v>29096</v>
      </c>
      <c r="C8811">
        <v>689112.15290324704</v>
      </c>
      <c r="D8811">
        <v>640874.30220002006</v>
      </c>
      <c r="E8811">
        <v>41346.729174194799</v>
      </c>
    </row>
    <row r="8812" spans="1:5" x14ac:dyDescent="0.35">
      <c r="A8812" s="1">
        <f t="shared" si="137"/>
        <v>45336</v>
      </c>
      <c r="B8812">
        <v>29108</v>
      </c>
      <c r="C8812">
        <v>689415.51182868297</v>
      </c>
      <c r="D8812">
        <v>599791.49529095402</v>
      </c>
      <c r="E8812">
        <v>68941.551182868294</v>
      </c>
    </row>
    <row r="8813" spans="1:5" x14ac:dyDescent="0.35">
      <c r="A8813" s="1">
        <f t="shared" si="137"/>
        <v>45337</v>
      </c>
      <c r="B8813">
        <v>29120</v>
      </c>
      <c r="C8813">
        <v>689718.88707566902</v>
      </c>
      <c r="D8813">
        <v>613849.80949734605</v>
      </c>
      <c r="E8813">
        <v>55177.510966053502</v>
      </c>
    </row>
    <row r="8814" spans="1:5" x14ac:dyDescent="0.35">
      <c r="A8814" s="1">
        <f t="shared" si="137"/>
        <v>45338</v>
      </c>
      <c r="B8814">
        <v>29129</v>
      </c>
      <c r="C8814">
        <v>689989.55002572003</v>
      </c>
      <c r="D8814">
        <v>627890.49052340502</v>
      </c>
      <c r="E8814">
        <v>62099.059502314798</v>
      </c>
    </row>
    <row r="8815" spans="1:5" x14ac:dyDescent="0.35">
      <c r="A8815" s="1">
        <f t="shared" si="137"/>
        <v>45339</v>
      </c>
      <c r="B8815">
        <v>29135</v>
      </c>
      <c r="C8815">
        <v>690170.01492504298</v>
      </c>
      <c r="D8815">
        <v>648759.81402954098</v>
      </c>
      <c r="E8815">
        <v>41410.200895502603</v>
      </c>
    </row>
    <row r="8816" spans="1:5" x14ac:dyDescent="0.35">
      <c r="A8816" s="1">
        <f t="shared" si="137"/>
        <v>45340</v>
      </c>
      <c r="B8816">
        <v>29141</v>
      </c>
      <c r="C8816">
        <v>690350.49774642405</v>
      </c>
      <c r="D8816">
        <v>600604.93303938897</v>
      </c>
      <c r="E8816">
        <v>69035.049774642393</v>
      </c>
    </row>
    <row r="8817" spans="1:5" x14ac:dyDescent="0.35">
      <c r="A8817" s="1">
        <f t="shared" si="137"/>
        <v>45341</v>
      </c>
      <c r="B8817">
        <v>29147</v>
      </c>
      <c r="C8817">
        <v>690530.99849129701</v>
      </c>
      <c r="D8817">
        <v>649099.13858181995</v>
      </c>
      <c r="E8817">
        <v>55242.479879303799</v>
      </c>
    </row>
    <row r="8818" spans="1:5" x14ac:dyDescent="0.35">
      <c r="A8818" s="1">
        <f t="shared" si="137"/>
        <v>45342</v>
      </c>
      <c r="B8818">
        <v>29150</v>
      </c>
      <c r="C8818">
        <v>690640.439242822</v>
      </c>
      <c r="D8818">
        <v>621576.39531854005</v>
      </c>
      <c r="E8818">
        <v>48344.830746997599</v>
      </c>
    </row>
    <row r="8819" spans="1:5" x14ac:dyDescent="0.35">
      <c r="A8819" s="1">
        <f t="shared" si="137"/>
        <v>45343</v>
      </c>
      <c r="B8819">
        <v>29153</v>
      </c>
      <c r="C8819">
        <v>690749.89002316201</v>
      </c>
      <c r="D8819">
        <v>594044.90541991906</v>
      </c>
      <c r="E8819">
        <v>62167.490102084601</v>
      </c>
    </row>
    <row r="8820" spans="1:5" x14ac:dyDescent="0.35">
      <c r="A8820" s="1">
        <f t="shared" si="137"/>
        <v>45344</v>
      </c>
      <c r="B8820">
        <v>29159</v>
      </c>
      <c r="C8820">
        <v>690949.62809507304</v>
      </c>
      <c r="D8820">
        <v>649492.65040936798</v>
      </c>
      <c r="E8820">
        <v>62185.466528556499</v>
      </c>
    </row>
    <row r="8821" spans="1:5" x14ac:dyDescent="0.35">
      <c r="A8821" s="1">
        <f t="shared" si="137"/>
        <v>45345</v>
      </c>
      <c r="B8821">
        <v>29168</v>
      </c>
      <c r="C8821">
        <v>691201.28940510005</v>
      </c>
      <c r="D8821">
        <v>601345.12178243697</v>
      </c>
      <c r="E8821">
        <v>34560.064470254998</v>
      </c>
    </row>
    <row r="8822" spans="1:5" x14ac:dyDescent="0.35">
      <c r="A8822" s="1">
        <f t="shared" si="137"/>
        <v>45346</v>
      </c>
      <c r="B8822">
        <v>29177</v>
      </c>
      <c r="C8822">
        <v>691433.77058480703</v>
      </c>
      <c r="D8822">
        <v>636119.06893802201</v>
      </c>
      <c r="E8822">
        <v>55314.701646784502</v>
      </c>
    </row>
    <row r="8823" spans="1:5" x14ac:dyDescent="0.35">
      <c r="A8823" s="1">
        <f t="shared" si="137"/>
        <v>45347</v>
      </c>
      <c r="B8823">
        <v>29192</v>
      </c>
      <c r="C8823">
        <v>691808.45552571001</v>
      </c>
      <c r="D8823">
        <v>608791.44086262502</v>
      </c>
      <c r="E8823">
        <v>48426.591886799702</v>
      </c>
    </row>
    <row r="8824" spans="1:5" x14ac:dyDescent="0.35">
      <c r="A8824" s="1">
        <f t="shared" si="137"/>
        <v>45348</v>
      </c>
      <c r="B8824">
        <v>29204</v>
      </c>
      <c r="C8824">
        <v>692112.06308459397</v>
      </c>
      <c r="D8824">
        <v>643664.21866867295</v>
      </c>
      <c r="E8824">
        <v>62290.085677613497</v>
      </c>
    </row>
    <row r="8825" spans="1:5" x14ac:dyDescent="0.35">
      <c r="A8825" s="1">
        <f t="shared" si="137"/>
        <v>45349</v>
      </c>
      <c r="B8825">
        <v>29207</v>
      </c>
      <c r="C8825">
        <v>692202.38805895101</v>
      </c>
      <c r="D8825">
        <v>602216.07761128701</v>
      </c>
      <c r="E8825">
        <v>62298.214925305503</v>
      </c>
    </row>
    <row r="8826" spans="1:5" x14ac:dyDescent="0.35">
      <c r="A8826" s="1">
        <f t="shared" si="137"/>
        <v>45350</v>
      </c>
      <c r="B8826">
        <v>29219</v>
      </c>
      <c r="C8826">
        <v>692506.022360106</v>
      </c>
      <c r="D8826">
        <v>609405.29967689305</v>
      </c>
      <c r="E8826">
        <v>48475.421565207398</v>
      </c>
    </row>
    <row r="8827" spans="1:5" x14ac:dyDescent="0.35">
      <c r="A8827" s="1">
        <f t="shared" si="137"/>
        <v>45351</v>
      </c>
      <c r="B8827">
        <v>29231</v>
      </c>
      <c r="C8827">
        <v>692828.91717430495</v>
      </c>
      <c r="D8827">
        <v>651259.18214384594</v>
      </c>
      <c r="E8827">
        <v>41569.735030458301</v>
      </c>
    </row>
    <row r="8828" spans="1:5" x14ac:dyDescent="0.35">
      <c r="A8828" s="1">
        <f t="shared" si="137"/>
        <v>45352</v>
      </c>
      <c r="B8828">
        <v>29243</v>
      </c>
      <c r="C8828">
        <v>693132.59258002299</v>
      </c>
      <c r="D8828">
        <v>609956.68147041998</v>
      </c>
      <c r="E8828">
        <v>34656.629629001203</v>
      </c>
    </row>
    <row r="8829" spans="1:5" x14ac:dyDescent="0.35">
      <c r="A8829" s="1">
        <f t="shared" si="137"/>
        <v>45353</v>
      </c>
      <c r="B8829">
        <v>29249</v>
      </c>
      <c r="C8829">
        <v>693313.32292612502</v>
      </c>
      <c r="D8829">
        <v>603182.59094572905</v>
      </c>
      <c r="E8829">
        <v>55465.065834089997</v>
      </c>
    </row>
    <row r="8830" spans="1:5" x14ac:dyDescent="0.35">
      <c r="A8830" s="1">
        <f t="shared" si="137"/>
        <v>45354</v>
      </c>
      <c r="B8830">
        <v>29264</v>
      </c>
      <c r="C8830">
        <v>693726.68611577502</v>
      </c>
      <c r="D8830">
        <v>645165.81808767095</v>
      </c>
      <c r="E8830">
        <v>55498.134889262001</v>
      </c>
    </row>
    <row r="8831" spans="1:5" x14ac:dyDescent="0.35">
      <c r="A8831" s="1">
        <f t="shared" si="137"/>
        <v>45355</v>
      </c>
      <c r="B8831">
        <v>29276</v>
      </c>
      <c r="C8831">
        <v>694030.43386696</v>
      </c>
      <c r="D8831">
        <v>645448.303496273</v>
      </c>
      <c r="E8831">
        <v>55522.434709356799</v>
      </c>
    </row>
    <row r="8832" spans="1:5" x14ac:dyDescent="0.35">
      <c r="A8832" s="1">
        <f t="shared" si="137"/>
        <v>45356</v>
      </c>
      <c r="B8832">
        <v>29285</v>
      </c>
      <c r="C8832">
        <v>694282.36114061298</v>
      </c>
      <c r="D8832">
        <v>624854.12502655201</v>
      </c>
      <c r="E8832">
        <v>69428.236114061307</v>
      </c>
    </row>
    <row r="8833" spans="1:5" x14ac:dyDescent="0.35">
      <c r="A8833" s="1">
        <f t="shared" si="137"/>
        <v>45357</v>
      </c>
      <c r="B8833">
        <v>29291</v>
      </c>
      <c r="C8833">
        <v>694482.47654281603</v>
      </c>
      <c r="D8833">
        <v>638923.878419391</v>
      </c>
      <c r="E8833">
        <v>41668.948592569002</v>
      </c>
    </row>
    <row r="8834" spans="1:5" x14ac:dyDescent="0.35">
      <c r="A8834" s="1">
        <f t="shared" si="137"/>
        <v>45358</v>
      </c>
      <c r="B8834">
        <v>29297</v>
      </c>
      <c r="C8834">
        <v>694644.03021312098</v>
      </c>
      <c r="D8834">
        <v>652965.38840033405</v>
      </c>
      <c r="E8834">
        <v>62517.962719180898</v>
      </c>
    </row>
    <row r="8835" spans="1:5" x14ac:dyDescent="0.35">
      <c r="A8835" s="1">
        <f t="shared" si="137"/>
        <v>45359</v>
      </c>
      <c r="B8835">
        <v>29309</v>
      </c>
      <c r="C8835">
        <v>694986.465906856</v>
      </c>
      <c r="D8835">
        <v>604638.22533896496</v>
      </c>
      <c r="E8835">
        <v>62548.781931617101</v>
      </c>
    </row>
    <row r="8836" spans="1:5" x14ac:dyDescent="0.35">
      <c r="A8836" s="1">
        <f t="shared" ref="A8836:A8899" si="138">A8835+1</f>
        <v>45360</v>
      </c>
      <c r="B8836">
        <v>29324</v>
      </c>
      <c r="C8836">
        <v>695400.096950192</v>
      </c>
      <c r="D8836">
        <v>639768.08919417695</v>
      </c>
      <c r="E8836">
        <v>41724.005817011501</v>
      </c>
    </row>
    <row r="8837" spans="1:5" x14ac:dyDescent="0.35">
      <c r="A8837" s="1">
        <f t="shared" si="138"/>
        <v>45361</v>
      </c>
      <c r="B8837">
        <v>29327</v>
      </c>
      <c r="C8837">
        <v>695509.87734220806</v>
      </c>
      <c r="D8837">
        <v>639869.08715483104</v>
      </c>
      <c r="E8837">
        <v>62595.8889607987</v>
      </c>
    </row>
    <row r="8838" spans="1:5" x14ac:dyDescent="0.35">
      <c r="A8838" s="1">
        <f t="shared" si="138"/>
        <v>45362</v>
      </c>
      <c r="B8838">
        <v>29336</v>
      </c>
      <c r="C8838">
        <v>695742.64414983406</v>
      </c>
      <c r="D8838">
        <v>598338.67396885704</v>
      </c>
      <c r="E8838">
        <v>55659.411531986698</v>
      </c>
    </row>
    <row r="8839" spans="1:5" x14ac:dyDescent="0.35">
      <c r="A8839" s="1">
        <f t="shared" si="138"/>
        <v>45363</v>
      </c>
      <c r="B8839">
        <v>29339</v>
      </c>
      <c r="C8839">
        <v>695852.44950127997</v>
      </c>
      <c r="D8839">
        <v>661059.82702621596</v>
      </c>
      <c r="E8839">
        <v>55668.195960102399</v>
      </c>
    </row>
    <row r="8840" spans="1:5" x14ac:dyDescent="0.35">
      <c r="A8840" s="1">
        <f t="shared" si="138"/>
        <v>45364</v>
      </c>
      <c r="B8840">
        <v>29354</v>
      </c>
      <c r="C8840">
        <v>696246.89264705102</v>
      </c>
      <c r="D8840">
        <v>640547.14123528695</v>
      </c>
      <c r="E8840">
        <v>55699.751411764097</v>
      </c>
    </row>
    <row r="8841" spans="1:5" x14ac:dyDescent="0.35">
      <c r="A8841" s="1">
        <f t="shared" si="138"/>
        <v>45365</v>
      </c>
      <c r="B8841">
        <v>29357</v>
      </c>
      <c r="C8841">
        <v>696337.39175036596</v>
      </c>
      <c r="D8841">
        <v>654557.14824534405</v>
      </c>
      <c r="E8841">
        <v>34816.869587518297</v>
      </c>
    </row>
    <row r="8842" spans="1:5" x14ac:dyDescent="0.35">
      <c r="A8842" s="1">
        <f t="shared" si="138"/>
        <v>45366</v>
      </c>
      <c r="B8842">
        <v>29366</v>
      </c>
      <c r="C8842">
        <v>696608.91439163103</v>
      </c>
      <c r="D8842">
        <v>599083.66637680202</v>
      </c>
      <c r="E8842">
        <v>48762.624007414102</v>
      </c>
    </row>
    <row r="8843" spans="1:5" x14ac:dyDescent="0.35">
      <c r="A8843" s="1">
        <f t="shared" si="138"/>
        <v>45367</v>
      </c>
      <c r="B8843">
        <v>29372</v>
      </c>
      <c r="C8843">
        <v>696809.30667882704</v>
      </c>
      <c r="D8843">
        <v>661968.84134488599</v>
      </c>
      <c r="E8843">
        <v>41808.558400729598</v>
      </c>
    </row>
    <row r="8844" spans="1:5" x14ac:dyDescent="0.35">
      <c r="A8844" s="1">
        <f t="shared" si="138"/>
        <v>45368</v>
      </c>
      <c r="B8844">
        <v>29381</v>
      </c>
      <c r="C8844">
        <v>697080.90423023899</v>
      </c>
      <c r="D8844">
        <v>627372.81380721496</v>
      </c>
      <c r="E8844">
        <v>55766.472338419102</v>
      </c>
    </row>
    <row r="8845" spans="1:5" x14ac:dyDescent="0.35">
      <c r="A8845" s="1">
        <f t="shared" si="138"/>
        <v>45369</v>
      </c>
      <c r="B8845">
        <v>29396</v>
      </c>
      <c r="C8845">
        <v>697456.16098965798</v>
      </c>
      <c r="D8845">
        <v>606786.86006100196</v>
      </c>
      <c r="E8845">
        <v>48821.931269276</v>
      </c>
    </row>
    <row r="8846" spans="1:5" x14ac:dyDescent="0.35">
      <c r="A8846" s="1">
        <f t="shared" si="138"/>
        <v>45370</v>
      </c>
      <c r="B8846">
        <v>29399</v>
      </c>
      <c r="C8846">
        <v>697585.46694815694</v>
      </c>
      <c r="D8846">
        <v>627826.92025334097</v>
      </c>
      <c r="E8846">
        <v>69758.546694815697</v>
      </c>
    </row>
    <row r="8847" spans="1:5" x14ac:dyDescent="0.35">
      <c r="A8847" s="1">
        <f t="shared" si="138"/>
        <v>45371</v>
      </c>
      <c r="B8847">
        <v>29411</v>
      </c>
      <c r="C8847">
        <v>697908.97596212395</v>
      </c>
      <c r="D8847">
        <v>593222.62956780498</v>
      </c>
      <c r="E8847">
        <v>62811.807836591201</v>
      </c>
    </row>
    <row r="8848" spans="1:5" x14ac:dyDescent="0.35">
      <c r="A8848" s="1">
        <f t="shared" si="138"/>
        <v>45372</v>
      </c>
      <c r="B8848">
        <v>29414</v>
      </c>
      <c r="C8848">
        <v>698038.329542286</v>
      </c>
      <c r="D8848">
        <v>663136.41306517099</v>
      </c>
      <c r="E8848">
        <v>41882.299772537102</v>
      </c>
    </row>
    <row r="8849" spans="1:5" x14ac:dyDescent="0.35">
      <c r="A8849" s="1">
        <f t="shared" si="138"/>
        <v>45373</v>
      </c>
      <c r="B8849">
        <v>29420</v>
      </c>
      <c r="C8849">
        <v>698238.90026649402</v>
      </c>
      <c r="D8849">
        <v>614450.23223451397</v>
      </c>
      <c r="E8849">
        <v>34911.945013324701</v>
      </c>
    </row>
    <row r="8850" spans="1:5" x14ac:dyDescent="0.35">
      <c r="A8850" s="1">
        <f t="shared" si="138"/>
        <v>45374</v>
      </c>
      <c r="B8850">
        <v>29426</v>
      </c>
      <c r="C8850">
        <v>698400.70061049296</v>
      </c>
      <c r="D8850">
        <v>593640.59551891906</v>
      </c>
      <c r="E8850">
        <v>48888.049042734499</v>
      </c>
    </row>
    <row r="8851" spans="1:5" x14ac:dyDescent="0.35">
      <c r="A8851" s="1">
        <f t="shared" si="138"/>
        <v>45375</v>
      </c>
      <c r="B8851">
        <v>29435</v>
      </c>
      <c r="C8851">
        <v>698633.71379197703</v>
      </c>
      <c r="D8851">
        <v>642743.01668861904</v>
      </c>
      <c r="E8851">
        <v>41918.022827518602</v>
      </c>
    </row>
    <row r="8852" spans="1:5" x14ac:dyDescent="0.35">
      <c r="A8852" s="1">
        <f t="shared" si="138"/>
        <v>45376</v>
      </c>
      <c r="B8852">
        <v>29441</v>
      </c>
      <c r="C8852">
        <v>698795.53301450796</v>
      </c>
      <c r="D8852">
        <v>635903.93504320201</v>
      </c>
      <c r="E8852">
        <v>48915.687311015499</v>
      </c>
    </row>
    <row r="8853" spans="1:5" x14ac:dyDescent="0.35">
      <c r="A8853" s="1">
        <f t="shared" si="138"/>
        <v>45377</v>
      </c>
      <c r="B8853">
        <v>29453</v>
      </c>
      <c r="C8853">
        <v>699138.61517200898</v>
      </c>
      <c r="D8853">
        <v>643207.52595824795</v>
      </c>
      <c r="E8853">
        <v>34956.930758600502</v>
      </c>
    </row>
    <row r="8854" spans="1:5" x14ac:dyDescent="0.35">
      <c r="A8854" s="1">
        <f t="shared" si="138"/>
        <v>45378</v>
      </c>
      <c r="B8854">
        <v>29462</v>
      </c>
      <c r="C8854">
        <v>699391.10497221397</v>
      </c>
      <c r="D8854">
        <v>650433.72762415896</v>
      </c>
      <c r="E8854">
        <v>69939.110497221394</v>
      </c>
    </row>
    <row r="8855" spans="1:5" x14ac:dyDescent="0.35">
      <c r="A8855" s="1">
        <f t="shared" si="138"/>
        <v>45379</v>
      </c>
      <c r="B8855">
        <v>29465</v>
      </c>
      <c r="C8855">
        <v>699501.18024540297</v>
      </c>
      <c r="D8855">
        <v>664526.12123313302</v>
      </c>
      <c r="E8855">
        <v>62955.106222086302</v>
      </c>
    </row>
    <row r="8856" spans="1:5" x14ac:dyDescent="0.35">
      <c r="A8856" s="1">
        <f t="shared" si="138"/>
        <v>45380</v>
      </c>
      <c r="B8856">
        <v>29471</v>
      </c>
      <c r="C8856">
        <v>699701.92430406203</v>
      </c>
      <c r="D8856">
        <v>664716.82808885898</v>
      </c>
      <c r="E8856">
        <v>48979.134701284398</v>
      </c>
    </row>
    <row r="8857" spans="1:5" x14ac:dyDescent="0.35">
      <c r="A8857" s="1">
        <f t="shared" si="138"/>
        <v>45381</v>
      </c>
      <c r="B8857">
        <v>29474</v>
      </c>
      <c r="C8857">
        <v>699812.02673701802</v>
      </c>
      <c r="D8857">
        <v>608836.463261205</v>
      </c>
      <c r="E8857">
        <v>41988.7216042211</v>
      </c>
    </row>
    <row r="8858" spans="1:5" x14ac:dyDescent="0.35">
      <c r="A8858" s="1">
        <f t="shared" si="138"/>
        <v>45382</v>
      </c>
      <c r="B8858">
        <v>29486</v>
      </c>
      <c r="C8858">
        <v>700155.28856459097</v>
      </c>
      <c r="D8858">
        <v>665147.52413636097</v>
      </c>
      <c r="E8858">
        <v>70015.528856459103</v>
      </c>
    </row>
    <row r="8859" spans="1:5" x14ac:dyDescent="0.35">
      <c r="A8859" s="1">
        <f t="shared" si="138"/>
        <v>45383</v>
      </c>
      <c r="B8859">
        <v>29489</v>
      </c>
      <c r="C8859">
        <v>700245.97534105403</v>
      </c>
      <c r="D8859">
        <v>609213.99854671699</v>
      </c>
      <c r="E8859">
        <v>63022.137780694902</v>
      </c>
    </row>
    <row r="8860" spans="1:5" x14ac:dyDescent="0.35">
      <c r="A8860" s="1">
        <f t="shared" si="138"/>
        <v>45384</v>
      </c>
      <c r="B8860">
        <v>29501</v>
      </c>
      <c r="C8860">
        <v>700569.84579970397</v>
      </c>
      <c r="D8860">
        <v>602490.06738774595</v>
      </c>
      <c r="E8860">
        <v>49039.8892059793</v>
      </c>
    </row>
    <row r="8861" spans="1:5" x14ac:dyDescent="0.35">
      <c r="A8861" s="1">
        <f t="shared" si="138"/>
        <v>45385</v>
      </c>
      <c r="B8861">
        <v>29513</v>
      </c>
      <c r="C8861">
        <v>700874.28189343796</v>
      </c>
      <c r="D8861">
        <v>630786.85370409396</v>
      </c>
      <c r="E8861">
        <v>49061.199732540597</v>
      </c>
    </row>
    <row r="8862" spans="1:5" x14ac:dyDescent="0.35">
      <c r="A8862" s="1">
        <f t="shared" si="138"/>
        <v>45386</v>
      </c>
      <c r="B8862">
        <v>29516</v>
      </c>
      <c r="C8862">
        <v>700964.99655754899</v>
      </c>
      <c r="D8862">
        <v>644887.79683294496</v>
      </c>
      <c r="E8862">
        <v>35048.249827877502</v>
      </c>
    </row>
    <row r="8863" spans="1:5" x14ac:dyDescent="0.35">
      <c r="A8863" s="1">
        <f t="shared" si="138"/>
        <v>45387</v>
      </c>
      <c r="B8863">
        <v>29531</v>
      </c>
      <c r="C8863">
        <v>701340.707373015</v>
      </c>
      <c r="D8863">
        <v>603153.00834079296</v>
      </c>
      <c r="E8863">
        <v>63120.6636635713</v>
      </c>
    </row>
    <row r="8864" spans="1:5" x14ac:dyDescent="0.35">
      <c r="A8864" s="1">
        <f t="shared" si="138"/>
        <v>45388</v>
      </c>
      <c r="B8864">
        <v>29534</v>
      </c>
      <c r="C8864">
        <v>701450.92261697596</v>
      </c>
      <c r="D8864">
        <v>624291.32112910901</v>
      </c>
      <c r="E8864">
        <v>35072.546130848801</v>
      </c>
    </row>
    <row r="8865" spans="1:5" x14ac:dyDescent="0.35">
      <c r="A8865" s="1">
        <f t="shared" si="138"/>
        <v>45389</v>
      </c>
      <c r="B8865">
        <v>29537</v>
      </c>
      <c r="C8865">
        <v>701580.63466951298</v>
      </c>
      <c r="D8865">
        <v>652469.99024264701</v>
      </c>
      <c r="E8865">
        <v>70158.063466951295</v>
      </c>
    </row>
    <row r="8866" spans="1:5" x14ac:dyDescent="0.35">
      <c r="A8866" s="1">
        <f t="shared" si="138"/>
        <v>45390</v>
      </c>
      <c r="B8866">
        <v>29540</v>
      </c>
      <c r="C8866">
        <v>701671.38280884502</v>
      </c>
      <c r="D8866">
        <v>610454.10304369603</v>
      </c>
      <c r="E8866">
        <v>56133.710624707601</v>
      </c>
    </row>
    <row r="8867" spans="1:5" x14ac:dyDescent="0.35">
      <c r="A8867" s="1">
        <f t="shared" si="138"/>
        <v>45391</v>
      </c>
      <c r="B8867">
        <v>29543</v>
      </c>
      <c r="C8867">
        <v>701801.12115076499</v>
      </c>
      <c r="D8867">
        <v>617584.98661267303</v>
      </c>
      <c r="E8867">
        <v>70180.112115076496</v>
      </c>
    </row>
    <row r="8868" spans="1:5" x14ac:dyDescent="0.35">
      <c r="A8868" s="1">
        <f t="shared" si="138"/>
        <v>45392</v>
      </c>
      <c r="B8868">
        <v>29549</v>
      </c>
      <c r="C8868">
        <v>701982.64947372302</v>
      </c>
      <c r="D8868">
        <v>659863.69050529995</v>
      </c>
      <c r="E8868">
        <v>56158.611957897898</v>
      </c>
    </row>
    <row r="8869" spans="1:5" x14ac:dyDescent="0.35">
      <c r="A8869" s="1">
        <f t="shared" si="138"/>
        <v>45393</v>
      </c>
      <c r="B8869">
        <v>29564</v>
      </c>
      <c r="C8869">
        <v>702378.01673639996</v>
      </c>
      <c r="D8869">
        <v>618092.65472803195</v>
      </c>
      <c r="E8869">
        <v>42142.681004184</v>
      </c>
    </row>
    <row r="8870" spans="1:5" x14ac:dyDescent="0.35">
      <c r="A8870" s="1">
        <f t="shared" si="138"/>
        <v>45394</v>
      </c>
      <c r="B8870">
        <v>29570</v>
      </c>
      <c r="C8870">
        <v>702540.07848715002</v>
      </c>
      <c r="D8870">
        <v>597159.06671407702</v>
      </c>
      <c r="E8870">
        <v>56203.206278972</v>
      </c>
    </row>
    <row r="8871" spans="1:5" x14ac:dyDescent="0.35">
      <c r="A8871" s="1">
        <f t="shared" si="138"/>
        <v>45395</v>
      </c>
      <c r="B8871">
        <v>29579</v>
      </c>
      <c r="C8871">
        <v>702773.42630439298</v>
      </c>
      <c r="D8871">
        <v>597357.41235873406</v>
      </c>
      <c r="E8871">
        <v>63249.608367395304</v>
      </c>
    </row>
    <row r="8872" spans="1:5" x14ac:dyDescent="0.35">
      <c r="A8872" s="1">
        <f t="shared" si="138"/>
        <v>45396</v>
      </c>
      <c r="B8872">
        <v>29591</v>
      </c>
      <c r="C8872">
        <v>703097.59553207201</v>
      </c>
      <c r="D8872">
        <v>660911.73980014795</v>
      </c>
      <c r="E8872">
        <v>35154.8797766036</v>
      </c>
    </row>
    <row r="8873" spans="1:5" x14ac:dyDescent="0.35">
      <c r="A8873" s="1">
        <f t="shared" si="138"/>
        <v>45397</v>
      </c>
      <c r="B8873">
        <v>29594</v>
      </c>
      <c r="C8873">
        <v>703227.47450338502</v>
      </c>
      <c r="D8873">
        <v>646969.27654311399</v>
      </c>
      <c r="E8873">
        <v>42193.648470203101</v>
      </c>
    </row>
    <row r="8874" spans="1:5" x14ac:dyDescent="0.35">
      <c r="A8874" s="1">
        <f t="shared" si="138"/>
        <v>45398</v>
      </c>
      <c r="B8874">
        <v>29600</v>
      </c>
      <c r="C8874">
        <v>703409.12562728301</v>
      </c>
      <c r="D8874">
        <v>619000.030552009</v>
      </c>
      <c r="E8874">
        <v>35170.456281364197</v>
      </c>
    </row>
    <row r="8875" spans="1:5" x14ac:dyDescent="0.35">
      <c r="A8875" s="1">
        <f t="shared" si="138"/>
        <v>45399</v>
      </c>
      <c r="B8875">
        <v>29612</v>
      </c>
      <c r="C8875">
        <v>703752.93267998099</v>
      </c>
      <c r="D8875">
        <v>668565.28604598204</v>
      </c>
      <c r="E8875">
        <v>42225.175960798901</v>
      </c>
    </row>
    <row r="8876" spans="1:5" x14ac:dyDescent="0.35">
      <c r="A8876" s="1">
        <f t="shared" si="138"/>
        <v>45400</v>
      </c>
      <c r="B8876">
        <v>29615</v>
      </c>
      <c r="C8876">
        <v>703882.88210554596</v>
      </c>
      <c r="D8876">
        <v>640533.42271604703</v>
      </c>
      <c r="E8876">
        <v>35194.144105277301</v>
      </c>
    </row>
    <row r="8877" spans="1:5" x14ac:dyDescent="0.35">
      <c r="A8877" s="1">
        <f t="shared" si="138"/>
        <v>45401</v>
      </c>
      <c r="B8877">
        <v>29621</v>
      </c>
      <c r="C8877">
        <v>704084.15759196202</v>
      </c>
      <c r="D8877">
        <v>661839.108136444</v>
      </c>
      <c r="E8877">
        <v>70408.415759196199</v>
      </c>
    </row>
    <row r="8878" spans="1:5" x14ac:dyDescent="0.35">
      <c r="A8878" s="1">
        <f t="shared" si="138"/>
        <v>45402</v>
      </c>
      <c r="B8878">
        <v>29633</v>
      </c>
      <c r="C8878">
        <v>704408.52638415096</v>
      </c>
      <c r="D8878">
        <v>662144.01480110199</v>
      </c>
      <c r="E8878">
        <v>63396.767374573603</v>
      </c>
    </row>
    <row r="8879" spans="1:5" x14ac:dyDescent="0.35">
      <c r="A8879" s="1">
        <f t="shared" si="138"/>
        <v>45403</v>
      </c>
      <c r="B8879">
        <v>29645</v>
      </c>
      <c r="C8879">
        <v>704713.35421701195</v>
      </c>
      <c r="D8879">
        <v>641289.15233748103</v>
      </c>
      <c r="E8879">
        <v>56377.068337361001</v>
      </c>
    </row>
    <row r="8880" spans="1:5" x14ac:dyDescent="0.35">
      <c r="A8880" s="1">
        <f t="shared" si="138"/>
        <v>45404</v>
      </c>
      <c r="B8880">
        <v>29648</v>
      </c>
      <c r="C8880">
        <v>704823.82415320806</v>
      </c>
      <c r="D8880">
        <v>620244.96525482298</v>
      </c>
      <c r="E8880">
        <v>35241.191207660399</v>
      </c>
    </row>
    <row r="8881" spans="1:5" x14ac:dyDescent="0.35">
      <c r="A8881" s="1">
        <f t="shared" si="138"/>
        <v>45405</v>
      </c>
      <c r="B8881">
        <v>29654</v>
      </c>
      <c r="C8881">
        <v>705025.20974701003</v>
      </c>
      <c r="D8881">
        <v>662723.69716218999</v>
      </c>
      <c r="E8881">
        <v>56402.016779760801</v>
      </c>
    </row>
    <row r="8882" spans="1:5" x14ac:dyDescent="0.35">
      <c r="A8882" s="1">
        <f t="shared" si="138"/>
        <v>45406</v>
      </c>
      <c r="B8882">
        <v>29669</v>
      </c>
      <c r="C8882">
        <v>705421.02331456298</v>
      </c>
      <c r="D8882">
        <v>641933.13121625199</v>
      </c>
      <c r="E8882">
        <v>63487.892098310702</v>
      </c>
    </row>
    <row r="8883" spans="1:5" x14ac:dyDescent="0.35">
      <c r="A8883" s="1">
        <f t="shared" si="138"/>
        <v>45407</v>
      </c>
      <c r="B8883">
        <v>29684</v>
      </c>
      <c r="C8883">
        <v>705797.27375015197</v>
      </c>
      <c r="D8883">
        <v>635217.54637513706</v>
      </c>
      <c r="E8883">
        <v>56463.781900012204</v>
      </c>
    </row>
    <row r="8884" spans="1:5" x14ac:dyDescent="0.35">
      <c r="A8884" s="1">
        <f t="shared" si="138"/>
        <v>45408</v>
      </c>
      <c r="B8884">
        <v>29693</v>
      </c>
      <c r="C8884">
        <v>706030.87841853395</v>
      </c>
      <c r="D8884">
        <v>649548.40814505098</v>
      </c>
      <c r="E8884">
        <v>70603.087841853398</v>
      </c>
    </row>
    <row r="8885" spans="1:5" x14ac:dyDescent="0.35">
      <c r="A8885" s="1">
        <f t="shared" si="138"/>
        <v>45409</v>
      </c>
      <c r="B8885">
        <v>29696</v>
      </c>
      <c r="C8885">
        <v>706141.43938202295</v>
      </c>
      <c r="D8885">
        <v>663772.95301910199</v>
      </c>
      <c r="E8885">
        <v>70614.143938202295</v>
      </c>
    </row>
    <row r="8886" spans="1:5" x14ac:dyDescent="0.35">
      <c r="A8886" s="1">
        <f t="shared" si="138"/>
        <v>45410</v>
      </c>
      <c r="B8886">
        <v>29705</v>
      </c>
      <c r="C8886">
        <v>706394.69242889201</v>
      </c>
      <c r="D8886">
        <v>649883.11703458102</v>
      </c>
      <c r="E8886">
        <v>42383.681545733503</v>
      </c>
    </row>
    <row r="8887" spans="1:5" x14ac:dyDescent="0.35">
      <c r="A8887" s="1">
        <f t="shared" si="138"/>
        <v>45411</v>
      </c>
      <c r="B8887">
        <v>29711</v>
      </c>
      <c r="C8887">
        <v>706576.626483183</v>
      </c>
      <c r="D8887">
        <v>671247.79515902395</v>
      </c>
      <c r="E8887">
        <v>49460.363853822797</v>
      </c>
    </row>
    <row r="8888" spans="1:5" x14ac:dyDescent="0.35">
      <c r="A8888" s="1">
        <f t="shared" si="138"/>
        <v>45412</v>
      </c>
      <c r="B8888">
        <v>29714</v>
      </c>
      <c r="C8888">
        <v>706667.60054585699</v>
      </c>
      <c r="D8888">
        <v>614800.81247489597</v>
      </c>
      <c r="E8888">
        <v>42400.056032751403</v>
      </c>
    </row>
    <row r="8889" spans="1:5" x14ac:dyDescent="0.35">
      <c r="A8889" s="1">
        <f t="shared" si="138"/>
        <v>45413</v>
      </c>
      <c r="B8889">
        <v>29726</v>
      </c>
      <c r="C8889">
        <v>706992.26344851404</v>
      </c>
      <c r="D8889">
        <v>650432.88237263297</v>
      </c>
      <c r="E8889">
        <v>63629.303710366199</v>
      </c>
    </row>
    <row r="8890" spans="1:5" x14ac:dyDescent="0.35">
      <c r="A8890" s="1">
        <f t="shared" si="138"/>
        <v>45414</v>
      </c>
      <c r="B8890">
        <v>29732</v>
      </c>
      <c r="C8890">
        <v>707154.60788219504</v>
      </c>
      <c r="D8890">
        <v>608152.96277868794</v>
      </c>
      <c r="E8890">
        <v>42429.276472931699</v>
      </c>
    </row>
    <row r="8891" spans="1:5" x14ac:dyDescent="0.35">
      <c r="A8891" s="1">
        <f t="shared" si="138"/>
        <v>45415</v>
      </c>
      <c r="B8891">
        <v>29735</v>
      </c>
      <c r="C8891">
        <v>707284.89625877305</v>
      </c>
      <c r="D8891">
        <v>650702.10455807101</v>
      </c>
      <c r="E8891">
        <v>56582.791700701899</v>
      </c>
    </row>
    <row r="8892" spans="1:5" x14ac:dyDescent="0.35">
      <c r="A8892" s="1">
        <f t="shared" si="138"/>
        <v>45416</v>
      </c>
      <c r="B8892">
        <v>29750</v>
      </c>
      <c r="C8892">
        <v>707661.34710200306</v>
      </c>
      <c r="D8892">
        <v>629818.59892078303</v>
      </c>
      <c r="E8892">
        <v>35383.067355100102</v>
      </c>
    </row>
    <row r="8893" spans="1:5" x14ac:dyDescent="0.35">
      <c r="A8893" s="1">
        <f t="shared" si="138"/>
        <v>45417</v>
      </c>
      <c r="B8893">
        <v>29765</v>
      </c>
      <c r="C8893">
        <v>708077.152655154</v>
      </c>
      <c r="D8893">
        <v>630188.66586308705</v>
      </c>
      <c r="E8893">
        <v>63726.943738963797</v>
      </c>
    </row>
    <row r="8894" spans="1:5" x14ac:dyDescent="0.35">
      <c r="A8894" s="1">
        <f t="shared" si="138"/>
        <v>45418</v>
      </c>
      <c r="B8894">
        <v>29771</v>
      </c>
      <c r="C8894">
        <v>708239.55893945997</v>
      </c>
      <c r="D8894">
        <v>665745.18540309195</v>
      </c>
      <c r="E8894">
        <v>70823.955893945997</v>
      </c>
    </row>
    <row r="8895" spans="1:5" x14ac:dyDescent="0.35">
      <c r="A8895" s="1">
        <f t="shared" si="138"/>
        <v>45419</v>
      </c>
      <c r="B8895">
        <v>29780</v>
      </c>
      <c r="C8895">
        <v>708473.34441970102</v>
      </c>
      <c r="D8895">
        <v>623456.54308933695</v>
      </c>
      <c r="E8895">
        <v>70847.334441970102</v>
      </c>
    </row>
    <row r="8896" spans="1:5" x14ac:dyDescent="0.35">
      <c r="A8896" s="1">
        <f t="shared" si="138"/>
        <v>45420</v>
      </c>
      <c r="B8896">
        <v>29786</v>
      </c>
      <c r="C8896">
        <v>708635.76963930298</v>
      </c>
      <c r="D8896">
        <v>644858.55037176597</v>
      </c>
      <c r="E8896">
        <v>35431.788481965203</v>
      </c>
    </row>
    <row r="8897" spans="1:5" x14ac:dyDescent="0.35">
      <c r="A8897" s="1">
        <f t="shared" si="138"/>
        <v>45421</v>
      </c>
      <c r="B8897">
        <v>29792</v>
      </c>
      <c r="C8897">
        <v>708798.20333586796</v>
      </c>
      <c r="D8897">
        <v>673358.29316907399</v>
      </c>
      <c r="E8897">
        <v>63791.838300228097</v>
      </c>
    </row>
    <row r="8898" spans="1:5" x14ac:dyDescent="0.35">
      <c r="A8898" s="1">
        <f t="shared" si="138"/>
        <v>45422</v>
      </c>
      <c r="B8898">
        <v>29801</v>
      </c>
      <c r="C8898">
        <v>709032.02217718505</v>
      </c>
      <c r="D8898">
        <v>645219.14018123795</v>
      </c>
      <c r="E8898">
        <v>42541.921330631099</v>
      </c>
    </row>
    <row r="8899" spans="1:5" x14ac:dyDescent="0.35">
      <c r="A8899" s="1">
        <f t="shared" si="138"/>
        <v>45423</v>
      </c>
      <c r="B8899">
        <v>29807</v>
      </c>
      <c r="C8899">
        <v>709194.47481139505</v>
      </c>
      <c r="D8899">
        <v>609907.24833779898</v>
      </c>
      <c r="E8899">
        <v>56735.557984911597</v>
      </c>
    </row>
    <row r="8900" spans="1:5" x14ac:dyDescent="0.35">
      <c r="A8900" s="1">
        <f t="shared" ref="A8900:A8963" si="139">A8899+1</f>
        <v>45424</v>
      </c>
      <c r="B8900">
        <v>29816</v>
      </c>
      <c r="C8900">
        <v>709467.72814601602</v>
      </c>
      <c r="D8900">
        <v>617236.92348703404</v>
      </c>
      <c r="E8900">
        <v>42568.063688761002</v>
      </c>
    </row>
    <row r="8901" spans="1:5" x14ac:dyDescent="0.35">
      <c r="A8901" s="1">
        <f t="shared" si="139"/>
        <v>45425</v>
      </c>
      <c r="B8901">
        <v>29819</v>
      </c>
      <c r="C8901">
        <v>709598.241003762</v>
      </c>
      <c r="D8901">
        <v>617350.46967327304</v>
      </c>
      <c r="E8901">
        <v>42575.894460225703</v>
      </c>
    </row>
    <row r="8902" spans="1:5" x14ac:dyDescent="0.35">
      <c r="A8902" s="1">
        <f t="shared" si="139"/>
        <v>45426</v>
      </c>
      <c r="B8902">
        <v>29825</v>
      </c>
      <c r="C8902">
        <v>709800.167183073</v>
      </c>
      <c r="D8902">
        <v>638820.15046476503</v>
      </c>
      <c r="E8902">
        <v>35490.008359153602</v>
      </c>
    </row>
    <row r="8903" spans="1:5" x14ac:dyDescent="0.35">
      <c r="A8903" s="1">
        <f t="shared" si="139"/>
        <v>45427</v>
      </c>
      <c r="B8903">
        <v>29840</v>
      </c>
      <c r="C8903">
        <v>710216.32942694402</v>
      </c>
      <c r="D8903">
        <v>667603.34966132801</v>
      </c>
      <c r="E8903">
        <v>35510.8164713472</v>
      </c>
    </row>
    <row r="8904" spans="1:5" x14ac:dyDescent="0.35">
      <c r="A8904" s="1">
        <f t="shared" si="139"/>
        <v>45428</v>
      </c>
      <c r="B8904">
        <v>29852</v>
      </c>
      <c r="C8904">
        <v>710561.14770583005</v>
      </c>
      <c r="D8904">
        <v>632399.42145818903</v>
      </c>
      <c r="E8904">
        <v>71056.114770583095</v>
      </c>
    </row>
    <row r="8905" spans="1:5" x14ac:dyDescent="0.35">
      <c r="A8905" s="1">
        <f t="shared" si="139"/>
        <v>45429</v>
      </c>
      <c r="B8905">
        <v>29861</v>
      </c>
      <c r="C8905">
        <v>710834.60417547997</v>
      </c>
      <c r="D8905">
        <v>632642.797716178</v>
      </c>
      <c r="E8905">
        <v>71083.460417548005</v>
      </c>
    </row>
    <row r="8906" spans="1:5" x14ac:dyDescent="0.35">
      <c r="A8906" s="1">
        <f t="shared" si="139"/>
        <v>45430</v>
      </c>
      <c r="B8906">
        <v>29876</v>
      </c>
      <c r="C8906">
        <v>711250.94188293</v>
      </c>
      <c r="D8906">
        <v>604563.300600491</v>
      </c>
      <c r="E8906">
        <v>49787.565931805097</v>
      </c>
    </row>
    <row r="8907" spans="1:5" x14ac:dyDescent="0.35">
      <c r="A8907" s="1">
        <f t="shared" si="139"/>
        <v>45431</v>
      </c>
      <c r="B8907">
        <v>29879</v>
      </c>
      <c r="C8907">
        <v>711381.63904453302</v>
      </c>
      <c r="D8907">
        <v>647357.29153052496</v>
      </c>
      <c r="E8907">
        <v>64024.347514007903</v>
      </c>
    </row>
    <row r="8908" spans="1:5" x14ac:dyDescent="0.35">
      <c r="A8908" s="1">
        <f t="shared" si="139"/>
        <v>45432</v>
      </c>
      <c r="B8908">
        <v>29894</v>
      </c>
      <c r="C8908">
        <v>711758.54081482196</v>
      </c>
      <c r="D8908">
        <v>647700.27214148804</v>
      </c>
      <c r="E8908">
        <v>71175.854081482204</v>
      </c>
    </row>
    <row r="8909" spans="1:5" x14ac:dyDescent="0.35">
      <c r="A8909" s="1">
        <f t="shared" si="139"/>
        <v>45433</v>
      </c>
      <c r="B8909">
        <v>29900</v>
      </c>
      <c r="C8909">
        <v>711940.94736013096</v>
      </c>
      <c r="D8909">
        <v>669224.49051852303</v>
      </c>
      <c r="E8909">
        <v>49835.866315209198</v>
      </c>
    </row>
    <row r="8910" spans="1:5" x14ac:dyDescent="0.35">
      <c r="A8910" s="1">
        <f t="shared" si="139"/>
        <v>45434</v>
      </c>
      <c r="B8910">
        <v>29912</v>
      </c>
      <c r="C8910">
        <v>712266.24431711202</v>
      </c>
      <c r="D8910">
        <v>626794.29499905906</v>
      </c>
      <c r="E8910">
        <v>35613.3122158556</v>
      </c>
    </row>
    <row r="8911" spans="1:5" x14ac:dyDescent="0.35">
      <c r="A8911" s="1">
        <f t="shared" si="139"/>
        <v>45435</v>
      </c>
      <c r="B8911">
        <v>29915</v>
      </c>
      <c r="C8911">
        <v>712397.041961018</v>
      </c>
      <c r="D8911">
        <v>655405.27860413701</v>
      </c>
      <c r="E8911">
        <v>42743.822517661101</v>
      </c>
    </row>
    <row r="8912" spans="1:5" x14ac:dyDescent="0.35">
      <c r="A8912" s="1">
        <f t="shared" si="139"/>
        <v>45436</v>
      </c>
      <c r="B8912">
        <v>29930</v>
      </c>
      <c r="C8912">
        <v>712793.85003722506</v>
      </c>
      <c r="D8912">
        <v>605874.772531642</v>
      </c>
      <c r="E8912">
        <v>71279.385003722506</v>
      </c>
    </row>
    <row r="8913" spans="1:5" x14ac:dyDescent="0.35">
      <c r="A8913" s="1">
        <f t="shared" si="139"/>
        <v>45437</v>
      </c>
      <c r="B8913">
        <v>29939</v>
      </c>
      <c r="C8913">
        <v>713067.60566391097</v>
      </c>
      <c r="D8913">
        <v>613238.14087096299</v>
      </c>
      <c r="E8913">
        <v>42784.056339834598</v>
      </c>
    </row>
    <row r="8914" spans="1:5" x14ac:dyDescent="0.35">
      <c r="A8914" s="1">
        <f t="shared" si="139"/>
        <v>45438</v>
      </c>
      <c r="B8914">
        <v>29954</v>
      </c>
      <c r="C8914">
        <v>713484.31796803896</v>
      </c>
      <c r="D8914">
        <v>613596.51345251396</v>
      </c>
      <c r="E8914">
        <v>64213.588617123503</v>
      </c>
    </row>
    <row r="8915" spans="1:5" x14ac:dyDescent="0.35">
      <c r="A8915" s="1">
        <f t="shared" si="139"/>
        <v>45439</v>
      </c>
      <c r="B8915">
        <v>29963</v>
      </c>
      <c r="C8915">
        <v>713758.16686123097</v>
      </c>
      <c r="D8915">
        <v>606694.44183204602</v>
      </c>
      <c r="E8915">
        <v>71375.8166861231</v>
      </c>
    </row>
    <row r="8916" spans="1:5" x14ac:dyDescent="0.35">
      <c r="A8916" s="1">
        <f t="shared" si="139"/>
        <v>45440</v>
      </c>
      <c r="B8916">
        <v>29975</v>
      </c>
      <c r="C8916">
        <v>714083.69179585995</v>
      </c>
      <c r="D8916">
        <v>671238.67028810899</v>
      </c>
      <c r="E8916">
        <v>49985.858425710197</v>
      </c>
    </row>
    <row r="8917" spans="1:5" x14ac:dyDescent="0.35">
      <c r="A8917" s="1">
        <f t="shared" si="139"/>
        <v>45441</v>
      </c>
      <c r="B8917">
        <v>29981</v>
      </c>
      <c r="C8917">
        <v>714286.14653306699</v>
      </c>
      <c r="D8917">
        <v>664286.11627575196</v>
      </c>
      <c r="E8917">
        <v>42857.168791983997</v>
      </c>
    </row>
    <row r="8918" spans="1:5" x14ac:dyDescent="0.35">
      <c r="A8918" s="1">
        <f t="shared" si="139"/>
        <v>45442</v>
      </c>
      <c r="B8918">
        <v>29987</v>
      </c>
      <c r="C8918">
        <v>714468.78480119503</v>
      </c>
      <c r="D8918">
        <v>657311.28201709897</v>
      </c>
      <c r="E8918">
        <v>50012.814936083603</v>
      </c>
    </row>
    <row r="8919" spans="1:5" x14ac:dyDescent="0.35">
      <c r="A8919" s="1">
        <f t="shared" si="139"/>
        <v>45443</v>
      </c>
      <c r="B8919">
        <v>29993</v>
      </c>
      <c r="C8919">
        <v>714651.44115787698</v>
      </c>
      <c r="D8919">
        <v>607453.72498419601</v>
      </c>
      <c r="E8919">
        <v>71465.144115787698</v>
      </c>
    </row>
    <row r="8920" spans="1:5" x14ac:dyDescent="0.35">
      <c r="A8920" s="1">
        <f t="shared" si="139"/>
        <v>45444</v>
      </c>
      <c r="B8920">
        <v>30008</v>
      </c>
      <c r="C8920">
        <v>715048.57298782095</v>
      </c>
      <c r="D8920">
        <v>643543.71568903897</v>
      </c>
      <c r="E8920">
        <v>64354.371568903902</v>
      </c>
    </row>
    <row r="8921" spans="1:5" x14ac:dyDescent="0.35">
      <c r="A8921" s="1">
        <f t="shared" si="139"/>
        <v>45445</v>
      </c>
      <c r="B8921">
        <v>30014</v>
      </c>
      <c r="C8921">
        <v>715231.27744024899</v>
      </c>
      <c r="D8921">
        <v>643708.14969622402</v>
      </c>
      <c r="E8921">
        <v>57218.502195219902</v>
      </c>
    </row>
    <row r="8922" spans="1:5" x14ac:dyDescent="0.35">
      <c r="A8922" s="1">
        <f t="shared" si="139"/>
        <v>45446</v>
      </c>
      <c r="B8922">
        <v>30029</v>
      </c>
      <c r="C8922">
        <v>715628.48119875195</v>
      </c>
      <c r="D8922">
        <v>615440.49383092695</v>
      </c>
      <c r="E8922">
        <v>42937.708871925097</v>
      </c>
    </row>
    <row r="8923" spans="1:5" x14ac:dyDescent="0.35">
      <c r="A8923" s="1">
        <f t="shared" si="139"/>
        <v>45447</v>
      </c>
      <c r="B8923">
        <v>30038</v>
      </c>
      <c r="C8923">
        <v>715862.84693800705</v>
      </c>
      <c r="D8923">
        <v>629959.30530544603</v>
      </c>
      <c r="E8923">
        <v>71586.284693800699</v>
      </c>
    </row>
    <row r="8924" spans="1:5" x14ac:dyDescent="0.35">
      <c r="A8924" s="1">
        <f t="shared" si="139"/>
        <v>45448</v>
      </c>
      <c r="B8924">
        <v>30053</v>
      </c>
      <c r="C8924">
        <v>716280.01058235695</v>
      </c>
      <c r="D8924">
        <v>630326.40931247396</v>
      </c>
      <c r="E8924">
        <v>57302.4008465886</v>
      </c>
    </row>
    <row r="8925" spans="1:5" x14ac:dyDescent="0.35">
      <c r="A8925" s="1">
        <f t="shared" si="139"/>
        <v>45449</v>
      </c>
      <c r="B8925">
        <v>30062</v>
      </c>
      <c r="C8925">
        <v>716534.320877488</v>
      </c>
      <c r="D8925">
        <v>616219.51595464</v>
      </c>
      <c r="E8925">
        <v>71653.432087748806</v>
      </c>
    </row>
    <row r="8926" spans="1:5" x14ac:dyDescent="0.35">
      <c r="A8926" s="1">
        <f t="shared" si="139"/>
        <v>45450</v>
      </c>
      <c r="B8926">
        <v>30065</v>
      </c>
      <c r="C8926">
        <v>716645.63796603202</v>
      </c>
      <c r="D8926">
        <v>623481.70503044804</v>
      </c>
      <c r="E8926">
        <v>64498.107416942898</v>
      </c>
    </row>
    <row r="8927" spans="1:5" x14ac:dyDescent="0.35">
      <c r="A8927" s="1">
        <f t="shared" si="139"/>
        <v>45451</v>
      </c>
      <c r="B8927">
        <v>30074</v>
      </c>
      <c r="C8927">
        <v>716919.90519208799</v>
      </c>
      <c r="D8927">
        <v>673904.71088056301</v>
      </c>
      <c r="E8927">
        <v>71691.990519208804</v>
      </c>
    </row>
    <row r="8928" spans="1:5" x14ac:dyDescent="0.35">
      <c r="A8928" s="1">
        <f t="shared" si="139"/>
        <v>45452</v>
      </c>
      <c r="B8928">
        <v>30083</v>
      </c>
      <c r="C8928">
        <v>717154.372349757</v>
      </c>
      <c r="D8928">
        <v>681296.65373226895</v>
      </c>
      <c r="E8928">
        <v>35857.718617487801</v>
      </c>
    </row>
    <row r="8929" spans="1:5" x14ac:dyDescent="0.35">
      <c r="A8929" s="1">
        <f t="shared" si="139"/>
        <v>45453</v>
      </c>
      <c r="B8929">
        <v>30095</v>
      </c>
      <c r="C8929">
        <v>717460.37153875199</v>
      </c>
      <c r="D8929">
        <v>624190.52323871397</v>
      </c>
      <c r="E8929">
        <v>57396.829723100098</v>
      </c>
    </row>
    <row r="8930" spans="1:5" x14ac:dyDescent="0.35">
      <c r="A8930" s="1">
        <f t="shared" si="139"/>
        <v>45454</v>
      </c>
      <c r="B8930">
        <v>30110</v>
      </c>
      <c r="C8930">
        <v>717837.90871954698</v>
      </c>
      <c r="D8930">
        <v>681946.01328356995</v>
      </c>
      <c r="E8930">
        <v>50248.653610368303</v>
      </c>
    </row>
    <row r="8931" spans="1:5" x14ac:dyDescent="0.35">
      <c r="A8931" s="1">
        <f t="shared" si="139"/>
        <v>45455</v>
      </c>
      <c r="B8931">
        <v>30125</v>
      </c>
      <c r="C8931">
        <v>718235.41619649203</v>
      </c>
      <c r="D8931">
        <v>639229.52041487803</v>
      </c>
      <c r="E8931">
        <v>64641.187457684297</v>
      </c>
    </row>
    <row r="8932" spans="1:5" x14ac:dyDescent="0.35">
      <c r="A8932" s="1">
        <f t="shared" si="139"/>
        <v>45456</v>
      </c>
      <c r="B8932">
        <v>30134</v>
      </c>
      <c r="C8932">
        <v>718509.86358509795</v>
      </c>
      <c r="D8932">
        <v>625103.58131903503</v>
      </c>
      <c r="E8932">
        <v>50295.690450956798</v>
      </c>
    </row>
    <row r="8933" spans="1:5" x14ac:dyDescent="0.35">
      <c r="A8933" s="1">
        <f t="shared" si="139"/>
        <v>45457</v>
      </c>
      <c r="B8933">
        <v>30146</v>
      </c>
      <c r="C8933">
        <v>718815.956056703</v>
      </c>
      <c r="D8933">
        <v>632558.04132989806</v>
      </c>
      <c r="E8933">
        <v>43128.957363402202</v>
      </c>
    </row>
    <row r="8934" spans="1:5" x14ac:dyDescent="0.35">
      <c r="A8934" s="1">
        <f t="shared" si="139"/>
        <v>45458</v>
      </c>
      <c r="B8934">
        <v>30155</v>
      </c>
      <c r="C8934">
        <v>719070.50259694003</v>
      </c>
      <c r="D8934">
        <v>675926.27244112396</v>
      </c>
      <c r="E8934">
        <v>57525.640207755197</v>
      </c>
    </row>
    <row r="8935" spans="1:5" x14ac:dyDescent="0.35">
      <c r="A8935" s="1">
        <f t="shared" si="139"/>
        <v>45459</v>
      </c>
      <c r="B8935">
        <v>30167</v>
      </c>
      <c r="C8935">
        <v>719376.63448678097</v>
      </c>
      <c r="D8935">
        <v>611470.13931376406</v>
      </c>
      <c r="E8935">
        <v>43162.598069206899</v>
      </c>
    </row>
    <row r="8936" spans="1:5" x14ac:dyDescent="0.35">
      <c r="A8936" s="1">
        <f t="shared" si="139"/>
        <v>45460</v>
      </c>
      <c r="B8936">
        <v>30173</v>
      </c>
      <c r="C8936">
        <v>719559.68665879604</v>
      </c>
      <c r="D8936">
        <v>626016.92739315203</v>
      </c>
      <c r="E8936">
        <v>71955.968665879598</v>
      </c>
    </row>
    <row r="8937" spans="1:5" x14ac:dyDescent="0.35">
      <c r="A8937" s="1">
        <f t="shared" si="139"/>
        <v>45461</v>
      </c>
      <c r="B8937">
        <v>30188</v>
      </c>
      <c r="C8937">
        <v>719977.39678434795</v>
      </c>
      <c r="D8937">
        <v>655179.431073757</v>
      </c>
      <c r="E8937">
        <v>35998.869839217397</v>
      </c>
    </row>
    <row r="8938" spans="1:5" x14ac:dyDescent="0.35">
      <c r="A8938" s="1">
        <f t="shared" si="139"/>
        <v>45462</v>
      </c>
      <c r="B8938">
        <v>30197</v>
      </c>
      <c r="C8938">
        <v>720252.06087908603</v>
      </c>
      <c r="D8938">
        <v>684239.45783513202</v>
      </c>
      <c r="E8938">
        <v>50417.644261535999</v>
      </c>
    </row>
    <row r="8939" spans="1:5" x14ac:dyDescent="0.35">
      <c r="A8939" s="1">
        <f t="shared" si="139"/>
        <v>45463</v>
      </c>
      <c r="B8939">
        <v>30206</v>
      </c>
      <c r="C8939">
        <v>720506.75278669503</v>
      </c>
      <c r="D8939">
        <v>612430.73986869096</v>
      </c>
      <c r="E8939">
        <v>64845.607750802599</v>
      </c>
    </row>
    <row r="8940" spans="1:5" x14ac:dyDescent="0.35">
      <c r="A8940" s="1">
        <f t="shared" si="139"/>
        <v>45464</v>
      </c>
      <c r="B8940">
        <v>30212</v>
      </c>
      <c r="C8940">
        <v>720689.90749347897</v>
      </c>
      <c r="D8940">
        <v>627000.21951932705</v>
      </c>
      <c r="E8940">
        <v>72068.990749347897</v>
      </c>
    </row>
    <row r="8941" spans="1:5" x14ac:dyDescent="0.35">
      <c r="A8941" s="1">
        <f t="shared" si="139"/>
        <v>45465</v>
      </c>
      <c r="B8941">
        <v>30224</v>
      </c>
      <c r="C8941">
        <v>721036.24194789899</v>
      </c>
      <c r="D8941">
        <v>684984.42985050404</v>
      </c>
      <c r="E8941">
        <v>36051.812097394897</v>
      </c>
    </row>
    <row r="8942" spans="1:5" x14ac:dyDescent="0.35">
      <c r="A8942" s="1">
        <f t="shared" si="139"/>
        <v>45466</v>
      </c>
      <c r="B8942">
        <v>30230</v>
      </c>
      <c r="C8942">
        <v>721239.47871066595</v>
      </c>
      <c r="D8942">
        <v>641903.13605249196</v>
      </c>
      <c r="E8942">
        <v>72123.947871066601</v>
      </c>
    </row>
    <row r="8943" spans="1:5" x14ac:dyDescent="0.35">
      <c r="A8943" s="1">
        <f t="shared" si="139"/>
        <v>45467</v>
      </c>
      <c r="B8943">
        <v>30233</v>
      </c>
      <c r="C8943">
        <v>721331.09033346502</v>
      </c>
      <c r="D8943">
        <v>678051.22491345799</v>
      </c>
      <c r="E8943">
        <v>36066.554516673299</v>
      </c>
    </row>
    <row r="8944" spans="1:5" x14ac:dyDescent="0.35">
      <c r="A8944" s="1">
        <f t="shared" si="139"/>
        <v>45468</v>
      </c>
      <c r="B8944">
        <v>30236</v>
      </c>
      <c r="C8944">
        <v>721462.78441526205</v>
      </c>
      <c r="D8944">
        <v>613243.36675297201</v>
      </c>
      <c r="E8944">
        <v>50502.394909068302</v>
      </c>
    </row>
    <row r="8945" spans="1:5" x14ac:dyDescent="0.35">
      <c r="A8945" s="1">
        <f t="shared" si="139"/>
        <v>45469</v>
      </c>
      <c r="B8945">
        <v>30248</v>
      </c>
      <c r="C8945">
        <v>721769.16563225305</v>
      </c>
      <c r="D8945">
        <v>678463.01569431799</v>
      </c>
      <c r="E8945">
        <v>57741.5332505802</v>
      </c>
    </row>
    <row r="8946" spans="1:5" x14ac:dyDescent="0.35">
      <c r="A8946" s="1">
        <f t="shared" si="139"/>
        <v>45470</v>
      </c>
      <c r="B8946">
        <v>30251</v>
      </c>
      <c r="C8946">
        <v>721860.80191024195</v>
      </c>
      <c r="D8946">
        <v>678549.15379562695</v>
      </c>
      <c r="E8946">
        <v>72186.080191024201</v>
      </c>
    </row>
    <row r="8947" spans="1:5" x14ac:dyDescent="0.35">
      <c r="A8947" s="1">
        <f t="shared" si="139"/>
        <v>45471</v>
      </c>
      <c r="B8947">
        <v>30260</v>
      </c>
      <c r="C8947">
        <v>722095.620968275</v>
      </c>
      <c r="D8947">
        <v>685990.83991986199</v>
      </c>
      <c r="E8947">
        <v>64988.605887144797</v>
      </c>
    </row>
    <row r="8948" spans="1:5" x14ac:dyDescent="0.35">
      <c r="A8948" s="1">
        <f t="shared" si="139"/>
        <v>45472</v>
      </c>
      <c r="B8948">
        <v>30275</v>
      </c>
      <c r="C8948">
        <v>722493.70289268298</v>
      </c>
      <c r="D8948">
        <v>671919.14369019505</v>
      </c>
      <c r="E8948">
        <v>50574.559202487799</v>
      </c>
    </row>
    <row r="8949" spans="1:5" x14ac:dyDescent="0.35">
      <c r="A8949" s="1">
        <f t="shared" si="139"/>
        <v>45473</v>
      </c>
      <c r="B8949">
        <v>30278</v>
      </c>
      <c r="C8949">
        <v>722605.43850933097</v>
      </c>
      <c r="D8949">
        <v>621440.67711802502</v>
      </c>
      <c r="E8949">
        <v>72260.5438509331</v>
      </c>
    </row>
    <row r="8950" spans="1:5" x14ac:dyDescent="0.35">
      <c r="A8950" s="1">
        <f t="shared" si="139"/>
        <v>45474</v>
      </c>
      <c r="B8950">
        <v>30284</v>
      </c>
      <c r="C8950">
        <v>722768.70901543496</v>
      </c>
      <c r="D8950">
        <v>621581.08975327399</v>
      </c>
      <c r="E8950">
        <v>65049.183811389201</v>
      </c>
    </row>
    <row r="8951" spans="1:5" x14ac:dyDescent="0.35">
      <c r="A8951" s="1">
        <f t="shared" si="139"/>
        <v>45475</v>
      </c>
      <c r="B8951">
        <v>30293</v>
      </c>
      <c r="C8951">
        <v>723043.75484017201</v>
      </c>
      <c r="D8951">
        <v>643508.94180775306</v>
      </c>
      <c r="E8951">
        <v>57843.500387213797</v>
      </c>
    </row>
    <row r="8952" spans="1:5" x14ac:dyDescent="0.35">
      <c r="A8952" s="1">
        <f t="shared" si="139"/>
        <v>45476</v>
      </c>
      <c r="B8952">
        <v>30305</v>
      </c>
      <c r="C8952">
        <v>723370.35998187296</v>
      </c>
      <c r="D8952">
        <v>629332.21318423003</v>
      </c>
      <c r="E8952">
        <v>43402.221598912402</v>
      </c>
    </row>
    <row r="8953" spans="1:5" x14ac:dyDescent="0.35">
      <c r="A8953" s="1">
        <f t="shared" si="139"/>
        <v>45477</v>
      </c>
      <c r="B8953">
        <v>30320</v>
      </c>
      <c r="C8953">
        <v>723748.508603942</v>
      </c>
      <c r="D8953">
        <v>673086.11300166603</v>
      </c>
      <c r="E8953">
        <v>72374.850860394203</v>
      </c>
    </row>
    <row r="8954" spans="1:5" x14ac:dyDescent="0.35">
      <c r="A8954" s="1">
        <f t="shared" si="139"/>
        <v>45478</v>
      </c>
      <c r="B8954">
        <v>30332</v>
      </c>
      <c r="C8954">
        <v>724055.06468672503</v>
      </c>
      <c r="D8954">
        <v>658890.10886491998</v>
      </c>
      <c r="E8954">
        <v>57924.405174938001</v>
      </c>
    </row>
    <row r="8955" spans="1:5" x14ac:dyDescent="0.35">
      <c r="A8955" s="1">
        <f t="shared" si="139"/>
        <v>45479</v>
      </c>
      <c r="B8955">
        <v>30344</v>
      </c>
      <c r="C8955">
        <v>724401.87843732396</v>
      </c>
      <c r="D8955">
        <v>680937.76573108404</v>
      </c>
      <c r="E8955">
        <v>43464.112706239401</v>
      </c>
    </row>
    <row r="8956" spans="1:5" x14ac:dyDescent="0.35">
      <c r="A8956" s="1">
        <f t="shared" si="139"/>
        <v>45480</v>
      </c>
      <c r="B8956">
        <v>30350</v>
      </c>
      <c r="C8956">
        <v>724565.24260482599</v>
      </c>
      <c r="D8956">
        <v>615880.45621410199</v>
      </c>
      <c r="E8956">
        <v>36228.262130241303</v>
      </c>
    </row>
    <row r="8957" spans="1:5" x14ac:dyDescent="0.35">
      <c r="A8957" s="1">
        <f t="shared" si="139"/>
        <v>45481</v>
      </c>
      <c r="B8957">
        <v>30356</v>
      </c>
      <c r="C8957">
        <v>724728.61528916401</v>
      </c>
      <c r="D8957">
        <v>688492.18452470505</v>
      </c>
      <c r="E8957">
        <v>57978.289223133099</v>
      </c>
    </row>
    <row r="8958" spans="1:5" x14ac:dyDescent="0.35">
      <c r="A8958" s="1">
        <f t="shared" si="139"/>
        <v>45482</v>
      </c>
      <c r="B8958">
        <v>30371</v>
      </c>
      <c r="C8958">
        <v>725106.87126732594</v>
      </c>
      <c r="D8958">
        <v>616340.84057722695</v>
      </c>
      <c r="E8958">
        <v>72510.687126732606</v>
      </c>
    </row>
    <row r="8959" spans="1:5" x14ac:dyDescent="0.35">
      <c r="A8959" s="1">
        <f t="shared" si="139"/>
        <v>45483</v>
      </c>
      <c r="B8959">
        <v>30377</v>
      </c>
      <c r="C8959">
        <v>725310.55862851394</v>
      </c>
      <c r="D8959">
        <v>674538.81952451798</v>
      </c>
      <c r="E8959">
        <v>58024.844690281097</v>
      </c>
    </row>
    <row r="8960" spans="1:5" x14ac:dyDescent="0.35">
      <c r="A8960" s="1">
        <f t="shared" si="139"/>
        <v>45484</v>
      </c>
      <c r="B8960">
        <v>30386</v>
      </c>
      <c r="C8960">
        <v>725585.911765664</v>
      </c>
      <c r="D8960">
        <v>682050.75705972395</v>
      </c>
      <c r="E8960">
        <v>43535.1547059398</v>
      </c>
    </row>
    <row r="8961" spans="1:5" x14ac:dyDescent="0.35">
      <c r="A8961" s="1">
        <f t="shared" si="139"/>
        <v>45485</v>
      </c>
      <c r="B8961">
        <v>30389</v>
      </c>
      <c r="C8961">
        <v>725677.70578332501</v>
      </c>
      <c r="D8961">
        <v>616826.04991582595</v>
      </c>
      <c r="E8961">
        <v>50797.439404832701</v>
      </c>
    </row>
    <row r="8962" spans="1:5" x14ac:dyDescent="0.35">
      <c r="A8962" s="1">
        <f t="shared" si="139"/>
        <v>45486</v>
      </c>
      <c r="B8962">
        <v>30401</v>
      </c>
      <c r="C8962">
        <v>725984.42687102803</v>
      </c>
      <c r="D8962">
        <v>675165.51699005603</v>
      </c>
      <c r="E8962">
        <v>58078.754149682201</v>
      </c>
    </row>
    <row r="8963" spans="1:5" x14ac:dyDescent="0.35">
      <c r="A8963" s="1">
        <f t="shared" si="139"/>
        <v>45487</v>
      </c>
      <c r="B8963">
        <v>30407</v>
      </c>
      <c r="C8963">
        <v>726188.21920023498</v>
      </c>
      <c r="D8963">
        <v>624521.86851220205</v>
      </c>
      <c r="E8963">
        <v>43571.293152014099</v>
      </c>
    </row>
    <row r="8964" spans="1:5" x14ac:dyDescent="0.35">
      <c r="A8964" s="1">
        <f t="shared" ref="A8964:A9027" si="140">A8963+1</f>
        <v>45488</v>
      </c>
      <c r="B8964">
        <v>30413</v>
      </c>
      <c r="C8964">
        <v>726371.86457791505</v>
      </c>
      <c r="D8964">
        <v>660998.39676590299</v>
      </c>
      <c r="E8964">
        <v>65373.467812012299</v>
      </c>
    </row>
    <row r="8965" spans="1:5" x14ac:dyDescent="0.35">
      <c r="A8965" s="1">
        <f t="shared" si="140"/>
        <v>45489</v>
      </c>
      <c r="B8965">
        <v>30428</v>
      </c>
      <c r="C8965">
        <v>726770.49244270101</v>
      </c>
      <c r="D8965">
        <v>661361.14812285802</v>
      </c>
      <c r="E8965">
        <v>43606.229546562099</v>
      </c>
    </row>
    <row r="8966" spans="1:5" x14ac:dyDescent="0.35">
      <c r="A8966" s="1">
        <f t="shared" si="140"/>
        <v>45490</v>
      </c>
      <c r="B8966">
        <v>30434</v>
      </c>
      <c r="C8966">
        <v>726933.99404168001</v>
      </c>
      <c r="D8966">
        <v>690587.29433959594</v>
      </c>
      <c r="E8966">
        <v>43616.0396425008</v>
      </c>
    </row>
    <row r="8967" spans="1:5" x14ac:dyDescent="0.35">
      <c r="A8967" s="1">
        <f t="shared" si="140"/>
        <v>45491</v>
      </c>
      <c r="B8967">
        <v>30446</v>
      </c>
      <c r="C8967">
        <v>727281.22281959502</v>
      </c>
      <c r="D8967">
        <v>618189.03939665598</v>
      </c>
      <c r="E8967">
        <v>58182.497825567603</v>
      </c>
    </row>
    <row r="8968" spans="1:5" x14ac:dyDescent="0.35">
      <c r="A8968" s="1">
        <f t="shared" si="140"/>
        <v>45492</v>
      </c>
      <c r="B8968">
        <v>30458</v>
      </c>
      <c r="C8968">
        <v>727628.50442082004</v>
      </c>
      <c r="D8968">
        <v>625760.51380190498</v>
      </c>
      <c r="E8968">
        <v>36381.425221040998</v>
      </c>
    </row>
    <row r="8969" spans="1:5" x14ac:dyDescent="0.35">
      <c r="A8969" s="1">
        <f t="shared" si="140"/>
        <v>45493</v>
      </c>
      <c r="B8969">
        <v>30461</v>
      </c>
      <c r="C8969">
        <v>727760.81481007801</v>
      </c>
      <c r="D8969">
        <v>669539.94962527195</v>
      </c>
      <c r="E8969">
        <v>65498.473332907</v>
      </c>
    </row>
    <row r="8970" spans="1:5" x14ac:dyDescent="0.35">
      <c r="A8970" s="1">
        <f t="shared" si="140"/>
        <v>45494</v>
      </c>
      <c r="B8970">
        <v>30476</v>
      </c>
      <c r="C8970">
        <v>728159.63927887206</v>
      </c>
      <c r="D8970">
        <v>691751.65731492802</v>
      </c>
      <c r="E8970">
        <v>36407.981963943603</v>
      </c>
    </row>
    <row r="8971" spans="1:5" x14ac:dyDescent="0.35">
      <c r="A8971" s="1">
        <f t="shared" si="140"/>
        <v>45495</v>
      </c>
      <c r="B8971">
        <v>30488</v>
      </c>
      <c r="C8971">
        <v>728486.82317068905</v>
      </c>
      <c r="D8971">
        <v>626498.66792679299</v>
      </c>
      <c r="E8971">
        <v>72848.682317068902</v>
      </c>
    </row>
    <row r="8972" spans="1:5" x14ac:dyDescent="0.35">
      <c r="A8972" s="1">
        <f t="shared" si="140"/>
        <v>45496</v>
      </c>
      <c r="B8972">
        <v>30500</v>
      </c>
      <c r="C8972">
        <v>728834.28487869306</v>
      </c>
      <c r="D8972">
        <v>655950.85639082303</v>
      </c>
      <c r="E8972">
        <v>65595.085639082303</v>
      </c>
    </row>
    <row r="8973" spans="1:5" x14ac:dyDescent="0.35">
      <c r="A8973" s="1">
        <f t="shared" si="140"/>
        <v>45497</v>
      </c>
      <c r="B8973">
        <v>30515</v>
      </c>
      <c r="C8973">
        <v>729212.98332317104</v>
      </c>
      <c r="D8973">
        <v>619831.03582469595</v>
      </c>
      <c r="E8973">
        <v>72921.298332317107</v>
      </c>
    </row>
    <row r="8974" spans="1:5" x14ac:dyDescent="0.35">
      <c r="A8974" s="1">
        <f t="shared" si="140"/>
        <v>45498</v>
      </c>
      <c r="B8974">
        <v>30530</v>
      </c>
      <c r="C8974">
        <v>729632.23399054597</v>
      </c>
      <c r="D8974">
        <v>627483.72123186896</v>
      </c>
      <c r="E8974">
        <v>43777.934039432701</v>
      </c>
    </row>
    <row r="8975" spans="1:5" x14ac:dyDescent="0.35">
      <c r="A8975" s="1">
        <f t="shared" si="140"/>
        <v>45499</v>
      </c>
      <c r="B8975">
        <v>30539</v>
      </c>
      <c r="C8975">
        <v>729908.14435211604</v>
      </c>
      <c r="D8975">
        <v>620421.92269929801</v>
      </c>
      <c r="E8975">
        <v>58392.651548169299</v>
      </c>
    </row>
    <row r="8976" spans="1:5" x14ac:dyDescent="0.35">
      <c r="A8976" s="1">
        <f t="shared" si="140"/>
        <v>45500</v>
      </c>
      <c r="B8976">
        <v>30545</v>
      </c>
      <c r="C8976">
        <v>730071.82867875905</v>
      </c>
      <c r="D8976">
        <v>627861.77266373299</v>
      </c>
      <c r="E8976">
        <v>51105.028007513203</v>
      </c>
    </row>
    <row r="8977" spans="1:5" x14ac:dyDescent="0.35">
      <c r="A8977" s="1">
        <f t="shared" si="140"/>
        <v>45501</v>
      </c>
      <c r="B8977">
        <v>30551</v>
      </c>
      <c r="C8977">
        <v>730276.08904898597</v>
      </c>
      <c r="D8977">
        <v>671854.00192506704</v>
      </c>
      <c r="E8977">
        <v>43816.565342939197</v>
      </c>
    </row>
    <row r="8978" spans="1:5" x14ac:dyDescent="0.35">
      <c r="A8978" s="1">
        <f t="shared" si="140"/>
        <v>45502</v>
      </c>
      <c r="B8978">
        <v>30563</v>
      </c>
      <c r="C8978">
        <v>730603.517980834</v>
      </c>
      <c r="D8978">
        <v>664849.20136255899</v>
      </c>
      <c r="E8978">
        <v>65754.316618275101</v>
      </c>
    </row>
    <row r="8979" spans="1:5" x14ac:dyDescent="0.35">
      <c r="A8979" s="1">
        <f t="shared" si="140"/>
        <v>45503</v>
      </c>
      <c r="B8979">
        <v>30572</v>
      </c>
      <c r="C8979">
        <v>730838.96202771901</v>
      </c>
      <c r="D8979">
        <v>635829.89696411497</v>
      </c>
      <c r="E8979">
        <v>73083.896202771895</v>
      </c>
    </row>
    <row r="8980" spans="1:5" x14ac:dyDescent="0.35">
      <c r="A8980" s="1">
        <f t="shared" si="140"/>
        <v>45504</v>
      </c>
      <c r="B8980">
        <v>30581</v>
      </c>
      <c r="C8980">
        <v>731074.41859109094</v>
      </c>
      <c r="D8980">
        <v>650656.23254607106</v>
      </c>
      <c r="E8980">
        <v>51175.209301376402</v>
      </c>
    </row>
    <row r="8981" spans="1:5" x14ac:dyDescent="0.35">
      <c r="A8981" s="1">
        <f t="shared" si="140"/>
        <v>45505</v>
      </c>
      <c r="B8981">
        <v>30593</v>
      </c>
      <c r="C8981">
        <v>731381.60815734195</v>
      </c>
      <c r="D8981">
        <v>658243.447341608</v>
      </c>
      <c r="E8981">
        <v>73138.160815734198</v>
      </c>
    </row>
    <row r="8982" spans="1:5" x14ac:dyDescent="0.35">
      <c r="A8982" s="1">
        <f t="shared" si="140"/>
        <v>45506</v>
      </c>
      <c r="B8982">
        <v>30602</v>
      </c>
      <c r="C8982">
        <v>731617.09174746601</v>
      </c>
      <c r="D8982">
        <v>665771.55349019403</v>
      </c>
      <c r="E8982">
        <v>73161.709174746604</v>
      </c>
    </row>
    <row r="8983" spans="1:5" x14ac:dyDescent="0.35">
      <c r="A8983" s="1">
        <f t="shared" si="140"/>
        <v>45507</v>
      </c>
      <c r="B8983">
        <v>30608</v>
      </c>
      <c r="C8983">
        <v>731821.51674841903</v>
      </c>
      <c r="D8983">
        <v>687912.22574351402</v>
      </c>
      <c r="E8983">
        <v>58545.721339873598</v>
      </c>
    </row>
    <row r="8984" spans="1:5" x14ac:dyDescent="0.35">
      <c r="A8984" s="1">
        <f t="shared" si="140"/>
        <v>45508</v>
      </c>
      <c r="B8984">
        <v>30620</v>
      </c>
      <c r="C8984">
        <v>732128.76691366103</v>
      </c>
      <c r="D8984">
        <v>688201.04089884204</v>
      </c>
      <c r="E8984">
        <v>65891.589022229498</v>
      </c>
    </row>
    <row r="8985" spans="1:5" x14ac:dyDescent="0.35">
      <c r="A8985" s="1">
        <f t="shared" si="140"/>
        <v>45509</v>
      </c>
      <c r="B8985">
        <v>30635</v>
      </c>
      <c r="C8985">
        <v>732528.11289639096</v>
      </c>
      <c r="D8985">
        <v>659275.30160675198</v>
      </c>
      <c r="E8985">
        <v>73252.811289639096</v>
      </c>
    </row>
    <row r="8986" spans="1:5" x14ac:dyDescent="0.35">
      <c r="A8986" s="1">
        <f t="shared" si="140"/>
        <v>45510</v>
      </c>
      <c r="B8986">
        <v>30650</v>
      </c>
      <c r="C8986">
        <v>732947.858957491</v>
      </c>
      <c r="D8986">
        <v>637664.637293017</v>
      </c>
      <c r="E8986">
        <v>73294.785895749097</v>
      </c>
    </row>
    <row r="8987" spans="1:5" x14ac:dyDescent="0.35">
      <c r="A8987" s="1">
        <f t="shared" si="140"/>
        <v>45511</v>
      </c>
      <c r="B8987">
        <v>30662</v>
      </c>
      <c r="C8987">
        <v>733275.55586665496</v>
      </c>
      <c r="D8987">
        <v>696611.77807332296</v>
      </c>
      <c r="E8987">
        <v>36663.777793332803</v>
      </c>
    </row>
    <row r="8988" spans="1:5" x14ac:dyDescent="0.35">
      <c r="A8988" s="1">
        <f t="shared" si="140"/>
        <v>45512</v>
      </c>
      <c r="B8988">
        <v>30665</v>
      </c>
      <c r="C8988">
        <v>733388.04177925305</v>
      </c>
      <c r="D8988">
        <v>667383.118019121</v>
      </c>
      <c r="E8988">
        <v>36669.402088962699</v>
      </c>
    </row>
    <row r="8989" spans="1:5" x14ac:dyDescent="0.35">
      <c r="A8989" s="1">
        <f t="shared" si="140"/>
        <v>45513</v>
      </c>
      <c r="B8989">
        <v>30671</v>
      </c>
      <c r="C8989">
        <v>733592.66617089801</v>
      </c>
      <c r="D8989">
        <v>674905.25287722703</v>
      </c>
      <c r="E8989">
        <v>66023.339955380899</v>
      </c>
    </row>
    <row r="8990" spans="1:5" x14ac:dyDescent="0.35">
      <c r="A8990" s="1">
        <f t="shared" si="140"/>
        <v>45514</v>
      </c>
      <c r="B8990">
        <v>30680</v>
      </c>
      <c r="C8990">
        <v>733869.07991391502</v>
      </c>
      <c r="D8990">
        <v>682498.24431994103</v>
      </c>
      <c r="E8990">
        <v>36693.453995695701</v>
      </c>
    </row>
    <row r="8991" spans="1:5" x14ac:dyDescent="0.35">
      <c r="A8991" s="1">
        <f t="shared" si="140"/>
        <v>45515</v>
      </c>
      <c r="B8991">
        <v>30686</v>
      </c>
      <c r="C8991">
        <v>734073.76831118797</v>
      </c>
      <c r="D8991">
        <v>668007.12916318094</v>
      </c>
      <c r="E8991">
        <v>51385.1637817831</v>
      </c>
    </row>
    <row r="8992" spans="1:5" x14ac:dyDescent="0.35">
      <c r="A8992" s="1">
        <f t="shared" si="140"/>
        <v>45516</v>
      </c>
      <c r="B8992">
        <v>30695</v>
      </c>
      <c r="C8992">
        <v>734350.25802771398</v>
      </c>
      <c r="D8992">
        <v>638884.72448411095</v>
      </c>
      <c r="E8992">
        <v>51404.518061939998</v>
      </c>
    </row>
    <row r="8993" spans="1:5" x14ac:dyDescent="0.35">
      <c r="A8993" s="1">
        <f t="shared" si="140"/>
        <v>45517</v>
      </c>
      <c r="B8993">
        <v>30698</v>
      </c>
      <c r="C8993">
        <v>734483.23216440796</v>
      </c>
      <c r="D8993">
        <v>653690.07662632398</v>
      </c>
      <c r="E8993">
        <v>66103.490894796705</v>
      </c>
    </row>
    <row r="8994" spans="1:5" x14ac:dyDescent="0.35">
      <c r="A8994" s="1">
        <f t="shared" si="140"/>
        <v>45518</v>
      </c>
      <c r="B8994">
        <v>30704</v>
      </c>
      <c r="C8994">
        <v>734688.00762718602</v>
      </c>
      <c r="D8994">
        <v>631831.68655938003</v>
      </c>
      <c r="E8994">
        <v>51428.160533902999</v>
      </c>
    </row>
    <row r="8995" spans="1:5" x14ac:dyDescent="0.35">
      <c r="A8995" s="1">
        <f t="shared" si="140"/>
        <v>45519</v>
      </c>
      <c r="B8995">
        <v>30719</v>
      </c>
      <c r="C8995">
        <v>735087.76488459297</v>
      </c>
      <c r="D8995">
        <v>639526.35544959595</v>
      </c>
      <c r="E8995">
        <v>66157.898839613394</v>
      </c>
    </row>
    <row r="8996" spans="1:5" x14ac:dyDescent="0.35">
      <c r="A8996" s="1">
        <f t="shared" si="140"/>
        <v>45520</v>
      </c>
      <c r="B8996">
        <v>30731</v>
      </c>
      <c r="C8996">
        <v>735436.19913333806</v>
      </c>
      <c r="D8996">
        <v>632475.13125466998</v>
      </c>
      <c r="E8996">
        <v>51480.533939333603</v>
      </c>
    </row>
    <row r="8997" spans="1:5" x14ac:dyDescent="0.35">
      <c r="A8997" s="1">
        <f t="shared" si="140"/>
        <v>45521</v>
      </c>
      <c r="B8997">
        <v>30746</v>
      </c>
      <c r="C8997">
        <v>735856.48656628397</v>
      </c>
      <c r="D8997">
        <v>647553.70817832998</v>
      </c>
      <c r="E8997">
        <v>73585.6486566284</v>
      </c>
    </row>
    <row r="8998" spans="1:5" x14ac:dyDescent="0.35">
      <c r="A8998" s="1">
        <f t="shared" si="140"/>
        <v>45522</v>
      </c>
      <c r="B8998">
        <v>30749</v>
      </c>
      <c r="C8998">
        <v>735969.17168770905</v>
      </c>
      <c r="D8998">
        <v>662372.25451893802</v>
      </c>
      <c r="E8998">
        <v>36798.458584385502</v>
      </c>
    </row>
    <row r="8999" spans="1:5" x14ac:dyDescent="0.35">
      <c r="A8999" s="1">
        <f t="shared" si="140"/>
        <v>45523</v>
      </c>
      <c r="B8999">
        <v>30758</v>
      </c>
      <c r="C8999">
        <v>736205.03387600905</v>
      </c>
      <c r="D8999">
        <v>633136.32913336798</v>
      </c>
      <c r="E8999">
        <v>44172.302032560598</v>
      </c>
    </row>
    <row r="9000" spans="1:5" x14ac:dyDescent="0.35">
      <c r="A9000" s="1">
        <f t="shared" si="140"/>
        <v>45524</v>
      </c>
      <c r="B9000">
        <v>30764</v>
      </c>
      <c r="C9000">
        <v>736369.10040520399</v>
      </c>
      <c r="D9000">
        <v>633277.42634847597</v>
      </c>
      <c r="E9000">
        <v>36818.455020260197</v>
      </c>
    </row>
    <row r="9001" spans="1:5" x14ac:dyDescent="0.35">
      <c r="A9001" s="1">
        <f t="shared" si="140"/>
        <v>45525</v>
      </c>
      <c r="B9001">
        <v>30773</v>
      </c>
      <c r="C9001">
        <v>736604.98567050195</v>
      </c>
      <c r="D9001">
        <v>685042.636673567</v>
      </c>
      <c r="E9001">
        <v>73660.498567050206</v>
      </c>
    </row>
    <row r="9002" spans="1:5" x14ac:dyDescent="0.35">
      <c r="A9002" s="1">
        <f t="shared" si="140"/>
        <v>45526</v>
      </c>
      <c r="B9002">
        <v>30782</v>
      </c>
      <c r="C9002">
        <v>736881.81793991895</v>
      </c>
      <c r="D9002">
        <v>633718.36342833098</v>
      </c>
      <c r="E9002">
        <v>36844.090896996</v>
      </c>
    </row>
    <row r="9003" spans="1:5" x14ac:dyDescent="0.35">
      <c r="A9003" s="1">
        <f t="shared" si="140"/>
        <v>45527</v>
      </c>
      <c r="B9003">
        <v>30791</v>
      </c>
      <c r="C9003">
        <v>737117.74138459901</v>
      </c>
      <c r="D9003">
        <v>633921.25759075501</v>
      </c>
      <c r="E9003">
        <v>44227.064483075897</v>
      </c>
    </row>
    <row r="9004" spans="1:5" x14ac:dyDescent="0.35">
      <c r="A9004" s="1">
        <f t="shared" si="140"/>
        <v>45528</v>
      </c>
      <c r="B9004">
        <v>30800</v>
      </c>
      <c r="C9004">
        <v>737374.15884521801</v>
      </c>
      <c r="D9004">
        <v>678384.22613760096</v>
      </c>
      <c r="E9004">
        <v>73737.415884521804</v>
      </c>
    </row>
    <row r="9005" spans="1:5" x14ac:dyDescent="0.35">
      <c r="A9005" s="1">
        <f t="shared" si="140"/>
        <v>45529</v>
      </c>
      <c r="B9005">
        <v>30812</v>
      </c>
      <c r="C9005">
        <v>737722.91926582495</v>
      </c>
      <c r="D9005">
        <v>656573.39814658405</v>
      </c>
      <c r="E9005">
        <v>44263.375155949499</v>
      </c>
    </row>
    <row r="9006" spans="1:5" x14ac:dyDescent="0.35">
      <c r="A9006" s="1">
        <f t="shared" si="140"/>
        <v>45530</v>
      </c>
      <c r="B9006">
        <v>30815</v>
      </c>
      <c r="C9006">
        <v>737815.24170787295</v>
      </c>
      <c r="D9006">
        <v>664033.71753708599</v>
      </c>
      <c r="E9006">
        <v>73781.524170787307</v>
      </c>
    </row>
    <row r="9007" spans="1:5" x14ac:dyDescent="0.35">
      <c r="A9007" s="1">
        <f t="shared" si="140"/>
        <v>45531</v>
      </c>
      <c r="B9007">
        <v>30818</v>
      </c>
      <c r="C9007">
        <v>737907.56870971504</v>
      </c>
      <c r="D9007">
        <v>664116.81183874398</v>
      </c>
      <c r="E9007">
        <v>44274.454122582902</v>
      </c>
    </row>
    <row r="9008" spans="1:5" x14ac:dyDescent="0.35">
      <c r="A9008" s="1">
        <f t="shared" si="140"/>
        <v>45532</v>
      </c>
      <c r="B9008">
        <v>30830</v>
      </c>
      <c r="C9008">
        <v>738235.90807340702</v>
      </c>
      <c r="D9008">
        <v>634882.88094313</v>
      </c>
      <c r="E9008">
        <v>73823.590807340704</v>
      </c>
    </row>
    <row r="9009" spans="1:5" x14ac:dyDescent="0.35">
      <c r="A9009" s="1">
        <f t="shared" si="140"/>
        <v>45533</v>
      </c>
      <c r="B9009">
        <v>30833</v>
      </c>
      <c r="C9009">
        <v>738328.25274654804</v>
      </c>
      <c r="D9009">
        <v>634962.29736203095</v>
      </c>
      <c r="E9009">
        <v>44299.695164792902</v>
      </c>
    </row>
    <row r="9010" spans="1:5" x14ac:dyDescent="0.35">
      <c r="A9010" s="1">
        <f t="shared" si="140"/>
        <v>45534</v>
      </c>
      <c r="B9010">
        <v>30842</v>
      </c>
      <c r="C9010">
        <v>738564.28221160604</v>
      </c>
      <c r="D9010">
        <v>627779.63987986499</v>
      </c>
      <c r="E9010">
        <v>73856.428221160604</v>
      </c>
    </row>
    <row r="9011" spans="1:5" x14ac:dyDescent="0.35">
      <c r="A9011" s="1">
        <f t="shared" si="140"/>
        <v>45535</v>
      </c>
      <c r="B9011">
        <v>30845</v>
      </c>
      <c r="C9011">
        <v>738677.15766737703</v>
      </c>
      <c r="D9011">
        <v>701743.29978400795</v>
      </c>
      <c r="E9011">
        <v>59094.172613390198</v>
      </c>
    </row>
    <row r="9012" spans="1:5" x14ac:dyDescent="0.35">
      <c r="A9012" s="1">
        <f t="shared" si="140"/>
        <v>45536</v>
      </c>
      <c r="B9012">
        <v>30851</v>
      </c>
      <c r="C9012">
        <v>738882.41428471997</v>
      </c>
      <c r="D9012">
        <v>694549.46942763706</v>
      </c>
      <c r="E9012">
        <v>44332.944857083203</v>
      </c>
    </row>
    <row r="9013" spans="1:5" x14ac:dyDescent="0.35">
      <c r="A9013" s="1">
        <f t="shared" si="140"/>
        <v>45537</v>
      </c>
      <c r="B9013">
        <v>30854</v>
      </c>
      <c r="C9013">
        <v>739015.84390052001</v>
      </c>
      <c r="D9013">
        <v>650333.94263245806</v>
      </c>
      <c r="E9013">
        <v>36950.792195025999</v>
      </c>
    </row>
    <row r="9014" spans="1:5" x14ac:dyDescent="0.35">
      <c r="A9014" s="1">
        <f t="shared" si="140"/>
        <v>45538</v>
      </c>
      <c r="B9014">
        <v>30857</v>
      </c>
      <c r="C9014">
        <v>739108.23019568506</v>
      </c>
      <c r="D9014">
        <v>635633.07796828903</v>
      </c>
      <c r="E9014">
        <v>51737.576113697898</v>
      </c>
    </row>
    <row r="9015" spans="1:5" x14ac:dyDescent="0.35">
      <c r="A9015" s="1">
        <f t="shared" si="140"/>
        <v>45539</v>
      </c>
      <c r="B9015">
        <v>30860</v>
      </c>
      <c r="C9015">
        <v>739200.621053193</v>
      </c>
      <c r="D9015">
        <v>665280.558947874</v>
      </c>
      <c r="E9015">
        <v>73920.062105319303</v>
      </c>
    </row>
    <row r="9016" spans="1:5" x14ac:dyDescent="0.35">
      <c r="A9016" s="1">
        <f t="shared" si="140"/>
        <v>45540</v>
      </c>
      <c r="B9016">
        <v>30863</v>
      </c>
      <c r="C9016">
        <v>739334.08716662403</v>
      </c>
      <c r="D9016">
        <v>702367.38280829298</v>
      </c>
      <c r="E9016">
        <v>66540.067844996098</v>
      </c>
    </row>
    <row r="9017" spans="1:5" x14ac:dyDescent="0.35">
      <c r="A9017" s="1">
        <f t="shared" si="140"/>
        <v>45541</v>
      </c>
      <c r="B9017">
        <v>30872</v>
      </c>
      <c r="C9017">
        <v>739590.77144528204</v>
      </c>
      <c r="D9017">
        <v>636048.06344294199</v>
      </c>
      <c r="E9017">
        <v>73959.077144528201</v>
      </c>
    </row>
    <row r="9018" spans="1:5" x14ac:dyDescent="0.35">
      <c r="A9018" s="1">
        <f t="shared" si="140"/>
        <v>45542</v>
      </c>
      <c r="B9018">
        <v>30878</v>
      </c>
      <c r="C9018">
        <v>739755.05973462795</v>
      </c>
      <c r="D9018">
        <v>695369.75615054998</v>
      </c>
      <c r="E9018">
        <v>73975.505973462801</v>
      </c>
    </row>
    <row r="9019" spans="1:5" x14ac:dyDescent="0.35">
      <c r="A9019" s="1">
        <f t="shared" si="140"/>
        <v>45543</v>
      </c>
      <c r="B9019">
        <v>30890</v>
      </c>
      <c r="C9019">
        <v>740083.66141201404</v>
      </c>
      <c r="D9019">
        <v>658674.45865669195</v>
      </c>
      <c r="E9019">
        <v>37004.183070600702</v>
      </c>
    </row>
    <row r="9020" spans="1:5" x14ac:dyDescent="0.35">
      <c r="A9020" s="1">
        <f t="shared" si="140"/>
        <v>45544</v>
      </c>
      <c r="B9020">
        <v>30902</v>
      </c>
      <c r="C9020">
        <v>740412.29731750302</v>
      </c>
      <c r="D9020">
        <v>695987.55947845196</v>
      </c>
      <c r="E9020">
        <v>51828.860812225197</v>
      </c>
    </row>
    <row r="9021" spans="1:5" x14ac:dyDescent="0.35">
      <c r="A9021" s="1">
        <f t="shared" si="140"/>
        <v>45545</v>
      </c>
      <c r="B9021">
        <v>30917</v>
      </c>
      <c r="C9021">
        <v>740792.27449225204</v>
      </c>
      <c r="D9021">
        <v>696344.73802271695</v>
      </c>
      <c r="E9021">
        <v>66671.304704302602</v>
      </c>
    </row>
    <row r="9022" spans="1:5" x14ac:dyDescent="0.35">
      <c r="A9022" s="1">
        <f t="shared" si="140"/>
        <v>45546</v>
      </c>
      <c r="B9022">
        <v>30926</v>
      </c>
      <c r="C9022">
        <v>741049.08769884496</v>
      </c>
      <c r="D9022">
        <v>644712.70629799599</v>
      </c>
      <c r="E9022">
        <v>74104.908769884496</v>
      </c>
    </row>
    <row r="9023" spans="1:5" x14ac:dyDescent="0.35">
      <c r="A9023" s="1">
        <f t="shared" si="140"/>
        <v>45547</v>
      </c>
      <c r="B9023">
        <v>30929</v>
      </c>
      <c r="C9023">
        <v>741162.14711301902</v>
      </c>
      <c r="D9023">
        <v>696692.41828623798</v>
      </c>
      <c r="E9023">
        <v>66704.5932401717</v>
      </c>
    </row>
    <row r="9024" spans="1:5" x14ac:dyDescent="0.35">
      <c r="A9024" s="1">
        <f t="shared" si="140"/>
        <v>45548</v>
      </c>
      <c r="B9024">
        <v>30944</v>
      </c>
      <c r="C9024">
        <v>741542.19503722596</v>
      </c>
      <c r="D9024">
        <v>630310.86578164203</v>
      </c>
      <c r="E9024">
        <v>59323.3756029781</v>
      </c>
    </row>
    <row r="9025" spans="1:5" x14ac:dyDescent="0.35">
      <c r="A9025" s="1">
        <f t="shared" si="140"/>
        <v>45549</v>
      </c>
      <c r="B9025">
        <v>30956</v>
      </c>
      <c r="C9025">
        <v>741850.36948896502</v>
      </c>
      <c r="D9025">
        <v>645409.82145539997</v>
      </c>
      <c r="E9025">
        <v>44511.022169337899</v>
      </c>
    </row>
    <row r="9026" spans="1:5" x14ac:dyDescent="0.35">
      <c r="A9026" s="1">
        <f t="shared" si="140"/>
        <v>45550</v>
      </c>
      <c r="B9026">
        <v>30965</v>
      </c>
      <c r="C9026">
        <v>742127.89036966697</v>
      </c>
      <c r="D9026">
        <v>690178.93804379005</v>
      </c>
      <c r="E9026">
        <v>44527.67342218</v>
      </c>
    </row>
    <row r="9027" spans="1:5" x14ac:dyDescent="0.35">
      <c r="A9027" s="1">
        <f t="shared" si="140"/>
        <v>45551</v>
      </c>
      <c r="B9027">
        <v>30980</v>
      </c>
      <c r="C9027">
        <v>742549.26434649597</v>
      </c>
      <c r="D9027">
        <v>683145.32319877599</v>
      </c>
      <c r="E9027">
        <v>74254.926434649606</v>
      </c>
    </row>
    <row r="9028" spans="1:5" x14ac:dyDescent="0.35">
      <c r="A9028" s="1">
        <f t="shared" ref="A9028:A9091" si="141">A9027+1</f>
        <v>45552</v>
      </c>
      <c r="B9028">
        <v>30989</v>
      </c>
      <c r="C9028">
        <v>742826.87941993703</v>
      </c>
      <c r="D9028">
        <v>631402.84750694595</v>
      </c>
      <c r="E9028">
        <v>37141.343970996801</v>
      </c>
    </row>
    <row r="9029" spans="1:5" x14ac:dyDescent="0.35">
      <c r="A9029" s="1">
        <f t="shared" si="141"/>
        <v>45553</v>
      </c>
      <c r="B9029">
        <v>31001</v>
      </c>
      <c r="C9029">
        <v>743176.45358798897</v>
      </c>
      <c r="D9029">
        <v>698585.86637270998</v>
      </c>
      <c r="E9029">
        <v>66885.880822919004</v>
      </c>
    </row>
    <row r="9030" spans="1:5" x14ac:dyDescent="0.35">
      <c r="A9030" s="1">
        <f t="shared" si="141"/>
        <v>45554</v>
      </c>
      <c r="B9030">
        <v>31017</v>
      </c>
      <c r="C9030">
        <v>743601.32504857704</v>
      </c>
      <c r="D9030">
        <v>669241.19254371896</v>
      </c>
      <c r="E9030">
        <v>52052.0927534004</v>
      </c>
    </row>
    <row r="9031" spans="1:5" x14ac:dyDescent="0.35">
      <c r="A9031" s="1">
        <f t="shared" si="141"/>
        <v>45555</v>
      </c>
      <c r="B9031">
        <v>31023</v>
      </c>
      <c r="C9031">
        <v>743807.14776759804</v>
      </c>
      <c r="D9031">
        <v>676864.504468514</v>
      </c>
      <c r="E9031">
        <v>66942.643299083793</v>
      </c>
    </row>
    <row r="9032" spans="1:5" x14ac:dyDescent="0.35">
      <c r="A9032" s="1">
        <f t="shared" si="141"/>
        <v>45556</v>
      </c>
      <c r="B9032">
        <v>31039</v>
      </c>
      <c r="C9032">
        <v>744252.77950972202</v>
      </c>
      <c r="D9032">
        <v>654942.44596855599</v>
      </c>
      <c r="E9032">
        <v>59540.2223607778</v>
      </c>
    </row>
    <row r="9033" spans="1:5" x14ac:dyDescent="0.35">
      <c r="A9033" s="1">
        <f t="shared" si="141"/>
        <v>45557</v>
      </c>
      <c r="B9033">
        <v>31042</v>
      </c>
      <c r="C9033">
        <v>744386.74053414306</v>
      </c>
      <c r="D9033">
        <v>662504.19907538698</v>
      </c>
      <c r="E9033">
        <v>66994.806648072801</v>
      </c>
    </row>
    <row r="9034" spans="1:5" x14ac:dyDescent="0.35">
      <c r="A9034" s="1">
        <f t="shared" si="141"/>
        <v>45558</v>
      </c>
      <c r="B9034">
        <v>31054</v>
      </c>
      <c r="C9034">
        <v>744715.87117756496</v>
      </c>
      <c r="D9034">
        <v>707480.07761868695</v>
      </c>
      <c r="E9034">
        <v>67024.428405980798</v>
      </c>
    </row>
    <row r="9035" spans="1:5" x14ac:dyDescent="0.35">
      <c r="A9035" s="1">
        <f t="shared" si="141"/>
        <v>45559</v>
      </c>
      <c r="B9035">
        <v>31057</v>
      </c>
      <c r="C9035">
        <v>744808.50368411106</v>
      </c>
      <c r="D9035">
        <v>662879.56827885902</v>
      </c>
      <c r="E9035">
        <v>74480.850368411106</v>
      </c>
    </row>
    <row r="9036" spans="1:5" x14ac:dyDescent="0.35">
      <c r="A9036" s="1">
        <f t="shared" si="141"/>
        <v>45560</v>
      </c>
      <c r="B9036">
        <v>31066</v>
      </c>
      <c r="C9036">
        <v>745045.03666841704</v>
      </c>
      <c r="D9036">
        <v>700342.33446831198</v>
      </c>
      <c r="E9036">
        <v>74504.503666841701</v>
      </c>
    </row>
    <row r="9037" spans="1:5" x14ac:dyDescent="0.35">
      <c r="A9037" s="1">
        <f t="shared" si="141"/>
        <v>45561</v>
      </c>
      <c r="B9037">
        <v>31078</v>
      </c>
      <c r="C9037">
        <v>745374.23586004798</v>
      </c>
      <c r="D9037">
        <v>663383.06991544296</v>
      </c>
      <c r="E9037">
        <v>67083.681227404406</v>
      </c>
    </row>
    <row r="9038" spans="1:5" x14ac:dyDescent="0.35">
      <c r="A9038" s="1">
        <f t="shared" si="141"/>
        <v>45562</v>
      </c>
      <c r="B9038">
        <v>31090</v>
      </c>
      <c r="C9038">
        <v>745724.18216439197</v>
      </c>
      <c r="D9038">
        <v>700980.73123452906</v>
      </c>
      <c r="E9038">
        <v>59657.934573151397</v>
      </c>
    </row>
    <row r="9039" spans="1:5" x14ac:dyDescent="0.35">
      <c r="A9039" s="1">
        <f t="shared" si="141"/>
        <v>45563</v>
      </c>
      <c r="B9039">
        <v>31096</v>
      </c>
      <c r="C9039">
        <v>745909.53517329495</v>
      </c>
      <c r="D9039">
        <v>678777.67700769904</v>
      </c>
      <c r="E9039">
        <v>74590.953517329501</v>
      </c>
    </row>
    <row r="9040" spans="1:5" x14ac:dyDescent="0.35">
      <c r="A9040" s="1">
        <f t="shared" si="141"/>
        <v>45564</v>
      </c>
      <c r="B9040">
        <v>31105</v>
      </c>
      <c r="C9040">
        <v>746166.87241708103</v>
      </c>
      <c r="D9040">
        <v>664088.51645120198</v>
      </c>
      <c r="E9040">
        <v>67155.018517537304</v>
      </c>
    </row>
    <row r="9041" spans="1:5" x14ac:dyDescent="0.35">
      <c r="A9041" s="1">
        <f t="shared" si="141"/>
        <v>45565</v>
      </c>
      <c r="B9041">
        <v>31111</v>
      </c>
      <c r="C9041">
        <v>746372.99686754902</v>
      </c>
      <c r="D9041">
        <v>709054.34702417196</v>
      </c>
      <c r="E9041">
        <v>52246.109780728402</v>
      </c>
    </row>
    <row r="9042" spans="1:5" x14ac:dyDescent="0.35">
      <c r="A9042" s="1">
        <f t="shared" si="141"/>
        <v>45566</v>
      </c>
      <c r="B9042">
        <v>31127</v>
      </c>
      <c r="C9042">
        <v>746777.59045401704</v>
      </c>
      <c r="D9042">
        <v>649696.50369499403</v>
      </c>
      <c r="E9042">
        <v>37338.879522700801</v>
      </c>
    </row>
    <row r="9043" spans="1:5" x14ac:dyDescent="0.35">
      <c r="A9043" s="1">
        <f t="shared" si="141"/>
        <v>45567</v>
      </c>
      <c r="B9043">
        <v>31139</v>
      </c>
      <c r="C9043">
        <v>747106.98984455504</v>
      </c>
      <c r="D9043">
        <v>635040.94136787194</v>
      </c>
      <c r="E9043">
        <v>37355.349492227797</v>
      </c>
    </row>
    <row r="9044" spans="1:5" x14ac:dyDescent="0.35">
      <c r="A9044" s="1">
        <f t="shared" si="141"/>
        <v>45568</v>
      </c>
      <c r="B9044">
        <v>31145</v>
      </c>
      <c r="C9044">
        <v>747271.70268858201</v>
      </c>
      <c r="D9044">
        <v>709908.11755415297</v>
      </c>
      <c r="E9044">
        <v>59781.736215086501</v>
      </c>
    </row>
    <row r="9045" spans="1:5" x14ac:dyDescent="0.35">
      <c r="A9045" s="1">
        <f t="shared" si="141"/>
        <v>45569</v>
      </c>
      <c r="B9045">
        <v>31161</v>
      </c>
      <c r="C9045">
        <v>747676.36389180296</v>
      </c>
      <c r="D9045">
        <v>702815.78205829498</v>
      </c>
      <c r="E9045">
        <v>37383.818194590203</v>
      </c>
    </row>
    <row r="9046" spans="1:5" x14ac:dyDescent="0.35">
      <c r="A9046" s="1">
        <f t="shared" si="141"/>
        <v>45570</v>
      </c>
      <c r="B9046">
        <v>31177</v>
      </c>
      <c r="C9046">
        <v>748081.04699960398</v>
      </c>
      <c r="D9046">
        <v>658311.32135965198</v>
      </c>
      <c r="E9046">
        <v>59846.483759968301</v>
      </c>
    </row>
    <row r="9047" spans="1:5" x14ac:dyDescent="0.35">
      <c r="A9047" s="1">
        <f t="shared" si="141"/>
        <v>45571</v>
      </c>
      <c r="B9047">
        <v>31180</v>
      </c>
      <c r="C9047">
        <v>748194.59499186196</v>
      </c>
      <c r="D9047">
        <v>680857.08144259499</v>
      </c>
      <c r="E9047">
        <v>44891.675699511703</v>
      </c>
    </row>
    <row r="9048" spans="1:5" x14ac:dyDescent="0.35">
      <c r="A9048" s="1">
        <f t="shared" si="141"/>
        <v>45572</v>
      </c>
      <c r="B9048">
        <v>31186</v>
      </c>
      <c r="C9048">
        <v>748359.35804256902</v>
      </c>
      <c r="D9048">
        <v>673523.42223831196</v>
      </c>
      <c r="E9048">
        <v>59868.748643405503</v>
      </c>
    </row>
    <row r="9049" spans="1:5" x14ac:dyDescent="0.35">
      <c r="A9049" s="1">
        <f t="shared" si="141"/>
        <v>45573</v>
      </c>
      <c r="B9049">
        <v>31198</v>
      </c>
      <c r="C9049">
        <v>748668.11353642202</v>
      </c>
      <c r="D9049">
        <v>703748.02672423597</v>
      </c>
      <c r="E9049">
        <v>44920.086812185298</v>
      </c>
    </row>
    <row r="9050" spans="1:5" x14ac:dyDescent="0.35">
      <c r="A9050" s="1">
        <f t="shared" si="141"/>
        <v>45574</v>
      </c>
      <c r="B9050">
        <v>31201</v>
      </c>
      <c r="C9050">
        <v>748760.90380616195</v>
      </c>
      <c r="D9050">
        <v>673884.813425545</v>
      </c>
      <c r="E9050">
        <v>59900.872304492899</v>
      </c>
    </row>
    <row r="9051" spans="1:5" x14ac:dyDescent="0.35">
      <c r="A9051" s="1">
        <f t="shared" si="141"/>
        <v>45575</v>
      </c>
      <c r="B9051">
        <v>31213</v>
      </c>
      <c r="C9051">
        <v>749069.68645249296</v>
      </c>
      <c r="D9051">
        <v>659181.32407819398</v>
      </c>
      <c r="E9051">
        <v>44944.181187149603</v>
      </c>
    </row>
    <row r="9052" spans="1:5" x14ac:dyDescent="0.35">
      <c r="A9052" s="1">
        <f t="shared" si="141"/>
        <v>45576</v>
      </c>
      <c r="B9052">
        <v>31219</v>
      </c>
      <c r="C9052">
        <v>749234.48980972602</v>
      </c>
      <c r="D9052">
        <v>651834.00613446103</v>
      </c>
      <c r="E9052">
        <v>37461.724490486296</v>
      </c>
    </row>
    <row r="9053" spans="1:5" x14ac:dyDescent="0.35">
      <c r="A9053" s="1">
        <f t="shared" si="141"/>
        <v>45577</v>
      </c>
      <c r="B9053">
        <v>31225</v>
      </c>
      <c r="C9053">
        <v>749420.117813761</v>
      </c>
      <c r="D9053">
        <v>681972.30721052305</v>
      </c>
      <c r="E9053">
        <v>67447.810603238497</v>
      </c>
    </row>
    <row r="9054" spans="1:5" x14ac:dyDescent="0.35">
      <c r="A9054" s="1">
        <f t="shared" si="141"/>
        <v>45578</v>
      </c>
      <c r="B9054">
        <v>31241</v>
      </c>
      <c r="C9054">
        <v>749866.61179967201</v>
      </c>
      <c r="D9054">
        <v>712373.28120968898</v>
      </c>
      <c r="E9054">
        <v>52490.662825977102</v>
      </c>
    </row>
    <row r="9055" spans="1:5" x14ac:dyDescent="0.35">
      <c r="A9055" s="1">
        <f t="shared" si="141"/>
        <v>45579</v>
      </c>
      <c r="B9055">
        <v>31257</v>
      </c>
      <c r="C9055">
        <v>750292.33470099396</v>
      </c>
      <c r="D9055">
        <v>712777.71796594397</v>
      </c>
      <c r="E9055">
        <v>45017.540082059597</v>
      </c>
    </row>
    <row r="9056" spans="1:5" x14ac:dyDescent="0.35">
      <c r="A9056" s="1">
        <f t="shared" si="141"/>
        <v>45580</v>
      </c>
      <c r="B9056">
        <v>31273</v>
      </c>
      <c r="C9056">
        <v>750738.95471263304</v>
      </c>
      <c r="D9056">
        <v>668157.66969424405</v>
      </c>
      <c r="E9056">
        <v>60059.116377010701</v>
      </c>
    </row>
    <row r="9057" spans="1:5" x14ac:dyDescent="0.35">
      <c r="A9057" s="1">
        <f t="shared" si="141"/>
        <v>45581</v>
      </c>
      <c r="B9057">
        <v>31276</v>
      </c>
      <c r="C9057">
        <v>750831.82850743702</v>
      </c>
      <c r="D9057">
        <v>660732.00908654497</v>
      </c>
      <c r="E9057">
        <v>52558.227995520603</v>
      </c>
    </row>
    <row r="9058" spans="1:5" x14ac:dyDescent="0.35">
      <c r="A9058" s="1">
        <f t="shared" si="141"/>
        <v>45582</v>
      </c>
      <c r="B9058">
        <v>31292</v>
      </c>
      <c r="C9058">
        <v>751236.80193647603</v>
      </c>
      <c r="D9058">
        <v>676113.12174282805</v>
      </c>
      <c r="E9058">
        <v>75123.680193647597</v>
      </c>
    </row>
    <row r="9059" spans="1:5" x14ac:dyDescent="0.35">
      <c r="A9059" s="1">
        <f t="shared" si="141"/>
        <v>45583</v>
      </c>
      <c r="B9059">
        <v>31298</v>
      </c>
      <c r="C9059">
        <v>751422.58918780705</v>
      </c>
      <c r="D9059">
        <v>713851.45972841699</v>
      </c>
      <c r="E9059">
        <v>67628.033026902704</v>
      </c>
    </row>
    <row r="9060" spans="1:5" x14ac:dyDescent="0.35">
      <c r="A9060" s="1">
        <f t="shared" si="141"/>
        <v>45584</v>
      </c>
      <c r="B9060">
        <v>31307</v>
      </c>
      <c r="C9060">
        <v>751680.42470169906</v>
      </c>
      <c r="D9060">
        <v>706579.59921959694</v>
      </c>
      <c r="E9060">
        <v>45100.825482102002</v>
      </c>
    </row>
    <row r="9061" spans="1:5" x14ac:dyDescent="0.35">
      <c r="A9061" s="1">
        <f t="shared" si="141"/>
        <v>45585</v>
      </c>
      <c r="B9061">
        <v>31310</v>
      </c>
      <c r="C9061">
        <v>751815.10067774996</v>
      </c>
      <c r="D9061">
        <v>691669.89262353</v>
      </c>
      <c r="E9061">
        <v>67663.359060997507</v>
      </c>
    </row>
    <row r="9062" spans="1:5" x14ac:dyDescent="0.35">
      <c r="A9062" s="1">
        <f t="shared" si="141"/>
        <v>45586</v>
      </c>
      <c r="B9062">
        <v>31323</v>
      </c>
      <c r="C9062">
        <v>752169.04126818501</v>
      </c>
      <c r="D9062">
        <v>676952.13714136602</v>
      </c>
      <c r="E9062">
        <v>75216.904126818496</v>
      </c>
    </row>
    <row r="9063" spans="1:5" x14ac:dyDescent="0.35">
      <c r="A9063" s="1">
        <f t="shared" si="141"/>
        <v>45587</v>
      </c>
      <c r="B9063">
        <v>31326</v>
      </c>
      <c r="C9063">
        <v>752261.97679642995</v>
      </c>
      <c r="D9063">
        <v>714648.87795660796</v>
      </c>
      <c r="E9063">
        <v>67703.577911678702</v>
      </c>
    </row>
    <row r="9064" spans="1:5" x14ac:dyDescent="0.35">
      <c r="A9064" s="1">
        <f t="shared" si="141"/>
        <v>45588</v>
      </c>
      <c r="B9064">
        <v>31339</v>
      </c>
      <c r="C9064">
        <v>752636.87306595803</v>
      </c>
      <c r="D9064">
        <v>639741.34210606501</v>
      </c>
      <c r="E9064">
        <v>75263.687306595806</v>
      </c>
    </row>
    <row r="9065" spans="1:5" x14ac:dyDescent="0.35">
      <c r="A9065" s="1">
        <f t="shared" si="141"/>
        <v>45589</v>
      </c>
      <c r="B9065">
        <v>31345</v>
      </c>
      <c r="C9065">
        <v>752822.79012542195</v>
      </c>
      <c r="D9065">
        <v>685068.73901413404</v>
      </c>
      <c r="E9065">
        <v>67754.051111287903</v>
      </c>
    </row>
    <row r="9066" spans="1:5" x14ac:dyDescent="0.35">
      <c r="A9066" s="1">
        <f t="shared" si="141"/>
        <v>45590</v>
      </c>
      <c r="B9066">
        <v>31358</v>
      </c>
      <c r="C9066">
        <v>753176.85607593996</v>
      </c>
      <c r="D9066">
        <v>647732.09622530802</v>
      </c>
      <c r="E9066">
        <v>37658.842803797001</v>
      </c>
    </row>
    <row r="9067" spans="1:5" x14ac:dyDescent="0.35">
      <c r="A9067" s="1">
        <f t="shared" si="141"/>
        <v>45591</v>
      </c>
      <c r="B9067">
        <v>31374</v>
      </c>
      <c r="C9067">
        <v>753582.08674522</v>
      </c>
      <c r="D9067">
        <v>685759.69893814996</v>
      </c>
      <c r="E9067">
        <v>60286.566939617602</v>
      </c>
    </row>
    <row r="9068" spans="1:5" x14ac:dyDescent="0.35">
      <c r="A9068" s="1">
        <f t="shared" si="141"/>
        <v>45592</v>
      </c>
      <c r="B9068">
        <v>31377</v>
      </c>
      <c r="C9068">
        <v>753696.01437429001</v>
      </c>
      <c r="D9068">
        <v>640641.61221814703</v>
      </c>
      <c r="E9068">
        <v>67832.641293686102</v>
      </c>
    </row>
    <row r="9069" spans="1:5" x14ac:dyDescent="0.35">
      <c r="A9069" s="1">
        <f t="shared" si="141"/>
        <v>45593</v>
      </c>
      <c r="B9069">
        <v>31393</v>
      </c>
      <c r="C9069">
        <v>754143.184843475</v>
      </c>
      <c r="D9069">
        <v>678728.86635912699</v>
      </c>
      <c r="E9069">
        <v>75414.318484347503</v>
      </c>
    </row>
    <row r="9070" spans="1:5" x14ac:dyDescent="0.35">
      <c r="A9070" s="1">
        <f t="shared" si="141"/>
        <v>45594</v>
      </c>
      <c r="B9070">
        <v>31402</v>
      </c>
      <c r="C9070">
        <v>754422.25201411103</v>
      </c>
      <c r="D9070">
        <v>663891.58177241799</v>
      </c>
      <c r="E9070">
        <v>75442.2252014111</v>
      </c>
    </row>
    <row r="9071" spans="1:5" x14ac:dyDescent="0.35">
      <c r="A9071" s="1">
        <f t="shared" si="141"/>
        <v>45595</v>
      </c>
      <c r="B9071">
        <v>31408</v>
      </c>
      <c r="C9071">
        <v>754608.32030648598</v>
      </c>
      <c r="D9071">
        <v>664055.32186970802</v>
      </c>
      <c r="E9071">
        <v>60368.665624518901</v>
      </c>
    </row>
    <row r="9072" spans="1:5" x14ac:dyDescent="0.35">
      <c r="A9072" s="1">
        <f t="shared" si="141"/>
        <v>45596</v>
      </c>
      <c r="B9072">
        <v>31424</v>
      </c>
      <c r="C9072">
        <v>755034.68020082603</v>
      </c>
      <c r="D9072">
        <v>679531.21218074299</v>
      </c>
      <c r="E9072">
        <v>45302.080812049498</v>
      </c>
    </row>
    <row r="9073" spans="1:5" x14ac:dyDescent="0.35">
      <c r="A9073" s="1">
        <f t="shared" si="141"/>
        <v>45597</v>
      </c>
      <c r="B9073">
        <v>31427</v>
      </c>
      <c r="C9073">
        <v>755127.73736551602</v>
      </c>
      <c r="D9073">
        <v>641858.57676068903</v>
      </c>
      <c r="E9073">
        <v>37756.386868275797</v>
      </c>
    </row>
    <row r="9074" spans="1:5" x14ac:dyDescent="0.35">
      <c r="A9074" s="1">
        <f t="shared" si="141"/>
        <v>45598</v>
      </c>
      <c r="B9074">
        <v>31430</v>
      </c>
      <c r="C9074">
        <v>755241.776890276</v>
      </c>
      <c r="D9074">
        <v>641955.51035673404</v>
      </c>
      <c r="E9074">
        <v>45314.506613416503</v>
      </c>
    </row>
    <row r="9075" spans="1:5" x14ac:dyDescent="0.35">
      <c r="A9075" s="1">
        <f t="shared" si="141"/>
        <v>45599</v>
      </c>
      <c r="B9075">
        <v>31443</v>
      </c>
      <c r="C9075">
        <v>755617.12099989899</v>
      </c>
      <c r="D9075">
        <v>680055.408899909</v>
      </c>
      <c r="E9075">
        <v>60449.369679991898</v>
      </c>
    </row>
    <row r="9076" spans="1:5" x14ac:dyDescent="0.35">
      <c r="A9076" s="1">
        <f t="shared" si="141"/>
        <v>45600</v>
      </c>
      <c r="B9076">
        <v>31452</v>
      </c>
      <c r="C9076">
        <v>755854.39834558405</v>
      </c>
      <c r="D9076">
        <v>718061.67842830496</v>
      </c>
      <c r="E9076">
        <v>52909.807884190901</v>
      </c>
    </row>
    <row r="9077" spans="1:5" x14ac:dyDescent="0.35">
      <c r="A9077" s="1">
        <f t="shared" si="141"/>
        <v>45601</v>
      </c>
      <c r="B9077">
        <v>31468</v>
      </c>
      <c r="C9077">
        <v>756259.91694858298</v>
      </c>
      <c r="D9077">
        <v>695759.12359269604</v>
      </c>
      <c r="E9077">
        <v>75625.991694858298</v>
      </c>
    </row>
    <row r="9078" spans="1:5" x14ac:dyDescent="0.35">
      <c r="A9078" s="1">
        <f t="shared" si="141"/>
        <v>45602</v>
      </c>
      <c r="B9078">
        <v>31481</v>
      </c>
      <c r="C9078">
        <v>756614.37339642295</v>
      </c>
      <c r="D9078">
        <v>680952.93605678098</v>
      </c>
      <c r="E9078">
        <v>37830.718669821101</v>
      </c>
    </row>
    <row r="9079" spans="1:5" x14ac:dyDescent="0.35">
      <c r="A9079" s="1">
        <f t="shared" si="141"/>
        <v>45603</v>
      </c>
      <c r="B9079">
        <v>31490</v>
      </c>
      <c r="C9079">
        <v>756872.72555082396</v>
      </c>
      <c r="D9079">
        <v>666047.99848472502</v>
      </c>
      <c r="E9079">
        <v>60549.818044065898</v>
      </c>
    </row>
    <row r="9080" spans="1:5" x14ac:dyDescent="0.35">
      <c r="A9080" s="1">
        <f t="shared" si="141"/>
        <v>45604</v>
      </c>
      <c r="B9080">
        <v>31506</v>
      </c>
      <c r="C9080">
        <v>757299.36077373405</v>
      </c>
      <c r="D9080">
        <v>673996.43108862301</v>
      </c>
      <c r="E9080">
        <v>75729.936077373393</v>
      </c>
    </row>
    <row r="9081" spans="1:5" x14ac:dyDescent="0.35">
      <c r="A9081" s="1">
        <f t="shared" si="141"/>
        <v>45605</v>
      </c>
      <c r="B9081">
        <v>31522</v>
      </c>
      <c r="C9081">
        <v>757747.08784085</v>
      </c>
      <c r="D9081">
        <v>659239.96642154001</v>
      </c>
      <c r="E9081">
        <v>75774.708784085</v>
      </c>
    </row>
    <row r="9082" spans="1:5" x14ac:dyDescent="0.35">
      <c r="A9082" s="1">
        <f t="shared" si="141"/>
        <v>45606</v>
      </c>
      <c r="B9082">
        <v>31528</v>
      </c>
      <c r="C9082">
        <v>757912.37242265802</v>
      </c>
      <c r="D9082">
        <v>689700.25890461903</v>
      </c>
      <c r="E9082">
        <v>45474.742345359497</v>
      </c>
    </row>
    <row r="9083" spans="1:5" x14ac:dyDescent="0.35">
      <c r="A9083" s="1">
        <f t="shared" si="141"/>
        <v>45607</v>
      </c>
      <c r="B9083">
        <v>31534</v>
      </c>
      <c r="C9083">
        <v>758098.72273027501</v>
      </c>
      <c r="D9083">
        <v>697450.82491185295</v>
      </c>
      <c r="E9083">
        <v>60647.897818422003</v>
      </c>
    </row>
    <row r="9084" spans="1:5" x14ac:dyDescent="0.35">
      <c r="A9084" s="1">
        <f t="shared" si="141"/>
        <v>45608</v>
      </c>
      <c r="B9084">
        <v>31537</v>
      </c>
      <c r="C9084">
        <v>758191.90506387001</v>
      </c>
      <c r="D9084">
        <v>644463.11930429004</v>
      </c>
      <c r="E9084">
        <v>53073.433354470901</v>
      </c>
    </row>
    <row r="9085" spans="1:5" x14ac:dyDescent="0.35">
      <c r="A9085" s="1">
        <f t="shared" si="141"/>
        <v>45609</v>
      </c>
      <c r="B9085">
        <v>31553</v>
      </c>
      <c r="C9085">
        <v>758639.78130170901</v>
      </c>
      <c r="D9085">
        <v>697948.59879757301</v>
      </c>
      <c r="E9085">
        <v>68277.580317153799</v>
      </c>
    </row>
    <row r="9086" spans="1:5" x14ac:dyDescent="0.35">
      <c r="A9086" s="1">
        <f t="shared" si="141"/>
        <v>45610</v>
      </c>
      <c r="B9086">
        <v>31566</v>
      </c>
      <c r="C9086">
        <v>758973.42684429302</v>
      </c>
      <c r="D9086">
        <v>645127.41281764896</v>
      </c>
      <c r="E9086">
        <v>45538.405610657603</v>
      </c>
    </row>
    <row r="9087" spans="1:5" x14ac:dyDescent="0.35">
      <c r="A9087" s="1">
        <f t="shared" si="141"/>
        <v>45611</v>
      </c>
      <c r="B9087">
        <v>31575</v>
      </c>
      <c r="C9087">
        <v>759253.08881194796</v>
      </c>
      <c r="D9087">
        <v>721290.43437135103</v>
      </c>
      <c r="E9087">
        <v>37962.654440597398</v>
      </c>
    </row>
    <row r="9088" spans="1:5" x14ac:dyDescent="0.35">
      <c r="A9088" s="1">
        <f t="shared" si="141"/>
        <v>45612</v>
      </c>
      <c r="B9088">
        <v>31584</v>
      </c>
      <c r="C9088">
        <v>759511.69574419898</v>
      </c>
      <c r="D9088">
        <v>683560.52616977901</v>
      </c>
      <c r="E9088">
        <v>45570.701744651902</v>
      </c>
    </row>
    <row r="9089" spans="1:5" x14ac:dyDescent="0.35">
      <c r="A9089" s="1">
        <f t="shared" si="141"/>
        <v>45613</v>
      </c>
      <c r="B9089">
        <v>31590</v>
      </c>
      <c r="C9089">
        <v>759677.08143592498</v>
      </c>
      <c r="D9089">
        <v>714096.45654976903</v>
      </c>
      <c r="E9089">
        <v>75967.708143592507</v>
      </c>
    </row>
    <row r="9090" spans="1:5" x14ac:dyDescent="0.35">
      <c r="A9090" s="1">
        <f t="shared" si="141"/>
        <v>45614</v>
      </c>
      <c r="B9090">
        <v>31596</v>
      </c>
      <c r="C9090">
        <v>759842.47572970204</v>
      </c>
      <c r="D9090">
        <v>676259.80339943501</v>
      </c>
      <c r="E9090">
        <v>75984.247572970198</v>
      </c>
    </row>
    <row r="9091" spans="1:5" x14ac:dyDescent="0.35">
      <c r="A9091" s="1">
        <f t="shared" si="141"/>
        <v>45615</v>
      </c>
      <c r="B9091">
        <v>31612</v>
      </c>
      <c r="C9091">
        <v>760290.607074606</v>
      </c>
      <c r="D9091">
        <v>714673.17065012897</v>
      </c>
      <c r="E9091">
        <v>68426.154636714506</v>
      </c>
    </row>
    <row r="9092" spans="1:5" x14ac:dyDescent="0.35">
      <c r="A9092" s="1">
        <f t="shared" ref="A9092:A9155" si="142">A9091+1</f>
        <v>45616</v>
      </c>
      <c r="B9092">
        <v>31618</v>
      </c>
      <c r="C9092">
        <v>760498.28082751599</v>
      </c>
      <c r="D9092">
        <v>707263.40116958995</v>
      </c>
      <c r="E9092">
        <v>68444.845274476407</v>
      </c>
    </row>
    <row r="9093" spans="1:5" x14ac:dyDescent="0.35">
      <c r="A9093" s="1">
        <f t="shared" si="142"/>
        <v>45617</v>
      </c>
      <c r="B9093">
        <v>31634</v>
      </c>
      <c r="C9093">
        <v>760904.25967603701</v>
      </c>
      <c r="D9093">
        <v>684813.83370843402</v>
      </c>
      <c r="E9093">
        <v>68481.383370843396</v>
      </c>
    </row>
    <row r="9094" spans="1:5" x14ac:dyDescent="0.35">
      <c r="A9094" s="1">
        <f t="shared" si="142"/>
        <v>45618</v>
      </c>
      <c r="B9094">
        <v>31637</v>
      </c>
      <c r="C9094">
        <v>761039.83448323805</v>
      </c>
      <c r="D9094">
        <v>715377.44441424403</v>
      </c>
      <c r="E9094">
        <v>38051.991724161897</v>
      </c>
    </row>
    <row r="9095" spans="1:5" x14ac:dyDescent="0.35">
      <c r="A9095" s="1">
        <f t="shared" si="142"/>
        <v>45619</v>
      </c>
      <c r="B9095">
        <v>31650</v>
      </c>
      <c r="C9095">
        <v>761416.00037797296</v>
      </c>
      <c r="D9095">
        <v>654817.76032505697</v>
      </c>
      <c r="E9095">
        <v>76141.600037797296</v>
      </c>
    </row>
    <row r="9096" spans="1:5" x14ac:dyDescent="0.35">
      <c r="A9096" s="1">
        <f t="shared" si="142"/>
        <v>45620</v>
      </c>
      <c r="B9096">
        <v>31666</v>
      </c>
      <c r="C9096">
        <v>761822.07955586095</v>
      </c>
      <c r="D9096">
        <v>693258.09239583404</v>
      </c>
      <c r="E9096">
        <v>53327.545568910296</v>
      </c>
    </row>
    <row r="9097" spans="1:5" x14ac:dyDescent="0.35">
      <c r="A9097" s="1">
        <f t="shared" si="142"/>
        <v>45621</v>
      </c>
      <c r="B9097">
        <v>31675</v>
      </c>
      <c r="C9097">
        <v>762059.769707361</v>
      </c>
      <c r="D9097">
        <v>678233.19503955101</v>
      </c>
      <c r="E9097">
        <v>76205.976970736097</v>
      </c>
    </row>
    <row r="9098" spans="1:5" x14ac:dyDescent="0.35">
      <c r="A9098" s="1">
        <f t="shared" si="142"/>
        <v>45622</v>
      </c>
      <c r="B9098">
        <v>31678</v>
      </c>
      <c r="C9098">
        <v>762195.456845204</v>
      </c>
      <c r="D9098">
        <v>701219.82029758801</v>
      </c>
      <c r="E9098">
        <v>76219.545684520403</v>
      </c>
    </row>
    <row r="9099" spans="1:5" x14ac:dyDescent="0.35">
      <c r="A9099" s="1">
        <f t="shared" si="142"/>
        <v>45623</v>
      </c>
      <c r="B9099">
        <v>31691</v>
      </c>
      <c r="C9099">
        <v>762550.60776158597</v>
      </c>
      <c r="D9099">
        <v>701546.55914065905</v>
      </c>
      <c r="E9099">
        <v>68629.554698542706</v>
      </c>
    </row>
    <row r="9100" spans="1:5" x14ac:dyDescent="0.35">
      <c r="A9100" s="1">
        <f t="shared" si="142"/>
        <v>45624</v>
      </c>
      <c r="B9100">
        <v>31701</v>
      </c>
      <c r="C9100">
        <v>762812.416963998</v>
      </c>
      <c r="D9100">
        <v>709415.54777651804</v>
      </c>
      <c r="E9100">
        <v>38140.620848199898</v>
      </c>
    </row>
    <row r="9101" spans="1:5" x14ac:dyDescent="0.35">
      <c r="A9101" s="1">
        <f t="shared" si="142"/>
        <v>45625</v>
      </c>
      <c r="B9101">
        <v>31714</v>
      </c>
      <c r="C9101">
        <v>763188.82614677295</v>
      </c>
      <c r="D9101">
        <v>679238.05527062796</v>
      </c>
      <c r="E9101">
        <v>76318.882614677306</v>
      </c>
    </row>
    <row r="9102" spans="1:5" x14ac:dyDescent="0.35">
      <c r="A9102" s="1">
        <f t="shared" si="142"/>
        <v>45626</v>
      </c>
      <c r="B9102">
        <v>31720</v>
      </c>
      <c r="C9102">
        <v>763354.41822319</v>
      </c>
      <c r="D9102">
        <v>694652.52058310295</v>
      </c>
      <c r="E9102">
        <v>76335.441822319</v>
      </c>
    </row>
    <row r="9103" spans="1:5" x14ac:dyDescent="0.35">
      <c r="A9103" s="1">
        <f t="shared" si="142"/>
        <v>45627</v>
      </c>
      <c r="B9103">
        <v>31726</v>
      </c>
      <c r="C9103">
        <v>763541.22721058095</v>
      </c>
      <c r="D9103">
        <v>710093.34130583995</v>
      </c>
      <c r="E9103">
        <v>61083.298176846401</v>
      </c>
    </row>
    <row r="9104" spans="1:5" x14ac:dyDescent="0.35">
      <c r="A9104" s="1">
        <f t="shared" si="142"/>
        <v>45628</v>
      </c>
      <c r="B9104">
        <v>31742</v>
      </c>
      <c r="C9104">
        <v>763947.51514170901</v>
      </c>
      <c r="D9104">
        <v>679913.28847612103</v>
      </c>
      <c r="E9104">
        <v>45836.8509085025</v>
      </c>
    </row>
    <row r="9105" spans="1:5" x14ac:dyDescent="0.35">
      <c r="A9105" s="1">
        <f t="shared" si="142"/>
        <v>45629</v>
      </c>
      <c r="B9105">
        <v>31745</v>
      </c>
      <c r="C9105">
        <v>764040.94012149703</v>
      </c>
      <c r="D9105">
        <v>725838.89311542199</v>
      </c>
      <c r="E9105">
        <v>38202.047006074899</v>
      </c>
    </row>
    <row r="9106" spans="1:5" x14ac:dyDescent="0.35">
      <c r="A9106" s="1">
        <f t="shared" si="142"/>
        <v>45630</v>
      </c>
      <c r="B9106">
        <v>31748</v>
      </c>
      <c r="C9106">
        <v>764176.820432337</v>
      </c>
      <c r="D9106">
        <v>703042.67479774996</v>
      </c>
      <c r="E9106">
        <v>45850.609225940199</v>
      </c>
    </row>
    <row r="9107" spans="1:5" x14ac:dyDescent="0.35">
      <c r="A9107" s="1">
        <f t="shared" si="142"/>
        <v>45631</v>
      </c>
      <c r="B9107">
        <v>31754</v>
      </c>
      <c r="C9107">
        <v>764384.93433407205</v>
      </c>
      <c r="D9107">
        <v>718521.83827402699</v>
      </c>
      <c r="E9107">
        <v>76438.493433407202</v>
      </c>
    </row>
    <row r="9108" spans="1:5" x14ac:dyDescent="0.35">
      <c r="A9108" s="1">
        <f t="shared" si="142"/>
        <v>45632</v>
      </c>
      <c r="B9108">
        <v>31764</v>
      </c>
      <c r="C9108">
        <v>764668.13437052199</v>
      </c>
      <c r="D9108">
        <v>695848.00227717496</v>
      </c>
      <c r="E9108">
        <v>61173.450749641801</v>
      </c>
    </row>
    <row r="9109" spans="1:5" x14ac:dyDescent="0.35">
      <c r="A9109" s="1">
        <f t="shared" si="142"/>
        <v>45633</v>
      </c>
      <c r="B9109">
        <v>31767</v>
      </c>
      <c r="C9109">
        <v>764804.08299543802</v>
      </c>
      <c r="D9109">
        <v>703619.75635580299</v>
      </c>
      <c r="E9109">
        <v>61184.326639635103</v>
      </c>
    </row>
    <row r="9110" spans="1:5" x14ac:dyDescent="0.35">
      <c r="A9110" s="1">
        <f t="shared" si="142"/>
        <v>45634</v>
      </c>
      <c r="B9110">
        <v>31780</v>
      </c>
      <c r="C9110">
        <v>765138.31679553795</v>
      </c>
      <c r="D9110">
        <v>650367.56927620701</v>
      </c>
      <c r="E9110">
        <v>68862.448511598399</v>
      </c>
    </row>
    <row r="9111" spans="1:5" x14ac:dyDescent="0.35">
      <c r="A9111" s="1">
        <f t="shared" si="142"/>
        <v>45635</v>
      </c>
      <c r="B9111">
        <v>31793</v>
      </c>
      <c r="C9111">
        <v>765493.83111033402</v>
      </c>
      <c r="D9111">
        <v>719564.20124371396</v>
      </c>
      <c r="E9111">
        <v>76549.383111033399</v>
      </c>
    </row>
    <row r="9112" spans="1:5" x14ac:dyDescent="0.35">
      <c r="A9112" s="1">
        <f t="shared" si="142"/>
        <v>45636</v>
      </c>
      <c r="B9112">
        <v>31806</v>
      </c>
      <c r="C9112">
        <v>765870.654977342</v>
      </c>
      <c r="D9112">
        <v>712259.70912892802</v>
      </c>
      <c r="E9112">
        <v>76587.065497734206</v>
      </c>
    </row>
    <row r="9113" spans="1:5" x14ac:dyDescent="0.35">
      <c r="A9113" s="1">
        <f t="shared" si="142"/>
        <v>45637</v>
      </c>
      <c r="B9113">
        <v>31822</v>
      </c>
      <c r="C9113">
        <v>766298.495784136</v>
      </c>
      <c r="D9113">
        <v>666679.69133219903</v>
      </c>
      <c r="E9113">
        <v>76629.849578413603</v>
      </c>
    </row>
    <row r="9114" spans="1:5" x14ac:dyDescent="0.35">
      <c r="A9114" s="1">
        <f t="shared" si="142"/>
        <v>45638</v>
      </c>
      <c r="B9114">
        <v>31835</v>
      </c>
      <c r="C9114">
        <v>766632.84065442195</v>
      </c>
      <c r="D9114">
        <v>689969.55658898002</v>
      </c>
      <c r="E9114">
        <v>76663.284065442203</v>
      </c>
    </row>
    <row r="9115" spans="1:5" x14ac:dyDescent="0.35">
      <c r="A9115" s="1">
        <f t="shared" si="142"/>
        <v>45639</v>
      </c>
      <c r="B9115">
        <v>31841</v>
      </c>
      <c r="C9115">
        <v>766841.22744256502</v>
      </c>
      <c r="D9115">
        <v>651815.04332617996</v>
      </c>
      <c r="E9115">
        <v>46010.473646553903</v>
      </c>
    </row>
    <row r="9116" spans="1:5" x14ac:dyDescent="0.35">
      <c r="A9116" s="1">
        <f t="shared" si="142"/>
        <v>45640</v>
      </c>
      <c r="B9116">
        <v>31854</v>
      </c>
      <c r="C9116">
        <v>767196.932015775</v>
      </c>
      <c r="D9116">
        <v>713493.14677467104</v>
      </c>
      <c r="E9116">
        <v>53703.785241104299</v>
      </c>
    </row>
    <row r="9117" spans="1:5" x14ac:dyDescent="0.35">
      <c r="A9117" s="1">
        <f t="shared" si="142"/>
        <v>45641</v>
      </c>
      <c r="B9117">
        <v>31857</v>
      </c>
      <c r="C9117">
        <v>767333.12548759405</v>
      </c>
      <c r="D9117">
        <v>705946.47544858605</v>
      </c>
      <c r="E9117">
        <v>61386.650039007502</v>
      </c>
    </row>
    <row r="9118" spans="1:5" x14ac:dyDescent="0.35">
      <c r="A9118" s="1">
        <f t="shared" si="142"/>
        <v>45642</v>
      </c>
      <c r="B9118">
        <v>31870</v>
      </c>
      <c r="C9118">
        <v>767710.22438340297</v>
      </c>
      <c r="D9118">
        <v>683262.09970122797</v>
      </c>
      <c r="E9118">
        <v>46062.6134630042</v>
      </c>
    </row>
    <row r="9119" spans="1:5" x14ac:dyDescent="0.35">
      <c r="A9119" s="1">
        <f t="shared" si="142"/>
        <v>45643</v>
      </c>
      <c r="B9119">
        <v>31880</v>
      </c>
      <c r="C9119">
        <v>767993.77638692805</v>
      </c>
      <c r="D9119">
        <v>721914.14980371203</v>
      </c>
      <c r="E9119">
        <v>69119.439874823496</v>
      </c>
    </row>
    <row r="9120" spans="1:5" x14ac:dyDescent="0.35">
      <c r="A9120" s="1">
        <f t="shared" si="142"/>
        <v>45644</v>
      </c>
      <c r="B9120">
        <v>31886</v>
      </c>
      <c r="C9120">
        <v>768180.991599189</v>
      </c>
      <c r="D9120">
        <v>668317.46269129403</v>
      </c>
      <c r="E9120">
        <v>69136.289243927007</v>
      </c>
    </row>
    <row r="9121" spans="1:5" x14ac:dyDescent="0.35">
      <c r="A9121" s="1">
        <f t="shared" si="142"/>
        <v>45645</v>
      </c>
      <c r="B9121">
        <v>31889</v>
      </c>
      <c r="C9121">
        <v>768317.28715036798</v>
      </c>
      <c r="D9121">
        <v>706851.90417833801</v>
      </c>
      <c r="E9121">
        <v>53782.210100525699</v>
      </c>
    </row>
    <row r="9122" spans="1:5" x14ac:dyDescent="0.35">
      <c r="A9122" s="1">
        <f t="shared" si="142"/>
        <v>45646</v>
      </c>
      <c r="B9122">
        <v>31892</v>
      </c>
      <c r="C9122">
        <v>768410.91177356895</v>
      </c>
      <c r="D9122">
        <v>668517.49324300501</v>
      </c>
      <c r="E9122">
        <v>38420.545588678498</v>
      </c>
    </row>
    <row r="9123" spans="1:5" x14ac:dyDescent="0.35">
      <c r="A9123" s="1">
        <f t="shared" si="142"/>
        <v>45647</v>
      </c>
      <c r="B9123">
        <v>31895</v>
      </c>
      <c r="C9123">
        <v>768547.23451609304</v>
      </c>
      <c r="D9123">
        <v>699377.98340964504</v>
      </c>
      <c r="E9123">
        <v>53798.306416126499</v>
      </c>
    </row>
    <row r="9124" spans="1:5" x14ac:dyDescent="0.35">
      <c r="A9124" s="1">
        <f t="shared" si="142"/>
        <v>45648</v>
      </c>
      <c r="B9124">
        <v>31905</v>
      </c>
      <c r="C9124">
        <v>768830.90663769003</v>
      </c>
      <c r="D9124">
        <v>691947.81597392098</v>
      </c>
      <c r="E9124">
        <v>46129.854398261399</v>
      </c>
    </row>
    <row r="9125" spans="1:5" x14ac:dyDescent="0.35">
      <c r="A9125" s="1">
        <f t="shared" si="142"/>
        <v>45649</v>
      </c>
      <c r="B9125">
        <v>31921</v>
      </c>
      <c r="C9125">
        <v>769280.56809473794</v>
      </c>
      <c r="D9125">
        <v>692352.51128526405</v>
      </c>
      <c r="E9125">
        <v>53849.639766631699</v>
      </c>
    </row>
    <row r="9126" spans="1:5" x14ac:dyDescent="0.35">
      <c r="A9126" s="1">
        <f t="shared" si="142"/>
        <v>45650</v>
      </c>
      <c r="B9126">
        <v>31931</v>
      </c>
      <c r="C9126">
        <v>769564.31442696205</v>
      </c>
      <c r="D9126">
        <v>677216.59669572697</v>
      </c>
      <c r="E9126">
        <v>61565.145154156999</v>
      </c>
    </row>
    <row r="9127" spans="1:5" x14ac:dyDescent="0.35">
      <c r="A9127" s="1">
        <f t="shared" si="142"/>
        <v>45651</v>
      </c>
      <c r="B9127">
        <v>31934</v>
      </c>
      <c r="C9127">
        <v>769679.37457366101</v>
      </c>
      <c r="D9127">
        <v>692711.43711629498</v>
      </c>
      <c r="E9127">
        <v>69271.143711629498</v>
      </c>
    </row>
    <row r="9128" spans="1:5" x14ac:dyDescent="0.35">
      <c r="A9128" s="1">
        <f t="shared" si="142"/>
        <v>45652</v>
      </c>
      <c r="B9128">
        <v>31944</v>
      </c>
      <c r="C9128">
        <v>769941.78316358896</v>
      </c>
      <c r="D9128">
        <v>731444.69400540995</v>
      </c>
      <c r="E9128">
        <v>46196.506989815301</v>
      </c>
    </row>
    <row r="9129" spans="1:5" x14ac:dyDescent="0.35">
      <c r="A9129" s="1">
        <f t="shared" si="142"/>
        <v>45653</v>
      </c>
      <c r="B9129">
        <v>31954</v>
      </c>
      <c r="C9129">
        <v>770225.59970487806</v>
      </c>
      <c r="D9129">
        <v>708607.55172848701</v>
      </c>
      <c r="E9129">
        <v>61618.047976390197</v>
      </c>
    </row>
    <row r="9130" spans="1:5" x14ac:dyDescent="0.35">
      <c r="A9130" s="1">
        <f t="shared" si="142"/>
        <v>45654</v>
      </c>
      <c r="B9130">
        <v>31967</v>
      </c>
      <c r="C9130">
        <v>770603.16588151595</v>
      </c>
      <c r="D9130">
        <v>685836.81763454899</v>
      </c>
      <c r="E9130">
        <v>61648.253270521302</v>
      </c>
    </row>
    <row r="9131" spans="1:5" x14ac:dyDescent="0.35">
      <c r="A9131" s="1">
        <f t="shared" si="142"/>
        <v>45655</v>
      </c>
      <c r="B9131">
        <v>31983</v>
      </c>
      <c r="C9131">
        <v>771010.28157426405</v>
      </c>
      <c r="D9131">
        <v>732459.76749555103</v>
      </c>
      <c r="E9131">
        <v>53970.7197101985</v>
      </c>
    </row>
    <row r="9132" spans="1:5" x14ac:dyDescent="0.35">
      <c r="A9132" s="1">
        <f t="shared" si="142"/>
        <v>45656</v>
      </c>
      <c r="B9132">
        <v>31986</v>
      </c>
      <c r="C9132">
        <v>771125.44013084297</v>
      </c>
      <c r="D9132">
        <v>709435.40492037602</v>
      </c>
      <c r="E9132">
        <v>53978.780809158998</v>
      </c>
    </row>
    <row r="9133" spans="1:5" x14ac:dyDescent="0.35">
      <c r="A9133" s="1">
        <f t="shared" si="142"/>
        <v>45657</v>
      </c>
      <c r="B9133">
        <v>31989</v>
      </c>
      <c r="C9133">
        <v>771262.03126328904</v>
      </c>
      <c r="D9133">
        <v>670997.967199062</v>
      </c>
      <c r="E9133">
        <v>53988.342188430302</v>
      </c>
    </row>
    <row r="9134" spans="1:5" x14ac:dyDescent="0.35">
      <c r="A9134" s="1">
        <f t="shared" si="142"/>
        <v>45658</v>
      </c>
      <c r="B9134">
        <v>31999</v>
      </c>
      <c r="C9134">
        <v>771545.99481215805</v>
      </c>
      <c r="D9134">
        <v>702106.85527906404</v>
      </c>
      <c r="E9134">
        <v>38577.299740607901</v>
      </c>
    </row>
    <row r="9135" spans="1:5" x14ac:dyDescent="0.35">
      <c r="A9135" s="1">
        <f t="shared" si="142"/>
        <v>45659</v>
      </c>
      <c r="B9135">
        <v>32002</v>
      </c>
      <c r="C9135">
        <v>771661.19719460397</v>
      </c>
      <c r="D9135">
        <v>663628.62958735903</v>
      </c>
      <c r="E9135">
        <v>38583.059859730201</v>
      </c>
    </row>
    <row r="9136" spans="1:5" x14ac:dyDescent="0.35">
      <c r="A9136" s="1">
        <f t="shared" si="142"/>
        <v>45660</v>
      </c>
      <c r="B9136">
        <v>32008</v>
      </c>
      <c r="C9136">
        <v>771848.75273088401</v>
      </c>
      <c r="D9136">
        <v>702382.364985105</v>
      </c>
      <c r="E9136">
        <v>61747.900218470699</v>
      </c>
    </row>
    <row r="9137" spans="1:5" x14ac:dyDescent="0.35">
      <c r="A9137" s="1">
        <f t="shared" si="142"/>
        <v>45661</v>
      </c>
      <c r="B9137">
        <v>32024</v>
      </c>
      <c r="C9137">
        <v>772256.03161084303</v>
      </c>
      <c r="D9137">
        <v>725920.66971419298</v>
      </c>
      <c r="E9137">
        <v>69503.042844975906</v>
      </c>
    </row>
    <row r="9138" spans="1:5" x14ac:dyDescent="0.35">
      <c r="A9138" s="1">
        <f t="shared" si="142"/>
        <v>45662</v>
      </c>
      <c r="B9138">
        <v>32040</v>
      </c>
      <c r="C9138">
        <v>772706.25707019202</v>
      </c>
      <c r="D9138">
        <v>726343.88164597994</v>
      </c>
      <c r="E9138">
        <v>46362.375424211503</v>
      </c>
    </row>
    <row r="9139" spans="1:5" x14ac:dyDescent="0.35">
      <c r="A9139" s="1">
        <f t="shared" si="142"/>
        <v>45663</v>
      </c>
      <c r="B9139">
        <v>32043</v>
      </c>
      <c r="C9139">
        <v>772843.00606064603</v>
      </c>
      <c r="D9139">
        <v>695558.70545458095</v>
      </c>
      <c r="E9139">
        <v>46370.580363638801</v>
      </c>
    </row>
    <row r="9140" spans="1:5" x14ac:dyDescent="0.35">
      <c r="A9140" s="1">
        <f t="shared" si="142"/>
        <v>45664</v>
      </c>
      <c r="B9140">
        <v>32059</v>
      </c>
      <c r="C9140">
        <v>773293.34474901005</v>
      </c>
      <c r="D9140">
        <v>726895.744064069</v>
      </c>
      <c r="E9140">
        <v>61863.467579920798</v>
      </c>
    </row>
    <row r="9141" spans="1:5" x14ac:dyDescent="0.35">
      <c r="A9141" s="1">
        <f t="shared" si="142"/>
        <v>45665</v>
      </c>
      <c r="B9141">
        <v>32062</v>
      </c>
      <c r="C9141">
        <v>773430.154723407</v>
      </c>
      <c r="D9141">
        <v>657415.63151489606</v>
      </c>
      <c r="E9141">
        <v>77343.015472340703</v>
      </c>
    </row>
    <row r="9142" spans="1:5" x14ac:dyDescent="0.35">
      <c r="A9142" s="1">
        <f t="shared" si="142"/>
        <v>45666</v>
      </c>
      <c r="B9142">
        <v>32078</v>
      </c>
      <c r="C9142">
        <v>773880.60666602396</v>
      </c>
      <c r="D9142">
        <v>681014.93386610097</v>
      </c>
      <c r="E9142">
        <v>46432.836399961401</v>
      </c>
    </row>
    <row r="9143" spans="1:5" x14ac:dyDescent="0.35">
      <c r="A9143" s="1">
        <f t="shared" si="142"/>
        <v>45667</v>
      </c>
      <c r="B9143">
        <v>32091</v>
      </c>
      <c r="C9143">
        <v>774215.73659798503</v>
      </c>
      <c r="D9143">
        <v>704536.32030416594</v>
      </c>
      <c r="E9143">
        <v>54195.101561859003</v>
      </c>
    </row>
    <row r="9144" spans="1:5" x14ac:dyDescent="0.35">
      <c r="A9144" s="1">
        <f t="shared" si="142"/>
        <v>45668</v>
      </c>
      <c r="B9144">
        <v>32094</v>
      </c>
      <c r="C9144">
        <v>774331.12950777705</v>
      </c>
      <c r="D9144">
        <v>658181.46008161095</v>
      </c>
      <c r="E9144">
        <v>61946.4903606222</v>
      </c>
    </row>
    <row r="9145" spans="1:5" x14ac:dyDescent="0.35">
      <c r="A9145" s="1">
        <f t="shared" si="142"/>
        <v>45669</v>
      </c>
      <c r="B9145">
        <v>32104</v>
      </c>
      <c r="C9145">
        <v>774636.94695580204</v>
      </c>
      <c r="D9145">
        <v>666187.77438198903</v>
      </c>
      <c r="E9145">
        <v>38731.847347790099</v>
      </c>
    </row>
    <row r="9146" spans="1:5" x14ac:dyDescent="0.35">
      <c r="A9146" s="1">
        <f t="shared" si="142"/>
        <v>45670</v>
      </c>
      <c r="B9146">
        <v>32120</v>
      </c>
      <c r="C9146">
        <v>775087.59597293299</v>
      </c>
      <c r="D9146">
        <v>666575.33253672195</v>
      </c>
      <c r="E9146">
        <v>38754.379798646602</v>
      </c>
    </row>
    <row r="9147" spans="1:5" x14ac:dyDescent="0.35">
      <c r="A9147" s="1">
        <f t="shared" si="142"/>
        <v>45671</v>
      </c>
      <c r="B9147">
        <v>32123</v>
      </c>
      <c r="C9147">
        <v>775224.58562709601</v>
      </c>
      <c r="D9147">
        <v>674445.38949557301</v>
      </c>
      <c r="E9147">
        <v>77522.458562709595</v>
      </c>
    </row>
    <row r="9148" spans="1:5" x14ac:dyDescent="0.35">
      <c r="A9148" s="1">
        <f t="shared" si="142"/>
        <v>45672</v>
      </c>
      <c r="B9148">
        <v>32126</v>
      </c>
      <c r="C9148">
        <v>775318.52067561203</v>
      </c>
      <c r="D9148">
        <v>690033.48340129398</v>
      </c>
      <c r="E9148">
        <v>69778.666860805097</v>
      </c>
    </row>
    <row r="9149" spans="1:5" x14ac:dyDescent="0.35">
      <c r="A9149" s="1">
        <f t="shared" si="142"/>
        <v>45673</v>
      </c>
      <c r="B9149">
        <v>32139</v>
      </c>
      <c r="C9149">
        <v>775696.89450356399</v>
      </c>
      <c r="D9149">
        <v>705884.17399824294</v>
      </c>
      <c r="E9149">
        <v>77569.689450356396</v>
      </c>
    </row>
    <row r="9150" spans="1:5" x14ac:dyDescent="0.35">
      <c r="A9150" s="1">
        <f t="shared" si="142"/>
        <v>45674</v>
      </c>
      <c r="B9150">
        <v>32155</v>
      </c>
      <c r="C9150">
        <v>776104.623383392</v>
      </c>
      <c r="D9150">
        <v>690733.11481121904</v>
      </c>
      <c r="E9150">
        <v>69849.416104505304</v>
      </c>
    </row>
    <row r="9151" spans="1:5" x14ac:dyDescent="0.35">
      <c r="A9151" s="1">
        <f t="shared" si="142"/>
        <v>45675</v>
      </c>
      <c r="B9151">
        <v>32165</v>
      </c>
      <c r="C9151">
        <v>776367.55213961506</v>
      </c>
      <c r="D9151">
        <v>722021.82348984201</v>
      </c>
      <c r="E9151">
        <v>77636.7552139615</v>
      </c>
    </row>
    <row r="9152" spans="1:5" x14ac:dyDescent="0.35">
      <c r="A9152" s="1">
        <f t="shared" si="142"/>
        <v>45676</v>
      </c>
      <c r="B9152">
        <v>32181</v>
      </c>
      <c r="C9152">
        <v>776775.32110366202</v>
      </c>
      <c r="D9152">
        <v>699097.78899329505</v>
      </c>
      <c r="E9152">
        <v>46606.519266219701</v>
      </c>
    </row>
    <row r="9153" spans="1:5" x14ac:dyDescent="0.35">
      <c r="A9153" s="1">
        <f t="shared" si="142"/>
        <v>45677</v>
      </c>
      <c r="B9153">
        <v>32194</v>
      </c>
      <c r="C9153">
        <v>777132.28281990194</v>
      </c>
      <c r="D9153">
        <v>668333.76322511502</v>
      </c>
      <c r="E9153">
        <v>62170.582625592098</v>
      </c>
    </row>
    <row r="9154" spans="1:5" x14ac:dyDescent="0.35">
      <c r="A9154" s="1">
        <f t="shared" si="142"/>
        <v>45678</v>
      </c>
      <c r="B9154">
        <v>32210</v>
      </c>
      <c r="C9154">
        <v>777540.10521066305</v>
      </c>
      <c r="D9154">
        <v>715336.89679380995</v>
      </c>
      <c r="E9154">
        <v>62203.208416852998</v>
      </c>
    </row>
    <row r="9155" spans="1:5" x14ac:dyDescent="0.35">
      <c r="A9155" s="1">
        <f t="shared" si="142"/>
        <v>45679</v>
      </c>
      <c r="B9155">
        <v>32216</v>
      </c>
      <c r="C9155">
        <v>777749.75055787596</v>
      </c>
      <c r="D9155">
        <v>668864.78547977295</v>
      </c>
      <c r="E9155">
        <v>62219.980044630101</v>
      </c>
    </row>
    <row r="9156" spans="1:5" x14ac:dyDescent="0.35">
      <c r="A9156" s="1">
        <f t="shared" ref="A9156:A9219" si="143">A9155+1</f>
        <v>45680</v>
      </c>
      <c r="B9156">
        <v>32229</v>
      </c>
      <c r="C9156">
        <v>778085.20583542204</v>
      </c>
      <c r="D9156">
        <v>692495.83319352602</v>
      </c>
      <c r="E9156">
        <v>38904.260291771097</v>
      </c>
    </row>
    <row r="9157" spans="1:5" x14ac:dyDescent="0.35">
      <c r="A9157" s="1">
        <f t="shared" si="143"/>
        <v>45681</v>
      </c>
      <c r="B9157">
        <v>32242</v>
      </c>
      <c r="C9157">
        <v>778420.67914925702</v>
      </c>
      <c r="D9157">
        <v>669441.78406836104</v>
      </c>
      <c r="E9157">
        <v>54489.447540448004</v>
      </c>
    </row>
    <row r="9158" spans="1:5" x14ac:dyDescent="0.35">
      <c r="A9158" s="1">
        <f t="shared" si="143"/>
        <v>45682</v>
      </c>
      <c r="B9158">
        <v>32255</v>
      </c>
      <c r="C9158">
        <v>778777.80201509595</v>
      </c>
      <c r="D9158">
        <v>716475.57785388897</v>
      </c>
      <c r="E9158">
        <v>46726.668120905801</v>
      </c>
    </row>
    <row r="9159" spans="1:5" x14ac:dyDescent="0.35">
      <c r="A9159" s="1">
        <f t="shared" si="143"/>
        <v>45683</v>
      </c>
      <c r="B9159">
        <v>32261</v>
      </c>
      <c r="C9159">
        <v>778944.30518937297</v>
      </c>
      <c r="D9159">
        <v>701049.87467043498</v>
      </c>
      <c r="E9159">
        <v>77894.430518937297</v>
      </c>
    </row>
    <row r="9160" spans="1:5" x14ac:dyDescent="0.35">
      <c r="A9160" s="1">
        <f t="shared" si="143"/>
        <v>45684</v>
      </c>
      <c r="B9160">
        <v>32274</v>
      </c>
      <c r="C9160">
        <v>779301.483302471</v>
      </c>
      <c r="D9160">
        <v>740336.40913734701</v>
      </c>
      <c r="E9160">
        <v>70137.133497222399</v>
      </c>
    </row>
    <row r="9161" spans="1:5" x14ac:dyDescent="0.35">
      <c r="A9161" s="1">
        <f t="shared" si="143"/>
        <v>45685</v>
      </c>
      <c r="B9161">
        <v>32284</v>
      </c>
      <c r="C9161">
        <v>779586.25542051799</v>
      </c>
      <c r="D9161">
        <v>709423.49243267102</v>
      </c>
      <c r="E9161">
        <v>62366.900433641502</v>
      </c>
    </row>
    <row r="9162" spans="1:5" x14ac:dyDescent="0.35">
      <c r="A9162" s="1">
        <f t="shared" si="143"/>
        <v>45686</v>
      </c>
      <c r="B9162">
        <v>32300</v>
      </c>
      <c r="C9162">
        <v>780037.61728473101</v>
      </c>
      <c r="D9162">
        <v>678632.72703771596</v>
      </c>
      <c r="E9162">
        <v>62403.009382778502</v>
      </c>
    </row>
    <row r="9163" spans="1:5" x14ac:dyDescent="0.35">
      <c r="A9163" s="1">
        <f t="shared" si="143"/>
        <v>45687</v>
      </c>
      <c r="B9163">
        <v>32316</v>
      </c>
      <c r="C9163">
        <v>780445.69207248103</v>
      </c>
      <c r="D9163">
        <v>702401.12286523299</v>
      </c>
      <c r="E9163">
        <v>39022.284603624103</v>
      </c>
    </row>
    <row r="9164" spans="1:5" x14ac:dyDescent="0.35">
      <c r="A9164" s="1">
        <f t="shared" si="143"/>
        <v>45688</v>
      </c>
      <c r="B9164">
        <v>32319</v>
      </c>
      <c r="C9164">
        <v>780539.82445880002</v>
      </c>
      <c r="D9164">
        <v>671264.24903456797</v>
      </c>
      <c r="E9164">
        <v>70248.584201292004</v>
      </c>
    </row>
    <row r="9165" spans="1:5" x14ac:dyDescent="0.35">
      <c r="A9165" s="1">
        <f t="shared" si="143"/>
        <v>45689</v>
      </c>
      <c r="B9165">
        <v>32329</v>
      </c>
      <c r="C9165">
        <v>780846.40070115495</v>
      </c>
      <c r="D9165">
        <v>702761.76063103904</v>
      </c>
      <c r="E9165">
        <v>46850.784042069303</v>
      </c>
    </row>
    <row r="9166" spans="1:5" x14ac:dyDescent="0.35">
      <c r="A9166" s="1">
        <f t="shared" si="143"/>
        <v>45690</v>
      </c>
      <c r="B9166">
        <v>32332</v>
      </c>
      <c r="C9166">
        <v>780983.93664992298</v>
      </c>
      <c r="D9166">
        <v>734124.90045092697</v>
      </c>
      <c r="E9166">
        <v>46859.036198995404</v>
      </c>
    </row>
    <row r="9167" spans="1:5" x14ac:dyDescent="0.35">
      <c r="A9167" s="1">
        <f t="shared" si="143"/>
        <v>45691</v>
      </c>
      <c r="B9167">
        <v>32342</v>
      </c>
      <c r="C9167">
        <v>781247.18874251202</v>
      </c>
      <c r="D9167">
        <v>718747.41364311101</v>
      </c>
      <c r="E9167">
        <v>54687.303211975799</v>
      </c>
    </row>
    <row r="9168" spans="1:5" x14ac:dyDescent="0.35">
      <c r="A9168" s="1">
        <f t="shared" si="143"/>
        <v>45692</v>
      </c>
      <c r="B9168">
        <v>32345</v>
      </c>
      <c r="C9168">
        <v>781363.062818381</v>
      </c>
      <c r="D9168">
        <v>718854.01779291104</v>
      </c>
      <c r="E9168">
        <v>54695.414397286702</v>
      </c>
    </row>
    <row r="9169" spans="1:5" x14ac:dyDescent="0.35">
      <c r="A9169" s="1">
        <f t="shared" si="143"/>
        <v>45693</v>
      </c>
      <c r="B9169">
        <v>32348</v>
      </c>
      <c r="C9169">
        <v>781500.65390051005</v>
      </c>
      <c r="D9169">
        <v>695535.58197145397</v>
      </c>
      <c r="E9169">
        <v>78150.065390051095</v>
      </c>
    </row>
    <row r="9170" spans="1:5" x14ac:dyDescent="0.35">
      <c r="A9170" s="1">
        <f t="shared" si="143"/>
        <v>45694</v>
      </c>
      <c r="B9170">
        <v>32351</v>
      </c>
      <c r="C9170">
        <v>781616.55212359305</v>
      </c>
      <c r="D9170">
        <v>719087.22795370501</v>
      </c>
      <c r="E9170">
        <v>78161.655212359299</v>
      </c>
    </row>
    <row r="9171" spans="1:5" x14ac:dyDescent="0.35">
      <c r="A9171" s="1">
        <f t="shared" si="143"/>
        <v>45695</v>
      </c>
      <c r="B9171">
        <v>32367</v>
      </c>
      <c r="C9171">
        <v>782024.84253962501</v>
      </c>
      <c r="D9171">
        <v>727283.10356185096</v>
      </c>
      <c r="E9171">
        <v>78202.484253962495</v>
      </c>
    </row>
    <row r="9172" spans="1:5" x14ac:dyDescent="0.35">
      <c r="A9172" s="1">
        <f t="shared" si="143"/>
        <v>45696</v>
      </c>
      <c r="B9172">
        <v>32373</v>
      </c>
      <c r="C9172">
        <v>782191.53654570796</v>
      </c>
      <c r="D9172">
        <v>743081.95971842203</v>
      </c>
      <c r="E9172">
        <v>54753.407558199498</v>
      </c>
    </row>
    <row r="9173" spans="1:5" x14ac:dyDescent="0.35">
      <c r="A9173" s="1">
        <f t="shared" si="143"/>
        <v>45697</v>
      </c>
      <c r="B9173">
        <v>32383</v>
      </c>
      <c r="C9173">
        <v>782476.62354397099</v>
      </c>
      <c r="D9173">
        <v>735528.02613133297</v>
      </c>
      <c r="E9173">
        <v>70422.896118957404</v>
      </c>
    </row>
    <row r="9174" spans="1:5" x14ac:dyDescent="0.35">
      <c r="A9174" s="1">
        <f t="shared" si="143"/>
        <v>45698</v>
      </c>
      <c r="B9174">
        <v>32393</v>
      </c>
      <c r="C9174">
        <v>782761.73980439699</v>
      </c>
      <c r="D9174">
        <v>688830.33102786902</v>
      </c>
      <c r="E9174">
        <v>54793.321786307803</v>
      </c>
    </row>
    <row r="9175" spans="1:5" x14ac:dyDescent="0.35">
      <c r="A9175" s="1">
        <f t="shared" si="143"/>
        <v>45699</v>
      </c>
      <c r="B9175">
        <v>32403</v>
      </c>
      <c r="C9175">
        <v>783046.88532935502</v>
      </c>
      <c r="D9175">
        <v>728233.60335630004</v>
      </c>
      <c r="E9175">
        <v>62643.750826348398</v>
      </c>
    </row>
    <row r="9176" spans="1:5" x14ac:dyDescent="0.35">
      <c r="A9176" s="1">
        <f t="shared" si="143"/>
        <v>45700</v>
      </c>
      <c r="B9176">
        <v>32416</v>
      </c>
      <c r="C9176">
        <v>783404.56177735503</v>
      </c>
      <c r="D9176">
        <v>697230.05998184602</v>
      </c>
      <c r="E9176">
        <v>39170.2280888678</v>
      </c>
    </row>
    <row r="9177" spans="1:5" x14ac:dyDescent="0.35">
      <c r="A9177" s="1">
        <f t="shared" si="143"/>
        <v>45701</v>
      </c>
      <c r="B9177">
        <v>32432</v>
      </c>
      <c r="C9177">
        <v>783813.009255565</v>
      </c>
      <c r="D9177">
        <v>728946.09860767599</v>
      </c>
      <c r="E9177">
        <v>70543.170833000899</v>
      </c>
    </row>
    <row r="9178" spans="1:5" x14ac:dyDescent="0.35">
      <c r="A9178" s="1">
        <f t="shared" si="143"/>
        <v>45702</v>
      </c>
      <c r="B9178">
        <v>32442</v>
      </c>
      <c r="C9178">
        <v>784098.24674959097</v>
      </c>
      <c r="D9178">
        <v>674324.49220464798</v>
      </c>
      <c r="E9178">
        <v>54886.877272471298</v>
      </c>
    </row>
    <row r="9179" spans="1:5" x14ac:dyDescent="0.35">
      <c r="A9179" s="1">
        <f t="shared" si="143"/>
        <v>45703</v>
      </c>
      <c r="B9179">
        <v>32445</v>
      </c>
      <c r="C9179">
        <v>784214.31948955799</v>
      </c>
      <c r="D9179">
        <v>674424.31476102001</v>
      </c>
      <c r="E9179">
        <v>39210.715974477898</v>
      </c>
    </row>
    <row r="9180" spans="1:5" x14ac:dyDescent="0.35">
      <c r="A9180" s="1">
        <f t="shared" si="143"/>
        <v>45704</v>
      </c>
      <c r="B9180">
        <v>32451</v>
      </c>
      <c r="C9180">
        <v>784402.91846112802</v>
      </c>
      <c r="D9180">
        <v>721650.68498423696</v>
      </c>
      <c r="E9180">
        <v>70596.262661501503</v>
      </c>
    </row>
    <row r="9181" spans="1:5" x14ac:dyDescent="0.35">
      <c r="A9181" s="1">
        <f t="shared" si="143"/>
        <v>45705</v>
      </c>
      <c r="B9181">
        <v>32467</v>
      </c>
      <c r="C9181">
        <v>784855.06829189404</v>
      </c>
      <c r="D9181">
        <v>667126.80804810999</v>
      </c>
      <c r="E9181">
        <v>78485.506829189399</v>
      </c>
    </row>
    <row r="9182" spans="1:5" x14ac:dyDescent="0.35">
      <c r="A9182" s="1">
        <f t="shared" si="143"/>
        <v>45706</v>
      </c>
      <c r="B9182">
        <v>32477</v>
      </c>
      <c r="C9182">
        <v>785140.42410676496</v>
      </c>
      <c r="D9182">
        <v>667369.36049075006</v>
      </c>
      <c r="E9182">
        <v>78514.042410676499</v>
      </c>
    </row>
    <row r="9183" spans="1:5" x14ac:dyDescent="0.35">
      <c r="A9183" s="1">
        <f t="shared" si="143"/>
        <v>45707</v>
      </c>
      <c r="B9183">
        <v>32483</v>
      </c>
      <c r="C9183">
        <v>785307.28924551501</v>
      </c>
      <c r="D9183">
        <v>691070.41453605297</v>
      </c>
      <c r="E9183">
        <v>39265.3644622758</v>
      </c>
    </row>
    <row r="9184" spans="1:5" x14ac:dyDescent="0.35">
      <c r="A9184" s="1">
        <f t="shared" si="143"/>
        <v>45708</v>
      </c>
      <c r="B9184">
        <v>32499</v>
      </c>
      <c r="C9184">
        <v>785715.92923514999</v>
      </c>
      <c r="D9184">
        <v>746430.13277339202</v>
      </c>
      <c r="E9184">
        <v>78571.592923514996</v>
      </c>
    </row>
    <row r="9185" spans="1:5" x14ac:dyDescent="0.35">
      <c r="A9185" s="1">
        <f t="shared" si="143"/>
        <v>45709</v>
      </c>
      <c r="B9185">
        <v>32512</v>
      </c>
      <c r="C9185">
        <v>786073.89362333994</v>
      </c>
      <c r="D9185">
        <v>691745.026388539</v>
      </c>
      <c r="E9185">
        <v>78607.389362333997</v>
      </c>
    </row>
    <row r="9186" spans="1:5" x14ac:dyDescent="0.35">
      <c r="A9186" s="1">
        <f t="shared" si="143"/>
        <v>45710</v>
      </c>
      <c r="B9186">
        <v>32519</v>
      </c>
      <c r="C9186">
        <v>786308.65961746301</v>
      </c>
      <c r="D9186">
        <v>715540.88025189098</v>
      </c>
      <c r="E9186">
        <v>47178.519577047802</v>
      </c>
    </row>
    <row r="9187" spans="1:5" x14ac:dyDescent="0.35">
      <c r="A9187" s="1">
        <f t="shared" si="143"/>
        <v>45711</v>
      </c>
      <c r="B9187">
        <v>32535</v>
      </c>
      <c r="C9187">
        <v>786739.24455107504</v>
      </c>
      <c r="D9187">
        <v>668728.35786841402</v>
      </c>
      <c r="E9187">
        <v>55071.7471185752</v>
      </c>
    </row>
    <row r="9188" spans="1:5" x14ac:dyDescent="0.35">
      <c r="A9188" s="1">
        <f t="shared" si="143"/>
        <v>45712</v>
      </c>
      <c r="B9188">
        <v>32548</v>
      </c>
      <c r="C9188">
        <v>787097.32691051101</v>
      </c>
      <c r="D9188">
        <v>732000.51402677502</v>
      </c>
      <c r="E9188">
        <v>55096.812883735802</v>
      </c>
    </row>
    <row r="9189" spans="1:5" x14ac:dyDescent="0.35">
      <c r="A9189" s="1">
        <f t="shared" si="143"/>
        <v>45713</v>
      </c>
      <c r="B9189">
        <v>32555</v>
      </c>
      <c r="C9189">
        <v>787310.34258764505</v>
      </c>
      <c r="D9189">
        <v>692833.10147712706</v>
      </c>
      <c r="E9189">
        <v>55111.723981135103</v>
      </c>
    </row>
    <row r="9190" spans="1:5" x14ac:dyDescent="0.35">
      <c r="A9190" s="1">
        <f t="shared" si="143"/>
        <v>45714</v>
      </c>
      <c r="B9190">
        <v>32565</v>
      </c>
      <c r="C9190">
        <v>787595.93555505399</v>
      </c>
      <c r="D9190">
        <v>685208.46393289696</v>
      </c>
      <c r="E9190">
        <v>70883.634199954904</v>
      </c>
    </row>
    <row r="9191" spans="1:5" x14ac:dyDescent="0.35">
      <c r="A9191" s="1">
        <f t="shared" si="143"/>
        <v>45715</v>
      </c>
      <c r="B9191">
        <v>32568</v>
      </c>
      <c r="C9191">
        <v>787734.13064720097</v>
      </c>
      <c r="D9191">
        <v>701083.37627600902</v>
      </c>
      <c r="E9191">
        <v>78773.413064720095</v>
      </c>
    </row>
    <row r="9192" spans="1:5" x14ac:dyDescent="0.35">
      <c r="A9192" s="1">
        <f t="shared" si="143"/>
        <v>45716</v>
      </c>
      <c r="B9192">
        <v>32575</v>
      </c>
      <c r="C9192">
        <v>787947.21462153003</v>
      </c>
      <c r="D9192">
        <v>717031.96530559298</v>
      </c>
      <c r="E9192">
        <v>78794.721462153</v>
      </c>
    </row>
    <row r="9193" spans="1:5" x14ac:dyDescent="0.35">
      <c r="A9193" s="1">
        <f t="shared" si="143"/>
        <v>45717</v>
      </c>
      <c r="B9193">
        <v>32578</v>
      </c>
      <c r="C9193">
        <v>788085.44906533801</v>
      </c>
      <c r="D9193">
        <v>669872.63170553697</v>
      </c>
      <c r="E9193">
        <v>70927.690415880395</v>
      </c>
    </row>
    <row r="9194" spans="1:5" x14ac:dyDescent="0.35">
      <c r="A9194" s="1">
        <f t="shared" si="143"/>
        <v>45718</v>
      </c>
      <c r="B9194">
        <v>32594</v>
      </c>
      <c r="C9194">
        <v>788494.402684164</v>
      </c>
      <c r="D9194">
        <v>670220.24228153995</v>
      </c>
      <c r="E9194">
        <v>55194.608187891499</v>
      </c>
    </row>
    <row r="9195" spans="1:5" x14ac:dyDescent="0.35">
      <c r="A9195" s="1">
        <f t="shared" si="143"/>
        <v>45719</v>
      </c>
      <c r="B9195">
        <v>32604</v>
      </c>
      <c r="C9195">
        <v>788780.135341143</v>
      </c>
      <c r="D9195">
        <v>725677.72451385204</v>
      </c>
      <c r="E9195">
        <v>78878.013534114303</v>
      </c>
    </row>
    <row r="9196" spans="1:5" x14ac:dyDescent="0.35">
      <c r="A9196" s="1">
        <f t="shared" si="143"/>
        <v>45720</v>
      </c>
      <c r="B9196">
        <v>32607</v>
      </c>
      <c r="C9196">
        <v>788918.45129098895</v>
      </c>
      <c r="D9196">
        <v>749472.52872644004</v>
      </c>
      <c r="E9196">
        <v>39445.922564549503</v>
      </c>
    </row>
    <row r="9197" spans="1:5" x14ac:dyDescent="0.35">
      <c r="A9197" s="1">
        <f t="shared" si="143"/>
        <v>45721</v>
      </c>
      <c r="B9197">
        <v>32623</v>
      </c>
      <c r="C9197">
        <v>789371.342871745</v>
      </c>
      <c r="D9197">
        <v>710434.20858456998</v>
      </c>
      <c r="E9197">
        <v>47362.280572304699</v>
      </c>
    </row>
    <row r="9198" spans="1:5" x14ac:dyDescent="0.35">
      <c r="A9198" s="1">
        <f t="shared" si="143"/>
        <v>45722</v>
      </c>
      <c r="B9198">
        <v>32633</v>
      </c>
      <c r="C9198">
        <v>789657.17801319005</v>
      </c>
      <c r="D9198">
        <v>734381.175552267</v>
      </c>
      <c r="E9198">
        <v>47379.430680791404</v>
      </c>
    </row>
    <row r="9199" spans="1:5" x14ac:dyDescent="0.35">
      <c r="A9199" s="1">
        <f t="shared" si="143"/>
        <v>45723</v>
      </c>
      <c r="B9199">
        <v>32646</v>
      </c>
      <c r="C9199">
        <v>790037.58452399098</v>
      </c>
      <c r="D9199">
        <v>687332.69853587204</v>
      </c>
      <c r="E9199">
        <v>63203.0067619193</v>
      </c>
    </row>
    <row r="9200" spans="1:5" x14ac:dyDescent="0.35">
      <c r="A9200" s="1">
        <f t="shared" si="143"/>
        <v>45724</v>
      </c>
      <c r="B9200">
        <v>32662</v>
      </c>
      <c r="C9200">
        <v>790490.65540509496</v>
      </c>
      <c r="D9200">
        <v>671917.05709433102</v>
      </c>
      <c r="E9200">
        <v>39524.532770254802</v>
      </c>
    </row>
    <row r="9201" spans="1:5" x14ac:dyDescent="0.35">
      <c r="A9201" s="1">
        <f t="shared" si="143"/>
        <v>45725</v>
      </c>
      <c r="B9201">
        <v>32672</v>
      </c>
      <c r="C9201">
        <v>790776.60650808702</v>
      </c>
      <c r="D9201">
        <v>735422.24405252002</v>
      </c>
      <c r="E9201">
        <v>63262.128520646897</v>
      </c>
    </row>
    <row r="9202" spans="1:5" x14ac:dyDescent="0.35">
      <c r="A9202" s="1">
        <f t="shared" si="143"/>
        <v>45726</v>
      </c>
      <c r="B9202">
        <v>32682</v>
      </c>
      <c r="C9202">
        <v>791040.61420359602</v>
      </c>
      <c r="D9202">
        <v>680294.92821509298</v>
      </c>
      <c r="E9202">
        <v>79104.061420359605</v>
      </c>
    </row>
    <row r="9203" spans="1:5" x14ac:dyDescent="0.35">
      <c r="A9203" s="1">
        <f t="shared" si="143"/>
        <v>45727</v>
      </c>
      <c r="B9203">
        <v>32692</v>
      </c>
      <c r="C9203">
        <v>791326.61602980702</v>
      </c>
      <c r="D9203">
        <v>735933.75290772098</v>
      </c>
      <c r="E9203">
        <v>47479.596961788397</v>
      </c>
    </row>
    <row r="9204" spans="1:5" x14ac:dyDescent="0.35">
      <c r="A9204" s="1">
        <f t="shared" si="143"/>
        <v>45728</v>
      </c>
      <c r="B9204">
        <v>32699</v>
      </c>
      <c r="C9204">
        <v>791562.01262215397</v>
      </c>
      <c r="D9204">
        <v>720321.43148616003</v>
      </c>
      <c r="E9204">
        <v>63324.961009772298</v>
      </c>
    </row>
    <row r="9205" spans="1:5" x14ac:dyDescent="0.35">
      <c r="A9205" s="1">
        <f t="shared" si="143"/>
        <v>45729</v>
      </c>
      <c r="B9205">
        <v>32702</v>
      </c>
      <c r="C9205">
        <v>791656.62506213703</v>
      </c>
      <c r="D9205">
        <v>704574.39630530204</v>
      </c>
      <c r="E9205">
        <v>55415.963754349599</v>
      </c>
    </row>
    <row r="9206" spans="1:5" x14ac:dyDescent="0.35">
      <c r="A9206" s="1">
        <f t="shared" si="143"/>
        <v>45730</v>
      </c>
      <c r="B9206">
        <v>32718</v>
      </c>
      <c r="C9206">
        <v>792109.95995875599</v>
      </c>
      <c r="D9206">
        <v>704977.86436329305</v>
      </c>
      <c r="E9206">
        <v>79210.995995875594</v>
      </c>
    </row>
    <row r="9207" spans="1:5" x14ac:dyDescent="0.35">
      <c r="A9207" s="1">
        <f t="shared" si="143"/>
        <v>45731</v>
      </c>
      <c r="B9207">
        <v>32725</v>
      </c>
      <c r="C9207">
        <v>792323.44701887597</v>
      </c>
      <c r="D9207">
        <v>713091.10231698898</v>
      </c>
      <c r="E9207">
        <v>63385.875761510099</v>
      </c>
    </row>
    <row r="9208" spans="1:5" x14ac:dyDescent="0.35">
      <c r="A9208" s="1">
        <f t="shared" si="143"/>
        <v>45732</v>
      </c>
      <c r="B9208">
        <v>32741</v>
      </c>
      <c r="C9208">
        <v>792776.89128627197</v>
      </c>
      <c r="D9208">
        <v>713499.20215764502</v>
      </c>
      <c r="E9208">
        <v>71349.920215764505</v>
      </c>
    </row>
    <row r="9209" spans="1:5" x14ac:dyDescent="0.35">
      <c r="A9209" s="1">
        <f t="shared" si="143"/>
        <v>45733</v>
      </c>
      <c r="B9209">
        <v>32748</v>
      </c>
      <c r="C9209">
        <v>792968.41264942905</v>
      </c>
      <c r="D9209">
        <v>729530.93963747495</v>
      </c>
      <c r="E9209">
        <v>63437.473011954302</v>
      </c>
    </row>
    <row r="9210" spans="1:5" x14ac:dyDescent="0.35">
      <c r="A9210" s="1">
        <f t="shared" si="143"/>
        <v>45734</v>
      </c>
      <c r="B9210">
        <v>32751</v>
      </c>
      <c r="C9210">
        <v>793085.113249916</v>
      </c>
      <c r="D9210">
        <v>753430.85758742096</v>
      </c>
      <c r="E9210">
        <v>39654.255662495802</v>
      </c>
    </row>
    <row r="9211" spans="1:5" x14ac:dyDescent="0.35">
      <c r="A9211" s="1">
        <f t="shared" si="143"/>
        <v>45735</v>
      </c>
      <c r="B9211">
        <v>32758</v>
      </c>
      <c r="C9211">
        <v>793320.72700128495</v>
      </c>
      <c r="D9211">
        <v>698122.239761131</v>
      </c>
      <c r="E9211">
        <v>71398.865430115606</v>
      </c>
    </row>
    <row r="9212" spans="1:5" x14ac:dyDescent="0.35">
      <c r="A9212" s="1">
        <f t="shared" si="143"/>
        <v>45736</v>
      </c>
      <c r="B9212">
        <v>32771</v>
      </c>
      <c r="C9212">
        <v>793701.69233025506</v>
      </c>
      <c r="D9212">
        <v>690520.472327322</v>
      </c>
      <c r="E9212">
        <v>55559.118463117797</v>
      </c>
    </row>
    <row r="9213" spans="1:5" x14ac:dyDescent="0.35">
      <c r="A9213" s="1">
        <f t="shared" si="143"/>
        <v>45737</v>
      </c>
      <c r="B9213">
        <v>32774</v>
      </c>
      <c r="C9213">
        <v>793840.49910094705</v>
      </c>
      <c r="D9213">
        <v>682702.82922681503</v>
      </c>
      <c r="E9213">
        <v>55568.834937066298</v>
      </c>
    </row>
    <row r="9214" spans="1:5" x14ac:dyDescent="0.35">
      <c r="A9214" s="1">
        <f t="shared" si="143"/>
        <v>45738</v>
      </c>
      <c r="B9214">
        <v>32784</v>
      </c>
      <c r="C9214">
        <v>794104.77349748695</v>
      </c>
      <c r="D9214">
        <v>738517.439352663</v>
      </c>
      <c r="E9214">
        <v>63528.381879799002</v>
      </c>
    </row>
    <row r="9215" spans="1:5" x14ac:dyDescent="0.35">
      <c r="A9215" s="1">
        <f t="shared" si="143"/>
        <v>45739</v>
      </c>
      <c r="B9215">
        <v>32794</v>
      </c>
      <c r="C9215">
        <v>794413.19235211599</v>
      </c>
      <c r="D9215">
        <v>691139.47734634101</v>
      </c>
      <c r="E9215">
        <v>47664.791541126899</v>
      </c>
    </row>
    <row r="9216" spans="1:5" x14ac:dyDescent="0.35">
      <c r="A9216" s="1">
        <f t="shared" si="143"/>
        <v>45740</v>
      </c>
      <c r="B9216">
        <v>32810</v>
      </c>
      <c r="C9216">
        <v>794844.93748204899</v>
      </c>
      <c r="D9216">
        <v>739205.79185830499</v>
      </c>
      <c r="E9216">
        <v>39742.246874102399</v>
      </c>
    </row>
    <row r="9217" spans="1:5" x14ac:dyDescent="0.35">
      <c r="A9217" s="1">
        <f t="shared" si="143"/>
        <v>45741</v>
      </c>
      <c r="B9217">
        <v>32823</v>
      </c>
      <c r="C9217">
        <v>795226.13479392102</v>
      </c>
      <c r="D9217">
        <v>747512.566706285</v>
      </c>
      <c r="E9217">
        <v>71570.352131452906</v>
      </c>
    </row>
    <row r="9218" spans="1:5" x14ac:dyDescent="0.35">
      <c r="A9218" s="1">
        <f t="shared" si="143"/>
        <v>45742</v>
      </c>
      <c r="B9218">
        <v>32833</v>
      </c>
      <c r="C9218">
        <v>795490.50824157905</v>
      </c>
      <c r="D9218">
        <v>731851.26758225297</v>
      </c>
      <c r="E9218">
        <v>47729.4304944947</v>
      </c>
    </row>
    <row r="9219" spans="1:5" x14ac:dyDescent="0.35">
      <c r="A9219" s="1">
        <f t="shared" si="143"/>
        <v>45743</v>
      </c>
      <c r="B9219">
        <v>32840</v>
      </c>
      <c r="C9219">
        <v>795726.41193345096</v>
      </c>
      <c r="D9219">
        <v>708196.50662077195</v>
      </c>
      <c r="E9219">
        <v>47743.584716007099</v>
      </c>
    </row>
    <row r="9220" spans="1:5" x14ac:dyDescent="0.35">
      <c r="A9220" s="1">
        <f t="shared" ref="A9220:A9283" si="144">A9219+1</f>
        <v>45744</v>
      </c>
      <c r="B9220">
        <v>32850</v>
      </c>
      <c r="C9220">
        <v>796035.04668290296</v>
      </c>
      <c r="D9220">
        <v>724391.89248144196</v>
      </c>
      <c r="E9220">
        <v>63682.803734632304</v>
      </c>
    </row>
    <row r="9221" spans="1:5" x14ac:dyDescent="0.35">
      <c r="A9221" s="1">
        <f t="shared" si="144"/>
        <v>45745</v>
      </c>
      <c r="B9221">
        <v>32857</v>
      </c>
      <c r="C9221">
        <v>796248.90722646995</v>
      </c>
      <c r="D9221">
        <v>676811.57114249899</v>
      </c>
      <c r="E9221">
        <v>47774.934433588198</v>
      </c>
    </row>
    <row r="9222" spans="1:5" x14ac:dyDescent="0.35">
      <c r="A9222" s="1">
        <f t="shared" si="144"/>
        <v>45746</v>
      </c>
      <c r="B9222">
        <v>32873</v>
      </c>
      <c r="C9222">
        <v>796658.77630636306</v>
      </c>
      <c r="D9222">
        <v>709026.310912663</v>
      </c>
      <c r="E9222">
        <v>79665.8776306363</v>
      </c>
    </row>
    <row r="9223" spans="1:5" x14ac:dyDescent="0.35">
      <c r="A9223" s="1">
        <f t="shared" si="144"/>
        <v>45747</v>
      </c>
      <c r="B9223">
        <v>32886</v>
      </c>
      <c r="C9223">
        <v>797018.10036185803</v>
      </c>
      <c r="D9223">
        <v>725286.471329291</v>
      </c>
      <c r="E9223">
        <v>39850.905018092897</v>
      </c>
    </row>
    <row r="9224" spans="1:5" x14ac:dyDescent="0.35">
      <c r="A9224" s="1">
        <f t="shared" si="144"/>
        <v>45748</v>
      </c>
      <c r="B9224">
        <v>32902</v>
      </c>
      <c r="C9224">
        <v>797428.02312141401</v>
      </c>
      <c r="D9224">
        <v>693762.38011562999</v>
      </c>
      <c r="E9224">
        <v>39871.4011560707</v>
      </c>
    </row>
    <row r="9225" spans="1:5" x14ac:dyDescent="0.35">
      <c r="A9225" s="1">
        <f t="shared" si="144"/>
        <v>45749</v>
      </c>
      <c r="B9225">
        <v>32909</v>
      </c>
      <c r="C9225">
        <v>797619.83383592602</v>
      </c>
      <c r="D9225">
        <v>685953.05709889601</v>
      </c>
      <c r="E9225">
        <v>55833.388368514803</v>
      </c>
    </row>
    <row r="9226" spans="1:5" x14ac:dyDescent="0.35">
      <c r="A9226" s="1">
        <f t="shared" si="144"/>
        <v>45750</v>
      </c>
      <c r="B9226">
        <v>32916</v>
      </c>
      <c r="C9226">
        <v>797811.654591289</v>
      </c>
      <c r="D9226">
        <v>733986.72222398606</v>
      </c>
      <c r="E9226">
        <v>47868.699275477302</v>
      </c>
    </row>
    <row r="9227" spans="1:5" x14ac:dyDescent="0.35">
      <c r="A9227" s="1">
        <f t="shared" si="144"/>
        <v>45751</v>
      </c>
      <c r="B9227">
        <v>32926</v>
      </c>
      <c r="C9227">
        <v>798076.20082867402</v>
      </c>
      <c r="D9227">
        <v>750191.62877895404</v>
      </c>
      <c r="E9227">
        <v>71826.858074580698</v>
      </c>
    </row>
    <row r="9228" spans="1:5" x14ac:dyDescent="0.35">
      <c r="A9228" s="1">
        <f t="shared" si="144"/>
        <v>45752</v>
      </c>
      <c r="B9228">
        <v>32929</v>
      </c>
      <c r="C9228">
        <v>798215.42867912399</v>
      </c>
      <c r="D9228">
        <v>718393.88581121201</v>
      </c>
      <c r="E9228">
        <v>47892.925720747502</v>
      </c>
    </row>
    <row r="9229" spans="1:5" x14ac:dyDescent="0.35">
      <c r="A9229" s="1">
        <f t="shared" si="144"/>
        <v>45753</v>
      </c>
      <c r="B9229">
        <v>32939</v>
      </c>
      <c r="C9229">
        <v>798502.19244893105</v>
      </c>
      <c r="D9229">
        <v>718651.97320403799</v>
      </c>
      <c r="E9229">
        <v>39925.1096224465</v>
      </c>
    </row>
    <row r="9230" spans="1:5" x14ac:dyDescent="0.35">
      <c r="A9230" s="1">
        <f t="shared" si="144"/>
        <v>45754</v>
      </c>
      <c r="B9230">
        <v>32949</v>
      </c>
      <c r="C9230">
        <v>798766.79826744797</v>
      </c>
      <c r="D9230">
        <v>734865.45440605201</v>
      </c>
      <c r="E9230">
        <v>39938.339913372401</v>
      </c>
    </row>
    <row r="9231" spans="1:5" x14ac:dyDescent="0.35">
      <c r="A9231" s="1">
        <f t="shared" si="144"/>
        <v>45755</v>
      </c>
      <c r="B9231">
        <v>32962</v>
      </c>
      <c r="C9231">
        <v>799148.54119271203</v>
      </c>
      <c r="D9231">
        <v>759191.11413307604</v>
      </c>
      <c r="E9231">
        <v>63931.883295416897</v>
      </c>
    </row>
    <row r="9232" spans="1:5" x14ac:dyDescent="0.35">
      <c r="A9232" s="1">
        <f t="shared" si="144"/>
        <v>45756</v>
      </c>
      <c r="B9232">
        <v>32978</v>
      </c>
      <c r="C9232">
        <v>799603.08187718794</v>
      </c>
      <c r="D9232">
        <v>759622.92778332904</v>
      </c>
      <c r="E9232">
        <v>71964.277368946903</v>
      </c>
    </row>
    <row r="9233" spans="1:5" x14ac:dyDescent="0.35">
      <c r="A9233" s="1">
        <f t="shared" si="144"/>
        <v>45757</v>
      </c>
      <c r="B9233">
        <v>32988</v>
      </c>
      <c r="C9233">
        <v>799867.76541700598</v>
      </c>
      <c r="D9233">
        <v>703883.63356696605</v>
      </c>
      <c r="E9233">
        <v>47992.065925020397</v>
      </c>
    </row>
    <row r="9234" spans="1:5" x14ac:dyDescent="0.35">
      <c r="A9234" s="1">
        <f t="shared" si="144"/>
        <v>45758</v>
      </c>
      <c r="B9234">
        <v>32998</v>
      </c>
      <c r="C9234">
        <v>800176.91361325304</v>
      </c>
      <c r="D9234">
        <v>744164.52966032503</v>
      </c>
      <c r="E9234">
        <v>72015.922225192699</v>
      </c>
    </row>
    <row r="9235" spans="1:5" x14ac:dyDescent="0.35">
      <c r="A9235" s="1">
        <f t="shared" si="144"/>
        <v>45759</v>
      </c>
      <c r="B9235">
        <v>33008</v>
      </c>
      <c r="C9235">
        <v>800463.87390716805</v>
      </c>
      <c r="D9235">
        <v>696403.57029923599</v>
      </c>
      <c r="E9235">
        <v>64037.109912573404</v>
      </c>
    </row>
    <row r="9236" spans="1:5" x14ac:dyDescent="0.35">
      <c r="A9236" s="1">
        <f t="shared" si="144"/>
        <v>45760</v>
      </c>
      <c r="B9236">
        <v>33018</v>
      </c>
      <c r="C9236">
        <v>800773.10545976495</v>
      </c>
      <c r="D9236">
        <v>752726.71913217905</v>
      </c>
      <c r="E9236">
        <v>64061.848436781198</v>
      </c>
    </row>
    <row r="9237" spans="1:5" x14ac:dyDescent="0.35">
      <c r="A9237" s="1">
        <f t="shared" si="144"/>
        <v>45761</v>
      </c>
      <c r="B9237">
        <v>33025</v>
      </c>
      <c r="C9237">
        <v>800965.12223376695</v>
      </c>
      <c r="D9237">
        <v>696839.65634337696</v>
      </c>
      <c r="E9237">
        <v>48057.907334026</v>
      </c>
    </row>
    <row r="9238" spans="1:5" x14ac:dyDescent="0.35">
      <c r="A9238" s="1">
        <f t="shared" si="144"/>
        <v>45762</v>
      </c>
      <c r="B9238">
        <v>33042</v>
      </c>
      <c r="C9238">
        <v>801444.20972936298</v>
      </c>
      <c r="D9238">
        <v>753357.55714560102</v>
      </c>
      <c r="E9238">
        <v>72129.978875642599</v>
      </c>
    </row>
    <row r="9239" spans="1:5" x14ac:dyDescent="0.35">
      <c r="A9239" s="1">
        <f t="shared" si="144"/>
        <v>45763</v>
      </c>
      <c r="B9239">
        <v>33059</v>
      </c>
      <c r="C9239">
        <v>801901.09771755699</v>
      </c>
      <c r="D9239">
        <v>713691.97696862603</v>
      </c>
      <c r="E9239">
        <v>80190.109771755699</v>
      </c>
    </row>
    <row r="9240" spans="1:5" x14ac:dyDescent="0.35">
      <c r="A9240" s="1">
        <f t="shared" si="144"/>
        <v>45764</v>
      </c>
      <c r="B9240">
        <v>33066</v>
      </c>
      <c r="C9240">
        <v>802137.73361576302</v>
      </c>
      <c r="D9240">
        <v>705881.20558187098</v>
      </c>
      <c r="E9240">
        <v>48128.264016945803</v>
      </c>
    </row>
    <row r="9241" spans="1:5" x14ac:dyDescent="0.35">
      <c r="A9241" s="1">
        <f t="shared" si="144"/>
        <v>45765</v>
      </c>
      <c r="B9241">
        <v>33079</v>
      </c>
      <c r="C9241">
        <v>802475.38690633804</v>
      </c>
      <c r="D9241">
        <v>746302.10982289503</v>
      </c>
      <c r="E9241">
        <v>48148.5232143803</v>
      </c>
    </row>
    <row r="9242" spans="1:5" x14ac:dyDescent="0.35">
      <c r="A9242" s="1">
        <f t="shared" si="144"/>
        <v>45766</v>
      </c>
      <c r="B9242">
        <v>33096</v>
      </c>
      <c r="C9242">
        <v>802932.40091287205</v>
      </c>
      <c r="D9242">
        <v>690521.86478506995</v>
      </c>
      <c r="E9242">
        <v>40146.620045643598</v>
      </c>
    </row>
    <row r="9243" spans="1:5" x14ac:dyDescent="0.35">
      <c r="A9243" s="1">
        <f t="shared" si="144"/>
        <v>45767</v>
      </c>
      <c r="B9243">
        <v>33109</v>
      </c>
      <c r="C9243">
        <v>803270.10255900002</v>
      </c>
      <c r="D9243">
        <v>682779.58717515005</v>
      </c>
      <c r="E9243">
        <v>40163.505127949997</v>
      </c>
    </row>
    <row r="9244" spans="1:5" x14ac:dyDescent="0.35">
      <c r="A9244" s="1">
        <f t="shared" si="144"/>
        <v>45768</v>
      </c>
      <c r="B9244">
        <v>33116</v>
      </c>
      <c r="C9244">
        <v>803462.25001014699</v>
      </c>
      <c r="D9244">
        <v>699012.15750882798</v>
      </c>
      <c r="E9244">
        <v>48207.735000608802</v>
      </c>
    </row>
    <row r="9245" spans="1:5" x14ac:dyDescent="0.35">
      <c r="A9245" s="1">
        <f t="shared" si="144"/>
        <v>45769</v>
      </c>
      <c r="B9245">
        <v>33129</v>
      </c>
      <c r="C9245">
        <v>803822.31105379004</v>
      </c>
      <c r="D9245">
        <v>731478.30305894895</v>
      </c>
      <c r="E9245">
        <v>48229.338663227398</v>
      </c>
    </row>
    <row r="9246" spans="1:5" x14ac:dyDescent="0.35">
      <c r="A9246" s="1">
        <f t="shared" si="144"/>
        <v>45770</v>
      </c>
      <c r="B9246">
        <v>33146</v>
      </c>
      <c r="C9246">
        <v>804257.12877700594</v>
      </c>
      <c r="D9246">
        <v>764044.27233815601</v>
      </c>
      <c r="E9246">
        <v>48255.427726620299</v>
      </c>
    </row>
    <row r="9247" spans="1:5" x14ac:dyDescent="0.35">
      <c r="A9247" s="1">
        <f t="shared" si="144"/>
        <v>45771</v>
      </c>
      <c r="B9247">
        <v>33149</v>
      </c>
      <c r="C9247">
        <v>804396.94850436796</v>
      </c>
      <c r="D9247">
        <v>691781.37571375701</v>
      </c>
      <c r="E9247">
        <v>56307.786395305797</v>
      </c>
    </row>
    <row r="9248" spans="1:5" x14ac:dyDescent="0.35">
      <c r="A9248" s="1">
        <f t="shared" si="144"/>
        <v>45772</v>
      </c>
      <c r="B9248">
        <v>33159</v>
      </c>
      <c r="C9248">
        <v>804684.31170477695</v>
      </c>
      <c r="D9248">
        <v>683981.66494905995</v>
      </c>
      <c r="E9248">
        <v>48281.058702286602</v>
      </c>
    </row>
    <row r="9249" spans="1:5" x14ac:dyDescent="0.35">
      <c r="A9249" s="1">
        <f t="shared" si="144"/>
        <v>45773</v>
      </c>
      <c r="B9249">
        <v>33172</v>
      </c>
      <c r="C9249">
        <v>805044.51074061205</v>
      </c>
      <c r="D9249">
        <v>684287.83412951999</v>
      </c>
      <c r="E9249">
        <v>64403.560859249003</v>
      </c>
    </row>
    <row r="9250" spans="1:5" x14ac:dyDescent="0.35">
      <c r="A9250" s="1">
        <f t="shared" si="144"/>
        <v>45774</v>
      </c>
      <c r="B9250">
        <v>33189</v>
      </c>
      <c r="C9250">
        <v>805524.20170100604</v>
      </c>
      <c r="D9250">
        <v>749137.50758193503</v>
      </c>
      <c r="E9250">
        <v>64441.936136080498</v>
      </c>
    </row>
    <row r="9251" spans="1:5" x14ac:dyDescent="0.35">
      <c r="A9251" s="1">
        <f t="shared" si="144"/>
        <v>45775</v>
      </c>
      <c r="B9251">
        <v>33196</v>
      </c>
      <c r="C9251">
        <v>805761.238606664</v>
      </c>
      <c r="D9251">
        <v>741300.33951813099</v>
      </c>
      <c r="E9251">
        <v>48345.674316399804</v>
      </c>
    </row>
    <row r="9252" spans="1:5" x14ac:dyDescent="0.35">
      <c r="A9252" s="1">
        <f t="shared" si="144"/>
        <v>45776</v>
      </c>
      <c r="B9252">
        <v>33209</v>
      </c>
      <c r="C9252">
        <v>806099.17656491895</v>
      </c>
      <c r="D9252">
        <v>709367.27537712897</v>
      </c>
      <c r="E9252">
        <v>48365.950593895097</v>
      </c>
    </row>
    <row r="9253" spans="1:5" x14ac:dyDescent="0.35">
      <c r="A9253" s="1">
        <f t="shared" si="144"/>
        <v>45777</v>
      </c>
      <c r="B9253">
        <v>33222</v>
      </c>
      <c r="C9253">
        <v>806459.53308500606</v>
      </c>
      <c r="D9253">
        <v>766136.55643075495</v>
      </c>
      <c r="E9253">
        <v>80645.953308500597</v>
      </c>
    </row>
    <row r="9254" spans="1:5" x14ac:dyDescent="0.35">
      <c r="A9254" s="1">
        <f t="shared" si="144"/>
        <v>45778</v>
      </c>
      <c r="B9254">
        <v>33225</v>
      </c>
      <c r="C9254">
        <v>806554.76135372301</v>
      </c>
      <c r="D9254">
        <v>725899.28521835105</v>
      </c>
      <c r="E9254">
        <v>64524.380908297797</v>
      </c>
    </row>
    <row r="9255" spans="1:5" x14ac:dyDescent="0.35">
      <c r="A9255" s="1">
        <f t="shared" si="144"/>
        <v>45779</v>
      </c>
      <c r="B9255">
        <v>33242</v>
      </c>
      <c r="C9255">
        <v>807034.69279263203</v>
      </c>
      <c r="D9255">
        <v>758612.61122507404</v>
      </c>
      <c r="E9255">
        <v>40351.734639631599</v>
      </c>
    </row>
    <row r="9256" spans="1:5" x14ac:dyDescent="0.35">
      <c r="A9256" s="1">
        <f t="shared" si="144"/>
        <v>45780</v>
      </c>
      <c r="B9256">
        <v>33245</v>
      </c>
      <c r="C9256">
        <v>807152.364783508</v>
      </c>
      <c r="D9256">
        <v>758723.22289649805</v>
      </c>
      <c r="E9256">
        <v>80715.236478350795</v>
      </c>
    </row>
    <row r="9257" spans="1:5" x14ac:dyDescent="0.35">
      <c r="A9257" s="1">
        <f t="shared" si="144"/>
        <v>45781</v>
      </c>
      <c r="B9257">
        <v>33255</v>
      </c>
      <c r="C9257">
        <v>807440.00917038706</v>
      </c>
      <c r="D9257">
        <v>702472.80797823705</v>
      </c>
      <c r="E9257">
        <v>56520.800641927097</v>
      </c>
    </row>
    <row r="9258" spans="1:5" x14ac:dyDescent="0.35">
      <c r="A9258" s="1">
        <f t="shared" si="144"/>
        <v>45782</v>
      </c>
      <c r="B9258">
        <v>33272</v>
      </c>
      <c r="C9258">
        <v>807897.65428104904</v>
      </c>
      <c r="D9258">
        <v>694791.98268170201</v>
      </c>
      <c r="E9258">
        <v>40394.882714052401</v>
      </c>
    </row>
    <row r="9259" spans="1:5" x14ac:dyDescent="0.35">
      <c r="A9259" s="1">
        <f t="shared" si="144"/>
        <v>45783</v>
      </c>
      <c r="B9259">
        <v>33275</v>
      </c>
      <c r="C9259">
        <v>808037.82997933496</v>
      </c>
      <c r="D9259">
        <v>759555.560180575</v>
      </c>
      <c r="E9259">
        <v>64643.026398346803</v>
      </c>
    </row>
    <row r="9260" spans="1:5" x14ac:dyDescent="0.35">
      <c r="A9260" s="1">
        <f t="shared" si="144"/>
        <v>45784</v>
      </c>
      <c r="B9260">
        <v>33282</v>
      </c>
      <c r="C9260">
        <v>808275.16604939697</v>
      </c>
      <c r="D9260">
        <v>751695.90442593896</v>
      </c>
      <c r="E9260">
        <v>56579.261623457802</v>
      </c>
    </row>
    <row r="9261" spans="1:5" x14ac:dyDescent="0.35">
      <c r="A9261" s="1">
        <f t="shared" si="144"/>
        <v>45785</v>
      </c>
      <c r="B9261">
        <v>33299</v>
      </c>
      <c r="C9261">
        <v>808755.412851042</v>
      </c>
      <c r="D9261">
        <v>687442.10092338605</v>
      </c>
      <c r="E9261">
        <v>48525.3247710625</v>
      </c>
    </row>
    <row r="9262" spans="1:5" x14ac:dyDescent="0.35">
      <c r="A9262" s="1">
        <f t="shared" si="144"/>
        <v>45786</v>
      </c>
      <c r="B9262">
        <v>33306</v>
      </c>
      <c r="C9262">
        <v>808992.83705412096</v>
      </c>
      <c r="D9262">
        <v>744273.41008979105</v>
      </c>
      <c r="E9262">
        <v>48539.570223247298</v>
      </c>
    </row>
    <row r="9263" spans="1:5" x14ac:dyDescent="0.35">
      <c r="A9263" s="1">
        <f t="shared" si="144"/>
        <v>45787</v>
      </c>
      <c r="B9263">
        <v>33316</v>
      </c>
      <c r="C9263">
        <v>809258.21285119001</v>
      </c>
      <c r="D9263">
        <v>704054.64518053597</v>
      </c>
      <c r="E9263">
        <v>72833.239156607102</v>
      </c>
    </row>
    <row r="9264" spans="1:5" x14ac:dyDescent="0.35">
      <c r="A9264" s="1">
        <f t="shared" si="144"/>
        <v>45788</v>
      </c>
      <c r="B9264">
        <v>33326</v>
      </c>
      <c r="C9264">
        <v>809568.57505139301</v>
      </c>
      <c r="D9264">
        <v>744803.089047282</v>
      </c>
      <c r="E9264">
        <v>64765.486004111503</v>
      </c>
    </row>
    <row r="9265" spans="1:5" x14ac:dyDescent="0.35">
      <c r="A9265" s="1">
        <f t="shared" si="144"/>
        <v>45789</v>
      </c>
      <c r="B9265">
        <v>33343</v>
      </c>
      <c r="C9265">
        <v>810004.04536563705</v>
      </c>
      <c r="D9265">
        <v>745203.72173638595</v>
      </c>
      <c r="E9265">
        <v>40500.202268281901</v>
      </c>
    </row>
    <row r="9266" spans="1:5" x14ac:dyDescent="0.35">
      <c r="A9266" s="1">
        <f t="shared" si="144"/>
        <v>45790</v>
      </c>
      <c r="B9266">
        <v>33350</v>
      </c>
      <c r="C9266">
        <v>810219.106572269</v>
      </c>
      <c r="D9266">
        <v>745401.57804648695</v>
      </c>
      <c r="E9266">
        <v>56715.337460058799</v>
      </c>
    </row>
    <row r="9267" spans="1:5" x14ac:dyDescent="0.35">
      <c r="A9267" s="1">
        <f t="shared" si="144"/>
        <v>45791</v>
      </c>
      <c r="B9267">
        <v>33367</v>
      </c>
      <c r="C9267">
        <v>810654.629372661</v>
      </c>
      <c r="D9267">
        <v>770121.89790402795</v>
      </c>
      <c r="E9267">
        <v>56745.824056086298</v>
      </c>
    </row>
    <row r="9268" spans="1:5" x14ac:dyDescent="0.35">
      <c r="A9268" s="1">
        <f t="shared" si="144"/>
        <v>45792</v>
      </c>
      <c r="B9268">
        <v>33384</v>
      </c>
      <c r="C9268">
        <v>811112.70540043095</v>
      </c>
      <c r="D9268">
        <v>689445.79959036701</v>
      </c>
      <c r="E9268">
        <v>73000.143486038796</v>
      </c>
    </row>
    <row r="9269" spans="1:5" x14ac:dyDescent="0.35">
      <c r="A9269" s="1">
        <f t="shared" si="144"/>
        <v>45793</v>
      </c>
      <c r="B9269">
        <v>33397</v>
      </c>
      <c r="C9269">
        <v>811473.638622078</v>
      </c>
      <c r="D9269">
        <v>730326.27475987002</v>
      </c>
      <c r="E9269">
        <v>73032.627475986999</v>
      </c>
    </row>
    <row r="9270" spans="1:5" x14ac:dyDescent="0.35">
      <c r="A9270" s="1">
        <f t="shared" si="144"/>
        <v>45794</v>
      </c>
      <c r="B9270">
        <v>33410</v>
      </c>
      <c r="C9270">
        <v>811857.159152593</v>
      </c>
      <c r="D9270">
        <v>722552.87164580799</v>
      </c>
      <c r="E9270">
        <v>64948.572732207504</v>
      </c>
    </row>
    <row r="9271" spans="1:5" x14ac:dyDescent="0.35">
      <c r="A9271" s="1">
        <f t="shared" si="144"/>
        <v>45795</v>
      </c>
      <c r="B9271">
        <v>33427</v>
      </c>
      <c r="C9271">
        <v>812292.81924326799</v>
      </c>
      <c r="D9271">
        <v>763555.25008867204</v>
      </c>
      <c r="E9271">
        <v>81229.281924326802</v>
      </c>
    </row>
    <row r="9272" spans="1:5" x14ac:dyDescent="0.35">
      <c r="A9272" s="1">
        <f t="shared" si="144"/>
        <v>45796</v>
      </c>
      <c r="B9272">
        <v>33437</v>
      </c>
      <c r="C9272">
        <v>812558.39468454896</v>
      </c>
      <c r="D9272">
        <v>731302.55521609401</v>
      </c>
      <c r="E9272">
        <v>73130.255521609404</v>
      </c>
    </row>
    <row r="9273" spans="1:5" x14ac:dyDescent="0.35">
      <c r="A9273" s="1">
        <f t="shared" si="144"/>
        <v>45797</v>
      </c>
      <c r="B9273">
        <v>33450</v>
      </c>
      <c r="C9273">
        <v>812896.88980390597</v>
      </c>
      <c r="D9273">
        <v>699091.32523135899</v>
      </c>
      <c r="E9273">
        <v>40644.844490195297</v>
      </c>
    </row>
    <row r="9274" spans="1:5" x14ac:dyDescent="0.35">
      <c r="A9274" s="1">
        <f t="shared" si="144"/>
        <v>45798</v>
      </c>
      <c r="B9274">
        <v>33457</v>
      </c>
      <c r="C9274">
        <v>813112.17314447695</v>
      </c>
      <c r="D9274">
        <v>772456.56448725297</v>
      </c>
      <c r="E9274">
        <v>65048.973851558098</v>
      </c>
    </row>
    <row r="9275" spans="1:5" x14ac:dyDescent="0.35">
      <c r="A9275" s="1">
        <f t="shared" si="144"/>
        <v>45799</v>
      </c>
      <c r="B9275">
        <v>33464</v>
      </c>
      <c r="C9275">
        <v>813350.069071354</v>
      </c>
      <c r="D9275">
        <v>723881.56147350499</v>
      </c>
      <c r="E9275">
        <v>81335.006907135394</v>
      </c>
    </row>
    <row r="9276" spans="1:5" x14ac:dyDescent="0.35">
      <c r="A9276" s="1">
        <f t="shared" si="144"/>
        <v>45800</v>
      </c>
      <c r="B9276">
        <v>33467</v>
      </c>
      <c r="C9276">
        <v>813445.57983102696</v>
      </c>
      <c r="D9276">
        <v>748369.93344454502</v>
      </c>
      <c r="E9276">
        <v>65075.646386482098</v>
      </c>
    </row>
    <row r="9277" spans="1:5" x14ac:dyDescent="0.35">
      <c r="A9277" s="1">
        <f t="shared" si="144"/>
        <v>45801</v>
      </c>
      <c r="B9277">
        <v>33470</v>
      </c>
      <c r="C9277">
        <v>813563.69300531095</v>
      </c>
      <c r="D9277">
        <v>691529.139054514</v>
      </c>
      <c r="E9277">
        <v>81356.369300531107</v>
      </c>
    </row>
    <row r="9278" spans="1:5" x14ac:dyDescent="0.35">
      <c r="A9278" s="1">
        <f t="shared" si="144"/>
        <v>45802</v>
      </c>
      <c r="B9278">
        <v>33477</v>
      </c>
      <c r="C9278">
        <v>813756.44748061895</v>
      </c>
      <c r="D9278">
        <v>699830.54483333195</v>
      </c>
      <c r="E9278">
        <v>65100.515798449502</v>
      </c>
    </row>
    <row r="9279" spans="1:5" x14ac:dyDescent="0.35">
      <c r="A9279" s="1">
        <f t="shared" si="144"/>
        <v>45803</v>
      </c>
      <c r="B9279">
        <v>33490</v>
      </c>
      <c r="C9279">
        <v>814140.28989290399</v>
      </c>
      <c r="D9279">
        <v>716443.45510575594</v>
      </c>
      <c r="E9279">
        <v>73272.626090361402</v>
      </c>
    </row>
    <row r="9280" spans="1:5" x14ac:dyDescent="0.35">
      <c r="A9280" s="1">
        <f t="shared" si="144"/>
        <v>45804</v>
      </c>
      <c r="B9280">
        <v>33500</v>
      </c>
      <c r="C9280">
        <v>814428.632933766</v>
      </c>
      <c r="D9280">
        <v>724841.48331105197</v>
      </c>
      <c r="E9280">
        <v>81442.863293376606</v>
      </c>
    </row>
    <row r="9281" spans="1:5" x14ac:dyDescent="0.35">
      <c r="A9281" s="1">
        <f t="shared" si="144"/>
        <v>45805</v>
      </c>
      <c r="B9281">
        <v>33507</v>
      </c>
      <c r="C9281">
        <v>814666.69528543297</v>
      </c>
      <c r="D9281">
        <v>757640.02661545295</v>
      </c>
      <c r="E9281">
        <v>57026.668669980303</v>
      </c>
    </row>
    <row r="9282" spans="1:5" x14ac:dyDescent="0.35">
      <c r="A9282" s="1">
        <f t="shared" si="144"/>
        <v>45806</v>
      </c>
      <c r="B9282">
        <v>33524</v>
      </c>
      <c r="C9282">
        <v>815147.94520368602</v>
      </c>
      <c r="D9282">
        <v>701027.23287516995</v>
      </c>
      <c r="E9282">
        <v>40757.397260184298</v>
      </c>
    </row>
    <row r="9283" spans="1:5" x14ac:dyDescent="0.35">
      <c r="A9283" s="1">
        <f t="shared" si="144"/>
        <v>45807</v>
      </c>
      <c r="B9283">
        <v>33534</v>
      </c>
      <c r="C9283">
        <v>815459.04800719803</v>
      </c>
      <c r="D9283">
        <v>742067.73368655005</v>
      </c>
      <c r="E9283">
        <v>40772.9524003599</v>
      </c>
    </row>
    <row r="9284" spans="1:5" x14ac:dyDescent="0.35">
      <c r="A9284" s="1">
        <f t="shared" ref="A9284:A9347" si="145">A9283+1</f>
        <v>45808</v>
      </c>
      <c r="B9284">
        <v>33541</v>
      </c>
      <c r="C9284">
        <v>815697.23877865798</v>
      </c>
      <c r="D9284">
        <v>750441.45967636502</v>
      </c>
      <c r="E9284">
        <v>65255.779102292603</v>
      </c>
    </row>
    <row r="9285" spans="1:5" x14ac:dyDescent="0.35">
      <c r="A9285" s="1">
        <f t="shared" si="145"/>
        <v>45809</v>
      </c>
      <c r="B9285">
        <v>33551</v>
      </c>
      <c r="C9285">
        <v>815985.76287526696</v>
      </c>
      <c r="D9285">
        <v>693587.898443977</v>
      </c>
      <c r="E9285">
        <v>48959.145772516</v>
      </c>
    </row>
    <row r="9286" spans="1:5" x14ac:dyDescent="0.35">
      <c r="A9286" s="1">
        <f t="shared" si="145"/>
        <v>45810</v>
      </c>
      <c r="B9286">
        <v>33558</v>
      </c>
      <c r="C9286">
        <v>816201.35018406203</v>
      </c>
      <c r="D9286">
        <v>767229.26917301805</v>
      </c>
      <c r="E9286">
        <v>73458.121516565603</v>
      </c>
    </row>
    <row r="9287" spans="1:5" x14ac:dyDescent="0.35">
      <c r="A9287" s="1">
        <f t="shared" si="145"/>
        <v>45811</v>
      </c>
      <c r="B9287">
        <v>33575</v>
      </c>
      <c r="C9287">
        <v>816660.193535686</v>
      </c>
      <c r="D9287">
        <v>694161.16450533306</v>
      </c>
      <c r="E9287">
        <v>40833.009676784299</v>
      </c>
    </row>
    <row r="9288" spans="1:5" x14ac:dyDescent="0.35">
      <c r="A9288" s="1">
        <f t="shared" si="145"/>
        <v>45812</v>
      </c>
      <c r="B9288">
        <v>33592</v>
      </c>
      <c r="C9288">
        <v>817096.388859311</v>
      </c>
      <c r="D9288">
        <v>710873.85830760095</v>
      </c>
      <c r="E9288">
        <v>49025.783331558698</v>
      </c>
    </row>
    <row r="9289" spans="1:5" x14ac:dyDescent="0.35">
      <c r="A9289" s="1">
        <f t="shared" si="145"/>
        <v>45813</v>
      </c>
      <c r="B9289">
        <v>33605</v>
      </c>
      <c r="C9289">
        <v>817458.014443347</v>
      </c>
      <c r="D9289">
        <v>703013.89242127805</v>
      </c>
      <c r="E9289">
        <v>57222.061011034297</v>
      </c>
    </row>
    <row r="9290" spans="1:5" x14ac:dyDescent="0.35">
      <c r="A9290" s="1">
        <f t="shared" si="145"/>
        <v>45814</v>
      </c>
      <c r="B9290">
        <v>33615</v>
      </c>
      <c r="C9290">
        <v>817769.41109287494</v>
      </c>
      <c r="D9290">
        <v>735992.46998358704</v>
      </c>
      <c r="E9290">
        <v>65421.55288743</v>
      </c>
    </row>
    <row r="9291" spans="1:5" x14ac:dyDescent="0.35">
      <c r="A9291" s="1">
        <f t="shared" si="145"/>
        <v>45815</v>
      </c>
      <c r="B9291">
        <v>33628</v>
      </c>
      <c r="C9291">
        <v>818131.11798951798</v>
      </c>
      <c r="D9291">
        <v>744499.317370462</v>
      </c>
      <c r="E9291">
        <v>65450.489439161502</v>
      </c>
    </row>
    <row r="9292" spans="1:5" x14ac:dyDescent="0.35">
      <c r="A9292" s="1">
        <f t="shared" si="145"/>
        <v>45816</v>
      </c>
      <c r="B9292">
        <v>33631</v>
      </c>
      <c r="C9292">
        <v>818272.28826398402</v>
      </c>
      <c r="D9292">
        <v>760993.22808550496</v>
      </c>
      <c r="E9292">
        <v>57279.060178478903</v>
      </c>
    </row>
    <row r="9293" spans="1:5" x14ac:dyDescent="0.35">
      <c r="A9293" s="1">
        <f t="shared" si="145"/>
        <v>45817</v>
      </c>
      <c r="B9293">
        <v>33644</v>
      </c>
      <c r="C9293">
        <v>818634.06702683202</v>
      </c>
      <c r="D9293">
        <v>728584.31965387997</v>
      </c>
      <c r="E9293">
        <v>73677.066032414805</v>
      </c>
    </row>
    <row r="9294" spans="1:5" x14ac:dyDescent="0.35">
      <c r="A9294" s="1">
        <f t="shared" si="145"/>
        <v>45818</v>
      </c>
      <c r="B9294">
        <v>33651</v>
      </c>
      <c r="C9294">
        <v>818872.62644460797</v>
      </c>
      <c r="D9294">
        <v>728796.63753570104</v>
      </c>
      <c r="E9294">
        <v>40943.631322230402</v>
      </c>
    </row>
    <row r="9295" spans="1:5" x14ac:dyDescent="0.35">
      <c r="A9295" s="1">
        <f t="shared" si="145"/>
        <v>45819</v>
      </c>
      <c r="B9295">
        <v>33661</v>
      </c>
      <c r="C9295">
        <v>819184.22884040605</v>
      </c>
      <c r="D9295">
        <v>753649.49053317402</v>
      </c>
      <c r="E9295">
        <v>49151.053730424399</v>
      </c>
    </row>
    <row r="9296" spans="1:5" x14ac:dyDescent="0.35">
      <c r="A9296" s="1">
        <f t="shared" si="145"/>
        <v>45820</v>
      </c>
      <c r="B9296">
        <v>33678</v>
      </c>
      <c r="C9296">
        <v>819620.71256746002</v>
      </c>
      <c r="D9296">
        <v>713070.01993368997</v>
      </c>
      <c r="E9296">
        <v>81962.071256746</v>
      </c>
    </row>
    <row r="9297" spans="1:5" x14ac:dyDescent="0.35">
      <c r="A9297" s="1">
        <f t="shared" si="145"/>
        <v>45821</v>
      </c>
      <c r="B9297">
        <v>33681</v>
      </c>
      <c r="C9297">
        <v>819762.03130885505</v>
      </c>
      <c r="D9297">
        <v>754181.06880414695</v>
      </c>
      <c r="E9297">
        <v>57383.3421916199</v>
      </c>
    </row>
    <row r="9298" spans="1:5" x14ac:dyDescent="0.35">
      <c r="A9298" s="1">
        <f t="shared" si="145"/>
        <v>45822</v>
      </c>
      <c r="B9298">
        <v>33694</v>
      </c>
      <c r="C9298">
        <v>820146.77824522601</v>
      </c>
      <c r="D9298">
        <v>779139.43933296495</v>
      </c>
      <c r="E9298">
        <v>41007.338912261301</v>
      </c>
    </row>
    <row r="9299" spans="1:5" x14ac:dyDescent="0.35">
      <c r="A9299" s="1">
        <f t="shared" si="145"/>
        <v>45823</v>
      </c>
      <c r="B9299">
        <v>33707</v>
      </c>
      <c r="C9299">
        <v>820486.00232375797</v>
      </c>
      <c r="D9299">
        <v>771256.84218433197</v>
      </c>
      <c r="E9299">
        <v>49229.160139425498</v>
      </c>
    </row>
    <row r="9300" spans="1:5" x14ac:dyDescent="0.35">
      <c r="A9300" s="1">
        <f t="shared" si="145"/>
        <v>45824</v>
      </c>
      <c r="B9300">
        <v>33720</v>
      </c>
      <c r="C9300">
        <v>820848.04468314606</v>
      </c>
      <c r="D9300">
        <v>746971.72066166298</v>
      </c>
      <c r="E9300">
        <v>73876.324021483102</v>
      </c>
    </row>
    <row r="9301" spans="1:5" x14ac:dyDescent="0.35">
      <c r="A9301" s="1">
        <f t="shared" si="145"/>
        <v>45825</v>
      </c>
      <c r="B9301">
        <v>33737</v>
      </c>
      <c r="C9301">
        <v>821307.50239396095</v>
      </c>
      <c r="D9301">
        <v>755602.90220244403</v>
      </c>
      <c r="E9301">
        <v>65704.600191516904</v>
      </c>
    </row>
    <row r="9302" spans="1:5" x14ac:dyDescent="0.35">
      <c r="A9302" s="1">
        <f t="shared" si="145"/>
        <v>45826</v>
      </c>
      <c r="B9302">
        <v>33740</v>
      </c>
      <c r="C9302">
        <v>821403.35176259803</v>
      </c>
      <c r="D9302">
        <v>772119.15065684204</v>
      </c>
      <c r="E9302">
        <v>82140.335176259803</v>
      </c>
    </row>
    <row r="9303" spans="1:5" x14ac:dyDescent="0.35">
      <c r="A9303" s="1">
        <f t="shared" si="145"/>
        <v>45827</v>
      </c>
      <c r="B9303">
        <v>33757</v>
      </c>
      <c r="C9303">
        <v>821885.70306842902</v>
      </c>
      <c r="D9303">
        <v>764353.70385363896</v>
      </c>
      <c r="E9303">
        <v>57531.999214790099</v>
      </c>
    </row>
    <row r="9304" spans="1:5" x14ac:dyDescent="0.35">
      <c r="A9304" s="1">
        <f t="shared" si="145"/>
        <v>45828</v>
      </c>
      <c r="B9304">
        <v>33767</v>
      </c>
      <c r="C9304">
        <v>822197.68502502097</v>
      </c>
      <c r="D9304">
        <v>756421.87022301904</v>
      </c>
      <c r="E9304">
        <v>57553.837951751397</v>
      </c>
    </row>
    <row r="9305" spans="1:5" x14ac:dyDescent="0.35">
      <c r="A9305" s="1">
        <f t="shared" si="145"/>
        <v>45829</v>
      </c>
      <c r="B9305">
        <v>33777</v>
      </c>
      <c r="C9305">
        <v>822509.71327106503</v>
      </c>
      <c r="D9305">
        <v>723808.54767853697</v>
      </c>
      <c r="E9305">
        <v>74025.874194395801</v>
      </c>
    </row>
    <row r="9306" spans="1:5" x14ac:dyDescent="0.35">
      <c r="A9306" s="1">
        <f t="shared" si="145"/>
        <v>45830</v>
      </c>
      <c r="B9306">
        <v>33787</v>
      </c>
      <c r="C9306">
        <v>822821.78781211097</v>
      </c>
      <c r="D9306">
        <v>740539.60903090006</v>
      </c>
      <c r="E9306">
        <v>65825.743024968804</v>
      </c>
    </row>
    <row r="9307" spans="1:5" x14ac:dyDescent="0.35">
      <c r="A9307" s="1">
        <f t="shared" si="145"/>
        <v>45831</v>
      </c>
      <c r="B9307">
        <v>33804</v>
      </c>
      <c r="C9307">
        <v>823304.39530520199</v>
      </c>
      <c r="D9307">
        <v>773906.13158688997</v>
      </c>
      <c r="E9307">
        <v>65864.351624416202</v>
      </c>
    </row>
    <row r="9308" spans="1:5" x14ac:dyDescent="0.35">
      <c r="A9308" s="1">
        <f t="shared" si="145"/>
        <v>45832</v>
      </c>
      <c r="B9308">
        <v>33814</v>
      </c>
      <c r="C9308">
        <v>823616.576660119</v>
      </c>
      <c r="D9308">
        <v>724782.58746090496</v>
      </c>
      <c r="E9308">
        <v>41180.828833006002</v>
      </c>
    </row>
    <row r="9309" spans="1:5" x14ac:dyDescent="0.35">
      <c r="A9309" s="1">
        <f t="shared" si="145"/>
        <v>45833</v>
      </c>
      <c r="B9309">
        <v>33817</v>
      </c>
      <c r="C9309">
        <v>823735.40899273695</v>
      </c>
      <c r="D9309">
        <v>757836.57627331803</v>
      </c>
      <c r="E9309">
        <v>74136.186809346298</v>
      </c>
    </row>
    <row r="9310" spans="1:5" x14ac:dyDescent="0.35">
      <c r="A9310" s="1">
        <f t="shared" si="145"/>
        <v>45834</v>
      </c>
      <c r="B9310">
        <v>33824</v>
      </c>
      <c r="C9310">
        <v>823951.69187479594</v>
      </c>
      <c r="D9310">
        <v>749796.03960606502</v>
      </c>
      <c r="E9310">
        <v>57676.618431235802</v>
      </c>
    </row>
    <row r="9311" spans="1:5" x14ac:dyDescent="0.35">
      <c r="A9311" s="1">
        <f t="shared" si="145"/>
        <v>45835</v>
      </c>
      <c r="B9311">
        <v>33834</v>
      </c>
      <c r="C9311">
        <v>824218.18590814003</v>
      </c>
      <c r="D9311">
        <v>717069.821740082</v>
      </c>
      <c r="E9311">
        <v>49453.0911544884</v>
      </c>
    </row>
    <row r="9312" spans="1:5" x14ac:dyDescent="0.35">
      <c r="A9312" s="1">
        <f t="shared" si="145"/>
        <v>45836</v>
      </c>
      <c r="B9312">
        <v>33848</v>
      </c>
      <c r="C9312">
        <v>824582.13941222103</v>
      </c>
      <c r="D9312">
        <v>758615.56825924304</v>
      </c>
      <c r="E9312">
        <v>74212.392547099895</v>
      </c>
    </row>
    <row r="9313" spans="1:5" x14ac:dyDescent="0.35">
      <c r="A9313" s="1">
        <f t="shared" si="145"/>
        <v>45837</v>
      </c>
      <c r="B9313">
        <v>33862</v>
      </c>
      <c r="C9313">
        <v>824969.02703324705</v>
      </c>
      <c r="D9313">
        <v>742472.12432992202</v>
      </c>
      <c r="E9313">
        <v>74247.212432992193</v>
      </c>
    </row>
    <row r="9314" spans="1:5" x14ac:dyDescent="0.35">
      <c r="A9314" s="1">
        <f t="shared" si="145"/>
        <v>45838</v>
      </c>
      <c r="B9314">
        <v>33879</v>
      </c>
      <c r="C9314">
        <v>825429.04719340499</v>
      </c>
      <c r="D9314">
        <v>759394.72341793298</v>
      </c>
      <c r="E9314">
        <v>66034.323775472396</v>
      </c>
    </row>
    <row r="9315" spans="1:5" x14ac:dyDescent="0.35">
      <c r="A9315" s="1">
        <f t="shared" si="145"/>
        <v>45839</v>
      </c>
      <c r="B9315">
        <v>33893</v>
      </c>
      <c r="C9315">
        <v>825838.95782296197</v>
      </c>
      <c r="D9315">
        <v>718479.89330597699</v>
      </c>
      <c r="E9315">
        <v>74325.506204066594</v>
      </c>
    </row>
    <row r="9316" spans="1:5" x14ac:dyDescent="0.35">
      <c r="A9316" s="1">
        <f t="shared" si="145"/>
        <v>45840</v>
      </c>
      <c r="B9316">
        <v>33910</v>
      </c>
      <c r="C9316">
        <v>826322.03531795996</v>
      </c>
      <c r="D9316">
        <v>702373.73002026603</v>
      </c>
      <c r="E9316">
        <v>66105.762825436803</v>
      </c>
    </row>
    <row r="9317" spans="1:5" x14ac:dyDescent="0.35">
      <c r="A9317" s="1">
        <f t="shared" si="145"/>
        <v>45841</v>
      </c>
      <c r="B9317">
        <v>33917</v>
      </c>
      <c r="C9317">
        <v>826515.57009741897</v>
      </c>
      <c r="D9317">
        <v>719068.54598475399</v>
      </c>
      <c r="E9317">
        <v>74386.401308767701</v>
      </c>
    </row>
    <row r="9318" spans="1:5" x14ac:dyDescent="0.35">
      <c r="A9318" s="1">
        <f t="shared" si="145"/>
        <v>45842</v>
      </c>
      <c r="B9318">
        <v>33924</v>
      </c>
      <c r="C9318">
        <v>826732.07849542296</v>
      </c>
      <c r="D9318">
        <v>719256.90829101799</v>
      </c>
      <c r="E9318">
        <v>82673.207849542305</v>
      </c>
    </row>
    <row r="9319" spans="1:5" x14ac:dyDescent="0.35">
      <c r="A9319" s="1">
        <f t="shared" si="145"/>
        <v>45843</v>
      </c>
      <c r="B9319">
        <v>33927</v>
      </c>
      <c r="C9319">
        <v>826851.12248831196</v>
      </c>
      <c r="D9319">
        <v>777240.05513901403</v>
      </c>
      <c r="E9319">
        <v>82685.112248831196</v>
      </c>
    </row>
    <row r="9320" spans="1:5" x14ac:dyDescent="0.35">
      <c r="A9320" s="1">
        <f t="shared" si="145"/>
        <v>45844</v>
      </c>
      <c r="B9320">
        <v>33930</v>
      </c>
      <c r="C9320">
        <v>826947.20703897695</v>
      </c>
      <c r="D9320">
        <v>702905.125983131</v>
      </c>
      <c r="E9320">
        <v>57886.304492728399</v>
      </c>
    </row>
    <row r="9321" spans="1:5" x14ac:dyDescent="0.35">
      <c r="A9321" s="1">
        <f t="shared" si="145"/>
        <v>45845</v>
      </c>
      <c r="B9321">
        <v>33937</v>
      </c>
      <c r="C9321">
        <v>827140.78761626</v>
      </c>
      <c r="D9321">
        <v>752698.11673079606</v>
      </c>
      <c r="E9321">
        <v>82714.078761626006</v>
      </c>
    </row>
    <row r="9322" spans="1:5" x14ac:dyDescent="0.35">
      <c r="A9322" s="1">
        <f t="shared" si="145"/>
        <v>45846</v>
      </c>
      <c r="B9322">
        <v>33944</v>
      </c>
      <c r="C9322">
        <v>827334.37830994197</v>
      </c>
      <c r="D9322">
        <v>769420.97182824602</v>
      </c>
      <c r="E9322">
        <v>66186.750264795395</v>
      </c>
    </row>
    <row r="9323" spans="1:5" x14ac:dyDescent="0.35">
      <c r="A9323" s="1">
        <f t="shared" si="145"/>
        <v>45847</v>
      </c>
      <c r="B9323">
        <v>33951</v>
      </c>
      <c r="C9323">
        <v>827573.95162004104</v>
      </c>
      <c r="D9323">
        <v>777919.51452283899</v>
      </c>
      <c r="E9323">
        <v>57930.176613402902</v>
      </c>
    </row>
    <row r="9324" spans="1:5" x14ac:dyDescent="0.35">
      <c r="A9324" s="1">
        <f t="shared" si="145"/>
        <v>45848</v>
      </c>
      <c r="B9324">
        <v>33958</v>
      </c>
      <c r="C9324">
        <v>827813.55911364802</v>
      </c>
      <c r="D9324">
        <v>711919.66083773703</v>
      </c>
      <c r="E9324">
        <v>57946.9491379553</v>
      </c>
    </row>
    <row r="9325" spans="1:5" x14ac:dyDescent="0.35">
      <c r="A9325" s="1">
        <f t="shared" si="145"/>
        <v>45849</v>
      </c>
      <c r="B9325">
        <v>33972</v>
      </c>
      <c r="C9325">
        <v>828223.85801268299</v>
      </c>
      <c r="D9325">
        <v>786812.66511204897</v>
      </c>
      <c r="E9325">
        <v>57975.670060887802</v>
      </c>
    </row>
    <row r="9326" spans="1:5" x14ac:dyDescent="0.35">
      <c r="A9326" s="1">
        <f t="shared" si="145"/>
        <v>45850</v>
      </c>
      <c r="B9326">
        <v>33975</v>
      </c>
      <c r="C9326">
        <v>828366.02157008403</v>
      </c>
      <c r="D9326">
        <v>753813.07962877699</v>
      </c>
      <c r="E9326">
        <v>49701.961294205103</v>
      </c>
    </row>
    <row r="9327" spans="1:5" x14ac:dyDescent="0.35">
      <c r="A9327" s="1">
        <f t="shared" si="145"/>
        <v>45851</v>
      </c>
      <c r="B9327">
        <v>33992</v>
      </c>
      <c r="C9327">
        <v>828826.55271292699</v>
      </c>
      <c r="D9327">
        <v>729367.36638737598</v>
      </c>
      <c r="E9327">
        <v>49729.5931627756</v>
      </c>
    </row>
    <row r="9328" spans="1:5" x14ac:dyDescent="0.35">
      <c r="A9328" s="1">
        <f t="shared" si="145"/>
        <v>45852</v>
      </c>
      <c r="B9328">
        <v>34002</v>
      </c>
      <c r="C9328">
        <v>829093.41233301896</v>
      </c>
      <c r="D9328">
        <v>787638.74171636801</v>
      </c>
      <c r="E9328">
        <v>74618.407109971697</v>
      </c>
    </row>
    <row r="9329" spans="1:5" x14ac:dyDescent="0.35">
      <c r="A9329" s="1">
        <f t="shared" si="145"/>
        <v>45853</v>
      </c>
      <c r="B9329">
        <v>34019</v>
      </c>
      <c r="C9329">
        <v>829530.97654259403</v>
      </c>
      <c r="D9329">
        <v>721691.94959205599</v>
      </c>
      <c r="E9329">
        <v>82953.0976542594</v>
      </c>
    </row>
    <row r="9330" spans="1:5" x14ac:dyDescent="0.35">
      <c r="A9330" s="1">
        <f t="shared" si="145"/>
        <v>45854</v>
      </c>
      <c r="B9330">
        <v>34036</v>
      </c>
      <c r="C9330">
        <v>829968.56442155805</v>
      </c>
      <c r="D9330">
        <v>713772.96540254005</v>
      </c>
      <c r="E9330">
        <v>58097.799509509103</v>
      </c>
    </row>
    <row r="9331" spans="1:5" x14ac:dyDescent="0.35">
      <c r="A9331" s="1">
        <f t="shared" si="145"/>
        <v>45855</v>
      </c>
      <c r="B9331">
        <v>34043</v>
      </c>
      <c r="C9331">
        <v>830162.31899030902</v>
      </c>
      <c r="D9331">
        <v>713939.59433166601</v>
      </c>
      <c r="E9331">
        <v>66412.985519224705</v>
      </c>
    </row>
    <row r="9332" spans="1:5" x14ac:dyDescent="0.35">
      <c r="A9332" s="1">
        <f t="shared" si="145"/>
        <v>45856</v>
      </c>
      <c r="B9332">
        <v>34057</v>
      </c>
      <c r="C9332">
        <v>830526.78831086506</v>
      </c>
      <c r="D9332">
        <v>722558.30583045306</v>
      </c>
      <c r="E9332">
        <v>49831.607298651899</v>
      </c>
    </row>
    <row r="9333" spans="1:5" x14ac:dyDescent="0.35">
      <c r="A9333" s="1">
        <f t="shared" si="145"/>
        <v>45857</v>
      </c>
      <c r="B9333">
        <v>34071</v>
      </c>
      <c r="C9333">
        <v>830914.35691131395</v>
      </c>
      <c r="D9333">
        <v>747822.92122018302</v>
      </c>
      <c r="E9333">
        <v>41545.717845565698</v>
      </c>
    </row>
    <row r="9334" spans="1:5" x14ac:dyDescent="0.35">
      <c r="A9334" s="1">
        <f t="shared" si="145"/>
        <v>45858</v>
      </c>
      <c r="B9334">
        <v>34074</v>
      </c>
      <c r="C9334">
        <v>831033.68607536505</v>
      </c>
      <c r="D9334">
        <v>722999.30688556703</v>
      </c>
      <c r="E9334">
        <v>83103.368607536497</v>
      </c>
    </row>
    <row r="9335" spans="1:5" x14ac:dyDescent="0.35">
      <c r="A9335" s="1">
        <f t="shared" si="145"/>
        <v>45859</v>
      </c>
      <c r="B9335">
        <v>34088</v>
      </c>
      <c r="C9335">
        <v>831398.227020622</v>
      </c>
      <c r="D9335">
        <v>789828.31566959096</v>
      </c>
      <c r="E9335">
        <v>66511.858161649798</v>
      </c>
    </row>
    <row r="9336" spans="1:5" x14ac:dyDescent="0.35">
      <c r="A9336" s="1">
        <f t="shared" si="145"/>
        <v>45860</v>
      </c>
      <c r="B9336">
        <v>34105</v>
      </c>
      <c r="C9336">
        <v>831882.17072232696</v>
      </c>
      <c r="D9336">
        <v>740375.13194287103</v>
      </c>
      <c r="E9336">
        <v>58231.751950562902</v>
      </c>
    </row>
    <row r="9337" spans="1:5" x14ac:dyDescent="0.35">
      <c r="A9337" s="1">
        <f t="shared" si="145"/>
        <v>45861</v>
      </c>
      <c r="B9337">
        <v>34108</v>
      </c>
      <c r="C9337">
        <v>832024.67571970099</v>
      </c>
      <c r="D9337">
        <v>732181.71463333699</v>
      </c>
      <c r="E9337">
        <v>58241.727300379003</v>
      </c>
    </row>
    <row r="9338" spans="1:5" x14ac:dyDescent="0.35">
      <c r="A9338" s="1">
        <f t="shared" si="145"/>
        <v>45862</v>
      </c>
      <c r="B9338">
        <v>34125</v>
      </c>
      <c r="C9338">
        <v>832485.61742257397</v>
      </c>
      <c r="D9338">
        <v>782536.48037721997</v>
      </c>
      <c r="E9338">
        <v>66598.849393805998</v>
      </c>
    </row>
    <row r="9339" spans="1:5" x14ac:dyDescent="0.35">
      <c r="A9339" s="1">
        <f t="shared" si="145"/>
        <v>45863</v>
      </c>
      <c r="B9339">
        <v>34132</v>
      </c>
      <c r="C9339">
        <v>832702.64239105501</v>
      </c>
      <c r="D9339">
        <v>724451.29888021795</v>
      </c>
      <c r="E9339">
        <v>74943.237815194894</v>
      </c>
    </row>
    <row r="9340" spans="1:5" x14ac:dyDescent="0.35">
      <c r="A9340" s="1">
        <f t="shared" si="145"/>
        <v>45864</v>
      </c>
      <c r="B9340">
        <v>34142</v>
      </c>
      <c r="C9340">
        <v>832969.74517898704</v>
      </c>
      <c r="D9340">
        <v>782991.56046824798</v>
      </c>
      <c r="E9340">
        <v>83296.974517898707</v>
      </c>
    </row>
    <row r="9341" spans="1:5" x14ac:dyDescent="0.35">
      <c r="A9341" s="1">
        <f t="shared" si="145"/>
        <v>45865</v>
      </c>
      <c r="B9341">
        <v>34145</v>
      </c>
      <c r="C9341">
        <v>833112.35707141599</v>
      </c>
      <c r="D9341">
        <v>766463.368505702</v>
      </c>
      <c r="E9341">
        <v>83311.235707141605</v>
      </c>
    </row>
    <row r="9342" spans="1:5" x14ac:dyDescent="0.35">
      <c r="A9342" s="1">
        <f t="shared" si="145"/>
        <v>45866</v>
      </c>
      <c r="B9342">
        <v>34155</v>
      </c>
      <c r="C9342">
        <v>833402.64713638101</v>
      </c>
      <c r="D9342">
        <v>775064.46183683502</v>
      </c>
      <c r="E9342">
        <v>75006.238242274296</v>
      </c>
    </row>
    <row r="9343" spans="1:5" x14ac:dyDescent="0.35">
      <c r="A9343" s="1">
        <f t="shared" si="145"/>
        <v>45867</v>
      </c>
      <c r="B9343">
        <v>34169</v>
      </c>
      <c r="C9343">
        <v>833790.57472487201</v>
      </c>
      <c r="D9343">
        <v>775425.23449413094</v>
      </c>
      <c r="E9343">
        <v>58365.340230741102</v>
      </c>
    </row>
    <row r="9344" spans="1:5" x14ac:dyDescent="0.35">
      <c r="A9344" s="1">
        <f t="shared" si="145"/>
        <v>45868</v>
      </c>
      <c r="B9344">
        <v>34176</v>
      </c>
      <c r="C9344">
        <v>833984.55403970997</v>
      </c>
      <c r="D9344">
        <v>725566.56201454694</v>
      </c>
      <c r="E9344">
        <v>50039.073242382598</v>
      </c>
    </row>
    <row r="9345" spans="1:5" x14ac:dyDescent="0.35">
      <c r="A9345" s="1">
        <f t="shared" si="145"/>
        <v>45869</v>
      </c>
      <c r="B9345">
        <v>34183</v>
      </c>
      <c r="C9345">
        <v>834224.88545295806</v>
      </c>
      <c r="D9345">
        <v>750802.39690766204</v>
      </c>
      <c r="E9345">
        <v>75080.239690766204</v>
      </c>
    </row>
    <row r="9346" spans="1:5" x14ac:dyDescent="0.35">
      <c r="A9346" s="1">
        <f t="shared" si="145"/>
        <v>45870</v>
      </c>
      <c r="B9346">
        <v>34200</v>
      </c>
      <c r="C9346">
        <v>834662.94930615602</v>
      </c>
      <c r="D9346">
        <v>776236.54285472503</v>
      </c>
      <c r="E9346">
        <v>41733.147465307797</v>
      </c>
    </row>
    <row r="9347" spans="1:5" x14ac:dyDescent="0.35">
      <c r="A9347" s="1">
        <f t="shared" si="145"/>
        <v>45871</v>
      </c>
      <c r="B9347">
        <v>34217</v>
      </c>
      <c r="C9347">
        <v>835147.43006589101</v>
      </c>
      <c r="D9347">
        <v>751632.68705930095</v>
      </c>
      <c r="E9347">
        <v>41757.371503294497</v>
      </c>
    </row>
    <row r="9348" spans="1:5" x14ac:dyDescent="0.35">
      <c r="A9348" s="1">
        <f t="shared" ref="A9348:A9411" si="146">A9347+1</f>
        <v>45872</v>
      </c>
      <c r="B9348">
        <v>34224</v>
      </c>
      <c r="C9348">
        <v>835387.89160492097</v>
      </c>
      <c r="D9348">
        <v>768556.86027652805</v>
      </c>
      <c r="E9348">
        <v>50123.273496295304</v>
      </c>
    </row>
    <row r="9349" spans="1:5" x14ac:dyDescent="0.35">
      <c r="A9349" s="1">
        <f t="shared" si="146"/>
        <v>45873</v>
      </c>
      <c r="B9349">
        <v>34238</v>
      </c>
      <c r="C9349">
        <v>835799.26757992501</v>
      </c>
      <c r="D9349">
        <v>785651.31152512995</v>
      </c>
      <c r="E9349">
        <v>66863.941406394006</v>
      </c>
    </row>
    <row r="9350" spans="1:5" x14ac:dyDescent="0.35">
      <c r="A9350" s="1">
        <f t="shared" si="146"/>
        <v>45874</v>
      </c>
      <c r="B9350">
        <v>34255</v>
      </c>
      <c r="C9350">
        <v>836237.490424969</v>
      </c>
      <c r="D9350">
        <v>794425.61590372003</v>
      </c>
      <c r="E9350">
        <v>75261.374138247207</v>
      </c>
    </row>
    <row r="9351" spans="1:5" x14ac:dyDescent="0.35">
      <c r="A9351" s="1">
        <f t="shared" si="146"/>
        <v>45875</v>
      </c>
      <c r="B9351">
        <v>34258</v>
      </c>
      <c r="C9351">
        <v>836357.18852002395</v>
      </c>
      <c r="D9351">
        <v>769448.61343842198</v>
      </c>
      <c r="E9351">
        <v>75272.146966802102</v>
      </c>
    </row>
    <row r="9352" spans="1:5" x14ac:dyDescent="0.35">
      <c r="A9352" s="1">
        <f t="shared" si="146"/>
        <v>45876</v>
      </c>
      <c r="B9352">
        <v>34261</v>
      </c>
      <c r="C9352">
        <v>836500.13151246996</v>
      </c>
      <c r="D9352">
        <v>761215.11967634805</v>
      </c>
      <c r="E9352">
        <v>75285.011836122299</v>
      </c>
    </row>
    <row r="9353" spans="1:5" x14ac:dyDescent="0.35">
      <c r="A9353" s="1">
        <f t="shared" si="146"/>
        <v>45877</v>
      </c>
      <c r="B9353">
        <v>34275</v>
      </c>
      <c r="C9353">
        <v>836911.68562185997</v>
      </c>
      <c r="D9353">
        <v>719744.04963479901</v>
      </c>
      <c r="E9353">
        <v>58583.817993530203</v>
      </c>
    </row>
    <row r="9354" spans="1:5" x14ac:dyDescent="0.35">
      <c r="A9354" s="1">
        <f t="shared" si="146"/>
        <v>45878</v>
      </c>
      <c r="B9354">
        <v>34278</v>
      </c>
      <c r="C9354">
        <v>837031.43744904699</v>
      </c>
      <c r="D9354">
        <v>778439.23682761402</v>
      </c>
      <c r="E9354">
        <v>50221.886246942799</v>
      </c>
    </row>
    <row r="9355" spans="1:5" x14ac:dyDescent="0.35">
      <c r="A9355" s="1">
        <f t="shared" si="146"/>
        <v>45879</v>
      </c>
      <c r="B9355">
        <v>34288</v>
      </c>
      <c r="C9355">
        <v>837322.14187344001</v>
      </c>
      <c r="D9355">
        <v>720097.04201115796</v>
      </c>
      <c r="E9355">
        <v>66985.771349875198</v>
      </c>
    </row>
    <row r="9356" spans="1:5" x14ac:dyDescent="0.35">
      <c r="A9356" s="1">
        <f t="shared" si="146"/>
        <v>45880</v>
      </c>
      <c r="B9356">
        <v>34298</v>
      </c>
      <c r="C9356">
        <v>837612.87601489399</v>
      </c>
      <c r="D9356">
        <v>745475.459653256</v>
      </c>
      <c r="E9356">
        <v>75385.158841340497</v>
      </c>
    </row>
    <row r="9357" spans="1:5" x14ac:dyDescent="0.35">
      <c r="A9357" s="1">
        <f t="shared" si="146"/>
        <v>45881</v>
      </c>
      <c r="B9357">
        <v>34312</v>
      </c>
      <c r="C9357">
        <v>838024.60832234705</v>
      </c>
      <c r="D9357">
        <v>779362.88573978306</v>
      </c>
      <c r="E9357">
        <v>67041.968665787805</v>
      </c>
    </row>
    <row r="9358" spans="1:5" x14ac:dyDescent="0.35">
      <c r="A9358" s="1">
        <f t="shared" si="146"/>
        <v>45882</v>
      </c>
      <c r="B9358">
        <v>34319</v>
      </c>
      <c r="C9358">
        <v>838242.14036034804</v>
      </c>
      <c r="D9358">
        <v>737653.08351710602</v>
      </c>
      <c r="E9358">
        <v>58676.949825224299</v>
      </c>
    </row>
    <row r="9359" spans="1:5" x14ac:dyDescent="0.35">
      <c r="A9359" s="1">
        <f t="shared" si="146"/>
        <v>45883</v>
      </c>
      <c r="B9359">
        <v>34329</v>
      </c>
      <c r="C9359">
        <v>838509.68181371002</v>
      </c>
      <c r="D9359">
        <v>729503.42317792797</v>
      </c>
      <c r="E9359">
        <v>41925.484090685502</v>
      </c>
    </row>
    <row r="9360" spans="1:5" x14ac:dyDescent="0.35">
      <c r="A9360" s="1">
        <f t="shared" si="146"/>
        <v>45884</v>
      </c>
      <c r="B9360">
        <v>34339</v>
      </c>
      <c r="C9360">
        <v>838800.53620421595</v>
      </c>
      <c r="D9360">
        <v>788472.50403196295</v>
      </c>
      <c r="E9360">
        <v>75492.048258379495</v>
      </c>
    </row>
    <row r="9361" spans="1:5" x14ac:dyDescent="0.35">
      <c r="A9361" s="1">
        <f t="shared" si="146"/>
        <v>45885</v>
      </c>
      <c r="B9361">
        <v>34342</v>
      </c>
      <c r="C9361">
        <v>838897.11941048701</v>
      </c>
      <c r="D9361">
        <v>729840.49388712295</v>
      </c>
      <c r="E9361">
        <v>83889.711941048605</v>
      </c>
    </row>
    <row r="9362" spans="1:5" x14ac:dyDescent="0.35">
      <c r="A9362" s="1">
        <f t="shared" si="146"/>
        <v>45886</v>
      </c>
      <c r="B9362">
        <v>34345</v>
      </c>
      <c r="C9362">
        <v>839017.01206867397</v>
      </c>
      <c r="D9362">
        <v>721554.630379059</v>
      </c>
      <c r="E9362">
        <v>41950.850603433697</v>
      </c>
    </row>
    <row r="9363" spans="1:5" x14ac:dyDescent="0.35">
      <c r="A9363" s="1">
        <f t="shared" si="146"/>
        <v>45887</v>
      </c>
      <c r="B9363">
        <v>34359</v>
      </c>
      <c r="C9363">
        <v>839405.650351068</v>
      </c>
      <c r="D9363">
        <v>780647.25482649298</v>
      </c>
      <c r="E9363">
        <v>67152.452028085405</v>
      </c>
    </row>
    <row r="9364" spans="1:5" x14ac:dyDescent="0.35">
      <c r="A9364" s="1">
        <f t="shared" si="146"/>
        <v>45888</v>
      </c>
      <c r="B9364">
        <v>34376</v>
      </c>
      <c r="C9364">
        <v>839890.95299207396</v>
      </c>
      <c r="D9364">
        <v>713907.31004326302</v>
      </c>
      <c r="E9364">
        <v>58792.366709445203</v>
      </c>
    </row>
    <row r="9365" spans="1:5" x14ac:dyDescent="0.35">
      <c r="A9365" s="1">
        <f t="shared" si="146"/>
        <v>45889</v>
      </c>
      <c r="B9365">
        <v>34379</v>
      </c>
      <c r="C9365">
        <v>839987.58277415403</v>
      </c>
      <c r="D9365">
        <v>789588.32780770503</v>
      </c>
      <c r="E9365">
        <v>41999.3791387077</v>
      </c>
    </row>
    <row r="9366" spans="1:5" x14ac:dyDescent="0.35">
      <c r="A9366" s="1">
        <f t="shared" si="146"/>
        <v>45890</v>
      </c>
      <c r="B9366">
        <v>34389</v>
      </c>
      <c r="C9366">
        <v>840255.25414232002</v>
      </c>
      <c r="D9366">
        <v>781437.38635235804</v>
      </c>
      <c r="E9366">
        <v>84025.525414232005</v>
      </c>
    </row>
    <row r="9367" spans="1:5" x14ac:dyDescent="0.35">
      <c r="A9367" s="1">
        <f t="shared" si="146"/>
        <v>45891</v>
      </c>
      <c r="B9367">
        <v>34403</v>
      </c>
      <c r="C9367">
        <v>840620.67779975303</v>
      </c>
      <c r="D9367">
        <v>764964.81679777498</v>
      </c>
      <c r="E9367">
        <v>50437.240667985199</v>
      </c>
    </row>
    <row r="9368" spans="1:5" x14ac:dyDescent="0.35">
      <c r="A9368" s="1">
        <f t="shared" si="146"/>
        <v>45892</v>
      </c>
      <c r="B9368">
        <v>34420</v>
      </c>
      <c r="C9368">
        <v>841106.15092225396</v>
      </c>
      <c r="D9368">
        <v>756995.53583002905</v>
      </c>
      <c r="E9368">
        <v>50466.369055335301</v>
      </c>
    </row>
    <row r="9369" spans="1:5" x14ac:dyDescent="0.35">
      <c r="A9369" s="1">
        <f t="shared" si="146"/>
        <v>45893</v>
      </c>
      <c r="B9369">
        <v>34434</v>
      </c>
      <c r="C9369">
        <v>841518.38335145195</v>
      </c>
      <c r="D9369">
        <v>765781.72884982103</v>
      </c>
      <c r="E9369">
        <v>67321.470668116206</v>
      </c>
    </row>
    <row r="9370" spans="1:5" x14ac:dyDescent="0.35">
      <c r="A9370" s="1">
        <f t="shared" si="146"/>
        <v>45894</v>
      </c>
      <c r="B9370">
        <v>34437</v>
      </c>
      <c r="C9370">
        <v>841638.45421369502</v>
      </c>
      <c r="D9370">
        <v>765890.99333446205</v>
      </c>
      <c r="E9370">
        <v>42081.922710684703</v>
      </c>
    </row>
    <row r="9371" spans="1:5" x14ac:dyDescent="0.35">
      <c r="A9371" s="1">
        <f t="shared" si="146"/>
        <v>45895</v>
      </c>
      <c r="B9371">
        <v>34451</v>
      </c>
      <c r="C9371">
        <v>842004.00182181504</v>
      </c>
      <c r="D9371">
        <v>791483.76171250595</v>
      </c>
      <c r="E9371">
        <v>67360.320145745194</v>
      </c>
    </row>
    <row r="9372" spans="1:5" x14ac:dyDescent="0.35">
      <c r="A9372" s="1">
        <f t="shared" si="146"/>
        <v>45896</v>
      </c>
      <c r="B9372">
        <v>34461</v>
      </c>
      <c r="C9372">
        <v>842271.80386962101</v>
      </c>
      <c r="D9372">
        <v>715931.03328917804</v>
      </c>
      <c r="E9372">
        <v>84227.180386962107</v>
      </c>
    </row>
    <row r="9373" spans="1:5" x14ac:dyDescent="0.35">
      <c r="A9373" s="1">
        <f t="shared" si="146"/>
        <v>45897</v>
      </c>
      <c r="B9373">
        <v>34475</v>
      </c>
      <c r="C9373">
        <v>842660.79402437399</v>
      </c>
      <c r="D9373">
        <v>749968.106681693</v>
      </c>
      <c r="E9373">
        <v>84266.079402437404</v>
      </c>
    </row>
    <row r="9374" spans="1:5" x14ac:dyDescent="0.35">
      <c r="A9374" s="1">
        <f t="shared" si="146"/>
        <v>45898</v>
      </c>
      <c r="B9374">
        <v>34485</v>
      </c>
      <c r="C9374">
        <v>842928.63468453905</v>
      </c>
      <c r="D9374">
        <v>800782.20295031299</v>
      </c>
      <c r="E9374">
        <v>67434.290774763198</v>
      </c>
    </row>
    <row r="9375" spans="1:5" x14ac:dyDescent="0.35">
      <c r="A9375" s="1">
        <f t="shared" si="146"/>
        <v>45899</v>
      </c>
      <c r="B9375">
        <v>34492</v>
      </c>
      <c r="C9375">
        <v>843123.15751282906</v>
      </c>
      <c r="D9375">
        <v>741948.37861128896</v>
      </c>
      <c r="E9375">
        <v>42156.157875641402</v>
      </c>
    </row>
    <row r="9376" spans="1:5" x14ac:dyDescent="0.35">
      <c r="A9376" s="1">
        <f t="shared" si="146"/>
        <v>45900</v>
      </c>
      <c r="B9376">
        <v>34495</v>
      </c>
      <c r="C9376">
        <v>843266.75594867102</v>
      </c>
      <c r="D9376">
        <v>758940.08035380405</v>
      </c>
      <c r="E9376">
        <v>42163.337797433502</v>
      </c>
    </row>
    <row r="9377" spans="1:5" x14ac:dyDescent="0.35">
      <c r="A9377" s="1">
        <f t="shared" si="146"/>
        <v>45901</v>
      </c>
      <c r="B9377">
        <v>34502</v>
      </c>
      <c r="C9377">
        <v>843484.73601158406</v>
      </c>
      <c r="D9377">
        <v>759136.26241042605</v>
      </c>
      <c r="E9377">
        <v>42174.236800579201</v>
      </c>
    </row>
    <row r="9378" spans="1:5" x14ac:dyDescent="0.35">
      <c r="A9378" s="1">
        <f t="shared" si="146"/>
        <v>45902</v>
      </c>
      <c r="B9378">
        <v>34509</v>
      </c>
      <c r="C9378">
        <v>843726.172577049</v>
      </c>
      <c r="D9378">
        <v>784665.34049665497</v>
      </c>
      <c r="E9378">
        <v>42186.308628852399</v>
      </c>
    </row>
    <row r="9379" spans="1:5" x14ac:dyDescent="0.35">
      <c r="A9379" s="1">
        <f t="shared" si="146"/>
        <v>45903</v>
      </c>
      <c r="B9379">
        <v>34512</v>
      </c>
      <c r="C9379">
        <v>843846.39868712495</v>
      </c>
      <c r="D9379">
        <v>801654.07875276904</v>
      </c>
      <c r="E9379">
        <v>42192.319934356201</v>
      </c>
    </row>
    <row r="9380" spans="1:5" x14ac:dyDescent="0.35">
      <c r="A9380" s="1">
        <f t="shared" si="146"/>
        <v>45904</v>
      </c>
      <c r="B9380">
        <v>34529</v>
      </c>
      <c r="C9380">
        <v>844332.41765065596</v>
      </c>
      <c r="D9380">
        <v>717682.555003057</v>
      </c>
      <c r="E9380">
        <v>42216.620882532799</v>
      </c>
    </row>
    <row r="9381" spans="1:5" x14ac:dyDescent="0.35">
      <c r="A9381" s="1">
        <f t="shared" si="146"/>
        <v>45905</v>
      </c>
      <c r="B9381">
        <v>34536</v>
      </c>
      <c r="C9381">
        <v>844527.04602553498</v>
      </c>
      <c r="D9381">
        <v>743183.80050247104</v>
      </c>
      <c r="E9381">
        <v>67562.163682042796</v>
      </c>
    </row>
    <row r="9382" spans="1:5" x14ac:dyDescent="0.35">
      <c r="A9382" s="1">
        <f t="shared" si="146"/>
        <v>45906</v>
      </c>
      <c r="B9382">
        <v>34539</v>
      </c>
      <c r="C9382">
        <v>844623.86773220298</v>
      </c>
      <c r="D9382">
        <v>777053.95831362705</v>
      </c>
      <c r="E9382">
        <v>42231.193386610197</v>
      </c>
    </row>
    <row r="9383" spans="1:5" x14ac:dyDescent="0.35">
      <c r="A9383" s="1">
        <f t="shared" si="146"/>
        <v>45907</v>
      </c>
      <c r="B9383">
        <v>34553</v>
      </c>
      <c r="C9383">
        <v>844989.69791920495</v>
      </c>
      <c r="D9383">
        <v>743590.93416890001</v>
      </c>
      <c r="E9383">
        <v>76049.072812728395</v>
      </c>
    </row>
    <row r="9384" spans="1:5" x14ac:dyDescent="0.35">
      <c r="A9384" s="1">
        <f t="shared" si="146"/>
        <v>45908</v>
      </c>
      <c r="B9384">
        <v>34563</v>
      </c>
      <c r="C9384">
        <v>845304.682972793</v>
      </c>
      <c r="D9384">
        <v>760774.21467551403</v>
      </c>
      <c r="E9384">
        <v>76077.421467551394</v>
      </c>
    </row>
    <row r="9385" spans="1:5" x14ac:dyDescent="0.35">
      <c r="A9385" s="1">
        <f t="shared" si="146"/>
        <v>45909</v>
      </c>
      <c r="B9385">
        <v>34573</v>
      </c>
      <c r="C9385">
        <v>845596.22717667697</v>
      </c>
      <c r="D9385">
        <v>735668.71764370904</v>
      </c>
      <c r="E9385">
        <v>84559.622717667706</v>
      </c>
    </row>
    <row r="9386" spans="1:5" x14ac:dyDescent="0.35">
      <c r="A9386" s="1">
        <f t="shared" si="146"/>
        <v>45910</v>
      </c>
      <c r="B9386">
        <v>34576</v>
      </c>
      <c r="C9386">
        <v>845740.07449329598</v>
      </c>
      <c r="D9386">
        <v>769623.46778889897</v>
      </c>
      <c r="E9386">
        <v>59201.805214530701</v>
      </c>
    </row>
    <row r="9387" spans="1:5" x14ac:dyDescent="0.35">
      <c r="A9387" s="1">
        <f t="shared" si="146"/>
        <v>45911</v>
      </c>
      <c r="B9387">
        <v>34590</v>
      </c>
      <c r="C9387">
        <v>846153.02587019396</v>
      </c>
      <c r="D9387">
        <v>795383.84431798197</v>
      </c>
      <c r="E9387">
        <v>59230.711810913599</v>
      </c>
    </row>
    <row r="9388" spans="1:5" x14ac:dyDescent="0.35">
      <c r="A9388" s="1">
        <f t="shared" si="146"/>
        <v>45912</v>
      </c>
      <c r="B9388">
        <v>34604</v>
      </c>
      <c r="C9388">
        <v>846519.01267140894</v>
      </c>
      <c r="D9388">
        <v>804193.06203783897</v>
      </c>
      <c r="E9388">
        <v>67721.521013712802</v>
      </c>
    </row>
    <row r="9389" spans="1:5" x14ac:dyDescent="0.35">
      <c r="A9389" s="1">
        <f t="shared" si="146"/>
        <v>45913</v>
      </c>
      <c r="B9389">
        <v>34614</v>
      </c>
      <c r="C9389">
        <v>846810.68548923603</v>
      </c>
      <c r="D9389">
        <v>719789.08266585099</v>
      </c>
      <c r="E9389">
        <v>59276.747984246504</v>
      </c>
    </row>
    <row r="9390" spans="1:5" x14ac:dyDescent="0.35">
      <c r="A9390" s="1">
        <f t="shared" si="146"/>
        <v>45914</v>
      </c>
      <c r="B9390">
        <v>34617</v>
      </c>
      <c r="C9390">
        <v>846954.65235759702</v>
      </c>
      <c r="D9390">
        <v>719911.45450395695</v>
      </c>
      <c r="E9390">
        <v>84695.465235759693</v>
      </c>
    </row>
    <row r="9391" spans="1:5" x14ac:dyDescent="0.35">
      <c r="A9391" s="1">
        <f t="shared" si="146"/>
        <v>45915</v>
      </c>
      <c r="B9391">
        <v>34620</v>
      </c>
      <c r="C9391">
        <v>847075.10878281505</v>
      </c>
      <c r="D9391">
        <v>720013.84246539301</v>
      </c>
      <c r="E9391">
        <v>59295.257614797003</v>
      </c>
    </row>
    <row r="9392" spans="1:5" x14ac:dyDescent="0.35">
      <c r="A9392" s="1">
        <f t="shared" si="146"/>
        <v>45916</v>
      </c>
      <c r="B9392">
        <v>34634</v>
      </c>
      <c r="C9392">
        <v>847464.73669014301</v>
      </c>
      <c r="D9392">
        <v>771192.91038803</v>
      </c>
      <c r="E9392">
        <v>76271.826302112895</v>
      </c>
    </row>
    <row r="9393" spans="1:5" x14ac:dyDescent="0.35">
      <c r="A9393" s="1">
        <f t="shared" si="146"/>
        <v>45917</v>
      </c>
      <c r="B9393">
        <v>34644</v>
      </c>
      <c r="C9393">
        <v>847756.52321485302</v>
      </c>
      <c r="D9393">
        <v>762980.87089336698</v>
      </c>
      <c r="E9393">
        <v>42387.826160742603</v>
      </c>
    </row>
    <row r="9394" spans="1:5" x14ac:dyDescent="0.35">
      <c r="A9394" s="1">
        <f t="shared" si="146"/>
        <v>45918</v>
      </c>
      <c r="B9394">
        <v>34647</v>
      </c>
      <c r="C9394">
        <v>847900.58725455101</v>
      </c>
      <c r="D9394">
        <v>754631.52265655005</v>
      </c>
      <c r="E9394">
        <v>76311.052852909605</v>
      </c>
    </row>
    <row r="9395" spans="1:5" x14ac:dyDescent="0.35">
      <c r="A9395" s="1">
        <f t="shared" si="146"/>
        <v>45919</v>
      </c>
      <c r="B9395">
        <v>34664</v>
      </c>
      <c r="C9395">
        <v>848340.18502745102</v>
      </c>
      <c r="D9395">
        <v>729572.55912360805</v>
      </c>
      <c r="E9395">
        <v>84834.018502745093</v>
      </c>
    </row>
    <row r="9396" spans="1:5" x14ac:dyDescent="0.35">
      <c r="A9396" s="1">
        <f t="shared" si="146"/>
        <v>45920</v>
      </c>
      <c r="B9396">
        <v>34681</v>
      </c>
      <c r="C9396">
        <v>848803.38313015003</v>
      </c>
      <c r="D9396">
        <v>738458.94332323095</v>
      </c>
      <c r="E9396">
        <v>42440.169156507502</v>
      </c>
    </row>
    <row r="9397" spans="1:5" x14ac:dyDescent="0.35">
      <c r="A9397" s="1">
        <f t="shared" si="146"/>
        <v>45921</v>
      </c>
      <c r="B9397">
        <v>34688</v>
      </c>
      <c r="C9397">
        <v>848998.28791655495</v>
      </c>
      <c r="D9397">
        <v>772588.44200406503</v>
      </c>
      <c r="E9397">
        <v>50939.897274993302</v>
      </c>
    </row>
    <row r="9398" spans="1:5" x14ac:dyDescent="0.35">
      <c r="A9398" s="1">
        <f t="shared" si="146"/>
        <v>45922</v>
      </c>
      <c r="B9398">
        <v>34691</v>
      </c>
      <c r="C9398">
        <v>849142.46971326403</v>
      </c>
      <c r="D9398">
        <v>755736.79804480495</v>
      </c>
      <c r="E9398">
        <v>67931.3975770611</v>
      </c>
    </row>
    <row r="9399" spans="1:5" x14ac:dyDescent="0.35">
      <c r="A9399" s="1">
        <f t="shared" si="146"/>
        <v>45923</v>
      </c>
      <c r="B9399">
        <v>34694</v>
      </c>
      <c r="C9399">
        <v>849239.49098324904</v>
      </c>
      <c r="D9399">
        <v>747330.75206525903</v>
      </c>
      <c r="E9399">
        <v>84923.949098324898</v>
      </c>
    </row>
    <row r="9400" spans="1:5" x14ac:dyDescent="0.35">
      <c r="A9400" s="1">
        <f t="shared" si="146"/>
        <v>45924</v>
      </c>
      <c r="B9400">
        <v>34711</v>
      </c>
      <c r="C9400">
        <v>849702.81995497702</v>
      </c>
      <c r="D9400">
        <v>747738.48156037997</v>
      </c>
      <c r="E9400">
        <v>59479.197396848402</v>
      </c>
    </row>
    <row r="9401" spans="1:5" x14ac:dyDescent="0.35">
      <c r="A9401" s="1">
        <f t="shared" si="146"/>
        <v>45925</v>
      </c>
      <c r="B9401">
        <v>34725</v>
      </c>
      <c r="C9401">
        <v>850116.36802373396</v>
      </c>
      <c r="D9401">
        <v>773605.89490159799</v>
      </c>
      <c r="E9401">
        <v>59508.145761661399</v>
      </c>
    </row>
    <row r="9402" spans="1:5" x14ac:dyDescent="0.35">
      <c r="A9402" s="1">
        <f t="shared" si="146"/>
        <v>45926</v>
      </c>
      <c r="B9402">
        <v>34735</v>
      </c>
      <c r="C9402">
        <v>850408.42424049601</v>
      </c>
      <c r="D9402">
        <v>756863.49757404195</v>
      </c>
      <c r="E9402">
        <v>42520.421212024798</v>
      </c>
    </row>
    <row r="9403" spans="1:5" x14ac:dyDescent="0.35">
      <c r="A9403" s="1">
        <f t="shared" si="146"/>
        <v>45927</v>
      </c>
      <c r="B9403">
        <v>34742</v>
      </c>
      <c r="C9403">
        <v>850627.05794477998</v>
      </c>
      <c r="D9403">
        <v>740045.54041195905</v>
      </c>
      <c r="E9403">
        <v>76556.4352150302</v>
      </c>
    </row>
    <row r="9404" spans="1:5" x14ac:dyDescent="0.35">
      <c r="A9404" s="1">
        <f t="shared" si="146"/>
        <v>45928</v>
      </c>
      <c r="B9404">
        <v>34752</v>
      </c>
      <c r="C9404">
        <v>850942.80506754899</v>
      </c>
      <c r="D9404">
        <v>765848.524560794</v>
      </c>
      <c r="E9404">
        <v>76584.852456079403</v>
      </c>
    </row>
    <row r="9405" spans="1:5" x14ac:dyDescent="0.35">
      <c r="A9405" s="1">
        <f t="shared" si="146"/>
        <v>45929</v>
      </c>
      <c r="B9405">
        <v>34759</v>
      </c>
      <c r="C9405">
        <v>851185.13432578603</v>
      </c>
      <c r="D9405">
        <v>791602.17492298095</v>
      </c>
      <c r="E9405">
        <v>51071.108059547201</v>
      </c>
    </row>
    <row r="9406" spans="1:5" x14ac:dyDescent="0.35">
      <c r="A9406" s="1">
        <f t="shared" si="146"/>
        <v>45930</v>
      </c>
      <c r="B9406">
        <v>34762</v>
      </c>
      <c r="C9406">
        <v>851305.89105209103</v>
      </c>
      <c r="D9406">
        <v>749149.18412583997</v>
      </c>
      <c r="E9406">
        <v>42565.2945526045</v>
      </c>
    </row>
    <row r="9407" spans="1:5" x14ac:dyDescent="0.35">
      <c r="A9407" s="1">
        <f t="shared" si="146"/>
        <v>45931</v>
      </c>
      <c r="B9407">
        <v>34772</v>
      </c>
      <c r="C9407">
        <v>851574.44078489498</v>
      </c>
      <c r="D9407">
        <v>766416.99670640496</v>
      </c>
      <c r="E9407">
        <v>85157.444078489498</v>
      </c>
    </row>
    <row r="9408" spans="1:5" x14ac:dyDescent="0.35">
      <c r="A9408" s="1">
        <f t="shared" si="146"/>
        <v>45932</v>
      </c>
      <c r="B9408">
        <v>34789</v>
      </c>
      <c r="C9408">
        <v>852061.77400592703</v>
      </c>
      <c r="D9408">
        <v>800938.06756557105</v>
      </c>
      <c r="E9408">
        <v>68164.941920474099</v>
      </c>
    </row>
    <row r="9409" spans="1:5" x14ac:dyDescent="0.35">
      <c r="A9409" s="1">
        <f t="shared" si="146"/>
        <v>45933</v>
      </c>
      <c r="B9409">
        <v>34792</v>
      </c>
      <c r="C9409">
        <v>852206.26210347097</v>
      </c>
      <c r="D9409">
        <v>775507.69851415802</v>
      </c>
      <c r="E9409">
        <v>51132.3757262082</v>
      </c>
    </row>
    <row r="9410" spans="1:5" x14ac:dyDescent="0.35">
      <c r="A9410" s="1">
        <f t="shared" si="146"/>
        <v>45934</v>
      </c>
      <c r="B9410">
        <v>34799</v>
      </c>
      <c r="C9410">
        <v>852448.75379632099</v>
      </c>
      <c r="D9410">
        <v>758679.39087872498</v>
      </c>
      <c r="E9410">
        <v>42622.437689815997</v>
      </c>
    </row>
    <row r="9411" spans="1:5" x14ac:dyDescent="0.35">
      <c r="A9411" s="1">
        <f t="shared" si="146"/>
        <v>45935</v>
      </c>
      <c r="B9411">
        <v>34809</v>
      </c>
      <c r="C9411">
        <v>852717.40331054502</v>
      </c>
      <c r="D9411">
        <v>793027.18507880694</v>
      </c>
      <c r="E9411">
        <v>85271.740331054505</v>
      </c>
    </row>
    <row r="9412" spans="1:5" x14ac:dyDescent="0.35">
      <c r="A9412" s="1">
        <f t="shared" ref="A9412:A9475" si="147">A9411+1</f>
        <v>45936</v>
      </c>
      <c r="B9412">
        <v>34812</v>
      </c>
      <c r="C9412">
        <v>852814.58306115295</v>
      </c>
      <c r="D9412">
        <v>767533.12475503795</v>
      </c>
      <c r="E9412">
        <v>68225.166644892204</v>
      </c>
    </row>
    <row r="9413" spans="1:5" x14ac:dyDescent="0.35">
      <c r="A9413" s="1">
        <f t="shared" si="147"/>
        <v>45937</v>
      </c>
      <c r="B9413">
        <v>34815</v>
      </c>
      <c r="C9413">
        <v>852935.45888812596</v>
      </c>
      <c r="D9413">
        <v>776171.26758819504</v>
      </c>
      <c r="E9413">
        <v>68234.836711050099</v>
      </c>
    </row>
    <row r="9414" spans="1:5" x14ac:dyDescent="0.35">
      <c r="A9414" s="1">
        <f t="shared" si="147"/>
        <v>45938</v>
      </c>
      <c r="B9414">
        <v>34829</v>
      </c>
      <c r="C9414">
        <v>853302.14818263298</v>
      </c>
      <c r="D9414">
        <v>733839.84743706405</v>
      </c>
      <c r="E9414">
        <v>51198.128890958003</v>
      </c>
    </row>
    <row r="9415" spans="1:5" x14ac:dyDescent="0.35">
      <c r="A9415" s="1">
        <f t="shared" si="147"/>
        <v>45939</v>
      </c>
      <c r="B9415">
        <v>34836</v>
      </c>
      <c r="C9415">
        <v>853521.06170665205</v>
      </c>
      <c r="D9415">
        <v>793774.58738718601</v>
      </c>
      <c r="E9415">
        <v>85352.106170665196</v>
      </c>
    </row>
    <row r="9416" spans="1:5" x14ac:dyDescent="0.35">
      <c r="A9416" s="1">
        <f t="shared" si="147"/>
        <v>45940</v>
      </c>
      <c r="B9416">
        <v>34850</v>
      </c>
      <c r="C9416">
        <v>853887.79585148697</v>
      </c>
      <c r="D9416">
        <v>785576.77218336798</v>
      </c>
      <c r="E9416">
        <v>76849.9016266338</v>
      </c>
    </row>
    <row r="9417" spans="1:5" x14ac:dyDescent="0.35">
      <c r="A9417" s="1">
        <f t="shared" si="147"/>
        <v>45941</v>
      </c>
      <c r="B9417">
        <v>34864</v>
      </c>
      <c r="C9417">
        <v>854302.00697969703</v>
      </c>
      <c r="D9417">
        <v>768871.80628172704</v>
      </c>
      <c r="E9417">
        <v>51258.1204187818</v>
      </c>
    </row>
    <row r="9418" spans="1:5" x14ac:dyDescent="0.35">
      <c r="A9418" s="1">
        <f t="shared" si="147"/>
        <v>45942</v>
      </c>
      <c r="B9418">
        <v>34874</v>
      </c>
      <c r="C9418">
        <v>854594.52025261801</v>
      </c>
      <c r="D9418">
        <v>794772.903834934</v>
      </c>
      <c r="E9418">
        <v>76913.506822735595</v>
      </c>
    </row>
    <row r="9419" spans="1:5" x14ac:dyDescent="0.35">
      <c r="A9419" s="1">
        <f t="shared" si="147"/>
        <v>45943</v>
      </c>
      <c r="B9419">
        <v>34877</v>
      </c>
      <c r="C9419">
        <v>854715.51742525899</v>
      </c>
      <c r="D9419">
        <v>743602.50015997502</v>
      </c>
      <c r="E9419">
        <v>76924.396568273296</v>
      </c>
    </row>
    <row r="9420" spans="1:5" x14ac:dyDescent="0.35">
      <c r="A9420" s="1">
        <f t="shared" si="147"/>
        <v>45944</v>
      </c>
      <c r="B9420">
        <v>34887</v>
      </c>
      <c r="C9420">
        <v>855008.08089974301</v>
      </c>
      <c r="D9420">
        <v>786607.43442776403</v>
      </c>
      <c r="E9420">
        <v>68400.646471979504</v>
      </c>
    </row>
    <row r="9421" spans="1:5" x14ac:dyDescent="0.35">
      <c r="A9421" s="1">
        <f t="shared" si="147"/>
        <v>45945</v>
      </c>
      <c r="B9421">
        <v>34890</v>
      </c>
      <c r="C9421">
        <v>855129.10921705898</v>
      </c>
      <c r="D9421">
        <v>803821.36266403506</v>
      </c>
      <c r="E9421">
        <v>51307.746553023499</v>
      </c>
    </row>
    <row r="9422" spans="1:5" x14ac:dyDescent="0.35">
      <c r="A9422" s="1">
        <f t="shared" si="147"/>
        <v>45946</v>
      </c>
      <c r="B9422">
        <v>34900</v>
      </c>
      <c r="C9422">
        <v>855421.72290065303</v>
      </c>
      <c r="D9422">
        <v>727108.46446555504</v>
      </c>
      <c r="E9422">
        <v>76987.955061058703</v>
      </c>
    </row>
    <row r="9423" spans="1:5" x14ac:dyDescent="0.35">
      <c r="A9423" s="1">
        <f t="shared" si="147"/>
        <v>45947</v>
      </c>
      <c r="B9423">
        <v>34917</v>
      </c>
      <c r="C9423">
        <v>855909.72383611195</v>
      </c>
      <c r="D9423">
        <v>795996.04316758399</v>
      </c>
      <c r="E9423">
        <v>85590.972383611195</v>
      </c>
    </row>
    <row r="9424" spans="1:5" x14ac:dyDescent="0.35">
      <c r="A9424" s="1">
        <f t="shared" si="147"/>
        <v>45948</v>
      </c>
      <c r="B9424">
        <v>34927</v>
      </c>
      <c r="C9424">
        <v>856202.41493088997</v>
      </c>
      <c r="D9424">
        <v>762020.14928849204</v>
      </c>
      <c r="E9424">
        <v>85620.241493088994</v>
      </c>
    </row>
    <row r="9425" spans="1:5" x14ac:dyDescent="0.35">
      <c r="A9425" s="1">
        <f t="shared" si="147"/>
        <v>45949</v>
      </c>
      <c r="B9425">
        <v>34930</v>
      </c>
      <c r="C9425">
        <v>856347.313427018</v>
      </c>
      <c r="D9425">
        <v>813529.94775566703</v>
      </c>
      <c r="E9425">
        <v>85634.731342701794</v>
      </c>
    </row>
    <row r="9426" spans="1:5" x14ac:dyDescent="0.35">
      <c r="A9426" s="1">
        <f t="shared" si="147"/>
        <v>45950</v>
      </c>
      <c r="B9426">
        <v>34944</v>
      </c>
      <c r="C9426">
        <v>856714.33576255199</v>
      </c>
      <c r="D9426">
        <v>736774.32875579502</v>
      </c>
      <c r="E9426">
        <v>51402.860145753097</v>
      </c>
    </row>
    <row r="9427" spans="1:5" x14ac:dyDescent="0.35">
      <c r="A9427" s="1">
        <f t="shared" si="147"/>
        <v>45951</v>
      </c>
      <c r="B9427">
        <v>34951</v>
      </c>
      <c r="C9427">
        <v>856933.55799281201</v>
      </c>
      <c r="D9427">
        <v>728393.52429388999</v>
      </c>
      <c r="E9427">
        <v>51416.013479568697</v>
      </c>
    </row>
    <row r="9428" spans="1:5" x14ac:dyDescent="0.35">
      <c r="A9428" s="1">
        <f t="shared" si="147"/>
        <v>45952</v>
      </c>
      <c r="B9428">
        <v>34958</v>
      </c>
      <c r="C9428">
        <v>857128.99345955602</v>
      </c>
      <c r="D9428">
        <v>737130.934375218</v>
      </c>
      <c r="E9428">
        <v>68570.319476764504</v>
      </c>
    </row>
    <row r="9429" spans="1:5" x14ac:dyDescent="0.35">
      <c r="A9429" s="1">
        <f t="shared" si="147"/>
        <v>45953</v>
      </c>
      <c r="B9429">
        <v>34961</v>
      </c>
      <c r="C9429">
        <v>857250.172290641</v>
      </c>
      <c r="D9429">
        <v>754380.15161576401</v>
      </c>
      <c r="E9429">
        <v>42862.508614532002</v>
      </c>
    </row>
    <row r="9430" spans="1:5" x14ac:dyDescent="0.35">
      <c r="A9430" s="1">
        <f t="shared" si="147"/>
        <v>45954</v>
      </c>
      <c r="B9430">
        <v>34978</v>
      </c>
      <c r="C9430">
        <v>857738.48767939198</v>
      </c>
      <c r="D9430">
        <v>737655.09940427798</v>
      </c>
      <c r="E9430">
        <v>68619.079014351402</v>
      </c>
    </row>
    <row r="9431" spans="1:5" x14ac:dyDescent="0.35">
      <c r="A9431" s="1">
        <f t="shared" si="147"/>
        <v>45955</v>
      </c>
      <c r="B9431">
        <v>34992</v>
      </c>
      <c r="C9431">
        <v>858129.47008111805</v>
      </c>
      <c r="D9431">
        <v>737991.34426976205</v>
      </c>
      <c r="E9431">
        <v>42906.473504055903</v>
      </c>
    </row>
    <row r="9432" spans="1:5" x14ac:dyDescent="0.35">
      <c r="A9432" s="1">
        <f t="shared" si="147"/>
        <v>45956</v>
      </c>
      <c r="B9432">
        <v>34995</v>
      </c>
      <c r="C9432">
        <v>858226.87982522999</v>
      </c>
      <c r="D9432">
        <v>789568.72943921096</v>
      </c>
      <c r="E9432">
        <v>42911.343991261499</v>
      </c>
    </row>
    <row r="9433" spans="1:5" x14ac:dyDescent="0.35">
      <c r="A9433" s="1">
        <f t="shared" si="147"/>
        <v>45957</v>
      </c>
      <c r="B9433">
        <v>35009</v>
      </c>
      <c r="C9433">
        <v>858617.91797123698</v>
      </c>
      <c r="D9433">
        <v>729825.23027555202</v>
      </c>
      <c r="E9433">
        <v>60103.254257986599</v>
      </c>
    </row>
    <row r="9434" spans="1:5" x14ac:dyDescent="0.35">
      <c r="A9434" s="1">
        <f t="shared" si="147"/>
        <v>45958</v>
      </c>
      <c r="B9434">
        <v>35023</v>
      </c>
      <c r="C9434">
        <v>859032.85695254803</v>
      </c>
      <c r="D9434">
        <v>738768.25697919098</v>
      </c>
      <c r="E9434">
        <v>51541.971417152898</v>
      </c>
    </row>
    <row r="9435" spans="1:5" x14ac:dyDescent="0.35">
      <c r="A9435" s="1">
        <f t="shared" si="147"/>
        <v>45959</v>
      </c>
      <c r="B9435">
        <v>35037</v>
      </c>
      <c r="C9435">
        <v>859400.11600303894</v>
      </c>
      <c r="D9435">
        <v>816430.11020288698</v>
      </c>
      <c r="E9435">
        <v>68752.009280243103</v>
      </c>
    </row>
    <row r="9436" spans="1:5" x14ac:dyDescent="0.35">
      <c r="A9436" s="1">
        <f t="shared" si="147"/>
        <v>45960</v>
      </c>
      <c r="B9436">
        <v>35051</v>
      </c>
      <c r="C9436">
        <v>859815.15832247899</v>
      </c>
      <c r="D9436">
        <v>808226.24882313004</v>
      </c>
      <c r="E9436">
        <v>85981.515832247896</v>
      </c>
    </row>
    <row r="9437" spans="1:5" x14ac:dyDescent="0.35">
      <c r="A9437" s="1">
        <f t="shared" si="147"/>
        <v>45961</v>
      </c>
      <c r="B9437">
        <v>35062</v>
      </c>
      <c r="C9437">
        <v>860156.66650574503</v>
      </c>
      <c r="D9437">
        <v>731133.16652988305</v>
      </c>
      <c r="E9437">
        <v>77414.099985516994</v>
      </c>
    </row>
    <row r="9438" spans="1:5" x14ac:dyDescent="0.35">
      <c r="A9438" s="1">
        <f t="shared" si="147"/>
        <v>45962</v>
      </c>
      <c r="B9438">
        <v>35080</v>
      </c>
      <c r="C9438">
        <v>860669.96707765094</v>
      </c>
      <c r="D9438">
        <v>757389.57102833304</v>
      </c>
      <c r="E9438">
        <v>77460.297036988602</v>
      </c>
    </row>
    <row r="9439" spans="1:5" x14ac:dyDescent="0.35">
      <c r="A9439" s="1">
        <f t="shared" si="147"/>
        <v>45963</v>
      </c>
      <c r="B9439">
        <v>35091</v>
      </c>
      <c r="C9439">
        <v>860963.76148153597</v>
      </c>
      <c r="D9439">
        <v>783477.02294819697</v>
      </c>
      <c r="E9439">
        <v>68877.100918522803</v>
      </c>
    </row>
    <row r="9440" spans="1:5" x14ac:dyDescent="0.35">
      <c r="A9440" s="1">
        <f t="shared" si="147"/>
        <v>45964</v>
      </c>
      <c r="B9440">
        <v>35098</v>
      </c>
      <c r="C9440">
        <v>861207.26898598799</v>
      </c>
      <c r="D9440">
        <v>749250.32401780901</v>
      </c>
      <c r="E9440">
        <v>68896.581518879</v>
      </c>
    </row>
    <row r="9441" spans="1:5" x14ac:dyDescent="0.35">
      <c r="A9441" s="1">
        <f t="shared" si="147"/>
        <v>45965</v>
      </c>
      <c r="B9441">
        <v>35116</v>
      </c>
      <c r="C9441">
        <v>861672.87359843904</v>
      </c>
      <c r="D9441">
        <v>766888.85750260996</v>
      </c>
      <c r="E9441">
        <v>51700.372415906299</v>
      </c>
    </row>
    <row r="9442" spans="1:5" x14ac:dyDescent="0.35">
      <c r="A9442" s="1">
        <f t="shared" si="147"/>
        <v>45966</v>
      </c>
      <c r="B9442">
        <v>35120</v>
      </c>
      <c r="C9442">
        <v>861794.963279875</v>
      </c>
      <c r="D9442">
        <v>758379.56768629001</v>
      </c>
      <c r="E9442">
        <v>43089.748163993703</v>
      </c>
    </row>
    <row r="9443" spans="1:5" x14ac:dyDescent="0.35">
      <c r="A9443" s="1">
        <f t="shared" si="147"/>
        <v>45967</v>
      </c>
      <c r="B9443">
        <v>35124</v>
      </c>
      <c r="C9443">
        <v>861917.05907920003</v>
      </c>
      <c r="D9443">
        <v>784344.52376207197</v>
      </c>
      <c r="E9443">
        <v>60334.194135543999</v>
      </c>
    </row>
    <row r="9444" spans="1:5" x14ac:dyDescent="0.35">
      <c r="A9444" s="1">
        <f t="shared" si="147"/>
        <v>45968</v>
      </c>
      <c r="B9444">
        <v>35131</v>
      </c>
      <c r="C9444">
        <v>862112.78082935698</v>
      </c>
      <c r="D9444">
        <v>750038.11932154</v>
      </c>
      <c r="E9444">
        <v>43105.639041467803</v>
      </c>
    </row>
    <row r="9445" spans="1:5" x14ac:dyDescent="0.35">
      <c r="A9445" s="1">
        <f t="shared" si="147"/>
        <v>45969</v>
      </c>
      <c r="B9445">
        <v>35135</v>
      </c>
      <c r="C9445">
        <v>862258.84121409804</v>
      </c>
      <c r="D9445">
        <v>801900.72232911095</v>
      </c>
      <c r="E9445">
        <v>86225.884121409807</v>
      </c>
    </row>
    <row r="9446" spans="1:5" x14ac:dyDescent="0.35">
      <c r="A9446" s="1">
        <f t="shared" si="147"/>
        <v>45970</v>
      </c>
      <c r="B9446">
        <v>35142</v>
      </c>
      <c r="C9446">
        <v>862454.586773435</v>
      </c>
      <c r="D9446">
        <v>750335.49049288896</v>
      </c>
      <c r="E9446">
        <v>60371.821074140498</v>
      </c>
    </row>
    <row r="9447" spans="1:5" x14ac:dyDescent="0.35">
      <c r="A9447" s="1">
        <f t="shared" si="147"/>
        <v>45971</v>
      </c>
      <c r="B9447">
        <v>35153</v>
      </c>
      <c r="C9447">
        <v>862772.47779694898</v>
      </c>
      <c r="D9447">
        <v>819633.85390710202</v>
      </c>
      <c r="E9447">
        <v>77649.523001725407</v>
      </c>
    </row>
    <row r="9448" spans="1:5" x14ac:dyDescent="0.35">
      <c r="A9448" s="1">
        <f t="shared" si="147"/>
        <v>45972</v>
      </c>
      <c r="B9448">
        <v>35157</v>
      </c>
      <c r="C9448">
        <v>862942.55709538795</v>
      </c>
      <c r="D9448">
        <v>785277.726956803</v>
      </c>
      <c r="E9448">
        <v>86294.255709538804</v>
      </c>
    </row>
    <row r="9449" spans="1:5" x14ac:dyDescent="0.35">
      <c r="A9449" s="1">
        <f t="shared" si="147"/>
        <v>45973</v>
      </c>
      <c r="B9449">
        <v>35164</v>
      </c>
      <c r="C9449">
        <v>863138.35028061201</v>
      </c>
      <c r="D9449">
        <v>819981.432766582</v>
      </c>
      <c r="E9449">
        <v>60419.684519642899</v>
      </c>
    </row>
    <row r="9450" spans="1:5" x14ac:dyDescent="0.35">
      <c r="A9450" s="1">
        <f t="shared" si="147"/>
        <v>45974</v>
      </c>
      <c r="B9450">
        <v>35182</v>
      </c>
      <c r="C9450">
        <v>863628.15639376198</v>
      </c>
      <c r="D9450">
        <v>768629.05919044802</v>
      </c>
      <c r="E9450">
        <v>60453.970947563401</v>
      </c>
    </row>
    <row r="9451" spans="1:5" x14ac:dyDescent="0.35">
      <c r="A9451" s="1">
        <f t="shared" si="147"/>
        <v>45975</v>
      </c>
      <c r="B9451">
        <v>35200</v>
      </c>
      <c r="C9451">
        <v>864094.01232107403</v>
      </c>
      <c r="D9451">
        <v>769043.67096575606</v>
      </c>
      <c r="E9451">
        <v>69127.5209856859</v>
      </c>
    </row>
    <row r="9452" spans="1:5" x14ac:dyDescent="0.35">
      <c r="A9452" s="1">
        <f t="shared" si="147"/>
        <v>45976</v>
      </c>
      <c r="B9452">
        <v>35211</v>
      </c>
      <c r="C9452">
        <v>864412.06192446302</v>
      </c>
      <c r="D9452">
        <v>821191.45882824005</v>
      </c>
      <c r="E9452">
        <v>77797.085573201693</v>
      </c>
    </row>
    <row r="9453" spans="1:5" x14ac:dyDescent="0.35">
      <c r="A9453" s="1">
        <f t="shared" si="147"/>
        <v>45977</v>
      </c>
      <c r="B9453">
        <v>35222</v>
      </c>
      <c r="C9453">
        <v>864754.16314713797</v>
      </c>
      <c r="D9453">
        <v>821516.45498978102</v>
      </c>
      <c r="E9453">
        <v>77827.874683242393</v>
      </c>
    </row>
    <row r="9454" spans="1:5" x14ac:dyDescent="0.35">
      <c r="A9454" s="1">
        <f t="shared" si="147"/>
        <v>45978</v>
      </c>
      <c r="B9454">
        <v>35233</v>
      </c>
      <c r="C9454">
        <v>865072.28693298704</v>
      </c>
      <c r="D9454">
        <v>778565.05823968805</v>
      </c>
      <c r="E9454">
        <v>86507.228693298704</v>
      </c>
    </row>
    <row r="9455" spans="1:5" x14ac:dyDescent="0.35">
      <c r="A9455" s="1">
        <f t="shared" si="147"/>
        <v>45979</v>
      </c>
      <c r="B9455">
        <v>35240</v>
      </c>
      <c r="C9455">
        <v>865316.26090505405</v>
      </c>
      <c r="D9455">
        <v>813397.28525075002</v>
      </c>
      <c r="E9455">
        <v>77878.463481454804</v>
      </c>
    </row>
    <row r="9456" spans="1:5" x14ac:dyDescent="0.35">
      <c r="A9456" s="1">
        <f t="shared" si="147"/>
        <v>45980</v>
      </c>
      <c r="B9456">
        <v>35247</v>
      </c>
      <c r="C9456">
        <v>865560.26953200297</v>
      </c>
      <c r="D9456">
        <v>813626.653360083</v>
      </c>
      <c r="E9456">
        <v>51933.616171920199</v>
      </c>
    </row>
    <row r="9457" spans="1:5" x14ac:dyDescent="0.35">
      <c r="A9457" s="1">
        <f t="shared" si="147"/>
        <v>45981</v>
      </c>
      <c r="B9457">
        <v>35258</v>
      </c>
      <c r="C9457">
        <v>865902.54896845901</v>
      </c>
      <c r="D9457">
        <v>779312.294071613</v>
      </c>
      <c r="E9457">
        <v>77931.2294071613</v>
      </c>
    </row>
    <row r="9458" spans="1:5" x14ac:dyDescent="0.35">
      <c r="A9458" s="1">
        <f t="shared" si="147"/>
        <v>45982</v>
      </c>
      <c r="B9458">
        <v>35265</v>
      </c>
      <c r="C9458">
        <v>866146.63510376401</v>
      </c>
      <c r="D9458">
        <v>736224.63983819901</v>
      </c>
      <c r="E9458">
        <v>43307.331755188199</v>
      </c>
    </row>
    <row r="9459" spans="1:5" x14ac:dyDescent="0.35">
      <c r="A9459" s="1">
        <f t="shared" si="147"/>
        <v>45983</v>
      </c>
      <c r="B9459">
        <v>35272</v>
      </c>
      <c r="C9459">
        <v>866366.691502359</v>
      </c>
      <c r="D9459">
        <v>814384.69001221703</v>
      </c>
      <c r="E9459">
        <v>51982.001490141498</v>
      </c>
    </row>
    <row r="9460" spans="1:5" x14ac:dyDescent="0.35">
      <c r="A9460" s="1">
        <f t="shared" si="147"/>
        <v>45984</v>
      </c>
      <c r="B9460">
        <v>35286</v>
      </c>
      <c r="C9460">
        <v>866782.79166502098</v>
      </c>
      <c r="D9460">
        <v>788772.34041516902</v>
      </c>
      <c r="E9460">
        <v>69342.6233332017</v>
      </c>
    </row>
    <row r="9461" spans="1:5" x14ac:dyDescent="0.35">
      <c r="A9461" s="1">
        <f t="shared" si="147"/>
        <v>45985</v>
      </c>
      <c r="B9461">
        <v>35304</v>
      </c>
      <c r="C9461">
        <v>867297.22133183002</v>
      </c>
      <c r="D9461">
        <v>806586.415838602</v>
      </c>
      <c r="E9461">
        <v>52037.833279909799</v>
      </c>
    </row>
    <row r="9462" spans="1:5" x14ac:dyDescent="0.35">
      <c r="A9462" s="1">
        <f t="shared" si="147"/>
        <v>45986</v>
      </c>
      <c r="B9462">
        <v>35308</v>
      </c>
      <c r="C9462">
        <v>867419.58182148403</v>
      </c>
      <c r="D9462">
        <v>745980.84036647598</v>
      </c>
      <c r="E9462">
        <v>52045.174909289097</v>
      </c>
    </row>
    <row r="9463" spans="1:5" x14ac:dyDescent="0.35">
      <c r="A9463" s="1">
        <f t="shared" si="147"/>
        <v>45987</v>
      </c>
      <c r="B9463">
        <v>35326</v>
      </c>
      <c r="C9463">
        <v>867885.89914425602</v>
      </c>
      <c r="D9463">
        <v>807133.88620415796</v>
      </c>
      <c r="E9463">
        <v>69430.871931540503</v>
      </c>
    </row>
    <row r="9464" spans="1:5" x14ac:dyDescent="0.35">
      <c r="A9464" s="1">
        <f t="shared" si="147"/>
        <v>45988</v>
      </c>
      <c r="B9464">
        <v>35344</v>
      </c>
      <c r="C9464">
        <v>868376.36192983796</v>
      </c>
      <c r="D9464">
        <v>772854.96211755497</v>
      </c>
      <c r="E9464">
        <v>52102.5817157903</v>
      </c>
    </row>
    <row r="9465" spans="1:5" x14ac:dyDescent="0.35">
      <c r="A9465" s="1">
        <f t="shared" si="147"/>
        <v>45989</v>
      </c>
      <c r="B9465">
        <v>35348</v>
      </c>
      <c r="C9465">
        <v>868498.76331476495</v>
      </c>
      <c r="D9465">
        <v>816388.83751587896</v>
      </c>
      <c r="E9465">
        <v>60794.9134320335</v>
      </c>
    </row>
    <row r="9466" spans="1:5" x14ac:dyDescent="0.35">
      <c r="A9466" s="1">
        <f t="shared" si="147"/>
        <v>45990</v>
      </c>
      <c r="B9466">
        <v>35366</v>
      </c>
      <c r="C9466">
        <v>868965.15975232201</v>
      </c>
      <c r="D9466">
        <v>816827.250167183</v>
      </c>
      <c r="E9466">
        <v>69517.212780185699</v>
      </c>
    </row>
    <row r="9467" spans="1:5" x14ac:dyDescent="0.35">
      <c r="A9467" s="1">
        <f t="shared" si="147"/>
        <v>45991</v>
      </c>
      <c r="B9467">
        <v>35370</v>
      </c>
      <c r="C9467">
        <v>869087.58295280999</v>
      </c>
      <c r="D9467">
        <v>799560.57631658495</v>
      </c>
      <c r="E9467">
        <v>86908.758295281004</v>
      </c>
    </row>
    <row r="9468" spans="1:5" x14ac:dyDescent="0.35">
      <c r="A9468" s="1">
        <f t="shared" si="147"/>
        <v>45992</v>
      </c>
      <c r="B9468">
        <v>35388</v>
      </c>
      <c r="C9468">
        <v>869602.32753226405</v>
      </c>
      <c r="D9468">
        <v>773946.07150371501</v>
      </c>
      <c r="E9468">
        <v>43480.116376613201</v>
      </c>
    </row>
    <row r="9469" spans="1:5" x14ac:dyDescent="0.35">
      <c r="A9469" s="1">
        <f t="shared" si="147"/>
        <v>45993</v>
      </c>
      <c r="B9469">
        <v>35402</v>
      </c>
      <c r="C9469">
        <v>869970.51985316596</v>
      </c>
      <c r="D9469">
        <v>809072.58346344496</v>
      </c>
      <c r="E9469">
        <v>78297.346786784998</v>
      </c>
    </row>
    <row r="9470" spans="1:5" x14ac:dyDescent="0.35">
      <c r="A9470" s="1">
        <f t="shared" si="147"/>
        <v>45994</v>
      </c>
      <c r="B9470">
        <v>35409</v>
      </c>
      <c r="C9470">
        <v>870190.87945563497</v>
      </c>
      <c r="D9470">
        <v>748364.15633184602</v>
      </c>
      <c r="E9470">
        <v>52211.452767338102</v>
      </c>
    </row>
    <row r="9471" spans="1:5" x14ac:dyDescent="0.35">
      <c r="A9471" s="1">
        <f t="shared" si="147"/>
        <v>45995</v>
      </c>
      <c r="B9471">
        <v>35420</v>
      </c>
      <c r="C9471">
        <v>870509.56797971204</v>
      </c>
      <c r="D9471">
        <v>826984.08958072599</v>
      </c>
      <c r="E9471">
        <v>78345.8611181741</v>
      </c>
    </row>
    <row r="9472" spans="1:5" x14ac:dyDescent="0.35">
      <c r="A9472" s="1">
        <f t="shared" si="147"/>
        <v>45996</v>
      </c>
      <c r="B9472">
        <v>35431</v>
      </c>
      <c r="C9472">
        <v>870828.28922785004</v>
      </c>
      <c r="D9472">
        <v>783745.46030506503</v>
      </c>
      <c r="E9472">
        <v>69666.263138227994</v>
      </c>
    </row>
    <row r="9473" spans="1:5" x14ac:dyDescent="0.35">
      <c r="A9473" s="1">
        <f t="shared" si="147"/>
        <v>45997</v>
      </c>
      <c r="B9473">
        <v>35449</v>
      </c>
      <c r="C9473">
        <v>871294.89781876095</v>
      </c>
      <c r="D9473">
        <v>819017.20394963503</v>
      </c>
      <c r="E9473">
        <v>69703.591825500902</v>
      </c>
    </row>
    <row r="9474" spans="1:5" x14ac:dyDescent="0.35">
      <c r="A9474" s="1">
        <f t="shared" si="147"/>
        <v>45998</v>
      </c>
      <c r="B9474">
        <v>35467</v>
      </c>
      <c r="C9474">
        <v>871761.53166043595</v>
      </c>
      <c r="D9474">
        <v>793302.993810997</v>
      </c>
      <c r="E9474">
        <v>52305.691899626203</v>
      </c>
    </row>
    <row r="9475" spans="1:5" x14ac:dyDescent="0.35">
      <c r="A9475" s="1">
        <f t="shared" si="147"/>
        <v>45999</v>
      </c>
      <c r="B9475">
        <v>35474</v>
      </c>
      <c r="C9475">
        <v>871957.80861785298</v>
      </c>
      <c r="D9475">
        <v>749883.71541135304</v>
      </c>
      <c r="E9475">
        <v>61037.046603249699</v>
      </c>
    </row>
    <row r="9476" spans="1:5" x14ac:dyDescent="0.35">
      <c r="A9476" s="1">
        <f t="shared" ref="A9476:A9498" si="148">A9475+1</f>
        <v>46000</v>
      </c>
      <c r="B9476">
        <v>35485</v>
      </c>
      <c r="C9476">
        <v>872276.64787562704</v>
      </c>
      <c r="D9476">
        <v>819940.04900308896</v>
      </c>
      <c r="E9476">
        <v>43613.832393781297</v>
      </c>
    </row>
    <row r="9477" spans="1:5" x14ac:dyDescent="0.35">
      <c r="A9477" s="1">
        <f t="shared" si="148"/>
        <v>46001</v>
      </c>
      <c r="B9477">
        <v>35489</v>
      </c>
      <c r="C9477">
        <v>872447.67202915298</v>
      </c>
      <c r="D9477">
        <v>750304.99794507097</v>
      </c>
      <c r="E9477">
        <v>52346.860321749198</v>
      </c>
    </row>
    <row r="9478" spans="1:5" x14ac:dyDescent="0.35">
      <c r="A9478" s="1">
        <f t="shared" si="148"/>
        <v>46002</v>
      </c>
      <c r="B9478">
        <v>35507</v>
      </c>
      <c r="C9478">
        <v>872914.42392642703</v>
      </c>
      <c r="D9478">
        <v>776893.83729452</v>
      </c>
      <c r="E9478">
        <v>61104.009674849898</v>
      </c>
    </row>
    <row r="9479" spans="1:5" x14ac:dyDescent="0.35">
      <c r="A9479" s="1">
        <f t="shared" si="148"/>
        <v>46003</v>
      </c>
      <c r="B9479">
        <v>35514</v>
      </c>
      <c r="C9479">
        <v>873159.27117359301</v>
      </c>
      <c r="D9479">
        <v>742185.38049755397</v>
      </c>
      <c r="E9479">
        <v>43657.963558679599</v>
      </c>
    </row>
    <row r="9480" spans="1:5" x14ac:dyDescent="0.35">
      <c r="A9480" s="1">
        <f t="shared" si="148"/>
        <v>46004</v>
      </c>
      <c r="B9480">
        <v>35521</v>
      </c>
      <c r="C9480">
        <v>873379.89396184997</v>
      </c>
      <c r="D9480">
        <v>820977.100324139</v>
      </c>
      <c r="E9480">
        <v>43668.994698092501</v>
      </c>
    </row>
    <row r="9481" spans="1:5" x14ac:dyDescent="0.35">
      <c r="A9481" s="1">
        <f t="shared" si="148"/>
        <v>46005</v>
      </c>
      <c r="B9481">
        <v>35525</v>
      </c>
      <c r="C9481">
        <v>873526.77135378099</v>
      </c>
      <c r="D9481">
        <v>742497.75565071404</v>
      </c>
      <c r="E9481">
        <v>78617.409421840304</v>
      </c>
    </row>
    <row r="9482" spans="1:5" x14ac:dyDescent="0.35">
      <c r="A9482" s="1">
        <f t="shared" si="148"/>
        <v>46006</v>
      </c>
      <c r="B9482">
        <v>35529</v>
      </c>
      <c r="C9482">
        <v>873649.39500514895</v>
      </c>
      <c r="D9482">
        <v>768811.46760453098</v>
      </c>
      <c r="E9482">
        <v>52418.963700309003</v>
      </c>
    </row>
    <row r="9483" spans="1:5" x14ac:dyDescent="0.35">
      <c r="A9483" s="1">
        <f t="shared" si="148"/>
        <v>46007</v>
      </c>
      <c r="B9483">
        <v>35540</v>
      </c>
      <c r="C9483">
        <v>873992.70896379196</v>
      </c>
      <c r="D9483">
        <v>777853.51097777497</v>
      </c>
      <c r="E9483">
        <v>61179.489627465402</v>
      </c>
    </row>
    <row r="9484" spans="1:5" x14ac:dyDescent="0.35">
      <c r="A9484" s="1">
        <f t="shared" si="148"/>
        <v>46008</v>
      </c>
      <c r="B9484">
        <v>35544</v>
      </c>
      <c r="C9484">
        <v>874139.63679455</v>
      </c>
      <c r="D9484">
        <v>830432.65495482297</v>
      </c>
      <c r="E9484">
        <v>52448.378207672999</v>
      </c>
    </row>
    <row r="9485" spans="1:5" x14ac:dyDescent="0.35">
      <c r="A9485" s="1">
        <f t="shared" si="148"/>
        <v>46009</v>
      </c>
      <c r="B9485">
        <v>35562</v>
      </c>
      <c r="C9485">
        <v>874606.60780888505</v>
      </c>
      <c r="D9485">
        <v>778399.880949907</v>
      </c>
      <c r="E9485">
        <v>69968.528624710802</v>
      </c>
    </row>
    <row r="9486" spans="1:5" x14ac:dyDescent="0.35">
      <c r="A9486" s="1">
        <f t="shared" si="148"/>
        <v>46010</v>
      </c>
      <c r="B9486">
        <v>35580</v>
      </c>
      <c r="C9486">
        <v>875122.21794140595</v>
      </c>
      <c r="D9486">
        <v>822614.88486492098</v>
      </c>
      <c r="E9486">
        <v>61258.555255898398</v>
      </c>
    </row>
    <row r="9487" spans="1:5" x14ac:dyDescent="0.35">
      <c r="A9487" s="1">
        <f t="shared" si="148"/>
        <v>46011</v>
      </c>
      <c r="B9487">
        <v>35594</v>
      </c>
      <c r="C9487">
        <v>875490.87909472804</v>
      </c>
      <c r="D9487">
        <v>761677.064812414</v>
      </c>
      <c r="E9487">
        <v>70039.270327578299</v>
      </c>
    </row>
    <row r="9488" spans="1:5" x14ac:dyDescent="0.35">
      <c r="A9488" s="1">
        <f t="shared" si="148"/>
        <v>46012</v>
      </c>
      <c r="B9488">
        <v>35612</v>
      </c>
      <c r="C9488">
        <v>875982.28061997402</v>
      </c>
      <c r="D9488">
        <v>805903.69817037706</v>
      </c>
      <c r="E9488">
        <v>70078.582449598005</v>
      </c>
    </row>
    <row r="9489" spans="1:5" x14ac:dyDescent="0.35">
      <c r="A9489" s="1">
        <f t="shared" si="148"/>
        <v>46013</v>
      </c>
      <c r="B9489">
        <v>35626</v>
      </c>
      <c r="C9489">
        <v>876399.67917447304</v>
      </c>
      <c r="D9489">
        <v>823815.69842400495</v>
      </c>
      <c r="E9489">
        <v>61347.977542213099</v>
      </c>
    </row>
    <row r="9490" spans="1:5" x14ac:dyDescent="0.35">
      <c r="A9490" s="1">
        <f t="shared" si="148"/>
        <v>46014</v>
      </c>
      <c r="B9490">
        <v>35640</v>
      </c>
      <c r="C9490">
        <v>876792.78720998601</v>
      </c>
      <c r="D9490">
        <v>745273.869128488</v>
      </c>
      <c r="E9490">
        <v>61375.495104699003</v>
      </c>
    </row>
    <row r="9491" spans="1:5" x14ac:dyDescent="0.35">
      <c r="A9491" s="1">
        <f t="shared" si="148"/>
        <v>46015</v>
      </c>
      <c r="B9491">
        <v>35647</v>
      </c>
      <c r="C9491">
        <v>876989.35693101003</v>
      </c>
      <c r="D9491">
        <v>798060.31480722001</v>
      </c>
      <c r="E9491">
        <v>52619.3614158606</v>
      </c>
    </row>
    <row r="9492" spans="1:5" x14ac:dyDescent="0.35">
      <c r="A9492" s="1">
        <f t="shared" si="148"/>
        <v>46016</v>
      </c>
      <c r="B9492">
        <v>35658</v>
      </c>
      <c r="C9492">
        <v>877308.716171404</v>
      </c>
      <c r="D9492">
        <v>789577.84455426398</v>
      </c>
      <c r="E9492">
        <v>70184.697293712306</v>
      </c>
    </row>
    <row r="9493" spans="1:5" x14ac:dyDescent="0.35">
      <c r="A9493" s="1">
        <f t="shared" si="148"/>
        <v>46017</v>
      </c>
      <c r="B9493">
        <v>35662</v>
      </c>
      <c r="C9493">
        <v>877480.24710838997</v>
      </c>
      <c r="D9493">
        <v>754633.01251321496</v>
      </c>
      <c r="E9493">
        <v>70198.4197686712</v>
      </c>
    </row>
    <row r="9494" spans="1:5" x14ac:dyDescent="0.35">
      <c r="A9494" s="1">
        <f t="shared" si="148"/>
        <v>46018</v>
      </c>
      <c r="B9494">
        <v>35669</v>
      </c>
      <c r="C9494">
        <v>877725.62310078903</v>
      </c>
      <c r="D9494">
        <v>807507.573252726</v>
      </c>
      <c r="E9494">
        <v>70218.049848063107</v>
      </c>
    </row>
    <row r="9495" spans="1:5" x14ac:dyDescent="0.35">
      <c r="A9495" s="1">
        <f t="shared" si="148"/>
        <v>46019</v>
      </c>
      <c r="B9495">
        <v>35676</v>
      </c>
      <c r="C9495">
        <v>877946.64784346998</v>
      </c>
      <c r="D9495">
        <v>834049.31545129605</v>
      </c>
      <c r="E9495">
        <v>70235.731827477604</v>
      </c>
    </row>
    <row r="9496" spans="1:5" x14ac:dyDescent="0.35">
      <c r="A9496" s="1">
        <f t="shared" si="148"/>
        <v>46020</v>
      </c>
      <c r="B9496">
        <v>35694</v>
      </c>
      <c r="C9496">
        <v>878438.40722972003</v>
      </c>
      <c r="D9496">
        <v>808163.33465134201</v>
      </c>
      <c r="E9496">
        <v>70275.0725783776</v>
      </c>
    </row>
    <row r="9497" spans="1:5" x14ac:dyDescent="0.35">
      <c r="A9497" s="1">
        <f t="shared" si="148"/>
        <v>46021</v>
      </c>
      <c r="B9497">
        <v>35705</v>
      </c>
      <c r="C9497">
        <v>878733.52861068095</v>
      </c>
      <c r="D9497">
        <v>764498.16989129304</v>
      </c>
      <c r="E9497">
        <v>87873.352861068095</v>
      </c>
    </row>
    <row r="9498" spans="1:5" x14ac:dyDescent="0.35">
      <c r="A9498" s="1">
        <f t="shared" si="148"/>
        <v>46022</v>
      </c>
      <c r="B9498">
        <v>35712</v>
      </c>
      <c r="C9498">
        <v>878979.04732462601</v>
      </c>
      <c r="D9498">
        <v>747132.19022593205</v>
      </c>
      <c r="E9498">
        <v>43948.9523662313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D64E-613B-4B56-BF19-76389722D238}">
  <sheetPr>
    <tabColor rgb="FF00B0F0"/>
  </sheetPr>
  <dimension ref="A1:B100"/>
  <sheetViews>
    <sheetView zoomScale="75" zoomScaleNormal="75" workbookViewId="0">
      <selection activeCell="B13" sqref="B13"/>
    </sheetView>
  </sheetViews>
  <sheetFormatPr defaultRowHeight="14.5" x14ac:dyDescent="0.35"/>
  <cols>
    <col min="1" max="1" width="2.26953125" customWidth="1"/>
  </cols>
  <sheetData>
    <row r="1" spans="1:2" ht="13.9" customHeight="1" x14ac:dyDescent="0.35">
      <c r="A1" s="2" t="s">
        <v>355</v>
      </c>
    </row>
    <row r="2" spans="1:2" ht="13.9" customHeight="1" x14ac:dyDescent="0.35">
      <c r="B2" s="16" t="s">
        <v>356</v>
      </c>
    </row>
    <row r="3" spans="1:2" ht="13.9" customHeight="1" x14ac:dyDescent="0.35">
      <c r="B3" t="s">
        <v>357</v>
      </c>
    </row>
    <row r="4" spans="1:2" ht="13.9" customHeight="1" x14ac:dyDescent="0.35">
      <c r="B4" s="16" t="s">
        <v>358</v>
      </c>
    </row>
    <row r="5" spans="1:2" ht="13.9" customHeight="1" x14ac:dyDescent="0.35">
      <c r="B5" t="s">
        <v>390</v>
      </c>
    </row>
    <row r="6" spans="1:2" ht="13.9" customHeight="1" x14ac:dyDescent="0.35">
      <c r="B6" t="s">
        <v>360</v>
      </c>
    </row>
    <row r="7" spans="1:2" ht="13.9" customHeight="1" x14ac:dyDescent="0.35">
      <c r="B7" s="16" t="s">
        <v>359</v>
      </c>
    </row>
    <row r="8" spans="1:2" ht="13.9" customHeight="1" x14ac:dyDescent="0.35">
      <c r="B8" t="s">
        <v>361</v>
      </c>
    </row>
    <row r="9" spans="1:2" ht="13.9" customHeight="1" x14ac:dyDescent="0.35">
      <c r="B9" t="s">
        <v>382</v>
      </c>
    </row>
    <row r="10" spans="1:2" ht="13.9" customHeight="1" x14ac:dyDescent="0.35">
      <c r="B10" t="s">
        <v>362</v>
      </c>
    </row>
    <row r="11" spans="1:2" ht="13.9" customHeight="1" x14ac:dyDescent="0.35">
      <c r="B11" s="16" t="s">
        <v>363</v>
      </c>
    </row>
    <row r="12" spans="1:2" ht="13.9" customHeight="1" x14ac:dyDescent="0.35">
      <c r="B12" t="s">
        <v>364</v>
      </c>
    </row>
    <row r="13" spans="1:2" ht="13.9" customHeight="1" x14ac:dyDescent="0.35">
      <c r="B13" t="s">
        <v>391</v>
      </c>
    </row>
    <row r="14" spans="1:2" ht="13.9" customHeight="1" x14ac:dyDescent="0.35">
      <c r="B14" t="s">
        <v>383</v>
      </c>
    </row>
    <row r="15" spans="1:2" ht="13.9" customHeight="1" x14ac:dyDescent="0.35">
      <c r="B15" t="s">
        <v>365</v>
      </c>
    </row>
    <row r="16" spans="1:2" ht="13.9" customHeight="1" x14ac:dyDescent="0.35">
      <c r="B16" s="16" t="s">
        <v>384</v>
      </c>
    </row>
    <row r="17" spans="1:2" ht="13.9" customHeight="1" x14ac:dyDescent="0.35">
      <c r="B17" t="s">
        <v>385</v>
      </c>
    </row>
    <row r="18" spans="1:2" ht="13.9" customHeight="1" x14ac:dyDescent="0.35">
      <c r="B18" t="s">
        <v>386</v>
      </c>
    </row>
    <row r="19" spans="1:2" ht="13.9" customHeight="1" x14ac:dyDescent="0.35">
      <c r="B19" t="s">
        <v>387</v>
      </c>
    </row>
    <row r="20" spans="1:2" ht="13.9" customHeight="1" x14ac:dyDescent="0.35">
      <c r="B20" t="s">
        <v>388</v>
      </c>
    </row>
    <row r="21" spans="1:2" ht="13.9" customHeight="1" x14ac:dyDescent="0.35">
      <c r="A21" s="2" t="s">
        <v>389</v>
      </c>
    </row>
    <row r="22" spans="1:2" ht="13.9" customHeight="1" x14ac:dyDescent="0.35"/>
    <row r="23" spans="1:2" ht="13.9" customHeight="1" x14ac:dyDescent="0.35"/>
    <row r="24" spans="1:2" ht="13.9" customHeight="1" x14ac:dyDescent="0.35"/>
    <row r="25" spans="1:2" ht="13.9" customHeight="1" x14ac:dyDescent="0.35"/>
    <row r="26" spans="1:2" ht="13.9" customHeight="1" x14ac:dyDescent="0.35"/>
    <row r="27" spans="1:2" ht="13.9" customHeight="1" x14ac:dyDescent="0.35"/>
    <row r="28" spans="1:2" ht="13.9" customHeight="1" x14ac:dyDescent="0.35"/>
    <row r="29" spans="1:2" ht="13.9" customHeight="1" x14ac:dyDescent="0.35"/>
    <row r="30" spans="1:2" ht="13.9" customHeight="1" x14ac:dyDescent="0.35"/>
    <row r="31" spans="1:2" ht="13.9" customHeight="1" x14ac:dyDescent="0.35"/>
    <row r="32" spans="1:2" ht="13.9" customHeight="1" x14ac:dyDescent="0.35"/>
    <row r="33" ht="13.9" customHeight="1" x14ac:dyDescent="0.35"/>
    <row r="34" ht="13.9" customHeight="1" x14ac:dyDescent="0.35"/>
    <row r="35" ht="13.9" customHeight="1" x14ac:dyDescent="0.35"/>
    <row r="36" ht="13.9" customHeight="1" x14ac:dyDescent="0.35"/>
    <row r="37" ht="13.9" customHeight="1" x14ac:dyDescent="0.35"/>
    <row r="38" ht="13.9" customHeight="1" x14ac:dyDescent="0.35"/>
    <row r="39" ht="13.9" customHeight="1" x14ac:dyDescent="0.35"/>
    <row r="40" ht="13.9" customHeight="1" x14ac:dyDescent="0.35"/>
    <row r="41" ht="13.9" customHeight="1" x14ac:dyDescent="0.35"/>
    <row r="42" ht="13.9" customHeight="1" x14ac:dyDescent="0.35"/>
    <row r="43" ht="13.9" customHeight="1" x14ac:dyDescent="0.35"/>
    <row r="44" ht="13.9" customHeight="1" x14ac:dyDescent="0.35"/>
    <row r="45" ht="13.9" customHeight="1" x14ac:dyDescent="0.35"/>
    <row r="46" ht="13.9" customHeight="1" x14ac:dyDescent="0.35"/>
    <row r="47" ht="13.9" customHeight="1" x14ac:dyDescent="0.35"/>
    <row r="48" ht="13.9" customHeight="1" x14ac:dyDescent="0.35"/>
    <row r="49" ht="13.9" customHeight="1" x14ac:dyDescent="0.35"/>
    <row r="50" ht="13.9" customHeight="1" x14ac:dyDescent="0.35"/>
    <row r="51" ht="13.9" customHeight="1" x14ac:dyDescent="0.35"/>
    <row r="52" ht="13.9" customHeight="1" x14ac:dyDescent="0.35"/>
    <row r="53" ht="13.9" customHeight="1" x14ac:dyDescent="0.35"/>
    <row r="54" ht="13.9" customHeight="1" x14ac:dyDescent="0.35"/>
    <row r="55" ht="13.9" customHeight="1" x14ac:dyDescent="0.35"/>
    <row r="56" ht="13.9" customHeight="1" x14ac:dyDescent="0.35"/>
    <row r="57" ht="13.9" customHeight="1" x14ac:dyDescent="0.35"/>
    <row r="58" ht="13.9" customHeight="1" x14ac:dyDescent="0.35"/>
    <row r="59" ht="13.9" customHeight="1" x14ac:dyDescent="0.35"/>
    <row r="60" ht="13.9" customHeight="1" x14ac:dyDescent="0.35"/>
    <row r="61" ht="13.9" customHeight="1" x14ac:dyDescent="0.35"/>
    <row r="62" ht="13.9" customHeight="1" x14ac:dyDescent="0.35"/>
    <row r="63" ht="13.9" customHeight="1" x14ac:dyDescent="0.35"/>
    <row r="64" ht="13.9" customHeight="1" x14ac:dyDescent="0.35"/>
    <row r="65" ht="13.9" customHeight="1" x14ac:dyDescent="0.35"/>
    <row r="66" ht="13.9" customHeight="1" x14ac:dyDescent="0.35"/>
    <row r="67" ht="13.9" customHeight="1" x14ac:dyDescent="0.35"/>
    <row r="68" ht="13.9" customHeight="1" x14ac:dyDescent="0.35"/>
    <row r="69" ht="13.9" customHeight="1" x14ac:dyDescent="0.35"/>
    <row r="70" ht="13.9" customHeight="1" x14ac:dyDescent="0.35"/>
    <row r="71" ht="13.9" customHeight="1" x14ac:dyDescent="0.35"/>
    <row r="72" ht="13.9" customHeight="1" x14ac:dyDescent="0.35"/>
    <row r="73" ht="13.9" customHeight="1" x14ac:dyDescent="0.35"/>
    <row r="74" ht="13.9" customHeight="1" x14ac:dyDescent="0.35"/>
    <row r="75" ht="13.9" customHeight="1" x14ac:dyDescent="0.35"/>
    <row r="76" ht="13.9" customHeight="1" x14ac:dyDescent="0.35"/>
    <row r="77" ht="13.9" customHeight="1" x14ac:dyDescent="0.35"/>
    <row r="78" ht="13.9" customHeight="1" x14ac:dyDescent="0.35"/>
    <row r="79" ht="13.9" customHeight="1" x14ac:dyDescent="0.35"/>
    <row r="80" ht="13.9" customHeight="1" x14ac:dyDescent="0.35"/>
    <row r="81" ht="13.9" customHeight="1" x14ac:dyDescent="0.35"/>
    <row r="82" ht="13.9" customHeight="1" x14ac:dyDescent="0.35"/>
    <row r="83" ht="13.9" customHeight="1" x14ac:dyDescent="0.35"/>
    <row r="84" ht="13.9" customHeight="1" x14ac:dyDescent="0.35"/>
    <row r="85" ht="13.9" customHeight="1" x14ac:dyDescent="0.35"/>
    <row r="86" ht="13.9" customHeight="1" x14ac:dyDescent="0.35"/>
    <row r="87" ht="13.9" customHeight="1" x14ac:dyDescent="0.35"/>
    <row r="88" ht="13.9" customHeight="1" x14ac:dyDescent="0.35"/>
    <row r="89" ht="13.9" customHeight="1" x14ac:dyDescent="0.35"/>
    <row r="90" ht="13.9" customHeight="1" x14ac:dyDescent="0.35"/>
    <row r="91" ht="13.9" customHeight="1" x14ac:dyDescent="0.35"/>
    <row r="92" ht="13.9" customHeight="1" x14ac:dyDescent="0.35"/>
    <row r="93" ht="13.9" customHeight="1" x14ac:dyDescent="0.35"/>
    <row r="94" ht="13.9" customHeight="1" x14ac:dyDescent="0.35"/>
    <row r="95" ht="13.9" customHeight="1" x14ac:dyDescent="0.35"/>
    <row r="96" ht="13.9" customHeight="1" x14ac:dyDescent="0.35"/>
    <row r="97" ht="13.9" customHeight="1" x14ac:dyDescent="0.35"/>
    <row r="98" ht="13.9" customHeight="1" x14ac:dyDescent="0.35"/>
    <row r="99" ht="13.9" customHeight="1" x14ac:dyDescent="0.35"/>
    <row r="100" ht="13.9" customHeigh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0DF7-EDCF-4F4E-BFB1-03ED3678C0F4}">
  <sheetPr>
    <tabColor rgb="FFFFC000"/>
  </sheetPr>
  <dimension ref="A1:E9912"/>
  <sheetViews>
    <sheetView workbookViewId="0"/>
  </sheetViews>
  <sheetFormatPr defaultRowHeight="14.5" x14ac:dyDescent="0.35"/>
  <cols>
    <col min="1" max="1" width="10.36328125" bestFit="1" customWidth="1"/>
    <col min="2" max="2" width="14.6328125" bestFit="1" customWidth="1"/>
    <col min="3" max="3" width="17.36328125" bestFit="1" customWidth="1"/>
    <col min="4" max="4" width="13.7265625" bestFit="1" customWidth="1"/>
    <col min="5" max="5" width="21.08984375" bestFit="1" customWidth="1"/>
    <col min="6" max="6" width="2" customWidth="1"/>
    <col min="7" max="7" width="10.81640625" bestFit="1" customWidth="1"/>
    <col min="8" max="8" width="12.7265625" bestFit="1" customWidth="1"/>
    <col min="9" max="9" width="13.7265625" bestFit="1" customWidth="1"/>
    <col min="10" max="10" width="10.7265625" bestFit="1" customWidth="1"/>
    <col min="11" max="11" width="13.08984375" bestFit="1" customWidth="1"/>
    <col min="12" max="12" width="13.08984375" customWidth="1"/>
    <col min="13" max="13" width="11.54296875" customWidth="1"/>
    <col min="14" max="14" width="11.26953125" bestFit="1" customWidth="1"/>
    <col min="16" max="16" width="11.26953125" bestFit="1" customWidth="1"/>
    <col min="18" max="18" width="10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36526</v>
      </c>
      <c r="B2">
        <v>2147</v>
      </c>
      <c r="C2">
        <v>31059.933333333334</v>
      </c>
      <c r="D2">
        <v>29196.337333333333</v>
      </c>
      <c r="E2">
        <v>2484.7946666666667</v>
      </c>
    </row>
    <row r="3" spans="1:5" x14ac:dyDescent="0.35">
      <c r="A3" s="1">
        <f>A2+1</f>
        <v>36527</v>
      </c>
      <c r="B3">
        <v>2147</v>
      </c>
      <c r="C3">
        <v>31061.658885185185</v>
      </c>
      <c r="D3">
        <v>26713.026641259257</v>
      </c>
      <c r="E3">
        <v>1553.0829442592594</v>
      </c>
    </row>
    <row r="4" spans="1:5" x14ac:dyDescent="0.35">
      <c r="A4" s="1">
        <f t="shared" ref="A4:A67" si="0">A3+1</f>
        <v>36528</v>
      </c>
      <c r="B4">
        <v>2148</v>
      </c>
      <c r="C4">
        <v>31076.989581287653</v>
      </c>
      <c r="D4">
        <v>29212.370206410396</v>
      </c>
      <c r="E4">
        <v>2796.9290623158886</v>
      </c>
    </row>
    <row r="5" spans="1:5" x14ac:dyDescent="0.35">
      <c r="A5" s="1">
        <f t="shared" si="0"/>
        <v>36529</v>
      </c>
      <c r="B5">
        <v>2149</v>
      </c>
      <c r="C5">
        <v>31092.321105128129</v>
      </c>
      <c r="D5">
        <v>26739.39615041019</v>
      </c>
      <c r="E5">
        <v>2487.3856884102502</v>
      </c>
    </row>
    <row r="6" spans="1:5" x14ac:dyDescent="0.35">
      <c r="A6" s="1">
        <f t="shared" si="0"/>
        <v>36530</v>
      </c>
      <c r="B6">
        <v>2149</v>
      </c>
      <c r="C6">
        <v>31094.048456300632</v>
      </c>
      <c r="D6">
        <v>26740.881672418545</v>
      </c>
      <c r="E6">
        <v>2798.4643610670569</v>
      </c>
    </row>
    <row r="7" spans="1:5" x14ac:dyDescent="0.35">
      <c r="A7" s="1">
        <f t="shared" si="0"/>
        <v>36531</v>
      </c>
      <c r="B7">
        <v>2149</v>
      </c>
      <c r="C7">
        <v>31096.639627005326</v>
      </c>
      <c r="D7">
        <v>29230.841249385005</v>
      </c>
      <c r="E7">
        <v>2798.6975664304796</v>
      </c>
    </row>
    <row r="8" spans="1:5" x14ac:dyDescent="0.35">
      <c r="A8" s="1">
        <f t="shared" si="0"/>
        <v>36532</v>
      </c>
      <c r="B8">
        <v>2149</v>
      </c>
      <c r="C8">
        <v>31097.503422550522</v>
      </c>
      <c r="D8">
        <v>28298.728114520978</v>
      </c>
      <c r="E8">
        <v>1865.8502053530312</v>
      </c>
    </row>
    <row r="9" spans="1:5" x14ac:dyDescent="0.35">
      <c r="A9" s="1">
        <f t="shared" si="0"/>
        <v>36533</v>
      </c>
      <c r="B9">
        <v>2150</v>
      </c>
      <c r="C9">
        <v>31113.702551188242</v>
      </c>
      <c r="D9">
        <v>28935.743372605066</v>
      </c>
      <c r="E9">
        <v>1866.8221530712947</v>
      </c>
    </row>
    <row r="10" spans="1:5" x14ac:dyDescent="0.35">
      <c r="A10" s="1">
        <f t="shared" si="0"/>
        <v>36534</v>
      </c>
      <c r="B10">
        <v>2150</v>
      </c>
      <c r="C10">
        <v>31114.566820703552</v>
      </c>
      <c r="D10">
        <v>26758.527465805051</v>
      </c>
      <c r="E10">
        <v>2178.0196774492488</v>
      </c>
    </row>
    <row r="11" spans="1:5" x14ac:dyDescent="0.35">
      <c r="A11" s="1">
        <f t="shared" si="0"/>
        <v>36535</v>
      </c>
      <c r="B11">
        <v>2151</v>
      </c>
      <c r="C11">
        <v>31131.632798807423</v>
      </c>
      <c r="D11">
        <v>26773.204206974384</v>
      </c>
      <c r="E11">
        <v>2490.530623904594</v>
      </c>
    </row>
    <row r="12" spans="1:5" x14ac:dyDescent="0.35">
      <c r="A12" s="1">
        <f t="shared" si="0"/>
        <v>36536</v>
      </c>
      <c r="B12">
        <v>2152</v>
      </c>
      <c r="C12">
        <v>31148.701405167598</v>
      </c>
      <c r="D12">
        <v>28345.318278702514</v>
      </c>
      <c r="E12">
        <v>2491.896112413408</v>
      </c>
    </row>
    <row r="13" spans="1:5" x14ac:dyDescent="0.35">
      <c r="A13" s="1">
        <f t="shared" si="0"/>
        <v>36537</v>
      </c>
      <c r="B13">
        <v>2152</v>
      </c>
      <c r="C13">
        <v>31151.2971302847</v>
      </c>
      <c r="D13">
        <v>26790.115532044842</v>
      </c>
      <c r="E13">
        <v>2492.1037704227761</v>
      </c>
    </row>
    <row r="14" spans="1:5" x14ac:dyDescent="0.35">
      <c r="A14" s="1">
        <f t="shared" si="0"/>
        <v>36538</v>
      </c>
      <c r="B14">
        <v>2153</v>
      </c>
      <c r="C14">
        <v>31166.638356010273</v>
      </c>
      <c r="D14">
        <v>27426.641753289037</v>
      </c>
      <c r="E14">
        <v>2181.6646849207191</v>
      </c>
    </row>
    <row r="15" spans="1:5" x14ac:dyDescent="0.35">
      <c r="A15" s="1">
        <f t="shared" si="0"/>
        <v>36539</v>
      </c>
      <c r="B15">
        <v>2153</v>
      </c>
      <c r="C15">
        <v>31167.504095964607</v>
      </c>
      <c r="D15">
        <v>27427.403604448853</v>
      </c>
      <c r="E15">
        <v>2805.0753686368143</v>
      </c>
    </row>
    <row r="16" spans="1:5" x14ac:dyDescent="0.35">
      <c r="A16" s="1">
        <f t="shared" si="0"/>
        <v>36540</v>
      </c>
      <c r="B16">
        <v>2153</v>
      </c>
      <c r="C16">
        <v>31169.235623969937</v>
      </c>
      <c r="D16">
        <v>26493.850280374449</v>
      </c>
      <c r="E16">
        <v>1558.4617811984967</v>
      </c>
    </row>
    <row r="17" spans="1:5" x14ac:dyDescent="0.35">
      <c r="A17" s="1">
        <f t="shared" si="0"/>
        <v>36541</v>
      </c>
      <c r="B17">
        <v>2154</v>
      </c>
      <c r="C17">
        <v>31185.445170720344</v>
      </c>
      <c r="D17">
        <v>26507.628395112293</v>
      </c>
      <c r="E17">
        <v>1871.1267102432207</v>
      </c>
    </row>
    <row r="18" spans="1:5" x14ac:dyDescent="0.35">
      <c r="A18" s="1">
        <f t="shared" si="0"/>
        <v>36542</v>
      </c>
      <c r="B18">
        <v>2154</v>
      </c>
      <c r="C18">
        <v>31187.17769545205</v>
      </c>
      <c r="D18">
        <v>28692.203479815886</v>
      </c>
      <c r="E18">
        <v>2806.8459925906845</v>
      </c>
    </row>
    <row r="19" spans="1:5" x14ac:dyDescent="0.35">
      <c r="A19" s="1">
        <f t="shared" si="0"/>
        <v>36543</v>
      </c>
      <c r="B19">
        <v>2154</v>
      </c>
      <c r="C19">
        <v>31188.04400594359</v>
      </c>
      <c r="D19">
        <v>28069.239605349234</v>
      </c>
      <c r="E19">
        <v>2183.1630804160513</v>
      </c>
    </row>
    <row r="20" spans="1:5" x14ac:dyDescent="0.35">
      <c r="A20" s="1">
        <f t="shared" si="0"/>
        <v>36544</v>
      </c>
      <c r="B20">
        <v>2155</v>
      </c>
      <c r="C20">
        <v>31205.123345269814</v>
      </c>
      <c r="D20">
        <v>29020.764711100928</v>
      </c>
      <c r="E20">
        <v>1872.3074007161888</v>
      </c>
    </row>
    <row r="21" spans="1:5" x14ac:dyDescent="0.35">
      <c r="A21" s="1">
        <f t="shared" si="0"/>
        <v>36545</v>
      </c>
      <c r="B21">
        <v>2155</v>
      </c>
      <c r="C21">
        <v>31207.723772215253</v>
      </c>
      <c r="D21">
        <v>28399.028632715879</v>
      </c>
      <c r="E21">
        <v>2184.5406640550677</v>
      </c>
    </row>
    <row r="22" spans="1:5" x14ac:dyDescent="0.35">
      <c r="A22" s="1">
        <f t="shared" si="0"/>
        <v>36546</v>
      </c>
      <c r="B22">
        <v>2156</v>
      </c>
      <c r="C22">
        <v>31223.072598049912</v>
      </c>
      <c r="D22">
        <v>29349.688242166918</v>
      </c>
      <c r="E22">
        <v>2185.6150818634937</v>
      </c>
    </row>
    <row r="23" spans="1:5" x14ac:dyDescent="0.35">
      <c r="A23" s="1">
        <f t="shared" si="0"/>
        <v>36547</v>
      </c>
      <c r="B23">
        <v>2157</v>
      </c>
      <c r="C23">
        <v>31238.422252517077</v>
      </c>
      <c r="D23">
        <v>27802.1958047402</v>
      </c>
      <c r="E23">
        <v>2811.458002726537</v>
      </c>
    </row>
    <row r="24" spans="1:5" x14ac:dyDescent="0.35">
      <c r="A24" s="1">
        <f t="shared" si="0"/>
        <v>36548</v>
      </c>
      <c r="B24">
        <v>2158</v>
      </c>
      <c r="C24">
        <v>31253.772735650949</v>
      </c>
      <c r="D24">
        <v>27815.857734729347</v>
      </c>
      <c r="E24">
        <v>1562.6886367825473</v>
      </c>
    </row>
    <row r="25" spans="1:5" x14ac:dyDescent="0.35">
      <c r="A25" s="1">
        <f t="shared" si="0"/>
        <v>36549</v>
      </c>
      <c r="B25">
        <v>2158</v>
      </c>
      <c r="C25">
        <v>31256.377216712255</v>
      </c>
      <c r="D25">
        <v>26567.920634205417</v>
      </c>
      <c r="E25">
        <v>1562.8188608356129</v>
      </c>
    </row>
    <row r="26" spans="1:5" x14ac:dyDescent="0.35">
      <c r="A26" s="1">
        <f t="shared" si="0"/>
        <v>36550</v>
      </c>
      <c r="B26">
        <v>2159</v>
      </c>
      <c r="C26">
        <v>31273.46707788817</v>
      </c>
      <c r="D26">
        <v>28771.589711657114</v>
      </c>
      <c r="E26">
        <v>2189.1426954521721</v>
      </c>
    </row>
    <row r="27" spans="1:5" x14ac:dyDescent="0.35">
      <c r="A27" s="1">
        <f t="shared" si="0"/>
        <v>36551</v>
      </c>
      <c r="B27">
        <v>2159</v>
      </c>
      <c r="C27">
        <v>31274.335785307001</v>
      </c>
      <c r="D27">
        <v>28146.9022067763</v>
      </c>
      <c r="E27">
        <v>2189.20350497149</v>
      </c>
    </row>
    <row r="28" spans="1:5" x14ac:dyDescent="0.35">
      <c r="A28" s="1">
        <f t="shared" si="0"/>
        <v>36552</v>
      </c>
      <c r="B28">
        <v>2160</v>
      </c>
      <c r="C28">
        <v>31290.559618599978</v>
      </c>
      <c r="D28">
        <v>27535.692464367981</v>
      </c>
      <c r="E28">
        <v>3129.0559618599982</v>
      </c>
    </row>
    <row r="29" spans="1:5" x14ac:dyDescent="0.35">
      <c r="A29" s="1">
        <f t="shared" si="0"/>
        <v>36553</v>
      </c>
      <c r="B29">
        <v>2160</v>
      </c>
      <c r="C29">
        <v>31292.297983023233</v>
      </c>
      <c r="D29">
        <v>28788.914144381371</v>
      </c>
      <c r="E29">
        <v>2816.306818472091</v>
      </c>
    </row>
    <row r="30" spans="1:5" x14ac:dyDescent="0.35">
      <c r="A30" s="1">
        <f t="shared" si="0"/>
        <v>36554</v>
      </c>
      <c r="B30">
        <v>2161</v>
      </c>
      <c r="C30">
        <v>31307.654790936427</v>
      </c>
      <c r="D30">
        <v>28489.965859752148</v>
      </c>
      <c r="E30">
        <v>2504.612383274914</v>
      </c>
    </row>
    <row r="31" spans="1:5" x14ac:dyDescent="0.35">
      <c r="A31" s="1">
        <f t="shared" si="0"/>
        <v>36555</v>
      </c>
      <c r="B31">
        <v>2162</v>
      </c>
      <c r="C31">
        <v>31324.752546880794</v>
      </c>
      <c r="D31">
        <v>27565.7822412551</v>
      </c>
      <c r="E31">
        <v>3132.4752546880795</v>
      </c>
    </row>
    <row r="32" spans="1:5" x14ac:dyDescent="0.35">
      <c r="A32" s="1">
        <f t="shared" si="0"/>
        <v>36556</v>
      </c>
      <c r="B32">
        <v>2163</v>
      </c>
      <c r="C32">
        <v>31341.852935036881</v>
      </c>
      <c r="D32">
        <v>27267.412053482087</v>
      </c>
      <c r="E32">
        <v>3134.1852935036882</v>
      </c>
    </row>
    <row r="33" spans="1:5" x14ac:dyDescent="0.35">
      <c r="A33" s="1">
        <f t="shared" si="0"/>
        <v>36557</v>
      </c>
      <c r="B33">
        <v>2163</v>
      </c>
      <c r="C33">
        <v>31343.594149088825</v>
      </c>
      <c r="D33">
        <v>28836.10661716172</v>
      </c>
      <c r="E33">
        <v>2194.0515904362178</v>
      </c>
    </row>
    <row r="34" spans="1:5" x14ac:dyDescent="0.35">
      <c r="A34" s="1">
        <f t="shared" si="0"/>
        <v>36558</v>
      </c>
      <c r="B34">
        <v>2164</v>
      </c>
      <c r="C34">
        <v>31360.698119944416</v>
      </c>
      <c r="D34">
        <v>28851.842270348865</v>
      </c>
      <c r="E34">
        <v>2822.4628307949974</v>
      </c>
    </row>
    <row r="35" spans="1:5" x14ac:dyDescent="0.35">
      <c r="A35" s="1">
        <f t="shared" si="0"/>
        <v>36559</v>
      </c>
      <c r="B35">
        <v>2164</v>
      </c>
      <c r="C35">
        <v>31363.311511454416</v>
      </c>
      <c r="D35">
        <v>29481.512820767151</v>
      </c>
      <c r="E35">
        <v>1881.798690687265</v>
      </c>
    </row>
    <row r="36" spans="1:5" x14ac:dyDescent="0.35">
      <c r="A36" s="1">
        <f t="shared" si="0"/>
        <v>36560</v>
      </c>
      <c r="B36">
        <v>2165</v>
      </c>
      <c r="C36">
        <v>31380.419540858293</v>
      </c>
      <c r="D36">
        <v>26673.356609729548</v>
      </c>
      <c r="E36">
        <v>1569.0209770429146</v>
      </c>
    </row>
    <row r="37" spans="1:5" x14ac:dyDescent="0.35">
      <c r="A37" s="1">
        <f t="shared" si="0"/>
        <v>36561</v>
      </c>
      <c r="B37">
        <v>2166</v>
      </c>
      <c r="C37">
        <v>31397.53020379963</v>
      </c>
      <c r="D37">
        <v>26687.900673229684</v>
      </c>
      <c r="E37">
        <v>2197.8271142659742</v>
      </c>
    </row>
    <row r="38" spans="1:5" x14ac:dyDescent="0.35">
      <c r="A38" s="1">
        <f t="shared" si="0"/>
        <v>36562</v>
      </c>
      <c r="B38">
        <v>2166</v>
      </c>
      <c r="C38">
        <v>31400.14666464995</v>
      </c>
      <c r="D38">
        <v>29516.137864770953</v>
      </c>
      <c r="E38">
        <v>1884.008799878997</v>
      </c>
    </row>
    <row r="39" spans="1:5" x14ac:dyDescent="0.35">
      <c r="A39" s="1">
        <f t="shared" si="0"/>
        <v>36563</v>
      </c>
      <c r="B39">
        <v>2167</v>
      </c>
      <c r="C39">
        <v>31417.26138755693</v>
      </c>
      <c r="D39">
        <v>27333.017407174528</v>
      </c>
      <c r="E39">
        <v>2513.3809110045545</v>
      </c>
    </row>
    <row r="40" spans="1:5" x14ac:dyDescent="0.35">
      <c r="A40" s="1">
        <f t="shared" si="0"/>
        <v>36564</v>
      </c>
      <c r="B40">
        <v>2168</v>
      </c>
      <c r="C40">
        <v>31434.378744861151</v>
      </c>
      <c r="D40">
        <v>27662.253295477814</v>
      </c>
      <c r="E40">
        <v>1571.7189372430576</v>
      </c>
    </row>
    <row r="41" spans="1:5" x14ac:dyDescent="0.35">
      <c r="A41" s="1">
        <f t="shared" si="0"/>
        <v>36565</v>
      </c>
      <c r="B41">
        <v>2169</v>
      </c>
      <c r="C41">
        <v>31451.49873688283</v>
      </c>
      <c r="D41">
        <v>27362.80390108806</v>
      </c>
      <c r="E41">
        <v>1887.0899242129699</v>
      </c>
    </row>
    <row r="42" spans="1:5" x14ac:dyDescent="0.35">
      <c r="A42" s="1">
        <f t="shared" si="0"/>
        <v>36566</v>
      </c>
      <c r="B42">
        <v>2170</v>
      </c>
      <c r="C42">
        <v>31466.873252875692</v>
      </c>
      <c r="D42">
        <v>28634.854660116882</v>
      </c>
      <c r="E42">
        <v>2832.0185927588118</v>
      </c>
    </row>
    <row r="43" spans="1:5" x14ac:dyDescent="0.35">
      <c r="A43" s="1">
        <f t="shared" si="0"/>
        <v>36567</v>
      </c>
      <c r="B43">
        <v>2171</v>
      </c>
      <c r="C43">
        <v>31483.123081354537</v>
      </c>
      <c r="D43">
        <v>28964.473234846173</v>
      </c>
      <c r="E43">
        <v>1888.9873848812722</v>
      </c>
    </row>
    <row r="44" spans="1:5" x14ac:dyDescent="0.35">
      <c r="A44" s="1">
        <f t="shared" si="0"/>
        <v>36568</v>
      </c>
      <c r="B44">
        <v>2172</v>
      </c>
      <c r="C44">
        <v>31498.49968422906</v>
      </c>
      <c r="D44">
        <v>28348.649715806154</v>
      </c>
      <c r="E44">
        <v>3149.8499684229064</v>
      </c>
    </row>
    <row r="45" spans="1:5" x14ac:dyDescent="0.35">
      <c r="A45" s="1">
        <f t="shared" si="0"/>
        <v>36569</v>
      </c>
      <c r="B45">
        <v>2172</v>
      </c>
      <c r="C45">
        <v>31499.374642553619</v>
      </c>
      <c r="D45">
        <v>27719.449685447184</v>
      </c>
      <c r="E45">
        <v>2519.9499714042895</v>
      </c>
    </row>
    <row r="46" spans="1:5" x14ac:dyDescent="0.35">
      <c r="A46" s="1">
        <f t="shared" si="0"/>
        <v>36570</v>
      </c>
      <c r="B46">
        <v>2172</v>
      </c>
      <c r="C46">
        <v>31501.999590440504</v>
      </c>
      <c r="D46">
        <v>27091.719647778831</v>
      </c>
      <c r="E46">
        <v>1575.099979522025</v>
      </c>
    </row>
    <row r="47" spans="1:5" x14ac:dyDescent="0.35">
      <c r="A47" s="1">
        <f t="shared" si="0"/>
        <v>36571</v>
      </c>
      <c r="B47">
        <v>2172</v>
      </c>
      <c r="C47">
        <v>31502.874645984681</v>
      </c>
      <c r="D47">
        <v>26777.443449086979</v>
      </c>
      <c r="E47">
        <v>1890.1724787590811</v>
      </c>
    </row>
    <row r="48" spans="1:5" x14ac:dyDescent="0.35">
      <c r="A48" s="1">
        <f t="shared" si="0"/>
        <v>36572</v>
      </c>
      <c r="B48">
        <v>2172</v>
      </c>
      <c r="C48">
        <v>31503.749725835954</v>
      </c>
      <c r="D48">
        <v>28353.374753252359</v>
      </c>
      <c r="E48">
        <v>1575.1874862917978</v>
      </c>
    </row>
    <row r="49" spans="1:5" x14ac:dyDescent="0.35">
      <c r="A49" s="1">
        <f t="shared" si="0"/>
        <v>36573</v>
      </c>
      <c r="B49">
        <v>2172</v>
      </c>
      <c r="C49">
        <v>31506.375038313112</v>
      </c>
      <c r="D49">
        <v>27095.482532949274</v>
      </c>
      <c r="E49">
        <v>1890.3825022987867</v>
      </c>
    </row>
    <row r="50" spans="1:5" x14ac:dyDescent="0.35">
      <c r="A50" s="1">
        <f t="shared" si="0"/>
        <v>36574</v>
      </c>
      <c r="B50">
        <v>2173</v>
      </c>
      <c r="C50">
        <v>31521.756315865005</v>
      </c>
      <c r="D50">
        <v>28054.363121119855</v>
      </c>
      <c r="E50">
        <v>2521.7405052692002</v>
      </c>
    </row>
    <row r="51" spans="1:5" x14ac:dyDescent="0.35">
      <c r="A51" s="1">
        <f t="shared" si="0"/>
        <v>36575</v>
      </c>
      <c r="B51">
        <v>2173</v>
      </c>
      <c r="C51">
        <v>31523.507524549219</v>
      </c>
      <c r="D51">
        <v>26794.981395866838</v>
      </c>
      <c r="E51">
        <v>2206.6455267184456</v>
      </c>
    </row>
    <row r="52" spans="1:5" x14ac:dyDescent="0.35">
      <c r="A52" s="1">
        <f t="shared" si="0"/>
        <v>36576</v>
      </c>
      <c r="B52">
        <v>2174</v>
      </c>
      <c r="C52">
        <v>31539.766542824007</v>
      </c>
      <c r="D52">
        <v>29016.585219398086</v>
      </c>
      <c r="E52">
        <v>1576.9883271412004</v>
      </c>
    </row>
    <row r="53" spans="1:5" x14ac:dyDescent="0.35">
      <c r="A53" s="1">
        <f t="shared" si="0"/>
        <v>36577</v>
      </c>
      <c r="B53">
        <v>2174</v>
      </c>
      <c r="C53">
        <v>31540.642647450197</v>
      </c>
      <c r="D53">
        <v>27755.765529756172</v>
      </c>
      <c r="E53">
        <v>1892.4385588470118</v>
      </c>
    </row>
    <row r="54" spans="1:5" x14ac:dyDescent="0.35">
      <c r="A54" s="1">
        <f t="shared" si="0"/>
        <v>36578</v>
      </c>
      <c r="B54">
        <v>2175</v>
      </c>
      <c r="C54">
        <v>31556.027294709042</v>
      </c>
      <c r="D54">
        <v>29978.225929973592</v>
      </c>
      <c r="E54">
        <v>2208.9219106296327</v>
      </c>
    </row>
    <row r="55" spans="1:5" x14ac:dyDescent="0.35">
      <c r="A55" s="1">
        <f t="shared" si="0"/>
        <v>36579</v>
      </c>
      <c r="B55">
        <v>2176</v>
      </c>
      <c r="C55">
        <v>31572.289731661735</v>
      </c>
      <c r="D55">
        <v>27467.892066545712</v>
      </c>
      <c r="E55">
        <v>2525.7831785329386</v>
      </c>
    </row>
    <row r="56" spans="1:5" x14ac:dyDescent="0.35">
      <c r="A56" s="1">
        <f t="shared" si="0"/>
        <v>36580</v>
      </c>
      <c r="B56">
        <v>2176</v>
      </c>
      <c r="C56">
        <v>31574.920755806044</v>
      </c>
      <c r="D56">
        <v>27154.431849993198</v>
      </c>
      <c r="E56">
        <v>3157.4920755806043</v>
      </c>
    </row>
    <row r="57" spans="1:5" x14ac:dyDescent="0.35">
      <c r="A57" s="1">
        <f t="shared" si="0"/>
        <v>36581</v>
      </c>
      <c r="B57">
        <v>2176</v>
      </c>
      <c r="C57">
        <v>31576.674918070254</v>
      </c>
      <c r="D57">
        <v>27471.707178721121</v>
      </c>
      <c r="E57">
        <v>2210.3672442649176</v>
      </c>
    </row>
    <row r="58" spans="1:5" x14ac:dyDescent="0.35">
      <c r="A58" s="1">
        <f t="shared" si="0"/>
        <v>36582</v>
      </c>
      <c r="B58">
        <v>2176</v>
      </c>
      <c r="C58">
        <v>31578.429177787923</v>
      </c>
      <c r="D58">
        <v>28420.586260009128</v>
      </c>
      <c r="E58">
        <v>1578.9214588893963</v>
      </c>
    </row>
    <row r="59" spans="1:5" x14ac:dyDescent="0.35">
      <c r="A59" s="1">
        <f t="shared" si="0"/>
        <v>36583</v>
      </c>
      <c r="B59">
        <v>2177</v>
      </c>
      <c r="C59">
        <v>31594.696486956636</v>
      </c>
      <c r="D59">
        <v>28435.226838260973</v>
      </c>
      <c r="E59">
        <v>1579.7348243478318</v>
      </c>
    </row>
    <row r="60" spans="1:5" x14ac:dyDescent="0.35">
      <c r="A60" s="1">
        <f t="shared" si="0"/>
        <v>36584</v>
      </c>
      <c r="B60">
        <v>2178</v>
      </c>
      <c r="C60">
        <v>31610.965506139855</v>
      </c>
      <c r="D60">
        <v>29398.197920710067</v>
      </c>
      <c r="E60">
        <v>2528.8772404911883</v>
      </c>
    </row>
    <row r="61" spans="1:5" x14ac:dyDescent="0.35">
      <c r="A61" s="1">
        <f t="shared" si="0"/>
        <v>36585</v>
      </c>
      <c r="B61">
        <v>2179</v>
      </c>
      <c r="C61">
        <v>31627.23623547738</v>
      </c>
      <c r="D61">
        <v>28780.784974284416</v>
      </c>
      <c r="E61">
        <v>2846.451261192964</v>
      </c>
    </row>
    <row r="62" spans="1:5" x14ac:dyDescent="0.35">
      <c r="A62" s="1">
        <f t="shared" si="0"/>
        <v>36586</v>
      </c>
      <c r="B62">
        <v>2180</v>
      </c>
      <c r="C62">
        <v>31644.387612631239</v>
      </c>
      <c r="D62">
        <v>27214.173346862866</v>
      </c>
      <c r="E62">
        <v>1898.6632567578743</v>
      </c>
    </row>
    <row r="63" spans="1:5" x14ac:dyDescent="0.35">
      <c r="A63" s="1">
        <f t="shared" si="0"/>
        <v>36587</v>
      </c>
      <c r="B63">
        <v>2181</v>
      </c>
      <c r="C63">
        <v>31660.662214731405</v>
      </c>
      <c r="D63">
        <v>28494.595993258263</v>
      </c>
      <c r="E63">
        <v>2849.4595993258263</v>
      </c>
    </row>
    <row r="64" spans="1:5" x14ac:dyDescent="0.35">
      <c r="A64" s="1">
        <f t="shared" si="0"/>
        <v>36588</v>
      </c>
      <c r="B64">
        <v>2181</v>
      </c>
      <c r="C64">
        <v>31663.300603249303</v>
      </c>
      <c r="D64">
        <v>29446.869561021853</v>
      </c>
      <c r="E64">
        <v>3166.3300603249304</v>
      </c>
    </row>
    <row r="65" spans="1:5" x14ac:dyDescent="0.35">
      <c r="A65" s="1">
        <f t="shared" si="0"/>
        <v>36589</v>
      </c>
      <c r="B65">
        <v>2181</v>
      </c>
      <c r="C65">
        <v>31665.059675505036</v>
      </c>
      <c r="D65">
        <v>27548.601917689382</v>
      </c>
      <c r="E65">
        <v>2533.2047740404028</v>
      </c>
    </row>
    <row r="66" spans="1:5" x14ac:dyDescent="0.35">
      <c r="A66" s="1">
        <f t="shared" si="0"/>
        <v>36590</v>
      </c>
      <c r="B66">
        <v>2181</v>
      </c>
      <c r="C66">
        <v>31667.698430477998</v>
      </c>
      <c r="D66">
        <v>28184.251603125416</v>
      </c>
      <c r="E66">
        <v>3166.7698430477994</v>
      </c>
    </row>
    <row r="67" spans="1:5" x14ac:dyDescent="0.35">
      <c r="A67" s="1">
        <f t="shared" si="0"/>
        <v>36591</v>
      </c>
      <c r="B67">
        <v>2182</v>
      </c>
      <c r="C67">
        <v>31683.978360421544</v>
      </c>
      <c r="D67">
        <v>28832.420307983608</v>
      </c>
      <c r="E67">
        <v>1584.1989180210771</v>
      </c>
    </row>
    <row r="68" spans="1:5" x14ac:dyDescent="0.35">
      <c r="A68" s="1">
        <f t="shared" ref="A68:A131" si="1">A67+1</f>
        <v>36592</v>
      </c>
      <c r="B68">
        <v>2182</v>
      </c>
      <c r="C68">
        <v>31685.738581441568</v>
      </c>
      <c r="D68">
        <v>28200.307337482995</v>
      </c>
      <c r="E68">
        <v>2851.716472329741</v>
      </c>
    </row>
    <row r="69" spans="1:5" x14ac:dyDescent="0.35">
      <c r="A69" s="1">
        <f t="shared" si="1"/>
        <v>36593</v>
      </c>
      <c r="B69">
        <v>2183</v>
      </c>
      <c r="C69">
        <v>31701.140564284207</v>
      </c>
      <c r="D69">
        <v>27579.992290927261</v>
      </c>
      <c r="E69">
        <v>2536.0912451427366</v>
      </c>
    </row>
    <row r="70" spans="1:5" x14ac:dyDescent="0.35">
      <c r="A70" s="1">
        <f t="shared" si="1"/>
        <v>36594</v>
      </c>
      <c r="B70">
        <v>2184</v>
      </c>
      <c r="C70">
        <v>31716.543378343689</v>
      </c>
      <c r="D70">
        <v>28544.889040509323</v>
      </c>
      <c r="E70">
        <v>1585.8271689171845</v>
      </c>
    </row>
    <row r="71" spans="1:5" x14ac:dyDescent="0.35">
      <c r="A71" s="1">
        <f t="shared" si="1"/>
        <v>36595</v>
      </c>
      <c r="B71">
        <v>2185</v>
      </c>
      <c r="C71">
        <v>31731.947023654309</v>
      </c>
      <c r="D71">
        <v>27606.793910579247</v>
      </c>
      <c r="E71">
        <v>2538.5557618923449</v>
      </c>
    </row>
    <row r="72" spans="1:5" x14ac:dyDescent="0.35">
      <c r="A72" s="1">
        <f t="shared" si="1"/>
        <v>36596</v>
      </c>
      <c r="B72">
        <v>2185</v>
      </c>
      <c r="C72">
        <v>31734.591352572952</v>
      </c>
      <c r="D72">
        <v>26974.402649687006</v>
      </c>
      <c r="E72">
        <v>3173.4591352572952</v>
      </c>
    </row>
    <row r="73" spans="1:5" x14ac:dyDescent="0.35">
      <c r="A73" s="1">
        <f t="shared" si="1"/>
        <v>36597</v>
      </c>
      <c r="B73">
        <v>2185</v>
      </c>
      <c r="C73">
        <v>31735.472868999408</v>
      </c>
      <c r="D73">
        <v>28879.280310789462</v>
      </c>
      <c r="E73">
        <v>2538.8378295199527</v>
      </c>
    </row>
    <row r="74" spans="1:5" x14ac:dyDescent="0.35">
      <c r="A74" s="1">
        <f t="shared" si="1"/>
        <v>36598</v>
      </c>
      <c r="B74">
        <v>2185</v>
      </c>
      <c r="C74">
        <v>31737.235950825463</v>
      </c>
      <c r="D74">
        <v>29833.001793775937</v>
      </c>
      <c r="E74">
        <v>1904.2341570495278</v>
      </c>
    </row>
    <row r="75" spans="1:5" x14ac:dyDescent="0.35">
      <c r="A75" s="1">
        <f t="shared" si="1"/>
        <v>36599</v>
      </c>
      <c r="B75">
        <v>2185</v>
      </c>
      <c r="C75">
        <v>31739.880720488032</v>
      </c>
      <c r="D75">
        <v>27613.696226824588</v>
      </c>
      <c r="E75">
        <v>1904.3928432292821</v>
      </c>
    </row>
    <row r="76" spans="1:5" x14ac:dyDescent="0.35">
      <c r="A76" s="1">
        <f t="shared" si="1"/>
        <v>36600</v>
      </c>
      <c r="B76">
        <v>2185</v>
      </c>
      <c r="C76">
        <v>31742.525710548078</v>
      </c>
      <c r="D76">
        <v>29203.123653704231</v>
      </c>
      <c r="E76">
        <v>3174.2525710548075</v>
      </c>
    </row>
    <row r="77" spans="1:5" x14ac:dyDescent="0.35">
      <c r="A77" s="1">
        <f t="shared" si="1"/>
        <v>36601</v>
      </c>
      <c r="B77">
        <v>2186</v>
      </c>
      <c r="C77">
        <v>31759.699603367681</v>
      </c>
      <c r="D77">
        <v>29854.117627165619</v>
      </c>
      <c r="E77">
        <v>1587.984980168384</v>
      </c>
    </row>
    <row r="78" spans="1:5" x14ac:dyDescent="0.35">
      <c r="A78" s="1">
        <f t="shared" si="1"/>
        <v>36602</v>
      </c>
      <c r="B78">
        <v>2187</v>
      </c>
      <c r="C78">
        <v>31775.110903163779</v>
      </c>
      <c r="D78">
        <v>30186.355358005589</v>
      </c>
      <c r="E78">
        <v>1906.5066541898268</v>
      </c>
    </row>
    <row r="79" spans="1:5" x14ac:dyDescent="0.35">
      <c r="A79" s="1">
        <f t="shared" si="1"/>
        <v>36603</v>
      </c>
      <c r="B79">
        <v>2188</v>
      </c>
      <c r="C79">
        <v>31790.523034637255</v>
      </c>
      <c r="D79">
        <v>27975.660270480785</v>
      </c>
      <c r="E79">
        <v>2225.3366124246077</v>
      </c>
    </row>
    <row r="80" spans="1:5" x14ac:dyDescent="0.35">
      <c r="A80" s="1">
        <f t="shared" si="1"/>
        <v>36604</v>
      </c>
      <c r="B80">
        <v>2189</v>
      </c>
      <c r="C80">
        <v>31805.935997822431</v>
      </c>
      <c r="D80">
        <v>28943.401758018412</v>
      </c>
      <c r="E80">
        <v>2862.5342398040189</v>
      </c>
    </row>
    <row r="81" spans="1:5" x14ac:dyDescent="0.35">
      <c r="A81" s="1">
        <f t="shared" si="1"/>
        <v>36605</v>
      </c>
      <c r="B81">
        <v>2189</v>
      </c>
      <c r="C81">
        <v>31808.586492488917</v>
      </c>
      <c r="D81">
        <v>29900.071302939585</v>
      </c>
      <c r="E81">
        <v>3180.8586492488917</v>
      </c>
    </row>
    <row r="82" spans="1:5" x14ac:dyDescent="0.35">
      <c r="A82" s="1">
        <f t="shared" si="1"/>
        <v>36606</v>
      </c>
      <c r="B82">
        <v>2190</v>
      </c>
      <c r="C82">
        <v>31824.001571903005</v>
      </c>
      <c r="D82">
        <v>27368.641351836584</v>
      </c>
      <c r="E82">
        <v>3182.4001571903004</v>
      </c>
    </row>
    <row r="83" spans="1:5" x14ac:dyDescent="0.35">
      <c r="A83" s="1">
        <f t="shared" si="1"/>
        <v>36607</v>
      </c>
      <c r="B83">
        <v>2191</v>
      </c>
      <c r="C83">
        <v>31841.186290560046</v>
      </c>
      <c r="D83">
        <v>29930.715113126444</v>
      </c>
      <c r="E83">
        <v>2547.2949032448037</v>
      </c>
    </row>
    <row r="84" spans="1:5" x14ac:dyDescent="0.35">
      <c r="A84" s="1">
        <f t="shared" si="1"/>
        <v>36608</v>
      </c>
      <c r="B84">
        <v>2192</v>
      </c>
      <c r="C84">
        <v>31858.37365233685</v>
      </c>
      <c r="D84">
        <v>27079.617604486324</v>
      </c>
      <c r="E84">
        <v>3185.837365233685</v>
      </c>
    </row>
    <row r="85" spans="1:5" x14ac:dyDescent="0.35">
      <c r="A85" s="1">
        <f t="shared" si="1"/>
        <v>36609</v>
      </c>
      <c r="B85">
        <v>2193</v>
      </c>
      <c r="C85">
        <v>31874.678299010648</v>
      </c>
      <c r="D85">
        <v>29324.704035089795</v>
      </c>
      <c r="E85">
        <v>1912.4806979406389</v>
      </c>
    </row>
    <row r="86" spans="1:5" x14ac:dyDescent="0.35">
      <c r="A86" s="1">
        <f t="shared" si="1"/>
        <v>36610</v>
      </c>
      <c r="B86">
        <v>2194</v>
      </c>
      <c r="C86">
        <v>31890.984658983547</v>
      </c>
      <c r="D86">
        <v>28064.066499905523</v>
      </c>
      <c r="E86">
        <v>3189.0984658983548</v>
      </c>
    </row>
    <row r="87" spans="1:5" x14ac:dyDescent="0.35">
      <c r="A87" s="1">
        <f t="shared" si="1"/>
        <v>36611</v>
      </c>
      <c r="B87">
        <v>2195</v>
      </c>
      <c r="C87">
        <v>31906.406467945486</v>
      </c>
      <c r="D87">
        <v>29353.89395050985</v>
      </c>
      <c r="E87">
        <v>2871.5765821150935</v>
      </c>
    </row>
    <row r="88" spans="1:5" x14ac:dyDescent="0.35">
      <c r="A88" s="1">
        <f t="shared" si="1"/>
        <v>36612</v>
      </c>
      <c r="B88">
        <v>2196</v>
      </c>
      <c r="C88">
        <v>31921.829109067345</v>
      </c>
      <c r="D88">
        <v>27133.554742707242</v>
      </c>
      <c r="E88">
        <v>2872.9646198160608</v>
      </c>
    </row>
    <row r="89" spans="1:5" x14ac:dyDescent="0.35">
      <c r="A89" s="1">
        <f t="shared" si="1"/>
        <v>36613</v>
      </c>
      <c r="B89">
        <v>2196</v>
      </c>
      <c r="C89">
        <v>31923.602544017849</v>
      </c>
      <c r="D89">
        <v>29050.47831505624</v>
      </c>
      <c r="E89">
        <v>1915.416152641071</v>
      </c>
    </row>
    <row r="90" spans="1:5" x14ac:dyDescent="0.35">
      <c r="A90" s="1">
        <f t="shared" si="1"/>
        <v>36614</v>
      </c>
      <c r="B90">
        <v>2196</v>
      </c>
      <c r="C90">
        <v>31924.48931075518</v>
      </c>
      <c r="D90">
        <v>27135.815914141902</v>
      </c>
      <c r="E90">
        <v>2234.7142517528623</v>
      </c>
    </row>
    <row r="91" spans="1:5" x14ac:dyDescent="0.35">
      <c r="A91" s="1">
        <f t="shared" si="1"/>
        <v>36615</v>
      </c>
      <c r="B91">
        <v>2197</v>
      </c>
      <c r="C91">
        <v>31940.80126457549</v>
      </c>
      <c r="D91">
        <v>27149.681074889166</v>
      </c>
      <c r="E91">
        <v>1597.0400632287744</v>
      </c>
    </row>
    <row r="92" spans="1:5" x14ac:dyDescent="0.35">
      <c r="A92" s="1">
        <f t="shared" si="1"/>
        <v>36616</v>
      </c>
      <c r="B92">
        <v>2197</v>
      </c>
      <c r="C92">
        <v>31942.575753534631</v>
      </c>
      <c r="D92">
        <v>28428.892420645821</v>
      </c>
      <c r="E92">
        <v>1916.5545452120778</v>
      </c>
    </row>
    <row r="93" spans="1:5" x14ac:dyDescent="0.35">
      <c r="A93" s="1">
        <f t="shared" si="1"/>
        <v>36617</v>
      </c>
      <c r="B93">
        <v>2198</v>
      </c>
      <c r="C93">
        <v>31959.778025213767</v>
      </c>
      <c r="D93">
        <v>27485.409101683843</v>
      </c>
      <c r="E93">
        <v>2556.7822420171015</v>
      </c>
    </row>
    <row r="94" spans="1:5" x14ac:dyDescent="0.35">
      <c r="A94" s="1">
        <f t="shared" si="1"/>
        <v>36618</v>
      </c>
      <c r="B94">
        <v>2198</v>
      </c>
      <c r="C94">
        <v>31962.441340049205</v>
      </c>
      <c r="D94">
        <v>28446.572792643794</v>
      </c>
      <c r="E94">
        <v>2237.3708938034442</v>
      </c>
    </row>
    <row r="95" spans="1:5" x14ac:dyDescent="0.35">
      <c r="A95" s="1">
        <f t="shared" si="1"/>
        <v>36619</v>
      </c>
      <c r="B95">
        <v>2198</v>
      </c>
      <c r="C95">
        <v>31964.217031234759</v>
      </c>
      <c r="D95">
        <v>29726.721839048329</v>
      </c>
      <c r="E95">
        <v>3196.4217031234757</v>
      </c>
    </row>
    <row r="96" spans="1:5" x14ac:dyDescent="0.35">
      <c r="A96" s="1">
        <f t="shared" si="1"/>
        <v>36620</v>
      </c>
      <c r="B96">
        <v>2198</v>
      </c>
      <c r="C96">
        <v>31966.880715987365</v>
      </c>
      <c r="D96">
        <v>28770.19264438863</v>
      </c>
      <c r="E96">
        <v>1598.3440357993684</v>
      </c>
    </row>
    <row r="97" spans="1:5" x14ac:dyDescent="0.35">
      <c r="A97" s="1">
        <f t="shared" si="1"/>
        <v>36621</v>
      </c>
      <c r="B97">
        <v>2199</v>
      </c>
      <c r="C97">
        <v>31984.089456481997</v>
      </c>
      <c r="D97">
        <v>27826.157827139337</v>
      </c>
      <c r="E97">
        <v>1599.2044728240999</v>
      </c>
    </row>
    <row r="98" spans="1:5" x14ac:dyDescent="0.35">
      <c r="A98" s="1">
        <f t="shared" si="1"/>
        <v>36622</v>
      </c>
      <c r="B98">
        <v>2199</v>
      </c>
      <c r="C98">
        <v>31984.977903411345</v>
      </c>
      <c r="D98">
        <v>28786.480113070211</v>
      </c>
      <c r="E98">
        <v>2238.9484532387942</v>
      </c>
    </row>
    <row r="99" spans="1:5" x14ac:dyDescent="0.35">
      <c r="A99" s="1">
        <f t="shared" si="1"/>
        <v>36623</v>
      </c>
      <c r="B99">
        <v>2199</v>
      </c>
      <c r="C99">
        <v>31985.86637501977</v>
      </c>
      <c r="D99">
        <v>29107.138401267988</v>
      </c>
      <c r="E99">
        <v>2239.0106462513841</v>
      </c>
    </row>
    <row r="100" spans="1:5" x14ac:dyDescent="0.35">
      <c r="A100" s="1">
        <f t="shared" si="1"/>
        <v>36624</v>
      </c>
      <c r="B100">
        <v>2199</v>
      </c>
      <c r="C100">
        <v>31986.754871307963</v>
      </c>
      <c r="D100">
        <v>30067.549579029484</v>
      </c>
      <c r="E100">
        <v>2239.0728409915573</v>
      </c>
    </row>
    <row r="101" spans="1:5" x14ac:dyDescent="0.35">
      <c r="A101" s="1">
        <f t="shared" si="1"/>
        <v>36625</v>
      </c>
      <c r="B101">
        <v>2199</v>
      </c>
      <c r="C101">
        <v>31988.531913245257</v>
      </c>
      <c r="D101">
        <v>28789.678721920733</v>
      </c>
      <c r="E101">
        <v>1599.426595662263</v>
      </c>
    </row>
    <row r="102" spans="1:5" x14ac:dyDescent="0.35">
      <c r="A102" s="1">
        <f t="shared" si="1"/>
        <v>36626</v>
      </c>
      <c r="B102">
        <v>2199</v>
      </c>
      <c r="C102">
        <v>31989.420483576178</v>
      </c>
      <c r="D102">
        <v>30389.949459397369</v>
      </c>
      <c r="E102">
        <v>3198.9420483576182</v>
      </c>
    </row>
    <row r="103" spans="1:5" x14ac:dyDescent="0.35">
      <c r="A103" s="1">
        <f t="shared" si="1"/>
        <v>36627</v>
      </c>
      <c r="B103">
        <v>2199</v>
      </c>
      <c r="C103">
        <v>31992.086268616476</v>
      </c>
      <c r="D103">
        <v>29752.640229813322</v>
      </c>
      <c r="E103">
        <v>1919.5251761169886</v>
      </c>
    </row>
    <row r="104" spans="1:5" x14ac:dyDescent="0.35">
      <c r="A104" s="1">
        <f t="shared" si="1"/>
        <v>36628</v>
      </c>
      <c r="B104">
        <v>2199</v>
      </c>
      <c r="C104">
        <v>31994.752275805531</v>
      </c>
      <c r="D104">
        <v>30075.067139257197</v>
      </c>
      <c r="E104">
        <v>1919.6851365483319</v>
      </c>
    </row>
    <row r="105" spans="1:5" x14ac:dyDescent="0.35">
      <c r="A105" s="1">
        <f t="shared" si="1"/>
        <v>36629</v>
      </c>
      <c r="B105">
        <v>2200</v>
      </c>
      <c r="C105">
        <v>32010.191105790567</v>
      </c>
      <c r="D105">
        <v>29129.273906269416</v>
      </c>
      <c r="E105">
        <v>1920.6114663474341</v>
      </c>
    </row>
    <row r="106" spans="1:5" x14ac:dyDescent="0.35">
      <c r="A106" s="1">
        <f t="shared" si="1"/>
        <v>36630</v>
      </c>
      <c r="B106">
        <v>2200</v>
      </c>
      <c r="C106">
        <v>32011.080277765726</v>
      </c>
      <c r="D106">
        <v>29130.083052766811</v>
      </c>
      <c r="E106">
        <v>3201.1080277765727</v>
      </c>
    </row>
    <row r="107" spans="1:5" x14ac:dyDescent="0.35">
      <c r="A107" s="1">
        <f t="shared" si="1"/>
        <v>36631</v>
      </c>
      <c r="B107">
        <v>2200</v>
      </c>
      <c r="C107">
        <v>32011.969474440109</v>
      </c>
      <c r="D107">
        <v>28810.772526996097</v>
      </c>
      <c r="E107">
        <v>2560.9575579552088</v>
      </c>
    </row>
    <row r="108" spans="1:5" x14ac:dyDescent="0.35">
      <c r="A108" s="1">
        <f t="shared" si="1"/>
        <v>36632</v>
      </c>
      <c r="B108">
        <v>2200</v>
      </c>
      <c r="C108">
        <v>32012.858695814401</v>
      </c>
      <c r="D108">
        <v>27210.929891442243</v>
      </c>
      <c r="E108">
        <v>1920.771521748864</v>
      </c>
    </row>
    <row r="109" spans="1:5" x14ac:dyDescent="0.35">
      <c r="A109" s="1">
        <f t="shared" si="1"/>
        <v>36633</v>
      </c>
      <c r="B109">
        <v>2201</v>
      </c>
      <c r="C109">
        <v>32029.189295776876</v>
      </c>
      <c r="D109">
        <v>30107.437938030263</v>
      </c>
      <c r="E109">
        <v>2882.6270366199187</v>
      </c>
    </row>
    <row r="110" spans="1:5" x14ac:dyDescent="0.35">
      <c r="A110" s="1">
        <f t="shared" si="1"/>
        <v>36634</v>
      </c>
      <c r="B110">
        <v>2201</v>
      </c>
      <c r="C110">
        <v>32030.078995479536</v>
      </c>
      <c r="D110">
        <v>29787.973465795967</v>
      </c>
      <c r="E110">
        <v>2882.7071095931583</v>
      </c>
    </row>
    <row r="111" spans="1:5" x14ac:dyDescent="0.35">
      <c r="A111" s="1">
        <f t="shared" si="1"/>
        <v>36635</v>
      </c>
      <c r="B111">
        <v>2202</v>
      </c>
      <c r="C111">
        <v>32045.521636170452</v>
      </c>
      <c r="D111">
        <v>28840.969472553403</v>
      </c>
      <c r="E111">
        <v>2563.6417308936361</v>
      </c>
    </row>
    <row r="112" spans="1:5" x14ac:dyDescent="0.35">
      <c r="A112" s="1">
        <f t="shared" si="1"/>
        <v>36636</v>
      </c>
      <c r="B112">
        <v>2203</v>
      </c>
      <c r="C112">
        <v>32061.855667697735</v>
      </c>
      <c r="D112">
        <v>27252.577317543077</v>
      </c>
      <c r="E112">
        <v>1603.0927833848868</v>
      </c>
    </row>
    <row r="113" spans="1:5" x14ac:dyDescent="0.35">
      <c r="A113" s="1">
        <f t="shared" si="1"/>
        <v>36637</v>
      </c>
      <c r="B113">
        <v>2204</v>
      </c>
      <c r="C113">
        <v>32079.0824265835</v>
      </c>
      <c r="D113">
        <v>27267.220062595974</v>
      </c>
      <c r="E113">
        <v>2566.32659412668</v>
      </c>
    </row>
    <row r="114" spans="1:5" x14ac:dyDescent="0.35">
      <c r="A114" s="1">
        <f t="shared" si="1"/>
        <v>36638</v>
      </c>
      <c r="B114">
        <v>2205</v>
      </c>
      <c r="C114">
        <v>32095.42034401718</v>
      </c>
      <c r="D114">
        <v>30490.649326816321</v>
      </c>
      <c r="E114">
        <v>2567.6336275213744</v>
      </c>
    </row>
    <row r="115" spans="1:5" x14ac:dyDescent="0.35">
      <c r="A115" s="1">
        <f t="shared" si="1"/>
        <v>36639</v>
      </c>
      <c r="B115">
        <v>2206</v>
      </c>
      <c r="C115">
        <v>32110.868033985229</v>
      </c>
      <c r="D115">
        <v>28257.563869907</v>
      </c>
      <c r="E115">
        <v>3211.086803398523</v>
      </c>
    </row>
    <row r="116" spans="1:5" x14ac:dyDescent="0.35">
      <c r="A116" s="1">
        <f t="shared" si="1"/>
        <v>36640</v>
      </c>
      <c r="B116">
        <v>2207</v>
      </c>
      <c r="C116">
        <v>32127.208930287299</v>
      </c>
      <c r="D116">
        <v>30199.576394470059</v>
      </c>
      <c r="E116">
        <v>2248.9046251201107</v>
      </c>
    </row>
    <row r="117" spans="1:5" x14ac:dyDescent="0.35">
      <c r="A117" s="1">
        <f t="shared" si="1"/>
        <v>36641</v>
      </c>
      <c r="B117">
        <v>2208</v>
      </c>
      <c r="C117">
        <v>32143.551543136899</v>
      </c>
      <c r="D117">
        <v>27643.45432709773</v>
      </c>
      <c r="E117">
        <v>1607.1775771568448</v>
      </c>
    </row>
    <row r="118" spans="1:5" x14ac:dyDescent="0.35">
      <c r="A118" s="1">
        <f t="shared" si="1"/>
        <v>36642</v>
      </c>
      <c r="B118">
        <v>2209</v>
      </c>
      <c r="C118">
        <v>32160.789153488517</v>
      </c>
      <c r="D118">
        <v>29587.926021209434</v>
      </c>
      <c r="E118">
        <v>1929.647349209311</v>
      </c>
    </row>
    <row r="119" spans="1:5" x14ac:dyDescent="0.35">
      <c r="A119" s="1">
        <f t="shared" si="1"/>
        <v>36643</v>
      </c>
      <c r="B119">
        <v>2210</v>
      </c>
      <c r="C119">
        <v>32176.241894215273</v>
      </c>
      <c r="D119">
        <v>28636.85528585159</v>
      </c>
      <c r="E119">
        <v>3217.6241894215277</v>
      </c>
    </row>
    <row r="120" spans="1:5" x14ac:dyDescent="0.35">
      <c r="A120" s="1">
        <f t="shared" si="1"/>
        <v>36644</v>
      </c>
      <c r="B120">
        <v>2211</v>
      </c>
      <c r="C120">
        <v>32192.589657536639</v>
      </c>
      <c r="D120">
        <v>29295.256588358337</v>
      </c>
      <c r="E120">
        <v>2575.407172602931</v>
      </c>
    </row>
    <row r="121" spans="1:5" x14ac:dyDescent="0.35">
      <c r="A121" s="1">
        <f t="shared" si="1"/>
        <v>36645</v>
      </c>
      <c r="B121">
        <v>2212</v>
      </c>
      <c r="C121">
        <v>32209.833781018206</v>
      </c>
      <c r="D121">
        <v>29955.145416346932</v>
      </c>
      <c r="E121">
        <v>1932.5900268610922</v>
      </c>
    </row>
    <row r="122" spans="1:5" x14ac:dyDescent="0.35">
      <c r="A122" s="1">
        <f t="shared" si="1"/>
        <v>36646</v>
      </c>
      <c r="B122">
        <v>2213</v>
      </c>
      <c r="C122">
        <v>32227.080554960703</v>
      </c>
      <c r="D122">
        <v>28037.560082815809</v>
      </c>
      <c r="E122">
        <v>2255.8956388472493</v>
      </c>
    </row>
    <row r="123" spans="1:5" x14ac:dyDescent="0.35">
      <c r="A123" s="1">
        <f t="shared" si="1"/>
        <v>36647</v>
      </c>
      <c r="B123">
        <v>2213</v>
      </c>
      <c r="C123">
        <v>32229.766145006954</v>
      </c>
      <c r="D123">
        <v>29651.384853406398</v>
      </c>
      <c r="E123">
        <v>2256.0836301504869</v>
      </c>
    </row>
    <row r="124" spans="1:5" x14ac:dyDescent="0.35">
      <c r="A124" s="1">
        <f t="shared" si="1"/>
        <v>36648</v>
      </c>
      <c r="B124">
        <v>2213</v>
      </c>
      <c r="C124">
        <v>32231.556687570563</v>
      </c>
      <c r="D124">
        <v>28363.769885062095</v>
      </c>
      <c r="E124">
        <v>3223.155668757056</v>
      </c>
    </row>
    <row r="125" spans="1:5" x14ac:dyDescent="0.35">
      <c r="A125" s="1">
        <f t="shared" si="1"/>
        <v>36649</v>
      </c>
      <c r="B125">
        <v>2213</v>
      </c>
      <c r="C125">
        <v>32234.242650627864</v>
      </c>
      <c r="D125">
        <v>29655.503238577632</v>
      </c>
      <c r="E125">
        <v>2256.3969855439504</v>
      </c>
    </row>
    <row r="126" spans="1:5" x14ac:dyDescent="0.35">
      <c r="A126" s="1">
        <f t="shared" si="1"/>
        <v>36650</v>
      </c>
      <c r="B126">
        <v>2213</v>
      </c>
      <c r="C126">
        <v>32236.033441886229</v>
      </c>
      <c r="D126">
        <v>29334.790432116468</v>
      </c>
      <c r="E126">
        <v>1611.8016720943115</v>
      </c>
    </row>
    <row r="127" spans="1:5" x14ac:dyDescent="0.35">
      <c r="A127" s="1">
        <f t="shared" si="1"/>
        <v>36651</v>
      </c>
      <c r="B127">
        <v>2214</v>
      </c>
      <c r="C127">
        <v>32253.287658611003</v>
      </c>
      <c r="D127">
        <v>28705.426016163794</v>
      </c>
      <c r="E127">
        <v>1935.1972595166601</v>
      </c>
    </row>
    <row r="128" spans="1:5" x14ac:dyDescent="0.35">
      <c r="A128" s="1">
        <f t="shared" si="1"/>
        <v>36652</v>
      </c>
      <c r="B128">
        <v>2215</v>
      </c>
      <c r="C128">
        <v>32270.544527177222</v>
      </c>
      <c r="D128">
        <v>28075.373738644183</v>
      </c>
      <c r="E128">
        <v>1936.2326716306334</v>
      </c>
    </row>
    <row r="129" spans="1:5" x14ac:dyDescent="0.35">
      <c r="A129" s="1">
        <f t="shared" si="1"/>
        <v>36653</v>
      </c>
      <c r="B129">
        <v>2215</v>
      </c>
      <c r="C129">
        <v>32271.440931191864</v>
      </c>
      <c r="D129">
        <v>28398.868019448841</v>
      </c>
      <c r="E129">
        <v>2581.7152744953491</v>
      </c>
    </row>
    <row r="130" spans="1:5" x14ac:dyDescent="0.35">
      <c r="A130" s="1">
        <f t="shared" si="1"/>
        <v>36654</v>
      </c>
      <c r="B130">
        <v>2216</v>
      </c>
      <c r="C130">
        <v>32287.804097729735</v>
      </c>
      <c r="D130">
        <v>27444.633483070276</v>
      </c>
      <c r="E130">
        <v>2905.902368795676</v>
      </c>
    </row>
    <row r="131" spans="1:5" x14ac:dyDescent="0.35">
      <c r="A131" s="1">
        <f t="shared" si="1"/>
        <v>36655</v>
      </c>
      <c r="B131">
        <v>2216</v>
      </c>
      <c r="C131">
        <v>32289.597864624051</v>
      </c>
      <c r="D131">
        <v>28414.846120869162</v>
      </c>
      <c r="E131">
        <v>3228.9597864624047</v>
      </c>
    </row>
    <row r="132" spans="1:5" x14ac:dyDescent="0.35">
      <c r="A132" s="1">
        <f t="shared" ref="A132:A195" si="2">A131+1</f>
        <v>36656</v>
      </c>
      <c r="B132">
        <v>2216</v>
      </c>
      <c r="C132">
        <v>32290.494797898064</v>
      </c>
      <c r="D132">
        <v>28415.635422150299</v>
      </c>
      <c r="E132">
        <v>2906.1445318108254</v>
      </c>
    </row>
    <row r="133" spans="1:5" x14ac:dyDescent="0.35">
      <c r="A133" s="1">
        <f t="shared" si="2"/>
        <v>36657</v>
      </c>
      <c r="B133">
        <v>2217</v>
      </c>
      <c r="C133">
        <v>32305.963683774658</v>
      </c>
      <c r="D133">
        <v>29721.486589072687</v>
      </c>
      <c r="E133">
        <v>1938.3578210264793</v>
      </c>
    </row>
    <row r="134" spans="1:5" x14ac:dyDescent="0.35">
      <c r="A134" s="1">
        <f t="shared" si="2"/>
        <v>36658</v>
      </c>
      <c r="B134">
        <v>2217</v>
      </c>
      <c r="C134">
        <v>32307.758459534864</v>
      </c>
      <c r="D134">
        <v>29723.137782772075</v>
      </c>
      <c r="E134">
        <v>2261.5430921674401</v>
      </c>
    </row>
    <row r="135" spans="1:5" x14ac:dyDescent="0.35">
      <c r="A135" s="1">
        <f t="shared" si="2"/>
        <v>36659</v>
      </c>
      <c r="B135">
        <v>2218</v>
      </c>
      <c r="C135">
        <v>32324.126881840653</v>
      </c>
      <c r="D135">
        <v>30061.438000111808</v>
      </c>
      <c r="E135">
        <v>1939.4476129104391</v>
      </c>
    </row>
    <row r="136" spans="1:5" x14ac:dyDescent="0.35">
      <c r="A136" s="1">
        <f t="shared" si="2"/>
        <v>36660</v>
      </c>
      <c r="B136">
        <v>2219</v>
      </c>
      <c r="C136">
        <v>32341.395320378862</v>
      </c>
      <c r="D136">
        <v>29754.083694748551</v>
      </c>
      <c r="E136">
        <v>1617.069766018943</v>
      </c>
    </row>
    <row r="137" spans="1:5" x14ac:dyDescent="0.35">
      <c r="A137" s="1">
        <f t="shared" si="2"/>
        <v>36661</v>
      </c>
      <c r="B137">
        <v>2219</v>
      </c>
      <c r="C137">
        <v>32344.090436655562</v>
      </c>
      <c r="D137">
        <v>29109.681392990005</v>
      </c>
      <c r="E137">
        <v>1940.6454261993338</v>
      </c>
    </row>
    <row r="138" spans="1:5" x14ac:dyDescent="0.35">
      <c r="A138" s="1">
        <f t="shared" si="2"/>
        <v>36662</v>
      </c>
      <c r="B138">
        <v>2220</v>
      </c>
      <c r="C138">
        <v>32361.362968051439</v>
      </c>
      <c r="D138">
        <v>28801.613041565783</v>
      </c>
      <c r="E138">
        <v>2588.9090374441153</v>
      </c>
    </row>
    <row r="139" spans="1:5" x14ac:dyDescent="0.35">
      <c r="A139" s="1">
        <f t="shared" si="2"/>
        <v>36663</v>
      </c>
      <c r="B139">
        <v>2221</v>
      </c>
      <c r="C139">
        <v>32377.738821919727</v>
      </c>
      <c r="D139">
        <v>29139.964939727754</v>
      </c>
      <c r="E139">
        <v>2266.441717534381</v>
      </c>
    </row>
    <row r="140" spans="1:5" x14ac:dyDescent="0.35">
      <c r="A140" s="1">
        <f t="shared" si="2"/>
        <v>36664</v>
      </c>
      <c r="B140">
        <v>2221</v>
      </c>
      <c r="C140">
        <v>32380.436966821555</v>
      </c>
      <c r="D140">
        <v>29466.197639807615</v>
      </c>
      <c r="E140">
        <v>2266.6305876775091</v>
      </c>
    </row>
    <row r="141" spans="1:5" x14ac:dyDescent="0.35">
      <c r="A141" s="1">
        <f t="shared" si="2"/>
        <v>36665</v>
      </c>
      <c r="B141">
        <v>2222</v>
      </c>
      <c r="C141">
        <v>32395.916043585599</v>
      </c>
      <c r="D141">
        <v>29480.283599662896</v>
      </c>
      <c r="E141">
        <v>2915.6324439227042</v>
      </c>
    </row>
    <row r="142" spans="1:5" x14ac:dyDescent="0.35">
      <c r="A142" s="1">
        <f t="shared" si="2"/>
        <v>36666</v>
      </c>
      <c r="B142">
        <v>2222</v>
      </c>
      <c r="C142">
        <v>32398.615703255899</v>
      </c>
      <c r="D142">
        <v>29482.740289962869</v>
      </c>
      <c r="E142">
        <v>1943.9169421953538</v>
      </c>
    </row>
    <row r="143" spans="1:5" x14ac:dyDescent="0.35">
      <c r="A143" s="1">
        <f t="shared" si="2"/>
        <v>36667</v>
      </c>
      <c r="B143">
        <v>2222</v>
      </c>
      <c r="C143">
        <v>32399.51566480321</v>
      </c>
      <c r="D143">
        <v>28835.568941674857</v>
      </c>
      <c r="E143">
        <v>3239.9515664803207</v>
      </c>
    </row>
    <row r="144" spans="1:5" x14ac:dyDescent="0.35">
      <c r="A144" s="1">
        <f t="shared" si="2"/>
        <v>36668</v>
      </c>
      <c r="B144">
        <v>2222</v>
      </c>
      <c r="C144">
        <v>32400.415651349456</v>
      </c>
      <c r="D144">
        <v>28512.365773187521</v>
      </c>
      <c r="E144">
        <v>2592.0332521079563</v>
      </c>
    </row>
    <row r="145" spans="1:5" x14ac:dyDescent="0.35">
      <c r="A145" s="1">
        <f t="shared" si="2"/>
        <v>36669</v>
      </c>
      <c r="B145">
        <v>2223</v>
      </c>
      <c r="C145">
        <v>32416.798129740222</v>
      </c>
      <c r="D145">
        <v>28850.950335468799</v>
      </c>
      <c r="E145">
        <v>3241.6798129740223</v>
      </c>
    </row>
    <row r="146" spans="1:5" x14ac:dyDescent="0.35">
      <c r="A146" s="1">
        <f t="shared" si="2"/>
        <v>36670</v>
      </c>
      <c r="B146">
        <v>2224</v>
      </c>
      <c r="C146">
        <v>32433.182328405084</v>
      </c>
      <c r="D146">
        <v>30162.859565416729</v>
      </c>
      <c r="E146">
        <v>3243.3182328405087</v>
      </c>
    </row>
    <row r="147" spans="1:5" x14ac:dyDescent="0.35">
      <c r="A147" s="1">
        <f t="shared" si="2"/>
        <v>36671</v>
      </c>
      <c r="B147">
        <v>2225</v>
      </c>
      <c r="C147">
        <v>32450.469574306673</v>
      </c>
      <c r="D147">
        <v>28556.413225389872</v>
      </c>
      <c r="E147">
        <v>2596.037565944534</v>
      </c>
    </row>
    <row r="148" spans="1:5" x14ac:dyDescent="0.35">
      <c r="A148" s="1">
        <f t="shared" si="2"/>
        <v>36672</v>
      </c>
      <c r="B148">
        <v>2225</v>
      </c>
      <c r="C148">
        <v>32452.272378171911</v>
      </c>
      <c r="D148">
        <v>29207.045140354716</v>
      </c>
      <c r="E148">
        <v>2596.1817902537528</v>
      </c>
    </row>
    <row r="149" spans="1:5" x14ac:dyDescent="0.35">
      <c r="A149" s="1">
        <f t="shared" si="2"/>
        <v>36673</v>
      </c>
      <c r="B149">
        <v>2225</v>
      </c>
      <c r="C149">
        <v>32453.173830182415</v>
      </c>
      <c r="D149">
        <v>28558.792970560524</v>
      </c>
      <c r="E149">
        <v>1947.190429810945</v>
      </c>
    </row>
    <row r="150" spans="1:5" x14ac:dyDescent="0.35">
      <c r="A150" s="1">
        <f t="shared" si="2"/>
        <v>36674</v>
      </c>
      <c r="B150">
        <v>2226</v>
      </c>
      <c r="C150">
        <v>32470.46517291306</v>
      </c>
      <c r="D150">
        <v>30846.941914267405</v>
      </c>
      <c r="E150">
        <v>3247.0465172913059</v>
      </c>
    </row>
    <row r="151" spans="1:5" x14ac:dyDescent="0.35">
      <c r="A151" s="1">
        <f t="shared" si="2"/>
        <v>36675</v>
      </c>
      <c r="B151">
        <v>2226</v>
      </c>
      <c r="C151">
        <v>32473.171045010808</v>
      </c>
      <c r="D151">
        <v>27926.927098709293</v>
      </c>
      <c r="E151">
        <v>3247.3171045010804</v>
      </c>
    </row>
    <row r="152" spans="1:5" x14ac:dyDescent="0.35">
      <c r="A152" s="1">
        <f t="shared" si="2"/>
        <v>36676</v>
      </c>
      <c r="B152">
        <v>2226</v>
      </c>
      <c r="C152">
        <v>32474.073077539833</v>
      </c>
      <c r="D152">
        <v>27602.962115908857</v>
      </c>
      <c r="E152">
        <v>2273.1851154277883</v>
      </c>
    </row>
    <row r="153" spans="1:5" x14ac:dyDescent="0.35">
      <c r="A153" s="1">
        <f t="shared" si="2"/>
        <v>36677</v>
      </c>
      <c r="B153">
        <v>2226</v>
      </c>
      <c r="C153">
        <v>32476.779250296298</v>
      </c>
      <c r="D153">
        <v>29229.101325266667</v>
      </c>
      <c r="E153">
        <v>3247.6779250296299</v>
      </c>
    </row>
    <row r="154" spans="1:5" x14ac:dyDescent="0.35">
      <c r="A154" s="1">
        <f t="shared" si="2"/>
        <v>36678</v>
      </c>
      <c r="B154">
        <v>2227</v>
      </c>
      <c r="C154">
        <v>32494.07661247038</v>
      </c>
      <c r="D154">
        <v>28919.728185098636</v>
      </c>
      <c r="E154">
        <v>1624.703830623519</v>
      </c>
    </row>
    <row r="155" spans="1:5" x14ac:dyDescent="0.35">
      <c r="A155" s="1">
        <f t="shared" si="2"/>
        <v>36679</v>
      </c>
      <c r="B155">
        <v>2228</v>
      </c>
      <c r="C155">
        <v>32510.47361346117</v>
      </c>
      <c r="D155">
        <v>27959.007307576609</v>
      </c>
      <c r="E155">
        <v>2600.8378890768936</v>
      </c>
    </row>
    <row r="156" spans="1:5" x14ac:dyDescent="0.35">
      <c r="A156" s="1">
        <f t="shared" si="2"/>
        <v>36680</v>
      </c>
      <c r="B156">
        <v>2229</v>
      </c>
      <c r="C156">
        <v>32525.968862012051</v>
      </c>
      <c r="D156">
        <v>30574.410730291325</v>
      </c>
      <c r="E156">
        <v>2276.8178203408434</v>
      </c>
    </row>
    <row r="157" spans="1:5" x14ac:dyDescent="0.35">
      <c r="A157" s="1">
        <f t="shared" si="2"/>
        <v>36681</v>
      </c>
      <c r="B157">
        <v>2229</v>
      </c>
      <c r="C157">
        <v>32526.872361147107</v>
      </c>
      <c r="D157">
        <v>28298.378954197982</v>
      </c>
      <c r="E157">
        <v>2276.8810652802977</v>
      </c>
    </row>
    <row r="158" spans="1:5" x14ac:dyDescent="0.35">
      <c r="A158" s="1">
        <f t="shared" si="2"/>
        <v>36682</v>
      </c>
      <c r="B158">
        <v>2230</v>
      </c>
      <c r="C158">
        <v>32543.272805488512</v>
      </c>
      <c r="D158">
        <v>28638.080068829888</v>
      </c>
      <c r="E158">
        <v>3254.3272805488509</v>
      </c>
    </row>
    <row r="159" spans="1:5" x14ac:dyDescent="0.35">
      <c r="A159" s="1">
        <f t="shared" si="2"/>
        <v>36683</v>
      </c>
      <c r="B159">
        <v>2231</v>
      </c>
      <c r="C159">
        <v>32558.77058653767</v>
      </c>
      <c r="D159">
        <v>27674.954998557019</v>
      </c>
      <c r="E159">
        <v>2604.7016469230134</v>
      </c>
    </row>
    <row r="160" spans="1:5" x14ac:dyDescent="0.35">
      <c r="A160" s="1">
        <f t="shared" si="2"/>
        <v>36684</v>
      </c>
      <c r="B160">
        <v>2231</v>
      </c>
      <c r="C160">
        <v>32560.57940712581</v>
      </c>
      <c r="D160">
        <v>27676.492496056937</v>
      </c>
      <c r="E160">
        <v>3256.0579407125811</v>
      </c>
    </row>
    <row r="161" spans="1:5" x14ac:dyDescent="0.35">
      <c r="A161" s="1">
        <f t="shared" si="2"/>
        <v>36685</v>
      </c>
      <c r="B161">
        <v>2232</v>
      </c>
      <c r="C161">
        <v>32577.888616976488</v>
      </c>
      <c r="D161">
        <v>29645.878641448602</v>
      </c>
      <c r="E161">
        <v>2932.0099755278843</v>
      </c>
    </row>
    <row r="162" spans="1:5" x14ac:dyDescent="0.35">
      <c r="A162" s="1">
        <f t="shared" si="2"/>
        <v>36686</v>
      </c>
      <c r="B162">
        <v>2233</v>
      </c>
      <c r="C162">
        <v>32593.389792000045</v>
      </c>
      <c r="D162">
        <v>27704.381323200039</v>
      </c>
      <c r="E162">
        <v>1955.6033875200028</v>
      </c>
    </row>
    <row r="163" spans="1:5" x14ac:dyDescent="0.35">
      <c r="A163" s="1">
        <f t="shared" si="2"/>
        <v>36687</v>
      </c>
      <c r="B163">
        <v>2234</v>
      </c>
      <c r="C163">
        <v>32609.79758045233</v>
      </c>
      <c r="D163">
        <v>28044.425919189005</v>
      </c>
      <c r="E163">
        <v>1630.4898790226166</v>
      </c>
    </row>
    <row r="164" spans="1:5" x14ac:dyDescent="0.35">
      <c r="A164" s="1">
        <f t="shared" si="2"/>
        <v>36688</v>
      </c>
      <c r="B164">
        <v>2234</v>
      </c>
      <c r="C164">
        <v>32612.515063584036</v>
      </c>
      <c r="D164">
        <v>28046.762954682272</v>
      </c>
      <c r="E164">
        <v>2282.8760544508827</v>
      </c>
    </row>
    <row r="165" spans="1:5" x14ac:dyDescent="0.35">
      <c r="A165" s="1">
        <f t="shared" si="2"/>
        <v>36689</v>
      </c>
      <c r="B165">
        <v>2235</v>
      </c>
      <c r="C165">
        <v>32629.83225068976</v>
      </c>
      <c r="D165">
        <v>29366.849025620784</v>
      </c>
      <c r="E165">
        <v>1631.491612534488</v>
      </c>
    </row>
    <row r="166" spans="1:5" x14ac:dyDescent="0.35">
      <c r="A166" s="1">
        <f t="shared" si="2"/>
        <v>36690</v>
      </c>
      <c r="B166">
        <v>2236</v>
      </c>
      <c r="C166">
        <v>32647.152097517534</v>
      </c>
      <c r="D166">
        <v>29055.965366790606</v>
      </c>
      <c r="E166">
        <v>2285.3006468262274</v>
      </c>
    </row>
    <row r="167" spans="1:5" x14ac:dyDescent="0.35">
      <c r="A167" s="1">
        <f t="shared" si="2"/>
        <v>36691</v>
      </c>
      <c r="B167">
        <v>2237</v>
      </c>
      <c r="C167">
        <v>32663.567333479503</v>
      </c>
      <c r="D167">
        <v>27764.032233457579</v>
      </c>
      <c r="E167">
        <v>1959.8140400087702</v>
      </c>
    </row>
    <row r="168" spans="1:5" x14ac:dyDescent="0.35">
      <c r="A168" s="1">
        <f t="shared" si="2"/>
        <v>36692</v>
      </c>
      <c r="B168">
        <v>2237</v>
      </c>
      <c r="C168">
        <v>32664.474654794318</v>
      </c>
      <c r="D168">
        <v>29724.671935862829</v>
      </c>
      <c r="E168">
        <v>2613.1579723835453</v>
      </c>
    </row>
    <row r="169" spans="1:5" x14ac:dyDescent="0.35">
      <c r="A169" s="1">
        <f t="shared" si="2"/>
        <v>36693</v>
      </c>
      <c r="B169">
        <v>2238</v>
      </c>
      <c r="C169">
        <v>32681.799822062054</v>
      </c>
      <c r="D169">
        <v>28759.983843414608</v>
      </c>
      <c r="E169">
        <v>2287.7259875443438</v>
      </c>
    </row>
    <row r="170" spans="1:5" x14ac:dyDescent="0.35">
      <c r="A170" s="1">
        <f t="shared" si="2"/>
        <v>36694</v>
      </c>
      <c r="B170">
        <v>2238</v>
      </c>
      <c r="C170">
        <v>32684.52330538056</v>
      </c>
      <c r="D170">
        <v>27781.844809573475</v>
      </c>
      <c r="E170">
        <v>2941.6070974842505</v>
      </c>
    </row>
    <row r="171" spans="1:5" x14ac:dyDescent="0.35">
      <c r="A171" s="1">
        <f t="shared" si="2"/>
        <v>36695</v>
      </c>
      <c r="B171">
        <v>2238</v>
      </c>
      <c r="C171">
        <v>32686.339112230857</v>
      </c>
      <c r="D171">
        <v>30725.158765497006</v>
      </c>
      <c r="E171">
        <v>2288.0437378561601</v>
      </c>
    </row>
    <row r="172" spans="1:5" x14ac:dyDescent="0.35">
      <c r="A172" s="1">
        <f t="shared" si="2"/>
        <v>36696</v>
      </c>
      <c r="B172">
        <v>2238</v>
      </c>
      <c r="C172">
        <v>32687.247066095086</v>
      </c>
      <c r="D172">
        <v>29418.522359485574</v>
      </c>
      <c r="E172">
        <v>2941.8522359485573</v>
      </c>
    </row>
    <row r="173" spans="1:5" x14ac:dyDescent="0.35">
      <c r="A173" s="1">
        <f t="shared" si="2"/>
        <v>36697</v>
      </c>
      <c r="B173">
        <v>2239</v>
      </c>
      <c r="C173">
        <v>32703.669397377245</v>
      </c>
      <c r="D173">
        <v>30087.375845587067</v>
      </c>
      <c r="E173">
        <v>1962.2201638426347</v>
      </c>
    </row>
    <row r="174" spans="1:5" x14ac:dyDescent="0.35">
      <c r="A174" s="1">
        <f t="shared" si="2"/>
        <v>36698</v>
      </c>
      <c r="B174">
        <v>2240</v>
      </c>
      <c r="C174">
        <v>32719.184611482695</v>
      </c>
      <c r="D174">
        <v>30756.033534793733</v>
      </c>
      <c r="E174">
        <v>1635.9592305741348</v>
      </c>
    </row>
    <row r="175" spans="1:5" x14ac:dyDescent="0.35">
      <c r="A175" s="1">
        <f t="shared" si="2"/>
        <v>36699</v>
      </c>
      <c r="B175">
        <v>2241</v>
      </c>
      <c r="C175">
        <v>32735.609934293232</v>
      </c>
      <c r="D175">
        <v>30444.117238892708</v>
      </c>
      <c r="E175">
        <v>2291.4926954005264</v>
      </c>
    </row>
    <row r="176" spans="1:5" x14ac:dyDescent="0.35">
      <c r="A176" s="1">
        <f t="shared" si="2"/>
        <v>36700</v>
      </c>
      <c r="B176">
        <v>2242</v>
      </c>
      <c r="C176">
        <v>32752.946709419077</v>
      </c>
      <c r="D176">
        <v>29805.181505571363</v>
      </c>
      <c r="E176">
        <v>2947.7652038477167</v>
      </c>
    </row>
    <row r="177" spans="1:5" x14ac:dyDescent="0.35">
      <c r="A177" s="1">
        <f t="shared" si="2"/>
        <v>36701</v>
      </c>
      <c r="B177">
        <v>2242</v>
      </c>
      <c r="C177">
        <v>32755.676121644865</v>
      </c>
      <c r="D177">
        <v>28497.438225831032</v>
      </c>
      <c r="E177">
        <v>2948.0108509480378</v>
      </c>
    </row>
    <row r="178" spans="1:5" x14ac:dyDescent="0.35">
      <c r="A178" s="1">
        <f t="shared" si="2"/>
        <v>36702</v>
      </c>
      <c r="B178">
        <v>2243</v>
      </c>
      <c r="C178">
        <v>32771.196432403114</v>
      </c>
      <c r="D178">
        <v>29166.364824838773</v>
      </c>
      <c r="E178">
        <v>1638.5598216201556</v>
      </c>
    </row>
    <row r="179" spans="1:5" x14ac:dyDescent="0.35">
      <c r="A179" s="1">
        <f t="shared" si="2"/>
        <v>36703</v>
      </c>
      <c r="B179">
        <v>2243</v>
      </c>
      <c r="C179">
        <v>32773.927365439151</v>
      </c>
      <c r="D179">
        <v>29824.273902549627</v>
      </c>
      <c r="E179">
        <v>1966.4356419263488</v>
      </c>
    </row>
    <row r="180" spans="1:5" x14ac:dyDescent="0.35">
      <c r="A180" s="1">
        <f t="shared" si="2"/>
        <v>36704</v>
      </c>
      <c r="B180">
        <v>2244</v>
      </c>
      <c r="C180">
        <v>32791.271392092203</v>
      </c>
      <c r="D180">
        <v>29840.056966803902</v>
      </c>
      <c r="E180">
        <v>3279.1271392092203</v>
      </c>
    </row>
    <row r="181" spans="1:5" x14ac:dyDescent="0.35">
      <c r="A181" s="1">
        <f t="shared" si="2"/>
        <v>36705</v>
      </c>
      <c r="B181">
        <v>2244</v>
      </c>
      <c r="C181">
        <v>32794.003998041553</v>
      </c>
      <c r="D181">
        <v>28202.843438315736</v>
      </c>
      <c r="E181">
        <v>3279.4003998041553</v>
      </c>
    </row>
    <row r="182" spans="1:5" x14ac:dyDescent="0.35">
      <c r="A182" s="1">
        <f t="shared" si="2"/>
        <v>36706</v>
      </c>
      <c r="B182">
        <v>2244</v>
      </c>
      <c r="C182">
        <v>32795.825887152554</v>
      </c>
      <c r="D182">
        <v>28860.326780694249</v>
      </c>
      <c r="E182">
        <v>2623.6660709722041</v>
      </c>
    </row>
    <row r="183" spans="1:5" x14ac:dyDescent="0.35">
      <c r="A183" s="1">
        <f t="shared" si="2"/>
        <v>36707</v>
      </c>
      <c r="B183">
        <v>2244</v>
      </c>
      <c r="C183">
        <v>32796.73688231608</v>
      </c>
      <c r="D183">
        <v>30500.965300553955</v>
      </c>
      <c r="E183">
        <v>2623.7389505852861</v>
      </c>
    </row>
    <row r="184" spans="1:5" x14ac:dyDescent="0.35">
      <c r="A184" s="1">
        <f t="shared" si="2"/>
        <v>36708</v>
      </c>
      <c r="B184">
        <v>2245</v>
      </c>
      <c r="C184">
        <v>32813.175036856141</v>
      </c>
      <c r="D184">
        <v>27891.198781327723</v>
      </c>
      <c r="E184">
        <v>3281.3175036856142</v>
      </c>
    </row>
    <row r="185" spans="1:5" x14ac:dyDescent="0.35">
      <c r="A185" s="1">
        <f t="shared" si="2"/>
        <v>36709</v>
      </c>
      <c r="B185">
        <v>2246</v>
      </c>
      <c r="C185">
        <v>32829.614916633327</v>
      </c>
      <c r="D185">
        <v>30859.838021635329</v>
      </c>
      <c r="E185">
        <v>2298.0730441643332</v>
      </c>
    </row>
    <row r="186" spans="1:5" x14ac:dyDescent="0.35">
      <c r="A186" s="1">
        <f t="shared" si="2"/>
        <v>36710</v>
      </c>
      <c r="B186">
        <v>2247</v>
      </c>
      <c r="C186">
        <v>32846.056521788589</v>
      </c>
      <c r="D186">
        <v>30546.83256526339</v>
      </c>
      <c r="E186">
        <v>2299.2239565252012</v>
      </c>
    </row>
    <row r="187" spans="1:5" x14ac:dyDescent="0.35">
      <c r="A187" s="1">
        <f t="shared" si="2"/>
        <v>36711</v>
      </c>
      <c r="B187">
        <v>2247</v>
      </c>
      <c r="C187">
        <v>32847.881302706461</v>
      </c>
      <c r="D187">
        <v>30220.050798489945</v>
      </c>
      <c r="E187">
        <v>2956.3093172435811</v>
      </c>
    </row>
    <row r="188" spans="1:5" x14ac:dyDescent="0.35">
      <c r="A188" s="1">
        <f t="shared" si="2"/>
        <v>36712</v>
      </c>
      <c r="B188">
        <v>2247</v>
      </c>
      <c r="C188">
        <v>32850.618626148353</v>
      </c>
      <c r="D188">
        <v>29894.062949794999</v>
      </c>
      <c r="E188">
        <v>2628.0494900918684</v>
      </c>
    </row>
    <row r="189" spans="1:5" x14ac:dyDescent="0.35">
      <c r="A189" s="1">
        <f t="shared" si="2"/>
        <v>36713</v>
      </c>
      <c r="B189">
        <v>2247</v>
      </c>
      <c r="C189">
        <v>32853.356177700531</v>
      </c>
      <c r="D189">
        <v>29896.554121707482</v>
      </c>
      <c r="E189">
        <v>1642.6678088850267</v>
      </c>
    </row>
    <row r="190" spans="1:5" x14ac:dyDescent="0.35">
      <c r="A190" s="1">
        <f t="shared" si="2"/>
        <v>36714</v>
      </c>
      <c r="B190">
        <v>2247</v>
      </c>
      <c r="C190">
        <v>32856.093957382007</v>
      </c>
      <c r="D190">
        <v>28256.240803348526</v>
      </c>
      <c r="E190">
        <v>3285.6093957382009</v>
      </c>
    </row>
    <row r="191" spans="1:5" x14ac:dyDescent="0.35">
      <c r="A191" s="1">
        <f t="shared" si="2"/>
        <v>36715</v>
      </c>
      <c r="B191">
        <v>2248</v>
      </c>
      <c r="C191">
        <v>32872.54231297833</v>
      </c>
      <c r="D191">
        <v>28270.386389161362</v>
      </c>
      <c r="E191">
        <v>1972.3525387786999</v>
      </c>
    </row>
    <row r="192" spans="1:5" x14ac:dyDescent="0.35">
      <c r="A192" s="1">
        <f t="shared" si="2"/>
        <v>36716</v>
      </c>
      <c r="B192">
        <v>2249</v>
      </c>
      <c r="C192">
        <v>32888.992394762019</v>
      </c>
      <c r="D192">
        <v>30586.762927128679</v>
      </c>
      <c r="E192">
        <v>2631.1193915809617</v>
      </c>
    </row>
    <row r="193" spans="1:5" x14ac:dyDescent="0.35">
      <c r="A193" s="1">
        <f t="shared" si="2"/>
        <v>36717</v>
      </c>
      <c r="B193">
        <v>2249</v>
      </c>
      <c r="C193">
        <v>32890.819561006167</v>
      </c>
      <c r="D193">
        <v>30259.553996125673</v>
      </c>
      <c r="E193">
        <v>2302.3573692704317</v>
      </c>
    </row>
    <row r="194" spans="1:5" x14ac:dyDescent="0.35">
      <c r="A194" s="1">
        <f t="shared" si="2"/>
        <v>36718</v>
      </c>
      <c r="B194">
        <v>2249</v>
      </c>
      <c r="C194">
        <v>32893.560462636255</v>
      </c>
      <c r="D194">
        <v>30919.946834878079</v>
      </c>
      <c r="E194">
        <v>2960.4204416372627</v>
      </c>
    </row>
    <row r="195" spans="1:5" x14ac:dyDescent="0.35">
      <c r="A195" s="1">
        <f t="shared" si="2"/>
        <v>36719</v>
      </c>
      <c r="B195">
        <v>2249</v>
      </c>
      <c r="C195">
        <v>32894.474172649105</v>
      </c>
      <c r="D195">
        <v>28289.247788478227</v>
      </c>
      <c r="E195">
        <v>1973.6684503589463</v>
      </c>
    </row>
    <row r="196" spans="1:5" x14ac:dyDescent="0.35">
      <c r="A196" s="1">
        <f t="shared" ref="A196:A259" si="3">A195+1</f>
        <v>36720</v>
      </c>
      <c r="B196">
        <v>2250</v>
      </c>
      <c r="C196">
        <v>32910.928722868855</v>
      </c>
      <c r="D196">
        <v>31265.382286725413</v>
      </c>
      <c r="E196">
        <v>1974.6557233721314</v>
      </c>
    </row>
    <row r="197" spans="1:5" x14ac:dyDescent="0.35">
      <c r="A197" s="1">
        <f t="shared" si="3"/>
        <v>36721</v>
      </c>
      <c r="B197">
        <v>2251</v>
      </c>
      <c r="C197">
        <v>32926.470401073522</v>
      </c>
      <c r="D197">
        <v>29963.088064976906</v>
      </c>
      <c r="E197">
        <v>2963.3823360966171</v>
      </c>
    </row>
    <row r="198" spans="1:5" x14ac:dyDescent="0.35">
      <c r="A198" s="1">
        <f t="shared" si="3"/>
        <v>36722</v>
      </c>
      <c r="B198">
        <v>2252</v>
      </c>
      <c r="C198">
        <v>32943.842978304245</v>
      </c>
      <c r="D198">
        <v>30637.773969822949</v>
      </c>
      <c r="E198">
        <v>3294.3842978304247</v>
      </c>
    </row>
    <row r="199" spans="1:5" x14ac:dyDescent="0.35">
      <c r="A199" s="1">
        <f t="shared" si="3"/>
        <v>36723</v>
      </c>
      <c r="B199">
        <v>2252</v>
      </c>
      <c r="C199">
        <v>32945.673191803035</v>
      </c>
      <c r="D199">
        <v>30639.476068376825</v>
      </c>
      <c r="E199">
        <v>1647.2836595901517</v>
      </c>
    </row>
    <row r="200" spans="1:5" x14ac:dyDescent="0.35">
      <c r="A200" s="1">
        <f t="shared" si="3"/>
        <v>36724</v>
      </c>
      <c r="B200">
        <v>2252</v>
      </c>
      <c r="C200">
        <v>32946.588349391692</v>
      </c>
      <c r="D200">
        <v>29651.92951445252</v>
      </c>
      <c r="E200">
        <v>3294.6588349391695</v>
      </c>
    </row>
    <row r="201" spans="1:5" x14ac:dyDescent="0.35">
      <c r="A201" s="1">
        <f t="shared" si="3"/>
        <v>36725</v>
      </c>
      <c r="B201">
        <v>2252</v>
      </c>
      <c r="C201">
        <v>32947.503532401395</v>
      </c>
      <c r="D201">
        <v>29652.753179161256</v>
      </c>
      <c r="E201">
        <v>2635.8002825921117</v>
      </c>
    </row>
    <row r="202" spans="1:5" x14ac:dyDescent="0.35">
      <c r="A202" s="1">
        <f t="shared" si="3"/>
        <v>36726</v>
      </c>
      <c r="B202">
        <v>2253</v>
      </c>
      <c r="C202">
        <v>32963.965092225786</v>
      </c>
      <c r="D202">
        <v>28349.009979314174</v>
      </c>
      <c r="E202">
        <v>1977.8379055335472</v>
      </c>
    </row>
    <row r="203" spans="1:5" x14ac:dyDescent="0.35">
      <c r="A203" s="1">
        <f t="shared" si="3"/>
        <v>36727</v>
      </c>
      <c r="B203">
        <v>2253</v>
      </c>
      <c r="C203">
        <v>32965.796423619795</v>
      </c>
      <c r="D203">
        <v>29009.900852785417</v>
      </c>
      <c r="E203">
        <v>2966.9216781257815</v>
      </c>
    </row>
    <row r="204" spans="1:5" x14ac:dyDescent="0.35">
      <c r="A204" s="1">
        <f t="shared" si="3"/>
        <v>36728</v>
      </c>
      <c r="B204">
        <v>2254</v>
      </c>
      <c r="C204">
        <v>32982.260625443625</v>
      </c>
      <c r="D204">
        <v>31003.324987917007</v>
      </c>
      <c r="E204">
        <v>3298.2260625443623</v>
      </c>
    </row>
    <row r="205" spans="1:5" x14ac:dyDescent="0.35">
      <c r="A205" s="1">
        <f t="shared" si="3"/>
        <v>36729</v>
      </c>
      <c r="B205">
        <v>2255</v>
      </c>
      <c r="C205">
        <v>32997.809974504875</v>
      </c>
      <c r="D205">
        <v>28048.138478329143</v>
      </c>
      <c r="E205">
        <v>1979.8685984702927</v>
      </c>
    </row>
    <row r="206" spans="1:5" x14ac:dyDescent="0.35">
      <c r="A206" s="1">
        <f t="shared" si="3"/>
        <v>36730</v>
      </c>
      <c r="B206">
        <v>2256</v>
      </c>
      <c r="C206">
        <v>33013.360161969576</v>
      </c>
      <c r="D206">
        <v>29712.024145772619</v>
      </c>
      <c r="E206">
        <v>2310.9352113378704</v>
      </c>
    </row>
    <row r="207" spans="1:5" x14ac:dyDescent="0.35">
      <c r="A207" s="1">
        <f t="shared" si="3"/>
        <v>36731</v>
      </c>
      <c r="B207">
        <v>2257</v>
      </c>
      <c r="C207">
        <v>33029.828632142962</v>
      </c>
      <c r="D207">
        <v>29726.845768928666</v>
      </c>
      <c r="E207">
        <v>3302.9828632142967</v>
      </c>
    </row>
    <row r="208" spans="1:5" x14ac:dyDescent="0.35">
      <c r="A208" s="1">
        <f t="shared" si="3"/>
        <v>36732</v>
      </c>
      <c r="B208">
        <v>2257</v>
      </c>
      <c r="C208">
        <v>33032.581117862312</v>
      </c>
      <c r="D208">
        <v>28077.693950182962</v>
      </c>
      <c r="E208">
        <v>2312.2806782503617</v>
      </c>
    </row>
    <row r="209" spans="1:5" x14ac:dyDescent="0.35">
      <c r="A209" s="1">
        <f t="shared" si="3"/>
        <v>36733</v>
      </c>
      <c r="B209">
        <v>2258</v>
      </c>
      <c r="C209">
        <v>33049.9706667317</v>
      </c>
      <c r="D209">
        <v>29414.473893391216</v>
      </c>
      <c r="E209">
        <v>3304.9970666731701</v>
      </c>
    </row>
    <row r="210" spans="1:5" x14ac:dyDescent="0.35">
      <c r="A210" s="1">
        <f t="shared" si="3"/>
        <v>36734</v>
      </c>
      <c r="B210">
        <v>2259</v>
      </c>
      <c r="C210">
        <v>33065.525961827392</v>
      </c>
      <c r="D210">
        <v>31412.249663736024</v>
      </c>
      <c r="E210">
        <v>3306.5525961827393</v>
      </c>
    </row>
    <row r="211" spans="1:5" x14ac:dyDescent="0.35">
      <c r="A211" s="1">
        <f t="shared" si="3"/>
        <v>36735</v>
      </c>
      <c r="B211">
        <v>2260</v>
      </c>
      <c r="C211">
        <v>33082.91988244919</v>
      </c>
      <c r="D211">
        <v>29774.627894204274</v>
      </c>
      <c r="E211">
        <v>2315.8043917714431</v>
      </c>
    </row>
    <row r="212" spans="1:5" x14ac:dyDescent="0.35">
      <c r="A212" s="1">
        <f t="shared" si="3"/>
        <v>36736</v>
      </c>
      <c r="B212">
        <v>2261</v>
      </c>
      <c r="C212">
        <v>33099.397095815424</v>
      </c>
      <c r="D212">
        <v>30782.439299108344</v>
      </c>
      <c r="E212">
        <v>1985.9638257489255</v>
      </c>
    </row>
    <row r="213" spans="1:5" x14ac:dyDescent="0.35">
      <c r="A213" s="1">
        <f t="shared" si="3"/>
        <v>36737</v>
      </c>
      <c r="B213">
        <v>2262</v>
      </c>
      <c r="C213">
        <v>33114.956203531772</v>
      </c>
      <c r="D213">
        <v>28147.712773002004</v>
      </c>
      <c r="E213">
        <v>1986.8973722119065</v>
      </c>
    </row>
    <row r="214" spans="1:5" x14ac:dyDescent="0.35">
      <c r="A214" s="1">
        <f t="shared" si="3"/>
        <v>36738</v>
      </c>
      <c r="B214">
        <v>2263</v>
      </c>
      <c r="C214">
        <v>33132.356683207981</v>
      </c>
      <c r="D214">
        <v>29819.121014887183</v>
      </c>
      <c r="E214">
        <v>2981.9121014887182</v>
      </c>
    </row>
    <row r="215" spans="1:5" x14ac:dyDescent="0.35">
      <c r="A215" s="1">
        <f t="shared" si="3"/>
        <v>36739</v>
      </c>
      <c r="B215">
        <v>2263</v>
      </c>
      <c r="C215">
        <v>33134.197369690381</v>
      </c>
      <c r="D215">
        <v>28826.75171163063</v>
      </c>
      <c r="E215">
        <v>2319.3938158783267</v>
      </c>
    </row>
    <row r="216" spans="1:5" x14ac:dyDescent="0.35">
      <c r="A216" s="1">
        <f t="shared" si="3"/>
        <v>36740</v>
      </c>
      <c r="B216">
        <v>2263</v>
      </c>
      <c r="C216">
        <v>33136.038158433141</v>
      </c>
      <c r="D216">
        <v>31479.236250511483</v>
      </c>
      <c r="E216">
        <v>2319.5226710903198</v>
      </c>
    </row>
    <row r="217" spans="1:5" x14ac:dyDescent="0.35">
      <c r="A217" s="1">
        <f t="shared" si="3"/>
        <v>36741</v>
      </c>
      <c r="B217">
        <v>2264</v>
      </c>
      <c r="C217">
        <v>33152.522389720085</v>
      </c>
      <c r="D217">
        <v>28842.694479056474</v>
      </c>
      <c r="E217">
        <v>2652.201791177607</v>
      </c>
    </row>
    <row r="218" spans="1:5" x14ac:dyDescent="0.35">
      <c r="A218" s="1">
        <f t="shared" si="3"/>
        <v>36742</v>
      </c>
      <c r="B218">
        <v>2264</v>
      </c>
      <c r="C218">
        <v>33153.443293119795</v>
      </c>
      <c r="D218">
        <v>28511.961232083024</v>
      </c>
      <c r="E218">
        <v>1657.6721646559897</v>
      </c>
    </row>
    <row r="219" spans="1:5" x14ac:dyDescent="0.35">
      <c r="A219" s="1">
        <f t="shared" si="3"/>
        <v>36743</v>
      </c>
      <c r="B219">
        <v>2264</v>
      </c>
      <c r="C219">
        <v>33156.206080060896</v>
      </c>
      <c r="D219">
        <v>30835.271654456636</v>
      </c>
      <c r="E219">
        <v>2652.4964864048716</v>
      </c>
    </row>
    <row r="220" spans="1:5" x14ac:dyDescent="0.35">
      <c r="A220" s="1">
        <f t="shared" si="3"/>
        <v>36744</v>
      </c>
      <c r="B220">
        <v>2265</v>
      </c>
      <c r="C220">
        <v>33173.615284998035</v>
      </c>
      <c r="D220">
        <v>31183.198367898152</v>
      </c>
      <c r="E220">
        <v>1658.6807642499016</v>
      </c>
    </row>
    <row r="221" spans="1:5" x14ac:dyDescent="0.35">
      <c r="A221" s="1">
        <f t="shared" si="3"/>
        <v>36745</v>
      </c>
      <c r="B221">
        <v>2266</v>
      </c>
      <c r="C221">
        <v>33190.105265065875</v>
      </c>
      <c r="D221">
        <v>28543.490527956652</v>
      </c>
      <c r="E221">
        <v>2987.1094738559286</v>
      </c>
    </row>
    <row r="222" spans="1:5" x14ac:dyDescent="0.35">
      <c r="A222" s="1">
        <f t="shared" si="3"/>
        <v>36746</v>
      </c>
      <c r="B222">
        <v>2267</v>
      </c>
      <c r="C222">
        <v>33205.674620736398</v>
      </c>
      <c r="D222">
        <v>30549.220651077485</v>
      </c>
      <c r="E222">
        <v>2324.3972234515477</v>
      </c>
    </row>
    <row r="223" spans="1:5" x14ac:dyDescent="0.35">
      <c r="A223" s="1">
        <f t="shared" si="3"/>
        <v>36747</v>
      </c>
      <c r="B223">
        <v>2268</v>
      </c>
      <c r="C223">
        <v>33223.090389207529</v>
      </c>
      <c r="D223">
        <v>30233.012254178851</v>
      </c>
      <c r="E223">
        <v>2325.6163272445269</v>
      </c>
    </row>
    <row r="224" spans="1:5" x14ac:dyDescent="0.35">
      <c r="A224" s="1">
        <f t="shared" si="3"/>
        <v>36748</v>
      </c>
      <c r="B224">
        <v>2268</v>
      </c>
      <c r="C224">
        <v>33225.858980073303</v>
      </c>
      <c r="D224">
        <v>28574.23872286304</v>
      </c>
      <c r="E224">
        <v>3322.5858980073303</v>
      </c>
    </row>
    <row r="225" spans="1:5" x14ac:dyDescent="0.35">
      <c r="A225" s="1">
        <f t="shared" si="3"/>
        <v>36749</v>
      </c>
      <c r="B225">
        <v>2269</v>
      </c>
      <c r="C225">
        <v>33241.432177179275</v>
      </c>
      <c r="D225">
        <v>30249.703281233138</v>
      </c>
      <c r="E225">
        <v>1662.0716088589636</v>
      </c>
    </row>
    <row r="226" spans="1:5" x14ac:dyDescent="0.35">
      <c r="A226" s="1">
        <f t="shared" si="3"/>
        <v>36750</v>
      </c>
      <c r="B226">
        <v>2269</v>
      </c>
      <c r="C226">
        <v>33244.202296527379</v>
      </c>
      <c r="D226">
        <v>28590.013975013546</v>
      </c>
      <c r="E226">
        <v>2659.5361837221903</v>
      </c>
    </row>
    <row r="227" spans="1:5" x14ac:dyDescent="0.35">
      <c r="A227" s="1">
        <f t="shared" si="3"/>
        <v>36751</v>
      </c>
      <c r="B227">
        <v>2269</v>
      </c>
      <c r="C227">
        <v>33245.125746591169</v>
      </c>
      <c r="D227">
        <v>29588.161914466138</v>
      </c>
      <c r="E227">
        <v>2992.0613171932055</v>
      </c>
    </row>
    <row r="228" spans="1:5" x14ac:dyDescent="0.35">
      <c r="A228" s="1">
        <f t="shared" si="3"/>
        <v>36752</v>
      </c>
      <c r="B228">
        <v>2270</v>
      </c>
      <c r="C228">
        <v>33260.701513722088</v>
      </c>
      <c r="D228">
        <v>28604.203301800997</v>
      </c>
      <c r="E228">
        <v>2993.4631362349878</v>
      </c>
    </row>
    <row r="229" spans="1:5" x14ac:dyDescent="0.35">
      <c r="A229" s="1">
        <f t="shared" si="3"/>
        <v>36753</v>
      </c>
      <c r="B229">
        <v>2270</v>
      </c>
      <c r="C229">
        <v>33263.473238848237</v>
      </c>
      <c r="D229">
        <v>29604.491182574933</v>
      </c>
      <c r="E229">
        <v>1995.8083943308943</v>
      </c>
    </row>
    <row r="230" spans="1:5" x14ac:dyDescent="0.35">
      <c r="A230" s="1">
        <f t="shared" si="3"/>
        <v>36754</v>
      </c>
      <c r="B230">
        <v>2271</v>
      </c>
      <c r="C230">
        <v>33279.051143698016</v>
      </c>
      <c r="D230">
        <v>30283.936540765193</v>
      </c>
      <c r="E230">
        <v>2995.1146029328215</v>
      </c>
    </row>
    <row r="231" spans="1:5" x14ac:dyDescent="0.35">
      <c r="A231" s="1">
        <f t="shared" si="3"/>
        <v>36755</v>
      </c>
      <c r="B231">
        <v>2272</v>
      </c>
      <c r="C231">
        <v>33294.629888320691</v>
      </c>
      <c r="D231">
        <v>30631.059497255035</v>
      </c>
      <c r="E231">
        <v>1664.7314944160346</v>
      </c>
    </row>
    <row r="232" spans="1:5" x14ac:dyDescent="0.35">
      <c r="A232" s="1">
        <f t="shared" si="3"/>
        <v>36756</v>
      </c>
      <c r="B232">
        <v>2272</v>
      </c>
      <c r="C232">
        <v>33296.479589981143</v>
      </c>
      <c r="D232">
        <v>28967.937243283595</v>
      </c>
      <c r="E232">
        <v>2996.6831630983029</v>
      </c>
    </row>
    <row r="233" spans="1:5" x14ac:dyDescent="0.35">
      <c r="A233" s="1">
        <f t="shared" si="3"/>
        <v>36757</v>
      </c>
      <c r="B233">
        <v>2273</v>
      </c>
      <c r="C233">
        <v>33312.060039943819</v>
      </c>
      <c r="D233">
        <v>30647.095236748311</v>
      </c>
      <c r="E233">
        <v>2331.8442027960673</v>
      </c>
    </row>
    <row r="234" spans="1:5" x14ac:dyDescent="0.35">
      <c r="A234" s="1">
        <f t="shared" si="3"/>
        <v>36758</v>
      </c>
      <c r="B234">
        <v>2274</v>
      </c>
      <c r="C234">
        <v>33329.492813994642</v>
      </c>
      <c r="D234">
        <v>30996.428317015016</v>
      </c>
      <c r="E234">
        <v>1999.7695688396786</v>
      </c>
    </row>
    <row r="235" spans="1:5" x14ac:dyDescent="0.35">
      <c r="A235" s="1">
        <f t="shared" si="3"/>
        <v>36759</v>
      </c>
      <c r="B235">
        <v>2275</v>
      </c>
      <c r="C235">
        <v>33345.075809419439</v>
      </c>
      <c r="D235">
        <v>28343.314438006524</v>
      </c>
      <c r="E235">
        <v>1667.253790470972</v>
      </c>
    </row>
    <row r="236" spans="1:5" x14ac:dyDescent="0.35">
      <c r="A236" s="1">
        <f t="shared" si="3"/>
        <v>36760</v>
      </c>
      <c r="B236">
        <v>2276</v>
      </c>
      <c r="C236">
        <v>33360.659644849002</v>
      </c>
      <c r="D236">
        <v>28356.560698121652</v>
      </c>
      <c r="E236">
        <v>2335.2461751394299</v>
      </c>
    </row>
    <row r="237" spans="1:5" x14ac:dyDescent="0.35">
      <c r="A237" s="1">
        <f t="shared" si="3"/>
        <v>36761</v>
      </c>
      <c r="B237">
        <v>2277</v>
      </c>
      <c r="C237">
        <v>33377.171412463198</v>
      </c>
      <c r="D237">
        <v>31040.769413590777</v>
      </c>
      <c r="E237">
        <v>1668.8585706231597</v>
      </c>
    </row>
    <row r="238" spans="1:5" x14ac:dyDescent="0.35">
      <c r="A238" s="1">
        <f t="shared" si="3"/>
        <v>36762</v>
      </c>
      <c r="B238">
        <v>2277</v>
      </c>
      <c r="C238">
        <v>33378.098556113539</v>
      </c>
      <c r="D238">
        <v>29372.726729379916</v>
      </c>
      <c r="E238">
        <v>2002.6859133668122</v>
      </c>
    </row>
    <row r="239" spans="1:5" x14ac:dyDescent="0.35">
      <c r="A239" s="1">
        <f t="shared" si="3"/>
        <v>36763</v>
      </c>
      <c r="B239">
        <v>2278</v>
      </c>
      <c r="C239">
        <v>33394.612514111897</v>
      </c>
      <c r="D239">
        <v>28385.420636995113</v>
      </c>
      <c r="E239">
        <v>2003.6767508467137</v>
      </c>
    </row>
    <row r="240" spans="1:5" x14ac:dyDescent="0.35">
      <c r="A240" s="1">
        <f t="shared" si="3"/>
        <v>36764</v>
      </c>
      <c r="B240">
        <v>2278</v>
      </c>
      <c r="C240">
        <v>33395.540142237289</v>
      </c>
      <c r="D240">
        <v>30389.941529435935</v>
      </c>
      <c r="E240">
        <v>2337.6878099566102</v>
      </c>
    </row>
    <row r="241" spans="1:5" x14ac:dyDescent="0.35">
      <c r="A241" s="1">
        <f t="shared" si="3"/>
        <v>36765</v>
      </c>
      <c r="B241">
        <v>2278</v>
      </c>
      <c r="C241">
        <v>33397.395450022967</v>
      </c>
      <c r="D241">
        <v>29055.73404151998</v>
      </c>
      <c r="E241">
        <v>2337.8176815016077</v>
      </c>
    </row>
    <row r="242" spans="1:5" x14ac:dyDescent="0.35">
      <c r="A242" s="1">
        <f t="shared" si="3"/>
        <v>36766</v>
      </c>
      <c r="B242">
        <v>2278</v>
      </c>
      <c r="C242">
        <v>33399.2508608813</v>
      </c>
      <c r="D242">
        <v>31729.288317837236</v>
      </c>
      <c r="E242">
        <v>3005.9325774793169</v>
      </c>
    </row>
    <row r="243" spans="1:5" x14ac:dyDescent="0.35">
      <c r="A243" s="1">
        <f t="shared" si="3"/>
        <v>36767</v>
      </c>
      <c r="B243">
        <v>2279</v>
      </c>
      <c r="C243">
        <v>33416.69700892939</v>
      </c>
      <c r="D243">
        <v>30409.194278125746</v>
      </c>
      <c r="E243">
        <v>2673.3357607143512</v>
      </c>
    </row>
    <row r="244" spans="1:5" x14ac:dyDescent="0.35">
      <c r="A244" s="1">
        <f t="shared" si="3"/>
        <v>36768</v>
      </c>
      <c r="B244">
        <v>2280</v>
      </c>
      <c r="C244">
        <v>33434.145832729584</v>
      </c>
      <c r="D244">
        <v>30759.414166111219</v>
      </c>
      <c r="E244">
        <v>3009.0731249456626</v>
      </c>
    </row>
    <row r="245" spans="1:5" x14ac:dyDescent="0.35">
      <c r="A245" s="1">
        <f t="shared" si="3"/>
        <v>36769</v>
      </c>
      <c r="B245">
        <v>2281</v>
      </c>
      <c r="C245">
        <v>33449.739065388239</v>
      </c>
      <c r="D245">
        <v>30773.759940157179</v>
      </c>
      <c r="E245">
        <v>3344.9739065388239</v>
      </c>
    </row>
    <row r="246" spans="1:5" x14ac:dyDescent="0.35">
      <c r="A246" s="1">
        <f t="shared" si="3"/>
        <v>36770</v>
      </c>
      <c r="B246">
        <v>2282</v>
      </c>
      <c r="C246">
        <v>33465.333138539645</v>
      </c>
      <c r="D246">
        <v>29449.493161914888</v>
      </c>
      <c r="E246">
        <v>1673.266656926982</v>
      </c>
    </row>
    <row r="247" spans="1:5" x14ac:dyDescent="0.35">
      <c r="A247" s="1">
        <f t="shared" si="3"/>
        <v>36771</v>
      </c>
      <c r="B247">
        <v>2283</v>
      </c>
      <c r="C247">
        <v>33481.85805216436</v>
      </c>
      <c r="D247">
        <v>29798.853666426279</v>
      </c>
      <c r="E247">
        <v>1674.0929026082181</v>
      </c>
    </row>
    <row r="248" spans="1:5" x14ac:dyDescent="0.35">
      <c r="A248" s="1">
        <f t="shared" si="3"/>
        <v>36772</v>
      </c>
      <c r="B248">
        <v>2284</v>
      </c>
      <c r="C248">
        <v>33497.454239608625</v>
      </c>
      <c r="D248">
        <v>31152.63244283602</v>
      </c>
      <c r="E248">
        <v>2344.8217967726036</v>
      </c>
    </row>
    <row r="249" spans="1:5" x14ac:dyDescent="0.35">
      <c r="A249" s="1">
        <f t="shared" si="3"/>
        <v>36773</v>
      </c>
      <c r="B249">
        <v>2285</v>
      </c>
      <c r="C249">
        <v>33513.98215990563</v>
      </c>
      <c r="D249">
        <v>30497.723765514125</v>
      </c>
      <c r="E249">
        <v>2681.1185727924503</v>
      </c>
    </row>
    <row r="250" spans="1:5" x14ac:dyDescent="0.35">
      <c r="A250" s="1">
        <f t="shared" si="3"/>
        <v>36774</v>
      </c>
      <c r="B250">
        <v>2285</v>
      </c>
      <c r="C250">
        <v>33515.844047803403</v>
      </c>
      <c r="D250">
        <v>29829.101202545025</v>
      </c>
      <c r="E250">
        <v>3351.5844047803403</v>
      </c>
    </row>
    <row r="251" spans="1:5" x14ac:dyDescent="0.35">
      <c r="A251" s="1">
        <f t="shared" si="3"/>
        <v>36775</v>
      </c>
      <c r="B251">
        <v>2285</v>
      </c>
      <c r="C251">
        <v>33516.775043471396</v>
      </c>
      <c r="D251">
        <v>30835.433039993684</v>
      </c>
      <c r="E251">
        <v>2346.1742530429979</v>
      </c>
    </row>
    <row r="252" spans="1:5" x14ac:dyDescent="0.35">
      <c r="A252" s="1">
        <f t="shared" si="3"/>
        <v>36776</v>
      </c>
      <c r="B252">
        <v>2285</v>
      </c>
      <c r="C252">
        <v>33518.637086529365</v>
      </c>
      <c r="D252">
        <v>28826.027894415256</v>
      </c>
      <c r="E252">
        <v>2681.4909669223493</v>
      </c>
    </row>
    <row r="253" spans="1:5" x14ac:dyDescent="0.35">
      <c r="A253" s="1">
        <f t="shared" si="3"/>
        <v>36777</v>
      </c>
      <c r="B253">
        <v>2285</v>
      </c>
      <c r="C253">
        <v>33521.43030628658</v>
      </c>
      <c r="D253">
        <v>28493.215760343592</v>
      </c>
      <c r="E253">
        <v>3352.1430306286579</v>
      </c>
    </row>
    <row r="254" spans="1:5" x14ac:dyDescent="0.35">
      <c r="A254" s="1">
        <f t="shared" si="3"/>
        <v>36778</v>
      </c>
      <c r="B254">
        <v>2285</v>
      </c>
      <c r="C254">
        <v>33524.223758812106</v>
      </c>
      <c r="D254">
        <v>31512.770333283381</v>
      </c>
      <c r="E254">
        <v>2346.6956631168473</v>
      </c>
    </row>
    <row r="255" spans="1:5" x14ac:dyDescent="0.35">
      <c r="A255" s="1">
        <f t="shared" si="3"/>
        <v>36779</v>
      </c>
      <c r="B255">
        <v>2285</v>
      </c>
      <c r="C255">
        <v>33525.154987249851</v>
      </c>
      <c r="D255">
        <v>29837.387938652369</v>
      </c>
      <c r="E255">
        <v>3017.2639488524869</v>
      </c>
    </row>
    <row r="256" spans="1:5" x14ac:dyDescent="0.35">
      <c r="A256" s="1">
        <f t="shared" si="3"/>
        <v>36780</v>
      </c>
      <c r="B256">
        <v>2286</v>
      </c>
      <c r="C256">
        <v>33540.758489363172</v>
      </c>
      <c r="D256">
        <v>31528.312980001381</v>
      </c>
      <c r="E256">
        <v>2347.8530942554221</v>
      </c>
    </row>
    <row r="257" spans="1:5" x14ac:dyDescent="0.35">
      <c r="A257" s="1">
        <f t="shared" si="3"/>
        <v>36781</v>
      </c>
      <c r="B257">
        <v>2286</v>
      </c>
      <c r="C257">
        <v>33543.553552570622</v>
      </c>
      <c r="D257">
        <v>30189.198197313563</v>
      </c>
      <c r="E257">
        <v>2683.4842842056496</v>
      </c>
    </row>
    <row r="258" spans="1:5" x14ac:dyDescent="0.35">
      <c r="A258" s="1">
        <f t="shared" si="3"/>
        <v>36782</v>
      </c>
      <c r="B258">
        <v>2287</v>
      </c>
      <c r="C258">
        <v>33559.15919603892</v>
      </c>
      <c r="D258">
        <v>31881.201236236975</v>
      </c>
      <c r="E258">
        <v>1677.9579598019459</v>
      </c>
    </row>
    <row r="259" spans="1:5" x14ac:dyDescent="0.35">
      <c r="A259" s="1">
        <f t="shared" si="3"/>
        <v>36783</v>
      </c>
      <c r="B259">
        <v>2287</v>
      </c>
      <c r="C259">
        <v>33561.023593772028</v>
      </c>
      <c r="D259">
        <v>30204.921234394824</v>
      </c>
      <c r="E259">
        <v>3356.1023593772029</v>
      </c>
    </row>
    <row r="260" spans="1:5" x14ac:dyDescent="0.35">
      <c r="A260" s="1">
        <f t="shared" ref="A260:A323" si="4">A259+1</f>
        <v>36784</v>
      </c>
      <c r="B260">
        <v>2288</v>
      </c>
      <c r="C260">
        <v>33577.563603650822</v>
      </c>
      <c r="D260">
        <v>31227.134151395265</v>
      </c>
      <c r="E260">
        <v>2350.4294522555574</v>
      </c>
    </row>
    <row r="261" spans="1:5" x14ac:dyDescent="0.35">
      <c r="A261" s="1">
        <f t="shared" si="4"/>
        <v>36785</v>
      </c>
      <c r="B261">
        <v>2289</v>
      </c>
      <c r="C261">
        <v>33595.038465478203</v>
      </c>
      <c r="D261">
        <v>30907.435388239948</v>
      </c>
      <c r="E261">
        <v>2687.6030772382564</v>
      </c>
    </row>
    <row r="262" spans="1:5" x14ac:dyDescent="0.35">
      <c r="A262" s="1">
        <f t="shared" si="4"/>
        <v>36786</v>
      </c>
      <c r="B262">
        <v>2289</v>
      </c>
      <c r="C262">
        <v>33596.904856504058</v>
      </c>
      <c r="D262">
        <v>30237.21437085365</v>
      </c>
      <c r="E262">
        <v>2015.8142913902434</v>
      </c>
    </row>
    <row r="263" spans="1:5" x14ac:dyDescent="0.35">
      <c r="A263" s="1">
        <f t="shared" si="4"/>
        <v>36787</v>
      </c>
      <c r="B263">
        <v>2290</v>
      </c>
      <c r="C263">
        <v>33612.516058471869</v>
      </c>
      <c r="D263">
        <v>30251.264452624684</v>
      </c>
      <c r="E263">
        <v>1680.6258029235935</v>
      </c>
    </row>
    <row r="264" spans="1:5" x14ac:dyDescent="0.35">
      <c r="A264" s="1">
        <f t="shared" si="4"/>
        <v>36788</v>
      </c>
      <c r="B264">
        <v>2290</v>
      </c>
      <c r="C264">
        <v>33614.383420475111</v>
      </c>
      <c r="D264">
        <v>29580.657410018099</v>
      </c>
      <c r="E264">
        <v>2016.8630052285066</v>
      </c>
    </row>
    <row r="265" spans="1:5" x14ac:dyDescent="0.35">
      <c r="A265" s="1">
        <f t="shared" si="4"/>
        <v>36789</v>
      </c>
      <c r="B265">
        <v>2291</v>
      </c>
      <c r="C265">
        <v>33630.930471760519</v>
      </c>
      <c r="D265">
        <v>29258.909510431651</v>
      </c>
      <c r="E265">
        <v>2354.1651330232362</v>
      </c>
    </row>
    <row r="266" spans="1:5" x14ac:dyDescent="0.35">
      <c r="A266" s="1">
        <f t="shared" si="4"/>
        <v>36790</v>
      </c>
      <c r="B266">
        <v>2291</v>
      </c>
      <c r="C266">
        <v>33632.798856786721</v>
      </c>
      <c r="D266">
        <v>30942.174948243784</v>
      </c>
      <c r="E266">
        <v>2354.2959199750708</v>
      </c>
    </row>
    <row r="267" spans="1:5" x14ac:dyDescent="0.35">
      <c r="A267" s="1">
        <f t="shared" si="4"/>
        <v>36791</v>
      </c>
      <c r="B267">
        <v>2291</v>
      </c>
      <c r="C267">
        <v>33634.667345612092</v>
      </c>
      <c r="D267">
        <v>30607.547284507003</v>
      </c>
      <c r="E267">
        <v>2018.0800407367256</v>
      </c>
    </row>
    <row r="268" spans="1:5" x14ac:dyDescent="0.35">
      <c r="A268" s="1">
        <f t="shared" si="4"/>
        <v>36792</v>
      </c>
      <c r="B268">
        <v>2292</v>
      </c>
      <c r="C268">
        <v>33650.283266389022</v>
      </c>
      <c r="D268">
        <v>29612.249274422342</v>
      </c>
      <c r="E268">
        <v>2355.5198286472314</v>
      </c>
    </row>
    <row r="269" spans="1:5" x14ac:dyDescent="0.35">
      <c r="A269" s="1">
        <f t="shared" si="4"/>
        <v>36793</v>
      </c>
      <c r="B269">
        <v>2292</v>
      </c>
      <c r="C269">
        <v>33653.087456661218</v>
      </c>
      <c r="D269">
        <v>29278.18608729526</v>
      </c>
      <c r="E269">
        <v>3028.7778710995099</v>
      </c>
    </row>
    <row r="270" spans="1:5" x14ac:dyDescent="0.35">
      <c r="A270" s="1">
        <f t="shared" si="4"/>
        <v>36794</v>
      </c>
      <c r="B270">
        <v>2293</v>
      </c>
      <c r="C270">
        <v>33668.70552043349</v>
      </c>
      <c r="D270">
        <v>29628.46085798147</v>
      </c>
      <c r="E270">
        <v>2356.8093864303441</v>
      </c>
    </row>
    <row r="271" spans="1:5" x14ac:dyDescent="0.35">
      <c r="A271" s="1">
        <f t="shared" si="4"/>
        <v>36795</v>
      </c>
      <c r="B271">
        <v>2293</v>
      </c>
      <c r="C271">
        <v>33669.640762253504</v>
      </c>
      <c r="D271">
        <v>29292.587463160547</v>
      </c>
      <c r="E271">
        <v>2693.5712609802804</v>
      </c>
    </row>
    <row r="272" spans="1:5" x14ac:dyDescent="0.35">
      <c r="A272" s="1">
        <f t="shared" si="4"/>
        <v>36796</v>
      </c>
      <c r="B272">
        <v>2294</v>
      </c>
      <c r="C272">
        <v>33685.260101587584</v>
      </c>
      <c r="D272">
        <v>30316.734091428825</v>
      </c>
      <c r="E272">
        <v>2357.9682071111311</v>
      </c>
    </row>
    <row r="273" spans="1:5" x14ac:dyDescent="0.35">
      <c r="A273" s="1">
        <f t="shared" si="4"/>
        <v>36797</v>
      </c>
      <c r="B273">
        <v>2294</v>
      </c>
      <c r="C273">
        <v>33686.195803257069</v>
      </c>
      <c r="D273">
        <v>31328.162097029075</v>
      </c>
      <c r="E273">
        <v>1684.3097901628532</v>
      </c>
    </row>
    <row r="274" spans="1:5" x14ac:dyDescent="0.35">
      <c r="A274" s="1">
        <f t="shared" si="4"/>
        <v>36798</v>
      </c>
      <c r="B274">
        <v>2294</v>
      </c>
      <c r="C274">
        <v>33689.002986240681</v>
      </c>
      <c r="D274">
        <v>31667.662807066241</v>
      </c>
      <c r="E274">
        <v>3032.0102687616613</v>
      </c>
    </row>
    <row r="275" spans="1:5" x14ac:dyDescent="0.35">
      <c r="A275" s="1">
        <f t="shared" si="4"/>
        <v>36799</v>
      </c>
      <c r="B275">
        <v>2295</v>
      </c>
      <c r="C275">
        <v>33706.497330097423</v>
      </c>
      <c r="D275">
        <v>32021.172463592553</v>
      </c>
      <c r="E275">
        <v>2022.3898398058454</v>
      </c>
    </row>
    <row r="276" spans="1:5" x14ac:dyDescent="0.35">
      <c r="A276" s="1">
        <f t="shared" si="4"/>
        <v>36800</v>
      </c>
      <c r="B276">
        <v>2296</v>
      </c>
      <c r="C276">
        <v>33723.057656164034</v>
      </c>
      <c r="D276">
        <v>29676.290737424348</v>
      </c>
      <c r="E276">
        <v>3035.0751890547631</v>
      </c>
    </row>
    <row r="277" spans="1:5" x14ac:dyDescent="0.35">
      <c r="A277" s="1">
        <f t="shared" si="4"/>
        <v>36801</v>
      </c>
      <c r="B277">
        <v>2296</v>
      </c>
      <c r="C277">
        <v>33723.994407765589</v>
      </c>
      <c r="D277">
        <v>32037.794687377307</v>
      </c>
      <c r="E277">
        <v>2697.919552621247</v>
      </c>
    </row>
    <row r="278" spans="1:5" x14ac:dyDescent="0.35">
      <c r="A278" s="1">
        <f t="shared" si="4"/>
        <v>36802</v>
      </c>
      <c r="B278">
        <v>2297</v>
      </c>
      <c r="C278">
        <v>33740.556929893304</v>
      </c>
      <c r="D278">
        <v>31716.123514099709</v>
      </c>
      <c r="E278">
        <v>1687.027846494665</v>
      </c>
    </row>
    <row r="279" spans="1:5" x14ac:dyDescent="0.35">
      <c r="A279" s="1">
        <f t="shared" si="4"/>
        <v>36803</v>
      </c>
      <c r="B279">
        <v>2297</v>
      </c>
      <c r="C279">
        <v>33742.431405278294</v>
      </c>
      <c r="D279">
        <v>30705.612578803251</v>
      </c>
      <c r="E279">
        <v>3374.2431405278294</v>
      </c>
    </row>
    <row r="280" spans="1:5" x14ac:dyDescent="0.35">
      <c r="A280" s="1">
        <f t="shared" si="4"/>
        <v>36804</v>
      </c>
      <c r="B280">
        <v>2297</v>
      </c>
      <c r="C280">
        <v>33743.368695039549</v>
      </c>
      <c r="D280">
        <v>30706.465512485989</v>
      </c>
      <c r="E280">
        <v>2024.6021217023729</v>
      </c>
    </row>
    <row r="281" spans="1:5" x14ac:dyDescent="0.35">
      <c r="A281" s="1">
        <f t="shared" si="4"/>
        <v>36805</v>
      </c>
      <c r="B281">
        <v>2298</v>
      </c>
      <c r="C281">
        <v>33760.872057599474</v>
      </c>
      <c r="D281">
        <v>30384.784851839529</v>
      </c>
      <c r="E281">
        <v>2700.8697646079581</v>
      </c>
    </row>
    <row r="282" spans="1:5" x14ac:dyDescent="0.35">
      <c r="A282" s="1">
        <f t="shared" si="4"/>
        <v>36806</v>
      </c>
      <c r="B282">
        <v>2299</v>
      </c>
      <c r="C282">
        <v>33778.378103057541</v>
      </c>
      <c r="D282">
        <v>31751.675416874088</v>
      </c>
      <c r="E282">
        <v>2364.4864672140279</v>
      </c>
    </row>
    <row r="283" spans="1:5" x14ac:dyDescent="0.35">
      <c r="A283" s="1">
        <f t="shared" si="4"/>
        <v>36807</v>
      </c>
      <c r="B283">
        <v>2300</v>
      </c>
      <c r="C283">
        <v>33794.009438920322</v>
      </c>
      <c r="D283">
        <v>30414.608495028289</v>
      </c>
      <c r="E283">
        <v>2027.6405663352191</v>
      </c>
    </row>
    <row r="284" spans="1:5" x14ac:dyDescent="0.35">
      <c r="A284" s="1">
        <f t="shared" si="4"/>
        <v>36808</v>
      </c>
      <c r="B284">
        <v>2301</v>
      </c>
      <c r="C284">
        <v>33811.519878376341</v>
      </c>
      <c r="D284">
        <v>31444.713486889996</v>
      </c>
      <c r="E284">
        <v>1690.5759939188169</v>
      </c>
    </row>
    <row r="285" spans="1:5" x14ac:dyDescent="0.35">
      <c r="A285" s="1">
        <f t="shared" si="4"/>
        <v>36809</v>
      </c>
      <c r="B285">
        <v>2302</v>
      </c>
      <c r="C285">
        <v>33828.093384498578</v>
      </c>
      <c r="D285">
        <v>31121.845913738693</v>
      </c>
      <c r="E285">
        <v>2706.2474707598863</v>
      </c>
    </row>
    <row r="286" spans="1:5" x14ac:dyDescent="0.35">
      <c r="A286" s="1">
        <f t="shared" si="4"/>
        <v>36810</v>
      </c>
      <c r="B286">
        <v>2303</v>
      </c>
      <c r="C286">
        <v>33844.66862776495</v>
      </c>
      <c r="D286">
        <v>32152.435196376704</v>
      </c>
      <c r="E286">
        <v>3046.0201764988456</v>
      </c>
    </row>
    <row r="287" spans="1:5" x14ac:dyDescent="0.35">
      <c r="A287" s="1">
        <f t="shared" si="4"/>
        <v>36811</v>
      </c>
      <c r="B287">
        <v>2304</v>
      </c>
      <c r="C287">
        <v>33862.186146221007</v>
      </c>
      <c r="D287">
        <v>30814.589393061116</v>
      </c>
      <c r="E287">
        <v>3386.2186146221006</v>
      </c>
    </row>
    <row r="288" spans="1:5" x14ac:dyDescent="0.35">
      <c r="A288" s="1">
        <f t="shared" si="4"/>
        <v>36812</v>
      </c>
      <c r="B288">
        <v>2305</v>
      </c>
      <c r="C288">
        <v>33879.706349231055</v>
      </c>
      <c r="D288">
        <v>30830.532777800261</v>
      </c>
      <c r="E288">
        <v>1693.985317461553</v>
      </c>
    </row>
    <row r="289" spans="1:5" x14ac:dyDescent="0.35">
      <c r="A289" s="1">
        <f t="shared" si="4"/>
        <v>36813</v>
      </c>
      <c r="B289">
        <v>2306</v>
      </c>
      <c r="C289">
        <v>33895.346214637342</v>
      </c>
      <c r="D289">
        <v>30844.765055319982</v>
      </c>
      <c r="E289">
        <v>2033.7207728782407</v>
      </c>
    </row>
    <row r="290" spans="1:5" x14ac:dyDescent="0.35">
      <c r="A290" s="1">
        <f t="shared" si="4"/>
        <v>36814</v>
      </c>
      <c r="B290">
        <v>2307</v>
      </c>
      <c r="C290">
        <v>33911.928868477102</v>
      </c>
      <c r="D290">
        <v>29842.497404259848</v>
      </c>
      <c r="E290">
        <v>1695.5964434238551</v>
      </c>
    </row>
    <row r="291" spans="1:5" x14ac:dyDescent="0.35">
      <c r="A291" s="1">
        <f t="shared" si="4"/>
        <v>36815</v>
      </c>
      <c r="B291">
        <v>2307</v>
      </c>
      <c r="C291">
        <v>33914.754862549475</v>
      </c>
      <c r="D291">
        <v>29166.68918179255</v>
      </c>
      <c r="E291">
        <v>2713.1803890039578</v>
      </c>
    </row>
    <row r="292" spans="1:5" x14ac:dyDescent="0.35">
      <c r="A292" s="1">
        <f t="shared" si="4"/>
        <v>36816</v>
      </c>
      <c r="B292">
        <v>2308</v>
      </c>
      <c r="C292">
        <v>33932.283121203334</v>
      </c>
      <c r="D292">
        <v>31557.023302719099</v>
      </c>
      <c r="E292">
        <v>1696.6141560601668</v>
      </c>
    </row>
    <row r="293" spans="1:5" x14ac:dyDescent="0.35">
      <c r="A293" s="1">
        <f t="shared" si="4"/>
        <v>36817</v>
      </c>
      <c r="B293">
        <v>2308</v>
      </c>
      <c r="C293">
        <v>33934.168248043403</v>
      </c>
      <c r="D293">
        <v>29522.72637579776</v>
      </c>
      <c r="E293">
        <v>2375.3917773630383</v>
      </c>
    </row>
    <row r="294" spans="1:5" x14ac:dyDescent="0.35">
      <c r="A294" s="1">
        <f t="shared" si="4"/>
        <v>36818</v>
      </c>
      <c r="B294">
        <v>2309</v>
      </c>
      <c r="C294">
        <v>33951.700166495932</v>
      </c>
      <c r="D294">
        <v>30556.530149846338</v>
      </c>
      <c r="E294">
        <v>1697.5850083247965</v>
      </c>
    </row>
    <row r="295" spans="1:5" x14ac:dyDescent="0.35">
      <c r="A295" s="1">
        <f t="shared" si="4"/>
        <v>36819</v>
      </c>
      <c r="B295">
        <v>2310</v>
      </c>
      <c r="C295">
        <v>33968.291260052101</v>
      </c>
      <c r="D295">
        <v>29212.730483644806</v>
      </c>
      <c r="E295">
        <v>3057.1462134046892</v>
      </c>
    </row>
    <row r="296" spans="1:5" x14ac:dyDescent="0.35">
      <c r="A296" s="1">
        <f t="shared" si="4"/>
        <v>36820</v>
      </c>
      <c r="B296">
        <v>2310</v>
      </c>
      <c r="C296">
        <v>33971.12195099044</v>
      </c>
      <c r="D296">
        <v>31593.143414421109</v>
      </c>
      <c r="E296">
        <v>3397.1121950990437</v>
      </c>
    </row>
    <row r="297" spans="1:5" x14ac:dyDescent="0.35">
      <c r="A297" s="1">
        <f t="shared" si="4"/>
        <v>36821</v>
      </c>
      <c r="B297">
        <v>2311</v>
      </c>
      <c r="C297">
        <v>33988.66021672784</v>
      </c>
      <c r="D297">
        <v>29230.247786385942</v>
      </c>
      <c r="E297">
        <v>3058.9794195055056</v>
      </c>
    </row>
    <row r="298" spans="1:5" x14ac:dyDescent="0.35">
      <c r="A298" s="1">
        <f t="shared" si="4"/>
        <v>36822</v>
      </c>
      <c r="B298">
        <v>2311</v>
      </c>
      <c r="C298">
        <v>33990.548475628762</v>
      </c>
      <c r="D298">
        <v>31611.21008233475</v>
      </c>
      <c r="E298">
        <v>2039.4329085377258</v>
      </c>
    </row>
    <row r="299" spans="1:5" x14ac:dyDescent="0.35">
      <c r="A299" s="1">
        <f t="shared" si="4"/>
        <v>36823</v>
      </c>
      <c r="B299">
        <v>2312</v>
      </c>
      <c r="C299">
        <v>34007.145812535273</v>
      </c>
      <c r="D299">
        <v>30946.502689407102</v>
      </c>
      <c r="E299">
        <v>2380.5002068774688</v>
      </c>
    </row>
    <row r="300" spans="1:5" x14ac:dyDescent="0.35">
      <c r="A300" s="1">
        <f t="shared" si="4"/>
        <v>36824</v>
      </c>
      <c r="B300">
        <v>2313</v>
      </c>
      <c r="C300">
        <v>34023.744888681227</v>
      </c>
      <c r="D300">
        <v>32322.557644247165</v>
      </c>
      <c r="E300">
        <v>3062.1370399813104</v>
      </c>
    </row>
    <row r="301" spans="1:5" x14ac:dyDescent="0.35">
      <c r="A301" s="1">
        <f t="shared" si="4"/>
        <v>36825</v>
      </c>
      <c r="B301">
        <v>2313</v>
      </c>
      <c r="C301">
        <v>34025.635096730592</v>
      </c>
      <c r="D301">
        <v>29942.558885122919</v>
      </c>
      <c r="E301">
        <v>2722.0508077384475</v>
      </c>
    </row>
    <row r="302" spans="1:5" x14ac:dyDescent="0.35">
      <c r="A302" s="1">
        <f t="shared" si="4"/>
        <v>36826</v>
      </c>
      <c r="B302">
        <v>2314</v>
      </c>
      <c r="C302">
        <v>34043.182399683996</v>
      </c>
      <c r="D302">
        <v>30979.295983712436</v>
      </c>
      <c r="E302">
        <v>2383.02276797788</v>
      </c>
    </row>
    <row r="303" spans="1:5" x14ac:dyDescent="0.35">
      <c r="A303" s="1">
        <f t="shared" si="4"/>
        <v>36827</v>
      </c>
      <c r="B303">
        <v>2315</v>
      </c>
      <c r="C303">
        <v>34059.78633828117</v>
      </c>
      <c r="D303">
        <v>28950.818387538995</v>
      </c>
      <c r="E303">
        <v>1702.9893169140587</v>
      </c>
    </row>
    <row r="304" spans="1:5" x14ac:dyDescent="0.35">
      <c r="A304" s="1">
        <f t="shared" si="4"/>
        <v>36828</v>
      </c>
      <c r="B304">
        <v>2316</v>
      </c>
      <c r="C304">
        <v>34076.392016688864</v>
      </c>
      <c r="D304">
        <v>31691.044575520642</v>
      </c>
      <c r="E304">
        <v>2726.111361335109</v>
      </c>
    </row>
    <row r="305" spans="1:5" x14ac:dyDescent="0.35">
      <c r="A305" s="1">
        <f t="shared" si="4"/>
        <v>36829</v>
      </c>
      <c r="B305">
        <v>2317</v>
      </c>
      <c r="C305">
        <v>34092.052459896782</v>
      </c>
      <c r="D305">
        <v>31364.688263105039</v>
      </c>
      <c r="E305">
        <v>3068.2847213907103</v>
      </c>
    </row>
    <row r="306" spans="1:5" x14ac:dyDescent="0.35">
      <c r="A306" s="1">
        <f t="shared" si="4"/>
        <v>36830</v>
      </c>
      <c r="B306">
        <v>2318</v>
      </c>
      <c r="C306">
        <v>34108.661157011826</v>
      </c>
      <c r="D306">
        <v>30697.795041310645</v>
      </c>
      <c r="E306">
        <v>3069.7795041310642</v>
      </c>
    </row>
    <row r="307" spans="1:5" x14ac:dyDescent="0.35">
      <c r="A307" s="1">
        <f t="shared" si="4"/>
        <v>36831</v>
      </c>
      <c r="B307">
        <v>2319</v>
      </c>
      <c r="C307">
        <v>34124.323722763853</v>
      </c>
      <c r="D307">
        <v>29346.918401576913</v>
      </c>
      <c r="E307">
        <v>1706.2161861381928</v>
      </c>
    </row>
    <row r="308" spans="1:5" x14ac:dyDescent="0.35">
      <c r="A308" s="1">
        <f t="shared" si="4"/>
        <v>36832</v>
      </c>
      <c r="B308">
        <v>2320</v>
      </c>
      <c r="C308">
        <v>34140.935438974062</v>
      </c>
      <c r="D308">
        <v>32092.47931263562</v>
      </c>
      <c r="E308">
        <v>2731.2748351179248</v>
      </c>
    </row>
    <row r="309" spans="1:5" x14ac:dyDescent="0.35">
      <c r="A309" s="1">
        <f t="shared" si="4"/>
        <v>36833</v>
      </c>
      <c r="B309">
        <v>2321</v>
      </c>
      <c r="C309">
        <v>34156.600127515208</v>
      </c>
      <c r="D309">
        <v>31765.638118589144</v>
      </c>
      <c r="E309">
        <v>3415.6600127515208</v>
      </c>
    </row>
    <row r="310" spans="1:5" x14ac:dyDescent="0.35">
      <c r="A310" s="1">
        <f t="shared" si="4"/>
        <v>36834</v>
      </c>
      <c r="B310">
        <v>2321</v>
      </c>
      <c r="C310">
        <v>34157.548921963193</v>
      </c>
      <c r="D310">
        <v>30400.218540547245</v>
      </c>
      <c r="E310">
        <v>3415.7548921963194</v>
      </c>
    </row>
    <row r="311" spans="1:5" x14ac:dyDescent="0.35">
      <c r="A311" s="1">
        <f t="shared" si="4"/>
        <v>36835</v>
      </c>
      <c r="B311">
        <v>2321</v>
      </c>
      <c r="C311">
        <v>34158.49774276658</v>
      </c>
      <c r="D311">
        <v>31767.402900772919</v>
      </c>
      <c r="E311">
        <v>3415.8497742766576</v>
      </c>
    </row>
    <row r="312" spans="1:5" x14ac:dyDescent="0.35">
      <c r="A312" s="1">
        <f t="shared" si="4"/>
        <v>36836</v>
      </c>
      <c r="B312">
        <v>2321</v>
      </c>
      <c r="C312">
        <v>34160.395437085623</v>
      </c>
      <c r="D312">
        <v>31085.959847747916</v>
      </c>
      <c r="E312">
        <v>2049.6237262251375</v>
      </c>
    </row>
    <row r="313" spans="1:5" x14ac:dyDescent="0.35">
      <c r="A313" s="1">
        <f t="shared" si="4"/>
        <v>36837</v>
      </c>
      <c r="B313">
        <v>2322</v>
      </c>
      <c r="C313">
        <v>34177.012018924681</v>
      </c>
      <c r="D313">
        <v>29050.460216085979</v>
      </c>
      <c r="E313">
        <v>2050.6207211354808</v>
      </c>
    </row>
    <row r="314" spans="1:5" x14ac:dyDescent="0.35">
      <c r="A314" s="1">
        <f t="shared" si="4"/>
        <v>36838</v>
      </c>
      <c r="B314">
        <v>2323</v>
      </c>
      <c r="C314">
        <v>34194.580111917327</v>
      </c>
      <c r="D314">
        <v>32484.851106321461</v>
      </c>
      <c r="E314">
        <v>1709.7290055958665</v>
      </c>
    </row>
    <row r="315" spans="1:5" x14ac:dyDescent="0.35">
      <c r="A315" s="1">
        <f t="shared" si="4"/>
        <v>36839</v>
      </c>
      <c r="B315">
        <v>2324</v>
      </c>
      <c r="C315">
        <v>34212.15089558511</v>
      </c>
      <c r="D315">
        <v>29764.571279159045</v>
      </c>
      <c r="E315">
        <v>2736.9720716468087</v>
      </c>
    </row>
    <row r="316" spans="1:5" x14ac:dyDescent="0.35">
      <c r="A316" s="1">
        <f t="shared" si="4"/>
        <v>36840</v>
      </c>
      <c r="B316">
        <v>2324</v>
      </c>
      <c r="C316">
        <v>34214.05157063486</v>
      </c>
      <c r="D316">
        <v>30108.365382158678</v>
      </c>
      <c r="E316">
        <v>3079.2646413571374</v>
      </c>
    </row>
    <row r="317" spans="1:5" x14ac:dyDescent="0.35">
      <c r="A317" s="1">
        <f t="shared" si="4"/>
        <v>36841</v>
      </c>
      <c r="B317">
        <v>2325</v>
      </c>
      <c r="C317">
        <v>34229.724423073712</v>
      </c>
      <c r="D317">
        <v>30464.454736535605</v>
      </c>
      <c r="E317">
        <v>3080.6751980766339</v>
      </c>
    </row>
    <row r="318" spans="1:5" x14ac:dyDescent="0.35">
      <c r="A318" s="1">
        <f t="shared" si="4"/>
        <v>36842</v>
      </c>
      <c r="B318">
        <v>2325</v>
      </c>
      <c r="C318">
        <v>34232.576900108972</v>
      </c>
      <c r="D318">
        <v>29440.016134093716</v>
      </c>
      <c r="E318">
        <v>1711.6288450054487</v>
      </c>
    </row>
    <row r="319" spans="1:5" x14ac:dyDescent="0.35">
      <c r="A319" s="1">
        <f t="shared" si="4"/>
        <v>36843</v>
      </c>
      <c r="B319">
        <v>2326</v>
      </c>
      <c r="C319">
        <v>34249.203216908769</v>
      </c>
      <c r="D319">
        <v>32536.743056063329</v>
      </c>
      <c r="E319">
        <v>2054.9521930145261</v>
      </c>
    </row>
    <row r="320" spans="1:5" x14ac:dyDescent="0.35">
      <c r="A320" s="1">
        <f t="shared" si="4"/>
        <v>36844</v>
      </c>
      <c r="B320">
        <v>2326</v>
      </c>
      <c r="C320">
        <v>34251.105950420817</v>
      </c>
      <c r="D320">
        <v>30140.973236370319</v>
      </c>
      <c r="E320">
        <v>2397.5774165294574</v>
      </c>
    </row>
    <row r="321" spans="1:5" x14ac:dyDescent="0.35">
      <c r="A321" s="1">
        <f t="shared" si="4"/>
        <v>36845</v>
      </c>
      <c r="B321">
        <v>2327</v>
      </c>
      <c r="C321">
        <v>34268.686761360623</v>
      </c>
      <c r="D321">
        <v>30499.131217610953</v>
      </c>
      <c r="E321">
        <v>2056.1212056816375</v>
      </c>
    </row>
    <row r="322" spans="1:5" x14ac:dyDescent="0.35">
      <c r="A322" s="1">
        <f t="shared" si="4"/>
        <v>36846</v>
      </c>
      <c r="B322">
        <v>2328</v>
      </c>
      <c r="C322">
        <v>34286.270264580678</v>
      </c>
      <c r="D322">
        <v>31200.505940768417</v>
      </c>
      <c r="E322">
        <v>2400.0389185206477</v>
      </c>
    </row>
    <row r="323" spans="1:5" x14ac:dyDescent="0.35">
      <c r="A323" s="1">
        <f t="shared" si="4"/>
        <v>36847</v>
      </c>
      <c r="B323">
        <v>2329</v>
      </c>
      <c r="C323">
        <v>34301.95084940517</v>
      </c>
      <c r="D323">
        <v>29499.677730488445</v>
      </c>
      <c r="E323">
        <v>3430.1950849405171</v>
      </c>
    </row>
    <row r="324" spans="1:5" x14ac:dyDescent="0.35">
      <c r="A324" s="1">
        <f t="shared" ref="A324:A387" si="5">A323+1</f>
        <v>36848</v>
      </c>
      <c r="B324">
        <v>2330</v>
      </c>
      <c r="C324">
        <v>34317.632278917801</v>
      </c>
      <c r="D324">
        <v>29169.98743708013</v>
      </c>
      <c r="E324">
        <v>3431.7632278917799</v>
      </c>
    </row>
    <row r="325" spans="1:5" x14ac:dyDescent="0.35">
      <c r="A325" s="1">
        <f t="shared" si="5"/>
        <v>36849</v>
      </c>
      <c r="B325">
        <v>2330</v>
      </c>
      <c r="C325">
        <v>34318.585546481103</v>
      </c>
      <c r="D325">
        <v>32602.656269157051</v>
      </c>
      <c r="E325">
        <v>2402.3009882536771</v>
      </c>
    </row>
    <row r="326" spans="1:5" x14ac:dyDescent="0.35">
      <c r="A326" s="1">
        <f t="shared" si="5"/>
        <v>36850</v>
      </c>
      <c r="B326">
        <v>2330</v>
      </c>
      <c r="C326">
        <v>34319.538840524059</v>
      </c>
      <c r="D326">
        <v>30201.194179661172</v>
      </c>
      <c r="E326">
        <v>1715.976942026203</v>
      </c>
    </row>
    <row r="327" spans="1:5" x14ac:dyDescent="0.35">
      <c r="A327" s="1">
        <f t="shared" si="5"/>
        <v>36851</v>
      </c>
      <c r="B327">
        <v>2331</v>
      </c>
      <c r="C327">
        <v>34336.175715683014</v>
      </c>
      <c r="D327">
        <v>31245.91990127154</v>
      </c>
      <c r="E327">
        <v>2060.1705429409808</v>
      </c>
    </row>
    <row r="328" spans="1:5" x14ac:dyDescent="0.35">
      <c r="A328" s="1">
        <f t="shared" si="5"/>
        <v>36852</v>
      </c>
      <c r="B328">
        <v>2332</v>
      </c>
      <c r="C328">
        <v>34352.814333459151</v>
      </c>
      <c r="D328">
        <v>31604.589186782418</v>
      </c>
      <c r="E328">
        <v>2748.225146676732</v>
      </c>
    </row>
    <row r="329" spans="1:5" x14ac:dyDescent="0.35">
      <c r="A329" s="1">
        <f t="shared" si="5"/>
        <v>36853</v>
      </c>
      <c r="B329">
        <v>2333</v>
      </c>
      <c r="C329">
        <v>34368.500039956249</v>
      </c>
      <c r="D329">
        <v>29213.225033962812</v>
      </c>
      <c r="E329">
        <v>2405.7950027969373</v>
      </c>
    </row>
    <row r="330" spans="1:5" x14ac:dyDescent="0.35">
      <c r="A330" s="1">
        <f t="shared" si="5"/>
        <v>36854</v>
      </c>
      <c r="B330">
        <v>2333</v>
      </c>
      <c r="C330">
        <v>34369.454720512913</v>
      </c>
      <c r="D330">
        <v>29557.731059641108</v>
      </c>
      <c r="E330">
        <v>3436.9454720512913</v>
      </c>
    </row>
    <row r="331" spans="1:5" x14ac:dyDescent="0.35">
      <c r="A331" s="1">
        <f t="shared" si="5"/>
        <v>36855</v>
      </c>
      <c r="B331">
        <v>2333</v>
      </c>
      <c r="C331">
        <v>34371.364134664051</v>
      </c>
      <c r="D331">
        <v>31621.655003890926</v>
      </c>
      <c r="E331">
        <v>2405.9954894264833</v>
      </c>
    </row>
    <row r="332" spans="1:5" x14ac:dyDescent="0.35">
      <c r="A332" s="1">
        <f t="shared" si="5"/>
        <v>36856</v>
      </c>
      <c r="B332">
        <v>2333</v>
      </c>
      <c r="C332">
        <v>34372.318894778902</v>
      </c>
      <c r="D332">
        <v>29903.917438457647</v>
      </c>
      <c r="E332">
        <v>1718.615944738945</v>
      </c>
    </row>
    <row r="333" spans="1:5" x14ac:dyDescent="0.35">
      <c r="A333" s="1">
        <f t="shared" si="5"/>
        <v>36857</v>
      </c>
      <c r="B333">
        <v>2333</v>
      </c>
      <c r="C333">
        <v>34373.273681414867</v>
      </c>
      <c r="D333">
        <v>31967.144523715822</v>
      </c>
      <c r="E333">
        <v>2062.396420884892</v>
      </c>
    </row>
    <row r="334" spans="1:5" x14ac:dyDescent="0.35">
      <c r="A334" s="1">
        <f t="shared" si="5"/>
        <v>36858</v>
      </c>
      <c r="B334">
        <v>2334</v>
      </c>
      <c r="C334">
        <v>34388.962411629938</v>
      </c>
      <c r="D334">
        <v>29918.397298118049</v>
      </c>
      <c r="E334">
        <v>2751.1169929303951</v>
      </c>
    </row>
    <row r="335" spans="1:5" x14ac:dyDescent="0.35">
      <c r="A335" s="1">
        <f t="shared" si="5"/>
        <v>36859</v>
      </c>
      <c r="B335">
        <v>2335</v>
      </c>
      <c r="C335">
        <v>34405.607645149896</v>
      </c>
      <c r="D335">
        <v>31997.2151099894</v>
      </c>
      <c r="E335">
        <v>2064.3364587089936</v>
      </c>
    </row>
    <row r="336" spans="1:5" x14ac:dyDescent="0.35">
      <c r="A336" s="1">
        <f t="shared" si="5"/>
        <v>36860</v>
      </c>
      <c r="B336">
        <v>2335</v>
      </c>
      <c r="C336">
        <v>34406.563356473365</v>
      </c>
      <c r="D336">
        <v>29933.710120131829</v>
      </c>
      <c r="E336">
        <v>2064.3938013884017</v>
      </c>
    </row>
    <row r="337" spans="1:5" x14ac:dyDescent="0.35">
      <c r="A337" s="1">
        <f t="shared" si="5"/>
        <v>36861</v>
      </c>
      <c r="B337">
        <v>2336</v>
      </c>
      <c r="C337">
        <v>34423.210795740961</v>
      </c>
      <c r="D337">
        <v>29259.729176379813</v>
      </c>
      <c r="E337">
        <v>3442.3210795740956</v>
      </c>
    </row>
    <row r="338" spans="1:5" x14ac:dyDescent="0.35">
      <c r="A338" s="1">
        <f t="shared" si="5"/>
        <v>36862</v>
      </c>
      <c r="B338">
        <v>2336</v>
      </c>
      <c r="C338">
        <v>34424.16699604084</v>
      </c>
      <c r="D338">
        <v>31670.233636357574</v>
      </c>
      <c r="E338">
        <v>2753.9333596832671</v>
      </c>
    </row>
    <row r="339" spans="1:5" x14ac:dyDescent="0.35">
      <c r="A339" s="1">
        <f t="shared" si="5"/>
        <v>36863</v>
      </c>
      <c r="B339">
        <v>2336</v>
      </c>
      <c r="C339">
        <v>34427.035676623847</v>
      </c>
      <c r="D339">
        <v>31672.87282249394</v>
      </c>
      <c r="E339">
        <v>2065.6221405974311</v>
      </c>
    </row>
    <row r="340" spans="1:5" x14ac:dyDescent="0.35">
      <c r="A340" s="1">
        <f t="shared" si="5"/>
        <v>36864</v>
      </c>
      <c r="B340">
        <v>2337</v>
      </c>
      <c r="C340">
        <v>34444.64342528594</v>
      </c>
      <c r="D340">
        <v>31689.071951263064</v>
      </c>
      <c r="E340">
        <v>3100.0179082757345</v>
      </c>
    </row>
    <row r="341" spans="1:5" x14ac:dyDescent="0.35">
      <c r="A341" s="1">
        <f t="shared" si="5"/>
        <v>36865</v>
      </c>
      <c r="B341">
        <v>2337</v>
      </c>
      <c r="C341">
        <v>34447.513812238045</v>
      </c>
      <c r="D341">
        <v>29969.3370166471</v>
      </c>
      <c r="E341">
        <v>2066.8508287342829</v>
      </c>
    </row>
    <row r="342" spans="1:5" x14ac:dyDescent="0.35">
      <c r="A342" s="1">
        <f t="shared" si="5"/>
        <v>36866</v>
      </c>
      <c r="B342">
        <v>2337</v>
      </c>
      <c r="C342">
        <v>34448.470687621717</v>
      </c>
      <c r="D342">
        <v>32037.077739488199</v>
      </c>
      <c r="E342">
        <v>2755.8776550097373</v>
      </c>
    </row>
    <row r="343" spans="1:5" x14ac:dyDescent="0.35">
      <c r="A343" s="1">
        <f t="shared" si="5"/>
        <v>36867</v>
      </c>
      <c r="B343">
        <v>2338</v>
      </c>
      <c r="C343">
        <v>34466.083088588741</v>
      </c>
      <c r="D343">
        <v>29985.492287072204</v>
      </c>
      <c r="E343">
        <v>2757.2866470870995</v>
      </c>
    </row>
    <row r="344" spans="1:5" x14ac:dyDescent="0.35">
      <c r="A344" s="1">
        <f t="shared" si="5"/>
        <v>36868</v>
      </c>
      <c r="B344">
        <v>2338</v>
      </c>
      <c r="C344">
        <v>34467.040479785646</v>
      </c>
      <c r="D344">
        <v>29641.654812615652</v>
      </c>
      <c r="E344">
        <v>3102.0336431807082</v>
      </c>
    </row>
    <row r="345" spans="1:5" x14ac:dyDescent="0.35">
      <c r="A345" s="1">
        <f t="shared" si="5"/>
        <v>36869</v>
      </c>
      <c r="B345">
        <v>2338</v>
      </c>
      <c r="C345">
        <v>34468.955315367857</v>
      </c>
      <c r="D345">
        <v>30332.680677523716</v>
      </c>
      <c r="E345">
        <v>2068.1373189220712</v>
      </c>
    </row>
    <row r="346" spans="1:5" x14ac:dyDescent="0.35">
      <c r="A346" s="1">
        <f t="shared" si="5"/>
        <v>36870</v>
      </c>
      <c r="B346">
        <v>2339</v>
      </c>
      <c r="C346">
        <v>34486.571880461495</v>
      </c>
      <c r="D346">
        <v>32417.377567633805</v>
      </c>
      <c r="E346">
        <v>2069.1943128276894</v>
      </c>
    </row>
    <row r="347" spans="1:5" x14ac:dyDescent="0.35">
      <c r="A347" s="1">
        <f t="shared" si="5"/>
        <v>36871</v>
      </c>
      <c r="B347">
        <v>2340</v>
      </c>
      <c r="C347">
        <v>34502.274402501971</v>
      </c>
      <c r="D347">
        <v>31052.046962251774</v>
      </c>
      <c r="E347">
        <v>1725.1137201250986</v>
      </c>
    </row>
    <row r="348" spans="1:5" x14ac:dyDescent="0.35">
      <c r="A348" s="1">
        <f t="shared" si="5"/>
        <v>36872</v>
      </c>
      <c r="B348">
        <v>2341</v>
      </c>
      <c r="C348">
        <v>34517.977770294783</v>
      </c>
      <c r="D348">
        <v>31411.359770968254</v>
      </c>
      <c r="E348">
        <v>3451.7977770294783</v>
      </c>
    </row>
    <row r="349" spans="1:5" x14ac:dyDescent="0.35">
      <c r="A349" s="1">
        <f t="shared" si="5"/>
        <v>36873</v>
      </c>
      <c r="B349">
        <v>2342</v>
      </c>
      <c r="C349">
        <v>34533.681983874791</v>
      </c>
      <c r="D349">
        <v>32806.997884681055</v>
      </c>
      <c r="E349">
        <v>1726.6840991937395</v>
      </c>
    </row>
    <row r="350" spans="1:5" x14ac:dyDescent="0.35">
      <c r="A350" s="1">
        <f t="shared" si="5"/>
        <v>36874</v>
      </c>
      <c r="B350">
        <v>2342</v>
      </c>
      <c r="C350">
        <v>34534.641252818787</v>
      </c>
      <c r="D350">
        <v>32462.562777649659</v>
      </c>
      <c r="E350">
        <v>2072.0784751691272</v>
      </c>
    </row>
    <row r="351" spans="1:5" x14ac:dyDescent="0.35">
      <c r="A351" s="1">
        <f t="shared" si="5"/>
        <v>36875</v>
      </c>
      <c r="B351">
        <v>2343</v>
      </c>
      <c r="C351">
        <v>34550.346748472512</v>
      </c>
      <c r="D351">
        <v>31786.31900859471</v>
      </c>
      <c r="E351">
        <v>2073.0208049083508</v>
      </c>
    </row>
    <row r="352" spans="1:5" x14ac:dyDescent="0.35">
      <c r="A352" s="1">
        <f t="shared" si="5"/>
        <v>36876</v>
      </c>
      <c r="B352">
        <v>2344</v>
      </c>
      <c r="C352">
        <v>34567.01323147746</v>
      </c>
      <c r="D352">
        <v>32838.662569903587</v>
      </c>
      <c r="E352">
        <v>3456.7013231477463</v>
      </c>
    </row>
    <row r="353" spans="1:5" x14ac:dyDescent="0.35">
      <c r="A353" s="1">
        <f t="shared" si="5"/>
        <v>36877</v>
      </c>
      <c r="B353">
        <v>2344</v>
      </c>
      <c r="C353">
        <v>34569.89381591342</v>
      </c>
      <c r="D353">
        <v>31804.302310640345</v>
      </c>
      <c r="E353">
        <v>2765.5915052730734</v>
      </c>
    </row>
    <row r="354" spans="1:5" x14ac:dyDescent="0.35">
      <c r="A354" s="1">
        <f t="shared" si="5"/>
        <v>36878</v>
      </c>
      <c r="B354">
        <v>2345</v>
      </c>
      <c r="C354">
        <v>34587.524117633751</v>
      </c>
      <c r="D354">
        <v>29745.270741165023</v>
      </c>
      <c r="E354">
        <v>3458.7524117633752</v>
      </c>
    </row>
    <row r="355" spans="1:5" x14ac:dyDescent="0.35">
      <c r="A355" s="1">
        <f t="shared" si="5"/>
        <v>36879</v>
      </c>
      <c r="B355">
        <v>2346</v>
      </c>
      <c r="C355">
        <v>34605.15711766899</v>
      </c>
      <c r="D355">
        <v>32528.847690608851</v>
      </c>
      <c r="E355">
        <v>2076.3094270601396</v>
      </c>
    </row>
    <row r="356" spans="1:5" x14ac:dyDescent="0.35">
      <c r="A356" s="1">
        <f t="shared" si="5"/>
        <v>36880</v>
      </c>
      <c r="B356">
        <v>2347</v>
      </c>
      <c r="C356">
        <v>34622.792816346431</v>
      </c>
      <c r="D356">
        <v>30814.285606548325</v>
      </c>
      <c r="E356">
        <v>2423.5954971442502</v>
      </c>
    </row>
    <row r="357" spans="1:5" x14ac:dyDescent="0.35">
      <c r="A357" s="1">
        <f t="shared" si="5"/>
        <v>36881</v>
      </c>
      <c r="B357">
        <v>2348</v>
      </c>
      <c r="C357">
        <v>34640.43121399339</v>
      </c>
      <c r="D357">
        <v>32562.005341153788</v>
      </c>
      <c r="E357">
        <v>1732.0215606996696</v>
      </c>
    </row>
    <row r="358" spans="1:5" x14ac:dyDescent="0.35">
      <c r="A358" s="1">
        <f t="shared" si="5"/>
        <v>36882</v>
      </c>
      <c r="B358">
        <v>2348</v>
      </c>
      <c r="C358">
        <v>34641.393448193776</v>
      </c>
      <c r="D358">
        <v>32909.323775784091</v>
      </c>
      <c r="E358">
        <v>2078.4836068916266</v>
      </c>
    </row>
    <row r="359" spans="1:5" x14ac:dyDescent="0.35">
      <c r="A359" s="1">
        <f t="shared" si="5"/>
        <v>36883</v>
      </c>
      <c r="B359">
        <v>2348</v>
      </c>
      <c r="C359">
        <v>34642.355709122894</v>
      </c>
      <c r="D359">
        <v>30485.273024028149</v>
      </c>
      <c r="E359">
        <v>3464.2355709122894</v>
      </c>
    </row>
    <row r="360" spans="1:5" x14ac:dyDescent="0.35">
      <c r="A360" s="1">
        <f t="shared" si="5"/>
        <v>36884</v>
      </c>
      <c r="B360">
        <v>2349</v>
      </c>
      <c r="C360">
        <v>34659.035088649791</v>
      </c>
      <c r="D360">
        <v>29806.770176238817</v>
      </c>
      <c r="E360">
        <v>2079.5421053189875</v>
      </c>
    </row>
    <row r="361" spans="1:5" x14ac:dyDescent="0.35">
      <c r="A361" s="1">
        <f t="shared" si="5"/>
        <v>36885</v>
      </c>
      <c r="B361">
        <v>2350</v>
      </c>
      <c r="C361">
        <v>34675.716214520231</v>
      </c>
      <c r="D361">
        <v>30861.387430923005</v>
      </c>
      <c r="E361">
        <v>3467.571621452023</v>
      </c>
    </row>
    <row r="362" spans="1:5" x14ac:dyDescent="0.35">
      <c r="A362" s="1">
        <f t="shared" si="5"/>
        <v>36886</v>
      </c>
      <c r="B362">
        <v>2351</v>
      </c>
      <c r="C362">
        <v>34693.362711094509</v>
      </c>
      <c r="D362">
        <v>31224.02643998506</v>
      </c>
      <c r="E362">
        <v>2081.6017626656703</v>
      </c>
    </row>
    <row r="363" spans="1:5" x14ac:dyDescent="0.35">
      <c r="A363" s="1">
        <f t="shared" si="5"/>
        <v>36887</v>
      </c>
      <c r="B363">
        <v>2352</v>
      </c>
      <c r="C363">
        <v>34709.083679083262</v>
      </c>
      <c r="D363">
        <v>30196.90280080244</v>
      </c>
      <c r="E363">
        <v>3123.8175311174937</v>
      </c>
    </row>
    <row r="364" spans="1:5" x14ac:dyDescent="0.35">
      <c r="A364" s="1">
        <f t="shared" si="5"/>
        <v>36888</v>
      </c>
      <c r="B364">
        <v>2353</v>
      </c>
      <c r="C364">
        <v>34725.770044826844</v>
      </c>
      <c r="D364">
        <v>31947.708441240695</v>
      </c>
      <c r="E364">
        <v>1736.2885022413423</v>
      </c>
    </row>
    <row r="365" spans="1:5" x14ac:dyDescent="0.35">
      <c r="A365" s="1">
        <f t="shared" si="5"/>
        <v>36889</v>
      </c>
      <c r="B365">
        <v>2354</v>
      </c>
      <c r="C365">
        <v>34743.423172154493</v>
      </c>
      <c r="D365">
        <v>32311.383550103681</v>
      </c>
      <c r="E365">
        <v>2084.6053903292695</v>
      </c>
    </row>
    <row r="366" spans="1:5" x14ac:dyDescent="0.35">
      <c r="A366" s="1">
        <f t="shared" si="5"/>
        <v>36890</v>
      </c>
      <c r="B366">
        <v>2354</v>
      </c>
      <c r="C366">
        <v>34746.318457418842</v>
      </c>
      <c r="D366">
        <v>31271.686611676956</v>
      </c>
      <c r="E366">
        <v>3474.6318457418843</v>
      </c>
    </row>
    <row r="367" spans="1:5" x14ac:dyDescent="0.35">
      <c r="A367" s="1">
        <f t="shared" si="5"/>
        <v>36891</v>
      </c>
      <c r="B367">
        <v>2354</v>
      </c>
      <c r="C367">
        <v>34747.283632931547</v>
      </c>
      <c r="D367">
        <v>30230.136760650446</v>
      </c>
      <c r="E367">
        <v>2432.3098543052083</v>
      </c>
    </row>
    <row r="368" spans="1:5" x14ac:dyDescent="0.35">
      <c r="A368" s="1">
        <f t="shared" si="5"/>
        <v>36892</v>
      </c>
      <c r="B368">
        <v>2354</v>
      </c>
      <c r="C368">
        <v>34749.214037577818</v>
      </c>
      <c r="D368">
        <v>31274.292633820038</v>
      </c>
      <c r="E368">
        <v>2084.9528422546691</v>
      </c>
    </row>
    <row r="369" spans="1:5" x14ac:dyDescent="0.35">
      <c r="A369" s="1">
        <f t="shared" si="5"/>
        <v>36893</v>
      </c>
      <c r="B369">
        <v>2355</v>
      </c>
      <c r="C369">
        <v>34765.907142735348</v>
      </c>
      <c r="D369">
        <v>31636.975499889166</v>
      </c>
      <c r="E369">
        <v>3476.590714273535</v>
      </c>
    </row>
    <row r="370" spans="1:5" x14ac:dyDescent="0.35">
      <c r="A370" s="1">
        <f t="shared" si="5"/>
        <v>36894</v>
      </c>
      <c r="B370">
        <v>2356</v>
      </c>
      <c r="C370">
        <v>34781.635865716795</v>
      </c>
      <c r="D370">
        <v>31999.104996459453</v>
      </c>
      <c r="E370">
        <v>3478.1635865716794</v>
      </c>
    </row>
    <row r="371" spans="1:5" x14ac:dyDescent="0.35">
      <c r="A371" s="1">
        <f t="shared" si="5"/>
        <v>36895</v>
      </c>
      <c r="B371">
        <v>2356</v>
      </c>
      <c r="C371">
        <v>34784.534335372278</v>
      </c>
      <c r="D371">
        <v>30958.235558481327</v>
      </c>
      <c r="E371">
        <v>2782.7627468297824</v>
      </c>
    </row>
    <row r="372" spans="1:5" x14ac:dyDescent="0.35">
      <c r="A372" s="1">
        <f t="shared" si="5"/>
        <v>36896</v>
      </c>
      <c r="B372">
        <v>2357</v>
      </c>
      <c r="C372">
        <v>34802.198510508562</v>
      </c>
      <c r="D372">
        <v>29581.868733932279</v>
      </c>
      <c r="E372">
        <v>2784.1758808406848</v>
      </c>
    </row>
    <row r="373" spans="1:5" x14ac:dyDescent="0.35">
      <c r="A373" s="1">
        <f t="shared" si="5"/>
        <v>36897</v>
      </c>
      <c r="B373">
        <v>2357</v>
      </c>
      <c r="C373">
        <v>34804.131965981367</v>
      </c>
      <c r="D373">
        <v>31323.718769383231</v>
      </c>
      <c r="E373">
        <v>1740.2065982990682</v>
      </c>
    </row>
    <row r="374" spans="1:5" x14ac:dyDescent="0.35">
      <c r="A374" s="1">
        <f t="shared" si="5"/>
        <v>36898</v>
      </c>
      <c r="B374">
        <v>2357</v>
      </c>
      <c r="C374">
        <v>34807.032310311872</v>
      </c>
      <c r="D374">
        <v>29934.04778686821</v>
      </c>
      <c r="E374">
        <v>2436.4922617218313</v>
      </c>
    </row>
    <row r="375" spans="1:5" x14ac:dyDescent="0.35">
      <c r="A375" s="1">
        <f t="shared" si="5"/>
        <v>36899</v>
      </c>
      <c r="B375">
        <v>2357</v>
      </c>
      <c r="C375">
        <v>34807.999172320488</v>
      </c>
      <c r="D375">
        <v>30631.039271642032</v>
      </c>
      <c r="E375">
        <v>3132.7199255088435</v>
      </c>
    </row>
    <row r="376" spans="1:5" x14ac:dyDescent="0.35">
      <c r="A376" s="1">
        <f t="shared" si="5"/>
        <v>36900</v>
      </c>
      <c r="B376">
        <v>2358</v>
      </c>
      <c r="C376">
        <v>34824.701695470205</v>
      </c>
      <c r="D376">
        <v>29600.996441149673</v>
      </c>
      <c r="E376">
        <v>3134.2231525923185</v>
      </c>
    </row>
    <row r="377" spans="1:5" x14ac:dyDescent="0.35">
      <c r="A377" s="1">
        <f t="shared" si="5"/>
        <v>36901</v>
      </c>
      <c r="B377">
        <v>2359</v>
      </c>
      <c r="C377">
        <v>34842.373730091545</v>
      </c>
      <c r="D377">
        <v>32054.983831684222</v>
      </c>
      <c r="E377">
        <v>2787.3898984073235</v>
      </c>
    </row>
    <row r="378" spans="1:5" x14ac:dyDescent="0.35">
      <c r="A378" s="1">
        <f t="shared" si="5"/>
        <v>36902</v>
      </c>
      <c r="B378">
        <v>2359</v>
      </c>
      <c r="C378">
        <v>34845.277261235722</v>
      </c>
      <c r="D378">
        <v>29618.485672050367</v>
      </c>
      <c r="E378">
        <v>3484.5277261235724</v>
      </c>
    </row>
    <row r="379" spans="1:5" x14ac:dyDescent="0.35">
      <c r="A379" s="1">
        <f t="shared" si="5"/>
        <v>36903</v>
      </c>
      <c r="B379">
        <v>2359</v>
      </c>
      <c r="C379">
        <v>34847.213109972457</v>
      </c>
      <c r="D379">
        <v>31362.49179897521</v>
      </c>
      <c r="E379">
        <v>3484.7213109972454</v>
      </c>
    </row>
    <row r="380" spans="1:5" x14ac:dyDescent="0.35">
      <c r="A380" s="1">
        <f t="shared" si="5"/>
        <v>36904</v>
      </c>
      <c r="B380">
        <v>2359</v>
      </c>
      <c r="C380">
        <v>34850.117044398292</v>
      </c>
      <c r="D380">
        <v>31713.606510402446</v>
      </c>
      <c r="E380">
        <v>2439.5081931078803</v>
      </c>
    </row>
    <row r="381" spans="1:5" x14ac:dyDescent="0.35">
      <c r="A381" s="1">
        <f t="shared" si="5"/>
        <v>36905</v>
      </c>
      <c r="B381">
        <v>2360</v>
      </c>
      <c r="C381">
        <v>34866.827241351421</v>
      </c>
      <c r="D381">
        <v>30334.139699975738</v>
      </c>
      <c r="E381">
        <v>2789.3461793081137</v>
      </c>
    </row>
    <row r="382" spans="1:5" x14ac:dyDescent="0.35">
      <c r="A382" s="1">
        <f t="shared" si="5"/>
        <v>36906</v>
      </c>
      <c r="B382">
        <v>2361</v>
      </c>
      <c r="C382">
        <v>34884.508120801038</v>
      </c>
      <c r="D382">
        <v>30698.36714630491</v>
      </c>
      <c r="E382">
        <v>2790.7606496640828</v>
      </c>
    </row>
    <row r="383" spans="1:5" x14ac:dyDescent="0.35">
      <c r="A383" s="1">
        <f t="shared" si="5"/>
        <v>36907</v>
      </c>
      <c r="B383">
        <v>2362</v>
      </c>
      <c r="C383">
        <v>34902.191704933153</v>
      </c>
      <c r="D383">
        <v>33157.0821196865</v>
      </c>
      <c r="E383">
        <v>1745.1095852466576</v>
      </c>
    </row>
    <row r="384" spans="1:5" x14ac:dyDescent="0.35">
      <c r="A384" s="1">
        <f t="shared" si="5"/>
        <v>36908</v>
      </c>
      <c r="B384">
        <v>2362</v>
      </c>
      <c r="C384">
        <v>34904.130715583429</v>
      </c>
      <c r="D384">
        <v>33158.924179804257</v>
      </c>
      <c r="E384">
        <v>2792.3304572466745</v>
      </c>
    </row>
    <row r="385" spans="1:5" x14ac:dyDescent="0.35">
      <c r="A385" s="1">
        <f t="shared" si="5"/>
        <v>36909</v>
      </c>
      <c r="B385">
        <v>2362</v>
      </c>
      <c r="C385">
        <v>34906.069833956513</v>
      </c>
      <c r="D385">
        <v>29670.159358863035</v>
      </c>
      <c r="E385">
        <v>2094.3641900373909</v>
      </c>
    </row>
    <row r="386" spans="1:5" x14ac:dyDescent="0.35">
      <c r="A386" s="1">
        <f t="shared" si="5"/>
        <v>36910</v>
      </c>
      <c r="B386">
        <v>2363</v>
      </c>
      <c r="C386">
        <v>34922.788064740897</v>
      </c>
      <c r="D386">
        <v>30033.597735677169</v>
      </c>
      <c r="E386">
        <v>2444.5951645318628</v>
      </c>
    </row>
    <row r="387" spans="1:5" x14ac:dyDescent="0.35">
      <c r="A387" s="1">
        <f t="shared" si="5"/>
        <v>36911</v>
      </c>
      <c r="B387">
        <v>2364</v>
      </c>
      <c r="C387">
        <v>34939.508045371695</v>
      </c>
      <c r="D387">
        <v>31794.952321288241</v>
      </c>
      <c r="E387">
        <v>2096.3704827223019</v>
      </c>
    </row>
    <row r="388" spans="1:5" x14ac:dyDescent="0.35">
      <c r="A388" s="1">
        <f t="shared" ref="A388:A451" si="6">A387+1</f>
        <v>36912</v>
      </c>
      <c r="B388">
        <v>2364</v>
      </c>
      <c r="C388">
        <v>34942.419671042146</v>
      </c>
      <c r="D388">
        <v>30050.480917096244</v>
      </c>
      <c r="E388">
        <v>3144.8177703937927</v>
      </c>
    </row>
    <row r="389" spans="1:5" x14ac:dyDescent="0.35">
      <c r="A389" s="1">
        <f t="shared" si="6"/>
        <v>36913</v>
      </c>
      <c r="B389">
        <v>2364</v>
      </c>
      <c r="C389">
        <v>34945.331539348066</v>
      </c>
      <c r="D389">
        <v>32149.70501620022</v>
      </c>
      <c r="E389">
        <v>2795.6265231478451</v>
      </c>
    </row>
    <row r="390" spans="1:5" x14ac:dyDescent="0.35">
      <c r="A390" s="1">
        <f t="shared" si="6"/>
        <v>36914</v>
      </c>
      <c r="B390">
        <v>2365</v>
      </c>
      <c r="C390">
        <v>34963.027171312351</v>
      </c>
      <c r="D390">
        <v>30767.463910754868</v>
      </c>
      <c r="E390">
        <v>3496.3027171312356</v>
      </c>
    </row>
    <row r="391" spans="1:5" x14ac:dyDescent="0.35">
      <c r="A391" s="1">
        <f t="shared" si="6"/>
        <v>36915</v>
      </c>
      <c r="B391">
        <v>2366</v>
      </c>
      <c r="C391">
        <v>34980.725509872718</v>
      </c>
      <c r="D391">
        <v>31132.845703786719</v>
      </c>
      <c r="E391">
        <v>2798.4580407898175</v>
      </c>
    </row>
    <row r="392" spans="1:5" x14ac:dyDescent="0.35">
      <c r="A392" s="1">
        <f t="shared" si="6"/>
        <v>36916</v>
      </c>
      <c r="B392">
        <v>2367</v>
      </c>
      <c r="C392">
        <v>34996.482360342772</v>
      </c>
      <c r="D392">
        <v>32196.763771515351</v>
      </c>
      <c r="E392">
        <v>2449.7537652239939</v>
      </c>
    </row>
    <row r="393" spans="1:5" x14ac:dyDescent="0.35">
      <c r="A393" s="1">
        <f t="shared" si="6"/>
        <v>36917</v>
      </c>
      <c r="B393">
        <v>2368</v>
      </c>
      <c r="C393">
        <v>35013.212594411103</v>
      </c>
      <c r="D393">
        <v>32212.155586858215</v>
      </c>
      <c r="E393">
        <v>3151.1891334969991</v>
      </c>
    </row>
    <row r="394" spans="1:5" x14ac:dyDescent="0.35">
      <c r="A394" s="1">
        <f t="shared" si="6"/>
        <v>36918</v>
      </c>
      <c r="B394">
        <v>2369</v>
      </c>
      <c r="C394">
        <v>35029.944579380499</v>
      </c>
      <c r="D394">
        <v>31526.950121442449</v>
      </c>
      <c r="E394">
        <v>3502.9944579380499</v>
      </c>
    </row>
    <row r="395" spans="1:5" x14ac:dyDescent="0.35">
      <c r="A395" s="1">
        <f t="shared" si="6"/>
        <v>36919</v>
      </c>
      <c r="B395">
        <v>2369</v>
      </c>
      <c r="C395">
        <v>35030.917633396588</v>
      </c>
      <c r="D395">
        <v>31878.135046390897</v>
      </c>
      <c r="E395">
        <v>2101.8550580037954</v>
      </c>
    </row>
    <row r="396" spans="1:5" x14ac:dyDescent="0.35">
      <c r="A396" s="1">
        <f t="shared" si="6"/>
        <v>36920</v>
      </c>
      <c r="B396">
        <v>2369</v>
      </c>
      <c r="C396">
        <v>35033.83687653271</v>
      </c>
      <c r="D396">
        <v>31180.114820114115</v>
      </c>
      <c r="E396">
        <v>2102.0302125919629</v>
      </c>
    </row>
    <row r="397" spans="1:5" x14ac:dyDescent="0.35">
      <c r="A397" s="1">
        <f t="shared" si="6"/>
        <v>36921</v>
      </c>
      <c r="B397">
        <v>2370</v>
      </c>
      <c r="C397">
        <v>35051.546044814546</v>
      </c>
      <c r="D397">
        <v>29793.814138092366</v>
      </c>
      <c r="E397">
        <v>2453.6082231370183</v>
      </c>
    </row>
    <row r="398" spans="1:5" x14ac:dyDescent="0.35">
      <c r="A398" s="1">
        <f t="shared" si="6"/>
        <v>36922</v>
      </c>
      <c r="B398">
        <v>2371</v>
      </c>
      <c r="C398">
        <v>35068.283856452588</v>
      </c>
      <c r="D398">
        <v>31561.45547080733</v>
      </c>
      <c r="E398">
        <v>2805.4627085162069</v>
      </c>
    </row>
    <row r="399" spans="1:5" x14ac:dyDescent="0.35">
      <c r="A399" s="1">
        <f t="shared" si="6"/>
        <v>36923</v>
      </c>
      <c r="B399">
        <v>2372</v>
      </c>
      <c r="C399">
        <v>35084.048889820362</v>
      </c>
      <c r="D399">
        <v>30523.122534143717</v>
      </c>
      <c r="E399">
        <v>1754.202444491018</v>
      </c>
    </row>
    <row r="400" spans="1:5" x14ac:dyDescent="0.35">
      <c r="A400" s="1">
        <f t="shared" si="6"/>
        <v>36924</v>
      </c>
      <c r="B400">
        <v>2372</v>
      </c>
      <c r="C400">
        <v>35085.998003647568</v>
      </c>
      <c r="D400">
        <v>32629.978143392236</v>
      </c>
      <c r="E400">
        <v>3157.739820328281</v>
      </c>
    </row>
    <row r="401" spans="1:5" x14ac:dyDescent="0.35">
      <c r="A401" s="1">
        <f t="shared" si="6"/>
        <v>36925</v>
      </c>
      <c r="B401">
        <v>2372</v>
      </c>
      <c r="C401">
        <v>35088.921836814545</v>
      </c>
      <c r="D401">
        <v>32281.808089869381</v>
      </c>
      <c r="E401">
        <v>2105.3353102088727</v>
      </c>
    </row>
    <row r="402" spans="1:5" x14ac:dyDescent="0.35">
      <c r="A402" s="1">
        <f t="shared" si="6"/>
        <v>36926</v>
      </c>
      <c r="B402">
        <v>2373</v>
      </c>
      <c r="C402">
        <v>35105.665011926532</v>
      </c>
      <c r="D402">
        <v>31946.155160853144</v>
      </c>
      <c r="E402">
        <v>3159.5098510733883</v>
      </c>
    </row>
    <row r="403" spans="1:5" x14ac:dyDescent="0.35">
      <c r="A403" s="1">
        <f t="shared" si="6"/>
        <v>36927</v>
      </c>
      <c r="B403">
        <v>2374</v>
      </c>
      <c r="C403">
        <v>35122.409939092162</v>
      </c>
      <c r="D403">
        <v>33366.289442137553</v>
      </c>
      <c r="E403">
        <v>2107.3445963455297</v>
      </c>
    </row>
    <row r="404" spans="1:5" x14ac:dyDescent="0.35">
      <c r="A404" s="1">
        <f t="shared" si="6"/>
        <v>36928</v>
      </c>
      <c r="B404">
        <v>2375</v>
      </c>
      <c r="C404">
        <v>35139.156618454443</v>
      </c>
      <c r="D404">
        <v>31273.849390424453</v>
      </c>
      <c r="E404">
        <v>2108.3493971072667</v>
      </c>
    </row>
    <row r="405" spans="1:5" x14ac:dyDescent="0.35">
      <c r="A405" s="1">
        <f t="shared" si="6"/>
        <v>36929</v>
      </c>
      <c r="B405">
        <v>2375</v>
      </c>
      <c r="C405">
        <v>35141.108793822132</v>
      </c>
      <c r="D405">
        <v>31978.409002378139</v>
      </c>
      <c r="E405">
        <v>2108.4665276293281</v>
      </c>
    </row>
    <row r="406" spans="1:5" x14ac:dyDescent="0.35">
      <c r="A406" s="1">
        <f t="shared" si="6"/>
        <v>36930</v>
      </c>
      <c r="B406">
        <v>2375</v>
      </c>
      <c r="C406">
        <v>35143.061077644008</v>
      </c>
      <c r="D406">
        <v>33385.908023761811</v>
      </c>
      <c r="E406">
        <v>2811.4448862115205</v>
      </c>
    </row>
    <row r="407" spans="1:5" x14ac:dyDescent="0.35">
      <c r="A407" s="1">
        <f t="shared" si="6"/>
        <v>36931</v>
      </c>
      <c r="B407">
        <v>2375</v>
      </c>
      <c r="C407">
        <v>35144.037273785048</v>
      </c>
      <c r="D407">
        <v>33035.39503735795</v>
      </c>
      <c r="E407">
        <v>3162.9633546406544</v>
      </c>
    </row>
    <row r="408" spans="1:5" x14ac:dyDescent="0.35">
      <c r="A408" s="1">
        <f t="shared" si="6"/>
        <v>36932</v>
      </c>
      <c r="B408">
        <v>2375</v>
      </c>
      <c r="C408">
        <v>35145.013497042652</v>
      </c>
      <c r="D408">
        <v>30224.711607456684</v>
      </c>
      <c r="E408">
        <v>1757.2506748521325</v>
      </c>
    </row>
    <row r="409" spans="1:5" x14ac:dyDescent="0.35">
      <c r="A409" s="1">
        <f t="shared" si="6"/>
        <v>36933</v>
      </c>
      <c r="B409">
        <v>2376</v>
      </c>
      <c r="C409">
        <v>35162.741381745582</v>
      </c>
      <c r="D409">
        <v>33052.976898840847</v>
      </c>
      <c r="E409">
        <v>2109.7644829047349</v>
      </c>
    </row>
    <row r="410" spans="1:5" x14ac:dyDescent="0.35">
      <c r="A410" s="1">
        <f t="shared" si="6"/>
        <v>36934</v>
      </c>
      <c r="B410">
        <v>2377</v>
      </c>
      <c r="C410">
        <v>35178.51766922696</v>
      </c>
      <c r="D410">
        <v>29901.740018842913</v>
      </c>
      <c r="E410">
        <v>2462.4962368458869</v>
      </c>
    </row>
    <row r="411" spans="1:5" x14ac:dyDescent="0.35">
      <c r="A411" s="1">
        <f t="shared" si="6"/>
        <v>36935</v>
      </c>
      <c r="B411">
        <v>2377</v>
      </c>
      <c r="C411">
        <v>35180.472031319689</v>
      </c>
      <c r="D411">
        <v>32717.838989127311</v>
      </c>
      <c r="E411">
        <v>1759.0236015659843</v>
      </c>
    </row>
    <row r="412" spans="1:5" x14ac:dyDescent="0.35">
      <c r="A412" s="1">
        <f t="shared" si="6"/>
        <v>36936</v>
      </c>
      <c r="B412">
        <v>2377</v>
      </c>
      <c r="C412">
        <v>35183.403737322304</v>
      </c>
      <c r="D412">
        <v>32016.897400963298</v>
      </c>
      <c r="E412">
        <v>3518.3403737322305</v>
      </c>
    </row>
    <row r="413" spans="1:5" x14ac:dyDescent="0.35">
      <c r="A413" s="1">
        <f t="shared" si="6"/>
        <v>36937</v>
      </c>
      <c r="B413">
        <v>2378</v>
      </c>
      <c r="C413">
        <v>35201.138521326488</v>
      </c>
      <c r="D413">
        <v>32737.058824833632</v>
      </c>
      <c r="E413">
        <v>3168.1024669193839</v>
      </c>
    </row>
    <row r="414" spans="1:5" x14ac:dyDescent="0.35">
      <c r="A414" s="1">
        <f t="shared" si="6"/>
        <v>36938</v>
      </c>
      <c r="B414">
        <v>2379</v>
      </c>
      <c r="C414">
        <v>35216.919575612417</v>
      </c>
      <c r="D414">
        <v>32751.735205319546</v>
      </c>
      <c r="E414">
        <v>3169.5227618051176</v>
      </c>
    </row>
    <row r="415" spans="1:5" x14ac:dyDescent="0.35">
      <c r="A415" s="1">
        <f t="shared" si="6"/>
        <v>36939</v>
      </c>
      <c r="B415">
        <v>2380</v>
      </c>
      <c r="C415">
        <v>35234.658797396689</v>
      </c>
      <c r="D415">
        <v>33120.579269552887</v>
      </c>
      <c r="E415">
        <v>1761.7329398698346</v>
      </c>
    </row>
    <row r="416" spans="1:5" x14ac:dyDescent="0.35">
      <c r="A416" s="1">
        <f t="shared" si="6"/>
        <v>36940</v>
      </c>
      <c r="B416">
        <v>2381</v>
      </c>
      <c r="C416">
        <v>35250.44242764065</v>
      </c>
      <c r="D416">
        <v>31020.389336323769</v>
      </c>
      <c r="E416">
        <v>1762.5221213820325</v>
      </c>
    </row>
    <row r="417" spans="1:5" x14ac:dyDescent="0.35">
      <c r="A417" s="1">
        <f t="shared" si="6"/>
        <v>36941</v>
      </c>
      <c r="B417">
        <v>2382</v>
      </c>
      <c r="C417">
        <v>35268.186087972244</v>
      </c>
      <c r="D417">
        <v>30683.321896535854</v>
      </c>
      <c r="E417">
        <v>2468.7730261580568</v>
      </c>
    </row>
    <row r="418" spans="1:5" x14ac:dyDescent="0.35">
      <c r="A418" s="1">
        <f t="shared" si="6"/>
        <v>36942</v>
      </c>
      <c r="B418">
        <v>2383</v>
      </c>
      <c r="C418">
        <v>35284.952377668837</v>
      </c>
      <c r="D418">
        <v>32815.005711232021</v>
      </c>
      <c r="E418">
        <v>2469.9466664368183</v>
      </c>
    </row>
    <row r="419" spans="1:5" x14ac:dyDescent="0.35">
      <c r="A419" s="1">
        <f t="shared" si="6"/>
        <v>36943</v>
      </c>
      <c r="B419">
        <v>2384</v>
      </c>
      <c r="C419">
        <v>35301.720421434075</v>
      </c>
      <c r="D419">
        <v>32124.565583505006</v>
      </c>
      <c r="E419">
        <v>2471.1204295003849</v>
      </c>
    </row>
    <row r="420" spans="1:5" x14ac:dyDescent="0.35">
      <c r="A420" s="1">
        <f t="shared" si="6"/>
        <v>36944</v>
      </c>
      <c r="B420">
        <v>2385</v>
      </c>
      <c r="C420">
        <v>35317.509204739174</v>
      </c>
      <c r="D420">
        <v>31432.583192217862</v>
      </c>
      <c r="E420">
        <v>3531.7509204739176</v>
      </c>
    </row>
    <row r="421" spans="1:5" x14ac:dyDescent="0.35">
      <c r="A421" s="1">
        <f t="shared" si="6"/>
        <v>36945</v>
      </c>
      <c r="B421">
        <v>2385</v>
      </c>
      <c r="C421">
        <v>35318.490246661524</v>
      </c>
      <c r="D421">
        <v>32493.011026928601</v>
      </c>
      <c r="E421">
        <v>2472.2943172663067</v>
      </c>
    </row>
    <row r="422" spans="1:5" x14ac:dyDescent="0.35">
      <c r="A422" s="1">
        <f t="shared" si="6"/>
        <v>36946</v>
      </c>
      <c r="B422">
        <v>2385</v>
      </c>
      <c r="C422">
        <v>35320.452385008553</v>
      </c>
      <c r="D422">
        <v>31081.998098807526</v>
      </c>
      <c r="E422">
        <v>3532.0452385008557</v>
      </c>
    </row>
    <row r="423" spans="1:5" x14ac:dyDescent="0.35">
      <c r="A423" s="1">
        <f t="shared" si="6"/>
        <v>36947</v>
      </c>
      <c r="B423">
        <v>2386</v>
      </c>
      <c r="C423">
        <v>35337.224869106401</v>
      </c>
      <c r="D423">
        <v>33216.991376960017</v>
      </c>
      <c r="E423">
        <v>3533.7224869106403</v>
      </c>
    </row>
    <row r="424" spans="1:5" x14ac:dyDescent="0.35">
      <c r="A424" s="1">
        <f t="shared" si="6"/>
        <v>36948</v>
      </c>
      <c r="B424">
        <v>2387</v>
      </c>
      <c r="C424">
        <v>35354.98110877502</v>
      </c>
      <c r="D424">
        <v>32173.032808985266</v>
      </c>
      <c r="E424">
        <v>2828.3984887020015</v>
      </c>
    </row>
    <row r="425" spans="1:5" x14ac:dyDescent="0.35">
      <c r="A425" s="1">
        <f t="shared" si="6"/>
        <v>36949</v>
      </c>
      <c r="B425">
        <v>2387</v>
      </c>
      <c r="C425">
        <v>35357.927357200759</v>
      </c>
      <c r="D425">
        <v>30407.817527192656</v>
      </c>
      <c r="E425">
        <v>3535.7927357200761</v>
      </c>
    </row>
    <row r="426" spans="1:5" x14ac:dyDescent="0.35">
      <c r="A426" s="1">
        <f t="shared" si="6"/>
        <v>36950</v>
      </c>
      <c r="B426">
        <v>2388</v>
      </c>
      <c r="C426">
        <v>35373.722638532374</v>
      </c>
      <c r="D426">
        <v>30421.40146913784</v>
      </c>
      <c r="E426">
        <v>3183.6350374679141</v>
      </c>
    </row>
    <row r="427" spans="1:5" x14ac:dyDescent="0.35">
      <c r="A427" s="1">
        <f t="shared" si="6"/>
        <v>36951</v>
      </c>
      <c r="B427">
        <v>2388</v>
      </c>
      <c r="C427">
        <v>35374.705241938995</v>
      </c>
      <c r="D427">
        <v>31129.740612906317</v>
      </c>
      <c r="E427">
        <v>2476.2293669357296</v>
      </c>
    </row>
    <row r="428" spans="1:5" x14ac:dyDescent="0.35">
      <c r="A428" s="1">
        <f t="shared" si="6"/>
        <v>36952</v>
      </c>
      <c r="B428">
        <v>2389</v>
      </c>
      <c r="C428">
        <v>35391.484854473376</v>
      </c>
      <c r="D428">
        <v>31852.336369026038</v>
      </c>
      <c r="E428">
        <v>2123.4890912684023</v>
      </c>
    </row>
    <row r="429" spans="1:5" x14ac:dyDescent="0.35">
      <c r="A429" s="1">
        <f t="shared" si="6"/>
        <v>36953</v>
      </c>
      <c r="B429">
        <v>2390</v>
      </c>
      <c r="C429">
        <v>35409.249730539239</v>
      </c>
      <c r="D429">
        <v>30451.954768263746</v>
      </c>
      <c r="E429">
        <v>3540.9249730539241</v>
      </c>
    </row>
    <row r="430" spans="1:5" x14ac:dyDescent="0.35">
      <c r="A430" s="1">
        <f t="shared" si="6"/>
        <v>36954</v>
      </c>
      <c r="B430">
        <v>2390</v>
      </c>
      <c r="C430">
        <v>35410.23332080953</v>
      </c>
      <c r="D430">
        <v>33639.721654769055</v>
      </c>
      <c r="E430">
        <v>1770.5116660404765</v>
      </c>
    </row>
    <row r="431" spans="1:5" x14ac:dyDescent="0.35">
      <c r="A431" s="1">
        <f t="shared" si="6"/>
        <v>36955</v>
      </c>
      <c r="B431">
        <v>2391</v>
      </c>
      <c r="C431">
        <v>35428.001405458061</v>
      </c>
      <c r="D431">
        <v>31530.921250857675</v>
      </c>
      <c r="E431">
        <v>3188.5201264912257</v>
      </c>
    </row>
    <row r="432" spans="1:5" x14ac:dyDescent="0.35">
      <c r="A432" s="1">
        <f t="shared" si="6"/>
        <v>36956</v>
      </c>
      <c r="B432">
        <v>2391</v>
      </c>
      <c r="C432">
        <v>35428.985516608212</v>
      </c>
      <c r="D432">
        <v>32948.956530445634</v>
      </c>
      <c r="E432">
        <v>3188.6086964947394</v>
      </c>
    </row>
    <row r="433" spans="1:5" x14ac:dyDescent="0.35">
      <c r="A433" s="1">
        <f t="shared" si="6"/>
        <v>36957</v>
      </c>
      <c r="B433">
        <v>2392</v>
      </c>
      <c r="C433">
        <v>35446.756810333121</v>
      </c>
      <c r="D433">
        <v>30129.743288783153</v>
      </c>
      <c r="E433">
        <v>3190.2081129299809</v>
      </c>
    </row>
    <row r="434" spans="1:5" x14ac:dyDescent="0.35">
      <c r="A434" s="1">
        <f t="shared" si="6"/>
        <v>36958</v>
      </c>
      <c r="B434">
        <v>2393</v>
      </c>
      <c r="C434">
        <v>35464.530819905696</v>
      </c>
      <c r="D434">
        <v>30499.496505118896</v>
      </c>
      <c r="E434">
        <v>1773.2265409952847</v>
      </c>
    </row>
    <row r="435" spans="1:5" x14ac:dyDescent="0.35">
      <c r="A435" s="1">
        <f t="shared" si="6"/>
        <v>36959</v>
      </c>
      <c r="B435">
        <v>2393</v>
      </c>
      <c r="C435">
        <v>35465.515945761799</v>
      </c>
      <c r="D435">
        <v>32628.274670100855</v>
      </c>
      <c r="E435">
        <v>2837.2412756609438</v>
      </c>
    </row>
    <row r="436" spans="1:5" x14ac:dyDescent="0.35">
      <c r="A436" s="1">
        <f t="shared" si="6"/>
        <v>36960</v>
      </c>
      <c r="B436">
        <v>2393</v>
      </c>
      <c r="C436">
        <v>35468.471405423952</v>
      </c>
      <c r="D436">
        <v>32276.308978935798</v>
      </c>
      <c r="E436">
        <v>2482.7929983796766</v>
      </c>
    </row>
    <row r="437" spans="1:5" x14ac:dyDescent="0.35">
      <c r="A437" s="1">
        <f t="shared" si="6"/>
        <v>36961</v>
      </c>
      <c r="B437">
        <v>2393</v>
      </c>
      <c r="C437">
        <v>35469.456640740769</v>
      </c>
      <c r="D437">
        <v>30503.732711037061</v>
      </c>
      <c r="E437">
        <v>2128.167398444446</v>
      </c>
    </row>
    <row r="438" spans="1:5" x14ac:dyDescent="0.35">
      <c r="A438" s="1">
        <f t="shared" si="6"/>
        <v>36962</v>
      </c>
      <c r="B438">
        <v>2394</v>
      </c>
      <c r="C438">
        <v>35485.264486753033</v>
      </c>
      <c r="D438">
        <v>31581.885393210199</v>
      </c>
      <c r="E438">
        <v>3193.6738038077729</v>
      </c>
    </row>
    <row r="439" spans="1:5" x14ac:dyDescent="0.35">
      <c r="A439" s="1">
        <f t="shared" si="6"/>
        <v>36963</v>
      </c>
      <c r="B439">
        <v>2395</v>
      </c>
      <c r="C439">
        <v>35501.073183610555</v>
      </c>
      <c r="D439">
        <v>33371.008792593922</v>
      </c>
      <c r="E439">
        <v>3550.1073183610556</v>
      </c>
    </row>
    <row r="440" spans="1:5" x14ac:dyDescent="0.35">
      <c r="A440" s="1">
        <f t="shared" si="6"/>
        <v>36964</v>
      </c>
      <c r="B440">
        <v>2396</v>
      </c>
      <c r="C440">
        <v>35517.869284020038</v>
      </c>
      <c r="D440">
        <v>32676.439741298436</v>
      </c>
      <c r="E440">
        <v>2486.2508498814027</v>
      </c>
    </row>
    <row r="441" spans="1:5" x14ac:dyDescent="0.35">
      <c r="A441" s="1">
        <f t="shared" si="6"/>
        <v>36965</v>
      </c>
      <c r="B441">
        <v>2397</v>
      </c>
      <c r="C441">
        <v>35534.667141091682</v>
      </c>
      <c r="D441">
        <v>32336.547098393432</v>
      </c>
      <c r="E441">
        <v>2132.0800284655006</v>
      </c>
    </row>
    <row r="442" spans="1:5" x14ac:dyDescent="0.35">
      <c r="A442" s="1">
        <f t="shared" si="6"/>
        <v>36966</v>
      </c>
      <c r="B442">
        <v>2398</v>
      </c>
      <c r="C442">
        <v>35551.466754968838</v>
      </c>
      <c r="D442">
        <v>33773.893417220395</v>
      </c>
      <c r="E442">
        <v>1777.5733377484419</v>
      </c>
    </row>
    <row r="443" spans="1:5" x14ac:dyDescent="0.35">
      <c r="A443" s="1">
        <f t="shared" si="6"/>
        <v>36967</v>
      </c>
      <c r="B443">
        <v>2399</v>
      </c>
      <c r="C443">
        <v>35568.268125794864</v>
      </c>
      <c r="D443">
        <v>31655.758631957429</v>
      </c>
      <c r="E443">
        <v>2845.4614500635889</v>
      </c>
    </row>
    <row r="444" spans="1:5" x14ac:dyDescent="0.35">
      <c r="A444" s="1">
        <f t="shared" si="6"/>
        <v>36968</v>
      </c>
      <c r="B444">
        <v>2399</v>
      </c>
      <c r="C444">
        <v>35571.23214813869</v>
      </c>
      <c r="D444">
        <v>32725.533576287595</v>
      </c>
      <c r="E444">
        <v>3557.1232148138688</v>
      </c>
    </row>
    <row r="445" spans="1:5" x14ac:dyDescent="0.35">
      <c r="A445" s="1">
        <f t="shared" si="6"/>
        <v>36969</v>
      </c>
      <c r="B445">
        <v>2400</v>
      </c>
      <c r="C445">
        <v>35588.036676317606</v>
      </c>
      <c r="D445">
        <v>32029.233008685849</v>
      </c>
      <c r="E445">
        <v>3558.8036676317606</v>
      </c>
    </row>
    <row r="446" spans="1:5" x14ac:dyDescent="0.35">
      <c r="A446" s="1">
        <f t="shared" si="6"/>
        <v>36970</v>
      </c>
      <c r="B446">
        <v>2400</v>
      </c>
      <c r="C446">
        <v>35590.013789466291</v>
      </c>
      <c r="D446">
        <v>31675.112272624996</v>
      </c>
      <c r="E446">
        <v>1779.5006894733147</v>
      </c>
    </row>
    <row r="447" spans="1:5" x14ac:dyDescent="0.35">
      <c r="A447" s="1">
        <f t="shared" si="6"/>
        <v>36971</v>
      </c>
      <c r="B447">
        <v>2400</v>
      </c>
      <c r="C447">
        <v>35591.002400960446</v>
      </c>
      <c r="D447">
        <v>33099.632232893215</v>
      </c>
      <c r="E447">
        <v>3203.1902160864397</v>
      </c>
    </row>
    <row r="448" spans="1:5" x14ac:dyDescent="0.35">
      <c r="A448" s="1">
        <f t="shared" si="6"/>
        <v>36972</v>
      </c>
      <c r="B448">
        <v>2400</v>
      </c>
      <c r="C448">
        <v>35592.979678871605</v>
      </c>
      <c r="D448">
        <v>32389.611507773163</v>
      </c>
      <c r="E448">
        <v>2847.4383743097283</v>
      </c>
    </row>
    <row r="449" spans="1:5" x14ac:dyDescent="0.35">
      <c r="A449" s="1">
        <f t="shared" si="6"/>
        <v>36973</v>
      </c>
      <c r="B449">
        <v>2400</v>
      </c>
      <c r="C449">
        <v>35595.945760511509</v>
      </c>
      <c r="D449">
        <v>30256.553896434783</v>
      </c>
      <c r="E449">
        <v>2847.675660840921</v>
      </c>
    </row>
    <row r="450" spans="1:5" x14ac:dyDescent="0.35">
      <c r="A450" s="1">
        <f t="shared" si="6"/>
        <v>36974</v>
      </c>
      <c r="B450">
        <v>2401</v>
      </c>
      <c r="C450">
        <v>35611.766592839624</v>
      </c>
      <c r="D450">
        <v>31338.354601698866</v>
      </c>
      <c r="E450">
        <v>3205.0589933555661</v>
      </c>
    </row>
    <row r="451" spans="1:5" x14ac:dyDescent="0.35">
      <c r="A451" s="1">
        <f t="shared" si="6"/>
        <v>36975</v>
      </c>
      <c r="B451">
        <v>2402</v>
      </c>
      <c r="C451">
        <v>35627.58827663686</v>
      </c>
      <c r="D451">
        <v>33489.932980038648</v>
      </c>
      <c r="E451">
        <v>1781.3794138318428</v>
      </c>
    </row>
    <row r="452" spans="1:5" x14ac:dyDescent="0.35">
      <c r="A452" s="1">
        <f t="shared" ref="A452:A515" si="7">A451+1</f>
        <v>36976</v>
      </c>
      <c r="B452">
        <v>2402</v>
      </c>
      <c r="C452">
        <v>35628.577931866763</v>
      </c>
      <c r="D452">
        <v>33490.863255954755</v>
      </c>
      <c r="E452">
        <v>3206.5720138680085</v>
      </c>
    </row>
    <row r="453" spans="1:5" x14ac:dyDescent="0.35">
      <c r="A453" s="1">
        <f t="shared" si="7"/>
        <v>36977</v>
      </c>
      <c r="B453">
        <v>2403</v>
      </c>
      <c r="C453">
        <v>35646.381096172649</v>
      </c>
      <c r="D453">
        <v>32081.742986555382</v>
      </c>
      <c r="E453">
        <v>2495.2466767320857</v>
      </c>
    </row>
    <row r="454" spans="1:5" x14ac:dyDescent="0.35">
      <c r="A454" s="1">
        <f t="shared" si="7"/>
        <v>36978</v>
      </c>
      <c r="B454">
        <v>2404</v>
      </c>
      <c r="C454">
        <v>35662.205801628988</v>
      </c>
      <c r="D454">
        <v>33165.851395514961</v>
      </c>
      <c r="E454">
        <v>2852.9764641303191</v>
      </c>
    </row>
    <row r="455" spans="1:5" x14ac:dyDescent="0.35">
      <c r="A455" s="1">
        <f t="shared" si="7"/>
        <v>36979</v>
      </c>
      <c r="B455">
        <v>2404</v>
      </c>
      <c r="C455">
        <v>35663.196418456813</v>
      </c>
      <c r="D455">
        <v>32453.508740795703</v>
      </c>
      <c r="E455">
        <v>3209.687677661113</v>
      </c>
    </row>
    <row r="456" spans="1:5" x14ac:dyDescent="0.35">
      <c r="A456" s="1">
        <f t="shared" si="7"/>
        <v>36980</v>
      </c>
      <c r="B456">
        <v>2404</v>
      </c>
      <c r="C456">
        <v>35666.168351491695</v>
      </c>
      <c r="D456">
        <v>33526.198250402194</v>
      </c>
      <c r="E456">
        <v>2496.631784604419</v>
      </c>
    </row>
    <row r="457" spans="1:5" x14ac:dyDescent="0.35">
      <c r="A457" s="1">
        <f t="shared" si="7"/>
        <v>36981</v>
      </c>
      <c r="B457">
        <v>2405</v>
      </c>
      <c r="C457">
        <v>35681.995667025287</v>
      </c>
      <c r="D457">
        <v>31756.976143652504</v>
      </c>
      <c r="E457">
        <v>2854.5596533620228</v>
      </c>
    </row>
    <row r="458" spans="1:5" x14ac:dyDescent="0.35">
      <c r="A458" s="1">
        <f t="shared" si="7"/>
        <v>36982</v>
      </c>
      <c r="B458">
        <v>2406</v>
      </c>
      <c r="C458">
        <v>35699.806991681529</v>
      </c>
      <c r="D458">
        <v>31058.832082762932</v>
      </c>
      <c r="E458">
        <v>2855.9845593345221</v>
      </c>
    </row>
    <row r="459" spans="1:5" x14ac:dyDescent="0.35">
      <c r="A459" s="1">
        <f t="shared" si="7"/>
        <v>36983</v>
      </c>
      <c r="B459">
        <v>2407</v>
      </c>
      <c r="C459">
        <v>35717.621037100245</v>
      </c>
      <c r="D459">
        <v>30717.154091906214</v>
      </c>
      <c r="E459">
        <v>3214.5858933390223</v>
      </c>
    </row>
    <row r="460" spans="1:5" x14ac:dyDescent="0.35">
      <c r="A460" s="1">
        <f t="shared" si="7"/>
        <v>36984</v>
      </c>
      <c r="B460">
        <v>2408</v>
      </c>
      <c r="C460">
        <v>35734.445235275125</v>
      </c>
      <c r="D460">
        <v>32518.345164100363</v>
      </c>
      <c r="E460">
        <v>1786.7222617637565</v>
      </c>
    </row>
    <row r="461" spans="1:5" x14ac:dyDescent="0.35">
      <c r="A461" s="1">
        <f t="shared" si="7"/>
        <v>36985</v>
      </c>
      <c r="B461">
        <v>2409</v>
      </c>
      <c r="C461">
        <v>35751.271192565793</v>
      </c>
      <c r="D461">
        <v>31818.631361383552</v>
      </c>
      <c r="E461">
        <v>3217.6144073309215</v>
      </c>
    </row>
    <row r="462" spans="1:5" x14ac:dyDescent="0.35">
      <c r="A462" s="1">
        <f t="shared" si="7"/>
        <v>36986</v>
      </c>
      <c r="B462">
        <v>2409</v>
      </c>
      <c r="C462">
        <v>35753.257374298708</v>
      </c>
      <c r="D462">
        <v>31462.866489382861</v>
      </c>
      <c r="E462">
        <v>1787.6628687149353</v>
      </c>
    </row>
    <row r="463" spans="1:5" x14ac:dyDescent="0.35">
      <c r="A463" s="1">
        <f t="shared" si="7"/>
        <v>36987</v>
      </c>
      <c r="B463">
        <v>2410</v>
      </c>
      <c r="C463">
        <v>35769.092467418799</v>
      </c>
      <c r="D463">
        <v>30761.41952198017</v>
      </c>
      <c r="E463">
        <v>3576.90924674188</v>
      </c>
    </row>
    <row r="464" spans="1:5" x14ac:dyDescent="0.35">
      <c r="A464" s="1">
        <f t="shared" si="7"/>
        <v>36988</v>
      </c>
      <c r="B464">
        <v>2411</v>
      </c>
      <c r="C464">
        <v>35785.922410857078</v>
      </c>
      <c r="D464">
        <v>31849.470945662801</v>
      </c>
      <c r="E464">
        <v>2505.0145687599957</v>
      </c>
    </row>
    <row r="465" spans="1:5" x14ac:dyDescent="0.35">
      <c r="A465" s="1">
        <f t="shared" si="7"/>
        <v>36989</v>
      </c>
      <c r="B465">
        <v>2412</v>
      </c>
      <c r="C465">
        <v>35801.759648191124</v>
      </c>
      <c r="D465">
        <v>31505.54849040819</v>
      </c>
      <c r="E465">
        <v>2506.1231753733787</v>
      </c>
    </row>
    <row r="466" spans="1:5" x14ac:dyDescent="0.35">
      <c r="A466" s="1">
        <f t="shared" si="7"/>
        <v>36990</v>
      </c>
      <c r="B466">
        <v>2412</v>
      </c>
      <c r="C466">
        <v>35804.743128161812</v>
      </c>
      <c r="D466">
        <v>30434.03165893754</v>
      </c>
      <c r="E466">
        <v>3580.4743128161813</v>
      </c>
    </row>
    <row r="467" spans="1:5" x14ac:dyDescent="0.35">
      <c r="A467" s="1">
        <f t="shared" si="7"/>
        <v>36991</v>
      </c>
      <c r="B467">
        <v>2413</v>
      </c>
      <c r="C467">
        <v>35821.5775261136</v>
      </c>
      <c r="D467">
        <v>31881.203998241104</v>
      </c>
      <c r="E467">
        <v>3582.1577526113601</v>
      </c>
    </row>
    <row r="468" spans="1:5" x14ac:dyDescent="0.35">
      <c r="A468" s="1">
        <f t="shared" si="7"/>
        <v>36992</v>
      </c>
      <c r="B468">
        <v>2414</v>
      </c>
      <c r="C468">
        <v>35839.409140233693</v>
      </c>
      <c r="D468">
        <v>31897.074134807986</v>
      </c>
      <c r="E468">
        <v>3225.5468226210323</v>
      </c>
    </row>
    <row r="469" spans="1:5" x14ac:dyDescent="0.35">
      <c r="A469" s="1">
        <f t="shared" si="7"/>
        <v>36993</v>
      </c>
      <c r="B469">
        <v>2415</v>
      </c>
      <c r="C469">
        <v>35855.251574438356</v>
      </c>
      <c r="D469">
        <v>32986.831448483288</v>
      </c>
      <c r="E469">
        <v>1792.7625787219179</v>
      </c>
    </row>
    <row r="470" spans="1:5" x14ac:dyDescent="0.35">
      <c r="A470" s="1">
        <f t="shared" si="7"/>
        <v>36994</v>
      </c>
      <c r="B470">
        <v>2416</v>
      </c>
      <c r="C470">
        <v>35872.091252748534</v>
      </c>
      <c r="D470">
        <v>34078.486690111109</v>
      </c>
      <c r="E470">
        <v>2511.0463876923973</v>
      </c>
    </row>
    <row r="471" spans="1:5" x14ac:dyDescent="0.35">
      <c r="A471" s="1">
        <f t="shared" si="7"/>
        <v>36995</v>
      </c>
      <c r="B471">
        <v>2416</v>
      </c>
      <c r="C471">
        <v>35873.087699727774</v>
      </c>
      <c r="D471">
        <v>31927.048052757717</v>
      </c>
      <c r="E471">
        <v>3587.3087699727771</v>
      </c>
    </row>
    <row r="472" spans="1:5" x14ac:dyDescent="0.35">
      <c r="A472" s="1">
        <f t="shared" si="7"/>
        <v>36996</v>
      </c>
      <c r="B472">
        <v>2416</v>
      </c>
      <c r="C472">
        <v>35875.080649044423</v>
      </c>
      <c r="D472">
        <v>34081.326616592203</v>
      </c>
      <c r="E472">
        <v>1793.7540324522211</v>
      </c>
    </row>
    <row r="473" spans="1:5" x14ac:dyDescent="0.35">
      <c r="A473" s="1">
        <f t="shared" si="7"/>
        <v>36997</v>
      </c>
      <c r="B473">
        <v>2417</v>
      </c>
      <c r="C473">
        <v>35890.926548755771</v>
      </c>
      <c r="D473">
        <v>31584.015362905076</v>
      </c>
      <c r="E473">
        <v>3589.0926548755774</v>
      </c>
    </row>
    <row r="474" spans="1:5" x14ac:dyDescent="0.35">
      <c r="A474" s="1">
        <f t="shared" si="7"/>
        <v>36998</v>
      </c>
      <c r="B474">
        <v>2418</v>
      </c>
      <c r="C474">
        <v>35907.77068377789</v>
      </c>
      <c r="D474">
        <v>31598.838201724542</v>
      </c>
      <c r="E474">
        <v>3590.777068377789</v>
      </c>
    </row>
    <row r="475" spans="1:5" x14ac:dyDescent="0.35">
      <c r="A475" s="1">
        <f t="shared" si="7"/>
        <v>36999</v>
      </c>
      <c r="B475">
        <v>2419</v>
      </c>
      <c r="C475">
        <v>35925.614430176072</v>
      </c>
      <c r="D475">
        <v>31614.540698554945</v>
      </c>
      <c r="E475">
        <v>2514.7930101123252</v>
      </c>
    </row>
    <row r="476" spans="1:5" x14ac:dyDescent="0.35">
      <c r="A476" s="1">
        <f t="shared" si="7"/>
        <v>37000</v>
      </c>
      <c r="B476">
        <v>2420</v>
      </c>
      <c r="C476">
        <v>35943.460901172468</v>
      </c>
      <c r="D476">
        <v>33067.984029078667</v>
      </c>
      <c r="E476">
        <v>3594.3460901172471</v>
      </c>
    </row>
    <row r="477" spans="1:5" x14ac:dyDescent="0.35">
      <c r="A477" s="1">
        <f t="shared" si="7"/>
        <v>37001</v>
      </c>
      <c r="B477">
        <v>2421</v>
      </c>
      <c r="C477">
        <v>35959.312413009975</v>
      </c>
      <c r="D477">
        <v>33082.567419969178</v>
      </c>
      <c r="E477">
        <v>3595.931241300998</v>
      </c>
    </row>
    <row r="478" spans="1:5" x14ac:dyDescent="0.35">
      <c r="A478" s="1">
        <f t="shared" si="7"/>
        <v>37002</v>
      </c>
      <c r="B478">
        <v>2421</v>
      </c>
      <c r="C478">
        <v>35960.311282799223</v>
      </c>
      <c r="D478">
        <v>30925.867703207332</v>
      </c>
      <c r="E478">
        <v>3596.0311282799225</v>
      </c>
    </row>
    <row r="479" spans="1:5" x14ac:dyDescent="0.35">
      <c r="A479" s="1">
        <f t="shared" si="7"/>
        <v>37003</v>
      </c>
      <c r="B479">
        <v>2421</v>
      </c>
      <c r="C479">
        <v>35962.309077870486</v>
      </c>
      <c r="D479">
        <v>32366.078170083441</v>
      </c>
      <c r="E479">
        <v>3236.6078170083438</v>
      </c>
    </row>
    <row r="480" spans="1:5" x14ac:dyDescent="0.35">
      <c r="A480" s="1">
        <f t="shared" si="7"/>
        <v>37004</v>
      </c>
      <c r="B480">
        <v>2422</v>
      </c>
      <c r="C480">
        <v>35980.161494968146</v>
      </c>
      <c r="D480">
        <v>30583.137270722924</v>
      </c>
      <c r="E480">
        <v>3598.0161494968143</v>
      </c>
    </row>
    <row r="481" spans="1:5" x14ac:dyDescent="0.35">
      <c r="A481" s="1">
        <f t="shared" si="7"/>
        <v>37005</v>
      </c>
      <c r="B481">
        <v>2423</v>
      </c>
      <c r="C481">
        <v>35997.016776145581</v>
      </c>
      <c r="D481">
        <v>33837.195769576843</v>
      </c>
      <c r="E481">
        <v>3239.7315098531021</v>
      </c>
    </row>
    <row r="482" spans="1:5" x14ac:dyDescent="0.35">
      <c r="A482" s="1">
        <f t="shared" si="7"/>
        <v>37006</v>
      </c>
      <c r="B482">
        <v>2423</v>
      </c>
      <c r="C482">
        <v>35999.016610410916</v>
      </c>
      <c r="D482">
        <v>32039.124783265717</v>
      </c>
      <c r="E482">
        <v>1799.9508305205457</v>
      </c>
    </row>
    <row r="483" spans="1:5" x14ac:dyDescent="0.35">
      <c r="A483" s="1">
        <f t="shared" si="7"/>
        <v>37007</v>
      </c>
      <c r="B483">
        <v>2423</v>
      </c>
      <c r="C483">
        <v>36000.016583094533</v>
      </c>
      <c r="D483">
        <v>31680.014593123189</v>
      </c>
      <c r="E483">
        <v>2160.0009949856722</v>
      </c>
    </row>
    <row r="484" spans="1:5" x14ac:dyDescent="0.35">
      <c r="A484" s="1">
        <f t="shared" si="7"/>
        <v>37008</v>
      </c>
      <c r="B484">
        <v>2423</v>
      </c>
      <c r="C484">
        <v>36002.016584015815</v>
      </c>
      <c r="D484">
        <v>32401.814925614231</v>
      </c>
      <c r="E484">
        <v>3600.2016584015814</v>
      </c>
    </row>
    <row r="485" spans="1:5" x14ac:dyDescent="0.35">
      <c r="A485" s="1">
        <f t="shared" si="7"/>
        <v>37009</v>
      </c>
      <c r="B485">
        <v>2424</v>
      </c>
      <c r="C485">
        <v>36017.87549956156</v>
      </c>
      <c r="D485">
        <v>32055.909194609787</v>
      </c>
      <c r="E485">
        <v>2521.2512849693094</v>
      </c>
    </row>
    <row r="486" spans="1:5" x14ac:dyDescent="0.35">
      <c r="A486" s="1">
        <f t="shared" si="7"/>
        <v>37010</v>
      </c>
      <c r="B486">
        <v>2424</v>
      </c>
      <c r="C486">
        <v>36019.876492644871</v>
      </c>
      <c r="D486">
        <v>34218.882668012629</v>
      </c>
      <c r="E486">
        <v>3601.9876492644871</v>
      </c>
    </row>
    <row r="487" spans="1:5" x14ac:dyDescent="0.35">
      <c r="A487" s="1">
        <f t="shared" si="7"/>
        <v>37011</v>
      </c>
      <c r="B487">
        <v>2425</v>
      </c>
      <c r="C487">
        <v>36035.737142560414</v>
      </c>
      <c r="D487">
        <v>32071.806056878766</v>
      </c>
      <c r="E487">
        <v>2522.501599979229</v>
      </c>
    </row>
    <row r="488" spans="1:5" x14ac:dyDescent="0.35">
      <c r="A488" s="1">
        <f t="shared" si="7"/>
        <v>37012</v>
      </c>
      <c r="B488">
        <v>2426</v>
      </c>
      <c r="C488">
        <v>36052.600051308953</v>
      </c>
      <c r="D488">
        <v>32807.866046691146</v>
      </c>
      <c r="E488">
        <v>1802.6300025654477</v>
      </c>
    </row>
    <row r="489" spans="1:5" x14ac:dyDescent="0.35">
      <c r="A489" s="1">
        <f t="shared" si="7"/>
        <v>37013</v>
      </c>
      <c r="B489">
        <v>2427</v>
      </c>
      <c r="C489">
        <v>36069.464722492608</v>
      </c>
      <c r="D489">
        <v>31380.434308568569</v>
      </c>
      <c r="E489">
        <v>3606.9464722492612</v>
      </c>
    </row>
    <row r="490" spans="1:5" x14ac:dyDescent="0.35">
      <c r="A490" s="1">
        <f t="shared" si="7"/>
        <v>37014</v>
      </c>
      <c r="B490">
        <v>2428</v>
      </c>
      <c r="C490">
        <v>36085.328813853179</v>
      </c>
      <c r="D490">
        <v>30672.529491775203</v>
      </c>
      <c r="E490">
        <v>1804.266440692659</v>
      </c>
    </row>
    <row r="491" spans="1:5" x14ac:dyDescent="0.35">
      <c r="A491" s="1">
        <f t="shared" si="7"/>
        <v>37015</v>
      </c>
      <c r="B491">
        <v>2429</v>
      </c>
      <c r="C491">
        <v>36101.193758720779</v>
      </c>
      <c r="D491">
        <v>30686.014694912661</v>
      </c>
      <c r="E491">
        <v>3610.1193758720779</v>
      </c>
    </row>
    <row r="492" spans="1:5" x14ac:dyDescent="0.35">
      <c r="A492" s="1">
        <f t="shared" si="7"/>
        <v>37016</v>
      </c>
      <c r="B492">
        <v>2430</v>
      </c>
      <c r="C492">
        <v>36119.066004704669</v>
      </c>
      <c r="D492">
        <v>33590.731384375344</v>
      </c>
      <c r="E492">
        <v>2889.5252803763738</v>
      </c>
    </row>
    <row r="493" spans="1:5" x14ac:dyDescent="0.35">
      <c r="A493" s="1">
        <f t="shared" si="7"/>
        <v>37017</v>
      </c>
      <c r="B493">
        <v>2430</v>
      </c>
      <c r="C493">
        <v>36120.069312093685</v>
      </c>
      <c r="D493">
        <v>33591.664460247128</v>
      </c>
      <c r="E493">
        <v>1806.0034656046844</v>
      </c>
    </row>
    <row r="494" spans="1:5" x14ac:dyDescent="0.35">
      <c r="A494" s="1">
        <f t="shared" si="7"/>
        <v>37018</v>
      </c>
      <c r="B494">
        <v>2431</v>
      </c>
      <c r="C494">
        <v>36136.941034455718</v>
      </c>
      <c r="D494">
        <v>31077.769289631917</v>
      </c>
      <c r="E494">
        <v>2529.5858724119003</v>
      </c>
    </row>
    <row r="495" spans="1:5" x14ac:dyDescent="0.35">
      <c r="A495" s="1">
        <f t="shared" si="7"/>
        <v>37019</v>
      </c>
      <c r="B495">
        <v>2431</v>
      </c>
      <c r="C495">
        <v>36139.952446208597</v>
      </c>
      <c r="D495">
        <v>30718.959579277307</v>
      </c>
      <c r="E495">
        <v>2168.397146772516</v>
      </c>
    </row>
    <row r="496" spans="1:5" x14ac:dyDescent="0.35">
      <c r="A496" s="1">
        <f t="shared" si="7"/>
        <v>37020</v>
      </c>
      <c r="B496">
        <v>2432</v>
      </c>
      <c r="C496">
        <v>36155.823037328082</v>
      </c>
      <c r="D496">
        <v>31094.007812102147</v>
      </c>
      <c r="E496">
        <v>2892.4658429862466</v>
      </c>
    </row>
    <row r="497" spans="1:5" x14ac:dyDescent="0.35">
      <c r="A497" s="1">
        <f t="shared" si="7"/>
        <v>37021</v>
      </c>
      <c r="B497">
        <v>2433</v>
      </c>
      <c r="C497">
        <v>36173.703965024695</v>
      </c>
      <c r="D497">
        <v>31832.85948922173</v>
      </c>
      <c r="E497">
        <v>2170.4222379014814</v>
      </c>
    </row>
    <row r="498" spans="1:5" x14ac:dyDescent="0.35">
      <c r="A498" s="1">
        <f t="shared" si="7"/>
        <v>37022</v>
      </c>
      <c r="B498">
        <v>2434</v>
      </c>
      <c r="C498">
        <v>36190.582383685272</v>
      </c>
      <c r="D498">
        <v>32933.4299691536</v>
      </c>
      <c r="E498">
        <v>1809.5291191842637</v>
      </c>
    </row>
    <row r="499" spans="1:5" x14ac:dyDescent="0.35">
      <c r="A499" s="1">
        <f t="shared" si="7"/>
        <v>37023</v>
      </c>
      <c r="B499">
        <v>2434</v>
      </c>
      <c r="C499">
        <v>36193.59826555058</v>
      </c>
      <c r="D499">
        <v>30764.558525717996</v>
      </c>
      <c r="E499">
        <v>1809.6799132775288</v>
      </c>
    </row>
    <row r="500" spans="1:5" x14ac:dyDescent="0.35">
      <c r="A500" s="1">
        <f t="shared" si="7"/>
        <v>37024</v>
      </c>
      <c r="B500">
        <v>2434</v>
      </c>
      <c r="C500">
        <v>36195.609021009775</v>
      </c>
      <c r="D500">
        <v>32214.092028698702</v>
      </c>
      <c r="E500">
        <v>1809.7804510504886</v>
      </c>
    </row>
    <row r="501" spans="1:5" x14ac:dyDescent="0.35">
      <c r="A501" s="1">
        <f t="shared" si="7"/>
        <v>37025</v>
      </c>
      <c r="B501">
        <v>2434</v>
      </c>
      <c r="C501">
        <v>36198.62532176153</v>
      </c>
      <c r="D501">
        <v>33664.721549238224</v>
      </c>
      <c r="E501">
        <v>3257.8762789585376</v>
      </c>
    </row>
    <row r="502" spans="1:5" x14ac:dyDescent="0.35">
      <c r="A502" s="1">
        <f t="shared" si="7"/>
        <v>37026</v>
      </c>
      <c r="B502">
        <v>2434</v>
      </c>
      <c r="C502">
        <v>36199.630839131576</v>
      </c>
      <c r="D502">
        <v>33303.660372001046</v>
      </c>
      <c r="E502">
        <v>2895.9704671305262</v>
      </c>
    </row>
    <row r="503" spans="1:5" x14ac:dyDescent="0.35">
      <c r="A503" s="1">
        <f t="shared" si="7"/>
        <v>37027</v>
      </c>
      <c r="B503">
        <v>2434</v>
      </c>
      <c r="C503">
        <v>36200.636384432662</v>
      </c>
      <c r="D503">
        <v>31856.560018300745</v>
      </c>
      <c r="E503">
        <v>3620.0636384432664</v>
      </c>
    </row>
    <row r="504" spans="1:5" x14ac:dyDescent="0.35">
      <c r="A504" s="1">
        <f t="shared" si="7"/>
        <v>37028</v>
      </c>
      <c r="B504">
        <v>2435</v>
      </c>
      <c r="C504">
        <v>36216.515269891388</v>
      </c>
      <c r="D504">
        <v>33681.359200998995</v>
      </c>
      <c r="E504">
        <v>2897.3212215913109</v>
      </c>
    </row>
    <row r="505" spans="1:5" x14ac:dyDescent="0.35">
      <c r="A505" s="1">
        <f t="shared" si="7"/>
        <v>37029</v>
      </c>
      <c r="B505">
        <v>2436</v>
      </c>
      <c r="C505">
        <v>36233.401437038439</v>
      </c>
      <c r="D505">
        <v>31885.393264593826</v>
      </c>
      <c r="E505">
        <v>3261.0061293334597</v>
      </c>
    </row>
    <row r="506" spans="1:5" x14ac:dyDescent="0.35">
      <c r="A506" s="1">
        <f t="shared" si="7"/>
        <v>37030</v>
      </c>
      <c r="B506">
        <v>2437</v>
      </c>
      <c r="C506">
        <v>36251.296265190693</v>
      </c>
      <c r="D506">
        <v>34076.21848927925</v>
      </c>
      <c r="E506">
        <v>2900.1037012152556</v>
      </c>
    </row>
    <row r="507" spans="1:5" x14ac:dyDescent="0.35">
      <c r="A507" s="1">
        <f t="shared" si="7"/>
        <v>37031</v>
      </c>
      <c r="B507">
        <v>2438</v>
      </c>
      <c r="C507">
        <v>36267.179036879941</v>
      </c>
      <c r="D507">
        <v>33728.476504298349</v>
      </c>
      <c r="E507">
        <v>2538.7025325815957</v>
      </c>
    </row>
    <row r="508" spans="1:5" x14ac:dyDescent="0.35">
      <c r="A508" s="1">
        <f t="shared" si="7"/>
        <v>37032</v>
      </c>
      <c r="B508">
        <v>2438</v>
      </c>
      <c r="C508">
        <v>36268.186458519849</v>
      </c>
      <c r="D508">
        <v>34454.77713559386</v>
      </c>
      <c r="E508">
        <v>3264.1367812667863</v>
      </c>
    </row>
    <row r="509" spans="1:5" x14ac:dyDescent="0.35">
      <c r="A509" s="1">
        <f t="shared" si="7"/>
        <v>37033</v>
      </c>
      <c r="B509">
        <v>2438</v>
      </c>
      <c r="C509">
        <v>36270.201357767539</v>
      </c>
      <c r="D509">
        <v>32280.479208413111</v>
      </c>
      <c r="E509">
        <v>3264.318122199079</v>
      </c>
    </row>
    <row r="510" spans="1:5" x14ac:dyDescent="0.35">
      <c r="A510" s="1">
        <f t="shared" si="7"/>
        <v>37034</v>
      </c>
      <c r="B510">
        <v>2439</v>
      </c>
      <c r="C510">
        <v>36286.086307521335</v>
      </c>
      <c r="D510">
        <v>31931.755950618772</v>
      </c>
      <c r="E510">
        <v>3628.6086307521332</v>
      </c>
    </row>
    <row r="511" spans="1:5" x14ac:dyDescent="0.35">
      <c r="A511" s="1">
        <f t="shared" si="7"/>
        <v>37035</v>
      </c>
      <c r="B511">
        <v>2440</v>
      </c>
      <c r="C511">
        <v>36301.972111786075</v>
      </c>
      <c r="D511">
        <v>33760.834063961047</v>
      </c>
      <c r="E511">
        <v>2178.1183267071647</v>
      </c>
    </row>
    <row r="512" spans="1:5" x14ac:dyDescent="0.35">
      <c r="A512" s="1">
        <f t="shared" si="7"/>
        <v>37036</v>
      </c>
      <c r="B512">
        <v>2441</v>
      </c>
      <c r="C512">
        <v>36317.858770596969</v>
      </c>
      <c r="D512">
        <v>33412.430068949208</v>
      </c>
      <c r="E512">
        <v>2179.0715262358181</v>
      </c>
    </row>
    <row r="513" spans="1:5" x14ac:dyDescent="0.35">
      <c r="A513" s="1">
        <f t="shared" si="7"/>
        <v>37037</v>
      </c>
      <c r="B513">
        <v>2442</v>
      </c>
      <c r="C513">
        <v>36334.755526684829</v>
      </c>
      <c r="D513">
        <v>31974.584863482647</v>
      </c>
      <c r="E513">
        <v>1816.7377763342415</v>
      </c>
    </row>
    <row r="514" spans="1:5" x14ac:dyDescent="0.35">
      <c r="A514" s="1">
        <f t="shared" si="7"/>
        <v>37038</v>
      </c>
      <c r="B514">
        <v>2442</v>
      </c>
      <c r="C514">
        <v>36336.774124214091</v>
      </c>
      <c r="D514">
        <v>33429.832194276962</v>
      </c>
      <c r="E514">
        <v>3633.6774124214089</v>
      </c>
    </row>
    <row r="515" spans="1:5" x14ac:dyDescent="0.35">
      <c r="A515" s="1">
        <f t="shared" si="7"/>
        <v>37039</v>
      </c>
      <c r="B515">
        <v>2442</v>
      </c>
      <c r="C515">
        <v>36338.792833887652</v>
      </c>
      <c r="D515">
        <v>31251.36183714338</v>
      </c>
      <c r="E515">
        <v>3633.8792833887651</v>
      </c>
    </row>
    <row r="516" spans="1:5" x14ac:dyDescent="0.35">
      <c r="A516" s="1">
        <f t="shared" ref="A516:A579" si="8">A515+1</f>
        <v>37040</v>
      </c>
      <c r="B516">
        <v>2443</v>
      </c>
      <c r="C516">
        <v>36354.683408700112</v>
      </c>
      <c r="D516">
        <v>31628.574565569099</v>
      </c>
      <c r="E516">
        <v>1817.7341704350056</v>
      </c>
    </row>
    <row r="517" spans="1:5" x14ac:dyDescent="0.35">
      <c r="A517" s="1">
        <f t="shared" si="8"/>
        <v>37041</v>
      </c>
      <c r="B517">
        <v>2443</v>
      </c>
      <c r="C517">
        <v>36355.693261017019</v>
      </c>
      <c r="D517">
        <v>31265.896204474637</v>
      </c>
      <c r="E517">
        <v>3272.0123934915318</v>
      </c>
    </row>
    <row r="518" spans="1:5" x14ac:dyDescent="0.35">
      <c r="A518" s="1">
        <f t="shared" si="8"/>
        <v>37042</v>
      </c>
      <c r="B518">
        <v>2444</v>
      </c>
      <c r="C518">
        <v>36372.59542577411</v>
      </c>
      <c r="D518">
        <v>30916.706111907995</v>
      </c>
      <c r="E518">
        <v>2909.8076340619286</v>
      </c>
    </row>
    <row r="519" spans="1:5" x14ac:dyDescent="0.35">
      <c r="A519" s="1">
        <f t="shared" si="8"/>
        <v>37043</v>
      </c>
      <c r="B519">
        <v>2445</v>
      </c>
      <c r="C519">
        <v>36390.510119613631</v>
      </c>
      <c r="D519">
        <v>31295.838702867724</v>
      </c>
      <c r="E519">
        <v>2547.3357083729543</v>
      </c>
    </row>
    <row r="520" spans="1:5" x14ac:dyDescent="0.35">
      <c r="A520" s="1">
        <f t="shared" si="8"/>
        <v>37044</v>
      </c>
      <c r="B520">
        <v>2445</v>
      </c>
      <c r="C520">
        <v>36391.52096711695</v>
      </c>
      <c r="D520">
        <v>33480.199289747594</v>
      </c>
      <c r="E520">
        <v>3275.2368870405253</v>
      </c>
    </row>
    <row r="521" spans="1:5" x14ac:dyDescent="0.35">
      <c r="A521" s="1">
        <f t="shared" si="8"/>
        <v>37045</v>
      </c>
      <c r="B521">
        <v>2446</v>
      </c>
      <c r="C521">
        <v>36409.438891857615</v>
      </c>
      <c r="D521">
        <v>34588.966947264737</v>
      </c>
      <c r="E521">
        <v>3640.9438891857617</v>
      </c>
    </row>
    <row r="522" spans="1:5" x14ac:dyDescent="0.35">
      <c r="A522" s="1">
        <f t="shared" si="8"/>
        <v>37046</v>
      </c>
      <c r="B522">
        <v>2446</v>
      </c>
      <c r="C522">
        <v>36411.461638462715</v>
      </c>
      <c r="D522">
        <v>34226.773940154955</v>
      </c>
      <c r="E522">
        <v>2184.6876983077627</v>
      </c>
    </row>
    <row r="523" spans="1:5" x14ac:dyDescent="0.35">
      <c r="A523" s="1">
        <f t="shared" si="8"/>
        <v>37047</v>
      </c>
      <c r="B523">
        <v>2447</v>
      </c>
      <c r="C523">
        <v>36429.383292397404</v>
      </c>
      <c r="D523">
        <v>34243.620294853557</v>
      </c>
      <c r="E523">
        <v>3642.9383292397401</v>
      </c>
    </row>
    <row r="524" spans="1:5" x14ac:dyDescent="0.35">
      <c r="A524" s="1">
        <f t="shared" si="8"/>
        <v>37048</v>
      </c>
      <c r="B524">
        <v>2448</v>
      </c>
      <c r="C524">
        <v>36445.282998713825</v>
      </c>
      <c r="D524">
        <v>34258.566018790996</v>
      </c>
      <c r="E524">
        <v>2915.6226398971062</v>
      </c>
    </row>
    <row r="525" spans="1:5" x14ac:dyDescent="0.35">
      <c r="A525" s="1">
        <f t="shared" si="8"/>
        <v>37049</v>
      </c>
      <c r="B525">
        <v>2449</v>
      </c>
      <c r="C525">
        <v>36463.209125281384</v>
      </c>
      <c r="D525">
        <v>32452.256121500432</v>
      </c>
      <c r="E525">
        <v>2917.0567300225107</v>
      </c>
    </row>
    <row r="526" spans="1:5" x14ac:dyDescent="0.35">
      <c r="A526" s="1">
        <f t="shared" si="8"/>
        <v>37050</v>
      </c>
      <c r="B526">
        <v>2449</v>
      </c>
      <c r="C526">
        <v>36464.221992201528</v>
      </c>
      <c r="D526">
        <v>32817.799792981379</v>
      </c>
      <c r="E526">
        <v>3646.4221992201528</v>
      </c>
    </row>
    <row r="527" spans="1:5" x14ac:dyDescent="0.35">
      <c r="A527" s="1">
        <f t="shared" si="8"/>
        <v>37051</v>
      </c>
      <c r="B527">
        <v>2449</v>
      </c>
      <c r="C527">
        <v>36466.247782312203</v>
      </c>
      <c r="D527">
        <v>30996.310614965372</v>
      </c>
      <c r="E527">
        <v>2917.299822584976</v>
      </c>
    </row>
    <row r="528" spans="1:5" x14ac:dyDescent="0.35">
      <c r="A528" s="1">
        <f t="shared" si="8"/>
        <v>37052</v>
      </c>
      <c r="B528">
        <v>2450</v>
      </c>
      <c r="C528">
        <v>36484.178137574709</v>
      </c>
      <c r="D528">
        <v>32106.076761065746</v>
      </c>
      <c r="E528">
        <v>2918.7342510059766</v>
      </c>
    </row>
    <row r="529" spans="1:5" x14ac:dyDescent="0.35">
      <c r="A529" s="1">
        <f t="shared" si="8"/>
        <v>37053</v>
      </c>
      <c r="B529">
        <v>2451</v>
      </c>
      <c r="C529">
        <v>36500.083501900874</v>
      </c>
      <c r="D529">
        <v>32485.074316691778</v>
      </c>
      <c r="E529">
        <v>1825.0041750950436</v>
      </c>
    </row>
    <row r="530" spans="1:5" x14ac:dyDescent="0.35">
      <c r="A530" s="1">
        <f t="shared" si="8"/>
        <v>37054</v>
      </c>
      <c r="B530">
        <v>2452</v>
      </c>
      <c r="C530">
        <v>36518.018331452404</v>
      </c>
      <c r="D530">
        <v>34692.117414879787</v>
      </c>
      <c r="E530">
        <v>2191.0810998871443</v>
      </c>
    </row>
    <row r="531" spans="1:5" x14ac:dyDescent="0.35">
      <c r="A531" s="1">
        <f t="shared" si="8"/>
        <v>37055</v>
      </c>
      <c r="B531">
        <v>2452</v>
      </c>
      <c r="C531">
        <v>36520.04711024859</v>
      </c>
      <c r="D531">
        <v>31407.240514813788</v>
      </c>
      <c r="E531">
        <v>2921.6037688198871</v>
      </c>
    </row>
    <row r="532" spans="1:5" x14ac:dyDescent="0.35">
      <c r="A532" s="1">
        <f t="shared" si="8"/>
        <v>37056</v>
      </c>
      <c r="B532">
        <v>2452</v>
      </c>
      <c r="C532">
        <v>36523.090447507777</v>
      </c>
      <c r="D532">
        <v>32505.550498281922</v>
      </c>
      <c r="E532">
        <v>2191.385426850467</v>
      </c>
    </row>
    <row r="533" spans="1:5" x14ac:dyDescent="0.35">
      <c r="A533" s="1">
        <f t="shared" si="8"/>
        <v>37057</v>
      </c>
      <c r="B533">
        <v>2453</v>
      </c>
      <c r="C533">
        <v>36541.03050413631</v>
      </c>
      <c r="D533">
        <v>34713.978978929495</v>
      </c>
      <c r="E533">
        <v>3288.6927453722678</v>
      </c>
    </row>
    <row r="534" spans="1:5" x14ac:dyDescent="0.35">
      <c r="A534" s="1">
        <f t="shared" si="8"/>
        <v>37058</v>
      </c>
      <c r="B534">
        <v>2454</v>
      </c>
      <c r="C534">
        <v>36558.973297141711</v>
      </c>
      <c r="D534">
        <v>33999.845166341795</v>
      </c>
      <c r="E534">
        <v>2193.5383978285026</v>
      </c>
    </row>
    <row r="535" spans="1:5" x14ac:dyDescent="0.35">
      <c r="A535" s="1">
        <f t="shared" si="8"/>
        <v>37059</v>
      </c>
      <c r="B535">
        <v>2455</v>
      </c>
      <c r="C535">
        <v>36576.91882685545</v>
      </c>
      <c r="D535">
        <v>32919.226944169903</v>
      </c>
      <c r="E535">
        <v>2194.6151296113267</v>
      </c>
    </row>
    <row r="536" spans="1:5" x14ac:dyDescent="0.35">
      <c r="A536" s="1">
        <f t="shared" si="8"/>
        <v>37060</v>
      </c>
      <c r="B536">
        <v>2455</v>
      </c>
      <c r="C536">
        <v>36578.950877901385</v>
      </c>
      <c r="D536">
        <v>33286.845298890265</v>
      </c>
      <c r="E536">
        <v>1828.9475438950694</v>
      </c>
    </row>
    <row r="537" spans="1:5" x14ac:dyDescent="0.35">
      <c r="A537" s="1">
        <f t="shared" si="8"/>
        <v>37061</v>
      </c>
      <c r="B537">
        <v>2456</v>
      </c>
      <c r="C537">
        <v>36596.90014178092</v>
      </c>
      <c r="D537">
        <v>31107.365120513783</v>
      </c>
      <c r="E537">
        <v>2561.7830099246644</v>
      </c>
    </row>
    <row r="538" spans="1:5" x14ac:dyDescent="0.35">
      <c r="A538" s="1">
        <f t="shared" si="8"/>
        <v>37062</v>
      </c>
      <c r="B538">
        <v>2457</v>
      </c>
      <c r="C538">
        <v>36614.85214318394</v>
      </c>
      <c r="D538">
        <v>34417.961014592904</v>
      </c>
      <c r="E538">
        <v>2563.0396500228758</v>
      </c>
    </row>
    <row r="539" spans="1:5" x14ac:dyDescent="0.35">
      <c r="A539" s="1">
        <f t="shared" si="8"/>
        <v>37063</v>
      </c>
      <c r="B539">
        <v>2457</v>
      </c>
      <c r="C539">
        <v>36615.86922241014</v>
      </c>
      <c r="D539">
        <v>32588.123607945025</v>
      </c>
      <c r="E539">
        <v>3295.4282300169125</v>
      </c>
    </row>
    <row r="540" spans="1:5" x14ac:dyDescent="0.35">
      <c r="A540" s="1">
        <f t="shared" si="8"/>
        <v>37064</v>
      </c>
      <c r="B540">
        <v>2458</v>
      </c>
      <c r="C540">
        <v>36633.824460411015</v>
      </c>
      <c r="D540">
        <v>34069.456748182245</v>
      </c>
      <c r="E540">
        <v>3297.0442014369914</v>
      </c>
    </row>
    <row r="541" spans="1:5" x14ac:dyDescent="0.35">
      <c r="A541" s="1">
        <f t="shared" si="8"/>
        <v>37065</v>
      </c>
      <c r="B541">
        <v>2458</v>
      </c>
      <c r="C541">
        <v>36636.877279116052</v>
      </c>
      <c r="D541">
        <v>33705.927096786771</v>
      </c>
      <c r="E541">
        <v>3663.6877279116052</v>
      </c>
    </row>
    <row r="542" spans="1:5" x14ac:dyDescent="0.35">
      <c r="A542" s="1">
        <f t="shared" si="8"/>
        <v>37066</v>
      </c>
      <c r="B542">
        <v>2458</v>
      </c>
      <c r="C542">
        <v>36638.912661187111</v>
      </c>
      <c r="D542">
        <v>31509.464888620918</v>
      </c>
      <c r="E542">
        <v>2931.113012894969</v>
      </c>
    </row>
    <row r="543" spans="1:5" x14ac:dyDescent="0.35">
      <c r="A543" s="1">
        <f t="shared" si="8"/>
        <v>37067</v>
      </c>
      <c r="B543">
        <v>2458</v>
      </c>
      <c r="C543">
        <v>36639.930408761029</v>
      </c>
      <c r="D543">
        <v>34441.534584235371</v>
      </c>
      <c r="E543">
        <v>3297.5937367884926</v>
      </c>
    </row>
    <row r="544" spans="1:5" x14ac:dyDescent="0.35">
      <c r="A544" s="1">
        <f t="shared" si="8"/>
        <v>37068</v>
      </c>
      <c r="B544">
        <v>2458</v>
      </c>
      <c r="C544">
        <v>36642.983736295093</v>
      </c>
      <c r="D544">
        <v>31879.39585057673</v>
      </c>
      <c r="E544">
        <v>2931.4386989036075</v>
      </c>
    </row>
    <row r="545" spans="1:5" x14ac:dyDescent="0.35">
      <c r="A545" s="1">
        <f t="shared" si="8"/>
        <v>37069</v>
      </c>
      <c r="B545">
        <v>2459</v>
      </c>
      <c r="C545">
        <v>36660.946202454681</v>
      </c>
      <c r="D545">
        <v>34094.679968282857</v>
      </c>
      <c r="E545">
        <v>3666.0946202454679</v>
      </c>
    </row>
    <row r="546" spans="1:5" x14ac:dyDescent="0.35">
      <c r="A546" s="1">
        <f t="shared" si="8"/>
        <v>37070</v>
      </c>
      <c r="B546">
        <v>2460</v>
      </c>
      <c r="C546">
        <v>36676.873860388645</v>
      </c>
      <c r="D546">
        <v>32642.417735745894</v>
      </c>
      <c r="E546">
        <v>1833.8436930194323</v>
      </c>
    </row>
    <row r="547" spans="1:5" x14ac:dyDescent="0.35">
      <c r="A547" s="1">
        <f t="shared" si="8"/>
        <v>37071</v>
      </c>
      <c r="B547">
        <v>2461</v>
      </c>
      <c r="C547">
        <v>36694.84080730244</v>
      </c>
      <c r="D547">
        <v>34126.20195079127</v>
      </c>
      <c r="E547">
        <v>3302.5356726572195</v>
      </c>
    </row>
    <row r="548" spans="1:5" x14ac:dyDescent="0.35">
      <c r="A548" s="1">
        <f t="shared" si="8"/>
        <v>37072</v>
      </c>
      <c r="B548">
        <v>2461</v>
      </c>
      <c r="C548">
        <v>36695.860108435976</v>
      </c>
      <c r="D548">
        <v>32659.315496508018</v>
      </c>
      <c r="E548">
        <v>1834.7930054217986</v>
      </c>
    </row>
    <row r="549" spans="1:5" x14ac:dyDescent="0.35">
      <c r="A549" s="1">
        <f t="shared" si="8"/>
        <v>37073</v>
      </c>
      <c r="B549">
        <v>2462</v>
      </c>
      <c r="C549">
        <v>36711.790807017067</v>
      </c>
      <c r="D549">
        <v>33040.611726315365</v>
      </c>
      <c r="E549">
        <v>3671.1790807017069</v>
      </c>
    </row>
    <row r="550" spans="1:5" x14ac:dyDescent="0.35">
      <c r="A550" s="1">
        <f t="shared" si="8"/>
        <v>37074</v>
      </c>
      <c r="B550">
        <v>2462</v>
      </c>
      <c r="C550">
        <v>36713.83035095079</v>
      </c>
      <c r="D550">
        <v>33409.585619365222</v>
      </c>
      <c r="E550">
        <v>3671.3830350950793</v>
      </c>
    </row>
    <row r="551" spans="1:5" x14ac:dyDescent="0.35">
      <c r="A551" s="1">
        <f t="shared" si="8"/>
        <v>37075</v>
      </c>
      <c r="B551">
        <v>2463</v>
      </c>
      <c r="C551">
        <v>36729.762791342393</v>
      </c>
      <c r="D551">
        <v>34525.977023861851</v>
      </c>
      <c r="E551">
        <v>2938.3810233073914</v>
      </c>
    </row>
    <row r="552" spans="1:5" x14ac:dyDescent="0.35">
      <c r="A552" s="1">
        <f t="shared" si="8"/>
        <v>37076</v>
      </c>
      <c r="B552">
        <v>2464</v>
      </c>
      <c r="C552">
        <v>36745.696088541001</v>
      </c>
      <c r="D552">
        <v>31233.841675259853</v>
      </c>
      <c r="E552">
        <v>1837.2848044270502</v>
      </c>
    </row>
    <row r="553" spans="1:5" x14ac:dyDescent="0.35">
      <c r="A553" s="1">
        <f t="shared" si="8"/>
        <v>37077</v>
      </c>
      <c r="B553">
        <v>2464</v>
      </c>
      <c r="C553">
        <v>36746.716802321236</v>
      </c>
      <c r="D553">
        <v>31969.643618019476</v>
      </c>
      <c r="E553">
        <v>3674.6716802321234</v>
      </c>
    </row>
    <row r="554" spans="1:5" x14ac:dyDescent="0.35">
      <c r="A554" s="1">
        <f t="shared" si="8"/>
        <v>37078</v>
      </c>
      <c r="B554">
        <v>2464</v>
      </c>
      <c r="C554">
        <v>36749.779028721437</v>
      </c>
      <c r="D554">
        <v>34544.792286998148</v>
      </c>
      <c r="E554">
        <v>3307.4801125849294</v>
      </c>
    </row>
    <row r="555" spans="1:5" x14ac:dyDescent="0.35">
      <c r="A555" s="1">
        <f t="shared" si="8"/>
        <v>37079</v>
      </c>
      <c r="B555">
        <v>2465</v>
      </c>
      <c r="C555">
        <v>36766.73619475279</v>
      </c>
      <c r="D555">
        <v>33457.729937225042</v>
      </c>
      <c r="E555">
        <v>3676.6736194752793</v>
      </c>
    </row>
    <row r="556" spans="1:5" x14ac:dyDescent="0.35">
      <c r="A556" s="1">
        <f t="shared" si="8"/>
        <v>37080</v>
      </c>
      <c r="B556">
        <v>2466</v>
      </c>
      <c r="C556">
        <v>36782.673418941056</v>
      </c>
      <c r="D556">
        <v>33104.406077046951</v>
      </c>
      <c r="E556">
        <v>3310.4406077046947</v>
      </c>
    </row>
    <row r="557" spans="1:5" x14ac:dyDescent="0.35">
      <c r="A557" s="1">
        <f t="shared" si="8"/>
        <v>37081</v>
      </c>
      <c r="B557">
        <v>2466</v>
      </c>
      <c r="C557">
        <v>36784.716900797655</v>
      </c>
      <c r="D557">
        <v>31267.009365678005</v>
      </c>
      <c r="E557">
        <v>1839.2358450398826</v>
      </c>
    </row>
    <row r="558" spans="1:5" x14ac:dyDescent="0.35">
      <c r="A558" s="1">
        <f t="shared" si="8"/>
        <v>37082</v>
      </c>
      <c r="B558">
        <v>2467</v>
      </c>
      <c r="C558">
        <v>36800.655867466834</v>
      </c>
      <c r="D558">
        <v>34224.609956744156</v>
      </c>
      <c r="E558">
        <v>1840.0327933733415</v>
      </c>
    </row>
    <row r="559" spans="1:5" x14ac:dyDescent="0.35">
      <c r="A559" s="1">
        <f t="shared" si="8"/>
        <v>37083</v>
      </c>
      <c r="B559">
        <v>2468</v>
      </c>
      <c r="C559">
        <v>36817.618346057461</v>
      </c>
      <c r="D559">
        <v>33872.208878372869</v>
      </c>
      <c r="E559">
        <v>2209.057100763448</v>
      </c>
    </row>
    <row r="560" spans="1:5" x14ac:dyDescent="0.35">
      <c r="A560" s="1">
        <f t="shared" si="8"/>
        <v>37084</v>
      </c>
      <c r="B560">
        <v>2469</v>
      </c>
      <c r="C560">
        <v>36835.605721795211</v>
      </c>
      <c r="D560">
        <v>34257.113321269542</v>
      </c>
      <c r="E560">
        <v>3315.2045149615692</v>
      </c>
    </row>
    <row r="561" spans="1:5" x14ac:dyDescent="0.35">
      <c r="A561" s="1">
        <f t="shared" si="8"/>
        <v>37085</v>
      </c>
      <c r="B561">
        <v>2470</v>
      </c>
      <c r="C561">
        <v>36853.595839751011</v>
      </c>
      <c r="D561">
        <v>33905.308172570934</v>
      </c>
      <c r="E561">
        <v>3685.359583975101</v>
      </c>
    </row>
    <row r="562" spans="1:5" x14ac:dyDescent="0.35">
      <c r="A562" s="1">
        <f t="shared" si="8"/>
        <v>37086</v>
      </c>
      <c r="B562">
        <v>2471</v>
      </c>
      <c r="C562">
        <v>36871.588700256987</v>
      </c>
      <c r="D562">
        <v>33921.86160423643</v>
      </c>
      <c r="E562">
        <v>3687.1588700256984</v>
      </c>
    </row>
    <row r="563" spans="1:5" x14ac:dyDescent="0.35">
      <c r="A563" s="1">
        <f t="shared" si="8"/>
        <v>37087</v>
      </c>
      <c r="B563">
        <v>2472</v>
      </c>
      <c r="C563">
        <v>36887.535053065971</v>
      </c>
      <c r="D563">
        <v>31354.404795106078</v>
      </c>
      <c r="E563">
        <v>1844.3767526532986</v>
      </c>
    </row>
    <row r="564" spans="1:5" x14ac:dyDescent="0.35">
      <c r="A564" s="1">
        <f t="shared" si="8"/>
        <v>37088</v>
      </c>
      <c r="B564">
        <v>2472</v>
      </c>
      <c r="C564">
        <v>36890.609014320391</v>
      </c>
      <c r="D564">
        <v>34308.266383317969</v>
      </c>
      <c r="E564">
        <v>2213.4365408592234</v>
      </c>
    </row>
    <row r="565" spans="1:5" x14ac:dyDescent="0.35">
      <c r="A565" s="1">
        <f t="shared" si="8"/>
        <v>37089</v>
      </c>
      <c r="B565">
        <v>2473</v>
      </c>
      <c r="C565">
        <v>36907.582707199523</v>
      </c>
      <c r="D565">
        <v>35062.203571839549</v>
      </c>
      <c r="E565">
        <v>3690.7582707199526</v>
      </c>
    </row>
    <row r="566" spans="1:5" x14ac:dyDescent="0.35">
      <c r="A566" s="1">
        <f t="shared" si="8"/>
        <v>37090</v>
      </c>
      <c r="B566">
        <v>2474</v>
      </c>
      <c r="C566">
        <v>36923.532546992363</v>
      </c>
      <c r="D566">
        <v>32123.473315883355</v>
      </c>
      <c r="E566">
        <v>2953.882603759389</v>
      </c>
    </row>
    <row r="567" spans="1:5" x14ac:dyDescent="0.35">
      <c r="A567" s="1">
        <f t="shared" si="8"/>
        <v>37091</v>
      </c>
      <c r="B567">
        <v>2474</v>
      </c>
      <c r="C567">
        <v>36925.583854356082</v>
      </c>
      <c r="D567">
        <v>32125.257953289794</v>
      </c>
      <c r="E567">
        <v>2584.7908698049259</v>
      </c>
    </row>
    <row r="568" spans="1:5" x14ac:dyDescent="0.35">
      <c r="A568" s="1">
        <f t="shared" si="8"/>
        <v>37092</v>
      </c>
      <c r="B568">
        <v>2475</v>
      </c>
      <c r="C568">
        <v>36942.561563181596</v>
      </c>
      <c r="D568">
        <v>32140.028559967988</v>
      </c>
      <c r="E568">
        <v>1847.1280781590799</v>
      </c>
    </row>
    <row r="569" spans="1:5" x14ac:dyDescent="0.35">
      <c r="A569" s="1">
        <f t="shared" si="8"/>
        <v>37093</v>
      </c>
      <c r="B569">
        <v>2476</v>
      </c>
      <c r="C569">
        <v>36959.541044451355</v>
      </c>
      <c r="D569">
        <v>34741.968581784276</v>
      </c>
      <c r="E569">
        <v>3695.9541044451353</v>
      </c>
    </row>
    <row r="570" spans="1:5" x14ac:dyDescent="0.35">
      <c r="A570" s="1">
        <f t="shared" si="8"/>
        <v>37094</v>
      </c>
      <c r="B570">
        <v>2477</v>
      </c>
      <c r="C570">
        <v>36977.549366869927</v>
      </c>
      <c r="D570">
        <v>31430.916961839437</v>
      </c>
      <c r="E570">
        <v>3327.9794430182933</v>
      </c>
    </row>
    <row r="571" spans="1:5" x14ac:dyDescent="0.35">
      <c r="A571" s="1">
        <f t="shared" si="8"/>
        <v>37095</v>
      </c>
      <c r="B571">
        <v>2477</v>
      </c>
      <c r="C571">
        <v>36980.630829317168</v>
      </c>
      <c r="D571">
        <v>31803.342513212767</v>
      </c>
      <c r="E571">
        <v>3328.2567746385448</v>
      </c>
    </row>
    <row r="572" spans="1:5" x14ac:dyDescent="0.35">
      <c r="A572" s="1">
        <f t="shared" si="8"/>
        <v>37096</v>
      </c>
      <c r="B572">
        <v>2478</v>
      </c>
      <c r="C572">
        <v>36998.643397381587</v>
      </c>
      <c r="D572">
        <v>34778.724793538691</v>
      </c>
      <c r="E572">
        <v>2219.9186038428952</v>
      </c>
    </row>
    <row r="573" spans="1:5" x14ac:dyDescent="0.35">
      <c r="A573" s="1">
        <f t="shared" si="8"/>
        <v>37097</v>
      </c>
      <c r="B573">
        <v>2479</v>
      </c>
      <c r="C573">
        <v>37014.602401050397</v>
      </c>
      <c r="D573">
        <v>33683.288184955862</v>
      </c>
      <c r="E573">
        <v>2220.8761440630242</v>
      </c>
    </row>
    <row r="574" spans="1:5" x14ac:dyDescent="0.35">
      <c r="A574" s="1">
        <f t="shared" si="8"/>
        <v>37098</v>
      </c>
      <c r="B574">
        <v>2479</v>
      </c>
      <c r="C574">
        <v>37016.658767850451</v>
      </c>
      <c r="D574">
        <v>31834.326540351391</v>
      </c>
      <c r="E574">
        <v>3331.4992891065403</v>
      </c>
    </row>
    <row r="575" spans="1:5" x14ac:dyDescent="0.35">
      <c r="A575" s="1">
        <f t="shared" si="8"/>
        <v>37099</v>
      </c>
      <c r="B575">
        <v>2480</v>
      </c>
      <c r="C575">
        <v>37032.619516241226</v>
      </c>
      <c r="D575">
        <v>31477.726588805042</v>
      </c>
      <c r="E575">
        <v>2962.6095612992981</v>
      </c>
    </row>
    <row r="576" spans="1:5" x14ac:dyDescent="0.35">
      <c r="A576" s="1">
        <f t="shared" si="8"/>
        <v>37100</v>
      </c>
      <c r="B576">
        <v>2480</v>
      </c>
      <c r="C576">
        <v>37035.705567867582</v>
      </c>
      <c r="D576">
        <v>31480.349732687446</v>
      </c>
      <c r="E576">
        <v>2592.4993897507306</v>
      </c>
    </row>
    <row r="577" spans="1:5" x14ac:dyDescent="0.35">
      <c r="A577" s="1">
        <f t="shared" si="8"/>
        <v>37101</v>
      </c>
      <c r="B577">
        <v>2481</v>
      </c>
      <c r="C577">
        <v>37051.668504538247</v>
      </c>
      <c r="D577">
        <v>32605.468283993658</v>
      </c>
      <c r="E577">
        <v>2964.1334803630598</v>
      </c>
    </row>
    <row r="578" spans="1:5" x14ac:dyDescent="0.35">
      <c r="A578" s="1">
        <f t="shared" si="8"/>
        <v>37102</v>
      </c>
      <c r="B578">
        <v>2482</v>
      </c>
      <c r="C578">
        <v>37069.69155516578</v>
      </c>
      <c r="D578">
        <v>32250.631652994231</v>
      </c>
      <c r="E578">
        <v>3706.9691555165778</v>
      </c>
    </row>
    <row r="579" spans="1:5" x14ac:dyDescent="0.35">
      <c r="A579" s="1">
        <f t="shared" si="8"/>
        <v>37103</v>
      </c>
      <c r="B579">
        <v>2483</v>
      </c>
      <c r="C579">
        <v>37086.687223804969</v>
      </c>
      <c r="D579">
        <v>31894.551012472271</v>
      </c>
      <c r="E579">
        <v>3337.8018501424476</v>
      </c>
    </row>
    <row r="580" spans="1:5" x14ac:dyDescent="0.35">
      <c r="A580" s="1">
        <f t="shared" ref="A580:A643" si="9">A579+1</f>
        <v>37104</v>
      </c>
      <c r="B580">
        <v>2484</v>
      </c>
      <c r="C580">
        <v>37103.684666439149</v>
      </c>
      <c r="D580">
        <v>34506.42673978841</v>
      </c>
      <c r="E580">
        <v>3339.3316199795231</v>
      </c>
    </row>
    <row r="581" spans="1:5" x14ac:dyDescent="0.35">
      <c r="A581" s="1">
        <f t="shared" si="9"/>
        <v>37105</v>
      </c>
      <c r="B581">
        <v>2485</v>
      </c>
      <c r="C581">
        <v>37120.683883212987</v>
      </c>
      <c r="D581">
        <v>33408.615494891688</v>
      </c>
      <c r="E581">
        <v>3712.0683883212982</v>
      </c>
    </row>
    <row r="582" spans="1:5" x14ac:dyDescent="0.35">
      <c r="A582" s="1">
        <f t="shared" si="9"/>
        <v>37106</v>
      </c>
      <c r="B582">
        <v>2485</v>
      </c>
      <c r="C582">
        <v>37122.746143428718</v>
      </c>
      <c r="D582">
        <v>31925.561683348697</v>
      </c>
      <c r="E582">
        <v>1856.1373071714361</v>
      </c>
    </row>
    <row r="583" spans="1:5" x14ac:dyDescent="0.35">
      <c r="A583" s="1">
        <f t="shared" si="9"/>
        <v>37107</v>
      </c>
      <c r="B583">
        <v>2485</v>
      </c>
      <c r="C583">
        <v>37123.777330821591</v>
      </c>
      <c r="D583">
        <v>34525.112917664082</v>
      </c>
      <c r="E583">
        <v>3341.1399597739432</v>
      </c>
    </row>
    <row r="584" spans="1:5" x14ac:dyDescent="0.35">
      <c r="A584" s="1">
        <f t="shared" si="9"/>
        <v>37108</v>
      </c>
      <c r="B584">
        <v>2486</v>
      </c>
      <c r="C584">
        <v>37140.779738655241</v>
      </c>
      <c r="D584">
        <v>31941.07057524351</v>
      </c>
      <c r="E584">
        <v>3342.6701764789718</v>
      </c>
    </row>
    <row r="585" spans="1:5" x14ac:dyDescent="0.35">
      <c r="A585" s="1">
        <f t="shared" si="9"/>
        <v>37109</v>
      </c>
      <c r="B585">
        <v>2487</v>
      </c>
      <c r="C585">
        <v>37156.751817740354</v>
      </c>
      <c r="D585">
        <v>33441.076635966318</v>
      </c>
      <c r="E585">
        <v>3715.6751817740355</v>
      </c>
    </row>
    <row r="586" spans="1:5" x14ac:dyDescent="0.35">
      <c r="A586" s="1">
        <f t="shared" si="9"/>
        <v>37110</v>
      </c>
      <c r="B586">
        <v>2487</v>
      </c>
      <c r="C586">
        <v>37159.84821372517</v>
      </c>
      <c r="D586">
        <v>31585.870981666394</v>
      </c>
      <c r="E586">
        <v>3344.386339235265</v>
      </c>
    </row>
    <row r="587" spans="1:5" x14ac:dyDescent="0.35">
      <c r="A587" s="1">
        <f t="shared" si="9"/>
        <v>37111</v>
      </c>
      <c r="B587">
        <v>2488</v>
      </c>
      <c r="C587">
        <v>37177.88774867091</v>
      </c>
      <c r="D587">
        <v>33831.877851290526</v>
      </c>
      <c r="E587">
        <v>2230.6732649202545</v>
      </c>
    </row>
    <row r="588" spans="1:5" x14ac:dyDescent="0.35">
      <c r="A588" s="1">
        <f t="shared" si="9"/>
        <v>37112</v>
      </c>
      <c r="B588">
        <v>2489</v>
      </c>
      <c r="C588">
        <v>37195.9300321513</v>
      </c>
      <c r="D588">
        <v>33104.377728614658</v>
      </c>
      <c r="E588">
        <v>3719.5930032151296</v>
      </c>
    </row>
    <row r="589" spans="1:5" x14ac:dyDescent="0.35">
      <c r="A589" s="1">
        <f t="shared" si="9"/>
        <v>37113</v>
      </c>
      <c r="B589">
        <v>2490</v>
      </c>
      <c r="C589">
        <v>37211.907793712584</v>
      </c>
      <c r="D589">
        <v>34607.074248152698</v>
      </c>
      <c r="E589">
        <v>2976.9526234970067</v>
      </c>
    </row>
    <row r="590" spans="1:5" x14ac:dyDescent="0.35">
      <c r="A590" s="1">
        <f t="shared" si="9"/>
        <v>37114</v>
      </c>
      <c r="B590">
        <v>2491</v>
      </c>
      <c r="C590">
        <v>37228.920493458252</v>
      </c>
      <c r="D590">
        <v>35367.474468785338</v>
      </c>
      <c r="E590">
        <v>3722.8920493458254</v>
      </c>
    </row>
    <row r="591" spans="1:5" x14ac:dyDescent="0.35">
      <c r="A591" s="1">
        <f t="shared" si="9"/>
        <v>37115</v>
      </c>
      <c r="B591">
        <v>2492</v>
      </c>
      <c r="C591">
        <v>37245.934968652327</v>
      </c>
      <c r="D591">
        <v>35011.178870533186</v>
      </c>
      <c r="E591">
        <v>2979.6747974921864</v>
      </c>
    </row>
    <row r="592" spans="1:5" x14ac:dyDescent="0.35">
      <c r="A592" s="1">
        <f t="shared" si="9"/>
        <v>37116</v>
      </c>
      <c r="B592">
        <v>2493</v>
      </c>
      <c r="C592">
        <v>37261.916194962614</v>
      </c>
      <c r="D592">
        <v>32790.486251567097</v>
      </c>
      <c r="E592">
        <v>2608.3341336473827</v>
      </c>
    </row>
    <row r="593" spans="1:5" x14ac:dyDescent="0.35">
      <c r="A593" s="1">
        <f t="shared" si="9"/>
        <v>37117</v>
      </c>
      <c r="B593">
        <v>2494</v>
      </c>
      <c r="C593">
        <v>37278.933748791096</v>
      </c>
      <c r="D593">
        <v>31687.093686472435</v>
      </c>
      <c r="E593">
        <v>2236.7360249274657</v>
      </c>
    </row>
    <row r="594" spans="1:5" x14ac:dyDescent="0.35">
      <c r="A594" s="1">
        <f t="shared" si="9"/>
        <v>37118</v>
      </c>
      <c r="B594">
        <v>2495</v>
      </c>
      <c r="C594">
        <v>37295.953078452985</v>
      </c>
      <c r="D594">
        <v>34685.236362961274</v>
      </c>
      <c r="E594">
        <v>2983.676246276239</v>
      </c>
    </row>
    <row r="595" spans="1:5" x14ac:dyDescent="0.35">
      <c r="A595" s="1">
        <f t="shared" si="9"/>
        <v>37119</v>
      </c>
      <c r="B595">
        <v>2496</v>
      </c>
      <c r="C595">
        <v>37314.010598019631</v>
      </c>
      <c r="D595">
        <v>32090.049114296882</v>
      </c>
      <c r="E595">
        <v>3358.2609538217671</v>
      </c>
    </row>
    <row r="596" spans="1:5" x14ac:dyDescent="0.35">
      <c r="A596" s="1">
        <f t="shared" si="9"/>
        <v>37120</v>
      </c>
      <c r="B596">
        <v>2497</v>
      </c>
      <c r="C596">
        <v>37331.033952614256</v>
      </c>
      <c r="D596">
        <v>35464.482254983544</v>
      </c>
      <c r="E596">
        <v>3359.7930557352829</v>
      </c>
    </row>
    <row r="597" spans="1:5" x14ac:dyDescent="0.35">
      <c r="A597" s="1">
        <f t="shared" si="9"/>
        <v>37121</v>
      </c>
      <c r="B597">
        <v>2498</v>
      </c>
      <c r="C597">
        <v>37349.096471978999</v>
      </c>
      <c r="D597">
        <v>32867.204895341514</v>
      </c>
      <c r="E597">
        <v>1867.4548235989498</v>
      </c>
    </row>
    <row r="598" spans="1:5" x14ac:dyDescent="0.35">
      <c r="A598" s="1">
        <f t="shared" si="9"/>
        <v>37122</v>
      </c>
      <c r="B598">
        <v>2499</v>
      </c>
      <c r="C598">
        <v>37366.123852296114</v>
      </c>
      <c r="D598">
        <v>32134.866512974659</v>
      </c>
      <c r="E598">
        <v>2241.9674311377667</v>
      </c>
    </row>
    <row r="599" spans="1:5" x14ac:dyDescent="0.35">
      <c r="A599" s="1">
        <f t="shared" si="9"/>
        <v>37123</v>
      </c>
      <c r="B599">
        <v>2499</v>
      </c>
      <c r="C599">
        <v>37367.161800180897</v>
      </c>
      <c r="D599">
        <v>32509.430766157384</v>
      </c>
      <c r="E599">
        <v>2242.0297080108539</v>
      </c>
    </row>
    <row r="600" spans="1:5" x14ac:dyDescent="0.35">
      <c r="A600" s="1">
        <f t="shared" si="9"/>
        <v>37124</v>
      </c>
      <c r="B600">
        <v>2499</v>
      </c>
      <c r="C600">
        <v>37368.199776897563</v>
      </c>
      <c r="D600">
        <v>32510.333805900882</v>
      </c>
      <c r="E600">
        <v>3363.1379799207807</v>
      </c>
    </row>
    <row r="601" spans="1:5" x14ac:dyDescent="0.35">
      <c r="A601" s="1">
        <f t="shared" si="9"/>
        <v>37125</v>
      </c>
      <c r="B601">
        <v>2500</v>
      </c>
      <c r="C601">
        <v>37384.191459030539</v>
      </c>
      <c r="D601">
        <v>35141.139971488708</v>
      </c>
      <c r="E601">
        <v>3364.5772313127486</v>
      </c>
    </row>
    <row r="602" spans="1:5" x14ac:dyDescent="0.35">
      <c r="A602" s="1">
        <f t="shared" si="9"/>
        <v>37126</v>
      </c>
      <c r="B602">
        <v>2501</v>
      </c>
      <c r="C602">
        <v>37402.261731042126</v>
      </c>
      <c r="D602">
        <v>32165.94508869623</v>
      </c>
      <c r="E602">
        <v>2618.1583211729489</v>
      </c>
    </row>
    <row r="603" spans="1:5" x14ac:dyDescent="0.35">
      <c r="A603" s="1">
        <f t="shared" si="9"/>
        <v>37127</v>
      </c>
      <c r="B603">
        <v>2502</v>
      </c>
      <c r="C603">
        <v>37420.334755153279</v>
      </c>
      <c r="D603">
        <v>35549.318017395613</v>
      </c>
      <c r="E603">
        <v>2619.4234328607295</v>
      </c>
    </row>
    <row r="604" spans="1:5" x14ac:dyDescent="0.35">
      <c r="A604" s="1">
        <f t="shared" si="9"/>
        <v>37128</v>
      </c>
      <c r="B604">
        <v>2502</v>
      </c>
      <c r="C604">
        <v>37423.45311638288</v>
      </c>
      <c r="D604">
        <v>32932.638742416937</v>
      </c>
      <c r="E604">
        <v>1871.172655819144</v>
      </c>
    </row>
    <row r="605" spans="1:5" x14ac:dyDescent="0.35">
      <c r="A605" s="1">
        <f t="shared" si="9"/>
        <v>37129</v>
      </c>
      <c r="B605">
        <v>2503</v>
      </c>
      <c r="C605">
        <v>37439.450487545284</v>
      </c>
      <c r="D605">
        <v>33695.505438790751</v>
      </c>
      <c r="E605">
        <v>3369.5505438790756</v>
      </c>
    </row>
    <row r="606" spans="1:5" x14ac:dyDescent="0.35">
      <c r="A606" s="1">
        <f t="shared" si="9"/>
        <v>37130</v>
      </c>
      <c r="B606">
        <v>2504</v>
      </c>
      <c r="C606">
        <v>37455.448718574407</v>
      </c>
      <c r="D606">
        <v>32586.240385159734</v>
      </c>
      <c r="E606">
        <v>2247.3269231144645</v>
      </c>
    </row>
    <row r="607" spans="1:5" x14ac:dyDescent="0.35">
      <c r="A607" s="1">
        <f t="shared" si="9"/>
        <v>37131</v>
      </c>
      <c r="B607">
        <v>2505</v>
      </c>
      <c r="C607">
        <v>37471.447809505677</v>
      </c>
      <c r="D607">
        <v>31850.730638079825</v>
      </c>
      <c r="E607">
        <v>2623.0013466653973</v>
      </c>
    </row>
    <row r="608" spans="1:5" x14ac:dyDescent="0.35">
      <c r="A608" s="1">
        <f t="shared" si="9"/>
        <v>37132</v>
      </c>
      <c r="B608">
        <v>2506</v>
      </c>
      <c r="C608">
        <v>37487.447760374525</v>
      </c>
      <c r="D608">
        <v>34113.577461940818</v>
      </c>
      <c r="E608">
        <v>3748.7447760374525</v>
      </c>
    </row>
    <row r="609" spans="1:5" x14ac:dyDescent="0.35">
      <c r="A609" s="1">
        <f t="shared" si="9"/>
        <v>37133</v>
      </c>
      <c r="B609">
        <v>2507</v>
      </c>
      <c r="C609">
        <v>37504.490304739644</v>
      </c>
      <c r="D609">
        <v>33378.99637121828</v>
      </c>
      <c r="E609">
        <v>3375.4041274265678</v>
      </c>
    </row>
    <row r="610" spans="1:5" x14ac:dyDescent="0.35">
      <c r="A610" s="1">
        <f t="shared" si="9"/>
        <v>37134</v>
      </c>
      <c r="B610">
        <v>2507</v>
      </c>
      <c r="C610">
        <v>37507.61567893171</v>
      </c>
      <c r="D610">
        <v>31881.473327091957</v>
      </c>
      <c r="E610">
        <v>2625.53309752522</v>
      </c>
    </row>
    <row r="611" spans="1:5" x14ac:dyDescent="0.35">
      <c r="A611" s="1">
        <f t="shared" si="9"/>
        <v>37135</v>
      </c>
      <c r="B611">
        <v>2508</v>
      </c>
      <c r="C611">
        <v>37524.661421571065</v>
      </c>
      <c r="D611">
        <v>34897.935122061092</v>
      </c>
      <c r="E611">
        <v>3377.2195279413954</v>
      </c>
    </row>
    <row r="612" spans="1:5" x14ac:dyDescent="0.35">
      <c r="A612" s="1">
        <f t="shared" si="9"/>
        <v>37136</v>
      </c>
      <c r="B612">
        <v>2509</v>
      </c>
      <c r="C612">
        <v>37541.708942417579</v>
      </c>
      <c r="D612">
        <v>33036.703869327466</v>
      </c>
      <c r="E612">
        <v>2252.5025365450547</v>
      </c>
    </row>
    <row r="613" spans="1:5" x14ac:dyDescent="0.35">
      <c r="A613" s="1">
        <f t="shared" si="9"/>
        <v>37137</v>
      </c>
      <c r="B613">
        <v>2510</v>
      </c>
      <c r="C613">
        <v>37558.758241616219</v>
      </c>
      <c r="D613">
        <v>33802.882417454595</v>
      </c>
      <c r="E613">
        <v>3380.2882417454593</v>
      </c>
    </row>
    <row r="614" spans="1:5" x14ac:dyDescent="0.35">
      <c r="A614" s="1">
        <f t="shared" si="9"/>
        <v>37138</v>
      </c>
      <c r="B614">
        <v>2511</v>
      </c>
      <c r="C614">
        <v>37574.765604815009</v>
      </c>
      <c r="D614">
        <v>34568.784356429809</v>
      </c>
      <c r="E614">
        <v>3757.4765604815011</v>
      </c>
    </row>
    <row r="615" spans="1:5" x14ac:dyDescent="0.35">
      <c r="A615" s="1">
        <f t="shared" si="9"/>
        <v>37139</v>
      </c>
      <c r="B615">
        <v>2512</v>
      </c>
      <c r="C615">
        <v>37590.773828331228</v>
      </c>
      <c r="D615">
        <v>34959.419660348038</v>
      </c>
      <c r="E615">
        <v>3759.077382833123</v>
      </c>
    </row>
    <row r="616" spans="1:5" x14ac:dyDescent="0.35">
      <c r="A616" s="1">
        <f t="shared" si="9"/>
        <v>37140</v>
      </c>
      <c r="B616">
        <v>2513</v>
      </c>
      <c r="C616">
        <v>37608.87211988413</v>
      </c>
      <c r="D616">
        <v>33471.896186696875</v>
      </c>
      <c r="E616">
        <v>2632.6210483918894</v>
      </c>
    </row>
    <row r="617" spans="1:5" x14ac:dyDescent="0.35">
      <c r="A617" s="1">
        <f t="shared" si="9"/>
        <v>37141</v>
      </c>
      <c r="B617">
        <v>2514</v>
      </c>
      <c r="C617">
        <v>37625.928060165046</v>
      </c>
      <c r="D617">
        <v>34239.594534750191</v>
      </c>
      <c r="E617">
        <v>1881.2964030082524</v>
      </c>
    </row>
    <row r="618" spans="1:5" x14ac:dyDescent="0.35">
      <c r="A618" s="1">
        <f t="shared" si="9"/>
        <v>37142</v>
      </c>
      <c r="B618">
        <v>2515</v>
      </c>
      <c r="C618">
        <v>37641.940199067605</v>
      </c>
      <c r="D618">
        <v>35759.843189114225</v>
      </c>
      <c r="E618">
        <v>2258.516411944056</v>
      </c>
    </row>
    <row r="619" spans="1:5" x14ac:dyDescent="0.35">
      <c r="A619" s="1">
        <f t="shared" si="9"/>
        <v>37143</v>
      </c>
      <c r="B619">
        <v>2516</v>
      </c>
      <c r="C619">
        <v>37658.999223700339</v>
      </c>
      <c r="D619">
        <v>34269.68929356731</v>
      </c>
      <c r="E619">
        <v>2259.5399534220201</v>
      </c>
    </row>
    <row r="620" spans="1:5" x14ac:dyDescent="0.35">
      <c r="A620" s="1">
        <f t="shared" si="9"/>
        <v>37144</v>
      </c>
      <c r="B620">
        <v>2517</v>
      </c>
      <c r="C620">
        <v>37677.106526685588</v>
      </c>
      <c r="D620">
        <v>35039.709069817596</v>
      </c>
      <c r="E620">
        <v>1883.8553263342794</v>
      </c>
    </row>
    <row r="621" spans="1:5" x14ac:dyDescent="0.35">
      <c r="A621" s="1">
        <f t="shared" si="9"/>
        <v>37145</v>
      </c>
      <c r="B621">
        <v>2518</v>
      </c>
      <c r="C621">
        <v>37695.216586033835</v>
      </c>
      <c r="D621">
        <v>35810.455756732139</v>
      </c>
      <c r="E621">
        <v>3769.5216586033839</v>
      </c>
    </row>
    <row r="622" spans="1:5" x14ac:dyDescent="0.35">
      <c r="A622" s="1">
        <f t="shared" si="9"/>
        <v>37146</v>
      </c>
      <c r="B622">
        <v>2518</v>
      </c>
      <c r="C622">
        <v>37697.310764733054</v>
      </c>
      <c r="D622">
        <v>33550.606580612417</v>
      </c>
      <c r="E622">
        <v>3769.7310764733056</v>
      </c>
    </row>
    <row r="623" spans="1:5" x14ac:dyDescent="0.35">
      <c r="A623" s="1">
        <f t="shared" si="9"/>
        <v>37147</v>
      </c>
      <c r="B623">
        <v>2519</v>
      </c>
      <c r="C623">
        <v>37715.424587045512</v>
      </c>
      <c r="D623">
        <v>35075.344865952327</v>
      </c>
      <c r="E623">
        <v>2262.9254752227307</v>
      </c>
    </row>
    <row r="624" spans="1:5" x14ac:dyDescent="0.35">
      <c r="A624" s="1">
        <f t="shared" si="9"/>
        <v>37148</v>
      </c>
      <c r="B624">
        <v>2520</v>
      </c>
      <c r="C624">
        <v>37733.541166541479</v>
      </c>
      <c r="D624">
        <v>33582.851638221917</v>
      </c>
      <c r="E624">
        <v>1886.6770583270741</v>
      </c>
    </row>
    <row r="625" spans="1:5" x14ac:dyDescent="0.35">
      <c r="A625" s="1">
        <f t="shared" si="9"/>
        <v>37149</v>
      </c>
      <c r="B625">
        <v>2521</v>
      </c>
      <c r="C625">
        <v>37750.611933699292</v>
      </c>
      <c r="D625">
        <v>34353.056859666358</v>
      </c>
      <c r="E625">
        <v>2265.0367160219575</v>
      </c>
    </row>
    <row r="626" spans="1:5" x14ac:dyDescent="0.35">
      <c r="A626" s="1">
        <f t="shared" si="9"/>
        <v>37150</v>
      </c>
      <c r="B626">
        <v>2521</v>
      </c>
      <c r="C626">
        <v>37751.66056180856</v>
      </c>
      <c r="D626">
        <v>33598.977900009617</v>
      </c>
      <c r="E626">
        <v>3397.6494505627702</v>
      </c>
    </row>
    <row r="627" spans="1:5" x14ac:dyDescent="0.35">
      <c r="A627" s="1">
        <f t="shared" si="9"/>
        <v>37151</v>
      </c>
      <c r="B627">
        <v>2522</v>
      </c>
      <c r="C627">
        <v>37768.733583494162</v>
      </c>
      <c r="D627">
        <v>33614.172889309804</v>
      </c>
      <c r="E627">
        <v>3399.1860225144746</v>
      </c>
    </row>
    <row r="628" spans="1:5" x14ac:dyDescent="0.35">
      <c r="A628" s="1">
        <f t="shared" si="9"/>
        <v>37152</v>
      </c>
      <c r="B628">
        <v>2523</v>
      </c>
      <c r="C628">
        <v>37786.857933145009</v>
      </c>
      <c r="D628">
        <v>34763.90929849341</v>
      </c>
      <c r="E628">
        <v>2267.2114759887004</v>
      </c>
    </row>
    <row r="629" spans="1:5" x14ac:dyDescent="0.35">
      <c r="A629" s="1">
        <f t="shared" si="9"/>
        <v>37153</v>
      </c>
      <c r="B629">
        <v>2524</v>
      </c>
      <c r="C629">
        <v>37802.884939299678</v>
      </c>
      <c r="D629">
        <v>32888.509897190721</v>
      </c>
      <c r="E629">
        <v>1890.1442469649837</v>
      </c>
    </row>
    <row r="630" spans="1:5" x14ac:dyDescent="0.35">
      <c r="A630" s="1">
        <f t="shared" si="9"/>
        <v>37154</v>
      </c>
      <c r="B630">
        <v>2525</v>
      </c>
      <c r="C630">
        <v>37818.912806687054</v>
      </c>
      <c r="D630">
        <v>34037.021526018347</v>
      </c>
      <c r="E630">
        <v>1890.9456403343529</v>
      </c>
    </row>
    <row r="631" spans="1:5" x14ac:dyDescent="0.35">
      <c r="A631" s="1">
        <f t="shared" si="9"/>
        <v>37155</v>
      </c>
      <c r="B631">
        <v>2526</v>
      </c>
      <c r="C631">
        <v>37834.941535342608</v>
      </c>
      <c r="D631">
        <v>34051.44738180835</v>
      </c>
      <c r="E631">
        <v>1891.7470767671302</v>
      </c>
    </row>
    <row r="632" spans="1:5" x14ac:dyDescent="0.35">
      <c r="A632" s="1">
        <f t="shared" si="9"/>
        <v>37156</v>
      </c>
      <c r="B632">
        <v>2527</v>
      </c>
      <c r="C632">
        <v>37850.971125301832</v>
      </c>
      <c r="D632">
        <v>35579.912857783718</v>
      </c>
      <c r="E632">
        <v>3406.5874012771651</v>
      </c>
    </row>
    <row r="633" spans="1:5" x14ac:dyDescent="0.35">
      <c r="A633" s="1">
        <f t="shared" si="9"/>
        <v>37157</v>
      </c>
      <c r="B633">
        <v>2528</v>
      </c>
      <c r="C633">
        <v>37868.053408537555</v>
      </c>
      <c r="D633">
        <v>34459.928601769177</v>
      </c>
      <c r="E633">
        <v>2272.0832045122534</v>
      </c>
    </row>
    <row r="634" spans="1:5" x14ac:dyDescent="0.35">
      <c r="A634" s="1">
        <f t="shared" si="9"/>
        <v>37158</v>
      </c>
      <c r="B634">
        <v>2529</v>
      </c>
      <c r="C634">
        <v>37885.137472980758</v>
      </c>
      <c r="D634">
        <v>33338.920976223068</v>
      </c>
      <c r="E634">
        <v>2273.1082483788455</v>
      </c>
    </row>
    <row r="635" spans="1:5" x14ac:dyDescent="0.35">
      <c r="A635" s="1">
        <f t="shared" si="9"/>
        <v>37159</v>
      </c>
      <c r="B635">
        <v>2530</v>
      </c>
      <c r="C635">
        <v>37903.276099825438</v>
      </c>
      <c r="D635">
        <v>33733.915728844644</v>
      </c>
      <c r="E635">
        <v>2274.1965659895263</v>
      </c>
    </row>
    <row r="636" spans="1:5" x14ac:dyDescent="0.35">
      <c r="A636" s="1">
        <f t="shared" si="9"/>
        <v>37160</v>
      </c>
      <c r="B636">
        <v>2531</v>
      </c>
      <c r="C636">
        <v>37919.310916814924</v>
      </c>
      <c r="D636">
        <v>32989.800497628989</v>
      </c>
      <c r="E636">
        <v>3033.544873345194</v>
      </c>
    </row>
    <row r="637" spans="1:5" x14ac:dyDescent="0.35">
      <c r="A637" s="1">
        <f t="shared" si="9"/>
        <v>37161</v>
      </c>
      <c r="B637">
        <v>2532</v>
      </c>
      <c r="C637">
        <v>37935.346595381219</v>
      </c>
      <c r="D637">
        <v>32245.044606074036</v>
      </c>
      <c r="E637">
        <v>3793.5346595381216</v>
      </c>
    </row>
    <row r="638" spans="1:5" x14ac:dyDescent="0.35">
      <c r="A638" s="1">
        <f t="shared" si="9"/>
        <v>37162</v>
      </c>
      <c r="B638">
        <v>2532</v>
      </c>
      <c r="C638">
        <v>37937.454114636515</v>
      </c>
      <c r="D638">
        <v>34902.457785465594</v>
      </c>
      <c r="E638">
        <v>1896.8727057318258</v>
      </c>
    </row>
    <row r="639" spans="1:5" x14ac:dyDescent="0.35">
      <c r="A639" s="1">
        <f t="shared" si="9"/>
        <v>37163</v>
      </c>
      <c r="B639">
        <v>2533</v>
      </c>
      <c r="C639">
        <v>37954.54578010377</v>
      </c>
      <c r="D639">
        <v>36056.81849109858</v>
      </c>
      <c r="E639">
        <v>2277.2727468062262</v>
      </c>
    </row>
    <row r="640" spans="1:5" x14ac:dyDescent="0.35">
      <c r="A640" s="1">
        <f t="shared" si="9"/>
        <v>37164</v>
      </c>
      <c r="B640">
        <v>2533</v>
      </c>
      <c r="C640">
        <v>37955.600073042107</v>
      </c>
      <c r="D640">
        <v>33021.372063546631</v>
      </c>
      <c r="E640">
        <v>3036.4480058433687</v>
      </c>
    </row>
    <row r="641" spans="1:5" x14ac:dyDescent="0.35">
      <c r="A641" s="1">
        <f t="shared" si="9"/>
        <v>37165</v>
      </c>
      <c r="B641">
        <v>2533</v>
      </c>
      <c r="C641">
        <v>37958.763039714868</v>
      </c>
      <c r="D641">
        <v>33783.299105346232</v>
      </c>
      <c r="E641">
        <v>3795.8763039714868</v>
      </c>
    </row>
    <row r="642" spans="1:5" x14ac:dyDescent="0.35">
      <c r="A642" s="1">
        <f t="shared" si="9"/>
        <v>37166</v>
      </c>
      <c r="B642">
        <v>2534</v>
      </c>
      <c r="C642">
        <v>37974.803560122957</v>
      </c>
      <c r="D642">
        <v>32658.331061705743</v>
      </c>
      <c r="E642">
        <v>3797.4803560122959</v>
      </c>
    </row>
    <row r="643" spans="1:5" x14ac:dyDescent="0.35">
      <c r="A643" s="1">
        <f t="shared" si="9"/>
        <v>37167</v>
      </c>
      <c r="B643">
        <v>2535</v>
      </c>
      <c r="C643">
        <v>37991.900214317182</v>
      </c>
      <c r="D643">
        <v>33812.791190742289</v>
      </c>
      <c r="E643">
        <v>3419.2710192885465</v>
      </c>
    </row>
    <row r="644" spans="1:5" x14ac:dyDescent="0.35">
      <c r="A644" s="1">
        <f t="shared" ref="A644:A707" si="10">A643+1</f>
        <v>37168</v>
      </c>
      <c r="B644">
        <v>2536</v>
      </c>
      <c r="C644">
        <v>38007.94290406799</v>
      </c>
      <c r="D644">
        <v>33446.989755579831</v>
      </c>
      <c r="E644">
        <v>1900.3971452033993</v>
      </c>
    </row>
    <row r="645" spans="1:5" x14ac:dyDescent="0.35">
      <c r="A645" s="1">
        <f t="shared" si="10"/>
        <v>37169</v>
      </c>
      <c r="B645">
        <v>2537</v>
      </c>
      <c r="C645">
        <v>38026.098840779232</v>
      </c>
      <c r="D645">
        <v>33843.227968293519</v>
      </c>
      <c r="E645">
        <v>2661.8269188545464</v>
      </c>
    </row>
    <row r="646" spans="1:5" x14ac:dyDescent="0.35">
      <c r="A646" s="1">
        <f t="shared" si="10"/>
        <v>37170</v>
      </c>
      <c r="B646">
        <v>2538</v>
      </c>
      <c r="C646">
        <v>38042.144145788712</v>
      </c>
      <c r="D646">
        <v>36140.036938499281</v>
      </c>
      <c r="E646">
        <v>1902.1072072894356</v>
      </c>
    </row>
    <row r="647" spans="1:5" x14ac:dyDescent="0.35">
      <c r="A647" s="1">
        <f t="shared" si="10"/>
        <v>37171</v>
      </c>
      <c r="B647">
        <v>2539</v>
      </c>
      <c r="C647">
        <v>38060.304598039038</v>
      </c>
      <c r="D647">
        <v>34634.877184215526</v>
      </c>
      <c r="E647">
        <v>3044.8243678431231</v>
      </c>
    </row>
    <row r="648" spans="1:5" x14ac:dyDescent="0.35">
      <c r="A648" s="1">
        <f t="shared" si="10"/>
        <v>37172</v>
      </c>
      <c r="B648">
        <v>2540</v>
      </c>
      <c r="C648">
        <v>38076.352518690306</v>
      </c>
      <c r="D648">
        <v>33887.953741634374</v>
      </c>
      <c r="E648">
        <v>2284.5811511214183</v>
      </c>
    </row>
    <row r="649" spans="1:5" x14ac:dyDescent="0.35">
      <c r="A649" s="1">
        <f t="shared" si="10"/>
        <v>37173</v>
      </c>
      <c r="B649">
        <v>2540</v>
      </c>
      <c r="C649">
        <v>38078.467871608009</v>
      </c>
      <c r="D649">
        <v>34651.40576316329</v>
      </c>
      <c r="E649">
        <v>3807.8467871608009</v>
      </c>
    </row>
    <row r="650" spans="1:5" x14ac:dyDescent="0.35">
      <c r="A650" s="1">
        <f t="shared" si="10"/>
        <v>37174</v>
      </c>
      <c r="B650">
        <v>2541</v>
      </c>
      <c r="C650">
        <v>38094.517546041949</v>
      </c>
      <c r="D650">
        <v>35427.901317819014</v>
      </c>
      <c r="E650">
        <v>2285.6710527625169</v>
      </c>
    </row>
    <row r="651" spans="1:5" x14ac:dyDescent="0.35">
      <c r="A651" s="1">
        <f t="shared" si="10"/>
        <v>37175</v>
      </c>
      <c r="B651">
        <v>2541</v>
      </c>
      <c r="C651">
        <v>38095.575727084892</v>
      </c>
      <c r="D651">
        <v>35809.841183459794</v>
      </c>
      <c r="E651">
        <v>3047.6460581667911</v>
      </c>
    </row>
    <row r="652" spans="1:5" x14ac:dyDescent="0.35">
      <c r="A652" s="1">
        <f t="shared" si="10"/>
        <v>37176</v>
      </c>
      <c r="B652">
        <v>2542</v>
      </c>
      <c r="C652">
        <v>38111.626709634118</v>
      </c>
      <c r="D652">
        <v>35062.696572863388</v>
      </c>
      <c r="E652">
        <v>2286.6976025780473</v>
      </c>
    </row>
    <row r="653" spans="1:5" x14ac:dyDescent="0.35">
      <c r="A653" s="1">
        <f t="shared" si="10"/>
        <v>37177</v>
      </c>
      <c r="B653">
        <v>2543</v>
      </c>
      <c r="C653">
        <v>38129.796700036633</v>
      </c>
      <c r="D653">
        <v>34698.114997033335</v>
      </c>
      <c r="E653">
        <v>1906.4898350018316</v>
      </c>
    </row>
    <row r="654" spans="1:5" x14ac:dyDescent="0.35">
      <c r="A654" s="1">
        <f t="shared" si="10"/>
        <v>37178</v>
      </c>
      <c r="B654">
        <v>2543</v>
      </c>
      <c r="C654">
        <v>38130.855861056079</v>
      </c>
      <c r="D654">
        <v>36224.313068003277</v>
      </c>
      <c r="E654">
        <v>3050.4684688844864</v>
      </c>
    </row>
    <row r="655" spans="1:5" x14ac:dyDescent="0.35">
      <c r="A655" s="1">
        <f t="shared" si="10"/>
        <v>37179</v>
      </c>
      <c r="B655">
        <v>2543</v>
      </c>
      <c r="C655">
        <v>38134.033432377837</v>
      </c>
      <c r="D655">
        <v>35464.651092111388</v>
      </c>
      <c r="E655">
        <v>1906.7016716188921</v>
      </c>
    </row>
    <row r="656" spans="1:5" x14ac:dyDescent="0.35">
      <c r="A656" s="1">
        <f t="shared" si="10"/>
        <v>37180</v>
      </c>
      <c r="B656">
        <v>2544</v>
      </c>
      <c r="C656">
        <v>38152.208205684969</v>
      </c>
      <c r="D656">
        <v>32810.899056889073</v>
      </c>
      <c r="E656">
        <v>1907.6104102842482</v>
      </c>
    </row>
    <row r="657" spans="1:5" x14ac:dyDescent="0.35">
      <c r="A657" s="1">
        <f t="shared" si="10"/>
        <v>37181</v>
      </c>
      <c r="B657">
        <v>2545</v>
      </c>
      <c r="C657">
        <v>38170.385743301318</v>
      </c>
      <c r="D657">
        <v>34735.051026404195</v>
      </c>
      <c r="E657">
        <v>2290.2231445980792</v>
      </c>
    </row>
    <row r="658" spans="1:5" x14ac:dyDescent="0.35">
      <c r="A658" s="1">
        <f t="shared" si="10"/>
        <v>37182</v>
      </c>
      <c r="B658">
        <v>2546</v>
      </c>
      <c r="C658">
        <v>38187.505340452197</v>
      </c>
      <c r="D658">
        <v>32841.254592788893</v>
      </c>
      <c r="E658">
        <v>3436.8754806406978</v>
      </c>
    </row>
    <row r="659" spans="1:5" x14ac:dyDescent="0.35">
      <c r="A659" s="1">
        <f t="shared" si="10"/>
        <v>37183</v>
      </c>
      <c r="B659">
        <v>2547</v>
      </c>
      <c r="C659">
        <v>38203.565541294025</v>
      </c>
      <c r="D659">
        <v>35911.351608816389</v>
      </c>
      <c r="E659">
        <v>2292.2139324776417</v>
      </c>
    </row>
    <row r="660" spans="1:5" x14ac:dyDescent="0.35">
      <c r="A660" s="1">
        <f t="shared" si="10"/>
        <v>37184</v>
      </c>
      <c r="B660">
        <v>2548</v>
      </c>
      <c r="C660">
        <v>38220.688231708511</v>
      </c>
      <c r="D660">
        <v>35927.446937806002</v>
      </c>
      <c r="E660">
        <v>1911.0344115854255</v>
      </c>
    </row>
    <row r="661" spans="1:5" x14ac:dyDescent="0.35">
      <c r="A661" s="1">
        <f t="shared" si="10"/>
        <v>37185</v>
      </c>
      <c r="B661">
        <v>2548</v>
      </c>
      <c r="C661">
        <v>38221.749917492722</v>
      </c>
      <c r="D661">
        <v>35928.444922443159</v>
      </c>
      <c r="E661">
        <v>3822.1749917492725</v>
      </c>
    </row>
    <row r="662" spans="1:5" x14ac:dyDescent="0.35">
      <c r="A662" s="1">
        <f t="shared" si="10"/>
        <v>37186</v>
      </c>
      <c r="B662">
        <v>2549</v>
      </c>
      <c r="C662">
        <v>38237.812736234759</v>
      </c>
      <c r="D662">
        <v>33266.897080524235</v>
      </c>
      <c r="E662">
        <v>3441.4031462611283</v>
      </c>
    </row>
    <row r="663" spans="1:5" x14ac:dyDescent="0.35">
      <c r="A663" s="1">
        <f t="shared" si="10"/>
        <v>37187</v>
      </c>
      <c r="B663">
        <v>2550</v>
      </c>
      <c r="C663">
        <v>38256.001574187954</v>
      </c>
      <c r="D663">
        <v>34812.961432511038</v>
      </c>
      <c r="E663">
        <v>3443.0401416769159</v>
      </c>
    </row>
    <row r="664" spans="1:5" x14ac:dyDescent="0.35">
      <c r="A664" s="1">
        <f t="shared" si="10"/>
        <v>37188</v>
      </c>
      <c r="B664">
        <v>2551</v>
      </c>
      <c r="C664">
        <v>38272.067011188898</v>
      </c>
      <c r="D664">
        <v>34827.580980181898</v>
      </c>
      <c r="E664">
        <v>3827.2067011188897</v>
      </c>
    </row>
    <row r="665" spans="1:5" x14ac:dyDescent="0.35">
      <c r="A665" s="1">
        <f t="shared" si="10"/>
        <v>37189</v>
      </c>
      <c r="B665">
        <v>2552</v>
      </c>
      <c r="C665">
        <v>38290.260370627904</v>
      </c>
      <c r="D665">
        <v>33312.526522446278</v>
      </c>
      <c r="E665">
        <v>1914.5130185313953</v>
      </c>
    </row>
    <row r="666" spans="1:5" x14ac:dyDescent="0.35">
      <c r="A666" s="1">
        <f t="shared" si="10"/>
        <v>37190</v>
      </c>
      <c r="B666">
        <v>2553</v>
      </c>
      <c r="C666">
        <v>38307.392461393254</v>
      </c>
      <c r="D666">
        <v>33327.431441412133</v>
      </c>
      <c r="E666">
        <v>3830.7392461393256</v>
      </c>
    </row>
    <row r="667" spans="1:5" x14ac:dyDescent="0.35">
      <c r="A667" s="1">
        <f t="shared" si="10"/>
        <v>37191</v>
      </c>
      <c r="B667">
        <v>2554</v>
      </c>
      <c r="C667">
        <v>38323.461826507897</v>
      </c>
      <c r="D667">
        <v>33724.646407326945</v>
      </c>
      <c r="E667">
        <v>2682.642327855553</v>
      </c>
    </row>
    <row r="668" spans="1:5" x14ac:dyDescent="0.35">
      <c r="A668" s="1">
        <f t="shared" si="10"/>
        <v>37192</v>
      </c>
      <c r="B668">
        <v>2555</v>
      </c>
      <c r="C668">
        <v>38339.53205480687</v>
      </c>
      <c r="D668">
        <v>36039.16013151846</v>
      </c>
      <c r="E668">
        <v>3067.1625643845496</v>
      </c>
    </row>
    <row r="669" spans="1:5" x14ac:dyDescent="0.35">
      <c r="A669" s="1">
        <f t="shared" si="10"/>
        <v>37193</v>
      </c>
      <c r="B669">
        <v>2555</v>
      </c>
      <c r="C669">
        <v>38342.727015811441</v>
      </c>
      <c r="D669">
        <v>34125.027044072187</v>
      </c>
      <c r="E669">
        <v>3067.4181612649154</v>
      </c>
    </row>
    <row r="670" spans="1:5" x14ac:dyDescent="0.35">
      <c r="A670" s="1">
        <f t="shared" si="10"/>
        <v>37194</v>
      </c>
      <c r="B670">
        <v>2556</v>
      </c>
      <c r="C670">
        <v>38358.799446587931</v>
      </c>
      <c r="D670">
        <v>34522.919501929136</v>
      </c>
      <c r="E670">
        <v>3452.2919501929136</v>
      </c>
    </row>
    <row r="671" spans="1:5" x14ac:dyDescent="0.35">
      <c r="A671" s="1">
        <f t="shared" si="10"/>
        <v>37195</v>
      </c>
      <c r="B671">
        <v>2556</v>
      </c>
      <c r="C671">
        <v>38360.930491001629</v>
      </c>
      <c r="D671">
        <v>32606.790917351387</v>
      </c>
      <c r="E671">
        <v>2301.6558294600977</v>
      </c>
    </row>
    <row r="672" spans="1:5" x14ac:dyDescent="0.35">
      <c r="A672" s="1">
        <f t="shared" si="10"/>
        <v>37196</v>
      </c>
      <c r="B672">
        <v>2557</v>
      </c>
      <c r="C672">
        <v>38377.004678066289</v>
      </c>
      <c r="D672">
        <v>36458.154444162974</v>
      </c>
      <c r="E672">
        <v>1918.8502339033146</v>
      </c>
    </row>
    <row r="673" spans="1:5" x14ac:dyDescent="0.35">
      <c r="A673" s="1">
        <f t="shared" si="10"/>
        <v>37197</v>
      </c>
      <c r="B673">
        <v>2558</v>
      </c>
      <c r="C673">
        <v>38393.079728541852</v>
      </c>
      <c r="D673">
        <v>35705.564147543919</v>
      </c>
      <c r="E673">
        <v>3071.4463782833482</v>
      </c>
    </row>
    <row r="674" spans="1:5" x14ac:dyDescent="0.35">
      <c r="A674" s="1">
        <f t="shared" si="10"/>
        <v>37198</v>
      </c>
      <c r="B674">
        <v>2559</v>
      </c>
      <c r="C674">
        <v>38411.28942517229</v>
      </c>
      <c r="D674">
        <v>35722.499165410234</v>
      </c>
      <c r="E674">
        <v>2688.7902597620605</v>
      </c>
    </row>
    <row r="675" spans="1:5" x14ac:dyDescent="0.35">
      <c r="A675" s="1">
        <f t="shared" si="10"/>
        <v>37199</v>
      </c>
      <c r="B675">
        <v>2560</v>
      </c>
      <c r="C675">
        <v>38427.367095705857</v>
      </c>
      <c r="D675">
        <v>36121.725069963504</v>
      </c>
      <c r="E675">
        <v>1921.3683547852927</v>
      </c>
    </row>
    <row r="676" spans="1:5" x14ac:dyDescent="0.35">
      <c r="A676" s="1">
        <f t="shared" si="10"/>
        <v>37200</v>
      </c>
      <c r="B676">
        <v>2561</v>
      </c>
      <c r="C676">
        <v>38443.445629805006</v>
      </c>
      <c r="D676">
        <v>34983.535523122555</v>
      </c>
      <c r="E676">
        <v>3844.3445629805005</v>
      </c>
    </row>
    <row r="677" spans="1:5" x14ac:dyDescent="0.35">
      <c r="A677" s="1">
        <f t="shared" si="10"/>
        <v>37201</v>
      </c>
      <c r="B677">
        <v>2562</v>
      </c>
      <c r="C677">
        <v>38459.525027505304</v>
      </c>
      <c r="D677">
        <v>36536.548776130039</v>
      </c>
      <c r="E677">
        <v>2692.1667519253715</v>
      </c>
    </row>
    <row r="678" spans="1:5" x14ac:dyDescent="0.35">
      <c r="A678" s="1">
        <f t="shared" si="10"/>
        <v>37202</v>
      </c>
      <c r="B678">
        <v>2563</v>
      </c>
      <c r="C678">
        <v>38476.67402596875</v>
      </c>
      <c r="D678">
        <v>35398.540103891253</v>
      </c>
      <c r="E678">
        <v>2308.6004415581251</v>
      </c>
    </row>
    <row r="679" spans="1:5" x14ac:dyDescent="0.35">
      <c r="A679" s="1">
        <f t="shared" si="10"/>
        <v>37203</v>
      </c>
      <c r="B679">
        <v>2564</v>
      </c>
      <c r="C679">
        <v>38493.824811174236</v>
      </c>
      <c r="D679">
        <v>36569.133570615522</v>
      </c>
      <c r="E679">
        <v>2309.6294886704541</v>
      </c>
    </row>
    <row r="680" spans="1:5" x14ac:dyDescent="0.35">
      <c r="A680" s="1">
        <f t="shared" si="10"/>
        <v>37204</v>
      </c>
      <c r="B680">
        <v>2565</v>
      </c>
      <c r="C680">
        <v>38509.907693322821</v>
      </c>
      <c r="D680">
        <v>36199.313231723456</v>
      </c>
      <c r="E680">
        <v>1925.4953846661408</v>
      </c>
    </row>
    <row r="681" spans="1:5" x14ac:dyDescent="0.35">
      <c r="A681" s="1">
        <f t="shared" si="10"/>
        <v>37205</v>
      </c>
      <c r="B681">
        <v>2566</v>
      </c>
      <c r="C681">
        <v>38527.061575965679</v>
      </c>
      <c r="D681">
        <v>34674.355418369116</v>
      </c>
      <c r="E681">
        <v>2696.8943103175975</v>
      </c>
    </row>
    <row r="682" spans="1:5" x14ac:dyDescent="0.35">
      <c r="A682" s="1">
        <f t="shared" si="10"/>
        <v>37206</v>
      </c>
      <c r="B682">
        <v>2567</v>
      </c>
      <c r="C682">
        <v>38544.21724573776</v>
      </c>
      <c r="D682">
        <v>32762.584658877095</v>
      </c>
      <c r="E682">
        <v>2312.6530347442658</v>
      </c>
    </row>
    <row r="683" spans="1:5" x14ac:dyDescent="0.35">
      <c r="A683" s="1">
        <f t="shared" si="10"/>
        <v>37207</v>
      </c>
      <c r="B683">
        <v>2568</v>
      </c>
      <c r="C683">
        <v>38562.445792577004</v>
      </c>
      <c r="D683">
        <v>35091.825671245075</v>
      </c>
      <c r="E683">
        <v>3470.6201213319305</v>
      </c>
    </row>
    <row r="684" spans="1:5" x14ac:dyDescent="0.35">
      <c r="A684" s="1">
        <f t="shared" si="10"/>
        <v>37208</v>
      </c>
      <c r="B684">
        <v>2569</v>
      </c>
      <c r="C684">
        <v>38578.533917488021</v>
      </c>
      <c r="D684">
        <v>35492.251204088978</v>
      </c>
      <c r="E684">
        <v>2314.7120350492814</v>
      </c>
    </row>
    <row r="685" spans="1:5" x14ac:dyDescent="0.35">
      <c r="A685" s="1">
        <f t="shared" si="10"/>
        <v>37209</v>
      </c>
      <c r="B685">
        <v>2569</v>
      </c>
      <c r="C685">
        <v>38580.67716937232</v>
      </c>
      <c r="D685">
        <v>34336.80268074137</v>
      </c>
      <c r="E685">
        <v>1929.033858468616</v>
      </c>
    </row>
    <row r="686" spans="1:5" x14ac:dyDescent="0.35">
      <c r="A686" s="1">
        <f t="shared" si="10"/>
        <v>37210</v>
      </c>
      <c r="B686">
        <v>2570</v>
      </c>
      <c r="C686">
        <v>38598.911257420776</v>
      </c>
      <c r="D686">
        <v>33195.063681381864</v>
      </c>
      <c r="E686">
        <v>2701.9237880194542</v>
      </c>
    </row>
    <row r="687" spans="1:5" x14ac:dyDescent="0.35">
      <c r="A687" s="1">
        <f t="shared" si="10"/>
        <v>37211</v>
      </c>
      <c r="B687">
        <v>2571</v>
      </c>
      <c r="C687">
        <v>38616.075507387839</v>
      </c>
      <c r="D687">
        <v>34754.467956649052</v>
      </c>
      <c r="E687">
        <v>2703.1252855171483</v>
      </c>
    </row>
    <row r="688" spans="1:5" x14ac:dyDescent="0.35">
      <c r="A688" s="1">
        <f t="shared" si="10"/>
        <v>37212</v>
      </c>
      <c r="B688">
        <v>2572</v>
      </c>
      <c r="C688">
        <v>38634.31463134395</v>
      </c>
      <c r="D688">
        <v>33225.510582955794</v>
      </c>
      <c r="E688">
        <v>2318.0588778806368</v>
      </c>
    </row>
    <row r="689" spans="1:5" x14ac:dyDescent="0.35">
      <c r="A689" s="1">
        <f t="shared" si="10"/>
        <v>37213</v>
      </c>
      <c r="B689">
        <v>2573</v>
      </c>
      <c r="C689">
        <v>38652.556526986853</v>
      </c>
      <c r="D689">
        <v>34400.775309018296</v>
      </c>
      <c r="E689">
        <v>2319.1533916192111</v>
      </c>
    </row>
    <row r="690" spans="1:5" x14ac:dyDescent="0.35">
      <c r="A690" s="1">
        <f t="shared" si="10"/>
        <v>37214</v>
      </c>
      <c r="B690">
        <v>2574</v>
      </c>
      <c r="C690">
        <v>38670.801194651845</v>
      </c>
      <c r="D690">
        <v>36737.261134919252</v>
      </c>
      <c r="E690">
        <v>2320.248071679111</v>
      </c>
    </row>
    <row r="691" spans="1:5" x14ac:dyDescent="0.35">
      <c r="A691" s="1">
        <f t="shared" si="10"/>
        <v>37215</v>
      </c>
      <c r="B691">
        <v>2575</v>
      </c>
      <c r="C691">
        <v>38686.89942218447</v>
      </c>
      <c r="D691">
        <v>36365.685456853404</v>
      </c>
      <c r="E691">
        <v>2321.2139653310678</v>
      </c>
    </row>
    <row r="692" spans="1:5" x14ac:dyDescent="0.35">
      <c r="A692" s="1">
        <f t="shared" si="10"/>
        <v>37216</v>
      </c>
      <c r="B692">
        <v>2576</v>
      </c>
      <c r="C692">
        <v>38702.998514224491</v>
      </c>
      <c r="D692">
        <v>35993.788618228777</v>
      </c>
      <c r="E692">
        <v>3870.2998514224491</v>
      </c>
    </row>
    <row r="693" spans="1:5" x14ac:dyDescent="0.35">
      <c r="A693" s="1">
        <f t="shared" si="10"/>
        <v>37217</v>
      </c>
      <c r="B693">
        <v>2577</v>
      </c>
      <c r="C693">
        <v>38719.098470807512</v>
      </c>
      <c r="D693">
        <v>36395.952562559061</v>
      </c>
      <c r="E693">
        <v>2710.3368929565254</v>
      </c>
    </row>
    <row r="694" spans="1:5" x14ac:dyDescent="0.35">
      <c r="A694" s="1">
        <f t="shared" si="10"/>
        <v>37218</v>
      </c>
      <c r="B694">
        <v>2578</v>
      </c>
      <c r="C694">
        <v>38737.351187710483</v>
      </c>
      <c r="D694">
        <v>34863.616068939438</v>
      </c>
      <c r="E694">
        <v>3098.9880950168385</v>
      </c>
    </row>
    <row r="695" spans="1:5" x14ac:dyDescent="0.35">
      <c r="A695" s="1">
        <f t="shared" si="10"/>
        <v>37219</v>
      </c>
      <c r="B695">
        <v>2579</v>
      </c>
      <c r="C695">
        <v>38753.453767999577</v>
      </c>
      <c r="D695">
        <v>36040.712004239605</v>
      </c>
      <c r="E695">
        <v>3875.3453767999576</v>
      </c>
    </row>
    <row r="696" spans="1:5" x14ac:dyDescent="0.35">
      <c r="A696" s="1">
        <f t="shared" si="10"/>
        <v>37220</v>
      </c>
      <c r="B696">
        <v>2579</v>
      </c>
      <c r="C696">
        <v>38756.683222480249</v>
      </c>
      <c r="D696">
        <v>35656.148564681833</v>
      </c>
      <c r="E696">
        <v>3100.5346577984201</v>
      </c>
    </row>
    <row r="697" spans="1:5" x14ac:dyDescent="0.35">
      <c r="A697" s="1">
        <f t="shared" si="10"/>
        <v>37221</v>
      </c>
      <c r="B697">
        <v>2580</v>
      </c>
      <c r="C697">
        <v>38773.865001393664</v>
      </c>
      <c r="D697">
        <v>34121.00120122642</v>
      </c>
      <c r="E697">
        <v>3101.9092001114932</v>
      </c>
    </row>
    <row r="698" spans="1:5" x14ac:dyDescent="0.35">
      <c r="A698" s="1">
        <f t="shared" si="10"/>
        <v>37222</v>
      </c>
      <c r="B698">
        <v>2581</v>
      </c>
      <c r="C698">
        <v>38789.9711005067</v>
      </c>
      <c r="D698">
        <v>36850.472545481367</v>
      </c>
      <c r="E698">
        <v>3491.0973990456032</v>
      </c>
    </row>
    <row r="699" spans="1:5" x14ac:dyDescent="0.35">
      <c r="A699" s="1">
        <f t="shared" si="10"/>
        <v>37223</v>
      </c>
      <c r="B699">
        <v>2582</v>
      </c>
      <c r="C699">
        <v>38808.23389782646</v>
      </c>
      <c r="D699">
        <v>36479.739863956871</v>
      </c>
      <c r="E699">
        <v>1940.4116948913229</v>
      </c>
    </row>
    <row r="700" spans="1:5" x14ac:dyDescent="0.35">
      <c r="A700" s="1">
        <f t="shared" si="10"/>
        <v>37224</v>
      </c>
      <c r="B700">
        <v>2583</v>
      </c>
      <c r="C700">
        <v>38824.342621559997</v>
      </c>
      <c r="D700">
        <v>36883.125490481994</v>
      </c>
      <c r="E700">
        <v>2329.4605572935998</v>
      </c>
    </row>
    <row r="701" spans="1:5" x14ac:dyDescent="0.35">
      <c r="A701" s="1">
        <f t="shared" si="10"/>
        <v>37225</v>
      </c>
      <c r="B701">
        <v>2584</v>
      </c>
      <c r="C701">
        <v>38841.53108175964</v>
      </c>
      <c r="D701">
        <v>36122.623906036468</v>
      </c>
      <c r="E701">
        <v>3884.153108175964</v>
      </c>
    </row>
    <row r="702" spans="1:5" x14ac:dyDescent="0.35">
      <c r="A702" s="1">
        <f t="shared" si="10"/>
        <v>37226</v>
      </c>
      <c r="B702">
        <v>2584</v>
      </c>
      <c r="C702">
        <v>38844.767876016456</v>
      </c>
      <c r="D702">
        <v>35737.186445935142</v>
      </c>
      <c r="E702">
        <v>3496.029108841481</v>
      </c>
    </row>
    <row r="703" spans="1:5" x14ac:dyDescent="0.35">
      <c r="A703" s="1">
        <f t="shared" si="10"/>
        <v>37227</v>
      </c>
      <c r="B703">
        <v>2584</v>
      </c>
      <c r="C703">
        <v>38846.925918676228</v>
      </c>
      <c r="D703">
        <v>33408.356290061558</v>
      </c>
      <c r="E703">
        <v>3496.2233326808609</v>
      </c>
    </row>
    <row r="704" spans="1:5" x14ac:dyDescent="0.35">
      <c r="A704" s="1">
        <f t="shared" si="10"/>
        <v>37228</v>
      </c>
      <c r="B704">
        <v>2584</v>
      </c>
      <c r="C704">
        <v>38848.004999951743</v>
      </c>
      <c r="D704">
        <v>34186.244399957533</v>
      </c>
      <c r="E704">
        <v>2719.3603499966221</v>
      </c>
    </row>
    <row r="705" spans="1:5" x14ac:dyDescent="0.35">
      <c r="A705" s="1">
        <f t="shared" si="10"/>
        <v>37229</v>
      </c>
      <c r="B705">
        <v>2585</v>
      </c>
      <c r="C705">
        <v>38866.277644202404</v>
      </c>
      <c r="D705">
        <v>36922.96376199228</v>
      </c>
      <c r="E705">
        <v>3109.3022115361923</v>
      </c>
    </row>
    <row r="706" spans="1:5" x14ac:dyDescent="0.35">
      <c r="A706" s="1">
        <f t="shared" si="10"/>
        <v>37230</v>
      </c>
      <c r="B706">
        <v>2586</v>
      </c>
      <c r="C706">
        <v>38883.473027644985</v>
      </c>
      <c r="D706">
        <v>33439.786803774681</v>
      </c>
      <c r="E706">
        <v>3499.5125724880486</v>
      </c>
    </row>
    <row r="707" spans="1:5" x14ac:dyDescent="0.35">
      <c r="A707" s="1">
        <f t="shared" si="10"/>
        <v>37231</v>
      </c>
      <c r="B707">
        <v>2587</v>
      </c>
      <c r="C707">
        <v>38899.589687584375</v>
      </c>
      <c r="D707">
        <v>33842.643028198407</v>
      </c>
      <c r="E707">
        <v>1944.9794843792188</v>
      </c>
    </row>
    <row r="708" spans="1:5" x14ac:dyDescent="0.35">
      <c r="A708" s="1">
        <f t="shared" ref="A708:A771" si="11">A707+1</f>
        <v>37232</v>
      </c>
      <c r="B708">
        <v>2587</v>
      </c>
      <c r="C708">
        <v>38901.750775900349</v>
      </c>
      <c r="D708">
        <v>36956.663237105335</v>
      </c>
      <c r="E708">
        <v>2723.1225543130249</v>
      </c>
    </row>
    <row r="709" spans="1:5" x14ac:dyDescent="0.35">
      <c r="A709" s="1">
        <f t="shared" si="11"/>
        <v>37233</v>
      </c>
      <c r="B709">
        <v>2588</v>
      </c>
      <c r="C709">
        <v>38920.031240412616</v>
      </c>
      <c r="D709">
        <v>36974.029678391984</v>
      </c>
      <c r="E709">
        <v>3502.8028116371356</v>
      </c>
    </row>
    <row r="710" spans="1:5" x14ac:dyDescent="0.35">
      <c r="A710" s="1">
        <f t="shared" si="11"/>
        <v>37234</v>
      </c>
      <c r="B710">
        <v>2588</v>
      </c>
      <c r="C710">
        <v>38923.274576349322</v>
      </c>
      <c r="D710">
        <v>35030.947118714394</v>
      </c>
      <c r="E710">
        <v>1946.1637288174661</v>
      </c>
    </row>
    <row r="711" spans="1:5" x14ac:dyDescent="0.35">
      <c r="A711" s="1">
        <f t="shared" si="11"/>
        <v>37235</v>
      </c>
      <c r="B711">
        <v>2588</v>
      </c>
      <c r="C711">
        <v>38926.518182564017</v>
      </c>
      <c r="D711">
        <v>35423.131546133256</v>
      </c>
      <c r="E711">
        <v>3114.1214546051215</v>
      </c>
    </row>
    <row r="712" spans="1:5" x14ac:dyDescent="0.35">
      <c r="A712" s="1">
        <f t="shared" si="11"/>
        <v>37236</v>
      </c>
      <c r="B712">
        <v>2589</v>
      </c>
      <c r="C712">
        <v>38943.72276102144</v>
      </c>
      <c r="D712">
        <v>36217.662167749942</v>
      </c>
      <c r="E712">
        <v>3894.3722761021436</v>
      </c>
    </row>
    <row r="713" spans="1:5" x14ac:dyDescent="0.35">
      <c r="A713" s="1">
        <f t="shared" si="11"/>
        <v>37237</v>
      </c>
      <c r="B713">
        <v>2590</v>
      </c>
      <c r="C713">
        <v>38959.846943045253</v>
      </c>
      <c r="D713">
        <v>34284.66530987982</v>
      </c>
      <c r="E713">
        <v>3895.9846943045254</v>
      </c>
    </row>
    <row r="714" spans="1:5" x14ac:dyDescent="0.35">
      <c r="A714" s="1">
        <f t="shared" si="11"/>
        <v>37238</v>
      </c>
      <c r="B714">
        <v>2591</v>
      </c>
      <c r="C714">
        <v>38975.97199080779</v>
      </c>
      <c r="D714">
        <v>35468.134511635086</v>
      </c>
      <c r="E714">
        <v>2338.558319448467</v>
      </c>
    </row>
    <row r="715" spans="1:5" x14ac:dyDescent="0.35">
      <c r="A715" s="1">
        <f t="shared" si="11"/>
        <v>37239</v>
      </c>
      <c r="B715">
        <v>2591</v>
      </c>
      <c r="C715">
        <v>38979.219988473698</v>
      </c>
      <c r="D715">
        <v>33522.129190087377</v>
      </c>
      <c r="E715">
        <v>1948.9609994236848</v>
      </c>
    </row>
    <row r="716" spans="1:5" x14ac:dyDescent="0.35">
      <c r="A716" s="1">
        <f t="shared" si="11"/>
        <v>37240</v>
      </c>
      <c r="B716">
        <v>2592</v>
      </c>
      <c r="C716">
        <v>38996.430419838733</v>
      </c>
      <c r="D716">
        <v>37046.608898846796</v>
      </c>
      <c r="E716">
        <v>2339.785825190324</v>
      </c>
    </row>
    <row r="717" spans="1:5" x14ac:dyDescent="0.35">
      <c r="A717" s="1">
        <f t="shared" si="11"/>
        <v>37241</v>
      </c>
      <c r="B717">
        <v>2592</v>
      </c>
      <c r="C717">
        <v>38997.513654017064</v>
      </c>
      <c r="D717">
        <v>35487.73742515553</v>
      </c>
      <c r="E717">
        <v>2729.8259557811944</v>
      </c>
    </row>
    <row r="718" spans="1:5" x14ac:dyDescent="0.35">
      <c r="A718" s="1">
        <f t="shared" si="11"/>
        <v>37242</v>
      </c>
      <c r="B718">
        <v>2593</v>
      </c>
      <c r="C718">
        <v>39015.810037657531</v>
      </c>
      <c r="D718">
        <v>35504.387134268356</v>
      </c>
      <c r="E718">
        <v>2340.9486022594519</v>
      </c>
    </row>
    <row r="719" spans="1:5" x14ac:dyDescent="0.35">
      <c r="A719" s="1">
        <f t="shared" si="11"/>
        <v>37243</v>
      </c>
      <c r="B719">
        <v>2593</v>
      </c>
      <c r="C719">
        <v>39016.893810158574</v>
      </c>
      <c r="D719">
        <v>37066.049119650648</v>
      </c>
      <c r="E719">
        <v>2731.1825667110998</v>
      </c>
    </row>
    <row r="720" spans="1:5" x14ac:dyDescent="0.35">
      <c r="A720" s="1">
        <f t="shared" si="11"/>
        <v>37244</v>
      </c>
      <c r="B720">
        <v>2594</v>
      </c>
      <c r="C720">
        <v>39034.109260112004</v>
      </c>
      <c r="D720">
        <v>37082.403797106403</v>
      </c>
      <c r="E720">
        <v>3122.7287408089601</v>
      </c>
    </row>
    <row r="721" spans="1:5" x14ac:dyDescent="0.35">
      <c r="A721" s="1">
        <f t="shared" si="11"/>
        <v>37245</v>
      </c>
      <c r="B721">
        <v>2595</v>
      </c>
      <c r="C721">
        <v>39052.411201279167</v>
      </c>
      <c r="D721">
        <v>34366.121857125669</v>
      </c>
      <c r="E721">
        <v>3124.1928961023332</v>
      </c>
    </row>
    <row r="722" spans="1:5" x14ac:dyDescent="0.35">
      <c r="A722" s="1">
        <f t="shared" si="11"/>
        <v>37246</v>
      </c>
      <c r="B722">
        <v>2596</v>
      </c>
      <c r="C722">
        <v>39070.715921699659</v>
      </c>
      <c r="D722">
        <v>33991.522851878704</v>
      </c>
      <c r="E722">
        <v>2734.9501145189761</v>
      </c>
    </row>
    <row r="723" spans="1:5" x14ac:dyDescent="0.35">
      <c r="A723" s="1">
        <f t="shared" si="11"/>
        <v>37247</v>
      </c>
      <c r="B723">
        <v>2597</v>
      </c>
      <c r="C723">
        <v>39087.937705979726</v>
      </c>
      <c r="D723">
        <v>36742.661443620942</v>
      </c>
      <c r="E723">
        <v>2345.2762623587837</v>
      </c>
    </row>
    <row r="724" spans="1:5" x14ac:dyDescent="0.35">
      <c r="A724" s="1">
        <f t="shared" si="11"/>
        <v>37248</v>
      </c>
      <c r="B724">
        <v>2598</v>
      </c>
      <c r="C724">
        <v>39106.247477338729</v>
      </c>
      <c r="D724">
        <v>33240.310355737922</v>
      </c>
      <c r="E724">
        <v>2346.3748486403238</v>
      </c>
    </row>
    <row r="725" spans="1:5" x14ac:dyDescent="0.35">
      <c r="A725" s="1">
        <f t="shared" si="11"/>
        <v>37249</v>
      </c>
      <c r="B725">
        <v>2599</v>
      </c>
      <c r="C725">
        <v>39124.560028882282</v>
      </c>
      <c r="D725">
        <v>37168.332027438169</v>
      </c>
      <c r="E725">
        <v>3912.4560028882283</v>
      </c>
    </row>
    <row r="726" spans="1:5" x14ac:dyDescent="0.35">
      <c r="A726" s="1">
        <f t="shared" si="11"/>
        <v>37250</v>
      </c>
      <c r="B726">
        <v>2600</v>
      </c>
      <c r="C726">
        <v>39142.875360946593</v>
      </c>
      <c r="D726">
        <v>34445.730317633002</v>
      </c>
      <c r="E726">
        <v>3522.8587824851934</v>
      </c>
    </row>
    <row r="727" spans="1:5" x14ac:dyDescent="0.35">
      <c r="A727" s="1">
        <f t="shared" si="11"/>
        <v>37251</v>
      </c>
      <c r="B727">
        <v>2601</v>
      </c>
      <c r="C727">
        <v>39159.018033294968</v>
      </c>
      <c r="D727">
        <v>34459.935869299574</v>
      </c>
      <c r="E727">
        <v>2349.5410819976983</v>
      </c>
    </row>
    <row r="728" spans="1:5" x14ac:dyDescent="0.35">
      <c r="A728" s="1">
        <f t="shared" si="11"/>
        <v>37252</v>
      </c>
      <c r="B728">
        <v>2602</v>
      </c>
      <c r="C728">
        <v>39177.337909666952</v>
      </c>
      <c r="D728">
        <v>36043.150876893596</v>
      </c>
      <c r="E728">
        <v>2350.6402745800169</v>
      </c>
    </row>
    <row r="729" spans="1:5" x14ac:dyDescent="0.35">
      <c r="A729" s="1">
        <f t="shared" si="11"/>
        <v>37253</v>
      </c>
      <c r="B729">
        <v>2603</v>
      </c>
      <c r="C729">
        <v>39193.483212162115</v>
      </c>
      <c r="D729">
        <v>33706.395562459416</v>
      </c>
      <c r="E729">
        <v>3919.3483212162114</v>
      </c>
    </row>
    <row r="730" spans="1:5" x14ac:dyDescent="0.35">
      <c r="A730" s="1">
        <f t="shared" si="11"/>
        <v>37254</v>
      </c>
      <c r="B730">
        <v>2604</v>
      </c>
      <c r="C730">
        <v>39211.807633625504</v>
      </c>
      <c r="D730">
        <v>34114.272641254189</v>
      </c>
      <c r="E730">
        <v>2352.7084580175301</v>
      </c>
    </row>
    <row r="731" spans="1:5" x14ac:dyDescent="0.35">
      <c r="A731" s="1">
        <f t="shared" si="11"/>
        <v>37255</v>
      </c>
      <c r="B731">
        <v>2605</v>
      </c>
      <c r="C731">
        <v>39230.134836982172</v>
      </c>
      <c r="D731">
        <v>34914.820004914131</v>
      </c>
      <c r="E731">
        <v>2353.8080902189304</v>
      </c>
    </row>
    <row r="732" spans="1:5" x14ac:dyDescent="0.35">
      <c r="A732" s="1">
        <f t="shared" si="11"/>
        <v>37256</v>
      </c>
      <c r="B732">
        <v>2606</v>
      </c>
      <c r="C732">
        <v>39246.284533991304</v>
      </c>
      <c r="D732">
        <v>36891.507461951827</v>
      </c>
      <c r="E732">
        <v>3139.7027627193042</v>
      </c>
    </row>
    <row r="733" spans="1:5" x14ac:dyDescent="0.35">
      <c r="A733" s="1">
        <f t="shared" si="11"/>
        <v>37257</v>
      </c>
      <c r="B733">
        <v>2607</v>
      </c>
      <c r="C733">
        <v>39263.525690838578</v>
      </c>
      <c r="D733">
        <v>37300.349406296649</v>
      </c>
      <c r="E733">
        <v>2748.4467983587006</v>
      </c>
    </row>
    <row r="734" spans="1:5" x14ac:dyDescent="0.35">
      <c r="A734" s="1">
        <f t="shared" si="11"/>
        <v>37258</v>
      </c>
      <c r="B734">
        <v>2607</v>
      </c>
      <c r="C734">
        <v>39265.706997821399</v>
      </c>
      <c r="D734">
        <v>36124.450437995692</v>
      </c>
      <c r="E734">
        <v>1963.2853498910699</v>
      </c>
    </row>
    <row r="735" spans="1:5" x14ac:dyDescent="0.35">
      <c r="A735" s="1">
        <f t="shared" si="11"/>
        <v>37259</v>
      </c>
      <c r="B735">
        <v>2607</v>
      </c>
      <c r="C735">
        <v>39268.97914007122</v>
      </c>
      <c r="D735">
        <v>34556.70164326267</v>
      </c>
      <c r="E735">
        <v>3141.5183312056975</v>
      </c>
    </row>
    <row r="736" spans="1:5" x14ac:dyDescent="0.35">
      <c r="A736" s="1">
        <f t="shared" si="11"/>
        <v>37260</v>
      </c>
      <c r="B736">
        <v>2608</v>
      </c>
      <c r="C736">
        <v>39285.13326301628</v>
      </c>
      <c r="D736">
        <v>34570.917271454324</v>
      </c>
      <c r="E736">
        <v>3535.6619936714651</v>
      </c>
    </row>
    <row r="737" spans="1:5" x14ac:dyDescent="0.35">
      <c r="A737" s="1">
        <f t="shared" si="11"/>
        <v>37261</v>
      </c>
      <c r="B737">
        <v>2609</v>
      </c>
      <c r="C737">
        <v>39303.471597366981</v>
      </c>
      <c r="D737">
        <v>37338.29801749863</v>
      </c>
      <c r="E737">
        <v>2751.243011815689</v>
      </c>
    </row>
    <row r="738" spans="1:5" x14ac:dyDescent="0.35">
      <c r="A738" s="1">
        <f t="shared" si="11"/>
        <v>37262</v>
      </c>
      <c r="B738">
        <v>2610</v>
      </c>
      <c r="C738">
        <v>39321.812715293316</v>
      </c>
      <c r="D738">
        <v>36569.285825222782</v>
      </c>
      <c r="E738">
        <v>3145.7450172234653</v>
      </c>
    </row>
    <row r="739" spans="1:5" x14ac:dyDescent="0.35">
      <c r="A739" s="1">
        <f t="shared" si="11"/>
        <v>37263</v>
      </c>
      <c r="B739">
        <v>2611</v>
      </c>
      <c r="C739">
        <v>39337.971234990524</v>
      </c>
      <c r="D739">
        <v>36977.692960891087</v>
      </c>
      <c r="E739">
        <v>2360.2782740994317</v>
      </c>
    </row>
    <row r="740" spans="1:5" x14ac:dyDescent="0.35">
      <c r="A740" s="1">
        <f t="shared" si="11"/>
        <v>37264</v>
      </c>
      <c r="B740">
        <v>2612</v>
      </c>
      <c r="C740">
        <v>39356.316901902494</v>
      </c>
      <c r="D740">
        <v>36994.937887788343</v>
      </c>
      <c r="E740">
        <v>2754.9421831331747</v>
      </c>
    </row>
    <row r="741" spans="1:5" x14ac:dyDescent="0.35">
      <c r="A741" s="1">
        <f t="shared" si="11"/>
        <v>37265</v>
      </c>
      <c r="B741">
        <v>2613</v>
      </c>
      <c r="C741">
        <v>39373.571703678463</v>
      </c>
      <c r="D741">
        <v>34255.00738220026</v>
      </c>
      <c r="E741">
        <v>3937.3571703678463</v>
      </c>
    </row>
    <row r="742" spans="1:5" x14ac:dyDescent="0.35">
      <c r="A742" s="1">
        <f t="shared" si="11"/>
        <v>37266</v>
      </c>
      <c r="B742">
        <v>2614</v>
      </c>
      <c r="C742">
        <v>39391.922430074614</v>
      </c>
      <c r="D742">
        <v>35058.810962766402</v>
      </c>
      <c r="E742">
        <v>3939.192243007461</v>
      </c>
    </row>
    <row r="743" spans="1:5" x14ac:dyDescent="0.35">
      <c r="A743" s="1">
        <f t="shared" si="11"/>
        <v>37267</v>
      </c>
      <c r="B743">
        <v>2614</v>
      </c>
      <c r="C743">
        <v>39395.20509027713</v>
      </c>
      <c r="D743">
        <v>35455.684581249414</v>
      </c>
      <c r="E743">
        <v>3151.6164072221704</v>
      </c>
    </row>
    <row r="744" spans="1:5" x14ac:dyDescent="0.35">
      <c r="A744" s="1">
        <f t="shared" si="11"/>
        <v>37268</v>
      </c>
      <c r="B744">
        <v>2615</v>
      </c>
      <c r="C744">
        <v>39412.465401272115</v>
      </c>
      <c r="D744">
        <v>34288.844899106742</v>
      </c>
      <c r="E744">
        <v>2758.8725780890481</v>
      </c>
    </row>
    <row r="745" spans="1:5" x14ac:dyDescent="0.35">
      <c r="A745" s="1">
        <f t="shared" si="11"/>
        <v>37269</v>
      </c>
      <c r="B745">
        <v>2616</v>
      </c>
      <c r="C745">
        <v>39429.72750848929</v>
      </c>
      <c r="D745">
        <v>34303.86293238568</v>
      </c>
      <c r="E745">
        <v>3548.675475764036</v>
      </c>
    </row>
    <row r="746" spans="1:5" x14ac:dyDescent="0.35">
      <c r="A746" s="1">
        <f t="shared" si="11"/>
        <v>37270</v>
      </c>
      <c r="B746">
        <v>2617</v>
      </c>
      <c r="C746">
        <v>39446.991412074967</v>
      </c>
      <c r="D746">
        <v>37474.641841471217</v>
      </c>
      <c r="E746">
        <v>3550.229227086747</v>
      </c>
    </row>
    <row r="747" spans="1:5" x14ac:dyDescent="0.35">
      <c r="A747" s="1">
        <f t="shared" si="11"/>
        <v>37271</v>
      </c>
      <c r="B747">
        <v>2618</v>
      </c>
      <c r="C747">
        <v>39464.257112175466</v>
      </c>
      <c r="D747">
        <v>34728.546258714407</v>
      </c>
      <c r="E747">
        <v>2762.4979978522829</v>
      </c>
    </row>
    <row r="748" spans="1:5" x14ac:dyDescent="0.35">
      <c r="A748" s="1">
        <f t="shared" si="11"/>
        <v>37272</v>
      </c>
      <c r="B748">
        <v>2619</v>
      </c>
      <c r="C748">
        <v>39480.427960845089</v>
      </c>
      <c r="D748">
        <v>35532.385164760577</v>
      </c>
      <c r="E748">
        <v>2368.8256776507055</v>
      </c>
    </row>
    <row r="749" spans="1:5" x14ac:dyDescent="0.35">
      <c r="A749" s="1">
        <f t="shared" si="11"/>
        <v>37273</v>
      </c>
      <c r="B749">
        <v>2620</v>
      </c>
      <c r="C749">
        <v>39497.696774738273</v>
      </c>
      <c r="D749">
        <v>36732.858000506596</v>
      </c>
      <c r="E749">
        <v>2369.8618064842963</v>
      </c>
    </row>
    <row r="750" spans="1:5" x14ac:dyDescent="0.35">
      <c r="A750" s="1">
        <f t="shared" si="11"/>
        <v>37274</v>
      </c>
      <c r="B750">
        <v>2621</v>
      </c>
      <c r="C750">
        <v>39516.064962541823</v>
      </c>
      <c r="D750">
        <v>34378.976517411385</v>
      </c>
      <c r="E750">
        <v>3951.6064962541823</v>
      </c>
    </row>
    <row r="751" spans="1:5" x14ac:dyDescent="0.35">
      <c r="A751" s="1">
        <f t="shared" si="11"/>
        <v>37275</v>
      </c>
      <c r="B751">
        <v>2622</v>
      </c>
      <c r="C751">
        <v>39534.435937420443</v>
      </c>
      <c r="D751">
        <v>33604.270546807376</v>
      </c>
      <c r="E751">
        <v>3953.443593742044</v>
      </c>
    </row>
    <row r="752" spans="1:5" x14ac:dyDescent="0.35">
      <c r="A752" s="1">
        <f t="shared" si="11"/>
        <v>37276</v>
      </c>
      <c r="B752">
        <v>2622</v>
      </c>
      <c r="C752">
        <v>39536.632294972515</v>
      </c>
      <c r="D752">
        <v>34001.503773676362</v>
      </c>
      <c r="E752">
        <v>3162.9305835978012</v>
      </c>
    </row>
    <row r="753" spans="1:5" x14ac:dyDescent="0.35">
      <c r="A753" s="1">
        <f t="shared" si="11"/>
        <v>37277</v>
      </c>
      <c r="B753">
        <v>2622</v>
      </c>
      <c r="C753">
        <v>39537.730534758484</v>
      </c>
      <c r="D753">
        <v>36770.089397325391</v>
      </c>
      <c r="E753">
        <v>3163.0184427806789</v>
      </c>
    </row>
    <row r="754" spans="1:5" x14ac:dyDescent="0.35">
      <c r="A754" s="1">
        <f t="shared" si="11"/>
        <v>37278</v>
      </c>
      <c r="B754">
        <v>2623</v>
      </c>
      <c r="C754">
        <v>39553.908449904295</v>
      </c>
      <c r="D754">
        <v>36785.134858410995</v>
      </c>
      <c r="E754">
        <v>2373.2345069942576</v>
      </c>
    </row>
    <row r="755" spans="1:5" x14ac:dyDescent="0.35">
      <c r="A755" s="1">
        <f t="shared" si="11"/>
        <v>37279</v>
      </c>
      <c r="B755">
        <v>2624</v>
      </c>
      <c r="C755">
        <v>39572.285510432048</v>
      </c>
      <c r="D755">
        <v>33636.442683867237</v>
      </c>
      <c r="E755">
        <v>3561.5056959388839</v>
      </c>
    </row>
    <row r="756" spans="1:5" x14ac:dyDescent="0.35">
      <c r="A756" s="1">
        <f t="shared" si="11"/>
        <v>37280</v>
      </c>
      <c r="B756">
        <v>2625</v>
      </c>
      <c r="C756">
        <v>39590.665359123297</v>
      </c>
      <c r="D756">
        <v>34443.878862437268</v>
      </c>
      <c r="E756">
        <v>3167.2532287298636</v>
      </c>
    </row>
    <row r="757" spans="1:5" x14ac:dyDescent="0.35">
      <c r="A757" s="1">
        <f t="shared" si="11"/>
        <v>37281</v>
      </c>
      <c r="B757">
        <v>2626</v>
      </c>
      <c r="C757">
        <v>39609.04799631513</v>
      </c>
      <c r="D757">
        <v>35252.052716720471</v>
      </c>
      <c r="E757">
        <v>3168.7238397052106</v>
      </c>
    </row>
    <row r="758" spans="1:5" x14ac:dyDescent="0.35">
      <c r="A758" s="1">
        <f t="shared" si="11"/>
        <v>37282</v>
      </c>
      <c r="B758">
        <v>2627</v>
      </c>
      <c r="C758">
        <v>39626.332752027658</v>
      </c>
      <c r="D758">
        <v>34871.172821784341</v>
      </c>
      <c r="E758">
        <v>2773.8432926419359</v>
      </c>
    </row>
    <row r="759" spans="1:5" x14ac:dyDescent="0.35">
      <c r="A759" s="1">
        <f t="shared" si="11"/>
        <v>37283</v>
      </c>
      <c r="B759">
        <v>2628</v>
      </c>
      <c r="C759">
        <v>39644.720456490824</v>
      </c>
      <c r="D759">
        <v>34887.354001711923</v>
      </c>
      <c r="E759">
        <v>3568.0248410841741</v>
      </c>
    </row>
    <row r="760" spans="1:5" x14ac:dyDescent="0.35">
      <c r="A760" s="1">
        <f t="shared" si="11"/>
        <v>37284</v>
      </c>
      <c r="B760">
        <v>2629</v>
      </c>
      <c r="C760">
        <v>39660.907627834829</v>
      </c>
      <c r="D760">
        <v>37677.862246443088</v>
      </c>
      <c r="E760">
        <v>1983.0453813917413</v>
      </c>
    </row>
    <row r="761" spans="1:5" x14ac:dyDescent="0.35">
      <c r="A761" s="1">
        <f t="shared" si="11"/>
        <v>37285</v>
      </c>
      <c r="B761">
        <v>2630</v>
      </c>
      <c r="C761">
        <v>39679.299889740352</v>
      </c>
      <c r="D761">
        <v>37298.541896355928</v>
      </c>
      <c r="E761">
        <v>3571.1369900766317</v>
      </c>
    </row>
    <row r="762" spans="1:5" x14ac:dyDescent="0.35">
      <c r="A762" s="1">
        <f t="shared" si="11"/>
        <v>37286</v>
      </c>
      <c r="B762">
        <v>2631</v>
      </c>
      <c r="C762">
        <v>39697.69494159989</v>
      </c>
      <c r="D762">
        <v>36918.856295687896</v>
      </c>
      <c r="E762">
        <v>3969.7694941599889</v>
      </c>
    </row>
    <row r="763" spans="1:5" x14ac:dyDescent="0.35">
      <c r="A763" s="1">
        <f t="shared" si="11"/>
        <v>37287</v>
      </c>
      <c r="B763">
        <v>2632</v>
      </c>
      <c r="C763">
        <v>39713.886518007079</v>
      </c>
      <c r="D763">
        <v>37728.192192106726</v>
      </c>
      <c r="E763">
        <v>2779.9720562604953</v>
      </c>
    </row>
    <row r="764" spans="1:5" x14ac:dyDescent="0.35">
      <c r="A764" s="1">
        <f t="shared" si="11"/>
        <v>37288</v>
      </c>
      <c r="B764">
        <v>2632</v>
      </c>
      <c r="C764">
        <v>39716.092845035848</v>
      </c>
      <c r="D764">
        <v>34553.000775181186</v>
      </c>
      <c r="E764">
        <v>3971.6092845035846</v>
      </c>
    </row>
    <row r="765" spans="1:5" x14ac:dyDescent="0.35">
      <c r="A765" s="1">
        <f t="shared" si="11"/>
        <v>37289</v>
      </c>
      <c r="B765">
        <v>2632</v>
      </c>
      <c r="C765">
        <v>39717.196069837097</v>
      </c>
      <c r="D765">
        <v>35745.476462853389</v>
      </c>
      <c r="E765">
        <v>3971.7196069837096</v>
      </c>
    </row>
    <row r="766" spans="1:5" x14ac:dyDescent="0.35">
      <c r="A766" s="1">
        <f t="shared" si="11"/>
        <v>37290</v>
      </c>
      <c r="B766">
        <v>2633</v>
      </c>
      <c r="C766">
        <v>39735.597213773588</v>
      </c>
      <c r="D766">
        <v>34967.325548120753</v>
      </c>
      <c r="E766">
        <v>2781.491804964151</v>
      </c>
    </row>
    <row r="767" spans="1:5" x14ac:dyDescent="0.35">
      <c r="A767" s="1">
        <f t="shared" si="11"/>
        <v>37291</v>
      </c>
      <c r="B767">
        <v>2634</v>
      </c>
      <c r="C767">
        <v>39752.896962959327</v>
      </c>
      <c r="D767">
        <v>36175.136236292987</v>
      </c>
      <c r="E767">
        <v>1987.6448481479663</v>
      </c>
    </row>
    <row r="768" spans="1:5" x14ac:dyDescent="0.35">
      <c r="A768" s="1">
        <f t="shared" si="11"/>
        <v>37292</v>
      </c>
      <c r="B768">
        <v>2635</v>
      </c>
      <c r="C768">
        <v>39769.093845332609</v>
      </c>
      <c r="D768">
        <v>34599.11164543937</v>
      </c>
      <c r="E768">
        <v>2783.8365691732824</v>
      </c>
    </row>
    <row r="769" spans="1:5" x14ac:dyDescent="0.35">
      <c r="A769" s="1">
        <f t="shared" si="11"/>
        <v>37293</v>
      </c>
      <c r="B769">
        <v>2636</v>
      </c>
      <c r="C769">
        <v>39787.501829441411</v>
      </c>
      <c r="D769">
        <v>34217.251573319612</v>
      </c>
      <c r="E769">
        <v>3978.7501829441408</v>
      </c>
    </row>
    <row r="770" spans="1:5" x14ac:dyDescent="0.35">
      <c r="A770" s="1">
        <f t="shared" si="11"/>
        <v>37294</v>
      </c>
      <c r="B770">
        <v>2637</v>
      </c>
      <c r="C770">
        <v>39805.912605373305</v>
      </c>
      <c r="D770">
        <v>37815.61697510464</v>
      </c>
      <c r="E770">
        <v>2786.4138823761314</v>
      </c>
    </row>
    <row r="771" spans="1:5" x14ac:dyDescent="0.35">
      <c r="A771" s="1">
        <f t="shared" si="11"/>
        <v>37295</v>
      </c>
      <c r="B771">
        <v>2638</v>
      </c>
      <c r="C771">
        <v>39823.220034361409</v>
      </c>
      <c r="D771">
        <v>34247.969229550814</v>
      </c>
      <c r="E771">
        <v>2389.3932020616844</v>
      </c>
    </row>
    <row r="772" spans="1:5" x14ac:dyDescent="0.35">
      <c r="A772" s="1">
        <f t="shared" ref="A772:A835" si="12">A771+1</f>
        <v>37296</v>
      </c>
      <c r="B772">
        <v>2639</v>
      </c>
      <c r="C772">
        <v>39841.635883428986</v>
      </c>
      <c r="D772">
        <v>35060.639577417511</v>
      </c>
      <c r="E772">
        <v>1992.0817941714492</v>
      </c>
    </row>
    <row r="773" spans="1:5" x14ac:dyDescent="0.35">
      <c r="A773" s="1">
        <f t="shared" si="12"/>
        <v>37297</v>
      </c>
      <c r="B773">
        <v>2639</v>
      </c>
      <c r="C773">
        <v>39844.956019752608</v>
      </c>
      <c r="D773">
        <v>34665.111737184765</v>
      </c>
      <c r="E773">
        <v>2789.1469213826826</v>
      </c>
    </row>
    <row r="774" spans="1:5" x14ac:dyDescent="0.35">
      <c r="A774" s="1">
        <f t="shared" si="12"/>
        <v>37298</v>
      </c>
      <c r="B774">
        <v>2640</v>
      </c>
      <c r="C774">
        <v>39861.161748991406</v>
      </c>
      <c r="D774">
        <v>35476.433956602348</v>
      </c>
      <c r="E774">
        <v>1993.0580874495704</v>
      </c>
    </row>
    <row r="775" spans="1:5" x14ac:dyDescent="0.35">
      <c r="A775" s="1">
        <f t="shared" si="12"/>
        <v>37299</v>
      </c>
      <c r="B775">
        <v>2641</v>
      </c>
      <c r="C775">
        <v>39879.583695619156</v>
      </c>
      <c r="D775">
        <v>34296.441978232477</v>
      </c>
      <c r="E775">
        <v>2791.5708586933411</v>
      </c>
    </row>
    <row r="776" spans="1:5" x14ac:dyDescent="0.35">
      <c r="A776" s="1">
        <f t="shared" si="12"/>
        <v>37300</v>
      </c>
      <c r="B776">
        <v>2641</v>
      </c>
      <c r="C776">
        <v>39882.906994260462</v>
      </c>
      <c r="D776">
        <v>34698.1290850066</v>
      </c>
      <c r="E776">
        <v>3589.4616294834414</v>
      </c>
    </row>
    <row r="777" spans="1:5" x14ac:dyDescent="0.35">
      <c r="A777" s="1">
        <f t="shared" si="12"/>
        <v>37301</v>
      </c>
      <c r="B777">
        <v>2642</v>
      </c>
      <c r="C777">
        <v>39900.224991781921</v>
      </c>
      <c r="D777">
        <v>33915.191243014633</v>
      </c>
      <c r="E777">
        <v>3990.0224991781924</v>
      </c>
    </row>
    <row r="778" spans="1:5" x14ac:dyDescent="0.35">
      <c r="A778" s="1">
        <f t="shared" si="12"/>
        <v>37302</v>
      </c>
      <c r="B778">
        <v>2643</v>
      </c>
      <c r="C778">
        <v>39917.544790429936</v>
      </c>
      <c r="D778">
        <v>33929.913071865441</v>
      </c>
      <c r="E778">
        <v>3991.7544790429938</v>
      </c>
    </row>
    <row r="779" spans="1:5" x14ac:dyDescent="0.35">
      <c r="A779" s="1">
        <f t="shared" si="12"/>
        <v>37303</v>
      </c>
      <c r="B779">
        <v>2644</v>
      </c>
      <c r="C779">
        <v>39934.866390351184</v>
      </c>
      <c r="D779">
        <v>35142.682423509046</v>
      </c>
      <c r="E779">
        <v>3194.7893112280949</v>
      </c>
    </row>
    <row r="780" spans="1:5" x14ac:dyDescent="0.35">
      <c r="A780" s="1">
        <f t="shared" si="12"/>
        <v>37304</v>
      </c>
      <c r="B780">
        <v>2645</v>
      </c>
      <c r="C780">
        <v>39951.080070293763</v>
      </c>
      <c r="D780">
        <v>37554.015266076138</v>
      </c>
      <c r="E780">
        <v>3995.1080070293765</v>
      </c>
    </row>
    <row r="781" spans="1:5" x14ac:dyDescent="0.35">
      <c r="A781" s="1">
        <f t="shared" si="12"/>
        <v>37305</v>
      </c>
      <c r="B781">
        <v>2645</v>
      </c>
      <c r="C781">
        <v>39954.409326966292</v>
      </c>
      <c r="D781">
        <v>36358.51248753933</v>
      </c>
      <c r="E781">
        <v>3995.4409326966293</v>
      </c>
    </row>
    <row r="782" spans="1:5" x14ac:dyDescent="0.35">
      <c r="A782" s="1">
        <f t="shared" si="12"/>
        <v>37306</v>
      </c>
      <c r="B782">
        <v>2646</v>
      </c>
      <c r="C782">
        <v>39970.625228067423</v>
      </c>
      <c r="D782">
        <v>37172.681462102708</v>
      </c>
      <c r="E782">
        <v>3197.6500182453938</v>
      </c>
    </row>
    <row r="783" spans="1:5" x14ac:dyDescent="0.35">
      <c r="A783" s="1">
        <f t="shared" si="12"/>
        <v>37307</v>
      </c>
      <c r="B783">
        <v>2647</v>
      </c>
      <c r="C783">
        <v>39987.952713980827</v>
      </c>
      <c r="D783">
        <v>36788.916496862359</v>
      </c>
      <c r="E783">
        <v>3998.7952713980831</v>
      </c>
    </row>
    <row r="784" spans="1:5" x14ac:dyDescent="0.35">
      <c r="A784" s="1">
        <f t="shared" si="12"/>
        <v>37308</v>
      </c>
      <c r="B784">
        <v>2648</v>
      </c>
      <c r="C784">
        <v>40004.17080570406</v>
      </c>
      <c r="D784">
        <v>34803.628600962533</v>
      </c>
      <c r="E784">
        <v>3600.3753725133656</v>
      </c>
    </row>
    <row r="785" spans="1:5" x14ac:dyDescent="0.35">
      <c r="A785" s="1">
        <f t="shared" si="12"/>
        <v>37309</v>
      </c>
      <c r="B785">
        <v>2649</v>
      </c>
      <c r="C785">
        <v>40021.501414191953</v>
      </c>
      <c r="D785">
        <v>36019.351272772758</v>
      </c>
      <c r="E785">
        <v>3201.7201131353563</v>
      </c>
    </row>
    <row r="786" spans="1:5" x14ac:dyDescent="0.35">
      <c r="A786" s="1">
        <f t="shared" si="12"/>
        <v>37310</v>
      </c>
      <c r="B786">
        <v>2650</v>
      </c>
      <c r="C786">
        <v>40039.945952876929</v>
      </c>
      <c r="D786">
        <v>34834.752979002929</v>
      </c>
      <c r="E786">
        <v>3203.1956762301543</v>
      </c>
    </row>
    <row r="787" spans="1:5" x14ac:dyDescent="0.35">
      <c r="A787" s="1">
        <f t="shared" si="12"/>
        <v>37311</v>
      </c>
      <c r="B787">
        <v>2651</v>
      </c>
      <c r="C787">
        <v>40058.39328772459</v>
      </c>
      <c r="D787">
        <v>37254.305757583868</v>
      </c>
      <c r="E787">
        <v>2403.5035972634755</v>
      </c>
    </row>
    <row r="788" spans="1:5" x14ac:dyDescent="0.35">
      <c r="A788" s="1">
        <f t="shared" si="12"/>
        <v>37312</v>
      </c>
      <c r="B788">
        <v>2652</v>
      </c>
      <c r="C788">
        <v>40074.617113297296</v>
      </c>
      <c r="D788">
        <v>35265.663059701619</v>
      </c>
      <c r="E788">
        <v>2003.7308556648647</v>
      </c>
    </row>
    <row r="789" spans="1:5" x14ac:dyDescent="0.35">
      <c r="A789" s="1">
        <f t="shared" si="12"/>
        <v>37313</v>
      </c>
      <c r="B789">
        <v>2652</v>
      </c>
      <c r="C789">
        <v>40075.730297105998</v>
      </c>
      <c r="D789">
        <v>37270.429176308578</v>
      </c>
      <c r="E789">
        <v>3606.8157267395395</v>
      </c>
    </row>
    <row r="790" spans="1:5" x14ac:dyDescent="0.35">
      <c r="A790" s="1">
        <f t="shared" si="12"/>
        <v>37314</v>
      </c>
      <c r="B790">
        <v>2652</v>
      </c>
      <c r="C790">
        <v>40077.956726566947</v>
      </c>
      <c r="D790">
        <v>38074.058890238601</v>
      </c>
      <c r="E790">
        <v>3607.0161053910251</v>
      </c>
    </row>
    <row r="791" spans="1:5" x14ac:dyDescent="0.35">
      <c r="A791" s="1">
        <f t="shared" si="12"/>
        <v>37315</v>
      </c>
      <c r="B791">
        <v>2653</v>
      </c>
      <c r="C791">
        <v>40094.182774637076</v>
      </c>
      <c r="D791">
        <v>36084.764497173368</v>
      </c>
      <c r="E791">
        <v>3608.4764497173369</v>
      </c>
    </row>
    <row r="792" spans="1:5" x14ac:dyDescent="0.35">
      <c r="A792" s="1">
        <f t="shared" si="12"/>
        <v>37316</v>
      </c>
      <c r="B792">
        <v>2654</v>
      </c>
      <c r="C792">
        <v>40110.40969322998</v>
      </c>
      <c r="D792">
        <v>35297.160530042383</v>
      </c>
      <c r="E792">
        <v>3208.8327754583984</v>
      </c>
    </row>
    <row r="793" spans="1:5" x14ac:dyDescent="0.35">
      <c r="A793" s="1">
        <f t="shared" si="12"/>
        <v>37317</v>
      </c>
      <c r="B793">
        <v>2655</v>
      </c>
      <c r="C793">
        <v>40127.752080239392</v>
      </c>
      <c r="D793">
        <v>34108.589268203483</v>
      </c>
      <c r="E793">
        <v>2006.3876040119694</v>
      </c>
    </row>
    <row r="794" spans="1:5" x14ac:dyDescent="0.35">
      <c r="A794" s="1">
        <f t="shared" si="12"/>
        <v>37318</v>
      </c>
      <c r="B794">
        <v>2655</v>
      </c>
      <c r="C794">
        <v>40131.096059579417</v>
      </c>
      <c r="D794">
        <v>34512.742611238296</v>
      </c>
      <c r="E794">
        <v>3210.4876847663531</v>
      </c>
    </row>
    <row r="795" spans="1:5" x14ac:dyDescent="0.35">
      <c r="A795" s="1">
        <f t="shared" si="12"/>
        <v>37319</v>
      </c>
      <c r="B795">
        <v>2656</v>
      </c>
      <c r="C795">
        <v>40148.441695072339</v>
      </c>
      <c r="D795">
        <v>36535.081942515826</v>
      </c>
      <c r="E795">
        <v>2408.9065017043404</v>
      </c>
    </row>
    <row r="796" spans="1:5" x14ac:dyDescent="0.35">
      <c r="A796" s="1">
        <f t="shared" si="12"/>
        <v>37320</v>
      </c>
      <c r="B796">
        <v>2657</v>
      </c>
      <c r="C796">
        <v>40165.789133996681</v>
      </c>
      <c r="D796">
        <v>37354.183894616915</v>
      </c>
      <c r="E796">
        <v>3213.2631307197344</v>
      </c>
    </row>
    <row r="797" spans="1:5" x14ac:dyDescent="0.35">
      <c r="A797" s="1">
        <f t="shared" si="12"/>
        <v>37321</v>
      </c>
      <c r="B797">
        <v>2658</v>
      </c>
      <c r="C797">
        <v>40182.022240218626</v>
      </c>
      <c r="D797">
        <v>36163.820016196769</v>
      </c>
      <c r="E797">
        <v>3214.5617792174903</v>
      </c>
    </row>
    <row r="798" spans="1:5" x14ac:dyDescent="0.35">
      <c r="A798" s="1">
        <f t="shared" si="12"/>
        <v>37322</v>
      </c>
      <c r="B798">
        <v>2659</v>
      </c>
      <c r="C798">
        <v>40199.372804499631</v>
      </c>
      <c r="D798">
        <v>36179.435524049666</v>
      </c>
      <c r="E798">
        <v>2009.9686402249818</v>
      </c>
    </row>
    <row r="799" spans="1:5" x14ac:dyDescent="0.35">
      <c r="A799" s="1">
        <f t="shared" si="12"/>
        <v>37323</v>
      </c>
      <c r="B799">
        <v>2660</v>
      </c>
      <c r="C799">
        <v>40215.608103407132</v>
      </c>
      <c r="D799">
        <v>35389.735130998277</v>
      </c>
      <c r="E799">
        <v>2010.7804051703567</v>
      </c>
    </row>
    <row r="800" spans="1:5" x14ac:dyDescent="0.35">
      <c r="A800" s="1">
        <f t="shared" si="12"/>
        <v>37324</v>
      </c>
      <c r="B800">
        <v>2661</v>
      </c>
      <c r="C800">
        <v>40231.844273257651</v>
      </c>
      <c r="D800">
        <v>35404.022960466733</v>
      </c>
      <c r="E800">
        <v>4023.1844273257652</v>
      </c>
    </row>
    <row r="801" spans="1:5" x14ac:dyDescent="0.35">
      <c r="A801" s="1">
        <f t="shared" si="12"/>
        <v>37325</v>
      </c>
      <c r="B801">
        <v>2662</v>
      </c>
      <c r="C801">
        <v>40248.081314087045</v>
      </c>
      <c r="D801">
        <v>38235.677248382694</v>
      </c>
      <c r="E801">
        <v>2012.4040657043522</v>
      </c>
    </row>
    <row r="802" spans="1:5" x14ac:dyDescent="0.35">
      <c r="A802" s="1">
        <f t="shared" si="12"/>
        <v>37326</v>
      </c>
      <c r="B802">
        <v>2663</v>
      </c>
      <c r="C802">
        <v>40264.319225931176</v>
      </c>
      <c r="D802">
        <v>35029.957726560126</v>
      </c>
      <c r="E802">
        <v>2415.8591535558708</v>
      </c>
    </row>
    <row r="803" spans="1:5" x14ac:dyDescent="0.35">
      <c r="A803" s="1">
        <f t="shared" si="12"/>
        <v>37327</v>
      </c>
      <c r="B803">
        <v>2664</v>
      </c>
      <c r="C803">
        <v>40282.795755444538</v>
      </c>
      <c r="D803">
        <v>36657.344137454529</v>
      </c>
      <c r="E803">
        <v>4028.2795755444536</v>
      </c>
    </row>
    <row r="804" spans="1:5" x14ac:dyDescent="0.35">
      <c r="A804" s="1">
        <f t="shared" si="12"/>
        <v>37328</v>
      </c>
      <c r="B804">
        <v>2665</v>
      </c>
      <c r="C804">
        <v>40299.036311603653</v>
      </c>
      <c r="D804">
        <v>35463.151954211215</v>
      </c>
      <c r="E804">
        <v>2820.9325418122553</v>
      </c>
    </row>
    <row r="805" spans="1:5" x14ac:dyDescent="0.35">
      <c r="A805" s="1">
        <f t="shared" si="12"/>
        <v>37329</v>
      </c>
      <c r="B805">
        <v>2666</v>
      </c>
      <c r="C805">
        <v>40315.277738933495</v>
      </c>
      <c r="D805">
        <v>35880.597187650812</v>
      </c>
      <c r="E805">
        <v>3225.2222191146798</v>
      </c>
    </row>
    <row r="806" spans="1:5" x14ac:dyDescent="0.35">
      <c r="A806" s="1">
        <f t="shared" si="12"/>
        <v>37330</v>
      </c>
      <c r="B806">
        <v>2667</v>
      </c>
      <c r="C806">
        <v>40332.640326351815</v>
      </c>
      <c r="D806">
        <v>35089.39708392608</v>
      </c>
      <c r="E806">
        <v>2016.6320163175906</v>
      </c>
    </row>
    <row r="807" spans="1:5" x14ac:dyDescent="0.35">
      <c r="A807" s="1">
        <f t="shared" si="12"/>
        <v>37331</v>
      </c>
      <c r="B807">
        <v>2668</v>
      </c>
      <c r="C807">
        <v>40351.125489715989</v>
      </c>
      <c r="D807">
        <v>37526.546705435867</v>
      </c>
      <c r="E807">
        <v>2017.5562744857993</v>
      </c>
    </row>
    <row r="808" spans="1:5" x14ac:dyDescent="0.35">
      <c r="A808" s="1">
        <f t="shared" si="12"/>
        <v>37332</v>
      </c>
      <c r="B808">
        <v>2668</v>
      </c>
      <c r="C808">
        <v>40354.488083506803</v>
      </c>
      <c r="D808">
        <v>35108.40463265092</v>
      </c>
      <c r="E808">
        <v>3228.3590466805445</v>
      </c>
    </row>
    <row r="809" spans="1:5" x14ac:dyDescent="0.35">
      <c r="A809" s="1">
        <f t="shared" si="12"/>
        <v>37333</v>
      </c>
      <c r="B809">
        <v>2668</v>
      </c>
      <c r="C809">
        <v>40357.850957513765</v>
      </c>
      <c r="D809">
        <v>35514.908842612116</v>
      </c>
      <c r="E809">
        <v>2825.0495670259634</v>
      </c>
    </row>
    <row r="810" spans="1:5" x14ac:dyDescent="0.35">
      <c r="A810" s="1">
        <f t="shared" si="12"/>
        <v>37334</v>
      </c>
      <c r="B810">
        <v>2668</v>
      </c>
      <c r="C810">
        <v>40360.093060344734</v>
      </c>
      <c r="D810">
        <v>36324.083754310261</v>
      </c>
      <c r="E810">
        <v>2018.0046530172369</v>
      </c>
    </row>
    <row r="811" spans="1:5" x14ac:dyDescent="0.35">
      <c r="A811" s="1">
        <f t="shared" si="12"/>
        <v>37335</v>
      </c>
      <c r="B811">
        <v>2669</v>
      </c>
      <c r="C811">
        <v>40378.585133217748</v>
      </c>
      <c r="D811">
        <v>34321.797363235084</v>
      </c>
      <c r="E811">
        <v>4037.8585133217748</v>
      </c>
    </row>
    <row r="812" spans="1:5" x14ac:dyDescent="0.35">
      <c r="A812" s="1">
        <f t="shared" si="12"/>
        <v>37336</v>
      </c>
      <c r="B812">
        <v>2670</v>
      </c>
      <c r="C812">
        <v>40397.080007824479</v>
      </c>
      <c r="D812">
        <v>37973.25520735501</v>
      </c>
      <c r="E812">
        <v>2019.8540003912237</v>
      </c>
    </row>
    <row r="813" spans="1:5" x14ac:dyDescent="0.35">
      <c r="A813" s="1">
        <f t="shared" si="12"/>
        <v>37337</v>
      </c>
      <c r="B813">
        <v>2671</v>
      </c>
      <c r="C813">
        <v>40415.577684503471</v>
      </c>
      <c r="D813">
        <v>37182.331469743192</v>
      </c>
      <c r="E813">
        <v>4041.5577684503469</v>
      </c>
    </row>
    <row r="814" spans="1:5" x14ac:dyDescent="0.35">
      <c r="A814" s="1">
        <f t="shared" si="12"/>
        <v>37338</v>
      </c>
      <c r="B814">
        <v>2672</v>
      </c>
      <c r="C814">
        <v>40431.832013096748</v>
      </c>
      <c r="D814">
        <v>37601.603772179973</v>
      </c>
      <c r="E814">
        <v>3638.8648811787075</v>
      </c>
    </row>
    <row r="815" spans="1:5" x14ac:dyDescent="0.35">
      <c r="A815" s="1">
        <f t="shared" si="12"/>
        <v>37339</v>
      </c>
      <c r="B815">
        <v>2673</v>
      </c>
      <c r="C815">
        <v>40448.087213523417</v>
      </c>
      <c r="D815">
        <v>37616.721108576778</v>
      </c>
      <c r="E815">
        <v>2022.4043606761709</v>
      </c>
    </row>
    <row r="816" spans="1:5" x14ac:dyDescent="0.35">
      <c r="A816" s="1">
        <f t="shared" si="12"/>
        <v>37340</v>
      </c>
      <c r="B816">
        <v>2674</v>
      </c>
      <c r="C816">
        <v>40466.591242447575</v>
      </c>
      <c r="D816">
        <v>35610.600293353869</v>
      </c>
      <c r="E816">
        <v>3641.9932118202814</v>
      </c>
    </row>
    <row r="817" spans="1:5" x14ac:dyDescent="0.35">
      <c r="A817" s="1">
        <f t="shared" si="12"/>
        <v>37341</v>
      </c>
      <c r="B817">
        <v>2675</v>
      </c>
      <c r="C817">
        <v>40485.098074487061</v>
      </c>
      <c r="D817">
        <v>37246.290228528094</v>
      </c>
      <c r="E817">
        <v>3643.6588267038355</v>
      </c>
    </row>
    <row r="818" spans="1:5" x14ac:dyDescent="0.35">
      <c r="A818" s="1">
        <f t="shared" si="12"/>
        <v>37342</v>
      </c>
      <c r="B818">
        <v>2676</v>
      </c>
      <c r="C818">
        <v>40501.357697053296</v>
      </c>
      <c r="D818">
        <v>37261.249081289032</v>
      </c>
      <c r="E818">
        <v>3645.1221927347965</v>
      </c>
    </row>
    <row r="819" spans="1:5" x14ac:dyDescent="0.35">
      <c r="A819" s="1">
        <f t="shared" si="12"/>
        <v>37343</v>
      </c>
      <c r="B819">
        <v>2677</v>
      </c>
      <c r="C819">
        <v>40517.6181916934</v>
      </c>
      <c r="D819">
        <v>35655.504008690194</v>
      </c>
      <c r="E819">
        <v>3241.4094553354721</v>
      </c>
    </row>
    <row r="820" spans="1:5" x14ac:dyDescent="0.35">
      <c r="A820" s="1">
        <f t="shared" si="12"/>
        <v>37344</v>
      </c>
      <c r="B820">
        <v>2678</v>
      </c>
      <c r="C820">
        <v>40536.131378090424</v>
      </c>
      <c r="D820">
        <v>34861.072985157763</v>
      </c>
      <c r="E820">
        <v>4053.6131378090422</v>
      </c>
    </row>
    <row r="821" spans="1:5" x14ac:dyDescent="0.35">
      <c r="A821" s="1">
        <f t="shared" si="12"/>
        <v>37345</v>
      </c>
      <c r="B821">
        <v>2679</v>
      </c>
      <c r="C821">
        <v>40554.647368646161</v>
      </c>
      <c r="D821">
        <v>35688.089684408624</v>
      </c>
      <c r="E821">
        <v>4055.4647368646165</v>
      </c>
    </row>
    <row r="822" spans="1:5" x14ac:dyDescent="0.35">
      <c r="A822" s="1">
        <f t="shared" si="12"/>
        <v>37346</v>
      </c>
      <c r="B822">
        <v>2680</v>
      </c>
      <c r="C822">
        <v>40573.166163699403</v>
      </c>
      <c r="D822">
        <v>36515.849547329461</v>
      </c>
      <c r="E822">
        <v>2028.6583081849703</v>
      </c>
    </row>
    <row r="823" spans="1:5" x14ac:dyDescent="0.35">
      <c r="A823" s="1">
        <f t="shared" si="12"/>
        <v>37347</v>
      </c>
      <c r="B823">
        <v>2681</v>
      </c>
      <c r="C823">
        <v>40591.687763588998</v>
      </c>
      <c r="D823">
        <v>34908.851476686534</v>
      </c>
      <c r="E823">
        <v>3247.3350210871199</v>
      </c>
    </row>
    <row r="824" spans="1:5" x14ac:dyDescent="0.35">
      <c r="A824" s="1">
        <f t="shared" si="12"/>
        <v>37348</v>
      </c>
      <c r="B824">
        <v>2682</v>
      </c>
      <c r="C824">
        <v>40609.084201201964</v>
      </c>
      <c r="D824">
        <v>37766.448307117826</v>
      </c>
      <c r="E824">
        <v>4060.9084201201968</v>
      </c>
    </row>
    <row r="825" spans="1:5" x14ac:dyDescent="0.35">
      <c r="A825" s="1">
        <f t="shared" si="12"/>
        <v>37349</v>
      </c>
      <c r="B825">
        <v>2683</v>
      </c>
      <c r="C825">
        <v>40626.482446469454</v>
      </c>
      <c r="D825">
        <v>37376.363850751899</v>
      </c>
      <c r="E825">
        <v>3250.1185957175562</v>
      </c>
    </row>
    <row r="826" spans="1:5" x14ac:dyDescent="0.35">
      <c r="A826" s="1">
        <f t="shared" si="12"/>
        <v>37350</v>
      </c>
      <c r="B826">
        <v>2683</v>
      </c>
      <c r="C826">
        <v>40629.867986673329</v>
      </c>
      <c r="D826">
        <v>37379.478547739462</v>
      </c>
      <c r="E826">
        <v>3250.3894389338661</v>
      </c>
    </row>
    <row r="827" spans="1:5" x14ac:dyDescent="0.35">
      <c r="A827" s="1">
        <f t="shared" si="12"/>
        <v>37351</v>
      </c>
      <c r="B827">
        <v>2684</v>
      </c>
      <c r="C827">
        <v>40646.14046165155</v>
      </c>
      <c r="D827">
        <v>37800.910629335936</v>
      </c>
      <c r="E827">
        <v>2438.7684276990931</v>
      </c>
    </row>
    <row r="828" spans="1:5" x14ac:dyDescent="0.35">
      <c r="A828" s="1">
        <f t="shared" si="12"/>
        <v>37352</v>
      </c>
      <c r="B828">
        <v>2685</v>
      </c>
      <c r="C828">
        <v>40663.543289426205</v>
      </c>
      <c r="D828">
        <v>37817.095259166366</v>
      </c>
      <c r="E828">
        <v>4066.3543289426202</v>
      </c>
    </row>
    <row r="829" spans="1:5" x14ac:dyDescent="0.35">
      <c r="A829" s="1">
        <f t="shared" si="12"/>
        <v>37353</v>
      </c>
      <c r="B829">
        <v>2685</v>
      </c>
      <c r="C829">
        <v>40665.802375164509</v>
      </c>
      <c r="D829">
        <v>38632.512256406284</v>
      </c>
      <c r="E829">
        <v>3253.2641900131607</v>
      </c>
    </row>
    <row r="830" spans="1:5" x14ac:dyDescent="0.35">
      <c r="A830" s="1">
        <f t="shared" si="12"/>
        <v>37354</v>
      </c>
      <c r="B830">
        <v>2686</v>
      </c>
      <c r="C830">
        <v>40683.207978059865</v>
      </c>
      <c r="D830">
        <v>34987.558861131482</v>
      </c>
      <c r="E830">
        <v>2034.1603989029932</v>
      </c>
    </row>
    <row r="831" spans="1:5" x14ac:dyDescent="0.35">
      <c r="A831" s="1">
        <f t="shared" si="12"/>
        <v>37355</v>
      </c>
      <c r="B831">
        <v>2687</v>
      </c>
      <c r="C831">
        <v>40700.615389399361</v>
      </c>
      <c r="D831">
        <v>37851.572312141405</v>
      </c>
      <c r="E831">
        <v>2849.0430772579552</v>
      </c>
    </row>
    <row r="832" spans="1:5" x14ac:dyDescent="0.35">
      <c r="A832" s="1">
        <f t="shared" si="12"/>
        <v>37356</v>
      </c>
      <c r="B832">
        <v>2688</v>
      </c>
      <c r="C832">
        <v>40716.893615924033</v>
      </c>
      <c r="D832">
        <v>35016.528509694668</v>
      </c>
      <c r="E832">
        <v>2035.8446807962016</v>
      </c>
    </row>
    <row r="833" spans="1:5" x14ac:dyDescent="0.35">
      <c r="A833" s="1">
        <f t="shared" si="12"/>
        <v>37357</v>
      </c>
      <c r="B833">
        <v>2689</v>
      </c>
      <c r="C833">
        <v>40733.172715389832</v>
      </c>
      <c r="D833">
        <v>38289.182352466443</v>
      </c>
      <c r="E833">
        <v>2443.99036292339</v>
      </c>
    </row>
    <row r="834" spans="1:5" x14ac:dyDescent="0.35">
      <c r="A834" s="1">
        <f t="shared" si="12"/>
        <v>37358</v>
      </c>
      <c r="B834">
        <v>2690</v>
      </c>
      <c r="C834">
        <v>40750.584585632409</v>
      </c>
      <c r="D834">
        <v>36268.020281212841</v>
      </c>
      <c r="E834">
        <v>2852.5409209942682</v>
      </c>
    </row>
    <row r="835" spans="1:5" x14ac:dyDescent="0.35">
      <c r="A835" s="1">
        <f t="shared" si="12"/>
        <v>37359</v>
      </c>
      <c r="B835">
        <v>2691</v>
      </c>
      <c r="C835">
        <v>40767.998264807567</v>
      </c>
      <c r="D835">
        <v>38321.918368919112</v>
      </c>
      <c r="E835">
        <v>3669.119843832681</v>
      </c>
    </row>
    <row r="836" spans="1:5" x14ac:dyDescent="0.35">
      <c r="A836" s="1">
        <f t="shared" ref="A836:A899" si="13">A835+1</f>
        <v>37360</v>
      </c>
      <c r="B836">
        <v>2692</v>
      </c>
      <c r="C836">
        <v>40784.280887839712</v>
      </c>
      <c r="D836">
        <v>37929.38122569093</v>
      </c>
      <c r="E836">
        <v>4078.4280887839709</v>
      </c>
    </row>
    <row r="837" spans="1:5" x14ac:dyDescent="0.35">
      <c r="A837" s="1">
        <f t="shared" si="13"/>
        <v>37361</v>
      </c>
      <c r="B837">
        <v>2693</v>
      </c>
      <c r="C837">
        <v>40800.564384005229</v>
      </c>
      <c r="D837">
        <v>36312.502301764653</v>
      </c>
      <c r="E837">
        <v>3264.0451507204184</v>
      </c>
    </row>
    <row r="838" spans="1:5" x14ac:dyDescent="0.35">
      <c r="A838" s="1">
        <f t="shared" si="13"/>
        <v>37362</v>
      </c>
      <c r="B838">
        <v>2694</v>
      </c>
      <c r="C838">
        <v>40819.116293061386</v>
      </c>
      <c r="D838">
        <v>36737.204663755248</v>
      </c>
      <c r="E838">
        <v>2449.1469775836831</v>
      </c>
    </row>
    <row r="839" spans="1:5" x14ac:dyDescent="0.35">
      <c r="A839" s="1">
        <f t="shared" si="13"/>
        <v>37363</v>
      </c>
      <c r="B839">
        <v>2695</v>
      </c>
      <c r="C839">
        <v>40835.402440312064</v>
      </c>
      <c r="D839">
        <v>36343.508171877736</v>
      </c>
      <c r="E839">
        <v>2041.7701220156032</v>
      </c>
    </row>
    <row r="840" spans="1:5" x14ac:dyDescent="0.35">
      <c r="A840" s="1">
        <f t="shared" si="13"/>
        <v>37364</v>
      </c>
      <c r="B840">
        <v>2695</v>
      </c>
      <c r="C840">
        <v>40837.671073780963</v>
      </c>
      <c r="D840">
        <v>37162.280677140676</v>
      </c>
      <c r="E840">
        <v>3267.0136859024769</v>
      </c>
    </row>
    <row r="841" spans="1:5" x14ac:dyDescent="0.35">
      <c r="A841" s="1">
        <f t="shared" si="13"/>
        <v>37365</v>
      </c>
      <c r="B841">
        <v>2695</v>
      </c>
      <c r="C841">
        <v>40839.939833285054</v>
      </c>
      <c r="D841">
        <v>37572.744646622246</v>
      </c>
      <c r="E841">
        <v>3675.5945849956547</v>
      </c>
    </row>
    <row r="842" spans="1:5" x14ac:dyDescent="0.35">
      <c r="A842" s="1">
        <f t="shared" si="13"/>
        <v>37366</v>
      </c>
      <c r="B842">
        <v>2695</v>
      </c>
      <c r="C842">
        <v>40843.343161604498</v>
      </c>
      <c r="D842">
        <v>36350.575413828003</v>
      </c>
      <c r="E842">
        <v>2450.6005896962697</v>
      </c>
    </row>
    <row r="843" spans="1:5" x14ac:dyDescent="0.35">
      <c r="A843" s="1">
        <f t="shared" si="13"/>
        <v>37367</v>
      </c>
      <c r="B843">
        <v>2696</v>
      </c>
      <c r="C843">
        <v>40859.633349266645</v>
      </c>
      <c r="D843">
        <v>35956.477347354645</v>
      </c>
      <c r="E843">
        <v>4085.9633349266646</v>
      </c>
    </row>
    <row r="844" spans="1:5" x14ac:dyDescent="0.35">
      <c r="A844" s="1">
        <f t="shared" si="13"/>
        <v>37368</v>
      </c>
      <c r="B844">
        <v>2697</v>
      </c>
      <c r="C844">
        <v>40877.059821229836</v>
      </c>
      <c r="D844">
        <v>38424.436231956046</v>
      </c>
      <c r="E844">
        <v>3678.9353839106852</v>
      </c>
    </row>
    <row r="845" spans="1:5" x14ac:dyDescent="0.35">
      <c r="A845" s="1">
        <f t="shared" si="13"/>
        <v>37369</v>
      </c>
      <c r="B845">
        <v>2698</v>
      </c>
      <c r="C845">
        <v>40894.488103357711</v>
      </c>
      <c r="D845">
        <v>37622.929055089095</v>
      </c>
      <c r="E845">
        <v>2862.6141672350395</v>
      </c>
    </row>
    <row r="846" spans="1:5" x14ac:dyDescent="0.35">
      <c r="A846" s="1">
        <f t="shared" si="13"/>
        <v>37370</v>
      </c>
      <c r="B846">
        <v>2699</v>
      </c>
      <c r="C846">
        <v>40911.918195797611</v>
      </c>
      <c r="D846">
        <v>36002.488012301896</v>
      </c>
      <c r="E846">
        <v>2045.5959097898804</v>
      </c>
    </row>
    <row r="847" spans="1:5" x14ac:dyDescent="0.35">
      <c r="A847" s="1">
        <f t="shared" si="13"/>
        <v>37371</v>
      </c>
      <c r="B847">
        <v>2700</v>
      </c>
      <c r="C847">
        <v>40930.486961929455</v>
      </c>
      <c r="D847">
        <v>37656.048004975099</v>
      </c>
      <c r="E847">
        <v>4093.0486961929455</v>
      </c>
    </row>
    <row r="848" spans="1:5" x14ac:dyDescent="0.35">
      <c r="A848" s="1">
        <f t="shared" si="13"/>
        <v>37372</v>
      </c>
      <c r="B848">
        <v>2700</v>
      </c>
      <c r="C848">
        <v>40933.897835842952</v>
      </c>
      <c r="D848">
        <v>37659.186008975514</v>
      </c>
      <c r="E848">
        <v>3684.050805225866</v>
      </c>
    </row>
    <row r="849" spans="1:5" x14ac:dyDescent="0.35">
      <c r="A849" s="1">
        <f t="shared" si="13"/>
        <v>37373</v>
      </c>
      <c r="B849">
        <v>2701</v>
      </c>
      <c r="C849">
        <v>40952.470960290018</v>
      </c>
      <c r="D849">
        <v>37676.27328346682</v>
      </c>
      <c r="E849">
        <v>3276.1976768232016</v>
      </c>
    </row>
    <row r="850" spans="1:5" x14ac:dyDescent="0.35">
      <c r="A850" s="1">
        <f t="shared" si="13"/>
        <v>37374</v>
      </c>
      <c r="B850">
        <v>2702</v>
      </c>
      <c r="C850">
        <v>40968.770916387606</v>
      </c>
      <c r="D850">
        <v>37691.269243076596</v>
      </c>
      <c r="E850">
        <v>2867.8139641471325</v>
      </c>
    </row>
    <row r="851" spans="1:5" x14ac:dyDescent="0.35">
      <c r="A851" s="1">
        <f t="shared" si="13"/>
        <v>37375</v>
      </c>
      <c r="B851">
        <v>2703</v>
      </c>
      <c r="C851">
        <v>40986.21018903095</v>
      </c>
      <c r="D851">
        <v>36887.589170127852</v>
      </c>
      <c r="E851">
        <v>2049.3105094515472</v>
      </c>
    </row>
    <row r="852" spans="1:5" x14ac:dyDescent="0.35">
      <c r="A852" s="1">
        <f t="shared" si="13"/>
        <v>37376</v>
      </c>
      <c r="B852">
        <v>2704</v>
      </c>
      <c r="C852">
        <v>41004.790199963849</v>
      </c>
      <c r="D852">
        <v>35264.119571968906</v>
      </c>
      <c r="E852">
        <v>3690.4311179967463</v>
      </c>
    </row>
    <row r="853" spans="1:5" x14ac:dyDescent="0.35">
      <c r="A853" s="1">
        <f t="shared" si="13"/>
        <v>37377</v>
      </c>
      <c r="B853">
        <v>2705</v>
      </c>
      <c r="C853">
        <v>41021.09413656692</v>
      </c>
      <c r="D853">
        <v>35278.140957447555</v>
      </c>
      <c r="E853">
        <v>2871.4765895596847</v>
      </c>
    </row>
    <row r="854" spans="1:5" x14ac:dyDescent="0.35">
      <c r="A854" s="1">
        <f t="shared" si="13"/>
        <v>37378</v>
      </c>
      <c r="B854">
        <v>2706</v>
      </c>
      <c r="C854">
        <v>41039.678739474264</v>
      </c>
      <c r="D854">
        <v>35704.52050334261</v>
      </c>
      <c r="E854">
        <v>2872.7775117631986</v>
      </c>
    </row>
    <row r="855" spans="1:5" x14ac:dyDescent="0.35">
      <c r="A855" s="1">
        <f t="shared" si="13"/>
        <v>37379</v>
      </c>
      <c r="B855">
        <v>2707</v>
      </c>
      <c r="C855">
        <v>41055.98533022905</v>
      </c>
      <c r="D855">
        <v>37771.506503810728</v>
      </c>
      <c r="E855">
        <v>2052.7992665114525</v>
      </c>
    </row>
    <row r="856" spans="1:5" x14ac:dyDescent="0.35">
      <c r="A856" s="1">
        <f t="shared" si="13"/>
        <v>37380</v>
      </c>
      <c r="B856">
        <v>2708</v>
      </c>
      <c r="C856">
        <v>41072.292795239133</v>
      </c>
      <c r="D856">
        <v>36965.063515715214</v>
      </c>
      <c r="E856">
        <v>4107.2292795239136</v>
      </c>
    </row>
    <row r="857" spans="1:5" x14ac:dyDescent="0.35">
      <c r="A857" s="1">
        <f t="shared" si="13"/>
        <v>37381</v>
      </c>
      <c r="B857">
        <v>2708</v>
      </c>
      <c r="C857">
        <v>41074.574589283307</v>
      </c>
      <c r="D857">
        <v>36967.117130354978</v>
      </c>
      <c r="E857">
        <v>2053.7287294641656</v>
      </c>
    </row>
    <row r="858" spans="1:5" x14ac:dyDescent="0.35">
      <c r="A858" s="1">
        <f t="shared" si="13"/>
        <v>37382</v>
      </c>
      <c r="B858">
        <v>2709</v>
      </c>
      <c r="C858">
        <v>41093.16659807312</v>
      </c>
      <c r="D858">
        <v>39038.508268169462</v>
      </c>
      <c r="E858">
        <v>3287.4533278458493</v>
      </c>
    </row>
    <row r="859" spans="1:5" x14ac:dyDescent="0.35">
      <c r="A859" s="1">
        <f t="shared" si="13"/>
        <v>37383</v>
      </c>
      <c r="B859">
        <v>2710</v>
      </c>
      <c r="C859">
        <v>41110.619522076362</v>
      </c>
      <c r="D859">
        <v>38643.982350751779</v>
      </c>
      <c r="E859">
        <v>3699.9557569868721</v>
      </c>
    </row>
    <row r="860" spans="1:5" x14ac:dyDescent="0.35">
      <c r="A860" s="1">
        <f t="shared" si="13"/>
        <v>37384</v>
      </c>
      <c r="B860">
        <v>2711</v>
      </c>
      <c r="C860">
        <v>41128.07425846262</v>
      </c>
      <c r="D860">
        <v>37837.828317785614</v>
      </c>
      <c r="E860">
        <v>3290.2459406770095</v>
      </c>
    </row>
    <row r="861" spans="1:5" x14ac:dyDescent="0.35">
      <c r="A861" s="1">
        <f t="shared" si="13"/>
        <v>37385</v>
      </c>
      <c r="B861">
        <v>2712</v>
      </c>
      <c r="C861">
        <v>41144.38793946075</v>
      </c>
      <c r="D861">
        <v>36207.061386725458</v>
      </c>
      <c r="E861">
        <v>2468.6632763676448</v>
      </c>
    </row>
    <row r="862" spans="1:5" x14ac:dyDescent="0.35">
      <c r="A862" s="1">
        <f t="shared" si="13"/>
        <v>37386</v>
      </c>
      <c r="B862">
        <v>2712</v>
      </c>
      <c r="C862">
        <v>41146.67373879072</v>
      </c>
      <c r="D862">
        <v>38266.406577075373</v>
      </c>
      <c r="E862">
        <v>2468.8004243274431</v>
      </c>
    </row>
    <row r="863" spans="1:5" x14ac:dyDescent="0.35">
      <c r="A863" s="1">
        <f t="shared" si="13"/>
        <v>37387</v>
      </c>
      <c r="B863">
        <v>2713</v>
      </c>
      <c r="C863">
        <v>41165.275969946044</v>
      </c>
      <c r="D863">
        <v>37460.401132650899</v>
      </c>
      <c r="E863">
        <v>3293.2220775956835</v>
      </c>
    </row>
    <row r="864" spans="1:5" x14ac:dyDescent="0.35">
      <c r="A864" s="1">
        <f t="shared" si="13"/>
        <v>37388</v>
      </c>
      <c r="B864">
        <v>2714</v>
      </c>
      <c r="C864">
        <v>41182.737114362666</v>
      </c>
      <c r="D864">
        <v>36240.808660639144</v>
      </c>
      <c r="E864">
        <v>2470.9642268617599</v>
      </c>
    </row>
    <row r="865" spans="1:5" x14ac:dyDescent="0.35">
      <c r="A865" s="1">
        <f t="shared" si="13"/>
        <v>37389</v>
      </c>
      <c r="B865">
        <v>2714</v>
      </c>
      <c r="C865">
        <v>41185.025044202346</v>
      </c>
      <c r="D865">
        <v>38302.07329110818</v>
      </c>
      <c r="E865">
        <v>4118.5025044202348</v>
      </c>
    </row>
    <row r="866" spans="1:5" x14ac:dyDescent="0.35">
      <c r="A866" s="1">
        <f t="shared" si="13"/>
        <v>37390</v>
      </c>
      <c r="B866">
        <v>2715</v>
      </c>
      <c r="C866">
        <v>41203.633421859115</v>
      </c>
      <c r="D866">
        <v>38731.41541654757</v>
      </c>
      <c r="E866">
        <v>2060.1816710929556</v>
      </c>
    </row>
    <row r="867" spans="1:5" x14ac:dyDescent="0.35">
      <c r="A867" s="1">
        <f t="shared" si="13"/>
        <v>37391</v>
      </c>
      <c r="B867">
        <v>2715</v>
      </c>
      <c r="C867">
        <v>41204.777967231945</v>
      </c>
      <c r="D867">
        <v>36260.20461116411</v>
      </c>
      <c r="E867">
        <v>2884.3344577062362</v>
      </c>
    </row>
    <row r="868" spans="1:5" x14ac:dyDescent="0.35">
      <c r="A868" s="1">
        <f t="shared" si="13"/>
        <v>37392</v>
      </c>
      <c r="B868">
        <v>2716</v>
      </c>
      <c r="C868">
        <v>41222.244678514304</v>
      </c>
      <c r="D868">
        <v>39161.132444588591</v>
      </c>
      <c r="E868">
        <v>3297.7795742811445</v>
      </c>
    </row>
    <row r="869" spans="1:5" x14ac:dyDescent="0.35">
      <c r="A869" s="1">
        <f t="shared" si="13"/>
        <v>37393</v>
      </c>
      <c r="B869">
        <v>2717</v>
      </c>
      <c r="C869">
        <v>41239.713203367122</v>
      </c>
      <c r="D869">
        <v>38352.933279131423</v>
      </c>
      <c r="E869">
        <v>2474.3827922020273</v>
      </c>
    </row>
    <row r="870" spans="1:5" x14ac:dyDescent="0.35">
      <c r="A870" s="1">
        <f t="shared" si="13"/>
        <v>37394</v>
      </c>
      <c r="B870">
        <v>2717</v>
      </c>
      <c r="C870">
        <v>41240.858750956104</v>
      </c>
      <c r="D870">
        <v>36704.364288350931</v>
      </c>
      <c r="E870">
        <v>2886.860112566927</v>
      </c>
    </row>
    <row r="871" spans="1:5" x14ac:dyDescent="0.35">
      <c r="A871" s="1">
        <f t="shared" si="13"/>
        <v>37395</v>
      </c>
      <c r="B871">
        <v>2718</v>
      </c>
      <c r="C871">
        <v>41259.475575857861</v>
      </c>
      <c r="D871">
        <v>35070.554239479185</v>
      </c>
      <c r="E871">
        <v>2475.5685345514717</v>
      </c>
    </row>
    <row r="872" spans="1:5" x14ac:dyDescent="0.35">
      <c r="A872" s="1">
        <f t="shared" si="13"/>
        <v>37396</v>
      </c>
      <c r="B872">
        <v>2719</v>
      </c>
      <c r="C872">
        <v>41275.802180743209</v>
      </c>
      <c r="D872">
        <v>35084.431853631722</v>
      </c>
      <c r="E872">
        <v>4127.5802180743203</v>
      </c>
    </row>
    <row r="873" spans="1:5" x14ac:dyDescent="0.35">
      <c r="A873" s="1">
        <f t="shared" si="13"/>
        <v>37397</v>
      </c>
      <c r="B873">
        <v>2719</v>
      </c>
      <c r="C873">
        <v>41279.241830924941</v>
      </c>
      <c r="D873">
        <v>38389.694902760195</v>
      </c>
      <c r="E873">
        <v>2889.5469281647461</v>
      </c>
    </row>
    <row r="874" spans="1:5" x14ac:dyDescent="0.35">
      <c r="A874" s="1">
        <f t="shared" si="13"/>
        <v>37398</v>
      </c>
      <c r="B874">
        <v>2720</v>
      </c>
      <c r="C874">
        <v>41296.717738953557</v>
      </c>
      <c r="D874">
        <v>37992.980319837268</v>
      </c>
      <c r="E874">
        <v>4129.6717738953557</v>
      </c>
    </row>
    <row r="875" spans="1:5" x14ac:dyDescent="0.35">
      <c r="A875" s="1">
        <f t="shared" si="13"/>
        <v>37399</v>
      </c>
      <c r="B875">
        <v>2721</v>
      </c>
      <c r="C875">
        <v>41313.047908557011</v>
      </c>
      <c r="D875">
        <v>36355.482159530169</v>
      </c>
      <c r="E875">
        <v>3305.043832684561</v>
      </c>
    </row>
    <row r="876" spans="1:5" x14ac:dyDescent="0.35">
      <c r="A876" s="1">
        <f t="shared" si="13"/>
        <v>37400</v>
      </c>
      <c r="B876">
        <v>2722</v>
      </c>
      <c r="C876">
        <v>41331.674966357758</v>
      </c>
      <c r="D876">
        <v>37611.824219385555</v>
      </c>
      <c r="E876">
        <v>3719.8507469721981</v>
      </c>
    </row>
    <row r="877" spans="1:5" x14ac:dyDescent="0.35">
      <c r="A877" s="1">
        <f t="shared" si="13"/>
        <v>37401</v>
      </c>
      <c r="B877">
        <v>2723</v>
      </c>
      <c r="C877">
        <v>41350.304841771969</v>
      </c>
      <c r="D877">
        <v>36388.268260759331</v>
      </c>
      <c r="E877">
        <v>4135.0304841771967</v>
      </c>
    </row>
    <row r="878" spans="1:5" x14ac:dyDescent="0.35">
      <c r="A878" s="1">
        <f t="shared" si="13"/>
        <v>37402</v>
      </c>
      <c r="B878">
        <v>2724</v>
      </c>
      <c r="C878">
        <v>41368.937535139899</v>
      </c>
      <c r="D878">
        <v>36404.665030923112</v>
      </c>
      <c r="E878">
        <v>3309.5150028111921</v>
      </c>
    </row>
    <row r="879" spans="1:5" x14ac:dyDescent="0.35">
      <c r="A879" s="1">
        <f t="shared" si="13"/>
        <v>37403</v>
      </c>
      <c r="B879">
        <v>2724</v>
      </c>
      <c r="C879">
        <v>41371.235809447404</v>
      </c>
      <c r="D879">
        <v>38061.536944691616</v>
      </c>
      <c r="E879">
        <v>2895.9865066613183</v>
      </c>
    </row>
    <row r="880" spans="1:5" x14ac:dyDescent="0.35">
      <c r="A880" s="1">
        <f t="shared" si="13"/>
        <v>37404</v>
      </c>
      <c r="B880">
        <v>2724</v>
      </c>
      <c r="C880">
        <v>41374.683412431536</v>
      </c>
      <c r="D880">
        <v>39305.949241809954</v>
      </c>
      <c r="E880">
        <v>2482.4810047458923</v>
      </c>
    </row>
    <row r="881" spans="1:5" x14ac:dyDescent="0.35">
      <c r="A881" s="1">
        <f t="shared" si="13"/>
        <v>37405</v>
      </c>
      <c r="B881">
        <v>2725</v>
      </c>
      <c r="C881">
        <v>41392.171793768677</v>
      </c>
      <c r="D881">
        <v>39322.563204080245</v>
      </c>
      <c r="E881">
        <v>2069.6085896884338</v>
      </c>
    </row>
    <row r="882" spans="1:5" x14ac:dyDescent="0.35">
      <c r="A882" s="1">
        <f t="shared" si="13"/>
        <v>37406</v>
      </c>
      <c r="B882">
        <v>2726</v>
      </c>
      <c r="C882">
        <v>41410.812195048042</v>
      </c>
      <c r="D882">
        <v>36027.406609691796</v>
      </c>
      <c r="E882">
        <v>2898.7568536533631</v>
      </c>
    </row>
    <row r="883" spans="1:5" x14ac:dyDescent="0.35">
      <c r="A883" s="1">
        <f t="shared" si="13"/>
        <v>37407</v>
      </c>
      <c r="B883">
        <v>2727</v>
      </c>
      <c r="C883">
        <v>41427.153970990381</v>
      </c>
      <c r="D883">
        <v>36455.895494471537</v>
      </c>
      <c r="E883">
        <v>3728.4438573891343</v>
      </c>
    </row>
    <row r="884" spans="1:5" x14ac:dyDescent="0.35">
      <c r="A884" s="1">
        <f t="shared" si="13"/>
        <v>37408</v>
      </c>
      <c r="B884">
        <v>2727</v>
      </c>
      <c r="C884">
        <v>41428.30472526735</v>
      </c>
      <c r="D884">
        <v>36456.908158235266</v>
      </c>
      <c r="E884">
        <v>4142.8304725267344</v>
      </c>
    </row>
    <row r="885" spans="1:5" x14ac:dyDescent="0.35">
      <c r="A885" s="1">
        <f t="shared" si="13"/>
        <v>37409</v>
      </c>
      <c r="B885">
        <v>2728</v>
      </c>
      <c r="C885">
        <v>41444.647831095892</v>
      </c>
      <c r="D885">
        <v>36056.843613053425</v>
      </c>
      <c r="E885">
        <v>2901.1253481767121</v>
      </c>
    </row>
    <row r="886" spans="1:5" x14ac:dyDescent="0.35">
      <c r="A886" s="1">
        <f t="shared" si="13"/>
        <v>37410</v>
      </c>
      <c r="B886">
        <v>2729</v>
      </c>
      <c r="C886">
        <v>41463.295137361296</v>
      </c>
      <c r="D886">
        <v>35243.800866757098</v>
      </c>
      <c r="E886">
        <v>2073.1647568680651</v>
      </c>
    </row>
    <row r="887" spans="1:5" x14ac:dyDescent="0.35">
      <c r="A887" s="1">
        <f t="shared" si="13"/>
        <v>37411</v>
      </c>
      <c r="B887">
        <v>2730</v>
      </c>
      <c r="C887">
        <v>41479.640903216408</v>
      </c>
      <c r="D887">
        <v>36087.287585798273</v>
      </c>
      <c r="E887">
        <v>2488.7784541929846</v>
      </c>
    </row>
    <row r="888" spans="1:5" x14ac:dyDescent="0.35">
      <c r="A888" s="1">
        <f t="shared" si="13"/>
        <v>37412</v>
      </c>
      <c r="B888">
        <v>2731</v>
      </c>
      <c r="C888">
        <v>41497.140179479422</v>
      </c>
      <c r="D888">
        <v>35687.540554352308</v>
      </c>
      <c r="E888">
        <v>3319.771214358354</v>
      </c>
    </row>
    <row r="889" spans="1:5" x14ac:dyDescent="0.35">
      <c r="A889" s="1">
        <f t="shared" si="13"/>
        <v>37413</v>
      </c>
      <c r="B889">
        <v>2732</v>
      </c>
      <c r="C889">
        <v>41514.641272082881</v>
      </c>
      <c r="D889">
        <v>39438.909208478733</v>
      </c>
      <c r="E889">
        <v>4151.4641272082881</v>
      </c>
    </row>
    <row r="890" spans="1:5" x14ac:dyDescent="0.35">
      <c r="A890" s="1">
        <f t="shared" si="13"/>
        <v>37414</v>
      </c>
      <c r="B890">
        <v>2733</v>
      </c>
      <c r="C890">
        <v>41532.14418117459</v>
      </c>
      <c r="D890">
        <v>39455.536972115857</v>
      </c>
      <c r="E890">
        <v>2491.9286508704754</v>
      </c>
    </row>
    <row r="891" spans="1:5" x14ac:dyDescent="0.35">
      <c r="A891" s="1">
        <f t="shared" si="13"/>
        <v>37415</v>
      </c>
      <c r="B891">
        <v>2734</v>
      </c>
      <c r="C891">
        <v>41548.494814104553</v>
      </c>
      <c r="D891">
        <v>35316.220591988873</v>
      </c>
      <c r="E891">
        <v>2492.9096888462732</v>
      </c>
    </row>
    <row r="892" spans="1:5" x14ac:dyDescent="0.35">
      <c r="A892" s="1">
        <f t="shared" si="13"/>
        <v>37416</v>
      </c>
      <c r="B892">
        <v>2735</v>
      </c>
      <c r="C892">
        <v>41566.000870350392</v>
      </c>
      <c r="D892">
        <v>36993.740774611848</v>
      </c>
      <c r="E892">
        <v>3325.2800696280315</v>
      </c>
    </row>
    <row r="893" spans="1:5" x14ac:dyDescent="0.35">
      <c r="A893" s="1">
        <f t="shared" si="13"/>
        <v>37417</v>
      </c>
      <c r="B893">
        <v>2735</v>
      </c>
      <c r="C893">
        <v>41567.155481485679</v>
      </c>
      <c r="D893">
        <v>37410.439933337111</v>
      </c>
      <c r="E893">
        <v>2909.700883703998</v>
      </c>
    </row>
    <row r="894" spans="1:5" x14ac:dyDescent="0.35">
      <c r="A894" s="1">
        <f t="shared" si="13"/>
        <v>37418</v>
      </c>
      <c r="B894">
        <v>2735</v>
      </c>
      <c r="C894">
        <v>41568.310124693497</v>
      </c>
      <c r="D894">
        <v>38242.845314718019</v>
      </c>
      <c r="E894">
        <v>3741.1479112224147</v>
      </c>
    </row>
    <row r="895" spans="1:5" x14ac:dyDescent="0.35">
      <c r="A895" s="1">
        <f t="shared" si="13"/>
        <v>37419</v>
      </c>
      <c r="B895">
        <v>2735</v>
      </c>
      <c r="C895">
        <v>41569.464799974732</v>
      </c>
      <c r="D895">
        <v>39075.296911976249</v>
      </c>
      <c r="E895">
        <v>3325.5571839979784</v>
      </c>
    </row>
    <row r="896" spans="1:5" x14ac:dyDescent="0.35">
      <c r="A896" s="1">
        <f t="shared" si="13"/>
        <v>37420</v>
      </c>
      <c r="B896">
        <v>2736</v>
      </c>
      <c r="C896">
        <v>41585.819002579767</v>
      </c>
      <c r="D896">
        <v>36179.662532244402</v>
      </c>
      <c r="E896">
        <v>2911.0073301805837</v>
      </c>
    </row>
    <row r="897" spans="1:5" x14ac:dyDescent="0.35">
      <c r="A897" s="1">
        <f t="shared" si="13"/>
        <v>37421</v>
      </c>
      <c r="B897">
        <v>2737</v>
      </c>
      <c r="C897">
        <v>41602.174081676414</v>
      </c>
      <c r="D897">
        <v>39106.04363677583</v>
      </c>
      <c r="E897">
        <v>3744.1956673508771</v>
      </c>
    </row>
    <row r="898" spans="1:5" x14ac:dyDescent="0.35">
      <c r="A898" s="1">
        <f t="shared" si="13"/>
        <v>37422</v>
      </c>
      <c r="B898">
        <v>2738</v>
      </c>
      <c r="C898">
        <v>41620.842113634026</v>
      </c>
      <c r="D898">
        <v>35793.92421772526</v>
      </c>
      <c r="E898">
        <v>2913.4589479543815</v>
      </c>
    </row>
    <row r="899" spans="1:5" x14ac:dyDescent="0.35">
      <c r="A899" s="1">
        <f t="shared" si="13"/>
        <v>37423</v>
      </c>
      <c r="B899">
        <v>2739</v>
      </c>
      <c r="C899">
        <v>41637.199854509767</v>
      </c>
      <c r="D899">
        <v>35807.991874878397</v>
      </c>
      <c r="E899">
        <v>4163.7199854509763</v>
      </c>
    </row>
    <row r="900" spans="1:5" x14ac:dyDescent="0.35">
      <c r="A900" s="1">
        <f t="shared" ref="A900:A963" si="14">A899+1</f>
        <v>37424</v>
      </c>
      <c r="B900">
        <v>2740</v>
      </c>
      <c r="C900">
        <v>41654.715483185733</v>
      </c>
      <c r="D900">
        <v>39155.432554194587</v>
      </c>
      <c r="E900">
        <v>2082.7357741592864</v>
      </c>
    </row>
    <row r="901" spans="1:5" x14ac:dyDescent="0.35">
      <c r="A901" s="1">
        <f t="shared" si="14"/>
        <v>37425</v>
      </c>
      <c r="B901">
        <v>2741</v>
      </c>
      <c r="C901">
        <v>41673.39042725318</v>
      </c>
      <c r="D901">
        <v>36672.583575982797</v>
      </c>
      <c r="E901">
        <v>2500.4034256351906</v>
      </c>
    </row>
    <row r="902" spans="1:5" x14ac:dyDescent="0.35">
      <c r="A902" s="1">
        <f t="shared" si="14"/>
        <v>37426</v>
      </c>
      <c r="B902">
        <v>2742</v>
      </c>
      <c r="C902">
        <v>41690.910178038415</v>
      </c>
      <c r="D902">
        <v>35854.18275311304</v>
      </c>
      <c r="E902">
        <v>4169.0910178038412</v>
      </c>
    </row>
    <row r="903" spans="1:5" x14ac:dyDescent="0.35">
      <c r="A903" s="1">
        <f t="shared" si="14"/>
        <v>37427</v>
      </c>
      <c r="B903">
        <v>2743</v>
      </c>
      <c r="C903">
        <v>41709.59025002829</v>
      </c>
      <c r="D903">
        <v>35453.15171252405</v>
      </c>
      <c r="E903">
        <v>3753.863122502546</v>
      </c>
    </row>
    <row r="904" spans="1:5" x14ac:dyDescent="0.35">
      <c r="A904" s="1">
        <f t="shared" si="14"/>
        <v>37428</v>
      </c>
      <c r="B904">
        <v>2744</v>
      </c>
      <c r="C904">
        <v>41728.27314584329</v>
      </c>
      <c r="D904">
        <v>39224.576757092698</v>
      </c>
      <c r="E904">
        <v>4172.8273145843295</v>
      </c>
    </row>
    <row r="905" spans="1:5" x14ac:dyDescent="0.35">
      <c r="A905" s="1">
        <f t="shared" si="14"/>
        <v>37429</v>
      </c>
      <c r="B905">
        <v>2745</v>
      </c>
      <c r="C905">
        <v>41746.95886582433</v>
      </c>
      <c r="D905">
        <v>38407.202156558378</v>
      </c>
      <c r="E905">
        <v>2087.3479432912163</v>
      </c>
    </row>
    <row r="906" spans="1:5" x14ac:dyDescent="0.35">
      <c r="A906" s="1">
        <f t="shared" si="14"/>
        <v>37430</v>
      </c>
      <c r="B906">
        <v>2746</v>
      </c>
      <c r="C906">
        <v>41765.647410312355</v>
      </c>
      <c r="D906">
        <v>37589.082669281124</v>
      </c>
      <c r="E906">
        <v>2505.9388446187413</v>
      </c>
    </row>
    <row r="907" spans="1:5" x14ac:dyDescent="0.35">
      <c r="A907" s="1">
        <f t="shared" si="14"/>
        <v>37431</v>
      </c>
      <c r="B907">
        <v>2747</v>
      </c>
      <c r="C907">
        <v>41784.338779648358</v>
      </c>
      <c r="D907">
        <v>38859.435065072976</v>
      </c>
      <c r="E907">
        <v>3760.5904901683521</v>
      </c>
    </row>
    <row r="908" spans="1:5" x14ac:dyDescent="0.35">
      <c r="A908" s="1">
        <f t="shared" si="14"/>
        <v>37432</v>
      </c>
      <c r="B908">
        <v>2748</v>
      </c>
      <c r="C908">
        <v>41801.871875571182</v>
      </c>
      <c r="D908">
        <v>37203.665969258349</v>
      </c>
      <c r="E908">
        <v>3344.1497500456944</v>
      </c>
    </row>
    <row r="909" spans="1:5" x14ac:dyDescent="0.35">
      <c r="A909" s="1">
        <f t="shared" si="14"/>
        <v>37433</v>
      </c>
      <c r="B909">
        <v>2749</v>
      </c>
      <c r="C909">
        <v>41818.24520499567</v>
      </c>
      <c r="D909">
        <v>37218.238232446143</v>
      </c>
      <c r="E909">
        <v>3345.4596163996534</v>
      </c>
    </row>
    <row r="910" spans="1:5" x14ac:dyDescent="0.35">
      <c r="A910" s="1">
        <f t="shared" si="14"/>
        <v>37434</v>
      </c>
      <c r="B910">
        <v>2750</v>
      </c>
      <c r="C910">
        <v>41834.619411795044</v>
      </c>
      <c r="D910">
        <v>36814.46508237964</v>
      </c>
      <c r="E910">
        <v>3346.7695529436037</v>
      </c>
    </row>
    <row r="911" spans="1:5" x14ac:dyDescent="0.35">
      <c r="A911" s="1">
        <f t="shared" si="14"/>
        <v>37435</v>
      </c>
      <c r="B911">
        <v>2751</v>
      </c>
      <c r="C911">
        <v>41852.156991338758</v>
      </c>
      <c r="D911">
        <v>38922.506001945047</v>
      </c>
      <c r="E911">
        <v>2092.6078495669381</v>
      </c>
    </row>
    <row r="912" spans="1:5" x14ac:dyDescent="0.35">
      <c r="A912" s="1">
        <f t="shared" si="14"/>
        <v>37436</v>
      </c>
      <c r="B912">
        <v>2752</v>
      </c>
      <c r="C912">
        <v>41869.696390383229</v>
      </c>
      <c r="D912">
        <v>38938.817643056405</v>
      </c>
      <c r="E912">
        <v>3349.5757112306583</v>
      </c>
    </row>
    <row r="913" spans="1:5" x14ac:dyDescent="0.35">
      <c r="A913" s="1">
        <f t="shared" si="14"/>
        <v>37437</v>
      </c>
      <c r="B913">
        <v>2753</v>
      </c>
      <c r="C913">
        <v>41887.237609076496</v>
      </c>
      <c r="D913">
        <v>36441.896719896555</v>
      </c>
      <c r="E913">
        <v>2094.3618804538246</v>
      </c>
    </row>
    <row r="914" spans="1:5" x14ac:dyDescent="0.35">
      <c r="A914" s="1">
        <f t="shared" si="14"/>
        <v>37438</v>
      </c>
      <c r="B914">
        <v>2753</v>
      </c>
      <c r="C914">
        <v>41890.72821221059</v>
      </c>
      <c r="D914">
        <v>36863.84082674532</v>
      </c>
      <c r="E914">
        <v>2513.4436927326356</v>
      </c>
    </row>
    <row r="915" spans="1:5" x14ac:dyDescent="0.35">
      <c r="A915" s="1">
        <f t="shared" si="14"/>
        <v>37439</v>
      </c>
      <c r="B915">
        <v>2754</v>
      </c>
      <c r="C915">
        <v>41908.272712620565</v>
      </c>
      <c r="D915">
        <v>39812.859076989538</v>
      </c>
      <c r="E915">
        <v>4190.8272712620565</v>
      </c>
    </row>
    <row r="916" spans="1:5" x14ac:dyDescent="0.35">
      <c r="A916" s="1">
        <f t="shared" si="14"/>
        <v>37440</v>
      </c>
      <c r="B916">
        <v>2755</v>
      </c>
      <c r="C916">
        <v>41926.983574514619</v>
      </c>
      <c r="D916">
        <v>36895.745545572863</v>
      </c>
      <c r="E916">
        <v>3773.4285217063157</v>
      </c>
    </row>
    <row r="917" spans="1:5" x14ac:dyDescent="0.35">
      <c r="A917" s="1">
        <f t="shared" si="14"/>
        <v>37441</v>
      </c>
      <c r="B917">
        <v>2756</v>
      </c>
      <c r="C917">
        <v>41945.697263855989</v>
      </c>
      <c r="D917">
        <v>37331.670564831831</v>
      </c>
      <c r="E917">
        <v>4194.5697263855991</v>
      </c>
    </row>
    <row r="918" spans="1:5" x14ac:dyDescent="0.35">
      <c r="A918" s="1">
        <f t="shared" si="14"/>
        <v>37442</v>
      </c>
      <c r="B918">
        <v>2756</v>
      </c>
      <c r="C918">
        <v>41948.027580370639</v>
      </c>
      <c r="D918">
        <v>38592.185373940993</v>
      </c>
      <c r="E918">
        <v>2516.8816548222385</v>
      </c>
    </row>
    <row r="919" spans="1:5" x14ac:dyDescent="0.35">
      <c r="A919" s="1">
        <f t="shared" si="14"/>
        <v>37443</v>
      </c>
      <c r="B919">
        <v>2757</v>
      </c>
      <c r="C919">
        <v>41964.413845740455</v>
      </c>
      <c r="D919">
        <v>35669.751768879389</v>
      </c>
      <c r="E919">
        <v>3776.797246116641</v>
      </c>
    </row>
    <row r="920" spans="1:5" x14ac:dyDescent="0.35">
      <c r="A920" s="1">
        <f t="shared" si="14"/>
        <v>37444</v>
      </c>
      <c r="B920">
        <v>2758</v>
      </c>
      <c r="C920">
        <v>41981.967090060163</v>
      </c>
      <c r="D920">
        <v>37783.77038105415</v>
      </c>
      <c r="E920">
        <v>4198.196709006017</v>
      </c>
    </row>
    <row r="921" spans="1:5" x14ac:dyDescent="0.35">
      <c r="A921" s="1">
        <f t="shared" si="14"/>
        <v>37445</v>
      </c>
      <c r="B921">
        <v>2759</v>
      </c>
      <c r="C921">
        <v>41999.522155220548</v>
      </c>
      <c r="D921">
        <v>39059.555604355104</v>
      </c>
      <c r="E921">
        <v>2099.9761077610274</v>
      </c>
    </row>
    <row r="922" spans="1:5" x14ac:dyDescent="0.35">
      <c r="A922" s="1">
        <f t="shared" si="14"/>
        <v>37446</v>
      </c>
      <c r="B922">
        <v>2760</v>
      </c>
      <c r="C922">
        <v>42018.246117616683</v>
      </c>
      <c r="D922">
        <v>36976.056583502686</v>
      </c>
      <c r="E922">
        <v>2941.277228233168</v>
      </c>
    </row>
    <row r="923" spans="1:5" x14ac:dyDescent="0.35">
      <c r="A923" s="1">
        <f t="shared" si="14"/>
        <v>37447</v>
      </c>
      <c r="B923">
        <v>2760</v>
      </c>
      <c r="C923">
        <v>42020.580464623214</v>
      </c>
      <c r="D923">
        <v>39919.551441392054</v>
      </c>
      <c r="E923">
        <v>2941.440632523625</v>
      </c>
    </row>
    <row r="924" spans="1:5" x14ac:dyDescent="0.35">
      <c r="A924" s="1">
        <f t="shared" si="14"/>
        <v>37448</v>
      </c>
      <c r="B924">
        <v>2761</v>
      </c>
      <c r="C924">
        <v>42039.308296393698</v>
      </c>
      <c r="D924">
        <v>39937.342881574012</v>
      </c>
      <c r="E924">
        <v>3363.1446637114959</v>
      </c>
    </row>
    <row r="925" spans="1:5" x14ac:dyDescent="0.35">
      <c r="A925" s="1">
        <f t="shared" si="14"/>
        <v>37449</v>
      </c>
      <c r="B925">
        <v>2762</v>
      </c>
      <c r="C925">
        <v>42055.702594636932</v>
      </c>
      <c r="D925">
        <v>39952.917464905091</v>
      </c>
      <c r="E925">
        <v>3364.4562075709546</v>
      </c>
    </row>
    <row r="926" spans="1:5" x14ac:dyDescent="0.35">
      <c r="A926" s="1">
        <f t="shared" si="14"/>
        <v>37450</v>
      </c>
      <c r="B926">
        <v>2763</v>
      </c>
      <c r="C926">
        <v>42073.266408157171</v>
      </c>
      <c r="D926">
        <v>36603.741775096736</v>
      </c>
      <c r="E926">
        <v>4207.3266408157178</v>
      </c>
    </row>
    <row r="927" spans="1:5" x14ac:dyDescent="0.35">
      <c r="A927" s="1">
        <f t="shared" si="14"/>
        <v>37451</v>
      </c>
      <c r="B927">
        <v>2764</v>
      </c>
      <c r="C927">
        <v>42092.001168238312</v>
      </c>
      <c r="D927">
        <v>38303.721063096862</v>
      </c>
      <c r="E927">
        <v>3788.2801051414481</v>
      </c>
    </row>
    <row r="928" spans="1:5" x14ac:dyDescent="0.35">
      <c r="A928" s="1">
        <f t="shared" si="14"/>
        <v>37452</v>
      </c>
      <c r="B928">
        <v>2765</v>
      </c>
      <c r="C928">
        <v>42110.738758604006</v>
      </c>
      <c r="D928">
        <v>39584.094433087768</v>
      </c>
      <c r="E928">
        <v>2947.7517131022805</v>
      </c>
    </row>
    <row r="929" spans="1:5" x14ac:dyDescent="0.35">
      <c r="A929" s="1">
        <f t="shared" si="14"/>
        <v>37453</v>
      </c>
      <c r="B929">
        <v>2765</v>
      </c>
      <c r="C929">
        <v>42114.247986833892</v>
      </c>
      <c r="D929">
        <v>38323.965668018842</v>
      </c>
      <c r="E929">
        <v>4211.4247986833889</v>
      </c>
    </row>
    <row r="930" spans="1:5" x14ac:dyDescent="0.35">
      <c r="A930" s="1">
        <f t="shared" si="14"/>
        <v>37454</v>
      </c>
      <c r="B930">
        <v>2766</v>
      </c>
      <c r="C930">
        <v>42130.649442906397</v>
      </c>
      <c r="D930">
        <v>39181.503981902948</v>
      </c>
      <c r="E930">
        <v>3791.7584498615756</v>
      </c>
    </row>
    <row r="931" spans="1:5" x14ac:dyDescent="0.35">
      <c r="A931" s="1">
        <f t="shared" si="14"/>
        <v>37455</v>
      </c>
      <c r="B931">
        <v>2767</v>
      </c>
      <c r="C931">
        <v>42148.222496593648</v>
      </c>
      <c r="D931">
        <v>39619.329146798031</v>
      </c>
      <c r="E931">
        <v>4214.8222496593653</v>
      </c>
    </row>
    <row r="932" spans="1:5" x14ac:dyDescent="0.35">
      <c r="A932" s="1">
        <f t="shared" si="14"/>
        <v>37456</v>
      </c>
      <c r="B932">
        <v>2768</v>
      </c>
      <c r="C932">
        <v>42166.968579891742</v>
      </c>
      <c r="D932">
        <v>40058.620150897157</v>
      </c>
      <c r="E932">
        <v>2951.6878005924223</v>
      </c>
    </row>
    <row r="933" spans="1:5" x14ac:dyDescent="0.35">
      <c r="A933" s="1">
        <f t="shared" si="14"/>
        <v>37457</v>
      </c>
      <c r="B933">
        <v>2769</v>
      </c>
      <c r="C933">
        <v>42183.37403915709</v>
      </c>
      <c r="D933">
        <v>38808.704116024521</v>
      </c>
      <c r="E933">
        <v>2109.1687019578544</v>
      </c>
    </row>
    <row r="934" spans="1:5" x14ac:dyDescent="0.35">
      <c r="A934" s="1">
        <f t="shared" si="14"/>
        <v>37458</v>
      </c>
      <c r="B934">
        <v>2770</v>
      </c>
      <c r="C934">
        <v>42200.952560861537</v>
      </c>
      <c r="D934">
        <v>35870.809676732308</v>
      </c>
      <c r="E934">
        <v>4220.0952560861533</v>
      </c>
    </row>
    <row r="935" spans="1:5" x14ac:dyDescent="0.35">
      <c r="A935" s="1">
        <f t="shared" si="14"/>
        <v>37459</v>
      </c>
      <c r="B935">
        <v>2770</v>
      </c>
      <c r="C935">
        <v>42203.297058226024</v>
      </c>
      <c r="D935">
        <v>37560.934381821164</v>
      </c>
      <c r="E935">
        <v>3376.263764658082</v>
      </c>
    </row>
    <row r="936" spans="1:5" x14ac:dyDescent="0.35">
      <c r="A936" s="1">
        <f t="shared" si="14"/>
        <v>37460</v>
      </c>
      <c r="B936">
        <v>2771</v>
      </c>
      <c r="C936">
        <v>42219.705642564615</v>
      </c>
      <c r="D936">
        <v>38842.129191159445</v>
      </c>
      <c r="E936">
        <v>2110.9852821282311</v>
      </c>
    </row>
    <row r="937" spans="1:5" x14ac:dyDescent="0.35">
      <c r="A937" s="1">
        <f t="shared" si="14"/>
        <v>37461</v>
      </c>
      <c r="B937">
        <v>2772</v>
      </c>
      <c r="C937">
        <v>42236.115105926954</v>
      </c>
      <c r="D937">
        <v>39701.948199571336</v>
      </c>
      <c r="E937">
        <v>3801.2503595334256</v>
      </c>
    </row>
    <row r="938" spans="1:5" x14ac:dyDescent="0.35">
      <c r="A938" s="1">
        <f t="shared" si="14"/>
        <v>37462</v>
      </c>
      <c r="B938">
        <v>2773</v>
      </c>
      <c r="C938">
        <v>42252.525448349217</v>
      </c>
      <c r="D938">
        <v>37182.222394547316</v>
      </c>
      <c r="E938">
        <v>2957.6767813844453</v>
      </c>
    </row>
    <row r="939" spans="1:5" x14ac:dyDescent="0.35">
      <c r="A939" s="1">
        <f t="shared" si="14"/>
        <v>37463</v>
      </c>
      <c r="B939">
        <v>2773</v>
      </c>
      <c r="C939">
        <v>42256.046492136586</v>
      </c>
      <c r="D939">
        <v>37607.881378001563</v>
      </c>
      <c r="E939">
        <v>4225.6046492136584</v>
      </c>
    </row>
    <row r="940" spans="1:5" x14ac:dyDescent="0.35">
      <c r="A940" s="1">
        <f t="shared" si="14"/>
        <v>37464</v>
      </c>
      <c r="B940">
        <v>2774</v>
      </c>
      <c r="C940">
        <v>42272.459081256733</v>
      </c>
      <c r="D940">
        <v>37622.488582318489</v>
      </c>
      <c r="E940">
        <v>2536.3475448754039</v>
      </c>
    </row>
    <row r="941" spans="1:5" x14ac:dyDescent="0.35">
      <c r="A941" s="1">
        <f t="shared" si="14"/>
        <v>37465</v>
      </c>
      <c r="B941">
        <v>2775</v>
      </c>
      <c r="C941">
        <v>42291.221866131928</v>
      </c>
      <c r="D941">
        <v>37639.187460857414</v>
      </c>
      <c r="E941">
        <v>2537.4733119679154</v>
      </c>
    </row>
    <row r="942" spans="1:5" x14ac:dyDescent="0.35">
      <c r="A942" s="1">
        <f t="shared" si="14"/>
        <v>37466</v>
      </c>
      <c r="B942">
        <v>2776</v>
      </c>
      <c r="C942">
        <v>42308.81230508069</v>
      </c>
      <c r="D942">
        <v>38077.931074572618</v>
      </c>
      <c r="E942">
        <v>3807.7931074572621</v>
      </c>
    </row>
    <row r="943" spans="1:5" x14ac:dyDescent="0.35">
      <c r="A943" s="1">
        <f t="shared" si="14"/>
        <v>37467</v>
      </c>
      <c r="B943">
        <v>2776</v>
      </c>
      <c r="C943">
        <v>42312.338039439455</v>
      </c>
      <c r="D943">
        <v>39350.474376678692</v>
      </c>
      <c r="E943">
        <v>2961.8636627607616</v>
      </c>
    </row>
    <row r="944" spans="1:5" x14ac:dyDescent="0.35">
      <c r="A944" s="1">
        <f t="shared" si="14"/>
        <v>37468</v>
      </c>
      <c r="B944">
        <v>2777</v>
      </c>
      <c r="C944">
        <v>42331.107534492556</v>
      </c>
      <c r="D944">
        <v>37674.685705698372</v>
      </c>
      <c r="E944">
        <v>2116.5553767246279</v>
      </c>
    </row>
    <row r="945" spans="1:5" x14ac:dyDescent="0.35">
      <c r="A945" s="1">
        <f t="shared" si="14"/>
        <v>37469</v>
      </c>
      <c r="B945">
        <v>2777</v>
      </c>
      <c r="C945">
        <v>42334.6351267871</v>
      </c>
      <c r="D945">
        <v>38101.171614108389</v>
      </c>
      <c r="E945">
        <v>3810.1171614108393</v>
      </c>
    </row>
    <row r="946" spans="1:5" x14ac:dyDescent="0.35">
      <c r="A946" s="1">
        <f t="shared" si="14"/>
        <v>37470</v>
      </c>
      <c r="B946">
        <v>2778</v>
      </c>
      <c r="C946">
        <v>42353.409020614483</v>
      </c>
      <c r="D946">
        <v>39812.204479377615</v>
      </c>
      <c r="E946">
        <v>2117.6704510307241</v>
      </c>
    </row>
    <row r="947" spans="1:5" x14ac:dyDescent="0.35">
      <c r="A947" s="1">
        <f t="shared" si="14"/>
        <v>37471</v>
      </c>
      <c r="B947">
        <v>2779</v>
      </c>
      <c r="C947">
        <v>42371.008842349525</v>
      </c>
      <c r="D947">
        <v>38133.907958114571</v>
      </c>
      <c r="E947">
        <v>3813.3907958114573</v>
      </c>
    </row>
    <row r="948" spans="1:5" x14ac:dyDescent="0.35">
      <c r="A948" s="1">
        <f t="shared" si="14"/>
        <v>37472</v>
      </c>
      <c r="B948">
        <v>2780</v>
      </c>
      <c r="C948">
        <v>42389.787884891506</v>
      </c>
      <c r="D948">
        <v>37726.911217553439</v>
      </c>
      <c r="E948">
        <v>3815.0809096402354</v>
      </c>
    </row>
    <row r="949" spans="1:5" x14ac:dyDescent="0.35">
      <c r="A949" s="1">
        <f t="shared" si="14"/>
        <v>37473</v>
      </c>
      <c r="B949">
        <v>2781</v>
      </c>
      <c r="C949">
        <v>42408.569763030799</v>
      </c>
      <c r="D949">
        <v>39864.055577248946</v>
      </c>
      <c r="E949">
        <v>4240.85697630308</v>
      </c>
    </row>
    <row r="950" spans="1:5" x14ac:dyDescent="0.35">
      <c r="A950" s="1">
        <f t="shared" si="14"/>
        <v>37474</v>
      </c>
      <c r="B950">
        <v>2782</v>
      </c>
      <c r="C950">
        <v>42426.176037688499</v>
      </c>
      <c r="D950">
        <v>37335.03491316588</v>
      </c>
      <c r="E950">
        <v>2545.57056226131</v>
      </c>
    </row>
    <row r="951" spans="1:5" x14ac:dyDescent="0.35">
      <c r="A951" s="1">
        <f t="shared" si="14"/>
        <v>37475</v>
      </c>
      <c r="B951">
        <v>2783</v>
      </c>
      <c r="C951">
        <v>42443.784137708295</v>
      </c>
      <c r="D951">
        <v>38199.405723937467</v>
      </c>
      <c r="E951">
        <v>3819.9405723937466</v>
      </c>
    </row>
    <row r="952" spans="1:5" x14ac:dyDescent="0.35">
      <c r="A952" s="1">
        <f t="shared" si="14"/>
        <v>37476</v>
      </c>
      <c r="B952">
        <v>2784</v>
      </c>
      <c r="C952">
        <v>42460.214645593442</v>
      </c>
      <c r="D952">
        <v>39912.601766857835</v>
      </c>
      <c r="E952">
        <v>3396.8171716474753</v>
      </c>
    </row>
    <row r="953" spans="1:5" x14ac:dyDescent="0.35">
      <c r="A953" s="1">
        <f t="shared" si="14"/>
        <v>37477</v>
      </c>
      <c r="B953">
        <v>2785</v>
      </c>
      <c r="C953">
        <v>42479.005781654727</v>
      </c>
      <c r="D953">
        <v>36956.735030039614</v>
      </c>
      <c r="E953">
        <v>2548.7403468992834</v>
      </c>
    </row>
    <row r="954" spans="1:5" x14ac:dyDescent="0.35">
      <c r="A954" s="1">
        <f t="shared" si="14"/>
        <v>37478</v>
      </c>
      <c r="B954">
        <v>2786</v>
      </c>
      <c r="C954">
        <v>42496.619358638112</v>
      </c>
      <c r="D954">
        <v>37397.025035601539</v>
      </c>
      <c r="E954">
        <v>3824.6957422774303</v>
      </c>
    </row>
    <row r="955" spans="1:5" x14ac:dyDescent="0.35">
      <c r="A955" s="1">
        <f t="shared" si="14"/>
        <v>37479</v>
      </c>
      <c r="B955">
        <v>2787</v>
      </c>
      <c r="C955">
        <v>42515.415646938432</v>
      </c>
      <c r="D955">
        <v>36563.25745636705</v>
      </c>
      <c r="E955">
        <v>3401.2332517550744</v>
      </c>
    </row>
    <row r="956" spans="1:5" x14ac:dyDescent="0.35">
      <c r="A956" s="1">
        <f t="shared" si="14"/>
        <v>37480</v>
      </c>
      <c r="B956">
        <v>2787</v>
      </c>
      <c r="C956">
        <v>42518.958598242352</v>
      </c>
      <c r="D956">
        <v>37841.873152435692</v>
      </c>
      <c r="E956">
        <v>3401.5166878593882</v>
      </c>
    </row>
    <row r="957" spans="1:5" x14ac:dyDescent="0.35">
      <c r="A957" s="1">
        <f t="shared" si="14"/>
        <v>37481</v>
      </c>
      <c r="B957">
        <v>2787</v>
      </c>
      <c r="C957">
        <v>42522.501844792212</v>
      </c>
      <c r="D957">
        <v>37845.026641865072</v>
      </c>
      <c r="E957">
        <v>2976.575129135455</v>
      </c>
    </row>
    <row r="958" spans="1:5" x14ac:dyDescent="0.35">
      <c r="A958" s="1">
        <f t="shared" si="14"/>
        <v>37482</v>
      </c>
      <c r="B958">
        <v>2788</v>
      </c>
      <c r="C958">
        <v>42538.940895160544</v>
      </c>
      <c r="D958">
        <v>38285.046805644495</v>
      </c>
      <c r="E958">
        <v>4253.894089516054</v>
      </c>
    </row>
    <row r="959" spans="1:5" x14ac:dyDescent="0.35">
      <c r="A959" s="1">
        <f t="shared" si="14"/>
        <v>37483</v>
      </c>
      <c r="B959">
        <v>2789</v>
      </c>
      <c r="C959">
        <v>42556.562887075685</v>
      </c>
      <c r="D959">
        <v>37024.209711755844</v>
      </c>
      <c r="E959">
        <v>4255.6562887075679</v>
      </c>
    </row>
    <row r="960" spans="1:5" x14ac:dyDescent="0.35">
      <c r="A960" s="1">
        <f t="shared" si="14"/>
        <v>37484</v>
      </c>
      <c r="B960">
        <v>2790</v>
      </c>
      <c r="C960">
        <v>42574.186705696899</v>
      </c>
      <c r="D960">
        <v>36613.800566899336</v>
      </c>
      <c r="E960">
        <v>4257.4186705696893</v>
      </c>
    </row>
    <row r="961" spans="1:5" x14ac:dyDescent="0.35">
      <c r="A961" s="1">
        <f t="shared" si="14"/>
        <v>37485</v>
      </c>
      <c r="B961">
        <v>2791</v>
      </c>
      <c r="C961">
        <v>42590.629310998578</v>
      </c>
      <c r="D961">
        <v>36627.941207458774</v>
      </c>
      <c r="E961">
        <v>2555.4377586599148</v>
      </c>
    </row>
    <row r="962" spans="1:5" x14ac:dyDescent="0.35">
      <c r="A962" s="1">
        <f t="shared" si="14"/>
        <v>37486</v>
      </c>
      <c r="B962">
        <v>2791</v>
      </c>
      <c r="C962">
        <v>42591.812384034987</v>
      </c>
      <c r="D962">
        <v>37906.71302179114</v>
      </c>
      <c r="E962">
        <v>3833.2631145631485</v>
      </c>
    </row>
    <row r="963" spans="1:5" x14ac:dyDescent="0.35">
      <c r="A963" s="1">
        <f t="shared" si="14"/>
        <v>37487</v>
      </c>
      <c r="B963">
        <v>2792</v>
      </c>
      <c r="C963">
        <v>42610.623386327614</v>
      </c>
      <c r="D963">
        <v>37923.454813831573</v>
      </c>
      <c r="E963">
        <v>2556.6374031796568</v>
      </c>
    </row>
    <row r="964" spans="1:5" x14ac:dyDescent="0.35">
      <c r="A964" s="1">
        <f t="shared" ref="A964:A1027" si="15">A963+1</f>
        <v>37488</v>
      </c>
      <c r="B964">
        <v>2793</v>
      </c>
      <c r="C964">
        <v>42627.069123284651</v>
      </c>
      <c r="D964">
        <v>36659.279446024804</v>
      </c>
      <c r="E964">
        <v>2983.8948386299253</v>
      </c>
    </row>
    <row r="965" spans="1:5" x14ac:dyDescent="0.35">
      <c r="A965" s="1">
        <f t="shared" si="15"/>
        <v>37489</v>
      </c>
      <c r="B965">
        <v>2793</v>
      </c>
      <c r="C965">
        <v>42630.621379044933</v>
      </c>
      <c r="D965">
        <v>39646.47788251179</v>
      </c>
      <c r="E965">
        <v>3836.7559241140443</v>
      </c>
    </row>
    <row r="966" spans="1:5" x14ac:dyDescent="0.35">
      <c r="A966" s="1">
        <f t="shared" si="15"/>
        <v>37490</v>
      </c>
      <c r="B966">
        <v>2794</v>
      </c>
      <c r="C966">
        <v>42649.438583146904</v>
      </c>
      <c r="D966">
        <v>40090.47226815809</v>
      </c>
      <c r="E966">
        <v>2132.4719291573451</v>
      </c>
    </row>
    <row r="967" spans="1:5" x14ac:dyDescent="0.35">
      <c r="A967" s="1">
        <f t="shared" si="15"/>
        <v>37491</v>
      </c>
      <c r="B967">
        <v>2794</v>
      </c>
      <c r="C967">
        <v>42652.992703028838</v>
      </c>
      <c r="D967">
        <v>40093.813140847109</v>
      </c>
      <c r="E967">
        <v>4265.299270302884</v>
      </c>
    </row>
    <row r="968" spans="1:5" x14ac:dyDescent="0.35">
      <c r="A968" s="1">
        <f t="shared" si="15"/>
        <v>37492</v>
      </c>
      <c r="B968">
        <v>2795</v>
      </c>
      <c r="C968">
        <v>42669.443856809899</v>
      </c>
      <c r="D968">
        <v>40109.277225401303</v>
      </c>
      <c r="E968">
        <v>2560.1666314085942</v>
      </c>
    </row>
    <row r="969" spans="1:5" x14ac:dyDescent="0.35">
      <c r="A969" s="1">
        <f t="shared" si="15"/>
        <v>37493</v>
      </c>
      <c r="B969">
        <v>2796</v>
      </c>
      <c r="C969">
        <v>42688.267264421869</v>
      </c>
      <c r="D969">
        <v>39700.088555912342</v>
      </c>
      <c r="E969">
        <v>2988.1787085095311</v>
      </c>
    </row>
    <row r="970" spans="1:5" x14ac:dyDescent="0.35">
      <c r="A970" s="1">
        <f t="shared" si="15"/>
        <v>37494</v>
      </c>
      <c r="B970">
        <v>2797</v>
      </c>
      <c r="C970">
        <v>42707.093512952859</v>
      </c>
      <c r="D970">
        <v>38863.455096787104</v>
      </c>
      <c r="E970">
        <v>2989.4965459067002</v>
      </c>
    </row>
    <row r="971" spans="1:5" x14ac:dyDescent="0.35">
      <c r="A971" s="1">
        <f t="shared" si="15"/>
        <v>37495</v>
      </c>
      <c r="B971">
        <v>2798</v>
      </c>
      <c r="C971">
        <v>42724.735870456578</v>
      </c>
      <c r="D971">
        <v>38452.262283410921</v>
      </c>
      <c r="E971">
        <v>3845.2262283410919</v>
      </c>
    </row>
    <row r="972" spans="1:5" x14ac:dyDescent="0.35">
      <c r="A972" s="1">
        <f t="shared" si="15"/>
        <v>37496</v>
      </c>
      <c r="B972">
        <v>2799</v>
      </c>
      <c r="C972">
        <v>42742.380056410228</v>
      </c>
      <c r="D972">
        <v>39322.989651897413</v>
      </c>
      <c r="E972">
        <v>4274.238005641022</v>
      </c>
    </row>
    <row r="973" spans="1:5" x14ac:dyDescent="0.35">
      <c r="A973" s="1">
        <f t="shared" si="15"/>
        <v>37497</v>
      </c>
      <c r="B973">
        <v>2799</v>
      </c>
      <c r="C973">
        <v>42743.567344745126</v>
      </c>
      <c r="D973">
        <v>38041.77493682316</v>
      </c>
      <c r="E973">
        <v>3419.4853875796102</v>
      </c>
    </row>
    <row r="974" spans="1:5" x14ac:dyDescent="0.35">
      <c r="A974" s="1">
        <f t="shared" si="15"/>
        <v>37498</v>
      </c>
      <c r="B974">
        <v>2800</v>
      </c>
      <c r="C974">
        <v>42761.213849464482</v>
      </c>
      <c r="D974">
        <v>40195.541018496609</v>
      </c>
      <c r="E974">
        <v>2138.0606924732242</v>
      </c>
    </row>
    <row r="975" spans="1:5" x14ac:dyDescent="0.35">
      <c r="A975" s="1">
        <f t="shared" si="15"/>
        <v>37499</v>
      </c>
      <c r="B975">
        <v>2801</v>
      </c>
      <c r="C975">
        <v>42777.673947267787</v>
      </c>
      <c r="D975">
        <v>38927.683292013688</v>
      </c>
      <c r="E975">
        <v>2994.4371763087447</v>
      </c>
    </row>
    <row r="976" spans="1:5" x14ac:dyDescent="0.35">
      <c r="A976" s="1">
        <f t="shared" si="15"/>
        <v>37500</v>
      </c>
      <c r="B976">
        <v>2802</v>
      </c>
      <c r="C976">
        <v>42794.134926526211</v>
      </c>
      <c r="D976">
        <v>38942.662783138847</v>
      </c>
      <c r="E976">
        <v>4279.4134926526212</v>
      </c>
    </row>
    <row r="977" spans="1:5" x14ac:dyDescent="0.35">
      <c r="A977" s="1">
        <f t="shared" si="15"/>
        <v>37501</v>
      </c>
      <c r="B977">
        <v>2803</v>
      </c>
      <c r="C977">
        <v>42811.785937488152</v>
      </c>
      <c r="D977">
        <v>38102.489484364458</v>
      </c>
      <c r="E977">
        <v>3853.0607343739334</v>
      </c>
    </row>
    <row r="978" spans="1:5" x14ac:dyDescent="0.35">
      <c r="A978" s="1">
        <f t="shared" si="15"/>
        <v>37502</v>
      </c>
      <c r="B978">
        <v>2804</v>
      </c>
      <c r="C978">
        <v>42829.43877759287</v>
      </c>
      <c r="D978">
        <v>40687.966838713226</v>
      </c>
      <c r="E978">
        <v>2998.0607144315013</v>
      </c>
    </row>
    <row r="979" spans="1:5" x14ac:dyDescent="0.35">
      <c r="A979" s="1">
        <f t="shared" si="15"/>
        <v>37503</v>
      </c>
      <c r="B979">
        <v>2805</v>
      </c>
      <c r="C979">
        <v>42845.903316067313</v>
      </c>
      <c r="D979">
        <v>38561.312984460586</v>
      </c>
      <c r="E979">
        <v>3856.1312984460583</v>
      </c>
    </row>
    <row r="980" spans="1:5" x14ac:dyDescent="0.35">
      <c r="A980" s="1">
        <f t="shared" si="15"/>
        <v>37504</v>
      </c>
      <c r="B980">
        <v>2806</v>
      </c>
      <c r="C980">
        <v>42863.559324472822</v>
      </c>
      <c r="D980">
        <v>37719.932205536083</v>
      </c>
      <c r="E980">
        <v>3857.7203392025535</v>
      </c>
    </row>
    <row r="981" spans="1:5" x14ac:dyDescent="0.35">
      <c r="A981" s="1">
        <f t="shared" si="15"/>
        <v>37505</v>
      </c>
      <c r="B981">
        <v>2807</v>
      </c>
      <c r="C981">
        <v>42881.2171624166</v>
      </c>
      <c r="D981">
        <v>40737.156304295771</v>
      </c>
      <c r="E981">
        <v>2572.8730297449961</v>
      </c>
    </row>
    <row r="982" spans="1:5" x14ac:dyDescent="0.35">
      <c r="A982" s="1">
        <f t="shared" si="15"/>
        <v>37506</v>
      </c>
      <c r="B982">
        <v>2808</v>
      </c>
      <c r="C982">
        <v>42898.876830047433</v>
      </c>
      <c r="D982">
        <v>36893.034073840798</v>
      </c>
      <c r="E982">
        <v>4289.8876830047429</v>
      </c>
    </row>
    <row r="983" spans="1:5" x14ac:dyDescent="0.35">
      <c r="A983" s="1">
        <f t="shared" si="15"/>
        <v>37507</v>
      </c>
      <c r="B983">
        <v>2809</v>
      </c>
      <c r="C983">
        <v>42916.538327514121</v>
      </c>
      <c r="D983">
        <v>36908.222961662148</v>
      </c>
      <c r="E983">
        <v>4291.6538327514127</v>
      </c>
    </row>
    <row r="984" spans="1:5" x14ac:dyDescent="0.35">
      <c r="A984" s="1">
        <f t="shared" si="15"/>
        <v>37508</v>
      </c>
      <c r="B984">
        <v>2810</v>
      </c>
      <c r="C984">
        <v>42934.201654965473</v>
      </c>
      <c r="D984">
        <v>38640.781489468922</v>
      </c>
      <c r="E984">
        <v>3005.3941158475832</v>
      </c>
    </row>
    <row r="985" spans="1:5" x14ac:dyDescent="0.35">
      <c r="A985" s="1">
        <f t="shared" si="15"/>
        <v>37509</v>
      </c>
      <c r="B985">
        <v>2811</v>
      </c>
      <c r="C985">
        <v>42953.05985368172</v>
      </c>
      <c r="D985">
        <v>38657.75386831355</v>
      </c>
      <c r="E985">
        <v>2147.6529926840858</v>
      </c>
    </row>
    <row r="986" spans="1:5" x14ac:dyDescent="0.35">
      <c r="A986" s="1">
        <f t="shared" si="15"/>
        <v>37510</v>
      </c>
      <c r="B986">
        <v>2812</v>
      </c>
      <c r="C986">
        <v>42971.920897276905</v>
      </c>
      <c r="D986">
        <v>37815.290389603673</v>
      </c>
      <c r="E986">
        <v>2578.3152538366144</v>
      </c>
    </row>
    <row r="987" spans="1:5" x14ac:dyDescent="0.35">
      <c r="A987" s="1">
        <f t="shared" si="15"/>
        <v>37511</v>
      </c>
      <c r="B987">
        <v>2813</v>
      </c>
      <c r="C987">
        <v>42990.78478609422</v>
      </c>
      <c r="D987">
        <v>36542.16706818009</v>
      </c>
      <c r="E987">
        <v>3009.3549350265953</v>
      </c>
    </row>
    <row r="988" spans="1:5" x14ac:dyDescent="0.35">
      <c r="A988" s="1">
        <f t="shared" si="15"/>
        <v>37512</v>
      </c>
      <c r="B988">
        <v>2814</v>
      </c>
      <c r="C988">
        <v>43007.262294494576</v>
      </c>
      <c r="D988">
        <v>38276.463442100176</v>
      </c>
      <c r="E988">
        <v>3870.6536065045116</v>
      </c>
    </row>
    <row r="989" spans="1:5" x14ac:dyDescent="0.35">
      <c r="A989" s="1">
        <f t="shared" si="15"/>
        <v>37513</v>
      </c>
      <c r="B989">
        <v>2815</v>
      </c>
      <c r="C989">
        <v>43023.740685140161</v>
      </c>
      <c r="D989">
        <v>40012.07883718035</v>
      </c>
      <c r="E989">
        <v>3011.6618479598114</v>
      </c>
    </row>
    <row r="990" spans="1:5" x14ac:dyDescent="0.35">
      <c r="A990" s="1">
        <f t="shared" si="15"/>
        <v>37514</v>
      </c>
      <c r="B990">
        <v>2816</v>
      </c>
      <c r="C990">
        <v>43042.611014980044</v>
      </c>
      <c r="D990">
        <v>40029.628243931445</v>
      </c>
      <c r="E990">
        <v>3012.9827710486029</v>
      </c>
    </row>
    <row r="991" spans="1:5" x14ac:dyDescent="0.35">
      <c r="A991" s="1">
        <f t="shared" si="15"/>
        <v>37515</v>
      </c>
      <c r="B991">
        <v>2817</v>
      </c>
      <c r="C991">
        <v>43061.48419109892</v>
      </c>
      <c r="D991">
        <v>37463.491246256061</v>
      </c>
      <c r="E991">
        <v>3444.9187352879135</v>
      </c>
    </row>
    <row r="992" spans="1:5" x14ac:dyDescent="0.35">
      <c r="A992" s="1">
        <f t="shared" si="15"/>
        <v>37516</v>
      </c>
      <c r="B992">
        <v>2818</v>
      </c>
      <c r="C992">
        <v>43079.163636882258</v>
      </c>
      <c r="D992">
        <v>37909.664000456389</v>
      </c>
      <c r="E992">
        <v>2584.7498182129352</v>
      </c>
    </row>
    <row r="993" spans="1:5" x14ac:dyDescent="0.35">
      <c r="A993" s="1">
        <f t="shared" si="15"/>
        <v>37517</v>
      </c>
      <c r="B993">
        <v>2818</v>
      </c>
      <c r="C993">
        <v>43081.55692375097</v>
      </c>
      <c r="D993">
        <v>37050.138954425835</v>
      </c>
      <c r="E993">
        <v>3015.7089846625681</v>
      </c>
    </row>
    <row r="994" spans="1:5" x14ac:dyDescent="0.35">
      <c r="A994" s="1">
        <f t="shared" si="15"/>
        <v>37518</v>
      </c>
      <c r="B994">
        <v>2819</v>
      </c>
      <c r="C994">
        <v>43100.436317885498</v>
      </c>
      <c r="D994">
        <v>36635.370870202671</v>
      </c>
      <c r="E994">
        <v>4310.0436317885496</v>
      </c>
    </row>
    <row r="995" spans="1:5" x14ac:dyDescent="0.35">
      <c r="A995" s="1">
        <f t="shared" si="15"/>
        <v>37519</v>
      </c>
      <c r="B995">
        <v>2820</v>
      </c>
      <c r="C995">
        <v>43116.923241320328</v>
      </c>
      <c r="D995">
        <v>38805.230917188295</v>
      </c>
      <c r="E995">
        <v>2587.0153944792196</v>
      </c>
    </row>
    <row r="996" spans="1:5" x14ac:dyDescent="0.35">
      <c r="A996" s="1">
        <f t="shared" si="15"/>
        <v>37520</v>
      </c>
      <c r="B996">
        <v>2821</v>
      </c>
      <c r="C996">
        <v>43133.411047438844</v>
      </c>
      <c r="D996">
        <v>38388.735832220569</v>
      </c>
      <c r="E996">
        <v>2588.0046628463306</v>
      </c>
    </row>
    <row r="997" spans="1:5" x14ac:dyDescent="0.35">
      <c r="A997" s="1">
        <f t="shared" si="15"/>
        <v>37521</v>
      </c>
      <c r="B997">
        <v>2822</v>
      </c>
      <c r="C997">
        <v>43152.296886341865</v>
      </c>
      <c r="D997">
        <v>37974.021259980836</v>
      </c>
      <c r="E997">
        <v>4315.2296886341865</v>
      </c>
    </row>
    <row r="998" spans="1:5" x14ac:dyDescent="0.35">
      <c r="A998" s="1">
        <f t="shared" si="15"/>
        <v>37522</v>
      </c>
      <c r="B998">
        <v>2823</v>
      </c>
      <c r="C998">
        <v>43169.986473672834</v>
      </c>
      <c r="D998">
        <v>37126.188367358634</v>
      </c>
      <c r="E998">
        <v>2158.4993236836417</v>
      </c>
    </row>
    <row r="999" spans="1:5" x14ac:dyDescent="0.35">
      <c r="A999" s="1">
        <f t="shared" si="15"/>
        <v>37523</v>
      </c>
      <c r="B999">
        <v>2824</v>
      </c>
      <c r="C999">
        <v>43187.677893327411</v>
      </c>
      <c r="D999">
        <v>39300.786882927947</v>
      </c>
      <c r="E999">
        <v>2159.3838946663705</v>
      </c>
    </row>
    <row r="1000" spans="1:5" x14ac:dyDescent="0.35">
      <c r="A1000" s="1">
        <f t="shared" si="15"/>
        <v>37524</v>
      </c>
      <c r="B1000">
        <v>2825</v>
      </c>
      <c r="C1000">
        <v>43205.371145454577</v>
      </c>
      <c r="D1000">
        <v>36724.565473636387</v>
      </c>
      <c r="E1000">
        <v>3024.3759801818205</v>
      </c>
    </row>
    <row r="1001" spans="1:5" x14ac:dyDescent="0.35">
      <c r="A1001" s="1">
        <f t="shared" si="15"/>
        <v>37525</v>
      </c>
      <c r="B1001">
        <v>2826</v>
      </c>
      <c r="C1001">
        <v>43224.266804233412</v>
      </c>
      <c r="D1001">
        <v>39334.082791852408</v>
      </c>
      <c r="E1001">
        <v>2161.2133402116706</v>
      </c>
    </row>
    <row r="1002" spans="1:5" x14ac:dyDescent="0.35">
      <c r="A1002" s="1">
        <f t="shared" si="15"/>
        <v>37526</v>
      </c>
      <c r="B1002">
        <v>2827</v>
      </c>
      <c r="C1002">
        <v>43241.964213306535</v>
      </c>
      <c r="D1002">
        <v>41079.866002641211</v>
      </c>
      <c r="E1002">
        <v>3891.7767791975884</v>
      </c>
    </row>
    <row r="1003" spans="1:5" x14ac:dyDescent="0.35">
      <c r="A1003" s="1">
        <f t="shared" si="15"/>
        <v>37527</v>
      </c>
      <c r="B1003">
        <v>2827</v>
      </c>
      <c r="C1003">
        <v>43243.165378979131</v>
      </c>
      <c r="D1003">
        <v>40216.143802450591</v>
      </c>
      <c r="E1003">
        <v>3891.8848841081217</v>
      </c>
    </row>
    <row r="1004" spans="1:5" x14ac:dyDescent="0.35">
      <c r="A1004" s="1">
        <f t="shared" si="15"/>
        <v>37528</v>
      </c>
      <c r="B1004">
        <v>2828</v>
      </c>
      <c r="C1004">
        <v>43259.663488727732</v>
      </c>
      <c r="D1004">
        <v>38933.697139854958</v>
      </c>
      <c r="E1004">
        <v>2595.579809323664</v>
      </c>
    </row>
    <row r="1005" spans="1:5" x14ac:dyDescent="0.35">
      <c r="A1005" s="1">
        <f t="shared" si="15"/>
        <v>37529</v>
      </c>
      <c r="B1005">
        <v>2829</v>
      </c>
      <c r="C1005">
        <v>43276.162481671352</v>
      </c>
      <c r="D1005">
        <v>40679.592732771074</v>
      </c>
      <c r="E1005">
        <v>4327.6162481671354</v>
      </c>
    </row>
    <row r="1006" spans="1:5" x14ac:dyDescent="0.35">
      <c r="A1006" s="1">
        <f t="shared" si="15"/>
        <v>37530</v>
      </c>
      <c r="B1006">
        <v>2830</v>
      </c>
      <c r="C1006">
        <v>43295.067438947284</v>
      </c>
      <c r="D1006">
        <v>37233.757997494664</v>
      </c>
      <c r="E1006">
        <v>4329.5067438947281</v>
      </c>
    </row>
    <row r="1007" spans="1:5" x14ac:dyDescent="0.35">
      <c r="A1007" s="1">
        <f t="shared" si="15"/>
        <v>37531</v>
      </c>
      <c r="B1007">
        <v>2831</v>
      </c>
      <c r="C1007">
        <v>43312.772180796921</v>
      </c>
      <c r="D1007">
        <v>40714.005849949106</v>
      </c>
      <c r="E1007">
        <v>3898.1494962717234</v>
      </c>
    </row>
    <row r="1008" spans="1:5" x14ac:dyDescent="0.35">
      <c r="A1008" s="1">
        <f t="shared" si="15"/>
        <v>37532</v>
      </c>
      <c r="B1008">
        <v>2832</v>
      </c>
      <c r="C1008">
        <v>43331.682313758938</v>
      </c>
      <c r="D1008">
        <v>40731.781374933402</v>
      </c>
      <c r="E1008">
        <v>3899.8514082383044</v>
      </c>
    </row>
    <row r="1009" spans="1:5" x14ac:dyDescent="0.35">
      <c r="A1009" s="1">
        <f t="shared" si="15"/>
        <v>37533</v>
      </c>
      <c r="B1009">
        <v>2833</v>
      </c>
      <c r="C1009">
        <v>43350.595297626642</v>
      </c>
      <c r="D1009">
        <v>38582.029814887712</v>
      </c>
      <c r="E1009">
        <v>2601.0357178575987</v>
      </c>
    </row>
    <row r="1010" spans="1:5" x14ac:dyDescent="0.35">
      <c r="A1010" s="1">
        <f t="shared" si="15"/>
        <v>37534</v>
      </c>
      <c r="B1010">
        <v>2834</v>
      </c>
      <c r="C1010">
        <v>43368.306524485299</v>
      </c>
      <c r="D1010">
        <v>39031.475872036768</v>
      </c>
      <c r="E1010">
        <v>2602.0983914691183</v>
      </c>
    </row>
    <row r="1011" spans="1:5" x14ac:dyDescent="0.35">
      <c r="A1011" s="1">
        <f t="shared" si="15"/>
        <v>37535</v>
      </c>
      <c r="B1011">
        <v>2835</v>
      </c>
      <c r="C1011">
        <v>43384.814485199233</v>
      </c>
      <c r="D1011">
        <v>37744.788602123328</v>
      </c>
      <c r="E1011">
        <v>3904.6333036679307</v>
      </c>
    </row>
    <row r="1012" spans="1:5" x14ac:dyDescent="0.35">
      <c r="A1012" s="1">
        <f t="shared" si="15"/>
        <v>37536</v>
      </c>
      <c r="B1012">
        <v>2836</v>
      </c>
      <c r="C1012">
        <v>43401.323329558894</v>
      </c>
      <c r="D1012">
        <v>39061.190996603007</v>
      </c>
      <c r="E1012">
        <v>3906.1190996603004</v>
      </c>
    </row>
    <row r="1013" spans="1:5" x14ac:dyDescent="0.35">
      <c r="A1013" s="1">
        <f t="shared" si="15"/>
        <v>37537</v>
      </c>
      <c r="B1013">
        <v>2837</v>
      </c>
      <c r="C1013">
        <v>43417.833057600641</v>
      </c>
      <c r="D1013">
        <v>39076.049751840575</v>
      </c>
      <c r="E1013">
        <v>3039.2483140320446</v>
      </c>
    </row>
    <row r="1014" spans="1:5" x14ac:dyDescent="0.35">
      <c r="A1014" s="1">
        <f t="shared" si="15"/>
        <v>37538</v>
      </c>
      <c r="B1014">
        <v>2838</v>
      </c>
      <c r="C1014">
        <v>43436.756621427128</v>
      </c>
      <c r="D1014">
        <v>36921.243128213056</v>
      </c>
      <c r="E1014">
        <v>2171.8378310713565</v>
      </c>
    </row>
    <row r="1015" spans="1:5" x14ac:dyDescent="0.35">
      <c r="A1015" s="1">
        <f t="shared" si="15"/>
        <v>37539</v>
      </c>
      <c r="B1015">
        <v>2839</v>
      </c>
      <c r="C1015">
        <v>43455.68303766819</v>
      </c>
      <c r="D1015">
        <v>41282.89888578478</v>
      </c>
      <c r="E1015">
        <v>3476.4546430134551</v>
      </c>
    </row>
    <row r="1016" spans="1:5" x14ac:dyDescent="0.35">
      <c r="A1016" s="1">
        <f t="shared" si="15"/>
        <v>37540</v>
      </c>
      <c r="B1016">
        <v>2839</v>
      </c>
      <c r="C1016">
        <v>43456.890139974792</v>
      </c>
      <c r="D1016">
        <v>37807.494421778072</v>
      </c>
      <c r="E1016">
        <v>2607.4134083984873</v>
      </c>
    </row>
    <row r="1017" spans="1:5" x14ac:dyDescent="0.35">
      <c r="A1017" s="1">
        <f t="shared" si="15"/>
        <v>37541</v>
      </c>
      <c r="B1017">
        <v>2840</v>
      </c>
      <c r="C1017">
        <v>43475.81993478744</v>
      </c>
      <c r="D1017">
        <v>40432.512539352319</v>
      </c>
      <c r="E1017">
        <v>3912.8237941308698</v>
      </c>
    </row>
    <row r="1018" spans="1:5" x14ac:dyDescent="0.35">
      <c r="A1018" s="1">
        <f t="shared" si="15"/>
        <v>37542</v>
      </c>
      <c r="B1018">
        <v>2841</v>
      </c>
      <c r="C1018">
        <v>43492.336408986259</v>
      </c>
      <c r="D1018">
        <v>38273.256039907908</v>
      </c>
      <c r="E1018">
        <v>3914.3102768087633</v>
      </c>
    </row>
    <row r="1019" spans="1:5" x14ac:dyDescent="0.35">
      <c r="A1019" s="1">
        <f t="shared" si="15"/>
        <v>37543</v>
      </c>
      <c r="B1019">
        <v>2842</v>
      </c>
      <c r="C1019">
        <v>43510.062312921407</v>
      </c>
      <c r="D1019">
        <v>40899.45857414612</v>
      </c>
      <c r="E1019">
        <v>2175.50311564607</v>
      </c>
    </row>
    <row r="1020" spans="1:5" x14ac:dyDescent="0.35">
      <c r="A1020" s="1">
        <f t="shared" si="15"/>
        <v>37544</v>
      </c>
      <c r="B1020">
        <v>2843</v>
      </c>
      <c r="C1020">
        <v>43527.790052165838</v>
      </c>
      <c r="D1020">
        <v>38304.455245905934</v>
      </c>
      <c r="E1020">
        <v>3917.5011046949257</v>
      </c>
    </row>
    <row r="1021" spans="1:5" x14ac:dyDescent="0.35">
      <c r="A1021" s="1">
        <f t="shared" si="15"/>
        <v>37545</v>
      </c>
      <c r="B1021">
        <v>2844</v>
      </c>
      <c r="C1021">
        <v>43546.729157440037</v>
      </c>
      <c r="D1021">
        <v>37450.187075398433</v>
      </c>
      <c r="E1021">
        <v>3483.7383325952028</v>
      </c>
    </row>
    <row r="1022" spans="1:5" x14ac:dyDescent="0.35">
      <c r="A1022" s="1">
        <f t="shared" si="15"/>
        <v>37546</v>
      </c>
      <c r="B1022">
        <v>2845</v>
      </c>
      <c r="C1022">
        <v>43564.461060262482</v>
      </c>
      <c r="D1022">
        <v>40514.948786044108</v>
      </c>
      <c r="E1022">
        <v>2178.2230530131242</v>
      </c>
    </row>
    <row r="1023" spans="1:5" x14ac:dyDescent="0.35">
      <c r="A1023" s="1">
        <f t="shared" si="15"/>
        <v>37547</v>
      </c>
      <c r="B1023">
        <v>2845</v>
      </c>
      <c r="C1023">
        <v>43566.88130809916</v>
      </c>
      <c r="D1023">
        <v>38774.52436420825</v>
      </c>
      <c r="E1023">
        <v>3049.6816915669415</v>
      </c>
    </row>
    <row r="1024" spans="1:5" x14ac:dyDescent="0.35">
      <c r="A1024" s="1">
        <f t="shared" si="15"/>
        <v>37548</v>
      </c>
      <c r="B1024">
        <v>2846</v>
      </c>
      <c r="C1024">
        <v>43583.405415415058</v>
      </c>
      <c r="D1024">
        <v>37045.894603102795</v>
      </c>
      <c r="E1024">
        <v>4358.3405415415064</v>
      </c>
    </row>
    <row r="1025" spans="1:5" x14ac:dyDescent="0.35">
      <c r="A1025" s="1">
        <f t="shared" si="15"/>
        <v>37549</v>
      </c>
      <c r="B1025">
        <v>2846</v>
      </c>
      <c r="C1025">
        <v>43585.826715715913</v>
      </c>
      <c r="D1025">
        <v>37483.810975515684</v>
      </c>
      <c r="E1025">
        <v>2179.291335785796</v>
      </c>
    </row>
    <row r="1026" spans="1:5" x14ac:dyDescent="0.35">
      <c r="A1026" s="1">
        <f t="shared" si="15"/>
        <v>37550</v>
      </c>
      <c r="B1026">
        <v>2847</v>
      </c>
      <c r="C1026">
        <v>43602.352625476444</v>
      </c>
      <c r="D1026">
        <v>40114.164415438332</v>
      </c>
      <c r="E1026">
        <v>3924.2117362928798</v>
      </c>
    </row>
    <row r="1027" spans="1:5" x14ac:dyDescent="0.35">
      <c r="A1027" s="1">
        <f t="shared" si="15"/>
        <v>37551</v>
      </c>
      <c r="B1027">
        <v>2848</v>
      </c>
      <c r="C1027">
        <v>43620.091021595865</v>
      </c>
      <c r="D1027">
        <v>40130.483739868199</v>
      </c>
      <c r="E1027">
        <v>3925.8081919436281</v>
      </c>
    </row>
    <row r="1028" spans="1:5" x14ac:dyDescent="0.35">
      <c r="A1028" s="1">
        <f t="shared" ref="A1028:A1091" si="16">A1027+1</f>
        <v>37552</v>
      </c>
      <c r="B1028">
        <v>2849</v>
      </c>
      <c r="C1028">
        <v>43639.04334871372</v>
      </c>
      <c r="D1028">
        <v>38402.358146868071</v>
      </c>
      <c r="E1028">
        <v>3927.5139013842349</v>
      </c>
    </row>
    <row r="1029" spans="1:5" x14ac:dyDescent="0.35">
      <c r="A1029" s="1">
        <f t="shared" si="16"/>
        <v>37553</v>
      </c>
      <c r="B1029">
        <v>2850</v>
      </c>
      <c r="C1029">
        <v>43655.573289376109</v>
      </c>
      <c r="D1029">
        <v>39726.571693332262</v>
      </c>
      <c r="E1029">
        <v>3055.8901302563277</v>
      </c>
    </row>
    <row r="1030" spans="1:5" x14ac:dyDescent="0.35">
      <c r="A1030" s="1">
        <f t="shared" si="16"/>
        <v>37554</v>
      </c>
      <c r="B1030">
        <v>2851</v>
      </c>
      <c r="C1030">
        <v>43673.317195002943</v>
      </c>
      <c r="D1030">
        <v>40616.184991352733</v>
      </c>
      <c r="E1030">
        <v>3493.8653756002354</v>
      </c>
    </row>
    <row r="1031" spans="1:5" x14ac:dyDescent="0.35">
      <c r="A1031" s="1">
        <f t="shared" si="16"/>
        <v>37555</v>
      </c>
      <c r="B1031">
        <v>2851</v>
      </c>
      <c r="C1031">
        <v>43676.956638102529</v>
      </c>
      <c r="D1031">
        <v>40619.569673435355</v>
      </c>
      <c r="E1031">
        <v>2620.6173982861515</v>
      </c>
    </row>
    <row r="1032" spans="1:5" x14ac:dyDescent="0.35">
      <c r="A1032" s="1">
        <f t="shared" si="16"/>
        <v>37556</v>
      </c>
      <c r="B1032">
        <v>2852</v>
      </c>
      <c r="C1032">
        <v>43693.490184999362</v>
      </c>
      <c r="D1032">
        <v>37139.466657249461</v>
      </c>
      <c r="E1032">
        <v>2184.6745092499682</v>
      </c>
    </row>
    <row r="1033" spans="1:5" x14ac:dyDescent="0.35">
      <c r="A1033" s="1">
        <f t="shared" si="16"/>
        <v>37557</v>
      </c>
      <c r="B1033">
        <v>2853</v>
      </c>
      <c r="C1033">
        <v>43711.238750349752</v>
      </c>
      <c r="D1033">
        <v>41525.676812832266</v>
      </c>
      <c r="E1033">
        <v>4371.1238750349758</v>
      </c>
    </row>
    <row r="1034" spans="1:5" x14ac:dyDescent="0.35">
      <c r="A1034" s="1">
        <f t="shared" si="16"/>
        <v>37558</v>
      </c>
      <c r="B1034">
        <v>2854</v>
      </c>
      <c r="C1034">
        <v>43730.203779570395</v>
      </c>
      <c r="D1034">
        <v>38919.881363817651</v>
      </c>
      <c r="E1034">
        <v>2623.8122267742233</v>
      </c>
    </row>
    <row r="1035" spans="1:5" x14ac:dyDescent="0.35">
      <c r="A1035" s="1">
        <f t="shared" si="16"/>
        <v>37559</v>
      </c>
      <c r="B1035">
        <v>2855</v>
      </c>
      <c r="C1035">
        <v>43749.171666078968</v>
      </c>
      <c r="D1035">
        <v>37624.287632827909</v>
      </c>
      <c r="E1035">
        <v>2624.950299964738</v>
      </c>
    </row>
    <row r="1036" spans="1:5" x14ac:dyDescent="0.35">
      <c r="A1036" s="1">
        <f t="shared" si="16"/>
        <v>37560</v>
      </c>
      <c r="B1036">
        <v>2856</v>
      </c>
      <c r="C1036">
        <v>43768.142410219996</v>
      </c>
      <c r="D1036">
        <v>37202.921048687</v>
      </c>
      <c r="E1036">
        <v>2188.4071205109999</v>
      </c>
    </row>
    <row r="1037" spans="1:5" x14ac:dyDescent="0.35">
      <c r="A1037" s="1">
        <f t="shared" si="16"/>
        <v>37561</v>
      </c>
      <c r="B1037">
        <v>2857</v>
      </c>
      <c r="C1037">
        <v>43784.683597483003</v>
      </c>
      <c r="D1037">
        <v>37216.981057860554</v>
      </c>
      <c r="E1037">
        <v>3064.9278518238107</v>
      </c>
    </row>
    <row r="1038" spans="1:5" x14ac:dyDescent="0.35">
      <c r="A1038" s="1">
        <f t="shared" si="16"/>
        <v>37562</v>
      </c>
      <c r="B1038">
        <v>2858</v>
      </c>
      <c r="C1038">
        <v>43801.225669929147</v>
      </c>
      <c r="D1038">
        <v>39859.115359635529</v>
      </c>
      <c r="E1038">
        <v>2628.0735401957486</v>
      </c>
    </row>
    <row r="1039" spans="1:5" x14ac:dyDescent="0.35">
      <c r="A1039" s="1">
        <f t="shared" si="16"/>
        <v>37563</v>
      </c>
      <c r="B1039">
        <v>2858</v>
      </c>
      <c r="C1039">
        <v>43802.442370642195</v>
      </c>
      <c r="D1039">
        <v>37232.076015045866</v>
      </c>
      <c r="E1039">
        <v>3942.2198133577976</v>
      </c>
    </row>
    <row r="1040" spans="1:5" x14ac:dyDescent="0.35">
      <c r="A1040" s="1">
        <f t="shared" si="16"/>
        <v>37564</v>
      </c>
      <c r="B1040">
        <v>2859</v>
      </c>
      <c r="C1040">
        <v>43821.420108313803</v>
      </c>
      <c r="D1040">
        <v>39439.27809748242</v>
      </c>
      <c r="E1040">
        <v>3943.927809748242</v>
      </c>
    </row>
    <row r="1041" spans="1:5" x14ac:dyDescent="0.35">
      <c r="A1041" s="1">
        <f t="shared" si="16"/>
        <v>37565</v>
      </c>
      <c r="B1041">
        <v>2860</v>
      </c>
      <c r="C1041">
        <v>43839.183017323543</v>
      </c>
      <c r="D1041">
        <v>37701.697394898249</v>
      </c>
      <c r="E1041">
        <v>3068.7428112126481</v>
      </c>
    </row>
    <row r="1042" spans="1:5" x14ac:dyDescent="0.35">
      <c r="A1042" s="1">
        <f t="shared" si="16"/>
        <v>37566</v>
      </c>
      <c r="B1042">
        <v>2861</v>
      </c>
      <c r="C1042">
        <v>43858.165945610861</v>
      </c>
      <c r="D1042">
        <v>39472.349351049772</v>
      </c>
      <c r="E1042">
        <v>4385.8165945610854</v>
      </c>
    </row>
    <row r="1043" spans="1:5" x14ac:dyDescent="0.35">
      <c r="A1043" s="1">
        <f t="shared" si="16"/>
        <v>37567</v>
      </c>
      <c r="B1043">
        <v>2862</v>
      </c>
      <c r="C1043">
        <v>43875.933025069426</v>
      </c>
      <c r="D1043">
        <v>37294.54307130901</v>
      </c>
      <c r="E1043">
        <v>2193.7966512534713</v>
      </c>
    </row>
    <row r="1044" spans="1:5" x14ac:dyDescent="0.35">
      <c r="A1044" s="1">
        <f t="shared" si="16"/>
        <v>37568</v>
      </c>
      <c r="B1044">
        <v>2863</v>
      </c>
      <c r="C1044">
        <v>43893.701943283224</v>
      </c>
      <c r="D1044">
        <v>40821.142807253396</v>
      </c>
      <c r="E1044">
        <v>3072.5591360298258</v>
      </c>
    </row>
    <row r="1045" spans="1:5" x14ac:dyDescent="0.35">
      <c r="A1045" s="1">
        <f t="shared" si="16"/>
        <v>37569</v>
      </c>
      <c r="B1045">
        <v>2864</v>
      </c>
      <c r="C1045">
        <v>43910.253005032013</v>
      </c>
      <c r="D1045">
        <v>40397.432764629455</v>
      </c>
      <c r="E1045">
        <v>2634.6151803019206</v>
      </c>
    </row>
    <row r="1046" spans="1:5" x14ac:dyDescent="0.35">
      <c r="A1046" s="1">
        <f t="shared" si="16"/>
        <v>37570</v>
      </c>
      <c r="B1046">
        <v>2865</v>
      </c>
      <c r="C1046">
        <v>43926.80495241563</v>
      </c>
      <c r="D1046">
        <v>39973.392506698226</v>
      </c>
      <c r="E1046">
        <v>4392.6804952415632</v>
      </c>
    </row>
    <row r="1047" spans="1:5" x14ac:dyDescent="0.35">
      <c r="A1047" s="1">
        <f t="shared" si="16"/>
        <v>37571</v>
      </c>
      <c r="B1047">
        <v>2866</v>
      </c>
      <c r="C1047">
        <v>43945.799015313329</v>
      </c>
      <c r="D1047">
        <v>39990.67710393513</v>
      </c>
      <c r="E1047">
        <v>3515.6639212250661</v>
      </c>
    </row>
    <row r="1048" spans="1:5" x14ac:dyDescent="0.35">
      <c r="A1048" s="1">
        <f t="shared" si="16"/>
        <v>37572</v>
      </c>
      <c r="B1048">
        <v>2867</v>
      </c>
      <c r="C1048">
        <v>43963.574796271161</v>
      </c>
      <c r="D1048">
        <v>39567.217316644041</v>
      </c>
      <c r="E1048">
        <v>3517.0859837016928</v>
      </c>
    </row>
    <row r="1049" spans="1:5" x14ac:dyDescent="0.35">
      <c r="A1049" s="1">
        <f t="shared" si="16"/>
        <v>37573</v>
      </c>
      <c r="B1049">
        <v>2868</v>
      </c>
      <c r="C1049">
        <v>43981.35241668058</v>
      </c>
      <c r="D1049">
        <v>40462.844223346132</v>
      </c>
      <c r="E1049">
        <v>3958.3217175012524</v>
      </c>
    </row>
    <row r="1050" spans="1:5" x14ac:dyDescent="0.35">
      <c r="A1050" s="1">
        <f t="shared" si="16"/>
        <v>37574</v>
      </c>
      <c r="B1050">
        <v>2868</v>
      </c>
      <c r="C1050">
        <v>43985.017529381978</v>
      </c>
      <c r="D1050">
        <v>39586.515776443783</v>
      </c>
      <c r="E1050">
        <v>2639.1010517629188</v>
      </c>
    </row>
    <row r="1051" spans="1:5" x14ac:dyDescent="0.35">
      <c r="A1051" s="1">
        <f t="shared" si="16"/>
        <v>37575</v>
      </c>
      <c r="B1051">
        <v>2869</v>
      </c>
      <c r="C1051">
        <v>44004.020703069931</v>
      </c>
      <c r="D1051">
        <v>37843.457804640144</v>
      </c>
      <c r="E1051">
        <v>3080.2814492148955</v>
      </c>
    </row>
    <row r="1052" spans="1:5" x14ac:dyDescent="0.35">
      <c r="A1052" s="1">
        <f t="shared" si="16"/>
        <v>37576</v>
      </c>
      <c r="B1052">
        <v>2870</v>
      </c>
      <c r="C1052">
        <v>44023.026738501983</v>
      </c>
      <c r="D1052">
        <v>39620.724064651782</v>
      </c>
      <c r="E1052">
        <v>3521.8421390801586</v>
      </c>
    </row>
    <row r="1053" spans="1:5" x14ac:dyDescent="0.35">
      <c r="A1053" s="1">
        <f t="shared" si="16"/>
        <v>37577</v>
      </c>
      <c r="B1053">
        <v>2871</v>
      </c>
      <c r="C1053">
        <v>44042.035636023131</v>
      </c>
      <c r="D1053">
        <v>38756.991359700354</v>
      </c>
      <c r="E1053">
        <v>2642.5221381613878</v>
      </c>
    </row>
    <row r="1054" spans="1:5" x14ac:dyDescent="0.35">
      <c r="A1054" s="1">
        <f t="shared" si="16"/>
        <v>37578</v>
      </c>
      <c r="B1054">
        <v>2871</v>
      </c>
      <c r="C1054">
        <v>44045.705805659469</v>
      </c>
      <c r="D1054">
        <v>40081.592283150116</v>
      </c>
      <c r="E1054">
        <v>2202.2852902829736</v>
      </c>
    </row>
    <row r="1055" spans="1:5" x14ac:dyDescent="0.35">
      <c r="A1055" s="1">
        <f t="shared" si="16"/>
        <v>37579</v>
      </c>
      <c r="B1055">
        <v>2872</v>
      </c>
      <c r="C1055">
        <v>44064.719149928074</v>
      </c>
      <c r="D1055">
        <v>38336.305660437421</v>
      </c>
      <c r="E1055">
        <v>2643.8831489956847</v>
      </c>
    </row>
    <row r="1056" spans="1:5" x14ac:dyDescent="0.35">
      <c r="A1056" s="1">
        <f t="shared" si="16"/>
        <v>37580</v>
      </c>
      <c r="B1056">
        <v>2873</v>
      </c>
      <c r="C1056">
        <v>44082.51091104724</v>
      </c>
      <c r="D1056">
        <v>40555.910038163463</v>
      </c>
      <c r="E1056">
        <v>3967.4259819942513</v>
      </c>
    </row>
    <row r="1057" spans="1:5" x14ac:dyDescent="0.35">
      <c r="A1057" s="1">
        <f t="shared" si="16"/>
        <v>37581</v>
      </c>
      <c r="B1057">
        <v>2874</v>
      </c>
      <c r="C1057">
        <v>44101.529453432988</v>
      </c>
      <c r="D1057">
        <v>39250.361213555356</v>
      </c>
      <c r="E1057">
        <v>3087.1070617403088</v>
      </c>
    </row>
    <row r="1058" spans="1:5" x14ac:dyDescent="0.35">
      <c r="A1058" s="1">
        <f t="shared" si="16"/>
        <v>37582</v>
      </c>
      <c r="B1058">
        <v>2874</v>
      </c>
      <c r="C1058">
        <v>44102.754495917805</v>
      </c>
      <c r="D1058">
        <v>41456.589226162738</v>
      </c>
      <c r="E1058">
        <v>3969.2479046326025</v>
      </c>
    </row>
    <row r="1059" spans="1:5" x14ac:dyDescent="0.35">
      <c r="A1059" s="1">
        <f t="shared" si="16"/>
        <v>37583</v>
      </c>
      <c r="B1059">
        <v>2875</v>
      </c>
      <c r="C1059">
        <v>44121.776430304461</v>
      </c>
      <c r="D1059">
        <v>40150.81655157706</v>
      </c>
      <c r="E1059">
        <v>2647.3065858182676</v>
      </c>
    </row>
    <row r="1060" spans="1:5" x14ac:dyDescent="0.35">
      <c r="A1060" s="1">
        <f t="shared" si="16"/>
        <v>37584</v>
      </c>
      <c r="B1060">
        <v>2876</v>
      </c>
      <c r="C1060">
        <v>44138.34916634798</v>
      </c>
      <c r="D1060">
        <v>39283.130758049701</v>
      </c>
      <c r="E1060">
        <v>4413.834916634798</v>
      </c>
    </row>
    <row r="1061" spans="1:5" x14ac:dyDescent="0.35">
      <c r="A1061" s="1">
        <f t="shared" si="16"/>
        <v>37585</v>
      </c>
      <c r="B1061">
        <v>2877</v>
      </c>
      <c r="C1061">
        <v>44157.375772182124</v>
      </c>
      <c r="D1061">
        <v>38416.916921798445</v>
      </c>
      <c r="E1061">
        <v>2649.4425463309271</v>
      </c>
    </row>
    <row r="1062" spans="1:5" x14ac:dyDescent="0.35">
      <c r="A1062" s="1">
        <f t="shared" si="16"/>
        <v>37586</v>
      </c>
      <c r="B1062">
        <v>2878</v>
      </c>
      <c r="C1062">
        <v>44175.178222484741</v>
      </c>
      <c r="D1062">
        <v>39315.908618011417</v>
      </c>
      <c r="E1062">
        <v>3975.7660400236268</v>
      </c>
    </row>
    <row r="1063" spans="1:5" x14ac:dyDescent="0.35">
      <c r="A1063" s="1">
        <f t="shared" si="16"/>
        <v>37587</v>
      </c>
      <c r="B1063">
        <v>2879</v>
      </c>
      <c r="C1063">
        <v>44191.754999896832</v>
      </c>
      <c r="D1063">
        <v>38888.744399909207</v>
      </c>
      <c r="E1063">
        <v>3093.4228499927781</v>
      </c>
    </row>
    <row r="1064" spans="1:5" x14ac:dyDescent="0.35">
      <c r="A1064" s="1">
        <f t="shared" si="16"/>
        <v>37588</v>
      </c>
      <c r="B1064">
        <v>2880</v>
      </c>
      <c r="C1064">
        <v>44208.332664155219</v>
      </c>
      <c r="D1064">
        <v>37577.082764531937</v>
      </c>
      <c r="E1064">
        <v>3094.5832864908652</v>
      </c>
    </row>
    <row r="1065" spans="1:5" x14ac:dyDescent="0.35">
      <c r="A1065" s="1">
        <f t="shared" si="16"/>
        <v>37589</v>
      </c>
      <c r="B1065">
        <v>2881</v>
      </c>
      <c r="C1065">
        <v>44227.368086561917</v>
      </c>
      <c r="D1065">
        <v>37593.262873577631</v>
      </c>
      <c r="E1065">
        <v>2653.642085193715</v>
      </c>
    </row>
    <row r="1066" spans="1:5" x14ac:dyDescent="0.35">
      <c r="A1066" s="1">
        <f t="shared" si="16"/>
        <v>37590</v>
      </c>
      <c r="B1066">
        <v>2882</v>
      </c>
      <c r="C1066">
        <v>44245.177410106662</v>
      </c>
      <c r="D1066">
        <v>40705.563217298128</v>
      </c>
      <c r="E1066">
        <v>2654.7106446063995</v>
      </c>
    </row>
    <row r="1067" spans="1:5" x14ac:dyDescent="0.35">
      <c r="A1067" s="1">
        <f t="shared" si="16"/>
        <v>37591</v>
      </c>
      <c r="B1067">
        <v>2882</v>
      </c>
      <c r="C1067">
        <v>44246.406442812498</v>
      </c>
      <c r="D1067">
        <v>41591.622056243752</v>
      </c>
      <c r="E1067">
        <v>2212.3203221406247</v>
      </c>
    </row>
    <row r="1068" spans="1:5" x14ac:dyDescent="0.35">
      <c r="A1068" s="1">
        <f t="shared" si="16"/>
        <v>37592</v>
      </c>
      <c r="B1068">
        <v>2882</v>
      </c>
      <c r="C1068">
        <v>44250.093643349406</v>
      </c>
      <c r="D1068">
        <v>40267.585215447958</v>
      </c>
      <c r="E1068">
        <v>3540.0074914679526</v>
      </c>
    </row>
    <row r="1069" spans="1:5" x14ac:dyDescent="0.35">
      <c r="A1069" s="1">
        <f t="shared" si="16"/>
        <v>37593</v>
      </c>
      <c r="B1069">
        <v>2883</v>
      </c>
      <c r="C1069">
        <v>44269.136384029902</v>
      </c>
      <c r="D1069">
        <v>38071.457290265716</v>
      </c>
      <c r="E1069">
        <v>4426.9136384029898</v>
      </c>
    </row>
    <row r="1070" spans="1:5" x14ac:dyDescent="0.35">
      <c r="A1070" s="1">
        <f t="shared" si="16"/>
        <v>37594</v>
      </c>
      <c r="B1070">
        <v>2884</v>
      </c>
      <c r="C1070">
        <v>44285.721741673908</v>
      </c>
      <c r="D1070">
        <v>39857.149567506516</v>
      </c>
      <c r="E1070">
        <v>2657.1433045004342</v>
      </c>
    </row>
    <row r="1071" spans="1:5" x14ac:dyDescent="0.35">
      <c r="A1071" s="1">
        <f t="shared" si="16"/>
        <v>37595</v>
      </c>
      <c r="B1071">
        <v>2885</v>
      </c>
      <c r="C1071">
        <v>44304.76915753512</v>
      </c>
      <c r="D1071">
        <v>40317.339933356961</v>
      </c>
      <c r="E1071">
        <v>2658.2861494521076</v>
      </c>
    </row>
    <row r="1072" spans="1:5" x14ac:dyDescent="0.35">
      <c r="A1072" s="1">
        <f t="shared" si="16"/>
        <v>37596</v>
      </c>
      <c r="B1072">
        <v>2886</v>
      </c>
      <c r="C1072">
        <v>44321.357211198316</v>
      </c>
      <c r="D1072">
        <v>41218.862206414437</v>
      </c>
      <c r="E1072">
        <v>3988.9221490078485</v>
      </c>
    </row>
    <row r="1073" spans="1:5" x14ac:dyDescent="0.35">
      <c r="A1073" s="1">
        <f t="shared" si="16"/>
        <v>37597</v>
      </c>
      <c r="B1073">
        <v>2887</v>
      </c>
      <c r="C1073">
        <v>44340.409303044107</v>
      </c>
      <c r="D1073">
        <v>39019.560186678813</v>
      </c>
      <c r="E1073">
        <v>3990.6368372739694</v>
      </c>
    </row>
    <row r="1074" spans="1:5" x14ac:dyDescent="0.35">
      <c r="A1074" s="1">
        <f t="shared" si="16"/>
        <v>37598</v>
      </c>
      <c r="B1074">
        <v>2888</v>
      </c>
      <c r="C1074">
        <v>44358.232157786086</v>
      </c>
      <c r="D1074">
        <v>41253.155906741064</v>
      </c>
      <c r="E1074">
        <v>2661.4939294671653</v>
      </c>
    </row>
    <row r="1075" spans="1:5" x14ac:dyDescent="0.35">
      <c r="A1075" s="1">
        <f t="shared" si="16"/>
        <v>37599</v>
      </c>
      <c r="B1075">
        <v>2889</v>
      </c>
      <c r="C1075">
        <v>44376.056855992145</v>
      </c>
      <c r="D1075">
        <v>39938.451170392931</v>
      </c>
      <c r="E1075">
        <v>2218.8028427996073</v>
      </c>
    </row>
    <row r="1076" spans="1:5" x14ac:dyDescent="0.35">
      <c r="A1076" s="1">
        <f t="shared" si="16"/>
        <v>37600</v>
      </c>
      <c r="B1076">
        <v>2890</v>
      </c>
      <c r="C1076">
        <v>44392.650302889662</v>
      </c>
      <c r="D1076">
        <v>37733.752757456212</v>
      </c>
      <c r="E1076">
        <v>2663.5590181733796</v>
      </c>
    </row>
    <row r="1077" spans="1:5" x14ac:dyDescent="0.35">
      <c r="A1077" s="1">
        <f t="shared" si="16"/>
        <v>37601</v>
      </c>
      <c r="B1077">
        <v>2891</v>
      </c>
      <c r="C1077">
        <v>44410.478193267933</v>
      </c>
      <c r="D1077">
        <v>37748.906464277745</v>
      </c>
      <c r="E1077">
        <v>3108.733473528755</v>
      </c>
    </row>
    <row r="1078" spans="1:5" x14ac:dyDescent="0.35">
      <c r="A1078" s="1">
        <f t="shared" si="16"/>
        <v>37602</v>
      </c>
      <c r="B1078">
        <v>2891</v>
      </c>
      <c r="C1078">
        <v>44411.711817662188</v>
      </c>
      <c r="D1078">
        <v>39082.306399542729</v>
      </c>
      <c r="E1078">
        <v>4441.1711817662181</v>
      </c>
    </row>
    <row r="1079" spans="1:5" x14ac:dyDescent="0.35">
      <c r="A1079" s="1">
        <f t="shared" si="16"/>
        <v>37603</v>
      </c>
      <c r="B1079">
        <v>2892</v>
      </c>
      <c r="C1079">
        <v>44430.776132558676</v>
      </c>
      <c r="D1079">
        <v>40432.006280628397</v>
      </c>
      <c r="E1079">
        <v>3110.1543292791071</v>
      </c>
    </row>
    <row r="1080" spans="1:5" x14ac:dyDescent="0.35">
      <c r="A1080" s="1">
        <f t="shared" si="16"/>
        <v>37604</v>
      </c>
      <c r="B1080">
        <v>2892</v>
      </c>
      <c r="C1080">
        <v>44433.244509010481</v>
      </c>
      <c r="D1080">
        <v>40878.584948289645</v>
      </c>
      <c r="E1080">
        <v>3998.9920058109433</v>
      </c>
    </row>
    <row r="1081" spans="1:5" x14ac:dyDescent="0.35">
      <c r="A1081" s="1">
        <f t="shared" si="16"/>
        <v>37605</v>
      </c>
      <c r="B1081">
        <v>2893</v>
      </c>
      <c r="C1081">
        <v>44452.312752166108</v>
      </c>
      <c r="D1081">
        <v>38228.988966862853</v>
      </c>
      <c r="E1081">
        <v>3111.6618926516276</v>
      </c>
    </row>
    <row r="1082" spans="1:5" x14ac:dyDescent="0.35">
      <c r="A1082" s="1">
        <f t="shared" si="16"/>
        <v>37606</v>
      </c>
      <c r="B1082">
        <v>2894</v>
      </c>
      <c r="C1082">
        <v>44471.383864798066</v>
      </c>
      <c r="D1082">
        <v>39579.531639670276</v>
      </c>
      <c r="E1082">
        <v>2223.5691932399031</v>
      </c>
    </row>
    <row r="1083" spans="1:5" x14ac:dyDescent="0.35">
      <c r="A1083" s="1">
        <f t="shared" si="16"/>
        <v>37607</v>
      </c>
      <c r="B1083">
        <v>2895</v>
      </c>
      <c r="C1083">
        <v>44489.222104179447</v>
      </c>
      <c r="D1083">
        <v>39595.40767271971</v>
      </c>
      <c r="E1083">
        <v>4448.9222104179444</v>
      </c>
    </row>
    <row r="1084" spans="1:5" x14ac:dyDescent="0.35">
      <c r="A1084" s="1">
        <f t="shared" si="16"/>
        <v>37608</v>
      </c>
      <c r="B1084">
        <v>2895</v>
      </c>
      <c r="C1084">
        <v>44491.693727629674</v>
      </c>
      <c r="D1084">
        <v>42267.109041248186</v>
      </c>
      <c r="E1084">
        <v>2224.5846863814836</v>
      </c>
    </row>
    <row r="1085" spans="1:5" x14ac:dyDescent="0.35">
      <c r="A1085" s="1">
        <f t="shared" si="16"/>
        <v>37609</v>
      </c>
      <c r="B1085">
        <v>2895</v>
      </c>
      <c r="C1085">
        <v>44494.165488392318</v>
      </c>
      <c r="D1085">
        <v>39599.807284669165</v>
      </c>
      <c r="E1085">
        <v>3559.5332390713857</v>
      </c>
    </row>
    <row r="1086" spans="1:5" x14ac:dyDescent="0.35">
      <c r="A1086" s="1">
        <f t="shared" si="16"/>
        <v>37610</v>
      </c>
      <c r="B1086">
        <v>2895</v>
      </c>
      <c r="C1086">
        <v>44497.873335516357</v>
      </c>
      <c r="D1086">
        <v>40938.043468675052</v>
      </c>
      <c r="E1086">
        <v>4449.787333551636</v>
      </c>
    </row>
    <row r="1087" spans="1:5" x14ac:dyDescent="0.35">
      <c r="A1087" s="1">
        <f t="shared" si="16"/>
        <v>37611</v>
      </c>
      <c r="B1087">
        <v>2896</v>
      </c>
      <c r="C1087">
        <v>44516.953367790564</v>
      </c>
      <c r="D1087">
        <v>40510.427564689417</v>
      </c>
      <c r="E1087">
        <v>2671.017202067434</v>
      </c>
    </row>
    <row r="1088" spans="1:5" x14ac:dyDescent="0.35">
      <c r="A1088" s="1">
        <f t="shared" si="16"/>
        <v>37612</v>
      </c>
      <c r="B1088">
        <v>2897</v>
      </c>
      <c r="C1088">
        <v>44536.03627105715</v>
      </c>
      <c r="D1088">
        <v>40527.793006662003</v>
      </c>
      <c r="E1088">
        <v>3562.8829016845721</v>
      </c>
    </row>
    <row r="1089" spans="1:5" x14ac:dyDescent="0.35">
      <c r="A1089" s="1">
        <f t="shared" si="16"/>
        <v>37613</v>
      </c>
      <c r="B1089">
        <v>2898</v>
      </c>
      <c r="C1089">
        <v>44553.884506511306</v>
      </c>
      <c r="D1089">
        <v>39207.418365729951</v>
      </c>
      <c r="E1089">
        <v>2673.2330703906787</v>
      </c>
    </row>
    <row r="1090" spans="1:5" x14ac:dyDescent="0.35">
      <c r="A1090" s="1">
        <f t="shared" si="16"/>
        <v>37614</v>
      </c>
      <c r="B1090">
        <v>2899</v>
      </c>
      <c r="C1090">
        <v>44572.97262260467</v>
      </c>
      <c r="D1090">
        <v>41007.134812796299</v>
      </c>
      <c r="E1090">
        <v>3120.1080835823268</v>
      </c>
    </row>
    <row r="1091" spans="1:5" x14ac:dyDescent="0.35">
      <c r="A1091" s="1">
        <f t="shared" si="16"/>
        <v>37615</v>
      </c>
      <c r="B1091">
        <v>2900</v>
      </c>
      <c r="C1091">
        <v>44589.586480209015</v>
      </c>
      <c r="D1091">
        <v>41914.211291396474</v>
      </c>
      <c r="E1091">
        <v>4013.0627832188115</v>
      </c>
    </row>
    <row r="1092" spans="1:5" x14ac:dyDescent="0.35">
      <c r="A1092" s="1">
        <f t="shared" ref="A1092:A1155" si="17">A1091+1</f>
        <v>37616</v>
      </c>
      <c r="B1092">
        <v>2901</v>
      </c>
      <c r="C1092">
        <v>44606.201226412719</v>
      </c>
      <c r="D1092">
        <v>40591.643116035571</v>
      </c>
      <c r="E1092">
        <v>2230.3100613206361</v>
      </c>
    </row>
    <row r="1093" spans="1:5" x14ac:dyDescent="0.35">
      <c r="A1093" s="1">
        <f t="shared" si="17"/>
        <v>37617</v>
      </c>
      <c r="B1093">
        <v>2902</v>
      </c>
      <c r="C1093">
        <v>44625.295837773061</v>
      </c>
      <c r="D1093">
        <v>37931.501462107102</v>
      </c>
      <c r="E1093">
        <v>2677.5177502663837</v>
      </c>
    </row>
    <row r="1094" spans="1:5" x14ac:dyDescent="0.35">
      <c r="A1094" s="1">
        <f t="shared" si="17"/>
        <v>37618</v>
      </c>
      <c r="B1094">
        <v>2903</v>
      </c>
      <c r="C1094">
        <v>44641.913284399685</v>
      </c>
      <c r="D1094">
        <v>40624.141088803714</v>
      </c>
      <c r="E1094">
        <v>2678.514797063981</v>
      </c>
    </row>
    <row r="1095" spans="1:5" x14ac:dyDescent="0.35">
      <c r="A1095" s="1">
        <f t="shared" si="17"/>
        <v>37619</v>
      </c>
      <c r="B1095">
        <v>2904</v>
      </c>
      <c r="C1095">
        <v>44661.012580403556</v>
      </c>
      <c r="D1095">
        <v>38855.080944951093</v>
      </c>
      <c r="E1095">
        <v>2679.6607548242132</v>
      </c>
    </row>
    <row r="1096" spans="1:5" x14ac:dyDescent="0.35">
      <c r="A1096" s="1">
        <f t="shared" si="17"/>
        <v>37620</v>
      </c>
      <c r="B1096">
        <v>2905</v>
      </c>
      <c r="C1096">
        <v>44680.11474961014</v>
      </c>
      <c r="D1096">
        <v>42446.109012129629</v>
      </c>
      <c r="E1096">
        <v>2234.0057374805069</v>
      </c>
    </row>
    <row r="1097" spans="1:5" x14ac:dyDescent="0.35">
      <c r="A1097" s="1">
        <f t="shared" si="17"/>
        <v>37621</v>
      </c>
      <c r="B1097">
        <v>2906</v>
      </c>
      <c r="C1097">
        <v>44697.978250833221</v>
      </c>
      <c r="D1097">
        <v>42463.079338291558</v>
      </c>
      <c r="E1097">
        <v>4469.7978250833221</v>
      </c>
    </row>
    <row r="1098" spans="1:5" x14ac:dyDescent="0.35">
      <c r="A1098" s="1">
        <f t="shared" si="17"/>
        <v>37622</v>
      </c>
      <c r="B1098">
        <v>2907</v>
      </c>
      <c r="C1098">
        <v>44714.601561223652</v>
      </c>
      <c r="D1098">
        <v>42031.725467550234</v>
      </c>
      <c r="E1098">
        <v>4471.4601561223653</v>
      </c>
    </row>
    <row r="1099" spans="1:5" x14ac:dyDescent="0.35">
      <c r="A1099" s="1">
        <f t="shared" si="17"/>
        <v>37623</v>
      </c>
      <c r="B1099">
        <v>2908</v>
      </c>
      <c r="C1099">
        <v>44732.468260177171</v>
      </c>
      <c r="D1099">
        <v>40706.546116761223</v>
      </c>
      <c r="E1099">
        <v>4025.9221434159454</v>
      </c>
    </row>
    <row r="1100" spans="1:5" x14ac:dyDescent="0.35">
      <c r="A1100" s="1">
        <f t="shared" si="17"/>
        <v>37624</v>
      </c>
      <c r="B1100">
        <v>2909</v>
      </c>
      <c r="C1100">
        <v>44749.093810455473</v>
      </c>
      <c r="D1100">
        <v>40274.184429409928</v>
      </c>
      <c r="E1100">
        <v>2237.4546905227735</v>
      </c>
    </row>
    <row r="1101" spans="1:5" x14ac:dyDescent="0.35">
      <c r="A1101" s="1">
        <f t="shared" si="17"/>
        <v>37625</v>
      </c>
      <c r="B1101">
        <v>2909</v>
      </c>
      <c r="C1101">
        <v>44751.579871222719</v>
      </c>
      <c r="D1101">
        <v>42066.485078949358</v>
      </c>
      <c r="E1101">
        <v>2685.0947922733631</v>
      </c>
    </row>
    <row r="1102" spans="1:5" x14ac:dyDescent="0.35">
      <c r="A1102" s="1">
        <f t="shared" si="17"/>
        <v>37626</v>
      </c>
      <c r="B1102">
        <v>2910</v>
      </c>
      <c r="C1102">
        <v>44770.694287857303</v>
      </c>
      <c r="D1102">
        <v>38950.504030435855</v>
      </c>
      <c r="E1102">
        <v>2686.2416572714383</v>
      </c>
    </row>
    <row r="1103" spans="1:5" x14ac:dyDescent="0.35">
      <c r="A1103" s="1">
        <f t="shared" si="17"/>
        <v>37627</v>
      </c>
      <c r="B1103">
        <v>2910</v>
      </c>
      <c r="C1103">
        <v>44774.425179047961</v>
      </c>
      <c r="D1103">
        <v>41640.215416514606</v>
      </c>
      <c r="E1103">
        <v>3581.9540143238369</v>
      </c>
    </row>
    <row r="1104" spans="1:5" x14ac:dyDescent="0.35">
      <c r="A1104" s="1">
        <f t="shared" si="17"/>
        <v>37628</v>
      </c>
      <c r="B1104">
        <v>2910</v>
      </c>
      <c r="C1104">
        <v>44776.912647113459</v>
      </c>
      <c r="D1104">
        <v>40299.221382402109</v>
      </c>
      <c r="E1104">
        <v>3582.1530117690768</v>
      </c>
    </row>
    <row r="1105" spans="1:5" x14ac:dyDescent="0.35">
      <c r="A1105" s="1">
        <f t="shared" si="17"/>
        <v>37629</v>
      </c>
      <c r="B1105">
        <v>2911</v>
      </c>
      <c r="C1105">
        <v>44793.544132871495</v>
      </c>
      <c r="D1105">
        <v>38522.447954269483</v>
      </c>
      <c r="E1105">
        <v>2239.6772066435747</v>
      </c>
    </row>
    <row r="1106" spans="1:5" x14ac:dyDescent="0.35">
      <c r="A1106" s="1">
        <f t="shared" si="17"/>
        <v>37630</v>
      </c>
      <c r="B1106">
        <v>2911</v>
      </c>
      <c r="C1106">
        <v>44797.276928215906</v>
      </c>
      <c r="D1106">
        <v>42109.440312522951</v>
      </c>
      <c r="E1106">
        <v>4479.7276928215906</v>
      </c>
    </row>
    <row r="1107" spans="1:5" x14ac:dyDescent="0.35">
      <c r="A1107" s="1">
        <f t="shared" si="17"/>
        <v>37631</v>
      </c>
      <c r="B1107">
        <v>2912</v>
      </c>
      <c r="C1107">
        <v>44813.91068942655</v>
      </c>
      <c r="D1107">
        <v>42573.215154955222</v>
      </c>
      <c r="E1107">
        <v>2240.6955344713274</v>
      </c>
    </row>
    <row r="1108" spans="1:5" x14ac:dyDescent="0.35">
      <c r="A1108" s="1">
        <f t="shared" si="17"/>
        <v>37632</v>
      </c>
      <c r="B1108">
        <v>2913</v>
      </c>
      <c r="C1108">
        <v>44833.035856840455</v>
      </c>
      <c r="D1108">
        <v>39901.401912588008</v>
      </c>
      <c r="E1108">
        <v>4483.3035856840461</v>
      </c>
    </row>
    <row r="1109" spans="1:5" x14ac:dyDescent="0.35">
      <c r="A1109" s="1">
        <f t="shared" si="17"/>
        <v>37633</v>
      </c>
      <c r="B1109">
        <v>2914</v>
      </c>
      <c r="C1109">
        <v>44850.91811094866</v>
      </c>
      <c r="D1109">
        <v>41262.844662072763</v>
      </c>
      <c r="E1109">
        <v>3588.0734488758926</v>
      </c>
    </row>
    <row r="1110" spans="1:5" x14ac:dyDescent="0.35">
      <c r="A1110" s="1">
        <f t="shared" si="17"/>
        <v>37634</v>
      </c>
      <c r="B1110">
        <v>2915</v>
      </c>
      <c r="C1110">
        <v>44868.802213600422</v>
      </c>
      <c r="D1110">
        <v>41279.298036512388</v>
      </c>
      <c r="E1110">
        <v>3589.5041770880339</v>
      </c>
    </row>
    <row r="1111" spans="1:5" x14ac:dyDescent="0.35">
      <c r="A1111" s="1">
        <f t="shared" si="17"/>
        <v>37635</v>
      </c>
      <c r="B1111">
        <v>2916</v>
      </c>
      <c r="C1111">
        <v>44885.441381762648</v>
      </c>
      <c r="D1111">
        <v>40845.751657404013</v>
      </c>
      <c r="E1111">
        <v>2244.2720690881324</v>
      </c>
    </row>
    <row r="1112" spans="1:5" x14ac:dyDescent="0.35">
      <c r="A1112" s="1">
        <f t="shared" si="17"/>
        <v>37636</v>
      </c>
      <c r="B1112">
        <v>2917</v>
      </c>
      <c r="C1112">
        <v>44902.081439702117</v>
      </c>
      <c r="D1112">
        <v>39513.831666937862</v>
      </c>
      <c r="E1112">
        <v>2245.1040719851062</v>
      </c>
    </row>
    <row r="1113" spans="1:5" x14ac:dyDescent="0.35">
      <c r="A1113" s="1">
        <f t="shared" si="17"/>
        <v>37637</v>
      </c>
      <c r="B1113">
        <v>2918</v>
      </c>
      <c r="C1113">
        <v>44918.722387455418</v>
      </c>
      <c r="D1113">
        <v>40426.850148709877</v>
      </c>
      <c r="E1113">
        <v>3144.3105671218796</v>
      </c>
    </row>
    <row r="1114" spans="1:5" x14ac:dyDescent="0.35">
      <c r="A1114" s="1">
        <f t="shared" si="17"/>
        <v>37638</v>
      </c>
      <c r="B1114">
        <v>2919</v>
      </c>
      <c r="C1114">
        <v>44937.860564839997</v>
      </c>
      <c r="D1114">
        <v>42690.967536598</v>
      </c>
      <c r="E1114">
        <v>2246.8930282419997</v>
      </c>
    </row>
    <row r="1115" spans="1:5" x14ac:dyDescent="0.35">
      <c r="A1115" s="1">
        <f t="shared" si="17"/>
        <v>37639</v>
      </c>
      <c r="B1115">
        <v>2920</v>
      </c>
      <c r="C1115">
        <v>44955.752918443141</v>
      </c>
      <c r="D1115">
        <v>42707.965272520989</v>
      </c>
      <c r="E1115">
        <v>4046.0177626598825</v>
      </c>
    </row>
    <row r="1116" spans="1:5" x14ac:dyDescent="0.35">
      <c r="A1116" s="1">
        <f t="shared" si="17"/>
        <v>37640</v>
      </c>
      <c r="B1116">
        <v>2921</v>
      </c>
      <c r="C1116">
        <v>44972.397922812794</v>
      </c>
      <c r="D1116">
        <v>38676.262213619004</v>
      </c>
      <c r="E1116">
        <v>3148.0678545968958</v>
      </c>
    </row>
    <row r="1117" spans="1:5" x14ac:dyDescent="0.35">
      <c r="A1117" s="1">
        <f t="shared" si="17"/>
        <v>37641</v>
      </c>
      <c r="B1117">
        <v>2922</v>
      </c>
      <c r="C1117">
        <v>44989.043817216836</v>
      </c>
      <c r="D1117">
        <v>39590.358559150816</v>
      </c>
      <c r="E1117">
        <v>2699.3426290330103</v>
      </c>
    </row>
    <row r="1118" spans="1:5" x14ac:dyDescent="0.35">
      <c r="A1118" s="1">
        <f t="shared" si="17"/>
        <v>37642</v>
      </c>
      <c r="B1118">
        <v>2922</v>
      </c>
      <c r="C1118">
        <v>44990.293512878423</v>
      </c>
      <c r="D1118">
        <v>41840.972966976937</v>
      </c>
      <c r="E1118">
        <v>4049.126416159058</v>
      </c>
    </row>
    <row r="1119" spans="1:5" x14ac:dyDescent="0.35">
      <c r="A1119" s="1">
        <f t="shared" si="17"/>
        <v>37643</v>
      </c>
      <c r="B1119">
        <v>2923</v>
      </c>
      <c r="C1119">
        <v>45006.940759764133</v>
      </c>
      <c r="D1119">
        <v>39606.107868592437</v>
      </c>
      <c r="E1119">
        <v>2700.4164455858477</v>
      </c>
    </row>
    <row r="1120" spans="1:5" x14ac:dyDescent="0.35">
      <c r="A1120" s="1">
        <f t="shared" si="17"/>
        <v>37644</v>
      </c>
      <c r="B1120">
        <v>2924</v>
      </c>
      <c r="C1120">
        <v>45023.588896782159</v>
      </c>
      <c r="D1120">
        <v>42772.409451943051</v>
      </c>
      <c r="E1120">
        <v>2251.1794448391079</v>
      </c>
    </row>
    <row r="1121" spans="1:5" x14ac:dyDescent="0.35">
      <c r="A1121" s="1">
        <f t="shared" si="17"/>
        <v>37645</v>
      </c>
      <c r="B1121">
        <v>2925</v>
      </c>
      <c r="C1121">
        <v>45041.489006936914</v>
      </c>
      <c r="D1121">
        <v>39186.095436035117</v>
      </c>
      <c r="E1121">
        <v>4053.7340106243223</v>
      </c>
    </row>
    <row r="1122" spans="1:5" x14ac:dyDescent="0.35">
      <c r="A1122" s="1">
        <f t="shared" si="17"/>
        <v>37646</v>
      </c>
      <c r="B1122">
        <v>2926</v>
      </c>
      <c r="C1122">
        <v>45060.64254724796</v>
      </c>
      <c r="D1122">
        <v>41455.791143468123</v>
      </c>
      <c r="E1122">
        <v>2703.6385528348778</v>
      </c>
    </row>
    <row r="1123" spans="1:5" x14ac:dyDescent="0.35">
      <c r="A1123" s="1">
        <f t="shared" si="17"/>
        <v>37647</v>
      </c>
      <c r="B1123">
        <v>2926</v>
      </c>
      <c r="C1123">
        <v>45063.145916278358</v>
      </c>
      <c r="D1123">
        <v>41007.462783813302</v>
      </c>
      <c r="E1123">
        <v>2253.1572958139177</v>
      </c>
    </row>
    <row r="1124" spans="1:5" x14ac:dyDescent="0.35">
      <c r="A1124" s="1">
        <f t="shared" si="17"/>
        <v>37648</v>
      </c>
      <c r="B1124">
        <v>2927</v>
      </c>
      <c r="C1124">
        <v>45081.051218446468</v>
      </c>
      <c r="D1124">
        <v>38769.704047863961</v>
      </c>
      <c r="E1124">
        <v>3155.6735852912529</v>
      </c>
    </row>
    <row r="1125" spans="1:5" x14ac:dyDescent="0.35">
      <c r="A1125" s="1">
        <f t="shared" si="17"/>
        <v>37649</v>
      </c>
      <c r="B1125">
        <v>2928</v>
      </c>
      <c r="C1125">
        <v>45097.705691758463</v>
      </c>
      <c r="D1125">
        <v>39685.981008747447</v>
      </c>
      <c r="E1125">
        <v>3607.8164553406768</v>
      </c>
    </row>
    <row r="1126" spans="1:5" x14ac:dyDescent="0.35">
      <c r="A1126" s="1">
        <f t="shared" si="17"/>
        <v>37650</v>
      </c>
      <c r="B1126">
        <v>2929</v>
      </c>
      <c r="C1126">
        <v>45116.867339307202</v>
      </c>
      <c r="D1126">
        <v>42409.855298948773</v>
      </c>
      <c r="E1126">
        <v>2255.84336696536</v>
      </c>
    </row>
    <row r="1127" spans="1:5" x14ac:dyDescent="0.35">
      <c r="A1127" s="1">
        <f t="shared" si="17"/>
        <v>37651</v>
      </c>
      <c r="B1127">
        <v>2930</v>
      </c>
      <c r="C1127">
        <v>45133.524518905084</v>
      </c>
      <c r="D1127">
        <v>39717.501576636474</v>
      </c>
      <c r="E1127">
        <v>3610.6819615124068</v>
      </c>
    </row>
    <row r="1128" spans="1:5" x14ac:dyDescent="0.35">
      <c r="A1128" s="1">
        <f t="shared" si="17"/>
        <v>37652</v>
      </c>
      <c r="B1128">
        <v>2931</v>
      </c>
      <c r="C1128">
        <v>45150.18258908944</v>
      </c>
      <c r="D1128">
        <v>38377.655200726025</v>
      </c>
      <c r="E1128">
        <v>4515.0182589089436</v>
      </c>
    </row>
    <row r="1129" spans="1:5" x14ac:dyDescent="0.35">
      <c r="A1129" s="1">
        <f t="shared" si="17"/>
        <v>37653</v>
      </c>
      <c r="B1129">
        <v>2932</v>
      </c>
      <c r="C1129">
        <v>45166.841549896882</v>
      </c>
      <c r="D1129">
        <v>42456.831056903073</v>
      </c>
      <c r="E1129">
        <v>2710.0104929938134</v>
      </c>
    </row>
    <row r="1130" spans="1:5" x14ac:dyDescent="0.35">
      <c r="A1130" s="1">
        <f t="shared" si="17"/>
        <v>37654</v>
      </c>
      <c r="B1130">
        <v>2933</v>
      </c>
      <c r="C1130">
        <v>45184.756463762351</v>
      </c>
      <c r="D1130">
        <v>39310.738123473246</v>
      </c>
      <c r="E1130">
        <v>4518.4756463762351</v>
      </c>
    </row>
    <row r="1131" spans="1:5" x14ac:dyDescent="0.35">
      <c r="A1131" s="1">
        <f t="shared" si="17"/>
        <v>37655</v>
      </c>
      <c r="B1131">
        <v>2934</v>
      </c>
      <c r="C1131">
        <v>45203.928788828547</v>
      </c>
      <c r="D1131">
        <v>42039.653773610546</v>
      </c>
      <c r="E1131">
        <v>3616.3143031062837</v>
      </c>
    </row>
    <row r="1132" spans="1:5" x14ac:dyDescent="0.35">
      <c r="A1132" s="1">
        <f t="shared" si="17"/>
        <v>37656</v>
      </c>
      <c r="B1132">
        <v>2935</v>
      </c>
      <c r="C1132">
        <v>45223.103995499223</v>
      </c>
      <c r="D1132">
        <v>40248.562555994307</v>
      </c>
      <c r="E1132">
        <v>4522.3103995499223</v>
      </c>
    </row>
    <row r="1133" spans="1:5" x14ac:dyDescent="0.35">
      <c r="A1133" s="1">
        <f t="shared" si="17"/>
        <v>37657</v>
      </c>
      <c r="B1133">
        <v>2936</v>
      </c>
      <c r="C1133">
        <v>45239.768833443268</v>
      </c>
      <c r="D1133">
        <v>42977.780391771106</v>
      </c>
      <c r="E1133">
        <v>3619.1815066754616</v>
      </c>
    </row>
    <row r="1134" spans="1:5" x14ac:dyDescent="0.35">
      <c r="A1134" s="1">
        <f t="shared" si="17"/>
        <v>37658</v>
      </c>
      <c r="B1134">
        <v>2937</v>
      </c>
      <c r="C1134">
        <v>45258.948738843625</v>
      </c>
      <c r="D1134">
        <v>42543.411814513012</v>
      </c>
      <c r="E1134">
        <v>2715.5369243306177</v>
      </c>
    </row>
    <row r="1135" spans="1:5" x14ac:dyDescent="0.35">
      <c r="A1135" s="1">
        <f t="shared" si="17"/>
        <v>37659</v>
      </c>
      <c r="B1135">
        <v>2938</v>
      </c>
      <c r="C1135">
        <v>45275.616284581833</v>
      </c>
      <c r="D1135">
        <v>40748.054656123648</v>
      </c>
      <c r="E1135">
        <v>2263.7808142290914</v>
      </c>
    </row>
    <row r="1136" spans="1:5" x14ac:dyDescent="0.35">
      <c r="A1136" s="1">
        <f t="shared" si="17"/>
        <v>37660</v>
      </c>
      <c r="B1136">
        <v>2939</v>
      </c>
      <c r="C1136">
        <v>45292.284721372787</v>
      </c>
      <c r="D1136">
        <v>39857.210554808051</v>
      </c>
      <c r="E1136">
        <v>3170.4599304960952</v>
      </c>
    </row>
    <row r="1137" spans="1:5" x14ac:dyDescent="0.35">
      <c r="A1137" s="1">
        <f t="shared" si="17"/>
        <v>37661</v>
      </c>
      <c r="B1137">
        <v>2940</v>
      </c>
      <c r="C1137">
        <v>45311.471143447685</v>
      </c>
      <c r="D1137">
        <v>43045.8975862753</v>
      </c>
      <c r="E1137">
        <v>3171.8029800413378</v>
      </c>
    </row>
    <row r="1138" spans="1:5" x14ac:dyDescent="0.35">
      <c r="A1138" s="1">
        <f t="shared" si="17"/>
        <v>37662</v>
      </c>
      <c r="B1138">
        <v>2940</v>
      </c>
      <c r="C1138">
        <v>45315.247099376313</v>
      </c>
      <c r="D1138">
        <v>40783.722389438684</v>
      </c>
      <c r="E1138">
        <v>3625.2197679501051</v>
      </c>
    </row>
    <row r="1139" spans="1:5" x14ac:dyDescent="0.35">
      <c r="A1139" s="1">
        <f t="shared" si="17"/>
        <v>37663</v>
      </c>
      <c r="B1139">
        <v>2941</v>
      </c>
      <c r="C1139">
        <v>45334.438003767245</v>
      </c>
      <c r="D1139">
        <v>40800.994203390524</v>
      </c>
      <c r="E1139">
        <v>2266.7219001883623</v>
      </c>
    </row>
    <row r="1140" spans="1:5" x14ac:dyDescent="0.35">
      <c r="A1140" s="1">
        <f t="shared" si="17"/>
        <v>37664</v>
      </c>
      <c r="B1140">
        <v>2942</v>
      </c>
      <c r="C1140">
        <v>45352.37207382419</v>
      </c>
      <c r="D1140">
        <v>40817.134866441775</v>
      </c>
      <c r="E1140">
        <v>4535.237207382419</v>
      </c>
    </row>
    <row r="1141" spans="1:5" x14ac:dyDescent="0.35">
      <c r="A1141" s="1">
        <f t="shared" si="17"/>
        <v>37665</v>
      </c>
      <c r="B1141">
        <v>2943</v>
      </c>
      <c r="C1141">
        <v>45370.307996634489</v>
      </c>
      <c r="D1141">
        <v>39018.46487710566</v>
      </c>
      <c r="E1141">
        <v>3175.9215597644138</v>
      </c>
    </row>
    <row r="1142" spans="1:5" x14ac:dyDescent="0.35">
      <c r="A1142" s="1">
        <f t="shared" si="17"/>
        <v>37666</v>
      </c>
      <c r="B1142">
        <v>2944</v>
      </c>
      <c r="C1142">
        <v>45389.506486913735</v>
      </c>
      <c r="D1142">
        <v>40850.555838222361</v>
      </c>
      <c r="E1142">
        <v>2269.4753243456867</v>
      </c>
    </row>
    <row r="1143" spans="1:5" x14ac:dyDescent="0.35">
      <c r="A1143" s="1">
        <f t="shared" si="17"/>
        <v>37667</v>
      </c>
      <c r="B1143">
        <v>2945</v>
      </c>
      <c r="C1143">
        <v>45407.446613977598</v>
      </c>
      <c r="D1143">
        <v>39504.478554160509</v>
      </c>
      <c r="E1143">
        <v>4086.6701952579838</v>
      </c>
    </row>
    <row r="1144" spans="1:5" x14ac:dyDescent="0.35">
      <c r="A1144" s="1">
        <f t="shared" si="17"/>
        <v>37668</v>
      </c>
      <c r="B1144">
        <v>2946</v>
      </c>
      <c r="C1144">
        <v>45425.388594297845</v>
      </c>
      <c r="D1144">
        <v>39974.341962982107</v>
      </c>
      <c r="E1144">
        <v>3179.7772016008489</v>
      </c>
    </row>
    <row r="1145" spans="1:5" x14ac:dyDescent="0.35">
      <c r="A1145" s="1">
        <f t="shared" si="17"/>
        <v>37669</v>
      </c>
      <c r="B1145">
        <v>2947</v>
      </c>
      <c r="C1145">
        <v>45444.594672689986</v>
      </c>
      <c r="D1145">
        <v>42263.473045601684</v>
      </c>
      <c r="E1145">
        <v>3181.1216270882992</v>
      </c>
    </row>
    <row r="1146" spans="1:5" x14ac:dyDescent="0.35">
      <c r="A1146" s="1">
        <f t="shared" si="17"/>
        <v>37670</v>
      </c>
      <c r="B1146">
        <v>2947</v>
      </c>
      <c r="C1146">
        <v>45448.381722246042</v>
      </c>
      <c r="D1146">
        <v>42266.995001688825</v>
      </c>
      <c r="E1146">
        <v>4544.838172224604</v>
      </c>
    </row>
    <row r="1147" spans="1:5" x14ac:dyDescent="0.35">
      <c r="A1147" s="1">
        <f t="shared" si="17"/>
        <v>37671</v>
      </c>
      <c r="B1147">
        <v>2947</v>
      </c>
      <c r="C1147">
        <v>45452.169087389571</v>
      </c>
      <c r="D1147">
        <v>39543.387106028924</v>
      </c>
      <c r="E1147">
        <v>3636.1735269911655</v>
      </c>
    </row>
    <row r="1148" spans="1:5" x14ac:dyDescent="0.35">
      <c r="A1148" s="1">
        <f t="shared" si="17"/>
        <v>37672</v>
      </c>
      <c r="B1148">
        <v>2948</v>
      </c>
      <c r="C1148">
        <v>45470.118264293444</v>
      </c>
      <c r="D1148">
        <v>40468.405255221165</v>
      </c>
      <c r="E1148">
        <v>4092.3106437864099</v>
      </c>
    </row>
    <row r="1149" spans="1:5" x14ac:dyDescent="0.35">
      <c r="A1149" s="1">
        <f t="shared" si="17"/>
        <v>37673</v>
      </c>
      <c r="B1149">
        <v>2948</v>
      </c>
      <c r="C1149">
        <v>45471.381323134119</v>
      </c>
      <c r="D1149">
        <v>40014.815564358025</v>
      </c>
      <c r="E1149">
        <v>4092.4243190820707</v>
      </c>
    </row>
    <row r="1150" spans="1:5" x14ac:dyDescent="0.35">
      <c r="A1150" s="1">
        <f t="shared" si="17"/>
        <v>37674</v>
      </c>
      <c r="B1150">
        <v>2949</v>
      </c>
      <c r="C1150">
        <v>45489.332852746251</v>
      </c>
      <c r="D1150">
        <v>42305.079553054013</v>
      </c>
      <c r="E1150">
        <v>4548.9332852746247</v>
      </c>
    </row>
    <row r="1151" spans="1:5" x14ac:dyDescent="0.35">
      <c r="A1151" s="1">
        <f t="shared" si="17"/>
        <v>37675</v>
      </c>
      <c r="B1151">
        <v>2950</v>
      </c>
      <c r="C1151">
        <v>45506.02221556806</v>
      </c>
      <c r="D1151">
        <v>40500.359771855576</v>
      </c>
      <c r="E1151">
        <v>2730.3613329340837</v>
      </c>
    </row>
    <row r="1152" spans="1:5" x14ac:dyDescent="0.35">
      <c r="A1152" s="1">
        <f t="shared" si="17"/>
        <v>37676</v>
      </c>
      <c r="B1152">
        <v>2950</v>
      </c>
      <c r="C1152">
        <v>45507.286271740719</v>
      </c>
      <c r="D1152">
        <v>39136.266193697018</v>
      </c>
      <c r="E1152">
        <v>3185.5100390218499</v>
      </c>
    </row>
    <row r="1153" spans="1:5" x14ac:dyDescent="0.35">
      <c r="A1153" s="1">
        <f t="shared" si="17"/>
        <v>37677</v>
      </c>
      <c r="B1153">
        <v>2951</v>
      </c>
      <c r="C1153">
        <v>45526.506029849443</v>
      </c>
      <c r="D1153">
        <v>42339.650607759977</v>
      </c>
      <c r="E1153">
        <v>4097.3855426864502</v>
      </c>
    </row>
    <row r="1154" spans="1:5" x14ac:dyDescent="0.35">
      <c r="A1154" s="1">
        <f t="shared" si="17"/>
        <v>37678</v>
      </c>
      <c r="B1154">
        <v>2952</v>
      </c>
      <c r="C1154">
        <v>45544.46362151963</v>
      </c>
      <c r="D1154">
        <v>41445.461895582863</v>
      </c>
      <c r="E1154">
        <v>4554.4463621519626</v>
      </c>
    </row>
    <row r="1155" spans="1:5" x14ac:dyDescent="0.35">
      <c r="A1155" s="1">
        <f t="shared" si="17"/>
        <v>37679</v>
      </c>
      <c r="B1155">
        <v>2953</v>
      </c>
      <c r="C1155">
        <v>45562.423067963879</v>
      </c>
      <c r="D1155">
        <v>42828.677683886046</v>
      </c>
      <c r="E1155">
        <v>2733.7453840778326</v>
      </c>
    </row>
    <row r="1156" spans="1:5" x14ac:dyDescent="0.35">
      <c r="A1156" s="1">
        <f t="shared" ref="A1156:A1219" si="18">A1155+1</f>
        <v>37680</v>
      </c>
      <c r="B1156">
        <v>2953</v>
      </c>
      <c r="C1156">
        <v>45564.954313689872</v>
      </c>
      <c r="D1156">
        <v>40097.15979604709</v>
      </c>
      <c r="E1156">
        <v>4100.8458882320883</v>
      </c>
    </row>
    <row r="1157" spans="1:5" x14ac:dyDescent="0.35">
      <c r="A1157" s="1">
        <f t="shared" si="18"/>
        <v>37681</v>
      </c>
      <c r="B1157">
        <v>2954</v>
      </c>
      <c r="C1157">
        <v>45582.916612908914</v>
      </c>
      <c r="D1157">
        <v>42392.11245000529</v>
      </c>
      <c r="E1157">
        <v>4558.2916612908912</v>
      </c>
    </row>
    <row r="1158" spans="1:5" x14ac:dyDescent="0.35">
      <c r="A1158" s="1">
        <f t="shared" si="18"/>
        <v>37682</v>
      </c>
      <c r="B1158">
        <v>2954</v>
      </c>
      <c r="C1158">
        <v>45585.448997165178</v>
      </c>
      <c r="D1158">
        <v>43306.176547306917</v>
      </c>
      <c r="E1158">
        <v>3190.9814298015622</v>
      </c>
    </row>
    <row r="1159" spans="1:5" x14ac:dyDescent="0.35">
      <c r="A1159" s="1">
        <f t="shared" si="18"/>
        <v>37683</v>
      </c>
      <c r="B1159">
        <v>2955</v>
      </c>
      <c r="C1159">
        <v>45602.147458438827</v>
      </c>
      <c r="D1159">
        <v>42866.0186109325</v>
      </c>
      <c r="E1159">
        <v>3192.150322090718</v>
      </c>
    </row>
    <row r="1160" spans="1:5" x14ac:dyDescent="0.35">
      <c r="A1160" s="1">
        <f t="shared" si="18"/>
        <v>37684</v>
      </c>
      <c r="B1160">
        <v>2956</v>
      </c>
      <c r="C1160">
        <v>45618.846812230804</v>
      </c>
      <c r="D1160">
        <v>38776.019790396182</v>
      </c>
      <c r="E1160">
        <v>2737.1308087338484</v>
      </c>
    </row>
    <row r="1161" spans="1:5" x14ac:dyDescent="0.35">
      <c r="A1161" s="1">
        <f t="shared" si="18"/>
        <v>37685</v>
      </c>
      <c r="B1161">
        <v>2957</v>
      </c>
      <c r="C1161">
        <v>45636.814677451141</v>
      </c>
      <c r="D1161">
        <v>40616.765062931518</v>
      </c>
      <c r="E1161">
        <v>3650.9451741960911</v>
      </c>
    </row>
    <row r="1162" spans="1:5" x14ac:dyDescent="0.35">
      <c r="A1162" s="1">
        <f t="shared" si="18"/>
        <v>37686</v>
      </c>
      <c r="B1162">
        <v>2958</v>
      </c>
      <c r="C1162">
        <v>45653.516280297532</v>
      </c>
      <c r="D1162">
        <v>42457.770140676701</v>
      </c>
      <c r="E1162">
        <v>4565.3516280297536</v>
      </c>
    </row>
    <row r="1163" spans="1:5" x14ac:dyDescent="0.35">
      <c r="A1163" s="1">
        <f t="shared" si="18"/>
        <v>37687</v>
      </c>
      <c r="B1163">
        <v>2959</v>
      </c>
      <c r="C1163">
        <v>45672.755939696821</v>
      </c>
      <c r="D1163">
        <v>42932.390583315006</v>
      </c>
      <c r="E1163">
        <v>4110.5480345727137</v>
      </c>
    </row>
    <row r="1164" spans="1:5" x14ac:dyDescent="0.35">
      <c r="A1164" s="1">
        <f t="shared" si="18"/>
        <v>37688</v>
      </c>
      <c r="B1164">
        <v>2960</v>
      </c>
      <c r="C1164">
        <v>45691.998488667705</v>
      </c>
      <c r="D1164">
        <v>39752.038685140906</v>
      </c>
      <c r="E1164">
        <v>3198.4398942067392</v>
      </c>
    </row>
    <row r="1165" spans="1:5" x14ac:dyDescent="0.35">
      <c r="A1165" s="1">
        <f t="shared" si="18"/>
        <v>37689</v>
      </c>
      <c r="B1165">
        <v>2961</v>
      </c>
      <c r="C1165">
        <v>45711.243927558171</v>
      </c>
      <c r="D1165">
        <v>42968.569291904678</v>
      </c>
      <c r="E1165">
        <v>4114.0119534802352</v>
      </c>
    </row>
    <row r="1166" spans="1:5" x14ac:dyDescent="0.35">
      <c r="A1166" s="1">
        <f t="shared" si="18"/>
        <v>37690</v>
      </c>
      <c r="B1166">
        <v>2961</v>
      </c>
      <c r="C1166">
        <v>45713.783441109699</v>
      </c>
      <c r="D1166">
        <v>39770.991593765437</v>
      </c>
      <c r="E1166">
        <v>2285.689172055485</v>
      </c>
    </row>
    <row r="1167" spans="1:5" x14ac:dyDescent="0.35">
      <c r="A1167" s="1">
        <f t="shared" si="18"/>
        <v>37691</v>
      </c>
      <c r="B1167">
        <v>2962</v>
      </c>
      <c r="C1167">
        <v>45730.492327282089</v>
      </c>
      <c r="D1167">
        <v>42072.052941099515</v>
      </c>
      <c r="E1167">
        <v>4573.0492327282091</v>
      </c>
    </row>
    <row r="1168" spans="1:5" x14ac:dyDescent="0.35">
      <c r="A1168" s="1">
        <f t="shared" si="18"/>
        <v>37692</v>
      </c>
      <c r="B1168">
        <v>2963</v>
      </c>
      <c r="C1168">
        <v>45748.472826769234</v>
      </c>
      <c r="D1168">
        <v>41631.110272360005</v>
      </c>
      <c r="E1168">
        <v>2744.9083696061543</v>
      </c>
    </row>
    <row r="1169" spans="1:5" x14ac:dyDescent="0.35">
      <c r="A1169" s="1">
        <f t="shared" si="18"/>
        <v>37693</v>
      </c>
      <c r="B1169">
        <v>2964</v>
      </c>
      <c r="C1169">
        <v>45765.183963147741</v>
      </c>
      <c r="D1169">
        <v>38900.406368675584</v>
      </c>
      <c r="E1169">
        <v>4118.8665566832969</v>
      </c>
    </row>
    <row r="1170" spans="1:5" x14ac:dyDescent="0.35">
      <c r="A1170" s="1">
        <f t="shared" si="18"/>
        <v>37694</v>
      </c>
      <c r="B1170">
        <v>2964</v>
      </c>
      <c r="C1170">
        <v>45766.455218257826</v>
      </c>
      <c r="D1170">
        <v>42105.138800797198</v>
      </c>
      <c r="E1170">
        <v>2745.9873130954697</v>
      </c>
    </row>
    <row r="1171" spans="1:5" x14ac:dyDescent="0.35">
      <c r="A1171" s="1">
        <f t="shared" si="18"/>
        <v>37695</v>
      </c>
      <c r="B1171">
        <v>2965</v>
      </c>
      <c r="C1171">
        <v>45784.439431289211</v>
      </c>
      <c r="D1171">
        <v>40290.306699534507</v>
      </c>
      <c r="E1171">
        <v>3662.755154503137</v>
      </c>
    </row>
    <row r="1172" spans="1:5" x14ac:dyDescent="0.35">
      <c r="A1172" s="1">
        <f t="shared" si="18"/>
        <v>37696</v>
      </c>
      <c r="B1172">
        <v>2965</v>
      </c>
      <c r="C1172">
        <v>45785.711221273406</v>
      </c>
      <c r="D1172">
        <v>40291.425874720597</v>
      </c>
      <c r="E1172">
        <v>4578.5711221273405</v>
      </c>
    </row>
    <row r="1173" spans="1:5" x14ac:dyDescent="0.35">
      <c r="A1173" s="1">
        <f t="shared" si="18"/>
        <v>37697</v>
      </c>
      <c r="B1173">
        <v>2966</v>
      </c>
      <c r="C1173">
        <v>45804.970045167101</v>
      </c>
      <c r="D1173">
        <v>42598.622142005406</v>
      </c>
      <c r="E1173">
        <v>2748.2982027100261</v>
      </c>
    </row>
    <row r="1174" spans="1:5" x14ac:dyDescent="0.35">
      <c r="A1174" s="1">
        <f t="shared" si="18"/>
        <v>37698</v>
      </c>
      <c r="B1174">
        <v>2967</v>
      </c>
      <c r="C1174">
        <v>45821.686182386606</v>
      </c>
      <c r="D1174">
        <v>39406.650116852477</v>
      </c>
      <c r="E1174">
        <v>2291.0843091193301</v>
      </c>
    </row>
    <row r="1175" spans="1:5" x14ac:dyDescent="0.35">
      <c r="A1175" s="1">
        <f t="shared" si="18"/>
        <v>37699</v>
      </c>
      <c r="B1175">
        <v>2968</v>
      </c>
      <c r="C1175">
        <v>45838.403212937061</v>
      </c>
      <c r="D1175">
        <v>41254.562891643356</v>
      </c>
      <c r="E1175">
        <v>4125.4562891643354</v>
      </c>
    </row>
    <row r="1176" spans="1:5" x14ac:dyDescent="0.35">
      <c r="A1176" s="1">
        <f t="shared" si="18"/>
        <v>37700</v>
      </c>
      <c r="B1176">
        <v>2969</v>
      </c>
      <c r="C1176">
        <v>45856.394854839047</v>
      </c>
      <c r="D1176">
        <v>41270.755369355145</v>
      </c>
      <c r="E1176">
        <v>4585.6394854839045</v>
      </c>
    </row>
    <row r="1177" spans="1:5" x14ac:dyDescent="0.35">
      <c r="A1177" s="1">
        <f t="shared" si="18"/>
        <v>37701</v>
      </c>
      <c r="B1177">
        <v>2970</v>
      </c>
      <c r="C1177">
        <v>45873.114136560289</v>
      </c>
      <c r="D1177">
        <v>41285.802722904256</v>
      </c>
      <c r="E1177">
        <v>2293.6557068280144</v>
      </c>
    </row>
    <row r="1178" spans="1:5" x14ac:dyDescent="0.35">
      <c r="A1178" s="1">
        <f t="shared" si="18"/>
        <v>37702</v>
      </c>
      <c r="B1178">
        <v>2971</v>
      </c>
      <c r="C1178">
        <v>45889.834311747487</v>
      </c>
      <c r="D1178">
        <v>41300.85088057274</v>
      </c>
      <c r="E1178">
        <v>2753.3900587048493</v>
      </c>
    </row>
    <row r="1179" spans="1:5" x14ac:dyDescent="0.35">
      <c r="A1179" s="1">
        <f t="shared" si="18"/>
        <v>37703</v>
      </c>
      <c r="B1179">
        <v>2972</v>
      </c>
      <c r="C1179">
        <v>45906.555380437392</v>
      </c>
      <c r="D1179">
        <v>42693.096503806773</v>
      </c>
      <c r="E1179">
        <v>4131.5899842393655</v>
      </c>
    </row>
    <row r="1180" spans="1:5" x14ac:dyDescent="0.35">
      <c r="A1180" s="1">
        <f t="shared" si="18"/>
        <v>37704</v>
      </c>
      <c r="B1180">
        <v>2973</v>
      </c>
      <c r="C1180">
        <v>45925.82856498516</v>
      </c>
      <c r="D1180">
        <v>42251.762279786344</v>
      </c>
      <c r="E1180">
        <v>4133.3245708486647</v>
      </c>
    </row>
    <row r="1181" spans="1:5" x14ac:dyDescent="0.35">
      <c r="A1181" s="1">
        <f t="shared" si="18"/>
        <v>37705</v>
      </c>
      <c r="B1181">
        <v>2974</v>
      </c>
      <c r="C1181">
        <v>45942.552349812417</v>
      </c>
      <c r="D1181">
        <v>42726.573685325551</v>
      </c>
      <c r="E1181">
        <v>4134.8297114831175</v>
      </c>
    </row>
    <row r="1182" spans="1:5" x14ac:dyDescent="0.35">
      <c r="A1182" s="1">
        <f t="shared" si="18"/>
        <v>37706</v>
      </c>
      <c r="B1182">
        <v>2975</v>
      </c>
      <c r="C1182">
        <v>45960.553639424936</v>
      </c>
      <c r="D1182">
        <v>39526.076129905443</v>
      </c>
      <c r="E1182">
        <v>2757.6332183654963</v>
      </c>
    </row>
    <row r="1183" spans="1:5" x14ac:dyDescent="0.35">
      <c r="A1183" s="1">
        <f t="shared" si="18"/>
        <v>37707</v>
      </c>
      <c r="B1183">
        <v>2976</v>
      </c>
      <c r="C1183">
        <v>45979.833898565106</v>
      </c>
      <c r="D1183">
        <v>41381.850508708594</v>
      </c>
      <c r="E1183">
        <v>2758.7900339139069</v>
      </c>
    </row>
    <row r="1184" spans="1:5" x14ac:dyDescent="0.35">
      <c r="A1184" s="1">
        <f t="shared" si="18"/>
        <v>37708</v>
      </c>
      <c r="B1184">
        <v>2977</v>
      </c>
      <c r="C1184">
        <v>45997.839405130406</v>
      </c>
      <c r="D1184">
        <v>39558.141888412152</v>
      </c>
      <c r="E1184">
        <v>3219.8487583591282</v>
      </c>
    </row>
    <row r="1185" spans="1:5" x14ac:dyDescent="0.35">
      <c r="A1185" s="1">
        <f t="shared" si="18"/>
        <v>37709</v>
      </c>
      <c r="B1185">
        <v>2978</v>
      </c>
      <c r="C1185">
        <v>46015.846770394484</v>
      </c>
      <c r="D1185">
        <v>42334.579028762921</v>
      </c>
      <c r="E1185">
        <v>4601.5846770394483</v>
      </c>
    </row>
    <row r="1186" spans="1:5" x14ac:dyDescent="0.35">
      <c r="A1186" s="1">
        <f t="shared" si="18"/>
        <v>37710</v>
      </c>
      <c r="B1186">
        <v>2979</v>
      </c>
      <c r="C1186">
        <v>46035.134641694407</v>
      </c>
      <c r="D1186">
        <v>39129.864445440246</v>
      </c>
      <c r="E1186">
        <v>2301.7567320847202</v>
      </c>
    </row>
    <row r="1187" spans="1:5" x14ac:dyDescent="0.35">
      <c r="A1187" s="1">
        <f t="shared" si="18"/>
        <v>37711</v>
      </c>
      <c r="B1187">
        <v>2979</v>
      </c>
      <c r="C1187">
        <v>46038.970902914552</v>
      </c>
      <c r="D1187">
        <v>41895.463521652244</v>
      </c>
      <c r="E1187">
        <v>3222.727963204019</v>
      </c>
    </row>
    <row r="1188" spans="1:5" x14ac:dyDescent="0.35">
      <c r="A1188" s="1">
        <f t="shared" si="18"/>
        <v>37712</v>
      </c>
      <c r="B1188">
        <v>2980</v>
      </c>
      <c r="C1188">
        <v>46058.26327686906</v>
      </c>
      <c r="D1188">
        <v>39610.106418107389</v>
      </c>
      <c r="E1188">
        <v>4145.2436949182156</v>
      </c>
    </row>
    <row r="1189" spans="1:5" x14ac:dyDescent="0.35">
      <c r="A1189" s="1">
        <f t="shared" si="18"/>
        <v>37713</v>
      </c>
      <c r="B1189">
        <v>2980</v>
      </c>
      <c r="C1189">
        <v>46062.101465475469</v>
      </c>
      <c r="D1189">
        <v>40995.270304273166</v>
      </c>
      <c r="E1189">
        <v>3684.9681172380374</v>
      </c>
    </row>
    <row r="1190" spans="1:5" x14ac:dyDescent="0.35">
      <c r="A1190" s="1">
        <f t="shared" si="18"/>
        <v>37714</v>
      </c>
      <c r="B1190">
        <v>2981</v>
      </c>
      <c r="C1190">
        <v>46080.118410867843</v>
      </c>
      <c r="D1190">
        <v>42393.708937998417</v>
      </c>
      <c r="E1190">
        <v>3686.4094728694272</v>
      </c>
    </row>
    <row r="1191" spans="1:5" x14ac:dyDescent="0.35">
      <c r="A1191" s="1">
        <f t="shared" si="18"/>
        <v>37715</v>
      </c>
      <c r="B1191">
        <v>2982</v>
      </c>
      <c r="C1191">
        <v>46099.417648652481</v>
      </c>
      <c r="D1191">
        <v>40567.487530814185</v>
      </c>
      <c r="E1191">
        <v>3687.9534118921983</v>
      </c>
    </row>
    <row r="1192" spans="1:5" x14ac:dyDescent="0.35">
      <c r="A1192" s="1">
        <f t="shared" si="18"/>
        <v>37716</v>
      </c>
      <c r="B1192">
        <v>2983</v>
      </c>
      <c r="C1192">
        <v>46116.157845371665</v>
      </c>
      <c r="D1192">
        <v>42426.865217741935</v>
      </c>
      <c r="E1192">
        <v>2305.8078922685831</v>
      </c>
    </row>
    <row r="1193" spans="1:5" x14ac:dyDescent="0.35">
      <c r="A1193" s="1">
        <f t="shared" si="18"/>
        <v>37717</v>
      </c>
      <c r="B1193">
        <v>2983</v>
      </c>
      <c r="C1193">
        <v>46118.719854140843</v>
      </c>
      <c r="D1193">
        <v>41045.660670185353</v>
      </c>
      <c r="E1193">
        <v>4150.6847868726754</v>
      </c>
    </row>
    <row r="1194" spans="1:5" x14ac:dyDescent="0.35">
      <c r="A1194" s="1">
        <f t="shared" si="18"/>
        <v>37718</v>
      </c>
      <c r="B1194">
        <v>2984</v>
      </c>
      <c r="C1194">
        <v>46138.024885381616</v>
      </c>
      <c r="D1194">
        <v>43831.123641112528</v>
      </c>
      <c r="E1194">
        <v>4613.8024885381619</v>
      </c>
    </row>
    <row r="1195" spans="1:5" x14ac:dyDescent="0.35">
      <c r="A1195" s="1">
        <f t="shared" si="18"/>
        <v>37719</v>
      </c>
      <c r="B1195">
        <v>2985</v>
      </c>
      <c r="C1195">
        <v>46154.768731264812</v>
      </c>
      <c r="D1195">
        <v>41539.291858138327</v>
      </c>
      <c r="E1195">
        <v>3230.8338111885369</v>
      </c>
    </row>
    <row r="1196" spans="1:5" x14ac:dyDescent="0.35">
      <c r="A1196" s="1">
        <f t="shared" si="18"/>
        <v>37720</v>
      </c>
      <c r="B1196">
        <v>2985</v>
      </c>
      <c r="C1196">
        <v>46156.050808174012</v>
      </c>
      <c r="D1196">
        <v>43848.248267765317</v>
      </c>
      <c r="E1196">
        <v>4615.6050808174014</v>
      </c>
    </row>
    <row r="1197" spans="1:5" x14ac:dyDescent="0.35">
      <c r="A1197" s="1">
        <f t="shared" si="18"/>
        <v>37721</v>
      </c>
      <c r="B1197">
        <v>2985</v>
      </c>
      <c r="C1197">
        <v>46159.897145741365</v>
      </c>
      <c r="D1197">
        <v>41082.308459709813</v>
      </c>
      <c r="E1197">
        <v>3231.1928002018954</v>
      </c>
    </row>
    <row r="1198" spans="1:5" x14ac:dyDescent="0.35">
      <c r="A1198" s="1">
        <f t="shared" si="18"/>
        <v>37722</v>
      </c>
      <c r="B1198">
        <v>2986</v>
      </c>
      <c r="C1198">
        <v>46177.926395722759</v>
      </c>
      <c r="D1198">
        <v>42483.692284064935</v>
      </c>
      <c r="E1198">
        <v>3232.4548477005928</v>
      </c>
    </row>
    <row r="1199" spans="1:5" x14ac:dyDescent="0.35">
      <c r="A1199" s="1">
        <f t="shared" si="18"/>
        <v>37723</v>
      </c>
      <c r="B1199">
        <v>2987</v>
      </c>
      <c r="C1199">
        <v>46197.240656241091</v>
      </c>
      <c r="D1199">
        <v>43425.406216866628</v>
      </c>
      <c r="E1199">
        <v>3233.8068459368765</v>
      </c>
    </row>
    <row r="1200" spans="1:5" x14ac:dyDescent="0.35">
      <c r="A1200" s="1">
        <f t="shared" si="18"/>
        <v>37724</v>
      </c>
      <c r="B1200">
        <v>2988</v>
      </c>
      <c r="C1200">
        <v>46215.274128823999</v>
      </c>
      <c r="D1200">
        <v>41131.593974653362</v>
      </c>
      <c r="E1200">
        <v>3697.2219303059201</v>
      </c>
    </row>
    <row r="1201" spans="1:5" x14ac:dyDescent="0.35">
      <c r="A1201" s="1">
        <f t="shared" si="18"/>
        <v>37725</v>
      </c>
      <c r="B1201">
        <v>2989</v>
      </c>
      <c r="C1201">
        <v>46232.025275289569</v>
      </c>
      <c r="D1201">
        <v>42995.783506019303</v>
      </c>
      <c r="E1201">
        <v>3236.2417692702702</v>
      </c>
    </row>
    <row r="1202" spans="1:5" x14ac:dyDescent="0.35">
      <c r="A1202" s="1">
        <f t="shared" si="18"/>
        <v>37726</v>
      </c>
      <c r="B1202">
        <v>2989</v>
      </c>
      <c r="C1202">
        <v>46235.877944062508</v>
      </c>
      <c r="D1202">
        <v>40225.213811334383</v>
      </c>
      <c r="E1202">
        <v>4623.5877944062513</v>
      </c>
    </row>
    <row r="1203" spans="1:5" x14ac:dyDescent="0.35">
      <c r="A1203" s="1">
        <f t="shared" si="18"/>
        <v>37727</v>
      </c>
      <c r="B1203">
        <v>2989</v>
      </c>
      <c r="C1203">
        <v>46239.730933891187</v>
      </c>
      <c r="D1203">
        <v>40228.565912485334</v>
      </c>
      <c r="E1203">
        <v>3699.1784747112952</v>
      </c>
    </row>
    <row r="1204" spans="1:5" x14ac:dyDescent="0.35">
      <c r="A1204" s="1">
        <f t="shared" si="18"/>
        <v>37728</v>
      </c>
      <c r="B1204">
        <v>2990</v>
      </c>
      <c r="C1204">
        <v>46259.055500822695</v>
      </c>
      <c r="D1204">
        <v>39782.787730707518</v>
      </c>
      <c r="E1204">
        <v>4163.3149950740426</v>
      </c>
    </row>
    <row r="1205" spans="1:5" x14ac:dyDescent="0.35">
      <c r="A1205" s="1">
        <f t="shared" si="18"/>
        <v>37729</v>
      </c>
      <c r="B1205">
        <v>2991</v>
      </c>
      <c r="C1205">
        <v>46278.382967406113</v>
      </c>
      <c r="D1205">
        <v>42576.112330013624</v>
      </c>
      <c r="E1205">
        <v>3702.2706373924889</v>
      </c>
    </row>
    <row r="1206" spans="1:5" x14ac:dyDescent="0.35">
      <c r="A1206" s="1">
        <f t="shared" si="18"/>
        <v>37730</v>
      </c>
      <c r="B1206">
        <v>2991</v>
      </c>
      <c r="C1206">
        <v>46279.668478044092</v>
      </c>
      <c r="D1206">
        <v>40726.108260678804</v>
      </c>
      <c r="E1206">
        <v>4627.9668478044096</v>
      </c>
    </row>
    <row r="1207" spans="1:5" x14ac:dyDescent="0.35">
      <c r="A1207" s="1">
        <f t="shared" si="18"/>
        <v>37731</v>
      </c>
      <c r="B1207">
        <v>2992</v>
      </c>
      <c r="C1207">
        <v>46297.713405431641</v>
      </c>
      <c r="D1207">
        <v>43982.827735160055</v>
      </c>
      <c r="E1207">
        <v>2314.8856702715821</v>
      </c>
    </row>
    <row r="1208" spans="1:5" x14ac:dyDescent="0.35">
      <c r="A1208" s="1">
        <f t="shared" si="18"/>
        <v>37732</v>
      </c>
      <c r="B1208">
        <v>2993</v>
      </c>
      <c r="C1208">
        <v>46315.760194972638</v>
      </c>
      <c r="D1208">
        <v>41684.184175475377</v>
      </c>
      <c r="E1208">
        <v>4168.4184175475375</v>
      </c>
    </row>
    <row r="1209" spans="1:5" x14ac:dyDescent="0.35">
      <c r="A1209" s="1">
        <f t="shared" si="18"/>
        <v>37733</v>
      </c>
      <c r="B1209">
        <v>2994</v>
      </c>
      <c r="C1209">
        <v>46335.095825565229</v>
      </c>
      <c r="D1209">
        <v>40774.884326497398</v>
      </c>
      <c r="E1209">
        <v>3243.4567077895663</v>
      </c>
    </row>
    <row r="1210" spans="1:5" x14ac:dyDescent="0.35">
      <c r="A1210" s="1">
        <f t="shared" si="18"/>
        <v>37734</v>
      </c>
      <c r="B1210">
        <v>2995</v>
      </c>
      <c r="C1210">
        <v>46351.859325358506</v>
      </c>
      <c r="D1210">
        <v>42180.191986076235</v>
      </c>
      <c r="E1210">
        <v>2317.592966267925</v>
      </c>
    </row>
    <row r="1211" spans="1:5" x14ac:dyDescent="0.35">
      <c r="A1211" s="1">
        <f t="shared" si="18"/>
        <v>37735</v>
      </c>
      <c r="B1211">
        <v>2996</v>
      </c>
      <c r="C1211">
        <v>46368.623720704927</v>
      </c>
      <c r="D1211">
        <v>42659.133823048527</v>
      </c>
      <c r="E1211">
        <v>2318.4311860352464</v>
      </c>
    </row>
    <row r="1212" spans="1:5" x14ac:dyDescent="0.35">
      <c r="A1212" s="1">
        <f t="shared" si="18"/>
        <v>37736</v>
      </c>
      <c r="B1212">
        <v>2997</v>
      </c>
      <c r="C1212">
        <v>46385.389011641324</v>
      </c>
      <c r="D1212">
        <v>41282.996220360779</v>
      </c>
      <c r="E1212">
        <v>4638.5389011641328</v>
      </c>
    </row>
    <row r="1213" spans="1:5" x14ac:dyDescent="0.35">
      <c r="A1213" s="1">
        <f t="shared" si="18"/>
        <v>37737</v>
      </c>
      <c r="B1213">
        <v>2998</v>
      </c>
      <c r="C1213">
        <v>46402.15519820452</v>
      </c>
      <c r="D1213">
        <v>41761.939678384071</v>
      </c>
      <c r="E1213">
        <v>2320.1077599102259</v>
      </c>
    </row>
    <row r="1214" spans="1:5" x14ac:dyDescent="0.35">
      <c r="A1214" s="1">
        <f t="shared" si="18"/>
        <v>37738</v>
      </c>
      <c r="B1214">
        <v>2999</v>
      </c>
      <c r="C1214">
        <v>46418.922280431325</v>
      </c>
      <c r="D1214">
        <v>43633.786943605446</v>
      </c>
      <c r="E1214">
        <v>4641.8922280431325</v>
      </c>
    </row>
    <row r="1215" spans="1:5" x14ac:dyDescent="0.35">
      <c r="A1215" s="1">
        <f t="shared" si="18"/>
        <v>37739</v>
      </c>
      <c r="B1215">
        <v>3000</v>
      </c>
      <c r="C1215">
        <v>46436.980102814501</v>
      </c>
      <c r="D1215">
        <v>43650.761296645629</v>
      </c>
      <c r="E1215">
        <v>3714.9584082251599</v>
      </c>
    </row>
    <row r="1216" spans="1:5" x14ac:dyDescent="0.35">
      <c r="A1216" s="1">
        <f t="shared" si="18"/>
        <v>37740</v>
      </c>
      <c r="B1216">
        <v>3000</v>
      </c>
      <c r="C1216">
        <v>46440.84985115641</v>
      </c>
      <c r="D1216">
        <v>41796.764866040765</v>
      </c>
      <c r="E1216">
        <v>3250.8594895809488</v>
      </c>
    </row>
    <row r="1217" spans="1:5" x14ac:dyDescent="0.35">
      <c r="A1217" s="1">
        <f t="shared" si="18"/>
        <v>37741</v>
      </c>
      <c r="B1217">
        <v>3001</v>
      </c>
      <c r="C1217">
        <v>46460.201495284673</v>
      </c>
      <c r="D1217">
        <v>44137.191420520445</v>
      </c>
      <c r="E1217">
        <v>2787.6120897170804</v>
      </c>
    </row>
    <row r="1218" spans="1:5" x14ac:dyDescent="0.35">
      <c r="A1218" s="1">
        <f t="shared" si="18"/>
        <v>37742</v>
      </c>
      <c r="B1218">
        <v>3002</v>
      </c>
      <c r="C1218">
        <v>46476.974059788343</v>
      </c>
      <c r="D1218">
        <v>42758.816135005269</v>
      </c>
      <c r="E1218">
        <v>2323.8487029894172</v>
      </c>
    </row>
    <row r="1219" spans="1:5" x14ac:dyDescent="0.35">
      <c r="A1219" s="1">
        <f t="shared" si="18"/>
        <v>37743</v>
      </c>
      <c r="B1219">
        <v>3003</v>
      </c>
      <c r="C1219">
        <v>46496.330434477975</v>
      </c>
      <c r="D1219">
        <v>40451.807477995841</v>
      </c>
      <c r="E1219">
        <v>4649.6330434477977</v>
      </c>
    </row>
    <row r="1220" spans="1:5" x14ac:dyDescent="0.35">
      <c r="A1220" s="1">
        <f t="shared" ref="A1220:A1283" si="19">A1219+1</f>
        <v>37744</v>
      </c>
      <c r="B1220">
        <v>3003</v>
      </c>
      <c r="C1220">
        <v>46500.205128680856</v>
      </c>
      <c r="D1220">
        <v>43245.190769673194</v>
      </c>
      <c r="E1220">
        <v>2325.0102564340427</v>
      </c>
    </row>
    <row r="1221" spans="1:5" x14ac:dyDescent="0.35">
      <c r="A1221" s="1">
        <f t="shared" si="19"/>
        <v>37745</v>
      </c>
      <c r="B1221">
        <v>3004</v>
      </c>
      <c r="C1221">
        <v>46519.566019949329</v>
      </c>
      <c r="D1221">
        <v>40472.022437355918</v>
      </c>
      <c r="E1221">
        <v>2325.9783009974662</v>
      </c>
    </row>
    <row r="1222" spans="1:5" x14ac:dyDescent="0.35">
      <c r="A1222" s="1">
        <f t="shared" si="19"/>
        <v>37746</v>
      </c>
      <c r="B1222">
        <v>3004</v>
      </c>
      <c r="C1222">
        <v>46523.442650450997</v>
      </c>
      <c r="D1222">
        <v>41871.098385405901</v>
      </c>
      <c r="E1222">
        <v>3721.87541203608</v>
      </c>
    </row>
    <row r="1223" spans="1:5" x14ac:dyDescent="0.35">
      <c r="A1223" s="1">
        <f t="shared" si="19"/>
        <v>37747</v>
      </c>
      <c r="B1223">
        <v>3006</v>
      </c>
      <c r="C1223">
        <v>46558.296514527181</v>
      </c>
      <c r="D1223">
        <v>40040.135002493371</v>
      </c>
      <c r="E1223">
        <v>4190.246686307446</v>
      </c>
    </row>
    <row r="1224" spans="1:5" x14ac:dyDescent="0.35">
      <c r="A1224" s="1">
        <f t="shared" si="19"/>
        <v>37748</v>
      </c>
      <c r="B1224">
        <v>3007</v>
      </c>
      <c r="C1224">
        <v>46577.666118535657</v>
      </c>
      <c r="D1224">
        <v>42851.452829052803</v>
      </c>
      <c r="E1224">
        <v>4657.7666118535653</v>
      </c>
    </row>
    <row r="1225" spans="1:5" x14ac:dyDescent="0.35">
      <c r="A1225" s="1">
        <f t="shared" si="19"/>
        <v>37749</v>
      </c>
      <c r="B1225">
        <v>3008</v>
      </c>
      <c r="C1225">
        <v>46597.038627489957</v>
      </c>
      <c r="D1225">
        <v>41005.393992191159</v>
      </c>
      <c r="E1225">
        <v>4659.7038627489956</v>
      </c>
    </row>
    <row r="1226" spans="1:5" x14ac:dyDescent="0.35">
      <c r="A1226" s="1">
        <f t="shared" si="19"/>
        <v>37750</v>
      </c>
      <c r="B1226">
        <v>3008</v>
      </c>
      <c r="C1226">
        <v>46598.332989674054</v>
      </c>
      <c r="D1226">
        <v>43802.433010293607</v>
      </c>
      <c r="E1226">
        <v>4659.8332989674054</v>
      </c>
    </row>
    <row r="1227" spans="1:5" x14ac:dyDescent="0.35">
      <c r="A1227" s="1">
        <f t="shared" si="19"/>
        <v>37751</v>
      </c>
      <c r="B1227">
        <v>3008</v>
      </c>
      <c r="C1227">
        <v>46599.627387812652</v>
      </c>
      <c r="D1227">
        <v>41473.668375153262</v>
      </c>
      <c r="E1227">
        <v>2795.977643268759</v>
      </c>
    </row>
    <row r="1228" spans="1:5" x14ac:dyDescent="0.35">
      <c r="A1228" s="1">
        <f t="shared" si="19"/>
        <v>37752</v>
      </c>
      <c r="B1228">
        <v>3009</v>
      </c>
      <c r="C1228">
        <v>46616.414149640106</v>
      </c>
      <c r="D1228">
        <v>41954.772734676095</v>
      </c>
      <c r="E1228">
        <v>3263.1489904748073</v>
      </c>
    </row>
    <row r="1229" spans="1:5" x14ac:dyDescent="0.35">
      <c r="A1229" s="1">
        <f t="shared" si="19"/>
        <v>37753</v>
      </c>
      <c r="B1229">
        <v>3010</v>
      </c>
      <c r="C1229">
        <v>46635.792469579908</v>
      </c>
      <c r="D1229">
        <v>44304.002846100921</v>
      </c>
      <c r="E1229">
        <v>2798.1475481747948</v>
      </c>
    </row>
    <row r="1230" spans="1:5" x14ac:dyDescent="0.35">
      <c r="A1230" s="1">
        <f t="shared" si="19"/>
        <v>37754</v>
      </c>
      <c r="B1230">
        <v>3011</v>
      </c>
      <c r="C1230">
        <v>46652.581957398572</v>
      </c>
      <c r="D1230">
        <v>41054.272122510738</v>
      </c>
      <c r="E1230">
        <v>4198.7323761658718</v>
      </c>
    </row>
    <row r="1231" spans="1:5" x14ac:dyDescent="0.35">
      <c r="A1231" s="1">
        <f t="shared" si="19"/>
        <v>37755</v>
      </c>
      <c r="B1231">
        <v>3011</v>
      </c>
      <c r="C1231">
        <v>46653.877862452944</v>
      </c>
      <c r="D1231">
        <v>41988.49007620765</v>
      </c>
      <c r="E1231">
        <v>3732.3102289962353</v>
      </c>
    </row>
    <row r="1232" spans="1:5" x14ac:dyDescent="0.35">
      <c r="A1232" s="1">
        <f t="shared" si="19"/>
        <v>37756</v>
      </c>
      <c r="B1232">
        <v>3012</v>
      </c>
      <c r="C1232">
        <v>46670.668713436091</v>
      </c>
      <c r="D1232">
        <v>40136.775093555036</v>
      </c>
      <c r="E1232">
        <v>2333.5334356718045</v>
      </c>
    </row>
    <row r="1233" spans="1:5" x14ac:dyDescent="0.35">
      <c r="A1233" s="1">
        <f t="shared" si="19"/>
        <v>37757</v>
      </c>
      <c r="B1233">
        <v>3012</v>
      </c>
      <c r="C1233">
        <v>46671.96512090035</v>
      </c>
      <c r="D1233">
        <v>40604.609655183303</v>
      </c>
      <c r="E1233">
        <v>3733.7572096720278</v>
      </c>
    </row>
    <row r="1234" spans="1:5" x14ac:dyDescent="0.35">
      <c r="A1234" s="1">
        <f t="shared" si="19"/>
        <v>37758</v>
      </c>
      <c r="B1234">
        <v>3014</v>
      </c>
      <c r="C1234">
        <v>46704.253105919335</v>
      </c>
      <c r="D1234">
        <v>42033.827795327401</v>
      </c>
      <c r="E1234">
        <v>3269.2977174143534</v>
      </c>
    </row>
    <row r="1235" spans="1:5" x14ac:dyDescent="0.35">
      <c r="A1235" s="1">
        <f t="shared" si="19"/>
        <v>37759</v>
      </c>
      <c r="B1235">
        <v>3015</v>
      </c>
      <c r="C1235">
        <v>46721.046647493175</v>
      </c>
      <c r="D1235">
        <v>42048.941982743861</v>
      </c>
      <c r="E1235">
        <v>4204.8941982743854</v>
      </c>
    </row>
    <row r="1236" spans="1:5" x14ac:dyDescent="0.35">
      <c r="A1236" s="1">
        <f t="shared" si="19"/>
        <v>37760</v>
      </c>
      <c r="B1236">
        <v>3016</v>
      </c>
      <c r="C1236">
        <v>46737.841086004308</v>
      </c>
      <c r="D1236">
        <v>41129.300155683792</v>
      </c>
      <c r="E1236">
        <v>4673.784108600431</v>
      </c>
    </row>
    <row r="1237" spans="1:5" x14ac:dyDescent="0.35">
      <c r="A1237" s="1">
        <f t="shared" si="19"/>
        <v>37761</v>
      </c>
      <c r="B1237">
        <v>3017</v>
      </c>
      <c r="C1237">
        <v>46757.233829140598</v>
      </c>
      <c r="D1237">
        <v>41613.93810793513</v>
      </c>
      <c r="E1237">
        <v>3273.0063680398416</v>
      </c>
    </row>
    <row r="1238" spans="1:5" x14ac:dyDescent="0.35">
      <c r="A1238" s="1">
        <f t="shared" si="19"/>
        <v>37762</v>
      </c>
      <c r="B1238">
        <v>3018</v>
      </c>
      <c r="C1238">
        <v>46775.330237283728</v>
      </c>
      <c r="D1238">
        <v>41630.043911182518</v>
      </c>
      <c r="E1238">
        <v>4209.779721355535</v>
      </c>
    </row>
    <row r="1239" spans="1:5" x14ac:dyDescent="0.35">
      <c r="A1239" s="1">
        <f t="shared" si="19"/>
        <v>37763</v>
      </c>
      <c r="B1239">
        <v>3020</v>
      </c>
      <c r="C1239">
        <v>46810.228332683873</v>
      </c>
      <c r="D1239">
        <v>43065.410066069162</v>
      </c>
      <c r="E1239">
        <v>3744.81826661471</v>
      </c>
    </row>
    <row r="1240" spans="1:5" x14ac:dyDescent="0.35">
      <c r="A1240" s="1">
        <f t="shared" si="19"/>
        <v>37764</v>
      </c>
      <c r="B1240">
        <v>3022</v>
      </c>
      <c r="C1240">
        <v>46842.529629133234</v>
      </c>
      <c r="D1240">
        <v>43095.127258802575</v>
      </c>
      <c r="E1240">
        <v>4684.2529629133232</v>
      </c>
    </row>
    <row r="1241" spans="1:5" x14ac:dyDescent="0.35">
      <c r="A1241" s="1">
        <f t="shared" si="19"/>
        <v>37765</v>
      </c>
      <c r="B1241">
        <v>3022</v>
      </c>
      <c r="C1241">
        <v>46845.131991890405</v>
      </c>
      <c r="D1241">
        <v>41692.167472782457</v>
      </c>
      <c r="E1241">
        <v>2810.7079195134243</v>
      </c>
    </row>
    <row r="1242" spans="1:5" x14ac:dyDescent="0.35">
      <c r="A1242" s="1">
        <f t="shared" si="19"/>
        <v>37766</v>
      </c>
      <c r="B1242">
        <v>3024</v>
      </c>
      <c r="C1242">
        <v>46878.738956204907</v>
      </c>
      <c r="D1242">
        <v>43128.439839708517</v>
      </c>
      <c r="E1242">
        <v>4219.086506058442</v>
      </c>
    </row>
    <row r="1243" spans="1:5" x14ac:dyDescent="0.35">
      <c r="A1243" s="1">
        <f t="shared" si="19"/>
        <v>37767</v>
      </c>
      <c r="B1243">
        <v>3025</v>
      </c>
      <c r="C1243">
        <v>46896.846420317081</v>
      </c>
      <c r="D1243">
        <v>43614.067170894879</v>
      </c>
      <c r="E1243">
        <v>2344.8423210158539</v>
      </c>
    </row>
    <row r="1244" spans="1:5" x14ac:dyDescent="0.35">
      <c r="A1244" s="1">
        <f t="shared" si="19"/>
        <v>37768</v>
      </c>
      <c r="B1244">
        <v>3026</v>
      </c>
      <c r="C1244">
        <v>46913.652630862525</v>
      </c>
      <c r="D1244">
        <v>42222.287367776269</v>
      </c>
      <c r="E1244">
        <v>3283.9556841603767</v>
      </c>
    </row>
    <row r="1245" spans="1:5" x14ac:dyDescent="0.35">
      <c r="A1245" s="1">
        <f t="shared" si="19"/>
        <v>37769</v>
      </c>
      <c r="B1245">
        <v>3027</v>
      </c>
      <c r="C1245">
        <v>46933.066914242241</v>
      </c>
      <c r="D1245">
        <v>42709.090891960441</v>
      </c>
      <c r="E1245">
        <v>3285.3146839969572</v>
      </c>
    </row>
    <row r="1246" spans="1:5" x14ac:dyDescent="0.35">
      <c r="A1246" s="1">
        <f t="shared" si="19"/>
        <v>37770</v>
      </c>
      <c r="B1246">
        <v>3027</v>
      </c>
      <c r="C1246">
        <v>46936.978003151766</v>
      </c>
      <c r="D1246">
        <v>42243.280202836591</v>
      </c>
      <c r="E1246">
        <v>4224.3280202836586</v>
      </c>
    </row>
    <row r="1247" spans="1:5" x14ac:dyDescent="0.35">
      <c r="A1247" s="1">
        <f t="shared" si="19"/>
        <v>37771</v>
      </c>
      <c r="B1247">
        <v>3027</v>
      </c>
      <c r="C1247">
        <v>46940.889417985367</v>
      </c>
      <c r="D1247">
        <v>39899.756005287563</v>
      </c>
      <c r="E1247">
        <v>4694.0889417985363</v>
      </c>
    </row>
    <row r="1248" spans="1:5" x14ac:dyDescent="0.35">
      <c r="A1248" s="1">
        <f t="shared" si="19"/>
        <v>37772</v>
      </c>
      <c r="B1248">
        <v>3027</v>
      </c>
      <c r="C1248">
        <v>46944.801158770206</v>
      </c>
      <c r="D1248">
        <v>41311.425019717783</v>
      </c>
      <c r="E1248">
        <v>2816.6880695262121</v>
      </c>
    </row>
    <row r="1249" spans="1:5" x14ac:dyDescent="0.35">
      <c r="A1249" s="1">
        <f t="shared" si="19"/>
        <v>37773</v>
      </c>
      <c r="B1249">
        <v>3029</v>
      </c>
      <c r="C1249">
        <v>46977.123420324926</v>
      </c>
      <c r="D1249">
        <v>39930.554907276186</v>
      </c>
      <c r="E1249">
        <v>4697.7123420324924</v>
      </c>
    </row>
    <row r="1250" spans="1:5" x14ac:dyDescent="0.35">
      <c r="A1250" s="1">
        <f t="shared" si="19"/>
        <v>37774</v>
      </c>
      <c r="B1250">
        <v>3031</v>
      </c>
      <c r="C1250">
        <v>47009.447441338001</v>
      </c>
      <c r="D1250">
        <v>41368.313748377441</v>
      </c>
      <c r="E1250">
        <v>3760.75579530704</v>
      </c>
    </row>
    <row r="1251" spans="1:5" x14ac:dyDescent="0.35">
      <c r="A1251" s="1">
        <f t="shared" si="19"/>
        <v>37775</v>
      </c>
      <c r="B1251">
        <v>3032</v>
      </c>
      <c r="C1251">
        <v>47027.569489407688</v>
      </c>
      <c r="D1251">
        <v>41384.261150678765</v>
      </c>
      <c r="E1251">
        <v>3291.9298642585381</v>
      </c>
    </row>
    <row r="1252" spans="1:5" x14ac:dyDescent="0.35">
      <c r="A1252" s="1">
        <f t="shared" si="19"/>
        <v>37776</v>
      </c>
      <c r="B1252">
        <v>3033</v>
      </c>
      <c r="C1252">
        <v>47044.386653727903</v>
      </c>
      <c r="D1252">
        <v>40928.616388743278</v>
      </c>
      <c r="E1252">
        <v>3763.5509322982321</v>
      </c>
    </row>
    <row r="1253" spans="1:5" x14ac:dyDescent="0.35">
      <c r="A1253" s="1">
        <f t="shared" si="19"/>
        <v>37777</v>
      </c>
      <c r="B1253">
        <v>3035</v>
      </c>
      <c r="C1253">
        <v>47078.023640082225</v>
      </c>
      <c r="D1253">
        <v>42841.001512474824</v>
      </c>
      <c r="E1253">
        <v>3766.2418912065782</v>
      </c>
    </row>
    <row r="1254" spans="1:5" x14ac:dyDescent="0.35">
      <c r="A1254" s="1">
        <f t="shared" si="19"/>
        <v>37778</v>
      </c>
      <c r="B1254">
        <v>3035</v>
      </c>
      <c r="C1254">
        <v>47079.331362961115</v>
      </c>
      <c r="D1254">
        <v>43312.984853924223</v>
      </c>
      <c r="E1254">
        <v>2824.7598817776666</v>
      </c>
    </row>
    <row r="1255" spans="1:5" x14ac:dyDescent="0.35">
      <c r="A1255" s="1">
        <f t="shared" si="19"/>
        <v>37779</v>
      </c>
      <c r="B1255">
        <v>3036</v>
      </c>
      <c r="C1255">
        <v>47098.768068792349</v>
      </c>
      <c r="D1255">
        <v>42388.891261913115</v>
      </c>
      <c r="E1255">
        <v>2354.9384034396176</v>
      </c>
    </row>
    <row r="1256" spans="1:5" x14ac:dyDescent="0.35">
      <c r="A1256" s="1">
        <f t="shared" si="19"/>
        <v>37780</v>
      </c>
      <c r="B1256">
        <v>3037</v>
      </c>
      <c r="C1256">
        <v>47116.898957093159</v>
      </c>
      <c r="D1256">
        <v>42876.378050954772</v>
      </c>
      <c r="E1256">
        <v>4240.5209061383839</v>
      </c>
    </row>
    <row r="1257" spans="1:5" x14ac:dyDescent="0.35">
      <c r="A1257" s="1">
        <f t="shared" si="19"/>
        <v>37781</v>
      </c>
      <c r="B1257">
        <v>3038</v>
      </c>
      <c r="C1257">
        <v>47133.722480869241</v>
      </c>
      <c r="D1257">
        <v>44777.036356825782</v>
      </c>
      <c r="E1257">
        <v>4713.3722480869237</v>
      </c>
    </row>
    <row r="1258" spans="1:5" x14ac:dyDescent="0.35">
      <c r="A1258" s="1">
        <f t="shared" si="19"/>
        <v>37782</v>
      </c>
      <c r="B1258">
        <v>3039</v>
      </c>
      <c r="C1258">
        <v>47153.166304996681</v>
      </c>
      <c r="D1258">
        <v>42437.849674497011</v>
      </c>
      <c r="E1258">
        <v>4243.7849674497011</v>
      </c>
    </row>
    <row r="1259" spans="1:5" x14ac:dyDescent="0.35">
      <c r="A1259" s="1">
        <f t="shared" si="19"/>
        <v>37783</v>
      </c>
      <c r="B1259">
        <v>3040</v>
      </c>
      <c r="C1259">
        <v>47171.302801268423</v>
      </c>
      <c r="D1259">
        <v>43397.598577166944</v>
      </c>
      <c r="E1259">
        <v>4245.4172521141581</v>
      </c>
    </row>
    <row r="1260" spans="1:5" x14ac:dyDescent="0.35">
      <c r="A1260" s="1">
        <f t="shared" si="19"/>
        <v>37784</v>
      </c>
      <c r="B1260">
        <v>3040</v>
      </c>
      <c r="C1260">
        <v>47173.923429201823</v>
      </c>
      <c r="D1260">
        <v>43871.748789157697</v>
      </c>
      <c r="E1260">
        <v>4717.3923429201823</v>
      </c>
    </row>
    <row r="1261" spans="1:5" x14ac:dyDescent="0.35">
      <c r="A1261" s="1">
        <f t="shared" si="19"/>
        <v>37785</v>
      </c>
      <c r="B1261">
        <v>3040</v>
      </c>
      <c r="C1261">
        <v>47175.233815963744</v>
      </c>
      <c r="D1261">
        <v>44344.719787005924</v>
      </c>
      <c r="E1261">
        <v>4717.5233815963738</v>
      </c>
    </row>
    <row r="1262" spans="1:5" x14ac:dyDescent="0.35">
      <c r="A1262" s="1">
        <f t="shared" si="19"/>
        <v>37786</v>
      </c>
      <c r="B1262">
        <v>3040</v>
      </c>
      <c r="C1262">
        <v>47176.544239125302</v>
      </c>
      <c r="D1262">
        <v>41987.124372821512</v>
      </c>
      <c r="E1262">
        <v>3774.1235391300243</v>
      </c>
    </row>
    <row r="1263" spans="1:5" x14ac:dyDescent="0.35">
      <c r="A1263" s="1">
        <f t="shared" si="19"/>
        <v>37787</v>
      </c>
      <c r="B1263">
        <v>3040</v>
      </c>
      <c r="C1263">
        <v>47180.475617811899</v>
      </c>
      <c r="D1263">
        <v>43406.037568386942</v>
      </c>
      <c r="E1263">
        <v>2830.828537068714</v>
      </c>
    </row>
    <row r="1264" spans="1:5" x14ac:dyDescent="0.35">
      <c r="A1264" s="1">
        <f t="shared" si="19"/>
        <v>37788</v>
      </c>
      <c r="B1264">
        <v>3042</v>
      </c>
      <c r="C1264">
        <v>47215.449697352939</v>
      </c>
      <c r="D1264">
        <v>42493.904727617642</v>
      </c>
      <c r="E1264">
        <v>2832.9269818411763</v>
      </c>
    </row>
    <row r="1265" spans="1:5" x14ac:dyDescent="0.35">
      <c r="A1265" s="1">
        <f t="shared" si="19"/>
        <v>37789</v>
      </c>
      <c r="B1265">
        <v>3042</v>
      </c>
      <c r="C1265">
        <v>47219.384318161057</v>
      </c>
      <c r="D1265">
        <v>43914.027415889781</v>
      </c>
      <c r="E1265">
        <v>4721.9384318161055</v>
      </c>
    </row>
    <row r="1266" spans="1:5" x14ac:dyDescent="0.35">
      <c r="A1266" s="1">
        <f t="shared" si="19"/>
        <v>37790</v>
      </c>
      <c r="B1266">
        <v>3042</v>
      </c>
      <c r="C1266">
        <v>47222.007617289841</v>
      </c>
      <c r="D1266">
        <v>43444.247007906648</v>
      </c>
      <c r="E1266">
        <v>2833.3204570373905</v>
      </c>
    </row>
    <row r="1267" spans="1:5" x14ac:dyDescent="0.35">
      <c r="A1267" s="1">
        <f t="shared" si="19"/>
        <v>37791</v>
      </c>
      <c r="B1267">
        <v>3042</v>
      </c>
      <c r="C1267">
        <v>47223.319339723654</v>
      </c>
      <c r="D1267">
        <v>44389.920179340232</v>
      </c>
      <c r="E1267">
        <v>3305.6323537806556</v>
      </c>
    </row>
    <row r="1268" spans="1:5" x14ac:dyDescent="0.35">
      <c r="A1268" s="1">
        <f t="shared" si="19"/>
        <v>37792</v>
      </c>
      <c r="B1268">
        <v>3043</v>
      </c>
      <c r="C1268">
        <v>47242.779683599052</v>
      </c>
      <c r="D1268">
        <v>42046.073918403155</v>
      </c>
      <c r="E1268">
        <v>2834.5667810159434</v>
      </c>
    </row>
    <row r="1269" spans="1:5" x14ac:dyDescent="0.35">
      <c r="A1269" s="1">
        <f t="shared" si="19"/>
        <v>37793</v>
      </c>
      <c r="B1269">
        <v>3044</v>
      </c>
      <c r="C1269">
        <v>47259.617481550325</v>
      </c>
      <c r="D1269">
        <v>42061.059558579793</v>
      </c>
      <c r="E1269">
        <v>2362.9808740775161</v>
      </c>
    </row>
    <row r="1270" spans="1:5" x14ac:dyDescent="0.35">
      <c r="A1270" s="1">
        <f t="shared" si="19"/>
        <v>37794</v>
      </c>
      <c r="B1270">
        <v>3046</v>
      </c>
      <c r="C1270">
        <v>47293.295737941487</v>
      </c>
      <c r="D1270">
        <v>44455.697993665002</v>
      </c>
      <c r="E1270">
        <v>4256.3966164147341</v>
      </c>
    </row>
    <row r="1271" spans="1:5" x14ac:dyDescent="0.35">
      <c r="A1271" s="1">
        <f t="shared" si="19"/>
        <v>37795</v>
      </c>
      <c r="B1271">
        <v>3047</v>
      </c>
      <c r="C1271">
        <v>47311.450366879188</v>
      </c>
      <c r="D1271">
        <v>42107.190826522477</v>
      </c>
      <c r="E1271">
        <v>4731.145036687918</v>
      </c>
    </row>
    <row r="1272" spans="1:5" x14ac:dyDescent="0.35">
      <c r="A1272" s="1">
        <f t="shared" si="19"/>
        <v>37796</v>
      </c>
      <c r="B1272">
        <v>3049</v>
      </c>
      <c r="C1272">
        <v>47343.819883695222</v>
      </c>
      <c r="D1272">
        <v>42609.437895325704</v>
      </c>
      <c r="E1272">
        <v>4734.3819883695223</v>
      </c>
    </row>
    <row r="1273" spans="1:5" x14ac:dyDescent="0.35">
      <c r="A1273" s="1">
        <f t="shared" si="19"/>
        <v>37797</v>
      </c>
      <c r="B1273">
        <v>3050</v>
      </c>
      <c r="C1273">
        <v>47361.978613489169</v>
      </c>
      <c r="D1273">
        <v>43099.400538275142</v>
      </c>
      <c r="E1273">
        <v>4736.1978613489164</v>
      </c>
    </row>
    <row r="1274" spans="1:5" x14ac:dyDescent="0.35">
      <c r="A1274" s="1">
        <f t="shared" si="19"/>
        <v>37798</v>
      </c>
      <c r="B1274">
        <v>3051</v>
      </c>
      <c r="C1274">
        <v>47378.823172932112</v>
      </c>
      <c r="D1274">
        <v>44536.093782556185</v>
      </c>
      <c r="E1274">
        <v>4737.8823172932116</v>
      </c>
    </row>
    <row r="1275" spans="1:5" x14ac:dyDescent="0.35">
      <c r="A1275" s="1">
        <f t="shared" si="19"/>
        <v>37799</v>
      </c>
      <c r="B1275">
        <v>3052</v>
      </c>
      <c r="C1275">
        <v>47398.301651201509</v>
      </c>
      <c r="D1275">
        <v>41710.505453057325</v>
      </c>
      <c r="E1275">
        <v>2843.8980990720906</v>
      </c>
    </row>
    <row r="1276" spans="1:5" x14ac:dyDescent="0.35">
      <c r="A1276" s="1">
        <f t="shared" si="19"/>
        <v>37800</v>
      </c>
      <c r="B1276">
        <v>3053</v>
      </c>
      <c r="C1276">
        <v>47416.465995978389</v>
      </c>
      <c r="D1276">
        <v>42674.819396380546</v>
      </c>
      <c r="E1276">
        <v>2370.8232997989194</v>
      </c>
    </row>
    <row r="1277" spans="1:5" x14ac:dyDescent="0.35">
      <c r="A1277" s="1">
        <f t="shared" si="19"/>
        <v>37801</v>
      </c>
      <c r="B1277">
        <v>3054</v>
      </c>
      <c r="C1277">
        <v>47433.314657249699</v>
      </c>
      <c r="D1277">
        <v>43638.649484669724</v>
      </c>
      <c r="E1277">
        <v>3320.3320260074788</v>
      </c>
    </row>
    <row r="1278" spans="1:5" x14ac:dyDescent="0.35">
      <c r="A1278" s="1">
        <f t="shared" si="19"/>
        <v>37802</v>
      </c>
      <c r="B1278">
        <v>3056</v>
      </c>
      <c r="C1278">
        <v>47468.33309649241</v>
      </c>
      <c r="D1278">
        <v>42721.499786843175</v>
      </c>
      <c r="E1278">
        <v>4746.8333096492406</v>
      </c>
    </row>
    <row r="1279" spans="1:5" x14ac:dyDescent="0.35">
      <c r="A1279" s="1">
        <f t="shared" si="19"/>
        <v>37803</v>
      </c>
      <c r="B1279">
        <v>3058</v>
      </c>
      <c r="C1279">
        <v>47502.037615000307</v>
      </c>
      <c r="D1279">
        <v>40851.752348900263</v>
      </c>
      <c r="E1279">
        <v>3800.1630092000246</v>
      </c>
    </row>
    <row r="1280" spans="1:5" x14ac:dyDescent="0.35">
      <c r="A1280" s="1">
        <f t="shared" si="19"/>
        <v>37804</v>
      </c>
      <c r="B1280">
        <v>3060</v>
      </c>
      <c r="C1280">
        <v>47537.066095975402</v>
      </c>
      <c r="D1280">
        <v>42783.359486377864</v>
      </c>
      <c r="E1280">
        <v>4278.3359486377858</v>
      </c>
    </row>
    <row r="1281" spans="1:5" x14ac:dyDescent="0.35">
      <c r="A1281" s="1">
        <f t="shared" si="19"/>
        <v>37805</v>
      </c>
      <c r="B1281">
        <v>3061</v>
      </c>
      <c r="C1281">
        <v>47555.24289606703</v>
      </c>
      <c r="D1281">
        <v>43275.271035420999</v>
      </c>
      <c r="E1281">
        <v>4279.9718606460328</v>
      </c>
    </row>
    <row r="1282" spans="1:5" x14ac:dyDescent="0.35">
      <c r="A1282" s="1">
        <f t="shared" si="19"/>
        <v>37806</v>
      </c>
      <c r="B1282">
        <v>3061</v>
      </c>
      <c r="C1282">
        <v>47557.884854005693</v>
      </c>
      <c r="D1282">
        <v>44228.832914225291</v>
      </c>
      <c r="E1282">
        <v>2377.8942427002848</v>
      </c>
    </row>
    <row r="1283" spans="1:5" x14ac:dyDescent="0.35">
      <c r="A1283" s="1">
        <f t="shared" si="19"/>
        <v>37807</v>
      </c>
      <c r="B1283">
        <v>3061</v>
      </c>
      <c r="C1283">
        <v>47559.205906362746</v>
      </c>
      <c r="D1283">
        <v>43278.8773747901</v>
      </c>
      <c r="E1283">
        <v>4280.3285315726471</v>
      </c>
    </row>
    <row r="1284" spans="1:5" x14ac:dyDescent="0.35">
      <c r="A1284" s="1">
        <f t="shared" ref="A1284:A1347" si="20">A1283+1</f>
        <v>37808</v>
      </c>
      <c r="B1284">
        <v>3063</v>
      </c>
      <c r="C1284">
        <v>47594.246056353055</v>
      </c>
      <c r="D1284">
        <v>43310.763911281283</v>
      </c>
      <c r="E1284">
        <v>2379.7123028176529</v>
      </c>
    </row>
    <row r="1285" spans="1:5" x14ac:dyDescent="0.35">
      <c r="A1285" s="1">
        <f t="shared" si="20"/>
        <v>37809</v>
      </c>
      <c r="B1285">
        <v>3064</v>
      </c>
      <c r="C1285">
        <v>47611.106991782603</v>
      </c>
      <c r="D1285">
        <v>42373.88522268652</v>
      </c>
      <c r="E1285">
        <v>2856.6664195069561</v>
      </c>
    </row>
    <row r="1286" spans="1:5" x14ac:dyDescent="0.35">
      <c r="A1286" s="1">
        <f t="shared" si="20"/>
        <v>37810</v>
      </c>
      <c r="B1286">
        <v>3065</v>
      </c>
      <c r="C1286">
        <v>47627.968827206823</v>
      </c>
      <c r="D1286">
        <v>41436.332879669935</v>
      </c>
      <c r="E1286">
        <v>3810.237506176546</v>
      </c>
    </row>
    <row r="1287" spans="1:5" x14ac:dyDescent="0.35">
      <c r="A1287" s="1">
        <f t="shared" si="20"/>
        <v>37811</v>
      </c>
      <c r="B1287">
        <v>3067</v>
      </c>
      <c r="C1287">
        <v>47663.01902384212</v>
      </c>
      <c r="D1287">
        <v>42420.086931219485</v>
      </c>
      <c r="E1287">
        <v>2859.781141430527</v>
      </c>
    </row>
    <row r="1288" spans="1:5" x14ac:dyDescent="0.35">
      <c r="A1288" s="1">
        <f t="shared" si="20"/>
        <v>37812</v>
      </c>
      <c r="B1288">
        <v>3067</v>
      </c>
      <c r="C1288">
        <v>47665.666969343438</v>
      </c>
      <c r="D1288">
        <v>44329.070281489396</v>
      </c>
      <c r="E1288">
        <v>4766.5666969343438</v>
      </c>
    </row>
    <row r="1289" spans="1:5" x14ac:dyDescent="0.35">
      <c r="A1289" s="1">
        <f t="shared" si="20"/>
        <v>37813</v>
      </c>
      <c r="B1289">
        <v>3067</v>
      </c>
      <c r="C1289">
        <v>47666.991015648135</v>
      </c>
      <c r="D1289">
        <v>44330.301644552768</v>
      </c>
      <c r="E1289">
        <v>4766.6991015648127</v>
      </c>
    </row>
    <row r="1290" spans="1:5" x14ac:dyDescent="0.35">
      <c r="A1290" s="1">
        <f t="shared" si="20"/>
        <v>37814</v>
      </c>
      <c r="B1290">
        <v>3068</v>
      </c>
      <c r="C1290">
        <v>47685.181939944727</v>
      </c>
      <c r="D1290">
        <v>43393.515565349699</v>
      </c>
      <c r="E1290">
        <v>3337.9627357961308</v>
      </c>
    </row>
    <row r="1291" spans="1:5" x14ac:dyDescent="0.35">
      <c r="A1291" s="1">
        <f t="shared" si="20"/>
        <v>37815</v>
      </c>
      <c r="B1291">
        <v>3068</v>
      </c>
      <c r="C1291">
        <v>47689.155705106394</v>
      </c>
      <c r="D1291">
        <v>45304.697919851074</v>
      </c>
      <c r="E1291">
        <v>4292.0240134595751</v>
      </c>
    </row>
    <row r="1292" spans="1:5" x14ac:dyDescent="0.35">
      <c r="A1292" s="1">
        <f t="shared" si="20"/>
        <v>37816</v>
      </c>
      <c r="B1292">
        <v>3069</v>
      </c>
      <c r="C1292">
        <v>47706.024889014137</v>
      </c>
      <c r="D1292">
        <v>42458.36215122258</v>
      </c>
      <c r="E1292">
        <v>3816.4819911211312</v>
      </c>
    </row>
    <row r="1293" spans="1:5" x14ac:dyDescent="0.35">
      <c r="A1293" s="1">
        <f t="shared" si="20"/>
        <v>37817</v>
      </c>
      <c r="B1293">
        <v>3070</v>
      </c>
      <c r="C1293">
        <v>47725.546171600152</v>
      </c>
      <c r="D1293">
        <v>42952.991554440137</v>
      </c>
      <c r="E1293">
        <v>2386.2773085800077</v>
      </c>
    </row>
    <row r="1294" spans="1:5" x14ac:dyDescent="0.35">
      <c r="A1294" s="1">
        <f t="shared" si="20"/>
        <v>37818</v>
      </c>
      <c r="B1294">
        <v>3071</v>
      </c>
      <c r="C1294">
        <v>47743.744234998303</v>
      </c>
      <c r="D1294">
        <v>44401.682138548422</v>
      </c>
      <c r="E1294">
        <v>3819.4995387998642</v>
      </c>
    </row>
    <row r="1295" spans="1:5" x14ac:dyDescent="0.35">
      <c r="A1295" s="1">
        <f t="shared" si="20"/>
        <v>37819</v>
      </c>
      <c r="B1295">
        <v>3071</v>
      </c>
      <c r="C1295">
        <v>47746.396665233573</v>
      </c>
      <c r="D1295">
        <v>43926.684932014883</v>
      </c>
      <c r="E1295">
        <v>3342.24776656635</v>
      </c>
    </row>
    <row r="1296" spans="1:5" x14ac:dyDescent="0.35">
      <c r="A1296" s="1">
        <f t="shared" si="20"/>
        <v>37820</v>
      </c>
      <c r="B1296">
        <v>3072</v>
      </c>
      <c r="C1296">
        <v>47765.924335116855</v>
      </c>
      <c r="D1296">
        <v>42034.013414902838</v>
      </c>
      <c r="E1296">
        <v>4776.5924335116861</v>
      </c>
    </row>
    <row r="1297" spans="1:5" x14ac:dyDescent="0.35">
      <c r="A1297" s="1">
        <f t="shared" si="20"/>
        <v>37821</v>
      </c>
      <c r="B1297">
        <v>3073</v>
      </c>
      <c r="C1297">
        <v>47785.45492803958</v>
      </c>
      <c r="D1297">
        <v>40617.636688833642</v>
      </c>
      <c r="E1297">
        <v>3822.8363942431665</v>
      </c>
    </row>
    <row r="1298" spans="1:5" x14ac:dyDescent="0.35">
      <c r="A1298" s="1">
        <f t="shared" si="20"/>
        <v>37822</v>
      </c>
      <c r="B1298">
        <v>3075</v>
      </c>
      <c r="C1298">
        <v>47819.21160178064</v>
      </c>
      <c r="D1298">
        <v>43515.48255762038</v>
      </c>
      <c r="E1298">
        <v>2869.1526961068384</v>
      </c>
    </row>
    <row r="1299" spans="1:5" x14ac:dyDescent="0.35">
      <c r="A1299" s="1">
        <f t="shared" si="20"/>
        <v>37823</v>
      </c>
      <c r="B1299">
        <v>3077</v>
      </c>
      <c r="C1299">
        <v>47854.301054153046</v>
      </c>
      <c r="D1299">
        <v>44025.9569698208</v>
      </c>
      <c r="E1299">
        <v>3828.3440843322437</v>
      </c>
    </row>
    <row r="1300" spans="1:5" x14ac:dyDescent="0.35">
      <c r="A1300" s="1">
        <f t="shared" si="20"/>
        <v>37824</v>
      </c>
      <c r="B1300">
        <v>3078</v>
      </c>
      <c r="C1300">
        <v>47871.183031336761</v>
      </c>
      <c r="D1300">
        <v>41169.217406949618</v>
      </c>
      <c r="E1300">
        <v>3829.6946425069409</v>
      </c>
    </row>
    <row r="1301" spans="1:5" x14ac:dyDescent="0.35">
      <c r="A1301" s="1">
        <f t="shared" si="20"/>
        <v>37825</v>
      </c>
      <c r="B1301">
        <v>3079</v>
      </c>
      <c r="C1301">
        <v>47888.065909483477</v>
      </c>
      <c r="D1301">
        <v>45493.662614009307</v>
      </c>
      <c r="E1301">
        <v>2394.4032954741738</v>
      </c>
    </row>
    <row r="1302" spans="1:5" x14ac:dyDescent="0.35">
      <c r="A1302" s="1">
        <f t="shared" si="20"/>
        <v>37826</v>
      </c>
      <c r="B1302">
        <v>3080</v>
      </c>
      <c r="C1302">
        <v>47907.611000798715</v>
      </c>
      <c r="D1302">
        <v>43595.926010726827</v>
      </c>
      <c r="E1302">
        <v>2395.3805500399358</v>
      </c>
    </row>
    <row r="1303" spans="1:5" x14ac:dyDescent="0.35">
      <c r="A1303" s="1">
        <f t="shared" si="20"/>
        <v>37827</v>
      </c>
      <c r="B1303">
        <v>3081</v>
      </c>
      <c r="C1303">
        <v>47924.496618994264</v>
      </c>
      <c r="D1303">
        <v>44090.53688947473</v>
      </c>
      <c r="E1303">
        <v>4313.2046957094835</v>
      </c>
    </row>
    <row r="1304" spans="1:5" x14ac:dyDescent="0.35">
      <c r="A1304" s="1">
        <f t="shared" si="20"/>
        <v>37828</v>
      </c>
      <c r="B1304">
        <v>3082</v>
      </c>
      <c r="C1304">
        <v>47941.383138313955</v>
      </c>
      <c r="D1304">
        <v>43626.658655865693</v>
      </c>
      <c r="E1304">
        <v>4314.7244824482559</v>
      </c>
    </row>
    <row r="1305" spans="1:5" x14ac:dyDescent="0.35">
      <c r="A1305" s="1">
        <f t="shared" si="20"/>
        <v>37829</v>
      </c>
      <c r="B1305">
        <v>3083</v>
      </c>
      <c r="C1305">
        <v>47958.270558794829</v>
      </c>
      <c r="D1305">
        <v>43162.443502915346</v>
      </c>
      <c r="E1305">
        <v>2877.4962335276896</v>
      </c>
    </row>
    <row r="1306" spans="1:5" x14ac:dyDescent="0.35">
      <c r="A1306" s="1">
        <f t="shared" si="20"/>
        <v>37830</v>
      </c>
      <c r="B1306">
        <v>3084</v>
      </c>
      <c r="C1306">
        <v>47977.824093044721</v>
      </c>
      <c r="D1306">
        <v>44139.59816560115</v>
      </c>
      <c r="E1306">
        <v>2398.8912046522364</v>
      </c>
    </row>
    <row r="1307" spans="1:5" x14ac:dyDescent="0.35">
      <c r="A1307" s="1">
        <f t="shared" si="20"/>
        <v>37831</v>
      </c>
      <c r="B1307">
        <v>3086</v>
      </c>
      <c r="C1307">
        <v>48011.605279680058</v>
      </c>
      <c r="D1307">
        <v>43210.444751712057</v>
      </c>
      <c r="E1307">
        <v>2880.6963167808035</v>
      </c>
    </row>
    <row r="1308" spans="1:5" x14ac:dyDescent="0.35">
      <c r="A1308" s="1">
        <f t="shared" si="20"/>
        <v>37832</v>
      </c>
      <c r="B1308">
        <v>3087</v>
      </c>
      <c r="C1308">
        <v>48028.497243527243</v>
      </c>
      <c r="D1308">
        <v>41784.792601868699</v>
      </c>
      <c r="E1308">
        <v>4322.5647519174518</v>
      </c>
    </row>
    <row r="1309" spans="1:5" x14ac:dyDescent="0.35">
      <c r="A1309" s="1">
        <f t="shared" si="20"/>
        <v>37833</v>
      </c>
      <c r="B1309">
        <v>3088</v>
      </c>
      <c r="C1309">
        <v>48045.390108770873</v>
      </c>
      <c r="D1309">
        <v>41799.489394630662</v>
      </c>
      <c r="E1309">
        <v>3843.6312087016699</v>
      </c>
    </row>
    <row r="1310" spans="1:5" x14ac:dyDescent="0.35">
      <c r="A1310" s="1">
        <f t="shared" si="20"/>
        <v>37834</v>
      </c>
      <c r="B1310">
        <v>3088</v>
      </c>
      <c r="C1310">
        <v>48048.059297110245</v>
      </c>
      <c r="D1310">
        <v>41321.330995514814</v>
      </c>
      <c r="E1310">
        <v>4804.8059297110249</v>
      </c>
    </row>
    <row r="1311" spans="1:5" x14ac:dyDescent="0.35">
      <c r="A1311" s="1">
        <f t="shared" si="20"/>
        <v>37835</v>
      </c>
      <c r="B1311">
        <v>3089</v>
      </c>
      <c r="C1311">
        <v>48064.954002329956</v>
      </c>
      <c r="D1311">
        <v>41335.860442003759</v>
      </c>
      <c r="E1311">
        <v>2403.247700116498</v>
      </c>
    </row>
    <row r="1312" spans="1:5" x14ac:dyDescent="0.35">
      <c r="A1312" s="1">
        <f t="shared" si="20"/>
        <v>37836</v>
      </c>
      <c r="B1312">
        <v>3090</v>
      </c>
      <c r="C1312">
        <v>48083.185178904707</v>
      </c>
      <c r="D1312">
        <v>44236.530364592327</v>
      </c>
      <c r="E1312">
        <v>3846.6548143123764</v>
      </c>
    </row>
    <row r="1313" spans="1:5" x14ac:dyDescent="0.35">
      <c r="A1313" s="1">
        <f t="shared" si="20"/>
        <v>37837</v>
      </c>
      <c r="B1313">
        <v>3092</v>
      </c>
      <c r="C1313">
        <v>48118.316507191303</v>
      </c>
      <c r="D1313">
        <v>45231.217516759818</v>
      </c>
      <c r="E1313">
        <v>4811.8316507191303</v>
      </c>
    </row>
    <row r="1314" spans="1:5" x14ac:dyDescent="0.35">
      <c r="A1314" s="1">
        <f t="shared" si="20"/>
        <v>37838</v>
      </c>
      <c r="B1314">
        <v>3092</v>
      </c>
      <c r="C1314">
        <v>48119.65312709428</v>
      </c>
      <c r="D1314">
        <v>44270.080876926731</v>
      </c>
      <c r="E1314">
        <v>3368.3757188965997</v>
      </c>
    </row>
    <row r="1315" spans="1:5" x14ac:dyDescent="0.35">
      <c r="A1315" s="1">
        <f t="shared" si="20"/>
        <v>37839</v>
      </c>
      <c r="B1315">
        <v>3093</v>
      </c>
      <c r="C1315">
        <v>48139.227025451532</v>
      </c>
      <c r="D1315">
        <v>41399.735241888317</v>
      </c>
      <c r="E1315">
        <v>2888.3536215270915</v>
      </c>
    </row>
    <row r="1316" spans="1:5" x14ac:dyDescent="0.35">
      <c r="A1316" s="1">
        <f t="shared" si="20"/>
        <v>37840</v>
      </c>
      <c r="B1316">
        <v>3094</v>
      </c>
      <c r="C1316">
        <v>48158.803851960911</v>
      </c>
      <c r="D1316">
        <v>44306.099543804041</v>
      </c>
      <c r="E1316">
        <v>2889.5282311176543</v>
      </c>
    </row>
    <row r="1317" spans="1:5" x14ac:dyDescent="0.35">
      <c r="A1317" s="1">
        <f t="shared" si="20"/>
        <v>37841</v>
      </c>
      <c r="B1317">
        <v>3095</v>
      </c>
      <c r="C1317">
        <v>48177.045430055732</v>
      </c>
      <c r="D1317">
        <v>40950.488615547372</v>
      </c>
      <c r="E1317">
        <v>2408.8522715027866</v>
      </c>
    </row>
    <row r="1318" spans="1:5" x14ac:dyDescent="0.35">
      <c r="A1318" s="1">
        <f t="shared" si="20"/>
        <v>37842</v>
      </c>
      <c r="B1318">
        <v>3096</v>
      </c>
      <c r="C1318">
        <v>48196.6275700076</v>
      </c>
      <c r="D1318">
        <v>42894.998537306768</v>
      </c>
      <c r="E1318">
        <v>4819.6627570007604</v>
      </c>
    </row>
    <row r="1319" spans="1:5" x14ac:dyDescent="0.35">
      <c r="A1319" s="1">
        <f t="shared" si="20"/>
        <v>37843</v>
      </c>
      <c r="B1319">
        <v>3097</v>
      </c>
      <c r="C1319">
        <v>48214.873411448963</v>
      </c>
      <c r="D1319">
        <v>41946.939867960595</v>
      </c>
      <c r="E1319">
        <v>2892.8924046869379</v>
      </c>
    </row>
    <row r="1320" spans="1:5" x14ac:dyDescent="0.35">
      <c r="A1320" s="1">
        <f t="shared" si="20"/>
        <v>37844</v>
      </c>
      <c r="B1320">
        <v>3098</v>
      </c>
      <c r="C1320">
        <v>48231.781396960396</v>
      </c>
      <c r="D1320">
        <v>42443.967629325147</v>
      </c>
      <c r="E1320">
        <v>2411.5890698480198</v>
      </c>
    </row>
    <row r="1321" spans="1:5" x14ac:dyDescent="0.35">
      <c r="A1321" s="1">
        <f t="shared" si="20"/>
        <v>37845</v>
      </c>
      <c r="B1321">
        <v>3099</v>
      </c>
      <c r="C1321">
        <v>48251.37069293933</v>
      </c>
      <c r="D1321">
        <v>45356.288451362969</v>
      </c>
      <c r="E1321">
        <v>2895.08224157636</v>
      </c>
    </row>
    <row r="1322" spans="1:5" x14ac:dyDescent="0.35">
      <c r="A1322" s="1">
        <f t="shared" si="20"/>
        <v>37846</v>
      </c>
      <c r="B1322">
        <v>3100</v>
      </c>
      <c r="C1322">
        <v>48268.281422153894</v>
      </c>
      <c r="D1322">
        <v>41510.722023052353</v>
      </c>
      <c r="E1322">
        <v>4826.8281422153896</v>
      </c>
    </row>
    <row r="1323" spans="1:5" x14ac:dyDescent="0.35">
      <c r="A1323" s="1">
        <f t="shared" si="20"/>
        <v>37847</v>
      </c>
      <c r="B1323">
        <v>3101</v>
      </c>
      <c r="C1323">
        <v>48285.193053622417</v>
      </c>
      <c r="D1323">
        <v>42008.117956651506</v>
      </c>
      <c r="E1323">
        <v>2414.2596526811208</v>
      </c>
    </row>
    <row r="1324" spans="1:5" x14ac:dyDescent="0.35">
      <c r="A1324" s="1">
        <f t="shared" si="20"/>
        <v>37848</v>
      </c>
      <c r="B1324">
        <v>3101</v>
      </c>
      <c r="C1324">
        <v>48289.216819710229</v>
      </c>
      <c r="D1324">
        <v>42977.402969542105</v>
      </c>
      <c r="E1324">
        <v>2897.3530091826142</v>
      </c>
    </row>
    <row r="1325" spans="1:5" x14ac:dyDescent="0.35">
      <c r="A1325" s="1">
        <f t="shared" si="20"/>
        <v>37849</v>
      </c>
      <c r="B1325">
        <v>3102</v>
      </c>
      <c r="C1325">
        <v>48308.814362234458</v>
      </c>
      <c r="D1325">
        <v>43477.93292601101</v>
      </c>
      <c r="E1325">
        <v>2898.5288617340675</v>
      </c>
    </row>
    <row r="1326" spans="1:5" x14ac:dyDescent="0.35">
      <c r="A1326" s="1">
        <f t="shared" si="20"/>
        <v>37850</v>
      </c>
      <c r="B1326">
        <v>3103</v>
      </c>
      <c r="C1326">
        <v>48325.73014746268</v>
      </c>
      <c r="D1326">
        <v>43009.89983124179</v>
      </c>
      <c r="E1326">
        <v>4832.5730147462682</v>
      </c>
    </row>
    <row r="1327" spans="1:5" x14ac:dyDescent="0.35">
      <c r="A1327" s="1">
        <f t="shared" si="20"/>
        <v>37851</v>
      </c>
      <c r="B1327">
        <v>3104</v>
      </c>
      <c r="C1327">
        <v>48342.646835181433</v>
      </c>
      <c r="D1327">
        <v>43024.955683311477</v>
      </c>
      <c r="E1327">
        <v>2900.558810110886</v>
      </c>
    </row>
    <row r="1328" spans="1:5" x14ac:dyDescent="0.35">
      <c r="A1328" s="1">
        <f t="shared" si="20"/>
        <v>37852</v>
      </c>
      <c r="B1328">
        <v>3105</v>
      </c>
      <c r="C1328">
        <v>48362.250993269001</v>
      </c>
      <c r="D1328">
        <v>45460.515933672861</v>
      </c>
      <c r="E1328">
        <v>2901.7350595961402</v>
      </c>
    </row>
    <row r="1329" spans="1:5" x14ac:dyDescent="0.35">
      <c r="A1329" s="1">
        <f t="shared" si="20"/>
        <v>37853</v>
      </c>
      <c r="B1329">
        <v>3106</v>
      </c>
      <c r="C1329">
        <v>48380.514254486814</v>
      </c>
      <c r="D1329">
        <v>41123.437116313791</v>
      </c>
      <c r="E1329">
        <v>2419.0257127243408</v>
      </c>
    </row>
    <row r="1330" spans="1:5" x14ac:dyDescent="0.35">
      <c r="A1330" s="1">
        <f t="shared" si="20"/>
        <v>37854</v>
      </c>
      <c r="B1330">
        <v>3106</v>
      </c>
      <c r="C1330">
        <v>48383.202060834279</v>
      </c>
      <c r="D1330">
        <v>41609.553772317478</v>
      </c>
      <c r="E1330">
        <v>4838.3202060834274</v>
      </c>
    </row>
    <row r="1331" spans="1:5" x14ac:dyDescent="0.35">
      <c r="A1331" s="1">
        <f t="shared" si="20"/>
        <v>37855</v>
      </c>
      <c r="B1331">
        <v>3107</v>
      </c>
      <c r="C1331">
        <v>48402.812627305982</v>
      </c>
      <c r="D1331">
        <v>41142.390733210086</v>
      </c>
      <c r="E1331">
        <v>4356.2531364575379</v>
      </c>
    </row>
    <row r="1332" spans="1:5" x14ac:dyDescent="0.35">
      <c r="A1332" s="1">
        <f t="shared" si="20"/>
        <v>37856</v>
      </c>
      <c r="B1332">
        <v>3108</v>
      </c>
      <c r="C1332">
        <v>48421.081170898178</v>
      </c>
      <c r="D1332">
        <v>42126.340618681417</v>
      </c>
      <c r="E1332">
        <v>3873.6864936718544</v>
      </c>
    </row>
    <row r="1333" spans="1:5" x14ac:dyDescent="0.35">
      <c r="A1333" s="1">
        <f t="shared" si="20"/>
        <v>37857</v>
      </c>
      <c r="B1333">
        <v>3109</v>
      </c>
      <c r="C1333">
        <v>48438.006132140777</v>
      </c>
      <c r="D1333">
        <v>44078.585580248109</v>
      </c>
      <c r="E1333">
        <v>3390.6604292498546</v>
      </c>
    </row>
    <row r="1334" spans="1:5" x14ac:dyDescent="0.35">
      <c r="A1334" s="1">
        <f t="shared" si="20"/>
        <v>37858</v>
      </c>
      <c r="B1334">
        <v>3111</v>
      </c>
      <c r="C1334">
        <v>48470.512360283006</v>
      </c>
      <c r="D1334">
        <v>41684.640629843387</v>
      </c>
      <c r="E1334">
        <v>3877.6409888226403</v>
      </c>
    </row>
    <row r="1335" spans="1:5" x14ac:dyDescent="0.35">
      <c r="A1335" s="1">
        <f t="shared" si="20"/>
        <v>37859</v>
      </c>
      <c r="B1335">
        <v>3113</v>
      </c>
      <c r="C1335">
        <v>48505.71489434559</v>
      </c>
      <c r="D1335">
        <v>42199.971958080663</v>
      </c>
      <c r="E1335">
        <v>3395.4000426041912</v>
      </c>
    </row>
    <row r="1336" spans="1:5" x14ac:dyDescent="0.35">
      <c r="A1336" s="1">
        <f t="shared" si="20"/>
        <v>37860</v>
      </c>
      <c r="B1336">
        <v>3114</v>
      </c>
      <c r="C1336">
        <v>48522.644370488437</v>
      </c>
      <c r="D1336">
        <v>42699.927046029828</v>
      </c>
      <c r="E1336">
        <v>4852.2644370488442</v>
      </c>
    </row>
    <row r="1337" spans="1:5" x14ac:dyDescent="0.35">
      <c r="A1337" s="1">
        <f t="shared" si="20"/>
        <v>37861</v>
      </c>
      <c r="B1337">
        <v>3115</v>
      </c>
      <c r="C1337">
        <v>48540.923033798987</v>
      </c>
      <c r="D1337">
        <v>42230.603039405119</v>
      </c>
      <c r="E1337">
        <v>2912.4553820279393</v>
      </c>
    </row>
    <row r="1338" spans="1:5" x14ac:dyDescent="0.35">
      <c r="A1338" s="1">
        <f t="shared" si="20"/>
        <v>37862</v>
      </c>
      <c r="B1338">
        <v>3115</v>
      </c>
      <c r="C1338">
        <v>48542.271392772142</v>
      </c>
      <c r="D1338">
        <v>43688.044253494925</v>
      </c>
      <c r="E1338">
        <v>3397.95899749405</v>
      </c>
    </row>
    <row r="1339" spans="1:5" x14ac:dyDescent="0.35">
      <c r="A1339" s="1">
        <f t="shared" si="20"/>
        <v>37863</v>
      </c>
      <c r="B1339">
        <v>3116</v>
      </c>
      <c r="C1339">
        <v>48561.901274376563</v>
      </c>
      <c r="D1339">
        <v>44676.949172426437</v>
      </c>
      <c r="E1339">
        <v>2913.7140764625942</v>
      </c>
    </row>
    <row r="1340" spans="1:5" x14ac:dyDescent="0.35">
      <c r="A1340" s="1">
        <f t="shared" si="20"/>
        <v>37864</v>
      </c>
      <c r="B1340">
        <v>3118</v>
      </c>
      <c r="C1340">
        <v>48597.12008157486</v>
      </c>
      <c r="D1340">
        <v>42279.49447097013</v>
      </c>
      <c r="E1340">
        <v>2915.8272048944914</v>
      </c>
    </row>
    <row r="1341" spans="1:5" x14ac:dyDescent="0.35">
      <c r="A1341" s="1">
        <f t="shared" si="20"/>
        <v>37865</v>
      </c>
      <c r="B1341">
        <v>3119</v>
      </c>
      <c r="C1341">
        <v>48614.056425567367</v>
      </c>
      <c r="D1341">
        <v>42294.229090243607</v>
      </c>
      <c r="E1341">
        <v>2430.7028212783684</v>
      </c>
    </row>
    <row r="1342" spans="1:5" x14ac:dyDescent="0.35">
      <c r="A1342" s="1">
        <f t="shared" si="20"/>
        <v>37866</v>
      </c>
      <c r="B1342">
        <v>3121</v>
      </c>
      <c r="C1342">
        <v>48647.931786285269</v>
      </c>
      <c r="D1342">
        <v>41837.22133620533</v>
      </c>
      <c r="E1342">
        <v>4864.7931786285271</v>
      </c>
    </row>
    <row r="1343" spans="1:5" x14ac:dyDescent="0.35">
      <c r="A1343" s="1">
        <f t="shared" si="20"/>
        <v>37867</v>
      </c>
      <c r="B1343">
        <v>3123</v>
      </c>
      <c r="C1343">
        <v>48681.810760888759</v>
      </c>
      <c r="D1343">
        <v>43813.629684799882</v>
      </c>
      <c r="E1343">
        <v>4868.1810760888757</v>
      </c>
    </row>
    <row r="1344" spans="1:5" x14ac:dyDescent="0.35">
      <c r="A1344" s="1">
        <f t="shared" si="20"/>
        <v>37868</v>
      </c>
      <c r="B1344">
        <v>3124</v>
      </c>
      <c r="C1344">
        <v>48700.104327802917</v>
      </c>
      <c r="D1344">
        <v>45291.09702485671</v>
      </c>
      <c r="E1344">
        <v>3409.0073029462046</v>
      </c>
    </row>
    <row r="1345" spans="1:5" x14ac:dyDescent="0.35">
      <c r="A1345" s="1">
        <f t="shared" si="20"/>
        <v>37869</v>
      </c>
      <c r="B1345">
        <v>3125</v>
      </c>
      <c r="C1345">
        <v>48717.046563378972</v>
      </c>
      <c r="D1345">
        <v>45794.023769576233</v>
      </c>
      <c r="E1345">
        <v>2923.0227938027383</v>
      </c>
    </row>
    <row r="1346" spans="1:5" x14ac:dyDescent="0.35">
      <c r="A1346" s="1">
        <f t="shared" si="20"/>
        <v>37870</v>
      </c>
      <c r="B1346">
        <v>3126</v>
      </c>
      <c r="C1346">
        <v>48735.343386946937</v>
      </c>
      <c r="D1346">
        <v>42399.74874664384</v>
      </c>
      <c r="E1346">
        <v>2436.7671693473471</v>
      </c>
    </row>
    <row r="1347" spans="1:5" x14ac:dyDescent="0.35">
      <c r="A1347" s="1">
        <f t="shared" si="20"/>
        <v>37871</v>
      </c>
      <c r="B1347">
        <v>3127</v>
      </c>
      <c r="C1347">
        <v>48753.642093134033</v>
      </c>
      <c r="D1347">
        <v>45828.423567545993</v>
      </c>
      <c r="E1347">
        <v>4875.3642093134031</v>
      </c>
    </row>
    <row r="1348" spans="1:5" x14ac:dyDescent="0.35">
      <c r="A1348" s="1">
        <f t="shared" ref="A1348:A1411" si="21">A1347+1</f>
        <v>37872</v>
      </c>
      <c r="B1348">
        <v>3128</v>
      </c>
      <c r="C1348">
        <v>48773.297383017445</v>
      </c>
      <c r="D1348">
        <v>44383.700618545881</v>
      </c>
      <c r="E1348">
        <v>3414.1308168112214</v>
      </c>
    </row>
    <row r="1349" spans="1:5" x14ac:dyDescent="0.35">
      <c r="A1349" s="1">
        <f t="shared" si="21"/>
        <v>37873</v>
      </c>
      <c r="B1349">
        <v>3130</v>
      </c>
      <c r="C1349">
        <v>48807.193715899608</v>
      </c>
      <c r="D1349">
        <v>41974.186595673666</v>
      </c>
      <c r="E1349">
        <v>3904.5754972719687</v>
      </c>
    </row>
    <row r="1350" spans="1:5" x14ac:dyDescent="0.35">
      <c r="A1350" s="1">
        <f t="shared" si="21"/>
        <v>37874</v>
      </c>
      <c r="B1350">
        <v>3132</v>
      </c>
      <c r="C1350">
        <v>48841.093664506116</v>
      </c>
      <c r="D1350">
        <v>45910.628044635749</v>
      </c>
      <c r="E1350">
        <v>3418.8765565154281</v>
      </c>
    </row>
    <row r="1351" spans="1:5" x14ac:dyDescent="0.35">
      <c r="A1351" s="1">
        <f t="shared" si="21"/>
        <v>37875</v>
      </c>
      <c r="B1351">
        <v>3132</v>
      </c>
      <c r="C1351">
        <v>48842.45036155235</v>
      </c>
      <c r="D1351">
        <v>44935.05433262817</v>
      </c>
      <c r="E1351">
        <v>2930.5470216931408</v>
      </c>
    </row>
    <row r="1352" spans="1:5" x14ac:dyDescent="0.35">
      <c r="A1352" s="1">
        <f t="shared" si="21"/>
        <v>37876</v>
      </c>
      <c r="B1352">
        <v>3134</v>
      </c>
      <c r="C1352">
        <v>48874.997266844177</v>
      </c>
      <c r="D1352">
        <v>41543.747676817555</v>
      </c>
      <c r="E1352">
        <v>3909.9997813475343</v>
      </c>
    </row>
    <row r="1353" spans="1:5" x14ac:dyDescent="0.35">
      <c r="A1353" s="1">
        <f t="shared" si="21"/>
        <v>37877</v>
      </c>
      <c r="B1353">
        <v>3134</v>
      </c>
      <c r="C1353">
        <v>48876.35490565715</v>
      </c>
      <c r="D1353">
        <v>46432.53716037429</v>
      </c>
      <c r="E1353">
        <v>2443.8177452828577</v>
      </c>
    </row>
    <row r="1354" spans="1:5" x14ac:dyDescent="0.35">
      <c r="A1354" s="1">
        <f t="shared" si="21"/>
        <v>37878</v>
      </c>
      <c r="B1354">
        <v>3134</v>
      </c>
      <c r="C1354">
        <v>48880.427935232619</v>
      </c>
      <c r="D1354">
        <v>45947.602259118663</v>
      </c>
      <c r="E1354">
        <v>4888.0427935232619</v>
      </c>
    </row>
    <row r="1355" spans="1:5" x14ac:dyDescent="0.35">
      <c r="A1355" s="1">
        <f t="shared" si="21"/>
        <v>37879</v>
      </c>
      <c r="B1355">
        <v>3135</v>
      </c>
      <c r="C1355">
        <v>48898.741199155389</v>
      </c>
      <c r="D1355">
        <v>42541.904843265191</v>
      </c>
      <c r="E1355">
        <v>3422.911883940877</v>
      </c>
    </row>
    <row r="1356" spans="1:5" x14ac:dyDescent="0.35">
      <c r="A1356" s="1">
        <f t="shared" si="21"/>
        <v>37880</v>
      </c>
      <c r="B1356">
        <v>3136</v>
      </c>
      <c r="C1356">
        <v>48915.697615384081</v>
      </c>
      <c r="D1356">
        <v>45491.598782307199</v>
      </c>
      <c r="E1356">
        <v>4402.4127853845675</v>
      </c>
    </row>
    <row r="1357" spans="1:5" x14ac:dyDescent="0.35">
      <c r="A1357" s="1">
        <f t="shared" si="21"/>
        <v>37881</v>
      </c>
      <c r="B1357">
        <v>3136</v>
      </c>
      <c r="C1357">
        <v>48919.773923518696</v>
      </c>
      <c r="D1357">
        <v>43538.598791931647</v>
      </c>
      <c r="E1357">
        <v>2935.1864354111221</v>
      </c>
    </row>
    <row r="1358" spans="1:5" x14ac:dyDescent="0.35">
      <c r="A1358" s="1">
        <f t="shared" si="21"/>
        <v>37882</v>
      </c>
      <c r="B1358">
        <v>3138</v>
      </c>
      <c r="C1358">
        <v>48955.052006659018</v>
      </c>
      <c r="D1358">
        <v>42101.344725726762</v>
      </c>
      <c r="E1358">
        <v>3426.8536404661309</v>
      </c>
    </row>
    <row r="1359" spans="1:5" x14ac:dyDescent="0.35">
      <c r="A1359" s="1">
        <f t="shared" si="21"/>
        <v>37883</v>
      </c>
      <c r="B1359">
        <v>3140</v>
      </c>
      <c r="C1359">
        <v>48990.335629759211</v>
      </c>
      <c r="D1359">
        <v>42621.591997890508</v>
      </c>
      <c r="E1359">
        <v>4409.1302066783292</v>
      </c>
    </row>
    <row r="1360" spans="1:5" x14ac:dyDescent="0.35">
      <c r="A1360" s="1">
        <f t="shared" si="21"/>
        <v>37884</v>
      </c>
      <c r="B1360">
        <v>3141</v>
      </c>
      <c r="C1360">
        <v>49008.660199567217</v>
      </c>
      <c r="D1360">
        <v>43127.620975619153</v>
      </c>
      <c r="E1360">
        <v>4900.8660199567212</v>
      </c>
    </row>
    <row r="1361" spans="1:5" x14ac:dyDescent="0.35">
      <c r="A1361" s="1">
        <f t="shared" si="21"/>
        <v>37885</v>
      </c>
      <c r="B1361">
        <v>3142</v>
      </c>
      <c r="C1361">
        <v>49025.624869148131</v>
      </c>
      <c r="D1361">
        <v>46084.087376999239</v>
      </c>
      <c r="E1361">
        <v>2451.2812434574066</v>
      </c>
    </row>
    <row r="1362" spans="1:5" x14ac:dyDescent="0.35">
      <c r="A1362" s="1">
        <f t="shared" si="21"/>
        <v>37886</v>
      </c>
      <c r="B1362">
        <v>3143</v>
      </c>
      <c r="C1362">
        <v>49042.590443395362</v>
      </c>
      <c r="D1362">
        <v>44628.75730348978</v>
      </c>
      <c r="E1362">
        <v>3923.4072354716291</v>
      </c>
    </row>
    <row r="1363" spans="1:5" x14ac:dyDescent="0.35">
      <c r="A1363" s="1">
        <f t="shared" si="21"/>
        <v>37887</v>
      </c>
      <c r="B1363">
        <v>3143</v>
      </c>
      <c r="C1363">
        <v>49046.677325932316</v>
      </c>
      <c r="D1363">
        <v>42180.142500301794</v>
      </c>
      <c r="E1363">
        <v>3923.7341860745855</v>
      </c>
    </row>
    <row r="1364" spans="1:5" x14ac:dyDescent="0.35">
      <c r="A1364" s="1">
        <f t="shared" si="21"/>
        <v>37888</v>
      </c>
      <c r="B1364">
        <v>3144</v>
      </c>
      <c r="C1364">
        <v>49063.645218756283</v>
      </c>
      <c r="D1364">
        <v>45138.553601255779</v>
      </c>
      <c r="E1364">
        <v>4906.3645218756283</v>
      </c>
    </row>
    <row r="1365" spans="1:5" x14ac:dyDescent="0.35">
      <c r="A1365" s="1">
        <f t="shared" si="21"/>
        <v>37889</v>
      </c>
      <c r="B1365">
        <v>3144</v>
      </c>
      <c r="C1365">
        <v>49067.733855857849</v>
      </c>
      <c r="D1365">
        <v>43179.605793154908</v>
      </c>
      <c r="E1365">
        <v>2944.0640313514705</v>
      </c>
    </row>
    <row r="1366" spans="1:5" x14ac:dyDescent="0.35">
      <c r="A1366" s="1">
        <f t="shared" si="21"/>
        <v>37890</v>
      </c>
      <c r="B1366">
        <v>3145</v>
      </c>
      <c r="C1366">
        <v>49084.704067564344</v>
      </c>
      <c r="D1366">
        <v>42212.845498105336</v>
      </c>
      <c r="E1366">
        <v>2454.2352033782172</v>
      </c>
    </row>
    <row r="1367" spans="1:5" x14ac:dyDescent="0.35">
      <c r="A1367" s="1">
        <f t="shared" si="21"/>
        <v>37891</v>
      </c>
      <c r="B1367">
        <v>3145</v>
      </c>
      <c r="C1367">
        <v>49087.430995568095</v>
      </c>
      <c r="D1367">
        <v>45160.436515922651</v>
      </c>
      <c r="E1367">
        <v>4908.7430995568102</v>
      </c>
    </row>
    <row r="1368" spans="1:5" x14ac:dyDescent="0.35">
      <c r="A1368" s="1">
        <f t="shared" si="21"/>
        <v>37892</v>
      </c>
      <c r="B1368">
        <v>3145</v>
      </c>
      <c r="C1368">
        <v>49091.521614817735</v>
      </c>
      <c r="D1368">
        <v>42709.623804891424</v>
      </c>
      <c r="E1368">
        <v>3927.3217291854189</v>
      </c>
    </row>
    <row r="1369" spans="1:5" x14ac:dyDescent="0.35">
      <c r="A1369" s="1">
        <f t="shared" si="21"/>
        <v>37893</v>
      </c>
      <c r="B1369">
        <v>3145</v>
      </c>
      <c r="C1369">
        <v>49094.248921574108</v>
      </c>
      <c r="D1369">
        <v>41730.111583337995</v>
      </c>
      <c r="E1369">
        <v>3436.5974245101879</v>
      </c>
    </row>
    <row r="1370" spans="1:5" x14ac:dyDescent="0.35">
      <c r="A1370" s="1">
        <f t="shared" si="21"/>
        <v>37894</v>
      </c>
      <c r="B1370">
        <v>3146</v>
      </c>
      <c r="C1370">
        <v>49112.587501112976</v>
      </c>
      <c r="D1370">
        <v>44201.328751001674</v>
      </c>
      <c r="E1370">
        <v>2455.6293750556488</v>
      </c>
    </row>
    <row r="1371" spans="1:5" x14ac:dyDescent="0.35">
      <c r="A1371" s="1">
        <f t="shared" si="21"/>
        <v>37895</v>
      </c>
      <c r="B1371">
        <v>3148</v>
      </c>
      <c r="C1371">
        <v>49146.539955296299</v>
      </c>
      <c r="D1371">
        <v>46689.212957531483</v>
      </c>
      <c r="E1371">
        <v>3440.2577968707405</v>
      </c>
    </row>
    <row r="1372" spans="1:5" x14ac:dyDescent="0.35">
      <c r="A1372" s="1">
        <f t="shared" si="21"/>
        <v>37896</v>
      </c>
      <c r="B1372">
        <v>3150</v>
      </c>
      <c r="C1372">
        <v>49180.496030392474</v>
      </c>
      <c r="D1372">
        <v>44262.446427353229</v>
      </c>
      <c r="E1372">
        <v>4426.2446427353225</v>
      </c>
    </row>
    <row r="1373" spans="1:5" x14ac:dyDescent="0.35">
      <c r="A1373" s="1">
        <f t="shared" si="21"/>
        <v>37897</v>
      </c>
      <c r="B1373">
        <v>3150</v>
      </c>
      <c r="C1373">
        <v>49183.228280171934</v>
      </c>
      <c r="D1373">
        <v>46724.066866163339</v>
      </c>
      <c r="E1373">
        <v>4426.4905452154744</v>
      </c>
    </row>
    <row r="1374" spans="1:5" x14ac:dyDescent="0.35">
      <c r="A1374" s="1">
        <f t="shared" si="21"/>
        <v>37898</v>
      </c>
      <c r="B1374">
        <v>3152</v>
      </c>
      <c r="C1374">
        <v>49217.189863128282</v>
      </c>
      <c r="D1374">
        <v>43803.298978184175</v>
      </c>
      <c r="E1374">
        <v>4429.5470876815452</v>
      </c>
    </row>
    <row r="1375" spans="1:5" x14ac:dyDescent="0.35">
      <c r="A1375" s="1">
        <f t="shared" si="21"/>
        <v>37899</v>
      </c>
      <c r="B1375">
        <v>3153</v>
      </c>
      <c r="C1375">
        <v>49235.539609623884</v>
      </c>
      <c r="D1375">
        <v>45789.05183695021</v>
      </c>
      <c r="E1375">
        <v>4923.5539609623884</v>
      </c>
    </row>
    <row r="1376" spans="1:5" x14ac:dyDescent="0.35">
      <c r="A1376" s="1">
        <f t="shared" si="21"/>
        <v>37900</v>
      </c>
      <c r="B1376">
        <v>3154</v>
      </c>
      <c r="C1376">
        <v>49252.52315543453</v>
      </c>
      <c r="D1376">
        <v>46297.371766108459</v>
      </c>
      <c r="E1376">
        <v>2955.1513893260721</v>
      </c>
    </row>
    <row r="1377" spans="1:5" x14ac:dyDescent="0.35">
      <c r="A1377" s="1">
        <f t="shared" si="21"/>
        <v>37901</v>
      </c>
      <c r="B1377">
        <v>3156</v>
      </c>
      <c r="C1377">
        <v>49286.492925685248</v>
      </c>
      <c r="D1377">
        <v>42386.383916089311</v>
      </c>
      <c r="E1377">
        <v>4435.7843633116727</v>
      </c>
    </row>
    <row r="1378" spans="1:5" x14ac:dyDescent="0.35">
      <c r="A1378" s="1">
        <f t="shared" si="21"/>
        <v>37902</v>
      </c>
      <c r="B1378">
        <v>3157</v>
      </c>
      <c r="C1378">
        <v>49306.218194307839</v>
      </c>
      <c r="D1378">
        <v>45854.78292070629</v>
      </c>
      <c r="E1378">
        <v>3451.4352736015489</v>
      </c>
    </row>
    <row r="1379" spans="1:5" x14ac:dyDescent="0.35">
      <c r="A1379" s="1">
        <f t="shared" si="21"/>
        <v>37903</v>
      </c>
      <c r="B1379">
        <v>3159</v>
      </c>
      <c r="C1379">
        <v>49338.824800907511</v>
      </c>
      <c r="D1379">
        <v>45391.718816834909</v>
      </c>
      <c r="E1379">
        <v>4933.8824800907514</v>
      </c>
    </row>
    <row r="1380" spans="1:5" x14ac:dyDescent="0.35">
      <c r="A1380" s="1">
        <f t="shared" si="21"/>
        <v>37904</v>
      </c>
      <c r="B1380">
        <v>3161</v>
      </c>
      <c r="C1380">
        <v>49372.80457154569</v>
      </c>
      <c r="D1380">
        <v>45422.980205822038</v>
      </c>
      <c r="E1380">
        <v>3456.0963200081983</v>
      </c>
    </row>
    <row r="1381" spans="1:5" x14ac:dyDescent="0.35">
      <c r="A1381" s="1">
        <f t="shared" si="21"/>
        <v>37905</v>
      </c>
      <c r="B1381">
        <v>3162</v>
      </c>
      <c r="C1381">
        <v>49392.539635948146</v>
      </c>
      <c r="D1381">
        <v>43959.360275993851</v>
      </c>
      <c r="E1381">
        <v>3951.4031708758516</v>
      </c>
    </row>
    <row r="1382" spans="1:5" x14ac:dyDescent="0.35">
      <c r="A1382" s="1">
        <f t="shared" si="21"/>
        <v>37906</v>
      </c>
      <c r="B1382">
        <v>3164</v>
      </c>
      <c r="C1382">
        <v>49427.899612404792</v>
      </c>
      <c r="D1382">
        <v>44485.109651164312</v>
      </c>
      <c r="E1382">
        <v>3459.9529728683351</v>
      </c>
    </row>
    <row r="1383" spans="1:5" x14ac:dyDescent="0.35">
      <c r="A1383" s="1">
        <f t="shared" si="21"/>
        <v>37907</v>
      </c>
      <c r="B1383">
        <v>3165</v>
      </c>
      <c r="C1383">
        <v>49444.895009303233</v>
      </c>
      <c r="D1383">
        <v>43017.058658093811</v>
      </c>
      <c r="E1383">
        <v>4944.4895009303236</v>
      </c>
    </row>
    <row r="1384" spans="1:5" x14ac:dyDescent="0.35">
      <c r="A1384" s="1">
        <f t="shared" si="21"/>
        <v>37908</v>
      </c>
      <c r="B1384">
        <v>3166</v>
      </c>
      <c r="C1384">
        <v>49463.265215512933</v>
      </c>
      <c r="D1384">
        <v>42538.408085341121</v>
      </c>
      <c r="E1384">
        <v>2967.7959129307756</v>
      </c>
    </row>
    <row r="1385" spans="1:5" x14ac:dyDescent="0.35">
      <c r="A1385" s="1">
        <f t="shared" si="21"/>
        <v>37909</v>
      </c>
      <c r="B1385">
        <v>3168</v>
      </c>
      <c r="C1385">
        <v>49498.636293354983</v>
      </c>
      <c r="D1385">
        <v>42073.840849351735</v>
      </c>
      <c r="E1385">
        <v>3464.9045405348488</v>
      </c>
    </row>
    <row r="1386" spans="1:5" x14ac:dyDescent="0.35">
      <c r="A1386" s="1">
        <f t="shared" si="21"/>
        <v>37910</v>
      </c>
      <c r="B1386">
        <v>3169</v>
      </c>
      <c r="C1386">
        <v>49515.636259027102</v>
      </c>
      <c r="D1386">
        <v>46544.698083485477</v>
      </c>
      <c r="E1386">
        <v>2970.9381755416257</v>
      </c>
    </row>
    <row r="1387" spans="1:5" x14ac:dyDescent="0.35">
      <c r="A1387" s="1">
        <f t="shared" si="21"/>
        <v>37911</v>
      </c>
      <c r="B1387">
        <v>3170</v>
      </c>
      <c r="C1387">
        <v>49532.637130948366</v>
      </c>
      <c r="D1387">
        <v>45570.026160472502</v>
      </c>
      <c r="E1387">
        <v>4953.2637130948369</v>
      </c>
    </row>
    <row r="1388" spans="1:5" x14ac:dyDescent="0.35">
      <c r="A1388" s="1">
        <f t="shared" si="21"/>
        <v>37912</v>
      </c>
      <c r="B1388">
        <v>3171</v>
      </c>
      <c r="C1388">
        <v>49551.015249782911</v>
      </c>
      <c r="D1388">
        <v>47073.464487293764</v>
      </c>
      <c r="E1388">
        <v>3468.5710674848033</v>
      </c>
    </row>
    <row r="1389" spans="1:5" x14ac:dyDescent="0.35">
      <c r="A1389" s="1">
        <f t="shared" si="21"/>
        <v>37913</v>
      </c>
      <c r="B1389">
        <v>3172</v>
      </c>
      <c r="C1389">
        <v>49568.018406597832</v>
      </c>
      <c r="D1389">
        <v>45602.576934070006</v>
      </c>
      <c r="E1389">
        <v>3965.4414725278266</v>
      </c>
    </row>
    <row r="1390" spans="1:5" x14ac:dyDescent="0.35">
      <c r="A1390" s="1">
        <f t="shared" si="21"/>
        <v>37914</v>
      </c>
      <c r="B1390">
        <v>3173</v>
      </c>
      <c r="C1390">
        <v>49585.022469798772</v>
      </c>
      <c r="D1390">
        <v>42643.119324026949</v>
      </c>
      <c r="E1390">
        <v>3966.8017975839016</v>
      </c>
    </row>
    <row r="1391" spans="1:5" x14ac:dyDescent="0.35">
      <c r="A1391" s="1">
        <f t="shared" si="21"/>
        <v>37915</v>
      </c>
      <c r="B1391">
        <v>3174</v>
      </c>
      <c r="C1391">
        <v>49604.783031069834</v>
      </c>
      <c r="D1391">
        <v>44148.256897652151</v>
      </c>
      <c r="E1391">
        <v>2976.2869818641898</v>
      </c>
    </row>
    <row r="1392" spans="1:5" x14ac:dyDescent="0.35">
      <c r="A1392" s="1">
        <f t="shared" si="21"/>
        <v>37916</v>
      </c>
      <c r="B1392">
        <v>3174</v>
      </c>
      <c r="C1392">
        <v>49607.538852349338</v>
      </c>
      <c r="D1392">
        <v>43654.634190067416</v>
      </c>
      <c r="E1392">
        <v>3472.5277196644538</v>
      </c>
    </row>
    <row r="1393" spans="1:5" x14ac:dyDescent="0.35">
      <c r="A1393" s="1">
        <f t="shared" si="21"/>
        <v>37917</v>
      </c>
      <c r="B1393">
        <v>3175</v>
      </c>
      <c r="C1393">
        <v>49627.303460679643</v>
      </c>
      <c r="D1393">
        <v>43175.754010791286</v>
      </c>
      <c r="E1393">
        <v>2481.3651730339825</v>
      </c>
    </row>
    <row r="1394" spans="1:5" x14ac:dyDescent="0.35">
      <c r="A1394" s="1">
        <f t="shared" si="21"/>
        <v>37918</v>
      </c>
      <c r="B1394">
        <v>3176</v>
      </c>
      <c r="C1394">
        <v>49645.692048222656</v>
      </c>
      <c r="D1394">
        <v>43688.209002435935</v>
      </c>
      <c r="E1394">
        <v>3971.6553638578125</v>
      </c>
    </row>
    <row r="1395" spans="1:5" x14ac:dyDescent="0.35">
      <c r="A1395" s="1">
        <f t="shared" si="21"/>
        <v>37919</v>
      </c>
      <c r="B1395">
        <v>3176</v>
      </c>
      <c r="C1395">
        <v>49648.450142225331</v>
      </c>
      <c r="D1395">
        <v>45180.089629425056</v>
      </c>
      <c r="E1395">
        <v>2978.9070085335197</v>
      </c>
    </row>
    <row r="1396" spans="1:5" x14ac:dyDescent="0.35">
      <c r="A1396" s="1">
        <f t="shared" si="21"/>
        <v>37920</v>
      </c>
      <c r="B1396">
        <v>3177</v>
      </c>
      <c r="C1396">
        <v>49665.462083619306</v>
      </c>
      <c r="D1396">
        <v>46685.534358602148</v>
      </c>
      <c r="E1396">
        <v>2979.9277250171581</v>
      </c>
    </row>
    <row r="1397" spans="1:5" x14ac:dyDescent="0.35">
      <c r="A1397" s="1">
        <f t="shared" si="21"/>
        <v>37921</v>
      </c>
      <c r="B1397">
        <v>3179</v>
      </c>
      <c r="C1397">
        <v>49698.108183836004</v>
      </c>
      <c r="D1397">
        <v>44231.31628361404</v>
      </c>
      <c r="E1397">
        <v>3478.8675728685207</v>
      </c>
    </row>
    <row r="1398" spans="1:5" x14ac:dyDescent="0.35">
      <c r="A1398" s="1">
        <f t="shared" si="21"/>
        <v>37922</v>
      </c>
      <c r="B1398">
        <v>3179</v>
      </c>
      <c r="C1398">
        <v>49700.869189846213</v>
      </c>
      <c r="D1398">
        <v>43239.756195166206</v>
      </c>
      <c r="E1398">
        <v>4473.0782270861591</v>
      </c>
    </row>
    <row r="1399" spans="1:5" x14ac:dyDescent="0.35">
      <c r="A1399" s="1">
        <f t="shared" si="21"/>
        <v>37923</v>
      </c>
      <c r="B1399">
        <v>3180</v>
      </c>
      <c r="C1399">
        <v>49720.646352326607</v>
      </c>
      <c r="D1399">
        <v>44251.375253570674</v>
      </c>
      <c r="E1399">
        <v>3480.4452446628625</v>
      </c>
    </row>
    <row r="1400" spans="1:5" x14ac:dyDescent="0.35">
      <c r="A1400" s="1">
        <f t="shared" si="21"/>
        <v>37924</v>
      </c>
      <c r="B1400">
        <v>3181</v>
      </c>
      <c r="C1400">
        <v>49737.663339090497</v>
      </c>
      <c r="D1400">
        <v>42774.390471617829</v>
      </c>
      <c r="E1400">
        <v>3481.6364337363352</v>
      </c>
    </row>
    <row r="1401" spans="1:5" x14ac:dyDescent="0.35">
      <c r="A1401" s="1">
        <f t="shared" si="21"/>
        <v>37925</v>
      </c>
      <c r="B1401">
        <v>3181</v>
      </c>
      <c r="C1401">
        <v>49739.044940849912</v>
      </c>
      <c r="D1401">
        <v>46754.702244398919</v>
      </c>
      <c r="E1401">
        <v>2486.9522470424954</v>
      </c>
    </row>
    <row r="1402" spans="1:5" x14ac:dyDescent="0.35">
      <c r="A1402" s="1">
        <f t="shared" si="21"/>
        <v>37926</v>
      </c>
      <c r="B1402">
        <v>3182</v>
      </c>
      <c r="C1402">
        <v>49756.063307356526</v>
      </c>
      <c r="D1402">
        <v>47268.260141988707</v>
      </c>
      <c r="E1402">
        <v>4478.0456976620881</v>
      </c>
    </row>
    <row r="1403" spans="1:5" x14ac:dyDescent="0.35">
      <c r="A1403" s="1">
        <f t="shared" si="21"/>
        <v>37927</v>
      </c>
      <c r="B1403">
        <v>3183</v>
      </c>
      <c r="C1403">
        <v>49773.082580949063</v>
      </c>
      <c r="D1403">
        <v>45293.505148663651</v>
      </c>
      <c r="E1403">
        <v>3981.846606475925</v>
      </c>
    </row>
    <row r="1404" spans="1:5" x14ac:dyDescent="0.35">
      <c r="A1404" s="1">
        <f t="shared" si="21"/>
        <v>37928</v>
      </c>
      <c r="B1404">
        <v>3185</v>
      </c>
      <c r="C1404">
        <v>49807.123811111633</v>
      </c>
      <c r="D1404">
        <v>44826.411430000466</v>
      </c>
      <c r="E1404">
        <v>2988.4274286666978</v>
      </c>
    </row>
    <row r="1405" spans="1:5" x14ac:dyDescent="0.35">
      <c r="A1405" s="1">
        <f t="shared" si="21"/>
        <v>37929</v>
      </c>
      <c r="B1405">
        <v>3186</v>
      </c>
      <c r="C1405">
        <v>49825.529771779038</v>
      </c>
      <c r="D1405">
        <v>44842.976794601142</v>
      </c>
      <c r="E1405">
        <v>2491.2764885889519</v>
      </c>
    </row>
    <row r="1406" spans="1:5" x14ac:dyDescent="0.35">
      <c r="A1406" s="1">
        <f t="shared" si="21"/>
        <v>37930</v>
      </c>
      <c r="B1406">
        <v>3187</v>
      </c>
      <c r="C1406">
        <v>49845.322100734993</v>
      </c>
      <c r="D1406">
        <v>43863.883448646797</v>
      </c>
      <c r="E1406">
        <v>3489.1725470514498</v>
      </c>
    </row>
    <row r="1407" spans="1:5" x14ac:dyDescent="0.35">
      <c r="A1407" s="1">
        <f t="shared" si="21"/>
        <v>37931</v>
      </c>
      <c r="B1407">
        <v>3189</v>
      </c>
      <c r="C1407">
        <v>49880.758887226912</v>
      </c>
      <c r="D1407">
        <v>43895.067820759687</v>
      </c>
      <c r="E1407">
        <v>4988.0758887226912</v>
      </c>
    </row>
    <row r="1408" spans="1:5" x14ac:dyDescent="0.35">
      <c r="A1408" s="1">
        <f t="shared" si="21"/>
        <v>37932</v>
      </c>
      <c r="B1408">
        <v>3191</v>
      </c>
      <c r="C1408">
        <v>49914.814788093594</v>
      </c>
      <c r="D1408">
        <v>42926.740717760491</v>
      </c>
      <c r="E1408">
        <v>3993.1851830474875</v>
      </c>
    </row>
    <row r="1409" spans="1:5" x14ac:dyDescent="0.35">
      <c r="A1409" s="1">
        <f t="shared" si="21"/>
        <v>37933</v>
      </c>
      <c r="B1409">
        <v>3192</v>
      </c>
      <c r="C1409">
        <v>49931.844119034562</v>
      </c>
      <c r="D1409">
        <v>46436.615030702138</v>
      </c>
      <c r="E1409">
        <v>4993.1844119034558</v>
      </c>
    </row>
    <row r="1410" spans="1:5" x14ac:dyDescent="0.35">
      <c r="A1410" s="1">
        <f t="shared" si="21"/>
        <v>37934</v>
      </c>
      <c r="B1410">
        <v>3192</v>
      </c>
      <c r="C1410">
        <v>49933.231114704533</v>
      </c>
      <c r="D1410">
        <v>45938.572625528177</v>
      </c>
      <c r="E1410">
        <v>4493.9908003234077</v>
      </c>
    </row>
    <row r="1411" spans="1:5" x14ac:dyDescent="0.35">
      <c r="A1411" s="1">
        <f t="shared" si="21"/>
        <v>37935</v>
      </c>
      <c r="B1411">
        <v>3193</v>
      </c>
      <c r="C1411">
        <v>49950.261826267102</v>
      </c>
      <c r="D1411">
        <v>43956.23040711505</v>
      </c>
      <c r="E1411">
        <v>3496.5183278386971</v>
      </c>
    </row>
    <row r="1412" spans="1:5" x14ac:dyDescent="0.35">
      <c r="A1412" s="1">
        <f t="shared" ref="A1412:A1475" si="22">A1411+1</f>
        <v>37936</v>
      </c>
      <c r="B1412">
        <v>3193</v>
      </c>
      <c r="C1412">
        <v>49954.424348085959</v>
      </c>
      <c r="D1412">
        <v>47456.703130681664</v>
      </c>
      <c r="E1412">
        <v>2497.7212174042979</v>
      </c>
    </row>
    <row r="1413" spans="1:5" x14ac:dyDescent="0.35">
      <c r="A1413" s="1">
        <f t="shared" si="22"/>
        <v>37937</v>
      </c>
      <c r="B1413">
        <v>3193</v>
      </c>
      <c r="C1413">
        <v>49958.587216781634</v>
      </c>
      <c r="D1413">
        <v>42464.799134264395</v>
      </c>
      <c r="E1413">
        <v>3497.1011051747146</v>
      </c>
    </row>
    <row r="1414" spans="1:5" x14ac:dyDescent="0.35">
      <c r="A1414" s="1">
        <f t="shared" si="22"/>
        <v>37938</v>
      </c>
      <c r="B1414">
        <v>3194</v>
      </c>
      <c r="C1414">
        <v>49978.398020993242</v>
      </c>
      <c r="D1414">
        <v>46479.910159523708</v>
      </c>
      <c r="E1414">
        <v>2998.7038812595943</v>
      </c>
    </row>
    <row r="1415" spans="1:5" x14ac:dyDescent="0.35">
      <c r="A1415" s="1">
        <f t="shared" si="22"/>
        <v>37939</v>
      </c>
      <c r="B1415">
        <v>3195</v>
      </c>
      <c r="C1415">
        <v>49998.211780070917</v>
      </c>
      <c r="D1415">
        <v>46498.336955465951</v>
      </c>
      <c r="E1415">
        <v>2999.8927068042553</v>
      </c>
    </row>
    <row r="1416" spans="1:5" x14ac:dyDescent="0.35">
      <c r="A1416" s="1">
        <f t="shared" si="22"/>
        <v>37940</v>
      </c>
      <c r="B1416">
        <v>3196</v>
      </c>
      <c r="C1416">
        <v>50016.639220461984</v>
      </c>
      <c r="D1416">
        <v>44514.808906211161</v>
      </c>
      <c r="E1416">
        <v>3000.9983532277192</v>
      </c>
    </row>
    <row r="1417" spans="1:5" x14ac:dyDescent="0.35">
      <c r="A1417" s="1">
        <f t="shared" si="22"/>
        <v>37941</v>
      </c>
      <c r="B1417">
        <v>3197</v>
      </c>
      <c r="C1417">
        <v>50033.678768225895</v>
      </c>
      <c r="D1417">
        <v>44529.974103721048</v>
      </c>
      <c r="E1417">
        <v>4503.0310891403306</v>
      </c>
    </row>
    <row r="1418" spans="1:5" x14ac:dyDescent="0.35">
      <c r="A1418" s="1">
        <f t="shared" si="22"/>
        <v>37942</v>
      </c>
      <c r="B1418">
        <v>3198</v>
      </c>
      <c r="C1418">
        <v>50050.719224038257</v>
      </c>
      <c r="D1418">
        <v>42543.111340432522</v>
      </c>
      <c r="E1418">
        <v>3003.0431534422955</v>
      </c>
    </row>
    <row r="1419" spans="1:5" x14ac:dyDescent="0.35">
      <c r="A1419" s="1">
        <f t="shared" si="22"/>
        <v>37943</v>
      </c>
      <c r="B1419">
        <v>3198</v>
      </c>
      <c r="C1419">
        <v>50054.890117306932</v>
      </c>
      <c r="D1419">
        <v>47051.596710268517</v>
      </c>
      <c r="E1419">
        <v>2502.7445058653466</v>
      </c>
    </row>
    <row r="1420" spans="1:5" x14ac:dyDescent="0.35">
      <c r="A1420" s="1">
        <f t="shared" si="22"/>
        <v>37944</v>
      </c>
      <c r="B1420">
        <v>3198</v>
      </c>
      <c r="C1420">
        <v>50057.670944535668</v>
      </c>
      <c r="D1420">
        <v>44050.750431191387</v>
      </c>
      <c r="E1420">
        <v>3003.4602566721401</v>
      </c>
    </row>
    <row r="1421" spans="1:5" x14ac:dyDescent="0.35">
      <c r="A1421" s="1">
        <f t="shared" si="22"/>
        <v>37945</v>
      </c>
      <c r="B1421">
        <v>3199</v>
      </c>
      <c r="C1421">
        <v>50076.105601028496</v>
      </c>
      <c r="D1421">
        <v>44567.733984915365</v>
      </c>
      <c r="E1421">
        <v>3004.56633606171</v>
      </c>
    </row>
    <row r="1422" spans="1:5" x14ac:dyDescent="0.35">
      <c r="A1422" s="1">
        <f t="shared" si="22"/>
        <v>37946</v>
      </c>
      <c r="B1422">
        <v>3200</v>
      </c>
      <c r="C1422">
        <v>50094.542151317502</v>
      </c>
      <c r="D1422">
        <v>47088.869622238453</v>
      </c>
      <c r="E1422">
        <v>4508.5087936185755</v>
      </c>
    </row>
    <row r="1423" spans="1:5" x14ac:dyDescent="0.35">
      <c r="A1423" s="1">
        <f t="shared" si="22"/>
        <v>37947</v>
      </c>
      <c r="B1423">
        <v>3200</v>
      </c>
      <c r="C1423">
        <v>50098.716696496776</v>
      </c>
      <c r="D1423">
        <v>44086.870692917168</v>
      </c>
      <c r="E1423">
        <v>2504.9358348248388</v>
      </c>
    </row>
    <row r="1424" spans="1:5" x14ac:dyDescent="0.35">
      <c r="A1424" s="1">
        <f t="shared" si="22"/>
        <v>37948</v>
      </c>
      <c r="B1424">
        <v>3201</v>
      </c>
      <c r="C1424">
        <v>50118.548743176558</v>
      </c>
      <c r="D1424">
        <v>46109.06484372243</v>
      </c>
      <c r="E1424">
        <v>3508.2984120223591</v>
      </c>
    </row>
    <row r="1425" spans="1:5" x14ac:dyDescent="0.35">
      <c r="A1425" s="1">
        <f t="shared" si="22"/>
        <v>37949</v>
      </c>
      <c r="B1425">
        <v>3201</v>
      </c>
      <c r="C1425">
        <v>50119.940925086084</v>
      </c>
      <c r="D1425">
        <v>44606.747423326618</v>
      </c>
      <c r="E1425">
        <v>5011.9940925086084</v>
      </c>
    </row>
    <row r="1426" spans="1:5" x14ac:dyDescent="0.35">
      <c r="A1426" s="1">
        <f t="shared" si="22"/>
        <v>37950</v>
      </c>
      <c r="B1426">
        <v>3203</v>
      </c>
      <c r="C1426">
        <v>50152.649192618708</v>
      </c>
      <c r="D1426">
        <v>44635.857781430648</v>
      </c>
      <c r="E1426">
        <v>3510.6854434833094</v>
      </c>
    </row>
    <row r="1427" spans="1:5" x14ac:dyDescent="0.35">
      <c r="A1427" s="1">
        <f t="shared" si="22"/>
        <v>37951</v>
      </c>
      <c r="B1427">
        <v>3205</v>
      </c>
      <c r="C1427">
        <v>50186.753237638943</v>
      </c>
      <c r="D1427">
        <v>45168.077913875051</v>
      </c>
      <c r="E1427">
        <v>5018.6753237638941</v>
      </c>
    </row>
    <row r="1428" spans="1:5" x14ac:dyDescent="0.35">
      <c r="A1428" s="1">
        <f t="shared" si="22"/>
        <v>37952</v>
      </c>
      <c r="B1428">
        <v>3207</v>
      </c>
      <c r="C1428">
        <v>50219.465970788035</v>
      </c>
      <c r="D1428">
        <v>45197.519373709234</v>
      </c>
      <c r="E1428">
        <v>4519.7519373709229</v>
      </c>
    </row>
    <row r="1429" spans="1:5" x14ac:dyDescent="0.35">
      <c r="A1429" s="1">
        <f t="shared" si="22"/>
        <v>37953</v>
      </c>
      <c r="B1429">
        <v>3208</v>
      </c>
      <c r="C1429">
        <v>50236.520719270375</v>
      </c>
      <c r="D1429">
        <v>47222.329476114151</v>
      </c>
      <c r="E1429">
        <v>3516.5564503489259</v>
      </c>
    </row>
    <row r="1430" spans="1:5" x14ac:dyDescent="0.35">
      <c r="A1430" s="1">
        <f t="shared" si="22"/>
        <v>37954</v>
      </c>
      <c r="B1430">
        <v>3209</v>
      </c>
      <c r="C1430">
        <v>50253.576376489145</v>
      </c>
      <c r="D1430">
        <v>45730.754502605123</v>
      </c>
      <c r="E1430">
        <v>3517.7503463542403</v>
      </c>
    </row>
    <row r="1431" spans="1:5" x14ac:dyDescent="0.35">
      <c r="A1431" s="1">
        <f t="shared" si="22"/>
        <v>37955</v>
      </c>
      <c r="B1431">
        <v>3209</v>
      </c>
      <c r="C1431">
        <v>50257.764174520518</v>
      </c>
      <c r="D1431">
        <v>47744.87596579449</v>
      </c>
      <c r="E1431">
        <v>3015.4658504712315</v>
      </c>
    </row>
    <row r="1432" spans="1:5" x14ac:dyDescent="0.35">
      <c r="A1432" s="1">
        <f t="shared" si="22"/>
        <v>37956</v>
      </c>
      <c r="B1432">
        <v>3210</v>
      </c>
      <c r="C1432">
        <v>50274.822161893557</v>
      </c>
      <c r="D1432">
        <v>47761.08105379888</v>
      </c>
      <c r="E1432">
        <v>3016.4893297136132</v>
      </c>
    </row>
    <row r="1433" spans="1:5" x14ac:dyDescent="0.35">
      <c r="A1433" s="1">
        <f t="shared" si="22"/>
        <v>37957</v>
      </c>
      <c r="B1433">
        <v>3211</v>
      </c>
      <c r="C1433">
        <v>50294.674973936773</v>
      </c>
      <c r="D1433">
        <v>43253.420477585627</v>
      </c>
      <c r="E1433">
        <v>5029.4674973936771</v>
      </c>
    </row>
    <row r="1434" spans="1:5" x14ac:dyDescent="0.35">
      <c r="A1434" s="1">
        <f t="shared" si="22"/>
        <v>37958</v>
      </c>
      <c r="B1434">
        <v>3212</v>
      </c>
      <c r="C1434">
        <v>50314.530745651289</v>
      </c>
      <c r="D1434">
        <v>47798.804208368725</v>
      </c>
      <c r="E1434">
        <v>2515.7265372825645</v>
      </c>
    </row>
    <row r="1435" spans="1:5" x14ac:dyDescent="0.35">
      <c r="A1435" s="1">
        <f t="shared" si="22"/>
        <v>37959</v>
      </c>
      <c r="B1435">
        <v>3213</v>
      </c>
      <c r="C1435">
        <v>50331.593355431702</v>
      </c>
      <c r="D1435">
        <v>44291.802152779892</v>
      </c>
      <c r="E1435">
        <v>3019.8956013259026</v>
      </c>
    </row>
    <row r="1436" spans="1:5" x14ac:dyDescent="0.35">
      <c r="A1436" s="1">
        <f t="shared" si="22"/>
        <v>37960</v>
      </c>
      <c r="B1436">
        <v>3213</v>
      </c>
      <c r="C1436">
        <v>50332.991455247131</v>
      </c>
      <c r="D1436">
        <v>44796.362395169948</v>
      </c>
      <c r="E1436">
        <v>4026.6393164197707</v>
      </c>
    </row>
    <row r="1437" spans="1:5" x14ac:dyDescent="0.35">
      <c r="A1437" s="1">
        <f t="shared" si="22"/>
        <v>37961</v>
      </c>
      <c r="B1437">
        <v>3215</v>
      </c>
      <c r="C1437">
        <v>50367.120311281942</v>
      </c>
      <c r="D1437">
        <v>47345.093092605028</v>
      </c>
      <c r="E1437">
        <v>3022.0272186769166</v>
      </c>
    </row>
    <row r="1438" spans="1:5" x14ac:dyDescent="0.35">
      <c r="A1438" s="1">
        <f t="shared" si="22"/>
        <v>37962</v>
      </c>
      <c r="B1438">
        <v>3217</v>
      </c>
      <c r="C1438">
        <v>50402.652761087862</v>
      </c>
      <c r="D1438">
        <v>47378.493595422588</v>
      </c>
      <c r="E1438">
        <v>3528.1856932761502</v>
      </c>
    </row>
    <row r="1439" spans="1:5" x14ac:dyDescent="0.35">
      <c r="A1439" s="1">
        <f t="shared" si="22"/>
        <v>37963</v>
      </c>
      <c r="B1439">
        <v>3218</v>
      </c>
      <c r="C1439">
        <v>50422.521882674184</v>
      </c>
      <c r="D1439">
        <v>45380.269694406765</v>
      </c>
      <c r="E1439">
        <v>4033.8017506139349</v>
      </c>
    </row>
    <row r="1440" spans="1:5" x14ac:dyDescent="0.35">
      <c r="A1440" s="1">
        <f t="shared" si="22"/>
        <v>37964</v>
      </c>
      <c r="B1440">
        <v>3220</v>
      </c>
      <c r="C1440">
        <v>50458.064172026956</v>
      </c>
      <c r="D1440">
        <v>43393.935187943185</v>
      </c>
      <c r="E1440">
        <v>3532.0644920418872</v>
      </c>
    </row>
    <row r="1441" spans="1:5" x14ac:dyDescent="0.35">
      <c r="A1441" s="1">
        <f t="shared" si="22"/>
        <v>37965</v>
      </c>
      <c r="B1441">
        <v>3221</v>
      </c>
      <c r="C1441">
        <v>50477.94052282309</v>
      </c>
      <c r="D1441">
        <v>42906.249444399626</v>
      </c>
      <c r="E1441">
        <v>2523.8970261411541</v>
      </c>
    </row>
    <row r="1442" spans="1:5" x14ac:dyDescent="0.35">
      <c r="A1442" s="1">
        <f t="shared" si="22"/>
        <v>37966</v>
      </c>
      <c r="B1442">
        <v>3222</v>
      </c>
      <c r="C1442">
        <v>50497.819835941133</v>
      </c>
      <c r="D1442">
        <v>45953.016050706428</v>
      </c>
      <c r="E1442">
        <v>4544.8037852347015</v>
      </c>
    </row>
    <row r="1443" spans="1:5" x14ac:dyDescent="0.35">
      <c r="A1443" s="1">
        <f t="shared" si="22"/>
        <v>37967</v>
      </c>
      <c r="B1443">
        <v>3223</v>
      </c>
      <c r="C1443">
        <v>50517.702111736777</v>
      </c>
      <c r="D1443">
        <v>44960.754879445733</v>
      </c>
      <c r="E1443">
        <v>4546.59319005631</v>
      </c>
    </row>
    <row r="1444" spans="1:5" x14ac:dyDescent="0.35">
      <c r="A1444" s="1">
        <f t="shared" si="22"/>
        <v>37968</v>
      </c>
      <c r="B1444">
        <v>3224</v>
      </c>
      <c r="C1444">
        <v>50534.779940774853</v>
      </c>
      <c r="D1444">
        <v>48008.040943736109</v>
      </c>
      <c r="E1444">
        <v>2526.7389970387426</v>
      </c>
    </row>
    <row r="1445" spans="1:5" x14ac:dyDescent="0.35">
      <c r="A1445" s="1">
        <f t="shared" si="22"/>
        <v>37969</v>
      </c>
      <c r="B1445">
        <v>3226</v>
      </c>
      <c r="C1445">
        <v>50570.342903933139</v>
      </c>
      <c r="D1445">
        <v>43490.494897382501</v>
      </c>
      <c r="E1445">
        <v>2528.5171451966571</v>
      </c>
    </row>
    <row r="1446" spans="1:5" x14ac:dyDescent="0.35">
      <c r="A1446" s="1">
        <f t="shared" si="22"/>
        <v>37970</v>
      </c>
      <c r="B1446">
        <v>3227</v>
      </c>
      <c r="C1446">
        <v>50590.234271245557</v>
      </c>
      <c r="D1446">
        <v>43507.601473271177</v>
      </c>
      <c r="E1446">
        <v>4553.1210844120997</v>
      </c>
    </row>
    <row r="1447" spans="1:5" x14ac:dyDescent="0.35">
      <c r="A1447" s="1">
        <f t="shared" si="22"/>
        <v>37971</v>
      </c>
      <c r="B1447">
        <v>3229</v>
      </c>
      <c r="C1447">
        <v>50624.400925865026</v>
      </c>
      <c r="D1447">
        <v>46574.448851795823</v>
      </c>
      <c r="E1447">
        <v>2531.220046293251</v>
      </c>
    </row>
    <row r="1448" spans="1:5" x14ac:dyDescent="0.35">
      <c r="A1448" s="1">
        <f t="shared" si="22"/>
        <v>37972</v>
      </c>
      <c r="B1448">
        <v>3231</v>
      </c>
      <c r="C1448">
        <v>50657.164116275315</v>
      </c>
      <c r="D1448">
        <v>45591.447704647777</v>
      </c>
      <c r="E1448">
        <v>4052.5731293020253</v>
      </c>
    </row>
    <row r="1449" spans="1:5" x14ac:dyDescent="0.35">
      <c r="A1449" s="1">
        <f t="shared" si="22"/>
        <v>37973</v>
      </c>
      <c r="B1449">
        <v>3232</v>
      </c>
      <c r="C1449">
        <v>50677.065331683836</v>
      </c>
      <c r="D1449">
        <v>45102.588145198621</v>
      </c>
      <c r="E1449">
        <v>2533.8532665841917</v>
      </c>
    </row>
    <row r="1450" spans="1:5" x14ac:dyDescent="0.35">
      <c r="A1450" s="1">
        <f t="shared" si="22"/>
        <v>37974</v>
      </c>
      <c r="B1450">
        <v>3233</v>
      </c>
      <c r="C1450">
        <v>50695.561380366926</v>
      </c>
      <c r="D1450">
        <v>45626.005242330233</v>
      </c>
      <c r="E1450">
        <v>4055.6449104293542</v>
      </c>
    </row>
    <row r="1451" spans="1:5" x14ac:dyDescent="0.35">
      <c r="A1451" s="1">
        <f t="shared" si="22"/>
        <v>37975</v>
      </c>
      <c r="B1451">
        <v>3235</v>
      </c>
      <c r="C1451">
        <v>50729.74085506807</v>
      </c>
      <c r="D1451">
        <v>43627.577135358537</v>
      </c>
      <c r="E1451">
        <v>2536.4870427534038</v>
      </c>
    </row>
    <row r="1452" spans="1:5" x14ac:dyDescent="0.35">
      <c r="A1452" s="1">
        <f t="shared" si="22"/>
        <v>37976</v>
      </c>
      <c r="B1452">
        <v>3237</v>
      </c>
      <c r="C1452">
        <v>50763.923971020842</v>
      </c>
      <c r="D1452">
        <v>46702.81005333917</v>
      </c>
      <c r="E1452">
        <v>4568.7531573918759</v>
      </c>
    </row>
    <row r="1453" spans="1:5" x14ac:dyDescent="0.35">
      <c r="A1453" s="1">
        <f t="shared" si="22"/>
        <v>37977</v>
      </c>
      <c r="B1453">
        <v>3237</v>
      </c>
      <c r="C1453">
        <v>50766.744189019235</v>
      </c>
      <c r="D1453">
        <v>43151.732560666351</v>
      </c>
      <c r="E1453">
        <v>4569.0069770117316</v>
      </c>
    </row>
    <row r="1454" spans="1:5" x14ac:dyDescent="0.35">
      <c r="A1454" s="1">
        <f t="shared" si="22"/>
        <v>37978</v>
      </c>
      <c r="B1454">
        <v>3238</v>
      </c>
      <c r="C1454">
        <v>50785.248704741723</v>
      </c>
      <c r="D1454">
        <v>46214.576321314962</v>
      </c>
      <c r="E1454">
        <v>4570.672383426755</v>
      </c>
    </row>
    <row r="1455" spans="1:5" x14ac:dyDescent="0.35">
      <c r="A1455" s="1">
        <f t="shared" si="22"/>
        <v>37979</v>
      </c>
      <c r="B1455">
        <v>3239</v>
      </c>
      <c r="C1455">
        <v>50802.343982810533</v>
      </c>
      <c r="D1455">
        <v>43181.992385388956</v>
      </c>
      <c r="E1455">
        <v>3048.1406389686322</v>
      </c>
    </row>
    <row r="1456" spans="1:5" x14ac:dyDescent="0.35">
      <c r="A1456" s="1">
        <f t="shared" si="22"/>
        <v>37980</v>
      </c>
      <c r="B1456">
        <v>3240</v>
      </c>
      <c r="C1456">
        <v>50819.440171430862</v>
      </c>
      <c r="D1456">
        <v>45737.496154287772</v>
      </c>
      <c r="E1456">
        <v>3049.1664102858513</v>
      </c>
    </row>
    <row r="1457" spans="1:5" x14ac:dyDescent="0.35">
      <c r="A1457" s="1">
        <f t="shared" si="22"/>
        <v>37981</v>
      </c>
      <c r="B1457">
        <v>3241</v>
      </c>
      <c r="C1457">
        <v>50836.537270640118</v>
      </c>
      <c r="D1457">
        <v>46769.614288988902</v>
      </c>
      <c r="E1457">
        <v>2541.826863532006</v>
      </c>
    </row>
    <row r="1458" spans="1:5" x14ac:dyDescent="0.35">
      <c r="A1458" s="1">
        <f t="shared" si="22"/>
        <v>37982</v>
      </c>
      <c r="B1458">
        <v>3243</v>
      </c>
      <c r="C1458">
        <v>50872.147159174121</v>
      </c>
      <c r="D1458">
        <v>45276.210971664965</v>
      </c>
      <c r="E1458">
        <v>4578.4932443256712</v>
      </c>
    </row>
    <row r="1459" spans="1:5" x14ac:dyDescent="0.35">
      <c r="A1459" s="1">
        <f t="shared" si="22"/>
        <v>37983</v>
      </c>
      <c r="B1459">
        <v>3245</v>
      </c>
      <c r="C1459">
        <v>50907.762629658035</v>
      </c>
      <c r="D1459">
        <v>45816.986366692232</v>
      </c>
      <c r="E1459">
        <v>2545.3881314829018</v>
      </c>
    </row>
    <row r="1460" spans="1:5" x14ac:dyDescent="0.35">
      <c r="A1460" s="1">
        <f t="shared" si="22"/>
        <v>37984</v>
      </c>
      <c r="B1460">
        <v>3246</v>
      </c>
      <c r="C1460">
        <v>50924.86523239869</v>
      </c>
      <c r="D1460">
        <v>45323.130056834838</v>
      </c>
      <c r="E1460">
        <v>3564.7405662679084</v>
      </c>
    </row>
    <row r="1461" spans="1:5" x14ac:dyDescent="0.35">
      <c r="A1461" s="1">
        <f t="shared" si="22"/>
        <v>37985</v>
      </c>
      <c r="B1461">
        <v>3247</v>
      </c>
      <c r="C1461">
        <v>50944.798776766074</v>
      </c>
      <c r="D1461">
        <v>47378.662862392448</v>
      </c>
      <c r="E1461">
        <v>2547.2399388383037</v>
      </c>
    </row>
    <row r="1462" spans="1:5" x14ac:dyDescent="0.35">
      <c r="A1462" s="1">
        <f t="shared" si="22"/>
        <v>37986</v>
      </c>
      <c r="B1462">
        <v>3248</v>
      </c>
      <c r="C1462">
        <v>50961.904151491377</v>
      </c>
      <c r="D1462">
        <v>47394.570860886983</v>
      </c>
      <c r="E1462">
        <v>4076.9523321193101</v>
      </c>
    </row>
    <row r="1463" spans="1:5" x14ac:dyDescent="0.35">
      <c r="A1463" s="1">
        <f t="shared" si="22"/>
        <v>37987</v>
      </c>
      <c r="B1463">
        <v>3248</v>
      </c>
      <c r="C1463">
        <v>50964.735368388676</v>
      </c>
      <c r="D1463">
        <v>47906.851246285354</v>
      </c>
      <c r="E1463">
        <v>2548.2367684194337</v>
      </c>
    </row>
    <row r="1464" spans="1:5" x14ac:dyDescent="0.35">
      <c r="A1464" s="1">
        <f t="shared" si="22"/>
        <v>37988</v>
      </c>
      <c r="B1464">
        <v>3250</v>
      </c>
      <c r="C1464">
        <v>51000.367271066963</v>
      </c>
      <c r="D1464">
        <v>43350.312180406916</v>
      </c>
      <c r="E1464">
        <v>3060.022036264018</v>
      </c>
    </row>
    <row r="1465" spans="1:5" x14ac:dyDescent="0.35">
      <c r="A1465" s="1">
        <f t="shared" si="22"/>
        <v>37989</v>
      </c>
      <c r="B1465">
        <v>3251</v>
      </c>
      <c r="C1465">
        <v>51018.893917304187</v>
      </c>
      <c r="D1465">
        <v>47447.571343092888</v>
      </c>
      <c r="E1465">
        <v>2550.9446958652093</v>
      </c>
    </row>
    <row r="1466" spans="1:5" x14ac:dyDescent="0.35">
      <c r="A1466" s="1">
        <f t="shared" si="22"/>
        <v>37990</v>
      </c>
      <c r="B1466">
        <v>3252</v>
      </c>
      <c r="C1466">
        <v>51037.422464649113</v>
      </c>
      <c r="D1466">
        <v>46444.054442830689</v>
      </c>
      <c r="E1466">
        <v>2551.8711232324554</v>
      </c>
    </row>
    <row r="1467" spans="1:5" x14ac:dyDescent="0.35">
      <c r="A1467" s="1">
        <f t="shared" si="22"/>
        <v>37991</v>
      </c>
      <c r="B1467">
        <v>3253</v>
      </c>
      <c r="C1467">
        <v>51054.534771127212</v>
      </c>
      <c r="D1467">
        <v>47991.262684859576</v>
      </c>
      <c r="E1467">
        <v>2552.7267385563605</v>
      </c>
    </row>
    <row r="1468" spans="1:5" x14ac:dyDescent="0.35">
      <c r="A1468" s="1">
        <f t="shared" si="22"/>
        <v>37992</v>
      </c>
      <c r="B1468">
        <v>3254</v>
      </c>
      <c r="C1468">
        <v>51071.647988908277</v>
      </c>
      <c r="D1468">
        <v>48007.349109573785</v>
      </c>
      <c r="E1468">
        <v>4085.7318391126623</v>
      </c>
    </row>
    <row r="1469" spans="1:5" x14ac:dyDescent="0.35">
      <c r="A1469" s="1">
        <f t="shared" si="22"/>
        <v>37993</v>
      </c>
      <c r="B1469">
        <v>3255</v>
      </c>
      <c r="C1469">
        <v>51090.181210891547</v>
      </c>
      <c r="D1469">
        <v>45470.261277693469</v>
      </c>
      <c r="E1469">
        <v>4598.1163089802394</v>
      </c>
    </row>
    <row r="1470" spans="1:5" x14ac:dyDescent="0.35">
      <c r="A1470" s="1">
        <f t="shared" si="22"/>
        <v>37994</v>
      </c>
      <c r="B1470">
        <v>3255</v>
      </c>
      <c r="C1470">
        <v>51094.438725992462</v>
      </c>
      <c r="D1470">
        <v>44963.106078873367</v>
      </c>
      <c r="E1470">
        <v>3576.6107108194724</v>
      </c>
    </row>
    <row r="1471" spans="1:5" x14ac:dyDescent="0.35">
      <c r="A1471" s="1">
        <f t="shared" si="22"/>
        <v>37995</v>
      </c>
      <c r="B1471">
        <v>3255</v>
      </c>
      <c r="C1471">
        <v>51098.6965958863</v>
      </c>
      <c r="D1471">
        <v>48543.761766091986</v>
      </c>
      <c r="E1471">
        <v>4598.8826936297673</v>
      </c>
    </row>
    <row r="1472" spans="1:5" x14ac:dyDescent="0.35">
      <c r="A1472" s="1">
        <f t="shared" si="22"/>
        <v>37996</v>
      </c>
      <c r="B1472">
        <v>3257</v>
      </c>
      <c r="C1472">
        <v>51134.354485622971</v>
      </c>
      <c r="D1472">
        <v>45509.575492204443</v>
      </c>
      <c r="E1472">
        <v>3579.4048139936081</v>
      </c>
    </row>
    <row r="1473" spans="1:5" x14ac:dyDescent="0.35">
      <c r="A1473" s="1">
        <f t="shared" si="22"/>
        <v>37997</v>
      </c>
      <c r="B1473">
        <v>3258</v>
      </c>
      <c r="C1473">
        <v>51152.895987817472</v>
      </c>
      <c r="D1473">
        <v>47060.664308792075</v>
      </c>
      <c r="E1473">
        <v>3069.1737592690483</v>
      </c>
    </row>
    <row r="1474" spans="1:5" x14ac:dyDescent="0.35">
      <c r="A1474" s="1">
        <f t="shared" si="22"/>
        <v>37998</v>
      </c>
      <c r="B1474">
        <v>3260</v>
      </c>
      <c r="C1474">
        <v>51187.140969341264</v>
      </c>
      <c r="D1474">
        <v>46068.426872407144</v>
      </c>
      <c r="E1474">
        <v>3583.0998678538886</v>
      </c>
    </row>
    <row r="1475" spans="1:5" x14ac:dyDescent="0.35">
      <c r="A1475" s="1">
        <f t="shared" si="22"/>
        <v>37999</v>
      </c>
      <c r="B1475">
        <v>3262</v>
      </c>
      <c r="C1475">
        <v>51222.812335320465</v>
      </c>
      <c r="D1475">
        <v>46100.531101788423</v>
      </c>
      <c r="E1475">
        <v>5122.2812335320459</v>
      </c>
    </row>
    <row r="1476" spans="1:5" x14ac:dyDescent="0.35">
      <c r="A1476" s="1">
        <f t="shared" ref="A1476:A1539" si="23">A1475+1</f>
        <v>38000</v>
      </c>
      <c r="B1476">
        <v>3262</v>
      </c>
      <c r="C1476">
        <v>51224.235191218664</v>
      </c>
      <c r="D1476">
        <v>46614.05402400899</v>
      </c>
      <c r="E1476">
        <v>3585.6964633853063</v>
      </c>
    </row>
    <row r="1477" spans="1:5" x14ac:dyDescent="0.35">
      <c r="A1477" s="1">
        <f t="shared" si="23"/>
        <v>38001</v>
      </c>
      <c r="B1477">
        <v>3264</v>
      </c>
      <c r="C1477">
        <v>51257.065602328345</v>
      </c>
      <c r="D1477">
        <v>43568.50576197909</v>
      </c>
      <c r="E1477">
        <v>3587.9945921629842</v>
      </c>
    </row>
    <row r="1478" spans="1:5" x14ac:dyDescent="0.35">
      <c r="A1478" s="1">
        <f t="shared" si="23"/>
        <v>38002</v>
      </c>
      <c r="B1478">
        <v>3266</v>
      </c>
      <c r="C1478">
        <v>51289.89779782488</v>
      </c>
      <c r="D1478">
        <v>45135.110062085892</v>
      </c>
      <c r="E1478">
        <v>3077.3938678694931</v>
      </c>
    </row>
    <row r="1479" spans="1:5" x14ac:dyDescent="0.35">
      <c r="A1479" s="1">
        <f t="shared" si="23"/>
        <v>38003</v>
      </c>
      <c r="B1479">
        <v>3268</v>
      </c>
      <c r="C1479">
        <v>51322.731777782072</v>
      </c>
      <c r="D1479">
        <v>44650.776646670398</v>
      </c>
      <c r="E1479">
        <v>3079.3639066669239</v>
      </c>
    </row>
    <row r="1480" spans="1:5" x14ac:dyDescent="0.35">
      <c r="A1480" s="1">
        <f t="shared" si="23"/>
        <v>38004</v>
      </c>
      <c r="B1480">
        <v>3269</v>
      </c>
      <c r="C1480">
        <v>51341.288543425027</v>
      </c>
      <c r="D1480">
        <v>48260.811230819527</v>
      </c>
      <c r="E1480">
        <v>3080.4773126055015</v>
      </c>
    </row>
    <row r="1481" spans="1:5" x14ac:dyDescent="0.35">
      <c r="A1481" s="1">
        <f t="shared" si="23"/>
        <v>38005</v>
      </c>
      <c r="B1481">
        <v>3271</v>
      </c>
      <c r="C1481">
        <v>51376.980607253623</v>
      </c>
      <c r="D1481">
        <v>46753.052352600796</v>
      </c>
      <c r="E1481">
        <v>5137.6980607253618</v>
      </c>
    </row>
    <row r="1482" spans="1:5" x14ac:dyDescent="0.35">
      <c r="A1482" s="1">
        <f t="shared" si="23"/>
        <v>38006</v>
      </c>
      <c r="B1482">
        <v>3272</v>
      </c>
      <c r="C1482">
        <v>51395.542568112978</v>
      </c>
      <c r="D1482">
        <v>46769.943736982808</v>
      </c>
      <c r="E1482">
        <v>5139.5542568112978</v>
      </c>
    </row>
    <row r="1483" spans="1:5" x14ac:dyDescent="0.35">
      <c r="A1483" s="1">
        <f t="shared" si="23"/>
        <v>38007</v>
      </c>
      <c r="B1483">
        <v>3272</v>
      </c>
      <c r="C1483">
        <v>51396.9702220732</v>
      </c>
      <c r="D1483">
        <v>47799.18230652807</v>
      </c>
      <c r="E1483">
        <v>4111.7576177658557</v>
      </c>
    </row>
    <row r="1484" spans="1:5" x14ac:dyDescent="0.35">
      <c r="A1484" s="1">
        <f t="shared" si="23"/>
        <v>38008</v>
      </c>
      <c r="B1484">
        <v>3273</v>
      </c>
      <c r="C1484">
        <v>51415.534602464628</v>
      </c>
      <c r="D1484">
        <v>46788.13648824281</v>
      </c>
      <c r="E1484">
        <v>4627.3981142218163</v>
      </c>
    </row>
    <row r="1485" spans="1:5" x14ac:dyDescent="0.35">
      <c r="A1485" s="1">
        <f t="shared" si="23"/>
        <v>38009</v>
      </c>
      <c r="B1485">
        <v>3275</v>
      </c>
      <c r="C1485">
        <v>51449.810752811092</v>
      </c>
      <c r="D1485">
        <v>44246.837247417541</v>
      </c>
      <c r="E1485">
        <v>2572.4905376405545</v>
      </c>
    </row>
    <row r="1486" spans="1:5" x14ac:dyDescent="0.35">
      <c r="A1486" s="1">
        <f t="shared" si="23"/>
        <v>38010</v>
      </c>
      <c r="B1486">
        <v>3275</v>
      </c>
      <c r="C1486">
        <v>51454.098237040496</v>
      </c>
      <c r="D1486">
        <v>46823.229395706847</v>
      </c>
      <c r="E1486">
        <v>3601.7868765928347</v>
      </c>
    </row>
    <row r="1487" spans="1:5" x14ac:dyDescent="0.35">
      <c r="A1487" s="1">
        <f t="shared" si="23"/>
        <v>38011</v>
      </c>
      <c r="B1487">
        <v>3277</v>
      </c>
      <c r="C1487">
        <v>51486.95074045856</v>
      </c>
      <c r="D1487">
        <v>44278.777636794366</v>
      </c>
      <c r="E1487">
        <v>3089.2170444275134</v>
      </c>
    </row>
    <row r="1488" spans="1:5" x14ac:dyDescent="0.35">
      <c r="A1488" s="1">
        <f t="shared" si="23"/>
        <v>38012</v>
      </c>
      <c r="B1488">
        <v>3278</v>
      </c>
      <c r="C1488">
        <v>51506.954240443629</v>
      </c>
      <c r="D1488">
        <v>47386.39790120814</v>
      </c>
      <c r="E1488">
        <v>2575.3477120221814</v>
      </c>
    </row>
    <row r="1489" spans="1:5" x14ac:dyDescent="0.35">
      <c r="A1489" s="1">
        <f t="shared" si="23"/>
        <v>38013</v>
      </c>
      <c r="B1489">
        <v>3279</v>
      </c>
      <c r="C1489">
        <v>51524.098346399238</v>
      </c>
      <c r="D1489">
        <v>46886.929495223303</v>
      </c>
      <c r="E1489">
        <v>4121.9278677119391</v>
      </c>
    </row>
    <row r="1490" spans="1:5" x14ac:dyDescent="0.35">
      <c r="A1490" s="1">
        <f t="shared" si="23"/>
        <v>38014</v>
      </c>
      <c r="B1490">
        <v>3281</v>
      </c>
      <c r="C1490">
        <v>51558.389256689377</v>
      </c>
      <c r="D1490">
        <v>46918.134223587338</v>
      </c>
      <c r="E1490">
        <v>3609.0872479682566</v>
      </c>
    </row>
    <row r="1491" spans="1:5" x14ac:dyDescent="0.35">
      <c r="A1491" s="1">
        <f t="shared" si="23"/>
        <v>38015</v>
      </c>
      <c r="B1491">
        <v>3282</v>
      </c>
      <c r="C1491">
        <v>51576.968714851871</v>
      </c>
      <c r="D1491">
        <v>45387.732469069648</v>
      </c>
      <c r="E1491">
        <v>3610.3878100396309</v>
      </c>
    </row>
    <row r="1492" spans="1:5" x14ac:dyDescent="0.35">
      <c r="A1492" s="1">
        <f t="shared" si="23"/>
        <v>38016</v>
      </c>
      <c r="B1492">
        <v>3283</v>
      </c>
      <c r="C1492">
        <v>51596.983208373844</v>
      </c>
      <c r="D1492">
        <v>44373.405559201499</v>
      </c>
      <c r="E1492">
        <v>4643.7284887536462</v>
      </c>
    </row>
    <row r="1493" spans="1:5" x14ac:dyDescent="0.35">
      <c r="A1493" s="1">
        <f t="shared" si="23"/>
        <v>38017</v>
      </c>
      <c r="B1493">
        <v>3284</v>
      </c>
      <c r="C1493">
        <v>51615.56699337074</v>
      </c>
      <c r="D1493">
        <v>47486.321633901083</v>
      </c>
      <c r="E1493">
        <v>2580.778349668537</v>
      </c>
    </row>
    <row r="1494" spans="1:5" x14ac:dyDescent="0.35">
      <c r="A1494" s="1">
        <f t="shared" si="23"/>
        <v>38018</v>
      </c>
      <c r="B1494">
        <v>3285</v>
      </c>
      <c r="C1494">
        <v>51634.152683982691</v>
      </c>
      <c r="D1494">
        <v>49052.445049783557</v>
      </c>
      <c r="E1494">
        <v>2581.7076341991346</v>
      </c>
    </row>
    <row r="1495" spans="1:5" x14ac:dyDescent="0.35">
      <c r="A1495" s="1">
        <f t="shared" si="23"/>
        <v>38019</v>
      </c>
      <c r="B1495">
        <v>3286</v>
      </c>
      <c r="C1495">
        <v>51651.305561729547</v>
      </c>
      <c r="D1495">
        <v>48552.227228025775</v>
      </c>
      <c r="E1495">
        <v>3099.0783337037733</v>
      </c>
    </row>
    <row r="1496" spans="1:5" x14ac:dyDescent="0.35">
      <c r="A1496" s="1">
        <f t="shared" si="23"/>
        <v>38020</v>
      </c>
      <c r="B1496">
        <v>3287</v>
      </c>
      <c r="C1496">
        <v>51671.329742803857</v>
      </c>
      <c r="D1496">
        <v>49087.76325566366</v>
      </c>
      <c r="E1496">
        <v>5167.1329742803855</v>
      </c>
    </row>
    <row r="1497" spans="1:5" x14ac:dyDescent="0.35">
      <c r="A1497" s="1">
        <f t="shared" si="23"/>
        <v>38021</v>
      </c>
      <c r="B1497">
        <v>3288</v>
      </c>
      <c r="C1497">
        <v>51691.356902552063</v>
      </c>
      <c r="D1497">
        <v>43937.65336716926</v>
      </c>
      <c r="E1497">
        <v>4135.3085522041647</v>
      </c>
    </row>
    <row r="1498" spans="1:5" x14ac:dyDescent="0.35">
      <c r="A1498" s="1">
        <f t="shared" si="23"/>
        <v>38022</v>
      </c>
      <c r="B1498">
        <v>3288</v>
      </c>
      <c r="C1498">
        <v>51694.228644602197</v>
      </c>
      <c r="D1498">
        <v>47558.690353034021</v>
      </c>
      <c r="E1498">
        <v>2584.7114322301099</v>
      </c>
    </row>
    <row r="1499" spans="1:5" x14ac:dyDescent="0.35">
      <c r="A1499" s="1">
        <f t="shared" si="23"/>
        <v>38023</v>
      </c>
      <c r="B1499">
        <v>3289</v>
      </c>
      <c r="C1499">
        <v>51712.823508646783</v>
      </c>
      <c r="D1499">
        <v>47058.669392868571</v>
      </c>
      <c r="E1499">
        <v>3619.8976456052746</v>
      </c>
    </row>
    <row r="1500" spans="1:5" x14ac:dyDescent="0.35">
      <c r="A1500" s="1">
        <f t="shared" si="23"/>
        <v>38024</v>
      </c>
      <c r="B1500">
        <v>3289</v>
      </c>
      <c r="C1500">
        <v>51717.13291060584</v>
      </c>
      <c r="D1500">
        <v>43959.56297401496</v>
      </c>
      <c r="E1500">
        <v>3620.1993037424086</v>
      </c>
    </row>
    <row r="1501" spans="1:5" x14ac:dyDescent="0.35">
      <c r="A1501" s="1">
        <f t="shared" si="23"/>
        <v>38025</v>
      </c>
      <c r="B1501">
        <v>3290</v>
      </c>
      <c r="C1501">
        <v>51737.16825473788</v>
      </c>
      <c r="D1501">
        <v>45528.708064169332</v>
      </c>
      <c r="E1501">
        <v>3621.6017778316518</v>
      </c>
    </row>
    <row r="1502" spans="1:5" x14ac:dyDescent="0.35">
      <c r="A1502" s="1">
        <f t="shared" si="23"/>
        <v>38026</v>
      </c>
      <c r="B1502">
        <v>3292</v>
      </c>
      <c r="C1502">
        <v>51771.495455262448</v>
      </c>
      <c r="D1502">
        <v>46076.63095518358</v>
      </c>
      <c r="E1502">
        <v>4141.7196364209958</v>
      </c>
    </row>
    <row r="1503" spans="1:5" x14ac:dyDescent="0.35">
      <c r="A1503" s="1">
        <f t="shared" si="23"/>
        <v>38027</v>
      </c>
      <c r="B1503">
        <v>3293</v>
      </c>
      <c r="C1503">
        <v>51791.537513788098</v>
      </c>
      <c r="D1503">
        <v>48166.129887822928</v>
      </c>
      <c r="E1503">
        <v>3625.407625965167</v>
      </c>
    </row>
    <row r="1504" spans="1:5" x14ac:dyDescent="0.35">
      <c r="A1504" s="1">
        <f t="shared" si="23"/>
        <v>38028</v>
      </c>
      <c r="B1504">
        <v>3295</v>
      </c>
      <c r="C1504">
        <v>51825.87210343287</v>
      </c>
      <c r="D1504">
        <v>46125.026172055259</v>
      </c>
      <c r="E1504">
        <v>4146.0697682746295</v>
      </c>
    </row>
    <row r="1505" spans="1:5" x14ac:dyDescent="0.35">
      <c r="A1505" s="1">
        <f t="shared" si="23"/>
        <v>38029</v>
      </c>
      <c r="B1505">
        <v>3296</v>
      </c>
      <c r="C1505">
        <v>51845.920877830802</v>
      </c>
      <c r="D1505">
        <v>44069.032746156183</v>
      </c>
      <c r="E1505">
        <v>4147.6736702264643</v>
      </c>
    </row>
    <row r="1506" spans="1:5" x14ac:dyDescent="0.35">
      <c r="A1506" s="1">
        <f t="shared" si="23"/>
        <v>38030</v>
      </c>
      <c r="B1506">
        <v>3297</v>
      </c>
      <c r="C1506">
        <v>51864.532032377298</v>
      </c>
      <c r="D1506">
        <v>48234.014790110887</v>
      </c>
      <c r="E1506">
        <v>4149.1625625901834</v>
      </c>
    </row>
    <row r="1507" spans="1:5" x14ac:dyDescent="0.35">
      <c r="A1507" s="1">
        <f t="shared" si="23"/>
        <v>38031</v>
      </c>
      <c r="B1507">
        <v>3297</v>
      </c>
      <c r="C1507">
        <v>51865.972713822644</v>
      </c>
      <c r="D1507">
        <v>48754.01435099329</v>
      </c>
      <c r="E1507">
        <v>3630.6180899675855</v>
      </c>
    </row>
    <row r="1508" spans="1:5" x14ac:dyDescent="0.35">
      <c r="A1508" s="1">
        <f t="shared" si="23"/>
        <v>38032</v>
      </c>
      <c r="B1508">
        <v>3298</v>
      </c>
      <c r="C1508">
        <v>51884.586293286447</v>
      </c>
      <c r="D1508">
        <v>44620.744212226346</v>
      </c>
      <c r="E1508">
        <v>2594.2293146643224</v>
      </c>
    </row>
    <row r="1509" spans="1:5" x14ac:dyDescent="0.35">
      <c r="A1509" s="1">
        <f t="shared" si="23"/>
        <v>38033</v>
      </c>
      <c r="B1509">
        <v>3300</v>
      </c>
      <c r="C1509">
        <v>51920.376903904173</v>
      </c>
      <c r="D1509">
        <v>45689.93167543567</v>
      </c>
      <c r="E1509">
        <v>2596.0188451952085</v>
      </c>
    </row>
    <row r="1510" spans="1:5" x14ac:dyDescent="0.35">
      <c r="A1510" s="1">
        <f t="shared" si="23"/>
        <v>38034</v>
      </c>
      <c r="B1510">
        <v>3301</v>
      </c>
      <c r="C1510">
        <v>51938.995690914773</v>
      </c>
      <c r="D1510">
        <v>44148.146337277554</v>
      </c>
      <c r="E1510">
        <v>3635.729698364034</v>
      </c>
    </row>
    <row r="1511" spans="1:5" x14ac:dyDescent="0.35">
      <c r="A1511" s="1">
        <f t="shared" si="23"/>
        <v>38035</v>
      </c>
      <c r="B1511">
        <v>3301</v>
      </c>
      <c r="C1511">
        <v>51940.438440795078</v>
      </c>
      <c r="D1511">
        <v>46746.394596715567</v>
      </c>
      <c r="E1511">
        <v>3635.8306908556556</v>
      </c>
    </row>
    <row r="1512" spans="1:5" x14ac:dyDescent="0.35">
      <c r="A1512" s="1">
        <f t="shared" si="23"/>
        <v>38036</v>
      </c>
      <c r="B1512">
        <v>3302</v>
      </c>
      <c r="C1512">
        <v>51959.059653553253</v>
      </c>
      <c r="D1512">
        <v>49361.10667087559</v>
      </c>
      <c r="E1512">
        <v>3637.134175748728</v>
      </c>
    </row>
    <row r="1513" spans="1:5" x14ac:dyDescent="0.35">
      <c r="A1513" s="1">
        <f t="shared" si="23"/>
        <v>38037</v>
      </c>
      <c r="B1513">
        <v>3304</v>
      </c>
      <c r="C1513">
        <v>51991.975100657291</v>
      </c>
      <c r="D1513">
        <v>46792.777590591562</v>
      </c>
      <c r="E1513">
        <v>5199.1975100657291</v>
      </c>
    </row>
    <row r="1514" spans="1:5" x14ac:dyDescent="0.35">
      <c r="A1514" s="1">
        <f t="shared" si="23"/>
        <v>38038</v>
      </c>
      <c r="B1514">
        <v>3304</v>
      </c>
      <c r="C1514">
        <v>51994.863543718435</v>
      </c>
      <c r="D1514">
        <v>45755.479918472229</v>
      </c>
      <c r="E1514">
        <v>3119.6918126231058</v>
      </c>
    </row>
    <row r="1515" spans="1:5" x14ac:dyDescent="0.35">
      <c r="A1515" s="1">
        <f t="shared" si="23"/>
        <v>38039</v>
      </c>
      <c r="B1515">
        <v>3305</v>
      </c>
      <c r="C1515">
        <v>52012.045226792696</v>
      </c>
      <c r="D1515">
        <v>46290.720251845501</v>
      </c>
      <c r="E1515">
        <v>4681.0840704113425</v>
      </c>
    </row>
    <row r="1516" spans="1:5" x14ac:dyDescent="0.35">
      <c r="A1516" s="1">
        <f t="shared" si="23"/>
        <v>38040</v>
      </c>
      <c r="B1516">
        <v>3306</v>
      </c>
      <c r="C1516">
        <v>52030.673040468981</v>
      </c>
      <c r="D1516">
        <v>45786.992275612698</v>
      </c>
      <c r="E1516">
        <v>3121.840382428139</v>
      </c>
    </row>
    <row r="1517" spans="1:5" x14ac:dyDescent="0.35">
      <c r="A1517" s="1">
        <f t="shared" si="23"/>
        <v>38041</v>
      </c>
      <c r="B1517">
        <v>3306</v>
      </c>
      <c r="C1517">
        <v>52032.118336942323</v>
      </c>
      <c r="D1517">
        <v>45788.264136509242</v>
      </c>
      <c r="E1517">
        <v>2601.6059168471165</v>
      </c>
    </row>
    <row r="1518" spans="1:5" x14ac:dyDescent="0.35">
      <c r="A1518" s="1">
        <f t="shared" si="23"/>
        <v>38042</v>
      </c>
      <c r="B1518">
        <v>3307</v>
      </c>
      <c r="C1518">
        <v>52050.748577336977</v>
      </c>
      <c r="D1518">
        <v>45284.151262283165</v>
      </c>
      <c r="E1518">
        <v>3643.5524004135887</v>
      </c>
    </row>
    <row r="1519" spans="1:5" x14ac:dyDescent="0.35">
      <c r="A1519" s="1">
        <f t="shared" si="23"/>
        <v>38043</v>
      </c>
      <c r="B1519">
        <v>3309</v>
      </c>
      <c r="C1519">
        <v>52085.12116873949</v>
      </c>
      <c r="D1519">
        <v>48960.013898615121</v>
      </c>
      <c r="E1519">
        <v>3645.9584818117642</v>
      </c>
    </row>
    <row r="1520" spans="1:5" x14ac:dyDescent="0.35">
      <c r="A1520" s="1">
        <f t="shared" si="23"/>
        <v>38044</v>
      </c>
      <c r="B1520">
        <v>3310</v>
      </c>
      <c r="C1520">
        <v>52102.308856469448</v>
      </c>
      <c r="D1520">
        <v>46371.054882257806</v>
      </c>
      <c r="E1520">
        <v>4168.1847085175559</v>
      </c>
    </row>
    <row r="1521" spans="1:5" x14ac:dyDescent="0.35">
      <c r="A1521" s="1">
        <f t="shared" si="23"/>
        <v>38045</v>
      </c>
      <c r="B1521">
        <v>3310</v>
      </c>
      <c r="C1521">
        <v>52106.650715540825</v>
      </c>
      <c r="D1521">
        <v>45853.85262967593</v>
      </c>
      <c r="E1521">
        <v>2605.3325357770414</v>
      </c>
    </row>
    <row r="1522" spans="1:5" x14ac:dyDescent="0.35">
      <c r="A1522" s="1">
        <f t="shared" si="23"/>
        <v>38046</v>
      </c>
      <c r="B1522">
        <v>3310</v>
      </c>
      <c r="C1522">
        <v>52110.992936433795</v>
      </c>
      <c r="D1522">
        <v>44294.343995968724</v>
      </c>
      <c r="E1522">
        <v>2605.5496468216897</v>
      </c>
    </row>
    <row r="1523" spans="1:5" x14ac:dyDescent="0.35">
      <c r="A1523" s="1">
        <f t="shared" si="23"/>
        <v>38047</v>
      </c>
      <c r="B1523">
        <v>3311</v>
      </c>
      <c r="C1523">
        <v>52129.632368633655</v>
      </c>
      <c r="D1523">
        <v>47437.96545545663</v>
      </c>
      <c r="E1523">
        <v>4170.3705894906925</v>
      </c>
    </row>
    <row r="1524" spans="1:5" x14ac:dyDescent="0.35">
      <c r="A1524" s="1">
        <f t="shared" si="23"/>
        <v>38048</v>
      </c>
      <c r="B1524">
        <v>3313</v>
      </c>
      <c r="C1524">
        <v>52164.018962769493</v>
      </c>
      <c r="D1524">
        <v>44339.416118354071</v>
      </c>
      <c r="E1524">
        <v>2608.2009481384744</v>
      </c>
    </row>
    <row r="1525" spans="1:5" x14ac:dyDescent="0.35">
      <c r="A1525" s="1">
        <f t="shared" si="23"/>
        <v>38049</v>
      </c>
      <c r="B1525">
        <v>3314</v>
      </c>
      <c r="C1525">
        <v>52182.663090283531</v>
      </c>
      <c r="D1525">
        <v>45398.916888546672</v>
      </c>
      <c r="E1525">
        <v>2609.1331545141766</v>
      </c>
    </row>
    <row r="1526" spans="1:5" x14ac:dyDescent="0.35">
      <c r="A1526" s="1">
        <f t="shared" si="23"/>
        <v>38050</v>
      </c>
      <c r="B1526">
        <v>3315</v>
      </c>
      <c r="C1526">
        <v>52202.759084178826</v>
      </c>
      <c r="D1526">
        <v>48026.538357444515</v>
      </c>
      <c r="E1526">
        <v>2610.1379542089412</v>
      </c>
    </row>
    <row r="1527" spans="1:5" x14ac:dyDescent="0.35">
      <c r="A1527" s="1">
        <f t="shared" si="23"/>
        <v>38051</v>
      </c>
      <c r="B1527">
        <v>3317</v>
      </c>
      <c r="C1527">
        <v>52235.704912953282</v>
      </c>
      <c r="D1527">
        <v>47534.491470787485</v>
      </c>
      <c r="E1527">
        <v>4701.2134421657956</v>
      </c>
    </row>
    <row r="1528" spans="1:5" x14ac:dyDescent="0.35">
      <c r="A1528" s="1">
        <f t="shared" si="23"/>
        <v>38052</v>
      </c>
      <c r="B1528">
        <v>3317</v>
      </c>
      <c r="C1528">
        <v>52240.057888362702</v>
      </c>
      <c r="D1528">
        <v>48060.853257293682</v>
      </c>
      <c r="E1528">
        <v>2612.0028944181349</v>
      </c>
    </row>
    <row r="1529" spans="1:5" x14ac:dyDescent="0.35">
      <c r="A1529" s="1">
        <f t="shared" si="23"/>
        <v>38053</v>
      </c>
      <c r="B1529">
        <v>3317</v>
      </c>
      <c r="C1529">
        <v>52244.411226520067</v>
      </c>
      <c r="D1529">
        <v>45452.637767072461</v>
      </c>
      <c r="E1529">
        <v>5224.4411226520069</v>
      </c>
    </row>
    <row r="1530" spans="1:5" x14ac:dyDescent="0.35">
      <c r="A1530" s="1">
        <f t="shared" si="23"/>
        <v>38054</v>
      </c>
      <c r="B1530">
        <v>3318</v>
      </c>
      <c r="C1530">
        <v>52264.516740819337</v>
      </c>
      <c r="D1530">
        <v>49651.290903778376</v>
      </c>
      <c r="E1530">
        <v>4181.1613392655472</v>
      </c>
    </row>
    <row r="1531" spans="1:5" x14ac:dyDescent="0.35">
      <c r="A1531" s="1">
        <f t="shared" si="23"/>
        <v>38055</v>
      </c>
      <c r="B1531">
        <v>3319</v>
      </c>
      <c r="C1531">
        <v>52281.720783865108</v>
      </c>
      <c r="D1531">
        <v>44962.279874123997</v>
      </c>
      <c r="E1531">
        <v>4705.3548705478597</v>
      </c>
    </row>
    <row r="1532" spans="1:5" x14ac:dyDescent="0.35">
      <c r="A1532" s="1">
        <f t="shared" si="23"/>
        <v>38056</v>
      </c>
      <c r="B1532">
        <v>3320</v>
      </c>
      <c r="C1532">
        <v>52301.831157532099</v>
      </c>
      <c r="D1532">
        <v>49163.721288080167</v>
      </c>
      <c r="E1532">
        <v>4184.1464926025683</v>
      </c>
    </row>
    <row r="1533" spans="1:5" x14ac:dyDescent="0.35">
      <c r="A1533" s="1">
        <f t="shared" si="23"/>
        <v>38057</v>
      </c>
      <c r="B1533">
        <v>3321</v>
      </c>
      <c r="C1533">
        <v>52321.944519860532</v>
      </c>
      <c r="D1533">
        <v>47612.969513073076</v>
      </c>
      <c r="E1533">
        <v>5232.1944519860526</v>
      </c>
    </row>
    <row r="1534" spans="1:5" x14ac:dyDescent="0.35">
      <c r="A1534" s="1">
        <f t="shared" si="23"/>
        <v>38058</v>
      </c>
      <c r="B1534">
        <v>3322</v>
      </c>
      <c r="C1534">
        <v>52339.153221242399</v>
      </c>
      <c r="D1534">
        <v>45011.671770268462</v>
      </c>
      <c r="E1534">
        <v>4710.5237899118165</v>
      </c>
    </row>
    <row r="1535" spans="1:5" x14ac:dyDescent="0.35">
      <c r="A1535" s="1">
        <f t="shared" si="23"/>
        <v>38059</v>
      </c>
      <c r="B1535">
        <v>3323</v>
      </c>
      <c r="C1535">
        <v>52356.362838291352</v>
      </c>
      <c r="D1535">
        <v>49214.981067993875</v>
      </c>
      <c r="E1535">
        <v>2617.8181419145676</v>
      </c>
    </row>
    <row r="1536" spans="1:5" x14ac:dyDescent="0.35">
      <c r="A1536" s="1">
        <f t="shared" si="23"/>
        <v>38060</v>
      </c>
      <c r="B1536">
        <v>3325</v>
      </c>
      <c r="C1536">
        <v>52390.784779118178</v>
      </c>
      <c r="D1536">
        <v>46627.798453415176</v>
      </c>
      <c r="E1536">
        <v>3143.4470867470909</v>
      </c>
    </row>
    <row r="1537" spans="1:5" x14ac:dyDescent="0.35">
      <c r="A1537" s="1">
        <f t="shared" si="23"/>
        <v>38061</v>
      </c>
      <c r="B1537">
        <v>3326</v>
      </c>
      <c r="C1537">
        <v>52409.452880641977</v>
      </c>
      <c r="D1537">
        <v>45596.224006158525</v>
      </c>
      <c r="E1537">
        <v>3144.5671728385187</v>
      </c>
    </row>
    <row r="1538" spans="1:5" x14ac:dyDescent="0.35">
      <c r="A1538" s="1">
        <f t="shared" si="23"/>
        <v>38062</v>
      </c>
      <c r="B1538">
        <v>3328</v>
      </c>
      <c r="C1538">
        <v>52442.424578933154</v>
      </c>
      <c r="D1538">
        <v>47722.606366829175</v>
      </c>
      <c r="E1538">
        <v>3146.545474735989</v>
      </c>
    </row>
    <row r="1539" spans="1:5" x14ac:dyDescent="0.35">
      <c r="A1539" s="1">
        <f t="shared" si="23"/>
        <v>38063</v>
      </c>
      <c r="B1539">
        <v>3328</v>
      </c>
      <c r="C1539">
        <v>52443.881312949234</v>
      </c>
      <c r="D1539">
        <v>44577.299116006849</v>
      </c>
      <c r="E1539">
        <v>5244.3881312949234</v>
      </c>
    </row>
    <row r="1540" spans="1:5" x14ac:dyDescent="0.35">
      <c r="A1540" s="1">
        <f t="shared" ref="A1540:A1603" si="24">A1539+1</f>
        <v>38064</v>
      </c>
      <c r="B1540">
        <v>3329</v>
      </c>
      <c r="C1540">
        <v>52462.554115174855</v>
      </c>
      <c r="D1540">
        <v>45642.422080202123</v>
      </c>
      <c r="E1540">
        <v>4197.0043292139881</v>
      </c>
    </row>
    <row r="1541" spans="1:5" x14ac:dyDescent="0.35">
      <c r="A1541" s="1">
        <f t="shared" si="24"/>
        <v>38065</v>
      </c>
      <c r="B1541">
        <v>3330</v>
      </c>
      <c r="C1541">
        <v>52482.686561219358</v>
      </c>
      <c r="D1541">
        <v>49333.725367546191</v>
      </c>
      <c r="E1541">
        <v>4723.4417905097416</v>
      </c>
    </row>
    <row r="1542" spans="1:5" x14ac:dyDescent="0.35">
      <c r="A1542" s="1">
        <f t="shared" si="24"/>
        <v>38066</v>
      </c>
      <c r="B1542">
        <v>3331</v>
      </c>
      <c r="C1542">
        <v>52502.821998348241</v>
      </c>
      <c r="D1542">
        <v>48827.624458463863</v>
      </c>
      <c r="E1542">
        <v>4725.2539798513417</v>
      </c>
    </row>
    <row r="1543" spans="1:5" x14ac:dyDescent="0.35">
      <c r="A1543" s="1">
        <f t="shared" si="24"/>
        <v>38067</v>
      </c>
      <c r="B1543">
        <v>3332</v>
      </c>
      <c r="C1543">
        <v>52521.501577368035</v>
      </c>
      <c r="D1543">
        <v>47794.566435404915</v>
      </c>
      <c r="E1543">
        <v>3151.2900946420823</v>
      </c>
    </row>
    <row r="1544" spans="1:5" x14ac:dyDescent="0.35">
      <c r="A1544" s="1">
        <f t="shared" si="24"/>
        <v>38068</v>
      </c>
      <c r="B1544">
        <v>3334</v>
      </c>
      <c r="C1544">
        <v>52555.946701134941</v>
      </c>
      <c r="D1544">
        <v>44672.554695964696</v>
      </c>
      <c r="E1544">
        <v>4204.4757360907952</v>
      </c>
    </row>
    <row r="1545" spans="1:5" x14ac:dyDescent="0.35">
      <c r="A1545" s="1">
        <f t="shared" si="24"/>
        <v>38069</v>
      </c>
      <c r="B1545">
        <v>3334</v>
      </c>
      <c r="C1545">
        <v>52560.326363360036</v>
      </c>
      <c r="D1545">
        <v>48881.103517924836</v>
      </c>
      <c r="E1545">
        <v>4204.8261090688029</v>
      </c>
    </row>
    <row r="1546" spans="1:5" x14ac:dyDescent="0.35">
      <c r="A1546" s="1">
        <f t="shared" si="24"/>
        <v>38070</v>
      </c>
      <c r="B1546">
        <v>3336</v>
      </c>
      <c r="C1546">
        <v>52594.778022991923</v>
      </c>
      <c r="D1546">
        <v>46809.352440462812</v>
      </c>
      <c r="E1546">
        <v>3681.6344616094348</v>
      </c>
    </row>
    <row r="1547" spans="1:5" x14ac:dyDescent="0.35">
      <c r="A1547" s="1">
        <f t="shared" si="24"/>
        <v>38071</v>
      </c>
      <c r="B1547">
        <v>3336</v>
      </c>
      <c r="C1547">
        <v>52597.699955104312</v>
      </c>
      <c r="D1547">
        <v>46285.975960491793</v>
      </c>
      <c r="E1547">
        <v>3681.8389968573015</v>
      </c>
    </row>
    <row r="1548" spans="1:5" x14ac:dyDescent="0.35">
      <c r="A1548" s="1">
        <f t="shared" si="24"/>
        <v>38072</v>
      </c>
      <c r="B1548">
        <v>3337</v>
      </c>
      <c r="C1548">
        <v>52617.851107287861</v>
      </c>
      <c r="D1548">
        <v>49986.958551923468</v>
      </c>
      <c r="E1548">
        <v>3157.0710664372718</v>
      </c>
    </row>
    <row r="1549" spans="1:5" x14ac:dyDescent="0.35">
      <c r="A1549" s="1">
        <f t="shared" si="24"/>
        <v>38073</v>
      </c>
      <c r="B1549">
        <v>3339</v>
      </c>
      <c r="C1549">
        <v>52653.774577256459</v>
      </c>
      <c r="D1549">
        <v>46861.859373758249</v>
      </c>
      <c r="E1549">
        <v>2632.6887288628227</v>
      </c>
    </row>
    <row r="1550" spans="1:5" x14ac:dyDescent="0.35">
      <c r="A1550" s="1">
        <f t="shared" si="24"/>
        <v>38074</v>
      </c>
      <c r="B1550">
        <v>3340</v>
      </c>
      <c r="C1550">
        <v>52672.46998755027</v>
      </c>
      <c r="D1550">
        <v>46351.773589044242</v>
      </c>
      <c r="E1550">
        <v>2633.6234993775138</v>
      </c>
    </row>
    <row r="1551" spans="1:5" x14ac:dyDescent="0.35">
      <c r="A1551" s="1">
        <f t="shared" si="24"/>
        <v>38075</v>
      </c>
      <c r="B1551">
        <v>3341</v>
      </c>
      <c r="C1551">
        <v>52691.167312600235</v>
      </c>
      <c r="D1551">
        <v>45314.403888836205</v>
      </c>
      <c r="E1551">
        <v>3688.3817118820166</v>
      </c>
    </row>
    <row r="1552" spans="1:5" x14ac:dyDescent="0.35">
      <c r="A1552" s="1">
        <f t="shared" si="24"/>
        <v>38076</v>
      </c>
      <c r="B1552">
        <v>3342</v>
      </c>
      <c r="C1552">
        <v>52708.40247093948</v>
      </c>
      <c r="D1552">
        <v>44802.142100298552</v>
      </c>
      <c r="E1552">
        <v>5270.8402470939482</v>
      </c>
    </row>
    <row r="1553" spans="1:5" x14ac:dyDescent="0.35">
      <c r="A1553" s="1">
        <f t="shared" si="24"/>
        <v>38077</v>
      </c>
      <c r="B1553">
        <v>3343</v>
      </c>
      <c r="C1553">
        <v>52727.103106519258</v>
      </c>
      <c r="D1553">
        <v>47981.663826932527</v>
      </c>
      <c r="E1553">
        <v>4218.1682485215406</v>
      </c>
    </row>
    <row r="1554" spans="1:5" x14ac:dyDescent="0.35">
      <c r="A1554" s="1">
        <f t="shared" si="24"/>
        <v>38078</v>
      </c>
      <c r="B1554">
        <v>3345</v>
      </c>
      <c r="C1554">
        <v>52761.57892450918</v>
      </c>
      <c r="D1554">
        <v>49068.268399793531</v>
      </c>
      <c r="E1554">
        <v>4748.5421032058257</v>
      </c>
    </row>
    <row r="1555" spans="1:5" x14ac:dyDescent="0.35">
      <c r="A1555" s="1">
        <f t="shared" si="24"/>
        <v>38079</v>
      </c>
      <c r="B1555">
        <v>3347</v>
      </c>
      <c r="C1555">
        <v>52794.59193470038</v>
      </c>
      <c r="D1555">
        <v>45403.349063842325</v>
      </c>
      <c r="E1555">
        <v>4751.5132741230345</v>
      </c>
    </row>
    <row r="1556" spans="1:5" x14ac:dyDescent="0.35">
      <c r="A1556" s="1">
        <f t="shared" si="24"/>
        <v>38080</v>
      </c>
      <c r="B1556">
        <v>3348</v>
      </c>
      <c r="C1556">
        <v>52811.832594689811</v>
      </c>
      <c r="D1556">
        <v>47002.531009273931</v>
      </c>
      <c r="E1556">
        <v>3168.7099556813891</v>
      </c>
    </row>
    <row r="1557" spans="1:5" x14ac:dyDescent="0.35">
      <c r="A1557" s="1">
        <f t="shared" si="24"/>
        <v>38081</v>
      </c>
      <c r="B1557">
        <v>3350</v>
      </c>
      <c r="C1557">
        <v>52844.848753474573</v>
      </c>
      <c r="D1557">
        <v>47560.363878127115</v>
      </c>
      <c r="E1557">
        <v>4227.5879002779657</v>
      </c>
    </row>
    <row r="1558" spans="1:5" x14ac:dyDescent="0.35">
      <c r="A1558" s="1">
        <f t="shared" si="24"/>
        <v>38082</v>
      </c>
      <c r="B1558">
        <v>3351</v>
      </c>
      <c r="C1558">
        <v>52862.09168584022</v>
      </c>
      <c r="D1558">
        <v>48104.503434114595</v>
      </c>
      <c r="E1558">
        <v>3700.3464180088154</v>
      </c>
    </row>
    <row r="1559" spans="1:5" x14ac:dyDescent="0.35">
      <c r="A1559" s="1">
        <f t="shared" si="24"/>
        <v>38083</v>
      </c>
      <c r="B1559">
        <v>3352</v>
      </c>
      <c r="C1559">
        <v>52879.335535371218</v>
      </c>
      <c r="D1559">
        <v>49706.575403248949</v>
      </c>
      <c r="E1559">
        <v>4230.3468428296974</v>
      </c>
    </row>
    <row r="1560" spans="1:5" x14ac:dyDescent="0.35">
      <c r="A1560" s="1">
        <f t="shared" si="24"/>
        <v>38084</v>
      </c>
      <c r="B1560">
        <v>3354</v>
      </c>
      <c r="C1560">
        <v>52915.295692099404</v>
      </c>
      <c r="D1560">
        <v>46565.46020904748</v>
      </c>
      <c r="E1560">
        <v>4233.2236553679522</v>
      </c>
    </row>
    <row r="1561" spans="1:5" x14ac:dyDescent="0.35">
      <c r="A1561" s="1">
        <f t="shared" si="24"/>
        <v>38085</v>
      </c>
      <c r="B1561">
        <v>3356</v>
      </c>
      <c r="C1561">
        <v>52949.790729157277</v>
      </c>
      <c r="D1561">
        <v>48713.8074708247</v>
      </c>
      <c r="E1561">
        <v>4765.4811656241545</v>
      </c>
    </row>
    <row r="1562" spans="1:5" x14ac:dyDescent="0.35">
      <c r="A1562" s="1">
        <f t="shared" si="24"/>
        <v>38086</v>
      </c>
      <c r="B1562">
        <v>3357</v>
      </c>
      <c r="C1562">
        <v>52968.510909938006</v>
      </c>
      <c r="D1562">
        <v>47671.659818944201</v>
      </c>
      <c r="E1562">
        <v>4767.1659818944208</v>
      </c>
    </row>
    <row r="1563" spans="1:5" x14ac:dyDescent="0.35">
      <c r="A1563" s="1">
        <f t="shared" si="24"/>
        <v>38087</v>
      </c>
      <c r="B1563">
        <v>3359</v>
      </c>
      <c r="C1563">
        <v>53001.540185528494</v>
      </c>
      <c r="D1563">
        <v>49291.432372541502</v>
      </c>
      <c r="E1563">
        <v>5300.1540185528493</v>
      </c>
    </row>
    <row r="1564" spans="1:5" x14ac:dyDescent="0.35">
      <c r="A1564" s="1">
        <f t="shared" si="24"/>
        <v>38088</v>
      </c>
      <c r="B1564">
        <v>3360</v>
      </c>
      <c r="C1564">
        <v>53020.264556180518</v>
      </c>
      <c r="D1564">
        <v>49308.84603724788</v>
      </c>
      <c r="E1564">
        <v>3181.2158733708311</v>
      </c>
    </row>
    <row r="1565" spans="1:5" x14ac:dyDescent="0.35">
      <c r="A1565" s="1">
        <f t="shared" si="24"/>
        <v>38089</v>
      </c>
      <c r="B1565">
        <v>3361</v>
      </c>
      <c r="C1565">
        <v>53038.990843733169</v>
      </c>
      <c r="D1565">
        <v>50387.041301546509</v>
      </c>
      <c r="E1565">
        <v>3182.3394506239902</v>
      </c>
    </row>
    <row r="1566" spans="1:5" x14ac:dyDescent="0.35">
      <c r="A1566" s="1">
        <f t="shared" si="24"/>
        <v>38090</v>
      </c>
      <c r="B1566">
        <v>3362</v>
      </c>
      <c r="C1566">
        <v>53059.192791996131</v>
      </c>
      <c r="D1566">
        <v>47222.681584876555</v>
      </c>
      <c r="E1566">
        <v>2652.9596395998065</v>
      </c>
    </row>
    <row r="1567" spans="1:5" x14ac:dyDescent="0.35">
      <c r="A1567" s="1">
        <f t="shared" si="24"/>
        <v>38091</v>
      </c>
      <c r="B1567">
        <v>3363</v>
      </c>
      <c r="C1567">
        <v>53076.449129211673</v>
      </c>
      <c r="D1567">
        <v>49361.097690166862</v>
      </c>
      <c r="E1567">
        <v>4246.1159303369341</v>
      </c>
    </row>
    <row r="1568" spans="1:5" x14ac:dyDescent="0.35">
      <c r="A1568" s="1">
        <f t="shared" si="24"/>
        <v>38092</v>
      </c>
      <c r="B1568">
        <v>3364</v>
      </c>
      <c r="C1568">
        <v>53096.655952594105</v>
      </c>
      <c r="D1568">
        <v>50441.823154964397</v>
      </c>
      <c r="E1568">
        <v>3185.7993571556462</v>
      </c>
    </row>
    <row r="1569" spans="1:5" x14ac:dyDescent="0.35">
      <c r="A1569" s="1">
        <f t="shared" si="24"/>
        <v>38093</v>
      </c>
      <c r="B1569">
        <v>3364</v>
      </c>
      <c r="C1569">
        <v>53099.605766813693</v>
      </c>
      <c r="D1569">
        <v>49382.633363136731</v>
      </c>
      <c r="E1569">
        <v>5309.9605766813693</v>
      </c>
    </row>
    <row r="1570" spans="1:5" x14ac:dyDescent="0.35">
      <c r="A1570" s="1">
        <f t="shared" si="24"/>
        <v>38094</v>
      </c>
      <c r="B1570">
        <v>3366</v>
      </c>
      <c r="C1570">
        <v>53134.126824427258</v>
      </c>
      <c r="D1570">
        <v>49414.737946717345</v>
      </c>
      <c r="E1570">
        <v>4250.7301459541804</v>
      </c>
    </row>
    <row r="1571" spans="1:5" x14ac:dyDescent="0.35">
      <c r="A1571" s="1">
        <f t="shared" si="24"/>
        <v>38095</v>
      </c>
      <c r="B1571">
        <v>3367</v>
      </c>
      <c r="C1571">
        <v>53152.865137094079</v>
      </c>
      <c r="D1571">
        <v>48900.635926126546</v>
      </c>
      <c r="E1571">
        <v>3720.7005595965857</v>
      </c>
    </row>
    <row r="1572" spans="1:5" x14ac:dyDescent="0.35">
      <c r="A1572" s="1">
        <f t="shared" si="24"/>
        <v>38096</v>
      </c>
      <c r="B1572">
        <v>3367</v>
      </c>
      <c r="C1572">
        <v>53157.294542522177</v>
      </c>
      <c r="D1572">
        <v>45715.273306569077</v>
      </c>
      <c r="E1572">
        <v>3189.4376725513307</v>
      </c>
    </row>
    <row r="1573" spans="1:5" x14ac:dyDescent="0.35">
      <c r="A1573" s="1">
        <f t="shared" si="24"/>
        <v>38097</v>
      </c>
      <c r="B1573">
        <v>3368</v>
      </c>
      <c r="C1573">
        <v>53176.036334915407</v>
      </c>
      <c r="D1573">
        <v>49985.474154820477</v>
      </c>
      <c r="E1573">
        <v>3190.5621800949243</v>
      </c>
    </row>
    <row r="1574" spans="1:5" x14ac:dyDescent="0.35">
      <c r="A1574" s="1">
        <f t="shared" si="24"/>
        <v>38098</v>
      </c>
      <c r="B1574">
        <v>3368</v>
      </c>
      <c r="C1574">
        <v>53178.990559156235</v>
      </c>
      <c r="D1574">
        <v>46265.721786465925</v>
      </c>
      <c r="E1574">
        <v>4254.3192447324991</v>
      </c>
    </row>
    <row r="1575" spans="1:5" x14ac:dyDescent="0.35">
      <c r="A1575" s="1">
        <f t="shared" si="24"/>
        <v>38099</v>
      </c>
      <c r="B1575">
        <v>3369</v>
      </c>
      <c r="C1575">
        <v>53199.212944001447</v>
      </c>
      <c r="D1575">
        <v>48943.27590848133</v>
      </c>
      <c r="E1575">
        <v>3723.9449060801016</v>
      </c>
    </row>
    <row r="1576" spans="1:5" x14ac:dyDescent="0.35">
      <c r="A1576" s="1">
        <f t="shared" si="24"/>
        <v>38100</v>
      </c>
      <c r="B1576">
        <v>3370</v>
      </c>
      <c r="C1576">
        <v>53219.43832994558</v>
      </c>
      <c r="D1576">
        <v>48429.688880250484</v>
      </c>
      <c r="E1576">
        <v>4789.7494496951022</v>
      </c>
    </row>
    <row r="1577" spans="1:5" x14ac:dyDescent="0.35">
      <c r="A1577" s="1">
        <f t="shared" si="24"/>
        <v>38101</v>
      </c>
      <c r="B1577">
        <v>3371</v>
      </c>
      <c r="C1577">
        <v>53238.187960947049</v>
      </c>
      <c r="D1577">
        <v>48446.751044461809</v>
      </c>
      <c r="E1577">
        <v>2661.9093980473526</v>
      </c>
    </row>
    <row r="1578" spans="1:5" x14ac:dyDescent="0.35">
      <c r="A1578" s="1">
        <f t="shared" si="24"/>
        <v>38102</v>
      </c>
      <c r="B1578">
        <v>3373</v>
      </c>
      <c r="C1578">
        <v>53274.213099853783</v>
      </c>
      <c r="D1578">
        <v>48479.533920866939</v>
      </c>
      <c r="E1578">
        <v>4261.9370479883028</v>
      </c>
    </row>
    <row r="1579" spans="1:5" x14ac:dyDescent="0.35">
      <c r="A1579" s="1">
        <f t="shared" si="24"/>
        <v>38103</v>
      </c>
      <c r="B1579">
        <v>3373</v>
      </c>
      <c r="C1579">
        <v>53278.652617612104</v>
      </c>
      <c r="D1579">
        <v>47418.000829674769</v>
      </c>
      <c r="E1579">
        <v>5327.8652617612106</v>
      </c>
    </row>
    <row r="1580" spans="1:5" x14ac:dyDescent="0.35">
      <c r="A1580" s="1">
        <f t="shared" si="24"/>
        <v>38104</v>
      </c>
      <c r="B1580">
        <v>3374</v>
      </c>
      <c r="C1580">
        <v>53295.928646766544</v>
      </c>
      <c r="D1580">
        <v>47966.335782089882</v>
      </c>
      <c r="E1580">
        <v>4263.6742917413239</v>
      </c>
    </row>
    <row r="1581" spans="1:5" x14ac:dyDescent="0.35">
      <c r="A1581" s="1">
        <f t="shared" si="24"/>
        <v>38105</v>
      </c>
      <c r="B1581">
        <v>3375</v>
      </c>
      <c r="C1581">
        <v>53313.205594590319</v>
      </c>
      <c r="D1581">
        <v>46915.620923239476</v>
      </c>
      <c r="E1581">
        <v>3198.7923356754195</v>
      </c>
    </row>
    <row r="1582" spans="1:5" x14ac:dyDescent="0.35">
      <c r="A1582" s="1">
        <f t="shared" si="24"/>
        <v>38106</v>
      </c>
      <c r="B1582">
        <v>3375</v>
      </c>
      <c r="C1582">
        <v>53317.648361723215</v>
      </c>
      <c r="D1582">
        <v>49052.236492785356</v>
      </c>
      <c r="E1582">
        <v>4265.4118689378574</v>
      </c>
    </row>
    <row r="1583" spans="1:5" x14ac:dyDescent="0.35">
      <c r="A1583" s="1">
        <f t="shared" si="24"/>
        <v>38107</v>
      </c>
      <c r="B1583">
        <v>3375</v>
      </c>
      <c r="C1583">
        <v>53322.091499086702</v>
      </c>
      <c r="D1583">
        <v>45323.777774223694</v>
      </c>
      <c r="E1583">
        <v>2666.104574954335</v>
      </c>
    </row>
    <row r="1584" spans="1:5" x14ac:dyDescent="0.35">
      <c r="A1584" s="1">
        <f t="shared" si="24"/>
        <v>38108</v>
      </c>
      <c r="B1584">
        <v>3376</v>
      </c>
      <c r="C1584">
        <v>53339.372245381914</v>
      </c>
      <c r="D1584">
        <v>46938.647575936084</v>
      </c>
      <c r="E1584">
        <v>3733.7560571767335</v>
      </c>
    </row>
    <row r="1585" spans="1:5" x14ac:dyDescent="0.35">
      <c r="A1585" s="1">
        <f t="shared" si="24"/>
        <v>38109</v>
      </c>
      <c r="B1585">
        <v>3376</v>
      </c>
      <c r="C1585">
        <v>53340.853894610947</v>
      </c>
      <c r="D1585">
        <v>48006.768505149856</v>
      </c>
      <c r="E1585">
        <v>4267.268311568876</v>
      </c>
    </row>
    <row r="1586" spans="1:5" x14ac:dyDescent="0.35">
      <c r="A1586" s="1">
        <f t="shared" si="24"/>
        <v>38110</v>
      </c>
      <c r="B1586">
        <v>3377</v>
      </c>
      <c r="C1586">
        <v>53361.100298400881</v>
      </c>
      <c r="D1586">
        <v>49625.82327751282</v>
      </c>
      <c r="E1586">
        <v>3735.277020888062</v>
      </c>
    </row>
    <row r="1587" spans="1:5" x14ac:dyDescent="0.35">
      <c r="A1587" s="1">
        <f t="shared" si="24"/>
        <v>38111</v>
      </c>
      <c r="B1587">
        <v>3379</v>
      </c>
      <c r="C1587">
        <v>53397.152355578612</v>
      </c>
      <c r="D1587">
        <v>50193.323214243894</v>
      </c>
      <c r="E1587">
        <v>4271.772188446289</v>
      </c>
    </row>
    <row r="1588" spans="1:5" x14ac:dyDescent="0.35">
      <c r="A1588" s="1">
        <f t="shared" si="24"/>
        <v>38112</v>
      </c>
      <c r="B1588">
        <v>3380</v>
      </c>
      <c r="C1588">
        <v>53417.406084572125</v>
      </c>
      <c r="D1588">
        <v>50746.535780343518</v>
      </c>
      <c r="E1588">
        <v>3739.2184259200485</v>
      </c>
    </row>
    <row r="1589" spans="1:5" x14ac:dyDescent="0.35">
      <c r="A1589" s="1">
        <f t="shared" si="24"/>
        <v>38113</v>
      </c>
      <c r="B1589">
        <v>3382</v>
      </c>
      <c r="C1589">
        <v>53451.983406834166</v>
      </c>
      <c r="D1589">
        <v>48106.785066150755</v>
      </c>
      <c r="E1589">
        <v>2672.599170341708</v>
      </c>
    </row>
    <row r="1590" spans="1:5" x14ac:dyDescent="0.35">
      <c r="A1590" s="1">
        <f t="shared" si="24"/>
        <v>38114</v>
      </c>
      <c r="B1590">
        <v>3383</v>
      </c>
      <c r="C1590">
        <v>53472.243900150439</v>
      </c>
      <c r="D1590">
        <v>48659.7419491369</v>
      </c>
      <c r="E1590">
        <v>2673.6121950075217</v>
      </c>
    </row>
    <row r="1591" spans="1:5" x14ac:dyDescent="0.35">
      <c r="A1591" s="1">
        <f t="shared" si="24"/>
        <v>38115</v>
      </c>
      <c r="B1591">
        <v>3384</v>
      </c>
      <c r="C1591">
        <v>53492.50739902127</v>
      </c>
      <c r="D1591">
        <v>48678.181733109355</v>
      </c>
      <c r="E1591">
        <v>3744.4755179314884</v>
      </c>
    </row>
    <row r="1592" spans="1:5" x14ac:dyDescent="0.35">
      <c r="A1592" s="1">
        <f t="shared" si="24"/>
        <v>38116</v>
      </c>
      <c r="B1592">
        <v>3385</v>
      </c>
      <c r="C1592">
        <v>53512.773903806883</v>
      </c>
      <c r="D1592">
        <v>47091.24103535006</v>
      </c>
      <c r="E1592">
        <v>3745.8941732664821</v>
      </c>
    </row>
    <row r="1593" spans="1:5" x14ac:dyDescent="0.35">
      <c r="A1593" s="1">
        <f t="shared" si="24"/>
        <v>38117</v>
      </c>
      <c r="B1593">
        <v>3386</v>
      </c>
      <c r="C1593">
        <v>53531.55650979255</v>
      </c>
      <c r="D1593">
        <v>48713.716423911217</v>
      </c>
      <c r="E1593">
        <v>5353.1556509792545</v>
      </c>
    </row>
    <row r="1594" spans="1:5" x14ac:dyDescent="0.35">
      <c r="A1594" s="1">
        <f t="shared" si="24"/>
        <v>38118</v>
      </c>
      <c r="B1594">
        <v>3386</v>
      </c>
      <c r="C1594">
        <v>53533.043497473373</v>
      </c>
      <c r="D1594">
        <v>49785.730452650234</v>
      </c>
      <c r="E1594">
        <v>4282.64347979787</v>
      </c>
    </row>
    <row r="1595" spans="1:5" x14ac:dyDescent="0.35">
      <c r="A1595" s="1">
        <f t="shared" si="24"/>
        <v>38119</v>
      </c>
      <c r="B1595">
        <v>3387</v>
      </c>
      <c r="C1595">
        <v>53553.316015200682</v>
      </c>
      <c r="D1595">
        <v>49269.050733984623</v>
      </c>
      <c r="E1595">
        <v>4284.265281216055</v>
      </c>
    </row>
    <row r="1596" spans="1:5" x14ac:dyDescent="0.35">
      <c r="A1596" s="1">
        <f t="shared" si="24"/>
        <v>38120</v>
      </c>
      <c r="B1596">
        <v>3389</v>
      </c>
      <c r="C1596">
        <v>53589.404288312107</v>
      </c>
      <c r="D1596">
        <v>49302.251945247139</v>
      </c>
      <c r="E1596">
        <v>3751.2583001818475</v>
      </c>
    </row>
    <row r="1597" spans="1:5" x14ac:dyDescent="0.35">
      <c r="A1597" s="1">
        <f t="shared" si="24"/>
        <v>38121</v>
      </c>
      <c r="B1597">
        <v>3389</v>
      </c>
      <c r="C1597">
        <v>53593.870072002806</v>
      </c>
      <c r="D1597">
        <v>48770.421765522558</v>
      </c>
      <c r="E1597">
        <v>4823.4483064802525</v>
      </c>
    </row>
    <row r="1598" spans="1:5" x14ac:dyDescent="0.35">
      <c r="A1598" s="1">
        <f t="shared" si="24"/>
        <v>38122</v>
      </c>
      <c r="B1598">
        <v>3390</v>
      </c>
      <c r="C1598">
        <v>53612.662453905687</v>
      </c>
      <c r="D1598">
        <v>46643.016334897948</v>
      </c>
      <c r="E1598">
        <v>4289.0129963124546</v>
      </c>
    </row>
    <row r="1599" spans="1:5" x14ac:dyDescent="0.35">
      <c r="A1599" s="1">
        <f t="shared" si="24"/>
        <v>38123</v>
      </c>
      <c r="B1599">
        <v>3391</v>
      </c>
      <c r="C1599">
        <v>53631.456758437824</v>
      </c>
      <c r="D1599">
        <v>48804.625650178416</v>
      </c>
      <c r="E1599">
        <v>4826.8311082594037</v>
      </c>
    </row>
    <row r="1600" spans="1:5" x14ac:dyDescent="0.35">
      <c r="A1600" s="1">
        <f t="shared" si="24"/>
        <v>38124</v>
      </c>
      <c r="B1600">
        <v>3391</v>
      </c>
      <c r="C1600">
        <v>53634.436283813295</v>
      </c>
      <c r="D1600">
        <v>48270.992655431961</v>
      </c>
      <c r="E1600">
        <v>4290.7549027050636</v>
      </c>
    </row>
    <row r="1601" spans="1:5" x14ac:dyDescent="0.35">
      <c r="A1601" s="1">
        <f t="shared" si="24"/>
        <v>38125</v>
      </c>
      <c r="B1601">
        <v>3393</v>
      </c>
      <c r="C1601">
        <v>53667.560411854392</v>
      </c>
      <c r="D1601">
        <v>50447.506787143124</v>
      </c>
      <c r="E1601">
        <v>3756.7292288298072</v>
      </c>
    </row>
    <row r="1602" spans="1:5" x14ac:dyDescent="0.35">
      <c r="A1602" s="1">
        <f t="shared" si="24"/>
        <v>38126</v>
      </c>
      <c r="B1602">
        <v>3394</v>
      </c>
      <c r="C1602">
        <v>53684.868758080811</v>
      </c>
      <c r="D1602">
        <v>45632.138444368691</v>
      </c>
      <c r="E1602">
        <v>3757.9408130656566</v>
      </c>
    </row>
    <row r="1603" spans="1:5" x14ac:dyDescent="0.35">
      <c r="A1603" s="1">
        <f t="shared" si="24"/>
        <v>38127</v>
      </c>
      <c r="B1603">
        <v>3396</v>
      </c>
      <c r="C1603">
        <v>53717.996044508523</v>
      </c>
      <c r="D1603">
        <v>50494.916281838014</v>
      </c>
      <c r="E1603">
        <v>3223.0797626705112</v>
      </c>
    </row>
    <row r="1604" spans="1:5" x14ac:dyDescent="0.35">
      <c r="A1604" s="1">
        <f t="shared" ref="A1604:A1667" si="25">A1603+1</f>
        <v>38128</v>
      </c>
      <c r="B1604">
        <v>3397</v>
      </c>
      <c r="C1604">
        <v>53738.291882383899</v>
      </c>
      <c r="D1604">
        <v>50513.994369440858</v>
      </c>
      <c r="E1604">
        <v>2686.9145941191946</v>
      </c>
    </row>
    <row r="1605" spans="1:5" x14ac:dyDescent="0.35">
      <c r="A1605" s="1">
        <f t="shared" si="25"/>
        <v>38129</v>
      </c>
      <c r="B1605">
        <v>3399</v>
      </c>
      <c r="C1605">
        <v>53771.424167976082</v>
      </c>
      <c r="D1605">
        <v>46781.139026139193</v>
      </c>
      <c r="E1605">
        <v>2688.5712083988042</v>
      </c>
    </row>
    <row r="1606" spans="1:5" x14ac:dyDescent="0.35">
      <c r="A1606" s="1">
        <f t="shared" si="25"/>
        <v>38130</v>
      </c>
      <c r="B1606">
        <v>3401</v>
      </c>
      <c r="C1606">
        <v>53804.558252786068</v>
      </c>
      <c r="D1606">
        <v>47348.011262451735</v>
      </c>
      <c r="E1606">
        <v>3228.2734951671646</v>
      </c>
    </row>
    <row r="1607" spans="1:5" x14ac:dyDescent="0.35">
      <c r="A1607" s="1">
        <f t="shared" si="25"/>
        <v>38131</v>
      </c>
      <c r="B1607">
        <v>3402</v>
      </c>
      <c r="C1607">
        <v>53823.368490881498</v>
      </c>
      <c r="D1607">
        <v>47902.797956884533</v>
      </c>
      <c r="E1607">
        <v>2691.1684245440747</v>
      </c>
    </row>
    <row r="1608" spans="1:5" x14ac:dyDescent="0.35">
      <c r="A1608" s="1">
        <f t="shared" si="25"/>
        <v>38132</v>
      </c>
      <c r="B1608">
        <v>3403</v>
      </c>
      <c r="C1608">
        <v>53840.685119895854</v>
      </c>
      <c r="D1608">
        <v>48995.023459105229</v>
      </c>
      <c r="E1608">
        <v>4845.6616607906271</v>
      </c>
    </row>
    <row r="1609" spans="1:5" x14ac:dyDescent="0.35">
      <c r="A1609" s="1">
        <f t="shared" si="25"/>
        <v>38133</v>
      </c>
      <c r="B1609">
        <v>3404</v>
      </c>
      <c r="C1609">
        <v>53858.002669414782</v>
      </c>
      <c r="D1609">
        <v>49549.362455861599</v>
      </c>
      <c r="E1609">
        <v>4847.2202402473304</v>
      </c>
    </row>
    <row r="1610" spans="1:5" x14ac:dyDescent="0.35">
      <c r="A1610" s="1">
        <f t="shared" si="25"/>
        <v>38134</v>
      </c>
      <c r="B1610">
        <v>3404</v>
      </c>
      <c r="C1610">
        <v>53862.490836303907</v>
      </c>
      <c r="D1610">
        <v>51169.366294488711</v>
      </c>
      <c r="E1610">
        <v>4308.9992669043122</v>
      </c>
    </row>
    <row r="1611" spans="1:5" x14ac:dyDescent="0.35">
      <c r="A1611" s="1">
        <f t="shared" si="25"/>
        <v>38135</v>
      </c>
      <c r="B1611">
        <v>3406</v>
      </c>
      <c r="C1611">
        <v>53898.62860128285</v>
      </c>
      <c r="D1611">
        <v>50125.724599193047</v>
      </c>
      <c r="E1611">
        <v>3772.9040020897996</v>
      </c>
    </row>
    <row r="1612" spans="1:5" x14ac:dyDescent="0.35">
      <c r="A1612" s="1">
        <f t="shared" si="25"/>
        <v>38136</v>
      </c>
      <c r="B1612">
        <v>3408</v>
      </c>
      <c r="C1612">
        <v>53933.273951904608</v>
      </c>
      <c r="D1612">
        <v>48539.946556714152</v>
      </c>
      <c r="E1612">
        <v>2696.6636975952301</v>
      </c>
    </row>
    <row r="1613" spans="1:5" x14ac:dyDescent="0.35">
      <c r="A1613" s="1">
        <f t="shared" si="25"/>
        <v>38137</v>
      </c>
      <c r="B1613">
        <v>3409</v>
      </c>
      <c r="C1613">
        <v>53950.598029183318</v>
      </c>
      <c r="D1613">
        <v>49095.04420655682</v>
      </c>
      <c r="E1613">
        <v>2697.529901459166</v>
      </c>
    </row>
    <row r="1614" spans="1:5" x14ac:dyDescent="0.35">
      <c r="A1614" s="1">
        <f t="shared" si="25"/>
        <v>38138</v>
      </c>
      <c r="B1614">
        <v>3410</v>
      </c>
      <c r="C1614">
        <v>53970.921161960039</v>
      </c>
      <c r="D1614">
        <v>49113.53825738364</v>
      </c>
      <c r="E1614">
        <v>4317.6736929568033</v>
      </c>
    </row>
    <row r="1615" spans="1:5" x14ac:dyDescent="0.35">
      <c r="A1615" s="1">
        <f t="shared" si="25"/>
        <v>38139</v>
      </c>
      <c r="B1615">
        <v>3412</v>
      </c>
      <c r="C1615">
        <v>54005.575804267544</v>
      </c>
      <c r="D1615">
        <v>45904.739433627408</v>
      </c>
      <c r="E1615">
        <v>4860.5018223840789</v>
      </c>
    </row>
    <row r="1616" spans="1:5" x14ac:dyDescent="0.35">
      <c r="A1616" s="1">
        <f t="shared" si="25"/>
        <v>38140</v>
      </c>
      <c r="B1616">
        <v>3413</v>
      </c>
      <c r="C1616">
        <v>54025.905716827903</v>
      </c>
      <c r="D1616">
        <v>46462.278916472002</v>
      </c>
      <c r="E1616">
        <v>2701.2952858413955</v>
      </c>
    </row>
    <row r="1617" spans="1:5" x14ac:dyDescent="0.35">
      <c r="A1617" s="1">
        <f t="shared" si="25"/>
        <v>38141</v>
      </c>
      <c r="B1617">
        <v>3415</v>
      </c>
      <c r="C1617">
        <v>54059.066211664918</v>
      </c>
      <c r="D1617">
        <v>51356.112901081673</v>
      </c>
      <c r="E1617">
        <v>4324.725296933193</v>
      </c>
    </row>
    <row r="1618" spans="1:5" x14ac:dyDescent="0.35">
      <c r="A1618" s="1">
        <f t="shared" si="25"/>
        <v>38142</v>
      </c>
      <c r="B1618">
        <v>3416</v>
      </c>
      <c r="C1618">
        <v>54077.900260176204</v>
      </c>
      <c r="D1618">
        <v>51374.005247167399</v>
      </c>
      <c r="E1618">
        <v>3785.453018212334</v>
      </c>
    </row>
    <row r="1619" spans="1:5" x14ac:dyDescent="0.35">
      <c r="A1619" s="1">
        <f t="shared" si="25"/>
        <v>38143</v>
      </c>
      <c r="B1619">
        <v>3416</v>
      </c>
      <c r="C1619">
        <v>54080.904587968427</v>
      </c>
      <c r="D1619">
        <v>45968.76889977316</v>
      </c>
      <c r="E1619">
        <v>3785.6633211577901</v>
      </c>
    </row>
    <row r="1620" spans="1:5" x14ac:dyDescent="0.35">
      <c r="A1620" s="1">
        <f t="shared" si="25"/>
        <v>38144</v>
      </c>
      <c r="B1620">
        <v>3417</v>
      </c>
      <c r="C1620">
        <v>54099.741608745811</v>
      </c>
      <c r="D1620">
        <v>50312.759696133602</v>
      </c>
      <c r="E1620">
        <v>4327.9793286996646</v>
      </c>
    </row>
    <row r="1621" spans="1:5" x14ac:dyDescent="0.35">
      <c r="A1621" s="1">
        <f t="shared" si="25"/>
        <v>38145</v>
      </c>
      <c r="B1621">
        <v>3419</v>
      </c>
      <c r="C1621">
        <v>54132.910311086955</v>
      </c>
      <c r="D1621">
        <v>51426.26479553261</v>
      </c>
      <c r="E1621">
        <v>3247.9746186652173</v>
      </c>
    </row>
    <row r="1622" spans="1:5" x14ac:dyDescent="0.35">
      <c r="A1622" s="1">
        <f t="shared" si="25"/>
        <v>38146</v>
      </c>
      <c r="B1622">
        <v>3420</v>
      </c>
      <c r="C1622">
        <v>54153.255672230494</v>
      </c>
      <c r="D1622">
        <v>47654.864991562834</v>
      </c>
      <c r="E1622">
        <v>3249.1953403338293</v>
      </c>
    </row>
    <row r="1623" spans="1:5" x14ac:dyDescent="0.35">
      <c r="A1623" s="1">
        <f t="shared" si="25"/>
        <v>38147</v>
      </c>
      <c r="B1623">
        <v>3421</v>
      </c>
      <c r="C1623">
        <v>54172.099351401295</v>
      </c>
      <c r="D1623">
        <v>48213.168422747149</v>
      </c>
      <c r="E1623">
        <v>4333.767948112104</v>
      </c>
    </row>
    <row r="1624" spans="1:5" x14ac:dyDescent="0.35">
      <c r="A1624" s="1">
        <f t="shared" si="25"/>
        <v>38148</v>
      </c>
      <c r="B1624">
        <v>3422</v>
      </c>
      <c r="C1624">
        <v>54190.94495717455</v>
      </c>
      <c r="D1624">
        <v>46062.303213598367</v>
      </c>
      <c r="E1624">
        <v>5419.0944957174543</v>
      </c>
    </row>
    <row r="1625" spans="1:5" x14ac:dyDescent="0.35">
      <c r="A1625" s="1">
        <f t="shared" si="25"/>
        <v>38149</v>
      </c>
      <c r="B1625">
        <v>3424</v>
      </c>
      <c r="C1625">
        <v>54225.629414184608</v>
      </c>
      <c r="D1625">
        <v>48260.810178624299</v>
      </c>
      <c r="E1625">
        <v>4880.306647276615</v>
      </c>
    </row>
    <row r="1626" spans="1:5" x14ac:dyDescent="0.35">
      <c r="A1626" s="1">
        <f t="shared" si="25"/>
        <v>38150</v>
      </c>
      <c r="B1626">
        <v>3425</v>
      </c>
      <c r="C1626">
        <v>54245.986460857945</v>
      </c>
      <c r="D1626">
        <v>50448.767408597887</v>
      </c>
      <c r="E1626">
        <v>5424.5986460857939</v>
      </c>
    </row>
    <row r="1627" spans="1:5" x14ac:dyDescent="0.35">
      <c r="A1627" s="1">
        <f t="shared" si="25"/>
        <v>38151</v>
      </c>
      <c r="B1627">
        <v>3426</v>
      </c>
      <c r="C1627">
        <v>54263.331977988564</v>
      </c>
      <c r="D1627">
        <v>49379.632099969589</v>
      </c>
      <c r="E1627">
        <v>4341.0665582390848</v>
      </c>
    </row>
    <row r="1628" spans="1:5" x14ac:dyDescent="0.35">
      <c r="A1628" s="1">
        <f t="shared" si="25"/>
        <v>38152</v>
      </c>
      <c r="B1628">
        <v>3427</v>
      </c>
      <c r="C1628">
        <v>54283.693926383792</v>
      </c>
      <c r="D1628">
        <v>46141.139837426228</v>
      </c>
      <c r="E1628">
        <v>3257.0216355830275</v>
      </c>
    </row>
    <row r="1629" spans="1:5" x14ac:dyDescent="0.35">
      <c r="A1629" s="1">
        <f t="shared" si="25"/>
        <v>38153</v>
      </c>
      <c r="B1629">
        <v>3428</v>
      </c>
      <c r="C1629">
        <v>54302.550571221429</v>
      </c>
      <c r="D1629">
        <v>46700.193491250422</v>
      </c>
      <c r="E1629">
        <v>2715.1275285610714</v>
      </c>
    </row>
    <row r="1630" spans="1:5" x14ac:dyDescent="0.35">
      <c r="A1630" s="1">
        <f t="shared" si="25"/>
        <v>38154</v>
      </c>
      <c r="B1630">
        <v>3429</v>
      </c>
      <c r="C1630">
        <v>54319.900299492467</v>
      </c>
      <c r="D1630">
        <v>47801.512263553363</v>
      </c>
      <c r="E1630">
        <v>3259.194017969548</v>
      </c>
    </row>
    <row r="1631" spans="1:5" x14ac:dyDescent="0.35">
      <c r="A1631" s="1">
        <f t="shared" si="25"/>
        <v>38155</v>
      </c>
      <c r="B1631">
        <v>3430</v>
      </c>
      <c r="C1631">
        <v>54337.250949737179</v>
      </c>
      <c r="D1631">
        <v>50533.64338325557</v>
      </c>
      <c r="E1631">
        <v>2716.8625474868586</v>
      </c>
    </row>
    <row r="1632" spans="1:5" x14ac:dyDescent="0.35">
      <c r="A1632" s="1">
        <f t="shared" si="25"/>
        <v>38156</v>
      </c>
      <c r="B1632">
        <v>3431</v>
      </c>
      <c r="C1632">
        <v>54354.602521993409</v>
      </c>
      <c r="D1632">
        <v>48375.596244574132</v>
      </c>
      <c r="E1632">
        <v>4891.9142269794065</v>
      </c>
    </row>
    <row r="1633" spans="1:5" x14ac:dyDescent="0.35">
      <c r="A1633" s="1">
        <f t="shared" si="25"/>
        <v>38157</v>
      </c>
      <c r="B1633">
        <v>3432</v>
      </c>
      <c r="C1633">
        <v>54373.465306430262</v>
      </c>
      <c r="D1633">
        <v>49479.853428851544</v>
      </c>
      <c r="E1633">
        <v>3262.4079183858157</v>
      </c>
    </row>
    <row r="1634" spans="1:5" x14ac:dyDescent="0.35">
      <c r="A1634" s="1">
        <f t="shared" si="25"/>
        <v>38158</v>
      </c>
      <c r="B1634">
        <v>3433</v>
      </c>
      <c r="C1634">
        <v>54392.330018970933</v>
      </c>
      <c r="D1634">
        <v>51672.713518022385</v>
      </c>
      <c r="E1634">
        <v>4895.3097017073842</v>
      </c>
    </row>
    <row r="1635" spans="1:5" x14ac:dyDescent="0.35">
      <c r="A1635" s="1">
        <f t="shared" si="25"/>
        <v>38159</v>
      </c>
      <c r="B1635">
        <v>3433</v>
      </c>
      <c r="C1635">
        <v>54393.840917027017</v>
      </c>
      <c r="D1635">
        <v>46234.764779472964</v>
      </c>
      <c r="E1635">
        <v>4351.507273362161</v>
      </c>
    </row>
    <row r="1636" spans="1:5" x14ac:dyDescent="0.35">
      <c r="A1636" s="1">
        <f t="shared" si="25"/>
        <v>38160</v>
      </c>
      <c r="B1636">
        <v>3434</v>
      </c>
      <c r="C1636">
        <v>54414.219462048713</v>
      </c>
      <c r="D1636">
        <v>46252.086542741403</v>
      </c>
      <c r="E1636">
        <v>4353.1375569638967</v>
      </c>
    </row>
    <row r="1637" spans="1:5" x14ac:dyDescent="0.35">
      <c r="A1637" s="1">
        <f t="shared" si="25"/>
        <v>38161</v>
      </c>
      <c r="B1637">
        <v>3436</v>
      </c>
      <c r="C1637">
        <v>54450.44807118192</v>
      </c>
      <c r="D1637">
        <v>46282.880860504629</v>
      </c>
      <c r="E1637">
        <v>3811.5313649827349</v>
      </c>
    </row>
    <row r="1638" spans="1:5" x14ac:dyDescent="0.35">
      <c r="A1638" s="1">
        <f t="shared" si="25"/>
        <v>38162</v>
      </c>
      <c r="B1638">
        <v>3436</v>
      </c>
      <c r="C1638">
        <v>54451.960583628344</v>
      </c>
      <c r="D1638">
        <v>49551.284131101791</v>
      </c>
      <c r="E1638">
        <v>4356.1568466902672</v>
      </c>
    </row>
    <row r="1639" spans="1:5" x14ac:dyDescent="0.35">
      <c r="A1639" s="1">
        <f t="shared" si="25"/>
        <v>38163</v>
      </c>
      <c r="B1639">
        <v>3438</v>
      </c>
      <c r="C1639">
        <v>54488.19585949403</v>
      </c>
      <c r="D1639">
        <v>50129.140190734506</v>
      </c>
      <c r="E1639">
        <v>4359.0556687595226</v>
      </c>
    </row>
    <row r="1640" spans="1:5" x14ac:dyDescent="0.35">
      <c r="A1640" s="1">
        <f t="shared" si="25"/>
        <v>38164</v>
      </c>
      <c r="B1640">
        <v>3438</v>
      </c>
      <c r="C1640">
        <v>54489.70942049013</v>
      </c>
      <c r="D1640">
        <v>50675.429761055821</v>
      </c>
      <c r="E1640">
        <v>3269.3825652294076</v>
      </c>
    </row>
    <row r="1641" spans="1:5" x14ac:dyDescent="0.35">
      <c r="A1641" s="1">
        <f t="shared" si="25"/>
        <v>38165</v>
      </c>
      <c r="B1641">
        <v>3440</v>
      </c>
      <c r="C1641">
        <v>54524.436880569374</v>
      </c>
      <c r="D1641">
        <v>46891.015717289665</v>
      </c>
      <c r="E1641">
        <v>5452.4436880569374</v>
      </c>
    </row>
    <row r="1642" spans="1:5" x14ac:dyDescent="0.35">
      <c r="A1642" s="1">
        <f t="shared" si="25"/>
        <v>38166</v>
      </c>
      <c r="B1642">
        <v>3441</v>
      </c>
      <c r="C1642">
        <v>54543.317023514399</v>
      </c>
      <c r="D1642">
        <v>46361.81946998724</v>
      </c>
      <c r="E1642">
        <v>4363.4653618811517</v>
      </c>
    </row>
    <row r="1643" spans="1:5" x14ac:dyDescent="0.35">
      <c r="A1643" s="1">
        <f t="shared" si="25"/>
        <v>38167</v>
      </c>
      <c r="B1643">
        <v>3441</v>
      </c>
      <c r="C1643">
        <v>54547.862299933033</v>
      </c>
      <c r="D1643">
        <v>46365.682954943077</v>
      </c>
      <c r="E1643">
        <v>3818.3503609953123</v>
      </c>
    </row>
    <row r="1644" spans="1:5" x14ac:dyDescent="0.35">
      <c r="A1644" s="1">
        <f t="shared" si="25"/>
        <v>38168</v>
      </c>
      <c r="B1644">
        <v>3442</v>
      </c>
      <c r="C1644">
        <v>54568.261604632149</v>
      </c>
      <c r="D1644">
        <v>46383.022363937329</v>
      </c>
      <c r="E1644">
        <v>4911.1435444168928</v>
      </c>
    </row>
    <row r="1645" spans="1:5" x14ac:dyDescent="0.35">
      <c r="A1645" s="1">
        <f t="shared" si="25"/>
        <v>38169</v>
      </c>
      <c r="B1645">
        <v>3442</v>
      </c>
      <c r="C1645">
        <v>54569.777389676718</v>
      </c>
      <c r="D1645">
        <v>48021.404102915505</v>
      </c>
      <c r="E1645">
        <v>4365.5821911741377</v>
      </c>
    </row>
    <row r="1646" spans="1:5" x14ac:dyDescent="0.35">
      <c r="A1646" s="1">
        <f t="shared" si="25"/>
        <v>38170</v>
      </c>
      <c r="B1646">
        <v>3443</v>
      </c>
      <c r="C1646">
        <v>54587.147747104413</v>
      </c>
      <c r="D1646">
        <v>48582.561494922928</v>
      </c>
      <c r="E1646">
        <v>3275.2288648262647</v>
      </c>
    </row>
    <row r="1647" spans="1:5" x14ac:dyDescent="0.35">
      <c r="A1647" s="1">
        <f t="shared" si="25"/>
        <v>38171</v>
      </c>
      <c r="B1647">
        <v>3444</v>
      </c>
      <c r="C1647">
        <v>54607.552527572188</v>
      </c>
      <c r="D1647">
        <v>48054.646224263524</v>
      </c>
      <c r="E1647">
        <v>2730.3776263786094</v>
      </c>
    </row>
    <row r="1648" spans="1:5" x14ac:dyDescent="0.35">
      <c r="A1648" s="1">
        <f t="shared" si="25"/>
        <v>38172</v>
      </c>
      <c r="B1648">
        <v>3444</v>
      </c>
      <c r="C1648">
        <v>54612.103156949495</v>
      </c>
      <c r="D1648">
        <v>49697.013872824042</v>
      </c>
      <c r="E1648">
        <v>3822.8472209864644</v>
      </c>
    </row>
    <row r="1649" spans="1:5" x14ac:dyDescent="0.35">
      <c r="A1649" s="1">
        <f t="shared" si="25"/>
        <v>38173</v>
      </c>
      <c r="B1649">
        <v>3446</v>
      </c>
      <c r="C1649">
        <v>54646.853270208121</v>
      </c>
      <c r="D1649">
        <v>50275.105008591469</v>
      </c>
      <c r="E1649">
        <v>4371.7482616166499</v>
      </c>
    </row>
    <row r="1650" spans="1:5" x14ac:dyDescent="0.35">
      <c r="A1650" s="1">
        <f t="shared" si="25"/>
        <v>38174</v>
      </c>
      <c r="B1650">
        <v>3447</v>
      </c>
      <c r="C1650">
        <v>54664.229732619853</v>
      </c>
      <c r="D1650">
        <v>47557.879867379277</v>
      </c>
      <c r="E1650">
        <v>3279.8537839571909</v>
      </c>
    </row>
    <row r="1651" spans="1:5" x14ac:dyDescent="0.35">
      <c r="A1651" s="1">
        <f t="shared" si="25"/>
        <v>38175</v>
      </c>
      <c r="B1651">
        <v>3447</v>
      </c>
      <c r="C1651">
        <v>54667.266634271669</v>
      </c>
      <c r="D1651">
        <v>46467.176639130914</v>
      </c>
      <c r="E1651">
        <v>5466.7266634271664</v>
      </c>
    </row>
    <row r="1652" spans="1:5" x14ac:dyDescent="0.35">
      <c r="A1652" s="1">
        <f t="shared" si="25"/>
        <v>38176</v>
      </c>
      <c r="B1652">
        <v>3449</v>
      </c>
      <c r="C1652">
        <v>54702.024217378639</v>
      </c>
      <c r="D1652">
        <v>50325.862279988352</v>
      </c>
      <c r="E1652">
        <v>4923.1821795640772</v>
      </c>
    </row>
    <row r="1653" spans="1:5" x14ac:dyDescent="0.35">
      <c r="A1653" s="1">
        <f t="shared" si="25"/>
        <v>38177</v>
      </c>
      <c r="B1653">
        <v>3450</v>
      </c>
      <c r="C1653">
        <v>54722.444297453992</v>
      </c>
      <c r="D1653">
        <v>49250.199867708587</v>
      </c>
      <c r="E1653">
        <v>3283.3466578472394</v>
      </c>
    </row>
    <row r="1654" spans="1:5" x14ac:dyDescent="0.35">
      <c r="A1654" s="1">
        <f t="shared" si="25"/>
        <v>38178</v>
      </c>
      <c r="B1654">
        <v>3451</v>
      </c>
      <c r="C1654">
        <v>54742.867401000854</v>
      </c>
      <c r="D1654">
        <v>51458.295356940806</v>
      </c>
      <c r="E1654">
        <v>3832.0007180700595</v>
      </c>
    </row>
    <row r="1655" spans="1:5" x14ac:dyDescent="0.35">
      <c r="A1655" s="1">
        <f t="shared" si="25"/>
        <v>38179</v>
      </c>
      <c r="B1655">
        <v>3452</v>
      </c>
      <c r="C1655">
        <v>54761.772452539641</v>
      </c>
      <c r="D1655">
        <v>52023.683829912654</v>
      </c>
      <c r="E1655">
        <v>4380.9417962031712</v>
      </c>
    </row>
    <row r="1656" spans="1:5" x14ac:dyDescent="0.35">
      <c r="A1656" s="1">
        <f t="shared" si="25"/>
        <v>38180</v>
      </c>
      <c r="B1656">
        <v>3453</v>
      </c>
      <c r="C1656">
        <v>54779.157834673744</v>
      </c>
      <c r="D1656">
        <v>48205.658894512897</v>
      </c>
      <c r="E1656">
        <v>3834.541048427162</v>
      </c>
    </row>
    <row r="1657" spans="1:5" x14ac:dyDescent="0.35">
      <c r="A1657" s="1">
        <f t="shared" si="25"/>
        <v>38181</v>
      </c>
      <c r="B1657">
        <v>3454</v>
      </c>
      <c r="C1657">
        <v>54799.588308299994</v>
      </c>
      <c r="D1657">
        <v>50415.621243635993</v>
      </c>
      <c r="E1657">
        <v>4931.9629477469998</v>
      </c>
    </row>
    <row r="1658" spans="1:5" x14ac:dyDescent="0.35">
      <c r="A1658" s="1">
        <f t="shared" si="25"/>
        <v>38182</v>
      </c>
      <c r="B1658">
        <v>3455</v>
      </c>
      <c r="C1658">
        <v>54816.976503602571</v>
      </c>
      <c r="D1658">
        <v>47142.599793098212</v>
      </c>
      <c r="E1658">
        <v>2740.8488251801282</v>
      </c>
    </row>
    <row r="1659" spans="1:5" x14ac:dyDescent="0.35">
      <c r="A1659" s="1">
        <f t="shared" si="25"/>
        <v>38183</v>
      </c>
      <c r="B1659">
        <v>3456</v>
      </c>
      <c r="C1659">
        <v>54834.365622632366</v>
      </c>
      <c r="D1659">
        <v>51544.303685274419</v>
      </c>
      <c r="E1659">
        <v>3290.0619373579416</v>
      </c>
    </row>
    <row r="1660" spans="1:5" x14ac:dyDescent="0.35">
      <c r="A1660" s="1">
        <f t="shared" si="25"/>
        <v>38184</v>
      </c>
      <c r="B1660">
        <v>3456</v>
      </c>
      <c r="C1660">
        <v>54838.935153100923</v>
      </c>
      <c r="D1660">
        <v>51548.599043914874</v>
      </c>
      <c r="E1660">
        <v>2741.946757655046</v>
      </c>
    </row>
    <row r="1661" spans="1:5" x14ac:dyDescent="0.35">
      <c r="A1661" s="1">
        <f t="shared" si="25"/>
        <v>38185</v>
      </c>
      <c r="B1661">
        <v>3457</v>
      </c>
      <c r="C1661">
        <v>54857.850389591084</v>
      </c>
      <c r="D1661">
        <v>48274.90834284015</v>
      </c>
      <c r="E1661">
        <v>4388.6280311672863</v>
      </c>
    </row>
    <row r="1662" spans="1:5" x14ac:dyDescent="0.35">
      <c r="A1662" s="1">
        <f t="shared" si="25"/>
        <v>38186</v>
      </c>
      <c r="B1662">
        <v>3458</v>
      </c>
      <c r="C1662">
        <v>54876.767558518208</v>
      </c>
      <c r="D1662">
        <v>52132.929180592299</v>
      </c>
      <c r="E1662">
        <v>4938.9090802666387</v>
      </c>
    </row>
    <row r="1663" spans="1:5" x14ac:dyDescent="0.35">
      <c r="A1663" s="1">
        <f t="shared" si="25"/>
        <v>38187</v>
      </c>
      <c r="B1663">
        <v>3458</v>
      </c>
      <c r="C1663">
        <v>54881.340622481424</v>
      </c>
      <c r="D1663">
        <v>50490.833372682908</v>
      </c>
      <c r="E1663">
        <v>3292.8804373488856</v>
      </c>
    </row>
    <row r="1664" spans="1:5" x14ac:dyDescent="0.35">
      <c r="A1664" s="1">
        <f t="shared" si="25"/>
        <v>38188</v>
      </c>
      <c r="B1664">
        <v>3460</v>
      </c>
      <c r="C1664">
        <v>54914.607651941071</v>
      </c>
      <c r="D1664">
        <v>47226.562580669321</v>
      </c>
      <c r="E1664">
        <v>4393.1686121552857</v>
      </c>
    </row>
    <row r="1665" spans="1:5" x14ac:dyDescent="0.35">
      <c r="A1665" s="1">
        <f t="shared" si="25"/>
        <v>38189</v>
      </c>
      <c r="B1665">
        <v>3461</v>
      </c>
      <c r="C1665">
        <v>54935.056465739406</v>
      </c>
      <c r="D1665">
        <v>47793.499125193281</v>
      </c>
      <c r="E1665">
        <v>4394.8045172591528</v>
      </c>
    </row>
    <row r="1666" spans="1:5" x14ac:dyDescent="0.35">
      <c r="A1666" s="1">
        <f t="shared" si="25"/>
        <v>38190</v>
      </c>
      <c r="B1666">
        <v>3461</v>
      </c>
      <c r="C1666">
        <v>54936.582439530117</v>
      </c>
      <c r="D1666">
        <v>51091.021668763009</v>
      </c>
      <c r="E1666">
        <v>4394.9265951624093</v>
      </c>
    </row>
    <row r="1667" spans="1:5" x14ac:dyDescent="0.35">
      <c r="A1667" s="1">
        <f t="shared" si="25"/>
        <v>38191</v>
      </c>
      <c r="B1667">
        <v>3463</v>
      </c>
      <c r="C1667">
        <v>54972.909208371901</v>
      </c>
      <c r="D1667">
        <v>52224.263747953308</v>
      </c>
      <c r="E1667">
        <v>5497.2909208371893</v>
      </c>
    </row>
    <row r="1668" spans="1:5" x14ac:dyDescent="0.35">
      <c r="A1668" s="1">
        <f t="shared" ref="A1668:A1731" si="26">A1667+1</f>
        <v>38192</v>
      </c>
      <c r="B1668">
        <v>3464</v>
      </c>
      <c r="C1668">
        <v>54993.365967155194</v>
      </c>
      <c r="D1668">
        <v>47294.294731753471</v>
      </c>
      <c r="E1668">
        <v>4949.4029370439675</v>
      </c>
    </row>
    <row r="1669" spans="1:5" x14ac:dyDescent="0.35">
      <c r="A1669" s="1">
        <f t="shared" si="26"/>
        <v>38193</v>
      </c>
      <c r="B1669">
        <v>3465</v>
      </c>
      <c r="C1669">
        <v>55013.82575364197</v>
      </c>
      <c r="D1669">
        <v>48962.304920741357</v>
      </c>
      <c r="E1669">
        <v>3850.967802754938</v>
      </c>
    </row>
    <row r="1670" spans="1:5" x14ac:dyDescent="0.35">
      <c r="A1670" s="1">
        <f t="shared" si="26"/>
        <v>38194</v>
      </c>
      <c r="B1670">
        <v>3467</v>
      </c>
      <c r="C1670">
        <v>55050.166897268122</v>
      </c>
      <c r="D1670">
        <v>49545.150207541308</v>
      </c>
      <c r="E1670">
        <v>3303.0100138360872</v>
      </c>
    </row>
    <row r="1671" spans="1:5" x14ac:dyDescent="0.35">
      <c r="A1671" s="1">
        <f t="shared" si="26"/>
        <v>38195</v>
      </c>
      <c r="B1671">
        <v>3468</v>
      </c>
      <c r="C1671">
        <v>55069.104451076259</v>
      </c>
      <c r="D1671">
        <v>49562.194005968639</v>
      </c>
      <c r="E1671">
        <v>4405.5283560861008</v>
      </c>
    </row>
    <row r="1672" spans="1:5" x14ac:dyDescent="0.35">
      <c r="A1672" s="1">
        <f t="shared" si="26"/>
        <v>38196</v>
      </c>
      <c r="B1672">
        <v>3470</v>
      </c>
      <c r="C1672">
        <v>55105.45461205452</v>
      </c>
      <c r="D1672">
        <v>52350.18188145179</v>
      </c>
      <c r="E1672">
        <v>5510.5454612054527</v>
      </c>
    </row>
    <row r="1673" spans="1:5" x14ac:dyDescent="0.35">
      <c r="A1673" s="1">
        <f t="shared" si="26"/>
        <v>38197</v>
      </c>
      <c r="B1673">
        <v>3471</v>
      </c>
      <c r="C1673">
        <v>55122.866294723361</v>
      </c>
      <c r="D1673">
        <v>51264.265654092727</v>
      </c>
      <c r="E1673">
        <v>3858.6006406306351</v>
      </c>
    </row>
    <row r="1674" spans="1:5" x14ac:dyDescent="0.35">
      <c r="A1674" s="1">
        <f t="shared" si="26"/>
        <v>38198</v>
      </c>
      <c r="B1674">
        <v>3471</v>
      </c>
      <c r="C1674">
        <v>55124.397485453766</v>
      </c>
      <c r="D1674">
        <v>50163.201711762929</v>
      </c>
      <c r="E1674">
        <v>4409.9517988363014</v>
      </c>
    </row>
    <row r="1675" spans="1:5" x14ac:dyDescent="0.35">
      <c r="A1675" s="1">
        <f t="shared" si="26"/>
        <v>38199</v>
      </c>
      <c r="B1675">
        <v>3472</v>
      </c>
      <c r="C1675">
        <v>55143.342251016162</v>
      </c>
      <c r="D1675">
        <v>49629.00802591454</v>
      </c>
      <c r="E1675">
        <v>5514.3342251016165</v>
      </c>
    </row>
    <row r="1676" spans="1:5" x14ac:dyDescent="0.35">
      <c r="A1676" s="1">
        <f t="shared" si="26"/>
        <v>38200</v>
      </c>
      <c r="B1676">
        <v>3474</v>
      </c>
      <c r="C1676">
        <v>55176.63949094394</v>
      </c>
      <c r="D1676">
        <v>50210.74193675899</v>
      </c>
      <c r="E1676">
        <v>4965.8975541849541</v>
      </c>
    </row>
    <row r="1677" spans="1:5" x14ac:dyDescent="0.35">
      <c r="A1677" s="1">
        <f t="shared" si="26"/>
        <v>38201</v>
      </c>
      <c r="B1677">
        <v>3476</v>
      </c>
      <c r="C1677">
        <v>55209.93853816951</v>
      </c>
      <c r="D1677">
        <v>51345.242840497645</v>
      </c>
      <c r="E1677">
        <v>3312.5963122901703</v>
      </c>
    </row>
    <row r="1678" spans="1:5" x14ac:dyDescent="0.35">
      <c r="A1678" s="1">
        <f t="shared" si="26"/>
        <v>38202</v>
      </c>
      <c r="B1678">
        <v>3476</v>
      </c>
      <c r="C1678">
        <v>55213.005756977174</v>
      </c>
      <c r="D1678">
        <v>51348.095353988771</v>
      </c>
      <c r="E1678">
        <v>3312.7803454186301</v>
      </c>
    </row>
    <row r="1679" spans="1:5" x14ac:dyDescent="0.35">
      <c r="A1679" s="1">
        <f t="shared" si="26"/>
        <v>38203</v>
      </c>
      <c r="B1679">
        <v>3478</v>
      </c>
      <c r="C1679">
        <v>55249.377615727419</v>
      </c>
      <c r="D1679">
        <v>48066.958525682858</v>
      </c>
      <c r="E1679">
        <v>4972.443985415468</v>
      </c>
    </row>
    <row r="1680" spans="1:5" x14ac:dyDescent="0.35">
      <c r="A1680" s="1">
        <f t="shared" si="26"/>
        <v>38204</v>
      </c>
      <c r="B1680">
        <v>3480</v>
      </c>
      <c r="C1680">
        <v>55285.755153030477</v>
      </c>
      <c r="D1680">
        <v>51968.609843848644</v>
      </c>
      <c r="E1680">
        <v>5528.5755153030486</v>
      </c>
    </row>
    <row r="1681" spans="1:5" x14ac:dyDescent="0.35">
      <c r="A1681" s="1">
        <f t="shared" si="26"/>
        <v>38205</v>
      </c>
      <c r="B1681">
        <v>3481</v>
      </c>
      <c r="C1681">
        <v>55304.714177718248</v>
      </c>
      <c r="D1681">
        <v>47562.054192837692</v>
      </c>
      <c r="E1681">
        <v>4424.3771342174596</v>
      </c>
    </row>
    <row r="1682" spans="1:5" x14ac:dyDescent="0.35">
      <c r="A1682" s="1">
        <f t="shared" si="26"/>
        <v>38206</v>
      </c>
      <c r="B1682">
        <v>3483</v>
      </c>
      <c r="C1682">
        <v>55341.100739523914</v>
      </c>
      <c r="D1682">
        <v>47593.346635990565</v>
      </c>
      <c r="E1682">
        <v>3873.8770517666744</v>
      </c>
    </row>
    <row r="1683" spans="1:5" x14ac:dyDescent="0.35">
      <c r="A1683" s="1">
        <f t="shared" si="26"/>
        <v>38207</v>
      </c>
      <c r="B1683">
        <v>3484</v>
      </c>
      <c r="C1683">
        <v>55358.527351493154</v>
      </c>
      <c r="D1683">
        <v>49269.089342828906</v>
      </c>
      <c r="E1683">
        <v>4982.2674616343838</v>
      </c>
    </row>
    <row r="1684" spans="1:5" x14ac:dyDescent="0.35">
      <c r="A1684" s="1">
        <f t="shared" si="26"/>
        <v>38208</v>
      </c>
      <c r="B1684">
        <v>3486</v>
      </c>
      <c r="C1684">
        <v>55393.383309061093</v>
      </c>
      <c r="D1684">
        <v>47638.309645792542</v>
      </c>
      <c r="E1684">
        <v>4985.4044978154989</v>
      </c>
    </row>
    <row r="1685" spans="1:5" x14ac:dyDescent="0.35">
      <c r="A1685" s="1">
        <f t="shared" si="26"/>
        <v>38209</v>
      </c>
      <c r="B1685">
        <v>3487</v>
      </c>
      <c r="C1685">
        <v>55410.812697461712</v>
      </c>
      <c r="D1685">
        <v>48761.515173766304</v>
      </c>
      <c r="E1685">
        <v>3878.75688882232</v>
      </c>
    </row>
    <row r="1686" spans="1:5" x14ac:dyDescent="0.35">
      <c r="A1686" s="1">
        <f t="shared" si="26"/>
        <v>38210</v>
      </c>
      <c r="B1686">
        <v>3487</v>
      </c>
      <c r="C1686">
        <v>55415.430265186507</v>
      </c>
      <c r="D1686">
        <v>52090.504449275315</v>
      </c>
      <c r="E1686">
        <v>3879.0801185630553</v>
      </c>
    </row>
    <row r="1687" spans="1:5" x14ac:dyDescent="0.35">
      <c r="A1687" s="1">
        <f t="shared" si="26"/>
        <v>38211</v>
      </c>
      <c r="B1687">
        <v>3489</v>
      </c>
      <c r="C1687">
        <v>55451.834881441166</v>
      </c>
      <c r="D1687">
        <v>51570.206439740286</v>
      </c>
      <c r="E1687">
        <v>4436.1467905152931</v>
      </c>
    </row>
    <row r="1688" spans="1:5" x14ac:dyDescent="0.35">
      <c r="A1688" s="1">
        <f t="shared" si="26"/>
        <v>38212</v>
      </c>
      <c r="B1688">
        <v>3490</v>
      </c>
      <c r="C1688">
        <v>55470.809753763737</v>
      </c>
      <c r="D1688">
        <v>49369.020680849731</v>
      </c>
      <c r="E1688">
        <v>2773.5404876881867</v>
      </c>
    </row>
    <row r="1689" spans="1:5" x14ac:dyDescent="0.35">
      <c r="A1689" s="1">
        <f t="shared" si="26"/>
        <v>38213</v>
      </c>
      <c r="B1689">
        <v>3491</v>
      </c>
      <c r="C1689">
        <v>55489.78656325781</v>
      </c>
      <c r="D1689">
        <v>49385.910041299452</v>
      </c>
      <c r="E1689">
        <v>4994.0807906932032</v>
      </c>
    </row>
    <row r="1690" spans="1:5" x14ac:dyDescent="0.35">
      <c r="A1690" s="1">
        <f t="shared" si="26"/>
        <v>38214</v>
      </c>
      <c r="B1690">
        <v>3491</v>
      </c>
      <c r="C1690">
        <v>55492.869329177993</v>
      </c>
      <c r="D1690">
        <v>49943.582396260193</v>
      </c>
      <c r="E1690">
        <v>4994.3582396260199</v>
      </c>
    </row>
    <row r="1691" spans="1:5" x14ac:dyDescent="0.35">
      <c r="A1691" s="1">
        <f t="shared" si="26"/>
        <v>38215</v>
      </c>
      <c r="B1691">
        <v>3492</v>
      </c>
      <c r="C1691">
        <v>55510.30722022758</v>
      </c>
      <c r="D1691">
        <v>47738.864209395724</v>
      </c>
      <c r="E1691">
        <v>2775.5153610113789</v>
      </c>
    </row>
    <row r="1692" spans="1:5" x14ac:dyDescent="0.35">
      <c r="A1692" s="1">
        <f t="shared" si="26"/>
        <v>38216</v>
      </c>
      <c r="B1692">
        <v>3493</v>
      </c>
      <c r="C1692">
        <v>55529.288431775938</v>
      </c>
      <c r="D1692">
        <v>49976.359588598345</v>
      </c>
      <c r="E1692">
        <v>4997.6359588598343</v>
      </c>
    </row>
    <row r="1693" spans="1:5" x14ac:dyDescent="0.35">
      <c r="A1693" s="1">
        <f t="shared" si="26"/>
        <v>38217</v>
      </c>
      <c r="B1693">
        <v>3493</v>
      </c>
      <c r="C1693">
        <v>55533.915872478588</v>
      </c>
      <c r="D1693">
        <v>51646.541761405089</v>
      </c>
      <c r="E1693">
        <v>4998.0524285230731</v>
      </c>
    </row>
    <row r="1694" spans="1:5" x14ac:dyDescent="0.35">
      <c r="A1694" s="1">
        <f t="shared" si="26"/>
        <v>38218</v>
      </c>
      <c r="B1694">
        <v>3494</v>
      </c>
      <c r="C1694">
        <v>55554.443654054325</v>
      </c>
      <c r="D1694">
        <v>49443.454852108349</v>
      </c>
      <c r="E1694">
        <v>4999.8999288648893</v>
      </c>
    </row>
    <row r="1695" spans="1:5" x14ac:dyDescent="0.35">
      <c r="A1695" s="1">
        <f t="shared" si="26"/>
        <v>38219</v>
      </c>
      <c r="B1695">
        <v>3495</v>
      </c>
      <c r="C1695">
        <v>55573.43085061897</v>
      </c>
      <c r="D1695">
        <v>47237.416223026121</v>
      </c>
      <c r="E1695">
        <v>2778.6715425309485</v>
      </c>
    </row>
    <row r="1696" spans="1:5" x14ac:dyDescent="0.35">
      <c r="A1696" s="1">
        <f t="shared" si="26"/>
        <v>38220</v>
      </c>
      <c r="B1696">
        <v>3496</v>
      </c>
      <c r="C1696">
        <v>55592.419985407789</v>
      </c>
      <c r="D1696">
        <v>49477.253787012931</v>
      </c>
      <c r="E1696">
        <v>5559.2419985407787</v>
      </c>
    </row>
    <row r="1697" spans="1:5" x14ac:dyDescent="0.35">
      <c r="A1697" s="1">
        <f t="shared" si="26"/>
        <v>38221</v>
      </c>
      <c r="B1697">
        <v>3496</v>
      </c>
      <c r="C1697">
        <v>55595.508453184753</v>
      </c>
      <c r="D1697">
        <v>50035.957607866272</v>
      </c>
      <c r="E1697">
        <v>4447.6406762547804</v>
      </c>
    </row>
    <row r="1698" spans="1:5" x14ac:dyDescent="0.35">
      <c r="A1698" s="1">
        <f t="shared" si="26"/>
        <v>38222</v>
      </c>
      <c r="B1698">
        <v>3497</v>
      </c>
      <c r="C1698">
        <v>55614.500581414119</v>
      </c>
      <c r="D1698">
        <v>48940.760511644425</v>
      </c>
      <c r="E1698">
        <v>5561.4500581414113</v>
      </c>
    </row>
    <row r="1699" spans="1:5" x14ac:dyDescent="0.35">
      <c r="A1699" s="1">
        <f t="shared" si="26"/>
        <v>38223</v>
      </c>
      <c r="B1699">
        <v>3498</v>
      </c>
      <c r="C1699">
        <v>55631.949359286933</v>
      </c>
      <c r="D1699">
        <v>47287.156955393897</v>
      </c>
      <c r="E1699">
        <v>2781.5974679643468</v>
      </c>
    </row>
    <row r="1700" spans="1:5" x14ac:dyDescent="0.35">
      <c r="A1700" s="1">
        <f t="shared" si="26"/>
        <v>38224</v>
      </c>
      <c r="B1700">
        <v>3499</v>
      </c>
      <c r="C1700">
        <v>55650.944837326373</v>
      </c>
      <c r="D1700">
        <v>51198.869250340264</v>
      </c>
      <c r="E1700">
        <v>3895.5661386128463</v>
      </c>
    </row>
    <row r="1701" spans="1:5" x14ac:dyDescent="0.35">
      <c r="A1701" s="1">
        <f t="shared" si="26"/>
        <v>38225</v>
      </c>
      <c r="B1701">
        <v>3500</v>
      </c>
      <c r="C1701">
        <v>55668.395952891726</v>
      </c>
      <c r="D1701">
        <v>51771.608236189306</v>
      </c>
      <c r="E1701">
        <v>2783.4197976445862</v>
      </c>
    </row>
    <row r="1702" spans="1:5" x14ac:dyDescent="0.35">
      <c r="A1702" s="1">
        <f t="shared" si="26"/>
        <v>38226</v>
      </c>
      <c r="B1702">
        <v>3501</v>
      </c>
      <c r="C1702">
        <v>55685.847995022952</v>
      </c>
      <c r="D1702">
        <v>50674.121675470888</v>
      </c>
      <c r="E1702">
        <v>3898.0093596516067</v>
      </c>
    </row>
    <row r="1703" spans="1:5" x14ac:dyDescent="0.35">
      <c r="A1703" s="1">
        <f t="shared" si="26"/>
        <v>38227</v>
      </c>
      <c r="B1703">
        <v>3502</v>
      </c>
      <c r="C1703">
        <v>55704.848234693978</v>
      </c>
      <c r="D1703">
        <v>48463.217964183765</v>
      </c>
      <c r="E1703">
        <v>4456.387858775518</v>
      </c>
    </row>
    <row r="1704" spans="1:5" x14ac:dyDescent="0.35">
      <c r="A1704" s="1">
        <f t="shared" si="26"/>
        <v>38228</v>
      </c>
      <c r="B1704">
        <v>3503</v>
      </c>
      <c r="C1704">
        <v>55722.302614887951</v>
      </c>
      <c r="D1704">
        <v>51264.518405696916</v>
      </c>
      <c r="E1704">
        <v>2786.1151307443979</v>
      </c>
    </row>
    <row r="1705" spans="1:5" x14ac:dyDescent="0.35">
      <c r="A1705" s="1">
        <f t="shared" si="26"/>
        <v>38229</v>
      </c>
      <c r="B1705">
        <v>3504</v>
      </c>
      <c r="C1705">
        <v>55742.854488989709</v>
      </c>
      <c r="D1705">
        <v>47938.854860531144</v>
      </c>
      <c r="E1705">
        <v>4459.428359119177</v>
      </c>
    </row>
    <row r="1706" spans="1:5" x14ac:dyDescent="0.35">
      <c r="A1706" s="1">
        <f t="shared" si="26"/>
        <v>38230</v>
      </c>
      <c r="B1706">
        <v>3506</v>
      </c>
      <c r="C1706">
        <v>55779.319076022963</v>
      </c>
      <c r="D1706">
        <v>47412.42121461952</v>
      </c>
      <c r="E1706">
        <v>2788.9659538011479</v>
      </c>
    </row>
    <row r="1707" spans="1:5" x14ac:dyDescent="0.35">
      <c r="A1707" s="1">
        <f t="shared" si="26"/>
        <v>38231</v>
      </c>
      <c r="B1707">
        <v>3506</v>
      </c>
      <c r="C1707">
        <v>55783.967352612635</v>
      </c>
      <c r="D1707">
        <v>50763.410290877502</v>
      </c>
      <c r="E1707">
        <v>5578.3967352612635</v>
      </c>
    </row>
    <row r="1708" spans="1:5" x14ac:dyDescent="0.35">
      <c r="A1708" s="1">
        <f t="shared" si="26"/>
        <v>38232</v>
      </c>
      <c r="B1708">
        <v>3507</v>
      </c>
      <c r="C1708">
        <v>55801.428349619353</v>
      </c>
      <c r="D1708">
        <v>47989.228380672641</v>
      </c>
      <c r="E1708">
        <v>5022.128551465742</v>
      </c>
    </row>
    <row r="1709" spans="1:5" x14ac:dyDescent="0.35">
      <c r="A1709" s="1">
        <f t="shared" si="26"/>
        <v>38233</v>
      </c>
      <c r="B1709">
        <v>3507</v>
      </c>
      <c r="C1709">
        <v>55802.978389295728</v>
      </c>
      <c r="D1709">
        <v>49664.650766473198</v>
      </c>
      <c r="E1709">
        <v>4464.2382711436585</v>
      </c>
    </row>
    <row r="1710" spans="1:5" x14ac:dyDescent="0.35">
      <c r="A1710" s="1">
        <f t="shared" si="26"/>
        <v>38234</v>
      </c>
      <c r="B1710">
        <v>3508</v>
      </c>
      <c r="C1710">
        <v>55823.541847827742</v>
      </c>
      <c r="D1710">
        <v>53032.364755436356</v>
      </c>
      <c r="E1710">
        <v>3907.647929347942</v>
      </c>
    </row>
    <row r="1711" spans="1:5" x14ac:dyDescent="0.35">
      <c r="A1711" s="1">
        <f t="shared" si="26"/>
        <v>38235</v>
      </c>
      <c r="B1711">
        <v>3509</v>
      </c>
      <c r="C1711">
        <v>55841.006154134484</v>
      </c>
      <c r="D1711">
        <v>50256.905538721039</v>
      </c>
      <c r="E1711">
        <v>5025.690553872103</v>
      </c>
    </row>
    <row r="1712" spans="1:5" x14ac:dyDescent="0.35">
      <c r="A1712" s="1">
        <f t="shared" si="26"/>
        <v>38236</v>
      </c>
      <c r="B1712">
        <v>3510</v>
      </c>
      <c r="C1712">
        <v>55860.022968712481</v>
      </c>
      <c r="D1712">
        <v>47481.019523405608</v>
      </c>
      <c r="E1712">
        <v>4468.8018374969988</v>
      </c>
    </row>
    <row r="1713" spans="1:5" x14ac:dyDescent="0.35">
      <c r="A1713" s="1">
        <f t="shared" si="26"/>
        <v>38237</v>
      </c>
      <c r="B1713">
        <v>3512</v>
      </c>
      <c r="C1713">
        <v>55896.509695965935</v>
      </c>
      <c r="D1713">
        <v>52542.719114207983</v>
      </c>
      <c r="E1713">
        <v>3912.7556787176159</v>
      </c>
    </row>
    <row r="1714" spans="1:5" x14ac:dyDescent="0.35">
      <c r="A1714" s="1">
        <f t="shared" si="26"/>
        <v>38238</v>
      </c>
      <c r="B1714">
        <v>3512</v>
      </c>
      <c r="C1714">
        <v>55901.167738440607</v>
      </c>
      <c r="D1714">
        <v>52547.097674134166</v>
      </c>
      <c r="E1714">
        <v>4472.0934190752487</v>
      </c>
    </row>
    <row r="1715" spans="1:5" x14ac:dyDescent="0.35">
      <c r="A1715" s="1">
        <f t="shared" si="26"/>
        <v>38239</v>
      </c>
      <c r="B1715">
        <v>3513</v>
      </c>
      <c r="C1715">
        <v>55921.744684509482</v>
      </c>
      <c r="D1715">
        <v>47533.482981833062</v>
      </c>
      <c r="E1715">
        <v>2796.0872342254738</v>
      </c>
    </row>
    <row r="1716" spans="1:5" x14ac:dyDescent="0.35">
      <c r="A1716" s="1">
        <f t="shared" si="26"/>
        <v>38240</v>
      </c>
      <c r="B1716">
        <v>3514</v>
      </c>
      <c r="C1716">
        <v>55940.770847889027</v>
      </c>
      <c r="D1716">
        <v>49227.878346142337</v>
      </c>
      <c r="E1716">
        <v>4475.2616678311224</v>
      </c>
    </row>
    <row r="1717" spans="1:5" x14ac:dyDescent="0.35">
      <c r="A1717" s="1">
        <f t="shared" si="26"/>
        <v>38241</v>
      </c>
      <c r="B1717">
        <v>3515</v>
      </c>
      <c r="C1717">
        <v>55958.244600181868</v>
      </c>
      <c r="D1717">
        <v>50922.002586165501</v>
      </c>
      <c r="E1717">
        <v>5595.8244600181861</v>
      </c>
    </row>
    <row r="1718" spans="1:5" x14ac:dyDescent="0.35">
      <c r="A1718" s="1">
        <f t="shared" si="26"/>
        <v>38242</v>
      </c>
      <c r="B1718">
        <v>3515</v>
      </c>
      <c r="C1718">
        <v>55959.798995865203</v>
      </c>
      <c r="D1718">
        <v>49244.623116361377</v>
      </c>
      <c r="E1718">
        <v>3357.587939751912</v>
      </c>
    </row>
    <row r="1719" spans="1:5" x14ac:dyDescent="0.35">
      <c r="A1719" s="1">
        <f t="shared" si="26"/>
        <v>38243</v>
      </c>
      <c r="B1719">
        <v>3516</v>
      </c>
      <c r="C1719">
        <v>55978.829042256781</v>
      </c>
      <c r="D1719">
        <v>48701.581266763395</v>
      </c>
      <c r="E1719">
        <v>4478.3063233805424</v>
      </c>
    </row>
    <row r="1720" spans="1:5" x14ac:dyDescent="0.35">
      <c r="A1720" s="1">
        <f t="shared" si="26"/>
        <v>38244</v>
      </c>
      <c r="B1720">
        <v>3518</v>
      </c>
      <c r="C1720">
        <v>56012.22723157872</v>
      </c>
      <c r="D1720">
        <v>48170.515419157695</v>
      </c>
      <c r="E1720">
        <v>5041.1004508420847</v>
      </c>
    </row>
    <row r="1721" spans="1:5" x14ac:dyDescent="0.35">
      <c r="A1721" s="1">
        <f t="shared" si="26"/>
        <v>38245</v>
      </c>
      <c r="B1721">
        <v>3519</v>
      </c>
      <c r="C1721">
        <v>56029.705179970835</v>
      </c>
      <c r="D1721">
        <v>49866.437610174042</v>
      </c>
      <c r="E1721">
        <v>3361.7823107982504</v>
      </c>
    </row>
    <row r="1722" spans="1:5" x14ac:dyDescent="0.35">
      <c r="A1722" s="1">
        <f t="shared" si="26"/>
        <v>38246</v>
      </c>
      <c r="B1722">
        <v>3519</v>
      </c>
      <c r="C1722">
        <v>56032.817941369722</v>
      </c>
      <c r="D1722">
        <v>50989.86432664645</v>
      </c>
      <c r="E1722">
        <v>5603.2817941369722</v>
      </c>
    </row>
    <row r="1723" spans="1:5" x14ac:dyDescent="0.35">
      <c r="A1723" s="1">
        <f t="shared" si="26"/>
        <v>38247</v>
      </c>
      <c r="B1723">
        <v>3521</v>
      </c>
      <c r="C1723">
        <v>56069.335872187294</v>
      </c>
      <c r="D1723">
        <v>51583.789002412304</v>
      </c>
      <c r="E1723">
        <v>2803.4667936093647</v>
      </c>
    </row>
    <row r="1724" spans="1:5" x14ac:dyDescent="0.35">
      <c r="A1724" s="1">
        <f t="shared" si="26"/>
        <v>38248</v>
      </c>
      <c r="B1724">
        <v>3522</v>
      </c>
      <c r="C1724">
        <v>56088.375984633902</v>
      </c>
      <c r="D1724">
        <v>50479.538386170512</v>
      </c>
      <c r="E1724">
        <v>5608.8375984633903</v>
      </c>
    </row>
    <row r="1725" spans="1:5" x14ac:dyDescent="0.35">
      <c r="A1725" s="1">
        <f t="shared" si="26"/>
        <v>38249</v>
      </c>
      <c r="B1725">
        <v>3523</v>
      </c>
      <c r="C1725">
        <v>56107.418039595046</v>
      </c>
      <c r="D1725">
        <v>48252.37951405174</v>
      </c>
      <c r="E1725">
        <v>3366.4450823757029</v>
      </c>
    </row>
    <row r="1726" spans="1:5" x14ac:dyDescent="0.35">
      <c r="A1726" s="1">
        <f t="shared" si="26"/>
        <v>38250</v>
      </c>
      <c r="B1726">
        <v>3525</v>
      </c>
      <c r="C1726">
        <v>56143.948380250265</v>
      </c>
      <c r="D1726">
        <v>49406.674574620229</v>
      </c>
      <c r="E1726">
        <v>2807.1974190125129</v>
      </c>
    </row>
    <row r="1727" spans="1:5" x14ac:dyDescent="0.35">
      <c r="A1727" s="1">
        <f t="shared" si="26"/>
        <v>38251</v>
      </c>
      <c r="B1727">
        <v>3526</v>
      </c>
      <c r="C1727">
        <v>56162.995734589633</v>
      </c>
      <c r="D1727">
        <v>48861.80628909298</v>
      </c>
      <c r="E1727">
        <v>3369.7797440753779</v>
      </c>
    </row>
    <row r="1728" spans="1:5" x14ac:dyDescent="0.35">
      <c r="A1728" s="1">
        <f t="shared" si="26"/>
        <v>38252</v>
      </c>
      <c r="B1728">
        <v>3526</v>
      </c>
      <c r="C1728">
        <v>56166.11590101933</v>
      </c>
      <c r="D1728">
        <v>52234.487787947983</v>
      </c>
      <c r="E1728">
        <v>5054.9504310917391</v>
      </c>
    </row>
    <row r="1729" spans="1:5" x14ac:dyDescent="0.35">
      <c r="A1729" s="1">
        <f t="shared" si="26"/>
        <v>38253</v>
      </c>
      <c r="B1729">
        <v>3528</v>
      </c>
      <c r="C1729">
        <v>56202.657327530091</v>
      </c>
      <c r="D1729">
        <v>51706.444741327687</v>
      </c>
      <c r="E1729">
        <v>3934.1860129271063</v>
      </c>
    </row>
    <row r="1730" spans="1:5" x14ac:dyDescent="0.35">
      <c r="A1730" s="1">
        <f t="shared" si="26"/>
        <v>38254</v>
      </c>
      <c r="B1730">
        <v>3529</v>
      </c>
      <c r="C1730">
        <v>56220.149413394756</v>
      </c>
      <c r="D1730">
        <v>50598.134472055273</v>
      </c>
      <c r="E1730">
        <v>2811.0074706697378</v>
      </c>
    </row>
    <row r="1731" spans="1:5" x14ac:dyDescent="0.35">
      <c r="A1731" s="1">
        <f t="shared" si="26"/>
        <v>38255</v>
      </c>
      <c r="B1731">
        <v>3531</v>
      </c>
      <c r="C1731">
        <v>56253.573771139658</v>
      </c>
      <c r="D1731">
        <v>52878.359344871278</v>
      </c>
      <c r="E1731">
        <v>4500.2859016911725</v>
      </c>
    </row>
    <row r="1732" spans="1:5" x14ac:dyDescent="0.35">
      <c r="A1732" s="1">
        <f t="shared" ref="A1732:A1795" si="27">A1731+1</f>
        <v>38256</v>
      </c>
      <c r="B1732">
        <v>3533</v>
      </c>
      <c r="C1732">
        <v>56290.126911105697</v>
      </c>
      <c r="D1732">
        <v>50661.114219995128</v>
      </c>
      <c r="E1732">
        <v>3377.4076146663415</v>
      </c>
    </row>
    <row r="1733" spans="1:5" x14ac:dyDescent="0.35">
      <c r="A1733" s="1">
        <f t="shared" si="27"/>
        <v>38257</v>
      </c>
      <c r="B1733">
        <v>3535</v>
      </c>
      <c r="C1733">
        <v>56326.685752611913</v>
      </c>
      <c r="D1733">
        <v>49567.483462298485</v>
      </c>
      <c r="E1733">
        <v>3942.8680026828342</v>
      </c>
    </row>
    <row r="1734" spans="1:5" x14ac:dyDescent="0.35">
      <c r="A1734" s="1">
        <f t="shared" si="27"/>
        <v>38258</v>
      </c>
      <c r="B1734">
        <v>3536</v>
      </c>
      <c r="C1734">
        <v>56345.749896952133</v>
      </c>
      <c r="D1734">
        <v>51274.632406226447</v>
      </c>
      <c r="E1734">
        <v>3380.744993817128</v>
      </c>
    </row>
    <row r="1735" spans="1:5" x14ac:dyDescent="0.35">
      <c r="A1735" s="1">
        <f t="shared" si="27"/>
        <v>38259</v>
      </c>
      <c r="B1735">
        <v>3536</v>
      </c>
      <c r="C1735">
        <v>56347.31505667149</v>
      </c>
      <c r="D1735">
        <v>51276.056701571055</v>
      </c>
      <c r="E1735">
        <v>5071.2583551004345</v>
      </c>
    </row>
    <row r="1736" spans="1:5" x14ac:dyDescent="0.35">
      <c r="A1736" s="1">
        <f t="shared" si="27"/>
        <v>38260</v>
      </c>
      <c r="B1736">
        <v>3537</v>
      </c>
      <c r="C1736">
        <v>56367.947320859741</v>
      </c>
      <c r="D1736">
        <v>51858.511535190955</v>
      </c>
      <c r="E1736">
        <v>3945.7563124601816</v>
      </c>
    </row>
    <row r="1737" spans="1:5" x14ac:dyDescent="0.35">
      <c r="A1737" s="1">
        <f t="shared" si="27"/>
        <v>38261</v>
      </c>
      <c r="B1737">
        <v>3538</v>
      </c>
      <c r="C1737">
        <v>56388.582632457888</v>
      </c>
      <c r="D1737">
        <v>50749.724369212097</v>
      </c>
      <c r="E1737">
        <v>5638.8582632457883</v>
      </c>
    </row>
    <row r="1738" spans="1:5" x14ac:dyDescent="0.35">
      <c r="A1738" s="1">
        <f t="shared" si="27"/>
        <v>38262</v>
      </c>
      <c r="B1738">
        <v>3538</v>
      </c>
      <c r="C1738">
        <v>56390.148981975457</v>
      </c>
      <c r="D1738">
        <v>53570.641532876689</v>
      </c>
      <c r="E1738">
        <v>5075.1134083777906</v>
      </c>
    </row>
    <row r="1739" spans="1:5" x14ac:dyDescent="0.35">
      <c r="A1739" s="1">
        <f t="shared" si="27"/>
        <v>38263</v>
      </c>
      <c r="B1739">
        <v>3539</v>
      </c>
      <c r="C1739">
        <v>56407.65424311324</v>
      </c>
      <c r="D1739">
        <v>52459.118446095315</v>
      </c>
      <c r="E1739">
        <v>4512.6123394490596</v>
      </c>
    </row>
    <row r="1740" spans="1:5" x14ac:dyDescent="0.35">
      <c r="A1740" s="1">
        <f t="shared" si="27"/>
        <v>38264</v>
      </c>
      <c r="B1740">
        <v>3539</v>
      </c>
      <c r="C1740">
        <v>56409.221122397772</v>
      </c>
      <c r="D1740">
        <v>50768.299010157993</v>
      </c>
      <c r="E1740">
        <v>2820.4610561198888</v>
      </c>
    </row>
    <row r="1741" spans="1:5" x14ac:dyDescent="0.35">
      <c r="A1741" s="1">
        <f t="shared" si="27"/>
        <v>38265</v>
      </c>
      <c r="B1741">
        <v>3540</v>
      </c>
      <c r="C1741">
        <v>56429.862529957398</v>
      </c>
      <c r="D1741">
        <v>48529.681775763362</v>
      </c>
      <c r="E1741">
        <v>5078.6876276961657</v>
      </c>
    </row>
    <row r="1742" spans="1:5" x14ac:dyDescent="0.35">
      <c r="A1742" s="1">
        <f t="shared" si="27"/>
        <v>38266</v>
      </c>
      <c r="B1742">
        <v>3541</v>
      </c>
      <c r="C1742">
        <v>56447.371108067069</v>
      </c>
      <c r="D1742">
        <v>53625.002552663711</v>
      </c>
      <c r="E1742">
        <v>2822.3685554033536</v>
      </c>
    </row>
    <row r="1743" spans="1:5" x14ac:dyDescent="0.35">
      <c r="A1743" s="1">
        <f t="shared" si="27"/>
        <v>38267</v>
      </c>
      <c r="B1743">
        <v>3541</v>
      </c>
      <c r="C1743">
        <v>56452.075055659414</v>
      </c>
      <c r="D1743">
        <v>51935.909051206661</v>
      </c>
      <c r="E1743">
        <v>5645.2075055659407</v>
      </c>
    </row>
    <row r="1744" spans="1:5" x14ac:dyDescent="0.35">
      <c r="A1744" s="1">
        <f t="shared" si="27"/>
        <v>38268</v>
      </c>
      <c r="B1744">
        <v>3543</v>
      </c>
      <c r="C1744">
        <v>56485.528875248434</v>
      </c>
      <c r="D1744">
        <v>53096.397142733535</v>
      </c>
      <c r="E1744">
        <v>3389.1317325149057</v>
      </c>
    </row>
    <row r="1745" spans="1:5" x14ac:dyDescent="0.35">
      <c r="A1745" s="1">
        <f t="shared" si="27"/>
        <v>38269</v>
      </c>
      <c r="B1745">
        <v>3545</v>
      </c>
      <c r="C1745">
        <v>56522.124366189935</v>
      </c>
      <c r="D1745">
        <v>53130.796904218543</v>
      </c>
      <c r="E1745">
        <v>5086.9911929570944</v>
      </c>
    </row>
    <row r="1746" spans="1:5" x14ac:dyDescent="0.35">
      <c r="A1746" s="1">
        <f t="shared" si="27"/>
        <v>38270</v>
      </c>
      <c r="B1746">
        <v>3545</v>
      </c>
      <c r="C1746">
        <v>56526.834543220459</v>
      </c>
      <c r="D1746">
        <v>52004.687779762819</v>
      </c>
      <c r="E1746">
        <v>3391.6100725932274</v>
      </c>
    </row>
    <row r="1747" spans="1:5" x14ac:dyDescent="0.35">
      <c r="A1747" s="1">
        <f t="shared" si="27"/>
        <v>38271</v>
      </c>
      <c r="B1747">
        <v>3547</v>
      </c>
      <c r="C1747">
        <v>56560.296639829423</v>
      </c>
      <c r="D1747">
        <v>49773.061043049885</v>
      </c>
      <c r="E1747">
        <v>3959.2207647880596</v>
      </c>
    </row>
    <row r="1748" spans="1:5" x14ac:dyDescent="0.35">
      <c r="A1748" s="1">
        <f t="shared" si="27"/>
        <v>38272</v>
      </c>
      <c r="B1748">
        <v>3547</v>
      </c>
      <c r="C1748">
        <v>56563.438878531633</v>
      </c>
      <c r="D1748">
        <v>49210.191824322523</v>
      </c>
      <c r="E1748">
        <v>5090.709499067847</v>
      </c>
    </row>
    <row r="1749" spans="1:5" x14ac:dyDescent="0.35">
      <c r="A1749" s="1">
        <f t="shared" si="27"/>
        <v>38273</v>
      </c>
      <c r="B1749">
        <v>3548</v>
      </c>
      <c r="C1749">
        <v>56582.529017004752</v>
      </c>
      <c r="D1749">
        <v>52055.926695644368</v>
      </c>
      <c r="E1749">
        <v>5092.4276115304274</v>
      </c>
    </row>
    <row r="1750" spans="1:5" x14ac:dyDescent="0.35">
      <c r="A1750" s="1">
        <f t="shared" si="27"/>
        <v>38274</v>
      </c>
      <c r="B1750">
        <v>3549</v>
      </c>
      <c r="C1750">
        <v>56601.621102025849</v>
      </c>
      <c r="D1750">
        <v>53771.540046924558</v>
      </c>
      <c r="E1750">
        <v>2830.0810551012923</v>
      </c>
    </row>
    <row r="1751" spans="1:5" x14ac:dyDescent="0.35">
      <c r="A1751" s="1">
        <f t="shared" si="27"/>
        <v>38275</v>
      </c>
      <c r="B1751">
        <v>3550</v>
      </c>
      <c r="C1751">
        <v>56620.715133752288</v>
      </c>
      <c r="D1751">
        <v>52091.057923052103</v>
      </c>
      <c r="E1751">
        <v>4529.657210700183</v>
      </c>
    </row>
    <row r="1752" spans="1:5" x14ac:dyDescent="0.35">
      <c r="A1752" s="1">
        <f t="shared" si="27"/>
        <v>38276</v>
      </c>
      <c r="B1752">
        <v>3551</v>
      </c>
      <c r="C1752">
        <v>56638.237871657257</v>
      </c>
      <c r="D1752">
        <v>52107.178841924673</v>
      </c>
      <c r="E1752">
        <v>2831.9118935828628</v>
      </c>
    </row>
    <row r="1753" spans="1:5" x14ac:dyDescent="0.35">
      <c r="A1753" s="1">
        <f t="shared" si="27"/>
        <v>38277</v>
      </c>
      <c r="B1753">
        <v>3552</v>
      </c>
      <c r="C1753">
        <v>56655.761539358842</v>
      </c>
      <c r="D1753">
        <v>49290.512539242191</v>
      </c>
      <c r="E1753">
        <v>3399.3456923615304</v>
      </c>
    </row>
    <row r="1754" spans="1:5" x14ac:dyDescent="0.35">
      <c r="A1754" s="1">
        <f t="shared" si="27"/>
        <v>38278</v>
      </c>
      <c r="B1754">
        <v>3553</v>
      </c>
      <c r="C1754">
        <v>56676.434565335338</v>
      </c>
      <c r="D1754">
        <v>51008.791108801801</v>
      </c>
      <c r="E1754">
        <v>2833.821728266767</v>
      </c>
    </row>
    <row r="1755" spans="1:5" x14ac:dyDescent="0.35">
      <c r="A1755" s="1">
        <f t="shared" si="27"/>
        <v>38279</v>
      </c>
      <c r="B1755">
        <v>3555</v>
      </c>
      <c r="C1755">
        <v>56711.48845358676</v>
      </c>
      <c r="D1755">
        <v>52174.56937729982</v>
      </c>
      <c r="E1755">
        <v>2835.5744226793381</v>
      </c>
    </row>
    <row r="1756" spans="1:5" x14ac:dyDescent="0.35">
      <c r="A1756" s="1">
        <f t="shared" si="27"/>
        <v>38280</v>
      </c>
      <c r="B1756">
        <v>3556</v>
      </c>
      <c r="C1756">
        <v>56732.168339062249</v>
      </c>
      <c r="D1756">
        <v>49356.986454984151</v>
      </c>
      <c r="E1756">
        <v>4538.5734671249802</v>
      </c>
    </row>
    <row r="1757" spans="1:5" x14ac:dyDescent="0.35">
      <c r="A1757" s="1">
        <f t="shared" si="27"/>
        <v>38281</v>
      </c>
      <c r="B1757">
        <v>3557</v>
      </c>
      <c r="C1757">
        <v>56752.851277355534</v>
      </c>
      <c r="D1757">
        <v>53347.680200714196</v>
      </c>
      <c r="E1757">
        <v>2837.642563867777</v>
      </c>
    </row>
    <row r="1758" spans="1:5" x14ac:dyDescent="0.35">
      <c r="A1758" s="1">
        <f t="shared" si="27"/>
        <v>38282</v>
      </c>
      <c r="B1758">
        <v>3558</v>
      </c>
      <c r="C1758">
        <v>56771.960357539159</v>
      </c>
      <c r="D1758">
        <v>50527.044718209851</v>
      </c>
      <c r="E1758">
        <v>5109.4764321785242</v>
      </c>
    </row>
    <row r="1759" spans="1:5" x14ac:dyDescent="0.35">
      <c r="A1759" s="1">
        <f t="shared" si="27"/>
        <v>38283</v>
      </c>
      <c r="B1759">
        <v>3559</v>
      </c>
      <c r="C1759">
        <v>56789.493943665759</v>
      </c>
      <c r="D1759">
        <v>51110.544549299178</v>
      </c>
      <c r="E1759">
        <v>5111.0544549299184</v>
      </c>
    </row>
    <row r="1760" spans="1:5" x14ac:dyDescent="0.35">
      <c r="A1760" s="1">
        <f t="shared" si="27"/>
        <v>38284</v>
      </c>
      <c r="B1760">
        <v>3560</v>
      </c>
      <c r="C1760">
        <v>56807.028460074951</v>
      </c>
      <c r="D1760">
        <v>52830.536467869701</v>
      </c>
      <c r="E1760">
        <v>4544.5622768059957</v>
      </c>
    </row>
    <row r="1761" spans="1:5" x14ac:dyDescent="0.35">
      <c r="A1761" s="1">
        <f t="shared" si="27"/>
        <v>38285</v>
      </c>
      <c r="B1761">
        <v>3562</v>
      </c>
      <c r="C1761">
        <v>56843.679099551002</v>
      </c>
      <c r="D1761">
        <v>50022.437607604879</v>
      </c>
      <c r="E1761">
        <v>4547.4943279640802</v>
      </c>
    </row>
    <row r="1762" spans="1:5" x14ac:dyDescent="0.35">
      <c r="A1762" s="1">
        <f t="shared" si="27"/>
        <v>38286</v>
      </c>
      <c r="B1762">
        <v>3563</v>
      </c>
      <c r="C1762">
        <v>56864.375762891512</v>
      </c>
      <c r="D1762">
        <v>51746.581944231279</v>
      </c>
      <c r="E1762">
        <v>4549.1500610313205</v>
      </c>
    </row>
    <row r="1763" spans="1:5" x14ac:dyDescent="0.35">
      <c r="A1763" s="1">
        <f t="shared" si="27"/>
        <v>38287</v>
      </c>
      <c r="B1763">
        <v>3565</v>
      </c>
      <c r="C1763">
        <v>56901.036500984512</v>
      </c>
      <c r="D1763">
        <v>48365.881025836832</v>
      </c>
      <c r="E1763">
        <v>3983.0725550689158</v>
      </c>
    </row>
    <row r="1764" spans="1:5" x14ac:dyDescent="0.35">
      <c r="A1764" s="1">
        <f t="shared" si="27"/>
        <v>38288</v>
      </c>
      <c r="B1764">
        <v>3565</v>
      </c>
      <c r="C1764">
        <v>56905.778254026263</v>
      </c>
      <c r="D1764">
        <v>48938.969298462587</v>
      </c>
      <c r="E1764">
        <v>3414.3466952415761</v>
      </c>
    </row>
    <row r="1765" spans="1:5" x14ac:dyDescent="0.35">
      <c r="A1765" s="1">
        <f t="shared" si="27"/>
        <v>38289</v>
      </c>
      <c r="B1765">
        <v>3567</v>
      </c>
      <c r="C1765">
        <v>56942.447762888558</v>
      </c>
      <c r="D1765">
        <v>53525.900897115243</v>
      </c>
      <c r="E1765">
        <v>2847.1223881444275</v>
      </c>
    </row>
    <row r="1766" spans="1:5" x14ac:dyDescent="0.35">
      <c r="A1766" s="1">
        <f t="shared" si="27"/>
        <v>38290</v>
      </c>
      <c r="B1766">
        <v>3568</v>
      </c>
      <c r="C1766">
        <v>56959.993621321424</v>
      </c>
      <c r="D1766">
        <v>48415.994578123216</v>
      </c>
      <c r="E1766">
        <v>2847.9996810660709</v>
      </c>
    </row>
    <row r="1767" spans="1:5" x14ac:dyDescent="0.35">
      <c r="A1767" s="1">
        <f t="shared" si="27"/>
        <v>38291</v>
      </c>
      <c r="B1767">
        <v>3570</v>
      </c>
      <c r="C1767">
        <v>56993.504977807803</v>
      </c>
      <c r="D1767">
        <v>53573.894679139332</v>
      </c>
      <c r="E1767">
        <v>2849.6752488903899</v>
      </c>
    </row>
    <row r="1768" spans="1:5" x14ac:dyDescent="0.35">
      <c r="A1768" s="1">
        <f t="shared" si="27"/>
        <v>38292</v>
      </c>
      <c r="B1768">
        <v>3571</v>
      </c>
      <c r="C1768">
        <v>57011.053141404729</v>
      </c>
      <c r="D1768">
        <v>53590.389952920443</v>
      </c>
      <c r="E1768">
        <v>5130.9947827264259</v>
      </c>
    </row>
    <row r="1769" spans="1:5" x14ac:dyDescent="0.35">
      <c r="A1769" s="1">
        <f t="shared" si="27"/>
        <v>38293</v>
      </c>
      <c r="B1769">
        <v>3571</v>
      </c>
      <c r="C1769">
        <v>57015.804062499847</v>
      </c>
      <c r="D1769">
        <v>53024.697778124857</v>
      </c>
      <c r="E1769">
        <v>5701.5804062499847</v>
      </c>
    </row>
    <row r="1770" spans="1:5" x14ac:dyDescent="0.35">
      <c r="A1770" s="1">
        <f t="shared" si="27"/>
        <v>38294</v>
      </c>
      <c r="B1770">
        <v>3573</v>
      </c>
      <c r="C1770">
        <v>57052.490722758776</v>
      </c>
      <c r="D1770">
        <v>53058.81637216566</v>
      </c>
      <c r="E1770">
        <v>4564.1992578207019</v>
      </c>
    </row>
    <row r="1771" spans="1:5" x14ac:dyDescent="0.35">
      <c r="A1771" s="1">
        <f t="shared" si="27"/>
        <v>38295</v>
      </c>
      <c r="B1771">
        <v>3574</v>
      </c>
      <c r="C1771">
        <v>57073.214099251833</v>
      </c>
      <c r="D1771">
        <v>53078.089112304209</v>
      </c>
      <c r="E1771">
        <v>5136.5892689326647</v>
      </c>
    </row>
    <row r="1772" spans="1:5" x14ac:dyDescent="0.35">
      <c r="A1772" s="1">
        <f t="shared" si="27"/>
        <v>38296</v>
      </c>
      <c r="B1772">
        <v>3575</v>
      </c>
      <c r="C1772">
        <v>57090.7689121597</v>
      </c>
      <c r="D1772">
        <v>52523.507399186921</v>
      </c>
      <c r="E1772">
        <v>2854.5384456079851</v>
      </c>
    </row>
    <row r="1773" spans="1:5" x14ac:dyDescent="0.35">
      <c r="A1773" s="1">
        <f t="shared" si="27"/>
        <v>38297</v>
      </c>
      <c r="B1773">
        <v>3576</v>
      </c>
      <c r="C1773">
        <v>57111.497252872432</v>
      </c>
      <c r="D1773">
        <v>49687.002609999014</v>
      </c>
      <c r="E1773">
        <v>3997.8048077010699</v>
      </c>
    </row>
    <row r="1774" spans="1:5" x14ac:dyDescent="0.35">
      <c r="A1774" s="1">
        <f t="shared" si="27"/>
        <v>38298</v>
      </c>
      <c r="B1774">
        <v>3577</v>
      </c>
      <c r="C1774">
        <v>57129.054903621065</v>
      </c>
      <c r="D1774">
        <v>48559.696668077901</v>
      </c>
      <c r="E1774">
        <v>5141.6149413258963</v>
      </c>
    </row>
    <row r="1775" spans="1:5" x14ac:dyDescent="0.35">
      <c r="A1775" s="1">
        <f t="shared" si="27"/>
        <v>38299</v>
      </c>
      <c r="B1775">
        <v>3578</v>
      </c>
      <c r="C1775">
        <v>57149.788209400787</v>
      </c>
      <c r="D1775">
        <v>50291.813624272691</v>
      </c>
      <c r="E1775">
        <v>2857.4894104700397</v>
      </c>
    </row>
    <row r="1776" spans="1:5" x14ac:dyDescent="0.35">
      <c r="A1776" s="1">
        <f t="shared" si="27"/>
        <v>38300</v>
      </c>
      <c r="B1776">
        <v>3579</v>
      </c>
      <c r="C1776">
        <v>57168.936636203005</v>
      </c>
      <c r="D1776">
        <v>53738.800438030827</v>
      </c>
      <c r="E1776">
        <v>5145.2042972582703</v>
      </c>
    </row>
    <row r="1777" spans="1:5" x14ac:dyDescent="0.35">
      <c r="A1777" s="1">
        <f t="shared" si="27"/>
        <v>38301</v>
      </c>
      <c r="B1777">
        <v>3579</v>
      </c>
      <c r="C1777">
        <v>57170.524662220676</v>
      </c>
      <c r="D1777">
        <v>49738.356456131994</v>
      </c>
      <c r="E1777">
        <v>4001.9367263554473</v>
      </c>
    </row>
    <row r="1778" spans="1:5" x14ac:dyDescent="0.35">
      <c r="A1778" s="1">
        <f t="shared" si="27"/>
        <v>38302</v>
      </c>
      <c r="B1778">
        <v>3580</v>
      </c>
      <c r="C1778">
        <v>57189.675572192587</v>
      </c>
      <c r="D1778">
        <v>52042.604770695252</v>
      </c>
      <c r="E1778">
        <v>3431.3805343315553</v>
      </c>
    </row>
    <row r="1779" spans="1:5" x14ac:dyDescent="0.35">
      <c r="A1779" s="1">
        <f t="shared" si="27"/>
        <v>38303</v>
      </c>
      <c r="B1779">
        <v>3581</v>
      </c>
      <c r="C1779">
        <v>57208.828433591145</v>
      </c>
      <c r="D1779">
        <v>52632.122158903854</v>
      </c>
      <c r="E1779">
        <v>5148.794559023203</v>
      </c>
    </row>
    <row r="1780" spans="1:5" x14ac:dyDescent="0.35">
      <c r="A1780" s="1">
        <f t="shared" si="27"/>
        <v>38304</v>
      </c>
      <c r="B1780">
        <v>3583</v>
      </c>
      <c r="C1780">
        <v>57243.959791310685</v>
      </c>
      <c r="D1780">
        <v>50374.684616353399</v>
      </c>
      <c r="E1780">
        <v>4007.0771853917477</v>
      </c>
    </row>
    <row r="1781" spans="1:5" x14ac:dyDescent="0.35">
      <c r="A1781" s="1">
        <f t="shared" si="27"/>
        <v>38305</v>
      </c>
      <c r="B1781">
        <v>3584</v>
      </c>
      <c r="C1781">
        <v>57263.117443621522</v>
      </c>
      <c r="D1781">
        <v>48673.64982707829</v>
      </c>
      <c r="E1781">
        <v>2863.1558721810761</v>
      </c>
    </row>
    <row r="1782" spans="1:5" x14ac:dyDescent="0.35">
      <c r="A1782" s="1">
        <f t="shared" si="27"/>
        <v>38306</v>
      </c>
      <c r="B1782">
        <v>3585</v>
      </c>
      <c r="C1782">
        <v>57283.868133850294</v>
      </c>
      <c r="D1782">
        <v>52701.158683142268</v>
      </c>
      <c r="E1782">
        <v>2864.1934066925146</v>
      </c>
    </row>
    <row r="1783" spans="1:5" x14ac:dyDescent="0.35">
      <c r="A1783" s="1">
        <f t="shared" si="27"/>
        <v>38307</v>
      </c>
      <c r="B1783">
        <v>3586</v>
      </c>
      <c r="C1783">
        <v>57301.438560039249</v>
      </c>
      <c r="D1783">
        <v>48706.222776033363</v>
      </c>
      <c r="E1783">
        <v>5730.1438560039251</v>
      </c>
    </row>
    <row r="1784" spans="1:5" x14ac:dyDescent="0.35">
      <c r="A1784" s="1">
        <f t="shared" si="27"/>
        <v>38308</v>
      </c>
      <c r="B1784">
        <v>3587</v>
      </c>
      <c r="C1784">
        <v>57320.602068656015</v>
      </c>
      <c r="D1784">
        <v>48722.511758357614</v>
      </c>
      <c r="E1784">
        <v>4012.4421448059211</v>
      </c>
    </row>
    <row r="1785" spans="1:5" x14ac:dyDescent="0.35">
      <c r="A1785" s="1">
        <f t="shared" si="27"/>
        <v>38309</v>
      </c>
      <c r="B1785">
        <v>3589</v>
      </c>
      <c r="C1785">
        <v>57354.155386112318</v>
      </c>
      <c r="D1785">
        <v>54486.447616806698</v>
      </c>
      <c r="E1785">
        <v>3441.249323166739</v>
      </c>
    </row>
    <row r="1786" spans="1:5" x14ac:dyDescent="0.35">
      <c r="A1786" s="1">
        <f t="shared" si="27"/>
        <v>38310</v>
      </c>
      <c r="B1786">
        <v>3590</v>
      </c>
      <c r="C1786">
        <v>57371.729540254113</v>
      </c>
      <c r="D1786">
        <v>48765.970109215996</v>
      </c>
      <c r="E1786">
        <v>5737.1729540254119</v>
      </c>
    </row>
    <row r="1787" spans="1:5" x14ac:dyDescent="0.35">
      <c r="A1787" s="1">
        <f t="shared" si="27"/>
        <v>38311</v>
      </c>
      <c r="B1787">
        <v>3592</v>
      </c>
      <c r="C1787">
        <v>57405.286053558099</v>
      </c>
      <c r="D1787">
        <v>49942.598866595545</v>
      </c>
      <c r="E1787">
        <v>5740.5286053558102</v>
      </c>
    </row>
    <row r="1788" spans="1:5" x14ac:dyDescent="0.35">
      <c r="A1788" s="1">
        <f t="shared" si="27"/>
        <v>38312</v>
      </c>
      <c r="B1788">
        <v>3593</v>
      </c>
      <c r="C1788">
        <v>57426.052586256534</v>
      </c>
      <c r="D1788">
        <v>49960.66575004319</v>
      </c>
      <c r="E1788">
        <v>2871.3026293128269</v>
      </c>
    </row>
    <row r="1789" spans="1:5" x14ac:dyDescent="0.35">
      <c r="A1789" s="1">
        <f t="shared" si="27"/>
        <v>38313</v>
      </c>
      <c r="B1789">
        <v>3595</v>
      </c>
      <c r="C1789">
        <v>57461.210216094682</v>
      </c>
      <c r="D1789">
        <v>49416.640785841431</v>
      </c>
      <c r="E1789">
        <v>2873.0605108047339</v>
      </c>
    </row>
    <row r="1790" spans="1:5" x14ac:dyDescent="0.35">
      <c r="A1790" s="1">
        <f t="shared" si="27"/>
        <v>38314</v>
      </c>
      <c r="B1790">
        <v>3596</v>
      </c>
      <c r="C1790">
        <v>57478.790451604778</v>
      </c>
      <c r="D1790">
        <v>53455.275119992446</v>
      </c>
      <c r="E1790">
        <v>4023.5153316123346</v>
      </c>
    </row>
    <row r="1791" spans="1:5" x14ac:dyDescent="0.35">
      <c r="A1791" s="1">
        <f t="shared" si="27"/>
        <v>38315</v>
      </c>
      <c r="B1791">
        <v>3598</v>
      </c>
      <c r="C1791">
        <v>57512.356154241657</v>
      </c>
      <c r="D1791">
        <v>50610.873415732662</v>
      </c>
      <c r="E1791">
        <v>4025.8649307969158</v>
      </c>
    </row>
    <row r="1792" spans="1:5" x14ac:dyDescent="0.35">
      <c r="A1792" s="1">
        <f t="shared" si="27"/>
        <v>38316</v>
      </c>
      <c r="B1792">
        <v>3599</v>
      </c>
      <c r="C1792">
        <v>57529.938698489634</v>
      </c>
      <c r="D1792">
        <v>51776.94482864067</v>
      </c>
      <c r="E1792">
        <v>5177.6944828640671</v>
      </c>
    </row>
    <row r="1793" spans="1:5" x14ac:dyDescent="0.35">
      <c r="A1793" s="1">
        <f t="shared" si="27"/>
        <v>38317</v>
      </c>
      <c r="B1793">
        <v>3601</v>
      </c>
      <c r="C1793">
        <v>57565.10653990235</v>
      </c>
      <c r="D1793">
        <v>53535.549082109181</v>
      </c>
      <c r="E1793">
        <v>2878.2553269951172</v>
      </c>
    </row>
    <row r="1794" spans="1:5" x14ac:dyDescent="0.35">
      <c r="A1794" s="1">
        <f t="shared" si="27"/>
        <v>38318</v>
      </c>
      <c r="B1794">
        <v>3602</v>
      </c>
      <c r="C1794">
        <v>57585.890831123215</v>
      </c>
      <c r="D1794">
        <v>52403.160656322128</v>
      </c>
      <c r="E1794">
        <v>4606.8712664898576</v>
      </c>
    </row>
    <row r="1795" spans="1:5" x14ac:dyDescent="0.35">
      <c r="A1795" s="1">
        <f t="shared" si="27"/>
        <v>38319</v>
      </c>
      <c r="B1795">
        <v>3602</v>
      </c>
      <c r="C1795">
        <v>57587.490439201858</v>
      </c>
      <c r="D1795">
        <v>48949.366873321582</v>
      </c>
      <c r="E1795">
        <v>3455.2494263521116</v>
      </c>
    </row>
    <row r="1796" spans="1:5" x14ac:dyDescent="0.35">
      <c r="A1796" s="1">
        <f t="shared" ref="A1796:A1859" si="28">A1795+1</f>
        <v>38320</v>
      </c>
      <c r="B1796">
        <v>3604</v>
      </c>
      <c r="C1796">
        <v>57621.066266112561</v>
      </c>
      <c r="D1796">
        <v>50130.327651517931</v>
      </c>
      <c r="E1796">
        <v>4609.6853012890051</v>
      </c>
    </row>
    <row r="1797" spans="1:5" x14ac:dyDescent="0.35">
      <c r="A1797" s="1">
        <f t="shared" si="28"/>
        <v>38321</v>
      </c>
      <c r="B1797">
        <v>3605</v>
      </c>
      <c r="C1797">
        <v>57638.655382599405</v>
      </c>
      <c r="D1797">
        <v>50145.630182861481</v>
      </c>
      <c r="E1797">
        <v>4034.7058767819585</v>
      </c>
    </row>
    <row r="1798" spans="1:5" x14ac:dyDescent="0.35">
      <c r="A1798" s="1">
        <f t="shared" si="28"/>
        <v>38322</v>
      </c>
      <c r="B1798">
        <v>3606</v>
      </c>
      <c r="C1798">
        <v>57657.846949685183</v>
      </c>
      <c r="D1798">
        <v>51892.062254716664</v>
      </c>
      <c r="E1798">
        <v>2882.8923474842591</v>
      </c>
    </row>
    <row r="1799" spans="1:5" x14ac:dyDescent="0.35">
      <c r="A1799" s="1">
        <f t="shared" si="28"/>
        <v>38323</v>
      </c>
      <c r="B1799">
        <v>3608</v>
      </c>
      <c r="C1799">
        <v>57694.633274296648</v>
      </c>
      <c r="D1799">
        <v>49617.384615895113</v>
      </c>
      <c r="E1799">
        <v>5192.5169946866981</v>
      </c>
    </row>
    <row r="1800" spans="1:5" x14ac:dyDescent="0.35">
      <c r="A1800" s="1">
        <f t="shared" si="28"/>
        <v>38324</v>
      </c>
      <c r="B1800">
        <v>3609</v>
      </c>
      <c r="C1800">
        <v>57713.830172092035</v>
      </c>
      <c r="D1800">
        <v>51365.308853161914</v>
      </c>
      <c r="E1800">
        <v>2885.6915086046019</v>
      </c>
    </row>
    <row r="1801" spans="1:5" x14ac:dyDescent="0.35">
      <c r="A1801" s="1">
        <f t="shared" si="28"/>
        <v>38325</v>
      </c>
      <c r="B1801">
        <v>3610</v>
      </c>
      <c r="C1801">
        <v>57731.425418644758</v>
      </c>
      <c r="D1801">
        <v>51958.282876780286</v>
      </c>
      <c r="E1801">
        <v>5195.8282876780277</v>
      </c>
    </row>
    <row r="1802" spans="1:5" x14ac:dyDescent="0.35">
      <c r="A1802" s="1">
        <f t="shared" si="28"/>
        <v>38326</v>
      </c>
      <c r="B1802">
        <v>3611</v>
      </c>
      <c r="C1802">
        <v>57752.229788040204</v>
      </c>
      <c r="D1802">
        <v>50821.962213475381</v>
      </c>
      <c r="E1802">
        <v>4042.6560851628142</v>
      </c>
    </row>
    <row r="1803" spans="1:5" x14ac:dyDescent="0.35">
      <c r="A1803" s="1">
        <f t="shared" si="28"/>
        <v>38327</v>
      </c>
      <c r="B1803">
        <v>3611</v>
      </c>
      <c r="C1803">
        <v>57753.834016645422</v>
      </c>
      <c r="D1803">
        <v>51400.912274814422</v>
      </c>
      <c r="E1803">
        <v>5775.3834016645424</v>
      </c>
    </row>
    <row r="1804" spans="1:5" x14ac:dyDescent="0.35">
      <c r="A1804" s="1">
        <f t="shared" si="28"/>
        <v>38328</v>
      </c>
      <c r="B1804">
        <v>3612</v>
      </c>
      <c r="C1804">
        <v>57774.642030507421</v>
      </c>
      <c r="D1804">
        <v>54885.909928982051</v>
      </c>
      <c r="E1804">
        <v>5777.4642030507421</v>
      </c>
    </row>
    <row r="1805" spans="1:5" x14ac:dyDescent="0.35">
      <c r="A1805" s="1">
        <f t="shared" si="28"/>
        <v>38329</v>
      </c>
      <c r="B1805">
        <v>3614</v>
      </c>
      <c r="C1805">
        <v>57811.449638596911</v>
      </c>
      <c r="D1805">
        <v>49139.732192807372</v>
      </c>
      <c r="E1805">
        <v>5781.1449638596914</v>
      </c>
    </row>
    <row r="1806" spans="1:5" x14ac:dyDescent="0.35">
      <c r="A1806" s="1">
        <f t="shared" si="28"/>
        <v>38330</v>
      </c>
      <c r="B1806">
        <v>3615</v>
      </c>
      <c r="C1806">
        <v>57830.658801788479</v>
      </c>
      <c r="D1806">
        <v>49156.0599815202</v>
      </c>
      <c r="E1806">
        <v>4626.4527041430783</v>
      </c>
    </row>
    <row r="1807" spans="1:5" x14ac:dyDescent="0.35">
      <c r="A1807" s="1">
        <f t="shared" si="28"/>
        <v>38331</v>
      </c>
      <c r="B1807">
        <v>3616</v>
      </c>
      <c r="C1807">
        <v>57851.476772462731</v>
      </c>
      <c r="D1807">
        <v>54958.902933839599</v>
      </c>
      <c r="E1807">
        <v>4628.1181417970183</v>
      </c>
    </row>
    <row r="1808" spans="1:5" x14ac:dyDescent="0.35">
      <c r="A1808" s="1">
        <f t="shared" si="28"/>
        <v>38332</v>
      </c>
      <c r="B1808">
        <v>3616</v>
      </c>
      <c r="C1808">
        <v>57854.690743394523</v>
      </c>
      <c r="D1808">
        <v>53226.315483922961</v>
      </c>
      <c r="E1808">
        <v>5785.4690743394522</v>
      </c>
    </row>
    <row r="1809" spans="1:5" x14ac:dyDescent="0.35">
      <c r="A1809" s="1">
        <f t="shared" si="28"/>
        <v>38333</v>
      </c>
      <c r="B1809">
        <v>3617</v>
      </c>
      <c r="C1809">
        <v>57872.297900498605</v>
      </c>
      <c r="D1809">
        <v>52663.791089453734</v>
      </c>
      <c r="E1809">
        <v>2893.6148950249299</v>
      </c>
    </row>
    <row r="1810" spans="1:5" x14ac:dyDescent="0.35">
      <c r="A1810" s="1">
        <f t="shared" si="28"/>
        <v>38334</v>
      </c>
      <c r="B1810">
        <v>3618</v>
      </c>
      <c r="C1810">
        <v>57893.122007691723</v>
      </c>
      <c r="D1810">
        <v>50367.016146691793</v>
      </c>
      <c r="E1810">
        <v>4052.5185405384209</v>
      </c>
    </row>
    <row r="1811" spans="1:5" x14ac:dyDescent="0.35">
      <c r="A1811" s="1">
        <f t="shared" si="28"/>
        <v>38335</v>
      </c>
      <c r="B1811">
        <v>3619</v>
      </c>
      <c r="C1811">
        <v>57912.340596916656</v>
      </c>
      <c r="D1811">
        <v>50383.73631931749</v>
      </c>
      <c r="E1811">
        <v>4632.9872477533327</v>
      </c>
    </row>
    <row r="1812" spans="1:5" x14ac:dyDescent="0.35">
      <c r="A1812" s="1">
        <f t="shared" si="28"/>
        <v>38336</v>
      </c>
      <c r="B1812">
        <v>3621</v>
      </c>
      <c r="C1812">
        <v>57945.954771399163</v>
      </c>
      <c r="D1812">
        <v>50992.44019883126</v>
      </c>
      <c r="E1812">
        <v>2897.2977385699578</v>
      </c>
    </row>
    <row r="1813" spans="1:5" x14ac:dyDescent="0.35">
      <c r="A1813" s="1">
        <f t="shared" si="28"/>
        <v>38337</v>
      </c>
      <c r="B1813">
        <v>3622</v>
      </c>
      <c r="C1813">
        <v>57966.787683703289</v>
      </c>
      <c r="D1813">
        <v>51590.441038495926</v>
      </c>
      <c r="E1813">
        <v>3478.0072610221973</v>
      </c>
    </row>
    <row r="1814" spans="1:5" x14ac:dyDescent="0.35">
      <c r="A1814" s="1">
        <f t="shared" si="28"/>
        <v>38338</v>
      </c>
      <c r="B1814">
        <v>3624</v>
      </c>
      <c r="C1814">
        <v>58003.629082170402</v>
      </c>
      <c r="D1814">
        <v>53943.375046418478</v>
      </c>
      <c r="E1814">
        <v>3480.2177449302239</v>
      </c>
    </row>
    <row r="1815" spans="1:5" x14ac:dyDescent="0.35">
      <c r="A1815" s="1">
        <f t="shared" si="28"/>
        <v>38339</v>
      </c>
      <c r="B1815">
        <v>3625</v>
      </c>
      <c r="C1815">
        <v>58021.246155097659</v>
      </c>
      <c r="D1815">
        <v>49318.059231833002</v>
      </c>
      <c r="E1815">
        <v>5221.9121539587895</v>
      </c>
    </row>
    <row r="1816" spans="1:5" x14ac:dyDescent="0.35">
      <c r="A1816" s="1">
        <f t="shared" si="28"/>
        <v>38340</v>
      </c>
      <c r="B1816">
        <v>3625</v>
      </c>
      <c r="C1816">
        <v>58022.857856379742</v>
      </c>
      <c r="D1816">
        <v>50479.886335050382</v>
      </c>
      <c r="E1816">
        <v>3481.3714713827849</v>
      </c>
    </row>
    <row r="1817" spans="1:5" x14ac:dyDescent="0.35">
      <c r="A1817" s="1">
        <f t="shared" si="28"/>
        <v>38341</v>
      </c>
      <c r="B1817">
        <v>3626</v>
      </c>
      <c r="C1817">
        <v>58040.476352666461</v>
      </c>
      <c r="D1817">
        <v>55138.452535033139</v>
      </c>
      <c r="E1817">
        <v>5804.0476352666456</v>
      </c>
    </row>
    <row r="1818" spans="1:5" x14ac:dyDescent="0.35">
      <c r="A1818" s="1">
        <f t="shared" si="28"/>
        <v>38342</v>
      </c>
      <c r="B1818">
        <v>3627</v>
      </c>
      <c r="C1818">
        <v>58059.708463073992</v>
      </c>
      <c r="D1818">
        <v>49931.34927824363</v>
      </c>
      <c r="E1818">
        <v>5805.9708463073985</v>
      </c>
    </row>
    <row r="1819" spans="1:5" x14ac:dyDescent="0.35">
      <c r="A1819" s="1">
        <f t="shared" si="28"/>
        <v>38343</v>
      </c>
      <c r="B1819">
        <v>3628</v>
      </c>
      <c r="C1819">
        <v>58078.942531245411</v>
      </c>
      <c r="D1819">
        <v>53432.627128745786</v>
      </c>
      <c r="E1819">
        <v>5227.104827812087</v>
      </c>
    </row>
    <row r="1820" spans="1:5" x14ac:dyDescent="0.35">
      <c r="A1820" s="1">
        <f t="shared" si="28"/>
        <v>38344</v>
      </c>
      <c r="B1820">
        <v>3628</v>
      </c>
      <c r="C1820">
        <v>58082.169139163809</v>
      </c>
      <c r="D1820">
        <v>52273.952225247427</v>
      </c>
      <c r="E1820">
        <v>4065.7518397414665</v>
      </c>
    </row>
    <row r="1821" spans="1:5" x14ac:dyDescent="0.35">
      <c r="A1821" s="1">
        <f t="shared" si="28"/>
        <v>38345</v>
      </c>
      <c r="B1821">
        <v>3629</v>
      </c>
      <c r="C1821">
        <v>58099.792395632132</v>
      </c>
      <c r="D1821">
        <v>51708.815232112596</v>
      </c>
      <c r="E1821">
        <v>5228.9813156068922</v>
      </c>
    </row>
    <row r="1822" spans="1:5" x14ac:dyDescent="0.35">
      <c r="A1822" s="1">
        <f t="shared" si="28"/>
        <v>38346</v>
      </c>
      <c r="B1822">
        <v>3630</v>
      </c>
      <c r="C1822">
        <v>58117.416586353771</v>
      </c>
      <c r="D1822">
        <v>50562.152430127782</v>
      </c>
      <c r="E1822">
        <v>2905.8708293176883</v>
      </c>
    </row>
    <row r="1823" spans="1:5" x14ac:dyDescent="0.35">
      <c r="A1823" s="1">
        <f t="shared" si="28"/>
        <v>38347</v>
      </c>
      <c r="B1823">
        <v>3631</v>
      </c>
      <c r="C1823">
        <v>58135.041711367034</v>
      </c>
      <c r="D1823">
        <v>54646.939208685013</v>
      </c>
      <c r="E1823">
        <v>3488.1025026820221</v>
      </c>
    </row>
    <row r="1824" spans="1:5" x14ac:dyDescent="0.35">
      <c r="A1824" s="1">
        <f t="shared" si="28"/>
        <v>38348</v>
      </c>
      <c r="B1824">
        <v>3632</v>
      </c>
      <c r="C1824">
        <v>58155.898384735992</v>
      </c>
      <c r="D1824">
        <v>54084.985497804468</v>
      </c>
      <c r="E1824">
        <v>5815.5898384735992</v>
      </c>
    </row>
    <row r="1825" spans="1:5" x14ac:dyDescent="0.35">
      <c r="A1825" s="1">
        <f t="shared" si="28"/>
        <v>38349</v>
      </c>
      <c r="B1825">
        <v>3632</v>
      </c>
      <c r="C1825">
        <v>58157.51382635779</v>
      </c>
      <c r="D1825">
        <v>53504.912720249165</v>
      </c>
      <c r="E1825">
        <v>3489.4508295814676</v>
      </c>
    </row>
    <row r="1826" spans="1:5" x14ac:dyDescent="0.35">
      <c r="A1826" s="1">
        <f t="shared" si="28"/>
        <v>38350</v>
      </c>
      <c r="B1826">
        <v>3633</v>
      </c>
      <c r="C1826">
        <v>58175.142288985357</v>
      </c>
      <c r="D1826">
        <v>54102.882328756379</v>
      </c>
      <c r="E1826">
        <v>3490.5085373391212</v>
      </c>
    </row>
    <row r="1827" spans="1:5" x14ac:dyDescent="0.35">
      <c r="A1827" s="1">
        <f t="shared" si="28"/>
        <v>38351</v>
      </c>
      <c r="B1827">
        <v>3634</v>
      </c>
      <c r="C1827">
        <v>58192.771686097338</v>
      </c>
      <c r="D1827">
        <v>54119.277668070521</v>
      </c>
      <c r="E1827">
        <v>3491.5663011658403</v>
      </c>
    </row>
    <row r="1828" spans="1:5" x14ac:dyDescent="0.35">
      <c r="A1828" s="1">
        <f t="shared" si="28"/>
        <v>38352</v>
      </c>
      <c r="B1828">
        <v>3636</v>
      </c>
      <c r="C1828">
        <v>58226.415883486574</v>
      </c>
      <c r="D1828">
        <v>51239.245977468185</v>
      </c>
      <c r="E1828">
        <v>5822.6415883486579</v>
      </c>
    </row>
    <row r="1829" spans="1:5" x14ac:dyDescent="0.35">
      <c r="A1829" s="1">
        <f t="shared" si="28"/>
        <v>38353</v>
      </c>
      <c r="B1829">
        <v>3637</v>
      </c>
      <c r="C1829">
        <v>58245.665439782737</v>
      </c>
      <c r="D1829">
        <v>51256.185587008811</v>
      </c>
      <c r="E1829">
        <v>3494.7399263869647</v>
      </c>
    </row>
    <row r="1830" spans="1:5" x14ac:dyDescent="0.35">
      <c r="A1830" s="1">
        <f t="shared" si="28"/>
        <v>38354</v>
      </c>
      <c r="B1830">
        <v>3638</v>
      </c>
      <c r="C1830">
        <v>58266.535335212749</v>
      </c>
      <c r="D1830">
        <v>54187.877861747853</v>
      </c>
      <c r="E1830">
        <v>3495.992120112765</v>
      </c>
    </row>
    <row r="1831" spans="1:5" x14ac:dyDescent="0.35">
      <c r="A1831" s="1">
        <f t="shared" si="28"/>
        <v>38355</v>
      </c>
      <c r="B1831">
        <v>3639</v>
      </c>
      <c r="C1831">
        <v>58285.789344713063</v>
      </c>
      <c r="D1831">
        <v>55371.499877477407</v>
      </c>
      <c r="E1831">
        <v>2914.2894672356533</v>
      </c>
    </row>
    <row r="1832" spans="1:5" x14ac:dyDescent="0.35">
      <c r="A1832" s="1">
        <f t="shared" si="28"/>
        <v>38356</v>
      </c>
      <c r="B1832">
        <v>3639</v>
      </c>
      <c r="C1832">
        <v>58290.64649382513</v>
      </c>
      <c r="D1832">
        <v>53044.488309380868</v>
      </c>
      <c r="E1832">
        <v>4663.25171950601</v>
      </c>
    </row>
    <row r="1833" spans="1:5" x14ac:dyDescent="0.35">
      <c r="A1833" s="1">
        <f t="shared" si="28"/>
        <v>38357</v>
      </c>
      <c r="B1833">
        <v>3641</v>
      </c>
      <c r="C1833">
        <v>58327.543346434279</v>
      </c>
      <c r="D1833">
        <v>51911.513578326507</v>
      </c>
      <c r="E1833">
        <v>2916.3771673217138</v>
      </c>
    </row>
    <row r="1834" spans="1:5" x14ac:dyDescent="0.35">
      <c r="A1834" s="1">
        <f t="shared" si="28"/>
        <v>38358</v>
      </c>
      <c r="B1834">
        <v>3643</v>
      </c>
      <c r="C1834">
        <v>58362.824844204762</v>
      </c>
      <c r="D1834">
        <v>53110.170608226334</v>
      </c>
      <c r="E1834">
        <v>2918.141242210238</v>
      </c>
    </row>
    <row r="1835" spans="1:5" x14ac:dyDescent="0.35">
      <c r="A1835" s="1">
        <f t="shared" si="28"/>
        <v>38359</v>
      </c>
      <c r="B1835">
        <v>3643</v>
      </c>
      <c r="C1835">
        <v>58366.06722336277</v>
      </c>
      <c r="D1835">
        <v>52529.460501026493</v>
      </c>
      <c r="E1835">
        <v>5836.6067223362761</v>
      </c>
    </row>
    <row r="1836" spans="1:5" x14ac:dyDescent="0.35">
      <c r="A1836" s="1">
        <f t="shared" si="28"/>
        <v>38360</v>
      </c>
      <c r="B1836">
        <v>3644</v>
      </c>
      <c r="C1836">
        <v>58385.332102110173</v>
      </c>
      <c r="D1836">
        <v>53130.652212920257</v>
      </c>
      <c r="E1836">
        <v>2919.2666051055085</v>
      </c>
    </row>
    <row r="1837" spans="1:5" x14ac:dyDescent="0.35">
      <c r="A1837" s="1">
        <f t="shared" si="28"/>
        <v>38361</v>
      </c>
      <c r="B1837">
        <v>3646</v>
      </c>
      <c r="C1837">
        <v>58420.622150843548</v>
      </c>
      <c r="D1837">
        <v>51994.353714250756</v>
      </c>
      <c r="E1837">
        <v>4673.6497720674843</v>
      </c>
    </row>
    <row r="1838" spans="1:5" x14ac:dyDescent="0.35">
      <c r="A1838" s="1">
        <f t="shared" si="28"/>
        <v>38362</v>
      </c>
      <c r="B1838">
        <v>3647</v>
      </c>
      <c r="C1838">
        <v>58441.515080876328</v>
      </c>
      <c r="D1838">
        <v>52597.363572788694</v>
      </c>
      <c r="E1838">
        <v>3506.4909048525797</v>
      </c>
    </row>
    <row r="1839" spans="1:5" x14ac:dyDescent="0.35">
      <c r="A1839" s="1">
        <f t="shared" si="28"/>
        <v>38363</v>
      </c>
      <c r="B1839">
        <v>3647</v>
      </c>
      <c r="C1839">
        <v>58444.761831714161</v>
      </c>
      <c r="D1839">
        <v>53769.180885177033</v>
      </c>
      <c r="E1839">
        <v>4675.5809465371331</v>
      </c>
    </row>
    <row r="1840" spans="1:5" x14ac:dyDescent="0.35">
      <c r="A1840" s="1">
        <f t="shared" si="28"/>
        <v>38364</v>
      </c>
      <c r="B1840">
        <v>3648</v>
      </c>
      <c r="C1840">
        <v>58465.65899909244</v>
      </c>
      <c r="D1840">
        <v>52034.436509192266</v>
      </c>
      <c r="E1840">
        <v>5846.5658999092439</v>
      </c>
    </row>
    <row r="1841" spans="1:5" x14ac:dyDescent="0.35">
      <c r="A1841" s="1">
        <f t="shared" si="28"/>
        <v>38365</v>
      </c>
      <c r="B1841">
        <v>3650</v>
      </c>
      <c r="C1841">
        <v>58502.587349588728</v>
      </c>
      <c r="D1841">
        <v>54407.406235117523</v>
      </c>
      <c r="E1841">
        <v>5265.2328614629851</v>
      </c>
    </row>
    <row r="1842" spans="1:5" x14ac:dyDescent="0.35">
      <c r="A1842" s="1">
        <f t="shared" si="28"/>
        <v>38366</v>
      </c>
      <c r="B1842">
        <v>3650</v>
      </c>
      <c r="C1842">
        <v>58505.837493330364</v>
      </c>
      <c r="D1842">
        <v>50900.078619197418</v>
      </c>
      <c r="E1842">
        <v>5265.5253743997337</v>
      </c>
    </row>
    <row r="1843" spans="1:5" x14ac:dyDescent="0.35">
      <c r="A1843" s="1">
        <f t="shared" si="28"/>
        <v>38367</v>
      </c>
      <c r="B1843">
        <v>3651</v>
      </c>
      <c r="C1843">
        <v>58523.492097306371</v>
      </c>
      <c r="D1843">
        <v>54426.847650494929</v>
      </c>
      <c r="E1843">
        <v>4681.8793677845097</v>
      </c>
    </row>
    <row r="1844" spans="1:5" x14ac:dyDescent="0.35">
      <c r="A1844" s="1">
        <f t="shared" si="28"/>
        <v>38368</v>
      </c>
      <c r="B1844">
        <v>3652</v>
      </c>
      <c r="C1844">
        <v>58541.147636950322</v>
      </c>
      <c r="D1844">
        <v>55028.678778733301</v>
      </c>
      <c r="E1844">
        <v>4683.291810956026</v>
      </c>
    </row>
    <row r="1845" spans="1:5" x14ac:dyDescent="0.35">
      <c r="A1845" s="1">
        <f t="shared" si="28"/>
        <v>38369</v>
      </c>
      <c r="B1845">
        <v>3653</v>
      </c>
      <c r="C1845">
        <v>58560.430700565128</v>
      </c>
      <c r="D1845">
        <v>54461.200551525566</v>
      </c>
      <c r="E1845">
        <v>5856.043070056513</v>
      </c>
    </row>
    <row r="1846" spans="1:5" x14ac:dyDescent="0.35">
      <c r="A1846" s="1">
        <f t="shared" si="28"/>
        <v>38370</v>
      </c>
      <c r="B1846">
        <v>3654</v>
      </c>
      <c r="C1846">
        <v>58581.34284998996</v>
      </c>
      <c r="D1846">
        <v>51551.581707991165</v>
      </c>
      <c r="E1846">
        <v>3514.8805709993981</v>
      </c>
    </row>
    <row r="1847" spans="1:5" x14ac:dyDescent="0.35">
      <c r="A1847" s="1">
        <f t="shared" si="28"/>
        <v>38371</v>
      </c>
      <c r="B1847">
        <v>3656</v>
      </c>
      <c r="C1847">
        <v>58616.663377449346</v>
      </c>
      <c r="D1847">
        <v>55685.830208576881</v>
      </c>
      <c r="E1847">
        <v>3516.9998026469607</v>
      </c>
    </row>
    <row r="1848" spans="1:5" x14ac:dyDescent="0.35">
      <c r="A1848" s="1">
        <f t="shared" si="28"/>
        <v>38372</v>
      </c>
      <c r="B1848">
        <v>3657</v>
      </c>
      <c r="C1848">
        <v>58637.582439687241</v>
      </c>
      <c r="D1848">
        <v>55705.703317702879</v>
      </c>
      <c r="E1848">
        <v>4691.0065951749793</v>
      </c>
    </row>
    <row r="1849" spans="1:5" x14ac:dyDescent="0.35">
      <c r="A1849" s="1">
        <f t="shared" si="28"/>
        <v>38373</v>
      </c>
      <c r="B1849">
        <v>3658</v>
      </c>
      <c r="C1849">
        <v>58656.875314242563</v>
      </c>
      <c r="D1849">
        <v>54550.894042245585</v>
      </c>
      <c r="E1849">
        <v>5279.1187782818315</v>
      </c>
    </row>
    <row r="1850" spans="1:5" x14ac:dyDescent="0.35">
      <c r="A1850" s="1">
        <f t="shared" si="28"/>
        <v>38374</v>
      </c>
      <c r="B1850">
        <v>3658</v>
      </c>
      <c r="C1850">
        <v>58658.504671890172</v>
      </c>
      <c r="D1850">
        <v>53965.824298138956</v>
      </c>
      <c r="E1850">
        <v>2932.9252335945084</v>
      </c>
    </row>
    <row r="1851" spans="1:5" x14ac:dyDescent="0.35">
      <c r="A1851" s="1">
        <f t="shared" si="28"/>
        <v>38375</v>
      </c>
      <c r="B1851">
        <v>3660</v>
      </c>
      <c r="C1851">
        <v>58692.20631868772</v>
      </c>
      <c r="D1851">
        <v>52236.063623632072</v>
      </c>
      <c r="E1851">
        <v>3521.5323791212636</v>
      </c>
    </row>
    <row r="1852" spans="1:5" x14ac:dyDescent="0.35">
      <c r="A1852" s="1">
        <f t="shared" si="28"/>
        <v>38376</v>
      </c>
      <c r="B1852">
        <v>3661</v>
      </c>
      <c r="C1852">
        <v>58713.134794169433</v>
      </c>
      <c r="D1852">
        <v>53428.952662694181</v>
      </c>
      <c r="E1852">
        <v>4697.0507835335547</v>
      </c>
    </row>
    <row r="1853" spans="1:5" x14ac:dyDescent="0.35">
      <c r="A1853" s="1">
        <f t="shared" si="28"/>
        <v>38377</v>
      </c>
      <c r="B1853">
        <v>3663</v>
      </c>
      <c r="C1853">
        <v>58746.841522127273</v>
      </c>
      <c r="D1853">
        <v>49934.815293808177</v>
      </c>
      <c r="E1853">
        <v>5287.2157369914548</v>
      </c>
    </row>
    <row r="1854" spans="1:5" x14ac:dyDescent="0.35">
      <c r="A1854" s="1">
        <f t="shared" si="28"/>
        <v>38378</v>
      </c>
      <c r="B1854">
        <v>3664</v>
      </c>
      <c r="C1854">
        <v>58767.776332519548</v>
      </c>
      <c r="D1854">
        <v>55829.38751589357</v>
      </c>
      <c r="E1854">
        <v>4113.7443432763685</v>
      </c>
    </row>
    <row r="1855" spans="1:5" x14ac:dyDescent="0.35">
      <c r="A1855" s="1">
        <f t="shared" si="28"/>
        <v>38379</v>
      </c>
      <c r="B1855">
        <v>3665</v>
      </c>
      <c r="C1855">
        <v>58787.081340316792</v>
      </c>
      <c r="D1855">
        <v>54084.114833091451</v>
      </c>
      <c r="E1855">
        <v>5290.8373206285105</v>
      </c>
    </row>
    <row r="1856" spans="1:5" x14ac:dyDescent="0.35">
      <c r="A1856" s="1">
        <f t="shared" si="28"/>
        <v>38380</v>
      </c>
      <c r="B1856">
        <v>3666</v>
      </c>
      <c r="C1856">
        <v>58808.021731773762</v>
      </c>
      <c r="D1856">
        <v>52927.219558596385</v>
      </c>
      <c r="E1856">
        <v>2940.401086588688</v>
      </c>
    </row>
    <row r="1857" spans="1:5" x14ac:dyDescent="0.35">
      <c r="A1857" s="1">
        <f t="shared" si="28"/>
        <v>38381</v>
      </c>
      <c r="B1857">
        <v>3667</v>
      </c>
      <c r="C1857">
        <v>58825.697201541254</v>
      </c>
      <c r="D1857">
        <v>51178.356565340888</v>
      </c>
      <c r="E1857">
        <v>4706.0557761233003</v>
      </c>
    </row>
    <row r="1858" spans="1:5" x14ac:dyDescent="0.35">
      <c r="A1858" s="1">
        <f t="shared" si="28"/>
        <v>38382</v>
      </c>
      <c r="B1858">
        <v>3667</v>
      </c>
      <c r="C1858">
        <v>58830.599342974725</v>
      </c>
      <c r="D1858">
        <v>52359.233415247509</v>
      </c>
      <c r="E1858">
        <v>3529.8359605784835</v>
      </c>
    </row>
    <row r="1859" spans="1:5" x14ac:dyDescent="0.35">
      <c r="A1859" s="1">
        <f t="shared" si="28"/>
        <v>38383</v>
      </c>
      <c r="B1859">
        <v>3667</v>
      </c>
      <c r="C1859">
        <v>58835.50189291998</v>
      </c>
      <c r="D1859">
        <v>50598.531627911179</v>
      </c>
      <c r="E1859">
        <v>2941.7750946459987</v>
      </c>
    </row>
    <row r="1860" spans="1:5" x14ac:dyDescent="0.35">
      <c r="A1860" s="1">
        <f t="shared" ref="A1860:A1923" si="29">A1859+1</f>
        <v>38384</v>
      </c>
      <c r="B1860">
        <v>3667</v>
      </c>
      <c r="C1860">
        <v>58838.770531914022</v>
      </c>
      <c r="D1860">
        <v>53543.281184041763</v>
      </c>
      <c r="E1860">
        <v>4707.1016425531216</v>
      </c>
    </row>
    <row r="1861" spans="1:5" x14ac:dyDescent="0.35">
      <c r="A1861" s="1">
        <f t="shared" si="29"/>
        <v>38385</v>
      </c>
      <c r="B1861">
        <v>3667</v>
      </c>
      <c r="C1861">
        <v>58842.039352499123</v>
      </c>
      <c r="D1861">
        <v>50604.153843149244</v>
      </c>
      <c r="E1861">
        <v>3530.5223611499473</v>
      </c>
    </row>
    <row r="1862" spans="1:5" x14ac:dyDescent="0.35">
      <c r="A1862" s="1">
        <f t="shared" si="29"/>
        <v>38386</v>
      </c>
      <c r="B1862">
        <v>3669</v>
      </c>
      <c r="C1862">
        <v>58879.038270480327</v>
      </c>
      <c r="D1862">
        <v>52991.134443432296</v>
      </c>
      <c r="E1862">
        <v>3532.7422962288197</v>
      </c>
    </row>
    <row r="1863" spans="1:5" x14ac:dyDescent="0.35">
      <c r="A1863" s="1">
        <f t="shared" si="29"/>
        <v>38387</v>
      </c>
      <c r="B1863">
        <v>3670</v>
      </c>
      <c r="C1863">
        <v>58898.357927052217</v>
      </c>
      <c r="D1863">
        <v>52419.538555076477</v>
      </c>
      <c r="E1863">
        <v>4711.8686341641769</v>
      </c>
    </row>
    <row r="1864" spans="1:5" x14ac:dyDescent="0.35">
      <c r="A1864" s="1">
        <f t="shared" si="29"/>
        <v>38388</v>
      </c>
      <c r="B1864">
        <v>3672</v>
      </c>
      <c r="C1864">
        <v>58933.729039006226</v>
      </c>
      <c r="D1864">
        <v>50093.669683155298</v>
      </c>
      <c r="E1864">
        <v>3536.0237423403737</v>
      </c>
    </row>
    <row r="1865" spans="1:5" x14ac:dyDescent="0.35">
      <c r="A1865" s="1">
        <f t="shared" si="29"/>
        <v>38389</v>
      </c>
      <c r="B1865">
        <v>3673</v>
      </c>
      <c r="C1865">
        <v>58953.053517181339</v>
      </c>
      <c r="D1865">
        <v>53647.278700635012</v>
      </c>
      <c r="E1865">
        <v>2947.6526758590667</v>
      </c>
    </row>
    <row r="1866" spans="1:5" x14ac:dyDescent="0.35">
      <c r="A1866" s="1">
        <f t="shared" si="29"/>
        <v>38390</v>
      </c>
      <c r="B1866">
        <v>3674</v>
      </c>
      <c r="C1866">
        <v>58974.01799129034</v>
      </c>
      <c r="D1866">
        <v>54845.836731900017</v>
      </c>
      <c r="E1866">
        <v>5897.4017991290339</v>
      </c>
    </row>
    <row r="1867" spans="1:5" x14ac:dyDescent="0.35">
      <c r="A1867" s="1">
        <f t="shared" si="29"/>
        <v>38391</v>
      </c>
      <c r="B1867">
        <v>3676</v>
      </c>
      <c r="C1867">
        <v>59007.760489517437</v>
      </c>
      <c r="D1867">
        <v>53106.984440565699</v>
      </c>
      <c r="E1867">
        <v>4720.6208391613945</v>
      </c>
    </row>
    <row r="1868" spans="1:5" x14ac:dyDescent="0.35">
      <c r="A1868" s="1">
        <f t="shared" si="29"/>
        <v>38392</v>
      </c>
      <c r="B1868">
        <v>3677</v>
      </c>
      <c r="C1868">
        <v>59025.452205399306</v>
      </c>
      <c r="D1868">
        <v>53713.16150691337</v>
      </c>
      <c r="E1868">
        <v>3541.5271323239581</v>
      </c>
    </row>
    <row r="1869" spans="1:5" x14ac:dyDescent="0.35">
      <c r="A1869" s="1">
        <f t="shared" si="29"/>
        <v>38393</v>
      </c>
      <c r="B1869">
        <v>3679</v>
      </c>
      <c r="C1869">
        <v>59062.47889136598</v>
      </c>
      <c r="D1869">
        <v>56109.354946797677</v>
      </c>
      <c r="E1869">
        <v>4134.3735223956182</v>
      </c>
    </row>
    <row r="1870" spans="1:5" x14ac:dyDescent="0.35">
      <c r="A1870" s="1">
        <f t="shared" si="29"/>
        <v>38394</v>
      </c>
      <c r="B1870">
        <v>3679</v>
      </c>
      <c r="C1870">
        <v>59067.400764606929</v>
      </c>
      <c r="D1870">
        <v>56114.030726376586</v>
      </c>
      <c r="E1870">
        <v>4725.3920611685544</v>
      </c>
    </row>
    <row r="1871" spans="1:5" x14ac:dyDescent="0.35">
      <c r="A1871" s="1">
        <f t="shared" si="29"/>
        <v>38395</v>
      </c>
      <c r="B1871">
        <v>3680</v>
      </c>
      <c r="C1871">
        <v>59085.09725869001</v>
      </c>
      <c r="D1871">
        <v>53767.43850540791</v>
      </c>
      <c r="E1871">
        <v>4726.8077806952006</v>
      </c>
    </row>
    <row r="1872" spans="1:5" x14ac:dyDescent="0.35">
      <c r="A1872" s="1">
        <f t="shared" si="29"/>
        <v>38396</v>
      </c>
      <c r="B1872">
        <v>3682</v>
      </c>
      <c r="C1872">
        <v>59118.850869278256</v>
      </c>
      <c r="D1872">
        <v>50842.211747579306</v>
      </c>
      <c r="E1872">
        <v>3547.1310521566957</v>
      </c>
    </row>
    <row r="1873" spans="1:5" x14ac:dyDescent="0.35">
      <c r="A1873" s="1">
        <f t="shared" si="29"/>
        <v>38397</v>
      </c>
      <c r="B1873">
        <v>3682</v>
      </c>
      <c r="C1873">
        <v>59122.1352498821</v>
      </c>
      <c r="D1873">
        <v>53209.921724893888</v>
      </c>
      <c r="E1873">
        <v>5912.2135249882094</v>
      </c>
    </row>
    <row r="1874" spans="1:5" x14ac:dyDescent="0.35">
      <c r="A1874" s="1">
        <f t="shared" si="29"/>
        <v>38398</v>
      </c>
      <c r="B1874">
        <v>3683</v>
      </c>
      <c r="C1874">
        <v>59141.477775964289</v>
      </c>
      <c r="D1874">
        <v>53818.744776127503</v>
      </c>
      <c r="E1874">
        <v>3548.488666557857</v>
      </c>
    </row>
    <row r="1875" spans="1:5" x14ac:dyDescent="0.35">
      <c r="A1875" s="1">
        <f t="shared" si="29"/>
        <v>38399</v>
      </c>
      <c r="B1875">
        <v>3684</v>
      </c>
      <c r="C1875">
        <v>59159.17900385867</v>
      </c>
      <c r="D1875">
        <v>52651.669313434213</v>
      </c>
      <c r="E1875">
        <v>4141.1425302701073</v>
      </c>
    </row>
    <row r="1876" spans="1:5" x14ac:dyDescent="0.35">
      <c r="A1876" s="1">
        <f t="shared" si="29"/>
        <v>38400</v>
      </c>
      <c r="B1876">
        <v>3686</v>
      </c>
      <c r="C1876">
        <v>59196.228429978401</v>
      </c>
      <c r="D1876">
        <v>50908.756449781424</v>
      </c>
      <c r="E1876">
        <v>4735.6982743982717</v>
      </c>
    </row>
    <row r="1877" spans="1:5" x14ac:dyDescent="0.35">
      <c r="A1877" s="1">
        <f t="shared" si="29"/>
        <v>38401</v>
      </c>
      <c r="B1877">
        <v>3686</v>
      </c>
      <c r="C1877">
        <v>59199.517109335618</v>
      </c>
      <c r="D1877">
        <v>53871.560569495407</v>
      </c>
      <c r="E1877">
        <v>4143.9661976534935</v>
      </c>
    </row>
    <row r="1878" spans="1:5" x14ac:dyDescent="0.35">
      <c r="A1878" s="1">
        <f t="shared" si="29"/>
        <v>38402</v>
      </c>
      <c r="B1878">
        <v>3688</v>
      </c>
      <c r="C1878">
        <v>59234.929034865178</v>
      </c>
      <c r="D1878">
        <v>54496.13471207596</v>
      </c>
      <c r="E1878">
        <v>5331.1436131378659</v>
      </c>
    </row>
    <row r="1879" spans="1:5" x14ac:dyDescent="0.35">
      <c r="A1879" s="1">
        <f t="shared" si="29"/>
        <v>38403</v>
      </c>
      <c r="B1879">
        <v>3689</v>
      </c>
      <c r="C1879">
        <v>59252.636427448211</v>
      </c>
      <c r="D1879">
        <v>55104.951877526837</v>
      </c>
      <c r="E1879">
        <v>3555.1581856468924</v>
      </c>
    </row>
    <row r="1880" spans="1:5" x14ac:dyDescent="0.35">
      <c r="A1880" s="1">
        <f t="shared" si="29"/>
        <v>38404</v>
      </c>
      <c r="B1880">
        <v>3689</v>
      </c>
      <c r="C1880">
        <v>59254.282334015639</v>
      </c>
      <c r="D1880">
        <v>50958.682807253448</v>
      </c>
      <c r="E1880">
        <v>2962.7141167007817</v>
      </c>
    </row>
    <row r="1881" spans="1:5" x14ac:dyDescent="0.35">
      <c r="A1881" s="1">
        <f t="shared" si="29"/>
        <v>38405</v>
      </c>
      <c r="B1881">
        <v>3690</v>
      </c>
      <c r="C1881">
        <v>59273.637555000321</v>
      </c>
      <c r="D1881">
        <v>52753.537423950285</v>
      </c>
      <c r="E1881">
        <v>4149.1546288500222</v>
      </c>
    </row>
    <row r="1882" spans="1:5" x14ac:dyDescent="0.35">
      <c r="A1882" s="1">
        <f t="shared" si="29"/>
        <v>38406</v>
      </c>
      <c r="B1882">
        <v>3691</v>
      </c>
      <c r="C1882">
        <v>59291.347807546204</v>
      </c>
      <c r="D1882">
        <v>51583.472592565195</v>
      </c>
      <c r="E1882">
        <v>2964.5673903773104</v>
      </c>
    </row>
    <row r="1883" spans="1:5" x14ac:dyDescent="0.35">
      <c r="A1883" s="1">
        <f t="shared" si="29"/>
        <v>38407</v>
      </c>
      <c r="B1883">
        <v>3693</v>
      </c>
      <c r="C1883">
        <v>59326.771081403407</v>
      </c>
      <c r="D1883">
        <v>52207.558551634997</v>
      </c>
      <c r="E1883">
        <v>3559.6062648842039</v>
      </c>
    </row>
    <row r="1884" spans="1:5" x14ac:dyDescent="0.35">
      <c r="A1884" s="1">
        <f t="shared" si="29"/>
        <v>38408</v>
      </c>
      <c r="B1884">
        <v>3695</v>
      </c>
      <c r="C1884">
        <v>59363.846966526151</v>
      </c>
      <c r="D1884">
        <v>54021.100739538801</v>
      </c>
      <c r="E1884">
        <v>3561.8308179915689</v>
      </c>
    </row>
    <row r="1885" spans="1:5" x14ac:dyDescent="0.35">
      <c r="A1885" s="1">
        <f t="shared" si="29"/>
        <v>38409</v>
      </c>
      <c r="B1885">
        <v>3696</v>
      </c>
      <c r="C1885">
        <v>59381.562402319141</v>
      </c>
      <c r="D1885">
        <v>51068.143665994459</v>
      </c>
      <c r="E1885">
        <v>3562.8937441391486</v>
      </c>
    </row>
    <row r="1886" spans="1:5" x14ac:dyDescent="0.35">
      <c r="A1886" s="1">
        <f t="shared" si="29"/>
        <v>38410</v>
      </c>
      <c r="B1886">
        <v>3698</v>
      </c>
      <c r="C1886">
        <v>59418.646423680511</v>
      </c>
      <c r="D1886">
        <v>54665.154709786075</v>
      </c>
      <c r="E1886">
        <v>4159.3052496576356</v>
      </c>
    </row>
    <row r="1887" spans="1:5" x14ac:dyDescent="0.35">
      <c r="A1887" s="1">
        <f t="shared" si="29"/>
        <v>38411</v>
      </c>
      <c r="B1887">
        <v>3698</v>
      </c>
      <c r="C1887">
        <v>59420.29694163672</v>
      </c>
      <c r="D1887">
        <v>55260.876155722151</v>
      </c>
      <c r="E1887">
        <v>4159.4207859145708</v>
      </c>
    </row>
    <row r="1888" spans="1:5" x14ac:dyDescent="0.35">
      <c r="A1888" s="1">
        <f t="shared" si="29"/>
        <v>38412</v>
      </c>
      <c r="B1888">
        <v>3700</v>
      </c>
      <c r="C1888">
        <v>59454.084848602062</v>
      </c>
      <c r="D1888">
        <v>52319.594666769815</v>
      </c>
      <c r="E1888">
        <v>3567.2450909161234</v>
      </c>
    </row>
    <row r="1889" spans="1:5" x14ac:dyDescent="0.35">
      <c r="A1889" s="1">
        <f t="shared" si="29"/>
        <v>38413</v>
      </c>
      <c r="B1889">
        <v>3701</v>
      </c>
      <c r="C1889">
        <v>59471.805468891653</v>
      </c>
      <c r="D1889">
        <v>55903.497140758147</v>
      </c>
      <c r="E1889">
        <v>5947.1805468891653</v>
      </c>
    </row>
    <row r="1890" spans="1:5" x14ac:dyDescent="0.35">
      <c r="A1890" s="1">
        <f t="shared" si="29"/>
        <v>38414</v>
      </c>
      <c r="B1890">
        <v>3702</v>
      </c>
      <c r="C1890">
        <v>59489.527027785094</v>
      </c>
      <c r="D1890">
        <v>56515.05067639584</v>
      </c>
      <c r="E1890">
        <v>4759.1621622228076</v>
      </c>
    </row>
    <row r="1891" spans="1:5" x14ac:dyDescent="0.35">
      <c r="A1891" s="1">
        <f t="shared" si="29"/>
        <v>38415</v>
      </c>
      <c r="B1891">
        <v>3704</v>
      </c>
      <c r="C1891">
        <v>59524.97291561016</v>
      </c>
      <c r="D1891">
        <v>51191.476707424736</v>
      </c>
      <c r="E1891">
        <v>2976.248645780508</v>
      </c>
    </row>
    <row r="1892" spans="1:5" x14ac:dyDescent="0.35">
      <c r="A1892" s="1">
        <f t="shared" si="29"/>
        <v>38416</v>
      </c>
      <c r="B1892">
        <v>3705</v>
      </c>
      <c r="C1892">
        <v>59546.005126275217</v>
      </c>
      <c r="D1892">
        <v>52995.944562384946</v>
      </c>
      <c r="E1892">
        <v>4763.680410102017</v>
      </c>
    </row>
    <row r="1893" spans="1:5" x14ac:dyDescent="0.35">
      <c r="A1893" s="1">
        <f t="shared" si="29"/>
        <v>38417</v>
      </c>
      <c r="B1893">
        <v>3706</v>
      </c>
      <c r="C1893">
        <v>59563.731424667349</v>
      </c>
      <c r="D1893">
        <v>54202.99559644729</v>
      </c>
      <c r="E1893">
        <v>3573.8238854800411</v>
      </c>
    </row>
    <row r="1894" spans="1:5" x14ac:dyDescent="0.35">
      <c r="A1894" s="1">
        <f t="shared" si="29"/>
        <v>38418</v>
      </c>
      <c r="B1894">
        <v>3707</v>
      </c>
      <c r="C1894">
        <v>59581.45866190784</v>
      </c>
      <c r="D1894">
        <v>51835.869035859825</v>
      </c>
      <c r="E1894">
        <v>3574.8875197144703</v>
      </c>
    </row>
    <row r="1895" spans="1:5" x14ac:dyDescent="0.35">
      <c r="A1895" s="1">
        <f t="shared" si="29"/>
        <v>38419</v>
      </c>
      <c r="B1895">
        <v>3708</v>
      </c>
      <c r="C1895">
        <v>59600.842325017162</v>
      </c>
      <c r="D1895">
        <v>56024.791785516136</v>
      </c>
      <c r="E1895">
        <v>4172.0589627512018</v>
      </c>
    </row>
    <row r="1896" spans="1:5" x14ac:dyDescent="0.35">
      <c r="A1896" s="1">
        <f t="shared" si="29"/>
        <v>38420</v>
      </c>
      <c r="B1896">
        <v>3710</v>
      </c>
      <c r="C1896">
        <v>59637.958904953026</v>
      </c>
      <c r="D1896">
        <v>56656.060959705377</v>
      </c>
      <c r="E1896">
        <v>3578.2775342971813</v>
      </c>
    </row>
    <row r="1897" spans="1:5" x14ac:dyDescent="0.35">
      <c r="A1897" s="1">
        <f t="shared" si="29"/>
        <v>38421</v>
      </c>
      <c r="B1897">
        <v>3712</v>
      </c>
      <c r="C1897">
        <v>59673.423754070027</v>
      </c>
      <c r="D1897">
        <v>54899.549853744422</v>
      </c>
      <c r="E1897">
        <v>3580.405425244202</v>
      </c>
    </row>
    <row r="1898" spans="1:5" x14ac:dyDescent="0.35">
      <c r="A1898" s="1">
        <f t="shared" si="29"/>
        <v>38422</v>
      </c>
      <c r="B1898">
        <v>3713</v>
      </c>
      <c r="C1898">
        <v>59692.815651968311</v>
      </c>
      <c r="D1898">
        <v>56708.17486936989</v>
      </c>
      <c r="E1898">
        <v>4178.497095637782</v>
      </c>
    </row>
    <row r="1899" spans="1:5" x14ac:dyDescent="0.35">
      <c r="A1899" s="1">
        <f t="shared" si="29"/>
        <v>38423</v>
      </c>
      <c r="B1899">
        <v>3715</v>
      </c>
      <c r="C1899">
        <v>59726.6280942663</v>
      </c>
      <c r="D1899">
        <v>56740.296689552983</v>
      </c>
      <c r="E1899">
        <v>5972.6628094266298</v>
      </c>
    </row>
    <row r="1900" spans="1:5" x14ac:dyDescent="0.35">
      <c r="A1900" s="1">
        <f t="shared" si="29"/>
        <v>38424</v>
      </c>
      <c r="B1900">
        <v>3716</v>
      </c>
      <c r="C1900">
        <v>59746.024287711705</v>
      </c>
      <c r="D1900">
        <v>51979.041130309182</v>
      </c>
      <c r="E1900">
        <v>4779.6819430169362</v>
      </c>
    </row>
    <row r="1901" spans="1:5" x14ac:dyDescent="0.35">
      <c r="A1901" s="1">
        <f t="shared" si="29"/>
        <v>38425</v>
      </c>
      <c r="B1901">
        <v>3717</v>
      </c>
      <c r="C1901">
        <v>59763.762393550081</v>
      </c>
      <c r="D1901">
        <v>53787.386154195068</v>
      </c>
      <c r="E1901">
        <v>2988.1881196775043</v>
      </c>
    </row>
    <row r="1902" spans="1:5" x14ac:dyDescent="0.35">
      <c r="A1902" s="1">
        <f t="shared" si="29"/>
        <v>38426</v>
      </c>
      <c r="B1902">
        <v>3718</v>
      </c>
      <c r="C1902">
        <v>59781.501438738451</v>
      </c>
      <c r="D1902">
        <v>52009.90625170245</v>
      </c>
      <c r="E1902">
        <v>2989.0750719369225</v>
      </c>
    </row>
    <row r="1903" spans="1:5" x14ac:dyDescent="0.35">
      <c r="A1903" s="1">
        <f t="shared" si="29"/>
        <v>38427</v>
      </c>
      <c r="B1903">
        <v>3719</v>
      </c>
      <c r="C1903">
        <v>59802.563511114189</v>
      </c>
      <c r="D1903">
        <v>55616.384065336191</v>
      </c>
      <c r="E1903">
        <v>5382.2307160002774</v>
      </c>
    </row>
    <row r="1904" spans="1:5" x14ac:dyDescent="0.35">
      <c r="A1904" s="1">
        <f t="shared" si="29"/>
        <v>38428</v>
      </c>
      <c r="B1904">
        <v>3720</v>
      </c>
      <c r="C1904">
        <v>59820.305420697572</v>
      </c>
      <c r="D1904">
        <v>56231.08709545571</v>
      </c>
      <c r="E1904">
        <v>3589.218325241854</v>
      </c>
    </row>
    <row r="1905" spans="1:5" x14ac:dyDescent="0.35">
      <c r="A1905" s="1">
        <f t="shared" si="29"/>
        <v>38429</v>
      </c>
      <c r="B1905">
        <v>3721</v>
      </c>
      <c r="C1905">
        <v>59841.372513473536</v>
      </c>
      <c r="D1905">
        <v>52660.407811856705</v>
      </c>
      <c r="E1905">
        <v>4787.3098010778831</v>
      </c>
    </row>
    <row r="1906" spans="1:5" x14ac:dyDescent="0.35">
      <c r="A1906" s="1">
        <f t="shared" si="29"/>
        <v>38430</v>
      </c>
      <c r="B1906">
        <v>3721</v>
      </c>
      <c r="C1906">
        <v>59846.359294516333</v>
      </c>
      <c r="D1906">
        <v>53861.723365064703</v>
      </c>
      <c r="E1906">
        <v>5984.6359294516333</v>
      </c>
    </row>
    <row r="1907" spans="1:5" x14ac:dyDescent="0.35">
      <c r="A1907" s="1">
        <f t="shared" si="29"/>
        <v>38431</v>
      </c>
      <c r="B1907">
        <v>3722</v>
      </c>
      <c r="C1907">
        <v>59865.768393274069</v>
      </c>
      <c r="D1907">
        <v>53280.533870013925</v>
      </c>
      <c r="E1907">
        <v>5986.5768393274075</v>
      </c>
    </row>
    <row r="1908" spans="1:5" x14ac:dyDescent="0.35">
      <c r="A1908" s="1">
        <f t="shared" si="29"/>
        <v>38432</v>
      </c>
      <c r="B1908">
        <v>3723</v>
      </c>
      <c r="C1908">
        <v>59885.17946388734</v>
      </c>
      <c r="D1908">
        <v>56890.920490692974</v>
      </c>
      <c r="E1908">
        <v>4191.9625624721139</v>
      </c>
    </row>
    <row r="1909" spans="1:5" x14ac:dyDescent="0.35">
      <c r="A1909" s="1">
        <f t="shared" si="29"/>
        <v>38433</v>
      </c>
      <c r="B1909">
        <v>3723</v>
      </c>
      <c r="C1909">
        <v>59886.842941094677</v>
      </c>
      <c r="D1909">
        <v>55694.763935218056</v>
      </c>
      <c r="E1909">
        <v>2994.3421470547341</v>
      </c>
    </row>
    <row r="1910" spans="1:5" x14ac:dyDescent="0.35">
      <c r="A1910" s="1">
        <f t="shared" si="29"/>
        <v>38434</v>
      </c>
      <c r="B1910">
        <v>3724</v>
      </c>
      <c r="C1910">
        <v>59904.59255273547</v>
      </c>
      <c r="D1910">
        <v>56909.3629250987</v>
      </c>
      <c r="E1910">
        <v>5990.4592552735467</v>
      </c>
    </row>
    <row r="1911" spans="1:5" x14ac:dyDescent="0.35">
      <c r="A1911" s="1">
        <f t="shared" si="29"/>
        <v>38435</v>
      </c>
      <c r="B1911">
        <v>3725</v>
      </c>
      <c r="C1911">
        <v>59924.007567552391</v>
      </c>
      <c r="D1911">
        <v>56328.567113499252</v>
      </c>
      <c r="E1911">
        <v>2996.2003783776199</v>
      </c>
    </row>
    <row r="1912" spans="1:5" x14ac:dyDescent="0.35">
      <c r="A1912" s="1">
        <f t="shared" si="29"/>
        <v>38436</v>
      </c>
      <c r="B1912">
        <v>3725</v>
      </c>
      <c r="C1912">
        <v>59927.336679083921</v>
      </c>
      <c r="D1912">
        <v>51537.509544012173</v>
      </c>
      <c r="E1912">
        <v>5992.7336679083928</v>
      </c>
    </row>
    <row r="1913" spans="1:5" x14ac:dyDescent="0.35">
      <c r="A1913" s="1">
        <f t="shared" si="29"/>
        <v>38437</v>
      </c>
      <c r="B1913">
        <v>3726</v>
      </c>
      <c r="C1913">
        <v>59948.419840082031</v>
      </c>
      <c r="D1913">
        <v>53354.093657673009</v>
      </c>
      <c r="E1913">
        <v>2997.4209920041017</v>
      </c>
    </row>
    <row r="1914" spans="1:5" x14ac:dyDescent="0.35">
      <c r="A1914" s="1">
        <f t="shared" si="29"/>
        <v>38438</v>
      </c>
      <c r="B1914">
        <v>3728</v>
      </c>
      <c r="C1914">
        <v>59985.596655821122</v>
      </c>
      <c r="D1914">
        <v>53987.036990239008</v>
      </c>
      <c r="E1914">
        <v>3599.135799349267</v>
      </c>
    </row>
    <row r="1915" spans="1:5" x14ac:dyDescent="0.35">
      <c r="A1915" s="1">
        <f t="shared" si="29"/>
        <v>38439</v>
      </c>
      <c r="B1915">
        <v>3729</v>
      </c>
      <c r="C1915">
        <v>60006.687353465066</v>
      </c>
      <c r="D1915">
        <v>57006.352985791818</v>
      </c>
      <c r="E1915">
        <v>3600.4012412079041</v>
      </c>
    </row>
    <row r="1916" spans="1:5" x14ac:dyDescent="0.35">
      <c r="A1916" s="1">
        <f t="shared" si="29"/>
        <v>38440</v>
      </c>
      <c r="B1916">
        <v>3731</v>
      </c>
      <c r="C1916">
        <v>60043.87438857276</v>
      </c>
      <c r="D1916">
        <v>57041.680669144123</v>
      </c>
      <c r="E1916">
        <v>4803.5099510858208</v>
      </c>
    </row>
    <row r="1917" spans="1:5" x14ac:dyDescent="0.35">
      <c r="A1917" s="1">
        <f t="shared" si="29"/>
        <v>38441</v>
      </c>
      <c r="B1917">
        <v>3733</v>
      </c>
      <c r="C1917">
        <v>60081.067204806532</v>
      </c>
      <c r="D1917">
        <v>57077.013844566209</v>
      </c>
      <c r="E1917">
        <v>6008.1067204806532</v>
      </c>
    </row>
    <row r="1918" spans="1:5" x14ac:dyDescent="0.35">
      <c r="A1918" s="1">
        <f t="shared" si="29"/>
        <v>38442</v>
      </c>
      <c r="B1918">
        <v>3733</v>
      </c>
      <c r="C1918">
        <v>60082.736123340001</v>
      </c>
      <c r="D1918">
        <v>56477.771955939599</v>
      </c>
      <c r="E1918">
        <v>3604.9641674004001</v>
      </c>
    </row>
    <row r="1919" spans="1:5" x14ac:dyDescent="0.35">
      <c r="A1919" s="1">
        <f t="shared" si="29"/>
        <v>38443</v>
      </c>
      <c r="B1919">
        <v>3734</v>
      </c>
      <c r="C1919">
        <v>60100.500562405432</v>
      </c>
      <c r="D1919">
        <v>55292.460517413005</v>
      </c>
      <c r="E1919">
        <v>3005.0250281202716</v>
      </c>
    </row>
    <row r="1920" spans="1:5" x14ac:dyDescent="0.35">
      <c r="A1920" s="1">
        <f t="shared" si="29"/>
        <v>38444</v>
      </c>
      <c r="B1920">
        <v>3735</v>
      </c>
      <c r="C1920">
        <v>60119.935847469467</v>
      </c>
      <c r="D1920">
        <v>52304.344187298433</v>
      </c>
      <c r="E1920">
        <v>4208.3955093228624</v>
      </c>
    </row>
    <row r="1921" spans="1:5" x14ac:dyDescent="0.35">
      <c r="A1921" s="1">
        <f t="shared" si="29"/>
        <v>38445</v>
      </c>
      <c r="B1921">
        <v>3736</v>
      </c>
      <c r="C1921">
        <v>60141.043551853581</v>
      </c>
      <c r="D1921">
        <v>51119.887019075548</v>
      </c>
      <c r="E1921">
        <v>4209.8730486297509</v>
      </c>
    </row>
    <row r="1922" spans="1:5" x14ac:dyDescent="0.35">
      <c r="A1922" s="1">
        <f t="shared" si="29"/>
        <v>38446</v>
      </c>
      <c r="B1922">
        <v>3738</v>
      </c>
      <c r="C1922">
        <v>60176.581929034517</v>
      </c>
      <c r="D1922">
        <v>57167.752832582788</v>
      </c>
      <c r="E1922">
        <v>3008.8290964517259</v>
      </c>
    </row>
    <row r="1923" spans="1:5" x14ac:dyDescent="0.35">
      <c r="A1923" s="1">
        <f t="shared" si="29"/>
        <v>38447</v>
      </c>
      <c r="B1923">
        <v>3739</v>
      </c>
      <c r="C1923">
        <v>60196.024570889269</v>
      </c>
      <c r="D1923">
        <v>55982.302850927023</v>
      </c>
      <c r="E1923">
        <v>4815.6819656711414</v>
      </c>
    </row>
    <row r="1924" spans="1:5" x14ac:dyDescent="0.35">
      <c r="A1924" s="1">
        <f t="shared" ref="A1924:A1987" si="30">A1923+1</f>
        <v>38448</v>
      </c>
      <c r="B1924">
        <v>3739</v>
      </c>
      <c r="C1924">
        <v>60199.368794476533</v>
      </c>
      <c r="D1924">
        <v>54781.425602973643</v>
      </c>
      <c r="E1924">
        <v>6019.9368794476532</v>
      </c>
    </row>
    <row r="1925" spans="1:5" x14ac:dyDescent="0.35">
      <c r="A1925" s="1">
        <f t="shared" si="30"/>
        <v>38449</v>
      </c>
      <c r="B1925">
        <v>3740</v>
      </c>
      <c r="C1925">
        <v>60220.487143072969</v>
      </c>
      <c r="D1925">
        <v>52391.823814473486</v>
      </c>
      <c r="E1925">
        <v>4817.6389714458373</v>
      </c>
    </row>
    <row r="1926" spans="1:5" x14ac:dyDescent="0.35">
      <c r="A1926" s="1">
        <f t="shared" si="30"/>
        <v>38450</v>
      </c>
      <c r="B1926">
        <v>3741</v>
      </c>
      <c r="C1926">
        <v>60238.262116183134</v>
      </c>
      <c r="D1926">
        <v>56021.583768050317</v>
      </c>
      <c r="E1926">
        <v>3011.9131058091566</v>
      </c>
    </row>
    <row r="1927" spans="1:5" x14ac:dyDescent="0.35">
      <c r="A1927" s="1">
        <f t="shared" si="30"/>
        <v>38451</v>
      </c>
      <c r="B1927">
        <v>3742</v>
      </c>
      <c r="C1927">
        <v>60259.38549500861</v>
      </c>
      <c r="D1927">
        <v>53630.853090557663</v>
      </c>
      <c r="E1927">
        <v>4820.7508396006888</v>
      </c>
    </row>
    <row r="1928" spans="1:5" x14ac:dyDescent="0.35">
      <c r="A1928" s="1">
        <f t="shared" si="30"/>
        <v>38452</v>
      </c>
      <c r="B1928">
        <v>3743</v>
      </c>
      <c r="C1928">
        <v>60278.837656936535</v>
      </c>
      <c r="D1928">
        <v>54853.742267812246</v>
      </c>
      <c r="E1928">
        <v>4822.3070125549229</v>
      </c>
    </row>
    <row r="1929" spans="1:5" x14ac:dyDescent="0.35">
      <c r="A1929" s="1">
        <f t="shared" si="30"/>
        <v>38453</v>
      </c>
      <c r="B1929">
        <v>3743</v>
      </c>
      <c r="C1929">
        <v>60283.860893407946</v>
      </c>
      <c r="D1929">
        <v>54255.474804067155</v>
      </c>
      <c r="E1929">
        <v>5425.5474804067144</v>
      </c>
    </row>
    <row r="1930" spans="1:5" x14ac:dyDescent="0.35">
      <c r="A1930" s="1">
        <f t="shared" si="30"/>
        <v>38454</v>
      </c>
      <c r="B1930">
        <v>3743</v>
      </c>
      <c r="C1930">
        <v>60285.535445099427</v>
      </c>
      <c r="D1930">
        <v>55462.692609491467</v>
      </c>
      <c r="E1930">
        <v>4219.9874811569598</v>
      </c>
    </row>
    <row r="1931" spans="1:5" x14ac:dyDescent="0.35">
      <c r="A1931" s="1">
        <f t="shared" si="30"/>
        <v>38455</v>
      </c>
      <c r="B1931">
        <v>3744</v>
      </c>
      <c r="C1931">
        <v>60306.666789610237</v>
      </c>
      <c r="D1931">
        <v>54879.066778545312</v>
      </c>
      <c r="E1931">
        <v>3618.4000073766142</v>
      </c>
    </row>
    <row r="1932" spans="1:5" x14ac:dyDescent="0.35">
      <c r="A1932" s="1">
        <f t="shared" si="30"/>
        <v>38456</v>
      </c>
      <c r="B1932">
        <v>3744</v>
      </c>
      <c r="C1932">
        <v>60308.341974798837</v>
      </c>
      <c r="D1932">
        <v>56086.758036562918</v>
      </c>
      <c r="E1932">
        <v>3015.4170987399416</v>
      </c>
    </row>
    <row r="1933" spans="1:5" x14ac:dyDescent="0.35">
      <c r="A1933" s="1">
        <f t="shared" si="30"/>
        <v>38457</v>
      </c>
      <c r="B1933">
        <v>3745</v>
      </c>
      <c r="C1933">
        <v>60326.125651287053</v>
      </c>
      <c r="D1933">
        <v>56706.55811220983</v>
      </c>
      <c r="E1933">
        <v>4826.0900521029644</v>
      </c>
    </row>
    <row r="1934" spans="1:5" x14ac:dyDescent="0.35">
      <c r="A1934" s="1">
        <f t="shared" si="30"/>
        <v>38458</v>
      </c>
      <c r="B1934">
        <v>3746</v>
      </c>
      <c r="C1934">
        <v>60345.586442392421</v>
      </c>
      <c r="D1934">
        <v>56121.395391424951</v>
      </c>
      <c r="E1934">
        <v>3017.2793221196212</v>
      </c>
    </row>
    <row r="1935" spans="1:5" x14ac:dyDescent="0.35">
      <c r="A1935" s="1">
        <f t="shared" si="30"/>
        <v>38459</v>
      </c>
      <c r="B1935">
        <v>3747</v>
      </c>
      <c r="C1935">
        <v>60366.725923387901</v>
      </c>
      <c r="D1935">
        <v>56141.055108750748</v>
      </c>
      <c r="E1935">
        <v>6036.6725923387903</v>
      </c>
    </row>
    <row r="1936" spans="1:5" x14ac:dyDescent="0.35">
      <c r="A1936" s="1">
        <f t="shared" si="30"/>
        <v>38460</v>
      </c>
      <c r="B1936">
        <v>3748</v>
      </c>
      <c r="C1936">
        <v>60387.868508563632</v>
      </c>
      <c r="D1936">
        <v>52537.44560245036</v>
      </c>
      <c r="E1936">
        <v>4831.0294806850907</v>
      </c>
    </row>
    <row r="1937" spans="1:5" x14ac:dyDescent="0.35">
      <c r="A1937" s="1">
        <f t="shared" si="30"/>
        <v>38461</v>
      </c>
      <c r="B1937">
        <v>3750</v>
      </c>
      <c r="C1937">
        <v>60421.770893832247</v>
      </c>
      <c r="D1937">
        <v>57400.682349140632</v>
      </c>
      <c r="E1937">
        <v>4833.7416715065801</v>
      </c>
    </row>
    <row r="1938" spans="1:5" x14ac:dyDescent="0.35">
      <c r="A1938" s="1">
        <f t="shared" si="30"/>
        <v>38462</v>
      </c>
      <c r="B1938">
        <v>3752</v>
      </c>
      <c r="C1938">
        <v>60459.033671295496</v>
      </c>
      <c r="D1938">
        <v>54413.130304165948</v>
      </c>
      <c r="E1938">
        <v>5441.3130304165943</v>
      </c>
    </row>
    <row r="1939" spans="1:5" x14ac:dyDescent="0.35">
      <c r="A1939" s="1">
        <f t="shared" si="30"/>
        <v>38463</v>
      </c>
      <c r="B1939">
        <v>3754</v>
      </c>
      <c r="C1939">
        <v>60492.941613998169</v>
      </c>
      <c r="D1939">
        <v>54443.64745259835</v>
      </c>
      <c r="E1939">
        <v>5444.3647452598352</v>
      </c>
    </row>
    <row r="1940" spans="1:5" x14ac:dyDescent="0.35">
      <c r="A1940" s="1">
        <f t="shared" si="30"/>
        <v>38464</v>
      </c>
      <c r="B1940">
        <v>3754</v>
      </c>
      <c r="C1940">
        <v>60494.621973487454</v>
      </c>
      <c r="D1940">
        <v>56259.998435343339</v>
      </c>
      <c r="E1940">
        <v>4234.623538144122</v>
      </c>
    </row>
    <row r="1941" spans="1:5" x14ac:dyDescent="0.35">
      <c r="A1941" s="1">
        <f t="shared" si="30"/>
        <v>38465</v>
      </c>
      <c r="B1941">
        <v>3754</v>
      </c>
      <c r="C1941">
        <v>60496.302379653382</v>
      </c>
      <c r="D1941">
        <v>56261.561213077643</v>
      </c>
      <c r="E1941">
        <v>4839.7041903722702</v>
      </c>
    </row>
    <row r="1942" spans="1:5" x14ac:dyDescent="0.35">
      <c r="A1942" s="1">
        <f t="shared" si="30"/>
        <v>38466</v>
      </c>
      <c r="B1942">
        <v>3755</v>
      </c>
      <c r="C1942">
        <v>60515.779338427266</v>
      </c>
      <c r="D1942">
        <v>54464.201404584543</v>
      </c>
      <c r="E1942">
        <v>4841.262347074181</v>
      </c>
    </row>
    <row r="1943" spans="1:5" x14ac:dyDescent="0.35">
      <c r="A1943" s="1">
        <f t="shared" si="30"/>
        <v>38467</v>
      </c>
      <c r="B1943">
        <v>3757</v>
      </c>
      <c r="C1943">
        <v>60549.693333806325</v>
      </c>
      <c r="D1943">
        <v>54494.724000425689</v>
      </c>
      <c r="E1943">
        <v>4238.4785333664422</v>
      </c>
    </row>
    <row r="1944" spans="1:5" x14ac:dyDescent="0.35">
      <c r="A1944" s="1">
        <f t="shared" si="30"/>
        <v>38468</v>
      </c>
      <c r="B1944">
        <v>3759</v>
      </c>
      <c r="C1944">
        <v>60586.97482917615</v>
      </c>
      <c r="D1944">
        <v>52104.798353091486</v>
      </c>
      <c r="E1944">
        <v>6058.6974829176152</v>
      </c>
    </row>
    <row r="1945" spans="1:5" x14ac:dyDescent="0.35">
      <c r="A1945" s="1">
        <f t="shared" si="30"/>
        <v>38469</v>
      </c>
      <c r="B1945">
        <v>3761</v>
      </c>
      <c r="C1945">
        <v>60620.894383726954</v>
      </c>
      <c r="D1945">
        <v>52133.969170005184</v>
      </c>
      <c r="E1945">
        <v>3637.2536630236173</v>
      </c>
    </row>
    <row r="1946" spans="1:5" x14ac:dyDescent="0.35">
      <c r="A1946" s="1">
        <f t="shared" si="30"/>
        <v>38470</v>
      </c>
      <c r="B1946">
        <v>3763</v>
      </c>
      <c r="C1946">
        <v>60654.815775948249</v>
      </c>
      <c r="D1946">
        <v>57622.074987150838</v>
      </c>
      <c r="E1946">
        <v>5458.9334198353426</v>
      </c>
    </row>
    <row r="1947" spans="1:5" x14ac:dyDescent="0.35">
      <c r="A1947" s="1">
        <f t="shared" si="30"/>
        <v>38471</v>
      </c>
      <c r="B1947">
        <v>3764</v>
      </c>
      <c r="C1947">
        <v>60675.990426402059</v>
      </c>
      <c r="D1947">
        <v>51574.591862441746</v>
      </c>
      <c r="E1947">
        <v>6067.5990426402059</v>
      </c>
    </row>
    <row r="1948" spans="1:5" x14ac:dyDescent="0.35">
      <c r="A1948" s="1">
        <f t="shared" si="30"/>
        <v>38472</v>
      </c>
      <c r="B1948">
        <v>3765</v>
      </c>
      <c r="C1948">
        <v>60697.168184750277</v>
      </c>
      <c r="D1948">
        <v>57055.338093665261</v>
      </c>
      <c r="E1948">
        <v>4248.8017729325193</v>
      </c>
    </row>
    <row r="1949" spans="1:5" x14ac:dyDescent="0.35">
      <c r="A1949" s="1">
        <f t="shared" si="30"/>
        <v>38473</v>
      </c>
      <c r="B1949">
        <v>3767</v>
      </c>
      <c r="C1949">
        <v>60732.784892544332</v>
      </c>
      <c r="D1949">
        <v>51622.867158662688</v>
      </c>
      <c r="E1949">
        <v>4251.2949424781036</v>
      </c>
    </row>
    <row r="1950" spans="1:5" x14ac:dyDescent="0.35">
      <c r="A1950" s="1">
        <f t="shared" si="30"/>
        <v>38474</v>
      </c>
      <c r="B1950">
        <v>3768</v>
      </c>
      <c r="C1950">
        <v>60753.969622926285</v>
      </c>
      <c r="D1950">
        <v>52855.953571945865</v>
      </c>
      <c r="E1950">
        <v>3645.2381773755769</v>
      </c>
    </row>
    <row r="1951" spans="1:5" x14ac:dyDescent="0.35">
      <c r="A1951" s="1">
        <f t="shared" si="30"/>
        <v>38475</v>
      </c>
      <c r="B1951">
        <v>3769</v>
      </c>
      <c r="C1951">
        <v>60773.469404194293</v>
      </c>
      <c r="D1951">
        <v>52872.918381649033</v>
      </c>
      <c r="E1951">
        <v>5469.6122463774864</v>
      </c>
    </row>
    <row r="1952" spans="1:5" x14ac:dyDescent="0.35">
      <c r="A1952" s="1">
        <f t="shared" si="30"/>
        <v>38476</v>
      </c>
      <c r="B1952">
        <v>3771</v>
      </c>
      <c r="C1952">
        <v>60807.407573397919</v>
      </c>
      <c r="D1952">
        <v>51686.296437388228</v>
      </c>
      <c r="E1952">
        <v>3648.4444544038752</v>
      </c>
    </row>
    <row r="1953" spans="1:5" x14ac:dyDescent="0.35">
      <c r="A1953" s="1">
        <f t="shared" si="30"/>
        <v>38477</v>
      </c>
      <c r="B1953">
        <v>3772</v>
      </c>
      <c r="C1953">
        <v>60825.222124607506</v>
      </c>
      <c r="D1953">
        <v>53526.195469654602</v>
      </c>
      <c r="E1953">
        <v>5474.2699912146754</v>
      </c>
    </row>
    <row r="1954" spans="1:5" x14ac:dyDescent="0.35">
      <c r="A1954" s="1">
        <f t="shared" si="30"/>
        <v>38478</v>
      </c>
      <c r="B1954">
        <v>3773</v>
      </c>
      <c r="C1954">
        <v>60846.417693460709</v>
      </c>
      <c r="D1954">
        <v>57195.632631853063</v>
      </c>
      <c r="E1954">
        <v>5476.1775924114636</v>
      </c>
    </row>
    <row r="1955" spans="1:5" x14ac:dyDescent="0.35">
      <c r="A1955" s="1">
        <f t="shared" si="30"/>
        <v>38479</v>
      </c>
      <c r="B1955">
        <v>3773</v>
      </c>
      <c r="C1955">
        <v>60849.798049999234</v>
      </c>
      <c r="D1955">
        <v>55373.316225499308</v>
      </c>
      <c r="E1955">
        <v>4867.9838439999385</v>
      </c>
    </row>
    <row r="1956" spans="1:5" x14ac:dyDescent="0.35">
      <c r="A1956" s="1">
        <f t="shared" si="30"/>
        <v>38480</v>
      </c>
      <c r="B1956">
        <v>3773</v>
      </c>
      <c r="C1956">
        <v>60853.178594335332</v>
      </c>
      <c r="D1956">
        <v>55376.392520845147</v>
      </c>
      <c r="E1956">
        <v>4259.7225016034736</v>
      </c>
    </row>
    <row r="1957" spans="1:5" x14ac:dyDescent="0.35">
      <c r="A1957" s="1">
        <f t="shared" si="30"/>
        <v>38481</v>
      </c>
      <c r="B1957">
        <v>3775</v>
      </c>
      <c r="C1957">
        <v>60890.509565168846</v>
      </c>
      <c r="D1957">
        <v>52974.743321696893</v>
      </c>
      <c r="E1957">
        <v>5480.1458608651965</v>
      </c>
    </row>
    <row r="1958" spans="1:5" x14ac:dyDescent="0.35">
      <c r="A1958" s="1">
        <f t="shared" si="30"/>
        <v>38482</v>
      </c>
      <c r="B1958">
        <v>3777</v>
      </c>
      <c r="C1958">
        <v>60927.846335239316</v>
      </c>
      <c r="D1958">
        <v>53007.226311658203</v>
      </c>
      <c r="E1958">
        <v>5483.5061701715385</v>
      </c>
    </row>
    <row r="1959" spans="1:5" x14ac:dyDescent="0.35">
      <c r="A1959" s="1">
        <f t="shared" si="30"/>
        <v>38483</v>
      </c>
      <c r="B1959">
        <v>3778</v>
      </c>
      <c r="C1959">
        <v>60947.363392243526</v>
      </c>
      <c r="D1959">
        <v>53633.679785174296</v>
      </c>
      <c r="E1959">
        <v>6094.7363392243524</v>
      </c>
    </row>
    <row r="1960" spans="1:5" x14ac:dyDescent="0.35">
      <c r="A1960" s="1">
        <f t="shared" si="30"/>
        <v>38484</v>
      </c>
      <c r="B1960">
        <v>3779</v>
      </c>
      <c r="C1960">
        <v>60965.188999328253</v>
      </c>
      <c r="D1960">
        <v>53649.366319408866</v>
      </c>
      <c r="E1960">
        <v>3657.9113399596954</v>
      </c>
    </row>
    <row r="1961" spans="1:5" x14ac:dyDescent="0.35">
      <c r="A1961" s="1">
        <f t="shared" si="30"/>
        <v>38485</v>
      </c>
      <c r="B1961">
        <v>3781</v>
      </c>
      <c r="C1961">
        <v>61002.537370052225</v>
      </c>
      <c r="D1961">
        <v>57342.385127849091</v>
      </c>
      <c r="E1961">
        <v>3050.1268685026112</v>
      </c>
    </row>
    <row r="1962" spans="1:5" x14ac:dyDescent="0.35">
      <c r="A1962" s="1">
        <f t="shared" si="30"/>
        <v>38486</v>
      </c>
      <c r="B1962">
        <v>3781</v>
      </c>
      <c r="C1962">
        <v>61004.231884979177</v>
      </c>
      <c r="D1962">
        <v>53073.68173993189</v>
      </c>
      <c r="E1962">
        <v>6100.4231884979181</v>
      </c>
    </row>
    <row r="1963" spans="1:5" x14ac:dyDescent="0.35">
      <c r="A1963" s="1">
        <f t="shared" si="30"/>
        <v>38487</v>
      </c>
      <c r="B1963">
        <v>3783</v>
      </c>
      <c r="C1963">
        <v>61039.891636324799</v>
      </c>
      <c r="D1963">
        <v>57377.498138145311</v>
      </c>
      <c r="E1963">
        <v>3662.3934981794878</v>
      </c>
    </row>
    <row r="1964" spans="1:5" x14ac:dyDescent="0.35">
      <c r="A1964" s="1">
        <f t="shared" si="30"/>
        <v>38488</v>
      </c>
      <c r="B1964">
        <v>3783</v>
      </c>
      <c r="C1964">
        <v>61041.587188870253</v>
      </c>
      <c r="D1964">
        <v>51885.349110539712</v>
      </c>
      <c r="E1964">
        <v>5493.7428469983233</v>
      </c>
    </row>
    <row r="1965" spans="1:5" x14ac:dyDescent="0.35">
      <c r="A1965" s="1">
        <f t="shared" si="30"/>
        <v>38489</v>
      </c>
      <c r="B1965">
        <v>3785</v>
      </c>
      <c r="C1965">
        <v>61077.251704779279</v>
      </c>
      <c r="D1965">
        <v>56191.071568396939</v>
      </c>
      <c r="E1965">
        <v>4275.40761933455</v>
      </c>
    </row>
    <row r="1966" spans="1:5" x14ac:dyDescent="0.35">
      <c r="A1966" s="1">
        <f t="shared" si="30"/>
        <v>38490</v>
      </c>
      <c r="B1966">
        <v>3786</v>
      </c>
      <c r="C1966">
        <v>61095.085401655291</v>
      </c>
      <c r="D1966">
        <v>54374.626007473205</v>
      </c>
      <c r="E1966">
        <v>6109.5085401655288</v>
      </c>
    </row>
    <row r="1967" spans="1:5" x14ac:dyDescent="0.35">
      <c r="A1967" s="1">
        <f t="shared" si="30"/>
        <v>38491</v>
      </c>
      <c r="B1967">
        <v>3787</v>
      </c>
      <c r="C1967">
        <v>61112.92004216474</v>
      </c>
      <c r="D1967">
        <v>53168.240436683322</v>
      </c>
      <c r="E1967">
        <v>4889.0336033731792</v>
      </c>
    </row>
    <row r="1968" spans="1:5" x14ac:dyDescent="0.35">
      <c r="A1968" s="1">
        <f t="shared" si="30"/>
        <v>38492</v>
      </c>
      <c r="B1968">
        <v>3788</v>
      </c>
      <c r="C1968">
        <v>61134.151685101679</v>
      </c>
      <c r="D1968">
        <v>56243.419550293547</v>
      </c>
      <c r="E1968">
        <v>4279.3906179571177</v>
      </c>
    </row>
    <row r="1969" spans="1:5" x14ac:dyDescent="0.35">
      <c r="A1969" s="1">
        <f t="shared" si="30"/>
        <v>38493</v>
      </c>
      <c r="B1969">
        <v>3789</v>
      </c>
      <c r="C1969">
        <v>61155.386442250492</v>
      </c>
      <c r="D1969">
        <v>58097.617120137969</v>
      </c>
      <c r="E1969">
        <v>4280.8770509575343</v>
      </c>
    </row>
    <row r="1970" spans="1:5" x14ac:dyDescent="0.35">
      <c r="A1970" s="1">
        <f t="shared" si="30"/>
        <v>38494</v>
      </c>
      <c r="B1970">
        <v>3789</v>
      </c>
      <c r="C1970">
        <v>61160.482724454021</v>
      </c>
      <c r="D1970">
        <v>53821.224797519535</v>
      </c>
      <c r="E1970">
        <v>4892.8386179563213</v>
      </c>
    </row>
    <row r="1971" spans="1:5" x14ac:dyDescent="0.35">
      <c r="A1971" s="1">
        <f t="shared" si="30"/>
        <v>38495</v>
      </c>
      <c r="B1971">
        <v>3790</v>
      </c>
      <c r="C1971">
        <v>61180.023015333551</v>
      </c>
      <c r="D1971">
        <v>54450.220483646859</v>
      </c>
      <c r="E1971">
        <v>3059.0011507666773</v>
      </c>
    </row>
    <row r="1972" spans="1:5" x14ac:dyDescent="0.35">
      <c r="A1972" s="1">
        <f t="shared" si="30"/>
        <v>38496</v>
      </c>
      <c r="B1972">
        <v>3790</v>
      </c>
      <c r="C1972">
        <v>61185.121350584835</v>
      </c>
      <c r="D1972">
        <v>55066.609215526347</v>
      </c>
      <c r="E1972">
        <v>6118.5121350584832</v>
      </c>
    </row>
    <row r="1973" spans="1:5" x14ac:dyDescent="0.35">
      <c r="A1973" s="1">
        <f t="shared" si="30"/>
        <v>38497</v>
      </c>
      <c r="B1973">
        <v>3790</v>
      </c>
      <c r="C1973">
        <v>61188.520523993197</v>
      </c>
      <c r="D1973">
        <v>53234.012855874076</v>
      </c>
      <c r="E1973">
        <v>5506.9668471593877</v>
      </c>
    </row>
    <row r="1974" spans="1:5" x14ac:dyDescent="0.35">
      <c r="A1974" s="1">
        <f t="shared" si="30"/>
        <v>38498</v>
      </c>
      <c r="B1974">
        <v>3792</v>
      </c>
      <c r="C1974">
        <v>61225.91171489915</v>
      </c>
      <c r="D1974">
        <v>55715.579660558229</v>
      </c>
      <c r="E1974">
        <v>3061.2955857449574</v>
      </c>
    </row>
    <row r="1975" spans="1:5" x14ac:dyDescent="0.35">
      <c r="A1975" s="1">
        <f t="shared" si="30"/>
        <v>38499</v>
      </c>
      <c r="B1975">
        <v>3794</v>
      </c>
      <c r="C1975">
        <v>61263.308712749989</v>
      </c>
      <c r="D1975">
        <v>54524.34475434749</v>
      </c>
      <c r="E1975">
        <v>3063.1654356374993</v>
      </c>
    </row>
    <row r="1976" spans="1:5" x14ac:dyDescent="0.35">
      <c r="A1976" s="1">
        <f t="shared" si="30"/>
        <v>38500</v>
      </c>
      <c r="B1976">
        <v>3795</v>
      </c>
      <c r="C1976">
        <v>61281.158339135392</v>
      </c>
      <c r="D1976">
        <v>54540.230921830494</v>
      </c>
      <c r="E1976">
        <v>6128.11583391354</v>
      </c>
    </row>
    <row r="1977" spans="1:5" x14ac:dyDescent="0.35">
      <c r="A1977" s="1">
        <f t="shared" si="30"/>
        <v>38501</v>
      </c>
      <c r="B1977">
        <v>3797</v>
      </c>
      <c r="C1977">
        <v>61316.860377759629</v>
      </c>
      <c r="D1977">
        <v>52119.331321095684</v>
      </c>
      <c r="E1977">
        <v>4905.3488302207707</v>
      </c>
    </row>
    <row r="1978" spans="1:5" x14ac:dyDescent="0.35">
      <c r="A1978" s="1">
        <f t="shared" si="30"/>
        <v>38502</v>
      </c>
      <c r="B1978">
        <v>3798</v>
      </c>
      <c r="C1978">
        <v>61336.416532070252</v>
      </c>
      <c r="D1978">
        <v>55202.774878863223</v>
      </c>
      <c r="E1978">
        <v>4906.9133225656205</v>
      </c>
    </row>
    <row r="1979" spans="1:5" x14ac:dyDescent="0.35">
      <c r="A1979" s="1">
        <f t="shared" si="30"/>
        <v>38503</v>
      </c>
      <c r="B1979">
        <v>3799</v>
      </c>
      <c r="C1979">
        <v>61357.678907987196</v>
      </c>
      <c r="D1979">
        <v>52154.027071789111</v>
      </c>
      <c r="E1979">
        <v>6135.7678907987192</v>
      </c>
    </row>
    <row r="1980" spans="1:5" x14ac:dyDescent="0.35">
      <c r="A1980" s="1">
        <f t="shared" si="30"/>
        <v>38504</v>
      </c>
      <c r="B1980">
        <v>3801</v>
      </c>
      <c r="C1980">
        <v>61391.686200980264</v>
      </c>
      <c r="D1980">
        <v>54638.600718872432</v>
      </c>
      <c r="E1980">
        <v>3683.5011720588159</v>
      </c>
    </row>
    <row r="1981" spans="1:5" x14ac:dyDescent="0.35">
      <c r="A1981" s="1">
        <f t="shared" si="30"/>
        <v>38505</v>
      </c>
      <c r="B1981">
        <v>3802</v>
      </c>
      <c r="C1981">
        <v>61412.954977296773</v>
      </c>
      <c r="D1981">
        <v>53429.270830248191</v>
      </c>
      <c r="E1981">
        <v>4298.9068484107738</v>
      </c>
    </row>
    <row r="1982" spans="1:5" x14ac:dyDescent="0.35">
      <c r="A1982" s="1">
        <f t="shared" si="30"/>
        <v>38506</v>
      </c>
      <c r="B1982">
        <v>3803</v>
      </c>
      <c r="C1982">
        <v>61434.226872078165</v>
      </c>
      <c r="D1982">
        <v>54676.461916149565</v>
      </c>
      <c r="E1982">
        <v>6143.422687207817</v>
      </c>
    </row>
    <row r="1983" spans="1:5" x14ac:dyDescent="0.35">
      <c r="A1983" s="1">
        <f t="shared" si="30"/>
        <v>38507</v>
      </c>
      <c r="B1983">
        <v>3805</v>
      </c>
      <c r="C1983">
        <v>61471.65738040884</v>
      </c>
      <c r="D1983">
        <v>54709.775068563868</v>
      </c>
      <c r="E1983">
        <v>4917.7325904327072</v>
      </c>
    </row>
    <row r="1984" spans="1:5" x14ac:dyDescent="0.35">
      <c r="A1984" s="1">
        <f t="shared" si="30"/>
        <v>38508</v>
      </c>
      <c r="B1984">
        <v>3807</v>
      </c>
      <c r="C1984">
        <v>61505.676813399317</v>
      </c>
      <c r="D1984">
        <v>55355.109132059384</v>
      </c>
      <c r="E1984">
        <v>6150.5676813399314</v>
      </c>
    </row>
    <row r="1985" spans="1:5" x14ac:dyDescent="0.35">
      <c r="A1985" s="1">
        <f t="shared" si="30"/>
        <v>38509</v>
      </c>
      <c r="B1985">
        <v>3808</v>
      </c>
      <c r="C1985">
        <v>61526.959576271802</v>
      </c>
      <c r="D1985">
        <v>53528.454831356474</v>
      </c>
      <c r="E1985">
        <v>3691.6175745763085</v>
      </c>
    </row>
    <row r="1986" spans="1:5" x14ac:dyDescent="0.35">
      <c r="A1986" s="1">
        <f t="shared" si="30"/>
        <v>38510</v>
      </c>
      <c r="B1986">
        <v>3810</v>
      </c>
      <c r="C1986">
        <v>61564.40409539418</v>
      </c>
      <c r="D1986">
        <v>56639.251767762646</v>
      </c>
      <c r="E1986">
        <v>5540.7963685854756</v>
      </c>
    </row>
    <row r="1987" spans="1:5" x14ac:dyDescent="0.35">
      <c r="A1987" s="1">
        <f t="shared" si="30"/>
        <v>38511</v>
      </c>
      <c r="B1987">
        <v>3810</v>
      </c>
      <c r="C1987">
        <v>61566.114217730159</v>
      </c>
      <c r="D1987">
        <v>57872.147364666351</v>
      </c>
      <c r="E1987">
        <v>4309.6279952411105</v>
      </c>
    </row>
    <row r="1988" spans="1:5" x14ac:dyDescent="0.35">
      <c r="A1988" s="1">
        <f t="shared" ref="A1988:A2051" si="31">A1987+1</f>
        <v>38512</v>
      </c>
      <c r="B1988">
        <v>3811</v>
      </c>
      <c r="C1988">
        <v>61587.405158935246</v>
      </c>
      <c r="D1988">
        <v>52349.29438509496</v>
      </c>
      <c r="E1988">
        <v>3079.3702579467622</v>
      </c>
    </row>
    <row r="1989" spans="1:5" x14ac:dyDescent="0.35">
      <c r="A1989" s="1">
        <f t="shared" si="31"/>
        <v>38513</v>
      </c>
      <c r="B1989">
        <v>3813</v>
      </c>
      <c r="C1989">
        <v>61623.149340421478</v>
      </c>
      <c r="D1989">
        <v>55460.834406379334</v>
      </c>
      <c r="E1989">
        <v>6162.3149340421478</v>
      </c>
    </row>
    <row r="1990" spans="1:5" x14ac:dyDescent="0.35">
      <c r="A1990" s="1">
        <f t="shared" si="31"/>
        <v>38514</v>
      </c>
      <c r="B1990">
        <v>3814</v>
      </c>
      <c r="C1990">
        <v>61641.022872984337</v>
      </c>
      <c r="D1990">
        <v>56093.330814415749</v>
      </c>
      <c r="E1990">
        <v>4931.2818298387465</v>
      </c>
    </row>
    <row r="1991" spans="1:5" x14ac:dyDescent="0.35">
      <c r="A1991" s="1">
        <f t="shared" si="31"/>
        <v>38515</v>
      </c>
      <c r="B1991">
        <v>3816</v>
      </c>
      <c r="C1991">
        <v>61676.772726837255</v>
      </c>
      <c r="D1991">
        <v>57359.398635958649</v>
      </c>
      <c r="E1991">
        <v>4317.3740908786076</v>
      </c>
    </row>
    <row r="1992" spans="1:5" x14ac:dyDescent="0.35">
      <c r="A1992" s="1">
        <f t="shared" si="31"/>
        <v>38516</v>
      </c>
      <c r="B1992">
        <v>3818</v>
      </c>
      <c r="C1992">
        <v>61712.526362646087</v>
      </c>
      <c r="D1992">
        <v>53072.772671875638</v>
      </c>
      <c r="E1992">
        <v>4319.8768453852263</v>
      </c>
    </row>
    <row r="1993" spans="1:5" x14ac:dyDescent="0.35">
      <c r="A1993" s="1">
        <f t="shared" si="31"/>
        <v>38517</v>
      </c>
      <c r="B1993">
        <v>3820</v>
      </c>
      <c r="C1993">
        <v>61746.568645900967</v>
      </c>
      <c r="D1993">
        <v>54954.446094851854</v>
      </c>
      <c r="E1993">
        <v>3704.7941187540582</v>
      </c>
    </row>
    <row r="1994" spans="1:5" x14ac:dyDescent="0.35">
      <c r="A1994" s="1">
        <f t="shared" si="31"/>
        <v>38518</v>
      </c>
      <c r="B1994">
        <v>3822</v>
      </c>
      <c r="C1994">
        <v>61780.612772776105</v>
      </c>
      <c r="D1994">
        <v>55602.55149549849</v>
      </c>
      <c r="E1994">
        <v>5560.2551495498492</v>
      </c>
    </row>
    <row r="1995" spans="1:5" x14ac:dyDescent="0.35">
      <c r="A1995" s="1">
        <f t="shared" si="31"/>
        <v>38519</v>
      </c>
      <c r="B1995">
        <v>3823</v>
      </c>
      <c r="C1995">
        <v>61801.926976419578</v>
      </c>
      <c r="D1995">
        <v>56239.753548541812</v>
      </c>
      <c r="E1995">
        <v>4944.1541581135662</v>
      </c>
    </row>
    <row r="1996" spans="1:5" x14ac:dyDescent="0.35">
      <c r="A1996" s="1">
        <f t="shared" si="31"/>
        <v>38520</v>
      </c>
      <c r="B1996">
        <v>3823</v>
      </c>
      <c r="C1996">
        <v>61803.643696613362</v>
      </c>
      <c r="D1996">
        <v>53769.170016053627</v>
      </c>
      <c r="E1996">
        <v>3090.1821848306681</v>
      </c>
    </row>
    <row r="1997" spans="1:5" x14ac:dyDescent="0.35">
      <c r="A1997" s="1">
        <f t="shared" si="31"/>
        <v>38521</v>
      </c>
      <c r="B1997">
        <v>3825</v>
      </c>
      <c r="C1997">
        <v>61837.693899212369</v>
      </c>
      <c r="D1997">
        <v>52562.039814330514</v>
      </c>
      <c r="E1997">
        <v>4328.6385729448657</v>
      </c>
    </row>
    <row r="1998" spans="1:5" x14ac:dyDescent="0.35">
      <c r="A1998" s="1">
        <f t="shared" si="31"/>
        <v>38522</v>
      </c>
      <c r="B1998">
        <v>3826</v>
      </c>
      <c r="C1998">
        <v>61857.29694216144</v>
      </c>
      <c r="D1998">
        <v>56290.140217366905</v>
      </c>
      <c r="E1998">
        <v>5567.1567247945295</v>
      </c>
    </row>
    <row r="1999" spans="1:5" x14ac:dyDescent="0.35">
      <c r="A1999" s="1">
        <f t="shared" si="31"/>
        <v>38523</v>
      </c>
      <c r="B1999">
        <v>3827</v>
      </c>
      <c r="C1999">
        <v>61876.90197236932</v>
      </c>
      <c r="D1999">
        <v>57545.518834303468</v>
      </c>
      <c r="E1999">
        <v>3712.6141183421591</v>
      </c>
    </row>
    <row r="2000" spans="1:5" x14ac:dyDescent="0.35">
      <c r="A2000" s="1">
        <f t="shared" si="31"/>
        <v>38524</v>
      </c>
      <c r="B2000">
        <v>3828</v>
      </c>
      <c r="C2000">
        <v>61898.228241954261</v>
      </c>
      <c r="D2000">
        <v>57565.352265017464</v>
      </c>
      <c r="E2000">
        <v>3713.8936945172554</v>
      </c>
    </row>
    <row r="2001" spans="1:5" x14ac:dyDescent="0.35">
      <c r="A2001" s="1">
        <f t="shared" si="31"/>
        <v>38525</v>
      </c>
      <c r="B2001">
        <v>3828</v>
      </c>
      <c r="C2001">
        <v>61901.667032412144</v>
      </c>
      <c r="D2001">
        <v>55092.48365884681</v>
      </c>
      <c r="E2001">
        <v>4333.1166922688499</v>
      </c>
    </row>
    <row r="2002" spans="1:5" x14ac:dyDescent="0.35">
      <c r="A2002" s="1">
        <f t="shared" si="31"/>
        <v>38526</v>
      </c>
      <c r="B2002">
        <v>3829</v>
      </c>
      <c r="C2002">
        <v>61922.997611640989</v>
      </c>
      <c r="D2002">
        <v>58207.617754942534</v>
      </c>
      <c r="E2002">
        <v>3096.1498805820493</v>
      </c>
    </row>
    <row r="2003" spans="1:5" x14ac:dyDescent="0.35">
      <c r="A2003" s="1">
        <f t="shared" si="31"/>
        <v>38527</v>
      </c>
      <c r="B2003">
        <v>3830</v>
      </c>
      <c r="C2003">
        <v>61944.331316093681</v>
      </c>
      <c r="D2003">
        <v>53272.124931840561</v>
      </c>
      <c r="E2003">
        <v>4336.1031921265576</v>
      </c>
    </row>
    <row r="2004" spans="1:5" x14ac:dyDescent="0.35">
      <c r="A2004" s="1">
        <f t="shared" si="31"/>
        <v>38528</v>
      </c>
      <c r="B2004">
        <v>3832</v>
      </c>
      <c r="C2004">
        <v>61978.399799792278</v>
      </c>
      <c r="D2004">
        <v>55160.775821815121</v>
      </c>
      <c r="E2004">
        <v>3098.9199899896139</v>
      </c>
    </row>
    <row r="2005" spans="1:5" x14ac:dyDescent="0.35">
      <c r="A2005" s="1">
        <f t="shared" si="31"/>
        <v>38529</v>
      </c>
      <c r="B2005">
        <v>3832</v>
      </c>
      <c r="C2005">
        <v>61981.843044225599</v>
      </c>
      <c r="D2005">
        <v>58262.932461572069</v>
      </c>
      <c r="E2005">
        <v>4338.7290130957917</v>
      </c>
    </row>
    <row r="2006" spans="1:5" x14ac:dyDescent="0.35">
      <c r="A2006" s="1">
        <f t="shared" si="31"/>
        <v>38530</v>
      </c>
      <c r="B2006">
        <v>3833</v>
      </c>
      <c r="C2006">
        <v>62001.462181014984</v>
      </c>
      <c r="D2006">
        <v>54561.286719293188</v>
      </c>
      <c r="E2006">
        <v>3100.0731090507493</v>
      </c>
    </row>
    <row r="2007" spans="1:5" x14ac:dyDescent="0.35">
      <c r="A2007" s="1">
        <f t="shared" si="31"/>
        <v>38531</v>
      </c>
      <c r="B2007">
        <v>3835</v>
      </c>
      <c r="C2007">
        <v>62035.536744632809</v>
      </c>
      <c r="D2007">
        <v>55211.627702723199</v>
      </c>
      <c r="E2007">
        <v>4962.8429395706244</v>
      </c>
    </row>
    <row r="2008" spans="1:5" x14ac:dyDescent="0.35">
      <c r="A2008" s="1">
        <f t="shared" si="31"/>
        <v>38532</v>
      </c>
      <c r="B2008">
        <v>3837</v>
      </c>
      <c r="C2008">
        <v>62071.337261470362</v>
      </c>
      <c r="D2008">
        <v>56484.91690793803</v>
      </c>
      <c r="E2008">
        <v>4965.7069809176292</v>
      </c>
    </row>
    <row r="2009" spans="1:5" x14ac:dyDescent="0.35">
      <c r="A2009" s="1">
        <f t="shared" si="31"/>
        <v>38533</v>
      </c>
      <c r="B2009">
        <v>3838</v>
      </c>
      <c r="C2009">
        <v>62089.238963710413</v>
      </c>
      <c r="D2009">
        <v>55259.42267770227</v>
      </c>
      <c r="E2009">
        <v>5588.031506733937</v>
      </c>
    </row>
    <row r="2010" spans="1:5" x14ac:dyDescent="0.35">
      <c r="A2010" s="1">
        <f t="shared" si="31"/>
        <v>38534</v>
      </c>
      <c r="B2010">
        <v>3840</v>
      </c>
      <c r="C2010">
        <v>62125.04516022934</v>
      </c>
      <c r="D2010">
        <v>57776.291999013287</v>
      </c>
      <c r="E2010">
        <v>5591.254064420641</v>
      </c>
    </row>
    <row r="2011" spans="1:5" x14ac:dyDescent="0.35">
      <c r="A2011" s="1">
        <f t="shared" si="31"/>
        <v>38535</v>
      </c>
      <c r="B2011">
        <v>3842</v>
      </c>
      <c r="C2011">
        <v>62160.855143581102</v>
      </c>
      <c r="D2011">
        <v>53458.335423479752</v>
      </c>
      <c r="E2011">
        <v>6216.0855143581102</v>
      </c>
    </row>
    <row r="2012" spans="1:5" x14ac:dyDescent="0.35">
      <c r="A2012" s="1">
        <f t="shared" si="31"/>
        <v>38536</v>
      </c>
      <c r="B2012">
        <v>3844</v>
      </c>
      <c r="C2012">
        <v>62196.668914075934</v>
      </c>
      <c r="D2012">
        <v>55355.035333527579</v>
      </c>
      <c r="E2012">
        <v>6219.6668914075926</v>
      </c>
    </row>
    <row r="2013" spans="1:5" x14ac:dyDescent="0.35">
      <c r="A2013" s="1">
        <f t="shared" si="31"/>
        <v>38537</v>
      </c>
      <c r="B2013">
        <v>3844</v>
      </c>
      <c r="C2013">
        <v>62201.851969818788</v>
      </c>
      <c r="D2013">
        <v>52871.574174345973</v>
      </c>
      <c r="E2013">
        <v>3732.1111181891274</v>
      </c>
    </row>
    <row r="2014" spans="1:5" x14ac:dyDescent="0.35">
      <c r="A2014" s="1">
        <f t="shared" si="31"/>
        <v>38538</v>
      </c>
      <c r="B2014">
        <v>3846</v>
      </c>
      <c r="C2014">
        <v>62235.943784367446</v>
      </c>
      <c r="D2014">
        <v>57879.427719461724</v>
      </c>
      <c r="E2014">
        <v>5601.23494059307</v>
      </c>
    </row>
    <row r="2015" spans="1:5" x14ac:dyDescent="0.35">
      <c r="A2015" s="1">
        <f t="shared" si="31"/>
        <v>38539</v>
      </c>
      <c r="B2015">
        <v>3846</v>
      </c>
      <c r="C2015">
        <v>62241.130113016145</v>
      </c>
      <c r="D2015">
        <v>54149.783198324039</v>
      </c>
      <c r="E2015">
        <v>4356.8791079111306</v>
      </c>
    </row>
    <row r="2016" spans="1:5" x14ac:dyDescent="0.35">
      <c r="A2016" s="1">
        <f t="shared" si="31"/>
        <v>38540</v>
      </c>
      <c r="B2016">
        <v>3846</v>
      </c>
      <c r="C2016">
        <v>62246.316873858908</v>
      </c>
      <c r="D2016">
        <v>57266.611523950196</v>
      </c>
      <c r="E2016">
        <v>3734.7790124315343</v>
      </c>
    </row>
    <row r="2017" spans="1:5" x14ac:dyDescent="0.35">
      <c r="A2017" s="1">
        <f t="shared" si="31"/>
        <v>38541</v>
      </c>
      <c r="B2017">
        <v>3846</v>
      </c>
      <c r="C2017">
        <v>62249.775002574112</v>
      </c>
      <c r="D2017">
        <v>54779.80200226522</v>
      </c>
      <c r="E2017">
        <v>3112.4887501287053</v>
      </c>
    </row>
    <row r="2018" spans="1:5" x14ac:dyDescent="0.35">
      <c r="A2018" s="1">
        <f t="shared" si="31"/>
        <v>38542</v>
      </c>
      <c r="B2018">
        <v>3847</v>
      </c>
      <c r="C2018">
        <v>62271.149421547641</v>
      </c>
      <c r="D2018">
        <v>56044.034479392882</v>
      </c>
      <c r="E2018">
        <v>3736.2689652928584</v>
      </c>
    </row>
    <row r="2019" spans="1:5" x14ac:dyDescent="0.35">
      <c r="A2019" s="1">
        <f t="shared" si="31"/>
        <v>38543</v>
      </c>
      <c r="B2019">
        <v>3848</v>
      </c>
      <c r="C2019">
        <v>62289.066563058695</v>
      </c>
      <c r="D2019">
        <v>55437.269241122238</v>
      </c>
      <c r="E2019">
        <v>6228.9066563058695</v>
      </c>
    </row>
    <row r="2020" spans="1:5" x14ac:dyDescent="0.35">
      <c r="A2020" s="1">
        <f t="shared" si="31"/>
        <v>38544</v>
      </c>
      <c r="B2020">
        <v>3850</v>
      </c>
      <c r="C2020">
        <v>62323.172488927885</v>
      </c>
      <c r="D2020">
        <v>59207.013864481487</v>
      </c>
      <c r="E2020">
        <v>6232.3172488927885</v>
      </c>
    </row>
    <row r="2021" spans="1:5" x14ac:dyDescent="0.35">
      <c r="A2021" s="1">
        <f t="shared" si="31"/>
        <v>38545</v>
      </c>
      <c r="B2021">
        <v>3851</v>
      </c>
      <c r="C2021">
        <v>62344.555272631835</v>
      </c>
      <c r="D2021">
        <v>54239.763087189698</v>
      </c>
      <c r="E2021">
        <v>3740.6733163579102</v>
      </c>
    </row>
    <row r="2022" spans="1:5" x14ac:dyDescent="0.35">
      <c r="A2022" s="1">
        <f t="shared" si="31"/>
        <v>38546</v>
      </c>
      <c r="B2022">
        <v>3851</v>
      </c>
      <c r="C2022">
        <v>62348.018859035859</v>
      </c>
      <c r="D2022">
        <v>54866.256595951563</v>
      </c>
      <c r="E2022">
        <v>5611.3216973132267</v>
      </c>
    </row>
    <row r="2023" spans="1:5" x14ac:dyDescent="0.35">
      <c r="A2023" s="1">
        <f t="shared" si="31"/>
        <v>38547</v>
      </c>
      <c r="B2023">
        <v>3851</v>
      </c>
      <c r="C2023">
        <v>62353.214527274118</v>
      </c>
      <c r="D2023">
        <v>57364.957365092188</v>
      </c>
      <c r="E2023">
        <v>3117.6607263637061</v>
      </c>
    </row>
    <row r="2024" spans="1:5" x14ac:dyDescent="0.35">
      <c r="A2024" s="1">
        <f t="shared" si="31"/>
        <v>38548</v>
      </c>
      <c r="B2024">
        <v>3852</v>
      </c>
      <c r="C2024">
        <v>62372.870928841519</v>
      </c>
      <c r="D2024">
        <v>54888.126417380532</v>
      </c>
      <c r="E2024">
        <v>6237.2870928841512</v>
      </c>
    </row>
    <row r="2025" spans="1:5" x14ac:dyDescent="0.35">
      <c r="A2025" s="1">
        <f t="shared" si="31"/>
        <v>38549</v>
      </c>
      <c r="B2025">
        <v>3853</v>
      </c>
      <c r="C2025">
        <v>62394.262351540456</v>
      </c>
      <c r="D2025">
        <v>56778.77873990182</v>
      </c>
      <c r="E2025">
        <v>4367.5983646078321</v>
      </c>
    </row>
    <row r="2026" spans="1:5" x14ac:dyDescent="0.35">
      <c r="A2026" s="1">
        <f t="shared" si="31"/>
        <v>38550</v>
      </c>
      <c r="B2026">
        <v>3853</v>
      </c>
      <c r="C2026">
        <v>62399.461873403088</v>
      </c>
      <c r="D2026">
        <v>59279.488779732928</v>
      </c>
      <c r="E2026">
        <v>3119.9730936701544</v>
      </c>
    </row>
    <row r="2027" spans="1:5" x14ac:dyDescent="0.35">
      <c r="A2027" s="1">
        <f t="shared" si="31"/>
        <v>38551</v>
      </c>
      <c r="B2027">
        <v>3854</v>
      </c>
      <c r="C2027">
        <v>62419.12444282636</v>
      </c>
      <c r="D2027">
        <v>53680.447020830674</v>
      </c>
      <c r="E2027">
        <v>6241.912444282636</v>
      </c>
    </row>
    <row r="2028" spans="1:5" x14ac:dyDescent="0.35">
      <c r="A2028" s="1">
        <f t="shared" si="31"/>
        <v>38552</v>
      </c>
      <c r="B2028">
        <v>3854</v>
      </c>
      <c r="C2028">
        <v>62424.326036529943</v>
      </c>
      <c r="D2028">
        <v>54933.406912146347</v>
      </c>
      <c r="E2028">
        <v>4993.9460829223954</v>
      </c>
    </row>
    <row r="2029" spans="1:5" x14ac:dyDescent="0.35">
      <c r="A2029" s="1">
        <f t="shared" si="31"/>
        <v>38553</v>
      </c>
      <c r="B2029">
        <v>3855</v>
      </c>
      <c r="C2029">
        <v>62442.257777824605</v>
      </c>
      <c r="D2029">
        <v>56198.032000042142</v>
      </c>
      <c r="E2029">
        <v>3122.1128888912299</v>
      </c>
    </row>
    <row r="2030" spans="1:5" x14ac:dyDescent="0.35">
      <c r="A2030" s="1">
        <f t="shared" si="31"/>
        <v>38554</v>
      </c>
      <c r="B2030">
        <v>3857</v>
      </c>
      <c r="C2030">
        <v>62478.124056369787</v>
      </c>
      <c r="D2030">
        <v>56230.311650732809</v>
      </c>
      <c r="E2030">
        <v>4373.4686839458855</v>
      </c>
    </row>
    <row r="2031" spans="1:5" x14ac:dyDescent="0.35">
      <c r="A2031" s="1">
        <f t="shared" si="31"/>
        <v>38555</v>
      </c>
      <c r="B2031">
        <v>3858</v>
      </c>
      <c r="C2031">
        <v>62496.058641889897</v>
      </c>
      <c r="D2031">
        <v>56246.452777700906</v>
      </c>
      <c r="E2031">
        <v>4374.7241049322929</v>
      </c>
    </row>
    <row r="2032" spans="1:5" x14ac:dyDescent="0.35">
      <c r="A2032" s="1">
        <f t="shared" si="31"/>
        <v>38556</v>
      </c>
      <c r="B2032">
        <v>3860</v>
      </c>
      <c r="C2032">
        <v>62533.667510771942</v>
      </c>
      <c r="D2032">
        <v>58156.310785017908</v>
      </c>
      <c r="E2032">
        <v>3752.0200506463166</v>
      </c>
    </row>
    <row r="2033" spans="1:5" x14ac:dyDescent="0.35">
      <c r="A2033" s="1">
        <f t="shared" si="31"/>
        <v>38557</v>
      </c>
      <c r="B2033">
        <v>3862</v>
      </c>
      <c r="C2033">
        <v>62571.282213798397</v>
      </c>
      <c r="D2033">
        <v>56939.866814556539</v>
      </c>
      <c r="E2033">
        <v>4379.9897549658881</v>
      </c>
    </row>
    <row r="2034" spans="1:5" x14ac:dyDescent="0.35">
      <c r="A2034" s="1">
        <f t="shared" si="31"/>
        <v>38558</v>
      </c>
      <c r="B2034">
        <v>3863</v>
      </c>
      <c r="C2034">
        <v>62590.961078276203</v>
      </c>
      <c r="D2034">
        <v>53202.316916534772</v>
      </c>
      <c r="E2034">
        <v>4381.3672754793342</v>
      </c>
    </row>
    <row r="2035" spans="1:5" x14ac:dyDescent="0.35">
      <c r="A2035" s="1">
        <f t="shared" si="31"/>
        <v>38559</v>
      </c>
      <c r="B2035">
        <v>3864</v>
      </c>
      <c r="C2035">
        <v>62608.902848291043</v>
      </c>
      <c r="D2035">
        <v>59478.457705876492</v>
      </c>
      <c r="E2035">
        <v>5008.7122278632833</v>
      </c>
    </row>
    <row r="2036" spans="1:5" x14ac:dyDescent="0.35">
      <c r="A2036" s="1">
        <f t="shared" si="31"/>
        <v>38560</v>
      </c>
      <c r="B2036">
        <v>3865</v>
      </c>
      <c r="C2036">
        <v>62626.845566775395</v>
      </c>
      <c r="D2036">
        <v>56990.429465765606</v>
      </c>
      <c r="E2036">
        <v>3131.3422783387696</v>
      </c>
    </row>
    <row r="2037" spans="1:5" x14ac:dyDescent="0.35">
      <c r="A2037" s="1">
        <f t="shared" si="31"/>
        <v>38561</v>
      </c>
      <c r="B2037">
        <v>3866</v>
      </c>
      <c r="C2037">
        <v>62646.529318466681</v>
      </c>
      <c r="D2037">
        <v>58261.272266174012</v>
      </c>
      <c r="E2037">
        <v>3132.3264659233337</v>
      </c>
    </row>
    <row r="2038" spans="1:5" x14ac:dyDescent="0.35">
      <c r="A2038" s="1">
        <f t="shared" si="31"/>
        <v>38562</v>
      </c>
      <c r="B2038">
        <v>3867</v>
      </c>
      <c r="C2038">
        <v>62666.215063948759</v>
      </c>
      <c r="D2038">
        <v>55772.931406914395</v>
      </c>
      <c r="E2038">
        <v>4386.6350544764127</v>
      </c>
    </row>
    <row r="2039" spans="1:5" x14ac:dyDescent="0.35">
      <c r="A2039" s="1">
        <f t="shared" si="31"/>
        <v>38563</v>
      </c>
      <c r="B2039">
        <v>3868</v>
      </c>
      <c r="C2039">
        <v>62685.9028033824</v>
      </c>
      <c r="D2039">
        <v>55163.594466976516</v>
      </c>
      <c r="E2039">
        <v>5014.8722242705917</v>
      </c>
    </row>
    <row r="2040" spans="1:5" x14ac:dyDescent="0.35">
      <c r="A2040" s="1">
        <f t="shared" si="31"/>
        <v>38564</v>
      </c>
      <c r="B2040">
        <v>3869</v>
      </c>
      <c r="C2040">
        <v>62705.592536928401</v>
      </c>
      <c r="D2040">
        <v>58316.201059343417</v>
      </c>
      <c r="E2040">
        <v>5016.4474029542725</v>
      </c>
    </row>
    <row r="2041" spans="1:5" x14ac:dyDescent="0.35">
      <c r="A2041" s="1">
        <f t="shared" si="31"/>
        <v>38565</v>
      </c>
      <c r="B2041">
        <v>3871</v>
      </c>
      <c r="C2041">
        <v>62743.235070950912</v>
      </c>
      <c r="D2041">
        <v>58978.640966693863</v>
      </c>
      <c r="E2041">
        <v>6274.3235070950914</v>
      </c>
    </row>
    <row r="2042" spans="1:5" x14ac:dyDescent="0.35">
      <c r="A2042" s="1">
        <f t="shared" si="31"/>
        <v>38566</v>
      </c>
      <c r="B2042">
        <v>3872</v>
      </c>
      <c r="C2042">
        <v>62761.186922817709</v>
      </c>
      <c r="D2042">
        <v>58995.515707448649</v>
      </c>
      <c r="E2042">
        <v>6276.1186922817715</v>
      </c>
    </row>
    <row r="2043" spans="1:5" x14ac:dyDescent="0.35">
      <c r="A2043" s="1">
        <f t="shared" si="31"/>
        <v>38567</v>
      </c>
      <c r="B2043">
        <v>3874</v>
      </c>
      <c r="C2043">
        <v>62795.349158072109</v>
      </c>
      <c r="D2043">
        <v>54004.000275942009</v>
      </c>
      <c r="E2043">
        <v>4395.6744410650481</v>
      </c>
    </row>
    <row r="2044" spans="1:5" x14ac:dyDescent="0.35">
      <c r="A2044" s="1">
        <f t="shared" si="31"/>
        <v>38568</v>
      </c>
      <c r="B2044">
        <v>3874</v>
      </c>
      <c r="C2044">
        <v>62798.837788580888</v>
      </c>
      <c r="D2044">
        <v>55890.965631836989</v>
      </c>
      <c r="E2044">
        <v>5651.8954009722802</v>
      </c>
    </row>
    <row r="2045" spans="1:5" x14ac:dyDescent="0.35">
      <c r="A2045" s="1">
        <f t="shared" si="31"/>
        <v>38569</v>
      </c>
      <c r="B2045">
        <v>3875</v>
      </c>
      <c r="C2045">
        <v>62818.537848476277</v>
      </c>
      <c r="D2045">
        <v>55908.498685143888</v>
      </c>
      <c r="E2045">
        <v>3769.1122709085771</v>
      </c>
    </row>
    <row r="2046" spans="1:5" x14ac:dyDescent="0.35">
      <c r="A2046" s="1">
        <f t="shared" si="31"/>
        <v>38570</v>
      </c>
      <c r="B2046">
        <v>3877</v>
      </c>
      <c r="C2046">
        <v>62854.452039641634</v>
      </c>
      <c r="D2046">
        <v>56569.006835677472</v>
      </c>
      <c r="E2046">
        <v>3771.2671223784982</v>
      </c>
    </row>
    <row r="2047" spans="1:5" x14ac:dyDescent="0.35">
      <c r="A2047" s="1">
        <f t="shared" si="31"/>
        <v>38571</v>
      </c>
      <c r="B2047">
        <v>3879</v>
      </c>
      <c r="C2047">
        <v>62888.623169712962</v>
      </c>
      <c r="D2047">
        <v>54713.102157650275</v>
      </c>
      <c r="E2047">
        <v>5659.9760852741674</v>
      </c>
    </row>
    <row r="2048" spans="1:5" x14ac:dyDescent="0.35">
      <c r="A2048" s="1">
        <f t="shared" si="31"/>
        <v>38572</v>
      </c>
      <c r="B2048">
        <v>3879</v>
      </c>
      <c r="C2048">
        <v>62892.116982111278</v>
      </c>
      <c r="D2048">
        <v>59118.589963184604</v>
      </c>
      <c r="E2048">
        <v>3773.5270189266766</v>
      </c>
    </row>
    <row r="2049" spans="1:5" x14ac:dyDescent="0.35">
      <c r="A2049" s="1">
        <f t="shared" si="31"/>
        <v>38573</v>
      </c>
      <c r="B2049">
        <v>3880</v>
      </c>
      <c r="C2049">
        <v>62910.077922969795</v>
      </c>
      <c r="D2049">
        <v>54102.667013754028</v>
      </c>
      <c r="E2049">
        <v>3145.5038961484902</v>
      </c>
    </row>
    <row r="2050" spans="1:5" x14ac:dyDescent="0.35">
      <c r="A2050" s="1">
        <f t="shared" si="31"/>
        <v>38574</v>
      </c>
      <c r="B2050">
        <v>3882</v>
      </c>
      <c r="C2050">
        <v>62947.751007004343</v>
      </c>
      <c r="D2050">
        <v>53505.588355953696</v>
      </c>
      <c r="E2050">
        <v>6294.7751007004335</v>
      </c>
    </row>
    <row r="2051" spans="1:5" x14ac:dyDescent="0.35">
      <c r="A2051" s="1">
        <f t="shared" si="31"/>
        <v>38575</v>
      </c>
      <c r="B2051">
        <v>3882</v>
      </c>
      <c r="C2051">
        <v>62951.248104282509</v>
      </c>
      <c r="D2051">
        <v>58544.660736982732</v>
      </c>
      <c r="E2051">
        <v>5036.099848342601</v>
      </c>
    </row>
    <row r="2052" spans="1:5" x14ac:dyDescent="0.35">
      <c r="A2052" s="1">
        <f t="shared" ref="A2052:A2115" si="32">A2051+1</f>
        <v>38576</v>
      </c>
      <c r="B2052">
        <v>3883</v>
      </c>
      <c r="C2052">
        <v>62969.21339013274</v>
      </c>
      <c r="D2052">
        <v>56672.292051119468</v>
      </c>
      <c r="E2052">
        <v>4407.8449373092917</v>
      </c>
    </row>
    <row r="2053" spans="1:5" x14ac:dyDescent="0.35">
      <c r="A2053" s="1">
        <f t="shared" si="32"/>
        <v>38577</v>
      </c>
      <c r="B2053">
        <v>3884</v>
      </c>
      <c r="C2053">
        <v>62987.179625480923</v>
      </c>
      <c r="D2053">
        <v>57948.205255442444</v>
      </c>
      <c r="E2053">
        <v>3149.3589812740461</v>
      </c>
    </row>
    <row r="2054" spans="1:5" x14ac:dyDescent="0.35">
      <c r="A2054" s="1">
        <f t="shared" si="32"/>
        <v>38578</v>
      </c>
      <c r="B2054">
        <v>3886</v>
      </c>
      <c r="C2054">
        <v>63023.114896200423</v>
      </c>
      <c r="D2054">
        <v>57981.265704504389</v>
      </c>
      <c r="E2054">
        <v>5041.8491916960338</v>
      </c>
    </row>
    <row r="2055" spans="1:5" x14ac:dyDescent="0.35">
      <c r="A2055" s="1">
        <f t="shared" si="32"/>
        <v>38579</v>
      </c>
      <c r="B2055">
        <v>3888</v>
      </c>
      <c r="C2055">
        <v>63060.805508402889</v>
      </c>
      <c r="D2055">
        <v>54862.900792310516</v>
      </c>
      <c r="E2055">
        <v>3783.6483305041738</v>
      </c>
    </row>
    <row r="2056" spans="1:5" x14ac:dyDescent="0.35">
      <c r="A2056" s="1">
        <f t="shared" si="32"/>
        <v>38580</v>
      </c>
      <c r="B2056">
        <v>3890</v>
      </c>
      <c r="C2056">
        <v>63098.501964713541</v>
      </c>
      <c r="D2056">
        <v>55526.681728947915</v>
      </c>
      <c r="E2056">
        <v>3154.9250982356771</v>
      </c>
    </row>
    <row r="2057" spans="1:5" x14ac:dyDescent="0.35">
      <c r="A2057" s="1">
        <f t="shared" si="32"/>
        <v>38581</v>
      </c>
      <c r="B2057">
        <v>3890</v>
      </c>
      <c r="C2057">
        <v>63100.254700879217</v>
      </c>
      <c r="D2057">
        <v>59314.239418826466</v>
      </c>
      <c r="E2057">
        <v>3155.0127350439607</v>
      </c>
    </row>
    <row r="2058" spans="1:5" x14ac:dyDescent="0.35">
      <c r="A2058" s="1">
        <f t="shared" si="32"/>
        <v>38582</v>
      </c>
      <c r="B2058">
        <v>3892</v>
      </c>
      <c r="C2058">
        <v>63137.958049296474</v>
      </c>
      <c r="D2058">
        <v>57455.541824859793</v>
      </c>
      <c r="E2058">
        <v>5682.4162244366835</v>
      </c>
    </row>
    <row r="2059" spans="1:5" x14ac:dyDescent="0.35">
      <c r="A2059" s="1">
        <f t="shared" si="32"/>
        <v>38583</v>
      </c>
      <c r="B2059">
        <v>3894</v>
      </c>
      <c r="C2059">
        <v>63175.667243408912</v>
      </c>
      <c r="D2059">
        <v>56858.100519068015</v>
      </c>
      <c r="E2059">
        <v>4422.2967070386239</v>
      </c>
    </row>
    <row r="2060" spans="1:5" x14ac:dyDescent="0.35">
      <c r="A2060" s="1">
        <f t="shared" si="32"/>
        <v>38584</v>
      </c>
      <c r="B2060">
        <v>3894</v>
      </c>
      <c r="C2060">
        <v>63180.931882345867</v>
      </c>
      <c r="D2060">
        <v>54967.410737640901</v>
      </c>
      <c r="E2060">
        <v>6318.0931882345867</v>
      </c>
    </row>
    <row r="2061" spans="1:5" x14ac:dyDescent="0.35">
      <c r="A2061" s="1">
        <f t="shared" si="32"/>
        <v>38585</v>
      </c>
      <c r="B2061">
        <v>3896</v>
      </c>
      <c r="C2061">
        <v>63218.650065785994</v>
      </c>
      <c r="D2061">
        <v>53735.8525559181</v>
      </c>
      <c r="E2061">
        <v>3793.1190039471594</v>
      </c>
    </row>
    <row r="2062" spans="1:5" x14ac:dyDescent="0.35">
      <c r="A2062" s="1">
        <f t="shared" si="32"/>
        <v>38586</v>
      </c>
      <c r="B2062">
        <v>3898</v>
      </c>
      <c r="C2062">
        <v>63254.617121745447</v>
      </c>
      <c r="D2062">
        <v>59459.340094440719</v>
      </c>
      <c r="E2062">
        <v>3795.2770273047267</v>
      </c>
    </row>
    <row r="2063" spans="1:5" x14ac:dyDescent="0.35">
      <c r="A2063" s="1">
        <f t="shared" si="32"/>
        <v>38587</v>
      </c>
      <c r="B2063">
        <v>3898</v>
      </c>
      <c r="C2063">
        <v>63259.888339838944</v>
      </c>
      <c r="D2063">
        <v>54403.503972261489</v>
      </c>
      <c r="E2063">
        <v>3795.5933003903365</v>
      </c>
    </row>
    <row r="2064" spans="1:5" x14ac:dyDescent="0.35">
      <c r="A2064" s="1">
        <f t="shared" si="32"/>
        <v>38588</v>
      </c>
      <c r="B2064">
        <v>3899</v>
      </c>
      <c r="C2064">
        <v>63277.874816414325</v>
      </c>
      <c r="D2064">
        <v>58848.423579265327</v>
      </c>
      <c r="E2064">
        <v>6327.7874816414333</v>
      </c>
    </row>
    <row r="2065" spans="1:5" x14ac:dyDescent="0.35">
      <c r="A2065" s="1">
        <f t="shared" si="32"/>
        <v>38589</v>
      </c>
      <c r="B2065">
        <v>3899</v>
      </c>
      <c r="C2065">
        <v>63283.147972649036</v>
      </c>
      <c r="D2065">
        <v>57587.664655110624</v>
      </c>
      <c r="E2065">
        <v>5062.6518378119226</v>
      </c>
    </row>
    <row r="2066" spans="1:5" x14ac:dyDescent="0.35">
      <c r="A2066" s="1">
        <f t="shared" si="32"/>
        <v>38590</v>
      </c>
      <c r="B2066">
        <v>3900</v>
      </c>
      <c r="C2066">
        <v>63301.136898613724</v>
      </c>
      <c r="D2066">
        <v>53805.966363821666</v>
      </c>
      <c r="E2066">
        <v>3165.0568449306861</v>
      </c>
    </row>
    <row r="2067" spans="1:5" x14ac:dyDescent="0.35">
      <c r="A2067" s="1">
        <f t="shared" si="32"/>
        <v>38591</v>
      </c>
      <c r="B2067">
        <v>3901</v>
      </c>
      <c r="C2067">
        <v>63322.644406686908</v>
      </c>
      <c r="D2067">
        <v>58256.832854151959</v>
      </c>
      <c r="E2067">
        <v>4432.5851084680835</v>
      </c>
    </row>
    <row r="2068" spans="1:5" x14ac:dyDescent="0.35">
      <c r="A2068" s="1">
        <f t="shared" si="32"/>
        <v>38592</v>
      </c>
      <c r="B2068">
        <v>3902</v>
      </c>
      <c r="C2068">
        <v>63344.155059753546</v>
      </c>
      <c r="D2068">
        <v>55109.414901985583</v>
      </c>
      <c r="E2068">
        <v>3167.2077529876774</v>
      </c>
    </row>
    <row r="2069" spans="1:5" x14ac:dyDescent="0.35">
      <c r="A2069" s="1">
        <f t="shared" si="32"/>
        <v>38593</v>
      </c>
      <c r="B2069">
        <v>3904</v>
      </c>
      <c r="C2069">
        <v>63381.903977035021</v>
      </c>
      <c r="D2069">
        <v>53874.618380479769</v>
      </c>
      <c r="E2069">
        <v>5070.5523181628014</v>
      </c>
    </row>
    <row r="2070" spans="1:5" x14ac:dyDescent="0.35">
      <c r="A2070" s="1">
        <f t="shared" si="32"/>
        <v>38594</v>
      </c>
      <c r="B2070">
        <v>3905</v>
      </c>
      <c r="C2070">
        <v>63403.422274139601</v>
      </c>
      <c r="D2070">
        <v>57697.114269467034</v>
      </c>
      <c r="E2070">
        <v>6340.3422274139602</v>
      </c>
    </row>
    <row r="2071" spans="1:5" x14ac:dyDescent="0.35">
      <c r="A2071" s="1">
        <f t="shared" si="32"/>
        <v>38595</v>
      </c>
      <c r="B2071">
        <v>3905</v>
      </c>
      <c r="C2071">
        <v>63405.183480313877</v>
      </c>
      <c r="D2071">
        <v>57698.716967085631</v>
      </c>
      <c r="E2071">
        <v>5072.4146784251097</v>
      </c>
    </row>
    <row r="2072" spans="1:5" x14ac:dyDescent="0.35">
      <c r="A2072" s="1">
        <f t="shared" si="32"/>
        <v>38596</v>
      </c>
      <c r="B2072">
        <v>3907</v>
      </c>
      <c r="C2072">
        <v>63439.419483034319</v>
      </c>
      <c r="D2072">
        <v>56461.083339900542</v>
      </c>
      <c r="E2072">
        <v>5709.5477534730881</v>
      </c>
    </row>
    <row r="2073" spans="1:5" x14ac:dyDescent="0.35">
      <c r="A2073" s="1">
        <f t="shared" si="32"/>
        <v>38597</v>
      </c>
      <c r="B2073">
        <v>3908</v>
      </c>
      <c r="C2073">
        <v>63459.182171116023</v>
      </c>
      <c r="D2073">
        <v>54574.896667159774</v>
      </c>
      <c r="E2073">
        <v>6345.9182171116026</v>
      </c>
    </row>
    <row r="2074" spans="1:5" x14ac:dyDescent="0.35">
      <c r="A2074" s="1">
        <f t="shared" si="32"/>
        <v>38598</v>
      </c>
      <c r="B2074">
        <v>3909</v>
      </c>
      <c r="C2074">
        <v>63478.946859251286</v>
      </c>
      <c r="D2074">
        <v>55226.683767548624</v>
      </c>
      <c r="E2074">
        <v>6347.8946859251291</v>
      </c>
    </row>
    <row r="2075" spans="1:5" x14ac:dyDescent="0.35">
      <c r="A2075" s="1">
        <f t="shared" si="32"/>
        <v>38599</v>
      </c>
      <c r="B2075">
        <v>3909</v>
      </c>
      <c r="C2075">
        <v>63480.710163330703</v>
      </c>
      <c r="D2075">
        <v>57132.63914699763</v>
      </c>
      <c r="E2075">
        <v>3808.8426097998417</v>
      </c>
    </row>
    <row r="2076" spans="1:5" x14ac:dyDescent="0.35">
      <c r="A2076" s="1">
        <f t="shared" si="32"/>
        <v>38600</v>
      </c>
      <c r="B2076">
        <v>3910</v>
      </c>
      <c r="C2076">
        <v>63502.241204916332</v>
      </c>
      <c r="D2076">
        <v>53976.905024178886</v>
      </c>
      <c r="E2076">
        <v>4445.1568843441437</v>
      </c>
    </row>
    <row r="2077" spans="1:5" x14ac:dyDescent="0.35">
      <c r="A2077" s="1">
        <f t="shared" si="32"/>
        <v>38601</v>
      </c>
      <c r="B2077">
        <v>3911</v>
      </c>
      <c r="C2077">
        <v>63520.246589604663</v>
      </c>
      <c r="D2077">
        <v>59709.031794228387</v>
      </c>
      <c r="E2077">
        <v>4446.4172612723269</v>
      </c>
    </row>
    <row r="2078" spans="1:5" x14ac:dyDescent="0.35">
      <c r="A2078" s="1">
        <f t="shared" si="32"/>
        <v>38602</v>
      </c>
      <c r="B2078">
        <v>3913</v>
      </c>
      <c r="C2078">
        <v>63554.494810288175</v>
      </c>
      <c r="D2078">
        <v>55927.955433053598</v>
      </c>
      <c r="E2078">
        <v>3177.7247405144089</v>
      </c>
    </row>
    <row r="2079" spans="1:5" x14ac:dyDescent="0.35">
      <c r="A2079" s="1">
        <f t="shared" si="32"/>
        <v>38603</v>
      </c>
      <c r="B2079">
        <v>3914</v>
      </c>
      <c r="C2079">
        <v>63576.034256374107</v>
      </c>
      <c r="D2079">
        <v>57218.430830736703</v>
      </c>
      <c r="E2079">
        <v>3178.8017128187053</v>
      </c>
    </row>
    <row r="2080" spans="1:5" x14ac:dyDescent="0.35">
      <c r="A2080" s="1">
        <f t="shared" si="32"/>
        <v>38604</v>
      </c>
      <c r="B2080">
        <v>3916</v>
      </c>
      <c r="C2080">
        <v>63613.821442805332</v>
      </c>
      <c r="D2080">
        <v>59796.992156237007</v>
      </c>
      <c r="E2080">
        <v>3816.8292865683197</v>
      </c>
    </row>
    <row r="2081" spans="1:5" x14ac:dyDescent="0.35">
      <c r="A2081" s="1">
        <f t="shared" si="32"/>
        <v>38605</v>
      </c>
      <c r="B2081">
        <v>3918</v>
      </c>
      <c r="C2081">
        <v>63648.078579454792</v>
      </c>
      <c r="D2081">
        <v>55373.828364125664</v>
      </c>
      <c r="E2081">
        <v>5728.3270721509307</v>
      </c>
    </row>
    <row r="2082" spans="1:5" x14ac:dyDescent="0.35">
      <c r="A2082" s="1">
        <f t="shared" si="32"/>
        <v>38606</v>
      </c>
      <c r="B2082">
        <v>3919</v>
      </c>
      <c r="C2082">
        <v>63669.628982783594</v>
      </c>
      <c r="D2082">
        <v>57939.362374333068</v>
      </c>
      <c r="E2082">
        <v>5730.2666084505236</v>
      </c>
    </row>
    <row r="2083" spans="1:5" x14ac:dyDescent="0.35">
      <c r="A2083" s="1">
        <f t="shared" si="32"/>
        <v>38607</v>
      </c>
      <c r="B2083">
        <v>3921</v>
      </c>
      <c r="C2083">
        <v>63705.660783109939</v>
      </c>
      <c r="D2083">
        <v>55423.924881305647</v>
      </c>
      <c r="E2083">
        <v>3185.2830391554971</v>
      </c>
    </row>
    <row r="2084" spans="1:5" x14ac:dyDescent="0.35">
      <c r="A2084" s="1">
        <f t="shared" si="32"/>
        <v>38608</v>
      </c>
      <c r="B2084">
        <v>3923</v>
      </c>
      <c r="C2084">
        <v>63743.466894774625</v>
      </c>
      <c r="D2084">
        <v>54181.946860558426</v>
      </c>
      <c r="E2084">
        <v>5099.4773515819697</v>
      </c>
    </row>
    <row r="2085" spans="1:5" x14ac:dyDescent="0.35">
      <c r="A2085" s="1">
        <f t="shared" si="32"/>
        <v>38609</v>
      </c>
      <c r="B2085">
        <v>3925</v>
      </c>
      <c r="C2085">
        <v>63781.278865057502</v>
      </c>
      <c r="D2085">
        <v>54851.899823949447</v>
      </c>
      <c r="E2085">
        <v>4464.689520554025</v>
      </c>
    </row>
    <row r="2086" spans="1:5" x14ac:dyDescent="0.35">
      <c r="A2086" s="1">
        <f t="shared" si="32"/>
        <v>38610</v>
      </c>
      <c r="B2086">
        <v>3926</v>
      </c>
      <c r="C2086">
        <v>63801.073179571235</v>
      </c>
      <c r="D2086">
        <v>55506.933666226978</v>
      </c>
      <c r="E2086">
        <v>5742.0965861614104</v>
      </c>
    </row>
    <row r="2087" spans="1:5" x14ac:dyDescent="0.35">
      <c r="A2087" s="1">
        <f t="shared" si="32"/>
        <v>38611</v>
      </c>
      <c r="B2087">
        <v>3928</v>
      </c>
      <c r="C2087">
        <v>63838.894464419245</v>
      </c>
      <c r="D2087">
        <v>58093.393962621514</v>
      </c>
      <c r="E2087">
        <v>6383.8894464419245</v>
      </c>
    </row>
    <row r="2088" spans="1:5" x14ac:dyDescent="0.35">
      <c r="A2088" s="1">
        <f t="shared" si="32"/>
        <v>38612</v>
      </c>
      <c r="B2088">
        <v>3930</v>
      </c>
      <c r="C2088">
        <v>63874.947404224113</v>
      </c>
      <c r="D2088">
        <v>55571.204241674983</v>
      </c>
      <c r="E2088">
        <v>4471.2463182956881</v>
      </c>
    </row>
    <row r="2089" spans="1:5" x14ac:dyDescent="0.35">
      <c r="A2089" s="1">
        <f t="shared" si="32"/>
        <v>38613</v>
      </c>
      <c r="B2089">
        <v>3931</v>
      </c>
      <c r="C2089">
        <v>63892.975327073967</v>
      </c>
      <c r="D2089">
        <v>58142.607547637308</v>
      </c>
      <c r="E2089">
        <v>4472.5082728951784</v>
      </c>
    </row>
    <row r="2090" spans="1:5" x14ac:dyDescent="0.35">
      <c r="A2090" s="1">
        <f t="shared" si="32"/>
        <v>38614</v>
      </c>
      <c r="B2090">
        <v>3933</v>
      </c>
      <c r="C2090">
        <v>63930.809688131616</v>
      </c>
      <c r="D2090">
        <v>60734.269203725038</v>
      </c>
      <c r="E2090">
        <v>5114.4647750505292</v>
      </c>
    </row>
    <row r="2091" spans="1:5" x14ac:dyDescent="0.35">
      <c r="A2091" s="1">
        <f t="shared" si="32"/>
        <v>38615</v>
      </c>
      <c r="B2091">
        <v>3935</v>
      </c>
      <c r="C2091">
        <v>63966.873152336142</v>
      </c>
      <c r="D2091">
        <v>60768.52949471934</v>
      </c>
      <c r="E2091">
        <v>6396.6873152336138</v>
      </c>
    </row>
    <row r="2092" spans="1:5" x14ac:dyDescent="0.35">
      <c r="A2092" s="1">
        <f t="shared" si="32"/>
        <v>38616</v>
      </c>
      <c r="B2092">
        <v>3937</v>
      </c>
      <c r="C2092">
        <v>64001.162665583135</v>
      </c>
      <c r="D2092">
        <v>60161.092905648147</v>
      </c>
      <c r="E2092">
        <v>3200.0581332791567</v>
      </c>
    </row>
    <row r="2093" spans="1:5" x14ac:dyDescent="0.35">
      <c r="A2093" s="1">
        <f t="shared" si="32"/>
        <v>38617</v>
      </c>
      <c r="B2093">
        <v>3938</v>
      </c>
      <c r="C2093">
        <v>64022.753778328966</v>
      </c>
      <c r="D2093">
        <v>55699.795787146206</v>
      </c>
      <c r="E2093">
        <v>3201.1376889164485</v>
      </c>
    </row>
    <row r="2094" spans="1:5" x14ac:dyDescent="0.35">
      <c r="A2094" s="1">
        <f t="shared" si="32"/>
        <v>38618</v>
      </c>
      <c r="B2094">
        <v>3940</v>
      </c>
      <c r="C2094">
        <v>64057.04845640812</v>
      </c>
      <c r="D2094">
        <v>57010.773126203225</v>
      </c>
      <c r="E2094">
        <v>3843.4229073844872</v>
      </c>
    </row>
    <row r="2095" spans="1:5" x14ac:dyDescent="0.35">
      <c r="A2095" s="1">
        <f t="shared" si="32"/>
        <v>38619</v>
      </c>
      <c r="B2095">
        <v>3941</v>
      </c>
      <c r="C2095">
        <v>64076.86621867802</v>
      </c>
      <c r="D2095">
        <v>55746.873610249881</v>
      </c>
      <c r="E2095">
        <v>5766.9179596810218</v>
      </c>
    </row>
    <row r="2096" spans="1:5" x14ac:dyDescent="0.35">
      <c r="A2096" s="1">
        <f t="shared" si="32"/>
        <v>38620</v>
      </c>
      <c r="B2096">
        <v>3943</v>
      </c>
      <c r="C2096">
        <v>64114.726742080471</v>
      </c>
      <c r="D2096">
        <v>58985.548602714036</v>
      </c>
      <c r="E2096">
        <v>6411.4726742080475</v>
      </c>
    </row>
    <row r="2097" spans="1:5" x14ac:dyDescent="0.35">
      <c r="A2097" s="1">
        <f t="shared" si="32"/>
        <v>38621</v>
      </c>
      <c r="B2097">
        <v>3943</v>
      </c>
      <c r="C2097">
        <v>64118.288671343915</v>
      </c>
      <c r="D2097">
        <v>55141.728257355768</v>
      </c>
      <c r="E2097">
        <v>3847.0973202806349</v>
      </c>
    </row>
    <row r="2098" spans="1:5" x14ac:dyDescent="0.35">
      <c r="A2098" s="1">
        <f t="shared" si="32"/>
        <v>38622</v>
      </c>
      <c r="B2098">
        <v>3945</v>
      </c>
      <c r="C2098">
        <v>64156.157163543605</v>
      </c>
      <c r="D2098">
        <v>58382.10301882468</v>
      </c>
      <c r="E2098">
        <v>6415.6157163543603</v>
      </c>
    </row>
    <row r="2099" spans="1:5" x14ac:dyDescent="0.35">
      <c r="A2099" s="1">
        <f t="shared" si="32"/>
        <v>38623</v>
      </c>
      <c r="B2099">
        <v>3946</v>
      </c>
      <c r="C2099">
        <v>64175.984948716265</v>
      </c>
      <c r="D2099">
        <v>59683.666002306127</v>
      </c>
      <c r="E2099">
        <v>5134.0787958973015</v>
      </c>
    </row>
    <row r="2100" spans="1:5" x14ac:dyDescent="0.35">
      <c r="A2100" s="1">
        <f t="shared" si="32"/>
        <v>38624</v>
      </c>
      <c r="B2100">
        <v>3947</v>
      </c>
      <c r="C2100">
        <v>64197.597856977321</v>
      </c>
      <c r="D2100">
        <v>57777.838071279592</v>
      </c>
      <c r="E2100">
        <v>5135.807828558186</v>
      </c>
    </row>
    <row r="2101" spans="1:5" x14ac:dyDescent="0.35">
      <c r="A2101" s="1">
        <f t="shared" si="32"/>
        <v>38625</v>
      </c>
      <c r="B2101">
        <v>3949</v>
      </c>
      <c r="C2101">
        <v>64235.480186647641</v>
      </c>
      <c r="D2101">
        <v>60381.351375448779</v>
      </c>
      <c r="E2101">
        <v>4496.4836130653348</v>
      </c>
    </row>
    <row r="2102" spans="1:5" x14ac:dyDescent="0.35">
      <c r="A2102" s="1">
        <f t="shared" si="32"/>
        <v>38626</v>
      </c>
      <c r="B2102">
        <v>3950</v>
      </c>
      <c r="C2102">
        <v>64253.531222306861</v>
      </c>
      <c r="D2102">
        <v>55258.036851183904</v>
      </c>
      <c r="E2102">
        <v>5140.2824977845485</v>
      </c>
    </row>
    <row r="2103" spans="1:5" x14ac:dyDescent="0.35">
      <c r="A2103" s="1">
        <f t="shared" si="32"/>
        <v>38627</v>
      </c>
      <c r="B2103">
        <v>3952</v>
      </c>
      <c r="C2103">
        <v>64287.850379855357</v>
      </c>
      <c r="D2103">
        <v>59144.822349466936</v>
      </c>
      <c r="E2103">
        <v>5785.9065341869828</v>
      </c>
    </row>
    <row r="2104" spans="1:5" x14ac:dyDescent="0.35">
      <c r="A2104" s="1">
        <f t="shared" si="32"/>
        <v>38628</v>
      </c>
      <c r="B2104">
        <v>3954</v>
      </c>
      <c r="C2104">
        <v>64325.744749151883</v>
      </c>
      <c r="D2104">
        <v>60466.200064202771</v>
      </c>
      <c r="E2104">
        <v>3859.5446849491132</v>
      </c>
    </row>
    <row r="2105" spans="1:5" x14ac:dyDescent="0.35">
      <c r="A2105" s="1">
        <f t="shared" si="32"/>
        <v>38629</v>
      </c>
      <c r="B2105">
        <v>3956</v>
      </c>
      <c r="C2105">
        <v>64360.06952763335</v>
      </c>
      <c r="D2105">
        <v>61142.066051251684</v>
      </c>
      <c r="E2105">
        <v>3218.0034763816675</v>
      </c>
    </row>
    <row r="2106" spans="1:5" x14ac:dyDescent="0.35">
      <c r="A2106" s="1">
        <f t="shared" si="32"/>
        <v>38630</v>
      </c>
      <c r="B2106">
        <v>3957</v>
      </c>
      <c r="C2106">
        <v>64379.914967002769</v>
      </c>
      <c r="D2106">
        <v>59229.521769642553</v>
      </c>
      <c r="E2106">
        <v>4506.5940476901942</v>
      </c>
    </row>
    <row r="2107" spans="1:5" x14ac:dyDescent="0.35">
      <c r="A2107" s="1">
        <f t="shared" si="32"/>
        <v>38631</v>
      </c>
      <c r="B2107">
        <v>3959</v>
      </c>
      <c r="C2107">
        <v>64416.033196612261</v>
      </c>
      <c r="D2107">
        <v>59906.910872849403</v>
      </c>
      <c r="E2107">
        <v>5153.2826557289809</v>
      </c>
    </row>
    <row r="2108" spans="1:5" x14ac:dyDescent="0.35">
      <c r="A2108" s="1">
        <f t="shared" si="32"/>
        <v>38632</v>
      </c>
      <c r="B2108">
        <v>3961</v>
      </c>
      <c r="C2108">
        <v>64450.365002467057</v>
      </c>
      <c r="D2108">
        <v>55427.31390212167</v>
      </c>
      <c r="E2108">
        <v>5156.0292001973648</v>
      </c>
    </row>
    <row r="2109" spans="1:5" x14ac:dyDescent="0.35">
      <c r="A2109" s="1">
        <f t="shared" si="32"/>
        <v>38633</v>
      </c>
      <c r="B2109">
        <v>3962</v>
      </c>
      <c r="C2109">
        <v>64470.217718057727</v>
      </c>
      <c r="D2109">
        <v>58667.898123432526</v>
      </c>
      <c r="E2109">
        <v>5802.3195946251954</v>
      </c>
    </row>
    <row r="2110" spans="1:5" x14ac:dyDescent="0.35">
      <c r="A2110" s="1">
        <f t="shared" si="32"/>
        <v>38634</v>
      </c>
      <c r="B2110">
        <v>3963</v>
      </c>
      <c r="C2110">
        <v>64490.072440584801</v>
      </c>
      <c r="D2110">
        <v>56106.363023308775</v>
      </c>
      <c r="E2110">
        <v>6449.00724405848</v>
      </c>
    </row>
    <row r="2111" spans="1:5" x14ac:dyDescent="0.35">
      <c r="A2111" s="1">
        <f t="shared" si="32"/>
        <v>38635</v>
      </c>
      <c r="B2111">
        <v>3965</v>
      </c>
      <c r="C2111">
        <v>64527.995412992095</v>
      </c>
      <c r="D2111">
        <v>57429.915917562961</v>
      </c>
      <c r="E2111">
        <v>6452.7995412992095</v>
      </c>
    </row>
    <row r="2112" spans="1:5" x14ac:dyDescent="0.35">
      <c r="A2112" s="1">
        <f t="shared" si="32"/>
        <v>38636</v>
      </c>
      <c r="B2112">
        <v>3965</v>
      </c>
      <c r="C2112">
        <v>64531.580301626149</v>
      </c>
      <c r="D2112">
        <v>61305.001286544837</v>
      </c>
      <c r="E2112">
        <v>5807.8422271463533</v>
      </c>
    </row>
    <row r="2113" spans="1:5" x14ac:dyDescent="0.35">
      <c r="A2113" s="1">
        <f t="shared" si="32"/>
        <v>38637</v>
      </c>
      <c r="B2113">
        <v>3966</v>
      </c>
      <c r="C2113">
        <v>64551.44159758951</v>
      </c>
      <c r="D2113">
        <v>58741.811853806452</v>
      </c>
      <c r="E2113">
        <v>6455.144159758951</v>
      </c>
    </row>
    <row r="2114" spans="1:5" x14ac:dyDescent="0.35">
      <c r="A2114" s="1">
        <f t="shared" si="32"/>
        <v>38638</v>
      </c>
      <c r="B2114">
        <v>3967</v>
      </c>
      <c r="C2114">
        <v>64573.09844890883</v>
      </c>
      <c r="D2114">
        <v>57470.057619528852</v>
      </c>
      <c r="E2114">
        <v>4520.1168914236177</v>
      </c>
    </row>
    <row r="2115" spans="1:5" x14ac:dyDescent="0.35">
      <c r="A2115" s="1">
        <f t="shared" si="32"/>
        <v>38639</v>
      </c>
      <c r="B2115">
        <v>3969</v>
      </c>
      <c r="C2115">
        <v>64609.242780924411</v>
      </c>
      <c r="D2115">
        <v>60732.688214068941</v>
      </c>
      <c r="E2115">
        <v>5814.8318502831971</v>
      </c>
    </row>
    <row r="2116" spans="1:5" x14ac:dyDescent="0.35">
      <c r="A2116" s="1">
        <f t="shared" ref="A2116:A2179" si="33">A2115+1</f>
        <v>38640</v>
      </c>
      <c r="B2116">
        <v>3970</v>
      </c>
      <c r="C2116">
        <v>64629.111556489159</v>
      </c>
      <c r="D2116">
        <v>56227.327054145571</v>
      </c>
      <c r="E2116">
        <v>5816.6200400840244</v>
      </c>
    </row>
    <row r="2117" spans="1:5" x14ac:dyDescent="0.35">
      <c r="A2117" s="1">
        <f t="shared" si="33"/>
        <v>38641</v>
      </c>
      <c r="B2117">
        <v>3971</v>
      </c>
      <c r="C2117">
        <v>64648.982340284383</v>
      </c>
      <c r="D2117">
        <v>60770.043399867325</v>
      </c>
      <c r="E2117">
        <v>4525.4287638199066</v>
      </c>
    </row>
    <row r="2118" spans="1:5" x14ac:dyDescent="0.35">
      <c r="A2118" s="1">
        <f t="shared" si="33"/>
        <v>38642</v>
      </c>
      <c r="B2118">
        <v>3972</v>
      </c>
      <c r="C2118">
        <v>64670.65138976687</v>
      </c>
      <c r="D2118">
        <v>54970.053681301841</v>
      </c>
      <c r="E2118">
        <v>4526.9455972836804</v>
      </c>
    </row>
    <row r="2119" spans="1:5" x14ac:dyDescent="0.35">
      <c r="A2119" s="1">
        <f t="shared" si="33"/>
        <v>38643</v>
      </c>
      <c r="B2119">
        <v>3974</v>
      </c>
      <c r="C2119">
        <v>64708.606592896649</v>
      </c>
      <c r="D2119">
        <v>58884.831999535949</v>
      </c>
      <c r="E2119">
        <v>5176.6885274317319</v>
      </c>
    </row>
    <row r="2120" spans="1:5" x14ac:dyDescent="0.35">
      <c r="A2120" s="1">
        <f t="shared" si="33"/>
        <v>38644</v>
      </c>
      <c r="B2120">
        <v>3976</v>
      </c>
      <c r="C2120">
        <v>64746.567672791869</v>
      </c>
      <c r="D2120">
        <v>56976.979552056844</v>
      </c>
      <c r="E2120">
        <v>5827.1910905512677</v>
      </c>
    </row>
    <row r="2121" spans="1:5" x14ac:dyDescent="0.35">
      <c r="A2121" s="1">
        <f t="shared" si="33"/>
        <v>38645</v>
      </c>
      <c r="B2121">
        <v>3978</v>
      </c>
      <c r="C2121">
        <v>64784.534630168411</v>
      </c>
      <c r="D2121">
        <v>60897.462552358302</v>
      </c>
      <c r="E2121">
        <v>4534.9174241117889</v>
      </c>
    </row>
    <row r="2122" spans="1:5" x14ac:dyDescent="0.35">
      <c r="A2122" s="1">
        <f t="shared" si="33"/>
        <v>38646</v>
      </c>
      <c r="B2122">
        <v>3979</v>
      </c>
      <c r="C2122">
        <v>64802.620357990723</v>
      </c>
      <c r="D2122">
        <v>58970.384525771558</v>
      </c>
      <c r="E2122">
        <v>5832.2358322191649</v>
      </c>
    </row>
    <row r="2123" spans="1:5" x14ac:dyDescent="0.35">
      <c r="A2123" s="1">
        <f t="shared" si="33"/>
        <v>38647</v>
      </c>
      <c r="B2123">
        <v>3979</v>
      </c>
      <c r="C2123">
        <v>64804.420430778446</v>
      </c>
      <c r="D2123">
        <v>57675.934183392812</v>
      </c>
      <c r="E2123">
        <v>6480.4420430778446</v>
      </c>
    </row>
    <row r="2124" spans="1:5" x14ac:dyDescent="0.35">
      <c r="A2124" s="1">
        <f t="shared" si="33"/>
        <v>38648</v>
      </c>
      <c r="B2124">
        <v>3980</v>
      </c>
      <c r="C2124">
        <v>64824.308190978772</v>
      </c>
      <c r="D2124">
        <v>58990.120453790689</v>
      </c>
      <c r="E2124">
        <v>6482.4308190978772</v>
      </c>
    </row>
    <row r="2125" spans="1:5" x14ac:dyDescent="0.35">
      <c r="A2125" s="1">
        <f t="shared" si="33"/>
        <v>38649</v>
      </c>
      <c r="B2125">
        <v>3981</v>
      </c>
      <c r="C2125">
        <v>64842.396833258113</v>
      </c>
      <c r="D2125">
        <v>59655.005086597463</v>
      </c>
      <c r="E2125">
        <v>5187.391746660649</v>
      </c>
    </row>
    <row r="2126" spans="1:5" x14ac:dyDescent="0.35">
      <c r="A2126" s="1">
        <f t="shared" si="33"/>
        <v>38650</v>
      </c>
      <c r="B2126">
        <v>3983</v>
      </c>
      <c r="C2126">
        <v>64880.379015092352</v>
      </c>
      <c r="D2126">
        <v>61636.360064337736</v>
      </c>
      <c r="E2126">
        <v>6488.0379015092358</v>
      </c>
    </row>
    <row r="2127" spans="1:5" x14ac:dyDescent="0.35">
      <c r="A2127" s="1">
        <f t="shared" si="33"/>
        <v>38651</v>
      </c>
      <c r="B2127">
        <v>3984</v>
      </c>
      <c r="C2127">
        <v>64902.076395169708</v>
      </c>
      <c r="D2127">
        <v>59060.889519604432</v>
      </c>
      <c r="E2127">
        <v>6490.2076395169706</v>
      </c>
    </row>
    <row r="2128" spans="1:5" x14ac:dyDescent="0.35">
      <c r="A2128" s="1">
        <f t="shared" si="33"/>
        <v>38652</v>
      </c>
      <c r="B2128">
        <v>3985</v>
      </c>
      <c r="C2128">
        <v>64921.973652944522</v>
      </c>
      <c r="D2128">
        <v>61675.874970297293</v>
      </c>
      <c r="E2128">
        <v>3895.3184191766713</v>
      </c>
    </row>
    <row r="2129" spans="1:5" x14ac:dyDescent="0.35">
      <c r="A2129" s="1">
        <f t="shared" si="33"/>
        <v>38653</v>
      </c>
      <c r="B2129">
        <v>3985</v>
      </c>
      <c r="C2129">
        <v>64927.383817415597</v>
      </c>
      <c r="D2129">
        <v>61031.740788370662</v>
      </c>
      <c r="E2129">
        <v>6492.7383817415594</v>
      </c>
    </row>
    <row r="2130" spans="1:5" x14ac:dyDescent="0.35">
      <c r="A2130" s="1">
        <f t="shared" si="33"/>
        <v>38654</v>
      </c>
      <c r="B2130">
        <v>3987</v>
      </c>
      <c r="C2130">
        <v>64965.383037216903</v>
      </c>
      <c r="D2130">
        <v>59118.498563867382</v>
      </c>
      <c r="E2130">
        <v>5846.8844733495216</v>
      </c>
    </row>
    <row r="2131" spans="1:5" x14ac:dyDescent="0.35">
      <c r="A2131" s="1">
        <f t="shared" si="33"/>
        <v>38655</v>
      </c>
      <c r="B2131">
        <v>3987</v>
      </c>
      <c r="C2131">
        <v>64967.187631190158</v>
      </c>
      <c r="D2131">
        <v>60419.484497006844</v>
      </c>
      <c r="E2131">
        <v>6496.7187631190163</v>
      </c>
    </row>
    <row r="2132" spans="1:5" x14ac:dyDescent="0.35">
      <c r="A2132" s="1">
        <f t="shared" si="33"/>
        <v>38656</v>
      </c>
      <c r="B2132">
        <v>3989</v>
      </c>
      <c r="C2132">
        <v>65003.388239642394</v>
      </c>
      <c r="D2132">
        <v>57853.01553328173</v>
      </c>
      <c r="E2132">
        <v>4550.2371767749682</v>
      </c>
    </row>
    <row r="2133" spans="1:5" x14ac:dyDescent="0.35">
      <c r="A2133" s="1">
        <f t="shared" si="33"/>
        <v>38657</v>
      </c>
      <c r="B2133">
        <v>3990</v>
      </c>
      <c r="C2133">
        <v>65023.296104428744</v>
      </c>
      <c r="D2133">
        <v>61772.131299207307</v>
      </c>
      <c r="E2133">
        <v>3901.3977662657248</v>
      </c>
    </row>
    <row r="2134" spans="1:5" x14ac:dyDescent="0.35">
      <c r="A2134" s="1">
        <f t="shared" si="33"/>
        <v>38658</v>
      </c>
      <c r="B2134">
        <v>3992</v>
      </c>
      <c r="C2134">
        <v>65057.696343342468</v>
      </c>
      <c r="D2134">
        <v>56600.195818707944</v>
      </c>
      <c r="E2134">
        <v>5204.6157074673974</v>
      </c>
    </row>
    <row r="2135" spans="1:5" x14ac:dyDescent="0.35">
      <c r="A2135" s="1">
        <f t="shared" si="33"/>
        <v>38659</v>
      </c>
      <c r="B2135">
        <v>3992</v>
      </c>
      <c r="C2135">
        <v>65059.503501574225</v>
      </c>
      <c r="D2135">
        <v>55951.173011353836</v>
      </c>
      <c r="E2135">
        <v>4554.1652451101954</v>
      </c>
    </row>
    <row r="2136" spans="1:5" x14ac:dyDescent="0.35">
      <c r="A2136" s="1">
        <f t="shared" si="33"/>
        <v>38660</v>
      </c>
      <c r="B2136">
        <v>3994</v>
      </c>
      <c r="C2136">
        <v>65093.906557053924</v>
      </c>
      <c r="D2136">
        <v>55980.759639066375</v>
      </c>
      <c r="E2136">
        <v>4556.5734589937747</v>
      </c>
    </row>
    <row r="2137" spans="1:5" x14ac:dyDescent="0.35">
      <c r="A2137" s="1">
        <f t="shared" si="33"/>
        <v>38661</v>
      </c>
      <c r="B2137">
        <v>3996</v>
      </c>
      <c r="C2137">
        <v>65128.311473614245</v>
      </c>
      <c r="D2137">
        <v>59918.046555725101</v>
      </c>
      <c r="E2137">
        <v>3256.4155736807124</v>
      </c>
    </row>
    <row r="2138" spans="1:5" x14ac:dyDescent="0.35">
      <c r="A2138" s="1">
        <f t="shared" si="33"/>
        <v>38662</v>
      </c>
      <c r="B2138">
        <v>3998</v>
      </c>
      <c r="C2138">
        <v>65164.528276560552</v>
      </c>
      <c r="D2138">
        <v>58648.075448904492</v>
      </c>
      <c r="E2138">
        <v>3258.2264138280275</v>
      </c>
    </row>
    <row r="2139" spans="1:5" x14ac:dyDescent="0.35">
      <c r="A2139" s="1">
        <f t="shared" si="33"/>
        <v>38663</v>
      </c>
      <c r="B2139">
        <v>4000</v>
      </c>
      <c r="C2139">
        <v>65200.74890258276</v>
      </c>
      <c r="D2139">
        <v>56724.651545246998</v>
      </c>
      <c r="E2139">
        <v>6520.0748902582764</v>
      </c>
    </row>
    <row r="2140" spans="1:5" x14ac:dyDescent="0.35">
      <c r="A2140" s="1">
        <f t="shared" si="33"/>
        <v>38664</v>
      </c>
      <c r="B2140">
        <v>4002</v>
      </c>
      <c r="C2140">
        <v>65236.973351993889</v>
      </c>
      <c r="D2140">
        <v>57408.53654975463</v>
      </c>
      <c r="E2140">
        <v>3914.2184011196332</v>
      </c>
    </row>
    <row r="2141" spans="1:5" x14ac:dyDescent="0.35">
      <c r="A2141" s="1">
        <f t="shared" si="33"/>
        <v>38665</v>
      </c>
      <c r="B2141">
        <v>4004</v>
      </c>
      <c r="C2141">
        <v>65273.201625106951</v>
      </c>
      <c r="D2141">
        <v>58745.881462596255</v>
      </c>
      <c r="E2141">
        <v>3916.392097506417</v>
      </c>
    </row>
    <row r="2142" spans="1:5" x14ac:dyDescent="0.35">
      <c r="A2142" s="1">
        <f t="shared" si="33"/>
        <v>38666</v>
      </c>
      <c r="B2142">
        <v>4004</v>
      </c>
      <c r="C2142">
        <v>65276.827914086112</v>
      </c>
      <c r="D2142">
        <v>60054.68168095922</v>
      </c>
      <c r="E2142">
        <v>3263.8413957043058</v>
      </c>
    </row>
    <row r="2143" spans="1:5" x14ac:dyDescent="0.35">
      <c r="A2143" s="1">
        <f t="shared" si="33"/>
        <v>38667</v>
      </c>
      <c r="B2143">
        <v>4004</v>
      </c>
      <c r="C2143">
        <v>65280.454404525779</v>
      </c>
      <c r="D2143">
        <v>58099.60442002795</v>
      </c>
      <c r="E2143">
        <v>5222.4363523620623</v>
      </c>
    </row>
    <row r="2144" spans="1:5" x14ac:dyDescent="0.35">
      <c r="A2144" s="1">
        <f t="shared" si="33"/>
        <v>38668</v>
      </c>
      <c r="B2144">
        <v>4005</v>
      </c>
      <c r="C2144">
        <v>65300.385811995686</v>
      </c>
      <c r="D2144">
        <v>60729.358805155985</v>
      </c>
      <c r="E2144">
        <v>5877.0347230796124</v>
      </c>
    </row>
    <row r="2145" spans="1:5" x14ac:dyDescent="0.35">
      <c r="A2145" s="1">
        <f t="shared" si="33"/>
        <v>38669</v>
      </c>
      <c r="B2145">
        <v>4006</v>
      </c>
      <c r="C2145">
        <v>65320.319232583541</v>
      </c>
      <c r="D2145">
        <v>56175.474540021845</v>
      </c>
      <c r="E2145">
        <v>5225.6255386066832</v>
      </c>
    </row>
    <row r="2146" spans="1:5" x14ac:dyDescent="0.35">
      <c r="A2146" s="1">
        <f t="shared" si="33"/>
        <v>38670</v>
      </c>
      <c r="B2146">
        <v>4008</v>
      </c>
      <c r="C2146">
        <v>65356.561193695445</v>
      </c>
      <c r="D2146">
        <v>60128.036298199811</v>
      </c>
      <c r="E2146">
        <v>5228.524895495636</v>
      </c>
    </row>
    <row r="2147" spans="1:5" x14ac:dyDescent="0.35">
      <c r="A2147" s="1">
        <f t="shared" si="33"/>
        <v>38671</v>
      </c>
      <c r="B2147">
        <v>4010</v>
      </c>
      <c r="C2147">
        <v>65392.806980085981</v>
      </c>
      <c r="D2147">
        <v>57545.670142475661</v>
      </c>
      <c r="E2147">
        <v>4577.4964886060188</v>
      </c>
    </row>
    <row r="2148" spans="1:5" x14ac:dyDescent="0.35">
      <c r="A2148" s="1">
        <f t="shared" si="33"/>
        <v>38672</v>
      </c>
      <c r="B2148">
        <v>4010</v>
      </c>
      <c r="C2148">
        <v>65396.439913807095</v>
      </c>
      <c r="D2148">
        <v>56240.9383258741</v>
      </c>
      <c r="E2148">
        <v>5885.679592242639</v>
      </c>
    </row>
    <row r="2149" spans="1:5" x14ac:dyDescent="0.35">
      <c r="A2149" s="1">
        <f t="shared" si="33"/>
        <v>38673</v>
      </c>
      <c r="B2149">
        <v>4010</v>
      </c>
      <c r="C2149">
        <v>65400.073049357852</v>
      </c>
      <c r="D2149">
        <v>57552.064283434906</v>
      </c>
      <c r="E2149">
        <v>5232.0058439486284</v>
      </c>
    </row>
    <row r="2150" spans="1:5" x14ac:dyDescent="0.35">
      <c r="A2150" s="1">
        <f t="shared" si="33"/>
        <v>38674</v>
      </c>
      <c r="B2150">
        <v>4011</v>
      </c>
      <c r="C2150">
        <v>65418.199416237716</v>
      </c>
      <c r="D2150">
        <v>58222.19748045157</v>
      </c>
      <c r="E2150">
        <v>3925.0919649742632</v>
      </c>
    </row>
    <row r="2151" spans="1:5" x14ac:dyDescent="0.35">
      <c r="A2151" s="1">
        <f t="shared" si="33"/>
        <v>38675</v>
      </c>
      <c r="B2151">
        <v>4013</v>
      </c>
      <c r="C2151">
        <v>65452.636890906164</v>
      </c>
      <c r="D2151">
        <v>55634.741357270235</v>
      </c>
      <c r="E2151">
        <v>5890.7373201815553</v>
      </c>
    </row>
    <row r="2152" spans="1:5" x14ac:dyDescent="0.35">
      <c r="A2152" s="1">
        <f t="shared" si="33"/>
        <v>38676</v>
      </c>
      <c r="B2152">
        <v>4015</v>
      </c>
      <c r="C2152">
        <v>65490.714298134728</v>
      </c>
      <c r="D2152">
        <v>56976.921439377213</v>
      </c>
      <c r="E2152">
        <v>3274.5357149067363</v>
      </c>
    </row>
    <row r="2153" spans="1:5" x14ac:dyDescent="0.35">
      <c r="A2153" s="1">
        <f t="shared" si="33"/>
        <v>38677</v>
      </c>
      <c r="B2153">
        <v>4017</v>
      </c>
      <c r="C2153">
        <v>65528.797597065641</v>
      </c>
      <c r="D2153">
        <v>57010.05390944711</v>
      </c>
      <c r="E2153">
        <v>3276.439879853282</v>
      </c>
    </row>
    <row r="2154" spans="1:5" x14ac:dyDescent="0.35">
      <c r="A2154" s="1">
        <f t="shared" si="33"/>
        <v>38678</v>
      </c>
      <c r="B2154">
        <v>4019</v>
      </c>
      <c r="C2154">
        <v>65563.244487119926</v>
      </c>
      <c r="D2154">
        <v>57695.65514866553</v>
      </c>
      <c r="E2154">
        <v>6556.3244487119928</v>
      </c>
    </row>
    <row r="2155" spans="1:5" x14ac:dyDescent="0.35">
      <c r="A2155" s="1">
        <f t="shared" si="33"/>
        <v>38679</v>
      </c>
      <c r="B2155">
        <v>4021</v>
      </c>
      <c r="C2155">
        <v>65597.693240327993</v>
      </c>
      <c r="D2155">
        <v>55758.039254278789</v>
      </c>
      <c r="E2155">
        <v>5903.7923916295194</v>
      </c>
    </row>
    <row r="2156" spans="1:5" x14ac:dyDescent="0.35">
      <c r="A2156" s="1">
        <f t="shared" si="33"/>
        <v>38680</v>
      </c>
      <c r="B2156">
        <v>4023</v>
      </c>
      <c r="C2156">
        <v>65632.14385676675</v>
      </c>
      <c r="D2156">
        <v>56443.64371681941</v>
      </c>
      <c r="E2156">
        <v>4594.2500699736729</v>
      </c>
    </row>
    <row r="2157" spans="1:5" x14ac:dyDescent="0.35">
      <c r="A2157" s="1">
        <f t="shared" si="33"/>
        <v>38681</v>
      </c>
      <c r="B2157">
        <v>4024</v>
      </c>
      <c r="C2157">
        <v>65652.105222473663</v>
      </c>
      <c r="D2157">
        <v>57773.852595776822</v>
      </c>
      <c r="E2157">
        <v>4595.6473655731561</v>
      </c>
    </row>
    <row r="2158" spans="1:5" x14ac:dyDescent="0.35">
      <c r="A2158" s="1">
        <f t="shared" si="33"/>
        <v>38682</v>
      </c>
      <c r="B2158">
        <v>4025</v>
      </c>
      <c r="C2158">
        <v>65673.892726329505</v>
      </c>
      <c r="D2158">
        <v>60419.981308223141</v>
      </c>
      <c r="E2158">
        <v>4597.1724908430651</v>
      </c>
    </row>
    <row r="2159" spans="1:5" x14ac:dyDescent="0.35">
      <c r="A2159" s="1">
        <f t="shared" si="33"/>
        <v>38683</v>
      </c>
      <c r="B2159">
        <v>4027</v>
      </c>
      <c r="C2159">
        <v>65712.001260313787</v>
      </c>
      <c r="D2159">
        <v>59797.92114688555</v>
      </c>
      <c r="E2159">
        <v>3285.6000630156896</v>
      </c>
    </row>
    <row r="2160" spans="1:5" x14ac:dyDescent="0.35">
      <c r="A2160" s="1">
        <f t="shared" si="33"/>
        <v>38684</v>
      </c>
      <c r="B2160">
        <v>4029</v>
      </c>
      <c r="C2160">
        <v>65748.289449735865</v>
      </c>
      <c r="D2160">
        <v>61803.392082751707</v>
      </c>
      <c r="E2160">
        <v>6574.8289449735867</v>
      </c>
    </row>
    <row r="2161" spans="1:5" x14ac:dyDescent="0.35">
      <c r="A2161" s="1">
        <f t="shared" si="33"/>
        <v>38685</v>
      </c>
      <c r="B2161">
        <v>4029</v>
      </c>
      <c r="C2161">
        <v>65750.115791109463</v>
      </c>
      <c r="D2161">
        <v>61147.607685731797</v>
      </c>
      <c r="E2161">
        <v>4602.508105377663</v>
      </c>
    </row>
    <row r="2162" spans="1:5" x14ac:dyDescent="0.35">
      <c r="A2162" s="1">
        <f t="shared" si="33"/>
        <v>38686</v>
      </c>
      <c r="B2162">
        <v>4030</v>
      </c>
      <c r="C2162">
        <v>65768.261851167917</v>
      </c>
      <c r="D2162">
        <v>61822.166140097848</v>
      </c>
      <c r="E2162">
        <v>5919.143566605112</v>
      </c>
    </row>
    <row r="2163" spans="1:5" x14ac:dyDescent="0.35">
      <c r="A2163" s="1">
        <f t="shared" si="33"/>
        <v>38687</v>
      </c>
      <c r="B2163">
        <v>4030</v>
      </c>
      <c r="C2163">
        <v>65770.088747330461</v>
      </c>
      <c r="D2163">
        <v>56562.276322704201</v>
      </c>
      <c r="E2163">
        <v>4603.9062123131325</v>
      </c>
    </row>
    <row r="2164" spans="1:5" x14ac:dyDescent="0.35">
      <c r="A2164" s="1">
        <f t="shared" si="33"/>
        <v>38688</v>
      </c>
      <c r="B2164">
        <v>4031</v>
      </c>
      <c r="C2164">
        <v>65791.891069346762</v>
      </c>
      <c r="D2164">
        <v>61844.377605185953</v>
      </c>
      <c r="E2164">
        <v>5263.3512855477411</v>
      </c>
    </row>
    <row r="2165" spans="1:5" x14ac:dyDescent="0.35">
      <c r="A2165" s="1">
        <f t="shared" si="33"/>
        <v>38689</v>
      </c>
      <c r="B2165">
        <v>4033</v>
      </c>
      <c r="C2165">
        <v>65830.019409757486</v>
      </c>
      <c r="D2165">
        <v>55955.516498293866</v>
      </c>
      <c r="E2165">
        <v>3291.5009704878739</v>
      </c>
    </row>
    <row r="2166" spans="1:5" x14ac:dyDescent="0.35">
      <c r="A2166" s="1">
        <f t="shared" si="33"/>
        <v>38690</v>
      </c>
      <c r="B2166">
        <v>4034</v>
      </c>
      <c r="C2166">
        <v>65851.8294463559</v>
      </c>
      <c r="D2166">
        <v>57949.609912793188</v>
      </c>
      <c r="E2166">
        <v>3951.1097667813538</v>
      </c>
    </row>
    <row r="2167" spans="1:5" x14ac:dyDescent="0.35">
      <c r="A2167" s="1">
        <f t="shared" si="33"/>
        <v>38691</v>
      </c>
      <c r="B2167">
        <v>4036</v>
      </c>
      <c r="C2167">
        <v>65886.307974035764</v>
      </c>
      <c r="D2167">
        <v>61274.266415853257</v>
      </c>
      <c r="E2167">
        <v>5270.9046379228612</v>
      </c>
    </row>
    <row r="2168" spans="1:5" x14ac:dyDescent="0.35">
      <c r="A2168" s="1">
        <f t="shared" si="33"/>
        <v>38692</v>
      </c>
      <c r="B2168">
        <v>4037</v>
      </c>
      <c r="C2168">
        <v>65908.124515185846</v>
      </c>
      <c r="D2168">
        <v>59976.393308819126</v>
      </c>
      <c r="E2168">
        <v>5272.6499612148673</v>
      </c>
    </row>
    <row r="2169" spans="1:5" x14ac:dyDescent="0.35">
      <c r="A2169" s="1">
        <f t="shared" si="33"/>
        <v>38693</v>
      </c>
      <c r="B2169">
        <v>4039</v>
      </c>
      <c r="C2169">
        <v>65946.271610869124</v>
      </c>
      <c r="D2169">
        <v>61330.032598108286</v>
      </c>
      <c r="E2169">
        <v>3297.3135805434558</v>
      </c>
    </row>
    <row r="2170" spans="1:5" x14ac:dyDescent="0.35">
      <c r="A2170" s="1">
        <f t="shared" si="33"/>
        <v>38694</v>
      </c>
      <c r="B2170">
        <v>4039</v>
      </c>
      <c r="C2170">
        <v>65948.1034517472</v>
      </c>
      <c r="D2170">
        <v>56055.887933985119</v>
      </c>
      <c r="E2170">
        <v>6594.8103451747202</v>
      </c>
    </row>
    <row r="2171" spans="1:5" x14ac:dyDescent="0.35">
      <c r="A2171" s="1">
        <f t="shared" si="33"/>
        <v>38695</v>
      </c>
      <c r="B2171">
        <v>4040</v>
      </c>
      <c r="C2171">
        <v>65969.928317212383</v>
      </c>
      <c r="D2171">
        <v>60692.334051835387</v>
      </c>
      <c r="E2171">
        <v>6596.992831721238</v>
      </c>
    </row>
    <row r="2172" spans="1:5" x14ac:dyDescent="0.35">
      <c r="A2172" s="1">
        <f t="shared" si="33"/>
        <v>38696</v>
      </c>
      <c r="B2172">
        <v>4040</v>
      </c>
      <c r="C2172">
        <v>65973.593313229998</v>
      </c>
      <c r="D2172">
        <v>56077.554316245492</v>
      </c>
      <c r="E2172">
        <v>5277.8874650584003</v>
      </c>
    </row>
    <row r="2173" spans="1:5" x14ac:dyDescent="0.35">
      <c r="A2173" s="1">
        <f t="shared" si="33"/>
        <v>38697</v>
      </c>
      <c r="B2173">
        <v>4041</v>
      </c>
      <c r="C2173">
        <v>65993.589517440894</v>
      </c>
      <c r="D2173">
        <v>57414.422880173574</v>
      </c>
      <c r="E2173">
        <v>6599.3589517440887</v>
      </c>
    </row>
    <row r="2174" spans="1:5" x14ac:dyDescent="0.35">
      <c r="A2174" s="1">
        <f t="shared" si="33"/>
        <v>38698</v>
      </c>
      <c r="B2174">
        <v>4042</v>
      </c>
      <c r="C2174">
        <v>66013.587739830065</v>
      </c>
      <c r="D2174">
        <v>59412.228965847054</v>
      </c>
      <c r="E2174">
        <v>4620.951141788104</v>
      </c>
    </row>
    <row r="2175" spans="1:5" x14ac:dyDescent="0.35">
      <c r="A2175" s="1">
        <f t="shared" si="33"/>
        <v>38699</v>
      </c>
      <c r="B2175">
        <v>4044</v>
      </c>
      <c r="C2175">
        <v>66048.086181649895</v>
      </c>
      <c r="D2175">
        <v>56801.354116218907</v>
      </c>
      <c r="E2175">
        <v>5944.3277563484908</v>
      </c>
    </row>
    <row r="2176" spans="1:5" x14ac:dyDescent="0.35">
      <c r="A2176" s="1">
        <f t="shared" si="33"/>
        <v>38700</v>
      </c>
      <c r="B2176">
        <v>4045</v>
      </c>
      <c r="C2176">
        <v>66069.923915386797</v>
      </c>
      <c r="D2176">
        <v>56159.435328078776</v>
      </c>
      <c r="E2176">
        <v>3964.1954349232083</v>
      </c>
    </row>
    <row r="2177" spans="1:5" x14ac:dyDescent="0.35">
      <c r="A2177" s="1">
        <f t="shared" si="33"/>
        <v>38701</v>
      </c>
      <c r="B2177">
        <v>4046</v>
      </c>
      <c r="C2177">
        <v>66089.929100699796</v>
      </c>
      <c r="D2177">
        <v>58159.13760861582</v>
      </c>
      <c r="E2177">
        <v>6608.9929100699792</v>
      </c>
    </row>
    <row r="2178" spans="1:5" x14ac:dyDescent="0.35">
      <c r="A2178" s="1">
        <f t="shared" si="33"/>
        <v>38702</v>
      </c>
      <c r="B2178">
        <v>4048</v>
      </c>
      <c r="C2178">
        <v>66128.108585199225</v>
      </c>
      <c r="D2178">
        <v>61499.140984235273</v>
      </c>
      <c r="E2178">
        <v>3967.6865151119537</v>
      </c>
    </row>
    <row r="2179" spans="1:5" x14ac:dyDescent="0.35">
      <c r="A2179" s="1">
        <f t="shared" si="33"/>
        <v>38703</v>
      </c>
      <c r="B2179">
        <v>4048</v>
      </c>
      <c r="C2179">
        <v>66133.619260914667</v>
      </c>
      <c r="D2179">
        <v>56874.912564386614</v>
      </c>
      <c r="E2179">
        <v>5952.02573348232</v>
      </c>
    </row>
    <row r="2180" spans="1:5" x14ac:dyDescent="0.35">
      <c r="A2180" s="1">
        <f t="shared" ref="A2180:A2243" si="34">A2179+1</f>
        <v>38704</v>
      </c>
      <c r="B2180">
        <v>4050</v>
      </c>
      <c r="C2180">
        <v>66168.131926598624</v>
      </c>
      <c r="D2180">
        <v>58227.956095406786</v>
      </c>
      <c r="E2180">
        <v>3308.4065963299308</v>
      </c>
    </row>
    <row r="2181" spans="1:5" x14ac:dyDescent="0.35">
      <c r="A2181" s="1">
        <f t="shared" si="34"/>
        <v>38705</v>
      </c>
      <c r="B2181">
        <v>4052</v>
      </c>
      <c r="C2181">
        <v>66206.324281265392</v>
      </c>
      <c r="D2181">
        <v>57599.502124700892</v>
      </c>
      <c r="E2181">
        <v>5958.5691853138851</v>
      </c>
    </row>
    <row r="2182" spans="1:5" x14ac:dyDescent="0.35">
      <c r="A2182" s="1">
        <f t="shared" si="34"/>
        <v>38706</v>
      </c>
      <c r="B2182">
        <v>4053</v>
      </c>
      <c r="C2182">
        <v>66228.182008389602</v>
      </c>
      <c r="D2182">
        <v>56956.236527215056</v>
      </c>
      <c r="E2182">
        <v>3973.6909205033758</v>
      </c>
    </row>
    <row r="2183" spans="1:5" x14ac:dyDescent="0.35">
      <c r="A2183" s="1">
        <f t="shared" si="34"/>
        <v>38707</v>
      </c>
      <c r="B2183">
        <v>4054</v>
      </c>
      <c r="C2183">
        <v>66248.202793076009</v>
      </c>
      <c r="D2183">
        <v>61610.828597560692</v>
      </c>
      <c r="E2183">
        <v>3312.4101396538003</v>
      </c>
    </row>
    <row r="2184" spans="1:5" x14ac:dyDescent="0.35">
      <c r="A2184" s="1">
        <f t="shared" si="34"/>
        <v>38708</v>
      </c>
      <c r="B2184">
        <v>4055</v>
      </c>
      <c r="C2184">
        <v>66266.384916101801</v>
      </c>
      <c r="D2184">
        <v>58977.082575330605</v>
      </c>
      <c r="E2184">
        <v>3313.3192458050903</v>
      </c>
    </row>
    <row r="2185" spans="1:5" x14ac:dyDescent="0.35">
      <c r="A2185" s="1">
        <f t="shared" si="34"/>
        <v>38709</v>
      </c>
      <c r="B2185">
        <v>4057</v>
      </c>
      <c r="C2185">
        <v>66300.910347240075</v>
      </c>
      <c r="D2185">
        <v>62322.855726405673</v>
      </c>
      <c r="E2185">
        <v>4641.0637243068059</v>
      </c>
    </row>
    <row r="2186" spans="1:5" x14ac:dyDescent="0.35">
      <c r="A2186" s="1">
        <f t="shared" si="34"/>
        <v>38710</v>
      </c>
      <c r="B2186">
        <v>4058</v>
      </c>
      <c r="C2186">
        <v>66320.936988168483</v>
      </c>
      <c r="D2186">
        <v>61015.262029115009</v>
      </c>
      <c r="E2186">
        <v>3979.2562192901091</v>
      </c>
    </row>
    <row r="2187" spans="1:5" x14ac:dyDescent="0.35">
      <c r="A2187" s="1">
        <f t="shared" si="34"/>
        <v>38711</v>
      </c>
      <c r="B2187">
        <v>4059</v>
      </c>
      <c r="C2187">
        <v>66342.80835187585</v>
      </c>
      <c r="D2187">
        <v>57054.815182613231</v>
      </c>
      <c r="E2187">
        <v>3317.1404175937928</v>
      </c>
    </row>
    <row r="2188" spans="1:5" x14ac:dyDescent="0.35">
      <c r="A2188" s="1">
        <f t="shared" si="34"/>
        <v>38712</v>
      </c>
      <c r="B2188">
        <v>4061</v>
      </c>
      <c r="C2188">
        <v>66377.341353614451</v>
      </c>
      <c r="D2188">
        <v>61730.927458861443</v>
      </c>
      <c r="E2188">
        <v>3982.6404812168666</v>
      </c>
    </row>
    <row r="2189" spans="1:5" x14ac:dyDescent="0.35">
      <c r="A2189" s="1">
        <f t="shared" si="34"/>
        <v>38713</v>
      </c>
      <c r="B2189">
        <v>4062</v>
      </c>
      <c r="C2189">
        <v>66399.219233792217</v>
      </c>
      <c r="D2189">
        <v>61751.27388742676</v>
      </c>
      <c r="E2189">
        <v>5975.9297310413003</v>
      </c>
    </row>
    <row r="2190" spans="1:5" x14ac:dyDescent="0.35">
      <c r="A2190" s="1">
        <f t="shared" si="34"/>
        <v>38714</v>
      </c>
      <c r="B2190">
        <v>4063</v>
      </c>
      <c r="C2190">
        <v>66419.255422505434</v>
      </c>
      <c r="D2190">
        <v>63098.292651380158</v>
      </c>
      <c r="E2190">
        <v>5977.7329880254892</v>
      </c>
    </row>
    <row r="2191" spans="1:5" x14ac:dyDescent="0.35">
      <c r="A2191" s="1">
        <f t="shared" si="34"/>
        <v>38715</v>
      </c>
      <c r="B2191">
        <v>4065</v>
      </c>
      <c r="C2191">
        <v>66453.795996408895</v>
      </c>
      <c r="D2191">
        <v>56485.726596947563</v>
      </c>
      <c r="E2191">
        <v>4651.7657197486224</v>
      </c>
    </row>
    <row r="2192" spans="1:5" x14ac:dyDescent="0.35">
      <c r="A2192" s="1">
        <f t="shared" si="34"/>
        <v>38716</v>
      </c>
      <c r="B2192">
        <v>4066</v>
      </c>
      <c r="C2192">
        <v>66475.682972351467</v>
      </c>
      <c r="D2192">
        <v>58498.601015669294</v>
      </c>
      <c r="E2192">
        <v>6647.568297235146</v>
      </c>
    </row>
    <row r="2193" spans="1:5" x14ac:dyDescent="0.35">
      <c r="A2193" s="1">
        <f t="shared" si="34"/>
        <v>38717</v>
      </c>
      <c r="B2193">
        <v>4068</v>
      </c>
      <c r="C2193">
        <v>66510.228746606401</v>
      </c>
      <c r="D2193">
        <v>61854.512734343953</v>
      </c>
      <c r="E2193">
        <v>6651.0228746606399</v>
      </c>
    </row>
    <row r="2194" spans="1:5" x14ac:dyDescent="0.35">
      <c r="A2194" s="1">
        <f t="shared" si="34"/>
        <v>38718</v>
      </c>
      <c r="B2194">
        <v>4069</v>
      </c>
      <c r="C2194">
        <v>66530.274281379272</v>
      </c>
      <c r="D2194">
        <v>56550.733139172386</v>
      </c>
      <c r="E2194">
        <v>5322.421942510342</v>
      </c>
    </row>
    <row r="2195" spans="1:5" x14ac:dyDescent="0.35">
      <c r="A2195" s="1">
        <f t="shared" si="34"/>
        <v>38719</v>
      </c>
      <c r="B2195">
        <v>4071</v>
      </c>
      <c r="C2195">
        <v>66568.5222401192</v>
      </c>
      <c r="D2195">
        <v>63240.09612811324</v>
      </c>
      <c r="E2195">
        <v>3994.1113344071518</v>
      </c>
    </row>
    <row r="2196" spans="1:5" x14ac:dyDescent="0.35">
      <c r="A2196" s="1">
        <f t="shared" si="34"/>
        <v>38720</v>
      </c>
      <c r="B2196">
        <v>4071</v>
      </c>
      <c r="C2196">
        <v>66570.371365736981</v>
      </c>
      <c r="D2196">
        <v>62576.149083792763</v>
      </c>
      <c r="E2196">
        <v>4659.9259956015885</v>
      </c>
    </row>
    <row r="2197" spans="1:5" x14ac:dyDescent="0.35">
      <c r="A2197" s="1">
        <f t="shared" si="34"/>
        <v>38721</v>
      </c>
      <c r="B2197">
        <v>4071</v>
      </c>
      <c r="C2197">
        <v>66575.918896684132</v>
      </c>
      <c r="D2197">
        <v>60584.086195982563</v>
      </c>
      <c r="E2197">
        <v>3328.7959448342067</v>
      </c>
    </row>
    <row r="2198" spans="1:5" x14ac:dyDescent="0.35">
      <c r="A2198" s="1">
        <f t="shared" si="34"/>
        <v>38722</v>
      </c>
      <c r="B2198">
        <v>4072</v>
      </c>
      <c r="C2198">
        <v>66597.821954256156</v>
      </c>
      <c r="D2198">
        <v>63267.930856543353</v>
      </c>
      <c r="E2198">
        <v>3995.8693172553694</v>
      </c>
    </row>
    <row r="2199" spans="1:5" x14ac:dyDescent="0.35">
      <c r="A2199" s="1">
        <f t="shared" si="34"/>
        <v>38723</v>
      </c>
      <c r="B2199">
        <v>4073</v>
      </c>
      <c r="C2199">
        <v>66616.027412392825</v>
      </c>
      <c r="D2199">
        <v>57955.943848781753</v>
      </c>
      <c r="E2199">
        <v>6661.6027412392832</v>
      </c>
    </row>
    <row r="2200" spans="1:5" x14ac:dyDescent="0.35">
      <c r="A2200" s="1">
        <f t="shared" si="34"/>
        <v>38724</v>
      </c>
      <c r="B2200">
        <v>4074</v>
      </c>
      <c r="C2200">
        <v>66634.233830556652</v>
      </c>
      <c r="D2200">
        <v>59304.468109195419</v>
      </c>
      <c r="E2200">
        <v>3331.7116915278325</v>
      </c>
    </row>
    <row r="2201" spans="1:5" x14ac:dyDescent="0.35">
      <c r="A2201" s="1">
        <f t="shared" si="34"/>
        <v>38725</v>
      </c>
      <c r="B2201">
        <v>4075</v>
      </c>
      <c r="C2201">
        <v>66652.441208786884</v>
      </c>
      <c r="D2201">
        <v>60653.721499996063</v>
      </c>
      <c r="E2201">
        <v>4665.6708846150814</v>
      </c>
    </row>
    <row r="2202" spans="1:5" x14ac:dyDescent="0.35">
      <c r="A2202" s="1">
        <f t="shared" si="34"/>
        <v>38726</v>
      </c>
      <c r="B2202">
        <v>4076</v>
      </c>
      <c r="C2202">
        <v>66670.649547122826</v>
      </c>
      <c r="D2202">
        <v>63337.117069766689</v>
      </c>
      <c r="E2202">
        <v>3333.5324773561415</v>
      </c>
    </row>
    <row r="2203" spans="1:5" x14ac:dyDescent="0.35">
      <c r="A2203" s="1">
        <f t="shared" si="34"/>
        <v>38727</v>
      </c>
      <c r="B2203">
        <v>4078</v>
      </c>
      <c r="C2203">
        <v>66708.921924003444</v>
      </c>
      <c r="D2203">
        <v>62039.297389323197</v>
      </c>
      <c r="E2203">
        <v>6003.8029731603092</v>
      </c>
    </row>
    <row r="2204" spans="1:5" x14ac:dyDescent="0.35">
      <c r="A2204" s="1">
        <f t="shared" si="34"/>
        <v>38728</v>
      </c>
      <c r="B2204">
        <v>4080</v>
      </c>
      <c r="C2204">
        <v>66745.346282222526</v>
      </c>
      <c r="D2204">
        <v>59403.358191178049</v>
      </c>
      <c r="E2204">
        <v>6007.0811654000272</v>
      </c>
    </row>
    <row r="2205" spans="1:5" x14ac:dyDescent="0.35">
      <c r="A2205" s="1">
        <f t="shared" si="34"/>
        <v>38729</v>
      </c>
      <c r="B2205">
        <v>4081</v>
      </c>
      <c r="C2205">
        <v>66765.414419358378</v>
      </c>
      <c r="D2205">
        <v>58085.91054484179</v>
      </c>
      <c r="E2205">
        <v>5341.2331535486701</v>
      </c>
    </row>
    <row r="2206" spans="1:5" x14ac:dyDescent="0.35">
      <c r="A2206" s="1">
        <f t="shared" si="34"/>
        <v>38730</v>
      </c>
      <c r="B2206">
        <v>4082</v>
      </c>
      <c r="C2206">
        <v>66785.484580283082</v>
      </c>
      <c r="D2206">
        <v>63446.210351268928</v>
      </c>
      <c r="E2206">
        <v>3339.2742290141537</v>
      </c>
    </row>
    <row r="2207" spans="1:5" x14ac:dyDescent="0.35">
      <c r="A2207" s="1">
        <f t="shared" si="34"/>
        <v>38731</v>
      </c>
      <c r="B2207">
        <v>4083</v>
      </c>
      <c r="C2207">
        <v>66803.701158338721</v>
      </c>
      <c r="D2207">
        <v>63463.516100421781</v>
      </c>
      <c r="E2207">
        <v>6680.3701158338718</v>
      </c>
    </row>
    <row r="2208" spans="1:5" x14ac:dyDescent="0.35">
      <c r="A2208" s="1">
        <f t="shared" si="34"/>
        <v>38732</v>
      </c>
      <c r="B2208">
        <v>4084</v>
      </c>
      <c r="C2208">
        <v>66821.918696894441</v>
      </c>
      <c r="D2208">
        <v>62812.603575080771</v>
      </c>
      <c r="E2208">
        <v>3341.0959348447218</v>
      </c>
    </row>
    <row r="2209" spans="1:5" x14ac:dyDescent="0.35">
      <c r="A2209" s="1">
        <f t="shared" si="34"/>
        <v>38733</v>
      </c>
      <c r="B2209">
        <v>4084</v>
      </c>
      <c r="C2209">
        <v>66823.774861302692</v>
      </c>
      <c r="D2209">
        <v>59473.159626559391</v>
      </c>
      <c r="E2209">
        <v>5345.9019889042156</v>
      </c>
    </row>
    <row r="2210" spans="1:5" x14ac:dyDescent="0.35">
      <c r="A2210" s="1">
        <f t="shared" si="34"/>
        <v>38734</v>
      </c>
      <c r="B2210">
        <v>4086</v>
      </c>
      <c r="C2210">
        <v>66860.213780650418</v>
      </c>
      <c r="D2210">
        <v>63517.203091617899</v>
      </c>
      <c r="E2210">
        <v>6017.4192402585377</v>
      </c>
    </row>
    <row r="2211" spans="1:5" x14ac:dyDescent="0.35">
      <c r="A2211" s="1">
        <f t="shared" si="34"/>
        <v>38735</v>
      </c>
      <c r="B2211">
        <v>4088</v>
      </c>
      <c r="C2211">
        <v>66896.656542520737</v>
      </c>
      <c r="D2211">
        <v>63551.823715394698</v>
      </c>
      <c r="E2211">
        <v>3344.832827126037</v>
      </c>
    </row>
    <row r="2212" spans="1:5" x14ac:dyDescent="0.35">
      <c r="A2212" s="1">
        <f t="shared" si="34"/>
        <v>38736</v>
      </c>
      <c r="B2212">
        <v>4089</v>
      </c>
      <c r="C2212">
        <v>66914.879390314643</v>
      </c>
      <c r="D2212">
        <v>59554.242657380033</v>
      </c>
      <c r="E2212">
        <v>6022.3391451283187</v>
      </c>
    </row>
    <row r="2213" spans="1:5" x14ac:dyDescent="0.35">
      <c r="A2213" s="1">
        <f t="shared" si="34"/>
        <v>38737</v>
      </c>
      <c r="B2213">
        <v>4089</v>
      </c>
      <c r="C2213">
        <v>66918.596883614096</v>
      </c>
      <c r="D2213">
        <v>63572.667039433392</v>
      </c>
      <c r="E2213">
        <v>3345.9298441807045</v>
      </c>
    </row>
    <row r="2214" spans="1:5" x14ac:dyDescent="0.35">
      <c r="A2214" s="1">
        <f t="shared" si="34"/>
        <v>38738</v>
      </c>
      <c r="B2214">
        <v>4091</v>
      </c>
      <c r="C2214">
        <v>66956.90719389898</v>
      </c>
      <c r="D2214">
        <v>58252.509258692116</v>
      </c>
      <c r="E2214">
        <v>3347.8453596949489</v>
      </c>
    </row>
    <row r="2215" spans="1:5" x14ac:dyDescent="0.35">
      <c r="A2215" s="1">
        <f t="shared" si="34"/>
        <v>38739</v>
      </c>
      <c r="B2215">
        <v>4093</v>
      </c>
      <c r="C2215">
        <v>66993.362601163215</v>
      </c>
      <c r="D2215">
        <v>58284.225463012001</v>
      </c>
      <c r="E2215">
        <v>6699.3362601163217</v>
      </c>
    </row>
    <row r="2216" spans="1:5" x14ac:dyDescent="0.35">
      <c r="A2216" s="1">
        <f t="shared" si="34"/>
        <v>38740</v>
      </c>
      <c r="B2216">
        <v>4093</v>
      </c>
      <c r="C2216">
        <v>66998.945381379992</v>
      </c>
      <c r="D2216">
        <v>60299.050843241996</v>
      </c>
      <c r="E2216">
        <v>6699.894538137999</v>
      </c>
    </row>
    <row r="2217" spans="1:5" x14ac:dyDescent="0.35">
      <c r="A2217" s="1">
        <f t="shared" si="34"/>
        <v>38741</v>
      </c>
      <c r="B2217">
        <v>4095</v>
      </c>
      <c r="C2217">
        <v>67037.269662072445</v>
      </c>
      <c r="D2217">
        <v>59663.169999244477</v>
      </c>
      <c r="E2217">
        <v>5362.9815729657957</v>
      </c>
    </row>
    <row r="2218" spans="1:5" x14ac:dyDescent="0.35">
      <c r="A2218" s="1">
        <f t="shared" si="34"/>
        <v>38742</v>
      </c>
      <c r="B2218">
        <v>4096</v>
      </c>
      <c r="C2218">
        <v>67059.227983042758</v>
      </c>
      <c r="D2218">
        <v>63035.674304060194</v>
      </c>
      <c r="E2218">
        <v>6705.9227983042765</v>
      </c>
    </row>
    <row r="2219" spans="1:5" x14ac:dyDescent="0.35">
      <c r="A2219" s="1">
        <f t="shared" si="34"/>
        <v>38743</v>
      </c>
      <c r="B2219">
        <v>4096</v>
      </c>
      <c r="C2219">
        <v>67062.953495708483</v>
      </c>
      <c r="D2219">
        <v>57674.140006309288</v>
      </c>
      <c r="E2219">
        <v>5365.0362796566787</v>
      </c>
    </row>
    <row r="2220" spans="1:5" x14ac:dyDescent="0.35">
      <c r="A2220" s="1">
        <f t="shared" si="34"/>
        <v>38744</v>
      </c>
      <c r="B2220">
        <v>4097</v>
      </c>
      <c r="C2220">
        <v>67083.052916327448</v>
      </c>
      <c r="D2220">
        <v>58362.256037204883</v>
      </c>
      <c r="E2220">
        <v>5366.6442333061959</v>
      </c>
    </row>
    <row r="2221" spans="1:5" x14ac:dyDescent="0.35">
      <c r="A2221" s="1">
        <f t="shared" si="34"/>
        <v>38745</v>
      </c>
      <c r="B2221">
        <v>4097</v>
      </c>
      <c r="C2221">
        <v>67088.643170737138</v>
      </c>
      <c r="D2221">
        <v>59708.89242195605</v>
      </c>
      <c r="E2221">
        <v>6708.8643170737141</v>
      </c>
    </row>
    <row r="2222" spans="1:5" x14ac:dyDescent="0.35">
      <c r="A2222" s="1">
        <f t="shared" si="34"/>
        <v>38746</v>
      </c>
      <c r="B2222">
        <v>4099</v>
      </c>
      <c r="C2222">
        <v>67125.122267942454</v>
      </c>
      <c r="D2222">
        <v>61755.112486507052</v>
      </c>
      <c r="E2222">
        <v>4698.7585587559715</v>
      </c>
    </row>
    <row r="2223" spans="1:5" x14ac:dyDescent="0.35">
      <c r="A2223" s="1">
        <f t="shared" si="34"/>
        <v>38747</v>
      </c>
      <c r="B2223">
        <v>4100</v>
      </c>
      <c r="C2223">
        <v>67145.228326359414</v>
      </c>
      <c r="D2223">
        <v>63116.514626777855</v>
      </c>
      <c r="E2223">
        <v>6043.0705493723472</v>
      </c>
    </row>
    <row r="2224" spans="1:5" x14ac:dyDescent="0.35">
      <c r="A2224" s="1">
        <f t="shared" si="34"/>
        <v>38748</v>
      </c>
      <c r="B2224">
        <v>4100</v>
      </c>
      <c r="C2224">
        <v>67148.958616821998</v>
      </c>
      <c r="D2224">
        <v>57076.614824298696</v>
      </c>
      <c r="E2224">
        <v>3357.4479308411001</v>
      </c>
    </row>
    <row r="2225" spans="1:5" x14ac:dyDescent="0.35">
      <c r="A2225" s="1">
        <f t="shared" si="34"/>
        <v>38749</v>
      </c>
      <c r="B2225">
        <v>4102</v>
      </c>
      <c r="C2225">
        <v>67183.580365119138</v>
      </c>
      <c r="D2225">
        <v>59793.386524956033</v>
      </c>
      <c r="E2225">
        <v>6718.3580365119142</v>
      </c>
    </row>
    <row r="2226" spans="1:5" x14ac:dyDescent="0.35">
      <c r="A2226" s="1">
        <f t="shared" si="34"/>
        <v>38750</v>
      </c>
      <c r="B2226">
        <v>4104</v>
      </c>
      <c r="C2226">
        <v>67220.07110550272</v>
      </c>
      <c r="D2226">
        <v>61842.4654170625</v>
      </c>
      <c r="E2226">
        <v>4705.4049773851903</v>
      </c>
    </row>
    <row r="2227" spans="1:5" x14ac:dyDescent="0.35">
      <c r="A2227" s="1">
        <f t="shared" si="34"/>
        <v>38751</v>
      </c>
      <c r="B2227">
        <v>4106</v>
      </c>
      <c r="C2227">
        <v>67254.697558905595</v>
      </c>
      <c r="D2227">
        <v>62546.868729782203</v>
      </c>
      <c r="E2227">
        <v>6052.9227803015037</v>
      </c>
    </row>
    <row r="2228" spans="1:5" x14ac:dyDescent="0.35">
      <c r="A2228" s="1">
        <f t="shared" si="34"/>
        <v>38752</v>
      </c>
      <c r="B2228">
        <v>4107</v>
      </c>
      <c r="C2228">
        <v>67276.683096606139</v>
      </c>
      <c r="D2228">
        <v>57857.947463081284</v>
      </c>
      <c r="E2228">
        <v>6054.9014786945527</v>
      </c>
    </row>
    <row r="2229" spans="1:5" x14ac:dyDescent="0.35">
      <c r="A2229" s="1">
        <f t="shared" si="34"/>
        <v>38753</v>
      </c>
      <c r="B2229">
        <v>4108</v>
      </c>
      <c r="C2229">
        <v>67294.933327956664</v>
      </c>
      <c r="D2229">
        <v>61911.338661720132</v>
      </c>
      <c r="E2229">
        <v>6729.493332795666</v>
      </c>
    </row>
    <row r="2230" spans="1:5" x14ac:dyDescent="0.35">
      <c r="A2230" s="1">
        <f t="shared" si="34"/>
        <v>38754</v>
      </c>
      <c r="B2230">
        <v>4110</v>
      </c>
      <c r="C2230">
        <v>67333.306838502118</v>
      </c>
      <c r="D2230">
        <v>57906.643881111828</v>
      </c>
      <c r="E2230">
        <v>4713.3314786951487</v>
      </c>
    </row>
    <row r="2231" spans="1:5" x14ac:dyDescent="0.35">
      <c r="A2231" s="1">
        <f t="shared" si="34"/>
        <v>38755</v>
      </c>
      <c r="B2231">
        <v>4112</v>
      </c>
      <c r="C2231">
        <v>67371.686277306741</v>
      </c>
      <c r="D2231">
        <v>57939.650198483796</v>
      </c>
      <c r="E2231">
        <v>4042.3011766384043</v>
      </c>
    </row>
    <row r="2232" spans="1:5" x14ac:dyDescent="0.35">
      <c r="A2232" s="1">
        <f t="shared" si="34"/>
        <v>38756</v>
      </c>
      <c r="B2232">
        <v>4114</v>
      </c>
      <c r="C2232">
        <v>67408.199299130778</v>
      </c>
      <c r="D2232">
        <v>61341.461362209004</v>
      </c>
      <c r="E2232">
        <v>3370.4099649565387</v>
      </c>
    </row>
    <row r="2233" spans="1:5" x14ac:dyDescent="0.35">
      <c r="A2233" s="1">
        <f t="shared" si="34"/>
        <v>38757</v>
      </c>
      <c r="B2233">
        <v>4115</v>
      </c>
      <c r="C2233">
        <v>67428.330184555889</v>
      </c>
      <c r="D2233">
        <v>57988.363958718066</v>
      </c>
      <c r="E2233">
        <v>5394.2664147644709</v>
      </c>
    </row>
    <row r="2234" spans="1:5" x14ac:dyDescent="0.35">
      <c r="A2234" s="1">
        <f t="shared" si="34"/>
        <v>38758</v>
      </c>
      <c r="B2234">
        <v>4116</v>
      </c>
      <c r="C2234">
        <v>67450.336563034114</v>
      </c>
      <c r="D2234">
        <v>57332.786078578996</v>
      </c>
      <c r="E2234">
        <v>4721.5235594123878</v>
      </c>
    </row>
    <row r="2235" spans="1:5" x14ac:dyDescent="0.35">
      <c r="A2235" s="1">
        <f t="shared" si="34"/>
        <v>38759</v>
      </c>
      <c r="B2235">
        <v>4118</v>
      </c>
      <c r="C2235">
        <v>67488.734857565199</v>
      </c>
      <c r="D2235">
        <v>57365.424628930421</v>
      </c>
      <c r="E2235">
        <v>4049.3240914539119</v>
      </c>
    </row>
    <row r="2236" spans="1:5" x14ac:dyDescent="0.35">
      <c r="A2236" s="1">
        <f t="shared" si="34"/>
        <v>38760</v>
      </c>
      <c r="B2236">
        <v>4118</v>
      </c>
      <c r="C2236">
        <v>67492.484231723953</v>
      </c>
      <c r="D2236">
        <v>62093.08549318603</v>
      </c>
      <c r="E2236">
        <v>4049.5490539034377</v>
      </c>
    </row>
    <row r="2237" spans="1:5" x14ac:dyDescent="0.35">
      <c r="A2237" s="1">
        <f t="shared" si="34"/>
        <v>38761</v>
      </c>
      <c r="B2237">
        <v>4119</v>
      </c>
      <c r="C2237">
        <v>67510.749105279698</v>
      </c>
      <c r="D2237">
        <v>60759.674194751729</v>
      </c>
      <c r="E2237">
        <v>5400.8599284223756</v>
      </c>
    </row>
    <row r="2238" spans="1:5" x14ac:dyDescent="0.35">
      <c r="A2238" s="1">
        <f t="shared" si="34"/>
        <v>38762</v>
      </c>
      <c r="B2238">
        <v>4120</v>
      </c>
      <c r="C2238">
        <v>67529.014941473113</v>
      </c>
      <c r="D2238">
        <v>58074.952849666879</v>
      </c>
      <c r="E2238">
        <v>4051.7408964883866</v>
      </c>
    </row>
    <row r="2239" spans="1:5" x14ac:dyDescent="0.35">
      <c r="A2239" s="1">
        <f t="shared" si="34"/>
        <v>38763</v>
      </c>
      <c r="B2239">
        <v>4120</v>
      </c>
      <c r="C2239">
        <v>67532.766553414302</v>
      </c>
      <c r="D2239">
        <v>62805.472894675302</v>
      </c>
      <c r="E2239">
        <v>4051.9659932048585</v>
      </c>
    </row>
    <row r="2240" spans="1:5" x14ac:dyDescent="0.35">
      <c r="A2240" s="1">
        <f t="shared" si="34"/>
        <v>38764</v>
      </c>
      <c r="B2240">
        <v>4120</v>
      </c>
      <c r="C2240">
        <v>67534.642463596334</v>
      </c>
      <c r="D2240">
        <v>58079.792518692848</v>
      </c>
      <c r="E2240">
        <v>6753.4642463596329</v>
      </c>
    </row>
    <row r="2241" spans="1:5" x14ac:dyDescent="0.35">
      <c r="A2241" s="1">
        <f t="shared" si="34"/>
        <v>38765</v>
      </c>
      <c r="B2241">
        <v>4121</v>
      </c>
      <c r="C2241">
        <v>67556.663619970845</v>
      </c>
      <c r="D2241">
        <v>57423.164076975219</v>
      </c>
      <c r="E2241">
        <v>6080.0997257973768</v>
      </c>
    </row>
    <row r="2242" spans="1:5" x14ac:dyDescent="0.35">
      <c r="A2242" s="1">
        <f t="shared" si="34"/>
        <v>38766</v>
      </c>
      <c r="B2242">
        <v>4121</v>
      </c>
      <c r="C2242">
        <v>67558.540193960289</v>
      </c>
      <c r="D2242">
        <v>64180.613184262271</v>
      </c>
      <c r="E2242">
        <v>6755.8540193960289</v>
      </c>
    </row>
    <row r="2243" spans="1:5" x14ac:dyDescent="0.35">
      <c r="A2243" s="1">
        <f t="shared" si="34"/>
        <v>38767</v>
      </c>
      <c r="B2243">
        <v>4122</v>
      </c>
      <c r="C2243">
        <v>67578.688081826913</v>
      </c>
      <c r="D2243">
        <v>64199.753677735571</v>
      </c>
      <c r="E2243">
        <v>6757.8688081826913</v>
      </c>
    </row>
    <row r="2244" spans="1:5" x14ac:dyDescent="0.35">
      <c r="A2244" s="1">
        <f t="shared" ref="A2244:A2307" si="35">A2243+1</f>
        <v>38768</v>
      </c>
      <c r="B2244">
        <v>4123</v>
      </c>
      <c r="C2244">
        <v>67600.715641020332</v>
      </c>
      <c r="D2244">
        <v>61516.651233328506</v>
      </c>
      <c r="E2244">
        <v>4732.0500948714234</v>
      </c>
    </row>
    <row r="2245" spans="1:5" x14ac:dyDescent="0.35">
      <c r="A2245" s="1">
        <f t="shared" si="35"/>
        <v>38769</v>
      </c>
      <c r="B2245">
        <v>4125</v>
      </c>
      <c r="C2245">
        <v>67639.143770363939</v>
      </c>
      <c r="D2245">
        <v>58846.055080216633</v>
      </c>
      <c r="E2245">
        <v>6763.9143770363935</v>
      </c>
    </row>
    <row r="2246" spans="1:5" x14ac:dyDescent="0.35">
      <c r="A2246" s="1">
        <f t="shared" si="35"/>
        <v>38770</v>
      </c>
      <c r="B2246">
        <v>4125</v>
      </c>
      <c r="C2246">
        <v>67642.901500573382</v>
      </c>
      <c r="D2246">
        <v>58172.895290493107</v>
      </c>
      <c r="E2246">
        <v>5411.4321200458708</v>
      </c>
    </row>
    <row r="2247" spans="1:5" x14ac:dyDescent="0.35">
      <c r="A2247" s="1">
        <f t="shared" si="35"/>
        <v>38771</v>
      </c>
      <c r="B2247">
        <v>4126</v>
      </c>
      <c r="C2247">
        <v>67661.179204718923</v>
      </c>
      <c r="D2247">
        <v>62248.284868341405</v>
      </c>
      <c r="E2247">
        <v>3383.058960235946</v>
      </c>
    </row>
    <row r="2248" spans="1:5" x14ac:dyDescent="0.35">
      <c r="A2248" s="1">
        <f t="shared" si="35"/>
        <v>38772</v>
      </c>
      <c r="B2248">
        <v>4127</v>
      </c>
      <c r="C2248">
        <v>67681.337804819399</v>
      </c>
      <c r="D2248">
        <v>64297.270914578432</v>
      </c>
      <c r="E2248">
        <v>6768.1337804819395</v>
      </c>
    </row>
    <row r="2249" spans="1:5" x14ac:dyDescent="0.35">
      <c r="A2249" s="1">
        <f t="shared" si="35"/>
        <v>38773</v>
      </c>
      <c r="B2249">
        <v>4128</v>
      </c>
      <c r="C2249">
        <v>67699.617943226578</v>
      </c>
      <c r="D2249">
        <v>60929.656148903916</v>
      </c>
      <c r="E2249">
        <v>6092.9656148903923</v>
      </c>
    </row>
    <row r="2250" spans="1:5" x14ac:dyDescent="0.35">
      <c r="A2250" s="1">
        <f t="shared" si="35"/>
        <v>38774</v>
      </c>
      <c r="B2250">
        <v>4130</v>
      </c>
      <c r="C2250">
        <v>67734.299601778053</v>
      </c>
      <c r="D2250">
        <v>63670.24162567137</v>
      </c>
      <c r="E2250">
        <v>6096.0869641600248</v>
      </c>
    </row>
    <row r="2251" spans="1:5" x14ac:dyDescent="0.35">
      <c r="A2251" s="1">
        <f t="shared" si="35"/>
        <v>38775</v>
      </c>
      <c r="B2251">
        <v>4132</v>
      </c>
      <c r="C2251">
        <v>67772.747973779624</v>
      </c>
      <c r="D2251">
        <v>60995.473176401661</v>
      </c>
      <c r="E2251">
        <v>5421.8198379023697</v>
      </c>
    </row>
    <row r="2252" spans="1:5" x14ac:dyDescent="0.35">
      <c r="A2252" s="1">
        <f t="shared" si="35"/>
        <v>38776</v>
      </c>
      <c r="B2252">
        <v>4133</v>
      </c>
      <c r="C2252">
        <v>67791.032929238587</v>
      </c>
      <c r="D2252">
        <v>61011.929636314722</v>
      </c>
      <c r="E2252">
        <v>4067.4619757543155</v>
      </c>
    </row>
    <row r="2253" spans="1:5" x14ac:dyDescent="0.35">
      <c r="A2253" s="1">
        <f t="shared" si="35"/>
        <v>38777</v>
      </c>
      <c r="B2253">
        <v>4133</v>
      </c>
      <c r="C2253">
        <v>67796.682181982702</v>
      </c>
      <c r="D2253">
        <v>59661.080320144778</v>
      </c>
      <c r="E2253">
        <v>3389.8341090991348</v>
      </c>
    </row>
    <row r="2254" spans="1:5" x14ac:dyDescent="0.35">
      <c r="A2254" s="1">
        <f t="shared" si="35"/>
        <v>38778</v>
      </c>
      <c r="B2254">
        <v>4134</v>
      </c>
      <c r="C2254">
        <v>67818.737018467989</v>
      </c>
      <c r="D2254">
        <v>61715.050686805873</v>
      </c>
      <c r="E2254">
        <v>3390.9368509233991</v>
      </c>
    </row>
    <row r="2255" spans="1:5" x14ac:dyDescent="0.35">
      <c r="A2255" s="1">
        <f t="shared" si="35"/>
        <v>38779</v>
      </c>
      <c r="B2255">
        <v>4135</v>
      </c>
      <c r="C2255">
        <v>67840.795059949072</v>
      </c>
      <c r="D2255">
        <v>64448.755306951614</v>
      </c>
      <c r="E2255">
        <v>6105.6715553954164</v>
      </c>
    </row>
    <row r="2256" spans="1:5" x14ac:dyDescent="0.35">
      <c r="A2256" s="1">
        <f t="shared" si="35"/>
        <v>38780</v>
      </c>
      <c r="B2256">
        <v>4136</v>
      </c>
      <c r="C2256">
        <v>67859.086462276944</v>
      </c>
      <c r="D2256">
        <v>62430.359545294792</v>
      </c>
      <c r="E2256">
        <v>6785.9086462276937</v>
      </c>
    </row>
    <row r="2257" spans="1:5" x14ac:dyDescent="0.35">
      <c r="A2257" s="1">
        <f t="shared" si="35"/>
        <v>38781</v>
      </c>
      <c r="B2257">
        <v>4136</v>
      </c>
      <c r="C2257">
        <v>67862.85641152483</v>
      </c>
      <c r="D2257">
        <v>59719.313642141846</v>
      </c>
      <c r="E2257">
        <v>4750.3999488067384</v>
      </c>
    </row>
    <row r="2258" spans="1:5" x14ac:dyDescent="0.35">
      <c r="A2258" s="1">
        <f t="shared" si="35"/>
        <v>38782</v>
      </c>
      <c r="B2258">
        <v>4137</v>
      </c>
      <c r="C2258">
        <v>67884.920864174594</v>
      </c>
      <c r="D2258">
        <v>63132.976403682369</v>
      </c>
      <c r="E2258">
        <v>5430.7936691339673</v>
      </c>
    </row>
    <row r="2259" spans="1:5" x14ac:dyDescent="0.35">
      <c r="A2259" s="1">
        <f t="shared" si="35"/>
        <v>38783</v>
      </c>
      <c r="B2259">
        <v>4138</v>
      </c>
      <c r="C2259">
        <v>67906.988522963293</v>
      </c>
      <c r="D2259">
        <v>58400.010129748436</v>
      </c>
      <c r="E2259">
        <v>5432.5590818370638</v>
      </c>
    </row>
    <row r="2260" spans="1:5" x14ac:dyDescent="0.35">
      <c r="A2260" s="1">
        <f t="shared" si="35"/>
        <v>38784</v>
      </c>
      <c r="B2260">
        <v>4140</v>
      </c>
      <c r="C2260">
        <v>67941.69690399908</v>
      </c>
      <c r="D2260">
        <v>58429.859337439208</v>
      </c>
      <c r="E2260">
        <v>6794.1696903999082</v>
      </c>
    </row>
    <row r="2261" spans="1:5" x14ac:dyDescent="0.35">
      <c r="A2261" s="1">
        <f t="shared" si="35"/>
        <v>38785</v>
      </c>
      <c r="B2261">
        <v>4141</v>
      </c>
      <c r="C2261">
        <v>67961.883392339805</v>
      </c>
      <c r="D2261">
        <v>57767.600883488834</v>
      </c>
      <c r="E2261">
        <v>4077.7130035403884</v>
      </c>
    </row>
    <row r="2262" spans="1:5" x14ac:dyDescent="0.35">
      <c r="A2262" s="1">
        <f t="shared" si="35"/>
        <v>38786</v>
      </c>
      <c r="B2262">
        <v>4143</v>
      </c>
      <c r="C2262">
        <v>68000.373517195141</v>
      </c>
      <c r="D2262">
        <v>57800.317489615874</v>
      </c>
      <c r="E2262">
        <v>5440.0298813756117</v>
      </c>
    </row>
    <row r="2263" spans="1:5" x14ac:dyDescent="0.35">
      <c r="A2263" s="1">
        <f t="shared" si="35"/>
        <v>38787</v>
      </c>
      <c r="B2263">
        <v>4144</v>
      </c>
      <c r="C2263">
        <v>68018.6761896713</v>
      </c>
      <c r="D2263">
        <v>64617.742380187738</v>
      </c>
      <c r="E2263">
        <v>4081.1205713802779</v>
      </c>
    </row>
    <row r="2264" spans="1:5" x14ac:dyDescent="0.35">
      <c r="A2264" s="1">
        <f t="shared" si="35"/>
        <v>38788</v>
      </c>
      <c r="B2264">
        <v>4145</v>
      </c>
      <c r="C2264">
        <v>68038.869690103238</v>
      </c>
      <c r="D2264">
        <v>58513.427933488783</v>
      </c>
      <c r="E2264">
        <v>6803.8869690103238</v>
      </c>
    </row>
    <row r="2265" spans="1:5" x14ac:dyDescent="0.35">
      <c r="A2265" s="1">
        <f t="shared" si="35"/>
        <v>38789</v>
      </c>
      <c r="B2265">
        <v>4146</v>
      </c>
      <c r="C2265">
        <v>68059.065224323276</v>
      </c>
      <c r="D2265">
        <v>61253.158701890949</v>
      </c>
      <c r="E2265">
        <v>4083.5439134593967</v>
      </c>
    </row>
    <row r="2266" spans="1:5" x14ac:dyDescent="0.35">
      <c r="A2266" s="1">
        <f t="shared" si="35"/>
        <v>38790</v>
      </c>
      <c r="B2266">
        <v>4148</v>
      </c>
      <c r="C2266">
        <v>68093.7878599205</v>
      </c>
      <c r="D2266">
        <v>59922.533316730034</v>
      </c>
      <c r="E2266">
        <v>6809.3787859920503</v>
      </c>
    </row>
    <row r="2267" spans="1:5" x14ac:dyDescent="0.35">
      <c r="A2267" s="1">
        <f t="shared" si="35"/>
        <v>38791</v>
      </c>
      <c r="B2267">
        <v>4148</v>
      </c>
      <c r="C2267">
        <v>68095.679354027729</v>
      </c>
      <c r="D2267">
        <v>61967.068212165235</v>
      </c>
      <c r="E2267">
        <v>6128.611141862496</v>
      </c>
    </row>
    <row r="2268" spans="1:5" x14ac:dyDescent="0.35">
      <c r="A2268" s="1">
        <f t="shared" si="35"/>
        <v>38792</v>
      </c>
      <c r="B2268">
        <v>4148</v>
      </c>
      <c r="C2268">
        <v>68101.353993973898</v>
      </c>
      <c r="D2268">
        <v>59929.191514697028</v>
      </c>
      <c r="E2268">
        <v>6810.1353993973908</v>
      </c>
    </row>
    <row r="2269" spans="1:5" x14ac:dyDescent="0.35">
      <c r="A2269" s="1">
        <f t="shared" si="35"/>
        <v>38793</v>
      </c>
      <c r="B2269">
        <v>4150</v>
      </c>
      <c r="C2269">
        <v>68136.082364451242</v>
      </c>
      <c r="D2269">
        <v>58597.030833428063</v>
      </c>
      <c r="E2269">
        <v>6132.2474128006115</v>
      </c>
    </row>
    <row r="2270" spans="1:5" x14ac:dyDescent="0.35">
      <c r="A2270" s="1">
        <f t="shared" si="35"/>
        <v>38794</v>
      </c>
      <c r="B2270">
        <v>4151</v>
      </c>
      <c r="C2270">
        <v>68156.286947589862</v>
      </c>
      <c r="D2270">
        <v>62022.221122306772</v>
      </c>
      <c r="E2270">
        <v>6134.0658252830872</v>
      </c>
    </row>
    <row r="2271" spans="1:5" x14ac:dyDescent="0.35">
      <c r="A2271" s="1">
        <f t="shared" si="35"/>
        <v>38795</v>
      </c>
      <c r="B2271">
        <v>4153</v>
      </c>
      <c r="C2271">
        <v>68194.807865168666</v>
      </c>
      <c r="D2271">
        <v>60693.379000000117</v>
      </c>
      <c r="E2271">
        <v>4091.6884719101199</v>
      </c>
    </row>
    <row r="2272" spans="1:5" x14ac:dyDescent="0.35">
      <c r="A2272" s="1">
        <f t="shared" si="35"/>
        <v>38796</v>
      </c>
      <c r="B2272">
        <v>4155</v>
      </c>
      <c r="C2272">
        <v>68231.439517118066</v>
      </c>
      <c r="D2272">
        <v>58679.037984721537</v>
      </c>
      <c r="E2272">
        <v>5458.5151613694452</v>
      </c>
    </row>
    <row r="2273" spans="1:5" x14ac:dyDescent="0.35">
      <c r="A2273" s="1">
        <f t="shared" si="35"/>
        <v>38797</v>
      </c>
      <c r="B2273">
        <v>4157</v>
      </c>
      <c r="C2273">
        <v>68269.971258844569</v>
      </c>
      <c r="D2273">
        <v>60760.274420371672</v>
      </c>
      <c r="E2273">
        <v>3413.4985629422285</v>
      </c>
    </row>
    <row r="2274" spans="1:5" x14ac:dyDescent="0.35">
      <c r="A2274" s="1">
        <f t="shared" si="35"/>
        <v>38798</v>
      </c>
      <c r="B2274">
        <v>4159</v>
      </c>
      <c r="C2274">
        <v>68304.71434775152</v>
      </c>
      <c r="D2274">
        <v>62157.290056453887</v>
      </c>
      <c r="E2274">
        <v>6147.424291297637</v>
      </c>
    </row>
    <row r="2275" spans="1:5" x14ac:dyDescent="0.35">
      <c r="A2275" s="1">
        <f t="shared" si="35"/>
        <v>38799</v>
      </c>
      <c r="B2275">
        <v>4161</v>
      </c>
      <c r="C2275">
        <v>68343.255845321997</v>
      </c>
      <c r="D2275">
        <v>58775.200026976912</v>
      </c>
      <c r="E2275">
        <v>4100.5953507193199</v>
      </c>
    </row>
    <row r="2276" spans="1:5" x14ac:dyDescent="0.35">
      <c r="A2276" s="1">
        <f t="shared" si="35"/>
        <v>38800</v>
      </c>
      <c r="B2276">
        <v>4163</v>
      </c>
      <c r="C2276">
        <v>68378.004619621352</v>
      </c>
      <c r="D2276">
        <v>58805.083972874359</v>
      </c>
      <c r="E2276">
        <v>6837.8004619621342</v>
      </c>
    </row>
    <row r="2277" spans="1:5" x14ac:dyDescent="0.35">
      <c r="A2277" s="1">
        <f t="shared" si="35"/>
        <v>38801</v>
      </c>
      <c r="B2277">
        <v>4164</v>
      </c>
      <c r="C2277">
        <v>68396.329640156371</v>
      </c>
      <c r="D2277">
        <v>61556.696676140738</v>
      </c>
      <c r="E2277">
        <v>5471.70637121251</v>
      </c>
    </row>
    <row r="2278" spans="1:5" x14ac:dyDescent="0.35">
      <c r="A2278" s="1">
        <f t="shared" si="35"/>
        <v>38802</v>
      </c>
      <c r="B2278">
        <v>4165</v>
      </c>
      <c r="C2278">
        <v>68414.655625987289</v>
      </c>
      <c r="D2278">
        <v>63625.629732168178</v>
      </c>
      <c r="E2278">
        <v>4104.8793375592377</v>
      </c>
    </row>
    <row r="2279" spans="1:5" x14ac:dyDescent="0.35">
      <c r="A2279" s="1">
        <f t="shared" si="35"/>
        <v>38803</v>
      </c>
      <c r="B2279">
        <v>4166</v>
      </c>
      <c r="C2279">
        <v>68432.982577153569</v>
      </c>
      <c r="D2279">
        <v>58852.365016352065</v>
      </c>
      <c r="E2279">
        <v>4105.9789546292141</v>
      </c>
    </row>
    <row r="2280" spans="1:5" x14ac:dyDescent="0.35">
      <c r="A2280" s="1">
        <f t="shared" si="35"/>
        <v>38804</v>
      </c>
      <c r="B2280">
        <v>4167</v>
      </c>
      <c r="C2280">
        <v>68453.211866170313</v>
      </c>
      <c r="D2280">
        <v>62976.954916876683</v>
      </c>
      <c r="E2280">
        <v>5476.2569492936254</v>
      </c>
    </row>
    <row r="2281" spans="1:5" x14ac:dyDescent="0.35">
      <c r="A2281" s="1">
        <f t="shared" si="35"/>
        <v>38805</v>
      </c>
      <c r="B2281">
        <v>4168</v>
      </c>
      <c r="C2281">
        <v>68473.443191672908</v>
      </c>
      <c r="D2281">
        <v>62995.567736339079</v>
      </c>
      <c r="E2281">
        <v>3423.6721595836452</v>
      </c>
    </row>
    <row r="2282" spans="1:5" x14ac:dyDescent="0.35">
      <c r="A2282" s="1">
        <f t="shared" si="35"/>
        <v>38806</v>
      </c>
      <c r="B2282">
        <v>4168</v>
      </c>
      <c r="C2282">
        <v>68477.247271850225</v>
      </c>
      <c r="D2282">
        <v>63683.839962820712</v>
      </c>
      <c r="E2282">
        <v>5478.1797817480183</v>
      </c>
    </row>
    <row r="2283" spans="1:5" x14ac:dyDescent="0.35">
      <c r="A2283" s="1">
        <f t="shared" si="35"/>
        <v>38807</v>
      </c>
      <c r="B2283">
        <v>4169</v>
      </c>
      <c r="C2283">
        <v>68499.384360204727</v>
      </c>
      <c r="D2283">
        <v>58224.476706174013</v>
      </c>
      <c r="E2283">
        <v>4109.9630616122831</v>
      </c>
    </row>
    <row r="2284" spans="1:5" x14ac:dyDescent="0.35">
      <c r="A2284" s="1">
        <f t="shared" si="35"/>
        <v>38808</v>
      </c>
      <c r="B2284">
        <v>4171</v>
      </c>
      <c r="C2284">
        <v>68534.149335859038</v>
      </c>
      <c r="D2284">
        <v>58939.368428838774</v>
      </c>
      <c r="E2284">
        <v>4112.0489601515419</v>
      </c>
    </row>
    <row r="2285" spans="1:5" x14ac:dyDescent="0.35">
      <c r="A2285" s="1">
        <f t="shared" si="35"/>
        <v>38809</v>
      </c>
      <c r="B2285">
        <v>4172</v>
      </c>
      <c r="C2285">
        <v>68554.388808928037</v>
      </c>
      <c r="D2285">
        <v>61013.406039945949</v>
      </c>
      <c r="E2285">
        <v>4798.8072166249631</v>
      </c>
    </row>
    <row r="2286" spans="1:5" x14ac:dyDescent="0.35">
      <c r="A2286" s="1">
        <f t="shared" si="35"/>
        <v>38810</v>
      </c>
      <c r="B2286">
        <v>4174</v>
      </c>
      <c r="C2286">
        <v>68591.063252520369</v>
      </c>
      <c r="D2286">
        <v>63789.688824843943</v>
      </c>
      <c r="E2286">
        <v>6859.1063252520371</v>
      </c>
    </row>
    <row r="2287" spans="1:5" x14ac:dyDescent="0.35">
      <c r="A2287" s="1">
        <f t="shared" si="35"/>
        <v>38811</v>
      </c>
      <c r="B2287">
        <v>4175</v>
      </c>
      <c r="C2287">
        <v>68613.213477087324</v>
      </c>
      <c r="D2287">
        <v>65182.55280323296</v>
      </c>
      <c r="E2287">
        <v>4116.7928086252396</v>
      </c>
    </row>
    <row r="2288" spans="1:5" x14ac:dyDescent="0.35">
      <c r="A2288" s="1">
        <f t="shared" si="35"/>
        <v>38812</v>
      </c>
      <c r="B2288">
        <v>4177</v>
      </c>
      <c r="C2288">
        <v>68649.895753572608</v>
      </c>
      <c r="D2288">
        <v>65217.400965893976</v>
      </c>
      <c r="E2288">
        <v>4805.4927027500826</v>
      </c>
    </row>
    <row r="2289" spans="1:5" x14ac:dyDescent="0.35">
      <c r="A2289" s="1">
        <f t="shared" si="35"/>
        <v>38813</v>
      </c>
      <c r="B2289">
        <v>4178</v>
      </c>
      <c r="C2289">
        <v>68668.238367301135</v>
      </c>
      <c r="D2289">
        <v>63174.779297917048</v>
      </c>
      <c r="E2289">
        <v>5493.459069384091</v>
      </c>
    </row>
    <row r="2290" spans="1:5" x14ac:dyDescent="0.35">
      <c r="A2290" s="1">
        <f t="shared" si="35"/>
        <v>38814</v>
      </c>
      <c r="B2290">
        <v>4179</v>
      </c>
      <c r="C2290">
        <v>68688.48985470536</v>
      </c>
      <c r="D2290">
        <v>58385.216376499549</v>
      </c>
      <c r="E2290">
        <v>6868.8489854705358</v>
      </c>
    </row>
    <row r="2291" spans="1:5" x14ac:dyDescent="0.35">
      <c r="A2291" s="1">
        <f t="shared" si="35"/>
        <v>38815</v>
      </c>
      <c r="B2291">
        <v>4180</v>
      </c>
      <c r="C2291">
        <v>68710.651850514754</v>
      </c>
      <c r="D2291">
        <v>60465.37362845298</v>
      </c>
      <c r="E2291">
        <v>6183.9586665463285</v>
      </c>
    </row>
    <row r="2292" spans="1:5" x14ac:dyDescent="0.35">
      <c r="A2292" s="1">
        <f t="shared" si="35"/>
        <v>38816</v>
      </c>
      <c r="B2292">
        <v>4182</v>
      </c>
      <c r="C2292">
        <v>68745.437302928869</v>
      </c>
      <c r="D2292">
        <v>59808.530453548112</v>
      </c>
      <c r="E2292">
        <v>5499.6349842343097</v>
      </c>
    </row>
    <row r="2293" spans="1:5" x14ac:dyDescent="0.35">
      <c r="A2293" s="1">
        <f t="shared" si="35"/>
        <v>38817</v>
      </c>
      <c r="B2293">
        <v>4184</v>
      </c>
      <c r="C2293">
        <v>68782.135143576364</v>
      </c>
      <c r="D2293">
        <v>61216.100277782971</v>
      </c>
      <c r="E2293">
        <v>6878.2135143576361</v>
      </c>
    </row>
    <row r="2294" spans="1:5" x14ac:dyDescent="0.35">
      <c r="A2294" s="1">
        <f t="shared" si="35"/>
        <v>38818</v>
      </c>
      <c r="B2294">
        <v>4186</v>
      </c>
      <c r="C2294">
        <v>68816.925321423507</v>
      </c>
      <c r="D2294">
        <v>59182.555776424211</v>
      </c>
      <c r="E2294">
        <v>5505.3540257138802</v>
      </c>
    </row>
    <row r="2295" spans="1:5" x14ac:dyDescent="0.35">
      <c r="A2295" s="1">
        <f t="shared" si="35"/>
        <v>38819</v>
      </c>
      <c r="B2295">
        <v>4187</v>
      </c>
      <c r="C2295">
        <v>68839.101216673109</v>
      </c>
      <c r="D2295">
        <v>61266.800082839065</v>
      </c>
      <c r="E2295">
        <v>3441.9550608336554</v>
      </c>
    </row>
    <row r="2296" spans="1:5" x14ac:dyDescent="0.35">
      <c r="A2296" s="1">
        <f t="shared" si="35"/>
        <v>38820</v>
      </c>
      <c r="B2296">
        <v>4189</v>
      </c>
      <c r="C2296">
        <v>68875.809740925368</v>
      </c>
      <c r="D2296">
        <v>62676.986864242092</v>
      </c>
      <c r="E2296">
        <v>4821.3066818647758</v>
      </c>
    </row>
    <row r="2297" spans="1:5" x14ac:dyDescent="0.35">
      <c r="A2297" s="1">
        <f t="shared" si="35"/>
        <v>38821</v>
      </c>
      <c r="B2297">
        <v>4190</v>
      </c>
      <c r="C2297">
        <v>68894.165479456758</v>
      </c>
      <c r="D2297">
        <v>59248.98231233281</v>
      </c>
      <c r="E2297">
        <v>6200.4748931511085</v>
      </c>
    </row>
    <row r="2298" spans="1:5" x14ac:dyDescent="0.35">
      <c r="A2298" s="1">
        <f t="shared" si="35"/>
        <v>38822</v>
      </c>
      <c r="B2298">
        <v>4191</v>
      </c>
      <c r="C2298">
        <v>68914.43636816206</v>
      </c>
      <c r="D2298">
        <v>61333.848367664235</v>
      </c>
      <c r="E2298">
        <v>6891.443636816206</v>
      </c>
    </row>
    <row r="2299" spans="1:5" x14ac:dyDescent="0.35">
      <c r="A2299" s="1">
        <f t="shared" si="35"/>
        <v>38823</v>
      </c>
      <c r="B2299">
        <v>4193</v>
      </c>
      <c r="C2299">
        <v>68951.153645143757</v>
      </c>
      <c r="D2299">
        <v>60677.015207726508</v>
      </c>
      <c r="E2299">
        <v>4826.5807551600628</v>
      </c>
    </row>
    <row r="2300" spans="1:5" x14ac:dyDescent="0.35">
      <c r="A2300" s="1">
        <f t="shared" si="35"/>
        <v>38824</v>
      </c>
      <c r="B2300">
        <v>4194</v>
      </c>
      <c r="C2300">
        <v>68969.513760346425</v>
      </c>
      <c r="D2300">
        <v>62072.562384311779</v>
      </c>
      <c r="E2300">
        <v>5517.5611008277137</v>
      </c>
    </row>
    <row r="2301" spans="1:5" x14ac:dyDescent="0.35">
      <c r="A2301" s="1">
        <f t="shared" si="35"/>
        <v>38825</v>
      </c>
      <c r="B2301">
        <v>4195</v>
      </c>
      <c r="C2301">
        <v>68987.874842352438</v>
      </c>
      <c r="D2301">
        <v>65538.481100234814</v>
      </c>
      <c r="E2301">
        <v>3449.393742117622</v>
      </c>
    </row>
    <row r="2302" spans="1:5" x14ac:dyDescent="0.35">
      <c r="A2302" s="1">
        <f t="shared" si="35"/>
        <v>38826</v>
      </c>
      <c r="B2302">
        <v>4197</v>
      </c>
      <c r="C2302">
        <v>69022.682610193544</v>
      </c>
      <c r="D2302">
        <v>59359.507044766455</v>
      </c>
      <c r="E2302">
        <v>6902.2682610193551</v>
      </c>
    </row>
    <row r="2303" spans="1:5" x14ac:dyDescent="0.35">
      <c r="A2303" s="1">
        <f t="shared" si="35"/>
        <v>38827</v>
      </c>
      <c r="B2303">
        <v>4197</v>
      </c>
      <c r="C2303">
        <v>69026.517203671887</v>
      </c>
      <c r="D2303">
        <v>60743.335139231262</v>
      </c>
      <c r="E2303">
        <v>3451.3258601835942</v>
      </c>
    </row>
    <row r="2304" spans="1:5" x14ac:dyDescent="0.35">
      <c r="A2304" s="1">
        <f t="shared" si="35"/>
        <v>38828</v>
      </c>
      <c r="B2304">
        <v>4197</v>
      </c>
      <c r="C2304">
        <v>69032.269413438858</v>
      </c>
      <c r="D2304">
        <v>62819.365166229363</v>
      </c>
      <c r="E2304">
        <v>6212.904247209497</v>
      </c>
    </row>
    <row r="2305" spans="1:5" x14ac:dyDescent="0.35">
      <c r="A2305" s="1">
        <f t="shared" si="35"/>
        <v>38829</v>
      </c>
      <c r="B2305">
        <v>4198</v>
      </c>
      <c r="C2305">
        <v>69054.471476419552</v>
      </c>
      <c r="D2305">
        <v>62149.024328777596</v>
      </c>
      <c r="E2305">
        <v>5524.3577181135643</v>
      </c>
    </row>
    <row r="2306" spans="1:5" x14ac:dyDescent="0.35">
      <c r="A2306" s="1">
        <f t="shared" si="35"/>
        <v>38830</v>
      </c>
      <c r="B2306">
        <v>4198</v>
      </c>
      <c r="C2306">
        <v>69058.30783594602</v>
      </c>
      <c r="D2306">
        <v>64224.226287429796</v>
      </c>
      <c r="E2306">
        <v>3452.9153917973013</v>
      </c>
    </row>
    <row r="2307" spans="1:5" x14ac:dyDescent="0.35">
      <c r="A2307" s="1">
        <f t="shared" si="35"/>
        <v>38831</v>
      </c>
      <c r="B2307">
        <v>4198</v>
      </c>
      <c r="C2307">
        <v>69060.226122274791</v>
      </c>
      <c r="D2307">
        <v>64226.010293715561</v>
      </c>
      <c r="E2307">
        <v>6215.4203510047309</v>
      </c>
    </row>
    <row r="2308" spans="1:5" x14ac:dyDescent="0.35">
      <c r="A2308" s="1">
        <f t="shared" ref="A2308:A2371" si="36">A2307+1</f>
        <v>38832</v>
      </c>
      <c r="B2308">
        <v>4198</v>
      </c>
      <c r="C2308">
        <v>69065.981141118333</v>
      </c>
      <c r="D2308">
        <v>65612.682084062413</v>
      </c>
      <c r="E2308">
        <v>4143.9588684670998</v>
      </c>
    </row>
    <row r="2309" spans="1:5" x14ac:dyDescent="0.35">
      <c r="A2309" s="1">
        <f t="shared" si="36"/>
        <v>38833</v>
      </c>
      <c r="B2309">
        <v>4200</v>
      </c>
      <c r="C2309">
        <v>69102.724199213102</v>
      </c>
      <c r="D2309">
        <v>58737.315569331135</v>
      </c>
      <c r="E2309">
        <v>3455.1362099606549</v>
      </c>
    </row>
    <row r="2310" spans="1:5" x14ac:dyDescent="0.35">
      <c r="A2310" s="1">
        <f t="shared" si="36"/>
        <v>38834</v>
      </c>
      <c r="B2310">
        <v>4202</v>
      </c>
      <c r="C2310">
        <v>69141.391560877106</v>
      </c>
      <c r="D2310">
        <v>60153.010657963081</v>
      </c>
      <c r="E2310">
        <v>6914.13915608771</v>
      </c>
    </row>
    <row r="2311" spans="1:5" x14ac:dyDescent="0.35">
      <c r="A2311" s="1">
        <f t="shared" si="36"/>
        <v>38835</v>
      </c>
      <c r="B2311">
        <v>4204</v>
      </c>
      <c r="C2311">
        <v>69180.064887221379</v>
      </c>
      <c r="D2311">
        <v>63645.659696243667</v>
      </c>
      <c r="E2311">
        <v>6226.2058398499248</v>
      </c>
    </row>
    <row r="2312" spans="1:5" x14ac:dyDescent="0.35">
      <c r="A2312" s="1">
        <f t="shared" si="36"/>
        <v>38836</v>
      </c>
      <c r="B2312">
        <v>4204</v>
      </c>
      <c r="C2312">
        <v>69181.98655569047</v>
      </c>
      <c r="D2312">
        <v>61571.968034564517</v>
      </c>
      <c r="E2312">
        <v>6918.1986555690473</v>
      </c>
    </row>
    <row r="2313" spans="1:5" x14ac:dyDescent="0.35">
      <c r="A2313" s="1">
        <f t="shared" si="36"/>
        <v>38837</v>
      </c>
      <c r="B2313">
        <v>4205</v>
      </c>
      <c r="C2313">
        <v>69202.287142584813</v>
      </c>
      <c r="D2313">
        <v>58821.944071197089</v>
      </c>
      <c r="E2313">
        <v>4844.160099980937</v>
      </c>
    </row>
    <row r="2314" spans="1:5" x14ac:dyDescent="0.35">
      <c r="A2314" s="1">
        <f t="shared" si="36"/>
        <v>38838</v>
      </c>
      <c r="B2314">
        <v>4207</v>
      </c>
      <c r="C2314">
        <v>69237.124629018115</v>
      </c>
      <c r="D2314">
        <v>63005.783412406483</v>
      </c>
      <c r="E2314">
        <v>6923.7124629018117</v>
      </c>
    </row>
    <row r="2315" spans="1:5" x14ac:dyDescent="0.35">
      <c r="A2315" s="1">
        <f t="shared" si="36"/>
        <v>38839</v>
      </c>
      <c r="B2315">
        <v>4209</v>
      </c>
      <c r="C2315">
        <v>69271.963997470521</v>
      </c>
      <c r="D2315">
        <v>62344.767597723476</v>
      </c>
      <c r="E2315">
        <v>4849.0374798229368</v>
      </c>
    </row>
    <row r="2316" spans="1:5" x14ac:dyDescent="0.35">
      <c r="A2316" s="1">
        <f t="shared" si="36"/>
        <v>38840</v>
      </c>
      <c r="B2316">
        <v>4211</v>
      </c>
      <c r="C2316">
        <v>69308.730383578353</v>
      </c>
      <c r="D2316">
        <v>60298.59543371317</v>
      </c>
      <c r="E2316">
        <v>5544.6984306862687</v>
      </c>
    </row>
    <row r="2317" spans="1:5" x14ac:dyDescent="0.35">
      <c r="A2317" s="1">
        <f t="shared" si="36"/>
        <v>38841</v>
      </c>
      <c r="B2317">
        <v>4212</v>
      </c>
      <c r="C2317">
        <v>69327.115055114438</v>
      </c>
      <c r="D2317">
        <v>61007.861248500703</v>
      </c>
      <c r="E2317">
        <v>6239.4403549603003</v>
      </c>
    </row>
    <row r="2318" spans="1:5" x14ac:dyDescent="0.35">
      <c r="A2318" s="1">
        <f t="shared" si="36"/>
        <v>38842</v>
      </c>
      <c r="B2318">
        <v>4213</v>
      </c>
      <c r="C2318">
        <v>69349.353115346894</v>
      </c>
      <c r="D2318">
        <v>64494.898397272613</v>
      </c>
      <c r="E2318">
        <v>3467.4676557673442</v>
      </c>
    </row>
    <row r="2319" spans="1:5" x14ac:dyDescent="0.35">
      <c r="A2319" s="1">
        <f t="shared" si="36"/>
        <v>38843</v>
      </c>
      <c r="B2319">
        <v>4214</v>
      </c>
      <c r="C2319">
        <v>69367.74074415573</v>
      </c>
      <c r="D2319">
        <v>63124.644077181714</v>
      </c>
      <c r="E2319">
        <v>4855.7418520909014</v>
      </c>
    </row>
    <row r="2320" spans="1:5" x14ac:dyDescent="0.35">
      <c r="A2320" s="1">
        <f t="shared" si="36"/>
        <v>38844</v>
      </c>
      <c r="B2320">
        <v>4215</v>
      </c>
      <c r="C2320">
        <v>69386.12934098921</v>
      </c>
      <c r="D2320">
        <v>63141.377700300181</v>
      </c>
      <c r="E2320">
        <v>6938.612934098921</v>
      </c>
    </row>
    <row r="2321" spans="1:5" x14ac:dyDescent="0.35">
      <c r="A2321" s="1">
        <f t="shared" si="36"/>
        <v>38845</v>
      </c>
      <c r="B2321">
        <v>4217</v>
      </c>
      <c r="C2321">
        <v>69422.909385324325</v>
      </c>
      <c r="D2321">
        <v>62480.618446791887</v>
      </c>
      <c r="E2321">
        <v>3471.1454692662164</v>
      </c>
    </row>
    <row r="2322" spans="1:5" x14ac:dyDescent="0.35">
      <c r="A2322" s="1">
        <f t="shared" si="36"/>
        <v>38846</v>
      </c>
      <c r="B2322">
        <v>4217</v>
      </c>
      <c r="C2322">
        <v>69428.694627773104</v>
      </c>
      <c r="D2322">
        <v>61097.251272440328</v>
      </c>
      <c r="E2322">
        <v>4860.0086239441171</v>
      </c>
    </row>
    <row r="2323" spans="1:5" x14ac:dyDescent="0.35">
      <c r="A2323" s="1">
        <f t="shared" si="36"/>
        <v>38847</v>
      </c>
      <c r="B2323">
        <v>4218</v>
      </c>
      <c r="C2323">
        <v>69450.94572589724</v>
      </c>
      <c r="D2323">
        <v>63894.870067825454</v>
      </c>
      <c r="E2323">
        <v>4167.0567435538342</v>
      </c>
    </row>
    <row r="2324" spans="1:5" x14ac:dyDescent="0.35">
      <c r="A2324" s="1">
        <f t="shared" si="36"/>
        <v>38848</v>
      </c>
      <c r="B2324">
        <v>4218</v>
      </c>
      <c r="C2324">
        <v>69456.733304707741</v>
      </c>
      <c r="D2324">
        <v>62511.059974236967</v>
      </c>
      <c r="E2324">
        <v>4861.9713313295415</v>
      </c>
    </row>
    <row r="2325" spans="1:5" x14ac:dyDescent="0.35">
      <c r="A2325" s="1">
        <f t="shared" si="36"/>
        <v>38849</v>
      </c>
      <c r="B2325">
        <v>4220</v>
      </c>
      <c r="C2325">
        <v>69495.457601646645</v>
      </c>
      <c r="D2325">
        <v>62545.911841481982</v>
      </c>
      <c r="E2325">
        <v>5559.6366081317319</v>
      </c>
    </row>
    <row r="2326" spans="1:5" x14ac:dyDescent="0.35">
      <c r="A2326" s="1">
        <f t="shared" si="36"/>
        <v>38850</v>
      </c>
      <c r="B2326">
        <v>4221</v>
      </c>
      <c r="C2326">
        <v>69517.718380038365</v>
      </c>
      <c r="D2326">
        <v>60480.414990633384</v>
      </c>
      <c r="E2326">
        <v>4171.0631028023017</v>
      </c>
    </row>
    <row r="2327" spans="1:5" x14ac:dyDescent="0.35">
      <c r="A2327" s="1">
        <f t="shared" si="36"/>
        <v>38851</v>
      </c>
      <c r="B2327">
        <v>4222</v>
      </c>
      <c r="C2327">
        <v>69538.050880733834</v>
      </c>
      <c r="D2327">
        <v>61888.865283853112</v>
      </c>
      <c r="E2327">
        <v>4867.6635616513686</v>
      </c>
    </row>
    <row r="2328" spans="1:5" x14ac:dyDescent="0.35">
      <c r="A2328" s="1">
        <f t="shared" si="36"/>
        <v>38852</v>
      </c>
      <c r="B2328">
        <v>4223</v>
      </c>
      <c r="C2328">
        <v>69556.453355999474</v>
      </c>
      <c r="D2328">
        <v>65383.066154639506</v>
      </c>
      <c r="E2328">
        <v>5564.5162684799579</v>
      </c>
    </row>
    <row r="2329" spans="1:5" x14ac:dyDescent="0.35">
      <c r="A2329" s="1">
        <f t="shared" si="36"/>
        <v>38853</v>
      </c>
      <c r="B2329">
        <v>4225</v>
      </c>
      <c r="C2329">
        <v>69593.261158986352</v>
      </c>
      <c r="D2329">
        <v>64025.800266267441</v>
      </c>
      <c r="E2329">
        <v>3479.6630579493176</v>
      </c>
    </row>
    <row r="2330" spans="1:5" x14ac:dyDescent="0.35">
      <c r="A2330" s="1">
        <f t="shared" si="36"/>
        <v>38854</v>
      </c>
      <c r="B2330">
        <v>4227</v>
      </c>
      <c r="C2330">
        <v>69628.138775806641</v>
      </c>
      <c r="D2330">
        <v>61272.762122709843</v>
      </c>
      <c r="E2330">
        <v>4177.6883265483984</v>
      </c>
    </row>
    <row r="2331" spans="1:5" x14ac:dyDescent="0.35">
      <c r="A2331" s="1">
        <f t="shared" si="36"/>
        <v>38855</v>
      </c>
      <c r="B2331">
        <v>4228</v>
      </c>
      <c r="C2331">
        <v>69646.545583673214</v>
      </c>
      <c r="D2331">
        <v>64771.287392816084</v>
      </c>
      <c r="E2331">
        <v>6964.6545583673214</v>
      </c>
    </row>
    <row r="2332" spans="1:5" x14ac:dyDescent="0.35">
      <c r="A2332" s="1">
        <f t="shared" si="36"/>
        <v>38856</v>
      </c>
      <c r="B2332">
        <v>4228</v>
      </c>
      <c r="C2332">
        <v>69652.349462471859</v>
      </c>
      <c r="D2332">
        <v>59901.020537725795</v>
      </c>
      <c r="E2332">
        <v>6965.2349462471857</v>
      </c>
    </row>
    <row r="2333" spans="1:5" x14ac:dyDescent="0.35">
      <c r="A2333" s="1">
        <f t="shared" si="36"/>
        <v>38857</v>
      </c>
      <c r="B2333">
        <v>4230</v>
      </c>
      <c r="C2333">
        <v>69687.23329643278</v>
      </c>
      <c r="D2333">
        <v>59234.148301967864</v>
      </c>
      <c r="E2333">
        <v>3484.3616648216389</v>
      </c>
    </row>
    <row r="2334" spans="1:5" x14ac:dyDescent="0.35">
      <c r="A2334" s="1">
        <f t="shared" si="36"/>
        <v>38858</v>
      </c>
      <c r="B2334">
        <v>4232</v>
      </c>
      <c r="C2334">
        <v>69724.055686372129</v>
      </c>
      <c r="D2334">
        <v>64146.131231462357</v>
      </c>
      <c r="E2334">
        <v>6275.1650117734916</v>
      </c>
    </row>
    <row r="2335" spans="1:5" x14ac:dyDescent="0.35">
      <c r="A2335" s="1">
        <f t="shared" si="36"/>
        <v>38859</v>
      </c>
      <c r="B2335">
        <v>4233</v>
      </c>
      <c r="C2335">
        <v>69746.342835788426</v>
      </c>
      <c r="D2335">
        <v>63469.171980567473</v>
      </c>
      <c r="E2335">
        <v>5579.707426863074</v>
      </c>
    </row>
    <row r="2336" spans="1:5" x14ac:dyDescent="0.35">
      <c r="A2336" s="1">
        <f t="shared" si="36"/>
        <v>38860</v>
      </c>
      <c r="B2336">
        <v>4234</v>
      </c>
      <c r="C2336">
        <v>69768.633215534792</v>
      </c>
      <c r="D2336">
        <v>66280.201554758052</v>
      </c>
      <c r="E2336">
        <v>5581.4906572427835</v>
      </c>
    </row>
    <row r="2337" spans="1:5" x14ac:dyDescent="0.35">
      <c r="A2337" s="1">
        <f t="shared" si="36"/>
        <v>38861</v>
      </c>
      <c r="B2337">
        <v>4236</v>
      </c>
      <c r="C2337">
        <v>69807.406383686932</v>
      </c>
      <c r="D2337">
        <v>62826.665745318234</v>
      </c>
      <c r="E2337">
        <v>3490.3703191843465</v>
      </c>
    </row>
    <row r="2338" spans="1:5" x14ac:dyDescent="0.35">
      <c r="A2338" s="1">
        <f t="shared" si="36"/>
        <v>38862</v>
      </c>
      <c r="B2338">
        <v>4238</v>
      </c>
      <c r="C2338">
        <v>69842.305509223865</v>
      </c>
      <c r="D2338">
        <v>62159.65190320924</v>
      </c>
      <c r="E2338">
        <v>4190.5383305534315</v>
      </c>
    </row>
    <row r="2339" spans="1:5" x14ac:dyDescent="0.35">
      <c r="A2339" s="1">
        <f t="shared" si="36"/>
        <v>38863</v>
      </c>
      <c r="B2339">
        <v>4239</v>
      </c>
      <c r="C2339">
        <v>69860.726046501572</v>
      </c>
      <c r="D2339">
        <v>66367.689744176489</v>
      </c>
      <c r="E2339">
        <v>3493.0363023250784</v>
      </c>
    </row>
    <row r="2340" spans="1:5" x14ac:dyDescent="0.35">
      <c r="A2340" s="1">
        <f t="shared" si="36"/>
        <v>38864</v>
      </c>
      <c r="B2340">
        <v>4241</v>
      </c>
      <c r="C2340">
        <v>69897.569975583858</v>
      </c>
      <c r="D2340">
        <v>61509.861578513795</v>
      </c>
      <c r="E2340">
        <v>3494.8784987791933</v>
      </c>
    </row>
    <row r="2341" spans="1:5" x14ac:dyDescent="0.35">
      <c r="A2341" s="1">
        <f t="shared" si="36"/>
        <v>38865</v>
      </c>
      <c r="B2341">
        <v>4242</v>
      </c>
      <c r="C2341">
        <v>69919.877535348525</v>
      </c>
      <c r="D2341">
        <v>60830.293455753213</v>
      </c>
      <c r="E2341">
        <v>4894.3914274743966</v>
      </c>
    </row>
    <row r="2342" spans="1:5" x14ac:dyDescent="0.35">
      <c r="A2342" s="1">
        <f t="shared" si="36"/>
        <v>38866</v>
      </c>
      <c r="B2342">
        <v>4244</v>
      </c>
      <c r="C2342">
        <v>69956.729328940812</v>
      </c>
      <c r="D2342">
        <v>65059.758275914959</v>
      </c>
      <c r="E2342">
        <v>6296.1056396046733</v>
      </c>
    </row>
    <row r="2343" spans="1:5" x14ac:dyDescent="0.35">
      <c r="A2343" s="1">
        <f t="shared" si="36"/>
        <v>38867</v>
      </c>
      <c r="B2343">
        <v>4246</v>
      </c>
      <c r="C2343">
        <v>69991.640843133486</v>
      </c>
      <c r="D2343">
        <v>65792.142392545473</v>
      </c>
      <c r="E2343">
        <v>4199.4984505880093</v>
      </c>
    </row>
    <row r="2344" spans="1:5" x14ac:dyDescent="0.35">
      <c r="A2344" s="1">
        <f t="shared" si="36"/>
        <v>38868</v>
      </c>
      <c r="B2344">
        <v>4248</v>
      </c>
      <c r="C2344">
        <v>70028.499370906735</v>
      </c>
      <c r="D2344">
        <v>60924.79445268886</v>
      </c>
      <c r="E2344">
        <v>4201.7099622544038</v>
      </c>
    </row>
    <row r="2345" spans="1:5" x14ac:dyDescent="0.35">
      <c r="A2345" s="1">
        <f t="shared" si="36"/>
        <v>38869</v>
      </c>
      <c r="B2345">
        <v>4248</v>
      </c>
      <c r="C2345">
        <v>70030.444607000361</v>
      </c>
      <c r="D2345">
        <v>63027.40014630033</v>
      </c>
      <c r="E2345">
        <v>6302.7400146300324</v>
      </c>
    </row>
    <row r="2346" spans="1:5" x14ac:dyDescent="0.35">
      <c r="A2346" s="1">
        <f t="shared" si="36"/>
        <v>38870</v>
      </c>
      <c r="B2346">
        <v>4249</v>
      </c>
      <c r="C2346">
        <v>70048.87586461824</v>
      </c>
      <c r="D2346">
        <v>62343.499519510231</v>
      </c>
      <c r="E2346">
        <v>7004.887586461824</v>
      </c>
    </row>
    <row r="2347" spans="1:5" x14ac:dyDescent="0.35">
      <c r="A2347" s="1">
        <f t="shared" si="36"/>
        <v>38871</v>
      </c>
      <c r="B2347">
        <v>4251</v>
      </c>
      <c r="C2347">
        <v>70083.794517592483</v>
      </c>
      <c r="D2347">
        <v>60972.901230305462</v>
      </c>
      <c r="E2347">
        <v>3504.1897258796239</v>
      </c>
    </row>
    <row r="2348" spans="1:5" x14ac:dyDescent="0.35">
      <c r="A2348" s="1">
        <f t="shared" si="36"/>
        <v>38872</v>
      </c>
      <c r="B2348">
        <v>4252</v>
      </c>
      <c r="C2348">
        <v>70102.228173052121</v>
      </c>
      <c r="D2348">
        <v>60988.938510555345</v>
      </c>
      <c r="E2348">
        <v>5608.1782538441694</v>
      </c>
    </row>
    <row r="2349" spans="1:5" x14ac:dyDescent="0.35">
      <c r="A2349" s="1">
        <f t="shared" si="36"/>
        <v>38873</v>
      </c>
      <c r="B2349">
        <v>4252</v>
      </c>
      <c r="C2349">
        <v>70104.175457168036</v>
      </c>
      <c r="D2349">
        <v>60289.59089316451</v>
      </c>
      <c r="E2349">
        <v>3505.2087728584015</v>
      </c>
    </row>
    <row r="2350" spans="1:5" x14ac:dyDescent="0.35">
      <c r="A2350" s="1">
        <f t="shared" si="36"/>
        <v>38874</v>
      </c>
      <c r="B2350">
        <v>4254</v>
      </c>
      <c r="C2350">
        <v>70142.994902397084</v>
      </c>
      <c r="D2350">
        <v>66635.845157277232</v>
      </c>
      <c r="E2350">
        <v>4910.0096431677957</v>
      </c>
    </row>
    <row r="2351" spans="1:5" x14ac:dyDescent="0.35">
      <c r="A2351" s="1">
        <f t="shared" si="36"/>
        <v>38875</v>
      </c>
      <c r="B2351">
        <v>4255</v>
      </c>
      <c r="C2351">
        <v>70161.432492245818</v>
      </c>
      <c r="D2351">
        <v>65951.746542711073</v>
      </c>
      <c r="E2351">
        <v>6314.5289243021234</v>
      </c>
    </row>
    <row r="2352" spans="1:5" x14ac:dyDescent="0.35">
      <c r="A2352" s="1">
        <f t="shared" si="36"/>
        <v>38876</v>
      </c>
      <c r="B2352">
        <v>4256</v>
      </c>
      <c r="C2352">
        <v>70183.769825708296</v>
      </c>
      <c r="D2352">
        <v>66674.581334422881</v>
      </c>
      <c r="E2352">
        <v>4211.0261895424974</v>
      </c>
    </row>
    <row r="2353" spans="1:5" x14ac:dyDescent="0.35">
      <c r="A2353" s="1">
        <f t="shared" si="36"/>
        <v>38877</v>
      </c>
      <c r="B2353">
        <v>4257</v>
      </c>
      <c r="C2353">
        <v>70206.110394827512</v>
      </c>
      <c r="D2353">
        <v>60377.254939551662</v>
      </c>
      <c r="E2353">
        <v>7020.611039482751</v>
      </c>
    </row>
    <row r="2354" spans="1:5" x14ac:dyDescent="0.35">
      <c r="A2354" s="1">
        <f t="shared" si="36"/>
        <v>38878</v>
      </c>
      <c r="B2354">
        <v>4259</v>
      </c>
      <c r="C2354">
        <v>70244.947495948174</v>
      </c>
      <c r="D2354">
        <v>61815.553796434397</v>
      </c>
      <c r="E2354">
        <v>4917.146324716372</v>
      </c>
    </row>
    <row r="2355" spans="1:5" x14ac:dyDescent="0.35">
      <c r="A2355" s="1">
        <f t="shared" si="36"/>
        <v>38879</v>
      </c>
      <c r="B2355">
        <v>4261</v>
      </c>
      <c r="C2355">
        <v>70281.838417540814</v>
      </c>
      <c r="D2355">
        <v>62550.836191611328</v>
      </c>
      <c r="E2355">
        <v>4919.7286892278571</v>
      </c>
    </row>
    <row r="2356" spans="1:5" x14ac:dyDescent="0.35">
      <c r="A2356" s="1">
        <f t="shared" si="36"/>
        <v>38880</v>
      </c>
      <c r="B2356">
        <v>4261</v>
      </c>
      <c r="C2356">
        <v>70287.695237408945</v>
      </c>
      <c r="D2356">
        <v>62556.048761293961</v>
      </c>
      <c r="E2356">
        <v>5623.0156189927156</v>
      </c>
    </row>
    <row r="2357" spans="1:5" x14ac:dyDescent="0.35">
      <c r="A2357" s="1">
        <f t="shared" si="36"/>
        <v>38881</v>
      </c>
      <c r="B2357">
        <v>4262</v>
      </c>
      <c r="C2357">
        <v>70308.096612560519</v>
      </c>
      <c r="D2357">
        <v>65386.529849681283</v>
      </c>
      <c r="E2357">
        <v>3515.4048306280256</v>
      </c>
    </row>
    <row r="2358" spans="1:5" x14ac:dyDescent="0.35">
      <c r="A2358" s="1">
        <f t="shared" si="36"/>
        <v>38882</v>
      </c>
      <c r="B2358">
        <v>4264</v>
      </c>
      <c r="C2358">
        <v>70344.997457260557</v>
      </c>
      <c r="D2358">
        <v>61903.597762389298</v>
      </c>
      <c r="E2358">
        <v>5627.5997965808447</v>
      </c>
    </row>
    <row r="2359" spans="1:5" x14ac:dyDescent="0.35">
      <c r="A2359" s="1">
        <f t="shared" si="36"/>
        <v>38883</v>
      </c>
      <c r="B2359">
        <v>4266</v>
      </c>
      <c r="C2359">
        <v>70381.902185054147</v>
      </c>
      <c r="D2359">
        <v>66158.988053950903</v>
      </c>
      <c r="E2359">
        <v>6334.3711966548735</v>
      </c>
    </row>
    <row r="2360" spans="1:5" x14ac:dyDescent="0.35">
      <c r="A2360" s="1">
        <f t="shared" si="36"/>
        <v>38884</v>
      </c>
      <c r="B2360">
        <v>4267</v>
      </c>
      <c r="C2360">
        <v>70404.267054620577</v>
      </c>
      <c r="D2360">
        <v>66884.053701889556</v>
      </c>
      <c r="E2360">
        <v>5632.3413643696458</v>
      </c>
    </row>
    <row r="2361" spans="1:5" x14ac:dyDescent="0.35">
      <c r="A2361" s="1">
        <f t="shared" si="36"/>
        <v>38885</v>
      </c>
      <c r="B2361">
        <v>4269</v>
      </c>
      <c r="C2361">
        <v>70439.223067458035</v>
      </c>
      <c r="D2361">
        <v>66917.261914085131</v>
      </c>
      <c r="E2361">
        <v>5635.1378453966427</v>
      </c>
    </row>
    <row r="2362" spans="1:5" x14ac:dyDescent="0.35">
      <c r="A2362" s="1">
        <f t="shared" si="36"/>
        <v>38886</v>
      </c>
      <c r="B2362">
        <v>4269</v>
      </c>
      <c r="C2362">
        <v>70441.179712543235</v>
      </c>
      <c r="D2362">
        <v>60579.414552787181</v>
      </c>
      <c r="E2362">
        <v>3522.0589856271622</v>
      </c>
    </row>
    <row r="2363" spans="1:5" x14ac:dyDescent="0.35">
      <c r="A2363" s="1">
        <f t="shared" si="36"/>
        <v>38887</v>
      </c>
      <c r="B2363">
        <v>4270</v>
      </c>
      <c r="C2363">
        <v>70459.637498044816</v>
      </c>
      <c r="D2363">
        <v>60595.288248318546</v>
      </c>
      <c r="E2363">
        <v>4932.1746248631371</v>
      </c>
    </row>
    <row r="2364" spans="1:5" x14ac:dyDescent="0.35">
      <c r="A2364" s="1">
        <f t="shared" si="36"/>
        <v>38888</v>
      </c>
      <c r="B2364">
        <v>4270</v>
      </c>
      <c r="C2364">
        <v>70461.594710197533</v>
      </c>
      <c r="D2364">
        <v>64824.667133381728</v>
      </c>
      <c r="E2364">
        <v>5636.9275768158022</v>
      </c>
    </row>
    <row r="2365" spans="1:5" x14ac:dyDescent="0.35">
      <c r="A2365" s="1">
        <f t="shared" si="36"/>
        <v>38889</v>
      </c>
      <c r="B2365">
        <v>4270</v>
      </c>
      <c r="C2365">
        <v>70467.466509756705</v>
      </c>
      <c r="D2365">
        <v>60602.021198390772</v>
      </c>
      <c r="E2365">
        <v>7046.7466509756705</v>
      </c>
    </row>
    <row r="2366" spans="1:5" x14ac:dyDescent="0.35">
      <c r="A2366" s="1">
        <f t="shared" si="36"/>
        <v>38890</v>
      </c>
      <c r="B2366">
        <v>4271</v>
      </c>
      <c r="C2366">
        <v>70485.927317353722</v>
      </c>
      <c r="D2366">
        <v>62732.475312444811</v>
      </c>
      <c r="E2366">
        <v>4229.1556390412234</v>
      </c>
    </row>
    <row r="2367" spans="1:5" x14ac:dyDescent="0.35">
      <c r="A2367" s="1">
        <f t="shared" si="36"/>
        <v>38891</v>
      </c>
      <c r="B2367">
        <v>4272</v>
      </c>
      <c r="C2367">
        <v>70508.305897883431</v>
      </c>
      <c r="D2367">
        <v>60637.143072179751</v>
      </c>
      <c r="E2367">
        <v>4935.5814128518405</v>
      </c>
    </row>
    <row r="2368" spans="1:5" x14ac:dyDescent="0.35">
      <c r="A2368" s="1">
        <f t="shared" si="36"/>
        <v>38892</v>
      </c>
      <c r="B2368">
        <v>4274</v>
      </c>
      <c r="C2368">
        <v>70547.193847340299</v>
      </c>
      <c r="D2368">
        <v>60670.586708712653</v>
      </c>
      <c r="E2368">
        <v>4938.3035693138208</v>
      </c>
    </row>
    <row r="2369" spans="1:5" x14ac:dyDescent="0.35">
      <c r="A2369" s="1">
        <f t="shared" si="36"/>
        <v>38893</v>
      </c>
      <c r="B2369">
        <v>4274</v>
      </c>
      <c r="C2369">
        <v>70551.113135887368</v>
      </c>
      <c r="D2369">
        <v>66318.046347734125</v>
      </c>
      <c r="E2369">
        <v>7055.1113135887372</v>
      </c>
    </row>
    <row r="2370" spans="1:5" x14ac:dyDescent="0.35">
      <c r="A2370" s="1">
        <f t="shared" si="36"/>
        <v>38894</v>
      </c>
      <c r="B2370">
        <v>4276</v>
      </c>
      <c r="C2370">
        <v>70588.048567601872</v>
      </c>
      <c r="D2370">
        <v>64941.004682193721</v>
      </c>
      <c r="E2370">
        <v>4235.2829140561116</v>
      </c>
    </row>
    <row r="2371" spans="1:5" x14ac:dyDescent="0.35">
      <c r="A2371" s="1">
        <f t="shared" si="36"/>
        <v>38895</v>
      </c>
      <c r="B2371">
        <v>4278</v>
      </c>
      <c r="C2371">
        <v>70624.98788550288</v>
      </c>
      <c r="D2371">
        <v>63562.489096952595</v>
      </c>
      <c r="E2371">
        <v>3531.2493942751439</v>
      </c>
    </row>
    <row r="2372" spans="1:5" x14ac:dyDescent="0.35">
      <c r="A2372" s="1">
        <f t="shared" ref="A2372:A2435" si="37">A2371+1</f>
        <v>38896</v>
      </c>
      <c r="B2372">
        <v>4279</v>
      </c>
      <c r="C2372">
        <v>70647.383556723624</v>
      </c>
      <c r="D2372">
        <v>67115.014378887441</v>
      </c>
      <c r="E2372">
        <v>4238.843013403417</v>
      </c>
    </row>
    <row r="2373" spans="1:5" x14ac:dyDescent="0.35">
      <c r="A2373" s="1">
        <f t="shared" si="37"/>
        <v>38897</v>
      </c>
      <c r="B2373">
        <v>4281</v>
      </c>
      <c r="C2373">
        <v>70686.294101523192</v>
      </c>
      <c r="D2373">
        <v>62203.938809340412</v>
      </c>
      <c r="E2373">
        <v>4241.1776460913916</v>
      </c>
    </row>
    <row r="2374" spans="1:5" x14ac:dyDescent="0.35">
      <c r="A2374" s="1">
        <f t="shared" si="37"/>
        <v>38898</v>
      </c>
      <c r="B2374">
        <v>4283</v>
      </c>
      <c r="C2374">
        <v>70721.281789842018</v>
      </c>
      <c r="D2374">
        <v>67185.217700349924</v>
      </c>
      <c r="E2374">
        <v>3536.0640894921007</v>
      </c>
    </row>
    <row r="2375" spans="1:5" x14ac:dyDescent="0.35">
      <c r="A2375" s="1">
        <f t="shared" si="37"/>
        <v>38899</v>
      </c>
      <c r="B2375">
        <v>4285</v>
      </c>
      <c r="C2375">
        <v>70758.236764767484</v>
      </c>
      <c r="D2375">
        <v>62267.248352995382</v>
      </c>
      <c r="E2375">
        <v>3537.9118382383745</v>
      </c>
    </row>
    <row r="2376" spans="1:5" x14ac:dyDescent="0.35">
      <c r="A2376" s="1">
        <f t="shared" si="37"/>
        <v>38900</v>
      </c>
      <c r="B2376">
        <v>4286</v>
      </c>
      <c r="C2376">
        <v>70778.681702723377</v>
      </c>
      <c r="D2376">
        <v>63700.813532451037</v>
      </c>
      <c r="E2376">
        <v>7077.8681702723379</v>
      </c>
    </row>
    <row r="2377" spans="1:5" x14ac:dyDescent="0.35">
      <c r="A2377" s="1">
        <f t="shared" si="37"/>
        <v>38901</v>
      </c>
      <c r="B2377">
        <v>4287</v>
      </c>
      <c r="C2377">
        <v>70799.128693949446</v>
      </c>
      <c r="D2377">
        <v>65135.198398433487</v>
      </c>
      <c r="E2377">
        <v>4955.9390085764617</v>
      </c>
    </row>
    <row r="2378" spans="1:5" x14ac:dyDescent="0.35">
      <c r="A2378" s="1">
        <f t="shared" si="37"/>
        <v>38902</v>
      </c>
      <c r="B2378">
        <v>4288</v>
      </c>
      <c r="C2378">
        <v>70817.610637401362</v>
      </c>
      <c r="D2378">
        <v>65152.201786409256</v>
      </c>
      <c r="E2378">
        <v>7081.7610637401358</v>
      </c>
    </row>
    <row r="2379" spans="1:5" x14ac:dyDescent="0.35">
      <c r="A2379" s="1">
        <f t="shared" si="37"/>
        <v>38903</v>
      </c>
      <c r="B2379">
        <v>4289</v>
      </c>
      <c r="C2379">
        <v>70840.028782217763</v>
      </c>
      <c r="D2379">
        <v>64464.426191818166</v>
      </c>
      <c r="E2379">
        <v>7084.002878221776</v>
      </c>
    </row>
    <row r="2380" spans="1:5" x14ac:dyDescent="0.35">
      <c r="A2380" s="1">
        <f t="shared" si="37"/>
        <v>38904</v>
      </c>
      <c r="B2380">
        <v>4290</v>
      </c>
      <c r="C2380">
        <v>70862.450171602672</v>
      </c>
      <c r="D2380">
        <v>65193.454157874454</v>
      </c>
      <c r="E2380">
        <v>7086.2450171602668</v>
      </c>
    </row>
    <row r="2381" spans="1:5" x14ac:dyDescent="0.35">
      <c r="A2381" s="1">
        <f t="shared" si="37"/>
        <v>38905</v>
      </c>
      <c r="B2381">
        <v>4292</v>
      </c>
      <c r="C2381">
        <v>70901.394236098698</v>
      </c>
      <c r="D2381">
        <v>67356.32452429377</v>
      </c>
      <c r="E2381">
        <v>6381.1254812488833</v>
      </c>
    </row>
    <row r="2382" spans="1:5" x14ac:dyDescent="0.35">
      <c r="A2382" s="1">
        <f t="shared" si="37"/>
        <v>38906</v>
      </c>
      <c r="B2382">
        <v>4294</v>
      </c>
      <c r="C2382">
        <v>70940.344299171775</v>
      </c>
      <c r="D2382">
        <v>61008.69609728772</v>
      </c>
      <c r="E2382">
        <v>5675.2275439337418</v>
      </c>
    </row>
    <row r="2383" spans="1:5" x14ac:dyDescent="0.35">
      <c r="A2383" s="1">
        <f t="shared" si="37"/>
        <v>38907</v>
      </c>
      <c r="B2383">
        <v>4294</v>
      </c>
      <c r="C2383">
        <v>70946.255994530045</v>
      </c>
      <c r="D2383">
        <v>61013.780155295841</v>
      </c>
      <c r="E2383">
        <v>4966.2379196171032</v>
      </c>
    </row>
    <row r="2384" spans="1:5" x14ac:dyDescent="0.35">
      <c r="A2384" s="1">
        <f t="shared" si="37"/>
        <v>38908</v>
      </c>
      <c r="B2384">
        <v>4294</v>
      </c>
      <c r="C2384">
        <v>70952.168182529596</v>
      </c>
      <c r="D2384">
        <v>60309.342955150154</v>
      </c>
      <c r="E2384">
        <v>3547.6084091264802</v>
      </c>
    </row>
    <row r="2385" spans="1:5" x14ac:dyDescent="0.35">
      <c r="A2385" s="1">
        <f t="shared" si="37"/>
        <v>38909</v>
      </c>
      <c r="B2385">
        <v>4294</v>
      </c>
      <c r="C2385">
        <v>70958.080863211479</v>
      </c>
      <c r="D2385">
        <v>65281.434394154559</v>
      </c>
      <c r="E2385">
        <v>3547.904043160574</v>
      </c>
    </row>
    <row r="2386" spans="1:5" x14ac:dyDescent="0.35">
      <c r="A2386" s="1">
        <f t="shared" si="37"/>
        <v>38910</v>
      </c>
      <c r="B2386">
        <v>4294</v>
      </c>
      <c r="C2386">
        <v>70963.994036616743</v>
      </c>
      <c r="D2386">
        <v>65286.874513687406</v>
      </c>
      <c r="E2386">
        <v>6386.759463295507</v>
      </c>
    </row>
    <row r="2387" spans="1:5" x14ac:dyDescent="0.35">
      <c r="A2387" s="1">
        <f t="shared" si="37"/>
        <v>38911</v>
      </c>
      <c r="B2387">
        <v>4295</v>
      </c>
      <c r="C2387">
        <v>70982.492032138311</v>
      </c>
      <c r="D2387">
        <v>65303.892669567242</v>
      </c>
      <c r="E2387">
        <v>6388.424282892448</v>
      </c>
    </row>
    <row r="2388" spans="1:5" x14ac:dyDescent="0.35">
      <c r="A2388" s="1">
        <f t="shared" si="37"/>
        <v>38912</v>
      </c>
      <c r="B2388">
        <v>4297</v>
      </c>
      <c r="C2388">
        <v>71019.490887156004</v>
      </c>
      <c r="D2388">
        <v>63917.541798440405</v>
      </c>
      <c r="E2388">
        <v>6391.7541798440398</v>
      </c>
    </row>
    <row r="2389" spans="1:5" x14ac:dyDescent="0.35">
      <c r="A2389" s="1">
        <f t="shared" si="37"/>
        <v>38913</v>
      </c>
      <c r="B2389">
        <v>4298</v>
      </c>
      <c r="C2389">
        <v>71037.991801513374</v>
      </c>
      <c r="D2389">
        <v>61092.672949301501</v>
      </c>
      <c r="E2389">
        <v>4262.2795080908027</v>
      </c>
    </row>
    <row r="2390" spans="1:5" x14ac:dyDescent="0.35">
      <c r="A2390" s="1">
        <f t="shared" si="37"/>
        <v>38914</v>
      </c>
      <c r="B2390">
        <v>4299</v>
      </c>
      <c r="C2390">
        <v>71056.493688900329</v>
      </c>
      <c r="D2390">
        <v>65371.974193788301</v>
      </c>
      <c r="E2390">
        <v>7105.6493688900327</v>
      </c>
    </row>
    <row r="2391" spans="1:5" x14ac:dyDescent="0.35">
      <c r="A2391" s="1">
        <f t="shared" si="37"/>
        <v>38915</v>
      </c>
      <c r="B2391">
        <v>4300</v>
      </c>
      <c r="C2391">
        <v>71074.996549356641</v>
      </c>
      <c r="D2391">
        <v>61835.246997940281</v>
      </c>
      <c r="E2391">
        <v>7107.4996549356638</v>
      </c>
    </row>
    <row r="2392" spans="1:5" x14ac:dyDescent="0.35">
      <c r="A2392" s="1">
        <f t="shared" si="37"/>
        <v>38916</v>
      </c>
      <c r="B2392">
        <v>4302</v>
      </c>
      <c r="C2392">
        <v>71112.005134769191</v>
      </c>
      <c r="D2392">
        <v>64000.804621292271</v>
      </c>
      <c r="E2392">
        <v>3555.6002567384594</v>
      </c>
    </row>
    <row r="2393" spans="1:5" x14ac:dyDescent="0.35">
      <c r="A2393" s="1">
        <f t="shared" si="37"/>
        <v>38917</v>
      </c>
      <c r="B2393">
        <v>4302</v>
      </c>
      <c r="C2393">
        <v>71117.931135197097</v>
      </c>
      <c r="D2393">
        <v>66850.855267085281</v>
      </c>
      <c r="E2393">
        <v>5689.4344908157682</v>
      </c>
    </row>
    <row r="2394" spans="1:5" x14ac:dyDescent="0.35">
      <c r="A2394" s="1">
        <f t="shared" si="37"/>
        <v>38918</v>
      </c>
      <c r="B2394">
        <v>4303</v>
      </c>
      <c r="C2394">
        <v>71136.438457234282</v>
      </c>
      <c r="D2394">
        <v>66156.887765227875</v>
      </c>
      <c r="E2394">
        <v>3556.8219228617145</v>
      </c>
    </row>
    <row r="2395" spans="1:5" x14ac:dyDescent="0.35">
      <c r="A2395" s="1">
        <f t="shared" si="37"/>
        <v>38919</v>
      </c>
      <c r="B2395">
        <v>4304</v>
      </c>
      <c r="C2395">
        <v>71158.899695374464</v>
      </c>
      <c r="D2395">
        <v>61908.242734975785</v>
      </c>
      <c r="E2395">
        <v>3557.9449847687233</v>
      </c>
    </row>
    <row r="2396" spans="1:5" x14ac:dyDescent="0.35">
      <c r="A2396" s="1">
        <f t="shared" si="37"/>
        <v>38920</v>
      </c>
      <c r="B2396">
        <v>4305</v>
      </c>
      <c r="C2396">
        <v>71179.387087693045</v>
      </c>
      <c r="D2396">
        <v>60502.47902453909</v>
      </c>
      <c r="E2396">
        <v>4982.5570961385129</v>
      </c>
    </row>
    <row r="2397" spans="1:5" x14ac:dyDescent="0.35">
      <c r="A2397" s="1">
        <f t="shared" si="37"/>
        <v>38921</v>
      </c>
      <c r="B2397">
        <v>4305</v>
      </c>
      <c r="C2397">
        <v>71181.364292889921</v>
      </c>
      <c r="D2397">
        <v>60504.159648956433</v>
      </c>
      <c r="E2397">
        <v>5694.5091434311935</v>
      </c>
    </row>
    <row r="2398" spans="1:5" x14ac:dyDescent="0.35">
      <c r="A2398" s="1">
        <f t="shared" si="37"/>
        <v>38922</v>
      </c>
      <c r="B2398">
        <v>4307</v>
      </c>
      <c r="C2398">
        <v>71216.411630385715</v>
      </c>
      <c r="D2398">
        <v>66231.262816258721</v>
      </c>
      <c r="E2398">
        <v>4985.1488141270002</v>
      </c>
    </row>
    <row r="2399" spans="1:5" x14ac:dyDescent="0.35">
      <c r="A2399" s="1">
        <f t="shared" si="37"/>
        <v>38923</v>
      </c>
      <c r="B2399">
        <v>4307</v>
      </c>
      <c r="C2399">
        <v>71220.368097698505</v>
      </c>
      <c r="D2399">
        <v>67659.349692813572</v>
      </c>
      <c r="E2399">
        <v>4985.4257668388955</v>
      </c>
    </row>
    <row r="2400" spans="1:5" x14ac:dyDescent="0.35">
      <c r="A2400" s="1">
        <f t="shared" si="37"/>
        <v>38924</v>
      </c>
      <c r="B2400">
        <v>4308</v>
      </c>
      <c r="C2400">
        <v>71238.882857890465</v>
      </c>
      <c r="D2400">
        <v>61265.439257785802</v>
      </c>
      <c r="E2400">
        <v>4274.3329714734282</v>
      </c>
    </row>
    <row r="2401" spans="1:5" x14ac:dyDescent="0.35">
      <c r="A2401" s="1">
        <f t="shared" si="37"/>
        <v>38925</v>
      </c>
      <c r="B2401">
        <v>4310</v>
      </c>
      <c r="C2401">
        <v>71273.935467704796</v>
      </c>
      <c r="D2401">
        <v>61295.58450222612</v>
      </c>
      <c r="E2401">
        <v>5701.9148374163833</v>
      </c>
    </row>
    <row r="2402" spans="1:5" x14ac:dyDescent="0.35">
      <c r="A2402" s="1">
        <f t="shared" si="37"/>
        <v>38926</v>
      </c>
      <c r="B2402">
        <v>4312</v>
      </c>
      <c r="C2402">
        <v>71312.951470430286</v>
      </c>
      <c r="D2402">
        <v>64894.785838091557</v>
      </c>
      <c r="E2402">
        <v>5705.0361176344231</v>
      </c>
    </row>
    <row r="2403" spans="1:5" x14ac:dyDescent="0.35">
      <c r="A2403" s="1">
        <f t="shared" si="37"/>
        <v>38927</v>
      </c>
      <c r="B2403">
        <v>4313</v>
      </c>
      <c r="C2403">
        <v>71333.452473911006</v>
      </c>
      <c r="D2403">
        <v>67053.445325476336</v>
      </c>
      <c r="E2403">
        <v>5706.6761979128805</v>
      </c>
    </row>
    <row r="2404" spans="1:5" x14ac:dyDescent="0.35">
      <c r="A2404" s="1">
        <f t="shared" si="37"/>
        <v>38928</v>
      </c>
      <c r="B2404">
        <v>4314</v>
      </c>
      <c r="C2404">
        <v>71353.955535179295</v>
      </c>
      <c r="D2404">
        <v>64218.559981661361</v>
      </c>
      <c r="E2404">
        <v>4994.7768874625508</v>
      </c>
    </row>
    <row r="2405" spans="1:5" x14ac:dyDescent="0.35">
      <c r="A2405" s="1">
        <f t="shared" si="37"/>
        <v>38929</v>
      </c>
      <c r="B2405">
        <v>4316</v>
      </c>
      <c r="C2405">
        <v>71391.001664980911</v>
      </c>
      <c r="D2405">
        <v>64251.901498482825</v>
      </c>
      <c r="E2405">
        <v>7139.1001664980904</v>
      </c>
    </row>
    <row r="2406" spans="1:5" x14ac:dyDescent="0.35">
      <c r="A2406" s="1">
        <f t="shared" si="37"/>
        <v>38930</v>
      </c>
      <c r="B2406">
        <v>4318</v>
      </c>
      <c r="C2406">
        <v>71426.067688466297</v>
      </c>
      <c r="D2406">
        <v>61426.418212081015</v>
      </c>
      <c r="E2406">
        <v>5714.0854150773039</v>
      </c>
    </row>
    <row r="2407" spans="1:5" x14ac:dyDescent="0.35">
      <c r="A2407" s="1">
        <f t="shared" si="37"/>
        <v>38931</v>
      </c>
      <c r="B2407">
        <v>4319</v>
      </c>
      <c r="C2407">
        <v>71446.578192361354</v>
      </c>
      <c r="D2407">
        <v>64301.920373125213</v>
      </c>
      <c r="E2407">
        <v>6430.1920373125222</v>
      </c>
    </row>
    <row r="2408" spans="1:5" x14ac:dyDescent="0.35">
      <c r="A2408" s="1">
        <f t="shared" si="37"/>
        <v>38932</v>
      </c>
      <c r="B2408">
        <v>4321</v>
      </c>
      <c r="C2408">
        <v>71481.648516601897</v>
      </c>
      <c r="D2408">
        <v>64333.483664941705</v>
      </c>
      <c r="E2408">
        <v>4288.898910996114</v>
      </c>
    </row>
    <row r="2409" spans="1:5" x14ac:dyDescent="0.35">
      <c r="A2409" s="1">
        <f t="shared" si="37"/>
        <v>38933</v>
      </c>
      <c r="B2409">
        <v>4321</v>
      </c>
      <c r="C2409">
        <v>71487.605320644972</v>
      </c>
      <c r="D2409">
        <v>61479.340575754679</v>
      </c>
      <c r="E2409">
        <v>3574.3802660322485</v>
      </c>
    </row>
    <row r="2410" spans="1:5" x14ac:dyDescent="0.35">
      <c r="A2410" s="1">
        <f t="shared" si="37"/>
        <v>38934</v>
      </c>
      <c r="B2410">
        <v>4323</v>
      </c>
      <c r="C2410">
        <v>71526.653832669515</v>
      </c>
      <c r="D2410">
        <v>63658.721911075867</v>
      </c>
      <c r="E2410">
        <v>5722.132306613561</v>
      </c>
    </row>
    <row r="2411" spans="1:5" x14ac:dyDescent="0.35">
      <c r="A2411" s="1">
        <f t="shared" si="37"/>
        <v>38935</v>
      </c>
      <c r="B2411">
        <v>4325</v>
      </c>
      <c r="C2411">
        <v>71561.732814946343</v>
      </c>
      <c r="D2411">
        <v>65121.176861601176</v>
      </c>
      <c r="E2411">
        <v>7156.1732814946336</v>
      </c>
    </row>
    <row r="2412" spans="1:5" x14ac:dyDescent="0.35">
      <c r="A2412" s="1">
        <f t="shared" si="37"/>
        <v>38936</v>
      </c>
      <c r="B2412">
        <v>4327</v>
      </c>
      <c r="C2412">
        <v>71600.791181139968</v>
      </c>
      <c r="D2412">
        <v>63724.704151214573</v>
      </c>
      <c r="E2412">
        <v>7160.0791181139975</v>
      </c>
    </row>
    <row r="2413" spans="1:5" x14ac:dyDescent="0.35">
      <c r="A2413" s="1">
        <f t="shared" si="37"/>
        <v>38937</v>
      </c>
      <c r="B2413">
        <v>4328</v>
      </c>
      <c r="C2413">
        <v>71623.306736921615</v>
      </c>
      <c r="D2413">
        <v>68042.141400075532</v>
      </c>
      <c r="E2413">
        <v>5729.8645389537296</v>
      </c>
    </row>
    <row r="2414" spans="1:5" x14ac:dyDescent="0.35">
      <c r="A2414" s="1">
        <f t="shared" si="37"/>
        <v>38938</v>
      </c>
      <c r="B2414">
        <v>4328</v>
      </c>
      <c r="C2414">
        <v>71625.296273219865</v>
      </c>
      <c r="D2414">
        <v>62314.007757701278</v>
      </c>
      <c r="E2414">
        <v>6446.2766645897882</v>
      </c>
    </row>
    <row r="2415" spans="1:5" x14ac:dyDescent="0.35">
      <c r="A2415" s="1">
        <f t="shared" si="37"/>
        <v>38939</v>
      </c>
      <c r="B2415">
        <v>4330</v>
      </c>
      <c r="C2415">
        <v>71664.3663718686</v>
      </c>
      <c r="D2415">
        <v>67364.504389556489</v>
      </c>
      <c r="E2415">
        <v>3583.21831859343</v>
      </c>
    </row>
    <row r="2416" spans="1:5" x14ac:dyDescent="0.35">
      <c r="A2416" s="1">
        <f t="shared" si="37"/>
        <v>38940</v>
      </c>
      <c r="B2416">
        <v>4332</v>
      </c>
      <c r="C2416">
        <v>71703.442484802552</v>
      </c>
      <c r="D2416">
        <v>63099.029386626251</v>
      </c>
      <c r="E2416">
        <v>5019.2409739361783</v>
      </c>
    </row>
    <row r="2417" spans="1:5" x14ac:dyDescent="0.35">
      <c r="A2417" s="1">
        <f t="shared" si="37"/>
        <v>38941</v>
      </c>
      <c r="B2417">
        <v>4333</v>
      </c>
      <c r="C2417">
        <v>71721.986748074196</v>
      </c>
      <c r="D2417">
        <v>62398.128470824544</v>
      </c>
      <c r="E2417">
        <v>5020.5390723651935</v>
      </c>
    </row>
    <row r="2418" spans="1:5" x14ac:dyDescent="0.35">
      <c r="A2418" s="1">
        <f t="shared" si="37"/>
        <v>38942</v>
      </c>
      <c r="B2418">
        <v>4334</v>
      </c>
      <c r="C2418">
        <v>71744.517460658681</v>
      </c>
      <c r="D2418">
        <v>68157.291587625747</v>
      </c>
      <c r="E2418">
        <v>5022.116222246108</v>
      </c>
    </row>
    <row r="2419" spans="1:5" x14ac:dyDescent="0.35">
      <c r="A2419" s="1">
        <f t="shared" si="37"/>
        <v>38943</v>
      </c>
      <c r="B2419">
        <v>4336</v>
      </c>
      <c r="C2419">
        <v>71783.606690138098</v>
      </c>
      <c r="D2419">
        <v>63887.409954222909</v>
      </c>
      <c r="E2419">
        <v>3589.1803345069052</v>
      </c>
    </row>
    <row r="2420" spans="1:5" x14ac:dyDescent="0.35">
      <c r="A2420" s="1">
        <f t="shared" si="37"/>
        <v>38944</v>
      </c>
      <c r="B2420">
        <v>4338</v>
      </c>
      <c r="C2420">
        <v>71822.701936263285</v>
      </c>
      <c r="D2420">
        <v>67513.33982008748</v>
      </c>
      <c r="E2420">
        <v>4309.3621161757965</v>
      </c>
    </row>
    <row r="2421" spans="1:5" x14ac:dyDescent="0.35">
      <c r="A2421" s="1">
        <f t="shared" si="37"/>
        <v>38945</v>
      </c>
      <c r="B2421">
        <v>4339</v>
      </c>
      <c r="C2421">
        <v>71841.254110674214</v>
      </c>
      <c r="D2421">
        <v>65375.54124071353</v>
      </c>
      <c r="E2421">
        <v>5747.3003288539367</v>
      </c>
    </row>
    <row r="2422" spans="1:5" x14ac:dyDescent="0.35">
      <c r="A2422" s="1">
        <f t="shared" si="37"/>
        <v>38946</v>
      </c>
      <c r="B2422">
        <v>4339</v>
      </c>
      <c r="C2422">
        <v>71845.245291458137</v>
      </c>
      <c r="D2422">
        <v>65379.173215226903</v>
      </c>
      <c r="E2422">
        <v>5747.6196233166511</v>
      </c>
    </row>
    <row r="2423" spans="1:5" x14ac:dyDescent="0.35">
      <c r="A2423" s="1">
        <f t="shared" si="37"/>
        <v>38947</v>
      </c>
      <c r="B2423">
        <v>4341</v>
      </c>
      <c r="C2423">
        <v>71884.351193294293</v>
      </c>
      <c r="D2423">
        <v>61101.698514300144</v>
      </c>
      <c r="E2423">
        <v>4313.0610715976582</v>
      </c>
    </row>
    <row r="2424" spans="1:5" x14ac:dyDescent="0.35">
      <c r="A2424" s="1">
        <f t="shared" si="37"/>
        <v>38948</v>
      </c>
      <c r="B2424">
        <v>4341</v>
      </c>
      <c r="C2424">
        <v>71888.344768360577</v>
      </c>
      <c r="D2424">
        <v>62542.859948473706</v>
      </c>
      <c r="E2424">
        <v>5032.1841337852402</v>
      </c>
    </row>
    <row r="2425" spans="1:5" x14ac:dyDescent="0.35">
      <c r="A2425" s="1">
        <f t="shared" si="37"/>
        <v>38949</v>
      </c>
      <c r="B2425">
        <v>4343</v>
      </c>
      <c r="C2425">
        <v>71923.463224839186</v>
      </c>
      <c r="D2425">
        <v>66169.586166852052</v>
      </c>
      <c r="E2425">
        <v>7192.3463224839188</v>
      </c>
    </row>
    <row r="2426" spans="1:5" x14ac:dyDescent="0.35">
      <c r="A2426" s="1">
        <f t="shared" si="37"/>
        <v>38950</v>
      </c>
      <c r="B2426">
        <v>4343</v>
      </c>
      <c r="C2426">
        <v>71925.461098817657</v>
      </c>
      <c r="D2426">
        <v>64013.660377947715</v>
      </c>
      <c r="E2426">
        <v>7192.546109881765</v>
      </c>
    </row>
    <row r="2427" spans="1:5" x14ac:dyDescent="0.35">
      <c r="A2427" s="1">
        <f t="shared" si="37"/>
        <v>38951</v>
      </c>
      <c r="B2427">
        <v>4345</v>
      </c>
      <c r="C2427">
        <v>71962.581275961362</v>
      </c>
      <c r="D2427">
        <v>65485.948961124843</v>
      </c>
      <c r="E2427">
        <v>6476.6323148365227</v>
      </c>
    </row>
    <row r="2428" spans="1:5" x14ac:dyDescent="0.35">
      <c r="A2428" s="1">
        <f t="shared" si="37"/>
        <v>38952</v>
      </c>
      <c r="B2428">
        <v>4346</v>
      </c>
      <c r="C2428">
        <v>71985.141697011175</v>
      </c>
      <c r="D2428">
        <v>67666.03319519051</v>
      </c>
      <c r="E2428">
        <v>5038.9599187907825</v>
      </c>
    </row>
    <row r="2429" spans="1:5" x14ac:dyDescent="0.35">
      <c r="A2429" s="1">
        <f t="shared" si="37"/>
        <v>38953</v>
      </c>
      <c r="B2429">
        <v>4346</v>
      </c>
      <c r="C2429">
        <v>71989.140871549884</v>
      </c>
      <c r="D2429">
        <v>67669.79241925689</v>
      </c>
      <c r="E2429">
        <v>3599.4570435774945</v>
      </c>
    </row>
    <row r="2430" spans="1:5" x14ac:dyDescent="0.35">
      <c r="A2430" s="1">
        <f t="shared" si="37"/>
        <v>38954</v>
      </c>
      <c r="B2430">
        <v>4347</v>
      </c>
      <c r="C2430">
        <v>72011.70580646758</v>
      </c>
      <c r="D2430">
        <v>65530.652283885494</v>
      </c>
      <c r="E2430">
        <v>4320.7023483880548</v>
      </c>
    </row>
    <row r="2431" spans="1:5" x14ac:dyDescent="0.35">
      <c r="A2431" s="1">
        <f t="shared" si="37"/>
        <v>38955</v>
      </c>
      <c r="B2431">
        <v>4349</v>
      </c>
      <c r="C2431">
        <v>72046.838731643409</v>
      </c>
      <c r="D2431">
        <v>67003.560020428369</v>
      </c>
      <c r="E2431">
        <v>5043.278711215039</v>
      </c>
    </row>
    <row r="2432" spans="1:5" x14ac:dyDescent="0.35">
      <c r="A2432" s="1">
        <f t="shared" si="37"/>
        <v>38956</v>
      </c>
      <c r="B2432">
        <v>4349</v>
      </c>
      <c r="C2432">
        <v>72052.842634871064</v>
      </c>
      <c r="D2432">
        <v>67009.14365043008</v>
      </c>
      <c r="E2432">
        <v>5764.2274107896847</v>
      </c>
    </row>
    <row r="2433" spans="1:5" x14ac:dyDescent="0.35">
      <c r="A2433" s="1">
        <f t="shared" si="37"/>
        <v>38957</v>
      </c>
      <c r="B2433">
        <v>4350</v>
      </c>
      <c r="C2433">
        <v>72073.414171531971</v>
      </c>
      <c r="D2433">
        <v>64866.072754378773</v>
      </c>
      <c r="E2433">
        <v>5045.1389920072379</v>
      </c>
    </row>
    <row r="2434" spans="1:5" x14ac:dyDescent="0.35">
      <c r="A2434" s="1">
        <f t="shared" si="37"/>
        <v>38958</v>
      </c>
      <c r="B2434">
        <v>4352</v>
      </c>
      <c r="C2434">
        <v>72108.554333210282</v>
      </c>
      <c r="D2434">
        <v>67782.041073217668</v>
      </c>
      <c r="E2434">
        <v>5768.6843466568225</v>
      </c>
    </row>
    <row r="2435" spans="1:5" x14ac:dyDescent="0.35">
      <c r="A2435" s="1">
        <f t="shared" si="37"/>
        <v>38959</v>
      </c>
      <c r="B2435">
        <v>4352</v>
      </c>
      <c r="C2435">
        <v>72110.557348608418</v>
      </c>
      <c r="D2435">
        <v>66341.712760719747</v>
      </c>
      <c r="E2435">
        <v>5047.7390144025894</v>
      </c>
    </row>
    <row r="2436" spans="1:5" x14ac:dyDescent="0.35">
      <c r="A2436" s="1">
        <f t="shared" ref="A2436:A2499" si="38">A2435+1</f>
        <v>38960</v>
      </c>
      <c r="B2436">
        <v>4354</v>
      </c>
      <c r="C2436">
        <v>72145.700383074043</v>
      </c>
      <c r="D2436">
        <v>63488.216337105157</v>
      </c>
      <c r="E2436">
        <v>6493.1130344766634</v>
      </c>
    </row>
    <row r="2437" spans="1:5" x14ac:dyDescent="0.35">
      <c r="A2437" s="1">
        <f t="shared" si="38"/>
        <v>38961</v>
      </c>
      <c r="B2437">
        <v>4356</v>
      </c>
      <c r="C2437">
        <v>72184.855249864399</v>
      </c>
      <c r="D2437">
        <v>63522.672619880672</v>
      </c>
      <c r="E2437">
        <v>7218.4855249864395</v>
      </c>
    </row>
    <row r="2438" spans="1:5" x14ac:dyDescent="0.35">
      <c r="A2438" s="1">
        <f t="shared" si="38"/>
        <v>38962</v>
      </c>
      <c r="B2438">
        <v>4358</v>
      </c>
      <c r="C2438">
        <v>72220.004030455471</v>
      </c>
      <c r="D2438">
        <v>64275.803587105365</v>
      </c>
      <c r="E2438">
        <v>3611.0002015227738</v>
      </c>
    </row>
    <row r="2439" spans="1:5" x14ac:dyDescent="0.35">
      <c r="A2439" s="1">
        <f t="shared" si="38"/>
        <v>38963</v>
      </c>
      <c r="B2439">
        <v>4359</v>
      </c>
      <c r="C2439">
        <v>72238.582424868451</v>
      </c>
      <c r="D2439">
        <v>62847.566709635554</v>
      </c>
      <c r="E2439">
        <v>5779.0865939894757</v>
      </c>
    </row>
    <row r="2440" spans="1:5" x14ac:dyDescent="0.35">
      <c r="A2440" s="1">
        <f t="shared" si="38"/>
        <v>38964</v>
      </c>
      <c r="B2440">
        <v>4360</v>
      </c>
      <c r="C2440">
        <v>72257.161795689157</v>
      </c>
      <c r="D2440">
        <v>67199.160469990908</v>
      </c>
      <c r="E2440">
        <v>3612.8580897844577</v>
      </c>
    </row>
    <row r="2441" spans="1:5" x14ac:dyDescent="0.35">
      <c r="A2441" s="1">
        <f t="shared" si="38"/>
        <v>38965</v>
      </c>
      <c r="B2441">
        <v>4362</v>
      </c>
      <c r="C2441">
        <v>72294.323410933765</v>
      </c>
      <c r="D2441">
        <v>61450.174899293699</v>
      </c>
      <c r="E2441">
        <v>5060.6026387653637</v>
      </c>
    </row>
    <row r="2442" spans="1:5" x14ac:dyDescent="0.35">
      <c r="A2442" s="1">
        <f t="shared" si="38"/>
        <v>38966</v>
      </c>
      <c r="B2442">
        <v>4363</v>
      </c>
      <c r="C2442">
        <v>72312.905711202722</v>
      </c>
      <c r="D2442">
        <v>62189.098911634341</v>
      </c>
      <c r="E2442">
        <v>3615.645285560136</v>
      </c>
    </row>
    <row r="2443" spans="1:5" x14ac:dyDescent="0.35">
      <c r="A2443" s="1">
        <f t="shared" si="38"/>
        <v>38967</v>
      </c>
      <c r="B2443">
        <v>4364</v>
      </c>
      <c r="C2443">
        <v>72335.507292474373</v>
      </c>
      <c r="D2443">
        <v>65825.311636151688</v>
      </c>
      <c r="E2443">
        <v>5786.8405833979496</v>
      </c>
    </row>
    <row r="2444" spans="1:5" x14ac:dyDescent="0.35">
      <c r="A2444" s="1">
        <f t="shared" si="38"/>
        <v>38968</v>
      </c>
      <c r="B2444">
        <v>4364</v>
      </c>
      <c r="C2444">
        <v>72341.535251415422</v>
      </c>
      <c r="D2444">
        <v>65107.381726273874</v>
      </c>
      <c r="E2444">
        <v>4340.492115084925</v>
      </c>
    </row>
    <row r="2445" spans="1:5" x14ac:dyDescent="0.35">
      <c r="A2445" s="1">
        <f t="shared" si="38"/>
        <v>38969</v>
      </c>
      <c r="B2445">
        <v>4365</v>
      </c>
      <c r="C2445">
        <v>72364.141981181485</v>
      </c>
      <c r="D2445">
        <v>62956.803523627896</v>
      </c>
      <c r="E2445">
        <v>6512.7727783063337</v>
      </c>
    </row>
    <row r="2446" spans="1:5" x14ac:dyDescent="0.35">
      <c r="A2446" s="1">
        <f t="shared" si="38"/>
        <v>38970</v>
      </c>
      <c r="B2446">
        <v>4366</v>
      </c>
      <c r="C2446">
        <v>72386.751976364088</v>
      </c>
      <c r="D2446">
        <v>68043.546857782232</v>
      </c>
      <c r="E2446">
        <v>5067.0726383454867</v>
      </c>
    </row>
    <row r="2447" spans="1:5" x14ac:dyDescent="0.35">
      <c r="A2447" s="1">
        <f t="shared" si="38"/>
        <v>38971</v>
      </c>
      <c r="B2447">
        <v>4368</v>
      </c>
      <c r="C2447">
        <v>72423.934604803319</v>
      </c>
      <c r="D2447">
        <v>67354.259182467082</v>
      </c>
      <c r="E2447">
        <v>5793.9147683842657</v>
      </c>
    </row>
    <row r="2448" spans="1:5" x14ac:dyDescent="0.35">
      <c r="A2448" s="1">
        <f t="shared" si="38"/>
        <v>38972</v>
      </c>
      <c r="B2448">
        <v>4368</v>
      </c>
      <c r="C2448">
        <v>72425.946380764552</v>
      </c>
      <c r="D2448">
        <v>61562.054423649868</v>
      </c>
      <c r="E2448">
        <v>3621.2973190382272</v>
      </c>
    </row>
    <row r="2449" spans="1:5" x14ac:dyDescent="0.35">
      <c r="A2449" s="1">
        <f t="shared" si="38"/>
        <v>38973</v>
      </c>
      <c r="B2449">
        <v>4369</v>
      </c>
      <c r="C2449">
        <v>72444.539704873256</v>
      </c>
      <c r="D2449">
        <v>65200.085734385932</v>
      </c>
      <c r="E2449">
        <v>6520.008573438593</v>
      </c>
    </row>
    <row r="2450" spans="1:5" x14ac:dyDescent="0.35">
      <c r="A2450" s="1">
        <f t="shared" si="38"/>
        <v>38974</v>
      </c>
      <c r="B2450">
        <v>4371</v>
      </c>
      <c r="C2450">
        <v>72483.742497960295</v>
      </c>
      <c r="D2450">
        <v>61611.181123266251</v>
      </c>
      <c r="E2450">
        <v>3624.1871248980146</v>
      </c>
    </row>
    <row r="2451" spans="1:5" x14ac:dyDescent="0.35">
      <c r="A2451" s="1">
        <f t="shared" si="38"/>
        <v>38975</v>
      </c>
      <c r="B2451">
        <v>4373</v>
      </c>
      <c r="C2451">
        <v>72522.951321759087</v>
      </c>
      <c r="D2451">
        <v>68171.574242453542</v>
      </c>
      <c r="E2451">
        <v>3626.1475660879541</v>
      </c>
    </row>
    <row r="2452" spans="1:5" x14ac:dyDescent="0.35">
      <c r="A2452" s="1">
        <f t="shared" si="38"/>
        <v>38976</v>
      </c>
      <c r="B2452">
        <v>4375</v>
      </c>
      <c r="C2452">
        <v>72558.135281456212</v>
      </c>
      <c r="D2452">
        <v>66027.903106125159</v>
      </c>
      <c r="E2452">
        <v>3627.9067640728108</v>
      </c>
    </row>
    <row r="2453" spans="1:5" x14ac:dyDescent="0.35">
      <c r="A2453" s="1">
        <f t="shared" si="38"/>
        <v>38977</v>
      </c>
      <c r="B2453">
        <v>4376</v>
      </c>
      <c r="C2453">
        <v>72580.767891425159</v>
      </c>
      <c r="D2453">
        <v>68951.729496853906</v>
      </c>
      <c r="E2453">
        <v>4354.8460734855089</v>
      </c>
    </row>
    <row r="2454" spans="1:5" x14ac:dyDescent="0.35">
      <c r="A2454" s="1">
        <f t="shared" si="38"/>
        <v>38978</v>
      </c>
      <c r="B2454">
        <v>4376</v>
      </c>
      <c r="C2454">
        <v>72586.816288749455</v>
      </c>
      <c r="D2454">
        <v>64602.266496987017</v>
      </c>
      <c r="E2454">
        <v>6532.8134659874513</v>
      </c>
    </row>
    <row r="2455" spans="1:5" x14ac:dyDescent="0.35">
      <c r="A2455" s="1">
        <f t="shared" si="38"/>
        <v>38979</v>
      </c>
      <c r="B2455">
        <v>4378</v>
      </c>
      <c r="C2455">
        <v>72622.008472469373</v>
      </c>
      <c r="D2455">
        <v>61728.707201598969</v>
      </c>
      <c r="E2455">
        <v>3631.1004236234689</v>
      </c>
    </row>
    <row r="2456" spans="1:5" x14ac:dyDescent="0.35">
      <c r="A2456" s="1">
        <f t="shared" si="38"/>
        <v>38980</v>
      </c>
      <c r="B2456">
        <v>4379</v>
      </c>
      <c r="C2456">
        <v>72640.614152892376</v>
      </c>
      <c r="D2456">
        <v>61744.52202995852</v>
      </c>
      <c r="E2456">
        <v>4358.4368491735422</v>
      </c>
    </row>
    <row r="2457" spans="1:5" x14ac:dyDescent="0.35">
      <c r="A2457" s="1">
        <f t="shared" si="38"/>
        <v>38981</v>
      </c>
      <c r="B2457">
        <v>4380</v>
      </c>
      <c r="C2457">
        <v>72661.239066555325</v>
      </c>
      <c r="D2457">
        <v>69028.177113227561</v>
      </c>
      <c r="E2457">
        <v>6539.5115159899788</v>
      </c>
    </row>
    <row r="2458" spans="1:5" x14ac:dyDescent="0.35">
      <c r="A2458" s="1">
        <f t="shared" si="38"/>
        <v>38982</v>
      </c>
      <c r="B2458">
        <v>4380</v>
      </c>
      <c r="C2458">
        <v>72667.294169810877</v>
      </c>
      <c r="D2458">
        <v>68307.256519622228</v>
      </c>
      <c r="E2458">
        <v>3633.3647084905442</v>
      </c>
    </row>
    <row r="2459" spans="1:5" x14ac:dyDescent="0.35">
      <c r="A2459" s="1">
        <f t="shared" si="38"/>
        <v>38983</v>
      </c>
      <c r="B2459">
        <v>4381</v>
      </c>
      <c r="C2459">
        <v>72689.941866648704</v>
      </c>
      <c r="D2459">
        <v>63967.148842650859</v>
      </c>
      <c r="E2459">
        <v>6542.0947679983838</v>
      </c>
    </row>
    <row r="2460" spans="1:5" x14ac:dyDescent="0.35">
      <c r="A2460" s="1">
        <f t="shared" si="38"/>
        <v>38984</v>
      </c>
      <c r="B2460">
        <v>4383</v>
      </c>
      <c r="C2460">
        <v>72729.186305133087</v>
      </c>
      <c r="D2460">
        <v>66910.851400722444</v>
      </c>
      <c r="E2460">
        <v>5091.0430413593158</v>
      </c>
    </row>
    <row r="2461" spans="1:5" x14ac:dyDescent="0.35">
      <c r="A2461" s="1">
        <f t="shared" si="38"/>
        <v>38985</v>
      </c>
      <c r="B2461">
        <v>4384</v>
      </c>
      <c r="C2461">
        <v>72751.841925112254</v>
      </c>
      <c r="D2461">
        <v>66931.694571103275</v>
      </c>
      <c r="E2461">
        <v>7275.1841925112249</v>
      </c>
    </row>
    <row r="2462" spans="1:5" x14ac:dyDescent="0.35">
      <c r="A2462" s="1">
        <f t="shared" si="38"/>
        <v>38986</v>
      </c>
      <c r="B2462">
        <v>4386</v>
      </c>
      <c r="C2462">
        <v>72787.053440453965</v>
      </c>
      <c r="D2462">
        <v>63324.736493194949</v>
      </c>
      <c r="E2462">
        <v>7278.7053440453965</v>
      </c>
    </row>
    <row r="2463" spans="1:5" x14ac:dyDescent="0.35">
      <c r="A2463" s="1">
        <f t="shared" si="38"/>
        <v>38987</v>
      </c>
      <c r="B2463">
        <v>4387</v>
      </c>
      <c r="C2463">
        <v>72807.69340302897</v>
      </c>
      <c r="D2463">
        <v>61886.539392574625</v>
      </c>
      <c r="E2463">
        <v>3640.384670151449</v>
      </c>
    </row>
    <row r="2464" spans="1:5" x14ac:dyDescent="0.35">
      <c r="A2464" s="1">
        <f t="shared" si="38"/>
        <v>38988</v>
      </c>
      <c r="B2464">
        <v>4387</v>
      </c>
      <c r="C2464">
        <v>72811.738274884687</v>
      </c>
      <c r="D2464">
        <v>66258.681830145069</v>
      </c>
      <c r="E2464">
        <v>5824.9390619907754</v>
      </c>
    </row>
    <row r="2465" spans="1:5" x14ac:dyDescent="0.35">
      <c r="A2465" s="1">
        <f t="shared" si="38"/>
        <v>38989</v>
      </c>
      <c r="B2465">
        <v>4388</v>
      </c>
      <c r="C2465">
        <v>72832.381452916976</v>
      </c>
      <c r="D2465">
        <v>64092.495678566935</v>
      </c>
      <c r="E2465">
        <v>4369.9428871750188</v>
      </c>
    </row>
    <row r="2466" spans="1:5" x14ac:dyDescent="0.35">
      <c r="A2466" s="1">
        <f t="shared" si="38"/>
        <v>38990</v>
      </c>
      <c r="B2466">
        <v>4389</v>
      </c>
      <c r="C2466">
        <v>72855.050282672993</v>
      </c>
      <c r="D2466">
        <v>64112.444248752232</v>
      </c>
      <c r="E2466">
        <v>6556.9545254405693</v>
      </c>
    </row>
    <row r="2467" spans="1:5" x14ac:dyDescent="0.35">
      <c r="A2467" s="1">
        <f t="shared" si="38"/>
        <v>38991</v>
      </c>
      <c r="B2467">
        <v>4391</v>
      </c>
      <c r="C2467">
        <v>72894.323232710492</v>
      </c>
      <c r="D2467">
        <v>68520.66383874786</v>
      </c>
      <c r="E2467">
        <v>6560.4890909439446</v>
      </c>
    </row>
    <row r="2468" spans="1:5" x14ac:dyDescent="0.35">
      <c r="A2468" s="1">
        <f t="shared" si="38"/>
        <v>38992</v>
      </c>
      <c r="B2468">
        <v>4393</v>
      </c>
      <c r="C2468">
        <v>72929.550693139114</v>
      </c>
      <c r="D2468">
        <v>64907.300116893806</v>
      </c>
      <c r="E2468">
        <v>6563.6595623825197</v>
      </c>
    </row>
    <row r="2469" spans="1:5" x14ac:dyDescent="0.35">
      <c r="A2469" s="1">
        <f t="shared" si="38"/>
        <v>38993</v>
      </c>
      <c r="B2469">
        <v>4394</v>
      </c>
      <c r="C2469">
        <v>72948.178284197493</v>
      </c>
      <c r="D2469">
        <v>65653.360455777743</v>
      </c>
      <c r="E2469">
        <v>7294.8178284197484</v>
      </c>
    </row>
    <row r="2470" spans="1:5" x14ac:dyDescent="0.35">
      <c r="A2470" s="1">
        <f t="shared" si="38"/>
        <v>38994</v>
      </c>
      <c r="B2470">
        <v>4395</v>
      </c>
      <c r="C2470">
        <v>72970.860452741137</v>
      </c>
      <c r="D2470">
        <v>64944.065802939607</v>
      </c>
      <c r="E2470">
        <v>3648.5430226370572</v>
      </c>
    </row>
    <row r="2471" spans="1:5" x14ac:dyDescent="0.35">
      <c r="A2471" s="1">
        <f t="shared" si="38"/>
        <v>38995</v>
      </c>
      <c r="B2471">
        <v>4397</v>
      </c>
      <c r="C2471">
        <v>73006.094650857733</v>
      </c>
      <c r="D2471">
        <v>66435.546132280535</v>
      </c>
      <c r="E2471">
        <v>4380.3656790514642</v>
      </c>
    </row>
    <row r="2472" spans="1:5" x14ac:dyDescent="0.35">
      <c r="A2472" s="1">
        <f t="shared" si="38"/>
        <v>38996</v>
      </c>
      <c r="B2472">
        <v>4398</v>
      </c>
      <c r="C2472">
        <v>73024.726674028221</v>
      </c>
      <c r="D2472">
        <v>64261.759473144833</v>
      </c>
      <c r="E2472">
        <v>6572.2254006625399</v>
      </c>
    </row>
    <row r="2473" spans="1:5" x14ac:dyDescent="0.35">
      <c r="A2473" s="1">
        <f t="shared" si="38"/>
        <v>38997</v>
      </c>
      <c r="B2473">
        <v>4399</v>
      </c>
      <c r="C2473">
        <v>73045.388601833431</v>
      </c>
      <c r="D2473">
        <v>65740.84974165009</v>
      </c>
      <c r="E2473">
        <v>7304.5388601833429</v>
      </c>
    </row>
    <row r="2474" spans="1:5" x14ac:dyDescent="0.35">
      <c r="A2474" s="1">
        <f t="shared" si="38"/>
        <v>38998</v>
      </c>
      <c r="B2474">
        <v>4400</v>
      </c>
      <c r="C2474">
        <v>73064.023100201201</v>
      </c>
      <c r="D2474">
        <v>65026.980559179065</v>
      </c>
      <c r="E2474">
        <v>4383.8413860120718</v>
      </c>
    </row>
    <row r="2475" spans="1:5" x14ac:dyDescent="0.35">
      <c r="A2475" s="1">
        <f t="shared" si="38"/>
        <v>38999</v>
      </c>
      <c r="B2475">
        <v>4402</v>
      </c>
      <c r="C2475">
        <v>73101.294977237747</v>
      </c>
      <c r="D2475">
        <v>67253.191379058728</v>
      </c>
      <c r="E2475">
        <v>4386.0776986342644</v>
      </c>
    </row>
    <row r="2476" spans="1:5" x14ac:dyDescent="0.35">
      <c r="A2476" s="1">
        <f t="shared" si="38"/>
        <v>39000</v>
      </c>
      <c r="B2476">
        <v>4403</v>
      </c>
      <c r="C2476">
        <v>73121.963465189881</v>
      </c>
      <c r="D2476">
        <v>65809.76711867089</v>
      </c>
      <c r="E2476">
        <v>5118.5374425632917</v>
      </c>
    </row>
    <row r="2477" spans="1:5" x14ac:dyDescent="0.35">
      <c r="A2477" s="1">
        <f t="shared" si="38"/>
        <v>39001</v>
      </c>
      <c r="B2477">
        <v>4405</v>
      </c>
      <c r="C2477">
        <v>73159.242251545264</v>
      </c>
      <c r="D2477">
        <v>65843.318026390742</v>
      </c>
      <c r="E2477">
        <v>7315.9242251545256</v>
      </c>
    </row>
    <row r="2478" spans="1:5" x14ac:dyDescent="0.35">
      <c r="A2478" s="1">
        <f t="shared" si="38"/>
        <v>39002</v>
      </c>
      <c r="B2478">
        <v>4407</v>
      </c>
      <c r="C2478">
        <v>73198.55807815594</v>
      </c>
      <c r="D2478">
        <v>64414.731108777225</v>
      </c>
      <c r="E2478">
        <v>4391.9134846893567</v>
      </c>
    </row>
    <row r="2479" spans="1:5" x14ac:dyDescent="0.35">
      <c r="A2479" s="1">
        <f t="shared" si="38"/>
        <v>39003</v>
      </c>
      <c r="B2479">
        <v>4408</v>
      </c>
      <c r="C2479">
        <v>73219.235199016883</v>
      </c>
      <c r="D2479">
        <v>65165.11932712503</v>
      </c>
      <c r="E2479">
        <v>6589.7311679115192</v>
      </c>
    </row>
    <row r="2480" spans="1:5" x14ac:dyDescent="0.35">
      <c r="A2480" s="1">
        <f t="shared" si="38"/>
        <v>39004</v>
      </c>
      <c r="B2480">
        <v>4409</v>
      </c>
      <c r="C2480">
        <v>73239.914391414219</v>
      </c>
      <c r="D2480">
        <v>62253.927232702088</v>
      </c>
      <c r="E2480">
        <v>6591.5922952272804</v>
      </c>
    </row>
    <row r="2481" spans="1:5" x14ac:dyDescent="0.35">
      <c r="A2481" s="1">
        <f t="shared" si="38"/>
        <v>39005</v>
      </c>
      <c r="B2481">
        <v>4410</v>
      </c>
      <c r="C2481">
        <v>73260.595655514306</v>
      </c>
      <c r="D2481">
        <v>63736.718220297444</v>
      </c>
      <c r="E2481">
        <v>5128.2416958860013</v>
      </c>
    </row>
    <row r="2482" spans="1:5" x14ac:dyDescent="0.35">
      <c r="A2482" s="1">
        <f t="shared" si="38"/>
        <v>39006</v>
      </c>
      <c r="B2482">
        <v>4411</v>
      </c>
      <c r="C2482">
        <v>73283.31446948451</v>
      </c>
      <c r="D2482">
        <v>66687.816167230907</v>
      </c>
      <c r="E2482">
        <v>7328.3314469484503</v>
      </c>
    </row>
    <row r="2483" spans="1:5" x14ac:dyDescent="0.35">
      <c r="A2483" s="1">
        <f t="shared" si="38"/>
        <v>39007</v>
      </c>
      <c r="B2483">
        <v>4412</v>
      </c>
      <c r="C2483">
        <v>73306.036561169574</v>
      </c>
      <c r="D2483">
        <v>63776.25180821753</v>
      </c>
      <c r="E2483">
        <v>5864.4829248935657</v>
      </c>
    </row>
    <row r="2484" spans="1:5" x14ac:dyDescent="0.35">
      <c r="A2484" s="1">
        <f t="shared" si="38"/>
        <v>39008</v>
      </c>
      <c r="B2484">
        <v>4412</v>
      </c>
      <c r="C2484">
        <v>73310.1091187563</v>
      </c>
      <c r="D2484">
        <v>68178.401480443354</v>
      </c>
      <c r="E2484">
        <v>7331.01091187563</v>
      </c>
    </row>
    <row r="2485" spans="1:5" x14ac:dyDescent="0.35">
      <c r="A2485" s="1">
        <f t="shared" si="38"/>
        <v>39009</v>
      </c>
      <c r="B2485">
        <v>4413</v>
      </c>
      <c r="C2485">
        <v>73328.762044110234</v>
      </c>
      <c r="D2485">
        <v>68195.748701022516</v>
      </c>
      <c r="E2485">
        <v>6599.5885839699213</v>
      </c>
    </row>
    <row r="2486" spans="1:5" x14ac:dyDescent="0.35">
      <c r="A2486" s="1">
        <f t="shared" si="38"/>
        <v>39010</v>
      </c>
      <c r="B2486">
        <v>4415</v>
      </c>
      <c r="C2486">
        <v>73368.108610570751</v>
      </c>
      <c r="D2486">
        <v>63830.254491196552</v>
      </c>
      <c r="E2486">
        <v>5869.4486888456604</v>
      </c>
    </row>
    <row r="2487" spans="1:5" x14ac:dyDescent="0.35">
      <c r="A2487" s="1">
        <f t="shared" si="38"/>
        <v>39011</v>
      </c>
      <c r="B2487">
        <v>4416</v>
      </c>
      <c r="C2487">
        <v>73386.76499334164</v>
      </c>
      <c r="D2487">
        <v>65314.220844074058</v>
      </c>
      <c r="E2487">
        <v>3669.338249667082</v>
      </c>
    </row>
    <row r="2488" spans="1:5" x14ac:dyDescent="0.35">
      <c r="A2488" s="1">
        <f t="shared" si="38"/>
        <v>39012</v>
      </c>
      <c r="B2488">
        <v>4417</v>
      </c>
      <c r="C2488">
        <v>73405.422355967035</v>
      </c>
      <c r="D2488">
        <v>69735.151238168677</v>
      </c>
      <c r="E2488">
        <v>5138.3795649176927</v>
      </c>
    </row>
    <row r="2489" spans="1:5" x14ac:dyDescent="0.35">
      <c r="A2489" s="1">
        <f t="shared" si="38"/>
        <v>39013</v>
      </c>
      <c r="B2489">
        <v>4418</v>
      </c>
      <c r="C2489">
        <v>73424.080698487</v>
      </c>
      <c r="D2489">
        <v>69752.876663562653</v>
      </c>
      <c r="E2489">
        <v>5139.6856488940903</v>
      </c>
    </row>
    <row r="2490" spans="1:5" x14ac:dyDescent="0.35">
      <c r="A2490" s="1">
        <f t="shared" si="38"/>
        <v>39014</v>
      </c>
      <c r="B2490">
        <v>4420</v>
      </c>
      <c r="C2490">
        <v>73461.400266690718</v>
      </c>
      <c r="D2490">
        <v>64646.032234687831</v>
      </c>
      <c r="E2490">
        <v>4407.6840160014435</v>
      </c>
    </row>
    <row r="2491" spans="1:5" x14ac:dyDescent="0.35">
      <c r="A2491" s="1">
        <f t="shared" si="38"/>
        <v>39015</v>
      </c>
      <c r="B2491">
        <v>4420</v>
      </c>
      <c r="C2491">
        <v>73467.522050046275</v>
      </c>
      <c r="D2491">
        <v>66120.76984504165</v>
      </c>
      <c r="E2491">
        <v>6612.0769845041641</v>
      </c>
    </row>
    <row r="2492" spans="1:5" x14ac:dyDescent="0.35">
      <c r="A2492" s="1">
        <f t="shared" si="38"/>
        <v>39016</v>
      </c>
      <c r="B2492">
        <v>4421</v>
      </c>
      <c r="C2492">
        <v>73486.184887582625</v>
      </c>
      <c r="D2492">
        <v>66872.428247700183</v>
      </c>
      <c r="E2492">
        <v>4409.1710932549577</v>
      </c>
    </row>
    <row r="2493" spans="1:5" x14ac:dyDescent="0.35">
      <c r="A2493" s="1">
        <f t="shared" si="38"/>
        <v>39017</v>
      </c>
      <c r="B2493">
        <v>4422</v>
      </c>
      <c r="C2493">
        <v>73506.890449893166</v>
      </c>
      <c r="D2493">
        <v>64686.063595905987</v>
      </c>
      <c r="E2493">
        <v>3675.3445224946586</v>
      </c>
    </row>
    <row r="2494" spans="1:5" x14ac:dyDescent="0.35">
      <c r="A2494" s="1">
        <f t="shared" si="38"/>
        <v>39018</v>
      </c>
      <c r="B2494">
        <v>4423</v>
      </c>
      <c r="C2494">
        <v>73529.640405830505</v>
      </c>
      <c r="D2494">
        <v>67647.269173364068</v>
      </c>
      <c r="E2494">
        <v>7352.9640405830505</v>
      </c>
    </row>
    <row r="2495" spans="1:5" x14ac:dyDescent="0.35">
      <c r="A2495" s="1">
        <f t="shared" si="38"/>
        <v>39019</v>
      </c>
      <c r="B2495">
        <v>4425</v>
      </c>
      <c r="C2495">
        <v>73569.019410060966</v>
      </c>
      <c r="D2495">
        <v>68419.188051356701</v>
      </c>
      <c r="E2495">
        <v>5885.5215528048775</v>
      </c>
    </row>
    <row r="2496" spans="1:5" x14ac:dyDescent="0.35">
      <c r="A2496" s="1">
        <f t="shared" si="38"/>
        <v>39020</v>
      </c>
      <c r="B2496">
        <v>4427</v>
      </c>
      <c r="C2496">
        <v>73606.359959310052</v>
      </c>
      <c r="D2496">
        <v>67717.851162565246</v>
      </c>
      <c r="E2496">
        <v>5152.4451971517037</v>
      </c>
    </row>
    <row r="2497" spans="1:5" x14ac:dyDescent="0.35">
      <c r="A2497" s="1">
        <f t="shared" si="38"/>
        <v>39021</v>
      </c>
      <c r="B2497">
        <v>4428</v>
      </c>
      <c r="C2497">
        <v>73627.076815987093</v>
      </c>
      <c r="D2497">
        <v>68473.181438867992</v>
      </c>
      <c r="E2497">
        <v>5890.1661452789676</v>
      </c>
    </row>
    <row r="2498" spans="1:5" x14ac:dyDescent="0.35">
      <c r="A2498" s="1">
        <f t="shared" si="38"/>
        <v>39022</v>
      </c>
      <c r="B2498">
        <v>4429</v>
      </c>
      <c r="C2498">
        <v>73645.750088900575</v>
      </c>
      <c r="D2498">
        <v>67754.090081788527</v>
      </c>
      <c r="E2498">
        <v>5155.2025062230405</v>
      </c>
    </row>
    <row r="2499" spans="1:5" x14ac:dyDescent="0.35">
      <c r="A2499" s="1">
        <f t="shared" si="38"/>
        <v>39023</v>
      </c>
      <c r="B2499">
        <v>4430</v>
      </c>
      <c r="C2499">
        <v>73668.516696749619</v>
      </c>
      <c r="D2499">
        <v>63354.924359204677</v>
      </c>
      <c r="E2499">
        <v>6630.166502707466</v>
      </c>
    </row>
    <row r="2500" spans="1:5" x14ac:dyDescent="0.35">
      <c r="A2500" s="1">
        <f t="shared" ref="A2500:A2563" si="39">A2499+1</f>
        <v>39024</v>
      </c>
      <c r="B2500">
        <v>4430</v>
      </c>
      <c r="C2500">
        <v>73674.655739807684</v>
      </c>
      <c r="D2500">
        <v>67780.683280623067</v>
      </c>
      <c r="E2500">
        <v>3683.7327869903843</v>
      </c>
    </row>
    <row r="2501" spans="1:5" x14ac:dyDescent="0.35">
      <c r="A2501" s="1">
        <f t="shared" si="39"/>
        <v>39025</v>
      </c>
      <c r="B2501">
        <v>4430</v>
      </c>
      <c r="C2501">
        <v>73680.795294452677</v>
      </c>
      <c r="D2501">
        <v>65575.907812062884</v>
      </c>
      <c r="E2501">
        <v>5157.6556706116871</v>
      </c>
    </row>
    <row r="2502" spans="1:5" x14ac:dyDescent="0.35">
      <c r="A2502" s="1">
        <f t="shared" si="39"/>
        <v>39026</v>
      </c>
      <c r="B2502">
        <v>4431</v>
      </c>
      <c r="C2502">
        <v>73703.568980447468</v>
      </c>
      <c r="D2502">
        <v>64859.140702793775</v>
      </c>
      <c r="E2502">
        <v>5159.249828631323</v>
      </c>
    </row>
    <row r="2503" spans="1:5" x14ac:dyDescent="0.35">
      <c r="A2503" s="1">
        <f t="shared" si="39"/>
        <v>39027</v>
      </c>
      <c r="B2503">
        <v>4432</v>
      </c>
      <c r="C2503">
        <v>73722.250383573293</v>
      </c>
      <c r="D2503">
        <v>69298.915360558894</v>
      </c>
      <c r="E2503">
        <v>7372.2250383573291</v>
      </c>
    </row>
    <row r="2504" spans="1:5" x14ac:dyDescent="0.35">
      <c r="A2504" s="1">
        <f t="shared" si="39"/>
        <v>39028</v>
      </c>
      <c r="B2504">
        <v>4433</v>
      </c>
      <c r="C2504">
        <v>73742.981070031048</v>
      </c>
      <c r="D2504">
        <v>70055.832016529501</v>
      </c>
      <c r="E2504">
        <v>6636.8682963027941</v>
      </c>
    </row>
    <row r="2505" spans="1:5" x14ac:dyDescent="0.35">
      <c r="A2505" s="1">
        <f t="shared" si="39"/>
        <v>39029</v>
      </c>
      <c r="B2505">
        <v>4434</v>
      </c>
      <c r="C2505">
        <v>73765.762710584939</v>
      </c>
      <c r="D2505">
        <v>68602.159320843988</v>
      </c>
      <c r="E2505">
        <v>7376.5762710584931</v>
      </c>
    </row>
    <row r="2506" spans="1:5" x14ac:dyDescent="0.35">
      <c r="A2506" s="1">
        <f t="shared" si="39"/>
        <v>39030</v>
      </c>
      <c r="B2506">
        <v>4435</v>
      </c>
      <c r="C2506">
        <v>73788.547635974901</v>
      </c>
      <c r="D2506">
        <v>64196.036443298159</v>
      </c>
      <c r="E2506">
        <v>3689.427381798745</v>
      </c>
    </row>
    <row r="2507" spans="1:5" x14ac:dyDescent="0.35">
      <c r="A2507" s="1">
        <f t="shared" si="39"/>
        <v>39031</v>
      </c>
      <c r="B2507">
        <v>4437</v>
      </c>
      <c r="C2507">
        <v>73825.924405369311</v>
      </c>
      <c r="D2507">
        <v>68658.109696993459</v>
      </c>
      <c r="E2507">
        <v>5167.8147083758513</v>
      </c>
    </row>
    <row r="2508" spans="1:5" x14ac:dyDescent="0.35">
      <c r="A2508" s="1">
        <f t="shared" si="39"/>
        <v>39032</v>
      </c>
      <c r="B2508">
        <v>4438</v>
      </c>
      <c r="C2508">
        <v>73846.66547280486</v>
      </c>
      <c r="D2508">
        <v>64246.598961340227</v>
      </c>
      <c r="E2508">
        <v>7384.6665472804862</v>
      </c>
    </row>
    <row r="2509" spans="1:5" x14ac:dyDescent="0.35">
      <c r="A2509" s="1">
        <f t="shared" si="39"/>
        <v>39033</v>
      </c>
      <c r="B2509">
        <v>4438</v>
      </c>
      <c r="C2509">
        <v>73852.819361594273</v>
      </c>
      <c r="D2509">
        <v>67944.593812666732</v>
      </c>
      <c r="E2509">
        <v>5908.2255489275421</v>
      </c>
    </row>
    <row r="2510" spans="1:5" x14ac:dyDescent="0.35">
      <c r="A2510" s="1">
        <f t="shared" si="39"/>
        <v>39034</v>
      </c>
      <c r="B2510">
        <v>4439</v>
      </c>
      <c r="C2510">
        <v>73871.512304875549</v>
      </c>
      <c r="D2510">
        <v>62790.785459144216</v>
      </c>
      <c r="E2510">
        <v>6648.4361074387989</v>
      </c>
    </row>
    <row r="2511" spans="1:5" x14ac:dyDescent="0.35">
      <c r="A2511" s="1">
        <f t="shared" si="39"/>
        <v>39035</v>
      </c>
      <c r="B2511">
        <v>4441</v>
      </c>
      <c r="C2511">
        <v>73908.901078987852</v>
      </c>
      <c r="D2511">
        <v>66518.010971089068</v>
      </c>
      <c r="E2511">
        <v>3695.4450539493928</v>
      </c>
    </row>
    <row r="2512" spans="1:5" x14ac:dyDescent="0.35">
      <c r="A2512" s="1">
        <f t="shared" si="39"/>
        <v>39036</v>
      </c>
      <c r="B2512">
        <v>4441</v>
      </c>
      <c r="C2512">
        <v>73915.060154077786</v>
      </c>
      <c r="D2512">
        <v>64306.102334047675</v>
      </c>
      <c r="E2512">
        <v>5174.0542107854453</v>
      </c>
    </row>
    <row r="2513" spans="1:5" x14ac:dyDescent="0.35">
      <c r="A2513" s="1">
        <f t="shared" si="39"/>
        <v>39037</v>
      </c>
      <c r="B2513">
        <v>4443</v>
      </c>
      <c r="C2513">
        <v>73950.40184978793</v>
      </c>
      <c r="D2513">
        <v>69513.377738800657</v>
      </c>
      <c r="E2513">
        <v>7395.0401849787922</v>
      </c>
    </row>
    <row r="2514" spans="1:5" x14ac:dyDescent="0.35">
      <c r="A2514" s="1">
        <f t="shared" si="39"/>
        <v>39038</v>
      </c>
      <c r="B2514">
        <v>4444</v>
      </c>
      <c r="C2514">
        <v>73971.155379924181</v>
      </c>
      <c r="D2514">
        <v>69532.886057128722</v>
      </c>
      <c r="E2514">
        <v>7397.1155379924176</v>
      </c>
    </row>
    <row r="2515" spans="1:5" x14ac:dyDescent="0.35">
      <c r="A2515" s="1">
        <f t="shared" si="39"/>
        <v>39039</v>
      </c>
      <c r="B2515">
        <v>4446</v>
      </c>
      <c r="C2515">
        <v>74008.557086976085</v>
      </c>
      <c r="D2515">
        <v>66607.701378278478</v>
      </c>
      <c r="E2515">
        <v>7400.855708697608</v>
      </c>
    </row>
    <row r="2516" spans="1:5" x14ac:dyDescent="0.35">
      <c r="A2516" s="1">
        <f t="shared" si="39"/>
        <v>39040</v>
      </c>
      <c r="B2516">
        <v>4448</v>
      </c>
      <c r="C2516">
        <v>74043.90600343149</v>
      </c>
      <c r="D2516">
        <v>67379.95446312266</v>
      </c>
      <c r="E2516">
        <v>4442.6343602058896</v>
      </c>
    </row>
    <row r="2517" spans="1:5" x14ac:dyDescent="0.35">
      <c r="A2517" s="1">
        <f t="shared" si="39"/>
        <v>39041</v>
      </c>
      <c r="B2517">
        <v>4450</v>
      </c>
      <c r="C2517">
        <v>74083.372226561696</v>
      </c>
      <c r="D2517">
        <v>67415.868726171146</v>
      </c>
      <c r="E2517">
        <v>5185.8360558593185</v>
      </c>
    </row>
    <row r="2518" spans="1:5" x14ac:dyDescent="0.35">
      <c r="A2518" s="1">
        <f t="shared" si="39"/>
        <v>39042</v>
      </c>
      <c r="B2518">
        <v>4451</v>
      </c>
      <c r="C2518">
        <v>74102.078509270403</v>
      </c>
      <c r="D2518">
        <v>65209.829088157952</v>
      </c>
      <c r="E2518">
        <v>5928.1662807416324</v>
      </c>
    </row>
    <row r="2519" spans="1:5" x14ac:dyDescent="0.35">
      <c r="A2519" s="1">
        <f t="shared" si="39"/>
        <v>39043</v>
      </c>
      <c r="B2519">
        <v>4452</v>
      </c>
      <c r="C2519">
        <v>74124.90348110511</v>
      </c>
      <c r="D2519">
        <v>65971.164098183552</v>
      </c>
      <c r="E2519">
        <v>6671.2413132994598</v>
      </c>
    </row>
    <row r="2520" spans="1:5" x14ac:dyDescent="0.35">
      <c r="A2520" s="1">
        <f t="shared" si="39"/>
        <v>39044</v>
      </c>
      <c r="B2520">
        <v>4453</v>
      </c>
      <c r="C2520">
        <v>74147.731742504009</v>
      </c>
      <c r="D2520">
        <v>68215.913203103686</v>
      </c>
      <c r="E2520">
        <v>7414.7731742504002</v>
      </c>
    </row>
    <row r="2521" spans="1:5" x14ac:dyDescent="0.35">
      <c r="A2521" s="1">
        <f t="shared" si="39"/>
        <v>39045</v>
      </c>
      <c r="B2521">
        <v>4453</v>
      </c>
      <c r="C2521">
        <v>74151.851060934147</v>
      </c>
      <c r="D2521">
        <v>64512.110423012709</v>
      </c>
      <c r="E2521">
        <v>7415.1851060934141</v>
      </c>
    </row>
    <row r="2522" spans="1:5" x14ac:dyDescent="0.35">
      <c r="A2522" s="1">
        <f t="shared" si="39"/>
        <v>39046</v>
      </c>
      <c r="B2522">
        <v>4454</v>
      </c>
      <c r="C2522">
        <v>74172.623644507301</v>
      </c>
      <c r="D2522">
        <v>70463.992462281938</v>
      </c>
      <c r="E2522">
        <v>4450.3574186704382</v>
      </c>
    </row>
    <row r="2523" spans="1:5" x14ac:dyDescent="0.35">
      <c r="A2523" s="1">
        <f t="shared" si="39"/>
        <v>39047</v>
      </c>
      <c r="B2523">
        <v>4455</v>
      </c>
      <c r="C2523">
        <v>74193.398307281546</v>
      </c>
      <c r="D2523">
        <v>67515.992459626214</v>
      </c>
      <c r="E2523">
        <v>5935.4718645825233</v>
      </c>
    </row>
    <row r="2524" spans="1:5" x14ac:dyDescent="0.35">
      <c r="A2524" s="1">
        <f t="shared" si="39"/>
        <v>39048</v>
      </c>
      <c r="B2524">
        <v>4457</v>
      </c>
      <c r="C2524">
        <v>74228.768083153729</v>
      </c>
      <c r="D2524">
        <v>63836.740551512201</v>
      </c>
      <c r="E2524">
        <v>3711.4384041576868</v>
      </c>
    </row>
    <row r="2525" spans="1:5" x14ac:dyDescent="0.35">
      <c r="A2525" s="1">
        <f t="shared" si="39"/>
        <v>39049</v>
      </c>
      <c r="B2525">
        <v>4458</v>
      </c>
      <c r="C2525">
        <v>74249.547252919278</v>
      </c>
      <c r="D2525">
        <v>64597.106110039771</v>
      </c>
      <c r="E2525">
        <v>7424.9547252919283</v>
      </c>
    </row>
    <row r="2526" spans="1:5" x14ac:dyDescent="0.35">
      <c r="A2526" s="1">
        <f t="shared" si="39"/>
        <v>39050</v>
      </c>
      <c r="B2526">
        <v>4459</v>
      </c>
      <c r="C2526">
        <v>74270.328502380333</v>
      </c>
      <c r="D2526">
        <v>63872.482512047085</v>
      </c>
      <c r="E2526">
        <v>6684.3295652142297</v>
      </c>
    </row>
    <row r="2527" spans="1:5" x14ac:dyDescent="0.35">
      <c r="A2527" s="1">
        <f t="shared" si="39"/>
        <v>39051</v>
      </c>
      <c r="B2527">
        <v>4461</v>
      </c>
      <c r="C2527">
        <v>74307.769031666103</v>
      </c>
      <c r="D2527">
        <v>63161.603676916187</v>
      </c>
      <c r="E2527">
        <v>5201.5438322166274</v>
      </c>
    </row>
    <row r="2528" spans="1:5" x14ac:dyDescent="0.35">
      <c r="A2528" s="1">
        <f t="shared" si="39"/>
        <v>39052</v>
      </c>
      <c r="B2528">
        <v>4462</v>
      </c>
      <c r="C2528">
        <v>74328.555366419008</v>
      </c>
      <c r="D2528">
        <v>66895.699829777106</v>
      </c>
      <c r="E2528">
        <v>7432.8555366419014</v>
      </c>
    </row>
    <row r="2529" spans="1:5" x14ac:dyDescent="0.35">
      <c r="A2529" s="1">
        <f t="shared" si="39"/>
        <v>39053</v>
      </c>
      <c r="B2529">
        <v>4464</v>
      </c>
      <c r="C2529">
        <v>74366.002832233382</v>
      </c>
      <c r="D2529">
        <v>68416.722605654708</v>
      </c>
      <c r="E2529">
        <v>4461.9601699340028</v>
      </c>
    </row>
    <row r="2530" spans="1:5" x14ac:dyDescent="0.35">
      <c r="A2530" s="1">
        <f t="shared" si="39"/>
        <v>39054</v>
      </c>
      <c r="B2530">
        <v>4466</v>
      </c>
      <c r="C2530">
        <v>74405.520877271876</v>
      </c>
      <c r="D2530">
        <v>70685.244833408287</v>
      </c>
      <c r="E2530">
        <v>4464.3312526363125</v>
      </c>
    </row>
    <row r="2531" spans="1:5" x14ac:dyDescent="0.35">
      <c r="A2531" s="1">
        <f t="shared" si="39"/>
        <v>39055</v>
      </c>
      <c r="B2531">
        <v>4468</v>
      </c>
      <c r="C2531">
        <v>74442.977246616327</v>
      </c>
      <c r="D2531">
        <v>68487.539066887024</v>
      </c>
      <c r="E2531">
        <v>7444.2977246616329</v>
      </c>
    </row>
    <row r="2532" spans="1:5" x14ac:dyDescent="0.35">
      <c r="A2532" s="1">
        <f t="shared" si="39"/>
        <v>39056</v>
      </c>
      <c r="B2532">
        <v>4469</v>
      </c>
      <c r="C2532">
        <v>74465.843581148467</v>
      </c>
      <c r="D2532">
        <v>69997.892966279556</v>
      </c>
      <c r="E2532">
        <v>5212.6090506803921</v>
      </c>
    </row>
    <row r="2533" spans="1:5" x14ac:dyDescent="0.35">
      <c r="A2533" s="1">
        <f t="shared" si="39"/>
        <v>39057</v>
      </c>
      <c r="B2533">
        <v>4471</v>
      </c>
      <c r="C2533">
        <v>74501.238508701819</v>
      </c>
      <c r="D2533">
        <v>70776.17658326673</v>
      </c>
      <c r="E2533">
        <v>7450.1238508701817</v>
      </c>
    </row>
    <row r="2534" spans="1:5" x14ac:dyDescent="0.35">
      <c r="A2534" s="1">
        <f t="shared" si="39"/>
        <v>39058</v>
      </c>
      <c r="B2534">
        <v>4472</v>
      </c>
      <c r="C2534">
        <v>74524.111549794703</v>
      </c>
      <c r="D2534">
        <v>68562.182625811125</v>
      </c>
      <c r="E2534">
        <v>4471.4466929876826</v>
      </c>
    </row>
    <row r="2535" spans="1:5" x14ac:dyDescent="0.35">
      <c r="A2535" s="1">
        <f t="shared" si="39"/>
        <v>39059</v>
      </c>
      <c r="B2535">
        <v>4473</v>
      </c>
      <c r="C2535">
        <v>74542.84673146058</v>
      </c>
      <c r="D2535">
        <v>63361.419721741491</v>
      </c>
      <c r="E2535">
        <v>5963.4277385168461</v>
      </c>
    </row>
    <row r="2536" spans="1:5" x14ac:dyDescent="0.35">
      <c r="A2536" s="1">
        <f t="shared" si="39"/>
        <v>39060</v>
      </c>
      <c r="B2536">
        <v>4475</v>
      </c>
      <c r="C2536">
        <v>74582.391547778461</v>
      </c>
      <c r="D2536">
        <v>67869.976308478392</v>
      </c>
      <c r="E2536">
        <v>3729.1195773889231</v>
      </c>
    </row>
    <row r="2537" spans="1:5" x14ac:dyDescent="0.35">
      <c r="A2537" s="1">
        <f t="shared" si="39"/>
        <v>39061</v>
      </c>
      <c r="B2537">
        <v>4476</v>
      </c>
      <c r="C2537">
        <v>74603.202396101595</v>
      </c>
      <c r="D2537">
        <v>64158.754060647378</v>
      </c>
      <c r="E2537">
        <v>7460.3202396101597</v>
      </c>
    </row>
    <row r="2538" spans="1:5" x14ac:dyDescent="0.35">
      <c r="A2538" s="1">
        <f t="shared" si="39"/>
        <v>39062</v>
      </c>
      <c r="B2538">
        <v>4478</v>
      </c>
      <c r="C2538">
        <v>74640.683634640329</v>
      </c>
      <c r="D2538">
        <v>64937.394762137083</v>
      </c>
      <c r="E2538">
        <v>4478.4410180784198</v>
      </c>
    </row>
    <row r="2539" spans="1:5" x14ac:dyDescent="0.35">
      <c r="A2539" s="1">
        <f t="shared" si="39"/>
        <v>39063</v>
      </c>
      <c r="B2539">
        <v>4480</v>
      </c>
      <c r="C2539">
        <v>74678.16880750432</v>
      </c>
      <c r="D2539">
        <v>64223.225174453713</v>
      </c>
      <c r="E2539">
        <v>5974.2535046003459</v>
      </c>
    </row>
    <row r="2540" spans="1:5" x14ac:dyDescent="0.35">
      <c r="A2540" s="1">
        <f t="shared" si="39"/>
        <v>39064</v>
      </c>
      <c r="B2540">
        <v>4482</v>
      </c>
      <c r="C2540">
        <v>74715.65791501505</v>
      </c>
      <c r="D2540">
        <v>65749.778965213249</v>
      </c>
      <c r="E2540">
        <v>5230.0960540510532</v>
      </c>
    </row>
    <row r="2541" spans="1:5" x14ac:dyDescent="0.35">
      <c r="A2541" s="1">
        <f t="shared" si="39"/>
        <v>39065</v>
      </c>
      <c r="B2541">
        <v>4484</v>
      </c>
      <c r="C2541">
        <v>74755.227318556092</v>
      </c>
      <c r="D2541">
        <v>65784.600040329358</v>
      </c>
      <c r="E2541">
        <v>5980.4181854844874</v>
      </c>
    </row>
    <row r="2542" spans="1:5" x14ac:dyDescent="0.35">
      <c r="A2542" s="1">
        <f t="shared" si="39"/>
        <v>39066</v>
      </c>
      <c r="B2542">
        <v>4486</v>
      </c>
      <c r="C2542">
        <v>74792.72533784961</v>
      </c>
      <c r="D2542">
        <v>68809.307310821634</v>
      </c>
      <c r="E2542">
        <v>3739.6362668924803</v>
      </c>
    </row>
    <row r="2543" spans="1:5" x14ac:dyDescent="0.35">
      <c r="A2543" s="1">
        <f t="shared" si="39"/>
        <v>39067</v>
      </c>
      <c r="B2543">
        <v>4487</v>
      </c>
      <c r="C2543">
        <v>74811.475852232339</v>
      </c>
      <c r="D2543">
        <v>68826.557784053744</v>
      </c>
      <c r="E2543">
        <v>4488.6885511339406</v>
      </c>
    </row>
    <row r="2544" spans="1:5" x14ac:dyDescent="0.35">
      <c r="A2544" s="1">
        <f t="shared" si="39"/>
        <v>39068</v>
      </c>
      <c r="B2544">
        <v>4489</v>
      </c>
      <c r="C2544">
        <v>74848.97977524178</v>
      </c>
      <c r="D2544">
        <v>64370.122606707933</v>
      </c>
      <c r="E2544">
        <v>3742.4489887620894</v>
      </c>
    </row>
    <row r="2545" spans="1:5" x14ac:dyDescent="0.35">
      <c r="A2545" s="1">
        <f t="shared" si="39"/>
        <v>39069</v>
      </c>
      <c r="B2545">
        <v>4490</v>
      </c>
      <c r="C2545">
        <v>74867.733241685055</v>
      </c>
      <c r="D2545">
        <v>64386.25058784915</v>
      </c>
      <c r="E2545">
        <v>3743.3866620842532</v>
      </c>
    </row>
    <row r="2546" spans="1:5" x14ac:dyDescent="0.35">
      <c r="A2546" s="1">
        <f t="shared" si="39"/>
        <v>39070</v>
      </c>
      <c r="B2546">
        <v>4492</v>
      </c>
      <c r="C2546">
        <v>74903.162483525695</v>
      </c>
      <c r="D2546">
        <v>63667.688110996838</v>
      </c>
      <c r="E2546">
        <v>3745.1581241762847</v>
      </c>
    </row>
    <row r="2547" spans="1:5" x14ac:dyDescent="0.35">
      <c r="A2547" s="1">
        <f t="shared" si="39"/>
        <v>39071</v>
      </c>
      <c r="B2547">
        <v>4494</v>
      </c>
      <c r="C2547">
        <v>74938.59363588925</v>
      </c>
      <c r="D2547">
        <v>70442.278017735895</v>
      </c>
      <c r="E2547">
        <v>5245.7015545122476</v>
      </c>
    </row>
    <row r="2548" spans="1:5" x14ac:dyDescent="0.35">
      <c r="A2548" s="1">
        <f t="shared" si="39"/>
        <v>39072</v>
      </c>
      <c r="B2548">
        <v>4494</v>
      </c>
      <c r="C2548">
        <v>74942.756891091238</v>
      </c>
      <c r="D2548">
        <v>67448.481201982111</v>
      </c>
      <c r="E2548">
        <v>3747.137844554562</v>
      </c>
    </row>
    <row r="2549" spans="1:5" x14ac:dyDescent="0.35">
      <c r="A2549" s="1">
        <f t="shared" si="39"/>
        <v>39073</v>
      </c>
      <c r="B2549">
        <v>4495</v>
      </c>
      <c r="C2549">
        <v>74961.515278449107</v>
      </c>
      <c r="D2549">
        <v>65966.133445035215</v>
      </c>
      <c r="E2549">
        <v>6746.5363750604192</v>
      </c>
    </row>
    <row r="2550" spans="1:5" x14ac:dyDescent="0.35">
      <c r="A2550" s="1">
        <f t="shared" si="39"/>
        <v>39074</v>
      </c>
      <c r="B2550">
        <v>4497</v>
      </c>
      <c r="C2550">
        <v>75001.118139051454</v>
      </c>
      <c r="D2550">
        <v>68251.017506536824</v>
      </c>
      <c r="E2550">
        <v>6000.0894511241167</v>
      </c>
    </row>
    <row r="2551" spans="1:5" x14ac:dyDescent="0.35">
      <c r="A2551" s="1">
        <f t="shared" si="39"/>
        <v>39075</v>
      </c>
      <c r="B2551">
        <v>4499</v>
      </c>
      <c r="C2551">
        <v>75038.642788614292</v>
      </c>
      <c r="D2551">
        <v>68285.164937638998</v>
      </c>
      <c r="E2551">
        <v>6003.0914230891431</v>
      </c>
    </row>
    <row r="2552" spans="1:5" x14ac:dyDescent="0.35">
      <c r="A2552" s="1">
        <f t="shared" si="39"/>
        <v>39076</v>
      </c>
      <c r="B2552">
        <v>4501</v>
      </c>
      <c r="C2552">
        <v>75076.171376097685</v>
      </c>
      <c r="D2552">
        <v>69820.839379770856</v>
      </c>
      <c r="E2552">
        <v>6756.8554238487923</v>
      </c>
    </row>
    <row r="2553" spans="1:5" x14ac:dyDescent="0.35">
      <c r="A2553" s="1">
        <f t="shared" si="39"/>
        <v>39077</v>
      </c>
      <c r="B2553">
        <v>4503</v>
      </c>
      <c r="C2553">
        <v>75115.790277688691</v>
      </c>
      <c r="D2553">
        <v>66853.053347142937</v>
      </c>
      <c r="E2553">
        <v>5258.1053194382084</v>
      </c>
    </row>
    <row r="2554" spans="1:5" x14ac:dyDescent="0.35">
      <c r="A2554" s="1">
        <f t="shared" si="39"/>
        <v>39078</v>
      </c>
      <c r="B2554">
        <v>4504</v>
      </c>
      <c r="C2554">
        <v>75136.645580874334</v>
      </c>
      <c r="D2554">
        <v>63866.148743743179</v>
      </c>
      <c r="E2554">
        <v>6010.9316464699468</v>
      </c>
    </row>
    <row r="2555" spans="1:5" x14ac:dyDescent="0.35">
      <c r="A2555" s="1">
        <f t="shared" si="39"/>
        <v>39079</v>
      </c>
      <c r="B2555">
        <v>4504</v>
      </c>
      <c r="C2555">
        <v>75140.819838962154</v>
      </c>
      <c r="D2555">
        <v>66875.329656676317</v>
      </c>
      <c r="E2555">
        <v>5259.8573887273506</v>
      </c>
    </row>
    <row r="2556" spans="1:5" x14ac:dyDescent="0.35">
      <c r="A2556" s="1">
        <f t="shared" si="39"/>
        <v>39080</v>
      </c>
      <c r="B2556">
        <v>4505</v>
      </c>
      <c r="C2556">
        <v>75163.766094724488</v>
      </c>
      <c r="D2556">
        <v>63889.201180515811</v>
      </c>
      <c r="E2556">
        <v>6013.1012875779588</v>
      </c>
    </row>
    <row r="2557" spans="1:5" x14ac:dyDescent="0.35">
      <c r="A2557" s="1">
        <f t="shared" si="39"/>
        <v>39081</v>
      </c>
      <c r="B2557">
        <v>4506</v>
      </c>
      <c r="C2557">
        <v>75186.715653051535</v>
      </c>
      <c r="D2557">
        <v>69171.778400807409</v>
      </c>
      <c r="E2557">
        <v>3759.3357826525767</v>
      </c>
    </row>
    <row r="2558" spans="1:5" x14ac:dyDescent="0.35">
      <c r="A2558" s="1">
        <f t="shared" si="39"/>
        <v>39082</v>
      </c>
      <c r="B2558">
        <v>4508</v>
      </c>
      <c r="C2558">
        <v>75226.355815979434</v>
      </c>
      <c r="D2558">
        <v>70712.774467020674</v>
      </c>
      <c r="E2558">
        <v>5265.8449071185605</v>
      </c>
    </row>
    <row r="2559" spans="1:5" x14ac:dyDescent="0.35">
      <c r="A2559" s="1">
        <f t="shared" si="39"/>
        <v>39083</v>
      </c>
      <c r="B2559">
        <v>4509</v>
      </c>
      <c r="C2559">
        <v>75249.31337121765</v>
      </c>
      <c r="D2559">
        <v>66219.395766671529</v>
      </c>
      <c r="E2559">
        <v>3762.4656685608825</v>
      </c>
    </row>
    <row r="2560" spans="1:5" x14ac:dyDescent="0.35">
      <c r="A2560" s="1">
        <f t="shared" si="39"/>
        <v>39084</v>
      </c>
      <c r="B2560">
        <v>4510</v>
      </c>
      <c r="C2560">
        <v>75270.18350803027</v>
      </c>
      <c r="D2560">
        <v>66237.761487066629</v>
      </c>
      <c r="E2560">
        <v>3763.5091754015134</v>
      </c>
    </row>
    <row r="2561" spans="1:5" x14ac:dyDescent="0.35">
      <c r="A2561" s="1">
        <f t="shared" si="39"/>
        <v>39085</v>
      </c>
      <c r="B2561">
        <v>4510</v>
      </c>
      <c r="C2561">
        <v>75276.456023322622</v>
      </c>
      <c r="D2561">
        <v>66996.045860757135</v>
      </c>
      <c r="E2561">
        <v>4516.5873613993572</v>
      </c>
    </row>
    <row r="2562" spans="1:5" x14ac:dyDescent="0.35">
      <c r="A2562" s="1">
        <f t="shared" si="39"/>
        <v>39086</v>
      </c>
      <c r="B2562">
        <v>4512</v>
      </c>
      <c r="C2562">
        <v>75314.021923623382</v>
      </c>
      <c r="D2562">
        <v>70795.180608205977</v>
      </c>
      <c r="E2562">
        <v>3765.7010961811693</v>
      </c>
    </row>
    <row r="2563" spans="1:5" x14ac:dyDescent="0.35">
      <c r="A2563" s="1">
        <f t="shared" si="39"/>
        <v>39087</v>
      </c>
      <c r="B2563">
        <v>4514</v>
      </c>
      <c r="C2563">
        <v>75351.591765578327</v>
      </c>
      <c r="D2563">
        <v>69323.464424332065</v>
      </c>
      <c r="E2563">
        <v>3767.5795882789162</v>
      </c>
    </row>
    <row r="2564" spans="1:5" x14ac:dyDescent="0.35">
      <c r="A2564" s="1">
        <f t="shared" ref="A2564:A2627" si="40">A2563+1</f>
        <v>39088</v>
      </c>
      <c r="B2564">
        <v>4514</v>
      </c>
      <c r="C2564">
        <v>75355.777965120855</v>
      </c>
      <c r="D2564">
        <v>67820.200168608775</v>
      </c>
      <c r="E2564">
        <v>6028.4622372096683</v>
      </c>
    </row>
    <row r="2565" spans="1:5" x14ac:dyDescent="0.35">
      <c r="A2565" s="1">
        <f t="shared" si="40"/>
        <v>39089</v>
      </c>
      <c r="B2565">
        <v>4514</v>
      </c>
      <c r="C2565">
        <v>75359.964397230025</v>
      </c>
      <c r="D2565">
        <v>70838.366533396227</v>
      </c>
      <c r="E2565">
        <v>6782.3967957507029</v>
      </c>
    </row>
    <row r="2566" spans="1:5" x14ac:dyDescent="0.35">
      <c r="A2566" s="1">
        <f t="shared" si="40"/>
        <v>39090</v>
      </c>
      <c r="B2566">
        <v>4515</v>
      </c>
      <c r="C2566">
        <v>75378.752912943819</v>
      </c>
      <c r="D2566">
        <v>67840.877621649444</v>
      </c>
      <c r="E2566">
        <v>6784.0877621649443</v>
      </c>
    </row>
    <row r="2567" spans="1:5" x14ac:dyDescent="0.35">
      <c r="A2567" s="1">
        <f t="shared" si="40"/>
        <v>39091</v>
      </c>
      <c r="B2567">
        <v>4516</v>
      </c>
      <c r="C2567">
        <v>75401.731050321279</v>
      </c>
      <c r="D2567">
        <v>71631.644497805217</v>
      </c>
      <c r="E2567">
        <v>6032.1384840257024</v>
      </c>
    </row>
    <row r="2568" spans="1:5" x14ac:dyDescent="0.35">
      <c r="A2568" s="1">
        <f t="shared" si="40"/>
        <v>39092</v>
      </c>
      <c r="B2568">
        <v>4517</v>
      </c>
      <c r="C2568">
        <v>75424.71249392473</v>
      </c>
      <c r="D2568">
        <v>70144.982619350005</v>
      </c>
      <c r="E2568">
        <v>6788.2241244532261</v>
      </c>
    </row>
    <row r="2569" spans="1:5" x14ac:dyDescent="0.35">
      <c r="A2569" s="1">
        <f t="shared" si="40"/>
        <v>39093</v>
      </c>
      <c r="B2569">
        <v>4519</v>
      </c>
      <c r="C2569">
        <v>75462.300543091347</v>
      </c>
      <c r="D2569">
        <v>64897.578467058556</v>
      </c>
      <c r="E2569">
        <v>6036.9840434473081</v>
      </c>
    </row>
    <row r="2570" spans="1:5" x14ac:dyDescent="0.35">
      <c r="A2570" s="1">
        <f t="shared" si="40"/>
        <v>39094</v>
      </c>
      <c r="B2570">
        <v>4519</v>
      </c>
      <c r="C2570">
        <v>75468.589068136615</v>
      </c>
      <c r="D2570">
        <v>70185.787833367052</v>
      </c>
      <c r="E2570">
        <v>6037.4871254509289</v>
      </c>
    </row>
    <row r="2571" spans="1:5" x14ac:dyDescent="0.35">
      <c r="A2571" s="1">
        <f t="shared" si="40"/>
        <v>39095</v>
      </c>
      <c r="B2571">
        <v>4519</v>
      </c>
      <c r="C2571">
        <v>75474.878117225642</v>
      </c>
      <c r="D2571">
        <v>68682.139086675335</v>
      </c>
      <c r="E2571">
        <v>6037.990249378051</v>
      </c>
    </row>
    <row r="2572" spans="1:5" x14ac:dyDescent="0.35">
      <c r="A2572" s="1">
        <f t="shared" si="40"/>
        <v>39096</v>
      </c>
      <c r="B2572">
        <v>4520</v>
      </c>
      <c r="C2572">
        <v>75497.870759154117</v>
      </c>
      <c r="D2572">
        <v>64173.190145281005</v>
      </c>
      <c r="E2572">
        <v>3774.8935379577056</v>
      </c>
    </row>
    <row r="2573" spans="1:5" x14ac:dyDescent="0.35">
      <c r="A2573" s="1">
        <f t="shared" si="40"/>
        <v>39097</v>
      </c>
      <c r="B2573">
        <v>4520</v>
      </c>
      <c r="C2573">
        <v>75504.162248384047</v>
      </c>
      <c r="D2573">
        <v>70973.912513481002</v>
      </c>
      <c r="E2573">
        <v>3775.2081124192023</v>
      </c>
    </row>
    <row r="2574" spans="1:5" x14ac:dyDescent="0.35">
      <c r="A2574" s="1">
        <f t="shared" si="40"/>
        <v>39098</v>
      </c>
      <c r="B2574">
        <v>4520</v>
      </c>
      <c r="C2574">
        <v>75510.454261904742</v>
      </c>
      <c r="D2574">
        <v>67204.304293095222</v>
      </c>
      <c r="E2574">
        <v>3775.5227130952371</v>
      </c>
    </row>
    <row r="2575" spans="1:5" x14ac:dyDescent="0.35">
      <c r="A2575" s="1">
        <f t="shared" si="40"/>
        <v>39099</v>
      </c>
      <c r="B2575">
        <v>4521</v>
      </c>
      <c r="C2575">
        <v>75529.258091287411</v>
      </c>
      <c r="D2575">
        <v>68731.624863071542</v>
      </c>
      <c r="E2575">
        <v>6042.3406473029927</v>
      </c>
    </row>
    <row r="2576" spans="1:5" x14ac:dyDescent="0.35">
      <c r="A2576" s="1">
        <f t="shared" si="40"/>
        <v>39100</v>
      </c>
      <c r="B2576">
        <v>4521</v>
      </c>
      <c r="C2576">
        <v>75535.552196128352</v>
      </c>
      <c r="D2576">
        <v>70248.063542399366</v>
      </c>
      <c r="E2576">
        <v>6042.8441756902685</v>
      </c>
    </row>
    <row r="2577" spans="1:5" x14ac:dyDescent="0.35">
      <c r="A2577" s="1">
        <f t="shared" si="40"/>
        <v>39101</v>
      </c>
      <c r="B2577">
        <v>4523</v>
      </c>
      <c r="C2577">
        <v>75571.066752032304</v>
      </c>
      <c r="D2577">
        <v>64235.406739227452</v>
      </c>
      <c r="E2577">
        <v>3778.5533376016156</v>
      </c>
    </row>
    <row r="2578" spans="1:5" x14ac:dyDescent="0.35">
      <c r="A2578" s="1">
        <f t="shared" si="40"/>
        <v>39102</v>
      </c>
      <c r="B2578">
        <v>4525</v>
      </c>
      <c r="C2578">
        <v>75610.783471744551</v>
      </c>
      <c r="D2578">
        <v>65025.273785700316</v>
      </c>
      <c r="E2578">
        <v>3780.5391735872277</v>
      </c>
    </row>
    <row r="2579" spans="1:5" x14ac:dyDescent="0.35">
      <c r="A2579" s="1">
        <f t="shared" si="40"/>
        <v>39103</v>
      </c>
      <c r="B2579">
        <v>4527</v>
      </c>
      <c r="C2579">
        <v>75646.303830410878</v>
      </c>
      <c r="D2579">
        <v>68081.673447369787</v>
      </c>
      <c r="E2579">
        <v>3782.315191520544</v>
      </c>
    </row>
    <row r="2580" spans="1:5" x14ac:dyDescent="0.35">
      <c r="A2580" s="1">
        <f t="shared" si="40"/>
        <v>39104</v>
      </c>
      <c r="B2580">
        <v>4528</v>
      </c>
      <c r="C2580">
        <v>75665.115610358582</v>
      </c>
      <c r="D2580">
        <v>69611.906361529895</v>
      </c>
      <c r="E2580">
        <v>6053.2092488286862</v>
      </c>
    </row>
    <row r="2581" spans="1:5" x14ac:dyDescent="0.35">
      <c r="A2581" s="1">
        <f t="shared" si="40"/>
        <v>39105</v>
      </c>
      <c r="B2581">
        <v>4529</v>
      </c>
      <c r="C2581">
        <v>75683.928377036107</v>
      </c>
      <c r="D2581">
        <v>65845.017688021413</v>
      </c>
      <c r="E2581">
        <v>6811.5535539332495</v>
      </c>
    </row>
    <row r="2582" spans="1:5" x14ac:dyDescent="0.35">
      <c r="A2582" s="1">
        <f t="shared" si="40"/>
        <v>39106</v>
      </c>
      <c r="B2582">
        <v>4529</v>
      </c>
      <c r="C2582">
        <v>75686.030708379913</v>
      </c>
      <c r="D2582">
        <v>66603.707023374329</v>
      </c>
      <c r="E2582">
        <v>4541.1618425027946</v>
      </c>
    </row>
    <row r="2583" spans="1:5" x14ac:dyDescent="0.35">
      <c r="A2583" s="1">
        <f t="shared" si="40"/>
        <v>39107</v>
      </c>
      <c r="B2583">
        <v>4530</v>
      </c>
      <c r="C2583">
        <v>75709.050692327975</v>
      </c>
      <c r="D2583">
        <v>69652.32663694174</v>
      </c>
      <c r="E2583">
        <v>4542.5430415396786</v>
      </c>
    </row>
    <row r="2584" spans="1:5" x14ac:dyDescent="0.35">
      <c r="A2584" s="1">
        <f t="shared" si="40"/>
        <v>39108</v>
      </c>
      <c r="B2584">
        <v>4531</v>
      </c>
      <c r="C2584">
        <v>75732.073987342606</v>
      </c>
      <c r="D2584">
        <v>67401.545848734924</v>
      </c>
      <c r="E2584">
        <v>3786.60369936713</v>
      </c>
    </row>
    <row r="2585" spans="1:5" x14ac:dyDescent="0.35">
      <c r="A2585" s="1">
        <f t="shared" si="40"/>
        <v>39109</v>
      </c>
      <c r="B2585">
        <v>4532</v>
      </c>
      <c r="C2585">
        <v>75750.892327804948</v>
      </c>
      <c r="D2585">
        <v>68175.803095024457</v>
      </c>
      <c r="E2585">
        <v>3787.544616390247</v>
      </c>
    </row>
    <row r="2586" spans="1:5" x14ac:dyDescent="0.35">
      <c r="A2586" s="1">
        <f t="shared" si="40"/>
        <v>39110</v>
      </c>
      <c r="B2586">
        <v>4534</v>
      </c>
      <c r="C2586">
        <v>75788.531911378726</v>
      </c>
      <c r="D2586">
        <v>70483.334677582214</v>
      </c>
      <c r="E2586">
        <v>4547.3119146827239</v>
      </c>
    </row>
    <row r="2587" spans="1:5" x14ac:dyDescent="0.35">
      <c r="A2587" s="1">
        <f t="shared" si="40"/>
        <v>39111</v>
      </c>
      <c r="B2587">
        <v>4535</v>
      </c>
      <c r="C2587">
        <v>75811.564615671392</v>
      </c>
      <c r="D2587">
        <v>71262.870738731115</v>
      </c>
      <c r="E2587">
        <v>6823.0408154104252</v>
      </c>
    </row>
    <row r="2588" spans="1:5" x14ac:dyDescent="0.35">
      <c r="A2588" s="1">
        <f t="shared" si="40"/>
        <v>39112</v>
      </c>
      <c r="B2588">
        <v>4537</v>
      </c>
      <c r="C2588">
        <v>75849.212213304927</v>
      </c>
      <c r="D2588">
        <v>72056.751602639677</v>
      </c>
      <c r="E2588">
        <v>5309.4448549313447</v>
      </c>
    </row>
    <row r="2589" spans="1:5" x14ac:dyDescent="0.35">
      <c r="A2589" s="1">
        <f t="shared" si="40"/>
        <v>39113</v>
      </c>
      <c r="B2589">
        <v>4538</v>
      </c>
      <c r="C2589">
        <v>75872.252296171442</v>
      </c>
      <c r="D2589">
        <v>72078.639681362867</v>
      </c>
      <c r="E2589">
        <v>7587.2252296171446</v>
      </c>
    </row>
    <row r="2590" spans="1:5" x14ac:dyDescent="0.35">
      <c r="A2590" s="1">
        <f t="shared" si="40"/>
        <v>39114</v>
      </c>
      <c r="B2590">
        <v>4540</v>
      </c>
      <c r="C2590">
        <v>75907.799417950169</v>
      </c>
      <c r="D2590">
        <v>66798.863487796145</v>
      </c>
      <c r="E2590">
        <v>6072.6239534360138</v>
      </c>
    </row>
    <row r="2591" spans="1:5" x14ac:dyDescent="0.35">
      <c r="A2591" s="1">
        <f t="shared" si="40"/>
        <v>39115</v>
      </c>
      <c r="B2591">
        <v>4542</v>
      </c>
      <c r="C2591">
        <v>75943.348456025589</v>
      </c>
      <c r="D2591">
        <v>68349.013610423033</v>
      </c>
      <c r="E2591">
        <v>6834.9013610423026</v>
      </c>
    </row>
    <row r="2592" spans="1:5" x14ac:dyDescent="0.35">
      <c r="A2592" s="1">
        <f t="shared" si="40"/>
        <v>39116</v>
      </c>
      <c r="B2592">
        <v>4542</v>
      </c>
      <c r="C2592">
        <v>75949.677068396923</v>
      </c>
      <c r="D2592">
        <v>70633.199673609139</v>
      </c>
      <c r="E2592">
        <v>6075.9741654717536</v>
      </c>
    </row>
    <row r="2593" spans="1:5" x14ac:dyDescent="0.35">
      <c r="A2593" s="1">
        <f t="shared" si="40"/>
        <v>39117</v>
      </c>
      <c r="B2593">
        <v>4543</v>
      </c>
      <c r="C2593">
        <v>75972.729239021894</v>
      </c>
      <c r="D2593">
        <v>66856.001730339267</v>
      </c>
      <c r="E2593">
        <v>3798.6364619510946</v>
      </c>
    </row>
    <row r="2594" spans="1:5" x14ac:dyDescent="0.35">
      <c r="A2594" s="1">
        <f t="shared" si="40"/>
        <v>39118</v>
      </c>
      <c r="B2594">
        <v>4545</v>
      </c>
      <c r="C2594">
        <v>76010.397866054875</v>
      </c>
      <c r="D2594">
        <v>69929.566036770484</v>
      </c>
      <c r="E2594">
        <v>3800.5198933027441</v>
      </c>
    </row>
    <row r="2595" spans="1:5" x14ac:dyDescent="0.35">
      <c r="A2595" s="1">
        <f t="shared" si="40"/>
        <v>39119</v>
      </c>
      <c r="B2595">
        <v>4546</v>
      </c>
      <c r="C2595">
        <v>76031.345554971718</v>
      </c>
      <c r="D2595">
        <v>72229.778277223129</v>
      </c>
      <c r="E2595">
        <v>6842.821099947455</v>
      </c>
    </row>
    <row r="2596" spans="1:5" x14ac:dyDescent="0.35">
      <c r="A2596" s="1">
        <f t="shared" si="40"/>
        <v>39120</v>
      </c>
      <c r="B2596">
        <v>4547</v>
      </c>
      <c r="C2596">
        <v>76054.407783210801</v>
      </c>
      <c r="D2596">
        <v>70730.599238386043</v>
      </c>
      <c r="E2596">
        <v>6844.8967004889719</v>
      </c>
    </row>
    <row r="2597" spans="1:5" x14ac:dyDescent="0.35">
      <c r="A2597" s="1">
        <f t="shared" si="40"/>
        <v>39121</v>
      </c>
      <c r="B2597">
        <v>4549</v>
      </c>
      <c r="C2597">
        <v>76092.08745211584</v>
      </c>
      <c r="D2597">
        <v>66200.116083340778</v>
      </c>
      <c r="E2597">
        <v>6848.2878706904257</v>
      </c>
    </row>
    <row r="2598" spans="1:5" x14ac:dyDescent="0.35">
      <c r="A2598" s="1">
        <f t="shared" si="40"/>
        <v>39122</v>
      </c>
      <c r="B2598">
        <v>4550</v>
      </c>
      <c r="C2598">
        <v>76113.042931611257</v>
      </c>
      <c r="D2598">
        <v>64696.086491869566</v>
      </c>
      <c r="E2598">
        <v>5327.9130052127875</v>
      </c>
    </row>
    <row r="2599" spans="1:5" x14ac:dyDescent="0.35">
      <c r="A2599" s="1">
        <f t="shared" si="40"/>
        <v>39123</v>
      </c>
      <c r="B2599">
        <v>4552</v>
      </c>
      <c r="C2599">
        <v>76148.614394752294</v>
      </c>
      <c r="D2599">
        <v>70818.211387119634</v>
      </c>
      <c r="E2599">
        <v>5330.4030076326608</v>
      </c>
    </row>
    <row r="2600" spans="1:5" x14ac:dyDescent="0.35">
      <c r="A2600" s="1">
        <f t="shared" si="40"/>
        <v>39124</v>
      </c>
      <c r="B2600">
        <v>4553</v>
      </c>
      <c r="C2600">
        <v>76171.690112643264</v>
      </c>
      <c r="D2600">
        <v>67031.087299126069</v>
      </c>
      <c r="E2600">
        <v>7617.1690112643273</v>
      </c>
    </row>
    <row r="2601" spans="1:5" x14ac:dyDescent="0.35">
      <c r="A2601" s="1">
        <f t="shared" si="40"/>
        <v>39125</v>
      </c>
      <c r="B2601">
        <v>4554</v>
      </c>
      <c r="C2601">
        <v>76192.652802674245</v>
      </c>
      <c r="D2601">
        <v>65525.681410299847</v>
      </c>
      <c r="E2601">
        <v>4571.5591681604546</v>
      </c>
    </row>
    <row r="2602" spans="1:5" x14ac:dyDescent="0.35">
      <c r="A2602" s="1">
        <f t="shared" si="40"/>
        <v>39126</v>
      </c>
      <c r="B2602">
        <v>4555</v>
      </c>
      <c r="C2602">
        <v>76215.734514121126</v>
      </c>
      <c r="D2602">
        <v>70880.633098132646</v>
      </c>
      <c r="E2602">
        <v>7621.5734514121132</v>
      </c>
    </row>
    <row r="2603" spans="1:5" x14ac:dyDescent="0.35">
      <c r="A2603" s="1">
        <f t="shared" si="40"/>
        <v>39127</v>
      </c>
      <c r="B2603">
        <v>4556</v>
      </c>
      <c r="C2603">
        <v>76236.701974880969</v>
      </c>
      <c r="D2603">
        <v>72424.866876136919</v>
      </c>
      <c r="E2603">
        <v>7623.6701974880971</v>
      </c>
    </row>
    <row r="2604" spans="1:5" x14ac:dyDescent="0.35">
      <c r="A2604" s="1">
        <f t="shared" si="40"/>
        <v>39128</v>
      </c>
      <c r="B2604">
        <v>4558</v>
      </c>
      <c r="C2604">
        <v>76272.287097245804</v>
      </c>
      <c r="D2604">
        <v>71695.949871411052</v>
      </c>
      <c r="E2604">
        <v>3813.6143548622904</v>
      </c>
    </row>
    <row r="2605" spans="1:5" x14ac:dyDescent="0.35">
      <c r="A2605" s="1">
        <f t="shared" si="40"/>
        <v>39129</v>
      </c>
      <c r="B2605">
        <v>4560</v>
      </c>
      <c r="C2605">
        <v>76307.874137737279</v>
      </c>
      <c r="D2605">
        <v>69440.16546534092</v>
      </c>
      <c r="E2605">
        <v>7630.7874137737272</v>
      </c>
    </row>
    <row r="2606" spans="1:5" x14ac:dyDescent="0.35">
      <c r="A2606" s="1">
        <f t="shared" si="40"/>
        <v>39130</v>
      </c>
      <c r="B2606">
        <v>4562</v>
      </c>
      <c r="C2606">
        <v>76347.704282129125</v>
      </c>
      <c r="D2606">
        <v>68712.933853916213</v>
      </c>
      <c r="E2606">
        <v>3817.3852141064563</v>
      </c>
    </row>
    <row r="2607" spans="1:5" x14ac:dyDescent="0.35">
      <c r="A2607" s="1">
        <f t="shared" si="40"/>
        <v>39131</v>
      </c>
      <c r="B2607">
        <v>4564</v>
      </c>
      <c r="C2607">
        <v>76387.540534962594</v>
      </c>
      <c r="D2607">
        <v>69512.661886815957</v>
      </c>
      <c r="E2607">
        <v>3819.37702674813</v>
      </c>
    </row>
    <row r="2608" spans="1:5" x14ac:dyDescent="0.35">
      <c r="A2608" s="1">
        <f t="shared" si="40"/>
        <v>39132</v>
      </c>
      <c r="B2608">
        <v>4564</v>
      </c>
      <c r="C2608">
        <v>76393.906163340507</v>
      </c>
      <c r="D2608">
        <v>65698.759300472841</v>
      </c>
      <c r="E2608">
        <v>6111.5124930672409</v>
      </c>
    </row>
    <row r="2609" spans="1:5" x14ac:dyDescent="0.35">
      <c r="A2609" s="1">
        <f t="shared" si="40"/>
        <v>39133</v>
      </c>
      <c r="B2609">
        <v>4565</v>
      </c>
      <c r="C2609">
        <v>76417.012083870693</v>
      </c>
      <c r="D2609">
        <v>71067.821237999742</v>
      </c>
      <c r="E2609">
        <v>4585.020725032241</v>
      </c>
    </row>
    <row r="2610" spans="1:5" x14ac:dyDescent="0.35">
      <c r="A2610" s="1">
        <f t="shared" si="40"/>
        <v>39134</v>
      </c>
      <c r="B2610">
        <v>4565</v>
      </c>
      <c r="C2610">
        <v>76419.134778650798</v>
      </c>
      <c r="D2610">
        <v>68777.221300785721</v>
      </c>
      <c r="E2610">
        <v>7641.9134778650805</v>
      </c>
    </row>
    <row r="2611" spans="1:5" x14ac:dyDescent="0.35">
      <c r="A2611" s="1">
        <f t="shared" si="40"/>
        <v>39135</v>
      </c>
      <c r="B2611">
        <v>4566</v>
      </c>
      <c r="C2611">
        <v>76442.244661577832</v>
      </c>
      <c r="D2611">
        <v>68798.020195420046</v>
      </c>
      <c r="E2611">
        <v>6879.8020195420049</v>
      </c>
    </row>
    <row r="2612" spans="1:5" x14ac:dyDescent="0.35">
      <c r="A2612" s="1">
        <f t="shared" si="40"/>
        <v>39136</v>
      </c>
      <c r="B2612">
        <v>4568</v>
      </c>
      <c r="C2612">
        <v>76482.100882294209</v>
      </c>
      <c r="D2612">
        <v>69598.71180288773</v>
      </c>
      <c r="E2612">
        <v>4588.9260529376525</v>
      </c>
    </row>
    <row r="2613" spans="1:5" x14ac:dyDescent="0.35">
      <c r="A2613" s="1">
        <f t="shared" si="40"/>
        <v>39137</v>
      </c>
      <c r="B2613">
        <v>4569</v>
      </c>
      <c r="C2613">
        <v>76500.968867010932</v>
      </c>
      <c r="D2613">
        <v>68085.862291639729</v>
      </c>
      <c r="E2613">
        <v>7650.0968867010924</v>
      </c>
    </row>
    <row r="2614" spans="1:5" x14ac:dyDescent="0.35">
      <c r="A2614" s="1">
        <f t="shared" si="40"/>
        <v>39138</v>
      </c>
      <c r="B2614">
        <v>4571</v>
      </c>
      <c r="C2614">
        <v>76536.581787946183</v>
      </c>
      <c r="D2614">
        <v>68882.923609151563</v>
      </c>
      <c r="E2614">
        <v>5357.5607251562333</v>
      </c>
    </row>
    <row r="2615" spans="1:5" x14ac:dyDescent="0.35">
      <c r="A2615" s="1">
        <f t="shared" si="40"/>
        <v>39139</v>
      </c>
      <c r="B2615">
        <v>4573</v>
      </c>
      <c r="C2615">
        <v>76574.32357472858</v>
      </c>
      <c r="D2615">
        <v>72745.607395992149</v>
      </c>
      <c r="E2615">
        <v>5360.2026502310009</v>
      </c>
    </row>
    <row r="2616" spans="1:5" x14ac:dyDescent="0.35">
      <c r="A2616" s="1">
        <f t="shared" si="40"/>
        <v>39140</v>
      </c>
      <c r="B2616">
        <v>4575</v>
      </c>
      <c r="C2616">
        <v>76612.069318818816</v>
      </c>
      <c r="D2616">
        <v>69716.983080125123</v>
      </c>
      <c r="E2616">
        <v>4596.7241591291295</v>
      </c>
    </row>
    <row r="2617" spans="1:5" x14ac:dyDescent="0.35">
      <c r="A2617" s="1">
        <f t="shared" si="40"/>
        <v>39141</v>
      </c>
      <c r="B2617">
        <v>4576</v>
      </c>
      <c r="C2617">
        <v>76635.200860914061</v>
      </c>
      <c r="D2617">
        <v>68205.328766213512</v>
      </c>
      <c r="E2617">
        <v>4598.1120516548435</v>
      </c>
    </row>
    <row r="2618" spans="1:5" x14ac:dyDescent="0.35">
      <c r="A2618" s="1">
        <f t="shared" si="40"/>
        <v>39142</v>
      </c>
      <c r="B2618">
        <v>4577</v>
      </c>
      <c r="C2618">
        <v>76654.077284678948</v>
      </c>
      <c r="D2618">
        <v>68222.128783364271</v>
      </c>
      <c r="E2618">
        <v>7665.4077284678942</v>
      </c>
    </row>
    <row r="2619" spans="1:5" x14ac:dyDescent="0.35">
      <c r="A2619" s="1">
        <f t="shared" si="40"/>
        <v>39143</v>
      </c>
      <c r="B2619">
        <v>4578</v>
      </c>
      <c r="C2619">
        <v>76677.21418827711</v>
      </c>
      <c r="D2619">
        <v>72843.353478863253</v>
      </c>
      <c r="E2619">
        <v>6900.9492769449398</v>
      </c>
    </row>
    <row r="2620" spans="1:5" x14ac:dyDescent="0.35">
      <c r="A2620" s="1">
        <f t="shared" si="40"/>
        <v>39144</v>
      </c>
      <c r="B2620">
        <v>4579</v>
      </c>
      <c r="C2620">
        <v>76700.354415705893</v>
      </c>
      <c r="D2620">
        <v>72098.333150763545</v>
      </c>
      <c r="E2620">
        <v>7670.0354415705897</v>
      </c>
    </row>
    <row r="2621" spans="1:5" x14ac:dyDescent="0.35">
      <c r="A2621" s="1">
        <f t="shared" si="40"/>
        <v>39145</v>
      </c>
      <c r="B2621">
        <v>4580</v>
      </c>
      <c r="C2621">
        <v>76719.235905976631</v>
      </c>
      <c r="D2621">
        <v>71348.889392558267</v>
      </c>
      <c r="E2621">
        <v>6137.5388724781305</v>
      </c>
    </row>
    <row r="2622" spans="1:5" x14ac:dyDescent="0.35">
      <c r="A2622" s="1">
        <f t="shared" si="40"/>
        <v>39146</v>
      </c>
      <c r="B2622">
        <v>4581</v>
      </c>
      <c r="C2622">
        <v>76742.381496416187</v>
      </c>
      <c r="D2622">
        <v>65231.024271953756</v>
      </c>
      <c r="E2622">
        <v>5371.966704749133</v>
      </c>
    </row>
    <row r="2623" spans="1:5" x14ac:dyDescent="0.35">
      <c r="A2623" s="1">
        <f t="shared" si="40"/>
        <v>39147</v>
      </c>
      <c r="B2623">
        <v>4582</v>
      </c>
      <c r="C2623">
        <v>76761.266015358473</v>
      </c>
      <c r="D2623">
        <v>66014.688773208283</v>
      </c>
      <c r="E2623">
        <v>6140.9012812286783</v>
      </c>
    </row>
    <row r="2624" spans="1:5" x14ac:dyDescent="0.35">
      <c r="A2624" s="1">
        <f t="shared" si="40"/>
        <v>39148</v>
      </c>
      <c r="B2624">
        <v>4584</v>
      </c>
      <c r="C2624">
        <v>76799.037963803683</v>
      </c>
      <c r="D2624">
        <v>67583.153408147249</v>
      </c>
      <c r="E2624">
        <v>3839.9518981901842</v>
      </c>
    </row>
    <row r="2625" spans="1:5" x14ac:dyDescent="0.35">
      <c r="A2625" s="1">
        <f t="shared" si="40"/>
        <v>39149</v>
      </c>
      <c r="B2625">
        <v>4584</v>
      </c>
      <c r="C2625">
        <v>76803.304577023882</v>
      </c>
      <c r="D2625">
        <v>71427.073256632211</v>
      </c>
      <c r="E2625">
        <v>7680.3304577023882</v>
      </c>
    </row>
    <row r="2626" spans="1:5" x14ac:dyDescent="0.35">
      <c r="A2626" s="1">
        <f t="shared" si="40"/>
        <v>39150</v>
      </c>
      <c r="B2626">
        <v>4585</v>
      </c>
      <c r="C2626">
        <v>76822.193115153234</v>
      </c>
      <c r="D2626">
        <v>72981.083459395566</v>
      </c>
      <c r="E2626">
        <v>6913.9973803637913</v>
      </c>
    </row>
    <row r="2627" spans="1:5" x14ac:dyDescent="0.35">
      <c r="A2627" s="1">
        <f t="shared" si="40"/>
        <v>39151</v>
      </c>
      <c r="B2627">
        <v>4586</v>
      </c>
      <c r="C2627">
        <v>76841.082643384012</v>
      </c>
      <c r="D2627">
        <v>72999.028511214812</v>
      </c>
      <c r="E2627">
        <v>6147.2866114707213</v>
      </c>
    </row>
    <row r="2628" spans="1:5" x14ac:dyDescent="0.35">
      <c r="A2628" s="1">
        <f t="shared" ref="A2628:A2691" si="41">A2627+1</f>
        <v>39152</v>
      </c>
      <c r="B2628">
        <v>4586</v>
      </c>
      <c r="C2628">
        <v>76845.351592419756</v>
      </c>
      <c r="D2628">
        <v>69160.816433177781</v>
      </c>
      <c r="E2628">
        <v>6147.6281273935801</v>
      </c>
    </row>
    <row r="2629" spans="1:5" x14ac:dyDescent="0.35">
      <c r="A2629" s="1">
        <f t="shared" si="41"/>
        <v>39153</v>
      </c>
      <c r="B2629">
        <v>4588</v>
      </c>
      <c r="C2629">
        <v>76883.135659028674</v>
      </c>
      <c r="D2629">
        <v>71501.316162896663</v>
      </c>
      <c r="E2629">
        <v>3844.1567829514333</v>
      </c>
    </row>
    <row r="2630" spans="1:5" x14ac:dyDescent="0.35">
      <c r="A2630" s="1">
        <f t="shared" si="41"/>
        <v>39154</v>
      </c>
      <c r="B2630">
        <v>4590</v>
      </c>
      <c r="C2630">
        <v>76918.7871130641</v>
      </c>
      <c r="D2630">
        <v>72303.659886280249</v>
      </c>
      <c r="E2630">
        <v>5384.3150979144875</v>
      </c>
    </row>
    <row r="2631" spans="1:5" x14ac:dyDescent="0.35">
      <c r="A2631" s="1">
        <f t="shared" si="41"/>
        <v>39155</v>
      </c>
      <c r="B2631">
        <v>4591</v>
      </c>
      <c r="C2631">
        <v>76939.819215698706</v>
      </c>
      <c r="D2631">
        <v>73092.828254913766</v>
      </c>
      <c r="E2631">
        <v>7693.9819215698699</v>
      </c>
    </row>
    <row r="2632" spans="1:5" x14ac:dyDescent="0.35">
      <c r="A2632" s="1">
        <f t="shared" si="41"/>
        <v>39156</v>
      </c>
      <c r="B2632">
        <v>4593</v>
      </c>
      <c r="C2632">
        <v>76979.751333807231</v>
      </c>
      <c r="D2632">
        <v>66202.586147074209</v>
      </c>
      <c r="E2632">
        <v>4618.7850800284332</v>
      </c>
    </row>
    <row r="2633" spans="1:5" x14ac:dyDescent="0.35">
      <c r="A2633" s="1">
        <f t="shared" si="41"/>
        <v>39157</v>
      </c>
      <c r="B2633">
        <v>4595</v>
      </c>
      <c r="C2633">
        <v>77015.411057864447</v>
      </c>
      <c r="D2633">
        <v>68543.715841499361</v>
      </c>
      <c r="E2633">
        <v>6931.3869952078003</v>
      </c>
    </row>
    <row r="2634" spans="1:5" x14ac:dyDescent="0.35">
      <c r="A2634" s="1">
        <f t="shared" si="41"/>
        <v>39158</v>
      </c>
      <c r="B2634">
        <v>4597</v>
      </c>
      <c r="C2634">
        <v>77055.353199867037</v>
      </c>
      <c r="D2634">
        <v>66267.603751885646</v>
      </c>
      <c r="E2634">
        <v>4623.3211919920222</v>
      </c>
    </row>
    <row r="2635" spans="1:5" x14ac:dyDescent="0.35">
      <c r="A2635" s="1">
        <f t="shared" si="41"/>
        <v>39159</v>
      </c>
      <c r="B2635">
        <v>4597</v>
      </c>
      <c r="C2635">
        <v>77059.63405282257</v>
      </c>
      <c r="D2635">
        <v>65500.688944899186</v>
      </c>
      <c r="E2635">
        <v>6935.3670647540312</v>
      </c>
    </row>
    <row r="2636" spans="1:5" x14ac:dyDescent="0.35">
      <c r="A2636" s="1">
        <f t="shared" si="41"/>
        <v>39160</v>
      </c>
      <c r="B2636">
        <v>4598</v>
      </c>
      <c r="C2636">
        <v>77078.538090620626</v>
      </c>
      <c r="D2636">
        <v>70141.469662464777</v>
      </c>
      <c r="E2636">
        <v>7707.8538090620632</v>
      </c>
    </row>
    <row r="2637" spans="1:5" x14ac:dyDescent="0.35">
      <c r="A2637" s="1">
        <f t="shared" si="41"/>
        <v>39161</v>
      </c>
      <c r="B2637">
        <v>4599</v>
      </c>
      <c r="C2637">
        <v>77099.584655338491</v>
      </c>
      <c r="D2637">
        <v>70160.622036358021</v>
      </c>
      <c r="E2637">
        <v>5396.9709258736948</v>
      </c>
    </row>
    <row r="2638" spans="1:5" x14ac:dyDescent="0.35">
      <c r="A2638" s="1">
        <f t="shared" si="41"/>
        <v>39162</v>
      </c>
      <c r="B2638">
        <v>4600</v>
      </c>
      <c r="C2638">
        <v>77120.633320666821</v>
      </c>
      <c r="D2638">
        <v>67866.157322186802</v>
      </c>
      <c r="E2638">
        <v>6169.6506656533456</v>
      </c>
    </row>
    <row r="2639" spans="1:5" x14ac:dyDescent="0.35">
      <c r="A2639" s="1">
        <f t="shared" si="41"/>
        <v>39163</v>
      </c>
      <c r="B2639">
        <v>4602</v>
      </c>
      <c r="C2639">
        <v>77160.593544475487</v>
      </c>
      <c r="D2639">
        <v>68672.928254583181</v>
      </c>
      <c r="E2639">
        <v>6172.8474835580391</v>
      </c>
    </row>
    <row r="2640" spans="1:5" x14ac:dyDescent="0.35">
      <c r="A2640" s="1">
        <f t="shared" si="41"/>
        <v>39164</v>
      </c>
      <c r="B2640">
        <v>4604</v>
      </c>
      <c r="C2640">
        <v>77198.415611454577</v>
      </c>
      <c r="D2640">
        <v>68706.589894194578</v>
      </c>
      <c r="E2640">
        <v>4631.904936687275</v>
      </c>
    </row>
    <row r="2641" spans="1:5" x14ac:dyDescent="0.35">
      <c r="A2641" s="1">
        <f t="shared" si="41"/>
        <v>39165</v>
      </c>
      <c r="B2641">
        <v>4606</v>
      </c>
      <c r="C2641">
        <v>77236.241642735578</v>
      </c>
      <c r="D2641">
        <v>67195.530229179945</v>
      </c>
      <c r="E2641">
        <v>3861.8120821367788</v>
      </c>
    </row>
    <row r="2642" spans="1:5" x14ac:dyDescent="0.35">
      <c r="A2642" s="1">
        <f t="shared" si="41"/>
        <v>39166</v>
      </c>
      <c r="B2642">
        <v>4608</v>
      </c>
      <c r="C2642">
        <v>77271.925255895738</v>
      </c>
      <c r="D2642">
        <v>65681.136467511373</v>
      </c>
      <c r="E2642">
        <v>5409.0347679127017</v>
      </c>
    </row>
    <row r="2643" spans="1:5" x14ac:dyDescent="0.35">
      <c r="A2643" s="1">
        <f t="shared" si="41"/>
        <v>39167</v>
      </c>
      <c r="B2643">
        <v>4608</v>
      </c>
      <c r="C2643">
        <v>77276.218140632162</v>
      </c>
      <c r="D2643">
        <v>66457.547600943653</v>
      </c>
      <c r="E2643">
        <v>6954.8596326568941</v>
      </c>
    </row>
    <row r="2644" spans="1:5" x14ac:dyDescent="0.35">
      <c r="A2644" s="1">
        <f t="shared" si="41"/>
        <v>39168</v>
      </c>
      <c r="B2644">
        <v>4609</v>
      </c>
      <c r="C2644">
        <v>77299.429235595613</v>
      </c>
      <c r="D2644">
        <v>71888.469189103911</v>
      </c>
      <c r="E2644">
        <v>7729.9429235595617</v>
      </c>
    </row>
    <row r="2645" spans="1:5" x14ac:dyDescent="0.35">
      <c r="A2645" s="1">
        <f t="shared" si="41"/>
        <v>39169</v>
      </c>
      <c r="B2645">
        <v>4609</v>
      </c>
      <c r="C2645">
        <v>77303.72364833091</v>
      </c>
      <c r="D2645">
        <v>65708.165101081278</v>
      </c>
      <c r="E2645">
        <v>6957.3351283497814</v>
      </c>
    </row>
    <row r="2646" spans="1:5" x14ac:dyDescent="0.35">
      <c r="A2646" s="1">
        <f t="shared" si="41"/>
        <v>39170</v>
      </c>
      <c r="B2646">
        <v>4610</v>
      </c>
      <c r="C2646">
        <v>77324.791573304843</v>
      </c>
      <c r="D2646">
        <v>73458.551994639594</v>
      </c>
      <c r="E2646">
        <v>6185.9833258643876</v>
      </c>
    </row>
    <row r="2647" spans="1:5" x14ac:dyDescent="0.35">
      <c r="A2647" s="1">
        <f t="shared" si="41"/>
        <v>39171</v>
      </c>
      <c r="B2647">
        <v>4611</v>
      </c>
      <c r="C2647">
        <v>77343.713223766303</v>
      </c>
      <c r="D2647">
        <v>70382.779033627332</v>
      </c>
      <c r="E2647">
        <v>7734.3713223766299</v>
      </c>
    </row>
    <row r="2648" spans="1:5" x14ac:dyDescent="0.35">
      <c r="A2648" s="1">
        <f t="shared" si="41"/>
        <v>39172</v>
      </c>
      <c r="B2648">
        <v>4611</v>
      </c>
      <c r="C2648">
        <v>77348.01009672317</v>
      </c>
      <c r="D2648">
        <v>73480.609591887012</v>
      </c>
      <c r="E2648">
        <v>6187.8408077378535</v>
      </c>
    </row>
    <row r="2649" spans="1:5" x14ac:dyDescent="0.35">
      <c r="A2649" s="1">
        <f t="shared" si="41"/>
        <v>39173</v>
      </c>
      <c r="B2649">
        <v>4613</v>
      </c>
      <c r="C2649">
        <v>77383.708927403073</v>
      </c>
      <c r="D2649">
        <v>71193.012213210823</v>
      </c>
      <c r="E2649">
        <v>7738.3708927403077</v>
      </c>
    </row>
    <row r="2650" spans="1:5" x14ac:dyDescent="0.35">
      <c r="A2650" s="1">
        <f t="shared" si="41"/>
        <v>39174</v>
      </c>
      <c r="B2650">
        <v>4615</v>
      </c>
      <c r="C2650">
        <v>77423.710640513804</v>
      </c>
      <c r="D2650">
        <v>73552.525108488102</v>
      </c>
      <c r="E2650">
        <v>7742.37106405138</v>
      </c>
    </row>
    <row r="2651" spans="1:5" x14ac:dyDescent="0.35">
      <c r="A2651" s="1">
        <f t="shared" si="41"/>
        <v>39175</v>
      </c>
      <c r="B2651">
        <v>4617</v>
      </c>
      <c r="C2651">
        <v>77459.415301872563</v>
      </c>
      <c r="D2651">
        <v>65840.50300659168</v>
      </c>
      <c r="E2651">
        <v>7745.9415301872559</v>
      </c>
    </row>
    <row r="2652" spans="1:5" x14ac:dyDescent="0.35">
      <c r="A2652" s="1">
        <f t="shared" si="41"/>
        <v>39176</v>
      </c>
      <c r="B2652">
        <v>4619</v>
      </c>
      <c r="C2652">
        <v>77499.42705204447</v>
      </c>
      <c r="D2652">
        <v>68974.490076319576</v>
      </c>
      <c r="E2652">
        <v>5424.959893643113</v>
      </c>
    </row>
    <row r="2653" spans="1:5" x14ac:dyDescent="0.35">
      <c r="A2653" s="1">
        <f t="shared" si="41"/>
        <v>39177</v>
      </c>
      <c r="B2653">
        <v>4619</v>
      </c>
      <c r="C2653">
        <v>77501.579813907025</v>
      </c>
      <c r="D2653">
        <v>66651.358639960032</v>
      </c>
      <c r="E2653">
        <v>4650.0947888344208</v>
      </c>
    </row>
    <row r="2654" spans="1:5" x14ac:dyDescent="0.35">
      <c r="A2654" s="1">
        <f t="shared" si="41"/>
        <v>39178</v>
      </c>
      <c r="B2654">
        <v>4619</v>
      </c>
      <c r="C2654">
        <v>77503.732635568522</v>
      </c>
      <c r="D2654">
        <v>72078.471351078726</v>
      </c>
      <c r="E2654">
        <v>5425.2612844897967</v>
      </c>
    </row>
    <row r="2655" spans="1:5" x14ac:dyDescent="0.35">
      <c r="A2655" s="1">
        <f t="shared" si="41"/>
        <v>39179</v>
      </c>
      <c r="B2655">
        <v>4620</v>
      </c>
      <c r="C2655">
        <v>77522.665314717786</v>
      </c>
      <c r="D2655">
        <v>71320.852089540364</v>
      </c>
      <c r="E2655">
        <v>7752.2665314717788</v>
      </c>
    </row>
    <row r="2656" spans="1:5" x14ac:dyDescent="0.35">
      <c r="A2656" s="1">
        <f t="shared" si="41"/>
        <v>39180</v>
      </c>
      <c r="B2656">
        <v>4622</v>
      </c>
      <c r="C2656">
        <v>77562.687928834624</v>
      </c>
      <c r="D2656">
        <v>70582.04601523951</v>
      </c>
      <c r="E2656">
        <v>6205.0150343067698</v>
      </c>
    </row>
    <row r="2657" spans="1:5" x14ac:dyDescent="0.35">
      <c r="A2657" s="1">
        <f t="shared" si="41"/>
        <v>39181</v>
      </c>
      <c r="B2657">
        <v>4623</v>
      </c>
      <c r="C2657">
        <v>77581.62411009174</v>
      </c>
      <c r="D2657">
        <v>73702.542904587157</v>
      </c>
      <c r="E2657">
        <v>7758.1624110091734</v>
      </c>
    </row>
    <row r="2658" spans="1:5" x14ac:dyDescent="0.35">
      <c r="A2658" s="1">
        <f t="shared" si="41"/>
        <v>39182</v>
      </c>
      <c r="B2658">
        <v>4624</v>
      </c>
      <c r="C2658">
        <v>77604.872306054065</v>
      </c>
      <c r="D2658">
        <v>69068.336352388113</v>
      </c>
      <c r="E2658">
        <v>4656.2923383632442</v>
      </c>
    </row>
    <row r="2659" spans="1:5" x14ac:dyDescent="0.35">
      <c r="A2659" s="1">
        <f t="shared" si="41"/>
        <v>39183</v>
      </c>
      <c r="B2659">
        <v>4626</v>
      </c>
      <c r="C2659">
        <v>77642.75167387299</v>
      </c>
      <c r="D2659">
        <v>66772.76643953078</v>
      </c>
      <c r="E2659">
        <v>6987.8476506485695</v>
      </c>
    </row>
    <row r="2660" spans="1:5" x14ac:dyDescent="0.35">
      <c r="A2660" s="1">
        <f t="shared" si="41"/>
        <v>39184</v>
      </c>
      <c r="B2660">
        <v>4627</v>
      </c>
      <c r="C2660">
        <v>77666.007294857322</v>
      </c>
      <c r="D2660">
        <v>69122.746492423015</v>
      </c>
      <c r="E2660">
        <v>5436.620510640013</v>
      </c>
    </row>
    <row r="2661" spans="1:5" x14ac:dyDescent="0.35">
      <c r="A2661" s="1">
        <f t="shared" si="41"/>
        <v>39185</v>
      </c>
      <c r="B2661">
        <v>4627</v>
      </c>
      <c r="C2661">
        <v>77668.164683948839</v>
      </c>
      <c r="D2661">
        <v>73784.756449751396</v>
      </c>
      <c r="E2661">
        <v>3883.4082341974422</v>
      </c>
    </row>
    <row r="2662" spans="1:5" x14ac:dyDescent="0.35">
      <c r="A2662" s="1">
        <f t="shared" si="41"/>
        <v>39186</v>
      </c>
      <c r="B2662">
        <v>4629</v>
      </c>
      <c r="C2662">
        <v>77708.21154452693</v>
      </c>
      <c r="D2662">
        <v>73045.718851855316</v>
      </c>
      <c r="E2662">
        <v>4662.4926926716162</v>
      </c>
    </row>
    <row r="2663" spans="1:5" x14ac:dyDescent="0.35">
      <c r="A2663" s="1">
        <f t="shared" si="41"/>
        <v>39187</v>
      </c>
      <c r="B2663">
        <v>4630</v>
      </c>
      <c r="C2663">
        <v>77731.475884520914</v>
      </c>
      <c r="D2663">
        <v>68403.698778378399</v>
      </c>
      <c r="E2663">
        <v>5441.2033119164644</v>
      </c>
    </row>
    <row r="2664" spans="1:5" x14ac:dyDescent="0.35">
      <c r="A2664" s="1">
        <f t="shared" si="41"/>
        <v>39188</v>
      </c>
      <c r="B2664">
        <v>4630</v>
      </c>
      <c r="C2664">
        <v>77737.953507511294</v>
      </c>
      <c r="D2664">
        <v>70741.53769183527</v>
      </c>
      <c r="E2664">
        <v>3886.8976753755646</v>
      </c>
    </row>
    <row r="2665" spans="1:5" x14ac:dyDescent="0.35">
      <c r="A2665" s="1">
        <f t="shared" si="41"/>
        <v>39189</v>
      </c>
      <c r="B2665">
        <v>4632</v>
      </c>
      <c r="C2665">
        <v>77775.854257774277</v>
      </c>
      <c r="D2665">
        <v>68442.751746841357</v>
      </c>
      <c r="E2665">
        <v>7777.5854257774281</v>
      </c>
    </row>
    <row r="2666" spans="1:5" x14ac:dyDescent="0.35">
      <c r="A2666" s="1">
        <f t="shared" si="41"/>
        <v>39190</v>
      </c>
      <c r="B2666">
        <v>4634</v>
      </c>
      <c r="C2666">
        <v>77815.920352528497</v>
      </c>
      <c r="D2666">
        <v>71590.646724326216</v>
      </c>
      <c r="E2666">
        <v>7003.432831727564</v>
      </c>
    </row>
    <row r="2667" spans="1:5" x14ac:dyDescent="0.35">
      <c r="A2667" s="1">
        <f t="shared" si="41"/>
        <v>39191</v>
      </c>
      <c r="B2667">
        <v>4635</v>
      </c>
      <c r="C2667">
        <v>77839.198798706449</v>
      </c>
      <c r="D2667">
        <v>73947.238858771132</v>
      </c>
      <c r="E2667">
        <v>5448.743915909452</v>
      </c>
    </row>
    <row r="2668" spans="1:5" x14ac:dyDescent="0.35">
      <c r="A2668" s="1">
        <f t="shared" si="41"/>
        <v>39192</v>
      </c>
      <c r="B2668">
        <v>4637</v>
      </c>
      <c r="C2668">
        <v>77877.112636913123</v>
      </c>
      <c r="D2668">
        <v>70089.401373221815</v>
      </c>
      <c r="E2668">
        <v>3893.8556318456563</v>
      </c>
    </row>
    <row r="2669" spans="1:5" x14ac:dyDescent="0.35">
      <c r="A2669" s="1">
        <f t="shared" si="41"/>
        <v>39193</v>
      </c>
      <c r="B2669">
        <v>4638</v>
      </c>
      <c r="C2669">
        <v>77896.071075698608</v>
      </c>
      <c r="D2669">
        <v>74001.267521913673</v>
      </c>
      <c r="E2669">
        <v>6231.6856860558883</v>
      </c>
    </row>
    <row r="2670" spans="1:5" x14ac:dyDescent="0.35">
      <c r="A2670" s="1">
        <f t="shared" si="41"/>
        <v>39194</v>
      </c>
      <c r="B2670">
        <v>4639</v>
      </c>
      <c r="C2670">
        <v>77919.359000210403</v>
      </c>
      <c r="D2670">
        <v>74023.391050199891</v>
      </c>
      <c r="E2670">
        <v>4675.1615400126238</v>
      </c>
    </row>
    <row r="2671" spans="1:5" x14ac:dyDescent="0.35">
      <c r="A2671" s="1">
        <f t="shared" si="41"/>
        <v>39195</v>
      </c>
      <c r="B2671">
        <v>4639</v>
      </c>
      <c r="C2671">
        <v>77923.687853488183</v>
      </c>
      <c r="D2671">
        <v>66235.134675464957</v>
      </c>
      <c r="E2671">
        <v>3896.1843926744095</v>
      </c>
    </row>
    <row r="2672" spans="1:5" x14ac:dyDescent="0.35">
      <c r="A2672" s="1">
        <f t="shared" si="41"/>
        <v>39196</v>
      </c>
      <c r="B2672">
        <v>4641</v>
      </c>
      <c r="C2672">
        <v>77961.613850446971</v>
      </c>
      <c r="D2672">
        <v>68606.22018839333</v>
      </c>
      <c r="E2672">
        <v>7796.1613850446975</v>
      </c>
    </row>
    <row r="2673" spans="1:5" x14ac:dyDescent="0.35">
      <c r="A2673" s="1">
        <f t="shared" si="41"/>
        <v>39197</v>
      </c>
      <c r="B2673">
        <v>4641</v>
      </c>
      <c r="C2673">
        <v>77968.110651601193</v>
      </c>
      <c r="D2673">
        <v>67832.256266893033</v>
      </c>
      <c r="E2673">
        <v>6237.4488521280955</v>
      </c>
    </row>
    <row r="2674" spans="1:5" x14ac:dyDescent="0.35">
      <c r="A2674" s="1">
        <f t="shared" si="41"/>
        <v>39198</v>
      </c>
      <c r="B2674">
        <v>4642</v>
      </c>
      <c r="C2674">
        <v>77991.409245608666</v>
      </c>
      <c r="D2674">
        <v>70192.268321047799</v>
      </c>
      <c r="E2674">
        <v>5459.3986471926073</v>
      </c>
    </row>
    <row r="2675" spans="1:5" x14ac:dyDescent="0.35">
      <c r="A2675" s="1">
        <f t="shared" si="41"/>
        <v>39199</v>
      </c>
      <c r="B2675">
        <v>4643</v>
      </c>
      <c r="C2675">
        <v>78010.377391797854</v>
      </c>
      <c r="D2675">
        <v>70209.339652618073</v>
      </c>
      <c r="E2675">
        <v>6240.8301913438281</v>
      </c>
    </row>
    <row r="2676" spans="1:5" x14ac:dyDescent="0.35">
      <c r="A2676" s="1">
        <f t="shared" si="41"/>
        <v>39200</v>
      </c>
      <c r="B2676">
        <v>4645</v>
      </c>
      <c r="C2676">
        <v>78046.148716463387</v>
      </c>
      <c r="D2676">
        <v>67119.687896158503</v>
      </c>
      <c r="E2676">
        <v>7804.6148716463385</v>
      </c>
    </row>
    <row r="2677" spans="1:5" x14ac:dyDescent="0.35">
      <c r="A2677" s="1">
        <f t="shared" si="41"/>
        <v>39201</v>
      </c>
      <c r="B2677">
        <v>4647</v>
      </c>
      <c r="C2677">
        <v>78081.921968231531</v>
      </c>
      <c r="D2677">
        <v>73397.006650137642</v>
      </c>
      <c r="E2677">
        <v>4684.915318093892</v>
      </c>
    </row>
    <row r="2678" spans="1:5" x14ac:dyDescent="0.35">
      <c r="A2678" s="1">
        <f t="shared" si="41"/>
        <v>39202</v>
      </c>
      <c r="B2678">
        <v>4649</v>
      </c>
      <c r="C2678">
        <v>78122.036898696853</v>
      </c>
      <c r="D2678">
        <v>69528.612839840207</v>
      </c>
      <c r="E2678">
        <v>4687.3222139218115</v>
      </c>
    </row>
    <row r="2679" spans="1:5" x14ac:dyDescent="0.35">
      <c r="A2679" s="1">
        <f t="shared" si="41"/>
        <v>39203</v>
      </c>
      <c r="B2679">
        <v>4651</v>
      </c>
      <c r="C2679">
        <v>78159.986982609378</v>
      </c>
      <c r="D2679">
        <v>71907.188024000629</v>
      </c>
      <c r="E2679">
        <v>5471.1990887826569</v>
      </c>
    </row>
    <row r="2680" spans="1:5" x14ac:dyDescent="0.35">
      <c r="A2680" s="1">
        <f t="shared" si="41"/>
        <v>39204</v>
      </c>
      <c r="B2680">
        <v>4653</v>
      </c>
      <c r="C2680">
        <v>78197.941042080507</v>
      </c>
      <c r="D2680">
        <v>67250.229296189238</v>
      </c>
      <c r="E2680">
        <v>7819.7941042080511</v>
      </c>
    </row>
    <row r="2681" spans="1:5" x14ac:dyDescent="0.35">
      <c r="A2681" s="1">
        <f t="shared" si="41"/>
        <v>39205</v>
      </c>
      <c r="B2681">
        <v>4654</v>
      </c>
      <c r="C2681">
        <v>78221.264856646652</v>
      </c>
      <c r="D2681">
        <v>71181.351019548456</v>
      </c>
      <c r="E2681">
        <v>4693.2758913987991</v>
      </c>
    </row>
    <row r="2682" spans="1:5" x14ac:dyDescent="0.35">
      <c r="A2682" s="1">
        <f t="shared" si="41"/>
        <v>39206</v>
      </c>
      <c r="B2682">
        <v>4655</v>
      </c>
      <c r="C2682">
        <v>78240.245455908604</v>
      </c>
      <c r="D2682">
        <v>67286.611092081395</v>
      </c>
      <c r="E2682">
        <v>7041.6220910317743</v>
      </c>
    </row>
    <row r="2683" spans="1:5" x14ac:dyDescent="0.35">
      <c r="A2683" s="1">
        <f t="shared" si="41"/>
        <v>39207</v>
      </c>
      <c r="B2683">
        <v>4655</v>
      </c>
      <c r="C2683">
        <v>78242.418796060156</v>
      </c>
      <c r="D2683">
        <v>71983.025292375343</v>
      </c>
      <c r="E2683">
        <v>6259.3935036848125</v>
      </c>
    </row>
    <row r="2684" spans="1:5" x14ac:dyDescent="0.35">
      <c r="A2684" s="1">
        <f t="shared" si="41"/>
        <v>39208</v>
      </c>
      <c r="B2684">
        <v>4657</v>
      </c>
      <c r="C2684">
        <v>78280.383971152536</v>
      </c>
      <c r="D2684">
        <v>69669.541734325758</v>
      </c>
      <c r="E2684">
        <v>4696.8230382691518</v>
      </c>
    </row>
    <row r="2685" spans="1:5" x14ac:dyDescent="0.35">
      <c r="A2685" s="1">
        <f t="shared" si="41"/>
        <v>39209</v>
      </c>
      <c r="B2685">
        <v>4657</v>
      </c>
      <c r="C2685">
        <v>78284.732881373144</v>
      </c>
      <c r="D2685">
        <v>72804.80157967702</v>
      </c>
      <c r="E2685">
        <v>7828.4732881373147</v>
      </c>
    </row>
    <row r="2686" spans="1:5" x14ac:dyDescent="0.35">
      <c r="A2686" s="1">
        <f t="shared" si="41"/>
        <v>39210</v>
      </c>
      <c r="B2686">
        <v>4658</v>
      </c>
      <c r="C2686">
        <v>78308.068130824482</v>
      </c>
      <c r="D2686">
        <v>70477.261317742043</v>
      </c>
      <c r="E2686">
        <v>3915.4034065412243</v>
      </c>
    </row>
    <row r="2687" spans="1:5" x14ac:dyDescent="0.35">
      <c r="A2687" s="1">
        <f t="shared" si="41"/>
        <v>39211</v>
      </c>
      <c r="B2687">
        <v>4659</v>
      </c>
      <c r="C2687">
        <v>78331.40672584009</v>
      </c>
      <c r="D2687">
        <v>67365.009784222479</v>
      </c>
      <c r="E2687">
        <v>3916.5703362920044</v>
      </c>
    </row>
    <row r="2688" spans="1:5" x14ac:dyDescent="0.35">
      <c r="A2688" s="1">
        <f t="shared" si="41"/>
        <v>39212</v>
      </c>
      <c r="B2688">
        <v>4661</v>
      </c>
      <c r="C2688">
        <v>78371.562990563732</v>
      </c>
      <c r="D2688">
        <v>72885.553581224274</v>
      </c>
      <c r="E2688">
        <v>3918.5781495281867</v>
      </c>
    </row>
    <row r="2689" spans="1:5" x14ac:dyDescent="0.35">
      <c r="A2689" s="1">
        <f t="shared" si="41"/>
        <v>39213</v>
      </c>
      <c r="B2689">
        <v>4663</v>
      </c>
      <c r="C2689">
        <v>78409.547482040114</v>
      </c>
      <c r="D2689">
        <v>68216.306309374893</v>
      </c>
      <c r="E2689">
        <v>7056.8592733836103</v>
      </c>
    </row>
    <row r="2690" spans="1:5" x14ac:dyDescent="0.35">
      <c r="A2690" s="1">
        <f t="shared" si="41"/>
        <v>39214</v>
      </c>
      <c r="B2690">
        <v>4664</v>
      </c>
      <c r="C2690">
        <v>78430.719760069653</v>
      </c>
      <c r="D2690">
        <v>73724.876574465481</v>
      </c>
      <c r="E2690">
        <v>7843.0719760069651</v>
      </c>
    </row>
    <row r="2691" spans="1:5" x14ac:dyDescent="0.35">
      <c r="A2691" s="1">
        <f t="shared" si="41"/>
        <v>39215</v>
      </c>
      <c r="B2691">
        <v>4665</v>
      </c>
      <c r="C2691">
        <v>78449.715050348881</v>
      </c>
      <c r="D2691">
        <v>72173.737846320975</v>
      </c>
      <c r="E2691">
        <v>5491.4800535244212</v>
      </c>
    </row>
    <row r="2692" spans="1:5" x14ac:dyDescent="0.35">
      <c r="A2692" s="1">
        <f t="shared" ref="A2692:A2755" si="42">A2691+1</f>
        <v>39216</v>
      </c>
      <c r="B2692">
        <v>4665</v>
      </c>
      <c r="C2692">
        <v>78451.894209100268</v>
      </c>
      <c r="D2692">
        <v>71391.223730281243</v>
      </c>
      <c r="E2692">
        <v>3922.5947104550137</v>
      </c>
    </row>
    <row r="2693" spans="1:5" x14ac:dyDescent="0.35">
      <c r="A2693" s="1">
        <f t="shared" si="42"/>
        <v>39217</v>
      </c>
      <c r="B2693">
        <v>4667</v>
      </c>
      <c r="C2693">
        <v>78487.70861527705</v>
      </c>
      <c r="D2693">
        <v>69069.183581443795</v>
      </c>
      <c r="E2693">
        <v>6279.0166892221641</v>
      </c>
    </row>
    <row r="2694" spans="1:5" x14ac:dyDescent="0.35">
      <c r="A2694" s="1">
        <f t="shared" si="42"/>
        <v>39218</v>
      </c>
      <c r="B2694">
        <v>4669</v>
      </c>
      <c r="C2694">
        <v>78527.887247487102</v>
      </c>
      <c r="D2694">
        <v>71460.377395213261</v>
      </c>
      <c r="E2694">
        <v>6282.2309797989683</v>
      </c>
    </row>
    <row r="2695" spans="1:5" x14ac:dyDescent="0.35">
      <c r="A2695" s="1">
        <f t="shared" si="42"/>
        <v>39219</v>
      </c>
      <c r="B2695">
        <v>4671</v>
      </c>
      <c r="C2695">
        <v>78565.889766492386</v>
      </c>
      <c r="D2695">
        <v>74637.595278167777</v>
      </c>
      <c r="E2695">
        <v>7070.9300789843146</v>
      </c>
    </row>
    <row r="2696" spans="1:5" x14ac:dyDescent="0.35">
      <c r="A2696" s="1">
        <f t="shared" si="42"/>
        <v>39220</v>
      </c>
      <c r="B2696">
        <v>4672</v>
      </c>
      <c r="C2696">
        <v>78587.075401887923</v>
      </c>
      <c r="D2696">
        <v>66799.014091604738</v>
      </c>
      <c r="E2696">
        <v>6286.9660321510337</v>
      </c>
    </row>
    <row r="2697" spans="1:5" x14ac:dyDescent="0.35">
      <c r="A2697" s="1">
        <f t="shared" si="42"/>
        <v>39221</v>
      </c>
      <c r="B2697">
        <v>4673</v>
      </c>
      <c r="C2697">
        <v>78610.446590318577</v>
      </c>
      <c r="D2697">
        <v>68391.08853357716</v>
      </c>
      <c r="E2697">
        <v>3930.522329515929</v>
      </c>
    </row>
    <row r="2698" spans="1:5" x14ac:dyDescent="0.35">
      <c r="A2698" s="1">
        <f t="shared" si="42"/>
        <v>39222</v>
      </c>
      <c r="B2698">
        <v>4675</v>
      </c>
      <c r="C2698">
        <v>78648.46023745295</v>
      </c>
      <c r="D2698">
        <v>70783.614213707653</v>
      </c>
      <c r="E2698">
        <v>7864.8460237452946</v>
      </c>
    </row>
    <row r="2699" spans="1:5" x14ac:dyDescent="0.35">
      <c r="A2699" s="1">
        <f t="shared" si="42"/>
        <v>39223</v>
      </c>
      <c r="B2699">
        <v>4676</v>
      </c>
      <c r="C2699">
        <v>78671.838877790215</v>
      </c>
      <c r="D2699">
        <v>68444.499823677485</v>
      </c>
      <c r="E2699">
        <v>7867.1838877790215</v>
      </c>
    </row>
    <row r="2700" spans="1:5" x14ac:dyDescent="0.35">
      <c r="A2700" s="1">
        <f t="shared" si="42"/>
        <v>39224</v>
      </c>
      <c r="B2700">
        <v>4678</v>
      </c>
      <c r="C2700">
        <v>78709.860608874122</v>
      </c>
      <c r="D2700">
        <v>73200.170366252933</v>
      </c>
      <c r="E2700">
        <v>7083.8874547986707</v>
      </c>
    </row>
    <row r="2701" spans="1:5" x14ac:dyDescent="0.35">
      <c r="A2701" s="1">
        <f t="shared" si="42"/>
        <v>39225</v>
      </c>
      <c r="B2701">
        <v>4679</v>
      </c>
      <c r="C2701">
        <v>78728.872997951286</v>
      </c>
      <c r="D2701">
        <v>71643.274428135672</v>
      </c>
      <c r="E2701">
        <v>7085.5985698156155</v>
      </c>
    </row>
    <row r="2702" spans="1:5" x14ac:dyDescent="0.35">
      <c r="A2702" s="1">
        <f t="shared" si="42"/>
        <v>39226</v>
      </c>
      <c r="B2702">
        <v>4681</v>
      </c>
      <c r="C2702">
        <v>78766.900701905484</v>
      </c>
      <c r="D2702">
        <v>72465.548645753035</v>
      </c>
      <c r="E2702">
        <v>4726.0140421143287</v>
      </c>
    </row>
    <row r="2703" spans="1:5" x14ac:dyDescent="0.35">
      <c r="A2703" s="1">
        <f t="shared" si="42"/>
        <v>39227</v>
      </c>
      <c r="B2703">
        <v>4682</v>
      </c>
      <c r="C2703">
        <v>78785.916077622649</v>
      </c>
      <c r="D2703">
        <v>73270.901952189073</v>
      </c>
      <c r="E2703">
        <v>7878.5916077622651</v>
      </c>
    </row>
    <row r="2704" spans="1:5" x14ac:dyDescent="0.35">
      <c r="A2704" s="1">
        <f t="shared" si="42"/>
        <v>39228</v>
      </c>
      <c r="B2704">
        <v>4684</v>
      </c>
      <c r="C2704">
        <v>78823.949755178561</v>
      </c>
      <c r="D2704">
        <v>73306.273272316059</v>
      </c>
      <c r="E2704">
        <v>7882.3949755178555</v>
      </c>
    </row>
    <row r="2705" spans="1:5" x14ac:dyDescent="0.35">
      <c r="A2705" s="1">
        <f t="shared" si="42"/>
        <v>39229</v>
      </c>
      <c r="B2705">
        <v>4685</v>
      </c>
      <c r="C2705">
        <v>78845.158139515246</v>
      </c>
      <c r="D2705">
        <v>72537.545488354022</v>
      </c>
      <c r="E2705">
        <v>7884.5158139515252</v>
      </c>
    </row>
    <row r="2706" spans="1:5" x14ac:dyDescent="0.35">
      <c r="A2706" s="1">
        <f t="shared" si="42"/>
        <v>39230</v>
      </c>
      <c r="B2706">
        <v>4686</v>
      </c>
      <c r="C2706">
        <v>78866.36863705529</v>
      </c>
      <c r="D2706">
        <v>71768.395459720312</v>
      </c>
      <c r="E2706">
        <v>4731.9821182233172</v>
      </c>
    </row>
    <row r="2707" spans="1:5" x14ac:dyDescent="0.35">
      <c r="A2707" s="1">
        <f t="shared" si="42"/>
        <v>39231</v>
      </c>
      <c r="B2707">
        <v>4687</v>
      </c>
      <c r="C2707">
        <v>78887.581247968046</v>
      </c>
      <c r="D2707">
        <v>70998.823123171242</v>
      </c>
      <c r="E2707">
        <v>7099.8823123171242</v>
      </c>
    </row>
    <row r="2708" spans="1:5" x14ac:dyDescent="0.35">
      <c r="A2708" s="1">
        <f t="shared" si="42"/>
        <v>39232</v>
      </c>
      <c r="B2708">
        <v>4689</v>
      </c>
      <c r="C2708">
        <v>78925.628053474968</v>
      </c>
      <c r="D2708">
        <v>72611.57780919697</v>
      </c>
      <c r="E2708">
        <v>7103.3065248127468</v>
      </c>
    </row>
    <row r="2709" spans="1:5" x14ac:dyDescent="0.35">
      <c r="A2709" s="1">
        <f t="shared" si="42"/>
        <v>39233</v>
      </c>
      <c r="B2709">
        <v>4689</v>
      </c>
      <c r="C2709">
        <v>78930.012810589047</v>
      </c>
      <c r="D2709">
        <v>71037.011529530137</v>
      </c>
      <c r="E2709">
        <v>7103.7011529530146</v>
      </c>
    </row>
    <row r="2710" spans="1:5" x14ac:dyDescent="0.35">
      <c r="A2710" s="1">
        <f t="shared" si="42"/>
        <v>39234</v>
      </c>
      <c r="B2710">
        <v>4690</v>
      </c>
      <c r="C2710">
        <v>78953.424730575702</v>
      </c>
      <c r="D2710">
        <v>72637.150752129644</v>
      </c>
      <c r="E2710">
        <v>5526.7397311403001</v>
      </c>
    </row>
    <row r="2711" spans="1:5" x14ac:dyDescent="0.35">
      <c r="A2711" s="1">
        <f t="shared" si="42"/>
        <v>39235</v>
      </c>
      <c r="B2711">
        <v>4691</v>
      </c>
      <c r="C2711">
        <v>78972.452767804498</v>
      </c>
      <c r="D2711">
        <v>75023.830129414273</v>
      </c>
      <c r="E2711">
        <v>5528.0716937463148</v>
      </c>
    </row>
    <row r="2712" spans="1:5" x14ac:dyDescent="0.35">
      <c r="A2712" s="1">
        <f t="shared" si="42"/>
        <v>39236</v>
      </c>
      <c r="B2712">
        <v>4693</v>
      </c>
      <c r="C2712">
        <v>79010.511769918245</v>
      </c>
      <c r="D2712">
        <v>75059.986181422326</v>
      </c>
      <c r="E2712">
        <v>5530.735823894277</v>
      </c>
    </row>
    <row r="2713" spans="1:5" x14ac:dyDescent="0.35">
      <c r="A2713" s="1">
        <f t="shared" si="42"/>
        <v>39237</v>
      </c>
      <c r="B2713">
        <v>4695</v>
      </c>
      <c r="C2713">
        <v>79050.770428829361</v>
      </c>
      <c r="D2713">
        <v>71936.201090234725</v>
      </c>
      <c r="E2713">
        <v>7114.5693385946424</v>
      </c>
    </row>
    <row r="2714" spans="1:5" x14ac:dyDescent="0.35">
      <c r="A2714" s="1">
        <f t="shared" si="42"/>
        <v>39238</v>
      </c>
      <c r="B2714">
        <v>4696</v>
      </c>
      <c r="C2714">
        <v>79069.803976062642</v>
      </c>
      <c r="D2714">
        <v>69581.427498935125</v>
      </c>
      <c r="E2714">
        <v>5534.8862783243849</v>
      </c>
    </row>
    <row r="2715" spans="1:5" x14ac:dyDescent="0.35">
      <c r="A2715" s="1">
        <f t="shared" si="42"/>
        <v>39239</v>
      </c>
      <c r="B2715">
        <v>4698</v>
      </c>
      <c r="C2715">
        <v>79105.676679932105</v>
      </c>
      <c r="D2715">
        <v>72777.222545537545</v>
      </c>
      <c r="E2715">
        <v>5537.3973675952475</v>
      </c>
    </row>
    <row r="2716" spans="1:5" x14ac:dyDescent="0.35">
      <c r="A2716" s="1">
        <f t="shared" si="42"/>
        <v>39240</v>
      </c>
      <c r="B2716">
        <v>4700</v>
      </c>
      <c r="C2716">
        <v>79141.551315718913</v>
      </c>
      <c r="D2716">
        <v>73601.642723618585</v>
      </c>
      <c r="E2716">
        <v>3957.0775657859458</v>
      </c>
    </row>
    <row r="2717" spans="1:5" x14ac:dyDescent="0.35">
      <c r="A2717" s="1">
        <f t="shared" si="42"/>
        <v>39241</v>
      </c>
      <c r="B2717">
        <v>4700</v>
      </c>
      <c r="C2717">
        <v>79143.749692144353</v>
      </c>
      <c r="D2717">
        <v>73603.687213694255</v>
      </c>
      <c r="E2717">
        <v>4748.624981528661</v>
      </c>
    </row>
    <row r="2718" spans="1:5" x14ac:dyDescent="0.35">
      <c r="A2718" s="1">
        <f t="shared" si="42"/>
        <v>39242</v>
      </c>
      <c r="B2718">
        <v>4702</v>
      </c>
      <c r="C2718">
        <v>79181.826629496223</v>
      </c>
      <c r="D2718">
        <v>70471.825700251633</v>
      </c>
      <c r="E2718">
        <v>4750.9095977697734</v>
      </c>
    </row>
    <row r="2719" spans="1:5" x14ac:dyDescent="0.35">
      <c r="A2719" s="1">
        <f t="shared" si="42"/>
        <v>39243</v>
      </c>
      <c r="B2719">
        <v>4703</v>
      </c>
      <c r="C2719">
        <v>79203.066586606321</v>
      </c>
      <c r="D2719">
        <v>73658.851925543888</v>
      </c>
      <c r="E2719">
        <v>3960.153329330316</v>
      </c>
    </row>
    <row r="2720" spans="1:5" x14ac:dyDescent="0.35">
      <c r="A2720" s="1">
        <f t="shared" si="42"/>
        <v>39244</v>
      </c>
      <c r="B2720">
        <v>4704</v>
      </c>
      <c r="C2720">
        <v>79226.509212310892</v>
      </c>
      <c r="D2720">
        <v>73680.653567449132</v>
      </c>
      <c r="E2720">
        <v>4753.5905527386531</v>
      </c>
    </row>
    <row r="2721" spans="1:5" x14ac:dyDescent="0.35">
      <c r="A2721" s="1">
        <f t="shared" si="42"/>
        <v>39245</v>
      </c>
      <c r="B2721">
        <v>4704</v>
      </c>
      <c r="C2721">
        <v>79230.910685044888</v>
      </c>
      <c r="D2721">
        <v>71307.819616540393</v>
      </c>
      <c r="E2721">
        <v>7130.7819616540401</v>
      </c>
    </row>
    <row r="2722" spans="1:5" x14ac:dyDescent="0.35">
      <c r="A2722" s="1">
        <f t="shared" si="42"/>
        <v>39246</v>
      </c>
      <c r="B2722">
        <v>4705</v>
      </c>
      <c r="C2722">
        <v>79254.357970387049</v>
      </c>
      <c r="D2722">
        <v>68158.747854532863</v>
      </c>
      <c r="E2722">
        <v>4755.2614782232231</v>
      </c>
    </row>
    <row r="2723" spans="1:5" x14ac:dyDescent="0.35">
      <c r="A2723" s="1">
        <f t="shared" si="42"/>
        <v>39247</v>
      </c>
      <c r="B2723">
        <v>4707</v>
      </c>
      <c r="C2723">
        <v>79292.452280812126</v>
      </c>
      <c r="D2723">
        <v>68984.433484306544</v>
      </c>
      <c r="E2723">
        <v>6343.3961824649705</v>
      </c>
    </row>
    <row r="2724" spans="1:5" x14ac:dyDescent="0.35">
      <c r="A2724" s="1">
        <f t="shared" si="42"/>
        <v>39248</v>
      </c>
      <c r="B2724">
        <v>4709</v>
      </c>
      <c r="C2724">
        <v>79328.347075338039</v>
      </c>
      <c r="D2724">
        <v>69015.661955544085</v>
      </c>
      <c r="E2724">
        <v>4759.7008245202824</v>
      </c>
    </row>
    <row r="2725" spans="1:5" x14ac:dyDescent="0.35">
      <c r="A2725" s="1">
        <f t="shared" si="42"/>
        <v>39249</v>
      </c>
      <c r="B2725">
        <v>4709</v>
      </c>
      <c r="C2725">
        <v>79334.957770927664</v>
      </c>
      <c r="D2725">
        <v>69814.76283841634</v>
      </c>
      <c r="E2725">
        <v>7933.4957770927667</v>
      </c>
    </row>
    <row r="2726" spans="1:5" x14ac:dyDescent="0.35">
      <c r="A2726" s="1">
        <f t="shared" si="42"/>
        <v>39250</v>
      </c>
      <c r="B2726">
        <v>4711</v>
      </c>
      <c r="C2726">
        <v>79373.0621746205</v>
      </c>
      <c r="D2726">
        <v>71435.755957158457</v>
      </c>
      <c r="E2726">
        <v>3968.653108731025</v>
      </c>
    </row>
    <row r="2727" spans="1:5" x14ac:dyDescent="0.35">
      <c r="A2727" s="1">
        <f t="shared" si="42"/>
        <v>39251</v>
      </c>
      <c r="B2727">
        <v>4713</v>
      </c>
      <c r="C2727">
        <v>79413.376310582797</v>
      </c>
      <c r="D2727">
        <v>73060.306205736182</v>
      </c>
      <c r="E2727">
        <v>5558.9363417407967</v>
      </c>
    </row>
    <row r="2728" spans="1:5" x14ac:dyDescent="0.35">
      <c r="A2728" s="1">
        <f t="shared" si="42"/>
        <v>39252</v>
      </c>
      <c r="B2728">
        <v>4715</v>
      </c>
      <c r="C2728">
        <v>79449.282887920097</v>
      </c>
      <c r="D2728">
        <v>70709.861770248885</v>
      </c>
      <c r="E2728">
        <v>6355.9426310336075</v>
      </c>
    </row>
    <row r="2729" spans="1:5" x14ac:dyDescent="0.35">
      <c r="A2729" s="1">
        <f t="shared" si="42"/>
        <v>39253</v>
      </c>
      <c r="B2729">
        <v>4715</v>
      </c>
      <c r="C2729">
        <v>79455.903661494114</v>
      </c>
      <c r="D2729">
        <v>71510.313295344706</v>
      </c>
      <c r="E2729">
        <v>5561.9132563045878</v>
      </c>
    </row>
    <row r="2730" spans="1:5" x14ac:dyDescent="0.35">
      <c r="A2730" s="1">
        <f t="shared" si="42"/>
        <v>39254</v>
      </c>
      <c r="B2730">
        <v>4715</v>
      </c>
      <c r="C2730">
        <v>79462.524986799253</v>
      </c>
      <c r="D2730">
        <v>68337.771488647355</v>
      </c>
      <c r="E2730">
        <v>5562.3767490759483</v>
      </c>
    </row>
    <row r="2731" spans="1:5" x14ac:dyDescent="0.35">
      <c r="A2731" s="1">
        <f t="shared" si="42"/>
        <v>39255</v>
      </c>
      <c r="B2731">
        <v>4717</v>
      </c>
      <c r="C2731">
        <v>79502.855939963731</v>
      </c>
      <c r="D2731">
        <v>67577.427548969179</v>
      </c>
      <c r="E2731">
        <v>6360.2284751970983</v>
      </c>
    </row>
    <row r="2732" spans="1:5" x14ac:dyDescent="0.35">
      <c r="A2732" s="1">
        <f t="shared" si="42"/>
        <v>39256</v>
      </c>
      <c r="B2732">
        <v>4717</v>
      </c>
      <c r="C2732">
        <v>79505.064352628731</v>
      </c>
      <c r="D2732">
        <v>72349.608560892142</v>
      </c>
      <c r="E2732">
        <v>6360.4051482102986</v>
      </c>
    </row>
    <row r="2733" spans="1:5" x14ac:dyDescent="0.35">
      <c r="A2733" s="1">
        <f t="shared" si="42"/>
        <v>39257</v>
      </c>
      <c r="B2733">
        <v>4717</v>
      </c>
      <c r="C2733">
        <v>79507.272826638524</v>
      </c>
      <c r="D2733">
        <v>68376.254630909127</v>
      </c>
      <c r="E2733">
        <v>6360.5818261310815</v>
      </c>
    </row>
    <row r="2734" spans="1:5" x14ac:dyDescent="0.35">
      <c r="A2734" s="1">
        <f t="shared" si="42"/>
        <v>39258</v>
      </c>
      <c r="B2734">
        <v>4718</v>
      </c>
      <c r="C2734">
        <v>79526.337304619781</v>
      </c>
      <c r="D2734">
        <v>74754.757066342601</v>
      </c>
      <c r="E2734">
        <v>7157.3703574157807</v>
      </c>
    </row>
    <row r="2735" spans="1:5" x14ac:dyDescent="0.35">
      <c r="A2735" s="1">
        <f t="shared" si="42"/>
        <v>39259</v>
      </c>
      <c r="B2735">
        <v>4719</v>
      </c>
      <c r="C2735">
        <v>79549.82184668204</v>
      </c>
      <c r="D2735">
        <v>69208.345006613381</v>
      </c>
      <c r="E2735">
        <v>6363.9857477345631</v>
      </c>
    </row>
    <row r="2736" spans="1:5" x14ac:dyDescent="0.35">
      <c r="A2736" s="1">
        <f t="shared" si="42"/>
        <v>39260</v>
      </c>
      <c r="B2736">
        <v>4720</v>
      </c>
      <c r="C2736">
        <v>79573.309750568398</v>
      </c>
      <c r="D2736">
        <v>74003.178068028617</v>
      </c>
      <c r="E2736">
        <v>6365.8647800454719</v>
      </c>
    </row>
    <row r="2737" spans="1:5" x14ac:dyDescent="0.35">
      <c r="A2737" s="1">
        <f t="shared" si="42"/>
        <v>39261</v>
      </c>
      <c r="B2737">
        <v>4721</v>
      </c>
      <c r="C2737">
        <v>79596.801016676094</v>
      </c>
      <c r="D2737">
        <v>74025.024945508761</v>
      </c>
      <c r="E2737">
        <v>7163.7120915008491</v>
      </c>
    </row>
    <row r="2738" spans="1:5" x14ac:dyDescent="0.35">
      <c r="A2738" s="1">
        <f t="shared" si="42"/>
        <v>39262</v>
      </c>
      <c r="B2738">
        <v>4722</v>
      </c>
      <c r="C2738">
        <v>79620.295645402366</v>
      </c>
      <c r="D2738">
        <v>69269.65721150006</v>
      </c>
      <c r="E2738">
        <v>7165.8266080862131</v>
      </c>
    </row>
    <row r="2739" spans="1:5" x14ac:dyDescent="0.35">
      <c r="A2739" s="1">
        <f t="shared" si="42"/>
        <v>39263</v>
      </c>
      <c r="B2739">
        <v>4724</v>
      </c>
      <c r="C2739">
        <v>79658.443992617089</v>
      </c>
      <c r="D2739">
        <v>70099.430713503039</v>
      </c>
      <c r="E2739">
        <v>5576.0910794831962</v>
      </c>
    </row>
    <row r="2740" spans="1:5" x14ac:dyDescent="0.35">
      <c r="A2740" s="1">
        <f t="shared" si="42"/>
        <v>39264</v>
      </c>
      <c r="B2740">
        <v>4725</v>
      </c>
      <c r="C2740">
        <v>79681.946100219691</v>
      </c>
      <c r="D2740">
        <v>71713.751490197727</v>
      </c>
      <c r="E2740">
        <v>7171.3751490197728</v>
      </c>
    </row>
    <row r="2741" spans="1:5" x14ac:dyDescent="0.35">
      <c r="A2741" s="1">
        <f t="shared" si="42"/>
        <v>39265</v>
      </c>
      <c r="B2741">
        <v>4727</v>
      </c>
      <c r="C2741">
        <v>79720.102556643251</v>
      </c>
      <c r="D2741">
        <v>71748.092300978926</v>
      </c>
      <c r="E2741">
        <v>5580.407178965027</v>
      </c>
    </row>
    <row r="2742" spans="1:5" x14ac:dyDescent="0.35">
      <c r="A2742" s="1">
        <f t="shared" si="42"/>
        <v>39266</v>
      </c>
      <c r="B2742">
        <v>4729</v>
      </c>
      <c r="C2742">
        <v>79756.047622512298</v>
      </c>
      <c r="D2742">
        <v>74173.124288936437</v>
      </c>
      <c r="E2742">
        <v>3987.8023811256153</v>
      </c>
    </row>
    <row r="2743" spans="1:5" x14ac:dyDescent="0.35">
      <c r="A2743" s="1">
        <f t="shared" si="42"/>
        <v>39267</v>
      </c>
      <c r="B2743">
        <v>4731</v>
      </c>
      <c r="C2743">
        <v>79794.211006545942</v>
      </c>
      <c r="D2743">
        <v>75006.558346153179</v>
      </c>
      <c r="E2743">
        <v>7181.4789905891348</v>
      </c>
    </row>
    <row r="2744" spans="1:5" x14ac:dyDescent="0.35">
      <c r="A2744" s="1">
        <f t="shared" si="42"/>
        <v>39268</v>
      </c>
      <c r="B2744">
        <v>4732</v>
      </c>
      <c r="C2744">
        <v>79817.728175899887</v>
      </c>
      <c r="D2744">
        <v>69441.423513032903</v>
      </c>
      <c r="E2744">
        <v>7183.5955358309902</v>
      </c>
    </row>
    <row r="2745" spans="1:5" x14ac:dyDescent="0.35">
      <c r="A2745" s="1">
        <f t="shared" si="42"/>
        <v>39269</v>
      </c>
      <c r="B2745">
        <v>4732</v>
      </c>
      <c r="C2745">
        <v>79819.945335015873</v>
      </c>
      <c r="D2745">
        <v>70241.551894813965</v>
      </c>
      <c r="E2745">
        <v>7183.7950801514289</v>
      </c>
    </row>
    <row r="2746" spans="1:5" x14ac:dyDescent="0.35">
      <c r="A2746" s="1">
        <f t="shared" si="42"/>
        <v>39270</v>
      </c>
      <c r="B2746">
        <v>4733</v>
      </c>
      <c r="C2746">
        <v>79841.248833857098</v>
      </c>
      <c r="D2746">
        <v>71857.123950471389</v>
      </c>
      <c r="E2746">
        <v>4790.4749300314261</v>
      </c>
    </row>
    <row r="2747" spans="1:5" x14ac:dyDescent="0.35">
      <c r="A2747" s="1">
        <f t="shared" si="42"/>
        <v>39271</v>
      </c>
      <c r="B2747">
        <v>4734</v>
      </c>
      <c r="C2747">
        <v>79860.336172343377</v>
      </c>
      <c r="D2747">
        <v>71874.30255510904</v>
      </c>
      <c r="E2747">
        <v>7986.0336172343368</v>
      </c>
    </row>
    <row r="2748" spans="1:5" x14ac:dyDescent="0.35">
      <c r="A2748" s="1">
        <f t="shared" si="42"/>
        <v>39272</v>
      </c>
      <c r="B2748">
        <v>4735</v>
      </c>
      <c r="C2748">
        <v>79879.424509631426</v>
      </c>
      <c r="D2748">
        <v>73489.070548860909</v>
      </c>
      <c r="E2748">
        <v>6390.3539607705143</v>
      </c>
    </row>
    <row r="2749" spans="1:5" x14ac:dyDescent="0.35">
      <c r="A2749" s="1">
        <f t="shared" si="42"/>
        <v>39273</v>
      </c>
      <c r="B2749">
        <v>4737</v>
      </c>
      <c r="C2749">
        <v>79915.384308989611</v>
      </c>
      <c r="D2749">
        <v>75120.461250450244</v>
      </c>
      <c r="E2749">
        <v>6393.2307447191688</v>
      </c>
    </row>
    <row r="2750" spans="1:5" x14ac:dyDescent="0.35">
      <c r="A2750" s="1">
        <f t="shared" si="42"/>
        <v>39274</v>
      </c>
      <c r="B2750">
        <v>4739</v>
      </c>
      <c r="C2750">
        <v>79955.787662547707</v>
      </c>
      <c r="D2750">
        <v>75957.998279420324</v>
      </c>
      <c r="E2750">
        <v>7196.0208896292934</v>
      </c>
    </row>
    <row r="2751" spans="1:5" x14ac:dyDescent="0.35">
      <c r="A2751" s="1">
        <f t="shared" si="42"/>
        <v>39275</v>
      </c>
      <c r="B2751">
        <v>4740</v>
      </c>
      <c r="C2751">
        <v>79974.880994411971</v>
      </c>
      <c r="D2751">
        <v>75176.388134747249</v>
      </c>
      <c r="E2751">
        <v>7197.7392894970781</v>
      </c>
    </row>
    <row r="2752" spans="1:5" x14ac:dyDescent="0.35">
      <c r="A2752" s="1">
        <f t="shared" si="42"/>
        <v>39276</v>
      </c>
      <c r="B2752">
        <v>4740</v>
      </c>
      <c r="C2752">
        <v>79981.545567828187</v>
      </c>
      <c r="D2752">
        <v>75982.468289436787</v>
      </c>
      <c r="E2752">
        <v>6398.5236454262549</v>
      </c>
    </row>
    <row r="2753" spans="1:5" x14ac:dyDescent="0.35">
      <c r="A2753" s="1">
        <f t="shared" si="42"/>
        <v>39277</v>
      </c>
      <c r="B2753">
        <v>4741</v>
      </c>
      <c r="C2753">
        <v>80002.863668247272</v>
      </c>
      <c r="D2753">
        <v>68002.434118010176</v>
      </c>
      <c r="E2753">
        <v>7200.2577301422543</v>
      </c>
    </row>
    <row r="2754" spans="1:5" x14ac:dyDescent="0.35">
      <c r="A2754" s="1">
        <f t="shared" si="42"/>
        <v>39278</v>
      </c>
      <c r="B2754">
        <v>4742</v>
      </c>
      <c r="C2754">
        <v>80024.183890487577</v>
      </c>
      <c r="D2754">
        <v>71221.523662533946</v>
      </c>
      <c r="E2754">
        <v>8002.4183890487584</v>
      </c>
    </row>
    <row r="2755" spans="1:5" x14ac:dyDescent="0.35">
      <c r="A2755" s="1">
        <f t="shared" si="42"/>
        <v>39279</v>
      </c>
      <c r="B2755">
        <v>4743</v>
      </c>
      <c r="C2755">
        <v>80045.50623471904</v>
      </c>
      <c r="D2755">
        <v>69639.590424205569</v>
      </c>
      <c r="E2755">
        <v>6403.6404987775231</v>
      </c>
    </row>
    <row r="2756" spans="1:5" x14ac:dyDescent="0.35">
      <c r="A2756" s="1">
        <f t="shared" ref="A2756:A2819" si="43">A2755+1</f>
        <v>39280</v>
      </c>
      <c r="B2756">
        <v>4744</v>
      </c>
      <c r="C2756">
        <v>80069.054656189182</v>
      </c>
      <c r="D2756">
        <v>68058.696457760816</v>
      </c>
      <c r="E2756">
        <v>7206.2149190570262</v>
      </c>
    </row>
    <row r="2757" spans="1:5" x14ac:dyDescent="0.35">
      <c r="A2757" s="1">
        <f t="shared" si="43"/>
        <v>39281</v>
      </c>
      <c r="B2757">
        <v>4746</v>
      </c>
      <c r="C2757">
        <v>80105.035659495377</v>
      </c>
      <c r="D2757">
        <v>68890.330667166025</v>
      </c>
      <c r="E2757">
        <v>6408.4028527596302</v>
      </c>
    </row>
    <row r="2758" spans="1:5" x14ac:dyDescent="0.35">
      <c r="A2758" s="1">
        <f t="shared" si="43"/>
        <v>39282</v>
      </c>
      <c r="B2758">
        <v>4748</v>
      </c>
      <c r="C2758">
        <v>80143.244677534574</v>
      </c>
      <c r="D2758">
        <v>69724.622869455081</v>
      </c>
      <c r="E2758">
        <v>4007.1622338767284</v>
      </c>
    </row>
    <row r="2759" spans="1:5" x14ac:dyDescent="0.35">
      <c r="A2759" s="1">
        <f t="shared" si="43"/>
        <v>39283</v>
      </c>
      <c r="B2759">
        <v>4749</v>
      </c>
      <c r="C2759">
        <v>80166.804057011992</v>
      </c>
      <c r="D2759">
        <v>68141.783448460192</v>
      </c>
      <c r="E2759">
        <v>5611.6762839908397</v>
      </c>
    </row>
    <row r="2760" spans="1:5" x14ac:dyDescent="0.35">
      <c r="A2760" s="1">
        <f t="shared" si="43"/>
        <v>39284</v>
      </c>
      <c r="B2760">
        <v>4751</v>
      </c>
      <c r="C2760">
        <v>80207.248988987907</v>
      </c>
      <c r="D2760">
        <v>72988.596579978999</v>
      </c>
      <c r="E2760">
        <v>8020.7248988987903</v>
      </c>
    </row>
    <row r="2761" spans="1:5" x14ac:dyDescent="0.35">
      <c r="A2761" s="1">
        <f t="shared" si="43"/>
        <v>39285</v>
      </c>
      <c r="B2761">
        <v>4752</v>
      </c>
      <c r="C2761">
        <v>80230.816515737781</v>
      </c>
      <c r="D2761">
        <v>73812.351194478761</v>
      </c>
      <c r="E2761">
        <v>4813.8489909442669</v>
      </c>
    </row>
    <row r="2762" spans="1:5" x14ac:dyDescent="0.35">
      <c r="A2762" s="1">
        <f t="shared" si="43"/>
        <v>39286</v>
      </c>
      <c r="B2762">
        <v>4753</v>
      </c>
      <c r="C2762">
        <v>80252.158310633284</v>
      </c>
      <c r="D2762">
        <v>76239.550395101614</v>
      </c>
      <c r="E2762">
        <v>8025.2158310633276</v>
      </c>
    </row>
    <row r="2763" spans="1:5" x14ac:dyDescent="0.35">
      <c r="A2763" s="1">
        <f t="shared" si="43"/>
        <v>39287</v>
      </c>
      <c r="B2763">
        <v>4755</v>
      </c>
      <c r="C2763">
        <v>80292.617859203005</v>
      </c>
      <c r="D2763">
        <v>68248.725180322552</v>
      </c>
      <c r="E2763">
        <v>6423.4094287362404</v>
      </c>
    </row>
    <row r="2764" spans="1:5" x14ac:dyDescent="0.35">
      <c r="A2764" s="1">
        <f t="shared" si="43"/>
        <v>39288</v>
      </c>
      <c r="B2764">
        <v>4756</v>
      </c>
      <c r="C2764">
        <v>80313.965432657889</v>
      </c>
      <c r="D2764">
        <v>74691.987852371836</v>
      </c>
      <c r="E2764">
        <v>8031.3965432657888</v>
      </c>
    </row>
    <row r="2765" spans="1:5" x14ac:dyDescent="0.35">
      <c r="A2765" s="1">
        <f t="shared" si="43"/>
        <v>39289</v>
      </c>
      <c r="B2765">
        <v>4758</v>
      </c>
      <c r="C2765">
        <v>80352.20294087095</v>
      </c>
      <c r="D2765">
        <v>76334.592793827396</v>
      </c>
      <c r="E2765">
        <v>5624.6542058609657</v>
      </c>
    </row>
    <row r="2766" spans="1:5" x14ac:dyDescent="0.35">
      <c r="A2766" s="1">
        <f t="shared" si="43"/>
        <v>39290</v>
      </c>
      <c r="B2766">
        <v>4758</v>
      </c>
      <c r="C2766">
        <v>80356.666952145431</v>
      </c>
      <c r="D2766">
        <v>70713.866917887979</v>
      </c>
      <c r="E2766">
        <v>6428.5333561716343</v>
      </c>
    </row>
    <row r="2767" spans="1:5" x14ac:dyDescent="0.35">
      <c r="A2767" s="1">
        <f t="shared" si="43"/>
        <v>39291</v>
      </c>
      <c r="B2767">
        <v>4759</v>
      </c>
      <c r="C2767">
        <v>80378.020898518371</v>
      </c>
      <c r="D2767">
        <v>69125.097972725795</v>
      </c>
      <c r="E2767">
        <v>7234.0218808666532</v>
      </c>
    </row>
    <row r="2768" spans="1:5" x14ac:dyDescent="0.35">
      <c r="A2768" s="1">
        <f t="shared" si="43"/>
        <v>39292</v>
      </c>
      <c r="B2768">
        <v>4760</v>
      </c>
      <c r="C2768">
        <v>80401.610161498334</v>
      </c>
      <c r="D2768">
        <v>71557.433043733516</v>
      </c>
      <c r="E2768">
        <v>4824.0966096899001</v>
      </c>
    </row>
    <row r="2769" spans="1:5" x14ac:dyDescent="0.35">
      <c r="A2769" s="1">
        <f t="shared" si="43"/>
        <v>39293</v>
      </c>
      <c r="B2769">
        <v>4762</v>
      </c>
      <c r="C2769">
        <v>80442.095300004381</v>
      </c>
      <c r="D2769">
        <v>74811.148629004078</v>
      </c>
      <c r="E2769">
        <v>7239.7885770003941</v>
      </c>
    </row>
    <row r="2770" spans="1:5" x14ac:dyDescent="0.35">
      <c r="A2770" s="1">
        <f t="shared" si="43"/>
        <v>39294</v>
      </c>
      <c r="B2770">
        <v>4764</v>
      </c>
      <c r="C2770">
        <v>80478.115745449861</v>
      </c>
      <c r="D2770">
        <v>72430.30417090487</v>
      </c>
      <c r="E2770">
        <v>8047.8115745449859</v>
      </c>
    </row>
    <row r="2771" spans="1:5" x14ac:dyDescent="0.35">
      <c r="A2771" s="1">
        <f t="shared" si="43"/>
        <v>39295</v>
      </c>
      <c r="B2771">
        <v>4766</v>
      </c>
      <c r="C2771">
        <v>80516.374571675231</v>
      </c>
      <c r="D2771">
        <v>68438.918385923942</v>
      </c>
      <c r="E2771">
        <v>7246.4737114507707</v>
      </c>
    </row>
    <row r="2772" spans="1:5" x14ac:dyDescent="0.35">
      <c r="A2772" s="1">
        <f t="shared" si="43"/>
        <v>39296</v>
      </c>
      <c r="B2772">
        <v>4766</v>
      </c>
      <c r="C2772">
        <v>80523.084269556202</v>
      </c>
      <c r="D2772">
        <v>70055.083314513904</v>
      </c>
      <c r="E2772">
        <v>6441.8467415644964</v>
      </c>
    </row>
    <row r="2773" spans="1:5" x14ac:dyDescent="0.35">
      <c r="A2773" s="1">
        <f t="shared" si="43"/>
        <v>39297</v>
      </c>
      <c r="B2773">
        <v>4768</v>
      </c>
      <c r="C2773">
        <v>80563.587977911695</v>
      </c>
      <c r="D2773">
        <v>71701.59330034141</v>
      </c>
      <c r="E2773">
        <v>4028.1793988955847</v>
      </c>
    </row>
    <row r="2774" spans="1:5" x14ac:dyDescent="0.35">
      <c r="A2774" s="1">
        <f t="shared" si="43"/>
        <v>39298</v>
      </c>
      <c r="B2774">
        <v>4770</v>
      </c>
      <c r="C2774">
        <v>80604.097877697161</v>
      </c>
      <c r="D2774">
        <v>70931.606132373505</v>
      </c>
      <c r="E2774">
        <v>5642.286851438801</v>
      </c>
    </row>
    <row r="2775" spans="1:5" x14ac:dyDescent="0.35">
      <c r="A2775" s="1">
        <f t="shared" si="43"/>
        <v>39299</v>
      </c>
      <c r="B2775">
        <v>4772</v>
      </c>
      <c r="C2775">
        <v>80642.374028159174</v>
      </c>
      <c r="D2775">
        <v>75803.83158646962</v>
      </c>
      <c r="E2775">
        <v>6451.3899222527343</v>
      </c>
    </row>
    <row r="2776" spans="1:5" x14ac:dyDescent="0.35">
      <c r="A2776" s="1">
        <f t="shared" si="43"/>
        <v>39300</v>
      </c>
      <c r="B2776">
        <v>4773</v>
      </c>
      <c r="C2776">
        <v>80663.754171399181</v>
      </c>
      <c r="D2776">
        <v>71790.741212545268</v>
      </c>
      <c r="E2776">
        <v>6453.1003337119346</v>
      </c>
    </row>
    <row r="2777" spans="1:5" x14ac:dyDescent="0.35">
      <c r="A2777" s="1">
        <f t="shared" si="43"/>
        <v>39301</v>
      </c>
      <c r="B2777">
        <v>4774</v>
      </c>
      <c r="C2777">
        <v>80682.895312031571</v>
      </c>
      <c r="D2777">
        <v>72614.605780828424</v>
      </c>
      <c r="E2777">
        <v>4840.9737187218943</v>
      </c>
    </row>
    <row r="2778" spans="1:5" x14ac:dyDescent="0.35">
      <c r="A2778" s="1">
        <f t="shared" si="43"/>
        <v>39302</v>
      </c>
      <c r="B2778">
        <v>4776</v>
      </c>
      <c r="C2778">
        <v>80721.180534524276</v>
      </c>
      <c r="D2778">
        <v>68613.003454345628</v>
      </c>
      <c r="E2778">
        <v>6457.6944427619419</v>
      </c>
    </row>
    <row r="2779" spans="1:5" x14ac:dyDescent="0.35">
      <c r="A2779" s="1">
        <f t="shared" si="43"/>
        <v>39303</v>
      </c>
      <c r="B2779">
        <v>4776</v>
      </c>
      <c r="C2779">
        <v>80727.907299568833</v>
      </c>
      <c r="D2779">
        <v>76691.511934590395</v>
      </c>
      <c r="E2779">
        <v>4843.6744379741303</v>
      </c>
    </row>
    <row r="2780" spans="1:5" x14ac:dyDescent="0.35">
      <c r="A2780" s="1">
        <f t="shared" si="43"/>
        <v>39304</v>
      </c>
      <c r="B2780">
        <v>4778</v>
      </c>
      <c r="C2780">
        <v>80768.443098638265</v>
      </c>
      <c r="D2780">
        <v>69460.861064828903</v>
      </c>
      <c r="E2780">
        <v>7269.1598788774436</v>
      </c>
    </row>
    <row r="2781" spans="1:5" x14ac:dyDescent="0.35">
      <c r="A2781" s="1">
        <f t="shared" si="43"/>
        <v>39305</v>
      </c>
      <c r="B2781">
        <v>4780</v>
      </c>
      <c r="C2781">
        <v>80804.496079087505</v>
      </c>
      <c r="D2781">
        <v>75956.226314342261</v>
      </c>
      <c r="E2781">
        <v>4848.2697647452505</v>
      </c>
    </row>
    <row r="2782" spans="1:5" x14ac:dyDescent="0.35">
      <c r="A2782" s="1">
        <f t="shared" si="43"/>
        <v>39306</v>
      </c>
      <c r="B2782">
        <v>4782</v>
      </c>
      <c r="C2782">
        <v>80845.04201713053</v>
      </c>
      <c r="D2782">
        <v>71952.08739524617</v>
      </c>
      <c r="E2782">
        <v>8084.5042017130527</v>
      </c>
    </row>
    <row r="2783" spans="1:5" x14ac:dyDescent="0.35">
      <c r="A2783" s="1">
        <f t="shared" si="43"/>
        <v>39307</v>
      </c>
      <c r="B2783">
        <v>4784</v>
      </c>
      <c r="C2783">
        <v>80883.347516847367</v>
      </c>
      <c r="D2783">
        <v>69559.678864488727</v>
      </c>
      <c r="E2783">
        <v>5661.8343261793161</v>
      </c>
    </row>
    <row r="2784" spans="1:5" x14ac:dyDescent="0.35">
      <c r="A2784" s="1">
        <f t="shared" si="43"/>
        <v>39308</v>
      </c>
      <c r="B2784">
        <v>4785</v>
      </c>
      <c r="C2784">
        <v>80906.996258975138</v>
      </c>
      <c r="D2784">
        <v>73625.366595667379</v>
      </c>
      <c r="E2784">
        <v>4045.3498129487566</v>
      </c>
    </row>
    <row r="2785" spans="1:5" x14ac:dyDescent="0.35">
      <c r="A2785" s="1">
        <f t="shared" si="43"/>
        <v>39309</v>
      </c>
      <c r="B2785">
        <v>4787</v>
      </c>
      <c r="C2785">
        <v>80947.558253076626</v>
      </c>
      <c r="D2785">
        <v>73662.27801029972</v>
      </c>
      <c r="E2785">
        <v>6475.80466024613</v>
      </c>
    </row>
    <row r="2786" spans="1:5" x14ac:dyDescent="0.35">
      <c r="A2786" s="1">
        <f t="shared" si="43"/>
        <v>39310</v>
      </c>
      <c r="B2786">
        <v>4789</v>
      </c>
      <c r="C2786">
        <v>80988.126445656337</v>
      </c>
      <c r="D2786">
        <v>72079.432536634136</v>
      </c>
      <c r="E2786">
        <v>4859.2875867393795</v>
      </c>
    </row>
    <row r="2787" spans="1:5" x14ac:dyDescent="0.35">
      <c r="A2787" s="1">
        <f t="shared" si="43"/>
        <v>39311</v>
      </c>
      <c r="B2787">
        <v>4791</v>
      </c>
      <c r="C2787">
        <v>81028.700837465643</v>
      </c>
      <c r="D2787">
        <v>72925.830753719085</v>
      </c>
      <c r="E2787">
        <v>5672.0090586225942</v>
      </c>
    </row>
    <row r="2788" spans="1:5" x14ac:dyDescent="0.35">
      <c r="A2788" s="1">
        <f t="shared" si="43"/>
        <v>39312</v>
      </c>
      <c r="B2788">
        <v>4793</v>
      </c>
      <c r="C2788">
        <v>81067.029692416632</v>
      </c>
      <c r="D2788">
        <v>76203.007910871631</v>
      </c>
      <c r="E2788">
        <v>5674.6920784691638</v>
      </c>
    </row>
    <row r="2789" spans="1:5" x14ac:dyDescent="0.35">
      <c r="A2789" s="1">
        <f t="shared" si="43"/>
        <v>39313</v>
      </c>
      <c r="B2789">
        <v>4794</v>
      </c>
      <c r="C2789">
        <v>81086.195654405601</v>
      </c>
      <c r="D2789">
        <v>76221.023915141268</v>
      </c>
      <c r="E2789">
        <v>7297.7576088965043</v>
      </c>
    </row>
    <row r="2790" spans="1:5" x14ac:dyDescent="0.35">
      <c r="A2790" s="1">
        <f t="shared" si="43"/>
        <v>39314</v>
      </c>
      <c r="B2790">
        <v>4794</v>
      </c>
      <c r="C2790">
        <v>81090.700443053051</v>
      </c>
      <c r="D2790">
        <v>69738.002381025624</v>
      </c>
      <c r="E2790">
        <v>4865.4420265831832</v>
      </c>
    </row>
    <row r="2791" spans="1:5" x14ac:dyDescent="0.35">
      <c r="A2791" s="1">
        <f t="shared" si="43"/>
        <v>39315</v>
      </c>
      <c r="B2791">
        <v>4794</v>
      </c>
      <c r="C2791">
        <v>81095.20548196655</v>
      </c>
      <c r="D2791">
        <v>70552.828769310901</v>
      </c>
      <c r="E2791">
        <v>4865.7123289179926</v>
      </c>
    </row>
    <row r="2792" spans="1:5" x14ac:dyDescent="0.35">
      <c r="A2792" s="1">
        <f t="shared" si="43"/>
        <v>39316</v>
      </c>
      <c r="B2792">
        <v>4795</v>
      </c>
      <c r="C2792">
        <v>81118.880804871398</v>
      </c>
      <c r="D2792">
        <v>73006.992724384254</v>
      </c>
      <c r="E2792">
        <v>4867.1328482922845</v>
      </c>
    </row>
    <row r="2793" spans="1:5" x14ac:dyDescent="0.35">
      <c r="A2793" s="1">
        <f t="shared" si="43"/>
        <v>39317</v>
      </c>
      <c r="B2793">
        <v>4796</v>
      </c>
      <c r="C2793">
        <v>81138.05196615812</v>
      </c>
      <c r="D2793">
        <v>72212.866249880724</v>
      </c>
      <c r="E2793">
        <v>5679.6636376310689</v>
      </c>
    </row>
    <row r="2794" spans="1:5" x14ac:dyDescent="0.35">
      <c r="A2794" s="1">
        <f t="shared" si="43"/>
        <v>39318</v>
      </c>
      <c r="B2794">
        <v>4797</v>
      </c>
      <c r="C2794">
        <v>81161.732739352388</v>
      </c>
      <c r="D2794">
        <v>68987.472828449536</v>
      </c>
      <c r="E2794">
        <v>4058.0866369676196</v>
      </c>
    </row>
    <row r="2795" spans="1:5" x14ac:dyDescent="0.35">
      <c r="A2795" s="1">
        <f t="shared" si="43"/>
        <v>39319</v>
      </c>
      <c r="B2795">
        <v>4798</v>
      </c>
      <c r="C2795">
        <v>81180.906970771903</v>
      </c>
      <c r="D2795">
        <v>77121.861622233308</v>
      </c>
      <c r="E2795">
        <v>5682.6634879540325</v>
      </c>
    </row>
    <row r="2796" spans="1:5" x14ac:dyDescent="0.35">
      <c r="A2796" s="1">
        <f t="shared" si="43"/>
        <v>39320</v>
      </c>
      <c r="B2796">
        <v>4800</v>
      </c>
      <c r="C2796">
        <v>81217.002413637892</v>
      </c>
      <c r="D2796">
        <v>76343.982268819629</v>
      </c>
      <c r="E2796">
        <v>7309.5302172274105</v>
      </c>
    </row>
    <row r="2797" spans="1:5" x14ac:dyDescent="0.35">
      <c r="A2797" s="1">
        <f t="shared" si="43"/>
        <v>39321</v>
      </c>
      <c r="B2797">
        <v>4802</v>
      </c>
      <c r="C2797">
        <v>81255.356767023084</v>
      </c>
      <c r="D2797">
        <v>71504.713954980311</v>
      </c>
      <c r="E2797">
        <v>6500.4285413618463</v>
      </c>
    </row>
    <row r="2798" spans="1:5" x14ac:dyDescent="0.35">
      <c r="A2798" s="1">
        <f t="shared" si="43"/>
        <v>39322</v>
      </c>
      <c r="B2798">
        <v>4803</v>
      </c>
      <c r="C2798">
        <v>81276.793042421719</v>
      </c>
      <c r="D2798">
        <v>69898.042016482679</v>
      </c>
      <c r="E2798">
        <v>8127.6793042421714</v>
      </c>
    </row>
    <row r="2799" spans="1:5" x14ac:dyDescent="0.35">
      <c r="A2799" s="1">
        <f t="shared" si="43"/>
        <v>39323</v>
      </c>
      <c r="B2799">
        <v>4804</v>
      </c>
      <c r="C2799">
        <v>81298.231448840612</v>
      </c>
      <c r="D2799">
        <v>70729.461360491332</v>
      </c>
      <c r="E2799">
        <v>8129.8231448840606</v>
      </c>
    </row>
    <row r="2800" spans="1:5" x14ac:dyDescent="0.35">
      <c r="A2800" s="1">
        <f t="shared" si="43"/>
        <v>39324</v>
      </c>
      <c r="B2800">
        <v>4805</v>
      </c>
      <c r="C2800">
        <v>81319.671986450368</v>
      </c>
      <c r="D2800">
        <v>70748.114628211813</v>
      </c>
      <c r="E2800">
        <v>7318.7704787805324</v>
      </c>
    </row>
    <row r="2801" spans="1:5" x14ac:dyDescent="0.35">
      <c r="A2801" s="1">
        <f t="shared" si="43"/>
        <v>39325</v>
      </c>
      <c r="B2801">
        <v>4806</v>
      </c>
      <c r="C2801">
        <v>81338.855305533958</v>
      </c>
      <c r="D2801">
        <v>74018.358328035902</v>
      </c>
      <c r="E2801">
        <v>8133.8855305533962</v>
      </c>
    </row>
    <row r="2802" spans="1:5" x14ac:dyDescent="0.35">
      <c r="A2802" s="1">
        <f t="shared" si="43"/>
        <v>39326</v>
      </c>
      <c r="B2802">
        <v>4808</v>
      </c>
      <c r="C2802">
        <v>81379.485242828363</v>
      </c>
      <c r="D2802">
        <v>69986.35730883239</v>
      </c>
      <c r="E2802">
        <v>6510.3588194262693</v>
      </c>
    </row>
    <row r="2803" spans="1:5" x14ac:dyDescent="0.35">
      <c r="A2803" s="1">
        <f t="shared" si="43"/>
        <v>39327</v>
      </c>
      <c r="B2803">
        <v>4809</v>
      </c>
      <c r="C2803">
        <v>81403.194126762202</v>
      </c>
      <c r="D2803">
        <v>74890.938596621228</v>
      </c>
      <c r="E2803">
        <v>4070.1597063381105</v>
      </c>
    </row>
    <row r="2804" spans="1:5" x14ac:dyDescent="0.35">
      <c r="A2804" s="1">
        <f t="shared" si="43"/>
        <v>39328</v>
      </c>
      <c r="B2804">
        <v>4811</v>
      </c>
      <c r="C2804">
        <v>81439.310787329596</v>
      </c>
      <c r="D2804">
        <v>74109.772816469937</v>
      </c>
      <c r="E2804">
        <v>6515.144862986368</v>
      </c>
    </row>
    <row r="2805" spans="1:5" x14ac:dyDescent="0.35">
      <c r="A2805" s="1">
        <f t="shared" si="43"/>
        <v>39329</v>
      </c>
      <c r="B2805">
        <v>4812</v>
      </c>
      <c r="C2805">
        <v>81460.763864279186</v>
      </c>
      <c r="D2805">
        <v>71685.47220056568</v>
      </c>
      <c r="E2805">
        <v>5702.2534704995433</v>
      </c>
    </row>
    <row r="2806" spans="1:5" x14ac:dyDescent="0.35">
      <c r="A2806" s="1">
        <f t="shared" si="43"/>
        <v>39330</v>
      </c>
      <c r="B2806">
        <v>4814</v>
      </c>
      <c r="C2806">
        <v>81499.14868482454</v>
      </c>
      <c r="D2806">
        <v>73349.233816342079</v>
      </c>
      <c r="E2806">
        <v>4074.957434241227</v>
      </c>
    </row>
    <row r="2807" spans="1:5" x14ac:dyDescent="0.35">
      <c r="A2807" s="1">
        <f t="shared" si="43"/>
        <v>39331</v>
      </c>
      <c r="B2807">
        <v>4815</v>
      </c>
      <c r="C2807">
        <v>81522.871302625674</v>
      </c>
      <c r="D2807">
        <v>71740.126746310591</v>
      </c>
      <c r="E2807">
        <v>8152.2871302625681</v>
      </c>
    </row>
    <row r="2808" spans="1:5" x14ac:dyDescent="0.35">
      <c r="A2808" s="1">
        <f t="shared" si="43"/>
        <v>39332</v>
      </c>
      <c r="B2808">
        <v>4816</v>
      </c>
      <c r="C2808">
        <v>81542.067319212074</v>
      </c>
      <c r="D2808">
        <v>75018.701933675111</v>
      </c>
      <c r="E2808">
        <v>8154.2067319212074</v>
      </c>
    </row>
    <row r="2809" spans="1:5" x14ac:dyDescent="0.35">
      <c r="A2809" s="1">
        <f t="shared" si="43"/>
        <v>39333</v>
      </c>
      <c r="B2809">
        <v>4818</v>
      </c>
      <c r="C2809">
        <v>81582.728298171191</v>
      </c>
      <c r="D2809">
        <v>71792.800902390649</v>
      </c>
      <c r="E2809">
        <v>5710.7909808719833</v>
      </c>
    </row>
    <row r="2810" spans="1:5" x14ac:dyDescent="0.35">
      <c r="A2810" s="1">
        <f t="shared" si="43"/>
        <v>39334</v>
      </c>
      <c r="B2810">
        <v>4819</v>
      </c>
      <c r="C2810">
        <v>81601.927858768046</v>
      </c>
      <c r="D2810">
        <v>70993.677237128199</v>
      </c>
      <c r="E2810">
        <v>8160.192785876804</v>
      </c>
    </row>
    <row r="2811" spans="1:5" x14ac:dyDescent="0.35">
      <c r="A2811" s="1">
        <f t="shared" si="43"/>
        <v>39335</v>
      </c>
      <c r="B2811">
        <v>4821</v>
      </c>
      <c r="C2811">
        <v>81638.062267128698</v>
      </c>
      <c r="D2811">
        <v>71841.494795073246</v>
      </c>
      <c r="E2811">
        <v>6531.0449813702962</v>
      </c>
    </row>
    <row r="2812" spans="1:5" x14ac:dyDescent="0.35">
      <c r="A2812" s="1">
        <f t="shared" si="43"/>
        <v>39336</v>
      </c>
      <c r="B2812">
        <v>4823</v>
      </c>
      <c r="C2812">
        <v>81674.198619992007</v>
      </c>
      <c r="D2812">
        <v>76773.746702792487</v>
      </c>
      <c r="E2812">
        <v>8167.4198619992003</v>
      </c>
    </row>
    <row r="2813" spans="1:5" x14ac:dyDescent="0.35">
      <c r="A2813" s="1">
        <f t="shared" si="43"/>
        <v>39337</v>
      </c>
      <c r="B2813">
        <v>4825</v>
      </c>
      <c r="C2813">
        <v>81714.876254507559</v>
      </c>
      <c r="D2813">
        <v>71091.942341421571</v>
      </c>
      <c r="E2813">
        <v>5720.041337815529</v>
      </c>
    </row>
    <row r="2814" spans="1:5" x14ac:dyDescent="0.35">
      <c r="A2814" s="1">
        <f t="shared" si="43"/>
        <v>39338</v>
      </c>
      <c r="B2814">
        <v>4826</v>
      </c>
      <c r="C2814">
        <v>81738.622964487848</v>
      </c>
      <c r="D2814">
        <v>72747.374438394181</v>
      </c>
      <c r="E2814">
        <v>6539.0898371590274</v>
      </c>
    </row>
    <row r="2815" spans="1:5" x14ac:dyDescent="0.35">
      <c r="A2815" s="1">
        <f t="shared" si="43"/>
        <v>39339</v>
      </c>
      <c r="B2815">
        <v>4827</v>
      </c>
      <c r="C2815">
        <v>81760.102077008109</v>
      </c>
      <c r="D2815">
        <v>71948.88982776714</v>
      </c>
      <c r="E2815">
        <v>5723.2071453905673</v>
      </c>
    </row>
    <row r="2816" spans="1:5" x14ac:dyDescent="0.35">
      <c r="A2816" s="1">
        <f t="shared" si="43"/>
        <v>39340</v>
      </c>
      <c r="B2816">
        <v>4829</v>
      </c>
      <c r="C2816">
        <v>81796.250287781266</v>
      </c>
      <c r="D2816">
        <v>75252.550264758771</v>
      </c>
      <c r="E2816">
        <v>6543.7000230225012</v>
      </c>
    </row>
    <row r="2817" spans="1:5" x14ac:dyDescent="0.35">
      <c r="A2817" s="1">
        <f t="shared" si="43"/>
        <v>39341</v>
      </c>
      <c r="B2817">
        <v>4829</v>
      </c>
      <c r="C2817">
        <v>81800.794523908349</v>
      </c>
      <c r="D2817">
        <v>76892.746852473851</v>
      </c>
      <c r="E2817">
        <v>4090.0397261954176</v>
      </c>
    </row>
    <row r="2818" spans="1:5" x14ac:dyDescent="0.35">
      <c r="A2818" s="1">
        <f t="shared" si="43"/>
        <v>39342</v>
      </c>
      <c r="B2818">
        <v>4830</v>
      </c>
      <c r="C2818">
        <v>81822.279443019506</v>
      </c>
      <c r="D2818">
        <v>72821.828704287356</v>
      </c>
      <c r="E2818">
        <v>4091.1139721509758</v>
      </c>
    </row>
    <row r="2819" spans="1:5" x14ac:dyDescent="0.35">
      <c r="A2819" s="1">
        <f t="shared" si="43"/>
        <v>39343</v>
      </c>
      <c r="B2819">
        <v>4832</v>
      </c>
      <c r="C2819">
        <v>81858.434086303198</v>
      </c>
      <c r="D2819">
        <v>74491.175018535912</v>
      </c>
      <c r="E2819">
        <v>6548.6747269042562</v>
      </c>
    </row>
    <row r="2820" spans="1:5" x14ac:dyDescent="0.35">
      <c r="A2820" s="1">
        <f t="shared" ref="A2820:A2883" si="44">A2819+1</f>
        <v>39344</v>
      </c>
      <c r="B2820">
        <v>4833</v>
      </c>
      <c r="C2820">
        <v>81877.649303369079</v>
      </c>
      <c r="D2820">
        <v>77783.766838200623</v>
      </c>
      <c r="E2820">
        <v>6550.2119442695266</v>
      </c>
    </row>
    <row r="2821" spans="1:5" x14ac:dyDescent="0.35">
      <c r="A2821" s="1">
        <f t="shared" si="44"/>
        <v>39345</v>
      </c>
      <c r="B2821">
        <v>4834</v>
      </c>
      <c r="C2821">
        <v>81899.140374525625</v>
      </c>
      <c r="D2821">
        <v>72890.234933327811</v>
      </c>
      <c r="E2821">
        <v>6551.9312299620497</v>
      </c>
    </row>
    <row r="2822" spans="1:5" x14ac:dyDescent="0.35">
      <c r="A2822" s="1">
        <f t="shared" si="44"/>
        <v>39346</v>
      </c>
      <c r="B2822">
        <v>4836</v>
      </c>
      <c r="C2822">
        <v>81939.852752332838</v>
      </c>
      <c r="D2822">
        <v>76204.063059669541</v>
      </c>
      <c r="E2822">
        <v>4916.3911651399703</v>
      </c>
    </row>
    <row r="2823" spans="1:5" x14ac:dyDescent="0.35">
      <c r="A2823" s="1">
        <f t="shared" si="44"/>
        <v>39347</v>
      </c>
      <c r="B2823">
        <v>4836</v>
      </c>
      <c r="C2823">
        <v>81946.68107339555</v>
      </c>
      <c r="D2823">
        <v>77029.880208991817</v>
      </c>
      <c r="E2823">
        <v>4097.3340536697769</v>
      </c>
    </row>
    <row r="2824" spans="1:5" x14ac:dyDescent="0.35">
      <c r="A2824" s="1">
        <f t="shared" si="44"/>
        <v>39348</v>
      </c>
      <c r="B2824">
        <v>4836</v>
      </c>
      <c r="C2824">
        <v>81953.50996348499</v>
      </c>
      <c r="D2824">
        <v>75397.229166406192</v>
      </c>
      <c r="E2824">
        <v>8195.3509963484994</v>
      </c>
    </row>
    <row r="2825" spans="1:5" x14ac:dyDescent="0.35">
      <c r="A2825" s="1">
        <f t="shared" si="44"/>
        <v>39349</v>
      </c>
      <c r="B2825">
        <v>4838</v>
      </c>
      <c r="C2825">
        <v>81994.235344659639</v>
      </c>
      <c r="D2825">
        <v>71334.984749853887</v>
      </c>
      <c r="E2825">
        <v>6559.538827572771</v>
      </c>
    </row>
    <row r="2826" spans="1:5" x14ac:dyDescent="0.35">
      <c r="A2826" s="1">
        <f t="shared" si="44"/>
        <v>39350</v>
      </c>
      <c r="B2826">
        <v>4840</v>
      </c>
      <c r="C2826">
        <v>82034.966944276239</v>
      </c>
      <c r="D2826">
        <v>70550.071572077562</v>
      </c>
      <c r="E2826">
        <v>4922.0980166565741</v>
      </c>
    </row>
    <row r="2827" spans="1:5" x14ac:dyDescent="0.35">
      <c r="A2827" s="1">
        <f t="shared" si="44"/>
        <v>39351</v>
      </c>
      <c r="B2827">
        <v>4841</v>
      </c>
      <c r="C2827">
        <v>82056.474757407239</v>
      </c>
      <c r="D2827">
        <v>76312.521524388736</v>
      </c>
      <c r="E2827">
        <v>4102.8237378703616</v>
      </c>
    </row>
    <row r="2828" spans="1:5" x14ac:dyDescent="0.35">
      <c r="A2828" s="1">
        <f t="shared" si="44"/>
        <v>39352</v>
      </c>
      <c r="B2828">
        <v>4842</v>
      </c>
      <c r="C2828">
        <v>82075.704889737812</v>
      </c>
      <c r="D2828">
        <v>75509.648498558789</v>
      </c>
      <c r="E2828">
        <v>7386.8134400764029</v>
      </c>
    </row>
    <row r="2829" spans="1:5" x14ac:dyDescent="0.35">
      <c r="A2829" s="1">
        <f t="shared" si="44"/>
        <v>39353</v>
      </c>
      <c r="B2829">
        <v>4844</v>
      </c>
      <c r="C2829">
        <v>82111.887283758566</v>
      </c>
      <c r="D2829">
        <v>77185.174046733053</v>
      </c>
      <c r="E2829">
        <v>4105.5943641879285</v>
      </c>
    </row>
    <row r="2830" spans="1:5" x14ac:dyDescent="0.35">
      <c r="A2830" s="1">
        <f t="shared" si="44"/>
        <v>39354</v>
      </c>
      <c r="B2830">
        <v>4846</v>
      </c>
      <c r="C2830">
        <v>82148.071624582313</v>
      </c>
      <c r="D2830">
        <v>72290.303029632443</v>
      </c>
      <c r="E2830">
        <v>6571.8457299665852</v>
      </c>
    </row>
    <row r="2831" spans="1:5" x14ac:dyDescent="0.35">
      <c r="A2831" s="1">
        <f t="shared" si="44"/>
        <v>39355</v>
      </c>
      <c r="B2831">
        <v>4847</v>
      </c>
      <c r="C2831">
        <v>82169.588075634805</v>
      </c>
      <c r="D2831">
        <v>69844.149864289589</v>
      </c>
      <c r="E2831">
        <v>4930.1752845380888</v>
      </c>
    </row>
    <row r="2832" spans="1:5" x14ac:dyDescent="0.35">
      <c r="A2832" s="1">
        <f t="shared" si="44"/>
        <v>39356</v>
      </c>
      <c r="B2832">
        <v>4848</v>
      </c>
      <c r="C2832">
        <v>82193.389623325784</v>
      </c>
      <c r="D2832">
        <v>76439.85234969297</v>
      </c>
      <c r="E2832">
        <v>6575.4711698660631</v>
      </c>
    </row>
    <row r="2833" spans="1:5" x14ac:dyDescent="0.35">
      <c r="A2833" s="1">
        <f t="shared" si="44"/>
        <v>39357</v>
      </c>
      <c r="B2833">
        <v>4850</v>
      </c>
      <c r="C2833">
        <v>82229.581878967016</v>
      </c>
      <c r="D2833">
        <v>69895.144597121965</v>
      </c>
      <c r="E2833">
        <v>5756.0707315276914</v>
      </c>
    </row>
    <row r="2834" spans="1:5" x14ac:dyDescent="0.35">
      <c r="A2834" s="1">
        <f t="shared" si="44"/>
        <v>39358</v>
      </c>
      <c r="B2834">
        <v>4851</v>
      </c>
      <c r="C2834">
        <v>82248.821057943729</v>
      </c>
      <c r="D2834">
        <v>76491.403583887673</v>
      </c>
      <c r="E2834">
        <v>5757.4174740560611</v>
      </c>
    </row>
    <row r="2835" spans="1:5" x14ac:dyDescent="0.35">
      <c r="A2835" s="1">
        <f t="shared" si="44"/>
        <v>39359</v>
      </c>
      <c r="B2835">
        <v>4852</v>
      </c>
      <c r="C2835">
        <v>82270.346402761701</v>
      </c>
      <c r="D2835">
        <v>78156.829082623619</v>
      </c>
      <c r="E2835">
        <v>6581.6277122209358</v>
      </c>
    </row>
    <row r="2836" spans="1:5" x14ac:dyDescent="0.35">
      <c r="A2836" s="1">
        <f t="shared" si="44"/>
        <v>39360</v>
      </c>
      <c r="B2836">
        <v>4853</v>
      </c>
      <c r="C2836">
        <v>82291.873885430265</v>
      </c>
      <c r="D2836">
        <v>74062.68649688724</v>
      </c>
      <c r="E2836">
        <v>8229.1873885430268</v>
      </c>
    </row>
    <row r="2837" spans="1:5" x14ac:dyDescent="0.35">
      <c r="A2837" s="1">
        <f t="shared" si="44"/>
        <v>39361</v>
      </c>
      <c r="B2837">
        <v>4855</v>
      </c>
      <c r="C2837">
        <v>82330.361356039371</v>
      </c>
      <c r="D2837">
        <v>72450.717993314654</v>
      </c>
      <c r="E2837">
        <v>5763.1252949227555</v>
      </c>
    </row>
    <row r="2838" spans="1:5" x14ac:dyDescent="0.35">
      <c r="A2838" s="1">
        <f t="shared" si="44"/>
        <v>39362</v>
      </c>
      <c r="B2838">
        <v>4856</v>
      </c>
      <c r="C2838">
        <v>82354.181482558721</v>
      </c>
      <c r="D2838">
        <v>76589.388778779612</v>
      </c>
      <c r="E2838">
        <v>8235.4181482558724</v>
      </c>
    </row>
    <row r="2839" spans="1:5" x14ac:dyDescent="0.35">
      <c r="A2839" s="1">
        <f t="shared" si="44"/>
        <v>39363</v>
      </c>
      <c r="B2839">
        <v>4857</v>
      </c>
      <c r="C2839">
        <v>82378.005007360553</v>
      </c>
      <c r="D2839">
        <v>78259.104756992529</v>
      </c>
      <c r="E2839">
        <v>4942.6803004416333</v>
      </c>
    </row>
    <row r="2840" spans="1:5" x14ac:dyDescent="0.35">
      <c r="A2840" s="1">
        <f t="shared" si="44"/>
        <v>39364</v>
      </c>
      <c r="B2840">
        <v>4858</v>
      </c>
      <c r="C2840">
        <v>82399.543181799032</v>
      </c>
      <c r="D2840">
        <v>74983.584295437118</v>
      </c>
      <c r="E2840">
        <v>4119.9771590899509</v>
      </c>
    </row>
    <row r="2841" spans="1:5" x14ac:dyDescent="0.35">
      <c r="A2841" s="1">
        <f t="shared" si="44"/>
        <v>39365</v>
      </c>
      <c r="B2841">
        <v>4859</v>
      </c>
      <c r="C2841">
        <v>82423.372842470475</v>
      </c>
      <c r="D2841">
        <v>75829.503015072842</v>
      </c>
      <c r="E2841">
        <v>5769.6360989729337</v>
      </c>
    </row>
    <row r="2842" spans="1:5" x14ac:dyDescent="0.35">
      <c r="A2842" s="1">
        <f t="shared" si="44"/>
        <v>39366</v>
      </c>
      <c r="B2842">
        <v>4860</v>
      </c>
      <c r="C2842">
        <v>82444.915893203113</v>
      </c>
      <c r="D2842">
        <v>70078.178509222635</v>
      </c>
      <c r="E2842">
        <v>8244.4915893203106</v>
      </c>
    </row>
    <row r="2843" spans="1:5" x14ac:dyDescent="0.35">
      <c r="A2843" s="1">
        <f t="shared" si="44"/>
        <v>39367</v>
      </c>
      <c r="B2843">
        <v>4860</v>
      </c>
      <c r="C2843">
        <v>82447.206029755704</v>
      </c>
      <c r="D2843">
        <v>75026.9574870777</v>
      </c>
      <c r="E2843">
        <v>8244.7206029755707</v>
      </c>
    </row>
    <row r="2844" spans="1:5" x14ac:dyDescent="0.35">
      <c r="A2844" s="1">
        <f t="shared" si="44"/>
        <v>39368</v>
      </c>
      <c r="B2844">
        <v>4861</v>
      </c>
      <c r="C2844">
        <v>82466.461146842936</v>
      </c>
      <c r="D2844">
        <v>75044.47964362707</v>
      </c>
      <c r="E2844">
        <v>5772.6522802790059</v>
      </c>
    </row>
    <row r="2845" spans="1:5" x14ac:dyDescent="0.35">
      <c r="A2845" s="1">
        <f t="shared" si="44"/>
        <v>39369</v>
      </c>
      <c r="B2845">
        <v>4862</v>
      </c>
      <c r="C2845">
        <v>82488.008476321775</v>
      </c>
      <c r="D2845">
        <v>70939.687289636728</v>
      </c>
      <c r="E2845">
        <v>7423.9207628689601</v>
      </c>
    </row>
    <row r="2846" spans="1:5" x14ac:dyDescent="0.35">
      <c r="A2846" s="1">
        <f t="shared" si="44"/>
        <v>39370</v>
      </c>
      <c r="B2846">
        <v>4862</v>
      </c>
      <c r="C2846">
        <v>82494.882477028135</v>
      </c>
      <c r="D2846">
        <v>70120.650105473906</v>
      </c>
      <c r="E2846">
        <v>5774.6417733919689</v>
      </c>
    </row>
    <row r="2847" spans="1:5" x14ac:dyDescent="0.35">
      <c r="A2847" s="1">
        <f t="shared" si="44"/>
        <v>39371</v>
      </c>
      <c r="B2847">
        <v>4864</v>
      </c>
      <c r="C2847">
        <v>82533.40195778069</v>
      </c>
      <c r="D2847">
        <v>78406.731859891661</v>
      </c>
      <c r="E2847">
        <v>7428.0061762002624</v>
      </c>
    </row>
    <row r="2848" spans="1:5" x14ac:dyDescent="0.35">
      <c r="A2848" s="1">
        <f t="shared" si="44"/>
        <v>39372</v>
      </c>
      <c r="B2848">
        <v>4865</v>
      </c>
      <c r="C2848">
        <v>82552.663239481873</v>
      </c>
      <c r="D2848">
        <v>70995.290385954402</v>
      </c>
      <c r="E2848">
        <v>6604.2130591585501</v>
      </c>
    </row>
    <row r="2849" spans="1:5" x14ac:dyDescent="0.35">
      <c r="A2849" s="1">
        <f t="shared" si="44"/>
        <v>39373</v>
      </c>
      <c r="B2849">
        <v>4867</v>
      </c>
      <c r="C2849">
        <v>82593.482830604422</v>
      </c>
      <c r="D2849">
        <v>72682.264890931896</v>
      </c>
      <c r="E2849">
        <v>8259.3482830604426</v>
      </c>
    </row>
    <row r="2850" spans="1:5" x14ac:dyDescent="0.35">
      <c r="A2850" s="1">
        <f t="shared" si="44"/>
        <v>39374</v>
      </c>
      <c r="B2850">
        <v>4868</v>
      </c>
      <c r="C2850">
        <v>82615.042401471364</v>
      </c>
      <c r="D2850">
        <v>75179.688585338939</v>
      </c>
      <c r="E2850">
        <v>4956.9025440882824</v>
      </c>
    </row>
    <row r="2851" spans="1:5" x14ac:dyDescent="0.35">
      <c r="A2851" s="1">
        <f t="shared" si="44"/>
        <v>39375</v>
      </c>
      <c r="B2851">
        <v>4868</v>
      </c>
      <c r="C2851">
        <v>82617.337263760288</v>
      </c>
      <c r="D2851">
        <v>71050.910046833844</v>
      </c>
      <c r="E2851">
        <v>4130.8668631880146</v>
      </c>
    </row>
    <row r="2852" spans="1:5" x14ac:dyDescent="0.35">
      <c r="A2852" s="1">
        <f t="shared" si="44"/>
        <v>39376</v>
      </c>
      <c r="B2852">
        <v>4870</v>
      </c>
      <c r="C2852">
        <v>82658.167901373366</v>
      </c>
      <c r="D2852">
        <v>74392.351111236028</v>
      </c>
      <c r="E2852">
        <v>7439.235111123603</v>
      </c>
    </row>
    <row r="2853" spans="1:5" x14ac:dyDescent="0.35">
      <c r="A2853" s="1">
        <f t="shared" si="44"/>
        <v>39377</v>
      </c>
      <c r="B2853">
        <v>4872</v>
      </c>
      <c r="C2853">
        <v>82696.707767201151</v>
      </c>
      <c r="D2853">
        <v>77734.905301169085</v>
      </c>
      <c r="E2853">
        <v>8269.6707767201151</v>
      </c>
    </row>
    <row r="2854" spans="1:5" x14ac:dyDescent="0.35">
      <c r="A2854" s="1">
        <f t="shared" si="44"/>
        <v>39378</v>
      </c>
      <c r="B2854">
        <v>4873</v>
      </c>
      <c r="C2854">
        <v>82715.979242163332</v>
      </c>
      <c r="D2854">
        <v>76098.700902790268</v>
      </c>
      <c r="E2854">
        <v>6617.278339373067</v>
      </c>
    </row>
    <row r="2855" spans="1:5" x14ac:dyDescent="0.35">
      <c r="A2855" s="1">
        <f t="shared" si="44"/>
        <v>39379</v>
      </c>
      <c r="B2855">
        <v>4873</v>
      </c>
      <c r="C2855">
        <v>82718.276908253392</v>
      </c>
      <c r="D2855">
        <v>78582.363062840712</v>
      </c>
      <c r="E2855">
        <v>5790.2793835777375</v>
      </c>
    </row>
    <row r="2856" spans="1:5" x14ac:dyDescent="0.35">
      <c r="A2856" s="1">
        <f t="shared" si="44"/>
        <v>39380</v>
      </c>
      <c r="B2856">
        <v>4873</v>
      </c>
      <c r="C2856">
        <v>82720.574638167498</v>
      </c>
      <c r="D2856">
        <v>78584.545906259125</v>
      </c>
      <c r="E2856">
        <v>4136.0287319083754</v>
      </c>
    </row>
    <row r="2857" spans="1:5" x14ac:dyDescent="0.35">
      <c r="A2857" s="1">
        <f t="shared" si="44"/>
        <v>39381</v>
      </c>
      <c r="B2857">
        <v>4875</v>
      </c>
      <c r="C2857">
        <v>82756.823949425161</v>
      </c>
      <c r="D2857">
        <v>73653.573314988389</v>
      </c>
      <c r="E2857">
        <v>6620.5459159540133</v>
      </c>
    </row>
    <row r="2858" spans="1:5" x14ac:dyDescent="0.35">
      <c r="A2858" s="1">
        <f t="shared" si="44"/>
        <v>39382</v>
      </c>
      <c r="B2858">
        <v>4876</v>
      </c>
      <c r="C2858">
        <v>82780.697524826377</v>
      </c>
      <c r="D2858">
        <v>76986.048698088533</v>
      </c>
      <c r="E2858">
        <v>4966.841851489582</v>
      </c>
    </row>
    <row r="2859" spans="1:5" x14ac:dyDescent="0.35">
      <c r="A2859" s="1">
        <f t="shared" si="44"/>
        <v>39383</v>
      </c>
      <c r="B2859">
        <v>4878</v>
      </c>
      <c r="C2859">
        <v>82819.252685630083</v>
      </c>
      <c r="D2859">
        <v>77021.904997635982</v>
      </c>
      <c r="E2859">
        <v>4969.1551611378054</v>
      </c>
    </row>
    <row r="2860" spans="1:5" x14ac:dyDescent="0.35">
      <c r="A2860" s="1">
        <f t="shared" si="44"/>
        <v>39384</v>
      </c>
      <c r="B2860">
        <v>4879</v>
      </c>
      <c r="C2860">
        <v>82838.531808622982</v>
      </c>
      <c r="D2860">
        <v>72897.907991588232</v>
      </c>
      <c r="E2860">
        <v>8283.8531808622993</v>
      </c>
    </row>
    <row r="2861" spans="1:5" x14ac:dyDescent="0.35">
      <c r="A2861" s="1">
        <f t="shared" si="44"/>
        <v>39385</v>
      </c>
      <c r="B2861">
        <v>4881</v>
      </c>
      <c r="C2861">
        <v>82879.395025763879</v>
      </c>
      <c r="D2861">
        <v>77077.837373960414</v>
      </c>
      <c r="E2861">
        <v>8287.9395025763879</v>
      </c>
    </row>
    <row r="2862" spans="1:5" x14ac:dyDescent="0.35">
      <c r="A2862" s="1">
        <f t="shared" si="44"/>
        <v>39386</v>
      </c>
      <c r="B2862">
        <v>4882</v>
      </c>
      <c r="C2862">
        <v>82900.980383010567</v>
      </c>
      <c r="D2862">
        <v>74610.88234470952</v>
      </c>
      <c r="E2862">
        <v>4145.0490191505287</v>
      </c>
    </row>
    <row r="2863" spans="1:5" x14ac:dyDescent="0.35">
      <c r="A2863" s="1">
        <f t="shared" si="44"/>
        <v>39387</v>
      </c>
      <c r="B2863">
        <v>4883</v>
      </c>
      <c r="C2863">
        <v>82920.264606126089</v>
      </c>
      <c r="D2863">
        <v>77945.04872975852</v>
      </c>
      <c r="E2863">
        <v>5804.4185224288258</v>
      </c>
    </row>
    <row r="2864" spans="1:5" x14ac:dyDescent="0.35">
      <c r="A2864" s="1">
        <f t="shared" si="44"/>
        <v>39388</v>
      </c>
      <c r="B2864">
        <v>4884</v>
      </c>
      <c r="C2864">
        <v>82941.853649010081</v>
      </c>
      <c r="D2864">
        <v>77135.923893579369</v>
      </c>
      <c r="E2864">
        <v>8294.1853649010081</v>
      </c>
    </row>
    <row r="2865" spans="1:5" x14ac:dyDescent="0.35">
      <c r="A2865" s="1">
        <f t="shared" si="44"/>
        <v>39389</v>
      </c>
      <c r="B2865">
        <v>4886</v>
      </c>
      <c r="C2865">
        <v>82982.7330235751</v>
      </c>
      <c r="D2865">
        <v>73854.632390981831</v>
      </c>
      <c r="E2865">
        <v>5808.7913116502577</v>
      </c>
    </row>
    <row r="2866" spans="1:5" x14ac:dyDescent="0.35">
      <c r="A2866" s="1">
        <f t="shared" si="44"/>
        <v>39390</v>
      </c>
      <c r="B2866">
        <v>4888</v>
      </c>
      <c r="C2866">
        <v>83019.006596463136</v>
      </c>
      <c r="D2866">
        <v>74717.105936816821</v>
      </c>
      <c r="E2866">
        <v>4981.1403957877883</v>
      </c>
    </row>
    <row r="2867" spans="1:5" x14ac:dyDescent="0.35">
      <c r="A2867" s="1">
        <f t="shared" si="44"/>
        <v>39391</v>
      </c>
      <c r="B2867">
        <v>4889</v>
      </c>
      <c r="C2867">
        <v>83040.603955550978</v>
      </c>
      <c r="D2867">
        <v>75566.949599551386</v>
      </c>
      <c r="E2867">
        <v>8304.0603955550978</v>
      </c>
    </row>
    <row r="2868" spans="1:5" x14ac:dyDescent="0.35">
      <c r="A2868" s="1">
        <f t="shared" si="44"/>
        <v>39392</v>
      </c>
      <c r="B2868">
        <v>4890</v>
      </c>
      <c r="C2868">
        <v>83062.203458113901</v>
      </c>
      <c r="D2868">
        <v>78078.471250627073</v>
      </c>
      <c r="E2868">
        <v>4983.7322074868343</v>
      </c>
    </row>
    <row r="2869" spans="1:5" x14ac:dyDescent="0.35">
      <c r="A2869" s="1">
        <f t="shared" si="44"/>
        <v>39393</v>
      </c>
      <c r="B2869">
        <v>4891</v>
      </c>
      <c r="C2869">
        <v>83083.805104323386</v>
      </c>
      <c r="D2869">
        <v>70621.234338674883</v>
      </c>
      <c r="E2869">
        <v>4985.0283062594035</v>
      </c>
    </row>
    <row r="2870" spans="1:5" x14ac:dyDescent="0.35">
      <c r="A2870" s="1">
        <f t="shared" si="44"/>
        <v>39394</v>
      </c>
      <c r="B2870">
        <v>4892</v>
      </c>
      <c r="C2870">
        <v>83103.100539012521</v>
      </c>
      <c r="D2870">
        <v>73961.759479721135</v>
      </c>
      <c r="E2870">
        <v>6648.2480431210015</v>
      </c>
    </row>
    <row r="2871" spans="1:5" x14ac:dyDescent="0.35">
      <c r="A2871" s="1">
        <f t="shared" si="44"/>
        <v>39395</v>
      </c>
      <c r="B2871">
        <v>4894</v>
      </c>
      <c r="C2871">
        <v>83141.694367865101</v>
      </c>
      <c r="D2871">
        <v>74827.524931078588</v>
      </c>
      <c r="E2871">
        <v>4988.5016620719061</v>
      </c>
    </row>
    <row r="2872" spans="1:5" x14ac:dyDescent="0.35">
      <c r="A2872" s="1">
        <f t="shared" si="44"/>
        <v>39396</v>
      </c>
      <c r="B2872">
        <v>4895</v>
      </c>
      <c r="C2872">
        <v>83160.992826244837</v>
      </c>
      <c r="D2872">
        <v>72350.063758833014</v>
      </c>
      <c r="E2872">
        <v>7484.4893543620346</v>
      </c>
    </row>
    <row r="2873" spans="1:5" x14ac:dyDescent="0.35">
      <c r="A2873" s="1">
        <f t="shared" si="44"/>
        <v>39397</v>
      </c>
      <c r="B2873">
        <v>4896</v>
      </c>
      <c r="C2873">
        <v>83182.602792102829</v>
      </c>
      <c r="D2873">
        <v>76527.994568734604</v>
      </c>
      <c r="E2873">
        <v>4159.1301396051413</v>
      </c>
    </row>
    <row r="2874" spans="1:5" x14ac:dyDescent="0.35">
      <c r="A2874" s="1">
        <f t="shared" si="44"/>
        <v>39398</v>
      </c>
      <c r="B2874">
        <v>4898</v>
      </c>
      <c r="C2874">
        <v>83221.205756983356</v>
      </c>
      <c r="D2874">
        <v>71570.236951005689</v>
      </c>
      <c r="E2874">
        <v>6657.6964605586682</v>
      </c>
    </row>
    <row r="2875" spans="1:5" x14ac:dyDescent="0.35">
      <c r="A2875" s="1">
        <f t="shared" si="44"/>
        <v>39399</v>
      </c>
      <c r="B2875">
        <v>4900</v>
      </c>
      <c r="C2875">
        <v>83257.500110249501</v>
      </c>
      <c r="D2875">
        <v>74099.175098122054</v>
      </c>
      <c r="E2875">
        <v>5828.0250077174651</v>
      </c>
    </row>
    <row r="2876" spans="1:5" x14ac:dyDescent="0.35">
      <c r="A2876" s="1">
        <f t="shared" si="44"/>
        <v>39400</v>
      </c>
      <c r="B2876">
        <v>4901</v>
      </c>
      <c r="C2876">
        <v>83279.117797437983</v>
      </c>
      <c r="D2876">
        <v>70787.250127822277</v>
      </c>
      <c r="E2876">
        <v>5829.5382458206595</v>
      </c>
    </row>
    <row r="2877" spans="1:5" x14ac:dyDescent="0.35">
      <c r="A2877" s="1">
        <f t="shared" si="44"/>
        <v>39401</v>
      </c>
      <c r="B2877">
        <v>4903</v>
      </c>
      <c r="C2877">
        <v>83317.730844154838</v>
      </c>
      <c r="D2877">
        <v>75819.135068180913</v>
      </c>
      <c r="E2877">
        <v>4165.8865422077415</v>
      </c>
    </row>
    <row r="2878" spans="1:5" x14ac:dyDescent="0.35">
      <c r="A2878" s="1">
        <f t="shared" si="44"/>
        <v>39402</v>
      </c>
      <c r="B2878">
        <v>4904</v>
      </c>
      <c r="C2878">
        <v>83341.668619023796</v>
      </c>
      <c r="D2878">
        <v>74174.085070931178</v>
      </c>
      <c r="E2878">
        <v>8334.1668619023803</v>
      </c>
    </row>
    <row r="2879" spans="1:5" x14ac:dyDescent="0.35">
      <c r="A2879" s="1">
        <f t="shared" si="44"/>
        <v>39403</v>
      </c>
      <c r="B2879">
        <v>4905</v>
      </c>
      <c r="C2879">
        <v>83365.609804926557</v>
      </c>
      <c r="D2879">
        <v>77530.017118581702</v>
      </c>
      <c r="E2879">
        <v>5001.9365882955935</v>
      </c>
    </row>
    <row r="2880" spans="1:5" x14ac:dyDescent="0.35">
      <c r="A2880" s="1">
        <f t="shared" si="44"/>
        <v>39404</v>
      </c>
      <c r="B2880">
        <v>4906</v>
      </c>
      <c r="C2880">
        <v>83389.554402265363</v>
      </c>
      <c r="D2880">
        <v>79220.076682152096</v>
      </c>
      <c r="E2880">
        <v>5837.2688081585757</v>
      </c>
    </row>
    <row r="2881" spans="1:5" x14ac:dyDescent="0.35">
      <c r="A2881" s="1">
        <f t="shared" si="44"/>
        <v>39405</v>
      </c>
      <c r="B2881">
        <v>4908</v>
      </c>
      <c r="C2881">
        <v>83428.183970271508</v>
      </c>
      <c r="D2881">
        <v>79256.774771757933</v>
      </c>
      <c r="E2881">
        <v>8342.8183970271511</v>
      </c>
    </row>
    <row r="2882" spans="1:5" x14ac:dyDescent="0.35">
      <c r="A2882" s="1">
        <f t="shared" si="44"/>
        <v>39406</v>
      </c>
      <c r="B2882">
        <v>4909</v>
      </c>
      <c r="C2882">
        <v>83447.500299496125</v>
      </c>
      <c r="D2882">
        <v>75937.225272541473</v>
      </c>
      <c r="E2882">
        <v>7510.2750269546514</v>
      </c>
    </row>
    <row r="2883" spans="1:5" x14ac:dyDescent="0.35">
      <c r="A2883" s="1">
        <f t="shared" si="44"/>
        <v>39407</v>
      </c>
      <c r="B2883">
        <v>4910</v>
      </c>
      <c r="C2883">
        <v>83466.817637476546</v>
      </c>
      <c r="D2883">
        <v>70946.794991855058</v>
      </c>
      <c r="E2883">
        <v>4173.3408818738271</v>
      </c>
    </row>
    <row r="2884" spans="1:5" x14ac:dyDescent="0.35">
      <c r="A2884" s="1">
        <f t="shared" ref="A2884:A2947" si="45">A2883+1</f>
        <v>39408</v>
      </c>
      <c r="B2884">
        <v>4910</v>
      </c>
      <c r="C2884">
        <v>83471.454682900847</v>
      </c>
      <c r="D2884">
        <v>74289.594667781756</v>
      </c>
      <c r="E2884">
        <v>5008.2872809740502</v>
      </c>
    </row>
    <row r="2885" spans="1:5" x14ac:dyDescent="0.35">
      <c r="A2885" s="1">
        <f t="shared" si="45"/>
        <v>39409</v>
      </c>
      <c r="B2885">
        <v>4911</v>
      </c>
      <c r="C2885">
        <v>83495.412350418541</v>
      </c>
      <c r="D2885">
        <v>74310.916991872495</v>
      </c>
      <c r="E2885">
        <v>6679.6329880334833</v>
      </c>
    </row>
    <row r="2886" spans="1:5" x14ac:dyDescent="0.35">
      <c r="A2886" s="1">
        <f t="shared" si="45"/>
        <v>39410</v>
      </c>
      <c r="B2886">
        <v>4913</v>
      </c>
      <c r="C2886">
        <v>83534.056299438787</v>
      </c>
      <c r="D2886">
        <v>76015.991232489294</v>
      </c>
      <c r="E2886">
        <v>5847.3839409607144</v>
      </c>
    </row>
    <row r="2887" spans="1:5" x14ac:dyDescent="0.35">
      <c r="A2887" s="1">
        <f t="shared" si="45"/>
        <v>39411</v>
      </c>
      <c r="B2887">
        <v>4913</v>
      </c>
      <c r="C2887">
        <v>83541.017470797087</v>
      </c>
      <c r="D2887">
        <v>74351.505549009409</v>
      </c>
      <c r="E2887">
        <v>5012.4610482478256</v>
      </c>
    </row>
    <row r="2888" spans="1:5" x14ac:dyDescent="0.35">
      <c r="A2888" s="1">
        <f t="shared" si="45"/>
        <v>39412</v>
      </c>
      <c r="B2888">
        <v>4914</v>
      </c>
      <c r="C2888">
        <v>83562.663657493657</v>
      </c>
      <c r="D2888">
        <v>76042.02392831922</v>
      </c>
      <c r="E2888">
        <v>7520.6397291744288</v>
      </c>
    </row>
    <row r="2889" spans="1:5" x14ac:dyDescent="0.35">
      <c r="A2889" s="1">
        <f t="shared" si="45"/>
        <v>39413</v>
      </c>
      <c r="B2889">
        <v>4915</v>
      </c>
      <c r="C2889">
        <v>83586.633648942705</v>
      </c>
      <c r="D2889">
        <v>73556.237611069577</v>
      </c>
      <c r="E2889">
        <v>8358.6633648942698</v>
      </c>
    </row>
    <row r="2890" spans="1:5" x14ac:dyDescent="0.35">
      <c r="A2890" s="1">
        <f t="shared" si="45"/>
        <v>39414</v>
      </c>
      <c r="B2890">
        <v>4916</v>
      </c>
      <c r="C2890">
        <v>83610.607055094035</v>
      </c>
      <c r="D2890">
        <v>71905.122067380871</v>
      </c>
      <c r="E2890">
        <v>5852.7424938565819</v>
      </c>
    </row>
    <row r="2891" spans="1:5" x14ac:dyDescent="0.35">
      <c r="A2891" s="1">
        <f t="shared" si="45"/>
        <v>39415</v>
      </c>
      <c r="B2891">
        <v>4917</v>
      </c>
      <c r="C2891">
        <v>83632.26088704732</v>
      </c>
      <c r="D2891">
        <v>76105.357407213058</v>
      </c>
      <c r="E2891">
        <v>4181.6130443523662</v>
      </c>
    </row>
    <row r="2892" spans="1:5" x14ac:dyDescent="0.35">
      <c r="A2892" s="1">
        <f t="shared" si="45"/>
        <v>39416</v>
      </c>
      <c r="B2892">
        <v>4917</v>
      </c>
      <c r="C2892">
        <v>83636.90712376326</v>
      </c>
      <c r="D2892">
        <v>71091.371055198775</v>
      </c>
      <c r="E2892">
        <v>5018.2144274257953</v>
      </c>
    </row>
    <row r="2893" spans="1:5" x14ac:dyDescent="0.35">
      <c r="A2893" s="1">
        <f t="shared" si="45"/>
        <v>39417</v>
      </c>
      <c r="B2893">
        <v>4919</v>
      </c>
      <c r="C2893">
        <v>83673.250802491559</v>
      </c>
      <c r="D2893">
        <v>76142.65823026732</v>
      </c>
      <c r="E2893">
        <v>7530.59257222424</v>
      </c>
    </row>
    <row r="2894" spans="1:5" x14ac:dyDescent="0.35">
      <c r="A2894" s="1">
        <f t="shared" si="45"/>
        <v>39418</v>
      </c>
      <c r="B2894">
        <v>4921</v>
      </c>
      <c r="C2894">
        <v>83709.596435778454</v>
      </c>
      <c r="D2894">
        <v>73664.444863485041</v>
      </c>
      <c r="E2894">
        <v>5859.6717505044917</v>
      </c>
    </row>
    <row r="2895" spans="1:5" x14ac:dyDescent="0.35">
      <c r="A2895" s="1">
        <f t="shared" si="45"/>
        <v>39419</v>
      </c>
      <c r="B2895">
        <v>4922</v>
      </c>
      <c r="C2895">
        <v>83731.258602112095</v>
      </c>
      <c r="D2895">
        <v>77870.070499964248</v>
      </c>
      <c r="E2895">
        <v>5861.1881021478466</v>
      </c>
    </row>
    <row r="2896" spans="1:5" x14ac:dyDescent="0.35">
      <c r="A2896" s="1">
        <f t="shared" si="45"/>
        <v>39420</v>
      </c>
      <c r="B2896">
        <v>4923</v>
      </c>
      <c r="C2896">
        <v>83755.24925783003</v>
      </c>
      <c r="D2896">
        <v>77054.829317203636</v>
      </c>
      <c r="E2896">
        <v>7537.9724332047017</v>
      </c>
    </row>
    <row r="2897" spans="1:5" x14ac:dyDescent="0.35">
      <c r="A2897" s="1">
        <f t="shared" si="45"/>
        <v>39421</v>
      </c>
      <c r="B2897">
        <v>4925</v>
      </c>
      <c r="C2897">
        <v>83793.930319241044</v>
      </c>
      <c r="D2897">
        <v>73738.658680932116</v>
      </c>
      <c r="E2897">
        <v>8379.3930319241044</v>
      </c>
    </row>
    <row r="2898" spans="1:5" x14ac:dyDescent="0.35">
      <c r="A2898" s="1">
        <f t="shared" si="45"/>
        <v>39422</v>
      </c>
      <c r="B2898">
        <v>4926</v>
      </c>
      <c r="C2898">
        <v>83813.272397031498</v>
      </c>
      <c r="D2898">
        <v>77108.210605268978</v>
      </c>
      <c r="E2898">
        <v>5866.9290677922045</v>
      </c>
    </row>
    <row r="2899" spans="1:5" x14ac:dyDescent="0.35">
      <c r="A2899" s="1">
        <f t="shared" si="45"/>
        <v>39423</v>
      </c>
      <c r="B2899">
        <v>4928</v>
      </c>
      <c r="C2899">
        <v>83849.630425965035</v>
      </c>
      <c r="D2899">
        <v>72110.682166329934</v>
      </c>
      <c r="E2899">
        <v>6707.9704340772032</v>
      </c>
    </row>
    <row r="2900" spans="1:5" x14ac:dyDescent="0.35">
      <c r="A2900" s="1">
        <f t="shared" si="45"/>
        <v>39424</v>
      </c>
      <c r="B2900">
        <v>4930</v>
      </c>
      <c r="C2900">
        <v>83885.990410118335</v>
      </c>
      <c r="D2900">
        <v>72141.95175270176</v>
      </c>
      <c r="E2900">
        <v>4194.2995205059169</v>
      </c>
    </row>
    <row r="2901" spans="1:5" x14ac:dyDescent="0.35">
      <c r="A2901" s="1">
        <f t="shared" si="45"/>
        <v>39425</v>
      </c>
      <c r="B2901">
        <v>4932</v>
      </c>
      <c r="C2901">
        <v>83927.014572974091</v>
      </c>
      <c r="D2901">
        <v>74695.042969946939</v>
      </c>
      <c r="E2901">
        <v>5035.6208743784455</v>
      </c>
    </row>
    <row r="2902" spans="1:5" x14ac:dyDescent="0.35">
      <c r="A2902" s="1">
        <f t="shared" si="45"/>
        <v>39426</v>
      </c>
      <c r="B2902">
        <v>4934</v>
      </c>
      <c r="C2902">
        <v>83968.044990648705</v>
      </c>
      <c r="D2902">
        <v>79769.642741116273</v>
      </c>
      <c r="E2902">
        <v>5038.0826994389226</v>
      </c>
    </row>
    <row r="2903" spans="1:5" x14ac:dyDescent="0.35">
      <c r="A2903" s="1">
        <f t="shared" si="45"/>
        <v>39427</v>
      </c>
      <c r="B2903">
        <v>4936</v>
      </c>
      <c r="C2903">
        <v>84009.081663899793</v>
      </c>
      <c r="D2903">
        <v>79808.627580704808</v>
      </c>
      <c r="E2903">
        <v>8400.9081663899797</v>
      </c>
    </row>
    <row r="2904" spans="1:5" x14ac:dyDescent="0.35">
      <c r="A2904" s="1">
        <f t="shared" si="45"/>
        <v>39428</v>
      </c>
      <c r="B2904">
        <v>4936</v>
      </c>
      <c r="C2904">
        <v>84011.415249501559</v>
      </c>
      <c r="D2904">
        <v>75610.2737245514</v>
      </c>
      <c r="E2904">
        <v>5040.6849149700938</v>
      </c>
    </row>
    <row r="2905" spans="1:5" x14ac:dyDescent="0.35">
      <c r="A2905" s="1">
        <f t="shared" si="45"/>
        <v>39429</v>
      </c>
      <c r="B2905">
        <v>4937</v>
      </c>
      <c r="C2905">
        <v>84035.437759970242</v>
      </c>
      <c r="D2905">
        <v>78152.957116772333</v>
      </c>
      <c r="E2905">
        <v>6722.8350207976191</v>
      </c>
    </row>
    <row r="2906" spans="1:5" x14ac:dyDescent="0.35">
      <c r="A2906" s="1">
        <f t="shared" si="45"/>
        <v>39430</v>
      </c>
      <c r="B2906">
        <v>4937</v>
      </c>
      <c r="C2906">
        <v>84042.440713116928</v>
      </c>
      <c r="D2906">
        <v>74797.772234674063</v>
      </c>
      <c r="E2906">
        <v>4202.122035655846</v>
      </c>
    </row>
    <row r="2907" spans="1:5" x14ac:dyDescent="0.35">
      <c r="A2907" s="1">
        <f t="shared" si="45"/>
        <v>39431</v>
      </c>
      <c r="B2907">
        <v>4938</v>
      </c>
      <c r="C2907">
        <v>84064.13366098312</v>
      </c>
      <c r="D2907">
        <v>79020.285641324124</v>
      </c>
      <c r="E2907">
        <v>5043.8480196589871</v>
      </c>
    </row>
    <row r="2908" spans="1:5" x14ac:dyDescent="0.35">
      <c r="A2908" s="1">
        <f t="shared" si="45"/>
        <v>39432</v>
      </c>
      <c r="B2908">
        <v>4939</v>
      </c>
      <c r="C2908">
        <v>84088.164347497295</v>
      </c>
      <c r="D2908">
        <v>79042.874486647459</v>
      </c>
      <c r="E2908">
        <v>4204.4082173748648</v>
      </c>
    </row>
    <row r="2909" spans="1:5" x14ac:dyDescent="0.35">
      <c r="A2909" s="1">
        <f t="shared" si="45"/>
        <v>39433</v>
      </c>
      <c r="B2909">
        <v>4941</v>
      </c>
      <c r="C2909">
        <v>84129.22521616811</v>
      </c>
      <c r="D2909">
        <v>74033.718190227926</v>
      </c>
      <c r="E2909">
        <v>8412.9225216168106</v>
      </c>
    </row>
    <row r="2910" spans="1:5" x14ac:dyDescent="0.35">
      <c r="A2910" s="1">
        <f t="shared" si="45"/>
        <v>39434</v>
      </c>
      <c r="B2910">
        <v>4941</v>
      </c>
      <c r="C2910">
        <v>84131.562139090762</v>
      </c>
      <c r="D2910">
        <v>74035.774682399875</v>
      </c>
      <c r="E2910">
        <v>8413.1562139090747</v>
      </c>
    </row>
    <row r="2911" spans="1:5" x14ac:dyDescent="0.35">
      <c r="A2911" s="1">
        <f t="shared" si="45"/>
        <v>39435</v>
      </c>
      <c r="B2911">
        <v>4943</v>
      </c>
      <c r="C2911">
        <v>84167.954540458406</v>
      </c>
      <c r="D2911">
        <v>76592.838631817154</v>
      </c>
      <c r="E2911">
        <v>8416.7954540458395</v>
      </c>
    </row>
    <row r="2912" spans="1:5" x14ac:dyDescent="0.35">
      <c r="A2912" s="1">
        <f t="shared" si="45"/>
        <v>39436</v>
      </c>
      <c r="B2912">
        <v>4944</v>
      </c>
      <c r="C2912">
        <v>84191.997662410897</v>
      </c>
      <c r="D2912">
        <v>74930.877919545688</v>
      </c>
      <c r="E2912">
        <v>5893.4398363687633</v>
      </c>
    </row>
    <row r="2913" spans="1:5" x14ac:dyDescent="0.35">
      <c r="A2913" s="1">
        <f t="shared" si="45"/>
        <v>39437</v>
      </c>
      <c r="B2913">
        <v>4946</v>
      </c>
      <c r="C2913">
        <v>84233.074751885288</v>
      </c>
      <c r="D2913">
        <v>79179.090266772168</v>
      </c>
      <c r="E2913">
        <v>8423.3074751885288</v>
      </c>
    </row>
    <row r="2914" spans="1:5" x14ac:dyDescent="0.35">
      <c r="A2914" s="1">
        <f t="shared" si="45"/>
        <v>39438</v>
      </c>
      <c r="B2914">
        <v>4947</v>
      </c>
      <c r="C2914">
        <v>84252.445577422564</v>
      </c>
      <c r="D2914">
        <v>78354.774387002981</v>
      </c>
      <c r="E2914">
        <v>5055.1467346453537</v>
      </c>
    </row>
    <row r="2915" spans="1:5" x14ac:dyDescent="0.35">
      <c r="A2915" s="1">
        <f t="shared" si="45"/>
        <v>39439</v>
      </c>
      <c r="B2915">
        <v>4948</v>
      </c>
      <c r="C2915">
        <v>84276.499051710794</v>
      </c>
      <c r="D2915">
        <v>75848.849146539724</v>
      </c>
      <c r="E2915">
        <v>5056.5899431026473</v>
      </c>
    </row>
    <row r="2916" spans="1:5" x14ac:dyDescent="0.35">
      <c r="A2916" s="1">
        <f t="shared" si="45"/>
        <v>39440</v>
      </c>
      <c r="B2916">
        <v>4948</v>
      </c>
      <c r="C2916">
        <v>84283.522093298452</v>
      </c>
      <c r="D2916">
        <v>75012.334663035625</v>
      </c>
      <c r="E2916">
        <v>4214.1761046649226</v>
      </c>
    </row>
    <row r="2917" spans="1:5" x14ac:dyDescent="0.35">
      <c r="A2917" s="1">
        <f t="shared" si="45"/>
        <v>39441</v>
      </c>
      <c r="B2917">
        <v>4950</v>
      </c>
      <c r="C2917">
        <v>84322.274116896311</v>
      </c>
      <c r="D2917">
        <v>77576.492187544616</v>
      </c>
      <c r="E2917">
        <v>6745.781929351705</v>
      </c>
    </row>
    <row r="2918" spans="1:5" x14ac:dyDescent="0.35">
      <c r="A2918" s="1">
        <f t="shared" si="45"/>
        <v>39442</v>
      </c>
      <c r="B2918">
        <v>4951</v>
      </c>
      <c r="C2918">
        <v>84341.651678329319</v>
      </c>
      <c r="D2918">
        <v>75064.069993713099</v>
      </c>
      <c r="E2918">
        <v>5903.9156174830523</v>
      </c>
    </row>
    <row r="2919" spans="1:5" x14ac:dyDescent="0.35">
      <c r="A2919" s="1">
        <f t="shared" si="45"/>
        <v>39443</v>
      </c>
      <c r="B2919">
        <v>4952</v>
      </c>
      <c r="C2919">
        <v>84361.030251230026</v>
      </c>
      <c r="D2919">
        <v>75924.927226107029</v>
      </c>
      <c r="E2919">
        <v>7592.492722610702</v>
      </c>
    </row>
    <row r="2920" spans="1:5" x14ac:dyDescent="0.35">
      <c r="A2920" s="1">
        <f t="shared" si="45"/>
        <v>39444</v>
      </c>
      <c r="B2920">
        <v>4953</v>
      </c>
      <c r="C2920">
        <v>84385.097505973041</v>
      </c>
      <c r="D2920">
        <v>77634.289705495205</v>
      </c>
      <c r="E2920">
        <v>5063.1058503583827</v>
      </c>
    </row>
    <row r="2921" spans="1:5" x14ac:dyDescent="0.35">
      <c r="A2921" s="1">
        <f t="shared" si="45"/>
        <v>39445</v>
      </c>
      <c r="B2921">
        <v>4953</v>
      </c>
      <c r="C2921">
        <v>84387.441536459315</v>
      </c>
      <c r="D2921">
        <v>72573.199721355006</v>
      </c>
      <c r="E2921">
        <v>5907.120907552151</v>
      </c>
    </row>
    <row r="2922" spans="1:5" x14ac:dyDescent="0.35">
      <c r="A2922" s="1">
        <f t="shared" si="45"/>
        <v>39446</v>
      </c>
      <c r="B2922">
        <v>4955</v>
      </c>
      <c r="C2922">
        <v>84428.551947147935</v>
      </c>
      <c r="D2922">
        <v>79362.838830319059</v>
      </c>
      <c r="E2922">
        <v>7598.5696752433141</v>
      </c>
    </row>
    <row r="2923" spans="1:5" x14ac:dyDescent="0.35">
      <c r="A2923" s="1">
        <f t="shared" si="45"/>
        <v>39447</v>
      </c>
      <c r="B2923">
        <v>4957</v>
      </c>
      <c r="C2923">
        <v>84467.322439379117</v>
      </c>
      <c r="D2923">
        <v>73486.570522259834</v>
      </c>
      <c r="E2923">
        <v>5912.7125707565392</v>
      </c>
    </row>
    <row r="2924" spans="1:5" x14ac:dyDescent="0.35">
      <c r="A2924" s="1">
        <f t="shared" si="45"/>
        <v>39448</v>
      </c>
      <c r="B2924">
        <v>4959</v>
      </c>
      <c r="C2924">
        <v>84506.096978860805</v>
      </c>
      <c r="D2924">
        <v>73520.304371608901</v>
      </c>
      <c r="E2924">
        <v>4225.3048489430403</v>
      </c>
    </row>
    <row r="2925" spans="1:5" x14ac:dyDescent="0.35">
      <c r="A2925" s="1">
        <f t="shared" si="45"/>
        <v>39449</v>
      </c>
      <c r="B2925">
        <v>4960</v>
      </c>
      <c r="C2925">
        <v>84530.18152891731</v>
      </c>
      <c r="D2925">
        <v>76922.465191314754</v>
      </c>
      <c r="E2925">
        <v>8453.018152891731</v>
      </c>
    </row>
    <row r="2926" spans="1:5" x14ac:dyDescent="0.35">
      <c r="A2926" s="1">
        <f t="shared" si="45"/>
        <v>39450</v>
      </c>
      <c r="B2926">
        <v>4961</v>
      </c>
      <c r="C2926">
        <v>84549.572438222895</v>
      </c>
      <c r="D2926">
        <v>76094.615194400598</v>
      </c>
      <c r="E2926">
        <v>4227.4786219111447</v>
      </c>
    </row>
    <row r="2927" spans="1:5" x14ac:dyDescent="0.35">
      <c r="A2927" s="1">
        <f t="shared" si="45"/>
        <v>39451</v>
      </c>
      <c r="B2927">
        <v>4962</v>
      </c>
      <c r="C2927">
        <v>84571.313432224168</v>
      </c>
      <c r="D2927">
        <v>75268.468954679513</v>
      </c>
      <c r="E2927">
        <v>4228.565671611208</v>
      </c>
    </row>
    <row r="2928" spans="1:5" x14ac:dyDescent="0.35">
      <c r="A2928" s="1">
        <f t="shared" si="45"/>
        <v>39452</v>
      </c>
      <c r="B2928">
        <v>4962</v>
      </c>
      <c r="C2928">
        <v>84573.662635375047</v>
      </c>
      <c r="D2928">
        <v>75270.559745483784</v>
      </c>
      <c r="E2928">
        <v>5920.1563844762532</v>
      </c>
    </row>
    <row r="2929" spans="1:5" x14ac:dyDescent="0.35">
      <c r="A2929" s="1">
        <f t="shared" si="45"/>
        <v>39453</v>
      </c>
      <c r="B2929">
        <v>4964</v>
      </c>
      <c r="C2929">
        <v>84614.801819248678</v>
      </c>
      <c r="D2929">
        <v>71922.581546361369</v>
      </c>
      <c r="E2929">
        <v>5076.888109154921</v>
      </c>
    </row>
    <row r="2930" spans="1:5" x14ac:dyDescent="0.35">
      <c r="A2930" s="1">
        <f t="shared" si="45"/>
        <v>39454</v>
      </c>
      <c r="B2930">
        <v>4966</v>
      </c>
      <c r="C2930">
        <v>84651.244556047066</v>
      </c>
      <c r="D2930">
        <v>79572.169882684233</v>
      </c>
      <c r="E2930">
        <v>5079.0746733628239</v>
      </c>
    </row>
    <row r="2931" spans="1:5" x14ac:dyDescent="0.35">
      <c r="A2931" s="1">
        <f t="shared" si="45"/>
        <v>39455</v>
      </c>
      <c r="B2931">
        <v>4968</v>
      </c>
      <c r="C2931">
        <v>84692.393993090634</v>
      </c>
      <c r="D2931">
        <v>74529.306713919766</v>
      </c>
      <c r="E2931">
        <v>8469.2393993090627</v>
      </c>
    </row>
    <row r="2932" spans="1:5" x14ac:dyDescent="0.35">
      <c r="A2932" s="1">
        <f t="shared" si="45"/>
        <v>39456</v>
      </c>
      <c r="B2932">
        <v>4969</v>
      </c>
      <c r="C2932">
        <v>84714.147656510147</v>
      </c>
      <c r="D2932">
        <v>72854.166984598734</v>
      </c>
      <c r="E2932">
        <v>6777.1318125208118</v>
      </c>
    </row>
    <row r="2933" spans="1:5" x14ac:dyDescent="0.35">
      <c r="A2933" s="1">
        <f t="shared" si="45"/>
        <v>39457</v>
      </c>
      <c r="B2933">
        <v>4971</v>
      </c>
      <c r="C2933">
        <v>84750.598835258759</v>
      </c>
      <c r="D2933">
        <v>78818.056916790636</v>
      </c>
      <c r="E2933">
        <v>8475.0598835258752</v>
      </c>
    </row>
    <row r="2934" spans="1:5" x14ac:dyDescent="0.35">
      <c r="A2934" s="1">
        <f t="shared" si="45"/>
        <v>39458</v>
      </c>
      <c r="B2934">
        <v>4971</v>
      </c>
      <c r="C2934">
        <v>84757.661385161715</v>
      </c>
      <c r="D2934">
        <v>75434.318632793933</v>
      </c>
      <c r="E2934">
        <v>7628.1895246645545</v>
      </c>
    </row>
    <row r="2935" spans="1:5" x14ac:dyDescent="0.35">
      <c r="A2935" s="1">
        <f t="shared" si="45"/>
        <v>39459</v>
      </c>
      <c r="B2935">
        <v>4973</v>
      </c>
      <c r="C2935">
        <v>84796.472888100237</v>
      </c>
      <c r="D2935">
        <v>72077.0019548852</v>
      </c>
      <c r="E2935">
        <v>5935.7531021670175</v>
      </c>
    </row>
    <row r="2936" spans="1:5" x14ac:dyDescent="0.35">
      <c r="A2936" s="1">
        <f t="shared" si="45"/>
        <v>39460</v>
      </c>
      <c r="B2936">
        <v>4973</v>
      </c>
      <c r="C2936">
        <v>84798.828345680464</v>
      </c>
      <c r="D2936">
        <v>73774.980660742003</v>
      </c>
      <c r="E2936">
        <v>7631.8945511112424</v>
      </c>
    </row>
    <row r="2937" spans="1:5" x14ac:dyDescent="0.35">
      <c r="A2937" s="1">
        <f t="shared" si="45"/>
        <v>39461</v>
      </c>
      <c r="B2937">
        <v>4974</v>
      </c>
      <c r="C2937">
        <v>84822.948181331987</v>
      </c>
      <c r="D2937">
        <v>72947.735435945506</v>
      </c>
      <c r="E2937">
        <v>5937.6063726932389</v>
      </c>
    </row>
    <row r="2938" spans="1:5" x14ac:dyDescent="0.35">
      <c r="A2938" s="1">
        <f t="shared" si="45"/>
        <v>39462</v>
      </c>
      <c r="B2938">
        <v>4975</v>
      </c>
      <c r="C2938">
        <v>84842.358114661576</v>
      </c>
      <c r="D2938">
        <v>72116.00439746234</v>
      </c>
      <c r="E2938">
        <v>5938.9650680263112</v>
      </c>
    </row>
    <row r="2939" spans="1:5" x14ac:dyDescent="0.35">
      <c r="A2939" s="1">
        <f t="shared" si="45"/>
        <v>39463</v>
      </c>
      <c r="B2939">
        <v>4977</v>
      </c>
      <c r="C2939">
        <v>84881.180954510419</v>
      </c>
      <c r="D2939">
        <v>72149.003811333852</v>
      </c>
      <c r="E2939">
        <v>5092.8708572706255</v>
      </c>
    </row>
    <row r="2940" spans="1:5" x14ac:dyDescent="0.35">
      <c r="A2940" s="1">
        <f t="shared" si="45"/>
        <v>39464</v>
      </c>
      <c r="B2940">
        <v>4979</v>
      </c>
      <c r="C2940">
        <v>84922.366604213734</v>
      </c>
      <c r="D2940">
        <v>76430.129943792359</v>
      </c>
      <c r="E2940">
        <v>8492.236660421373</v>
      </c>
    </row>
    <row r="2941" spans="1:5" x14ac:dyDescent="0.35">
      <c r="A2941" s="1">
        <f t="shared" si="45"/>
        <v>39465</v>
      </c>
      <c r="B2941">
        <v>4979</v>
      </c>
      <c r="C2941">
        <v>84927.084513469526</v>
      </c>
      <c r="D2941">
        <v>73037.292681583785</v>
      </c>
      <c r="E2941">
        <v>8492.7084513469526</v>
      </c>
    </row>
    <row r="2942" spans="1:5" x14ac:dyDescent="0.35">
      <c r="A2942" s="1">
        <f t="shared" si="45"/>
        <v>39466</v>
      </c>
      <c r="B2942">
        <v>4980</v>
      </c>
      <c r="C2942">
        <v>84948.860688985791</v>
      </c>
      <c r="D2942">
        <v>74754.997406307491</v>
      </c>
      <c r="E2942">
        <v>5096.9316413391471</v>
      </c>
    </row>
    <row r="2943" spans="1:5" x14ac:dyDescent="0.35">
      <c r="A2943" s="1">
        <f t="shared" si="45"/>
        <v>39467</v>
      </c>
      <c r="B2943">
        <v>4981</v>
      </c>
      <c r="C2943">
        <v>84970.639021956493</v>
      </c>
      <c r="D2943">
        <v>78172.98790019998</v>
      </c>
      <c r="E2943">
        <v>6797.6511217565194</v>
      </c>
    </row>
    <row r="2944" spans="1:5" x14ac:dyDescent="0.35">
      <c r="A2944" s="1">
        <f t="shared" si="45"/>
        <v>39468</v>
      </c>
      <c r="B2944">
        <v>4982</v>
      </c>
      <c r="C2944">
        <v>84990.058743165966</v>
      </c>
      <c r="D2944">
        <v>74791.251693986051</v>
      </c>
      <c r="E2944">
        <v>6799.2046994532775</v>
      </c>
    </row>
    <row r="2945" spans="1:5" x14ac:dyDescent="0.35">
      <c r="A2945" s="1">
        <f t="shared" si="45"/>
        <v>39469</v>
      </c>
      <c r="B2945">
        <v>4983</v>
      </c>
      <c r="C2945">
        <v>85014.202095361121</v>
      </c>
      <c r="D2945">
        <v>77362.923906778626</v>
      </c>
      <c r="E2945">
        <v>8501.4202095361125</v>
      </c>
    </row>
    <row r="2946" spans="1:5" x14ac:dyDescent="0.35">
      <c r="A2946" s="1">
        <f t="shared" si="45"/>
        <v>39470</v>
      </c>
      <c r="B2946">
        <v>4983</v>
      </c>
      <c r="C2946">
        <v>85018.925106588635</v>
      </c>
      <c r="D2946">
        <v>73966.464842732108</v>
      </c>
      <c r="E2946">
        <v>4250.9462553294316</v>
      </c>
    </row>
    <row r="2947" spans="1:5" x14ac:dyDescent="0.35">
      <c r="A2947" s="1">
        <f t="shared" si="45"/>
        <v>39471</v>
      </c>
      <c r="B2947">
        <v>4984</v>
      </c>
      <c r="C2947">
        <v>85043.073233955191</v>
      </c>
      <c r="D2947">
        <v>80790.919572257422</v>
      </c>
      <c r="E2947">
        <v>7653.8765910559669</v>
      </c>
    </row>
    <row r="2948" spans="1:5" x14ac:dyDescent="0.35">
      <c r="A2948" s="1">
        <f t="shared" ref="A2948:A3011" si="46">A2947+1</f>
        <v>39472</v>
      </c>
      <c r="B2948">
        <v>4985</v>
      </c>
      <c r="C2948">
        <v>85067.224795600443</v>
      </c>
      <c r="D2948">
        <v>80813.863555820411</v>
      </c>
      <c r="E2948">
        <v>8506.722479560045</v>
      </c>
    </row>
    <row r="2949" spans="1:5" x14ac:dyDescent="0.35">
      <c r="A2949" s="1">
        <f t="shared" si="46"/>
        <v>39473</v>
      </c>
      <c r="B2949">
        <v>4985</v>
      </c>
      <c r="C2949">
        <v>85074.313731000089</v>
      </c>
      <c r="D2949">
        <v>79119.11176983008</v>
      </c>
      <c r="E2949">
        <v>8507.4313731000075</v>
      </c>
    </row>
    <row r="2950" spans="1:5" x14ac:dyDescent="0.35">
      <c r="A2950" s="1">
        <f t="shared" si="46"/>
        <v>39474</v>
      </c>
      <c r="B2950">
        <v>4987</v>
      </c>
      <c r="C2950">
        <v>85113.174099849886</v>
      </c>
      <c r="D2950">
        <v>74048.461466869398</v>
      </c>
      <c r="E2950">
        <v>5957.9221869894918</v>
      </c>
    </row>
    <row r="2951" spans="1:5" x14ac:dyDescent="0.35">
      <c r="A2951" s="1">
        <f t="shared" si="46"/>
        <v>39475</v>
      </c>
      <c r="B2951">
        <v>4989</v>
      </c>
      <c r="C2951">
        <v>85152.038523943396</v>
      </c>
      <c r="D2951">
        <v>73230.753130591329</v>
      </c>
      <c r="E2951">
        <v>7663.6834671549059</v>
      </c>
    </row>
    <row r="2952" spans="1:5" x14ac:dyDescent="0.35">
      <c r="A2952" s="1">
        <f t="shared" si="46"/>
        <v>39476</v>
      </c>
      <c r="B2952">
        <v>4990</v>
      </c>
      <c r="C2952">
        <v>85176.203906694165</v>
      </c>
      <c r="D2952">
        <v>76658.583516024752</v>
      </c>
      <c r="E2952">
        <v>5962.3342734685912</v>
      </c>
    </row>
    <row r="2953" spans="1:5" x14ac:dyDescent="0.35">
      <c r="A2953" s="1">
        <f t="shared" si="46"/>
        <v>39477</v>
      </c>
      <c r="B2953">
        <v>4991</v>
      </c>
      <c r="C2953">
        <v>85198.006245861587</v>
      </c>
      <c r="D2953">
        <v>80938.105933568499</v>
      </c>
      <c r="E2953">
        <v>4259.900312293079</v>
      </c>
    </row>
    <row r="2954" spans="1:5" x14ac:dyDescent="0.35">
      <c r="A2954" s="1">
        <f t="shared" si="46"/>
        <v>39478</v>
      </c>
      <c r="B2954">
        <v>4992</v>
      </c>
      <c r="C2954">
        <v>85219.810744621631</v>
      </c>
      <c r="D2954">
        <v>80106.622099944332</v>
      </c>
      <c r="E2954">
        <v>6817.5848595697307</v>
      </c>
    </row>
    <row r="2955" spans="1:5" x14ac:dyDescent="0.35">
      <c r="A2955" s="1">
        <f t="shared" si="46"/>
        <v>39479</v>
      </c>
      <c r="B2955">
        <v>4992</v>
      </c>
      <c r="C2955">
        <v>85226.912395517022</v>
      </c>
      <c r="D2955">
        <v>80113.297651786008</v>
      </c>
      <c r="E2955">
        <v>5965.8838676861915</v>
      </c>
    </row>
    <row r="2956" spans="1:5" x14ac:dyDescent="0.35">
      <c r="A2956" s="1">
        <f t="shared" si="46"/>
        <v>39480</v>
      </c>
      <c r="B2956">
        <v>4992</v>
      </c>
      <c r="C2956">
        <v>85234.014638216642</v>
      </c>
      <c r="D2956">
        <v>75005.932881630637</v>
      </c>
      <c r="E2956">
        <v>5114.040878292999</v>
      </c>
    </row>
    <row r="2957" spans="1:5" x14ac:dyDescent="0.35">
      <c r="A2957" s="1">
        <f t="shared" si="46"/>
        <v>39481</v>
      </c>
      <c r="B2957">
        <v>4993</v>
      </c>
      <c r="C2957">
        <v>85258.193017135389</v>
      </c>
      <c r="D2957">
        <v>75879.791785250491</v>
      </c>
      <c r="E2957">
        <v>6820.6554413708309</v>
      </c>
    </row>
    <row r="2958" spans="1:5" x14ac:dyDescent="0.35">
      <c r="A2958" s="1">
        <f t="shared" si="46"/>
        <v>39482</v>
      </c>
      <c r="B2958">
        <v>4993</v>
      </c>
      <c r="C2958">
        <v>85260.561300274741</v>
      </c>
      <c r="D2958">
        <v>75881.899557244513</v>
      </c>
      <c r="E2958">
        <v>7673.4505170247257</v>
      </c>
    </row>
    <row r="2959" spans="1:5" x14ac:dyDescent="0.35">
      <c r="A2959" s="1">
        <f t="shared" si="46"/>
        <v>39483</v>
      </c>
      <c r="B2959">
        <v>4993</v>
      </c>
      <c r="C2959">
        <v>85262.929649199752</v>
      </c>
      <c r="D2959">
        <v>74178.748794803789</v>
      </c>
      <c r="E2959">
        <v>4263.146482459988</v>
      </c>
    </row>
    <row r="2960" spans="1:5" x14ac:dyDescent="0.35">
      <c r="A2960" s="1">
        <f t="shared" si="46"/>
        <v>39484</v>
      </c>
      <c r="B2960">
        <v>4995</v>
      </c>
      <c r="C2960">
        <v>85299.451998646415</v>
      </c>
      <c r="D2960">
        <v>73357.528718835922</v>
      </c>
      <c r="E2960">
        <v>5117.9671199187842</v>
      </c>
    </row>
    <row r="2961" spans="1:5" x14ac:dyDescent="0.35">
      <c r="A2961" s="1">
        <f t="shared" si="46"/>
        <v>39485</v>
      </c>
      <c r="B2961">
        <v>4995</v>
      </c>
      <c r="C2961">
        <v>85306.560286312975</v>
      </c>
      <c r="D2961">
        <v>77628.969860544807</v>
      </c>
      <c r="E2961">
        <v>8530.6560286312961</v>
      </c>
    </row>
    <row r="2962" spans="1:5" x14ac:dyDescent="0.35">
      <c r="A2962" s="1">
        <f t="shared" si="46"/>
        <v>39486</v>
      </c>
      <c r="B2962">
        <v>4996</v>
      </c>
      <c r="C2962">
        <v>85326.008777835028</v>
      </c>
      <c r="D2962">
        <v>78499.92807560823</v>
      </c>
      <c r="E2962">
        <v>7679.3407900051525</v>
      </c>
    </row>
    <row r="2963" spans="1:5" x14ac:dyDescent="0.35">
      <c r="A2963" s="1">
        <f t="shared" si="46"/>
        <v>39487</v>
      </c>
      <c r="B2963">
        <v>4998</v>
      </c>
      <c r="C2963">
        <v>85367.279854738881</v>
      </c>
      <c r="D2963">
        <v>72562.187876528042</v>
      </c>
      <c r="E2963">
        <v>5975.709589831722</v>
      </c>
    </row>
    <row r="2964" spans="1:5" x14ac:dyDescent="0.35">
      <c r="A2964" s="1">
        <f t="shared" si="46"/>
        <v>39488</v>
      </c>
      <c r="B2964">
        <v>5000</v>
      </c>
      <c r="C2964">
        <v>85403.812693145446</v>
      </c>
      <c r="D2964">
        <v>76009.393296899449</v>
      </c>
      <c r="E2964">
        <v>8540.3812693145446</v>
      </c>
    </row>
    <row r="2965" spans="1:5" x14ac:dyDescent="0.35">
      <c r="A2965" s="1">
        <f t="shared" si="46"/>
        <v>39489</v>
      </c>
      <c r="B2965">
        <v>5003</v>
      </c>
      <c r="C2965">
        <v>85459.802483815802</v>
      </c>
      <c r="D2965">
        <v>81186.812359625008</v>
      </c>
      <c r="E2965">
        <v>7691.3822235434227</v>
      </c>
    </row>
    <row r="2966" spans="1:5" x14ac:dyDescent="0.35">
      <c r="A2966" s="1">
        <f t="shared" si="46"/>
        <v>39490</v>
      </c>
      <c r="B2966">
        <v>5004</v>
      </c>
      <c r="C2966">
        <v>85484.007268968635</v>
      </c>
      <c r="D2966">
        <v>79500.126760140833</v>
      </c>
      <c r="E2966">
        <v>5983.880508827805</v>
      </c>
    </row>
    <row r="2967" spans="1:5" x14ac:dyDescent="0.35">
      <c r="A2967" s="1">
        <f t="shared" si="46"/>
        <v>39491</v>
      </c>
      <c r="B2967">
        <v>5005</v>
      </c>
      <c r="C2967">
        <v>85505.840464492459</v>
      </c>
      <c r="D2967">
        <v>75245.139608753365</v>
      </c>
      <c r="E2967">
        <v>8550.5840464492449</v>
      </c>
    </row>
    <row r="2968" spans="1:5" x14ac:dyDescent="0.35">
      <c r="A2968" s="1">
        <f t="shared" si="46"/>
        <v>39492</v>
      </c>
      <c r="B2968">
        <v>5008</v>
      </c>
      <c r="C2968">
        <v>85561.845888336698</v>
      </c>
      <c r="D2968">
        <v>77861.279758386401</v>
      </c>
      <c r="E2968">
        <v>5989.3292121835693</v>
      </c>
    </row>
    <row r="2969" spans="1:5" x14ac:dyDescent="0.35">
      <c r="A2969" s="1">
        <f t="shared" si="46"/>
        <v>39493</v>
      </c>
      <c r="B2969">
        <v>5009</v>
      </c>
      <c r="C2969">
        <v>85586.062499038162</v>
      </c>
      <c r="D2969">
        <v>75315.734999153588</v>
      </c>
      <c r="E2969">
        <v>5135.1637499422895</v>
      </c>
    </row>
    <row r="2970" spans="1:5" x14ac:dyDescent="0.35">
      <c r="A2970" s="1">
        <f t="shared" si="46"/>
        <v>39494</v>
      </c>
      <c r="B2970">
        <v>5011</v>
      </c>
      <c r="C2970">
        <v>85622.613752665595</v>
      </c>
      <c r="D2970">
        <v>76204.126239872377</v>
      </c>
      <c r="E2970">
        <v>4281.1306876332792</v>
      </c>
    </row>
    <row r="2971" spans="1:5" x14ac:dyDescent="0.35">
      <c r="A2971" s="1">
        <f t="shared" si="46"/>
        <v>39495</v>
      </c>
      <c r="B2971">
        <v>5013</v>
      </c>
      <c r="C2971">
        <v>85661.546326091149</v>
      </c>
      <c r="D2971">
        <v>73668.929840438388</v>
      </c>
      <c r="E2971">
        <v>5996.3082428263806</v>
      </c>
    </row>
    <row r="2972" spans="1:5" x14ac:dyDescent="0.35">
      <c r="A2972" s="1">
        <f t="shared" si="46"/>
        <v>39496</v>
      </c>
      <c r="B2972">
        <v>5015</v>
      </c>
      <c r="C2972">
        <v>85698.102524366201</v>
      </c>
      <c r="D2972">
        <v>80556.216372904222</v>
      </c>
      <c r="E2972">
        <v>5998.8671767056339</v>
      </c>
    </row>
    <row r="2973" spans="1:5" x14ac:dyDescent="0.35">
      <c r="A2973" s="1">
        <f t="shared" si="46"/>
        <v>39497</v>
      </c>
      <c r="B2973">
        <v>5016</v>
      </c>
      <c r="C2973">
        <v>85722.33381237807</v>
      </c>
      <c r="D2973">
        <v>81436.217121759168</v>
      </c>
      <c r="E2973">
        <v>6000.5633668664641</v>
      </c>
    </row>
    <row r="2974" spans="1:5" x14ac:dyDescent="0.35">
      <c r="A2974" s="1">
        <f t="shared" si="46"/>
        <v>39498</v>
      </c>
      <c r="B2974">
        <v>5017</v>
      </c>
      <c r="C2974">
        <v>85744.186893156904</v>
      </c>
      <c r="D2974">
        <v>74597.442597046509</v>
      </c>
      <c r="E2974">
        <v>7716.9768203841222</v>
      </c>
    </row>
    <row r="2975" spans="1:5" x14ac:dyDescent="0.35">
      <c r="A2975" s="1">
        <f t="shared" si="46"/>
        <v>39499</v>
      </c>
      <c r="B2975">
        <v>5020</v>
      </c>
      <c r="C2975">
        <v>85797.842287054678</v>
      </c>
      <c r="D2975">
        <v>74644.122789737579</v>
      </c>
      <c r="E2975">
        <v>5147.8705372232807</v>
      </c>
    </row>
    <row r="2976" spans="1:5" x14ac:dyDescent="0.35">
      <c r="A2976" s="1">
        <f t="shared" si="46"/>
        <v>39500</v>
      </c>
      <c r="B2976">
        <v>5023</v>
      </c>
      <c r="C2976">
        <v>85853.885293310857</v>
      </c>
      <c r="D2976">
        <v>80702.65217571221</v>
      </c>
      <c r="E2976">
        <v>7726.8496763979774</v>
      </c>
    </row>
    <row r="2977" spans="1:5" x14ac:dyDescent="0.35">
      <c r="A2977" s="1">
        <f t="shared" si="46"/>
        <v>39501</v>
      </c>
      <c r="B2977">
        <v>5025</v>
      </c>
      <c r="C2977">
        <v>85890.455379330248</v>
      </c>
      <c r="D2977">
        <v>79019.218948983835</v>
      </c>
      <c r="E2977">
        <v>6012.3318765531176</v>
      </c>
    </row>
    <row r="2978" spans="1:5" x14ac:dyDescent="0.35">
      <c r="A2978" s="1">
        <f t="shared" si="46"/>
        <v>39502</v>
      </c>
      <c r="B2978">
        <v>5026</v>
      </c>
      <c r="C2978">
        <v>85914.706969600389</v>
      </c>
      <c r="D2978">
        <v>80759.824551424361</v>
      </c>
      <c r="E2978">
        <v>8591.4706969600393</v>
      </c>
    </row>
    <row r="2979" spans="1:5" x14ac:dyDescent="0.35">
      <c r="A2979" s="1">
        <f t="shared" si="46"/>
        <v>39503</v>
      </c>
      <c r="B2979">
        <v>5027</v>
      </c>
      <c r="C2979">
        <v>85936.575010867891</v>
      </c>
      <c r="D2979">
        <v>78202.28325988978</v>
      </c>
      <c r="E2979">
        <v>8593.6575010867891</v>
      </c>
    </row>
    <row r="2980" spans="1:5" x14ac:dyDescent="0.35">
      <c r="A2980" s="1">
        <f t="shared" si="46"/>
        <v>39504</v>
      </c>
      <c r="B2980">
        <v>5028</v>
      </c>
      <c r="C2980">
        <v>85958.445216748907</v>
      </c>
      <c r="D2980">
        <v>80800.938503743964</v>
      </c>
      <c r="E2980">
        <v>5157.5067130049338</v>
      </c>
    </row>
    <row r="2981" spans="1:5" x14ac:dyDescent="0.35">
      <c r="A2981" s="1">
        <f t="shared" si="46"/>
        <v>39505</v>
      </c>
      <c r="B2981">
        <v>5029</v>
      </c>
      <c r="C2981">
        <v>85980.317587416459</v>
      </c>
      <c r="D2981">
        <v>76522.482652800652</v>
      </c>
      <c r="E2981">
        <v>8598.0317587416448</v>
      </c>
    </row>
    <row r="2982" spans="1:5" x14ac:dyDescent="0.35">
      <c r="A2982" s="1">
        <f t="shared" si="46"/>
        <v>39506</v>
      </c>
      <c r="B2982">
        <v>5031</v>
      </c>
      <c r="C2982">
        <v>86016.900682377207</v>
      </c>
      <c r="D2982">
        <v>80855.886641434568</v>
      </c>
      <c r="E2982">
        <v>5161.0140409426322</v>
      </c>
    </row>
    <row r="2983" spans="1:5" x14ac:dyDescent="0.35">
      <c r="A2983" s="1">
        <f t="shared" si="46"/>
        <v>39507</v>
      </c>
      <c r="B2983">
        <v>5033</v>
      </c>
      <c r="C2983">
        <v>86055.876051595827</v>
      </c>
      <c r="D2983">
        <v>76589.729685920291</v>
      </c>
      <c r="E2983">
        <v>6023.9113236117082</v>
      </c>
    </row>
    <row r="2984" spans="1:5" x14ac:dyDescent="0.35">
      <c r="A2984" s="1">
        <f t="shared" si="46"/>
        <v>39508</v>
      </c>
      <c r="B2984">
        <v>5035</v>
      </c>
      <c r="C2984">
        <v>86094.855485926761</v>
      </c>
      <c r="D2984">
        <v>75763.472827615551</v>
      </c>
      <c r="E2984">
        <v>6026.6398840148731</v>
      </c>
    </row>
    <row r="2985" spans="1:5" x14ac:dyDescent="0.35">
      <c r="A2985" s="1">
        <f t="shared" si="46"/>
        <v>39509</v>
      </c>
      <c r="B2985">
        <v>5037</v>
      </c>
      <c r="C2985">
        <v>86131.446511978109</v>
      </c>
      <c r="D2985">
        <v>78379.616325900075</v>
      </c>
      <c r="E2985">
        <v>4306.5723255989051</v>
      </c>
    </row>
    <row r="2986" spans="1:5" x14ac:dyDescent="0.35">
      <c r="A2986" s="1">
        <f t="shared" si="46"/>
        <v>39510</v>
      </c>
      <c r="B2986">
        <v>5039</v>
      </c>
      <c r="C2986">
        <v>86170.43299460008</v>
      </c>
      <c r="D2986">
        <v>73244.868045410069</v>
      </c>
      <c r="E2986">
        <v>6893.6346395680066</v>
      </c>
    </row>
    <row r="2987" spans="1:5" x14ac:dyDescent="0.35">
      <c r="A2987" s="1">
        <f t="shared" si="46"/>
        <v>39511</v>
      </c>
      <c r="B2987">
        <v>5042</v>
      </c>
      <c r="C2987">
        <v>86226.525194384725</v>
      </c>
      <c r="D2987">
        <v>81915.198934665488</v>
      </c>
      <c r="E2987">
        <v>7760.3872674946251</v>
      </c>
    </row>
    <row r="2988" spans="1:5" x14ac:dyDescent="0.35">
      <c r="A2988" s="1">
        <f t="shared" si="46"/>
        <v>39512</v>
      </c>
      <c r="B2988">
        <v>5044</v>
      </c>
      <c r="C2988">
        <v>86267.916890764245</v>
      </c>
      <c r="D2988">
        <v>74190.408526057246</v>
      </c>
      <c r="E2988">
        <v>8626.7916890764245</v>
      </c>
    </row>
    <row r="2989" spans="1:5" x14ac:dyDescent="0.35">
      <c r="A2989" s="1">
        <f t="shared" si="46"/>
        <v>39513</v>
      </c>
      <c r="B2989">
        <v>5046</v>
      </c>
      <c r="C2989">
        <v>86304.520324573197</v>
      </c>
      <c r="D2989">
        <v>80263.203901853078</v>
      </c>
      <c r="E2989">
        <v>7767.4068292115871</v>
      </c>
    </row>
    <row r="2990" spans="1:5" x14ac:dyDescent="0.35">
      <c r="A2990" s="1">
        <f t="shared" si="46"/>
        <v>39514</v>
      </c>
      <c r="B2990">
        <v>5047</v>
      </c>
      <c r="C2990">
        <v>86324.021698850745</v>
      </c>
      <c r="D2990">
        <v>73375.418444023133</v>
      </c>
      <c r="E2990">
        <v>6905.9217359080594</v>
      </c>
    </row>
    <row r="2991" spans="1:5" x14ac:dyDescent="0.35">
      <c r="A2991" s="1">
        <f t="shared" si="46"/>
        <v>39515</v>
      </c>
      <c r="B2991">
        <v>5048</v>
      </c>
      <c r="C2991">
        <v>86345.922454548461</v>
      </c>
      <c r="D2991">
        <v>79438.248658184588</v>
      </c>
      <c r="E2991">
        <v>6044.2145718183929</v>
      </c>
    </row>
    <row r="2992" spans="1:5" x14ac:dyDescent="0.35">
      <c r="A2992" s="1">
        <f t="shared" si="46"/>
        <v>39516</v>
      </c>
      <c r="B2992">
        <v>5050</v>
      </c>
      <c r="C2992">
        <v>86384.931304222249</v>
      </c>
      <c r="D2992">
        <v>82065.684739011136</v>
      </c>
      <c r="E2992">
        <v>5183.0958782533344</v>
      </c>
    </row>
    <row r="2993" spans="1:5" x14ac:dyDescent="0.35">
      <c r="A2993" s="1">
        <f t="shared" si="46"/>
        <v>39517</v>
      </c>
      <c r="B2993">
        <v>5052</v>
      </c>
      <c r="C2993">
        <v>86421.543689958518</v>
      </c>
      <c r="D2993">
        <v>74322.527573364321</v>
      </c>
      <c r="E2993">
        <v>6913.7234951966811</v>
      </c>
    </row>
    <row r="2994" spans="1:5" x14ac:dyDescent="0.35">
      <c r="A2994" s="1">
        <f t="shared" si="46"/>
        <v>39518</v>
      </c>
      <c r="B2994">
        <v>5054</v>
      </c>
      <c r="C2994">
        <v>86462.961140644184</v>
      </c>
      <c r="D2994">
        <v>78681.294637986211</v>
      </c>
      <c r="E2994">
        <v>6917.0368912515351</v>
      </c>
    </row>
    <row r="2995" spans="1:5" x14ac:dyDescent="0.35">
      <c r="A2995" s="1">
        <f t="shared" si="46"/>
        <v>39519</v>
      </c>
      <c r="B2995">
        <v>5056</v>
      </c>
      <c r="C2995">
        <v>86504.384894088696</v>
      </c>
      <c r="D2995">
        <v>76123.858706798055</v>
      </c>
      <c r="E2995">
        <v>6055.3069425862086</v>
      </c>
    </row>
    <row r="2996" spans="1:5" x14ac:dyDescent="0.35">
      <c r="A2996" s="1">
        <f t="shared" si="46"/>
        <v>39520</v>
      </c>
      <c r="B2996">
        <v>5059</v>
      </c>
      <c r="C2996">
        <v>86562.925630167403</v>
      </c>
      <c r="D2996">
        <v>78772.262323452334</v>
      </c>
      <c r="E2996">
        <v>5193.7755378100437</v>
      </c>
    </row>
    <row r="2997" spans="1:5" x14ac:dyDescent="0.35">
      <c r="A2997" s="1">
        <f t="shared" si="46"/>
        <v>39521</v>
      </c>
      <c r="B2997">
        <v>5061</v>
      </c>
      <c r="C2997">
        <v>86601.957941002867</v>
      </c>
      <c r="D2997">
        <v>79673.801305722634</v>
      </c>
      <c r="E2997">
        <v>5196.1174764601719</v>
      </c>
    </row>
    <row r="2998" spans="1:5" x14ac:dyDescent="0.35">
      <c r="A2998" s="1">
        <f t="shared" si="46"/>
        <v>39522</v>
      </c>
      <c r="B2998">
        <v>5062</v>
      </c>
      <c r="C2998">
        <v>86623.881741240359</v>
      </c>
      <c r="D2998">
        <v>82292.687654178342</v>
      </c>
      <c r="E2998">
        <v>8662.3881741240366</v>
      </c>
    </row>
    <row r="2999" spans="1:5" x14ac:dyDescent="0.35">
      <c r="A2999" s="1">
        <f t="shared" si="46"/>
        <v>39523</v>
      </c>
      <c r="B2999">
        <v>5064</v>
      </c>
      <c r="C2999">
        <v>86665.328410852642</v>
      </c>
      <c r="D2999">
        <v>74532.182433333277</v>
      </c>
      <c r="E2999">
        <v>6066.5729887596844</v>
      </c>
    </row>
    <row r="3000" spans="1:5" x14ac:dyDescent="0.35">
      <c r="A3000" s="1">
        <f t="shared" si="46"/>
        <v>39524</v>
      </c>
      <c r="B3000">
        <v>5066</v>
      </c>
      <c r="C3000">
        <v>86706.781386688453</v>
      </c>
      <c r="D3000">
        <v>78036.103248019615</v>
      </c>
      <c r="E3000">
        <v>6936.5425109350763</v>
      </c>
    </row>
    <row r="3001" spans="1:5" x14ac:dyDescent="0.35">
      <c r="A3001" s="1">
        <f t="shared" si="46"/>
        <v>39525</v>
      </c>
      <c r="B3001">
        <v>5068</v>
      </c>
      <c r="C3001">
        <v>86745.831196948435</v>
      </c>
      <c r="D3001">
        <v>78938.70638922308</v>
      </c>
      <c r="E3001">
        <v>5204.7498718169063</v>
      </c>
    </row>
    <row r="3002" spans="1:5" x14ac:dyDescent="0.35">
      <c r="A3002" s="1">
        <f t="shared" si="46"/>
        <v>39526</v>
      </c>
      <c r="B3002">
        <v>5069</v>
      </c>
      <c r="C3002">
        <v>86770.177826004961</v>
      </c>
      <c r="D3002">
        <v>78093.160043404467</v>
      </c>
      <c r="E3002">
        <v>6073.9124478203476</v>
      </c>
    </row>
    <row r="3003" spans="1:5" x14ac:dyDescent="0.35">
      <c r="A3003" s="1">
        <f t="shared" si="46"/>
        <v>39527</v>
      </c>
      <c r="B3003">
        <v>5071</v>
      </c>
      <c r="C3003">
        <v>86809.235912998789</v>
      </c>
      <c r="D3003">
        <v>81600.681758218867</v>
      </c>
      <c r="E3003">
        <v>6944.7388730399034</v>
      </c>
    </row>
    <row r="3004" spans="1:5" x14ac:dyDescent="0.35">
      <c r="A3004" s="1">
        <f t="shared" si="46"/>
        <v>39528</v>
      </c>
      <c r="B3004">
        <v>5073</v>
      </c>
      <c r="C3004">
        <v>86850.710390677414</v>
      </c>
      <c r="D3004">
        <v>79034.146455516442</v>
      </c>
      <c r="E3004">
        <v>6948.0568312541927</v>
      </c>
    </row>
    <row r="3005" spans="1:5" x14ac:dyDescent="0.35">
      <c r="A3005" s="1">
        <f t="shared" si="46"/>
        <v>39529</v>
      </c>
      <c r="B3005">
        <v>5076</v>
      </c>
      <c r="C3005">
        <v>86904.484899121555</v>
      </c>
      <c r="D3005">
        <v>73868.812164253322</v>
      </c>
      <c r="E3005">
        <v>5214.2690939472932</v>
      </c>
    </row>
    <row r="3006" spans="1:5" x14ac:dyDescent="0.35">
      <c r="A3006" s="1">
        <f t="shared" si="46"/>
        <v>39530</v>
      </c>
      <c r="B3006">
        <v>5077</v>
      </c>
      <c r="C3006">
        <v>86924.020051068626</v>
      </c>
      <c r="D3006">
        <v>77362.377845451076</v>
      </c>
      <c r="E3006">
        <v>6953.9216040854899</v>
      </c>
    </row>
    <row r="3007" spans="1:5" x14ac:dyDescent="0.35">
      <c r="A3007" s="1">
        <f t="shared" si="46"/>
        <v>39531</v>
      </c>
      <c r="B3007">
        <v>5078</v>
      </c>
      <c r="C3007">
        <v>86948.386284645429</v>
      </c>
      <c r="D3007">
        <v>80861.999244720253</v>
      </c>
      <c r="E3007">
        <v>5216.903177078726</v>
      </c>
    </row>
    <row r="3008" spans="1:5" x14ac:dyDescent="0.35">
      <c r="A3008" s="1">
        <f t="shared" si="46"/>
        <v>39532</v>
      </c>
      <c r="B3008">
        <v>5079</v>
      </c>
      <c r="C3008">
        <v>86970.340267042935</v>
      </c>
      <c r="D3008">
        <v>80012.713045679498</v>
      </c>
      <c r="E3008">
        <v>6957.6272213634347</v>
      </c>
    </row>
    <row r="3009" spans="1:5" x14ac:dyDescent="0.35">
      <c r="A3009" s="1">
        <f t="shared" si="46"/>
        <v>39533</v>
      </c>
      <c r="B3009">
        <v>5082</v>
      </c>
      <c r="C3009">
        <v>87026.545356011207</v>
      </c>
      <c r="D3009">
        <v>74842.829006169632</v>
      </c>
      <c r="E3009">
        <v>5221.5927213606728</v>
      </c>
    </row>
    <row r="3010" spans="1:5" x14ac:dyDescent="0.35">
      <c r="A3010" s="1">
        <f t="shared" si="46"/>
        <v>39534</v>
      </c>
      <c r="B3010">
        <v>5083</v>
      </c>
      <c r="C3010">
        <v>87046.08770352781</v>
      </c>
      <c r="D3010">
        <v>73989.174547998642</v>
      </c>
      <c r="E3010">
        <v>5222.7652622116684</v>
      </c>
    </row>
    <row r="3011" spans="1:5" x14ac:dyDescent="0.35">
      <c r="A3011" s="1">
        <f t="shared" si="46"/>
        <v>39535</v>
      </c>
      <c r="B3011">
        <v>5085</v>
      </c>
      <c r="C3011">
        <v>87082.756488752115</v>
      </c>
      <c r="D3011">
        <v>78374.480839876909</v>
      </c>
      <c r="E3011">
        <v>4354.1378244376056</v>
      </c>
    </row>
    <row r="3012" spans="1:5" x14ac:dyDescent="0.35">
      <c r="A3012" s="1">
        <f t="shared" ref="A3012:A3075" si="47">A3011+1</f>
        <v>39536</v>
      </c>
      <c r="B3012">
        <v>5088</v>
      </c>
      <c r="C3012">
        <v>87136.553138843898</v>
      </c>
      <c r="D3012">
        <v>78422.897824959509</v>
      </c>
      <c r="E3012">
        <v>5228.1931883306333</v>
      </c>
    </row>
    <row r="3013" spans="1:5" x14ac:dyDescent="0.35">
      <c r="A3013" s="1">
        <f t="shared" si="47"/>
        <v>39537</v>
      </c>
      <c r="B3013">
        <v>5090</v>
      </c>
      <c r="C3013">
        <v>87173.226339847737</v>
      </c>
      <c r="D3013">
        <v>75840.706915667528</v>
      </c>
      <c r="E3013">
        <v>4358.6613169923867</v>
      </c>
    </row>
    <row r="3014" spans="1:5" x14ac:dyDescent="0.35">
      <c r="A3014" s="1">
        <f t="shared" si="47"/>
        <v>39538</v>
      </c>
      <c r="B3014">
        <v>5091</v>
      </c>
      <c r="C3014">
        <v>87195.196618928865</v>
      </c>
      <c r="D3014">
        <v>74987.869092278823</v>
      </c>
      <c r="E3014">
        <v>6103.6637633250211</v>
      </c>
    </row>
    <row r="3015" spans="1:5" x14ac:dyDescent="0.35">
      <c r="A3015" s="1">
        <f t="shared" si="47"/>
        <v>39539</v>
      </c>
      <c r="B3015">
        <v>5092</v>
      </c>
      <c r="C3015">
        <v>87219.591634652883</v>
      </c>
      <c r="D3015">
        <v>74136.652889454956</v>
      </c>
      <c r="E3015">
        <v>8721.9591634652879</v>
      </c>
    </row>
    <row r="3016" spans="1:5" x14ac:dyDescent="0.35">
      <c r="A3016" s="1">
        <f t="shared" si="47"/>
        <v>39540</v>
      </c>
      <c r="B3016">
        <v>5094</v>
      </c>
      <c r="C3016">
        <v>87258.696569394029</v>
      </c>
      <c r="D3016">
        <v>78532.82691245462</v>
      </c>
      <c r="E3016">
        <v>5235.521794163642</v>
      </c>
    </row>
    <row r="3017" spans="1:5" x14ac:dyDescent="0.35">
      <c r="A3017" s="1">
        <f t="shared" si="47"/>
        <v>39541</v>
      </c>
      <c r="B3017">
        <v>5096</v>
      </c>
      <c r="C3017">
        <v>87300.2303842642</v>
      </c>
      <c r="D3017">
        <v>75078.198130467208</v>
      </c>
      <c r="E3017">
        <v>7857.0207345837771</v>
      </c>
    </row>
    <row r="3018" spans="1:5" x14ac:dyDescent="0.35">
      <c r="A3018" s="1">
        <f t="shared" si="47"/>
        <v>39542</v>
      </c>
      <c r="B3018">
        <v>5099</v>
      </c>
      <c r="C3018">
        <v>87354.050203491861</v>
      </c>
      <c r="D3018">
        <v>82112.807191282351</v>
      </c>
      <c r="E3018">
        <v>6114.783514244431</v>
      </c>
    </row>
    <row r="3019" spans="1:5" x14ac:dyDescent="0.35">
      <c r="A3019" s="1">
        <f t="shared" si="47"/>
        <v>39543</v>
      </c>
      <c r="B3019">
        <v>5102</v>
      </c>
      <c r="C3019">
        <v>87407.872945348179</v>
      </c>
      <c r="D3019">
        <v>82163.400568627287</v>
      </c>
      <c r="E3019">
        <v>6992.6298356278539</v>
      </c>
    </row>
    <row r="3020" spans="1:5" x14ac:dyDescent="0.35">
      <c r="A3020" s="1">
        <f t="shared" si="47"/>
        <v>39544</v>
      </c>
      <c r="B3020">
        <v>5105</v>
      </c>
      <c r="C3020">
        <v>87466.55745824214</v>
      </c>
      <c r="D3020">
        <v>79594.567287000347</v>
      </c>
      <c r="E3020">
        <v>6122.6590220769494</v>
      </c>
    </row>
    <row r="3021" spans="1:5" x14ac:dyDescent="0.35">
      <c r="A3021" s="1">
        <f t="shared" si="47"/>
        <v>39545</v>
      </c>
      <c r="B3021">
        <v>5106</v>
      </c>
      <c r="C3021">
        <v>87490.981273649944</v>
      </c>
      <c r="D3021">
        <v>74367.334082602451</v>
      </c>
      <c r="E3021">
        <v>6124.3686891554962</v>
      </c>
    </row>
    <row r="3022" spans="1:5" x14ac:dyDescent="0.35">
      <c r="A3022" s="1">
        <f t="shared" si="47"/>
        <v>39546</v>
      </c>
      <c r="B3022">
        <v>5107</v>
      </c>
      <c r="C3022">
        <v>87512.977771281148</v>
      </c>
      <c r="D3022">
        <v>82262.199105004271</v>
      </c>
      <c r="E3022">
        <v>4375.6488885640574</v>
      </c>
    </row>
    <row r="3023" spans="1:5" x14ac:dyDescent="0.35">
      <c r="A3023" s="1">
        <f t="shared" si="47"/>
        <v>39547</v>
      </c>
      <c r="B3023">
        <v>5108</v>
      </c>
      <c r="C3023">
        <v>87532.545050887697</v>
      </c>
      <c r="D3023">
        <v>75277.988743763417</v>
      </c>
      <c r="E3023">
        <v>6127.278153562138</v>
      </c>
    </row>
    <row r="3024" spans="1:5" x14ac:dyDescent="0.35">
      <c r="A3024" s="1">
        <f t="shared" si="47"/>
        <v>39548</v>
      </c>
      <c r="B3024">
        <v>5110</v>
      </c>
      <c r="C3024">
        <v>87571.682601212262</v>
      </c>
      <c r="D3024">
        <v>83193.09847115165</v>
      </c>
      <c r="E3024">
        <v>5254.3009560727351</v>
      </c>
    </row>
    <row r="3025" spans="1:5" x14ac:dyDescent="0.35">
      <c r="A3025" s="1">
        <f t="shared" si="47"/>
        <v>39549</v>
      </c>
      <c r="B3025">
        <v>5111</v>
      </c>
      <c r="C3025">
        <v>87591.252939565267</v>
      </c>
      <c r="D3025">
        <v>77080.30258681743</v>
      </c>
      <c r="E3025">
        <v>4379.5626469782637</v>
      </c>
    </row>
    <row r="3026" spans="1:5" x14ac:dyDescent="0.35">
      <c r="A3026" s="1">
        <f t="shared" si="47"/>
        <v>39550</v>
      </c>
      <c r="B3026">
        <v>5114</v>
      </c>
      <c r="C3026">
        <v>87647.535351424958</v>
      </c>
      <c r="D3026">
        <v>78882.781816282455</v>
      </c>
      <c r="E3026">
        <v>4382.3767675712479</v>
      </c>
    </row>
    <row r="3027" spans="1:5" x14ac:dyDescent="0.35">
      <c r="A3027" s="1">
        <f t="shared" si="47"/>
        <v>39551</v>
      </c>
      <c r="B3027">
        <v>5117</v>
      </c>
      <c r="C3027">
        <v>87701.387664554204</v>
      </c>
      <c r="D3027">
        <v>78054.235021453234</v>
      </c>
      <c r="E3027">
        <v>7893.1248898098784</v>
      </c>
    </row>
    <row r="3028" spans="1:5" x14ac:dyDescent="0.35">
      <c r="A3028" s="1">
        <f t="shared" si="47"/>
        <v>39552</v>
      </c>
      <c r="B3028">
        <v>5120</v>
      </c>
      <c r="C3028">
        <v>87757.680479775008</v>
      </c>
      <c r="D3028">
        <v>81614.642846190764</v>
      </c>
      <c r="E3028">
        <v>4387.8840239887504</v>
      </c>
    </row>
    <row r="3029" spans="1:5" x14ac:dyDescent="0.35">
      <c r="A3029" s="1">
        <f t="shared" si="47"/>
        <v>39553</v>
      </c>
      <c r="B3029">
        <v>5123</v>
      </c>
      <c r="C3029">
        <v>87813.979279069754</v>
      </c>
      <c r="D3029">
        <v>79032.581351162778</v>
      </c>
      <c r="E3029">
        <v>4390.6989639534877</v>
      </c>
    </row>
    <row r="3030" spans="1:5" x14ac:dyDescent="0.35">
      <c r="A3030" s="1">
        <f t="shared" si="47"/>
        <v>39554</v>
      </c>
      <c r="B3030">
        <v>5124</v>
      </c>
      <c r="C3030">
        <v>87833.560156614767</v>
      </c>
      <c r="D3030">
        <v>75536.861734688704</v>
      </c>
      <c r="E3030">
        <v>7026.6848125291817</v>
      </c>
    </row>
    <row r="3031" spans="1:5" x14ac:dyDescent="0.35">
      <c r="A3031" s="1">
        <f t="shared" si="47"/>
        <v>39555</v>
      </c>
      <c r="B3031">
        <v>5125</v>
      </c>
      <c r="C3031">
        <v>87858.022648770682</v>
      </c>
      <c r="D3031">
        <v>79950.800610381324</v>
      </c>
      <c r="E3031">
        <v>5271.4813589262403</v>
      </c>
    </row>
    <row r="3032" spans="1:5" x14ac:dyDescent="0.35">
      <c r="A3032" s="1">
        <f t="shared" si="47"/>
        <v>39556</v>
      </c>
      <c r="B3032">
        <v>5128</v>
      </c>
      <c r="C3032">
        <v>87914.335593628959</v>
      </c>
      <c r="D3032">
        <v>75606.328610520897</v>
      </c>
      <c r="E3032">
        <v>7912.2902034266062</v>
      </c>
    </row>
    <row r="3033" spans="1:5" x14ac:dyDescent="0.35">
      <c r="A3033" s="1">
        <f t="shared" si="47"/>
        <v>39557</v>
      </c>
      <c r="B3033">
        <v>5130</v>
      </c>
      <c r="C3033">
        <v>87951.066573349963</v>
      </c>
      <c r="D3033">
        <v>80035.470581748465</v>
      </c>
      <c r="E3033">
        <v>6156.5746601344972</v>
      </c>
    </row>
    <row r="3034" spans="1:5" x14ac:dyDescent="0.35">
      <c r="A3034" s="1">
        <f t="shared" si="47"/>
        <v>39558</v>
      </c>
      <c r="B3034">
        <v>5131</v>
      </c>
      <c r="C3034">
        <v>87975.541715024243</v>
      </c>
      <c r="D3034">
        <v>75658.965874920847</v>
      </c>
      <c r="E3034">
        <v>7038.0433372019397</v>
      </c>
    </row>
    <row r="3035" spans="1:5" x14ac:dyDescent="0.35">
      <c r="A3035" s="1">
        <f t="shared" si="47"/>
        <v>39559</v>
      </c>
      <c r="B3035">
        <v>5133</v>
      </c>
      <c r="C3035">
        <v>88017.167640067855</v>
      </c>
      <c r="D3035">
        <v>76574.935846859036</v>
      </c>
      <c r="E3035">
        <v>8801.7167640067855</v>
      </c>
    </row>
    <row r="3036" spans="1:5" x14ac:dyDescent="0.35">
      <c r="A3036" s="1">
        <f t="shared" si="47"/>
        <v>39560</v>
      </c>
      <c r="B3036">
        <v>5135</v>
      </c>
      <c r="C3036">
        <v>88053.90814392046</v>
      </c>
      <c r="D3036">
        <v>81890.134573846037</v>
      </c>
      <c r="E3036">
        <v>7044.3126515136364</v>
      </c>
    </row>
    <row r="3037" spans="1:5" x14ac:dyDescent="0.35">
      <c r="A3037" s="1">
        <f t="shared" si="47"/>
        <v>39561</v>
      </c>
      <c r="B3037">
        <v>5138</v>
      </c>
      <c r="C3037">
        <v>88110.246259465363</v>
      </c>
      <c r="D3037">
        <v>76655.914245734864</v>
      </c>
      <c r="E3037">
        <v>4405.5123129732683</v>
      </c>
    </row>
    <row r="3038" spans="1:5" x14ac:dyDescent="0.35">
      <c r="A3038" s="1">
        <f t="shared" si="47"/>
        <v>39562</v>
      </c>
      <c r="B3038">
        <v>5140</v>
      </c>
      <c r="C3038">
        <v>88151.889125950387</v>
      </c>
      <c r="D3038">
        <v>81981.256887133859</v>
      </c>
      <c r="E3038">
        <v>4407.5944562975192</v>
      </c>
    </row>
    <row r="3039" spans="1:5" x14ac:dyDescent="0.35">
      <c r="A3039" s="1">
        <f t="shared" si="47"/>
        <v>39563</v>
      </c>
      <c r="B3039">
        <v>5141</v>
      </c>
      <c r="C3039">
        <v>88176.386718873691</v>
      </c>
      <c r="D3039">
        <v>75831.692578231377</v>
      </c>
      <c r="E3039">
        <v>6172.3470703211588</v>
      </c>
    </row>
    <row r="3040" spans="1:5" x14ac:dyDescent="0.35">
      <c r="A3040" s="1">
        <f t="shared" si="47"/>
        <v>39564</v>
      </c>
      <c r="B3040">
        <v>5144</v>
      </c>
      <c r="C3040">
        <v>88232.743072113444</v>
      </c>
      <c r="D3040">
        <v>80291.796195623232</v>
      </c>
      <c r="E3040">
        <v>8823.2743072113444</v>
      </c>
    </row>
    <row r="3041" spans="1:5" x14ac:dyDescent="0.35">
      <c r="A3041" s="1">
        <f t="shared" si="47"/>
        <v>39565</v>
      </c>
      <c r="B3041">
        <v>5146</v>
      </c>
      <c r="C3041">
        <v>88271.951907071605</v>
      </c>
      <c r="D3041">
        <v>81210.195754505883</v>
      </c>
      <c r="E3041">
        <v>8827.1951907071616</v>
      </c>
    </row>
    <row r="3042" spans="1:5" x14ac:dyDescent="0.35">
      <c r="A3042" s="1">
        <f t="shared" si="47"/>
        <v>39566</v>
      </c>
      <c r="B3042">
        <v>5147</v>
      </c>
      <c r="C3042">
        <v>88296.462840472159</v>
      </c>
      <c r="D3042">
        <v>79466.81655642495</v>
      </c>
      <c r="E3042">
        <v>8829.6462840472159</v>
      </c>
    </row>
    <row r="3043" spans="1:5" x14ac:dyDescent="0.35">
      <c r="A3043" s="1">
        <f t="shared" si="47"/>
        <v>39567</v>
      </c>
      <c r="B3043">
        <v>5148</v>
      </c>
      <c r="C3043">
        <v>88318.524089979212</v>
      </c>
      <c r="D3043">
        <v>81253.042162780868</v>
      </c>
      <c r="E3043">
        <v>5299.111445398752</v>
      </c>
    </row>
    <row r="3044" spans="1:5" x14ac:dyDescent="0.35">
      <c r="A3044" s="1">
        <f t="shared" si="47"/>
        <v>39568</v>
      </c>
      <c r="B3044">
        <v>5149</v>
      </c>
      <c r="C3044">
        <v>88338.133749327928</v>
      </c>
      <c r="D3044">
        <v>83037.84572436825</v>
      </c>
      <c r="E3044">
        <v>7950.4320374395138</v>
      </c>
    </row>
    <row r="3045" spans="1:5" x14ac:dyDescent="0.35">
      <c r="A3045" s="1">
        <f t="shared" si="47"/>
        <v>39569</v>
      </c>
      <c r="B3045">
        <v>5150</v>
      </c>
      <c r="C3045">
        <v>88362.653057183852</v>
      </c>
      <c r="D3045">
        <v>83060.893873752822</v>
      </c>
      <c r="E3045">
        <v>6185.3857140028695</v>
      </c>
    </row>
    <row r="3046" spans="1:5" x14ac:dyDescent="0.35">
      <c r="A3046" s="1">
        <f t="shared" si="47"/>
        <v>39570</v>
      </c>
      <c r="B3046">
        <v>5153</v>
      </c>
      <c r="C3046">
        <v>88421.494291184863</v>
      </c>
      <c r="D3046">
        <v>81347.774747890071</v>
      </c>
      <c r="E3046">
        <v>6189.5046003829411</v>
      </c>
    </row>
    <row r="3047" spans="1:5" x14ac:dyDescent="0.35">
      <c r="A3047" s="1">
        <f t="shared" si="47"/>
        <v>39571</v>
      </c>
      <c r="B3047">
        <v>5155</v>
      </c>
      <c r="C3047">
        <v>88460.726956057042</v>
      </c>
      <c r="D3047">
        <v>76960.832451769631</v>
      </c>
      <c r="E3047">
        <v>7076.8581564845636</v>
      </c>
    </row>
    <row r="3048" spans="1:5" x14ac:dyDescent="0.35">
      <c r="A3048" s="1">
        <f t="shared" si="47"/>
        <v>39572</v>
      </c>
      <c r="B3048">
        <v>5157</v>
      </c>
      <c r="C3048">
        <v>88497.505511449577</v>
      </c>
      <c r="D3048">
        <v>81417.705070533615</v>
      </c>
      <c r="E3048">
        <v>7964.7754960304619</v>
      </c>
    </row>
    <row r="3049" spans="1:5" x14ac:dyDescent="0.35">
      <c r="A3049" s="1">
        <f t="shared" si="47"/>
        <v>39573</v>
      </c>
      <c r="B3049">
        <v>5158</v>
      </c>
      <c r="C3049">
        <v>88517.12490866502</v>
      </c>
      <c r="D3049">
        <v>77009.898670538576</v>
      </c>
      <c r="E3049">
        <v>4425.8562454332514</v>
      </c>
    </row>
    <row r="3050" spans="1:5" x14ac:dyDescent="0.35">
      <c r="A3050" s="1">
        <f t="shared" si="47"/>
        <v>39574</v>
      </c>
      <c r="B3050">
        <v>5160</v>
      </c>
      <c r="C3050">
        <v>88553.90693743345</v>
      </c>
      <c r="D3050">
        <v>81469.594382438765</v>
      </c>
      <c r="E3050">
        <v>8855.3906937433458</v>
      </c>
    </row>
    <row r="3051" spans="1:5" x14ac:dyDescent="0.35">
      <c r="A3051" s="1">
        <f t="shared" si="47"/>
        <v>39575</v>
      </c>
      <c r="B3051">
        <v>5162</v>
      </c>
      <c r="C3051">
        <v>88595.612509689745</v>
      </c>
      <c r="D3051">
        <v>78850.095133623865</v>
      </c>
      <c r="E3051">
        <v>6201.6928756782818</v>
      </c>
    </row>
    <row r="3052" spans="1:5" x14ac:dyDescent="0.35">
      <c r="A3052" s="1">
        <f t="shared" si="47"/>
        <v>39576</v>
      </c>
      <c r="B3052">
        <v>5164</v>
      </c>
      <c r="C3052">
        <v>88637.324417917072</v>
      </c>
      <c r="D3052">
        <v>78000.845487767016</v>
      </c>
      <c r="E3052">
        <v>7090.9859534333655</v>
      </c>
    </row>
    <row r="3053" spans="1:5" x14ac:dyDescent="0.35">
      <c r="A3053" s="1">
        <f t="shared" si="47"/>
        <v>39577</v>
      </c>
      <c r="B3053">
        <v>5166</v>
      </c>
      <c r="C3053">
        <v>88679.042662881795</v>
      </c>
      <c r="D3053">
        <v>77150.767116707168</v>
      </c>
      <c r="E3053">
        <v>8867.9042662881784</v>
      </c>
    </row>
    <row r="3054" spans="1:5" x14ac:dyDescent="0.35">
      <c r="A3054" s="1">
        <f t="shared" si="47"/>
        <v>39578</v>
      </c>
      <c r="B3054">
        <v>5167</v>
      </c>
      <c r="C3054">
        <v>88701.13613065581</v>
      </c>
      <c r="D3054">
        <v>80718.033878896793</v>
      </c>
      <c r="E3054">
        <v>7096.0908904524649</v>
      </c>
    </row>
    <row r="3055" spans="1:5" x14ac:dyDescent="0.35">
      <c r="A3055" s="1">
        <f t="shared" si="47"/>
        <v>39579</v>
      </c>
      <c r="B3055">
        <v>5168</v>
      </c>
      <c r="C3055">
        <v>88720.767382253704</v>
      </c>
      <c r="D3055">
        <v>81623.105991673408</v>
      </c>
      <c r="E3055">
        <v>7097.661390580296</v>
      </c>
    </row>
    <row r="3056" spans="1:5" x14ac:dyDescent="0.35">
      <c r="A3056" s="1">
        <f t="shared" si="47"/>
        <v>39580</v>
      </c>
      <c r="B3056">
        <v>5170</v>
      </c>
      <c r="C3056">
        <v>88757.567464054562</v>
      </c>
      <c r="D3056">
        <v>79881.810717649103</v>
      </c>
      <c r="E3056">
        <v>7988.1810717649105</v>
      </c>
    </row>
    <row r="3057" spans="1:5" x14ac:dyDescent="0.35">
      <c r="A3057" s="1">
        <f t="shared" si="47"/>
        <v>39581</v>
      </c>
      <c r="B3057">
        <v>5173</v>
      </c>
      <c r="C3057">
        <v>88816.471644022298</v>
      </c>
      <c r="D3057">
        <v>82599.318628940746</v>
      </c>
      <c r="E3057">
        <v>4440.8235822011147</v>
      </c>
    </row>
    <row r="3058" spans="1:5" x14ac:dyDescent="0.35">
      <c r="A3058" s="1">
        <f t="shared" si="47"/>
        <v>39582</v>
      </c>
      <c r="B3058">
        <v>5176</v>
      </c>
      <c r="C3058">
        <v>88875.385024981369</v>
      </c>
      <c r="D3058">
        <v>79099.092672233426</v>
      </c>
      <c r="E3058">
        <v>6221.2769517486959</v>
      </c>
    </row>
    <row r="3059" spans="1:5" x14ac:dyDescent="0.35">
      <c r="A3059" s="1">
        <f t="shared" si="47"/>
        <v>39583</v>
      </c>
      <c r="B3059">
        <v>5177</v>
      </c>
      <c r="C3059">
        <v>88899.963407396586</v>
      </c>
      <c r="D3059">
        <v>80009.967066656929</v>
      </c>
      <c r="E3059">
        <v>7111.9970725917265</v>
      </c>
    </row>
    <row r="3060" spans="1:5" x14ac:dyDescent="0.35">
      <c r="A3060" s="1">
        <f t="shared" si="47"/>
        <v>39584</v>
      </c>
      <c r="B3060">
        <v>5179</v>
      </c>
      <c r="C3060">
        <v>88939.248402923316</v>
      </c>
      <c r="D3060">
        <v>82713.501014718684</v>
      </c>
      <c r="E3060">
        <v>8893.9248402923331</v>
      </c>
    </row>
    <row r="3061" spans="1:5" x14ac:dyDescent="0.35">
      <c r="A3061" s="1">
        <f t="shared" si="47"/>
        <v>39585</v>
      </c>
      <c r="B3061">
        <v>5180</v>
      </c>
      <c r="C3061">
        <v>88958.892468965831</v>
      </c>
      <c r="D3061">
        <v>81842.181071448562</v>
      </c>
      <c r="E3061">
        <v>6227.1224728276084</v>
      </c>
    </row>
    <row r="3062" spans="1:5" x14ac:dyDescent="0.35">
      <c r="A3062" s="1">
        <f t="shared" si="47"/>
        <v>39586</v>
      </c>
      <c r="B3062">
        <v>5181</v>
      </c>
      <c r="C3062">
        <v>88978.537557719392</v>
      </c>
      <c r="D3062">
        <v>80970.469177524647</v>
      </c>
      <c r="E3062">
        <v>8897.8537557719392</v>
      </c>
    </row>
    <row r="3063" spans="1:5" x14ac:dyDescent="0.35">
      <c r="A3063" s="1">
        <f t="shared" si="47"/>
        <v>39587</v>
      </c>
      <c r="B3063">
        <v>5182</v>
      </c>
      <c r="C3063">
        <v>89003.127875423786</v>
      </c>
      <c r="D3063">
        <v>76542.689972864449</v>
      </c>
      <c r="E3063">
        <v>6230.2189512796649</v>
      </c>
    </row>
    <row r="3064" spans="1:5" x14ac:dyDescent="0.35">
      <c r="A3064" s="1">
        <f t="shared" si="47"/>
        <v>39588</v>
      </c>
      <c r="B3064">
        <v>5183</v>
      </c>
      <c r="C3064">
        <v>89022.77610120154</v>
      </c>
      <c r="D3064">
        <v>81900.954013105424</v>
      </c>
      <c r="E3064">
        <v>5341.3665660720926</v>
      </c>
    </row>
    <row r="3065" spans="1:5" x14ac:dyDescent="0.35">
      <c r="A3065" s="1">
        <f t="shared" si="47"/>
        <v>39589</v>
      </c>
      <c r="B3065">
        <v>5185</v>
      </c>
      <c r="C3065">
        <v>89062.075552760332</v>
      </c>
      <c r="D3065">
        <v>77484.005730901496</v>
      </c>
      <c r="E3065">
        <v>7124.9660442208269</v>
      </c>
    </row>
    <row r="3066" spans="1:5" x14ac:dyDescent="0.35">
      <c r="A3066" s="1">
        <f t="shared" si="47"/>
        <v>39590</v>
      </c>
      <c r="B3066">
        <v>5186</v>
      </c>
      <c r="C3066">
        <v>89086.675694683363</v>
      </c>
      <c r="D3066">
        <v>81959.741639108688</v>
      </c>
      <c r="E3066">
        <v>4454.3337847341681</v>
      </c>
    </row>
    <row r="3067" spans="1:5" x14ac:dyDescent="0.35">
      <c r="A3067" s="1">
        <f t="shared" si="47"/>
        <v>39591</v>
      </c>
      <c r="B3067">
        <v>5189</v>
      </c>
      <c r="C3067">
        <v>89140.686662969805</v>
      </c>
      <c r="D3067">
        <v>82009.431729932228</v>
      </c>
      <c r="E3067">
        <v>8022.6617996672821</v>
      </c>
    </row>
    <row r="3068" spans="1:5" x14ac:dyDescent="0.35">
      <c r="A3068" s="1">
        <f t="shared" si="47"/>
        <v>39592</v>
      </c>
      <c r="B3068">
        <v>5192</v>
      </c>
      <c r="C3068">
        <v>89197.178124875893</v>
      </c>
      <c r="D3068">
        <v>80277.460312388313</v>
      </c>
      <c r="E3068">
        <v>7135.7742499900714</v>
      </c>
    </row>
    <row r="3069" spans="1:5" x14ac:dyDescent="0.35">
      <c r="A3069" s="1">
        <f t="shared" si="47"/>
        <v>39593</v>
      </c>
      <c r="B3069">
        <v>5194</v>
      </c>
      <c r="C3069">
        <v>89238.973554032593</v>
      </c>
      <c r="D3069">
        <v>77637.906992008357</v>
      </c>
      <c r="E3069">
        <v>4461.94867770163</v>
      </c>
    </row>
    <row r="3070" spans="1:5" x14ac:dyDescent="0.35">
      <c r="A3070" s="1">
        <f t="shared" si="47"/>
        <v>39594</v>
      </c>
      <c r="B3070">
        <v>5195</v>
      </c>
      <c r="C3070">
        <v>89263.592732415695</v>
      </c>
      <c r="D3070">
        <v>84800.413095794909</v>
      </c>
      <c r="E3070">
        <v>6248.4514912690993</v>
      </c>
    </row>
    <row r="3071" spans="1:5" x14ac:dyDescent="0.35">
      <c r="A3071" s="1">
        <f t="shared" si="47"/>
        <v>39595</v>
      </c>
      <c r="B3071">
        <v>5196</v>
      </c>
      <c r="C3071">
        <v>89288.215394280094</v>
      </c>
      <c r="D3071">
        <v>84823.804624566081</v>
      </c>
      <c r="E3071">
        <v>7143.0572315424079</v>
      </c>
    </row>
    <row r="3072" spans="1:5" x14ac:dyDescent="0.35">
      <c r="A3072" s="1">
        <f t="shared" si="47"/>
        <v>39596</v>
      </c>
      <c r="B3072">
        <v>5197</v>
      </c>
      <c r="C3072">
        <v>89312.841540035428</v>
      </c>
      <c r="D3072">
        <v>84847.199463033656</v>
      </c>
      <c r="E3072">
        <v>4465.6420770017712</v>
      </c>
    </row>
    <row r="3073" spans="1:5" x14ac:dyDescent="0.35">
      <c r="A3073" s="1">
        <f t="shared" si="47"/>
        <v>39597</v>
      </c>
      <c r="B3073">
        <v>5199</v>
      </c>
      <c r="C3073">
        <v>89354.65806335221</v>
      </c>
      <c r="D3073">
        <v>75951.459353849379</v>
      </c>
      <c r="E3073">
        <v>4467.7329031676109</v>
      </c>
    </row>
    <row r="3074" spans="1:5" x14ac:dyDescent="0.35">
      <c r="A3074" s="1">
        <f t="shared" si="47"/>
        <v>39598</v>
      </c>
      <c r="B3074">
        <v>5200</v>
      </c>
      <c r="C3074">
        <v>89374.327507861904</v>
      </c>
      <c r="D3074">
        <v>75968.178381682621</v>
      </c>
      <c r="E3074">
        <v>8937.4327507861908</v>
      </c>
    </row>
    <row r="3075" spans="1:5" x14ac:dyDescent="0.35">
      <c r="A3075" s="1">
        <f t="shared" si="47"/>
        <v>39599</v>
      </c>
      <c r="B3075">
        <v>5201</v>
      </c>
      <c r="C3075">
        <v>89396.481073807518</v>
      </c>
      <c r="D3075">
        <v>79562.868155688688</v>
      </c>
      <c r="E3075">
        <v>6257.7536751665266</v>
      </c>
    </row>
    <row r="3076" spans="1:5" x14ac:dyDescent="0.35">
      <c r="A3076" s="1">
        <f t="shared" ref="A3076:A3139" si="48">A3075+1</f>
        <v>39600</v>
      </c>
      <c r="B3076">
        <v>5202</v>
      </c>
      <c r="C3076">
        <v>89416.153112374901</v>
      </c>
      <c r="D3076">
        <v>77792.053207766163</v>
      </c>
      <c r="E3076">
        <v>8047.4537801137412</v>
      </c>
    </row>
    <row r="3077" spans="1:5" x14ac:dyDescent="0.35">
      <c r="A3077" s="1">
        <f t="shared" si="48"/>
        <v>39601</v>
      </c>
      <c r="B3077">
        <v>5203</v>
      </c>
      <c r="C3077">
        <v>89435.826174854534</v>
      </c>
      <c r="D3077">
        <v>84964.034866111804</v>
      </c>
      <c r="E3077">
        <v>4471.7913087427269</v>
      </c>
    </row>
    <row r="3078" spans="1:5" x14ac:dyDescent="0.35">
      <c r="A3078" s="1">
        <f t="shared" si="48"/>
        <v>39602</v>
      </c>
      <c r="B3078">
        <v>5204</v>
      </c>
      <c r="C3078">
        <v>89457.985067273024</v>
      </c>
      <c r="D3078">
        <v>84090.505963236646</v>
      </c>
      <c r="E3078">
        <v>5367.4791040363816</v>
      </c>
    </row>
    <row r="3079" spans="1:5" x14ac:dyDescent="0.35">
      <c r="A3079" s="1">
        <f t="shared" si="48"/>
        <v>39603</v>
      </c>
      <c r="B3079">
        <v>5205</v>
      </c>
      <c r="C3079">
        <v>89482.631567290373</v>
      </c>
      <c r="D3079">
        <v>82324.021041907152</v>
      </c>
      <c r="E3079">
        <v>6263.7842097103257</v>
      </c>
    </row>
    <row r="3080" spans="1:5" x14ac:dyDescent="0.35">
      <c r="A3080" s="1">
        <f t="shared" si="48"/>
        <v>39604</v>
      </c>
      <c r="B3080">
        <v>5206</v>
      </c>
      <c r="C3080">
        <v>89504.795447620709</v>
      </c>
      <c r="D3080">
        <v>81449.363857334843</v>
      </c>
      <c r="E3080">
        <v>6265.3356813334503</v>
      </c>
    </row>
    <row r="3081" spans="1:5" x14ac:dyDescent="0.35">
      <c r="A3081" s="1">
        <f t="shared" si="48"/>
        <v>39605</v>
      </c>
      <c r="B3081">
        <v>5207</v>
      </c>
      <c r="C3081">
        <v>89529.448236314318</v>
      </c>
      <c r="D3081">
        <v>78785.914447956602</v>
      </c>
      <c r="E3081">
        <v>5371.7668941788588</v>
      </c>
    </row>
    <row r="3082" spans="1:5" x14ac:dyDescent="0.35">
      <c r="A3082" s="1">
        <f t="shared" si="48"/>
        <v>39606</v>
      </c>
      <c r="B3082">
        <v>5208</v>
      </c>
      <c r="C3082">
        <v>89549.129698784294</v>
      </c>
      <c r="D3082">
        <v>81489.708025893706</v>
      </c>
      <c r="E3082">
        <v>8954.9129698784309</v>
      </c>
    </row>
    <row r="3083" spans="1:5" x14ac:dyDescent="0.35">
      <c r="A3083" s="1">
        <f t="shared" si="48"/>
        <v>39607</v>
      </c>
      <c r="B3083">
        <v>5211</v>
      </c>
      <c r="C3083">
        <v>89608.180024949455</v>
      </c>
      <c r="D3083">
        <v>85127.771023701993</v>
      </c>
      <c r="E3083">
        <v>5376.4908014969669</v>
      </c>
    </row>
    <row r="3084" spans="1:5" x14ac:dyDescent="0.35">
      <c r="A3084" s="1">
        <f t="shared" si="48"/>
        <v>39608</v>
      </c>
      <c r="B3084">
        <v>5214</v>
      </c>
      <c r="C3084">
        <v>89664.749021857657</v>
      </c>
      <c r="D3084">
        <v>80698.274119671885</v>
      </c>
      <c r="E3084">
        <v>5379.8849413114604</v>
      </c>
    </row>
    <row r="3085" spans="1:5" x14ac:dyDescent="0.35">
      <c r="A3085" s="1">
        <f t="shared" si="48"/>
        <v>39609</v>
      </c>
      <c r="B3085">
        <v>5215</v>
      </c>
      <c r="C3085">
        <v>89689.419438914498</v>
      </c>
      <c r="D3085">
        <v>77132.900717466458</v>
      </c>
      <c r="E3085">
        <v>8072.0477495023051</v>
      </c>
    </row>
    <row r="3086" spans="1:5" x14ac:dyDescent="0.35">
      <c r="A3086" s="1">
        <f t="shared" si="48"/>
        <v>39610</v>
      </c>
      <c r="B3086">
        <v>5216</v>
      </c>
      <c r="C3086">
        <v>89711.601494541348</v>
      </c>
      <c r="D3086">
        <v>76254.861270360139</v>
      </c>
      <c r="E3086">
        <v>7176.9281195633075</v>
      </c>
    </row>
    <row r="3087" spans="1:5" x14ac:dyDescent="0.35">
      <c r="A3087" s="1">
        <f t="shared" si="48"/>
        <v>39611</v>
      </c>
      <c r="B3087">
        <v>5218</v>
      </c>
      <c r="C3087">
        <v>89750.986003641563</v>
      </c>
      <c r="D3087">
        <v>77185.847963131746</v>
      </c>
      <c r="E3087">
        <v>8975.0986003641556</v>
      </c>
    </row>
    <row r="3088" spans="1:5" x14ac:dyDescent="0.35">
      <c r="A3088" s="1">
        <f t="shared" si="48"/>
        <v>39612</v>
      </c>
      <c r="B3088">
        <v>5219</v>
      </c>
      <c r="C3088">
        <v>89770.679829990986</v>
      </c>
      <c r="D3088">
        <v>82589.025443591701</v>
      </c>
      <c r="E3088">
        <v>6283.9475880993696</v>
      </c>
    </row>
    <row r="3089" spans="1:5" x14ac:dyDescent="0.35">
      <c r="A3089" s="1">
        <f t="shared" si="48"/>
        <v>39613</v>
      </c>
      <c r="B3089">
        <v>5222</v>
      </c>
      <c r="C3089">
        <v>89829.767250377263</v>
      </c>
      <c r="D3089">
        <v>77253.59983532445</v>
      </c>
      <c r="E3089">
        <v>6288.0837075264089</v>
      </c>
    </row>
    <row r="3090" spans="1:5" x14ac:dyDescent="0.35">
      <c r="A3090" s="1">
        <f t="shared" si="48"/>
        <v>39614</v>
      </c>
      <c r="B3090">
        <v>5224</v>
      </c>
      <c r="C3090">
        <v>89871.660284944563</v>
      </c>
      <c r="D3090">
        <v>78188.344447901763</v>
      </c>
      <c r="E3090">
        <v>6291.0162199461192</v>
      </c>
    </row>
    <row r="3091" spans="1:5" x14ac:dyDescent="0.35">
      <c r="A3091" s="1">
        <f t="shared" si="48"/>
        <v>39615</v>
      </c>
      <c r="B3091">
        <v>5225</v>
      </c>
      <c r="C3091">
        <v>89896.354633917406</v>
      </c>
      <c r="D3091">
        <v>79108.79207784732</v>
      </c>
      <c r="E3091">
        <v>6292.7448243742183</v>
      </c>
    </row>
    <row r="3092" spans="1:5" x14ac:dyDescent="0.35">
      <c r="A3092" s="1">
        <f t="shared" si="48"/>
        <v>39616</v>
      </c>
      <c r="B3092">
        <v>5226</v>
      </c>
      <c r="C3092">
        <v>89916.057276746404</v>
      </c>
      <c r="D3092">
        <v>85420.254412909082</v>
      </c>
      <c r="E3092">
        <v>6294.1240093722481</v>
      </c>
    </row>
    <row r="3093" spans="1:5" x14ac:dyDescent="0.35">
      <c r="A3093" s="1">
        <f t="shared" si="48"/>
        <v>39617</v>
      </c>
      <c r="B3093">
        <v>5228</v>
      </c>
      <c r="C3093">
        <v>89952.966944600339</v>
      </c>
      <c r="D3093">
        <v>82756.7295890323</v>
      </c>
      <c r="E3093">
        <v>7196.2373555680269</v>
      </c>
    </row>
    <row r="3094" spans="1:5" x14ac:dyDescent="0.35">
      <c r="A3094" s="1">
        <f t="shared" si="48"/>
        <v>39618</v>
      </c>
      <c r="B3094">
        <v>5230</v>
      </c>
      <c r="C3094">
        <v>89989.878593611691</v>
      </c>
      <c r="D3094">
        <v>82790.688306122756</v>
      </c>
      <c r="E3094">
        <v>5399.392715616701</v>
      </c>
    </row>
    <row r="3095" spans="1:5" x14ac:dyDescent="0.35">
      <c r="A3095" s="1">
        <f t="shared" si="48"/>
        <v>39619</v>
      </c>
      <c r="B3095">
        <v>5232</v>
      </c>
      <c r="C3095">
        <v>90026.792223862067</v>
      </c>
      <c r="D3095">
        <v>79223.577156998625</v>
      </c>
      <c r="E3095">
        <v>4501.3396111931033</v>
      </c>
    </row>
    <row r="3096" spans="1:5" x14ac:dyDescent="0.35">
      <c r="A3096" s="1">
        <f t="shared" si="48"/>
        <v>39620</v>
      </c>
      <c r="B3096">
        <v>5235</v>
      </c>
      <c r="C3096">
        <v>90080.915269104327</v>
      </c>
      <c r="D3096">
        <v>81072.823742193897</v>
      </c>
      <c r="E3096">
        <v>6305.6640688373036</v>
      </c>
    </row>
    <row r="3097" spans="1:5" x14ac:dyDescent="0.35">
      <c r="A3097" s="1">
        <f t="shared" si="48"/>
        <v>39621</v>
      </c>
      <c r="B3097">
        <v>5236</v>
      </c>
      <c r="C3097">
        <v>90105.6308796675</v>
      </c>
      <c r="D3097">
        <v>83798.236718090775</v>
      </c>
      <c r="E3097">
        <v>8109.5067791700749</v>
      </c>
    </row>
    <row r="3098" spans="1:5" x14ac:dyDescent="0.35">
      <c r="A3098" s="1">
        <f t="shared" si="48"/>
        <v>39622</v>
      </c>
      <c r="B3098">
        <v>5238</v>
      </c>
      <c r="C3098">
        <v>90142.552505154948</v>
      </c>
      <c r="D3098">
        <v>82029.722779691001</v>
      </c>
      <c r="E3098">
        <v>9014.2552505154963</v>
      </c>
    </row>
    <row r="3099" spans="1:5" x14ac:dyDescent="0.35">
      <c r="A3099" s="1">
        <f t="shared" si="48"/>
        <v>39623</v>
      </c>
      <c r="B3099">
        <v>5240</v>
      </c>
      <c r="C3099">
        <v>90179.476112317861</v>
      </c>
      <c r="D3099">
        <v>85670.502306701965</v>
      </c>
      <c r="E3099">
        <v>5410.7685667390715</v>
      </c>
    </row>
    <row r="3100" spans="1:5" x14ac:dyDescent="0.35">
      <c r="A3100" s="1">
        <f t="shared" si="48"/>
        <v>39624</v>
      </c>
      <c r="B3100">
        <v>5242</v>
      </c>
      <c r="C3100">
        <v>90216.401701237861</v>
      </c>
      <c r="D3100">
        <v>76683.94144605218</v>
      </c>
      <c r="E3100">
        <v>4510.8200850618932</v>
      </c>
    </row>
    <row r="3101" spans="1:5" x14ac:dyDescent="0.35">
      <c r="A3101" s="1">
        <f t="shared" si="48"/>
        <v>39625</v>
      </c>
      <c r="B3101">
        <v>5243</v>
      </c>
      <c r="C3101">
        <v>90236.118492196372</v>
      </c>
      <c r="D3101">
        <v>82114.867827898706</v>
      </c>
      <c r="E3101">
        <v>9023.6118492196365</v>
      </c>
    </row>
    <row r="3102" spans="1:5" x14ac:dyDescent="0.35">
      <c r="A3102" s="1">
        <f t="shared" si="48"/>
        <v>39626</v>
      </c>
      <c r="B3102">
        <v>5245</v>
      </c>
      <c r="C3102">
        <v>90273.047566798108</v>
      </c>
      <c r="D3102">
        <v>79440.281858782342</v>
      </c>
      <c r="E3102">
        <v>6319.113329675868</v>
      </c>
    </row>
    <row r="3103" spans="1:5" x14ac:dyDescent="0.35">
      <c r="A3103" s="1">
        <f t="shared" si="48"/>
        <v>39627</v>
      </c>
      <c r="B3103">
        <v>5247</v>
      </c>
      <c r="C3103">
        <v>90309.978623388481</v>
      </c>
      <c r="D3103">
        <v>77666.581616114083</v>
      </c>
      <c r="E3103">
        <v>6321.6985036371943</v>
      </c>
    </row>
    <row r="3104" spans="1:5" x14ac:dyDescent="0.35">
      <c r="A3104" s="1">
        <f t="shared" si="48"/>
        <v>39628</v>
      </c>
      <c r="B3104">
        <v>5249</v>
      </c>
      <c r="C3104">
        <v>90349.42122877395</v>
      </c>
      <c r="D3104">
        <v>85831.95016733525</v>
      </c>
      <c r="E3104">
        <v>9034.9421228773954</v>
      </c>
    </row>
    <row r="3105" spans="1:5" x14ac:dyDescent="0.35">
      <c r="A3105" s="1">
        <f t="shared" si="48"/>
        <v>39629</v>
      </c>
      <c r="B3105">
        <v>5250</v>
      </c>
      <c r="C3105">
        <v>90371.654289500511</v>
      </c>
      <c r="D3105">
        <v>83141.921946340473</v>
      </c>
      <c r="E3105">
        <v>5422.2992573700312</v>
      </c>
    </row>
    <row r="3106" spans="1:5" x14ac:dyDescent="0.35">
      <c r="A3106" s="1">
        <f t="shared" si="48"/>
        <v>39630</v>
      </c>
      <c r="B3106">
        <v>5252</v>
      </c>
      <c r="C3106">
        <v>90411.104146460828</v>
      </c>
      <c r="D3106">
        <v>84986.437897673168</v>
      </c>
      <c r="E3106">
        <v>5424.6662487876492</v>
      </c>
    </row>
    <row r="3107" spans="1:5" x14ac:dyDescent="0.35">
      <c r="A3107" s="1">
        <f t="shared" si="48"/>
        <v>39631</v>
      </c>
      <c r="B3107">
        <v>5254</v>
      </c>
      <c r="C3107">
        <v>90450.558107813733</v>
      </c>
      <c r="D3107">
        <v>76882.974391641677</v>
      </c>
      <c r="E3107">
        <v>8140.5502297032353</v>
      </c>
    </row>
    <row r="3108" spans="1:5" x14ac:dyDescent="0.35">
      <c r="A3108" s="1">
        <f t="shared" si="48"/>
        <v>39632</v>
      </c>
      <c r="B3108">
        <v>5256</v>
      </c>
      <c r="C3108">
        <v>90492.529645816554</v>
      </c>
      <c r="D3108">
        <v>81443.2766812349</v>
      </c>
      <c r="E3108">
        <v>7239.4023716653246</v>
      </c>
    </row>
    <row r="3109" spans="1:5" x14ac:dyDescent="0.35">
      <c r="A3109" s="1">
        <f t="shared" si="48"/>
        <v>39633</v>
      </c>
      <c r="B3109">
        <v>5259</v>
      </c>
      <c r="C3109">
        <v>90546.695749186008</v>
      </c>
      <c r="D3109">
        <v>85113.89400423484</v>
      </c>
      <c r="E3109">
        <v>4527.3347874593001</v>
      </c>
    </row>
    <row r="3110" spans="1:5" x14ac:dyDescent="0.35">
      <c r="A3110" s="1">
        <f t="shared" si="48"/>
        <v>39634</v>
      </c>
      <c r="B3110">
        <v>5260</v>
      </c>
      <c r="C3110">
        <v>90571.460215951432</v>
      </c>
      <c r="D3110">
        <v>76985.741183558726</v>
      </c>
      <c r="E3110">
        <v>5434.2876129570859</v>
      </c>
    </row>
    <row r="3111" spans="1:5" x14ac:dyDescent="0.35">
      <c r="A3111" s="1">
        <f t="shared" si="48"/>
        <v>39635</v>
      </c>
      <c r="B3111">
        <v>5262</v>
      </c>
      <c r="C3111">
        <v>90613.448525026834</v>
      </c>
      <c r="D3111">
        <v>81552.103672524157</v>
      </c>
      <c r="E3111">
        <v>7249.0758820021465</v>
      </c>
    </row>
    <row r="3112" spans="1:5" x14ac:dyDescent="0.35">
      <c r="A3112" s="1">
        <f t="shared" si="48"/>
        <v>39636</v>
      </c>
      <c r="B3112">
        <v>5263</v>
      </c>
      <c r="C3112">
        <v>90633.186387301888</v>
      </c>
      <c r="D3112">
        <v>83382.53147631773</v>
      </c>
      <c r="E3112">
        <v>8156.9867748571696</v>
      </c>
    </row>
    <row r="3113" spans="1:5" x14ac:dyDescent="0.35">
      <c r="A3113" s="1">
        <f t="shared" si="48"/>
        <v>39637</v>
      </c>
      <c r="B3113">
        <v>5264</v>
      </c>
      <c r="C3113">
        <v>90655.443343073988</v>
      </c>
      <c r="D3113">
        <v>77963.681275043622</v>
      </c>
      <c r="E3113">
        <v>4532.7721671536992</v>
      </c>
    </row>
    <row r="3114" spans="1:5" x14ac:dyDescent="0.35">
      <c r="A3114" s="1">
        <f t="shared" si="48"/>
        <v>39638</v>
      </c>
      <c r="B3114">
        <v>5265</v>
      </c>
      <c r="C3114">
        <v>90677.702492109107</v>
      </c>
      <c r="D3114">
        <v>77982.824143213831</v>
      </c>
      <c r="E3114">
        <v>8160.9932242898203</v>
      </c>
    </row>
    <row r="3115" spans="1:5" x14ac:dyDescent="0.35">
      <c r="A3115" s="1">
        <f t="shared" si="48"/>
        <v>39639</v>
      </c>
      <c r="B3115">
        <v>5266</v>
      </c>
      <c r="C3115">
        <v>90702.483138060823</v>
      </c>
      <c r="D3115">
        <v>77097.110667351692</v>
      </c>
      <c r="E3115">
        <v>4535.1241569030417</v>
      </c>
    </row>
    <row r="3116" spans="1:5" x14ac:dyDescent="0.35">
      <c r="A3116" s="1">
        <f t="shared" si="48"/>
        <v>39640</v>
      </c>
      <c r="B3116">
        <v>5267</v>
      </c>
      <c r="C3116">
        <v>90722.227300674538</v>
      </c>
      <c r="D3116">
        <v>78021.115478580105</v>
      </c>
      <c r="E3116">
        <v>4536.1113650337265</v>
      </c>
    </row>
    <row r="3117" spans="1:5" x14ac:dyDescent="0.35">
      <c r="A3117" s="1">
        <f t="shared" si="48"/>
        <v>39641</v>
      </c>
      <c r="B3117">
        <v>5270</v>
      </c>
      <c r="C3117">
        <v>90778.944242767975</v>
      </c>
      <c r="D3117">
        <v>86239.997030629573</v>
      </c>
      <c r="E3117">
        <v>8170.1049818491183</v>
      </c>
    </row>
    <row r="3118" spans="1:5" x14ac:dyDescent="0.35">
      <c r="A3118" s="1">
        <f t="shared" si="48"/>
        <v>39642</v>
      </c>
      <c r="B3118">
        <v>5272</v>
      </c>
      <c r="C3118">
        <v>90820.963237958917</v>
      </c>
      <c r="D3118">
        <v>82647.076546542623</v>
      </c>
      <c r="E3118">
        <v>4541.0481618979456</v>
      </c>
    </row>
    <row r="3119" spans="1:5" x14ac:dyDescent="0.35">
      <c r="A3119" s="1">
        <f t="shared" si="48"/>
        <v>39643</v>
      </c>
      <c r="B3119">
        <v>5273</v>
      </c>
      <c r="C3119">
        <v>90843.236845670894</v>
      </c>
      <c r="D3119">
        <v>80850.480792647097</v>
      </c>
      <c r="E3119">
        <v>6359.0265791969632</v>
      </c>
    </row>
    <row r="3120" spans="1:5" x14ac:dyDescent="0.35">
      <c r="A3120" s="1">
        <f t="shared" si="48"/>
        <v>39644</v>
      </c>
      <c r="B3120">
        <v>5275</v>
      </c>
      <c r="C3120">
        <v>90880.217223314059</v>
      </c>
      <c r="D3120">
        <v>86336.206362148354</v>
      </c>
      <c r="E3120">
        <v>5452.8130333988438</v>
      </c>
    </row>
    <row r="3121" spans="1:5" x14ac:dyDescent="0.35">
      <c r="A3121" s="1">
        <f t="shared" si="48"/>
        <v>39645</v>
      </c>
      <c r="B3121">
        <v>5277</v>
      </c>
      <c r="C3121">
        <v>90922.250400559686</v>
      </c>
      <c r="D3121">
        <v>82739.247864509322</v>
      </c>
      <c r="E3121">
        <v>6364.5575280391777</v>
      </c>
    </row>
    <row r="3122" spans="1:5" x14ac:dyDescent="0.35">
      <c r="A3122" s="1">
        <f t="shared" si="48"/>
        <v>39646</v>
      </c>
      <c r="B3122">
        <v>5278</v>
      </c>
      <c r="C3122">
        <v>90947.058603490979</v>
      </c>
      <c r="D3122">
        <v>83671.293915211703</v>
      </c>
      <c r="E3122">
        <v>9094.7058603490987</v>
      </c>
    </row>
    <row r="3123" spans="1:5" x14ac:dyDescent="0.35">
      <c r="A3123" s="1">
        <f t="shared" si="48"/>
        <v>39647</v>
      </c>
      <c r="B3123">
        <v>5279</v>
      </c>
      <c r="C3123">
        <v>90969.343523886244</v>
      </c>
      <c r="D3123">
        <v>86420.876347691941</v>
      </c>
      <c r="E3123">
        <v>6367.8540466720369</v>
      </c>
    </row>
    <row r="3124" spans="1:5" x14ac:dyDescent="0.35">
      <c r="A3124" s="1">
        <f t="shared" si="48"/>
        <v>39648</v>
      </c>
      <c r="B3124">
        <v>5281</v>
      </c>
      <c r="C3124">
        <v>91006.336019502356</v>
      </c>
      <c r="D3124">
        <v>84635.892498137182</v>
      </c>
      <c r="E3124">
        <v>8190.570241755212</v>
      </c>
    </row>
    <row r="3125" spans="1:5" x14ac:dyDescent="0.35">
      <c r="A3125" s="1">
        <f t="shared" si="48"/>
        <v>39649</v>
      </c>
      <c r="B3125">
        <v>5284</v>
      </c>
      <c r="C3125">
        <v>91065.622543144171</v>
      </c>
      <c r="D3125">
        <v>83780.372739692641</v>
      </c>
      <c r="E3125">
        <v>6374.5935780200925</v>
      </c>
    </row>
    <row r="3126" spans="1:5" x14ac:dyDescent="0.35">
      <c r="A3126" s="1">
        <f t="shared" si="48"/>
        <v>39650</v>
      </c>
      <c r="B3126">
        <v>5285</v>
      </c>
      <c r="C3126">
        <v>91085.386843267668</v>
      </c>
      <c r="D3126">
        <v>83798.555895806247</v>
      </c>
      <c r="E3126">
        <v>9108.5386843267661</v>
      </c>
    </row>
    <row r="3127" spans="1:5" x14ac:dyDescent="0.35">
      <c r="A3127" s="1">
        <f t="shared" si="48"/>
        <v>39651</v>
      </c>
      <c r="B3127">
        <v>5286</v>
      </c>
      <c r="C3127">
        <v>91107.682799517352</v>
      </c>
      <c r="D3127">
        <v>77441.530379589749</v>
      </c>
      <c r="E3127">
        <v>5466.4609679710411</v>
      </c>
    </row>
    <row r="3128" spans="1:5" x14ac:dyDescent="0.35">
      <c r="A3128" s="1">
        <f t="shared" si="48"/>
        <v>39652</v>
      </c>
      <c r="B3128">
        <v>5287</v>
      </c>
      <c r="C3128">
        <v>91132.512199702673</v>
      </c>
      <c r="D3128">
        <v>85664.561467720516</v>
      </c>
      <c r="E3128">
        <v>4556.6256099851335</v>
      </c>
    </row>
    <row r="3129" spans="1:5" x14ac:dyDescent="0.35">
      <c r="A3129" s="1">
        <f t="shared" si="48"/>
        <v>39653</v>
      </c>
      <c r="B3129">
        <v>5289</v>
      </c>
      <c r="C3129">
        <v>91174.58363513893</v>
      </c>
      <c r="D3129">
        <v>86615.854453381995</v>
      </c>
      <c r="E3129">
        <v>5470.4750181083355</v>
      </c>
    </row>
    <row r="3130" spans="1:5" x14ac:dyDescent="0.35">
      <c r="A3130" s="1">
        <f t="shared" si="48"/>
        <v>39654</v>
      </c>
      <c r="B3130">
        <v>5291</v>
      </c>
      <c r="C3130">
        <v>91211.594279577825</v>
      </c>
      <c r="D3130">
        <v>82090.434851620041</v>
      </c>
      <c r="E3130">
        <v>4560.579713978891</v>
      </c>
    </row>
    <row r="3131" spans="1:5" x14ac:dyDescent="0.35">
      <c r="A3131" s="1">
        <f t="shared" si="48"/>
        <v>39655</v>
      </c>
      <c r="B3131">
        <v>5293</v>
      </c>
      <c r="C3131">
        <v>91253.676136051581</v>
      </c>
      <c r="D3131">
        <v>84865.91880652796</v>
      </c>
      <c r="E3131">
        <v>9125.3676136051581</v>
      </c>
    </row>
    <row r="3132" spans="1:5" x14ac:dyDescent="0.35">
      <c r="A3132" s="1">
        <f t="shared" si="48"/>
        <v>39656</v>
      </c>
      <c r="B3132">
        <v>5296</v>
      </c>
      <c r="C3132">
        <v>91313.006254599895</v>
      </c>
      <c r="D3132">
        <v>78529.18537895591</v>
      </c>
      <c r="E3132">
        <v>5478.7803752759937</v>
      </c>
    </row>
    <row r="3133" spans="1:5" x14ac:dyDescent="0.35">
      <c r="A3133" s="1">
        <f t="shared" si="48"/>
        <v>39657</v>
      </c>
      <c r="B3133">
        <v>5297</v>
      </c>
      <c r="C3133">
        <v>91335.322039119797</v>
      </c>
      <c r="D3133">
        <v>81288.436614816615</v>
      </c>
      <c r="E3133">
        <v>5480.1193223471882</v>
      </c>
    </row>
    <row r="3134" spans="1:5" x14ac:dyDescent="0.35">
      <c r="A3134" s="1">
        <f t="shared" si="48"/>
        <v>39658</v>
      </c>
      <c r="B3134">
        <v>5299</v>
      </c>
      <c r="C3134">
        <v>91377.421869218975</v>
      </c>
      <c r="D3134">
        <v>84067.228119681458</v>
      </c>
      <c r="E3134">
        <v>5482.6453121531385</v>
      </c>
    </row>
    <row r="3135" spans="1:5" x14ac:dyDescent="0.35">
      <c r="A3135" s="1">
        <f t="shared" si="48"/>
        <v>39659</v>
      </c>
      <c r="B3135">
        <v>5302</v>
      </c>
      <c r="C3135">
        <v>91436.773795337795</v>
      </c>
      <c r="D3135">
        <v>85036.199629664145</v>
      </c>
      <c r="E3135">
        <v>9143.6773795337795</v>
      </c>
    </row>
    <row r="3136" spans="1:5" x14ac:dyDescent="0.35">
      <c r="A3136" s="1">
        <f t="shared" si="48"/>
        <v>39660</v>
      </c>
      <c r="B3136">
        <v>5304</v>
      </c>
      <c r="C3136">
        <v>91478.887828081715</v>
      </c>
      <c r="D3136">
        <v>78671.843532150277</v>
      </c>
      <c r="E3136">
        <v>5488.7332696849026</v>
      </c>
    </row>
    <row r="3137" spans="1:5" x14ac:dyDescent="0.35">
      <c r="A3137" s="1">
        <f t="shared" si="48"/>
        <v>39661</v>
      </c>
      <c r="B3137">
        <v>5306</v>
      </c>
      <c r="C3137">
        <v>91515.924168068494</v>
      </c>
      <c r="D3137">
        <v>85109.809476303693</v>
      </c>
      <c r="E3137">
        <v>7321.2739334454791</v>
      </c>
    </row>
    <row r="3138" spans="1:5" x14ac:dyDescent="0.35">
      <c r="A3138" s="1">
        <f t="shared" si="48"/>
        <v>39662</v>
      </c>
      <c r="B3138">
        <v>5307</v>
      </c>
      <c r="C3138">
        <v>91538.256974164149</v>
      </c>
      <c r="D3138">
        <v>81469.048707006092</v>
      </c>
      <c r="E3138">
        <v>6407.6779881914899</v>
      </c>
    </row>
    <row r="3139" spans="1:5" x14ac:dyDescent="0.35">
      <c r="A3139" s="1">
        <f t="shared" si="48"/>
        <v>39663</v>
      </c>
      <c r="B3139">
        <v>5308</v>
      </c>
      <c r="C3139">
        <v>91560.591979226156</v>
      </c>
      <c r="D3139">
        <v>83320.138701095799</v>
      </c>
      <c r="E3139">
        <v>6409.2414385458314</v>
      </c>
    </row>
    <row r="3140" spans="1:5" x14ac:dyDescent="0.35">
      <c r="A3140" s="1">
        <f t="shared" ref="A3140:A3203" si="49">A3139+1</f>
        <v>39664</v>
      </c>
      <c r="B3140">
        <v>5311</v>
      </c>
      <c r="C3140">
        <v>91614.885405489229</v>
      </c>
      <c r="D3140">
        <v>84285.694573050088</v>
      </c>
      <c r="E3140">
        <v>8245.3396864940314</v>
      </c>
    </row>
    <row r="3141" spans="1:5" x14ac:dyDescent="0.35">
      <c r="A3141" s="1">
        <f t="shared" si="49"/>
        <v>39665</v>
      </c>
      <c r="B3141">
        <v>5312</v>
      </c>
      <c r="C3141">
        <v>91637.226105175112</v>
      </c>
      <c r="D3141">
        <v>86138.992538864608</v>
      </c>
      <c r="E3141">
        <v>8247.3503494657598</v>
      </c>
    </row>
    <row r="3142" spans="1:5" x14ac:dyDescent="0.35">
      <c r="A3142" s="1">
        <f t="shared" si="49"/>
        <v>39666</v>
      </c>
      <c r="B3142">
        <v>5314</v>
      </c>
      <c r="C3142">
        <v>91679.367383507953</v>
      </c>
      <c r="D3142">
        <v>79761.049623651925</v>
      </c>
      <c r="E3142">
        <v>7334.3493906806361</v>
      </c>
    </row>
    <row r="3143" spans="1:5" x14ac:dyDescent="0.35">
      <c r="A3143" s="1">
        <f t="shared" si="49"/>
        <v>39667</v>
      </c>
      <c r="B3143">
        <v>5315</v>
      </c>
      <c r="C3143">
        <v>91701.714061575796</v>
      </c>
      <c r="D3143">
        <v>81614.525514802459</v>
      </c>
      <c r="E3143">
        <v>5502.1028436945471</v>
      </c>
    </row>
    <row r="3144" spans="1:5" x14ac:dyDescent="0.35">
      <c r="A3144" s="1">
        <f t="shared" si="49"/>
        <v>39668</v>
      </c>
      <c r="B3144">
        <v>5316</v>
      </c>
      <c r="C3144">
        <v>91724.062939646872</v>
      </c>
      <c r="D3144">
        <v>87137.859792664531</v>
      </c>
      <c r="E3144">
        <v>5503.4437763788119</v>
      </c>
    </row>
    <row r="3145" spans="1:5" x14ac:dyDescent="0.35">
      <c r="A3145" s="1">
        <f t="shared" si="49"/>
        <v>39669</v>
      </c>
      <c r="B3145">
        <v>5318</v>
      </c>
      <c r="C3145">
        <v>91761.120465660395</v>
      </c>
      <c r="D3145">
        <v>87173.064442377363</v>
      </c>
      <c r="E3145">
        <v>6423.2784325962284</v>
      </c>
    </row>
    <row r="3146" spans="1:5" x14ac:dyDescent="0.35">
      <c r="A3146" s="1">
        <f t="shared" si="49"/>
        <v>39670</v>
      </c>
      <c r="B3146">
        <v>5319</v>
      </c>
      <c r="C3146">
        <v>91780.924682661993</v>
      </c>
      <c r="D3146">
        <v>83520.641461222418</v>
      </c>
      <c r="E3146">
        <v>5506.855480959719</v>
      </c>
    </row>
    <row r="3147" spans="1:5" x14ac:dyDescent="0.35">
      <c r="A3147" s="1">
        <f t="shared" si="49"/>
        <v>39671</v>
      </c>
      <c r="B3147">
        <v>5321</v>
      </c>
      <c r="C3147">
        <v>91817.98570539699</v>
      </c>
      <c r="D3147">
        <v>84472.546848965227</v>
      </c>
      <c r="E3147">
        <v>9181.7985705396986</v>
      </c>
    </row>
    <row r="3148" spans="1:5" x14ac:dyDescent="0.35">
      <c r="A3148" s="1">
        <f t="shared" si="49"/>
        <v>39672</v>
      </c>
      <c r="B3148">
        <v>5323</v>
      </c>
      <c r="C3148">
        <v>91860.151632773413</v>
      </c>
      <c r="D3148">
        <v>84511.339502151532</v>
      </c>
      <c r="E3148">
        <v>4593.0075816386707</v>
      </c>
    </row>
    <row r="3149" spans="1:5" x14ac:dyDescent="0.35">
      <c r="A3149" s="1">
        <f t="shared" si="49"/>
        <v>39673</v>
      </c>
      <c r="B3149">
        <v>5326</v>
      </c>
      <c r="C3149">
        <v>91919.582602564522</v>
      </c>
      <c r="D3149">
        <v>78131.645212179836</v>
      </c>
      <c r="E3149">
        <v>9191.9582602564533</v>
      </c>
    </row>
    <row r="3150" spans="1:5" x14ac:dyDescent="0.35">
      <c r="A3150" s="1">
        <f t="shared" si="49"/>
        <v>39674</v>
      </c>
      <c r="B3150">
        <v>5328</v>
      </c>
      <c r="C3150">
        <v>91961.762748993497</v>
      </c>
      <c r="D3150">
        <v>86444.056984053881</v>
      </c>
      <c r="E3150">
        <v>4598.0881374496748</v>
      </c>
    </row>
    <row r="3151" spans="1:5" x14ac:dyDescent="0.35">
      <c r="A3151" s="1">
        <f t="shared" si="49"/>
        <v>39675</v>
      </c>
      <c r="B3151">
        <v>5331</v>
      </c>
      <c r="C3151">
        <v>92021.210816063351</v>
      </c>
      <c r="D3151">
        <v>78218.029193653842</v>
      </c>
      <c r="E3151">
        <v>7361.6968652850683</v>
      </c>
    </row>
    <row r="3152" spans="1:5" x14ac:dyDescent="0.35">
      <c r="A3152" s="1">
        <f t="shared" si="49"/>
        <v>39676</v>
      </c>
      <c r="B3152">
        <v>5334</v>
      </c>
      <c r="C3152">
        <v>92075.552986109775</v>
      </c>
      <c r="D3152">
        <v>81947.242157637695</v>
      </c>
      <c r="E3152">
        <v>9207.555298610976</v>
      </c>
    </row>
    <row r="3153" spans="1:5" x14ac:dyDescent="0.35">
      <c r="A3153" s="1">
        <f t="shared" si="49"/>
        <v>39677</v>
      </c>
      <c r="B3153">
        <v>5336</v>
      </c>
      <c r="C3153">
        <v>92112.635616227533</v>
      </c>
      <c r="D3153">
        <v>79216.866629955679</v>
      </c>
      <c r="E3153">
        <v>7369.0108492982026</v>
      </c>
    </row>
    <row r="3154" spans="1:5" x14ac:dyDescent="0.35">
      <c r="A3154" s="1">
        <f t="shared" si="49"/>
        <v>39678</v>
      </c>
      <c r="B3154">
        <v>5337</v>
      </c>
      <c r="C3154">
        <v>92135.016431834068</v>
      </c>
      <c r="D3154">
        <v>82921.51478865066</v>
      </c>
      <c r="E3154">
        <v>9213.5016431834065</v>
      </c>
    </row>
    <row r="3155" spans="1:5" x14ac:dyDescent="0.35">
      <c r="A3155" s="1">
        <f t="shared" si="49"/>
        <v>39679</v>
      </c>
      <c r="B3155">
        <v>5339</v>
      </c>
      <c r="C3155">
        <v>92177.224121033592</v>
      </c>
      <c r="D3155">
        <v>81115.957226509563</v>
      </c>
      <c r="E3155">
        <v>4608.8612060516789</v>
      </c>
    </row>
    <row r="3156" spans="1:5" x14ac:dyDescent="0.35">
      <c r="A3156" s="1">
        <f t="shared" si="49"/>
        <v>39680</v>
      </c>
      <c r="B3156">
        <v>5340</v>
      </c>
      <c r="C3156">
        <v>92199.610922671258</v>
      </c>
      <c r="D3156">
        <v>85745.638158084272</v>
      </c>
      <c r="E3156">
        <v>7375.9688738137011</v>
      </c>
    </row>
    <row r="3157" spans="1:5" x14ac:dyDescent="0.35">
      <c r="A3157" s="1">
        <f t="shared" si="49"/>
        <v>39681</v>
      </c>
      <c r="B3157">
        <v>5341</v>
      </c>
      <c r="C3157">
        <v>92219.438347323536</v>
      </c>
      <c r="D3157">
        <v>79308.716978698241</v>
      </c>
      <c r="E3157">
        <v>5533.1663008394116</v>
      </c>
    </row>
    <row r="3158" spans="1:5" x14ac:dyDescent="0.35">
      <c r="A3158" s="1">
        <f t="shared" si="49"/>
        <v>39682</v>
      </c>
      <c r="B3158">
        <v>5344</v>
      </c>
      <c r="C3158">
        <v>92276.363500221269</v>
      </c>
      <c r="D3158">
        <v>79357.67261019029</v>
      </c>
      <c r="E3158">
        <v>4613.8181750110634</v>
      </c>
    </row>
    <row r="3159" spans="1:5" x14ac:dyDescent="0.35">
      <c r="A3159" s="1">
        <f t="shared" si="49"/>
        <v>39683</v>
      </c>
      <c r="B3159">
        <v>5345</v>
      </c>
      <c r="C3159">
        <v>92298.758207742809</v>
      </c>
      <c r="D3159">
        <v>83991.869969045947</v>
      </c>
      <c r="E3159">
        <v>6460.9130745419961</v>
      </c>
    </row>
    <row r="3160" spans="1:5" x14ac:dyDescent="0.35">
      <c r="A3160" s="1">
        <f t="shared" si="49"/>
        <v>39684</v>
      </c>
      <c r="B3160">
        <v>5346</v>
      </c>
      <c r="C3160">
        <v>92321.155118761584</v>
      </c>
      <c r="D3160">
        <v>78472.981850947341</v>
      </c>
      <c r="E3160">
        <v>5539.2693071256954</v>
      </c>
    </row>
    <row r="3161" spans="1:5" x14ac:dyDescent="0.35">
      <c r="A3161" s="1">
        <f t="shared" si="49"/>
        <v>39685</v>
      </c>
      <c r="B3161">
        <v>5349</v>
      </c>
      <c r="C3161">
        <v>92378.094556712516</v>
      </c>
      <c r="D3161">
        <v>81292.72320990701</v>
      </c>
      <c r="E3161">
        <v>8314.0285101041263</v>
      </c>
    </row>
    <row r="3162" spans="1:5" x14ac:dyDescent="0.35">
      <c r="A3162" s="1">
        <f t="shared" si="49"/>
        <v>39686</v>
      </c>
      <c r="B3162">
        <v>5350</v>
      </c>
      <c r="C3162">
        <v>92400.49779415979</v>
      </c>
      <c r="D3162">
        <v>80388.433080919029</v>
      </c>
      <c r="E3162">
        <v>7392.039823532783</v>
      </c>
    </row>
    <row r="3163" spans="1:5" x14ac:dyDescent="0.35">
      <c r="A3163" s="1">
        <f t="shared" si="49"/>
        <v>39687</v>
      </c>
      <c r="B3163">
        <v>5352</v>
      </c>
      <c r="C3163">
        <v>92442.742956328875</v>
      </c>
      <c r="D3163">
        <v>78576.331512879537</v>
      </c>
      <c r="E3163">
        <v>6470.9920069430209</v>
      </c>
    </row>
    <row r="3164" spans="1:5" x14ac:dyDescent="0.35">
      <c r="A3164" s="1">
        <f t="shared" si="49"/>
        <v>39688</v>
      </c>
      <c r="B3164">
        <v>5353</v>
      </c>
      <c r="C3164">
        <v>92465.152184200677</v>
      </c>
      <c r="D3164">
        <v>79520.030878412581</v>
      </c>
      <c r="E3164">
        <v>6472.5606528940471</v>
      </c>
    </row>
    <row r="3165" spans="1:5" x14ac:dyDescent="0.35">
      <c r="A3165" s="1">
        <f t="shared" si="49"/>
        <v>39689</v>
      </c>
      <c r="B3165">
        <v>5356</v>
      </c>
      <c r="C3165">
        <v>92524.682491718748</v>
      </c>
      <c r="D3165">
        <v>84197.461067464057</v>
      </c>
      <c r="E3165">
        <v>5551.480949503125</v>
      </c>
    </row>
    <row r="3166" spans="1:5" x14ac:dyDescent="0.35">
      <c r="A3166" s="1">
        <f t="shared" si="49"/>
        <v>39690</v>
      </c>
      <c r="B3166">
        <v>5358</v>
      </c>
      <c r="C3166">
        <v>92561.803500287511</v>
      </c>
      <c r="D3166">
        <v>87933.713325273129</v>
      </c>
      <c r="E3166">
        <v>4628.0901750143757</v>
      </c>
    </row>
    <row r="3167" spans="1:5" x14ac:dyDescent="0.35">
      <c r="A3167" s="1">
        <f t="shared" si="49"/>
        <v>39691</v>
      </c>
      <c r="B3167">
        <v>5359</v>
      </c>
      <c r="C3167">
        <v>92584.222221700576</v>
      </c>
      <c r="D3167">
        <v>83325.799999530514</v>
      </c>
      <c r="E3167">
        <v>6480.8955555190405</v>
      </c>
    </row>
    <row r="3168" spans="1:5" x14ac:dyDescent="0.35">
      <c r="A3168" s="1">
        <f t="shared" si="49"/>
        <v>39692</v>
      </c>
      <c r="B3168">
        <v>5361</v>
      </c>
      <c r="C3168">
        <v>92626.49325094503</v>
      </c>
      <c r="D3168">
        <v>80585.049128322178</v>
      </c>
      <c r="E3168">
        <v>8336.3843925850524</v>
      </c>
    </row>
    <row r="3169" spans="1:5" x14ac:dyDescent="0.35">
      <c r="A3169" s="1">
        <f t="shared" si="49"/>
        <v>39693</v>
      </c>
      <c r="B3169">
        <v>5363</v>
      </c>
      <c r="C3169">
        <v>92666.196764389213</v>
      </c>
      <c r="D3169">
        <v>83399.577087950282</v>
      </c>
      <c r="E3169">
        <v>5559.9718058633525</v>
      </c>
    </row>
    <row r="3170" spans="1:5" x14ac:dyDescent="0.35">
      <c r="A3170" s="1">
        <f t="shared" si="49"/>
        <v>39694</v>
      </c>
      <c r="B3170">
        <v>5364</v>
      </c>
      <c r="C3170">
        <v>92688.62464494117</v>
      </c>
      <c r="D3170">
        <v>87127.307166244704</v>
      </c>
      <c r="E3170">
        <v>8341.9762180447051</v>
      </c>
    </row>
    <row r="3171" spans="1:5" x14ac:dyDescent="0.35">
      <c r="A3171" s="1">
        <f t="shared" si="49"/>
        <v>39695</v>
      </c>
      <c r="B3171">
        <v>5367</v>
      </c>
      <c r="C3171">
        <v>92743.040044467445</v>
      </c>
      <c r="D3171">
        <v>88105.888042244071</v>
      </c>
      <c r="E3171">
        <v>4637.1520022233717</v>
      </c>
    </row>
    <row r="3172" spans="1:5" x14ac:dyDescent="0.35">
      <c r="A3172" s="1">
        <f t="shared" si="49"/>
        <v>39696</v>
      </c>
      <c r="B3172">
        <v>5369</v>
      </c>
      <c r="C3172">
        <v>92780.177677043044</v>
      </c>
      <c r="D3172">
        <v>84429.961686109178</v>
      </c>
      <c r="E3172">
        <v>6494.6124373930134</v>
      </c>
    </row>
    <row r="3173" spans="1:5" x14ac:dyDescent="0.35">
      <c r="A3173" s="1">
        <f t="shared" si="49"/>
        <v>39697</v>
      </c>
      <c r="B3173">
        <v>5371</v>
      </c>
      <c r="C3173">
        <v>92819.895488457099</v>
      </c>
      <c r="D3173">
        <v>87250.70175914967</v>
      </c>
      <c r="E3173">
        <v>4640.9947744228548</v>
      </c>
    </row>
    <row r="3174" spans="1:5" x14ac:dyDescent="0.35">
      <c r="A3174" s="1">
        <f t="shared" si="49"/>
        <v>39698</v>
      </c>
      <c r="B3174">
        <v>5373</v>
      </c>
      <c r="C3174">
        <v>92862.196717126222</v>
      </c>
      <c r="D3174">
        <v>84504.599012584848</v>
      </c>
      <c r="E3174">
        <v>6500.3537701988362</v>
      </c>
    </row>
    <row r="3175" spans="1:5" x14ac:dyDescent="0.35">
      <c r="A3175" s="1">
        <f t="shared" si="49"/>
        <v>39699</v>
      </c>
      <c r="B3175">
        <v>5376</v>
      </c>
      <c r="C3175">
        <v>92919.207964642352</v>
      </c>
      <c r="D3175">
        <v>87344.055486763813</v>
      </c>
      <c r="E3175">
        <v>4645.9603982321169</v>
      </c>
    </row>
    <row r="3176" spans="1:5" x14ac:dyDescent="0.35">
      <c r="A3176" s="1">
        <f t="shared" si="49"/>
        <v>39700</v>
      </c>
      <c r="B3176">
        <v>5377</v>
      </c>
      <c r="C3176">
        <v>92941.655181951661</v>
      </c>
      <c r="D3176">
        <v>87365.155871034556</v>
      </c>
      <c r="E3176">
        <v>8364.7489663756496</v>
      </c>
    </row>
    <row r="3177" spans="1:5" x14ac:dyDescent="0.35">
      <c r="A3177" s="1">
        <f t="shared" si="49"/>
        <v>39701</v>
      </c>
      <c r="B3177">
        <v>5379</v>
      </c>
      <c r="C3177">
        <v>92981.390605977591</v>
      </c>
      <c r="D3177">
        <v>82753.437639320051</v>
      </c>
      <c r="E3177">
        <v>8368.3251545379826</v>
      </c>
    </row>
    <row r="3178" spans="1:5" x14ac:dyDescent="0.35">
      <c r="A3178" s="1">
        <f t="shared" si="49"/>
        <v>39702</v>
      </c>
      <c r="B3178">
        <v>5381</v>
      </c>
      <c r="C3178">
        <v>93021.130158193671</v>
      </c>
      <c r="D3178">
        <v>83719.017142374301</v>
      </c>
      <c r="E3178">
        <v>9302.1130158193664</v>
      </c>
    </row>
    <row r="3179" spans="1:5" x14ac:dyDescent="0.35">
      <c r="A3179" s="1">
        <f t="shared" si="49"/>
        <v>39703</v>
      </c>
      <c r="B3179">
        <v>5383</v>
      </c>
      <c r="C3179">
        <v>93063.458719604794</v>
      </c>
      <c r="D3179">
        <v>88410.285783624553</v>
      </c>
      <c r="E3179">
        <v>9306.3458719604787</v>
      </c>
    </row>
    <row r="3180" spans="1:5" x14ac:dyDescent="0.35">
      <c r="A3180" s="1">
        <f t="shared" si="49"/>
        <v>39704</v>
      </c>
      <c r="B3180">
        <v>5384</v>
      </c>
      <c r="C3180">
        <v>93083.332696195983</v>
      </c>
      <c r="D3180">
        <v>82844.16609961442</v>
      </c>
      <c r="E3180">
        <v>6515.8332887337192</v>
      </c>
    </row>
    <row r="3181" spans="1:5" x14ac:dyDescent="0.35">
      <c r="A3181" s="1">
        <f t="shared" si="49"/>
        <v>39705</v>
      </c>
      <c r="B3181">
        <v>5385</v>
      </c>
      <c r="C3181">
        <v>93105.793833465883</v>
      </c>
      <c r="D3181">
        <v>88450.504141792582</v>
      </c>
      <c r="E3181">
        <v>7448.4635066772707</v>
      </c>
    </row>
    <row r="3182" spans="1:5" x14ac:dyDescent="0.35">
      <c r="A3182" s="1">
        <f t="shared" si="49"/>
        <v>39706</v>
      </c>
      <c r="B3182">
        <v>5387</v>
      </c>
      <c r="C3182">
        <v>93148.135213276837</v>
      </c>
      <c r="D3182">
        <v>85696.284396214687</v>
      </c>
      <c r="E3182">
        <v>4657.4067606638419</v>
      </c>
    </row>
    <row r="3183" spans="1:5" x14ac:dyDescent="0.35">
      <c r="A3183" s="1">
        <f t="shared" si="49"/>
        <v>39707</v>
      </c>
      <c r="B3183">
        <v>5389</v>
      </c>
      <c r="C3183">
        <v>93190.483003416419</v>
      </c>
      <c r="D3183">
        <v>79211.910552903952</v>
      </c>
      <c r="E3183">
        <v>9319.048300341643</v>
      </c>
    </row>
    <row r="3184" spans="1:5" x14ac:dyDescent="0.35">
      <c r="A3184" s="1">
        <f t="shared" si="49"/>
        <v>39708</v>
      </c>
      <c r="B3184">
        <v>5392</v>
      </c>
      <c r="C3184">
        <v>93244.951237312242</v>
      </c>
      <c r="D3184">
        <v>83920.456113581022</v>
      </c>
      <c r="E3184">
        <v>5594.6970742387348</v>
      </c>
    </row>
    <row r="3185" spans="1:5" x14ac:dyDescent="0.35">
      <c r="A3185" s="1">
        <f t="shared" si="49"/>
        <v>39709</v>
      </c>
      <c r="B3185">
        <v>5393</v>
      </c>
      <c r="C3185">
        <v>93270.016294138273</v>
      </c>
      <c r="D3185">
        <v>81144.914175900296</v>
      </c>
      <c r="E3185">
        <v>7461.6013035310616</v>
      </c>
    </row>
    <row r="3186" spans="1:5" x14ac:dyDescent="0.35">
      <c r="A3186" s="1">
        <f t="shared" si="49"/>
        <v>39710</v>
      </c>
      <c r="B3186">
        <v>5395</v>
      </c>
      <c r="C3186">
        <v>93309.789171783123</v>
      </c>
      <c r="D3186">
        <v>84911.908146322647</v>
      </c>
      <c r="E3186">
        <v>6531.6852420248188</v>
      </c>
    </row>
    <row r="3187" spans="1:5" x14ac:dyDescent="0.35">
      <c r="A3187" s="1">
        <f t="shared" si="49"/>
        <v>39711</v>
      </c>
      <c r="B3187">
        <v>5396</v>
      </c>
      <c r="C3187">
        <v>93329.67719584117</v>
      </c>
      <c r="D3187">
        <v>88663.193336049109</v>
      </c>
      <c r="E3187">
        <v>4666.483859792058</v>
      </c>
    </row>
    <row r="3188" spans="1:5" x14ac:dyDescent="0.35">
      <c r="A3188" s="1">
        <f t="shared" si="49"/>
        <v>39712</v>
      </c>
      <c r="B3188">
        <v>5398</v>
      </c>
      <c r="C3188">
        <v>93372.049722561642</v>
      </c>
      <c r="D3188">
        <v>83101.124253079863</v>
      </c>
      <c r="E3188">
        <v>8403.4844750305474</v>
      </c>
    </row>
    <row r="3189" spans="1:5" x14ac:dyDescent="0.35">
      <c r="A3189" s="1">
        <f t="shared" si="49"/>
        <v>39713</v>
      </c>
      <c r="B3189">
        <v>5401</v>
      </c>
      <c r="C3189">
        <v>93426.53741250126</v>
      </c>
      <c r="D3189">
        <v>84083.883671251126</v>
      </c>
      <c r="E3189">
        <v>7474.1229930001009</v>
      </c>
    </row>
    <row r="3190" spans="1:5" x14ac:dyDescent="0.35">
      <c r="A3190" s="1">
        <f t="shared" si="49"/>
        <v>39714</v>
      </c>
      <c r="B3190">
        <v>5402</v>
      </c>
      <c r="C3190">
        <v>93446.431081893519</v>
      </c>
      <c r="D3190">
        <v>83167.323662885232</v>
      </c>
      <c r="E3190">
        <v>8410.1787973704159</v>
      </c>
    </row>
    <row r="3191" spans="1:5" x14ac:dyDescent="0.35">
      <c r="A3191" s="1">
        <f t="shared" si="49"/>
        <v>39715</v>
      </c>
      <c r="B3191">
        <v>5404</v>
      </c>
      <c r="C3191">
        <v>93483.624752712247</v>
      </c>
      <c r="D3191">
        <v>88809.443515076637</v>
      </c>
      <c r="E3191">
        <v>5609.0174851627344</v>
      </c>
    </row>
    <row r="3192" spans="1:5" x14ac:dyDescent="0.35">
      <c r="A3192" s="1">
        <f t="shared" si="49"/>
        <v>39716</v>
      </c>
      <c r="B3192">
        <v>5405</v>
      </c>
      <c r="C3192">
        <v>93503.520968904384</v>
      </c>
      <c r="D3192">
        <v>83218.133662324908</v>
      </c>
      <c r="E3192">
        <v>8415.3168872013939</v>
      </c>
    </row>
    <row r="3193" spans="1:5" x14ac:dyDescent="0.35">
      <c r="A3193" s="1">
        <f t="shared" si="49"/>
        <v>39717</v>
      </c>
      <c r="B3193">
        <v>5408</v>
      </c>
      <c r="C3193">
        <v>93563.215600361073</v>
      </c>
      <c r="D3193">
        <v>83271.261884321357</v>
      </c>
      <c r="E3193">
        <v>7485.0572480288856</v>
      </c>
    </row>
    <row r="3194" spans="1:5" x14ac:dyDescent="0.35">
      <c r="A3194" s="1">
        <f t="shared" si="49"/>
        <v>39718</v>
      </c>
      <c r="B3194">
        <v>5410</v>
      </c>
      <c r="C3194">
        <v>93603.017260021763</v>
      </c>
      <c r="D3194">
        <v>87986.836224420462</v>
      </c>
      <c r="E3194">
        <v>6552.2112082015237</v>
      </c>
    </row>
    <row r="3195" spans="1:5" x14ac:dyDescent="0.35">
      <c r="A3195" s="1">
        <f t="shared" si="49"/>
        <v>39719</v>
      </c>
      <c r="B3195">
        <v>5411</v>
      </c>
      <c r="C3195">
        <v>93628.120804900303</v>
      </c>
      <c r="D3195">
        <v>79583.902684165252</v>
      </c>
      <c r="E3195">
        <v>5617.687248294018</v>
      </c>
    </row>
    <row r="3196" spans="1:5" x14ac:dyDescent="0.35">
      <c r="A3196" s="1">
        <f t="shared" si="49"/>
        <v>39720</v>
      </c>
      <c r="B3196">
        <v>5414</v>
      </c>
      <c r="C3196">
        <v>93685.235131370078</v>
      </c>
      <c r="D3196">
        <v>87127.268672174177</v>
      </c>
      <c r="E3196">
        <v>9368.5235131370082</v>
      </c>
    </row>
    <row r="3197" spans="1:5" x14ac:dyDescent="0.35">
      <c r="A3197" s="1">
        <f t="shared" si="49"/>
        <v>39721</v>
      </c>
      <c r="B3197">
        <v>5415</v>
      </c>
      <c r="C3197">
        <v>93705.142234420622</v>
      </c>
      <c r="D3197">
        <v>83397.576588634358</v>
      </c>
      <c r="E3197">
        <v>4685.2571117210309</v>
      </c>
    </row>
    <row r="3198" spans="1:5" x14ac:dyDescent="0.35">
      <c r="A3198" s="1">
        <f t="shared" si="49"/>
        <v>39722</v>
      </c>
      <c r="B3198">
        <v>5418</v>
      </c>
      <c r="C3198">
        <v>93764.869528681418</v>
      </c>
      <c r="D3198">
        <v>79700.139099379216</v>
      </c>
      <c r="E3198">
        <v>6563.5408670076995</v>
      </c>
    </row>
    <row r="3199" spans="1:5" x14ac:dyDescent="0.35">
      <c r="A3199" s="1">
        <f t="shared" si="49"/>
        <v>39723</v>
      </c>
      <c r="B3199">
        <v>5420</v>
      </c>
      <c r="C3199">
        <v>93802.087424783444</v>
      </c>
      <c r="D3199">
        <v>86297.920430800761</v>
      </c>
      <c r="E3199">
        <v>7504.1669939826752</v>
      </c>
    </row>
    <row r="3200" spans="1:5" x14ac:dyDescent="0.35">
      <c r="A3200" s="1">
        <f t="shared" si="49"/>
        <v>39724</v>
      </c>
      <c r="B3200">
        <v>5422</v>
      </c>
      <c r="C3200">
        <v>93844.520466238129</v>
      </c>
      <c r="D3200">
        <v>82583.178010289557</v>
      </c>
      <c r="E3200">
        <v>9384.4520466238137</v>
      </c>
    </row>
    <row r="3201" spans="1:5" x14ac:dyDescent="0.35">
      <c r="A3201" s="1">
        <f t="shared" si="49"/>
        <v>39725</v>
      </c>
      <c r="B3201">
        <v>5423</v>
      </c>
      <c r="C3201">
        <v>93869.650385703324</v>
      </c>
      <c r="D3201">
        <v>82605.292339418927</v>
      </c>
      <c r="E3201">
        <v>8448.2685347132992</v>
      </c>
    </row>
    <row r="3202" spans="1:5" x14ac:dyDescent="0.35">
      <c r="A3202" s="1">
        <f t="shared" si="49"/>
        <v>39726</v>
      </c>
      <c r="B3202">
        <v>5425</v>
      </c>
      <c r="C3202">
        <v>93912.094827011955</v>
      </c>
      <c r="D3202">
        <v>79825.280602960163</v>
      </c>
      <c r="E3202">
        <v>8452.0885344310755</v>
      </c>
    </row>
    <row r="3203" spans="1:5" x14ac:dyDescent="0.35">
      <c r="A3203" s="1">
        <f t="shared" si="49"/>
        <v>39727</v>
      </c>
      <c r="B3203">
        <v>5426</v>
      </c>
      <c r="C3203">
        <v>93937.233262717884</v>
      </c>
      <c r="D3203">
        <v>86422.25460170045</v>
      </c>
      <c r="E3203">
        <v>6575.6063283902522</v>
      </c>
    </row>
    <row r="3204" spans="1:5" x14ac:dyDescent="0.35">
      <c r="A3204" s="1">
        <f t="shared" ref="A3204:A3267" si="50">A3203+1</f>
        <v>39728</v>
      </c>
      <c r="B3204">
        <v>5427</v>
      </c>
      <c r="C3204">
        <v>93959.765387504347</v>
      </c>
      <c r="D3204">
        <v>88322.179464254077</v>
      </c>
      <c r="E3204">
        <v>5637.5859232502607</v>
      </c>
    </row>
    <row r="3205" spans="1:5" x14ac:dyDescent="0.35">
      <c r="A3205" s="1">
        <f t="shared" si="50"/>
        <v>39729</v>
      </c>
      <c r="B3205">
        <v>5429</v>
      </c>
      <c r="C3205">
        <v>93999.614077390695</v>
      </c>
      <c r="D3205">
        <v>88359.637232747249</v>
      </c>
      <c r="E3205">
        <v>7519.9691261912558</v>
      </c>
    </row>
    <row r="3206" spans="1:5" x14ac:dyDescent="0.35">
      <c r="A3206" s="1">
        <f t="shared" si="50"/>
        <v>39730</v>
      </c>
      <c r="B3206">
        <v>5432</v>
      </c>
      <c r="C3206">
        <v>94054.169675024939</v>
      </c>
      <c r="D3206">
        <v>82767.669314021943</v>
      </c>
      <c r="E3206">
        <v>9405.4169675024932</v>
      </c>
    </row>
    <row r="3207" spans="1:5" x14ac:dyDescent="0.35">
      <c r="A3207" s="1">
        <f t="shared" si="50"/>
        <v>39731</v>
      </c>
      <c r="B3207">
        <v>5433</v>
      </c>
      <c r="C3207">
        <v>94076.710701023083</v>
      </c>
      <c r="D3207">
        <v>87491.340951951468</v>
      </c>
      <c r="E3207">
        <v>7526.1368560818464</v>
      </c>
    </row>
    <row r="3208" spans="1:5" x14ac:dyDescent="0.35">
      <c r="A3208" s="1">
        <f t="shared" si="50"/>
        <v>39732</v>
      </c>
      <c r="B3208">
        <v>5435</v>
      </c>
      <c r="C3208">
        <v>94116.570697627118</v>
      </c>
      <c r="D3208">
        <v>80940.250799959322</v>
      </c>
      <c r="E3208">
        <v>4705.8285348813561</v>
      </c>
    </row>
    <row r="3209" spans="1:5" x14ac:dyDescent="0.35">
      <c r="A3209" s="1">
        <f t="shared" si="50"/>
        <v>39733</v>
      </c>
      <c r="B3209">
        <v>5436</v>
      </c>
      <c r="C3209">
        <v>94136.502284172282</v>
      </c>
      <c r="D3209">
        <v>87546.947124280225</v>
      </c>
      <c r="E3209">
        <v>4706.8251142086137</v>
      </c>
    </row>
    <row r="3210" spans="1:5" x14ac:dyDescent="0.35">
      <c r="A3210" s="1">
        <f t="shared" si="50"/>
        <v>39734</v>
      </c>
      <c r="B3210">
        <v>5438</v>
      </c>
      <c r="C3210">
        <v>94173.752623800479</v>
      </c>
      <c r="D3210">
        <v>85698.114887658434</v>
      </c>
      <c r="E3210">
        <v>5650.4251574280288</v>
      </c>
    </row>
    <row r="3211" spans="1:5" x14ac:dyDescent="0.35">
      <c r="A3211" s="1">
        <f t="shared" si="50"/>
        <v>39735</v>
      </c>
      <c r="B3211">
        <v>5440</v>
      </c>
      <c r="C3211">
        <v>94213.62185992414</v>
      </c>
      <c r="D3211">
        <v>82907.987236733243</v>
      </c>
      <c r="E3211">
        <v>9421.3621859924151</v>
      </c>
    </row>
    <row r="3212" spans="1:5" x14ac:dyDescent="0.35">
      <c r="A3212" s="1">
        <f t="shared" si="50"/>
        <v>39736</v>
      </c>
      <c r="B3212">
        <v>5441</v>
      </c>
      <c r="C3212">
        <v>94236.175592665342</v>
      </c>
      <c r="D3212">
        <v>82927.834521545505</v>
      </c>
      <c r="E3212">
        <v>6596.5322914865737</v>
      </c>
    </row>
    <row r="3213" spans="1:5" x14ac:dyDescent="0.35">
      <c r="A3213" s="1">
        <f t="shared" si="50"/>
        <v>39737</v>
      </c>
      <c r="B3213">
        <v>5443</v>
      </c>
      <c r="C3213">
        <v>94273.43351168769</v>
      </c>
      <c r="D3213">
        <v>83903.355825402046</v>
      </c>
      <c r="E3213">
        <v>4713.6716755843845</v>
      </c>
    </row>
    <row r="3214" spans="1:5" x14ac:dyDescent="0.35">
      <c r="A3214" s="1">
        <f t="shared" si="50"/>
        <v>39738</v>
      </c>
      <c r="B3214">
        <v>5445</v>
      </c>
      <c r="C3214">
        <v>94310.693427881342</v>
      </c>
      <c r="D3214">
        <v>83936.517150814398</v>
      </c>
      <c r="E3214">
        <v>7544.8554742305078</v>
      </c>
    </row>
    <row r="3215" spans="1:5" x14ac:dyDescent="0.35">
      <c r="A3215" s="1">
        <f t="shared" si="50"/>
        <v>39739</v>
      </c>
      <c r="B3215">
        <v>5448</v>
      </c>
      <c r="C3215">
        <v>94367.897612177854</v>
      </c>
      <c r="D3215">
        <v>81156.391946472955</v>
      </c>
      <c r="E3215">
        <v>8493.110785096007</v>
      </c>
    </row>
    <row r="3216" spans="1:5" x14ac:dyDescent="0.35">
      <c r="A3216" s="1">
        <f t="shared" si="50"/>
        <v>39740</v>
      </c>
      <c r="B3216">
        <v>5450</v>
      </c>
      <c r="C3216">
        <v>94410.407624792264</v>
      </c>
      <c r="D3216">
        <v>83081.158709817188</v>
      </c>
      <c r="E3216">
        <v>9441.040762479226</v>
      </c>
    </row>
    <row r="3217" spans="1:5" x14ac:dyDescent="0.35">
      <c r="A3217" s="1">
        <f t="shared" si="50"/>
        <v>39741</v>
      </c>
      <c r="B3217">
        <v>5451</v>
      </c>
      <c r="C3217">
        <v>94432.976620400907</v>
      </c>
      <c r="D3217">
        <v>89711.32778938087</v>
      </c>
      <c r="E3217">
        <v>4721.6488310200457</v>
      </c>
    </row>
    <row r="3218" spans="1:5" x14ac:dyDescent="0.35">
      <c r="A3218" s="1">
        <f t="shared" si="50"/>
        <v>39742</v>
      </c>
      <c r="B3218">
        <v>5452</v>
      </c>
      <c r="C3218">
        <v>94458.17145174653</v>
      </c>
      <c r="D3218">
        <v>80289.445733984554</v>
      </c>
      <c r="E3218">
        <v>7556.6537161397227</v>
      </c>
    </row>
    <row r="3219" spans="1:5" x14ac:dyDescent="0.35">
      <c r="A3219" s="1">
        <f t="shared" si="50"/>
        <v>39743</v>
      </c>
      <c r="B3219">
        <v>5453</v>
      </c>
      <c r="C3219">
        <v>94483.369826446156</v>
      </c>
      <c r="D3219">
        <v>85979.866542065996</v>
      </c>
      <c r="E3219">
        <v>5669.0021895867694</v>
      </c>
    </row>
    <row r="3220" spans="1:5" x14ac:dyDescent="0.35">
      <c r="A3220" s="1">
        <f t="shared" si="50"/>
        <v>39744</v>
      </c>
      <c r="B3220">
        <v>5455</v>
      </c>
      <c r="C3220">
        <v>94520.649047924177</v>
      </c>
      <c r="D3220">
        <v>88849.410105048737</v>
      </c>
      <c r="E3220">
        <v>9452.064904792418</v>
      </c>
    </row>
    <row r="3221" spans="1:5" x14ac:dyDescent="0.35">
      <c r="A3221" s="1">
        <f t="shared" si="50"/>
        <v>39745</v>
      </c>
      <c r="B3221">
        <v>5456</v>
      </c>
      <c r="C3221">
        <v>94545.854554336984</v>
      </c>
      <c r="D3221">
        <v>81309.434916729806</v>
      </c>
      <c r="E3221">
        <v>9454.5854554336984</v>
      </c>
    </row>
    <row r="3222" spans="1:5" x14ac:dyDescent="0.35">
      <c r="A3222" s="1">
        <f t="shared" si="50"/>
        <v>39746</v>
      </c>
      <c r="B3222">
        <v>5457</v>
      </c>
      <c r="C3222">
        <v>94565.810095088542</v>
      </c>
      <c r="D3222">
        <v>83217.912883677927</v>
      </c>
      <c r="E3222">
        <v>6619.6067066561982</v>
      </c>
    </row>
    <row r="3223" spans="1:5" x14ac:dyDescent="0.35">
      <c r="A3223" s="1">
        <f t="shared" si="50"/>
        <v>39747</v>
      </c>
      <c r="B3223">
        <v>5459</v>
      </c>
      <c r="C3223">
        <v>94605.724210706932</v>
      </c>
      <c r="D3223">
        <v>84199.094547529166</v>
      </c>
      <c r="E3223">
        <v>4730.286210535347</v>
      </c>
    </row>
    <row r="3224" spans="1:5" x14ac:dyDescent="0.35">
      <c r="A3224" s="1">
        <f t="shared" si="50"/>
        <v>39748</v>
      </c>
      <c r="B3224">
        <v>5461</v>
      </c>
      <c r="C3224">
        <v>94645.642469357263</v>
      </c>
      <c r="D3224">
        <v>87073.991071808676</v>
      </c>
      <c r="E3224">
        <v>7571.6513975485814</v>
      </c>
    </row>
    <row r="3225" spans="1:5" x14ac:dyDescent="0.35">
      <c r="A3225" s="1">
        <f t="shared" si="50"/>
        <v>39749</v>
      </c>
      <c r="B3225">
        <v>5463</v>
      </c>
      <c r="C3225">
        <v>94682.934862908529</v>
      </c>
      <c r="D3225">
        <v>87108.300073875842</v>
      </c>
      <c r="E3225">
        <v>6627.8054404035965</v>
      </c>
    </row>
    <row r="3226" spans="1:5" x14ac:dyDescent="0.35">
      <c r="A3226" s="1">
        <f t="shared" si="50"/>
        <v>39750</v>
      </c>
      <c r="B3226">
        <v>5466</v>
      </c>
      <c r="C3226">
        <v>94742.824462289602</v>
      </c>
      <c r="D3226">
        <v>87163.398505306424</v>
      </c>
      <c r="E3226">
        <v>4737.1412231144795</v>
      </c>
    </row>
    <row r="3227" spans="1:5" x14ac:dyDescent="0.35">
      <c r="A3227" s="1">
        <f t="shared" si="50"/>
        <v>39751</v>
      </c>
      <c r="B3227">
        <v>5469</v>
      </c>
      <c r="C3227">
        <v>94802.7233857502</v>
      </c>
      <c r="D3227">
        <v>81530.342111745165</v>
      </c>
      <c r="E3227">
        <v>8532.2451047175182</v>
      </c>
    </row>
    <row r="3228" spans="1:5" x14ac:dyDescent="0.35">
      <c r="A3228" s="1">
        <f t="shared" si="50"/>
        <v>39752</v>
      </c>
      <c r="B3228">
        <v>5472</v>
      </c>
      <c r="C3228">
        <v>94857.361927368751</v>
      </c>
      <c r="D3228">
        <v>81577.331257537124</v>
      </c>
      <c r="E3228">
        <v>5691.441715642125</v>
      </c>
    </row>
    <row r="3229" spans="1:5" x14ac:dyDescent="0.35">
      <c r="A3229" s="1">
        <f t="shared" si="50"/>
        <v>39753</v>
      </c>
      <c r="B3229">
        <v>5474</v>
      </c>
      <c r="C3229">
        <v>94897.303795348926</v>
      </c>
      <c r="D3229">
        <v>89203.465567627994</v>
      </c>
      <c r="E3229">
        <v>4744.8651897674463</v>
      </c>
    </row>
    <row r="3230" spans="1:5" x14ac:dyDescent="0.35">
      <c r="A3230" s="1">
        <f t="shared" si="50"/>
        <v>39754</v>
      </c>
      <c r="B3230">
        <v>5476</v>
      </c>
      <c r="C3230">
        <v>94939.886807872856</v>
      </c>
      <c r="D3230">
        <v>84496.499259006843</v>
      </c>
      <c r="E3230">
        <v>4746.9943403936431</v>
      </c>
    </row>
    <row r="3231" spans="1:5" x14ac:dyDescent="0.35">
      <c r="A3231" s="1">
        <f t="shared" si="50"/>
        <v>39755</v>
      </c>
      <c r="B3231">
        <v>5478</v>
      </c>
      <c r="C3231">
        <v>94977.199894016929</v>
      </c>
      <c r="D3231">
        <v>87379.023902495581</v>
      </c>
      <c r="E3231">
        <v>6648.4039925811849</v>
      </c>
    </row>
    <row r="3232" spans="1:5" x14ac:dyDescent="0.35">
      <c r="A3232" s="1">
        <f t="shared" si="50"/>
        <v>39756</v>
      </c>
      <c r="B3232">
        <v>5481</v>
      </c>
      <c r="C3232">
        <v>95031.853394996462</v>
      </c>
      <c r="D3232">
        <v>89329.942191296665</v>
      </c>
      <c r="E3232">
        <v>4751.5926697498235</v>
      </c>
    </row>
    <row r="3233" spans="1:5" x14ac:dyDescent="0.35">
      <c r="A3233" s="1">
        <f t="shared" si="50"/>
        <v>39757</v>
      </c>
      <c r="B3233">
        <v>5484</v>
      </c>
      <c r="C3233">
        <v>95091.792296143438</v>
      </c>
      <c r="D3233">
        <v>85582.613066529098</v>
      </c>
      <c r="E3233">
        <v>5705.5075377686062</v>
      </c>
    </row>
    <row r="3234" spans="1:5" x14ac:dyDescent="0.35">
      <c r="A3234" s="1">
        <f t="shared" si="50"/>
        <v>39758</v>
      </c>
      <c r="B3234">
        <v>5485</v>
      </c>
      <c r="C3234">
        <v>95117.05791716669</v>
      </c>
      <c r="D3234">
        <v>80849.499229591689</v>
      </c>
      <c r="E3234">
        <v>9511.7057917166694</v>
      </c>
    </row>
    <row r="3235" spans="1:5" x14ac:dyDescent="0.35">
      <c r="A3235" s="1">
        <f t="shared" si="50"/>
        <v>39759</v>
      </c>
      <c r="B3235">
        <v>5486</v>
      </c>
      <c r="C3235">
        <v>95137.041844365885</v>
      </c>
      <c r="D3235">
        <v>88477.448915260262</v>
      </c>
      <c r="E3235">
        <v>8562.3337659929293</v>
      </c>
    </row>
    <row r="3236" spans="1:5" x14ac:dyDescent="0.35">
      <c r="A3236" s="1">
        <f t="shared" si="50"/>
        <v>39760</v>
      </c>
      <c r="B3236">
        <v>5487</v>
      </c>
      <c r="C3236">
        <v>95159.669985713525</v>
      </c>
      <c r="D3236">
        <v>80885.719487856491</v>
      </c>
      <c r="E3236">
        <v>8564.3702987142169</v>
      </c>
    </row>
    <row r="3237" spans="1:5" x14ac:dyDescent="0.35">
      <c r="A3237" s="1">
        <f t="shared" si="50"/>
        <v>39761</v>
      </c>
      <c r="B3237">
        <v>5488</v>
      </c>
      <c r="C3237">
        <v>95184.94415357562</v>
      </c>
      <c r="D3237">
        <v>80907.202530539274</v>
      </c>
      <c r="E3237">
        <v>4759.2472076787808</v>
      </c>
    </row>
    <row r="3238" spans="1:5" x14ac:dyDescent="0.35">
      <c r="A3238" s="1">
        <f t="shared" si="50"/>
        <v>39762</v>
      </c>
      <c r="B3238">
        <v>5491</v>
      </c>
      <c r="C3238">
        <v>95242.26768281759</v>
      </c>
      <c r="D3238">
        <v>82860.772884051301</v>
      </c>
      <c r="E3238">
        <v>4762.1133841408791</v>
      </c>
    </row>
    <row r="3239" spans="1:5" x14ac:dyDescent="0.35">
      <c r="A3239" s="1">
        <f t="shared" si="50"/>
        <v>39763</v>
      </c>
      <c r="B3239">
        <v>5494</v>
      </c>
      <c r="C3239">
        <v>95302.244351536574</v>
      </c>
      <c r="D3239">
        <v>81006.907698806084</v>
      </c>
      <c r="E3239">
        <v>7624.1795481229256</v>
      </c>
    </row>
    <row r="3240" spans="1:5" x14ac:dyDescent="0.35">
      <c r="A3240" s="1">
        <f t="shared" si="50"/>
        <v>39764</v>
      </c>
      <c r="B3240">
        <v>5497</v>
      </c>
      <c r="C3240">
        <v>95362.230354962376</v>
      </c>
      <c r="D3240">
        <v>86779.62962301576</v>
      </c>
      <c r="E3240">
        <v>9536.2230354962376</v>
      </c>
    </row>
    <row r="3241" spans="1:5" x14ac:dyDescent="0.35">
      <c r="A3241" s="1">
        <f t="shared" si="50"/>
        <v>39765</v>
      </c>
      <c r="B3241">
        <v>5498</v>
      </c>
      <c r="C3241">
        <v>95387.526703072741</v>
      </c>
      <c r="D3241">
        <v>85848.774032765461</v>
      </c>
      <c r="E3241">
        <v>4769.3763351536363</v>
      </c>
    </row>
    <row r="3242" spans="1:5" x14ac:dyDescent="0.35">
      <c r="A3242" s="1">
        <f t="shared" si="50"/>
        <v>39766</v>
      </c>
      <c r="B3242">
        <v>5500</v>
      </c>
      <c r="C3242">
        <v>95424.876311614673</v>
      </c>
      <c r="D3242">
        <v>82065.393627988626</v>
      </c>
      <c r="E3242">
        <v>6679.7413418130272</v>
      </c>
    </row>
    <row r="3243" spans="1:5" x14ac:dyDescent="0.35">
      <c r="A3243" s="1">
        <f t="shared" si="50"/>
        <v>39767</v>
      </c>
      <c r="B3243">
        <v>5503</v>
      </c>
      <c r="C3243">
        <v>95479.578380988387</v>
      </c>
      <c r="D3243">
        <v>83067.233191459891</v>
      </c>
      <c r="E3243">
        <v>6683.5704866691867</v>
      </c>
    </row>
    <row r="3244" spans="1:5" x14ac:dyDescent="0.35">
      <c r="A3244" s="1">
        <f t="shared" si="50"/>
        <v>39768</v>
      </c>
      <c r="B3244">
        <v>5505</v>
      </c>
      <c r="C3244">
        <v>95522.238823173422</v>
      </c>
      <c r="D3244">
        <v>82149.125387929147</v>
      </c>
      <c r="E3244">
        <v>8597.001494085609</v>
      </c>
    </row>
    <row r="3245" spans="1:5" x14ac:dyDescent="0.35">
      <c r="A3245" s="1">
        <f t="shared" si="50"/>
        <v>39769</v>
      </c>
      <c r="B3245">
        <v>5506</v>
      </c>
      <c r="C3245">
        <v>95544.898483540528</v>
      </c>
      <c r="D3245">
        <v>86945.857620021881</v>
      </c>
      <c r="E3245">
        <v>9554.4898483540528</v>
      </c>
    </row>
    <row r="3246" spans="1:5" x14ac:dyDescent="0.35">
      <c r="A3246" s="1">
        <f t="shared" si="50"/>
        <v>39770</v>
      </c>
      <c r="B3246">
        <v>5507</v>
      </c>
      <c r="C3246">
        <v>95570.214873808</v>
      </c>
      <c r="D3246">
        <v>82190.384791474877</v>
      </c>
      <c r="E3246">
        <v>9557.0214873808</v>
      </c>
    </row>
    <row r="3247" spans="1:5" x14ac:dyDescent="0.35">
      <c r="A3247" s="1">
        <f t="shared" si="50"/>
        <v>39771</v>
      </c>
      <c r="B3247">
        <v>5508</v>
      </c>
      <c r="C3247">
        <v>95595.534819967594</v>
      </c>
      <c r="D3247">
        <v>88903.84738256986</v>
      </c>
      <c r="E3247">
        <v>7647.6427855974071</v>
      </c>
    </row>
    <row r="3248" spans="1:5" x14ac:dyDescent="0.35">
      <c r="A3248" s="1">
        <f t="shared" si="50"/>
        <v>39772</v>
      </c>
      <c r="B3248">
        <v>5509</v>
      </c>
      <c r="C3248">
        <v>95618.202408808895</v>
      </c>
      <c r="D3248">
        <v>90837.292288368451</v>
      </c>
      <c r="E3248">
        <v>9561.8202408808884</v>
      </c>
    </row>
    <row r="3249" spans="1:5" x14ac:dyDescent="0.35">
      <c r="A3249" s="1">
        <f t="shared" si="50"/>
        <v>39773</v>
      </c>
      <c r="B3249">
        <v>5510</v>
      </c>
      <c r="C3249">
        <v>95640.872221223239</v>
      </c>
      <c r="D3249">
        <v>88946.011165737596</v>
      </c>
      <c r="E3249">
        <v>4782.0436110611618</v>
      </c>
    </row>
    <row r="3250" spans="1:5" x14ac:dyDescent="0.35">
      <c r="A3250" s="1">
        <f t="shared" si="50"/>
        <v>39774</v>
      </c>
      <c r="B3250">
        <v>5511</v>
      </c>
      <c r="C3250">
        <v>95663.544257387708</v>
      </c>
      <c r="D3250">
        <v>82270.648061353422</v>
      </c>
      <c r="E3250">
        <v>5739.8126554432629</v>
      </c>
    </row>
    <row r="3251" spans="1:5" x14ac:dyDescent="0.35">
      <c r="A3251" s="1">
        <f t="shared" si="50"/>
        <v>39775</v>
      </c>
      <c r="B3251">
        <v>5514</v>
      </c>
      <c r="C3251">
        <v>95718.278987739293</v>
      </c>
      <c r="D3251">
        <v>84232.085509210578</v>
      </c>
      <c r="E3251">
        <v>9571.8278987739286</v>
      </c>
    </row>
    <row r="3252" spans="1:5" x14ac:dyDescent="0.35">
      <c r="A3252" s="1">
        <f t="shared" si="50"/>
        <v>39776</v>
      </c>
      <c r="B3252">
        <v>5516</v>
      </c>
      <c r="C3252">
        <v>95755.657066337269</v>
      </c>
      <c r="D3252">
        <v>86180.09135970354</v>
      </c>
      <c r="E3252">
        <v>9575.565706633728</v>
      </c>
    </row>
    <row r="3253" spans="1:5" x14ac:dyDescent="0.35">
      <c r="A3253" s="1">
        <f t="shared" si="50"/>
        <v>39777</v>
      </c>
      <c r="B3253">
        <v>5518</v>
      </c>
      <c r="C3253">
        <v>95795.697991424677</v>
      </c>
      <c r="D3253">
        <v>91005.91309185345</v>
      </c>
      <c r="E3253">
        <v>7663.655839313974</v>
      </c>
    </row>
    <row r="3254" spans="1:5" x14ac:dyDescent="0.35">
      <c r="A3254" s="1">
        <f t="shared" si="50"/>
        <v>39778</v>
      </c>
      <c r="B3254">
        <v>5521</v>
      </c>
      <c r="C3254">
        <v>95850.442179293081</v>
      </c>
      <c r="D3254">
        <v>89140.911226742566</v>
      </c>
      <c r="E3254">
        <v>7668.0353743434462</v>
      </c>
    </row>
    <row r="3255" spans="1:5" x14ac:dyDescent="0.35">
      <c r="A3255" s="1">
        <f t="shared" si="50"/>
        <v>39779</v>
      </c>
      <c r="B3255">
        <v>5524</v>
      </c>
      <c r="C3255">
        <v>95910.51725266526</v>
      </c>
      <c r="D3255">
        <v>83442.150009818783</v>
      </c>
      <c r="E3255">
        <v>8631.9465527398734</v>
      </c>
    </row>
    <row r="3256" spans="1:5" x14ac:dyDescent="0.35">
      <c r="A3256" s="1">
        <f t="shared" si="50"/>
        <v>39780</v>
      </c>
      <c r="B3256">
        <v>5526</v>
      </c>
      <c r="C3256">
        <v>95953.237713870942</v>
      </c>
      <c r="D3256">
        <v>83479.316811067722</v>
      </c>
      <c r="E3256">
        <v>4797.6618856935474</v>
      </c>
    </row>
    <row r="3257" spans="1:5" x14ac:dyDescent="0.35">
      <c r="A3257" s="1">
        <f t="shared" si="50"/>
        <v>39781</v>
      </c>
      <c r="B3257">
        <v>5528</v>
      </c>
      <c r="C3257">
        <v>95993.298296729568</v>
      </c>
      <c r="D3257">
        <v>84474.102501122019</v>
      </c>
      <c r="E3257">
        <v>4799.6649148364786</v>
      </c>
    </row>
    <row r="3258" spans="1:5" x14ac:dyDescent="0.35">
      <c r="A3258" s="1">
        <f t="shared" si="50"/>
        <v>39782</v>
      </c>
      <c r="B3258">
        <v>5530</v>
      </c>
      <c r="C3258">
        <v>96036.030479838344</v>
      </c>
      <c r="D3258">
        <v>90273.868651048033</v>
      </c>
      <c r="E3258">
        <v>9603.6030479838355</v>
      </c>
    </row>
    <row r="3259" spans="1:5" x14ac:dyDescent="0.35">
      <c r="A3259" s="1">
        <f t="shared" si="50"/>
        <v>39783</v>
      </c>
      <c r="B3259">
        <v>5532</v>
      </c>
      <c r="C3259">
        <v>96078.769118357493</v>
      </c>
      <c r="D3259">
        <v>85510.104515338171</v>
      </c>
      <c r="E3259">
        <v>8647.0892206521748</v>
      </c>
    </row>
    <row r="3260" spans="1:5" x14ac:dyDescent="0.35">
      <c r="A3260" s="1">
        <f t="shared" si="50"/>
        <v>39784</v>
      </c>
      <c r="B3260">
        <v>5534</v>
      </c>
      <c r="C3260">
        <v>96121.51421306617</v>
      </c>
      <c r="D3260">
        <v>84586.932507498233</v>
      </c>
      <c r="E3260">
        <v>4806.0757106533092</v>
      </c>
    </row>
    <row r="3261" spans="1:5" x14ac:dyDescent="0.35">
      <c r="A3261" s="1">
        <f t="shared" si="50"/>
        <v>39785</v>
      </c>
      <c r="B3261">
        <v>5536</v>
      </c>
      <c r="C3261">
        <v>96158.923750702321</v>
      </c>
      <c r="D3261">
        <v>91350.977563167195</v>
      </c>
      <c r="E3261">
        <v>9615.8923750702306</v>
      </c>
    </row>
    <row r="3262" spans="1:5" x14ac:dyDescent="0.35">
      <c r="A3262" s="1">
        <f t="shared" si="50"/>
        <v>39786</v>
      </c>
      <c r="B3262">
        <v>5538</v>
      </c>
      <c r="C3262">
        <v>96201.679384880859</v>
      </c>
      <c r="D3262">
        <v>91391.595415636824</v>
      </c>
      <c r="E3262">
        <v>7696.1343507904685</v>
      </c>
    </row>
    <row r="3263" spans="1:5" x14ac:dyDescent="0.35">
      <c r="A3263" s="1">
        <f t="shared" si="50"/>
        <v>39787</v>
      </c>
      <c r="B3263">
        <v>5541</v>
      </c>
      <c r="C3263">
        <v>96261.814120094044</v>
      </c>
      <c r="D3263">
        <v>89523.487131687463</v>
      </c>
      <c r="E3263">
        <v>7700.945129607524</v>
      </c>
    </row>
    <row r="3264" spans="1:5" x14ac:dyDescent="0.35">
      <c r="A3264" s="1">
        <f t="shared" si="50"/>
        <v>39788</v>
      </c>
      <c r="B3264">
        <v>5542</v>
      </c>
      <c r="C3264">
        <v>96287.21002852355</v>
      </c>
      <c r="D3264">
        <v>86658.48902567121</v>
      </c>
      <c r="E3264">
        <v>7702.9768022818844</v>
      </c>
    </row>
    <row r="3265" spans="1:5" x14ac:dyDescent="0.35">
      <c r="A3265" s="1">
        <f t="shared" si="50"/>
        <v>39789</v>
      </c>
      <c r="B3265">
        <v>5544</v>
      </c>
      <c r="C3265">
        <v>96329.985039546707</v>
      </c>
      <c r="D3265">
        <v>91513.485787569371</v>
      </c>
      <c r="E3265">
        <v>4816.4992519773359</v>
      </c>
    </row>
    <row r="3266" spans="1:5" x14ac:dyDescent="0.35">
      <c r="A3266" s="1">
        <f t="shared" si="50"/>
        <v>39790</v>
      </c>
      <c r="B3266">
        <v>5546</v>
      </c>
      <c r="C3266">
        <v>96370.089712851695</v>
      </c>
      <c r="D3266">
        <v>88660.482535823568</v>
      </c>
      <c r="E3266">
        <v>5782.2053827711024</v>
      </c>
    </row>
    <row r="3267" spans="1:5" x14ac:dyDescent="0.35">
      <c r="A3267" s="1">
        <f t="shared" si="50"/>
        <v>39791</v>
      </c>
      <c r="B3267">
        <v>5548</v>
      </c>
      <c r="C3267">
        <v>96407.520632618951</v>
      </c>
      <c r="D3267">
        <v>82910.467744052294</v>
      </c>
      <c r="E3267">
        <v>9640.7520632618944</v>
      </c>
    </row>
    <row r="3268" spans="1:5" x14ac:dyDescent="0.35">
      <c r="A3268" s="1">
        <f t="shared" ref="A3268:A3331" si="51">A3267+1</f>
        <v>39792</v>
      </c>
      <c r="B3268">
        <v>5549</v>
      </c>
      <c r="C3268">
        <v>96427.57608841265</v>
      </c>
      <c r="D3268">
        <v>90641.921523107885</v>
      </c>
      <c r="E3268">
        <v>9642.7576088412661</v>
      </c>
    </row>
    <row r="3269" spans="1:5" x14ac:dyDescent="0.35">
      <c r="A3269" s="1">
        <f t="shared" si="51"/>
        <v>39793</v>
      </c>
      <c r="B3269">
        <v>5550</v>
      </c>
      <c r="C3269">
        <v>96450.31161049752</v>
      </c>
      <c r="D3269">
        <v>88734.286681657715</v>
      </c>
      <c r="E3269">
        <v>4822.515580524876</v>
      </c>
    </row>
    <row r="3270" spans="1:5" x14ac:dyDescent="0.35">
      <c r="A3270" s="1">
        <f t="shared" si="51"/>
        <v>39794</v>
      </c>
      <c r="B3270">
        <v>5553</v>
      </c>
      <c r="C3270">
        <v>96510.48878464695</v>
      </c>
      <c r="D3270">
        <v>91684.964345414599</v>
      </c>
      <c r="E3270">
        <v>5790.6293270788165</v>
      </c>
    </row>
    <row r="3271" spans="1:5" x14ac:dyDescent="0.35">
      <c r="A3271" s="1">
        <f t="shared" si="51"/>
        <v>39795</v>
      </c>
      <c r="B3271">
        <v>5554</v>
      </c>
      <c r="C3271">
        <v>96533.231326744644</v>
      </c>
      <c r="D3271">
        <v>84949.243567535275</v>
      </c>
      <c r="E3271">
        <v>7722.6585061395717</v>
      </c>
    </row>
    <row r="3272" spans="1:5" x14ac:dyDescent="0.35">
      <c r="A3272" s="1">
        <f t="shared" si="51"/>
        <v>39796</v>
      </c>
      <c r="B3272">
        <v>5555</v>
      </c>
      <c r="C3272">
        <v>96558.658059368914</v>
      </c>
      <c r="D3272">
        <v>83040.445931057271</v>
      </c>
      <c r="E3272">
        <v>6759.1060641558233</v>
      </c>
    </row>
    <row r="3273" spans="1:5" x14ac:dyDescent="0.35">
      <c r="A3273" s="1">
        <f t="shared" si="51"/>
        <v>39797</v>
      </c>
      <c r="B3273">
        <v>5556</v>
      </c>
      <c r="C3273">
        <v>96581.405691624605</v>
      </c>
      <c r="D3273">
        <v>83060.008894797167</v>
      </c>
      <c r="E3273">
        <v>6760.6983984137223</v>
      </c>
    </row>
    <row r="3274" spans="1:5" x14ac:dyDescent="0.35">
      <c r="A3274" s="1">
        <f t="shared" si="51"/>
        <v>39798</v>
      </c>
      <c r="B3274">
        <v>5558</v>
      </c>
      <c r="C3274">
        <v>96618.855998913175</v>
      </c>
      <c r="D3274">
        <v>85024.593279043591</v>
      </c>
      <c r="E3274">
        <v>8695.6970399021866</v>
      </c>
    </row>
    <row r="3275" spans="1:5" x14ac:dyDescent="0.35">
      <c r="A3275" s="1">
        <f t="shared" si="51"/>
        <v>39799</v>
      </c>
      <c r="B3275">
        <v>5561</v>
      </c>
      <c r="C3275">
        <v>96673.692540365402</v>
      </c>
      <c r="D3275">
        <v>82172.638659310585</v>
      </c>
      <c r="E3275">
        <v>8700.6323286328861</v>
      </c>
    </row>
    <row r="3276" spans="1:5" x14ac:dyDescent="0.35">
      <c r="A3276" s="1">
        <f t="shared" si="51"/>
        <v>39800</v>
      </c>
      <c r="B3276">
        <v>5563</v>
      </c>
      <c r="C3276">
        <v>96713.833688870407</v>
      </c>
      <c r="D3276">
        <v>82206.758635539853</v>
      </c>
      <c r="E3276">
        <v>9671.3833688870418</v>
      </c>
    </row>
    <row r="3277" spans="1:5" x14ac:dyDescent="0.35">
      <c r="A3277" s="1">
        <f t="shared" si="51"/>
        <v>39801</v>
      </c>
      <c r="B3277">
        <v>5564</v>
      </c>
      <c r="C3277">
        <v>96739.279817681483</v>
      </c>
      <c r="D3277">
        <v>89967.530230443779</v>
      </c>
      <c r="E3277">
        <v>6771.7495872377031</v>
      </c>
    </row>
    <row r="3278" spans="1:5" x14ac:dyDescent="0.35">
      <c r="A3278" s="1">
        <f t="shared" si="51"/>
        <v>39802</v>
      </c>
      <c r="B3278">
        <v>5566</v>
      </c>
      <c r="C3278">
        <v>96779.429439305619</v>
      </c>
      <c r="D3278">
        <v>88069.28078976812</v>
      </c>
      <c r="E3278">
        <v>6774.5600607513943</v>
      </c>
    </row>
    <row r="3279" spans="1:5" x14ac:dyDescent="0.35">
      <c r="A3279" s="1">
        <f t="shared" si="51"/>
        <v>39803</v>
      </c>
      <c r="B3279">
        <v>5568</v>
      </c>
      <c r="C3279">
        <v>96816.893939958129</v>
      </c>
      <c r="D3279">
        <v>83262.528788363983</v>
      </c>
      <c r="E3279">
        <v>6777.1825757970682</v>
      </c>
    </row>
    <row r="3280" spans="1:5" x14ac:dyDescent="0.35">
      <c r="A3280" s="1">
        <f t="shared" si="51"/>
        <v>39804</v>
      </c>
      <c r="B3280">
        <v>5569</v>
      </c>
      <c r="C3280">
        <v>96839.661713877242</v>
      </c>
      <c r="D3280">
        <v>84250.505691073195</v>
      </c>
      <c r="E3280">
        <v>9683.9661713877231</v>
      </c>
    </row>
    <row r="3281" spans="1:5" x14ac:dyDescent="0.35">
      <c r="A3281" s="1">
        <f t="shared" si="51"/>
        <v>39805</v>
      </c>
      <c r="B3281">
        <v>5570</v>
      </c>
      <c r="C3281">
        <v>96862.431718731459</v>
      </c>
      <c r="D3281">
        <v>82333.066960921744</v>
      </c>
      <c r="E3281">
        <v>7748.9945374985164</v>
      </c>
    </row>
    <row r="3282" spans="1:5" x14ac:dyDescent="0.35">
      <c r="A3282" s="1">
        <f t="shared" si="51"/>
        <v>39806</v>
      </c>
      <c r="B3282">
        <v>5572</v>
      </c>
      <c r="C3282">
        <v>96899.903355242946</v>
      </c>
      <c r="D3282">
        <v>88178.91205327108</v>
      </c>
      <c r="E3282">
        <v>4844.9951677621466</v>
      </c>
    </row>
    <row r="3283" spans="1:5" x14ac:dyDescent="0.35">
      <c r="A3283" s="1">
        <f t="shared" si="51"/>
        <v>39807</v>
      </c>
      <c r="B3283">
        <v>5573</v>
      </c>
      <c r="C3283">
        <v>96922.678156050475</v>
      </c>
      <c r="D3283">
        <v>85291.95677732442</v>
      </c>
      <c r="E3283">
        <v>9692.2678156050479</v>
      </c>
    </row>
    <row r="3284" spans="1:5" x14ac:dyDescent="0.35">
      <c r="A3284" s="1">
        <f t="shared" si="51"/>
        <v>39808</v>
      </c>
      <c r="B3284">
        <v>5574</v>
      </c>
      <c r="C3284">
        <v>96948.147968029603</v>
      </c>
      <c r="D3284">
        <v>89192.29613058723</v>
      </c>
      <c r="E3284">
        <v>6786.3703577620727</v>
      </c>
    </row>
    <row r="3285" spans="1:5" x14ac:dyDescent="0.35">
      <c r="A3285" s="1">
        <f t="shared" si="51"/>
        <v>39809</v>
      </c>
      <c r="B3285">
        <v>5576</v>
      </c>
      <c r="C3285">
        <v>96985.627782678799</v>
      </c>
      <c r="D3285">
        <v>86317.208726584126</v>
      </c>
      <c r="E3285">
        <v>5819.137666960728</v>
      </c>
    </row>
    <row r="3286" spans="1:5" x14ac:dyDescent="0.35">
      <c r="A3286" s="1">
        <f t="shared" si="51"/>
        <v>39810</v>
      </c>
      <c r="B3286">
        <v>5578</v>
      </c>
      <c r="C3286">
        <v>97028.499627767218</v>
      </c>
      <c r="D3286">
        <v>84414.794676157471</v>
      </c>
      <c r="E3286">
        <v>8732.5649664990506</v>
      </c>
    </row>
    <row r="3287" spans="1:5" x14ac:dyDescent="0.35">
      <c r="A3287" s="1">
        <f t="shared" si="51"/>
        <v>39811</v>
      </c>
      <c r="B3287">
        <v>5580</v>
      </c>
      <c r="C3287">
        <v>97071.377944651846</v>
      </c>
      <c r="D3287">
        <v>88334.953929633179</v>
      </c>
      <c r="E3287">
        <v>5824.2826766791104</v>
      </c>
    </row>
    <row r="3288" spans="1:5" x14ac:dyDescent="0.35">
      <c r="A3288" s="1">
        <f t="shared" si="51"/>
        <v>39812</v>
      </c>
      <c r="B3288">
        <v>5581</v>
      </c>
      <c r="C3288">
        <v>97094.168069734602</v>
      </c>
      <c r="D3288">
        <v>85442.867901366451</v>
      </c>
      <c r="E3288">
        <v>9709.4168069734606</v>
      </c>
    </row>
    <row r="3289" spans="1:5" x14ac:dyDescent="0.35">
      <c r="A3289" s="1">
        <f t="shared" si="51"/>
        <v>39813</v>
      </c>
      <c r="B3289">
        <v>5582</v>
      </c>
      <c r="C3289">
        <v>97119.657970932152</v>
      </c>
      <c r="D3289">
        <v>82551.70927529232</v>
      </c>
      <c r="E3289">
        <v>9711.9657970932149</v>
      </c>
    </row>
    <row r="3290" spans="1:5" x14ac:dyDescent="0.35">
      <c r="A3290" s="1">
        <f t="shared" si="51"/>
        <v>39814</v>
      </c>
      <c r="B3290">
        <v>5584</v>
      </c>
      <c r="C3290">
        <v>97159.852881727391</v>
      </c>
      <c r="D3290">
        <v>87443.867593554649</v>
      </c>
      <c r="E3290">
        <v>7772.7882305381909</v>
      </c>
    </row>
    <row r="3291" spans="1:5" x14ac:dyDescent="0.35">
      <c r="A3291" s="1">
        <f t="shared" si="51"/>
        <v>39815</v>
      </c>
      <c r="B3291">
        <v>5585</v>
      </c>
      <c r="C3291">
        <v>97179.951936974961</v>
      </c>
      <c r="D3291">
        <v>84546.558185168222</v>
      </c>
      <c r="E3291">
        <v>6802.5966355882465</v>
      </c>
    </row>
    <row r="3292" spans="1:5" x14ac:dyDescent="0.35">
      <c r="A3292" s="1">
        <f t="shared" si="51"/>
        <v>39816</v>
      </c>
      <c r="B3292">
        <v>5586</v>
      </c>
      <c r="C3292">
        <v>97205.451886762545</v>
      </c>
      <c r="D3292">
        <v>92345.179292424407</v>
      </c>
      <c r="E3292">
        <v>6804.3816320733786</v>
      </c>
    </row>
    <row r="3293" spans="1:5" x14ac:dyDescent="0.35">
      <c r="A3293" s="1">
        <f t="shared" si="51"/>
        <v>39817</v>
      </c>
      <c r="B3293">
        <v>5587</v>
      </c>
      <c r="C3293">
        <v>97225.554142041685</v>
      </c>
      <c r="D3293">
        <v>88475.25426925793</v>
      </c>
      <c r="E3293">
        <v>5833.5332485225008</v>
      </c>
    </row>
    <row r="3294" spans="1:5" x14ac:dyDescent="0.35">
      <c r="A3294" s="1">
        <f t="shared" si="51"/>
        <v>39818</v>
      </c>
      <c r="B3294">
        <v>5589</v>
      </c>
      <c r="C3294">
        <v>97265.761702959018</v>
      </c>
      <c r="D3294">
        <v>86566.527915633531</v>
      </c>
      <c r="E3294">
        <v>6808.6033192071318</v>
      </c>
    </row>
    <row r="3295" spans="1:5" x14ac:dyDescent="0.35">
      <c r="A3295" s="1">
        <f t="shared" si="51"/>
        <v>39819</v>
      </c>
      <c r="B3295">
        <v>5591</v>
      </c>
      <c r="C3295">
        <v>97305.973431304257</v>
      </c>
      <c r="D3295">
        <v>91467.615025425999</v>
      </c>
      <c r="E3295">
        <v>7784.4778745043404</v>
      </c>
    </row>
    <row r="3296" spans="1:5" x14ac:dyDescent="0.35">
      <c r="A3296" s="1">
        <f t="shared" si="51"/>
        <v>39820</v>
      </c>
      <c r="B3296">
        <v>5594</v>
      </c>
      <c r="C3296">
        <v>97366.298725808854</v>
      </c>
      <c r="D3296">
        <v>86656.005865969884</v>
      </c>
      <c r="E3296">
        <v>9736.6298725808847</v>
      </c>
    </row>
    <row r="3297" spans="1:5" x14ac:dyDescent="0.35">
      <c r="A3297" s="1">
        <f t="shared" si="51"/>
        <v>39821</v>
      </c>
      <c r="B3297">
        <v>5595</v>
      </c>
      <c r="C3297">
        <v>97386.409316498786</v>
      </c>
      <c r="D3297">
        <v>87647.768384848911</v>
      </c>
      <c r="E3297">
        <v>9738.6409316498793</v>
      </c>
    </row>
    <row r="3298" spans="1:5" x14ac:dyDescent="0.35">
      <c r="A3298" s="1">
        <f t="shared" si="51"/>
        <v>39822</v>
      </c>
      <c r="B3298">
        <v>5597</v>
      </c>
      <c r="C3298">
        <v>97429.339694165465</v>
      </c>
      <c r="D3298">
        <v>89634.992518632222</v>
      </c>
      <c r="E3298">
        <v>8768.6405724748929</v>
      </c>
    </row>
    <row r="3299" spans="1:5" x14ac:dyDescent="0.35">
      <c r="A3299" s="1">
        <f t="shared" si="51"/>
        <v>39823</v>
      </c>
      <c r="B3299">
        <v>5600</v>
      </c>
      <c r="C3299">
        <v>97489.685422997543</v>
      </c>
      <c r="D3299">
        <v>91640.304297617695</v>
      </c>
      <c r="E3299">
        <v>7799.1748338398038</v>
      </c>
    </row>
    <row r="3300" spans="1:5" x14ac:dyDescent="0.35">
      <c r="A3300" s="1">
        <f t="shared" si="51"/>
        <v>39824</v>
      </c>
      <c r="B3300">
        <v>5601</v>
      </c>
      <c r="C3300">
        <v>97515.219886585808</v>
      </c>
      <c r="D3300">
        <v>89714.002295658938</v>
      </c>
      <c r="E3300">
        <v>7801.2175909268644</v>
      </c>
    </row>
    <row r="3301" spans="1:5" x14ac:dyDescent="0.35">
      <c r="A3301" s="1">
        <f t="shared" si="51"/>
        <v>39825</v>
      </c>
      <c r="B3301">
        <v>5603</v>
      </c>
      <c r="C3301">
        <v>97552.750256206593</v>
      </c>
      <c r="D3301">
        <v>91699.585240834203</v>
      </c>
      <c r="E3301">
        <v>7804.2200204965275</v>
      </c>
    </row>
    <row r="3302" spans="1:5" x14ac:dyDescent="0.35">
      <c r="A3302" s="1">
        <f t="shared" si="51"/>
        <v>39826</v>
      </c>
      <c r="B3302">
        <v>5605</v>
      </c>
      <c r="C3302">
        <v>97595.704167375254</v>
      </c>
      <c r="D3302">
        <v>82956.34854226897</v>
      </c>
      <c r="E3302">
        <v>8783.6133750637728</v>
      </c>
    </row>
    <row r="3303" spans="1:5" x14ac:dyDescent="0.35">
      <c r="A3303" s="1">
        <f t="shared" si="51"/>
        <v>39827</v>
      </c>
      <c r="B3303">
        <v>5607</v>
      </c>
      <c r="C3303">
        <v>97633.240641819284</v>
      </c>
      <c r="D3303">
        <v>82988.254545546384</v>
      </c>
      <c r="E3303">
        <v>9763.3240641819284</v>
      </c>
    </row>
    <row r="3304" spans="1:5" x14ac:dyDescent="0.35">
      <c r="A3304" s="1">
        <f t="shared" si="51"/>
        <v>39828</v>
      </c>
      <c r="B3304">
        <v>5609</v>
      </c>
      <c r="C3304">
        <v>97670.779126317677</v>
      </c>
      <c r="D3304">
        <v>88880.409004949091</v>
      </c>
      <c r="E3304">
        <v>7813.6623301054142</v>
      </c>
    </row>
    <row r="3305" spans="1:5" x14ac:dyDescent="0.35">
      <c r="A3305" s="1">
        <f t="shared" si="51"/>
        <v>39829</v>
      </c>
      <c r="B3305">
        <v>5610</v>
      </c>
      <c r="C3305">
        <v>97690.90591223439</v>
      </c>
      <c r="D3305">
        <v>83037.270025399237</v>
      </c>
      <c r="E3305">
        <v>6838.3634138564066</v>
      </c>
    </row>
    <row r="3306" spans="1:5" x14ac:dyDescent="0.35">
      <c r="A3306" s="1">
        <f t="shared" si="51"/>
        <v>39830</v>
      </c>
      <c r="B3306">
        <v>5612</v>
      </c>
      <c r="C3306">
        <v>97731.162537079086</v>
      </c>
      <c r="D3306">
        <v>86003.423032629595</v>
      </c>
      <c r="E3306">
        <v>8795.8046283371168</v>
      </c>
    </row>
    <row r="3307" spans="1:5" x14ac:dyDescent="0.35">
      <c r="A3307" s="1">
        <f t="shared" si="51"/>
        <v>39831</v>
      </c>
      <c r="B3307">
        <v>5613</v>
      </c>
      <c r="C3307">
        <v>97756.722927993891</v>
      </c>
      <c r="D3307">
        <v>84070.781718074752</v>
      </c>
      <c r="E3307">
        <v>5865.4033756796343</v>
      </c>
    </row>
    <row r="3308" spans="1:5" x14ac:dyDescent="0.35">
      <c r="A3308" s="1">
        <f t="shared" si="51"/>
        <v>39832</v>
      </c>
      <c r="B3308">
        <v>5614</v>
      </c>
      <c r="C3308">
        <v>97782.286900285209</v>
      </c>
      <c r="D3308">
        <v>84092.766734245291</v>
      </c>
      <c r="E3308">
        <v>7822.5829520228172</v>
      </c>
    </row>
    <row r="3309" spans="1:5" x14ac:dyDescent="0.35">
      <c r="A3309" s="1">
        <f t="shared" si="51"/>
        <v>39833</v>
      </c>
      <c r="B3309">
        <v>5616</v>
      </c>
      <c r="C3309">
        <v>97819.839199992552</v>
      </c>
      <c r="D3309">
        <v>88037.85527999331</v>
      </c>
      <c r="E3309">
        <v>6847.3887439994778</v>
      </c>
    </row>
    <row r="3310" spans="1:5" x14ac:dyDescent="0.35">
      <c r="A3310" s="1">
        <f t="shared" si="51"/>
        <v>39834</v>
      </c>
      <c r="B3310">
        <v>5617</v>
      </c>
      <c r="C3310">
        <v>97839.974964118781</v>
      </c>
      <c r="D3310">
        <v>89034.377217348083</v>
      </c>
      <c r="E3310">
        <v>7827.1979971295023</v>
      </c>
    </row>
    <row r="3311" spans="1:5" x14ac:dyDescent="0.35">
      <c r="A3311" s="1">
        <f t="shared" si="51"/>
        <v>39835</v>
      </c>
      <c r="B3311">
        <v>5619</v>
      </c>
      <c r="C3311">
        <v>97882.968291198224</v>
      </c>
      <c r="D3311">
        <v>91031.160510814341</v>
      </c>
      <c r="E3311">
        <v>7830.6374632958577</v>
      </c>
    </row>
    <row r="3312" spans="1:5" x14ac:dyDescent="0.35">
      <c r="A3312" s="1">
        <f t="shared" si="51"/>
        <v>39836</v>
      </c>
      <c r="B3312">
        <v>5621</v>
      </c>
      <c r="C3312">
        <v>97920.528226149734</v>
      </c>
      <c r="D3312">
        <v>84211.654274488756</v>
      </c>
      <c r="E3312">
        <v>5875.2316935689842</v>
      </c>
    </row>
    <row r="3313" spans="1:5" x14ac:dyDescent="0.35">
      <c r="A3313" s="1">
        <f t="shared" si="51"/>
        <v>39837</v>
      </c>
      <c r="B3313">
        <v>5622</v>
      </c>
      <c r="C3313">
        <v>97943.389705105204</v>
      </c>
      <c r="D3313">
        <v>91087.352425747842</v>
      </c>
      <c r="E3313">
        <v>6856.0372793573642</v>
      </c>
    </row>
    <row r="3314" spans="1:5" x14ac:dyDescent="0.35">
      <c r="A3314" s="1">
        <f t="shared" si="51"/>
        <v>39838</v>
      </c>
      <c r="B3314">
        <v>5623</v>
      </c>
      <c r="C3314">
        <v>97966.253422001158</v>
      </c>
      <c r="D3314">
        <v>90128.953148241068</v>
      </c>
      <c r="E3314">
        <v>9796.6253422001155</v>
      </c>
    </row>
    <row r="3315" spans="1:5" x14ac:dyDescent="0.35">
      <c r="A3315" s="1">
        <f t="shared" si="51"/>
        <v>39839</v>
      </c>
      <c r="B3315">
        <v>5624</v>
      </c>
      <c r="C3315">
        <v>97991.841145789032</v>
      </c>
      <c r="D3315">
        <v>88192.657031210125</v>
      </c>
      <c r="E3315">
        <v>7839.3472916631226</v>
      </c>
    </row>
    <row r="3316" spans="1:5" x14ac:dyDescent="0.35">
      <c r="A3316" s="1">
        <f t="shared" si="51"/>
        <v>39840</v>
      </c>
      <c r="B3316">
        <v>5627</v>
      </c>
      <c r="C3316">
        <v>98049.559648950089</v>
      </c>
      <c r="D3316">
        <v>93147.081666502578</v>
      </c>
      <c r="E3316">
        <v>6863.4691754265059</v>
      </c>
    </row>
    <row r="3317" spans="1:5" x14ac:dyDescent="0.35">
      <c r="A3317" s="1">
        <f t="shared" si="51"/>
        <v>39841</v>
      </c>
      <c r="B3317">
        <v>5629</v>
      </c>
      <c r="C3317">
        <v>98087.133890533252</v>
      </c>
      <c r="D3317">
        <v>87297.549162574593</v>
      </c>
      <c r="E3317">
        <v>5885.2280334319958</v>
      </c>
    </row>
    <row r="3318" spans="1:5" x14ac:dyDescent="0.35">
      <c r="A3318" s="1">
        <f t="shared" si="51"/>
        <v>39842</v>
      </c>
      <c r="B3318">
        <v>5631</v>
      </c>
      <c r="C3318">
        <v>98127.435754600243</v>
      </c>
      <c r="D3318">
        <v>92239.789609324231</v>
      </c>
      <c r="E3318">
        <v>4906.3717877300114</v>
      </c>
    </row>
    <row r="3319" spans="1:5" x14ac:dyDescent="0.35">
      <c r="A3319" s="1">
        <f t="shared" si="51"/>
        <v>39843</v>
      </c>
      <c r="B3319">
        <v>5634</v>
      </c>
      <c r="C3319">
        <v>98185.169051466699</v>
      </c>
      <c r="D3319">
        <v>90330.355527349355</v>
      </c>
      <c r="E3319">
        <v>4909.2584525733346</v>
      </c>
    </row>
    <row r="3320" spans="1:5" x14ac:dyDescent="0.35">
      <c r="A3320" s="1">
        <f t="shared" si="51"/>
        <v>39844</v>
      </c>
      <c r="B3320">
        <v>5636</v>
      </c>
      <c r="C3320">
        <v>98222.751900559888</v>
      </c>
      <c r="D3320">
        <v>89382.704229509502</v>
      </c>
      <c r="E3320">
        <v>5893.3651140335933</v>
      </c>
    </row>
    <row r="3321" spans="1:5" x14ac:dyDescent="0.35">
      <c r="A3321" s="1">
        <f t="shared" si="51"/>
        <v>39845</v>
      </c>
      <c r="B3321">
        <v>5639</v>
      </c>
      <c r="C3321">
        <v>98280.494849662849</v>
      </c>
      <c r="D3321">
        <v>93366.470107179717</v>
      </c>
      <c r="E3321">
        <v>9828.0494849662864</v>
      </c>
    </row>
    <row r="3322" spans="1:5" x14ac:dyDescent="0.35">
      <c r="A3322" s="1">
        <f t="shared" si="51"/>
        <v>39846</v>
      </c>
      <c r="B3322">
        <v>5641</v>
      </c>
      <c r="C3322">
        <v>98320.814233379759</v>
      </c>
      <c r="D3322">
        <v>88488.73281004178</v>
      </c>
      <c r="E3322">
        <v>7865.6651386703807</v>
      </c>
    </row>
    <row r="3323" spans="1:5" x14ac:dyDescent="0.35">
      <c r="A3323" s="1">
        <f t="shared" si="51"/>
        <v>39847</v>
      </c>
      <c r="B3323">
        <v>5643</v>
      </c>
      <c r="C3323">
        <v>98358.405691649183</v>
      </c>
      <c r="D3323">
        <v>91473.317293233747</v>
      </c>
      <c r="E3323">
        <v>6885.0883984154425</v>
      </c>
    </row>
    <row r="3324" spans="1:5" x14ac:dyDescent="0.35">
      <c r="A3324" s="1">
        <f t="shared" si="51"/>
        <v>39848</v>
      </c>
      <c r="B3324">
        <v>5645</v>
      </c>
      <c r="C3324">
        <v>98395.999162468128</v>
      </c>
      <c r="D3324">
        <v>90524.319229470682</v>
      </c>
      <c r="E3324">
        <v>6887.7199413727685</v>
      </c>
    </row>
    <row r="3325" spans="1:5" x14ac:dyDescent="0.35">
      <c r="A3325" s="1">
        <f t="shared" si="51"/>
        <v>39849</v>
      </c>
      <c r="B3325">
        <v>5646</v>
      </c>
      <c r="C3325">
        <v>98421.630928060418</v>
      </c>
      <c r="D3325">
        <v>88579.467835254371</v>
      </c>
      <c r="E3325">
        <v>9842.1630928060404</v>
      </c>
    </row>
    <row r="3326" spans="1:5" x14ac:dyDescent="0.35">
      <c r="A3326" s="1">
        <f t="shared" si="51"/>
        <v>39850</v>
      </c>
      <c r="B3326">
        <v>5647</v>
      </c>
      <c r="C3326">
        <v>98447.26628230809</v>
      </c>
      <c r="D3326">
        <v>86633.594328431122</v>
      </c>
      <c r="E3326">
        <v>7875.7813025846472</v>
      </c>
    </row>
    <row r="3327" spans="1:5" x14ac:dyDescent="0.35">
      <c r="A3327" s="1">
        <f t="shared" si="51"/>
        <v>39851</v>
      </c>
      <c r="B3327">
        <v>5650</v>
      </c>
      <c r="C3327">
        <v>98502.303036400655</v>
      </c>
      <c r="D3327">
        <v>84711.980611304563</v>
      </c>
      <c r="E3327">
        <v>7880.1842429120525</v>
      </c>
    </row>
    <row r="3328" spans="1:5" x14ac:dyDescent="0.35">
      <c r="A3328" s="1">
        <f t="shared" si="51"/>
        <v>39852</v>
      </c>
      <c r="B3328">
        <v>5651</v>
      </c>
      <c r="C3328">
        <v>98527.947050425661</v>
      </c>
      <c r="D3328">
        <v>90645.711286391612</v>
      </c>
      <c r="E3328">
        <v>9852.7947050425664</v>
      </c>
    </row>
    <row r="3329" spans="1:5" x14ac:dyDescent="0.35">
      <c r="A3329" s="1">
        <f t="shared" si="51"/>
        <v>39853</v>
      </c>
      <c r="B3329">
        <v>5653</v>
      </c>
      <c r="C3329">
        <v>98571.031596138622</v>
      </c>
      <c r="D3329">
        <v>86742.507804601992</v>
      </c>
      <c r="E3329">
        <v>5914.261895768318</v>
      </c>
    </row>
    <row r="3330" spans="1:5" x14ac:dyDescent="0.35">
      <c r="A3330" s="1">
        <f t="shared" si="51"/>
        <v>39854</v>
      </c>
      <c r="B3330">
        <v>5656</v>
      </c>
      <c r="C3330">
        <v>98626.081958616211</v>
      </c>
      <c r="D3330">
        <v>90735.995401926921</v>
      </c>
      <c r="E3330">
        <v>5917.5649175169729</v>
      </c>
    </row>
    <row r="3331" spans="1:5" x14ac:dyDescent="0.35">
      <c r="A3331" s="1">
        <f t="shared" si="51"/>
        <v>39855</v>
      </c>
      <c r="B3331">
        <v>5659</v>
      </c>
      <c r="C3331">
        <v>98681.135303389383</v>
      </c>
      <c r="D3331">
        <v>89799.833126084341</v>
      </c>
      <c r="E3331">
        <v>5920.8681182033624</v>
      </c>
    </row>
    <row r="3332" spans="1:5" x14ac:dyDescent="0.35">
      <c r="A3332" s="1">
        <f t="shared" ref="A3332:A3395" si="52">A3331+1</f>
        <v>39856</v>
      </c>
      <c r="B3332">
        <v>5660</v>
      </c>
      <c r="C3332">
        <v>98704.056467918621</v>
      </c>
      <c r="D3332">
        <v>93768.853644522693</v>
      </c>
      <c r="E3332">
        <v>8883.3650821126757</v>
      </c>
    </row>
    <row r="3333" spans="1:5" x14ac:dyDescent="0.35">
      <c r="A3333" s="1">
        <f t="shared" si="52"/>
        <v>39857</v>
      </c>
      <c r="B3333">
        <v>5663</v>
      </c>
      <c r="C3333">
        <v>98759.116338208725</v>
      </c>
      <c r="D3333">
        <v>86908.022377623667</v>
      </c>
      <c r="E3333">
        <v>6913.1381436746105</v>
      </c>
    </row>
    <row r="3334" spans="1:5" x14ac:dyDescent="0.35">
      <c r="A3334" s="1">
        <f t="shared" si="52"/>
        <v>39858</v>
      </c>
      <c r="B3334">
        <v>5665</v>
      </c>
      <c r="C3334">
        <v>98799.483620785992</v>
      </c>
      <c r="D3334">
        <v>89907.530094915259</v>
      </c>
      <c r="E3334">
        <v>9879.9483620785995</v>
      </c>
    </row>
    <row r="3335" spans="1:5" x14ac:dyDescent="0.35">
      <c r="A3335" s="1">
        <f t="shared" si="52"/>
        <v>39859</v>
      </c>
      <c r="B3335">
        <v>5667</v>
      </c>
      <c r="C3335">
        <v>98839.855083804781</v>
      </c>
      <c r="D3335">
        <v>89944.268126262352</v>
      </c>
      <c r="E3335">
        <v>7907.1884067043829</v>
      </c>
    </row>
    <row r="3336" spans="1:5" x14ac:dyDescent="0.35">
      <c r="A3336" s="1">
        <f t="shared" si="52"/>
        <v>39860</v>
      </c>
      <c r="B3336">
        <v>5668</v>
      </c>
      <c r="C3336">
        <v>98860.042421224309</v>
      </c>
      <c r="D3336">
        <v>85019.636482252914</v>
      </c>
      <c r="E3336">
        <v>9886.0042421224298</v>
      </c>
    </row>
    <row r="3337" spans="1:5" x14ac:dyDescent="0.35">
      <c r="A3337" s="1">
        <f t="shared" si="52"/>
        <v>39861</v>
      </c>
      <c r="B3337">
        <v>5671</v>
      </c>
      <c r="C3337">
        <v>98920.610476207483</v>
      </c>
      <c r="D3337">
        <v>91996.16774287296</v>
      </c>
      <c r="E3337">
        <v>8902.8549428586739</v>
      </c>
    </row>
    <row r="3338" spans="1:5" x14ac:dyDescent="0.35">
      <c r="A3338" s="1">
        <f t="shared" si="52"/>
        <v>39862</v>
      </c>
      <c r="B3338">
        <v>5672</v>
      </c>
      <c r="C3338">
        <v>98943.55027411881</v>
      </c>
      <c r="D3338">
        <v>85091.45323574217</v>
      </c>
      <c r="E3338">
        <v>9894.3550274118807</v>
      </c>
    </row>
    <row r="3339" spans="1:5" x14ac:dyDescent="0.35">
      <c r="A3339" s="1">
        <f t="shared" si="52"/>
        <v>39863</v>
      </c>
      <c r="B3339">
        <v>5674</v>
      </c>
      <c r="C3339">
        <v>98983.937493149177</v>
      </c>
      <c r="D3339">
        <v>88095.704368902763</v>
      </c>
      <c r="E3339">
        <v>9898.3937493149188</v>
      </c>
    </row>
    <row r="3340" spans="1:5" x14ac:dyDescent="0.35">
      <c r="A3340" s="1">
        <f t="shared" si="52"/>
        <v>39864</v>
      </c>
      <c r="B3340">
        <v>5675</v>
      </c>
      <c r="C3340">
        <v>99006.882747527328</v>
      </c>
      <c r="D3340">
        <v>84155.850335398223</v>
      </c>
      <c r="E3340">
        <v>8910.6194472774587</v>
      </c>
    </row>
    <row r="3341" spans="1:5" x14ac:dyDescent="0.35">
      <c r="A3341" s="1">
        <f t="shared" si="52"/>
        <v>39865</v>
      </c>
      <c r="B3341">
        <v>5677</v>
      </c>
      <c r="C3341">
        <v>99047.277361842222</v>
      </c>
      <c r="D3341">
        <v>86171.131304802722</v>
      </c>
      <c r="E3341">
        <v>8914.2549625657994</v>
      </c>
    </row>
    <row r="3342" spans="1:5" x14ac:dyDescent="0.35">
      <c r="A3342" s="1">
        <f t="shared" si="52"/>
        <v>39866</v>
      </c>
      <c r="B3342">
        <v>5678</v>
      </c>
      <c r="C3342">
        <v>99070.22807361657</v>
      </c>
      <c r="D3342">
        <v>85200.396143310252</v>
      </c>
      <c r="E3342">
        <v>9907.0228073616563</v>
      </c>
    </row>
    <row r="3343" spans="1:5" x14ac:dyDescent="0.35">
      <c r="A3343" s="1">
        <f t="shared" si="52"/>
        <v>39867</v>
      </c>
      <c r="B3343">
        <v>5680</v>
      </c>
      <c r="C3343">
        <v>99113.383004478761</v>
      </c>
      <c r="D3343">
        <v>87219.777043941314</v>
      </c>
      <c r="E3343">
        <v>8920.2044704030886</v>
      </c>
    </row>
    <row r="3344" spans="1:5" x14ac:dyDescent="0.35">
      <c r="A3344" s="1">
        <f t="shared" si="52"/>
        <v>39868</v>
      </c>
      <c r="B3344">
        <v>5682</v>
      </c>
      <c r="C3344">
        <v>99156.544439841731</v>
      </c>
      <c r="D3344">
        <v>87257.75910706073</v>
      </c>
      <c r="E3344">
        <v>7932.5235551873384</v>
      </c>
    </row>
    <row r="3345" spans="1:5" x14ac:dyDescent="0.35">
      <c r="A3345" s="1">
        <f t="shared" si="52"/>
        <v>39869</v>
      </c>
      <c r="B3345">
        <v>5684</v>
      </c>
      <c r="C3345">
        <v>99194.201744577251</v>
      </c>
      <c r="D3345">
        <v>90266.723587565299</v>
      </c>
      <c r="E3345">
        <v>9919.4201744577258</v>
      </c>
    </row>
    <row r="3346" spans="1:5" x14ac:dyDescent="0.35">
      <c r="A3346" s="1">
        <f t="shared" si="52"/>
        <v>39870</v>
      </c>
      <c r="B3346">
        <v>5686</v>
      </c>
      <c r="C3346">
        <v>99237.373792914543</v>
      </c>
      <c r="D3346">
        <v>94275.505103268806</v>
      </c>
      <c r="E3346">
        <v>8931.3636413623099</v>
      </c>
    </row>
    <row r="3347" spans="1:5" x14ac:dyDescent="0.35">
      <c r="A3347" s="1">
        <f t="shared" si="52"/>
        <v>39871</v>
      </c>
      <c r="B3347">
        <v>5687</v>
      </c>
      <c r="C3347">
        <v>99257.583803863992</v>
      </c>
      <c r="D3347">
        <v>90324.401261516236</v>
      </c>
      <c r="E3347">
        <v>6948.0308662704801</v>
      </c>
    </row>
    <row r="3348" spans="1:5" x14ac:dyDescent="0.35">
      <c r="A3348" s="1">
        <f t="shared" si="52"/>
        <v>39872</v>
      </c>
      <c r="B3348">
        <v>5688</v>
      </c>
      <c r="C3348">
        <v>99280.552500942562</v>
      </c>
      <c r="D3348">
        <v>84388.469625801183</v>
      </c>
      <c r="E3348">
        <v>9928.0552500942558</v>
      </c>
    </row>
    <row r="3349" spans="1:5" x14ac:dyDescent="0.35">
      <c r="A3349" s="1">
        <f t="shared" si="52"/>
        <v>39873</v>
      </c>
      <c r="B3349">
        <v>5691</v>
      </c>
      <c r="C3349">
        <v>99335.674909201567</v>
      </c>
      <c r="D3349">
        <v>86422.037171005359</v>
      </c>
      <c r="E3349">
        <v>8940.2107418281412</v>
      </c>
    </row>
    <row r="3350" spans="1:5" x14ac:dyDescent="0.35">
      <c r="A3350" s="1">
        <f t="shared" si="52"/>
        <v>39874</v>
      </c>
      <c r="B3350">
        <v>5693</v>
      </c>
      <c r="C3350">
        <v>99373.344946642377</v>
      </c>
      <c r="D3350">
        <v>87448.543553045296</v>
      </c>
      <c r="E3350">
        <v>6956.1341462649661</v>
      </c>
    </row>
    <row r="3351" spans="1:5" x14ac:dyDescent="0.35">
      <c r="A3351" s="1">
        <f t="shared" si="52"/>
        <v>39875</v>
      </c>
      <c r="B3351">
        <v>5696</v>
      </c>
      <c r="C3351">
        <v>99433.996492267048</v>
      </c>
      <c r="D3351">
        <v>93467.956702731026</v>
      </c>
      <c r="E3351">
        <v>5966.0397895360229</v>
      </c>
    </row>
    <row r="3352" spans="1:5" x14ac:dyDescent="0.35">
      <c r="A3352" s="1">
        <f t="shared" si="52"/>
        <v>39876</v>
      </c>
      <c r="B3352">
        <v>5697</v>
      </c>
      <c r="C3352">
        <v>99454.215843818514</v>
      </c>
      <c r="D3352">
        <v>93486.962893189397</v>
      </c>
      <c r="E3352">
        <v>7956.3372675054816</v>
      </c>
    </row>
    <row r="3353" spans="1:5" x14ac:dyDescent="0.35">
      <c r="A3353" s="1">
        <f t="shared" si="52"/>
        <v>39877</v>
      </c>
      <c r="B3353">
        <v>5699</v>
      </c>
      <c r="C3353">
        <v>99497.421196874871</v>
      </c>
      <c r="D3353">
        <v>88552.70486521865</v>
      </c>
      <c r="E3353">
        <v>4974.8710598437438</v>
      </c>
    </row>
    <row r="3354" spans="1:5" x14ac:dyDescent="0.35">
      <c r="A3354" s="1">
        <f t="shared" si="52"/>
        <v>39878</v>
      </c>
      <c r="B3354">
        <v>5701</v>
      </c>
      <c r="C3354">
        <v>99537.868272983062</v>
      </c>
      <c r="D3354">
        <v>91574.838811144422</v>
      </c>
      <c r="E3354">
        <v>8958.4081445684751</v>
      </c>
    </row>
    <row r="3355" spans="1:5" x14ac:dyDescent="0.35">
      <c r="A3355" s="1">
        <f t="shared" si="52"/>
        <v>39879</v>
      </c>
      <c r="B3355">
        <v>5703</v>
      </c>
      <c r="C3355">
        <v>99581.085446889876</v>
      </c>
      <c r="D3355">
        <v>89622.976902200899</v>
      </c>
      <c r="E3355">
        <v>6970.6759812822911</v>
      </c>
    </row>
    <row r="3356" spans="1:5" x14ac:dyDescent="0.35">
      <c r="A3356" s="1">
        <f t="shared" si="52"/>
        <v>39880</v>
      </c>
      <c r="B3356">
        <v>5704</v>
      </c>
      <c r="C3356">
        <v>99604.079875255382</v>
      </c>
      <c r="D3356">
        <v>93627.835082740057</v>
      </c>
      <c r="E3356">
        <v>5976.2447925153238</v>
      </c>
    </row>
    <row r="3357" spans="1:5" x14ac:dyDescent="0.35">
      <c r="A3357" s="1">
        <f t="shared" si="52"/>
        <v>39881</v>
      </c>
      <c r="B3357">
        <v>5706</v>
      </c>
      <c r="C3357">
        <v>99644.539667168239</v>
      </c>
      <c r="D3357">
        <v>91672.976493794791</v>
      </c>
      <c r="E3357">
        <v>5978.6723800300942</v>
      </c>
    </row>
    <row r="3358" spans="1:5" x14ac:dyDescent="0.35">
      <c r="A3358" s="1">
        <f t="shared" si="52"/>
        <v>39882</v>
      </c>
      <c r="B3358">
        <v>5709</v>
      </c>
      <c r="C3358">
        <v>99699.698374187239</v>
      </c>
      <c r="D3358">
        <v>87735.734569284774</v>
      </c>
      <c r="E3358">
        <v>9969.9698374187228</v>
      </c>
    </row>
    <row r="3359" spans="1:5" x14ac:dyDescent="0.35">
      <c r="A3359" s="1">
        <f t="shared" si="52"/>
        <v>39883</v>
      </c>
      <c r="B3359">
        <v>5710</v>
      </c>
      <c r="C3359">
        <v>99725.471738731634</v>
      </c>
      <c r="D3359">
        <v>94739.198151795048</v>
      </c>
      <c r="E3359">
        <v>6980.783021711215</v>
      </c>
    </row>
    <row r="3360" spans="1:5" x14ac:dyDescent="0.35">
      <c r="A3360" s="1">
        <f t="shared" si="52"/>
        <v>39884</v>
      </c>
      <c r="B3360">
        <v>5712</v>
      </c>
      <c r="C3360">
        <v>99763.172973698354</v>
      </c>
      <c r="D3360">
        <v>92779.750865539463</v>
      </c>
      <c r="E3360">
        <v>6983.4221081588848</v>
      </c>
    </row>
    <row r="3361" spans="1:5" x14ac:dyDescent="0.35">
      <c r="A3361" s="1">
        <f t="shared" si="52"/>
        <v>39885</v>
      </c>
      <c r="B3361">
        <v>5713</v>
      </c>
      <c r="C3361">
        <v>99788.953568394965</v>
      </c>
      <c r="D3361">
        <v>86816.389604503624</v>
      </c>
      <c r="E3361">
        <v>5987.3372141036971</v>
      </c>
    </row>
    <row r="3362" spans="1:5" x14ac:dyDescent="0.35">
      <c r="A3362" s="1">
        <f t="shared" si="52"/>
        <v>39886</v>
      </c>
      <c r="B3362">
        <v>5715</v>
      </c>
      <c r="C3362">
        <v>99829.433333823748</v>
      </c>
      <c r="D3362">
        <v>90844.784333779608</v>
      </c>
      <c r="E3362">
        <v>5989.7660000294245</v>
      </c>
    </row>
    <row r="3363" spans="1:5" x14ac:dyDescent="0.35">
      <c r="A3363" s="1">
        <f t="shared" si="52"/>
        <v>39887</v>
      </c>
      <c r="B3363">
        <v>5717</v>
      </c>
      <c r="C3363">
        <v>99869.917289013654</v>
      </c>
      <c r="D3363">
        <v>91880.323905892554</v>
      </c>
      <c r="E3363">
        <v>6990.8942102309557</v>
      </c>
    </row>
    <row r="3364" spans="1:5" x14ac:dyDescent="0.35">
      <c r="A3364" s="1">
        <f t="shared" si="52"/>
        <v>39888</v>
      </c>
      <c r="B3364">
        <v>5718</v>
      </c>
      <c r="C3364">
        <v>99890.160876411202</v>
      </c>
      <c r="D3364">
        <v>93896.751223826534</v>
      </c>
      <c r="E3364">
        <v>4994.5080438205596</v>
      </c>
    </row>
    <row r="3365" spans="1:5" x14ac:dyDescent="0.35">
      <c r="A3365" s="1">
        <f t="shared" si="52"/>
        <v>39889</v>
      </c>
      <c r="B3365">
        <v>5720</v>
      </c>
      <c r="C3365">
        <v>99933.426814111546</v>
      </c>
      <c r="D3365">
        <v>89940.084132700402</v>
      </c>
      <c r="E3365">
        <v>4996.6713407055768</v>
      </c>
    </row>
    <row r="3366" spans="1:5" x14ac:dyDescent="0.35">
      <c r="A3366" s="1">
        <f t="shared" si="52"/>
        <v>39890</v>
      </c>
      <c r="B3366">
        <v>5723</v>
      </c>
      <c r="C3366">
        <v>99991.394219410868</v>
      </c>
      <c r="D3366">
        <v>91992.082681857995</v>
      </c>
      <c r="E3366">
        <v>6999.3975953587615</v>
      </c>
    </row>
    <row r="3367" spans="1:5" x14ac:dyDescent="0.35">
      <c r="A3367" s="1">
        <f t="shared" si="52"/>
        <v>39891</v>
      </c>
      <c r="B3367">
        <v>5724</v>
      </c>
      <c r="C3367">
        <v>100014.42211694382</v>
      </c>
      <c r="D3367">
        <v>92013.26834758831</v>
      </c>
      <c r="E3367">
        <v>9001.2979905249449</v>
      </c>
    </row>
    <row r="3368" spans="1:5" x14ac:dyDescent="0.35">
      <c r="A3368" s="1">
        <f t="shared" si="52"/>
        <v>39892</v>
      </c>
      <c r="B3368">
        <v>5726</v>
      </c>
      <c r="C3368">
        <v>100057.70520440959</v>
      </c>
      <c r="D3368">
        <v>94054.242892145005</v>
      </c>
      <c r="E3368">
        <v>7004.0393643086718</v>
      </c>
    </row>
    <row r="3369" spans="1:5" x14ac:dyDescent="0.35">
      <c r="A3369" s="1">
        <f t="shared" si="52"/>
        <v>39893</v>
      </c>
      <c r="B3369">
        <v>5727</v>
      </c>
      <c r="C3369">
        <v>100083.51907884431</v>
      </c>
      <c r="D3369">
        <v>94078.507934113644</v>
      </c>
      <c r="E3369">
        <v>5004.1759539422164</v>
      </c>
    </row>
    <row r="3370" spans="1:5" x14ac:dyDescent="0.35">
      <c r="A3370" s="1">
        <f t="shared" si="52"/>
        <v>39894</v>
      </c>
      <c r="B3370">
        <v>5729</v>
      </c>
      <c r="C3370">
        <v>100124.03268076543</v>
      </c>
      <c r="D3370">
        <v>89110.389085881237</v>
      </c>
      <c r="E3370">
        <v>9011.162941268889</v>
      </c>
    </row>
    <row r="3371" spans="1:5" x14ac:dyDescent="0.35">
      <c r="A3371" s="1">
        <f t="shared" si="52"/>
        <v>39895</v>
      </c>
      <c r="B3371">
        <v>5730</v>
      </c>
      <c r="C3371">
        <v>100149.85450975581</v>
      </c>
      <c r="D3371">
        <v>95142.361784268025</v>
      </c>
      <c r="E3371">
        <v>7010.4898156829058</v>
      </c>
    </row>
    <row r="3372" spans="1:5" x14ac:dyDescent="0.35">
      <c r="A3372" s="1">
        <f t="shared" si="52"/>
        <v>39896</v>
      </c>
      <c r="B3372">
        <v>5731</v>
      </c>
      <c r="C3372">
        <v>100172.89752117106</v>
      </c>
      <c r="D3372">
        <v>86148.691868207126</v>
      </c>
      <c r="E3372">
        <v>10017.289752117107</v>
      </c>
    </row>
    <row r="3373" spans="1:5" x14ac:dyDescent="0.35">
      <c r="A3373" s="1">
        <f t="shared" si="52"/>
        <v>39897</v>
      </c>
      <c r="B3373">
        <v>5733</v>
      </c>
      <c r="C3373">
        <v>100210.63933393892</v>
      </c>
      <c r="D3373">
        <v>95200.107367241973</v>
      </c>
      <c r="E3373">
        <v>8016.8511467151138</v>
      </c>
    </row>
    <row r="3374" spans="1:5" x14ac:dyDescent="0.35">
      <c r="A3374" s="1">
        <f t="shared" si="52"/>
        <v>39898</v>
      </c>
      <c r="B3374">
        <v>5734</v>
      </c>
      <c r="C3374">
        <v>100236.47129332536</v>
      </c>
      <c r="D3374">
        <v>95224.647728659096</v>
      </c>
      <c r="E3374">
        <v>6014.1882775995218</v>
      </c>
    </row>
    <row r="3375" spans="1:5" x14ac:dyDescent="0.35">
      <c r="A3375" s="1">
        <f t="shared" si="52"/>
        <v>39899</v>
      </c>
      <c r="B3375">
        <v>5735</v>
      </c>
      <c r="C3375">
        <v>100262.30686213112</v>
      </c>
      <c r="D3375">
        <v>86225.583901432765</v>
      </c>
      <c r="E3375">
        <v>9023.6076175918006</v>
      </c>
    </row>
    <row r="3376" spans="1:5" x14ac:dyDescent="0.35">
      <c r="A3376" s="1">
        <f t="shared" si="52"/>
        <v>39900</v>
      </c>
      <c r="B3376">
        <v>5737</v>
      </c>
      <c r="C3376">
        <v>100300.05795652491</v>
      </c>
      <c r="D3376">
        <v>86258.049842611421</v>
      </c>
      <c r="E3376">
        <v>8024.0046365219923</v>
      </c>
    </row>
    <row r="3377" spans="1:5" x14ac:dyDescent="0.35">
      <c r="A3377" s="1">
        <f t="shared" si="52"/>
        <v>39901</v>
      </c>
      <c r="B3377">
        <v>5739</v>
      </c>
      <c r="C3377">
        <v>100340.59815483846</v>
      </c>
      <c r="D3377">
        <v>92313.350302451378</v>
      </c>
      <c r="E3377">
        <v>8027.2478523870768</v>
      </c>
    </row>
    <row r="3378" spans="1:5" x14ac:dyDescent="0.35">
      <c r="A3378" s="1">
        <f t="shared" si="52"/>
        <v>39902</v>
      </c>
      <c r="B3378">
        <v>5741</v>
      </c>
      <c r="C3378">
        <v>100378.3543378802</v>
      </c>
      <c r="D3378">
        <v>95359.436620986176</v>
      </c>
      <c r="E3378">
        <v>6022.7012602728119</v>
      </c>
    </row>
    <row r="3379" spans="1:5" x14ac:dyDescent="0.35">
      <c r="A3379" s="1">
        <f t="shared" si="52"/>
        <v>39903</v>
      </c>
      <c r="B3379">
        <v>5743</v>
      </c>
      <c r="C3379">
        <v>100418.9018000444</v>
      </c>
      <c r="D3379">
        <v>86360.255548038185</v>
      </c>
      <c r="E3379">
        <v>7029.3231260031089</v>
      </c>
    </row>
    <row r="3380" spans="1:5" x14ac:dyDescent="0.35">
      <c r="A3380" s="1">
        <f t="shared" si="52"/>
        <v>39904</v>
      </c>
      <c r="B3380">
        <v>5746</v>
      </c>
      <c r="C3380">
        <v>100479.73074360681</v>
      </c>
      <c r="D3380">
        <v>95455.744206426461</v>
      </c>
      <c r="E3380">
        <v>5023.9865371803407</v>
      </c>
    </row>
    <row r="3381" spans="1:5" x14ac:dyDescent="0.35">
      <c r="A3381" s="1">
        <f t="shared" si="52"/>
        <v>39905</v>
      </c>
      <c r="B3381">
        <v>5747</v>
      </c>
      <c r="C3381">
        <v>100500.0092335677</v>
      </c>
      <c r="D3381">
        <v>87435.008033203907</v>
      </c>
      <c r="E3381">
        <v>5025.0004616783854</v>
      </c>
    </row>
    <row r="3382" spans="1:5" x14ac:dyDescent="0.35">
      <c r="A3382" s="1">
        <f t="shared" si="52"/>
        <v>39906</v>
      </c>
      <c r="B3382">
        <v>5748</v>
      </c>
      <c r="C3382">
        <v>100520.28877258074</v>
      </c>
      <c r="D3382">
        <v>93483.868558500093</v>
      </c>
      <c r="E3382">
        <v>7036.4202140806519</v>
      </c>
    </row>
    <row r="3383" spans="1:5" x14ac:dyDescent="0.35">
      <c r="A3383" s="1">
        <f t="shared" si="52"/>
        <v>39907</v>
      </c>
      <c r="B3383">
        <v>5749</v>
      </c>
      <c r="C3383">
        <v>100540.5693606885</v>
      </c>
      <c r="D3383">
        <v>91491.918118226546</v>
      </c>
      <c r="E3383">
        <v>8043.2455488550804</v>
      </c>
    </row>
    <row r="3384" spans="1:5" x14ac:dyDescent="0.35">
      <c r="A3384" s="1">
        <f t="shared" si="52"/>
        <v>39908</v>
      </c>
      <c r="B3384">
        <v>5750</v>
      </c>
      <c r="C3384">
        <v>100566.43755669582</v>
      </c>
      <c r="D3384">
        <v>85481.47192319145</v>
      </c>
      <c r="E3384">
        <v>9050.9793801026226</v>
      </c>
    </row>
    <row r="3385" spans="1:5" x14ac:dyDescent="0.35">
      <c r="A3385" s="1">
        <f t="shared" si="52"/>
        <v>39909</v>
      </c>
      <c r="B3385">
        <v>5752</v>
      </c>
      <c r="C3385">
        <v>100607.00615477184</v>
      </c>
      <c r="D3385">
        <v>93564.515723937802</v>
      </c>
      <c r="E3385">
        <v>8048.5604923817473</v>
      </c>
    </row>
    <row r="3386" spans="1:5" x14ac:dyDescent="0.35">
      <c r="A3386" s="1">
        <f t="shared" si="52"/>
        <v>39910</v>
      </c>
      <c r="B3386">
        <v>5754</v>
      </c>
      <c r="C3386">
        <v>100650.37456084986</v>
      </c>
      <c r="D3386">
        <v>89578.833359156386</v>
      </c>
      <c r="E3386">
        <v>5032.5187280424925</v>
      </c>
    </row>
    <row r="3387" spans="1:5" x14ac:dyDescent="0.35">
      <c r="A3387" s="1">
        <f t="shared" si="52"/>
        <v>39911</v>
      </c>
      <c r="B3387">
        <v>5755</v>
      </c>
      <c r="C3387">
        <v>100676.25579419953</v>
      </c>
      <c r="D3387">
        <v>85574.817425069603</v>
      </c>
      <c r="E3387">
        <v>9060.8630214779587</v>
      </c>
    </row>
    <row r="3388" spans="1:5" x14ac:dyDescent="0.35">
      <c r="A3388" s="1">
        <f t="shared" si="52"/>
        <v>39912</v>
      </c>
      <c r="B3388">
        <v>5757</v>
      </c>
      <c r="C3388">
        <v>100716.83826753864</v>
      </c>
      <c r="D3388">
        <v>87623.649292758608</v>
      </c>
      <c r="E3388">
        <v>7050.1786787277042</v>
      </c>
    </row>
    <row r="3389" spans="1:5" x14ac:dyDescent="0.35">
      <c r="A3389" s="1">
        <f t="shared" si="52"/>
        <v>39913</v>
      </c>
      <c r="B3389">
        <v>5759</v>
      </c>
      <c r="C3389">
        <v>100757.42493931226</v>
      </c>
      <c r="D3389">
        <v>88666.533946594776</v>
      </c>
      <c r="E3389">
        <v>7053.019745751858</v>
      </c>
    </row>
    <row r="3390" spans="1:5" x14ac:dyDescent="0.35">
      <c r="A3390" s="1">
        <f t="shared" si="52"/>
        <v>39914</v>
      </c>
      <c r="B3390">
        <v>5760</v>
      </c>
      <c r="C3390">
        <v>100780.51919194637</v>
      </c>
      <c r="D3390">
        <v>87679.051696993338</v>
      </c>
      <c r="E3390">
        <v>6046.8311515167825</v>
      </c>
    </row>
    <row r="3391" spans="1:5" x14ac:dyDescent="0.35">
      <c r="A3391" s="1">
        <f t="shared" si="52"/>
        <v>39915</v>
      </c>
      <c r="B3391">
        <v>5763</v>
      </c>
      <c r="C3391">
        <v>100835.8099626101</v>
      </c>
      <c r="D3391">
        <v>85710.438468218592</v>
      </c>
      <c r="E3391">
        <v>6050.1485977566053</v>
      </c>
    </row>
    <row r="3392" spans="1:5" x14ac:dyDescent="0.35">
      <c r="A3392" s="1">
        <f t="shared" si="52"/>
        <v>39916</v>
      </c>
      <c r="B3392">
        <v>5764</v>
      </c>
      <c r="C3392">
        <v>100861.71150879811</v>
      </c>
      <c r="D3392">
        <v>95818.625933358198</v>
      </c>
      <c r="E3392">
        <v>5043.0855754399054</v>
      </c>
    </row>
    <row r="3393" spans="1:5" x14ac:dyDescent="0.35">
      <c r="A3393" s="1">
        <f t="shared" si="52"/>
        <v>39917</v>
      </c>
      <c r="B3393">
        <v>5765</v>
      </c>
      <c r="C3393">
        <v>100884.81447138201</v>
      </c>
      <c r="D3393">
        <v>95840.573747812901</v>
      </c>
      <c r="E3393">
        <v>5044.2407235691007</v>
      </c>
    </row>
    <row r="3394" spans="1:5" x14ac:dyDescent="0.35">
      <c r="A3394" s="1">
        <f t="shared" si="52"/>
        <v>39918</v>
      </c>
      <c r="B3394">
        <v>5767</v>
      </c>
      <c r="C3394">
        <v>100928.22352417719</v>
      </c>
      <c r="D3394">
        <v>88816.836701275926</v>
      </c>
      <c r="E3394">
        <v>7064.9756466924027</v>
      </c>
    </row>
    <row r="3395" spans="1:5" x14ac:dyDescent="0.35">
      <c r="A3395" s="1">
        <f t="shared" si="52"/>
        <v>39919</v>
      </c>
      <c r="B3395">
        <v>5770</v>
      </c>
      <c r="C3395">
        <v>100989.14156210283</v>
      </c>
      <c r="D3395">
        <v>89880.335990271516</v>
      </c>
      <c r="E3395">
        <v>6059.3484937261701</v>
      </c>
    </row>
    <row r="3396" spans="1:5" x14ac:dyDescent="0.35">
      <c r="A3396" s="1">
        <f t="shared" ref="A3396:A3459" si="53">A3395+1</f>
        <v>39920</v>
      </c>
      <c r="B3396">
        <v>5771</v>
      </c>
      <c r="C3396">
        <v>101009.44975309161</v>
      </c>
      <c r="D3396">
        <v>94948.882767906121</v>
      </c>
      <c r="E3396">
        <v>10100.944975309161</v>
      </c>
    </row>
    <row r="3397" spans="1:5" x14ac:dyDescent="0.35">
      <c r="A3397" s="1">
        <f t="shared" si="53"/>
        <v>39921</v>
      </c>
      <c r="B3397">
        <v>5772</v>
      </c>
      <c r="C3397">
        <v>101032.56529863089</v>
      </c>
      <c r="D3397">
        <v>88908.657462795178</v>
      </c>
      <c r="E3397">
        <v>8082.6052238904704</v>
      </c>
    </row>
    <row r="3398" spans="1:5" x14ac:dyDescent="0.35">
      <c r="A3398" s="1">
        <f t="shared" si="53"/>
        <v>39922</v>
      </c>
      <c r="B3398">
        <v>5774</v>
      </c>
      <c r="C3398">
        <v>101075.99541527449</v>
      </c>
      <c r="D3398">
        <v>95011.435690358019</v>
      </c>
      <c r="E3398">
        <v>7075.3196790692136</v>
      </c>
    </row>
    <row r="3399" spans="1:5" x14ac:dyDescent="0.35">
      <c r="A3399" s="1">
        <f t="shared" si="53"/>
        <v>39923</v>
      </c>
      <c r="B3399">
        <v>5775</v>
      </c>
      <c r="C3399">
        <v>101101.92524177412</v>
      </c>
      <c r="D3399">
        <v>88969.694212761227</v>
      </c>
      <c r="E3399">
        <v>6066.1155145064477</v>
      </c>
    </row>
    <row r="3400" spans="1:5" x14ac:dyDescent="0.35">
      <c r="A3400" s="1">
        <f t="shared" si="53"/>
        <v>39924</v>
      </c>
      <c r="B3400">
        <v>5777</v>
      </c>
      <c r="C3400">
        <v>101145.36697377882</v>
      </c>
      <c r="D3400">
        <v>89007.922936925374</v>
      </c>
      <c r="E3400">
        <v>5057.2683486889409</v>
      </c>
    </row>
    <row r="3401" spans="1:5" x14ac:dyDescent="0.35">
      <c r="A3401" s="1">
        <f t="shared" si="53"/>
        <v>39925</v>
      </c>
      <c r="B3401">
        <v>5778</v>
      </c>
      <c r="C3401">
        <v>101168.49541929939</v>
      </c>
      <c r="D3401">
        <v>92063.330831562445</v>
      </c>
      <c r="E3401">
        <v>8093.4796335439514</v>
      </c>
    </row>
    <row r="3402" spans="1:5" x14ac:dyDescent="0.35">
      <c r="A3402" s="1">
        <f t="shared" si="53"/>
        <v>39926</v>
      </c>
      <c r="B3402">
        <v>5779</v>
      </c>
      <c r="C3402">
        <v>101194.43684482235</v>
      </c>
      <c r="D3402">
        <v>87027.215686547221</v>
      </c>
      <c r="E3402">
        <v>7083.6105791375649</v>
      </c>
    </row>
    <row r="3403" spans="1:5" x14ac:dyDescent="0.35">
      <c r="A3403" s="1">
        <f t="shared" si="53"/>
        <v>39927</v>
      </c>
      <c r="B3403">
        <v>5780</v>
      </c>
      <c r="C3403">
        <v>101220.38189135725</v>
      </c>
      <c r="D3403">
        <v>86037.32460765366</v>
      </c>
      <c r="E3403">
        <v>9109.8343702221518</v>
      </c>
    </row>
    <row r="3404" spans="1:5" x14ac:dyDescent="0.35">
      <c r="A3404" s="1">
        <f t="shared" si="53"/>
        <v>39928</v>
      </c>
      <c r="B3404">
        <v>5782</v>
      </c>
      <c r="C3404">
        <v>101263.84419547328</v>
      </c>
      <c r="D3404">
        <v>88099.544450061745</v>
      </c>
      <c r="E3404">
        <v>9113.7459775925945</v>
      </c>
    </row>
    <row r="3405" spans="1:5" x14ac:dyDescent="0.35">
      <c r="A3405" s="1">
        <f t="shared" si="53"/>
        <v>39929</v>
      </c>
      <c r="B3405">
        <v>5783</v>
      </c>
      <c r="C3405">
        <v>101284.17120267004</v>
      </c>
      <c r="D3405">
        <v>96219.962642536542</v>
      </c>
      <c r="E3405">
        <v>7089.8919841869028</v>
      </c>
    </row>
    <row r="3406" spans="1:5" x14ac:dyDescent="0.35">
      <c r="A3406" s="1">
        <f t="shared" si="53"/>
        <v>39930</v>
      </c>
      <c r="B3406">
        <v>5785</v>
      </c>
      <c r="C3406">
        <v>101322.01387014847</v>
      </c>
      <c r="D3406">
        <v>94229.47289923807</v>
      </c>
      <c r="E3406">
        <v>9118.9812483133628</v>
      </c>
    </row>
    <row r="3407" spans="1:5" x14ac:dyDescent="0.35">
      <c r="A3407" s="1">
        <f t="shared" si="53"/>
        <v>39931</v>
      </c>
      <c r="B3407">
        <v>5787</v>
      </c>
      <c r="C3407">
        <v>101365.4895086842</v>
      </c>
      <c r="D3407">
        <v>89201.630767642098</v>
      </c>
      <c r="E3407">
        <v>8109.2391606947358</v>
      </c>
    </row>
    <row r="3408" spans="1:5" x14ac:dyDescent="0.35">
      <c r="A3408" s="1">
        <f t="shared" si="53"/>
        <v>39932</v>
      </c>
      <c r="B3408">
        <v>5790</v>
      </c>
      <c r="C3408">
        <v>101420.85488246831</v>
      </c>
      <c r="D3408">
        <v>92292.977943046164</v>
      </c>
      <c r="E3408">
        <v>8113.6683905974651</v>
      </c>
    </row>
    <row r="3409" spans="1:5" x14ac:dyDescent="0.35">
      <c r="A3409" s="1">
        <f t="shared" si="53"/>
        <v>39933</v>
      </c>
      <c r="B3409">
        <v>5791</v>
      </c>
      <c r="C3409">
        <v>101444.00690279559</v>
      </c>
      <c r="D3409">
        <v>89270.726074460108</v>
      </c>
      <c r="E3409">
        <v>5072.2003451397795</v>
      </c>
    </row>
    <row r="3410" spans="1:5" x14ac:dyDescent="0.35">
      <c r="A3410" s="1">
        <f t="shared" si="53"/>
        <v>39934</v>
      </c>
      <c r="B3410">
        <v>5794</v>
      </c>
      <c r="C3410">
        <v>101502.19818571299</v>
      </c>
      <c r="D3410">
        <v>96427.088276427326</v>
      </c>
      <c r="E3410">
        <v>6090.1318911427798</v>
      </c>
    </row>
    <row r="3411" spans="1:5" x14ac:dyDescent="0.35">
      <c r="A3411" s="1">
        <f t="shared" si="53"/>
        <v>39935</v>
      </c>
      <c r="B3411">
        <v>5795</v>
      </c>
      <c r="C3411">
        <v>101522.53667942857</v>
      </c>
      <c r="D3411">
        <v>87309.381544308562</v>
      </c>
      <c r="E3411">
        <v>10152.253667942856</v>
      </c>
    </row>
    <row r="3412" spans="1:5" x14ac:dyDescent="0.35">
      <c r="A3412" s="1">
        <f t="shared" si="53"/>
        <v>39936</v>
      </c>
      <c r="B3412">
        <v>5796</v>
      </c>
      <c r="C3412">
        <v>101548.51733894464</v>
      </c>
      <c r="D3412">
        <v>93424.63595182907</v>
      </c>
      <c r="E3412">
        <v>8123.8813871155717</v>
      </c>
    </row>
    <row r="3413" spans="1:5" x14ac:dyDescent="0.35">
      <c r="A3413" s="1">
        <f t="shared" si="53"/>
        <v>39937</v>
      </c>
      <c r="B3413">
        <v>5799</v>
      </c>
      <c r="C3413">
        <v>101609.54543987992</v>
      </c>
      <c r="D3413">
        <v>96529.068167885911</v>
      </c>
      <c r="E3413">
        <v>6096.5727263927947</v>
      </c>
    </row>
    <row r="3414" spans="1:5" x14ac:dyDescent="0.35">
      <c r="A3414" s="1">
        <f t="shared" si="53"/>
        <v>39938</v>
      </c>
      <c r="B3414">
        <v>5801</v>
      </c>
      <c r="C3414">
        <v>101650.23617783218</v>
      </c>
      <c r="D3414">
        <v>96567.724368940573</v>
      </c>
      <c r="E3414">
        <v>5082.5118088916088</v>
      </c>
    </row>
    <row r="3415" spans="1:5" x14ac:dyDescent="0.35">
      <c r="A3415" s="1">
        <f t="shared" si="53"/>
        <v>39939</v>
      </c>
      <c r="B3415">
        <v>5803</v>
      </c>
      <c r="C3415">
        <v>101693.75571453286</v>
      </c>
      <c r="D3415">
        <v>90507.442585934245</v>
      </c>
      <c r="E3415">
        <v>8135.5004571626287</v>
      </c>
    </row>
    <row r="3416" spans="1:5" x14ac:dyDescent="0.35">
      <c r="A3416" s="1">
        <f t="shared" si="53"/>
        <v>39940</v>
      </c>
      <c r="B3416">
        <v>5805</v>
      </c>
      <c r="C3416">
        <v>101737.28179858526</v>
      </c>
      <c r="D3416">
        <v>94615.672072684305</v>
      </c>
      <c r="E3416">
        <v>5086.8640899292632</v>
      </c>
    </row>
    <row r="3417" spans="1:5" x14ac:dyDescent="0.35">
      <c r="A3417" s="1">
        <f t="shared" si="53"/>
        <v>39941</v>
      </c>
      <c r="B3417">
        <v>5806</v>
      </c>
      <c r="C3417">
        <v>101757.63412322335</v>
      </c>
      <c r="D3417">
        <v>92599.447052133255</v>
      </c>
      <c r="E3417">
        <v>9158.1870710901021</v>
      </c>
    </row>
    <row r="3418" spans="1:5" x14ac:dyDescent="0.35">
      <c r="A3418" s="1">
        <f t="shared" si="53"/>
        <v>39942</v>
      </c>
      <c r="B3418">
        <v>5808</v>
      </c>
      <c r="C3418">
        <v>101798.34185054971</v>
      </c>
      <c r="D3418">
        <v>92636.491084000241</v>
      </c>
      <c r="E3418">
        <v>5089.9170925274848</v>
      </c>
    </row>
    <row r="3419" spans="1:5" x14ac:dyDescent="0.35">
      <c r="A3419" s="1">
        <f t="shared" si="53"/>
        <v>39943</v>
      </c>
      <c r="B3419">
        <v>5809</v>
      </c>
      <c r="C3419">
        <v>101821.52555043797</v>
      </c>
      <c r="D3419">
        <v>96730.44927291607</v>
      </c>
      <c r="E3419">
        <v>6109.2915330262786</v>
      </c>
    </row>
    <row r="3420" spans="1:5" x14ac:dyDescent="0.35">
      <c r="A3420" s="1">
        <f t="shared" si="53"/>
        <v>39944</v>
      </c>
      <c r="B3420">
        <v>5811</v>
      </c>
      <c r="C3420">
        <v>101865.07007184419</v>
      </c>
      <c r="D3420">
        <v>94734.515166815108</v>
      </c>
      <c r="E3420">
        <v>6111.904204310651</v>
      </c>
    </row>
    <row r="3421" spans="1:5" x14ac:dyDescent="0.35">
      <c r="A3421" s="1">
        <f t="shared" si="53"/>
        <v>39945</v>
      </c>
      <c r="B3421">
        <v>5812</v>
      </c>
      <c r="C3421">
        <v>101888.25991341429</v>
      </c>
      <c r="D3421">
        <v>94756.081719475289</v>
      </c>
      <c r="E3421">
        <v>8151.0607930731439</v>
      </c>
    </row>
    <row r="3422" spans="1:5" x14ac:dyDescent="0.35">
      <c r="A3422" s="1">
        <f t="shared" si="53"/>
        <v>39946</v>
      </c>
      <c r="B3422">
        <v>5814</v>
      </c>
      <c r="C3422">
        <v>101926.15245880364</v>
      </c>
      <c r="D3422">
        <v>94791.321786687389</v>
      </c>
      <c r="E3422">
        <v>6115.5691475282192</v>
      </c>
    </row>
    <row r="3423" spans="1:5" x14ac:dyDescent="0.35">
      <c r="A3423" s="1">
        <f t="shared" si="53"/>
        <v>39947</v>
      </c>
      <c r="B3423">
        <v>5816</v>
      </c>
      <c r="C3423">
        <v>101966.87928668287</v>
      </c>
      <c r="D3423">
        <v>90750.522565147767</v>
      </c>
      <c r="E3423">
        <v>9177.0191358014599</v>
      </c>
    </row>
    <row r="3424" spans="1:5" x14ac:dyDescent="0.35">
      <c r="A3424" s="1">
        <f t="shared" si="53"/>
        <v>39948</v>
      </c>
      <c r="B3424">
        <v>5818</v>
      </c>
      <c r="C3424">
        <v>102010.44371249917</v>
      </c>
      <c r="D3424">
        <v>94869.712652624235</v>
      </c>
      <c r="E3424">
        <v>8160.8354969999336</v>
      </c>
    </row>
    <row r="3425" spans="1:5" x14ac:dyDescent="0.35">
      <c r="A3425" s="1">
        <f t="shared" si="53"/>
        <v>39949</v>
      </c>
      <c r="B3425">
        <v>5819</v>
      </c>
      <c r="C3425">
        <v>102036.47963687914</v>
      </c>
      <c r="D3425">
        <v>95914.290858666398</v>
      </c>
      <c r="E3425">
        <v>9183.2831673191231</v>
      </c>
    </row>
    <row r="3426" spans="1:5" x14ac:dyDescent="0.35">
      <c r="A3426" s="1">
        <f t="shared" si="53"/>
        <v>39950</v>
      </c>
      <c r="B3426">
        <v>5820</v>
      </c>
      <c r="C3426">
        <v>102062.51919217402</v>
      </c>
      <c r="D3426">
        <v>87773.766505269654</v>
      </c>
      <c r="E3426">
        <v>5103.1259596087011</v>
      </c>
    </row>
    <row r="3427" spans="1:5" x14ac:dyDescent="0.35">
      <c r="A3427" s="1">
        <f t="shared" si="53"/>
        <v>39951</v>
      </c>
      <c r="B3427">
        <v>5822</v>
      </c>
      <c r="C3427">
        <v>102103.26431128106</v>
      </c>
      <c r="D3427">
        <v>92913.970523265772</v>
      </c>
      <c r="E3427">
        <v>10210.326431128105</v>
      </c>
    </row>
    <row r="3428" spans="1:5" x14ac:dyDescent="0.35">
      <c r="A3428" s="1">
        <f t="shared" si="53"/>
        <v>39952</v>
      </c>
      <c r="B3428">
        <v>5824</v>
      </c>
      <c r="C3428">
        <v>102141.17646652438</v>
      </c>
      <c r="D3428">
        <v>90905.647055206704</v>
      </c>
      <c r="E3428">
        <v>10214.117646652438</v>
      </c>
    </row>
    <row r="3429" spans="1:5" x14ac:dyDescent="0.35">
      <c r="A3429" s="1">
        <f t="shared" si="53"/>
        <v>39953</v>
      </c>
      <c r="B3429">
        <v>5826</v>
      </c>
      <c r="C3429">
        <v>102184.76710768297</v>
      </c>
      <c r="D3429">
        <v>95031.833410145162</v>
      </c>
      <c r="E3429">
        <v>5109.2383553841491</v>
      </c>
    </row>
    <row r="3430" spans="1:5" x14ac:dyDescent="0.35">
      <c r="A3430" s="1">
        <f t="shared" si="53"/>
        <v>39954</v>
      </c>
      <c r="B3430">
        <v>5827</v>
      </c>
      <c r="C3430">
        <v>102210.82340478832</v>
      </c>
      <c r="D3430">
        <v>95056.065766453132</v>
      </c>
      <c r="E3430">
        <v>10221.082340478832</v>
      </c>
    </row>
    <row r="3431" spans="1:5" x14ac:dyDescent="0.35">
      <c r="A3431" s="1">
        <f t="shared" si="53"/>
        <v>39955</v>
      </c>
      <c r="B3431">
        <v>5829</v>
      </c>
      <c r="C3431">
        <v>102254.42569658144</v>
      </c>
      <c r="D3431">
        <v>86916.261842094231</v>
      </c>
      <c r="E3431">
        <v>9202.8983126923304</v>
      </c>
    </row>
    <row r="3432" spans="1:5" x14ac:dyDescent="0.35">
      <c r="A3432" s="1">
        <f t="shared" si="53"/>
        <v>39956</v>
      </c>
      <c r="B3432">
        <v>5831</v>
      </c>
      <c r="C3432">
        <v>102298.03454562582</v>
      </c>
      <c r="D3432">
        <v>96160.152472888265</v>
      </c>
      <c r="E3432">
        <v>10229.803454562581</v>
      </c>
    </row>
    <row r="3433" spans="1:5" x14ac:dyDescent="0.35">
      <c r="A3433" s="1">
        <f t="shared" si="53"/>
        <v>39957</v>
      </c>
      <c r="B3433">
        <v>5833</v>
      </c>
      <c r="C3433">
        <v>102341.64995271152</v>
      </c>
      <c r="D3433">
        <v>97224.567455075943</v>
      </c>
      <c r="E3433">
        <v>5117.0824976355761</v>
      </c>
    </row>
    <row r="3434" spans="1:5" x14ac:dyDescent="0.35">
      <c r="A3434" s="1">
        <f t="shared" si="53"/>
        <v>39958</v>
      </c>
      <c r="B3434">
        <v>5834</v>
      </c>
      <c r="C3434">
        <v>102362.03854912713</v>
      </c>
      <c r="D3434">
        <v>89054.973537740589</v>
      </c>
      <c r="E3434">
        <v>10236.203854912712</v>
      </c>
    </row>
    <row r="3435" spans="1:5" x14ac:dyDescent="0.35">
      <c r="A3435" s="1">
        <f t="shared" si="53"/>
        <v>39959</v>
      </c>
      <c r="B3435">
        <v>5836</v>
      </c>
      <c r="C3435">
        <v>102402.81882418846</v>
      </c>
      <c r="D3435">
        <v>87042.396000560184</v>
      </c>
      <c r="E3435">
        <v>9216.2536941769613</v>
      </c>
    </row>
    <row r="3436" spans="1:5" x14ac:dyDescent="0.35">
      <c r="A3436" s="1">
        <f t="shared" si="53"/>
        <v>39960</v>
      </c>
      <c r="B3436">
        <v>5838</v>
      </c>
      <c r="C3436">
        <v>102443.60331445925</v>
      </c>
      <c r="D3436">
        <v>91174.80694986874</v>
      </c>
      <c r="E3436">
        <v>7171.0522320121481</v>
      </c>
    </row>
    <row r="3437" spans="1:5" x14ac:dyDescent="0.35">
      <c r="A3437" s="1">
        <f t="shared" si="53"/>
        <v>39961</v>
      </c>
      <c r="B3437">
        <v>5841</v>
      </c>
      <c r="C3437">
        <v>102504.78783550356</v>
      </c>
      <c r="D3437">
        <v>93279.356930308248</v>
      </c>
      <c r="E3437">
        <v>10250.478783550358</v>
      </c>
    </row>
    <row r="3438" spans="1:5" x14ac:dyDescent="0.35">
      <c r="A3438" s="1">
        <f t="shared" si="53"/>
        <v>39962</v>
      </c>
      <c r="B3438">
        <v>5842</v>
      </c>
      <c r="C3438">
        <v>102528.03270559404</v>
      </c>
      <c r="D3438">
        <v>92275.229435034635</v>
      </c>
      <c r="E3438">
        <v>7176.962289391583</v>
      </c>
    </row>
    <row r="3439" spans="1:5" x14ac:dyDescent="0.35">
      <c r="A3439" s="1">
        <f t="shared" si="53"/>
        <v>39963</v>
      </c>
      <c r="B3439">
        <v>5843</v>
      </c>
      <c r="C3439">
        <v>102548.43135366215</v>
      </c>
      <c r="D3439">
        <v>90242.619591222683</v>
      </c>
      <c r="E3439">
        <v>10254.843135366214</v>
      </c>
    </row>
    <row r="3440" spans="1:5" x14ac:dyDescent="0.35">
      <c r="A3440" s="1">
        <f t="shared" si="53"/>
        <v>39964</v>
      </c>
      <c r="B3440">
        <v>5845</v>
      </c>
      <c r="C3440">
        <v>102592.08127570205</v>
      </c>
      <c r="D3440">
        <v>97462.47721191695</v>
      </c>
      <c r="E3440">
        <v>10259.208127570204</v>
      </c>
    </row>
    <row r="3441" spans="1:5" x14ac:dyDescent="0.35">
      <c r="A3441" s="1">
        <f t="shared" si="53"/>
        <v>39965</v>
      </c>
      <c r="B3441">
        <v>5846</v>
      </c>
      <c r="C3441">
        <v>102618.18418819773</v>
      </c>
      <c r="D3441">
        <v>96461.093136905867</v>
      </c>
      <c r="E3441">
        <v>5130.909209409886</v>
      </c>
    </row>
    <row r="3442" spans="1:5" x14ac:dyDescent="0.35">
      <c r="A3442" s="1">
        <f t="shared" si="53"/>
        <v>39966</v>
      </c>
      <c r="B3442">
        <v>5847</v>
      </c>
      <c r="C3442">
        <v>102641.43974601821</v>
      </c>
      <c r="D3442">
        <v>96482.95336125711</v>
      </c>
      <c r="E3442">
        <v>5132.0719873009102</v>
      </c>
    </row>
    <row r="3443" spans="1:5" x14ac:dyDescent="0.35">
      <c r="A3443" s="1">
        <f t="shared" si="53"/>
        <v>39967</v>
      </c>
      <c r="B3443">
        <v>5849</v>
      </c>
      <c r="C3443">
        <v>102679.40096755057</v>
      </c>
      <c r="D3443">
        <v>91384.66686112</v>
      </c>
      <c r="E3443">
        <v>5133.9700483775287</v>
      </c>
    </row>
    <row r="3444" spans="1:5" x14ac:dyDescent="0.35">
      <c r="A3444" s="1">
        <f t="shared" si="53"/>
        <v>39968</v>
      </c>
      <c r="B3444">
        <v>5852</v>
      </c>
      <c r="C3444">
        <v>102740.62707869912</v>
      </c>
      <c r="D3444">
        <v>97603.595724764164</v>
      </c>
      <c r="E3444">
        <v>5137.0313539349563</v>
      </c>
    </row>
    <row r="3445" spans="1:5" x14ac:dyDescent="0.35">
      <c r="A3445" s="1">
        <f t="shared" si="53"/>
        <v>39969</v>
      </c>
      <c r="B3445">
        <v>5855</v>
      </c>
      <c r="C3445">
        <v>102799.00731179888</v>
      </c>
      <c r="D3445">
        <v>94575.086726854963</v>
      </c>
      <c r="E3445">
        <v>8223.9205849439095</v>
      </c>
    </row>
    <row r="3446" spans="1:5" x14ac:dyDescent="0.35">
      <c r="A3446" s="1">
        <f t="shared" si="53"/>
        <v>39970</v>
      </c>
      <c r="B3446">
        <v>5857</v>
      </c>
      <c r="C3446">
        <v>102842.69176897664</v>
      </c>
      <c r="D3446">
        <v>93586.849509768741</v>
      </c>
      <c r="E3446">
        <v>5142.1345884488319</v>
      </c>
    </row>
    <row r="3447" spans="1:5" x14ac:dyDescent="0.35">
      <c r="A3447" s="1">
        <f t="shared" si="53"/>
        <v>39971</v>
      </c>
      <c r="B3447">
        <v>5859</v>
      </c>
      <c r="C3447">
        <v>102880.66735914623</v>
      </c>
      <c r="D3447">
        <v>95679.020644005999</v>
      </c>
      <c r="E3447">
        <v>6172.840041548774</v>
      </c>
    </row>
    <row r="3448" spans="1:5" x14ac:dyDescent="0.35">
      <c r="A3448" s="1">
        <f t="shared" si="53"/>
        <v>39972</v>
      </c>
      <c r="B3448">
        <v>5861</v>
      </c>
      <c r="C3448">
        <v>102918.6449797169</v>
      </c>
      <c r="D3448">
        <v>97772.712730731058</v>
      </c>
      <c r="E3448">
        <v>7204.3051485801834</v>
      </c>
    </row>
    <row r="3449" spans="1:5" x14ac:dyDescent="0.35">
      <c r="A3449" s="1">
        <f t="shared" si="53"/>
        <v>39973</v>
      </c>
      <c r="B3449">
        <v>5863</v>
      </c>
      <c r="C3449">
        <v>102959.48445757228</v>
      </c>
      <c r="D3449">
        <v>92663.536011815057</v>
      </c>
      <c r="E3449">
        <v>7207.1639120300606</v>
      </c>
    </row>
    <row r="3450" spans="1:5" x14ac:dyDescent="0.35">
      <c r="A3450" s="1">
        <f t="shared" si="53"/>
        <v>39974</v>
      </c>
      <c r="B3450">
        <v>5866</v>
      </c>
      <c r="C3450">
        <v>103017.89001878038</v>
      </c>
      <c r="D3450">
        <v>88595.385416151141</v>
      </c>
      <c r="E3450">
        <v>8241.4312015024298</v>
      </c>
    </row>
    <row r="3451" spans="1:5" x14ac:dyDescent="0.35">
      <c r="A3451" s="1">
        <f t="shared" si="53"/>
        <v>39975</v>
      </c>
      <c r="B3451">
        <v>5867</v>
      </c>
      <c r="C3451">
        <v>103038.3139779491</v>
      </c>
      <c r="D3451">
        <v>93764.865719933674</v>
      </c>
      <c r="E3451">
        <v>7212.6819784564377</v>
      </c>
    </row>
    <row r="3452" spans="1:5" x14ac:dyDescent="0.35">
      <c r="A3452" s="1">
        <f t="shared" si="53"/>
        <v>39976</v>
      </c>
      <c r="B3452">
        <v>5868</v>
      </c>
      <c r="C3452">
        <v>103061.60165552449</v>
      </c>
      <c r="D3452">
        <v>88632.977423751057</v>
      </c>
      <c r="E3452">
        <v>8244.928132441959</v>
      </c>
    </row>
    <row r="3453" spans="1:5" x14ac:dyDescent="0.35">
      <c r="A3453" s="1">
        <f t="shared" si="53"/>
        <v>39977</v>
      </c>
      <c r="B3453">
        <v>5871</v>
      </c>
      <c r="C3453">
        <v>103122.8844935573</v>
      </c>
      <c r="D3453">
        <v>87654.451819523703</v>
      </c>
      <c r="E3453">
        <v>8249.8307594845846</v>
      </c>
    </row>
    <row r="3454" spans="1:5" x14ac:dyDescent="0.35">
      <c r="A3454" s="1">
        <f t="shared" si="53"/>
        <v>39978</v>
      </c>
      <c r="B3454">
        <v>5873</v>
      </c>
      <c r="C3454">
        <v>103160.87957476704</v>
      </c>
      <c r="D3454">
        <v>94908.009208785661</v>
      </c>
      <c r="E3454">
        <v>5158.0439787383521</v>
      </c>
    </row>
    <row r="3455" spans="1:5" x14ac:dyDescent="0.35">
      <c r="A3455" s="1">
        <f t="shared" si="53"/>
        <v>39979</v>
      </c>
      <c r="B3455">
        <v>5874</v>
      </c>
      <c r="C3455">
        <v>103187.04305682504</v>
      </c>
      <c r="D3455">
        <v>92868.338751142554</v>
      </c>
      <c r="E3455">
        <v>10318.704305682504</v>
      </c>
    </row>
    <row r="3456" spans="1:5" x14ac:dyDescent="0.35">
      <c r="A3456" s="1">
        <f t="shared" si="53"/>
        <v>39980</v>
      </c>
      <c r="B3456">
        <v>5876</v>
      </c>
      <c r="C3456">
        <v>103225.04382369359</v>
      </c>
      <c r="D3456">
        <v>89805.788126613421</v>
      </c>
      <c r="E3456">
        <v>7225.7530676585502</v>
      </c>
    </row>
    <row r="3457" spans="1:5" x14ac:dyDescent="0.35">
      <c r="A3457" s="1">
        <f t="shared" si="53"/>
        <v>39981</v>
      </c>
      <c r="B3457">
        <v>5877</v>
      </c>
      <c r="C3457">
        <v>103251.21460467324</v>
      </c>
      <c r="D3457">
        <v>89828.556706065719</v>
      </c>
      <c r="E3457">
        <v>9292.6093144205915</v>
      </c>
    </row>
    <row r="3458" spans="1:5" x14ac:dyDescent="0.35">
      <c r="A3458" s="1">
        <f t="shared" si="53"/>
        <v>39982</v>
      </c>
      <c r="B3458">
        <v>5878</v>
      </c>
      <c r="C3458">
        <v>103277.38903060913</v>
      </c>
      <c r="D3458">
        <v>96047.971798466504</v>
      </c>
      <c r="E3458">
        <v>8262.1911224487303</v>
      </c>
    </row>
    <row r="3459" spans="1:5" x14ac:dyDescent="0.35">
      <c r="A3459" s="1">
        <f t="shared" si="53"/>
        <v>39983</v>
      </c>
      <c r="B3459">
        <v>5881</v>
      </c>
      <c r="C3459">
        <v>103332.96978530743</v>
      </c>
      <c r="D3459">
        <v>88866.354015364384</v>
      </c>
      <c r="E3459">
        <v>5166.6484892653716</v>
      </c>
    </row>
    <row r="3460" spans="1:5" x14ac:dyDescent="0.35">
      <c r="A3460" s="1">
        <f t="shared" ref="A3460:A3523" si="54">A3459+1</f>
        <v>39984</v>
      </c>
      <c r="B3460">
        <v>5883</v>
      </c>
      <c r="C3460">
        <v>103376.72508678811</v>
      </c>
      <c r="D3460">
        <v>94072.819828977168</v>
      </c>
      <c r="E3460">
        <v>8270.1380069430488</v>
      </c>
    </row>
    <row r="3461" spans="1:5" x14ac:dyDescent="0.35">
      <c r="A3461" s="1">
        <f t="shared" si="54"/>
        <v>39985</v>
      </c>
      <c r="B3461">
        <v>5884</v>
      </c>
      <c r="C3461">
        <v>103400.04132474278</v>
      </c>
      <c r="D3461">
        <v>92026.036779021088</v>
      </c>
      <c r="E3461">
        <v>8272.0033059794223</v>
      </c>
    </row>
    <row r="3462" spans="1:5" x14ac:dyDescent="0.35">
      <c r="A3462" s="1">
        <f t="shared" si="54"/>
        <v>39986</v>
      </c>
      <c r="B3462">
        <v>5885</v>
      </c>
      <c r="C3462">
        <v>103420.48712281518</v>
      </c>
      <c r="D3462">
        <v>93078.438410533665</v>
      </c>
      <c r="E3462">
        <v>8273.6389698252133</v>
      </c>
    </row>
    <row r="3463" spans="1:5" x14ac:dyDescent="0.35">
      <c r="A3463" s="1">
        <f t="shared" si="54"/>
        <v>39987</v>
      </c>
      <c r="B3463">
        <v>5886</v>
      </c>
      <c r="C3463">
        <v>103443.80725644507</v>
      </c>
      <c r="D3463">
        <v>87927.236167978306</v>
      </c>
      <c r="E3463">
        <v>5172.1903628222535</v>
      </c>
    </row>
    <row r="3464" spans="1:5" x14ac:dyDescent="0.35">
      <c r="A3464" s="1">
        <f t="shared" si="54"/>
        <v>39988</v>
      </c>
      <c r="B3464">
        <v>5889</v>
      </c>
      <c r="C3464">
        <v>103499.40581311735</v>
      </c>
      <c r="D3464">
        <v>89009.488999280933</v>
      </c>
      <c r="E3464">
        <v>7244.9584069182138</v>
      </c>
    </row>
    <row r="3465" spans="1:5" x14ac:dyDescent="0.35">
      <c r="A3465" s="1">
        <f t="shared" si="54"/>
        <v>39989</v>
      </c>
      <c r="B3465">
        <v>5891</v>
      </c>
      <c r="C3465">
        <v>103543.18377116286</v>
      </c>
      <c r="D3465">
        <v>94224.297231758203</v>
      </c>
      <c r="E3465">
        <v>5177.1591885581429</v>
      </c>
    </row>
    <row r="3466" spans="1:5" x14ac:dyDescent="0.35">
      <c r="A3466" s="1">
        <f t="shared" si="54"/>
        <v>39990</v>
      </c>
      <c r="B3466">
        <v>5894</v>
      </c>
      <c r="C3466">
        <v>103604.54627527804</v>
      </c>
      <c r="D3466">
        <v>98424.318961514145</v>
      </c>
      <c r="E3466">
        <v>8288.3637020222432</v>
      </c>
    </row>
    <row r="3467" spans="1:5" x14ac:dyDescent="0.35">
      <c r="A3467" s="1">
        <f t="shared" si="54"/>
        <v>39991</v>
      </c>
      <c r="B3467">
        <v>5896</v>
      </c>
      <c r="C3467">
        <v>103648.33885410745</v>
      </c>
      <c r="D3467">
        <v>88101.088025991339</v>
      </c>
      <c r="E3467">
        <v>7255.3837197875218</v>
      </c>
    </row>
    <row r="3468" spans="1:5" x14ac:dyDescent="0.35">
      <c r="A3468" s="1">
        <f t="shared" si="54"/>
        <v>39992</v>
      </c>
      <c r="B3468">
        <v>5897</v>
      </c>
      <c r="C3468">
        <v>103671.67750510997</v>
      </c>
      <c r="D3468">
        <v>91231.076204496771</v>
      </c>
      <c r="E3468">
        <v>9330.4509754598967</v>
      </c>
    </row>
    <row r="3469" spans="1:5" x14ac:dyDescent="0.35">
      <c r="A3469" s="1">
        <f t="shared" si="54"/>
        <v>39993</v>
      </c>
      <c r="B3469">
        <v>5898</v>
      </c>
      <c r="C3469">
        <v>103697.89868655799</v>
      </c>
      <c r="D3469">
        <v>97476.024765364506</v>
      </c>
      <c r="E3469">
        <v>9332.8108817902194</v>
      </c>
    </row>
    <row r="3470" spans="1:5" x14ac:dyDescent="0.35">
      <c r="A3470" s="1">
        <f t="shared" si="54"/>
        <v>39994</v>
      </c>
      <c r="B3470">
        <v>5899</v>
      </c>
      <c r="C3470">
        <v>103718.36154711839</v>
      </c>
      <c r="D3470">
        <v>94383.709007877726</v>
      </c>
      <c r="E3470">
        <v>9334.6525392406547</v>
      </c>
    </row>
    <row r="3471" spans="1:5" x14ac:dyDescent="0.35">
      <c r="A3471" s="1">
        <f t="shared" si="54"/>
        <v>39995</v>
      </c>
      <c r="B3471">
        <v>5901</v>
      </c>
      <c r="C3471">
        <v>103759.2903586607</v>
      </c>
      <c r="D3471">
        <v>90270.582612034807</v>
      </c>
      <c r="E3471">
        <v>9338.3361322794626</v>
      </c>
    </row>
    <row r="3472" spans="1:5" x14ac:dyDescent="0.35">
      <c r="A3472" s="1">
        <f t="shared" si="54"/>
        <v>39996</v>
      </c>
      <c r="B3472">
        <v>5903</v>
      </c>
      <c r="C3472">
        <v>103803.10657709253</v>
      </c>
      <c r="D3472">
        <v>90308.702722070491</v>
      </c>
      <c r="E3472">
        <v>5190.1553288546265</v>
      </c>
    </row>
    <row r="3473" spans="1:5" x14ac:dyDescent="0.35">
      <c r="A3473" s="1">
        <f t="shared" si="54"/>
        <v>39997</v>
      </c>
      <c r="B3473">
        <v>5905</v>
      </c>
      <c r="C3473">
        <v>103844.04498111602</v>
      </c>
      <c r="D3473">
        <v>96574.961832437912</v>
      </c>
      <c r="E3473">
        <v>10384.404498111602</v>
      </c>
    </row>
    <row r="3474" spans="1:5" x14ac:dyDescent="0.35">
      <c r="A3474" s="1">
        <f t="shared" si="54"/>
        <v>39998</v>
      </c>
      <c r="B3474">
        <v>5906</v>
      </c>
      <c r="C3474">
        <v>103870.2858993976</v>
      </c>
      <c r="D3474">
        <v>92444.554450463853</v>
      </c>
      <c r="E3474">
        <v>9348.325730945784</v>
      </c>
    </row>
    <row r="3475" spans="1:5" x14ac:dyDescent="0.35">
      <c r="A3475" s="1">
        <f t="shared" si="54"/>
        <v>39999</v>
      </c>
      <c r="B3475">
        <v>5907</v>
      </c>
      <c r="C3475">
        <v>103890.75892151815</v>
      </c>
      <c r="D3475">
        <v>91423.867850935974</v>
      </c>
      <c r="E3475">
        <v>6233.4455352910891</v>
      </c>
    </row>
    <row r="3476" spans="1:5" x14ac:dyDescent="0.35">
      <c r="A3476" s="1">
        <f t="shared" si="54"/>
        <v>40000</v>
      </c>
      <c r="B3476">
        <v>5908</v>
      </c>
      <c r="C3476">
        <v>103911.233000882</v>
      </c>
      <c r="D3476">
        <v>97676.559020829067</v>
      </c>
      <c r="E3476">
        <v>5195.5616500440992</v>
      </c>
    </row>
    <row r="3477" spans="1:5" x14ac:dyDescent="0.35">
      <c r="A3477" s="1">
        <f t="shared" si="54"/>
        <v>40001</v>
      </c>
      <c r="B3477">
        <v>5911</v>
      </c>
      <c r="C3477">
        <v>103969.77345337876</v>
      </c>
      <c r="D3477">
        <v>96691.889311642241</v>
      </c>
      <c r="E3477">
        <v>6238.1864072027256</v>
      </c>
    </row>
    <row r="3478" spans="1:5" x14ac:dyDescent="0.35">
      <c r="A3478" s="1">
        <f t="shared" si="54"/>
        <v>40002</v>
      </c>
      <c r="B3478">
        <v>5912</v>
      </c>
      <c r="C3478">
        <v>103993.13973115481</v>
      </c>
      <c r="D3478">
        <v>92553.894360727776</v>
      </c>
      <c r="E3478">
        <v>5199.6569865577403</v>
      </c>
    </row>
    <row r="3479" spans="1:5" x14ac:dyDescent="0.35">
      <c r="A3479" s="1">
        <f t="shared" si="54"/>
        <v>40003</v>
      </c>
      <c r="B3479">
        <v>5915</v>
      </c>
      <c r="C3479">
        <v>104051.69059725569</v>
      </c>
      <c r="D3479">
        <v>89484.453913639896</v>
      </c>
      <c r="E3479">
        <v>9364.6521537530116</v>
      </c>
    </row>
    <row r="3480" spans="1:5" x14ac:dyDescent="0.35">
      <c r="A3480" s="1">
        <f t="shared" si="54"/>
        <v>40004</v>
      </c>
      <c r="B3480">
        <v>5916</v>
      </c>
      <c r="C3480">
        <v>104077.95419388491</v>
      </c>
      <c r="D3480">
        <v>94710.938316435277</v>
      </c>
      <c r="E3480">
        <v>10407.795419388491</v>
      </c>
    </row>
    <row r="3481" spans="1:5" x14ac:dyDescent="0.35">
      <c r="A3481" s="1">
        <f t="shared" si="54"/>
        <v>40005</v>
      </c>
      <c r="B3481">
        <v>5917</v>
      </c>
      <c r="C3481">
        <v>104104.22144519903</v>
      </c>
      <c r="D3481">
        <v>95775.883729583104</v>
      </c>
      <c r="E3481">
        <v>10410.422144519904</v>
      </c>
    </row>
    <row r="3482" spans="1:5" x14ac:dyDescent="0.35">
      <c r="A3482" s="1">
        <f t="shared" si="54"/>
        <v>40006</v>
      </c>
      <c r="B3482">
        <v>5918</v>
      </c>
      <c r="C3482">
        <v>104124.70780631737</v>
      </c>
      <c r="D3482">
        <v>97877.225337938333</v>
      </c>
      <c r="E3482">
        <v>9371.2237025685627</v>
      </c>
    </row>
    <row r="3483" spans="1:5" x14ac:dyDescent="0.35">
      <c r="A3483" s="1">
        <f t="shared" si="54"/>
        <v>40007</v>
      </c>
      <c r="B3483">
        <v>5920</v>
      </c>
      <c r="C3483">
        <v>104165.68362163825</v>
      </c>
      <c r="D3483">
        <v>94790.772095690816</v>
      </c>
      <c r="E3483">
        <v>8333.2546897310604</v>
      </c>
    </row>
    <row r="3484" spans="1:5" x14ac:dyDescent="0.35">
      <c r="A3484" s="1">
        <f t="shared" si="54"/>
        <v>40008</v>
      </c>
      <c r="B3484">
        <v>5923</v>
      </c>
      <c r="C3484">
        <v>104224.26020065155</v>
      </c>
      <c r="D3484">
        <v>88590.62117055383</v>
      </c>
      <c r="E3484">
        <v>8337.9408160521234</v>
      </c>
    </row>
    <row r="3485" spans="1:5" x14ac:dyDescent="0.35">
      <c r="A3485" s="1">
        <f t="shared" si="54"/>
        <v>40009</v>
      </c>
      <c r="B3485">
        <v>5925</v>
      </c>
      <c r="C3485">
        <v>104262.34936096884</v>
      </c>
      <c r="D3485">
        <v>96963.984905701014</v>
      </c>
      <c r="E3485">
        <v>9383.6114424871957</v>
      </c>
    </row>
    <row r="3486" spans="1:5" x14ac:dyDescent="0.35">
      <c r="A3486" s="1">
        <f t="shared" si="54"/>
        <v>40010</v>
      </c>
      <c r="B3486">
        <v>5927</v>
      </c>
      <c r="C3486">
        <v>104303.33771091406</v>
      </c>
      <c r="D3486">
        <v>89700.87043138608</v>
      </c>
      <c r="E3486">
        <v>9387.3003939822647</v>
      </c>
    </row>
    <row r="3487" spans="1:5" x14ac:dyDescent="0.35">
      <c r="A3487" s="1">
        <f t="shared" si="54"/>
        <v>40011</v>
      </c>
      <c r="B3487">
        <v>5928</v>
      </c>
      <c r="C3487">
        <v>104326.73131705493</v>
      </c>
      <c r="D3487">
        <v>97023.860124861094</v>
      </c>
      <c r="E3487">
        <v>7302.8711921938448</v>
      </c>
    </row>
    <row r="3488" spans="1:5" x14ac:dyDescent="0.35">
      <c r="A3488" s="1">
        <f t="shared" si="54"/>
        <v>40012</v>
      </c>
      <c r="B3488">
        <v>5931</v>
      </c>
      <c r="C3488">
        <v>104382.42767719926</v>
      </c>
      <c r="D3488">
        <v>98119.482016567315</v>
      </c>
      <c r="E3488">
        <v>7306.7699374039485</v>
      </c>
    </row>
    <row r="3489" spans="1:5" x14ac:dyDescent="0.35">
      <c r="A3489" s="1">
        <f t="shared" si="54"/>
        <v>40013</v>
      </c>
      <c r="B3489">
        <v>5932</v>
      </c>
      <c r="C3489">
        <v>104405.82714383569</v>
      </c>
      <c r="D3489">
        <v>89789.011343698687</v>
      </c>
      <c r="E3489">
        <v>8352.466171506856</v>
      </c>
    </row>
    <row r="3490" spans="1:5" x14ac:dyDescent="0.35">
      <c r="A3490" s="1">
        <f t="shared" si="54"/>
        <v>40014</v>
      </c>
      <c r="B3490">
        <v>5933</v>
      </c>
      <c r="C3490">
        <v>104426.32823747855</v>
      </c>
      <c r="D3490">
        <v>91895.168848981135</v>
      </c>
      <c r="E3490">
        <v>5221.3164118739278</v>
      </c>
    </row>
    <row r="3491" spans="1:5" x14ac:dyDescent="0.35">
      <c r="A3491" s="1">
        <f t="shared" si="54"/>
        <v>40015</v>
      </c>
      <c r="B3491">
        <v>5934</v>
      </c>
      <c r="C3491">
        <v>104446.83038951103</v>
      </c>
      <c r="D3491">
        <v>99224.488870035479</v>
      </c>
      <c r="E3491">
        <v>8355.7464311608819</v>
      </c>
    </row>
    <row r="3492" spans="1:5" x14ac:dyDescent="0.35">
      <c r="A3492" s="1">
        <f t="shared" si="54"/>
        <v>40016</v>
      </c>
      <c r="B3492">
        <v>5936</v>
      </c>
      <c r="C3492">
        <v>104490.74006699867</v>
      </c>
      <c r="D3492">
        <v>98221.295662978737</v>
      </c>
      <c r="E3492">
        <v>9404.1666060298794</v>
      </c>
    </row>
    <row r="3493" spans="1:5" x14ac:dyDescent="0.35">
      <c r="A3493" s="1">
        <f t="shared" si="54"/>
        <v>40017</v>
      </c>
      <c r="B3493">
        <v>5938</v>
      </c>
      <c r="C3493">
        <v>104528.84934044945</v>
      </c>
      <c r="D3493">
        <v>93030.675913000014</v>
      </c>
      <c r="E3493">
        <v>10452.884934044945</v>
      </c>
    </row>
    <row r="3494" spans="1:5" x14ac:dyDescent="0.35">
      <c r="A3494" s="1">
        <f t="shared" si="54"/>
        <v>40018</v>
      </c>
      <c r="B3494">
        <v>5940</v>
      </c>
      <c r="C3494">
        <v>104569.86520757024</v>
      </c>
      <c r="D3494">
        <v>94112.878686813216</v>
      </c>
      <c r="E3494">
        <v>9411.2878686813219</v>
      </c>
    </row>
    <row r="3495" spans="1:5" x14ac:dyDescent="0.35">
      <c r="A3495" s="1">
        <f t="shared" si="54"/>
        <v>40019</v>
      </c>
      <c r="B3495">
        <v>5943</v>
      </c>
      <c r="C3495">
        <v>104631.39682732898</v>
      </c>
      <c r="D3495">
        <v>91029.315239776202</v>
      </c>
      <c r="E3495">
        <v>10463.139682732897</v>
      </c>
    </row>
    <row r="3496" spans="1:5" x14ac:dyDescent="0.35">
      <c r="A3496" s="1">
        <f t="shared" si="54"/>
        <v>40020</v>
      </c>
      <c r="B3496">
        <v>5946</v>
      </c>
      <c r="C3496">
        <v>104690.03008133659</v>
      </c>
      <c r="D3496">
        <v>97361.727975643036</v>
      </c>
      <c r="E3496">
        <v>5234.5015040668295</v>
      </c>
    </row>
    <row r="3497" spans="1:5" x14ac:dyDescent="0.35">
      <c r="A3497" s="1">
        <f t="shared" si="54"/>
        <v>40021</v>
      </c>
      <c r="B3497">
        <v>5947</v>
      </c>
      <c r="C3497">
        <v>104710.54542634828</v>
      </c>
      <c r="D3497">
        <v>97380.8072465039</v>
      </c>
      <c r="E3497">
        <v>7329.7381798443803</v>
      </c>
    </row>
    <row r="3498" spans="1:5" x14ac:dyDescent="0.35">
      <c r="A3498" s="1">
        <f t="shared" si="54"/>
        <v>40022</v>
      </c>
      <c r="B3498">
        <v>5949</v>
      </c>
      <c r="C3498">
        <v>104751.57921247843</v>
      </c>
      <c r="D3498">
        <v>94276.421291230596</v>
      </c>
      <c r="E3498">
        <v>7332.6105448734897</v>
      </c>
    </row>
    <row r="3499" spans="1:5" x14ac:dyDescent="0.35">
      <c r="A3499" s="1">
        <f t="shared" si="54"/>
        <v>40023</v>
      </c>
      <c r="B3499">
        <v>5951</v>
      </c>
      <c r="C3499">
        <v>104792.61723473747</v>
      </c>
      <c r="D3499">
        <v>94313.355511263726</v>
      </c>
      <c r="E3499">
        <v>10479.261723473748</v>
      </c>
    </row>
    <row r="3500" spans="1:5" x14ac:dyDescent="0.35">
      <c r="A3500" s="1">
        <f t="shared" si="54"/>
        <v>40024</v>
      </c>
      <c r="B3500">
        <v>5954</v>
      </c>
      <c r="C3500">
        <v>104851.26971680108</v>
      </c>
      <c r="D3500">
        <v>90172.09195644893</v>
      </c>
      <c r="E3500">
        <v>9436.6142745120978</v>
      </c>
    </row>
    <row r="3501" spans="1:5" x14ac:dyDescent="0.35">
      <c r="A3501" s="1">
        <f t="shared" si="54"/>
        <v>40025</v>
      </c>
      <c r="B3501">
        <v>5956</v>
      </c>
      <c r="C3501">
        <v>104889.40367708009</v>
      </c>
      <c r="D3501">
        <v>93351.569272601293</v>
      </c>
      <c r="E3501">
        <v>8391.152294166408</v>
      </c>
    </row>
    <row r="3502" spans="1:5" x14ac:dyDescent="0.35">
      <c r="A3502" s="1">
        <f t="shared" si="54"/>
        <v>40026</v>
      </c>
      <c r="B3502">
        <v>5959</v>
      </c>
      <c r="C3502">
        <v>104945.15087669968</v>
      </c>
      <c r="D3502">
        <v>91302.28126272872</v>
      </c>
      <c r="E3502">
        <v>7346.1605613689781</v>
      </c>
    </row>
    <row r="3503" spans="1:5" x14ac:dyDescent="0.35">
      <c r="A3503" s="1">
        <f t="shared" si="54"/>
        <v>40027</v>
      </c>
      <c r="B3503">
        <v>5961</v>
      </c>
      <c r="C3503">
        <v>104989.12164452171</v>
      </c>
      <c r="D3503">
        <v>92390.427047179124</v>
      </c>
      <c r="E3503">
        <v>6299.3472986713032</v>
      </c>
    </row>
    <row r="3504" spans="1:5" x14ac:dyDescent="0.35">
      <c r="A3504" s="1">
        <f t="shared" si="54"/>
        <v>40028</v>
      </c>
      <c r="B3504">
        <v>5962</v>
      </c>
      <c r="C3504">
        <v>105012.56802127474</v>
      </c>
      <c r="D3504">
        <v>91360.934178509022</v>
      </c>
      <c r="E3504">
        <v>5250.6284010637364</v>
      </c>
    </row>
    <row r="3505" spans="1:5" x14ac:dyDescent="0.35">
      <c r="A3505" s="1">
        <f t="shared" si="54"/>
        <v>40029</v>
      </c>
      <c r="B3505">
        <v>5963</v>
      </c>
      <c r="C3505">
        <v>105038.9341841866</v>
      </c>
      <c r="D3505">
        <v>91383.872740242339</v>
      </c>
      <c r="E3505">
        <v>7352.7253928930613</v>
      </c>
    </row>
    <row r="3506" spans="1:5" x14ac:dyDescent="0.35">
      <c r="A3506" s="1">
        <f t="shared" si="54"/>
        <v>40030</v>
      </c>
      <c r="B3506">
        <v>5965</v>
      </c>
      <c r="C3506">
        <v>105077.08314212943</v>
      </c>
      <c r="D3506">
        <v>96670.91649075906</v>
      </c>
      <c r="E3506">
        <v>8406.1666513703549</v>
      </c>
    </row>
    <row r="3507" spans="1:5" x14ac:dyDescent="0.35">
      <c r="A3507" s="1">
        <f t="shared" si="54"/>
        <v>40031</v>
      </c>
      <c r="B3507">
        <v>5967</v>
      </c>
      <c r="C3507">
        <v>105121.07371142981</v>
      </c>
      <c r="D3507">
        <v>98813.809288744014</v>
      </c>
      <c r="E3507">
        <v>8409.685896914385</v>
      </c>
    </row>
    <row r="3508" spans="1:5" x14ac:dyDescent="0.35">
      <c r="A3508" s="1">
        <f t="shared" si="54"/>
        <v>40032</v>
      </c>
      <c r="B3508">
        <v>5968</v>
      </c>
      <c r="C3508">
        <v>105144.53182265931</v>
      </c>
      <c r="D3508">
        <v>96732.969276846576</v>
      </c>
      <c r="E3508">
        <v>9463.0078640393385</v>
      </c>
    </row>
    <row r="3509" spans="1:5" x14ac:dyDescent="0.35">
      <c r="A3509" s="1">
        <f t="shared" si="54"/>
        <v>40033</v>
      </c>
      <c r="B3509">
        <v>5969</v>
      </c>
      <c r="C3509">
        <v>105165.07104506799</v>
      </c>
      <c r="D3509">
        <v>96751.865361462551</v>
      </c>
      <c r="E3509">
        <v>9464.8563940561198</v>
      </c>
    </row>
    <row r="3510" spans="1:5" x14ac:dyDescent="0.35">
      <c r="A3510" s="1">
        <f t="shared" si="54"/>
        <v>40034</v>
      </c>
      <c r="B3510">
        <v>5970</v>
      </c>
      <c r="C3510">
        <v>105188.53306879193</v>
      </c>
      <c r="D3510">
        <v>91514.02376984898</v>
      </c>
      <c r="E3510">
        <v>9466.9679761912739</v>
      </c>
    </row>
    <row r="3511" spans="1:5" x14ac:dyDescent="0.35">
      <c r="A3511" s="1">
        <f t="shared" si="54"/>
        <v>40035</v>
      </c>
      <c r="B3511">
        <v>5972</v>
      </c>
      <c r="C3511">
        <v>105232.54075602168</v>
      </c>
      <c r="D3511">
        <v>98918.588310660387</v>
      </c>
      <c r="E3511">
        <v>8418.6032604817356</v>
      </c>
    </row>
    <row r="3512" spans="1:5" x14ac:dyDescent="0.35">
      <c r="A3512" s="1">
        <f t="shared" si="54"/>
        <v>40036</v>
      </c>
      <c r="B3512">
        <v>5974</v>
      </c>
      <c r="C3512">
        <v>105273.63094231412</v>
      </c>
      <c r="D3512">
        <v>91588.05891981328</v>
      </c>
      <c r="E3512">
        <v>7369.1541659619879</v>
      </c>
    </row>
    <row r="3513" spans="1:5" x14ac:dyDescent="0.35">
      <c r="A3513" s="1">
        <f t="shared" si="54"/>
        <v>40037</v>
      </c>
      <c r="B3513">
        <v>5977</v>
      </c>
      <c r="C3513">
        <v>105329.42257937988</v>
      </c>
      <c r="D3513">
        <v>93743.186095648096</v>
      </c>
      <c r="E3513">
        <v>8426.3538063503911</v>
      </c>
    </row>
    <row r="3514" spans="1:5" x14ac:dyDescent="0.35">
      <c r="A3514" s="1">
        <f t="shared" si="54"/>
        <v>40038</v>
      </c>
      <c r="B3514">
        <v>5978</v>
      </c>
      <c r="C3514">
        <v>105349.97134269962</v>
      </c>
      <c r="D3514">
        <v>91654.475068148677</v>
      </c>
      <c r="E3514">
        <v>5267.4985671349814</v>
      </c>
    </row>
    <row r="3515" spans="1:5" x14ac:dyDescent="0.35">
      <c r="A3515" s="1">
        <f t="shared" si="54"/>
        <v>40039</v>
      </c>
      <c r="B3515">
        <v>5979</v>
      </c>
      <c r="C3515">
        <v>105376.37492158292</v>
      </c>
      <c r="D3515">
        <v>95892.501178640465</v>
      </c>
      <c r="E3515">
        <v>9483.8737429424618</v>
      </c>
    </row>
    <row r="3516" spans="1:5" x14ac:dyDescent="0.35">
      <c r="A3516" s="1">
        <f t="shared" si="54"/>
        <v>40040</v>
      </c>
      <c r="B3516">
        <v>5980</v>
      </c>
      <c r="C3516">
        <v>105402.78216946564</v>
      </c>
      <c r="D3516">
        <v>96970.559595908388</v>
      </c>
      <c r="E3516">
        <v>7378.1947518625948</v>
      </c>
    </row>
    <row r="3517" spans="1:5" x14ac:dyDescent="0.35">
      <c r="A3517" s="1">
        <f t="shared" si="54"/>
        <v>40041</v>
      </c>
      <c r="B3517">
        <v>5983</v>
      </c>
      <c r="C3517">
        <v>105464.44779103505</v>
      </c>
      <c r="D3517">
        <v>90699.425100290144</v>
      </c>
      <c r="E3517">
        <v>6327.8668674621031</v>
      </c>
    </row>
    <row r="3518" spans="1:5" x14ac:dyDescent="0.35">
      <c r="A3518" s="1">
        <f t="shared" si="54"/>
        <v>40042</v>
      </c>
      <c r="B3518">
        <v>5985</v>
      </c>
      <c r="C3518">
        <v>105505.5635898772</v>
      </c>
      <c r="D3518">
        <v>92844.895959091926</v>
      </c>
      <c r="E3518">
        <v>7385.3894512914039</v>
      </c>
    </row>
    <row r="3519" spans="1:5" x14ac:dyDescent="0.35">
      <c r="A3519" s="1">
        <f t="shared" si="54"/>
        <v>40043</v>
      </c>
      <c r="B3519">
        <v>5987</v>
      </c>
      <c r="C3519">
        <v>105549.61532108537</v>
      </c>
      <c r="D3519">
        <v>92883.661482555122</v>
      </c>
      <c r="E3519">
        <v>5277.4807660542683</v>
      </c>
    </row>
    <row r="3520" spans="1:5" x14ac:dyDescent="0.35">
      <c r="A3520" s="1">
        <f t="shared" si="54"/>
        <v>40044</v>
      </c>
      <c r="B3520">
        <v>5988</v>
      </c>
      <c r="C3520">
        <v>105573.10996849104</v>
      </c>
      <c r="D3520">
        <v>100294.45447006648</v>
      </c>
      <c r="E3520">
        <v>10557.310996849104</v>
      </c>
    </row>
    <row r="3521" spans="1:5" x14ac:dyDescent="0.35">
      <c r="A3521" s="1">
        <f t="shared" si="54"/>
        <v>40045</v>
      </c>
      <c r="B3521">
        <v>5991</v>
      </c>
      <c r="C3521">
        <v>105628.93636377428</v>
      </c>
      <c r="D3521">
        <v>96122.332091034594</v>
      </c>
      <c r="E3521">
        <v>6337.7361818264562</v>
      </c>
    </row>
    <row r="3522" spans="1:5" x14ac:dyDescent="0.35">
      <c r="A3522" s="1">
        <f t="shared" si="54"/>
        <v>40046</v>
      </c>
      <c r="B3522">
        <v>5992</v>
      </c>
      <c r="C3522">
        <v>105649.50226028473</v>
      </c>
      <c r="D3522">
        <v>98254.037102064802</v>
      </c>
      <c r="E3522">
        <v>6338.9701356170835</v>
      </c>
    </row>
    <row r="3523" spans="1:5" x14ac:dyDescent="0.35">
      <c r="A3523" s="1">
        <f t="shared" si="54"/>
        <v>40047</v>
      </c>
      <c r="B3523">
        <v>5993</v>
      </c>
      <c r="C3523">
        <v>105673.00441600839</v>
      </c>
      <c r="D3523">
        <v>99332.624151047901</v>
      </c>
      <c r="E3523">
        <v>9510.5703974407552</v>
      </c>
    </row>
    <row r="3524" spans="1:5" x14ac:dyDescent="0.35">
      <c r="A3524" s="1">
        <f t="shared" ref="A3524:A3587" si="55">A3523+1</f>
        <v>40048</v>
      </c>
      <c r="B3524">
        <v>5996</v>
      </c>
      <c r="C3524">
        <v>105728.83946343134</v>
      </c>
      <c r="D3524">
        <v>100442.39749025978</v>
      </c>
      <c r="E3524">
        <v>5286.441973171567</v>
      </c>
    </row>
    <row r="3525" spans="1:5" x14ac:dyDescent="0.35">
      <c r="A3525" s="1">
        <f t="shared" si="55"/>
        <v>40049</v>
      </c>
      <c r="B3525">
        <v>5998</v>
      </c>
      <c r="C3525">
        <v>105769.98170455305</v>
      </c>
      <c r="D3525">
        <v>97308.383168188797</v>
      </c>
      <c r="E3525">
        <v>7403.898719318714</v>
      </c>
    </row>
    <row r="3526" spans="1:5" x14ac:dyDescent="0.35">
      <c r="A3526" s="1">
        <f t="shared" si="55"/>
        <v>40050</v>
      </c>
      <c r="B3526">
        <v>5999</v>
      </c>
      <c r="C3526">
        <v>105793.49300267953</v>
      </c>
      <c r="D3526">
        <v>99445.88342251876</v>
      </c>
      <c r="E3526">
        <v>6347.6095801607717</v>
      </c>
    </row>
    <row r="3527" spans="1:5" x14ac:dyDescent="0.35">
      <c r="A3527" s="1">
        <f t="shared" si="55"/>
        <v>40051</v>
      </c>
      <c r="B3527">
        <v>6000</v>
      </c>
      <c r="C3527">
        <v>105819.94578472721</v>
      </c>
      <c r="D3527">
        <v>99470.749037643574</v>
      </c>
      <c r="E3527">
        <v>5290.9972892363603</v>
      </c>
    </row>
    <row r="3528" spans="1:5" x14ac:dyDescent="0.35">
      <c r="A3528" s="1">
        <f t="shared" si="55"/>
        <v>40052</v>
      </c>
      <c r="B3528">
        <v>6001</v>
      </c>
      <c r="C3528">
        <v>105846.40224089488</v>
      </c>
      <c r="D3528">
        <v>100554.08212885013</v>
      </c>
      <c r="E3528">
        <v>5292.3201120447438</v>
      </c>
    </row>
    <row r="3529" spans="1:5" x14ac:dyDescent="0.35">
      <c r="A3529" s="1">
        <f t="shared" si="55"/>
        <v>40053</v>
      </c>
      <c r="B3529">
        <v>6004</v>
      </c>
      <c r="C3529">
        <v>105902.25827063563</v>
      </c>
      <c r="D3529">
        <v>92134.964695452989</v>
      </c>
      <c r="E3529">
        <v>6354.1354962381383</v>
      </c>
    </row>
    <row r="3530" spans="1:5" x14ac:dyDescent="0.35">
      <c r="A3530" s="1">
        <f t="shared" si="55"/>
        <v>40054</v>
      </c>
      <c r="B3530">
        <v>6006</v>
      </c>
      <c r="C3530">
        <v>105946.36363319489</v>
      </c>
      <c r="D3530">
        <v>90054.40908821566</v>
      </c>
      <c r="E3530">
        <v>9535.172726987541</v>
      </c>
    </row>
    <row r="3531" spans="1:5" x14ac:dyDescent="0.35">
      <c r="A3531" s="1">
        <f t="shared" si="55"/>
        <v>40055</v>
      </c>
      <c r="B3531">
        <v>6007</v>
      </c>
      <c r="C3531">
        <v>105972.83405402327</v>
      </c>
      <c r="D3531">
        <v>97495.007329701402</v>
      </c>
      <c r="E3531">
        <v>10597.283405402328</v>
      </c>
    </row>
    <row r="3532" spans="1:5" x14ac:dyDescent="0.35">
      <c r="A3532" s="1">
        <f t="shared" si="55"/>
        <v>40056</v>
      </c>
      <c r="B3532">
        <v>6009</v>
      </c>
      <c r="C3532">
        <v>106016.95117817189</v>
      </c>
      <c r="D3532">
        <v>99655.934107481575</v>
      </c>
      <c r="E3532">
        <v>9541.5256060354695</v>
      </c>
    </row>
    <row r="3533" spans="1:5" x14ac:dyDescent="0.35">
      <c r="A3533" s="1">
        <f t="shared" si="55"/>
        <v>40057</v>
      </c>
      <c r="B3533">
        <v>6010</v>
      </c>
      <c r="C3533">
        <v>106043.43042167774</v>
      </c>
      <c r="D3533">
        <v>97559.955987943526</v>
      </c>
      <c r="E3533">
        <v>8483.4744337342199</v>
      </c>
    </row>
    <row r="3534" spans="1:5" x14ac:dyDescent="0.35">
      <c r="A3534" s="1">
        <f t="shared" si="55"/>
        <v>40058</v>
      </c>
      <c r="B3534">
        <v>6011</v>
      </c>
      <c r="C3534">
        <v>106064.02106022202</v>
      </c>
      <c r="D3534">
        <v>92275.698322393146</v>
      </c>
      <c r="E3534">
        <v>10606.402106022202</v>
      </c>
    </row>
    <row r="3535" spans="1:5" x14ac:dyDescent="0.35">
      <c r="A3535" s="1">
        <f t="shared" si="55"/>
        <v>40059</v>
      </c>
      <c r="B3535">
        <v>6012</v>
      </c>
      <c r="C3535">
        <v>106090.50618675862</v>
      </c>
      <c r="D3535">
        <v>96542.360629950359</v>
      </c>
      <c r="E3535">
        <v>7426.3354330731036</v>
      </c>
    </row>
    <row r="3536" spans="1:5" x14ac:dyDescent="0.35">
      <c r="A3536" s="1">
        <f t="shared" si="55"/>
        <v>40060</v>
      </c>
      <c r="B3536">
        <v>6014</v>
      </c>
      <c r="C3536">
        <v>106134.64291958034</v>
      </c>
      <c r="D3536">
        <v>93398.485769230683</v>
      </c>
      <c r="E3536">
        <v>10613.464291958033</v>
      </c>
    </row>
    <row r="3537" spans="1:5" x14ac:dyDescent="0.35">
      <c r="A3537" s="1">
        <f t="shared" si="55"/>
        <v>40061</v>
      </c>
      <c r="B3537">
        <v>6016</v>
      </c>
      <c r="C3537">
        <v>106175.83710681851</v>
      </c>
      <c r="D3537">
        <v>91311.219911863911</v>
      </c>
      <c r="E3537">
        <v>8494.0669685454814</v>
      </c>
    </row>
    <row r="3538" spans="1:5" x14ac:dyDescent="0.35">
      <c r="A3538" s="1">
        <f t="shared" si="55"/>
        <v>40062</v>
      </c>
      <c r="B3538">
        <v>6017</v>
      </c>
      <c r="C3538">
        <v>106199.38565402405</v>
      </c>
      <c r="D3538">
        <v>99827.422514782607</v>
      </c>
      <c r="E3538">
        <v>5309.9692827012032</v>
      </c>
    </row>
    <row r="3539" spans="1:5" x14ac:dyDescent="0.35">
      <c r="A3539" s="1">
        <f t="shared" si="55"/>
        <v>40063</v>
      </c>
      <c r="B3539">
        <v>6019</v>
      </c>
      <c r="C3539">
        <v>106240.58736016955</v>
      </c>
      <c r="D3539">
        <v>94554.122750550901</v>
      </c>
      <c r="E3539">
        <v>9561.6528624152597</v>
      </c>
    </row>
    <row r="3540" spans="1:5" x14ac:dyDescent="0.35">
      <c r="A3540" s="1">
        <f t="shared" si="55"/>
        <v>40064</v>
      </c>
      <c r="B3540">
        <v>6020</v>
      </c>
      <c r="C3540">
        <v>106267.09308349335</v>
      </c>
      <c r="D3540">
        <v>97765.725636813877</v>
      </c>
      <c r="E3540">
        <v>5313.3546541746682</v>
      </c>
    </row>
    <row r="3541" spans="1:5" x14ac:dyDescent="0.35">
      <c r="A3541" s="1">
        <f t="shared" si="55"/>
        <v>40065</v>
      </c>
      <c r="B3541">
        <v>6022</v>
      </c>
      <c r="C3541">
        <v>106305.35060996327</v>
      </c>
      <c r="D3541">
        <v>98863.97606726583</v>
      </c>
      <c r="E3541">
        <v>7441.3745426974283</v>
      </c>
    </row>
    <row r="3542" spans="1:5" x14ac:dyDescent="0.35">
      <c r="A3542" s="1">
        <f t="shared" si="55"/>
        <v>40066</v>
      </c>
      <c r="B3542">
        <v>6023</v>
      </c>
      <c r="C3542">
        <v>106325.95685811211</v>
      </c>
      <c r="D3542">
        <v>91440.32289797641</v>
      </c>
      <c r="E3542">
        <v>9569.3361172300902</v>
      </c>
    </row>
    <row r="3543" spans="1:5" x14ac:dyDescent="0.35">
      <c r="A3543" s="1">
        <f t="shared" si="55"/>
        <v>40067</v>
      </c>
      <c r="B3543">
        <v>6026</v>
      </c>
      <c r="C3543">
        <v>106384.82676316463</v>
      </c>
      <c r="D3543">
        <v>97874.040622111468</v>
      </c>
      <c r="E3543">
        <v>9574.6344086848167</v>
      </c>
    </row>
    <row r="3544" spans="1:5" x14ac:dyDescent="0.35">
      <c r="A3544" s="1">
        <f t="shared" si="55"/>
        <v>40068</v>
      </c>
      <c r="B3544">
        <v>6027</v>
      </c>
      <c r="C3544">
        <v>106405.43669012177</v>
      </c>
      <c r="D3544">
        <v>95764.893021109587</v>
      </c>
      <c r="E3544">
        <v>8512.4349352097415</v>
      </c>
    </row>
    <row r="3545" spans="1:5" x14ac:dyDescent="0.35">
      <c r="A3545" s="1">
        <f t="shared" si="55"/>
        <v>40069</v>
      </c>
      <c r="B3545">
        <v>6029</v>
      </c>
      <c r="C3545">
        <v>106449.61633807223</v>
      </c>
      <c r="D3545">
        <v>91546.670050742119</v>
      </c>
      <c r="E3545">
        <v>8515.9693070457779</v>
      </c>
    </row>
    <row r="3546" spans="1:5" x14ac:dyDescent="0.35">
      <c r="A3546" s="1">
        <f t="shared" si="55"/>
        <v>40070</v>
      </c>
      <c r="B3546">
        <v>6031</v>
      </c>
      <c r="C3546">
        <v>106490.84469567995</v>
      </c>
      <c r="D3546">
        <v>94776.851779155157</v>
      </c>
      <c r="E3546">
        <v>8519.2675756543958</v>
      </c>
    </row>
    <row r="3547" spans="1:5" x14ac:dyDescent="0.35">
      <c r="A3547" s="1">
        <f t="shared" si="55"/>
        <v>40071</v>
      </c>
      <c r="B3547">
        <v>6032</v>
      </c>
      <c r="C3547">
        <v>106511.46051019499</v>
      </c>
      <c r="D3547">
        <v>97990.543669379389</v>
      </c>
      <c r="E3547">
        <v>10651.146051019497</v>
      </c>
    </row>
    <row r="3548" spans="1:5" x14ac:dyDescent="0.35">
      <c r="A3548" s="1">
        <f t="shared" si="55"/>
        <v>40072</v>
      </c>
      <c r="B3548">
        <v>6033</v>
      </c>
      <c r="C3548">
        <v>106535.03653003767</v>
      </c>
      <c r="D3548">
        <v>94816.182511733525</v>
      </c>
      <c r="E3548">
        <v>5326.7518265018834</v>
      </c>
    </row>
    <row r="3549" spans="1:5" x14ac:dyDescent="0.35">
      <c r="A3549" s="1">
        <f t="shared" si="55"/>
        <v>40073</v>
      </c>
      <c r="B3549">
        <v>6035</v>
      </c>
      <c r="C3549">
        <v>106573.31425060981</v>
      </c>
      <c r="D3549">
        <v>90587.317113018333</v>
      </c>
      <c r="E3549">
        <v>6394.3988550365875</v>
      </c>
    </row>
    <row r="3550" spans="1:5" x14ac:dyDescent="0.35">
      <c r="A3550" s="1">
        <f t="shared" si="55"/>
        <v>40074</v>
      </c>
      <c r="B3550">
        <v>6036</v>
      </c>
      <c r="C3550">
        <v>106599.85603873221</v>
      </c>
      <c r="D3550">
        <v>98071.867555633638</v>
      </c>
      <c r="E3550">
        <v>7461.9899227112546</v>
      </c>
    </row>
    <row r="3551" spans="1:5" x14ac:dyDescent="0.35">
      <c r="A3551" s="1">
        <f t="shared" si="55"/>
        <v>40075</v>
      </c>
      <c r="B3551">
        <v>6037</v>
      </c>
      <c r="C3551">
        <v>106623.43991270688</v>
      </c>
      <c r="D3551">
        <v>90629.923925800846</v>
      </c>
      <c r="E3551">
        <v>8529.8751930165508</v>
      </c>
    </row>
    <row r="3552" spans="1:5" x14ac:dyDescent="0.35">
      <c r="A3552" s="1">
        <f t="shared" si="55"/>
        <v>40076</v>
      </c>
      <c r="B3552">
        <v>6038</v>
      </c>
      <c r="C3552">
        <v>106644.06382527866</v>
      </c>
      <c r="D3552">
        <v>101311.86063401472</v>
      </c>
      <c r="E3552">
        <v>8531.5251060222927</v>
      </c>
    </row>
    <row r="3553" spans="1:5" x14ac:dyDescent="0.35">
      <c r="A3553" s="1">
        <f t="shared" si="55"/>
        <v>40077</v>
      </c>
      <c r="B3553">
        <v>6041</v>
      </c>
      <c r="C3553">
        <v>106700.01408328672</v>
      </c>
      <c r="D3553">
        <v>91762.01211162658</v>
      </c>
      <c r="E3553">
        <v>9603.0012674958052</v>
      </c>
    </row>
    <row r="3554" spans="1:5" x14ac:dyDescent="0.35">
      <c r="A3554" s="1">
        <f t="shared" si="55"/>
        <v>40078</v>
      </c>
      <c r="B3554">
        <v>6043</v>
      </c>
      <c r="C3554">
        <v>106738.30423575918</v>
      </c>
      <c r="D3554">
        <v>98199.239896898434</v>
      </c>
      <c r="E3554">
        <v>7471.6812965031422</v>
      </c>
    </row>
    <row r="3555" spans="1:5" x14ac:dyDescent="0.35">
      <c r="A3555" s="1">
        <f t="shared" si="55"/>
        <v>40079</v>
      </c>
      <c r="B3555">
        <v>6045</v>
      </c>
      <c r="C3555">
        <v>106782.52830149313</v>
      </c>
      <c r="D3555">
        <v>98239.926037373691</v>
      </c>
      <c r="E3555">
        <v>6406.9516980895878</v>
      </c>
    </row>
    <row r="3556" spans="1:5" x14ac:dyDescent="0.35">
      <c r="A3556" s="1">
        <f t="shared" si="55"/>
        <v>40080</v>
      </c>
      <c r="B3556">
        <v>6047</v>
      </c>
      <c r="C3556">
        <v>106823.7918339579</v>
      </c>
      <c r="D3556">
        <v>98277.888487241275</v>
      </c>
      <c r="E3556">
        <v>6409.4275100374743</v>
      </c>
    </row>
    <row r="3557" spans="1:5" x14ac:dyDescent="0.35">
      <c r="A3557" s="1">
        <f t="shared" si="55"/>
        <v>40081</v>
      </c>
      <c r="B3557">
        <v>6049</v>
      </c>
      <c r="C3557">
        <v>106865.05962168392</v>
      </c>
      <c r="D3557">
        <v>91903.951274648178</v>
      </c>
      <c r="E3557">
        <v>7480.554173517874</v>
      </c>
    </row>
    <row r="3558" spans="1:5" x14ac:dyDescent="0.35">
      <c r="A3558" s="1">
        <f t="shared" si="55"/>
        <v>40082</v>
      </c>
      <c r="B3558">
        <v>6050</v>
      </c>
      <c r="C3558">
        <v>106888.66411722865</v>
      </c>
      <c r="D3558">
        <v>90855.364499644362</v>
      </c>
      <c r="E3558">
        <v>5344.4332058614327</v>
      </c>
    </row>
    <row r="3559" spans="1:5" x14ac:dyDescent="0.35">
      <c r="A3559" s="1">
        <f t="shared" si="55"/>
        <v>40083</v>
      </c>
      <c r="B3559">
        <v>6053</v>
      </c>
      <c r="C3559">
        <v>106950.57856615595</v>
      </c>
      <c r="D3559">
        <v>99464.038066525027</v>
      </c>
      <c r="E3559">
        <v>6417.0347139693567</v>
      </c>
    </row>
    <row r="3560" spans="1:5" x14ac:dyDescent="0.35">
      <c r="A3560" s="1">
        <f t="shared" si="55"/>
        <v>40084</v>
      </c>
      <c r="B3560">
        <v>6055</v>
      </c>
      <c r="C3560">
        <v>106988.88843734004</v>
      </c>
      <c r="D3560">
        <v>101639.44401547304</v>
      </c>
      <c r="E3560">
        <v>5349.4444218670014</v>
      </c>
    </row>
    <row r="3561" spans="1:5" x14ac:dyDescent="0.35">
      <c r="A3561" s="1">
        <f t="shared" si="55"/>
        <v>40085</v>
      </c>
      <c r="B3561">
        <v>6056</v>
      </c>
      <c r="C3561">
        <v>107015.47516139213</v>
      </c>
      <c r="D3561">
        <v>97384.082396866826</v>
      </c>
      <c r="E3561">
        <v>7491.0832612974491</v>
      </c>
    </row>
    <row r="3562" spans="1:5" x14ac:dyDescent="0.35">
      <c r="A3562" s="1">
        <f t="shared" si="55"/>
        <v>40086</v>
      </c>
      <c r="B3562">
        <v>6057</v>
      </c>
      <c r="C3562">
        <v>107042.0655735865</v>
      </c>
      <c r="D3562">
        <v>97408.279671963712</v>
      </c>
      <c r="E3562">
        <v>8563.3652458869201</v>
      </c>
    </row>
    <row r="3563" spans="1:5" x14ac:dyDescent="0.35">
      <c r="A3563" s="1">
        <f t="shared" si="55"/>
        <v>40087</v>
      </c>
      <c r="B3563">
        <v>6060</v>
      </c>
      <c r="C3563">
        <v>107104.00753162439</v>
      </c>
      <c r="D3563">
        <v>91038.40640188074</v>
      </c>
      <c r="E3563">
        <v>10710.400753162437</v>
      </c>
    </row>
    <row r="3564" spans="1:5" x14ac:dyDescent="0.35">
      <c r="A3564" s="1">
        <f t="shared" si="55"/>
        <v>40088</v>
      </c>
      <c r="B3564">
        <v>6063</v>
      </c>
      <c r="C3564">
        <v>107162.98248582653</v>
      </c>
      <c r="D3564">
        <v>97518.314062102145</v>
      </c>
      <c r="E3564">
        <v>8573.0385988661219</v>
      </c>
    </row>
    <row r="3565" spans="1:5" x14ac:dyDescent="0.35">
      <c r="A3565" s="1">
        <f t="shared" si="55"/>
        <v>40089</v>
      </c>
      <c r="B3565">
        <v>6066</v>
      </c>
      <c r="C3565">
        <v>107224.94188465619</v>
      </c>
      <c r="D3565">
        <v>101863.69479042338</v>
      </c>
      <c r="E3565">
        <v>6433.4965130793707</v>
      </c>
    </row>
    <row r="3566" spans="1:5" x14ac:dyDescent="0.35">
      <c r="A3566" s="1">
        <f t="shared" si="55"/>
        <v>40090</v>
      </c>
      <c r="B3566">
        <v>6069</v>
      </c>
      <c r="C3566">
        <v>107286.91086586492</v>
      </c>
      <c r="D3566">
        <v>93339.612453302485</v>
      </c>
      <c r="E3566">
        <v>9655.8219779278425</v>
      </c>
    </row>
    <row r="3567" spans="1:5" x14ac:dyDescent="0.35">
      <c r="A3567" s="1">
        <f t="shared" si="55"/>
        <v>40091</v>
      </c>
      <c r="B3567">
        <v>6072</v>
      </c>
      <c r="C3567">
        <v>107345.90776549632</v>
      </c>
      <c r="D3567">
        <v>99831.694221911574</v>
      </c>
      <c r="E3567">
        <v>5367.2953882748152</v>
      </c>
    </row>
    <row r="3568" spans="1:5" x14ac:dyDescent="0.35">
      <c r="A3568" s="1">
        <f t="shared" si="55"/>
        <v>40092</v>
      </c>
      <c r="B3568">
        <v>6073</v>
      </c>
      <c r="C3568">
        <v>107369.55124776134</v>
      </c>
      <c r="D3568">
        <v>95558.900610507597</v>
      </c>
      <c r="E3568">
        <v>8589.5640998209074</v>
      </c>
    </row>
    <row r="3569" spans="1:5" x14ac:dyDescent="0.35">
      <c r="A3569" s="1">
        <f t="shared" si="55"/>
        <v>40093</v>
      </c>
      <c r="B3569">
        <v>6076</v>
      </c>
      <c r="C3569">
        <v>107428.55863163495</v>
      </c>
      <c r="D3569">
        <v>100982.84511373685</v>
      </c>
      <c r="E3569">
        <v>6445.713517898098</v>
      </c>
    </row>
    <row r="3570" spans="1:5" x14ac:dyDescent="0.35">
      <c r="A3570" s="1">
        <f t="shared" si="55"/>
        <v>40094</v>
      </c>
      <c r="B3570">
        <v>6077</v>
      </c>
      <c r="C3570">
        <v>107455.19328785596</v>
      </c>
      <c r="D3570">
        <v>92411.466227556128</v>
      </c>
      <c r="E3570">
        <v>8596.4154630284775</v>
      </c>
    </row>
    <row r="3571" spans="1:5" x14ac:dyDescent="0.35">
      <c r="A3571" s="1">
        <f t="shared" si="55"/>
        <v>40095</v>
      </c>
      <c r="B3571">
        <v>6079</v>
      </c>
      <c r="C3571">
        <v>107496.52953818376</v>
      </c>
      <c r="D3571">
        <v>91372.050107456205</v>
      </c>
      <c r="E3571">
        <v>7524.7570676728637</v>
      </c>
    </row>
    <row r="3572" spans="1:5" x14ac:dyDescent="0.35">
      <c r="A3572" s="1">
        <f t="shared" si="55"/>
        <v>40096</v>
      </c>
      <c r="B3572">
        <v>6081</v>
      </c>
      <c r="C3572">
        <v>107534.8830526638</v>
      </c>
      <c r="D3572">
        <v>100007.44123897734</v>
      </c>
      <c r="E3572">
        <v>9678.1394747397426</v>
      </c>
    </row>
    <row r="3573" spans="1:5" x14ac:dyDescent="0.35">
      <c r="A3573" s="1">
        <f t="shared" si="55"/>
        <v>40097</v>
      </c>
      <c r="B3573">
        <v>6082</v>
      </c>
      <c r="C3573">
        <v>107555.55437384921</v>
      </c>
      <c r="D3573">
        <v>94648.887848987302</v>
      </c>
      <c r="E3573">
        <v>9679.999893646429</v>
      </c>
    </row>
    <row r="3574" spans="1:5" x14ac:dyDescent="0.35">
      <c r="A3574" s="1">
        <f t="shared" si="55"/>
        <v>40098</v>
      </c>
      <c r="B3574">
        <v>6085</v>
      </c>
      <c r="C3574">
        <v>107614.58535310083</v>
      </c>
      <c r="D3574">
        <v>102233.85608544579</v>
      </c>
      <c r="E3574">
        <v>6456.8751211860499</v>
      </c>
    </row>
    <row r="3575" spans="1:5" x14ac:dyDescent="0.35">
      <c r="A3575" s="1">
        <f t="shared" si="55"/>
        <v>40099</v>
      </c>
      <c r="B3575">
        <v>6087</v>
      </c>
      <c r="C3575">
        <v>107658.92662986774</v>
      </c>
      <c r="D3575">
        <v>93663.266167984941</v>
      </c>
      <c r="E3575">
        <v>10765.892662986773</v>
      </c>
    </row>
    <row r="3576" spans="1:5" x14ac:dyDescent="0.35">
      <c r="A3576" s="1">
        <f t="shared" si="55"/>
        <v>40100</v>
      </c>
      <c r="B3576">
        <v>6090</v>
      </c>
      <c r="C3576">
        <v>107717.97072111127</v>
      </c>
      <c r="D3576">
        <v>93714.634527366812</v>
      </c>
      <c r="E3576">
        <v>9694.6173649000139</v>
      </c>
    </row>
    <row r="3577" spans="1:5" x14ac:dyDescent="0.35">
      <c r="A3577" s="1">
        <f t="shared" si="55"/>
        <v>40101</v>
      </c>
      <c r="B3577">
        <v>6092</v>
      </c>
      <c r="C3577">
        <v>107759.33237795849</v>
      </c>
      <c r="D3577">
        <v>92673.025845044293</v>
      </c>
      <c r="E3577">
        <v>8620.7465902366785</v>
      </c>
    </row>
    <row r="3578" spans="1:5" x14ac:dyDescent="0.35">
      <c r="A3578" s="1">
        <f t="shared" si="55"/>
        <v>40102</v>
      </c>
      <c r="B3578">
        <v>6095</v>
      </c>
      <c r="C3578">
        <v>107815.39315451273</v>
      </c>
      <c r="D3578">
        <v>97033.853839061441</v>
      </c>
      <c r="E3578">
        <v>5390.7696577256356</v>
      </c>
    </row>
    <row r="3579" spans="1:5" x14ac:dyDescent="0.35">
      <c r="A3579" s="1">
        <f t="shared" si="55"/>
        <v>40103</v>
      </c>
      <c r="B3579">
        <v>6098</v>
      </c>
      <c r="C3579">
        <v>107874.45330853516</v>
      </c>
      <c r="D3579">
        <v>99244.497043852345</v>
      </c>
      <c r="E3579">
        <v>6472.4671985121095</v>
      </c>
    </row>
    <row r="3580" spans="1:5" x14ac:dyDescent="0.35">
      <c r="A3580" s="1">
        <f t="shared" si="55"/>
        <v>40104</v>
      </c>
      <c r="B3580">
        <v>6099</v>
      </c>
      <c r="C3580">
        <v>107895.1404491725</v>
      </c>
      <c r="D3580">
        <v>99263.529213238697</v>
      </c>
      <c r="E3580">
        <v>7552.6598314420753</v>
      </c>
    </row>
    <row r="3581" spans="1:5" x14ac:dyDescent="0.35">
      <c r="A3581" s="1">
        <f t="shared" si="55"/>
        <v>40105</v>
      </c>
      <c r="B3581">
        <v>6101</v>
      </c>
      <c r="C3581">
        <v>107933.51977531076</v>
      </c>
      <c r="D3581">
        <v>99298.838193285919</v>
      </c>
      <c r="E3581">
        <v>7555.3463842717538</v>
      </c>
    </row>
    <row r="3582" spans="1:5" x14ac:dyDescent="0.35">
      <c r="A3582" s="1">
        <f t="shared" si="55"/>
        <v>40106</v>
      </c>
      <c r="B3582">
        <v>6104</v>
      </c>
      <c r="C3582">
        <v>107992.59238884017</v>
      </c>
      <c r="D3582">
        <v>101513.03684550976</v>
      </c>
      <c r="E3582">
        <v>6479.5555433304107</v>
      </c>
    </row>
    <row r="3583" spans="1:5" x14ac:dyDescent="0.35">
      <c r="A3583" s="1">
        <f t="shared" si="55"/>
        <v>40107</v>
      </c>
      <c r="B3583">
        <v>6105</v>
      </c>
      <c r="C3583">
        <v>108019.28534817287</v>
      </c>
      <c r="D3583">
        <v>96137.163959873855</v>
      </c>
      <c r="E3583">
        <v>5400.9642674086426</v>
      </c>
    </row>
    <row r="3584" spans="1:5" x14ac:dyDescent="0.35">
      <c r="A3584" s="1">
        <f t="shared" si="55"/>
        <v>40108</v>
      </c>
      <c r="B3584">
        <v>6108</v>
      </c>
      <c r="C3584">
        <v>108075.36808824251</v>
      </c>
      <c r="D3584">
        <v>95106.323917653412</v>
      </c>
      <c r="E3584">
        <v>5403.7684044121252</v>
      </c>
    </row>
    <row r="3585" spans="1:5" x14ac:dyDescent="0.35">
      <c r="A3585" s="1">
        <f t="shared" si="55"/>
        <v>40109</v>
      </c>
      <c r="B3585">
        <v>6111</v>
      </c>
      <c r="C3585">
        <v>108131.45386067174</v>
      </c>
      <c r="D3585">
        <v>94074.364858784422</v>
      </c>
      <c r="E3585">
        <v>7569.2017702470221</v>
      </c>
    </row>
    <row r="3586" spans="1:5" x14ac:dyDescent="0.35">
      <c r="A3586" s="1">
        <f t="shared" si="55"/>
        <v>40110</v>
      </c>
      <c r="B3586">
        <v>6114</v>
      </c>
      <c r="C3586">
        <v>108193.55291767127</v>
      </c>
      <c r="D3586">
        <v>100620.00421343429</v>
      </c>
      <c r="E3586">
        <v>8655.4842334137011</v>
      </c>
    </row>
    <row r="3587" spans="1:5" x14ac:dyDescent="0.35">
      <c r="A3587" s="1">
        <f t="shared" si="55"/>
        <v>40111</v>
      </c>
      <c r="B3587">
        <v>6116</v>
      </c>
      <c r="C3587">
        <v>108237.96406476086</v>
      </c>
      <c r="D3587">
        <v>95249.408376989551</v>
      </c>
      <c r="E3587">
        <v>5411.8982032380427</v>
      </c>
    </row>
    <row r="3588" spans="1:5" x14ac:dyDescent="0.35">
      <c r="A3588" s="1">
        <f t="shared" ref="A3588:A3651" si="56">A3587+1</f>
        <v>40112</v>
      </c>
      <c r="B3588">
        <v>6117</v>
      </c>
      <c r="C3588">
        <v>108261.67577702149</v>
      </c>
      <c r="D3588">
        <v>96352.891441549116</v>
      </c>
      <c r="E3588">
        <v>7578.3173043915049</v>
      </c>
    </row>
    <row r="3589" spans="1:5" x14ac:dyDescent="0.35">
      <c r="A3589" s="1">
        <f t="shared" si="56"/>
        <v>40113</v>
      </c>
      <c r="B3589">
        <v>6118</v>
      </c>
      <c r="C3589">
        <v>108282.38202945267</v>
      </c>
      <c r="D3589">
        <v>95288.496185918339</v>
      </c>
      <c r="E3589">
        <v>6496.9429217671604</v>
      </c>
    </row>
    <row r="3590" spans="1:5" x14ac:dyDescent="0.35">
      <c r="A3590" s="1">
        <f t="shared" si="56"/>
        <v>40114</v>
      </c>
      <c r="B3590">
        <v>6119</v>
      </c>
      <c r="C3590">
        <v>108303.08934869595</v>
      </c>
      <c r="D3590">
        <v>102887.93488126116</v>
      </c>
      <c r="E3590">
        <v>7581.2162544087168</v>
      </c>
    </row>
    <row r="3591" spans="1:5" x14ac:dyDescent="0.35">
      <c r="A3591" s="1">
        <f t="shared" si="56"/>
        <v>40115</v>
      </c>
      <c r="B3591">
        <v>6120</v>
      </c>
      <c r="C3591">
        <v>108323.79773479464</v>
      </c>
      <c r="D3591">
        <v>100741.13189335901</v>
      </c>
      <c r="E3591">
        <v>7582.6658414356243</v>
      </c>
    </row>
    <row r="3592" spans="1:5" x14ac:dyDescent="0.35">
      <c r="A3592" s="1">
        <f t="shared" si="56"/>
        <v>40116</v>
      </c>
      <c r="B3592">
        <v>6121</v>
      </c>
      <c r="C3592">
        <v>108344.50718779206</v>
      </c>
      <c r="D3592">
        <v>98593.501540890764</v>
      </c>
      <c r="E3592">
        <v>10834.450718779206</v>
      </c>
    </row>
    <row r="3593" spans="1:5" x14ac:dyDescent="0.35">
      <c r="A3593" s="1">
        <f t="shared" si="56"/>
        <v>40117</v>
      </c>
      <c r="B3593">
        <v>6122</v>
      </c>
      <c r="C3593">
        <v>108368.22776905495</v>
      </c>
      <c r="D3593">
        <v>99698.769547530566</v>
      </c>
      <c r="E3593">
        <v>6502.093666143297</v>
      </c>
    </row>
    <row r="3594" spans="1:5" x14ac:dyDescent="0.35">
      <c r="A3594" s="1">
        <f t="shared" si="56"/>
        <v>40118</v>
      </c>
      <c r="B3594">
        <v>6124</v>
      </c>
      <c r="C3594">
        <v>108412.66428889211</v>
      </c>
      <c r="D3594">
        <v>97571.397860002893</v>
      </c>
      <c r="E3594">
        <v>7588.8865002224475</v>
      </c>
    </row>
    <row r="3595" spans="1:5" x14ac:dyDescent="0.35">
      <c r="A3595" s="1">
        <f t="shared" si="56"/>
        <v>40119</v>
      </c>
      <c r="B3595">
        <v>6125</v>
      </c>
      <c r="C3595">
        <v>108439.40306992079</v>
      </c>
      <c r="D3595">
        <v>98679.856793627929</v>
      </c>
      <c r="E3595">
        <v>9759.5462762928728</v>
      </c>
    </row>
    <row r="3596" spans="1:5" x14ac:dyDescent="0.35">
      <c r="A3596" s="1">
        <f t="shared" si="56"/>
        <v>40120</v>
      </c>
      <c r="B3596">
        <v>6127</v>
      </c>
      <c r="C3596">
        <v>108477.82504381488</v>
      </c>
      <c r="D3596">
        <v>97630.042539433387</v>
      </c>
      <c r="E3596">
        <v>9763.0042539433398</v>
      </c>
    </row>
    <row r="3597" spans="1:5" x14ac:dyDescent="0.35">
      <c r="A3597" s="1">
        <f t="shared" si="56"/>
        <v>40121</v>
      </c>
      <c r="B3597">
        <v>6129</v>
      </c>
      <c r="C3597">
        <v>108522.27758163579</v>
      </c>
      <c r="D3597">
        <v>102010.94092673763</v>
      </c>
      <c r="E3597">
        <v>7596.5594307145057</v>
      </c>
    </row>
    <row r="3598" spans="1:5" x14ac:dyDescent="0.35">
      <c r="A3598" s="1">
        <f t="shared" si="56"/>
        <v>40122</v>
      </c>
      <c r="B3598">
        <v>6132</v>
      </c>
      <c r="C3598">
        <v>108584.44460995839</v>
      </c>
      <c r="D3598">
        <v>94468.466810663784</v>
      </c>
      <c r="E3598">
        <v>9772.6000148962557</v>
      </c>
    </row>
    <row r="3599" spans="1:5" x14ac:dyDescent="0.35">
      <c r="A3599" s="1">
        <f t="shared" si="56"/>
        <v>40123</v>
      </c>
      <c r="B3599">
        <v>6133</v>
      </c>
      <c r="C3599">
        <v>108611.20262439242</v>
      </c>
      <c r="D3599">
        <v>95577.85830946533</v>
      </c>
      <c r="E3599">
        <v>5430.5601312196204</v>
      </c>
    </row>
    <row r="3600" spans="1:5" x14ac:dyDescent="0.35">
      <c r="A3600" s="1">
        <f t="shared" si="56"/>
        <v>40124</v>
      </c>
      <c r="B3600">
        <v>6135</v>
      </c>
      <c r="C3600">
        <v>108649.63920752672</v>
      </c>
      <c r="D3600">
        <v>96698.178894698794</v>
      </c>
      <c r="E3600">
        <v>5432.4819603763353</v>
      </c>
    </row>
    <row r="3601" spans="1:5" x14ac:dyDescent="0.35">
      <c r="A3601" s="1">
        <f t="shared" si="56"/>
        <v>40125</v>
      </c>
      <c r="B3601">
        <v>6137</v>
      </c>
      <c r="C3601">
        <v>108691.09687163327</v>
      </c>
      <c r="D3601">
        <v>98908.898153186266</v>
      </c>
      <c r="E3601">
        <v>5434.5548435816636</v>
      </c>
    </row>
    <row r="3602" spans="1:5" x14ac:dyDescent="0.35">
      <c r="A3602" s="1">
        <f t="shared" si="56"/>
        <v>40126</v>
      </c>
      <c r="B3602">
        <v>6138</v>
      </c>
      <c r="C3602">
        <v>108717.86672545785</v>
      </c>
      <c r="D3602">
        <v>94584.544051148332</v>
      </c>
      <c r="E3602">
        <v>6523.0720035274708</v>
      </c>
    </row>
    <row r="3603" spans="1:5" x14ac:dyDescent="0.35">
      <c r="A3603" s="1">
        <f t="shared" si="56"/>
        <v>40127</v>
      </c>
      <c r="B3603">
        <v>6139</v>
      </c>
      <c r="C3603">
        <v>108744.64028612548</v>
      </c>
      <c r="D3603">
        <v>98957.622660374182</v>
      </c>
      <c r="E3603">
        <v>5437.2320143062734</v>
      </c>
    </row>
    <row r="3604" spans="1:5" x14ac:dyDescent="0.35">
      <c r="A3604" s="1">
        <f t="shared" si="56"/>
        <v>40128</v>
      </c>
      <c r="B3604">
        <v>6142</v>
      </c>
      <c r="C3604">
        <v>108803.82582264145</v>
      </c>
      <c r="D3604">
        <v>96835.404982150882</v>
      </c>
      <c r="E3604">
        <v>5440.1912911320724</v>
      </c>
    </row>
    <row r="3605" spans="1:5" x14ac:dyDescent="0.35">
      <c r="A3605" s="1">
        <f t="shared" si="56"/>
        <v>40129</v>
      </c>
      <c r="B3605">
        <v>6144</v>
      </c>
      <c r="C3605">
        <v>108845.30189300823</v>
      </c>
      <c r="D3605">
        <v>102314.58377942775</v>
      </c>
      <c r="E3605">
        <v>7619.1711325105771</v>
      </c>
    </row>
    <row r="3606" spans="1:5" x14ac:dyDescent="0.35">
      <c r="A3606" s="1">
        <f t="shared" si="56"/>
        <v>40130</v>
      </c>
      <c r="B3606">
        <v>6146</v>
      </c>
      <c r="C3606">
        <v>108883.75777119891</v>
      </c>
      <c r="D3606">
        <v>95817.706838655038</v>
      </c>
      <c r="E3606">
        <v>6533.0254662719344</v>
      </c>
    </row>
    <row r="3607" spans="1:5" x14ac:dyDescent="0.35">
      <c r="A3607" s="1">
        <f t="shared" si="56"/>
        <v>40131</v>
      </c>
      <c r="B3607">
        <v>6148</v>
      </c>
      <c r="C3607">
        <v>108925.24123490194</v>
      </c>
      <c r="D3607">
        <v>102389.72676080783</v>
      </c>
      <c r="E3607">
        <v>6535.5144740941168</v>
      </c>
    </row>
    <row r="3608" spans="1:5" x14ac:dyDescent="0.35">
      <c r="A3608" s="1">
        <f t="shared" si="56"/>
        <v>40132</v>
      </c>
      <c r="B3608">
        <v>6149</v>
      </c>
      <c r="C3608">
        <v>108945.98461121587</v>
      </c>
      <c r="D3608">
        <v>99140.845996206437</v>
      </c>
      <c r="E3608">
        <v>6536.7590766729518</v>
      </c>
    </row>
    <row r="3609" spans="1:5" x14ac:dyDescent="0.35">
      <c r="A3609" s="1">
        <f t="shared" si="56"/>
        <v>40133</v>
      </c>
      <c r="B3609">
        <v>6150</v>
      </c>
      <c r="C3609">
        <v>108969.75582540028</v>
      </c>
      <c r="D3609">
        <v>99162.477801114248</v>
      </c>
      <c r="E3609">
        <v>5448.487791270014</v>
      </c>
    </row>
    <row r="3610" spans="1:5" x14ac:dyDescent="0.35">
      <c r="A3610" s="1">
        <f t="shared" si="56"/>
        <v>40134</v>
      </c>
      <c r="B3610">
        <v>6152</v>
      </c>
      <c r="C3610">
        <v>109014.27691046328</v>
      </c>
      <c r="D3610">
        <v>97022.706450312326</v>
      </c>
      <c r="E3610">
        <v>7630.99938373243</v>
      </c>
    </row>
    <row r="3611" spans="1:5" x14ac:dyDescent="0.35">
      <c r="A3611" s="1">
        <f t="shared" si="56"/>
        <v>40135</v>
      </c>
      <c r="B3611">
        <v>6153</v>
      </c>
      <c r="C3611">
        <v>109038.05437967127</v>
      </c>
      <c r="D3611">
        <v>98134.248941704151</v>
      </c>
      <c r="E3611">
        <v>7632.6638065769894</v>
      </c>
    </row>
    <row r="3612" spans="1:5" x14ac:dyDescent="0.35">
      <c r="A3612" s="1">
        <f t="shared" si="56"/>
        <v>40136</v>
      </c>
      <c r="B3612">
        <v>6155</v>
      </c>
      <c r="C3612">
        <v>109076.52644000338</v>
      </c>
      <c r="D3612">
        <v>103622.70011800321</v>
      </c>
      <c r="E3612">
        <v>8726.1221152002709</v>
      </c>
    </row>
    <row r="3613" spans="1:5" x14ac:dyDescent="0.35">
      <c r="A3613" s="1">
        <f t="shared" si="56"/>
        <v>40137</v>
      </c>
      <c r="B3613">
        <v>6157</v>
      </c>
      <c r="C3613">
        <v>109121.0623296304</v>
      </c>
      <c r="D3613">
        <v>98208.956096667345</v>
      </c>
      <c r="E3613">
        <v>10912.106232963039</v>
      </c>
    </row>
    <row r="3614" spans="1:5" x14ac:dyDescent="0.35">
      <c r="A3614" s="1">
        <f t="shared" si="56"/>
        <v>40138</v>
      </c>
      <c r="B3614">
        <v>6159</v>
      </c>
      <c r="C3614">
        <v>109159.54063395711</v>
      </c>
      <c r="D3614">
        <v>94968.800351542683</v>
      </c>
      <c r="E3614">
        <v>8732.763250716569</v>
      </c>
    </row>
    <row r="3615" spans="1:5" x14ac:dyDescent="0.35">
      <c r="A3615" s="1">
        <f t="shared" si="56"/>
        <v>40139</v>
      </c>
      <c r="B3615">
        <v>6161</v>
      </c>
      <c r="C3615">
        <v>109201.05418587451</v>
      </c>
      <c r="D3615">
        <v>93912.906599852082</v>
      </c>
      <c r="E3615">
        <v>7644.0737930112155</v>
      </c>
    </row>
    <row r="3616" spans="1:5" x14ac:dyDescent="0.35">
      <c r="A3616" s="1">
        <f t="shared" si="56"/>
        <v>40140</v>
      </c>
      <c r="B3616">
        <v>6162</v>
      </c>
      <c r="C3616">
        <v>109224.84646230185</v>
      </c>
      <c r="D3616">
        <v>101579.10720994072</v>
      </c>
      <c r="E3616">
        <v>7645.7392523611288</v>
      </c>
    </row>
    <row r="3617" spans="1:5" x14ac:dyDescent="0.35">
      <c r="A3617" s="1">
        <f t="shared" si="56"/>
        <v>40141</v>
      </c>
      <c r="B3617">
        <v>6164</v>
      </c>
      <c r="C3617">
        <v>109266.3675812228</v>
      </c>
      <c r="D3617">
        <v>92876.412444039379</v>
      </c>
      <c r="E3617">
        <v>8741.309406497825</v>
      </c>
    </row>
    <row r="3618" spans="1:5" x14ac:dyDescent="0.35">
      <c r="A3618" s="1">
        <f t="shared" si="56"/>
        <v>40142</v>
      </c>
      <c r="B3618">
        <v>6167</v>
      </c>
      <c r="C3618">
        <v>109322.58384315429</v>
      </c>
      <c r="D3618">
        <v>103856.45465099659</v>
      </c>
      <c r="E3618">
        <v>10932.25838431543</v>
      </c>
    </row>
    <row r="3619" spans="1:5" x14ac:dyDescent="0.35">
      <c r="A3619" s="1">
        <f t="shared" si="56"/>
        <v>40143</v>
      </c>
      <c r="B3619">
        <v>6168</v>
      </c>
      <c r="C3619">
        <v>109346.38533322078</v>
      </c>
      <c r="D3619">
        <v>96224.819093234284</v>
      </c>
      <c r="E3619">
        <v>8747.7108266576615</v>
      </c>
    </row>
    <row r="3620" spans="1:5" x14ac:dyDescent="0.35">
      <c r="A3620" s="1">
        <f t="shared" si="56"/>
        <v>40144</v>
      </c>
      <c r="B3620">
        <v>6171</v>
      </c>
      <c r="C3620">
        <v>109408.68600356083</v>
      </c>
      <c r="D3620">
        <v>98467.817403204739</v>
      </c>
      <c r="E3620">
        <v>9846.7817403204735</v>
      </c>
    </row>
    <row r="3621" spans="1:5" x14ac:dyDescent="0.35">
      <c r="A3621" s="1">
        <f t="shared" si="56"/>
        <v>40145</v>
      </c>
      <c r="B3621">
        <v>6173</v>
      </c>
      <c r="C3621">
        <v>109453.26533001772</v>
      </c>
      <c r="D3621">
        <v>101791.53675691648</v>
      </c>
      <c r="E3621">
        <v>7661.7285731012398</v>
      </c>
    </row>
    <row r="3622" spans="1:5" x14ac:dyDescent="0.35">
      <c r="A3622" s="1">
        <f t="shared" si="56"/>
        <v>40146</v>
      </c>
      <c r="B3622">
        <v>6175</v>
      </c>
      <c r="C3622">
        <v>109497.85132657984</v>
      </c>
      <c r="D3622">
        <v>102927.98024698505</v>
      </c>
      <c r="E3622">
        <v>9854.8066193921859</v>
      </c>
    </row>
    <row r="3623" spans="1:5" x14ac:dyDescent="0.35">
      <c r="A3623" s="1">
        <f t="shared" si="56"/>
        <v>40147</v>
      </c>
      <c r="B3623">
        <v>6176</v>
      </c>
      <c r="C3623">
        <v>109521.66797123724</v>
      </c>
      <c r="D3623">
        <v>102950.36789296301</v>
      </c>
      <c r="E3623">
        <v>8761.7334376989802</v>
      </c>
    </row>
    <row r="3624" spans="1:5" x14ac:dyDescent="0.35">
      <c r="A3624" s="1">
        <f t="shared" si="56"/>
        <v>40148</v>
      </c>
      <c r="B3624">
        <v>6178</v>
      </c>
      <c r="C3624">
        <v>109566.26459386294</v>
      </c>
      <c r="D3624">
        <v>101896.62607229254</v>
      </c>
      <c r="E3624">
        <v>5478.3132296931472</v>
      </c>
    </row>
    <row r="3625" spans="1:5" x14ac:dyDescent="0.35">
      <c r="A3625" s="1">
        <f t="shared" si="56"/>
        <v>40149</v>
      </c>
      <c r="B3625">
        <v>6179</v>
      </c>
      <c r="C3625">
        <v>109593.13150230222</v>
      </c>
      <c r="D3625">
        <v>104113.47492718711</v>
      </c>
      <c r="E3625">
        <v>9863.3818352071994</v>
      </c>
    </row>
    <row r="3626" spans="1:5" x14ac:dyDescent="0.35">
      <c r="A3626" s="1">
        <f t="shared" si="56"/>
        <v>40150</v>
      </c>
      <c r="B3626">
        <v>6180</v>
      </c>
      <c r="C3626">
        <v>109620.0021276827</v>
      </c>
      <c r="D3626">
        <v>98658.001914914435</v>
      </c>
      <c r="E3626">
        <v>7673.4001489377897</v>
      </c>
    </row>
    <row r="3627" spans="1:5" x14ac:dyDescent="0.35">
      <c r="A3627" s="1">
        <f t="shared" si="56"/>
        <v>40151</v>
      </c>
      <c r="B3627">
        <v>6182</v>
      </c>
      <c r="C3627">
        <v>109658.52384202262</v>
      </c>
      <c r="D3627">
        <v>93209.745265719233</v>
      </c>
      <c r="E3627">
        <v>9869.2671457820361</v>
      </c>
    </row>
    <row r="3628" spans="1:5" x14ac:dyDescent="0.35">
      <c r="A3628" s="1">
        <f t="shared" si="56"/>
        <v>40152</v>
      </c>
      <c r="B3628">
        <v>6183</v>
      </c>
      <c r="C3628">
        <v>109682.35532484077</v>
      </c>
      <c r="D3628">
        <v>94326.825579363067</v>
      </c>
      <c r="E3628">
        <v>8774.5884259872619</v>
      </c>
    </row>
    <row r="3629" spans="1:5" x14ac:dyDescent="0.35">
      <c r="A3629" s="1">
        <f t="shared" si="56"/>
        <v>40153</v>
      </c>
      <c r="B3629">
        <v>6185</v>
      </c>
      <c r="C3629">
        <v>109720.88172766154</v>
      </c>
      <c r="D3629">
        <v>103137.62882400185</v>
      </c>
      <c r="E3629">
        <v>9874.8793554895401</v>
      </c>
    </row>
    <row r="3630" spans="1:5" x14ac:dyDescent="0.35">
      <c r="A3630" s="1">
        <f t="shared" si="56"/>
        <v>40154</v>
      </c>
      <c r="B3630">
        <v>6186</v>
      </c>
      <c r="C3630">
        <v>109744.71815311258</v>
      </c>
      <c r="D3630">
        <v>94380.457611676829</v>
      </c>
      <c r="E3630">
        <v>8779.5774522490065</v>
      </c>
    </row>
    <row r="3631" spans="1:5" x14ac:dyDescent="0.35">
      <c r="A3631" s="1">
        <f t="shared" si="56"/>
        <v>40155</v>
      </c>
      <c r="B3631">
        <v>6187</v>
      </c>
      <c r="C3631">
        <v>109765.50793121693</v>
      </c>
      <c r="D3631">
        <v>103179.5774553439</v>
      </c>
      <c r="E3631">
        <v>6585.9304758730159</v>
      </c>
    </row>
    <row r="3632" spans="1:5" x14ac:dyDescent="0.35">
      <c r="A3632" s="1">
        <f t="shared" si="56"/>
        <v>40156</v>
      </c>
      <c r="B3632">
        <v>6188</v>
      </c>
      <c r="C3632">
        <v>109789.34831433062</v>
      </c>
      <c r="D3632">
        <v>101006.20044918418</v>
      </c>
      <c r="E3632">
        <v>8783.1478651464495</v>
      </c>
    </row>
    <row r="3633" spans="1:5" x14ac:dyDescent="0.35">
      <c r="A3633" s="1">
        <f t="shared" si="56"/>
        <v>40157</v>
      </c>
      <c r="B3633">
        <v>6189</v>
      </c>
      <c r="C3633">
        <v>109810.14081063184</v>
      </c>
      <c r="D3633">
        <v>102123.43095388761</v>
      </c>
      <c r="E3633">
        <v>7686.709856744229</v>
      </c>
    </row>
    <row r="3634" spans="1:5" x14ac:dyDescent="0.35">
      <c r="A3634" s="1">
        <f t="shared" si="56"/>
        <v>40158</v>
      </c>
      <c r="B3634">
        <v>6191</v>
      </c>
      <c r="C3634">
        <v>109851.72892979435</v>
      </c>
      <c r="D3634">
        <v>103260.62519400669</v>
      </c>
      <c r="E3634">
        <v>10985.172892979435</v>
      </c>
    </row>
    <row r="3635" spans="1:5" x14ac:dyDescent="0.35">
      <c r="A3635" s="1">
        <f t="shared" si="56"/>
        <v>40159</v>
      </c>
      <c r="B3635">
        <v>6192</v>
      </c>
      <c r="C3635">
        <v>109872.52463748383</v>
      </c>
      <c r="D3635">
        <v>93391.64594186125</v>
      </c>
      <c r="E3635">
        <v>8789.8019709987057</v>
      </c>
    </row>
    <row r="3636" spans="1:5" x14ac:dyDescent="0.35">
      <c r="A3636" s="1">
        <f t="shared" si="56"/>
        <v>40160</v>
      </c>
      <c r="B3636">
        <v>6194</v>
      </c>
      <c r="C3636">
        <v>109911.0661793995</v>
      </c>
      <c r="D3636">
        <v>103316.40220863553</v>
      </c>
      <c r="E3636">
        <v>9891.9959561459546</v>
      </c>
    </row>
    <row r="3637" spans="1:5" x14ac:dyDescent="0.35">
      <c r="A3637" s="1">
        <f t="shared" si="56"/>
        <v>40161</v>
      </c>
      <c r="B3637">
        <v>6197</v>
      </c>
      <c r="C3637">
        <v>109967.35503431503</v>
      </c>
      <c r="D3637">
        <v>98970.61953088353</v>
      </c>
      <c r="E3637">
        <v>6598.0413020589012</v>
      </c>
    </row>
    <row r="3638" spans="1:5" x14ac:dyDescent="0.35">
      <c r="A3638" s="1">
        <f t="shared" si="56"/>
        <v>40162</v>
      </c>
      <c r="B3638">
        <v>6198</v>
      </c>
      <c r="C3638">
        <v>109994.26571592058</v>
      </c>
      <c r="D3638">
        <v>98994.839144328536</v>
      </c>
      <c r="E3638">
        <v>6599.6559429552344</v>
      </c>
    </row>
    <row r="3639" spans="1:5" x14ac:dyDescent="0.35">
      <c r="A3639" s="1">
        <f t="shared" si="56"/>
        <v>40163</v>
      </c>
      <c r="B3639">
        <v>6200</v>
      </c>
      <c r="C3639">
        <v>110035.8719510252</v>
      </c>
      <c r="D3639">
        <v>101233.00219494318</v>
      </c>
      <c r="E3639">
        <v>6602.1523170615119</v>
      </c>
    </row>
    <row r="3640" spans="1:5" x14ac:dyDescent="0.35">
      <c r="A3640" s="1">
        <f t="shared" si="56"/>
        <v>40164</v>
      </c>
      <c r="B3640">
        <v>6201</v>
      </c>
      <c r="C3640">
        <v>110059.73376228943</v>
      </c>
      <c r="D3640">
        <v>101254.95506130626</v>
      </c>
      <c r="E3640">
        <v>5502.9866881144708</v>
      </c>
    </row>
    <row r="3641" spans="1:5" x14ac:dyDescent="0.35">
      <c r="A3641" s="1">
        <f t="shared" si="56"/>
        <v>40165</v>
      </c>
      <c r="B3641">
        <v>6202</v>
      </c>
      <c r="C3641">
        <v>110083.59788524911</v>
      </c>
      <c r="D3641">
        <v>102377.74603328167</v>
      </c>
      <c r="E3641">
        <v>7705.8518519674381</v>
      </c>
    </row>
    <row r="3642" spans="1:5" x14ac:dyDescent="0.35">
      <c r="A3642" s="1">
        <f t="shared" si="56"/>
        <v>40166</v>
      </c>
      <c r="B3642">
        <v>6204</v>
      </c>
      <c r="C3642">
        <v>110125.21499948777</v>
      </c>
      <c r="D3642">
        <v>99112.693499538989</v>
      </c>
      <c r="E3642">
        <v>9911.2693499538982</v>
      </c>
    </row>
    <row r="3643" spans="1:5" x14ac:dyDescent="0.35">
      <c r="A3643" s="1">
        <f t="shared" si="56"/>
        <v>40167</v>
      </c>
      <c r="B3643">
        <v>6205</v>
      </c>
      <c r="C3643">
        <v>110152.14425936133</v>
      </c>
      <c r="D3643">
        <v>93629.322620457126</v>
      </c>
      <c r="E3643">
        <v>11015.214425936134</v>
      </c>
    </row>
    <row r="3644" spans="1:5" x14ac:dyDescent="0.35">
      <c r="A3644" s="1">
        <f t="shared" si="56"/>
        <v>40168</v>
      </c>
      <c r="B3644">
        <v>6207</v>
      </c>
      <c r="C3644">
        <v>110196.83088065656</v>
      </c>
      <c r="D3644">
        <v>93667.306248558074</v>
      </c>
      <c r="E3644">
        <v>11019.683088065656</v>
      </c>
    </row>
    <row r="3645" spans="1:5" x14ac:dyDescent="0.35">
      <c r="A3645" s="1">
        <f t="shared" si="56"/>
        <v>40169</v>
      </c>
      <c r="B3645">
        <v>6208</v>
      </c>
      <c r="C3645">
        <v>110223.7690673366</v>
      </c>
      <c r="D3645">
        <v>98099.154469929577</v>
      </c>
      <c r="E3645">
        <v>6613.426144040197</v>
      </c>
    </row>
    <row r="3646" spans="1:5" x14ac:dyDescent="0.35">
      <c r="A3646" s="1">
        <f t="shared" si="56"/>
        <v>40170</v>
      </c>
      <c r="B3646">
        <v>6210</v>
      </c>
      <c r="C3646">
        <v>110268.46757549174</v>
      </c>
      <c r="D3646">
        <v>102549.67484520731</v>
      </c>
      <c r="E3646">
        <v>5513.423378774587</v>
      </c>
    </row>
    <row r="3647" spans="1:5" x14ac:dyDescent="0.35">
      <c r="A3647" s="1">
        <f t="shared" si="56"/>
        <v>40171</v>
      </c>
      <c r="B3647">
        <v>6211</v>
      </c>
      <c r="C3647">
        <v>110292.35118497885</v>
      </c>
      <c r="D3647">
        <v>94851.422019081801</v>
      </c>
      <c r="E3647">
        <v>6617.5410710987308</v>
      </c>
    </row>
    <row r="3648" spans="1:5" x14ac:dyDescent="0.35">
      <c r="A3648" s="1">
        <f t="shared" si="56"/>
        <v>40172</v>
      </c>
      <c r="B3648">
        <v>6212</v>
      </c>
      <c r="C3648">
        <v>110316.23710786559</v>
      </c>
      <c r="D3648">
        <v>103697.26288139366</v>
      </c>
      <c r="E3648">
        <v>5515.8118553932791</v>
      </c>
    </row>
    <row r="3649" spans="1:5" x14ac:dyDescent="0.35">
      <c r="A3649" s="1">
        <f t="shared" si="56"/>
        <v>40173</v>
      </c>
      <c r="B3649">
        <v>6213</v>
      </c>
      <c r="C3649">
        <v>110337.06051112198</v>
      </c>
      <c r="D3649">
        <v>104820.20748556587</v>
      </c>
      <c r="E3649">
        <v>7723.5942357785379</v>
      </c>
    </row>
    <row r="3650" spans="1:5" x14ac:dyDescent="0.35">
      <c r="A3650" s="1">
        <f t="shared" si="56"/>
        <v>40174</v>
      </c>
      <c r="B3650">
        <v>6214</v>
      </c>
      <c r="C3650">
        <v>110357.88498611355</v>
      </c>
      <c r="D3650">
        <v>101529.25418722448</v>
      </c>
      <c r="E3650">
        <v>8828.630798889084</v>
      </c>
    </row>
    <row r="3651" spans="1:5" x14ac:dyDescent="0.35">
      <c r="A3651" s="1">
        <f t="shared" si="56"/>
        <v>40175</v>
      </c>
      <c r="B3651">
        <v>6216</v>
      </c>
      <c r="C3651">
        <v>110402.60354974327</v>
      </c>
      <c r="D3651">
        <v>104882.47337225611</v>
      </c>
      <c r="E3651">
        <v>5520.1301774871645</v>
      </c>
    </row>
    <row r="3652" spans="1:5" x14ac:dyDescent="0.35">
      <c r="A3652" s="1">
        <f t="shared" ref="A3652:A3715" si="57">A3651+1</f>
        <v>40176</v>
      </c>
      <c r="B3652">
        <v>6217</v>
      </c>
      <c r="C3652">
        <v>110429.56628339925</v>
      </c>
      <c r="D3652">
        <v>93865.131340889377</v>
      </c>
      <c r="E3652">
        <v>7730.0696398379478</v>
      </c>
    </row>
    <row r="3653" spans="1:5" x14ac:dyDescent="0.35">
      <c r="A3653" s="1">
        <f t="shared" si="57"/>
        <v>40177</v>
      </c>
      <c r="B3653">
        <v>6219</v>
      </c>
      <c r="C3653">
        <v>110468.15979154503</v>
      </c>
      <c r="D3653">
        <v>103840.07020405233</v>
      </c>
      <c r="E3653">
        <v>11046.815979154504</v>
      </c>
    </row>
    <row r="3654" spans="1:5" x14ac:dyDescent="0.35">
      <c r="A3654" s="1">
        <f t="shared" si="57"/>
        <v>40178</v>
      </c>
      <c r="B3654">
        <v>6220</v>
      </c>
      <c r="C3654">
        <v>110495.12996187524</v>
      </c>
      <c r="D3654">
        <v>99445.616965687717</v>
      </c>
      <c r="E3654">
        <v>9944.5616965687714</v>
      </c>
    </row>
    <row r="3655" spans="1:5" x14ac:dyDescent="0.35">
      <c r="A3655" s="1">
        <f t="shared" si="57"/>
        <v>40179</v>
      </c>
      <c r="B3655">
        <v>6222</v>
      </c>
      <c r="C3655">
        <v>110533.72923865211</v>
      </c>
      <c r="D3655">
        <v>99480.356314786899</v>
      </c>
      <c r="E3655">
        <v>11053.37292386521</v>
      </c>
    </row>
    <row r="3656" spans="1:5" x14ac:dyDescent="0.35">
      <c r="A3656" s="1">
        <f t="shared" si="57"/>
        <v>40180</v>
      </c>
      <c r="B3656">
        <v>6225</v>
      </c>
      <c r="C3656">
        <v>110590.09605185206</v>
      </c>
      <c r="D3656">
        <v>94001.581644074249</v>
      </c>
      <c r="E3656">
        <v>8847.2076841481648</v>
      </c>
    </row>
    <row r="3657" spans="1:5" x14ac:dyDescent="0.35">
      <c r="A3657" s="1">
        <f t="shared" si="57"/>
        <v>40181</v>
      </c>
      <c r="B3657">
        <v>6227</v>
      </c>
      <c r="C3657">
        <v>110631.77287457389</v>
      </c>
      <c r="D3657">
        <v>99568.595587116492</v>
      </c>
      <c r="E3657">
        <v>8850.5418299659104</v>
      </c>
    </row>
    <row r="3658" spans="1:5" x14ac:dyDescent="0.35">
      <c r="A3658" s="1">
        <f t="shared" si="57"/>
        <v>40182</v>
      </c>
      <c r="B3658">
        <v>6228</v>
      </c>
      <c r="C3658">
        <v>110658.76013376715</v>
      </c>
      <c r="D3658">
        <v>100699.47172172811</v>
      </c>
      <c r="E3658">
        <v>8852.7008107013717</v>
      </c>
    </row>
    <row r="3659" spans="1:5" x14ac:dyDescent="0.35">
      <c r="A3659" s="1">
        <f t="shared" si="57"/>
        <v>40183</v>
      </c>
      <c r="B3659">
        <v>6230</v>
      </c>
      <c r="C3659">
        <v>110697.37086489746</v>
      </c>
      <c r="D3659">
        <v>105162.50232165259</v>
      </c>
      <c r="E3659">
        <v>8855.7896691917958</v>
      </c>
    </row>
    <row r="3660" spans="1:5" x14ac:dyDescent="0.35">
      <c r="A3660" s="1">
        <f t="shared" si="57"/>
        <v>40184</v>
      </c>
      <c r="B3660">
        <v>6232</v>
      </c>
      <c r="C3660">
        <v>110739.05956978745</v>
      </c>
      <c r="D3660">
        <v>94128.200634319335</v>
      </c>
      <c r="E3660">
        <v>8859.1247655829957</v>
      </c>
    </row>
    <row r="3661" spans="1:5" x14ac:dyDescent="0.35">
      <c r="A3661" s="1">
        <f t="shared" si="57"/>
        <v>40185</v>
      </c>
      <c r="B3661">
        <v>6234</v>
      </c>
      <c r="C3661">
        <v>110783.8296372756</v>
      </c>
      <c r="D3661">
        <v>94166.255191684249</v>
      </c>
      <c r="E3661">
        <v>11078.382963727559</v>
      </c>
    </row>
    <row r="3662" spans="1:5" x14ac:dyDescent="0.35">
      <c r="A3662" s="1">
        <f t="shared" si="57"/>
        <v>40186</v>
      </c>
      <c r="B3662">
        <v>6236</v>
      </c>
      <c r="C3662">
        <v>110822.44976567318</v>
      </c>
      <c r="D3662">
        <v>100848.42928676261</v>
      </c>
      <c r="E3662">
        <v>9974.0204789105865</v>
      </c>
    </row>
    <row r="3663" spans="1:5" x14ac:dyDescent="0.35">
      <c r="A3663" s="1">
        <f t="shared" si="57"/>
        <v>40187</v>
      </c>
      <c r="B3663">
        <v>6237</v>
      </c>
      <c r="C3663">
        <v>110846.3789556362</v>
      </c>
      <c r="D3663">
        <v>101978.6686391853</v>
      </c>
      <c r="E3663">
        <v>11084.637895563619</v>
      </c>
    </row>
    <row r="3664" spans="1:5" x14ac:dyDescent="0.35">
      <c r="A3664" s="1">
        <f t="shared" si="57"/>
        <v>40188</v>
      </c>
      <c r="B3664">
        <v>6239</v>
      </c>
      <c r="C3664">
        <v>110891.1638903436</v>
      </c>
      <c r="D3664">
        <v>95366.400945695495</v>
      </c>
      <c r="E3664">
        <v>8871.2931112274873</v>
      </c>
    </row>
    <row r="3665" spans="1:5" x14ac:dyDescent="0.35">
      <c r="A3665" s="1">
        <f t="shared" si="57"/>
        <v>40189</v>
      </c>
      <c r="B3665">
        <v>6240</v>
      </c>
      <c r="C3665">
        <v>110915.09936622738</v>
      </c>
      <c r="D3665">
        <v>94277.834461293271</v>
      </c>
      <c r="E3665">
        <v>6654.9059619736427</v>
      </c>
    </row>
    <row r="3666" spans="1:5" x14ac:dyDescent="0.35">
      <c r="A3666" s="1">
        <f t="shared" si="57"/>
        <v>40190</v>
      </c>
      <c r="B3666">
        <v>6242</v>
      </c>
      <c r="C3666">
        <v>110959.89496498586</v>
      </c>
      <c r="D3666">
        <v>102083.10336778699</v>
      </c>
      <c r="E3666">
        <v>8876.7915971988677</v>
      </c>
    </row>
    <row r="3667" spans="1:5" x14ac:dyDescent="0.35">
      <c r="A3667" s="1">
        <f t="shared" si="57"/>
        <v>40191</v>
      </c>
      <c r="B3667">
        <v>6245</v>
      </c>
      <c r="C3667">
        <v>111019.39137703476</v>
      </c>
      <c r="D3667">
        <v>102137.84006687198</v>
      </c>
      <c r="E3667">
        <v>7771.3573963924337</v>
      </c>
    </row>
    <row r="3668" spans="1:5" x14ac:dyDescent="0.35">
      <c r="A3668" s="1">
        <f t="shared" si="57"/>
        <v>40192</v>
      </c>
      <c r="B3668">
        <v>6246</v>
      </c>
      <c r="C3668">
        <v>111043.33743310919</v>
      </c>
      <c r="D3668">
        <v>95497.270192473909</v>
      </c>
      <c r="E3668">
        <v>5552.1668716554595</v>
      </c>
    </row>
    <row r="3669" spans="1:5" x14ac:dyDescent="0.35">
      <c r="A3669" s="1">
        <f t="shared" si="57"/>
        <v>40193</v>
      </c>
      <c r="B3669">
        <v>6249</v>
      </c>
      <c r="C3669">
        <v>111102.84440679017</v>
      </c>
      <c r="D3669">
        <v>96659.474633907448</v>
      </c>
      <c r="E3669">
        <v>6666.1706644074111</v>
      </c>
    </row>
    <row r="3670" spans="1:5" x14ac:dyDescent="0.35">
      <c r="A3670" s="1">
        <f t="shared" si="57"/>
        <v>40194</v>
      </c>
      <c r="B3670">
        <v>6251</v>
      </c>
      <c r="C3670">
        <v>111147.66453996015</v>
      </c>
      <c r="D3670">
        <v>98921.421440564547</v>
      </c>
      <c r="E3670">
        <v>6668.8598723976093</v>
      </c>
    </row>
    <row r="3671" spans="1:5" x14ac:dyDescent="0.35">
      <c r="A3671" s="1">
        <f t="shared" si="57"/>
        <v>40195</v>
      </c>
      <c r="B3671">
        <v>6253</v>
      </c>
      <c r="C3671">
        <v>111189.40294865749</v>
      </c>
      <c r="D3671">
        <v>103406.14474225146</v>
      </c>
      <c r="E3671">
        <v>7783.2582064060234</v>
      </c>
    </row>
    <row r="3672" spans="1:5" x14ac:dyDescent="0.35">
      <c r="A3672" s="1">
        <f t="shared" si="57"/>
        <v>40196</v>
      </c>
      <c r="B3672">
        <v>6256</v>
      </c>
      <c r="C3672">
        <v>111252.01848534655</v>
      </c>
      <c r="D3672">
        <v>96789.256082251493</v>
      </c>
      <c r="E3672">
        <v>6675.1211091207924</v>
      </c>
    </row>
    <row r="3673" spans="1:5" x14ac:dyDescent="0.35">
      <c r="A3673" s="1">
        <f t="shared" si="57"/>
        <v>40197</v>
      </c>
      <c r="B3673">
        <v>6259</v>
      </c>
      <c r="C3673">
        <v>111311.55187002532</v>
      </c>
      <c r="D3673">
        <v>105745.97427652405</v>
      </c>
      <c r="E3673">
        <v>6678.6931122015185</v>
      </c>
    </row>
    <row r="3674" spans="1:5" x14ac:dyDescent="0.35">
      <c r="A3674" s="1">
        <f t="shared" si="57"/>
        <v>40198</v>
      </c>
      <c r="B3674">
        <v>6262</v>
      </c>
      <c r="C3674">
        <v>111374.18499572606</v>
      </c>
      <c r="D3674">
        <v>94668.057246367156</v>
      </c>
      <c r="E3674">
        <v>11137.418499572605</v>
      </c>
    </row>
    <row r="3675" spans="1:5" x14ac:dyDescent="0.35">
      <c r="A3675" s="1">
        <f t="shared" si="57"/>
        <v>40199</v>
      </c>
      <c r="B3675">
        <v>6263</v>
      </c>
      <c r="C3675">
        <v>111395.06493814984</v>
      </c>
      <c r="D3675">
        <v>100255.55844433485</v>
      </c>
      <c r="E3675">
        <v>10025.555844433486</v>
      </c>
    </row>
    <row r="3676" spans="1:5" x14ac:dyDescent="0.35">
      <c r="A3676" s="1">
        <f t="shared" si="57"/>
        <v>40200</v>
      </c>
      <c r="B3676">
        <v>6266</v>
      </c>
      <c r="C3676">
        <v>111451.51937288212</v>
      </c>
      <c r="D3676">
        <v>95848.306660678631</v>
      </c>
      <c r="E3676">
        <v>7801.6063561017481</v>
      </c>
    </row>
    <row r="3677" spans="1:5" x14ac:dyDescent="0.35">
      <c r="A3677" s="1">
        <f t="shared" si="57"/>
        <v>40201</v>
      </c>
      <c r="B3677">
        <v>6269</v>
      </c>
      <c r="C3677">
        <v>111511.07421578282</v>
      </c>
      <c r="D3677">
        <v>97014.63456773106</v>
      </c>
      <c r="E3677">
        <v>11151.107421578283</v>
      </c>
    </row>
    <row r="3678" spans="1:5" x14ac:dyDescent="0.35">
      <c r="A3678" s="1">
        <f t="shared" si="57"/>
        <v>40202</v>
      </c>
      <c r="B3678">
        <v>6270</v>
      </c>
      <c r="C3678">
        <v>111535.05796094169</v>
      </c>
      <c r="D3678">
        <v>95920.149846409855</v>
      </c>
      <c r="E3678">
        <v>10038.155216484753</v>
      </c>
    </row>
    <row r="3679" spans="1:5" x14ac:dyDescent="0.35">
      <c r="A3679" s="1">
        <f t="shared" si="57"/>
        <v>40203</v>
      </c>
      <c r="B3679">
        <v>6271</v>
      </c>
      <c r="C3679">
        <v>111555.94533660651</v>
      </c>
      <c r="D3679">
        <v>102631.469709678</v>
      </c>
      <c r="E3679">
        <v>10040.035080294585</v>
      </c>
    </row>
    <row r="3680" spans="1:5" x14ac:dyDescent="0.35">
      <c r="A3680" s="1">
        <f t="shared" si="57"/>
        <v>40204</v>
      </c>
      <c r="B3680">
        <v>6274</v>
      </c>
      <c r="C3680">
        <v>111618.61365151058</v>
      </c>
      <c r="D3680">
        <v>106037.68296893506</v>
      </c>
      <c r="E3680">
        <v>10045.675228635951</v>
      </c>
    </row>
    <row r="3681" spans="1:5" x14ac:dyDescent="0.35">
      <c r="A3681" s="1">
        <f t="shared" si="57"/>
        <v>40205</v>
      </c>
      <c r="B3681">
        <v>6275</v>
      </c>
      <c r="C3681">
        <v>111639.50532478349</v>
      </c>
      <c r="D3681">
        <v>102708.34489880082</v>
      </c>
      <c r="E3681">
        <v>6698.3703194870086</v>
      </c>
    </row>
    <row r="3682" spans="1:5" x14ac:dyDescent="0.35">
      <c r="A3682" s="1">
        <f t="shared" si="57"/>
        <v>40206</v>
      </c>
      <c r="B3682">
        <v>6276</v>
      </c>
      <c r="C3682">
        <v>111660.39807257947</v>
      </c>
      <c r="D3682">
        <v>106077.3781689505</v>
      </c>
      <c r="E3682">
        <v>5583.0199036289732</v>
      </c>
    </row>
    <row r="3683" spans="1:5" x14ac:dyDescent="0.35">
      <c r="A3683" s="1">
        <f t="shared" si="57"/>
        <v>40207</v>
      </c>
      <c r="B3683">
        <v>6277</v>
      </c>
      <c r="C3683">
        <v>111687.49623881557</v>
      </c>
      <c r="D3683">
        <v>103869.37150209848</v>
      </c>
      <c r="E3683">
        <v>7818.1247367170899</v>
      </c>
    </row>
    <row r="3684" spans="1:5" x14ac:dyDescent="0.35">
      <c r="A3684" s="1">
        <f t="shared" si="57"/>
        <v>40208</v>
      </c>
      <c r="B3684">
        <v>6280</v>
      </c>
      <c r="C3684">
        <v>111743.97955121785</v>
      </c>
      <c r="D3684">
        <v>102804.46118712044</v>
      </c>
      <c r="E3684">
        <v>6704.6387730730712</v>
      </c>
    </row>
    <row r="3685" spans="1:5" x14ac:dyDescent="0.35">
      <c r="A3685" s="1">
        <f t="shared" si="57"/>
        <v>40209</v>
      </c>
      <c r="B3685">
        <v>6283</v>
      </c>
      <c r="C3685">
        <v>111803.57139763758</v>
      </c>
      <c r="D3685">
        <v>95033.035687991942</v>
      </c>
      <c r="E3685">
        <v>5590.1785698818785</v>
      </c>
    </row>
    <row r="3686" spans="1:5" x14ac:dyDescent="0.35">
      <c r="A3686" s="1">
        <f t="shared" si="57"/>
        <v>40210</v>
      </c>
      <c r="B3686">
        <v>6285</v>
      </c>
      <c r="C3686">
        <v>111848.48055939388</v>
      </c>
      <c r="D3686">
        <v>96189.693281078726</v>
      </c>
      <c r="E3686">
        <v>5592.4240279696942</v>
      </c>
    </row>
    <row r="3687" spans="1:5" x14ac:dyDescent="0.35">
      <c r="A3687" s="1">
        <f t="shared" si="57"/>
        <v>40211</v>
      </c>
      <c r="B3687">
        <v>6287</v>
      </c>
      <c r="C3687">
        <v>111893.39642959679</v>
      </c>
      <c r="D3687">
        <v>101822.99075093308</v>
      </c>
      <c r="E3687">
        <v>10070.405678663712</v>
      </c>
    </row>
    <row r="3688" spans="1:5" x14ac:dyDescent="0.35">
      <c r="A3688" s="1">
        <f t="shared" si="57"/>
        <v>40212</v>
      </c>
      <c r="B3688">
        <v>6288</v>
      </c>
      <c r="C3688">
        <v>111920.51994417589</v>
      </c>
      <c r="D3688">
        <v>101847.67314920007</v>
      </c>
      <c r="E3688">
        <v>6715.2311966505531</v>
      </c>
    </row>
    <row r="3689" spans="1:5" x14ac:dyDescent="0.35">
      <c r="A3689" s="1">
        <f t="shared" si="57"/>
        <v>40213</v>
      </c>
      <c r="B3689">
        <v>6289</v>
      </c>
      <c r="C3689">
        <v>111941.42840680275</v>
      </c>
      <c r="D3689">
        <v>106344.3569864626</v>
      </c>
      <c r="E3689">
        <v>6716.4857044081646</v>
      </c>
    </row>
    <row r="3690" spans="1:5" x14ac:dyDescent="0.35">
      <c r="A3690" s="1">
        <f t="shared" si="57"/>
        <v>40214</v>
      </c>
      <c r="B3690">
        <v>6292</v>
      </c>
      <c r="C3690">
        <v>112001.04901952605</v>
      </c>
      <c r="D3690">
        <v>105280.98607835449</v>
      </c>
      <c r="E3690">
        <v>8960.0839215620836</v>
      </c>
    </row>
    <row r="3691" spans="1:5" x14ac:dyDescent="0.35">
      <c r="A3691" s="1">
        <f t="shared" si="57"/>
        <v>40215</v>
      </c>
      <c r="B3691">
        <v>6295</v>
      </c>
      <c r="C3691">
        <v>112063.78853489322</v>
      </c>
      <c r="D3691">
        <v>97495.496025357104</v>
      </c>
      <c r="E3691">
        <v>10085.74096814039</v>
      </c>
    </row>
    <row r="3692" spans="1:5" x14ac:dyDescent="0.35">
      <c r="A3692" s="1">
        <f t="shared" si="57"/>
        <v>40216</v>
      </c>
      <c r="B3692">
        <v>6296</v>
      </c>
      <c r="C3692">
        <v>112087.81732146318</v>
      </c>
      <c r="D3692">
        <v>101999.91376253151</v>
      </c>
      <c r="E3692">
        <v>8967.0253857170537</v>
      </c>
    </row>
    <row r="3693" spans="1:5" x14ac:dyDescent="0.35">
      <c r="A3693" s="1">
        <f t="shared" si="57"/>
        <v>40217</v>
      </c>
      <c r="B3693">
        <v>6298</v>
      </c>
      <c r="C3693">
        <v>112129.65244161937</v>
      </c>
      <c r="D3693">
        <v>106523.16981953841</v>
      </c>
      <c r="E3693">
        <v>10091.668719745743</v>
      </c>
    </row>
    <row r="3694" spans="1:5" x14ac:dyDescent="0.35">
      <c r="A3694" s="1">
        <f t="shared" si="57"/>
        <v>40218</v>
      </c>
      <c r="B3694">
        <v>6299</v>
      </c>
      <c r="C3694">
        <v>112156.80207258726</v>
      </c>
      <c r="D3694">
        <v>106548.9619689579</v>
      </c>
      <c r="E3694">
        <v>8972.5441658069813</v>
      </c>
    </row>
    <row r="3695" spans="1:5" x14ac:dyDescent="0.35">
      <c r="A3695" s="1">
        <f t="shared" si="57"/>
        <v>40219</v>
      </c>
      <c r="B3695">
        <v>6302</v>
      </c>
      <c r="C3695">
        <v>112213.33550289586</v>
      </c>
      <c r="D3695">
        <v>97625.601887519399</v>
      </c>
      <c r="E3695">
        <v>11221.333550289586</v>
      </c>
    </row>
    <row r="3696" spans="1:5" x14ac:dyDescent="0.35">
      <c r="A3696" s="1">
        <f t="shared" si="57"/>
        <v>40220</v>
      </c>
      <c r="B3696">
        <v>6303</v>
      </c>
      <c r="C3696">
        <v>112234.25902246538</v>
      </c>
      <c r="D3696">
        <v>96521.462759320231</v>
      </c>
      <c r="E3696">
        <v>7856.3981315725759</v>
      </c>
    </row>
    <row r="3697" spans="1:5" x14ac:dyDescent="0.35">
      <c r="A3697" s="1">
        <f t="shared" si="57"/>
        <v>40221</v>
      </c>
      <c r="B3697">
        <v>6305</v>
      </c>
      <c r="C3697">
        <v>112279.22781007546</v>
      </c>
      <c r="D3697">
        <v>106665.26641957169</v>
      </c>
      <c r="E3697">
        <v>8982.338224806037</v>
      </c>
    </row>
    <row r="3698" spans="1:5" x14ac:dyDescent="0.35">
      <c r="A3698" s="1">
        <f t="shared" si="57"/>
        <v>40222</v>
      </c>
      <c r="B3698">
        <v>6307</v>
      </c>
      <c r="C3698">
        <v>112317.96359953763</v>
      </c>
      <c r="D3698">
        <v>98839.807967593108</v>
      </c>
      <c r="E3698">
        <v>10108.616723958387</v>
      </c>
    </row>
    <row r="3699" spans="1:5" x14ac:dyDescent="0.35">
      <c r="A3699" s="1">
        <f t="shared" si="57"/>
        <v>40223</v>
      </c>
      <c r="B3699">
        <v>6308</v>
      </c>
      <c r="C3699">
        <v>112338.89249866192</v>
      </c>
      <c r="D3699">
        <v>101105.00324879574</v>
      </c>
      <c r="E3699">
        <v>8987.1113998929541</v>
      </c>
    </row>
    <row r="3700" spans="1:5" x14ac:dyDescent="0.35">
      <c r="A3700" s="1">
        <f t="shared" si="57"/>
        <v>40224</v>
      </c>
      <c r="B3700">
        <v>6309</v>
      </c>
      <c r="C3700">
        <v>112359.82247383775</v>
      </c>
      <c r="D3700">
        <v>102247.43845119234</v>
      </c>
      <c r="E3700">
        <v>8988.7857979070195</v>
      </c>
    </row>
    <row r="3701" spans="1:5" x14ac:dyDescent="0.35">
      <c r="A3701" s="1">
        <f t="shared" si="57"/>
        <v>40225</v>
      </c>
      <c r="B3701">
        <v>6310</v>
      </c>
      <c r="C3701">
        <v>112383.8751259955</v>
      </c>
      <c r="D3701">
        <v>103393.16511591585</v>
      </c>
      <c r="E3701">
        <v>11238.387512599551</v>
      </c>
    </row>
    <row r="3702" spans="1:5" x14ac:dyDescent="0.35">
      <c r="A3702" s="1">
        <f t="shared" si="57"/>
        <v>40226</v>
      </c>
      <c r="B3702">
        <v>6311</v>
      </c>
      <c r="C3702">
        <v>112411.05237292411</v>
      </c>
      <c r="D3702">
        <v>97797.615564443971</v>
      </c>
      <c r="E3702">
        <v>6744.663142375447</v>
      </c>
    </row>
    <row r="3703" spans="1:5" x14ac:dyDescent="0.35">
      <c r="A3703" s="1">
        <f t="shared" si="57"/>
        <v>40227</v>
      </c>
      <c r="B3703">
        <v>6312</v>
      </c>
      <c r="C3703">
        <v>112431.98732093377</v>
      </c>
      <c r="D3703">
        <v>105686.06808167775</v>
      </c>
      <c r="E3703">
        <v>8994.558985674701</v>
      </c>
    </row>
    <row r="3704" spans="1:5" x14ac:dyDescent="0.35">
      <c r="A3704" s="1">
        <f t="shared" si="57"/>
        <v>40228</v>
      </c>
      <c r="B3704">
        <v>6313</v>
      </c>
      <c r="C3704">
        <v>112456.0469508075</v>
      </c>
      <c r="D3704">
        <v>96712.200377694462</v>
      </c>
      <c r="E3704">
        <v>7871.9232865565245</v>
      </c>
    </row>
    <row r="3705" spans="1:5" x14ac:dyDescent="0.35">
      <c r="A3705" s="1">
        <f t="shared" si="57"/>
        <v>40229</v>
      </c>
      <c r="B3705">
        <v>6314</v>
      </c>
      <c r="C3705">
        <v>112476.98463306227</v>
      </c>
      <c r="D3705">
        <v>100104.51632342541</v>
      </c>
      <c r="E3705">
        <v>11247.698463306227</v>
      </c>
    </row>
    <row r="3706" spans="1:5" x14ac:dyDescent="0.35">
      <c r="A3706" s="1">
        <f t="shared" si="57"/>
        <v>40230</v>
      </c>
      <c r="B3706">
        <v>6315</v>
      </c>
      <c r="C3706">
        <v>112501.04824726486</v>
      </c>
      <c r="D3706">
        <v>102375.95390501102</v>
      </c>
      <c r="E3706">
        <v>7875.0733773085403</v>
      </c>
    </row>
    <row r="3707" spans="1:5" x14ac:dyDescent="0.35">
      <c r="A3707" s="1">
        <f t="shared" si="57"/>
        <v>40231</v>
      </c>
      <c r="B3707">
        <v>6316</v>
      </c>
      <c r="C3707">
        <v>112528.23971202729</v>
      </c>
      <c r="D3707">
        <v>106901.82772642594</v>
      </c>
      <c r="E3707">
        <v>5626.4119856013649</v>
      </c>
    </row>
    <row r="3708" spans="1:5" x14ac:dyDescent="0.35">
      <c r="A3708" s="1">
        <f t="shared" si="57"/>
        <v>40232</v>
      </c>
      <c r="B3708">
        <v>6319</v>
      </c>
      <c r="C3708">
        <v>112587.94338252189</v>
      </c>
      <c r="D3708">
        <v>100203.26961044448</v>
      </c>
      <c r="E3708">
        <v>9007.0354706017515</v>
      </c>
    </row>
    <row r="3709" spans="1:5" x14ac:dyDescent="0.35">
      <c r="A3709" s="1">
        <f t="shared" si="57"/>
        <v>40233</v>
      </c>
      <c r="B3709">
        <v>6322</v>
      </c>
      <c r="C3709">
        <v>112644.52441179592</v>
      </c>
      <c r="D3709">
        <v>107012.29819120612</v>
      </c>
      <c r="E3709">
        <v>9011.5619529436735</v>
      </c>
    </row>
    <row r="3710" spans="1:5" x14ac:dyDescent="0.35">
      <c r="A3710" s="1">
        <f t="shared" si="57"/>
        <v>40234</v>
      </c>
      <c r="B3710">
        <v>6324</v>
      </c>
      <c r="C3710">
        <v>112686.42014496058</v>
      </c>
      <c r="D3710">
        <v>95783.457123216489</v>
      </c>
      <c r="E3710">
        <v>10141.77781304645</v>
      </c>
    </row>
    <row r="3711" spans="1:5" x14ac:dyDescent="0.35">
      <c r="A3711" s="1">
        <f t="shared" si="57"/>
        <v>40235</v>
      </c>
      <c r="B3711">
        <v>6327</v>
      </c>
      <c r="C3711">
        <v>112749.27169073166</v>
      </c>
      <c r="D3711">
        <v>103729.32995547313</v>
      </c>
      <c r="E3711">
        <v>9019.9417352585333</v>
      </c>
    </row>
    <row r="3712" spans="1:5" x14ac:dyDescent="0.35">
      <c r="A3712" s="1">
        <f t="shared" si="57"/>
        <v>40236</v>
      </c>
      <c r="B3712">
        <v>6328</v>
      </c>
      <c r="C3712">
        <v>112776.48928532032</v>
      </c>
      <c r="D3712">
        <v>95860.015892522279</v>
      </c>
      <c r="E3712">
        <v>6766.5893571192191</v>
      </c>
    </row>
    <row r="3713" spans="1:5" x14ac:dyDescent="0.35">
      <c r="A3713" s="1">
        <f t="shared" si="57"/>
        <v>40237</v>
      </c>
      <c r="B3713">
        <v>6329</v>
      </c>
      <c r="C3713">
        <v>112800.57745788513</v>
      </c>
      <c r="D3713">
        <v>103776.53126125432</v>
      </c>
      <c r="E3713">
        <v>6768.0346474731077</v>
      </c>
    </row>
    <row r="3714" spans="1:5" x14ac:dyDescent="0.35">
      <c r="A3714" s="1">
        <f t="shared" si="57"/>
        <v>40238</v>
      </c>
      <c r="B3714">
        <v>6330</v>
      </c>
      <c r="C3714">
        <v>112827.80180328993</v>
      </c>
      <c r="D3714">
        <v>95903.63153279644</v>
      </c>
      <c r="E3714">
        <v>6769.6681081973957</v>
      </c>
    </row>
    <row r="3715" spans="1:5" x14ac:dyDescent="0.35">
      <c r="A3715" s="1">
        <f t="shared" si="57"/>
        <v>40239</v>
      </c>
      <c r="B3715">
        <v>6333</v>
      </c>
      <c r="C3715">
        <v>112890.68146803111</v>
      </c>
      <c r="D3715">
        <v>102730.52013590831</v>
      </c>
      <c r="E3715">
        <v>11289.068146803111</v>
      </c>
    </row>
    <row r="3716" spans="1:5" x14ac:dyDescent="0.35">
      <c r="A3716" s="1">
        <f t="shared" ref="A3716:A3779" si="58">A3715+1</f>
        <v>40240</v>
      </c>
      <c r="B3716">
        <v>6335</v>
      </c>
      <c r="C3716">
        <v>112932.60671848244</v>
      </c>
      <c r="D3716">
        <v>105027.32424818866</v>
      </c>
      <c r="E3716">
        <v>10163.93460466342</v>
      </c>
    </row>
    <row r="3717" spans="1:5" x14ac:dyDescent="0.35">
      <c r="A3717" s="1">
        <f t="shared" si="58"/>
        <v>40241</v>
      </c>
      <c r="B3717">
        <v>6338</v>
      </c>
      <c r="C3717">
        <v>112995.50254462355</v>
      </c>
      <c r="D3717">
        <v>106215.77239194614</v>
      </c>
      <c r="E3717">
        <v>6779.7301526774127</v>
      </c>
    </row>
    <row r="3718" spans="1:5" x14ac:dyDescent="0.35">
      <c r="A3718" s="1">
        <f t="shared" si="58"/>
        <v>40242</v>
      </c>
      <c r="B3718">
        <v>6339</v>
      </c>
      <c r="C3718">
        <v>113019.60932152858</v>
      </c>
      <c r="D3718">
        <v>102847.844482591</v>
      </c>
      <c r="E3718">
        <v>5650.9804660764294</v>
      </c>
    </row>
    <row r="3719" spans="1:5" x14ac:dyDescent="0.35">
      <c r="A3719" s="1">
        <f t="shared" si="58"/>
        <v>40243</v>
      </c>
      <c r="B3719">
        <v>6341</v>
      </c>
      <c r="C3719">
        <v>113058.40824360645</v>
      </c>
      <c r="D3719">
        <v>101752.5674192458</v>
      </c>
      <c r="E3719">
        <v>6783.5044946163871</v>
      </c>
    </row>
    <row r="3720" spans="1:5" x14ac:dyDescent="0.35">
      <c r="A3720" s="1">
        <f t="shared" si="58"/>
        <v>40244</v>
      </c>
      <c r="B3720">
        <v>6344</v>
      </c>
      <c r="C3720">
        <v>113121.32346779123</v>
      </c>
      <c r="D3720">
        <v>106334.04405972375</v>
      </c>
      <c r="E3720">
        <v>7918.4926427453865</v>
      </c>
    </row>
    <row r="3721" spans="1:5" x14ac:dyDescent="0.35">
      <c r="A3721" s="1">
        <f t="shared" si="58"/>
        <v>40245</v>
      </c>
      <c r="B3721">
        <v>6347</v>
      </c>
      <c r="C3721">
        <v>113177.96090287673</v>
      </c>
      <c r="D3721">
        <v>97333.046376473998</v>
      </c>
      <c r="E3721">
        <v>5658.8980451438365</v>
      </c>
    </row>
    <row r="3722" spans="1:5" x14ac:dyDescent="0.35">
      <c r="A3722" s="1">
        <f t="shared" si="58"/>
        <v>40246</v>
      </c>
      <c r="B3722">
        <v>6348</v>
      </c>
      <c r="C3722">
        <v>113202.0812833895</v>
      </c>
      <c r="D3722">
        <v>98485.810716548862</v>
      </c>
      <c r="E3722">
        <v>5660.1040641694744</v>
      </c>
    </row>
    <row r="3723" spans="1:5" x14ac:dyDescent="0.35">
      <c r="A3723" s="1">
        <f t="shared" si="58"/>
        <v>40247</v>
      </c>
      <c r="B3723">
        <v>6349</v>
      </c>
      <c r="C3723">
        <v>113223.05899701876</v>
      </c>
      <c r="D3723">
        <v>97371.830737436132</v>
      </c>
      <c r="E3723">
        <v>10190.075309731688</v>
      </c>
    </row>
    <row r="3724" spans="1:5" x14ac:dyDescent="0.35">
      <c r="A3724" s="1">
        <f t="shared" si="58"/>
        <v>40248</v>
      </c>
      <c r="B3724">
        <v>6352</v>
      </c>
      <c r="C3724">
        <v>113279.70520220604</v>
      </c>
      <c r="D3724">
        <v>97420.546473897193</v>
      </c>
      <c r="E3724">
        <v>7929.5793641544224</v>
      </c>
    </row>
    <row r="3725" spans="1:5" x14ac:dyDescent="0.35">
      <c r="A3725" s="1">
        <f t="shared" si="58"/>
        <v>40249</v>
      </c>
      <c r="B3725">
        <v>6353</v>
      </c>
      <c r="C3725">
        <v>113306.98037052018</v>
      </c>
      <c r="D3725">
        <v>107641.63135199416</v>
      </c>
      <c r="E3725">
        <v>9064.5584296416146</v>
      </c>
    </row>
    <row r="3726" spans="1:5" x14ac:dyDescent="0.35">
      <c r="A3726" s="1">
        <f t="shared" si="58"/>
        <v>40250</v>
      </c>
      <c r="B3726">
        <v>6354</v>
      </c>
      <c r="C3726">
        <v>113327.9634749442</v>
      </c>
      <c r="D3726">
        <v>101995.16712744979</v>
      </c>
      <c r="E3726">
        <v>10199.516712744979</v>
      </c>
    </row>
    <row r="3727" spans="1:5" x14ac:dyDescent="0.35">
      <c r="A3727" s="1">
        <f t="shared" si="58"/>
        <v>40251</v>
      </c>
      <c r="B3727">
        <v>6355</v>
      </c>
      <c r="C3727">
        <v>113352.09615208923</v>
      </c>
      <c r="D3727">
        <v>100883.36557535941</v>
      </c>
      <c r="E3727">
        <v>11335.209615208923</v>
      </c>
    </row>
    <row r="3728" spans="1:5" x14ac:dyDescent="0.35">
      <c r="A3728" s="1">
        <f t="shared" si="58"/>
        <v>40252</v>
      </c>
      <c r="B3728">
        <v>6356</v>
      </c>
      <c r="C3728">
        <v>113379.38032566605</v>
      </c>
      <c r="D3728">
        <v>103175.23609635611</v>
      </c>
      <c r="E3728">
        <v>10204.144229309944</v>
      </c>
    </row>
    <row r="3729" spans="1:5" x14ac:dyDescent="0.35">
      <c r="A3729" s="1">
        <f t="shared" si="58"/>
        <v>40253</v>
      </c>
      <c r="B3729">
        <v>6357</v>
      </c>
      <c r="C3729">
        <v>113400.36841396603</v>
      </c>
      <c r="D3729">
        <v>107730.34999326774</v>
      </c>
      <c r="E3729">
        <v>10206.033157256943</v>
      </c>
    </row>
    <row r="3730" spans="1:5" x14ac:dyDescent="0.35">
      <c r="A3730" s="1">
        <f t="shared" si="58"/>
        <v>40254</v>
      </c>
      <c r="B3730">
        <v>6359</v>
      </c>
      <c r="C3730">
        <v>113442.34773864438</v>
      </c>
      <c r="D3730">
        <v>97560.419055234175</v>
      </c>
      <c r="E3730">
        <v>11344.234773864438</v>
      </c>
    </row>
    <row r="3731" spans="1:5" x14ac:dyDescent="0.35">
      <c r="A3731" s="1">
        <f t="shared" si="58"/>
        <v>40255</v>
      </c>
      <c r="B3731">
        <v>6360</v>
      </c>
      <c r="C3731">
        <v>113463.3390626218</v>
      </c>
      <c r="D3731">
        <v>103251.63854698584</v>
      </c>
      <c r="E3731">
        <v>7942.4337343835259</v>
      </c>
    </row>
    <row r="3732" spans="1:5" x14ac:dyDescent="0.35">
      <c r="A3732" s="1">
        <f t="shared" si="58"/>
        <v>40256</v>
      </c>
      <c r="B3732">
        <v>6361</v>
      </c>
      <c r="C3732">
        <v>113487.48372022927</v>
      </c>
      <c r="D3732">
        <v>98734.110836599473</v>
      </c>
      <c r="E3732">
        <v>5674.3741860114633</v>
      </c>
    </row>
    <row r="3733" spans="1:5" x14ac:dyDescent="0.35">
      <c r="A3733" s="1">
        <f t="shared" si="58"/>
        <v>40257</v>
      </c>
      <c r="B3733">
        <v>6362</v>
      </c>
      <c r="C3733">
        <v>113508.47778469046</v>
      </c>
      <c r="D3733">
        <v>105562.88433976212</v>
      </c>
      <c r="E3733">
        <v>11350.847778469048</v>
      </c>
    </row>
    <row r="3734" spans="1:5" x14ac:dyDescent="0.35">
      <c r="A3734" s="1">
        <f t="shared" si="58"/>
        <v>40258</v>
      </c>
      <c r="B3734">
        <v>6363</v>
      </c>
      <c r="C3734">
        <v>113529.47292792106</v>
      </c>
      <c r="D3734">
        <v>104447.11509368737</v>
      </c>
      <c r="E3734">
        <v>9082.3578342336841</v>
      </c>
    </row>
    <row r="3735" spans="1:5" x14ac:dyDescent="0.35">
      <c r="A3735" s="1">
        <f t="shared" si="58"/>
        <v>40259</v>
      </c>
      <c r="B3735">
        <v>6364</v>
      </c>
      <c r="C3735">
        <v>113556.77733413471</v>
      </c>
      <c r="D3735">
        <v>103336.66737406257</v>
      </c>
      <c r="E3735">
        <v>9084.5421867307759</v>
      </c>
    </row>
    <row r="3736" spans="1:5" x14ac:dyDescent="0.35">
      <c r="A3736" s="1">
        <f t="shared" si="58"/>
        <v>40260</v>
      </c>
      <c r="B3736">
        <v>6367</v>
      </c>
      <c r="C3736">
        <v>113616.61986833165</v>
      </c>
      <c r="D3736">
        <v>99982.625484131859</v>
      </c>
      <c r="E3736">
        <v>7953.1633907832156</v>
      </c>
    </row>
    <row r="3737" spans="1:5" x14ac:dyDescent="0.35">
      <c r="A3737" s="1">
        <f t="shared" si="58"/>
        <v>40261</v>
      </c>
      <c r="B3737">
        <v>6370</v>
      </c>
      <c r="C3737">
        <v>113673.31119694594</v>
      </c>
      <c r="D3737">
        <v>103442.7131892208</v>
      </c>
      <c r="E3737">
        <v>7957.1317837862161</v>
      </c>
    </row>
    <row r="3738" spans="1:5" x14ac:dyDescent="0.35">
      <c r="A3738" s="1">
        <f t="shared" si="58"/>
        <v>40262</v>
      </c>
      <c r="B3738">
        <v>6373</v>
      </c>
      <c r="C3738">
        <v>113730.00558741135</v>
      </c>
      <c r="D3738">
        <v>106906.20525216666</v>
      </c>
      <c r="E3738">
        <v>10235.700502867021</v>
      </c>
    </row>
    <row r="3739" spans="1:5" x14ac:dyDescent="0.35">
      <c r="A3739" s="1">
        <f t="shared" si="58"/>
        <v>40263</v>
      </c>
      <c r="B3739">
        <v>6376</v>
      </c>
      <c r="C3739">
        <v>113786.70303985423</v>
      </c>
      <c r="D3739">
        <v>102408.03273586881</v>
      </c>
      <c r="E3739">
        <v>7965.0692127897964</v>
      </c>
    </row>
    <row r="3740" spans="1:5" x14ac:dyDescent="0.35">
      <c r="A3740" s="1">
        <f t="shared" si="58"/>
        <v>40264</v>
      </c>
      <c r="B3740">
        <v>6377</v>
      </c>
      <c r="C3740">
        <v>113810.87161001317</v>
      </c>
      <c r="D3740">
        <v>106982.21931341238</v>
      </c>
      <c r="E3740">
        <v>9104.8697288010535</v>
      </c>
    </row>
    <row r="3741" spans="1:5" x14ac:dyDescent="0.35">
      <c r="A3741" s="1">
        <f t="shared" si="58"/>
        <v>40265</v>
      </c>
      <c r="B3741">
        <v>6380</v>
      </c>
      <c r="C3741">
        <v>113870.73867069838</v>
      </c>
      <c r="D3741">
        <v>107038.49435045649</v>
      </c>
      <c r="E3741">
        <v>9109.6590936558714</v>
      </c>
    </row>
    <row r="3742" spans="1:5" x14ac:dyDescent="0.35">
      <c r="A3742" s="1">
        <f t="shared" si="58"/>
        <v>40266</v>
      </c>
      <c r="B3742">
        <v>6383</v>
      </c>
      <c r="C3742">
        <v>113930.61203201109</v>
      </c>
      <c r="D3742">
        <v>96841.020227209417</v>
      </c>
      <c r="E3742">
        <v>6835.8367219206657</v>
      </c>
    </row>
    <row r="3743" spans="1:5" x14ac:dyDescent="0.35">
      <c r="A3743" s="1">
        <f t="shared" si="58"/>
        <v>40267</v>
      </c>
      <c r="B3743">
        <v>6386</v>
      </c>
      <c r="C3743">
        <v>113993.65792111222</v>
      </c>
      <c r="D3743">
        <v>100314.41897057874</v>
      </c>
      <c r="E3743">
        <v>9119.4926336889766</v>
      </c>
    </row>
    <row r="3744" spans="1:5" x14ac:dyDescent="0.35">
      <c r="A3744" s="1">
        <f t="shared" si="58"/>
        <v>40268</v>
      </c>
      <c r="B3744">
        <v>6389</v>
      </c>
      <c r="C3744">
        <v>114050.37757058823</v>
      </c>
      <c r="D3744">
        <v>107207.35491635292</v>
      </c>
      <c r="E3744">
        <v>6843.022654235293</v>
      </c>
    </row>
    <row r="3745" spans="1:5" x14ac:dyDescent="0.35">
      <c r="A3745" s="1">
        <f t="shared" si="58"/>
        <v>40269</v>
      </c>
      <c r="B3745">
        <v>6392</v>
      </c>
      <c r="C3745">
        <v>114107.1002831978</v>
      </c>
      <c r="D3745">
        <v>100414.24824921407</v>
      </c>
      <c r="E3745">
        <v>9128.5680226558234</v>
      </c>
    </row>
    <row r="3746" spans="1:5" x14ac:dyDescent="0.35">
      <c r="A3746" s="1">
        <f t="shared" si="58"/>
        <v>40270</v>
      </c>
      <c r="B3746">
        <v>6393</v>
      </c>
      <c r="C3746">
        <v>114134.46224470579</v>
      </c>
      <c r="D3746">
        <v>102721.01602023521</v>
      </c>
      <c r="E3746">
        <v>9130.756979576463</v>
      </c>
    </row>
    <row r="3747" spans="1:5" x14ac:dyDescent="0.35">
      <c r="A3747" s="1">
        <f t="shared" si="58"/>
        <v>40271</v>
      </c>
      <c r="B3747">
        <v>6394</v>
      </c>
      <c r="C3747">
        <v>114155.48617883689</v>
      </c>
      <c r="D3747">
        <v>101598.38269916482</v>
      </c>
      <c r="E3747">
        <v>9132.4388943069516</v>
      </c>
    </row>
    <row r="3748" spans="1:5" x14ac:dyDescent="0.35">
      <c r="A3748" s="1">
        <f t="shared" si="58"/>
        <v>40272</v>
      </c>
      <c r="B3748">
        <v>6397</v>
      </c>
      <c r="C3748">
        <v>114215.3917230862</v>
      </c>
      <c r="D3748">
        <v>97083.082964623274</v>
      </c>
      <c r="E3748">
        <v>7995.0774206160331</v>
      </c>
    </row>
    <row r="3749" spans="1:5" x14ac:dyDescent="0.35">
      <c r="A3749" s="1">
        <f t="shared" si="58"/>
        <v>40273</v>
      </c>
      <c r="B3749">
        <v>6400</v>
      </c>
      <c r="C3749">
        <v>114275.30357117535</v>
      </c>
      <c r="D3749">
        <v>102847.77321405782</v>
      </c>
      <c r="E3749">
        <v>9142.0242856940276</v>
      </c>
    </row>
    <row r="3750" spans="1:5" x14ac:dyDescent="0.35">
      <c r="A3750" s="1">
        <f t="shared" si="58"/>
        <v>40274</v>
      </c>
      <c r="B3750">
        <v>6403</v>
      </c>
      <c r="C3750">
        <v>114335.22172361986</v>
      </c>
      <c r="D3750">
        <v>99471.64289954929</v>
      </c>
      <c r="E3750">
        <v>5716.7610861809935</v>
      </c>
    </row>
    <row r="3751" spans="1:5" x14ac:dyDescent="0.35">
      <c r="A3751" s="1">
        <f t="shared" si="58"/>
        <v>40275</v>
      </c>
      <c r="B3751">
        <v>6406</v>
      </c>
      <c r="C3751">
        <v>114391.96871451178</v>
      </c>
      <c r="D3751">
        <v>98377.093094480137</v>
      </c>
      <c r="E3751">
        <v>6863.518122870707</v>
      </c>
    </row>
    <row r="3752" spans="1:5" x14ac:dyDescent="0.35">
      <c r="A3752" s="1">
        <f t="shared" si="58"/>
        <v>40276</v>
      </c>
      <c r="B3752">
        <v>6409</v>
      </c>
      <c r="C3752">
        <v>114455.07685533309</v>
      </c>
      <c r="D3752">
        <v>108732.32301256644</v>
      </c>
      <c r="E3752">
        <v>10300.956916979978</v>
      </c>
    </row>
    <row r="3753" spans="1:5" x14ac:dyDescent="0.35">
      <c r="A3753" s="1">
        <f t="shared" si="58"/>
        <v>40277</v>
      </c>
      <c r="B3753">
        <v>6412</v>
      </c>
      <c r="C3753">
        <v>114515.01392389103</v>
      </c>
      <c r="D3753">
        <v>101918.36239226302</v>
      </c>
      <c r="E3753">
        <v>11451.501392389102</v>
      </c>
    </row>
    <row r="3754" spans="1:5" x14ac:dyDescent="0.35">
      <c r="A3754" s="1">
        <f t="shared" si="58"/>
        <v>40278</v>
      </c>
      <c r="B3754">
        <v>6414</v>
      </c>
      <c r="C3754">
        <v>114557.09682228093</v>
      </c>
      <c r="D3754">
        <v>103101.38714005284</v>
      </c>
      <c r="E3754">
        <v>10310.138714005283</v>
      </c>
    </row>
    <row r="3755" spans="1:5" x14ac:dyDescent="0.35">
      <c r="A3755" s="1">
        <f t="shared" si="58"/>
        <v>40279</v>
      </c>
      <c r="B3755">
        <v>6415</v>
      </c>
      <c r="C3755">
        <v>114578.13993656963</v>
      </c>
      <c r="D3755">
        <v>105411.88874164406</v>
      </c>
      <c r="E3755">
        <v>10312.032594291266</v>
      </c>
    </row>
    <row r="3756" spans="1:5" x14ac:dyDescent="0.35">
      <c r="A3756" s="1">
        <f t="shared" si="58"/>
        <v>40280</v>
      </c>
      <c r="B3756">
        <v>6418</v>
      </c>
      <c r="C3756">
        <v>114641.27549827176</v>
      </c>
      <c r="D3756">
        <v>100884.32243847914</v>
      </c>
      <c r="E3756">
        <v>6878.4765298963057</v>
      </c>
    </row>
    <row r="3757" spans="1:5" x14ac:dyDescent="0.35">
      <c r="A3757" s="1">
        <f t="shared" si="58"/>
        <v>40281</v>
      </c>
      <c r="B3757">
        <v>6421</v>
      </c>
      <c r="C3757">
        <v>114704.42078688597</v>
      </c>
      <c r="D3757">
        <v>103233.97870819736</v>
      </c>
      <c r="E3757">
        <v>6882.2652472131585</v>
      </c>
    </row>
    <row r="3758" spans="1:5" x14ac:dyDescent="0.35">
      <c r="A3758" s="1">
        <f t="shared" si="58"/>
        <v>40282</v>
      </c>
      <c r="B3758">
        <v>6423</v>
      </c>
      <c r="C3758">
        <v>114746.52313891698</v>
      </c>
      <c r="D3758">
        <v>104419.33605641445</v>
      </c>
      <c r="E3758">
        <v>8032.2566197241886</v>
      </c>
    </row>
    <row r="3759" spans="1:5" x14ac:dyDescent="0.35">
      <c r="A3759" s="1">
        <f t="shared" si="58"/>
        <v>40283</v>
      </c>
      <c r="B3759">
        <v>6426</v>
      </c>
      <c r="C3759">
        <v>114803.30685739696</v>
      </c>
      <c r="D3759">
        <v>98730.843897361381</v>
      </c>
      <c r="E3759">
        <v>9184.2645485917565</v>
      </c>
    </row>
    <row r="3760" spans="1:5" x14ac:dyDescent="0.35">
      <c r="A3760" s="1">
        <f t="shared" si="58"/>
        <v>40284</v>
      </c>
      <c r="B3760">
        <v>6429</v>
      </c>
      <c r="C3760">
        <v>114866.47458105416</v>
      </c>
      <c r="D3760">
        <v>99933.832885517128</v>
      </c>
      <c r="E3760">
        <v>8040.6532206737911</v>
      </c>
    </row>
    <row r="3761" spans="1:5" x14ac:dyDescent="0.35">
      <c r="A3761" s="1">
        <f t="shared" si="58"/>
        <v>40285</v>
      </c>
      <c r="B3761">
        <v>6432</v>
      </c>
      <c r="C3761">
        <v>114923.26758678886</v>
      </c>
      <c r="D3761">
        <v>108027.87153158152</v>
      </c>
      <c r="E3761">
        <v>5746.1633793394431</v>
      </c>
    </row>
    <row r="3762" spans="1:5" x14ac:dyDescent="0.35">
      <c r="A3762" s="1">
        <f t="shared" si="58"/>
        <v>40286</v>
      </c>
      <c r="B3762">
        <v>6433</v>
      </c>
      <c r="C3762">
        <v>114947.52062884375</v>
      </c>
      <c r="D3762">
        <v>97705.392534517174</v>
      </c>
      <c r="E3762">
        <v>8046.3264440190633</v>
      </c>
    </row>
    <row r="3763" spans="1:5" x14ac:dyDescent="0.35">
      <c r="A3763" s="1">
        <f t="shared" si="58"/>
        <v>40287</v>
      </c>
      <c r="B3763">
        <v>6434</v>
      </c>
      <c r="C3763">
        <v>114971.77601097964</v>
      </c>
      <c r="D3763">
        <v>104624.31616999148</v>
      </c>
      <c r="E3763">
        <v>5748.5888005489824</v>
      </c>
    </row>
    <row r="3764" spans="1:5" x14ac:dyDescent="0.35">
      <c r="A3764" s="1">
        <f t="shared" si="58"/>
        <v>40288</v>
      </c>
      <c r="B3764">
        <v>6437</v>
      </c>
      <c r="C3764">
        <v>115034.96968596902</v>
      </c>
      <c r="D3764">
        <v>98930.073929933351</v>
      </c>
      <c r="E3764">
        <v>8052.4478780178306</v>
      </c>
    </row>
    <row r="3765" spans="1:5" x14ac:dyDescent="0.35">
      <c r="A3765" s="1">
        <f t="shared" si="58"/>
        <v>40289</v>
      </c>
      <c r="B3765">
        <v>6439</v>
      </c>
      <c r="C3765">
        <v>115073.90789039133</v>
      </c>
      <c r="D3765">
        <v>103566.51710135219</v>
      </c>
      <c r="E3765">
        <v>5753.6953945195664</v>
      </c>
    </row>
    <row r="3766" spans="1:5" x14ac:dyDescent="0.35">
      <c r="A3766" s="1">
        <f t="shared" si="58"/>
        <v>40290</v>
      </c>
      <c r="B3766">
        <v>6442</v>
      </c>
      <c r="C3766">
        <v>115133.91804673643</v>
      </c>
      <c r="D3766">
        <v>109377.22214439962</v>
      </c>
      <c r="E3766">
        <v>5756.6959023368217</v>
      </c>
    </row>
    <row r="3767" spans="1:5" x14ac:dyDescent="0.35">
      <c r="A3767" s="1">
        <f t="shared" si="58"/>
        <v>40291</v>
      </c>
      <c r="B3767">
        <v>6443</v>
      </c>
      <c r="C3767">
        <v>115154.98909473592</v>
      </c>
      <c r="D3767">
        <v>102487.94029431498</v>
      </c>
      <c r="E3767">
        <v>5757.749454736796</v>
      </c>
    </row>
    <row r="3768" spans="1:5" x14ac:dyDescent="0.35">
      <c r="A3768" s="1">
        <f t="shared" si="58"/>
        <v>40292</v>
      </c>
      <c r="B3768">
        <v>6444</v>
      </c>
      <c r="C3768">
        <v>115182.45971684344</v>
      </c>
      <c r="D3768">
        <v>104816.03834232753</v>
      </c>
      <c r="E3768">
        <v>9214.5967773474749</v>
      </c>
    </row>
    <row r="3769" spans="1:5" x14ac:dyDescent="0.35">
      <c r="A3769" s="1">
        <f t="shared" si="58"/>
        <v>40293</v>
      </c>
      <c r="B3769">
        <v>6445</v>
      </c>
      <c r="C3769">
        <v>115206.73410842025</v>
      </c>
      <c r="D3769">
        <v>101381.92601540983</v>
      </c>
      <c r="E3769">
        <v>5760.336705421013</v>
      </c>
    </row>
    <row r="3770" spans="1:5" x14ac:dyDescent="0.35">
      <c r="A3770" s="1">
        <f t="shared" si="58"/>
        <v>40294</v>
      </c>
      <c r="B3770">
        <v>6446</v>
      </c>
      <c r="C3770">
        <v>115227.81015805375</v>
      </c>
      <c r="D3770">
        <v>108314.14154857052</v>
      </c>
      <c r="E3770">
        <v>10370.502914224837</v>
      </c>
    </row>
    <row r="3771" spans="1:5" x14ac:dyDescent="0.35">
      <c r="A3771" s="1">
        <f t="shared" si="58"/>
        <v>40295</v>
      </c>
      <c r="B3771">
        <v>6449</v>
      </c>
      <c r="C3771">
        <v>115284.64000793816</v>
      </c>
      <c r="D3771">
        <v>104909.02240722373</v>
      </c>
      <c r="E3771">
        <v>5764.232000396908</v>
      </c>
    </row>
    <row r="3772" spans="1:5" x14ac:dyDescent="0.35">
      <c r="A3772" s="1">
        <f t="shared" si="58"/>
        <v>40296</v>
      </c>
      <c r="B3772">
        <v>6451</v>
      </c>
      <c r="C3772">
        <v>115323.59607043389</v>
      </c>
      <c r="D3772">
        <v>98025.056659868802</v>
      </c>
      <c r="E3772">
        <v>10379.123646339051</v>
      </c>
    </row>
    <row r="3773" spans="1:5" x14ac:dyDescent="0.35">
      <c r="A3773" s="1">
        <f t="shared" si="58"/>
        <v>40297</v>
      </c>
      <c r="B3773">
        <v>6452</v>
      </c>
      <c r="C3773">
        <v>115347.8807857331</v>
      </c>
      <c r="D3773">
        <v>101506.13509144513</v>
      </c>
      <c r="E3773">
        <v>5767.3940392866543</v>
      </c>
    </row>
    <row r="3774" spans="1:5" x14ac:dyDescent="0.35">
      <c r="A3774" s="1">
        <f t="shared" si="58"/>
        <v>40298</v>
      </c>
      <c r="B3774">
        <v>6454</v>
      </c>
      <c r="C3774">
        <v>115393.2517864751</v>
      </c>
      <c r="D3774">
        <v>103853.92660782758</v>
      </c>
      <c r="E3774">
        <v>11539.325178647508</v>
      </c>
    </row>
    <row r="3775" spans="1:5" x14ac:dyDescent="0.35">
      <c r="A3775" s="1">
        <f t="shared" si="58"/>
        <v>40299</v>
      </c>
      <c r="B3775">
        <v>6455</v>
      </c>
      <c r="C3775">
        <v>115420.74871940713</v>
      </c>
      <c r="D3775">
        <v>101570.25887307826</v>
      </c>
      <c r="E3775">
        <v>9233.6598975525703</v>
      </c>
    </row>
    <row r="3776" spans="1:5" x14ac:dyDescent="0.35">
      <c r="A3776" s="1">
        <f t="shared" si="58"/>
        <v>40300</v>
      </c>
      <c r="B3776">
        <v>6458</v>
      </c>
      <c r="C3776">
        <v>115484.01407119037</v>
      </c>
      <c r="D3776">
        <v>98161.411960511803</v>
      </c>
      <c r="E3776">
        <v>9238.7211256952287</v>
      </c>
    </row>
    <row r="3777" spans="1:5" x14ac:dyDescent="0.35">
      <c r="A3777" s="1">
        <f t="shared" si="58"/>
        <v>40301</v>
      </c>
      <c r="B3777">
        <v>6461</v>
      </c>
      <c r="C3777">
        <v>115540.87040671994</v>
      </c>
      <c r="D3777">
        <v>106297.60077418234</v>
      </c>
      <c r="E3777">
        <v>6932.4522244031959</v>
      </c>
    </row>
    <row r="3778" spans="1:5" x14ac:dyDescent="0.35">
      <c r="A3778" s="1">
        <f t="shared" si="58"/>
        <v>40302</v>
      </c>
      <c r="B3778">
        <v>6463</v>
      </c>
      <c r="C3778">
        <v>115583.05696177746</v>
      </c>
      <c r="D3778">
        <v>109803.90411368858</v>
      </c>
      <c r="E3778">
        <v>6934.9834177066477</v>
      </c>
    </row>
    <row r="3779" spans="1:5" x14ac:dyDescent="0.35">
      <c r="A3779" s="1">
        <f t="shared" si="58"/>
        <v>40303</v>
      </c>
      <c r="B3779">
        <v>6466</v>
      </c>
      <c r="C3779">
        <v>115643.13265007366</v>
      </c>
      <c r="D3779">
        <v>104078.81938506629</v>
      </c>
      <c r="E3779">
        <v>9251.4506120058923</v>
      </c>
    </row>
    <row r="3780" spans="1:5" x14ac:dyDescent="0.35">
      <c r="A3780" s="1">
        <f t="shared" ref="A3780:A3843" si="59">A3779+1</f>
        <v>40304</v>
      </c>
      <c r="B3780">
        <v>6468</v>
      </c>
      <c r="C3780">
        <v>115682.11555781668</v>
      </c>
      <c r="D3780">
        <v>106427.54631319136</v>
      </c>
      <c r="E3780">
        <v>11568.211555781667</v>
      </c>
    </row>
    <row r="3781" spans="1:5" x14ac:dyDescent="0.35">
      <c r="A3781" s="1">
        <f t="shared" si="59"/>
        <v>40305</v>
      </c>
      <c r="B3781">
        <v>6470</v>
      </c>
      <c r="C3781">
        <v>115727.52931349911</v>
      </c>
      <c r="D3781">
        <v>108783.87755468916</v>
      </c>
      <c r="E3781">
        <v>11572.752931349911</v>
      </c>
    </row>
    <row r="3782" spans="1:5" x14ac:dyDescent="0.35">
      <c r="A3782" s="1">
        <f t="shared" si="59"/>
        <v>40306</v>
      </c>
      <c r="B3782">
        <v>6471</v>
      </c>
      <c r="C3782">
        <v>115751.8464040867</v>
      </c>
      <c r="D3782">
        <v>109964.25408388236</v>
      </c>
      <c r="E3782">
        <v>9260.147712326936</v>
      </c>
    </row>
    <row r="3783" spans="1:5" x14ac:dyDescent="0.35">
      <c r="A3783" s="1">
        <f t="shared" si="59"/>
        <v>40307</v>
      </c>
      <c r="B3783">
        <v>6474</v>
      </c>
      <c r="C3783">
        <v>115808.72657401262</v>
      </c>
      <c r="D3783">
        <v>101911.67938513109</v>
      </c>
      <c r="E3783">
        <v>10422.785391661137</v>
      </c>
    </row>
    <row r="3784" spans="1:5" x14ac:dyDescent="0.35">
      <c r="A3784" s="1">
        <f t="shared" si="59"/>
        <v>40308</v>
      </c>
      <c r="B3784">
        <v>6476</v>
      </c>
      <c r="C3784">
        <v>115850.93894031506</v>
      </c>
      <c r="D3784">
        <v>98473.298099267806</v>
      </c>
      <c r="E3784">
        <v>9268.0751152252051</v>
      </c>
    </row>
    <row r="3785" spans="1:5" x14ac:dyDescent="0.35">
      <c r="A3785" s="1">
        <f t="shared" si="59"/>
        <v>40309</v>
      </c>
      <c r="B3785">
        <v>6477</v>
      </c>
      <c r="C3785">
        <v>115875.26537151779</v>
      </c>
      <c r="D3785">
        <v>104287.73883436601</v>
      </c>
      <c r="E3785">
        <v>10428.773883436601</v>
      </c>
    </row>
    <row r="3786" spans="1:5" x14ac:dyDescent="0.35">
      <c r="A3786" s="1">
        <f t="shared" si="59"/>
        <v>40310</v>
      </c>
      <c r="B3786">
        <v>6480</v>
      </c>
      <c r="C3786">
        <v>115938.59691998393</v>
      </c>
      <c r="D3786">
        <v>107822.89513558504</v>
      </c>
      <c r="E3786">
        <v>5796.929845999196</v>
      </c>
    </row>
    <row r="3787" spans="1:5" x14ac:dyDescent="0.35">
      <c r="A3787" s="1">
        <f t="shared" si="59"/>
        <v>40311</v>
      </c>
      <c r="B3787">
        <v>6481</v>
      </c>
      <c r="C3787">
        <v>115962.93070591669</v>
      </c>
      <c r="D3787">
        <v>109005.15486356169</v>
      </c>
      <c r="E3787">
        <v>6957.7758423550003</v>
      </c>
    </row>
    <row r="3788" spans="1:5" x14ac:dyDescent="0.35">
      <c r="A3788" s="1">
        <f t="shared" si="59"/>
        <v>40312</v>
      </c>
      <c r="B3788">
        <v>6483</v>
      </c>
      <c r="C3788">
        <v>116008.38277114209</v>
      </c>
      <c r="D3788">
        <v>98607.12535547078</v>
      </c>
      <c r="E3788">
        <v>9280.6706216913663</v>
      </c>
    </row>
    <row r="3789" spans="1:5" x14ac:dyDescent="0.35">
      <c r="A3789" s="1">
        <f t="shared" si="59"/>
        <v>40313</v>
      </c>
      <c r="B3789">
        <v>6484</v>
      </c>
      <c r="C3789">
        <v>116035.94587139328</v>
      </c>
      <c r="D3789">
        <v>107913.42966039576</v>
      </c>
      <c r="E3789">
        <v>5801.7972935696644</v>
      </c>
    </row>
    <row r="3790" spans="1:5" x14ac:dyDescent="0.35">
      <c r="A3790" s="1">
        <f t="shared" si="59"/>
        <v>40314</v>
      </c>
      <c r="B3790">
        <v>6487</v>
      </c>
      <c r="C3790">
        <v>116096.08250051389</v>
      </c>
      <c r="D3790">
        <v>99842.630950441933</v>
      </c>
      <c r="E3790">
        <v>5804.8041250256947</v>
      </c>
    </row>
    <row r="3791" spans="1:5" x14ac:dyDescent="0.35">
      <c r="A3791" s="1">
        <f t="shared" si="59"/>
        <v>40315</v>
      </c>
      <c r="B3791">
        <v>6490</v>
      </c>
      <c r="C3791">
        <v>116156.22545334652</v>
      </c>
      <c r="D3791">
        <v>105702.16516254534</v>
      </c>
      <c r="E3791">
        <v>8130.9357817342561</v>
      </c>
    </row>
    <row r="3792" spans="1:5" x14ac:dyDescent="0.35">
      <c r="A3792" s="1">
        <f t="shared" si="59"/>
        <v>40316</v>
      </c>
      <c r="B3792">
        <v>6491</v>
      </c>
      <c r="C3792">
        <v>116177.35023581416</v>
      </c>
      <c r="D3792">
        <v>109206.7092216653</v>
      </c>
      <c r="E3792">
        <v>6970.6410141488486</v>
      </c>
    </row>
    <row r="3793" spans="1:5" x14ac:dyDescent="0.35">
      <c r="A3793" s="1">
        <f t="shared" si="59"/>
        <v>40317</v>
      </c>
      <c r="B3793">
        <v>6492</v>
      </c>
      <c r="C3793">
        <v>116201.70374804454</v>
      </c>
      <c r="D3793">
        <v>98771.448185837871</v>
      </c>
      <c r="E3793">
        <v>11620.170374804453</v>
      </c>
    </row>
    <row r="3794" spans="1:5" x14ac:dyDescent="0.35">
      <c r="A3794" s="1">
        <f t="shared" si="59"/>
        <v>40318</v>
      </c>
      <c r="B3794">
        <v>6493</v>
      </c>
      <c r="C3794">
        <v>116229.28792995321</v>
      </c>
      <c r="D3794">
        <v>108093.23777485648</v>
      </c>
      <c r="E3794">
        <v>10460.635913695789</v>
      </c>
    </row>
    <row r="3795" spans="1:5" x14ac:dyDescent="0.35">
      <c r="A3795" s="1">
        <f t="shared" si="59"/>
        <v>40319</v>
      </c>
      <c r="B3795">
        <v>6494</v>
      </c>
      <c r="C3795">
        <v>116256.87590226925</v>
      </c>
      <c r="D3795">
        <v>109281.4633481331</v>
      </c>
      <c r="E3795">
        <v>5812.843795113462</v>
      </c>
    </row>
    <row r="3796" spans="1:5" x14ac:dyDescent="0.35">
      <c r="A3796" s="1">
        <f t="shared" si="59"/>
        <v>40320</v>
      </c>
      <c r="B3796">
        <v>6495</v>
      </c>
      <c r="C3796">
        <v>116284.46766543287</v>
      </c>
      <c r="D3796">
        <v>110470.24428216122</v>
      </c>
      <c r="E3796">
        <v>6977.0680599259722</v>
      </c>
    </row>
    <row r="3797" spans="1:5" x14ac:dyDescent="0.35">
      <c r="A3797" s="1">
        <f t="shared" si="59"/>
        <v>40321</v>
      </c>
      <c r="B3797">
        <v>6498</v>
      </c>
      <c r="C3797">
        <v>116347.87358417608</v>
      </c>
      <c r="D3797">
        <v>108203.52243328375</v>
      </c>
      <c r="E3797">
        <v>5817.3936792088043</v>
      </c>
    </row>
    <row r="3798" spans="1:5" x14ac:dyDescent="0.35">
      <c r="A3798" s="1">
        <f t="shared" si="59"/>
        <v>40322</v>
      </c>
      <c r="B3798">
        <v>6501</v>
      </c>
      <c r="C3798">
        <v>116411.2892630414</v>
      </c>
      <c r="D3798">
        <v>101277.82165884601</v>
      </c>
      <c r="E3798">
        <v>9312.9031410433126</v>
      </c>
    </row>
    <row r="3799" spans="1:5" x14ac:dyDescent="0.35">
      <c r="A3799" s="1">
        <f t="shared" si="59"/>
        <v>40323</v>
      </c>
      <c r="B3799">
        <v>6503</v>
      </c>
      <c r="C3799">
        <v>116456.80653674791</v>
      </c>
      <c r="D3799">
        <v>110633.96620991052</v>
      </c>
      <c r="E3799">
        <v>9316.5445229398338</v>
      </c>
    </row>
    <row r="3800" spans="1:5" x14ac:dyDescent="0.35">
      <c r="A3800" s="1">
        <f t="shared" si="59"/>
        <v>40324</v>
      </c>
      <c r="B3800">
        <v>6505</v>
      </c>
      <c r="C3800">
        <v>116495.8587758733</v>
      </c>
      <c r="D3800">
        <v>106011.23148604471</v>
      </c>
      <c r="E3800">
        <v>6989.751526552398</v>
      </c>
    </row>
    <row r="3801" spans="1:5" x14ac:dyDescent="0.35">
      <c r="A3801" s="1">
        <f t="shared" si="59"/>
        <v>40325</v>
      </c>
      <c r="B3801">
        <v>6508</v>
      </c>
      <c r="C3801">
        <v>116559.29723301968</v>
      </c>
      <c r="D3801">
        <v>109565.7393990385</v>
      </c>
      <c r="E3801">
        <v>10490.33675097177</v>
      </c>
    </row>
    <row r="3802" spans="1:5" x14ac:dyDescent="0.35">
      <c r="A3802" s="1">
        <f t="shared" si="59"/>
        <v>40326</v>
      </c>
      <c r="B3802">
        <v>6509</v>
      </c>
      <c r="C3802">
        <v>116583.68390084631</v>
      </c>
      <c r="D3802">
        <v>110754.49970580399</v>
      </c>
      <c r="E3802">
        <v>9326.694712067705</v>
      </c>
    </row>
    <row r="3803" spans="1:5" x14ac:dyDescent="0.35">
      <c r="A3803" s="1">
        <f t="shared" si="59"/>
        <v>40327</v>
      </c>
      <c r="B3803">
        <v>6512</v>
      </c>
      <c r="C3803">
        <v>116640.65728304726</v>
      </c>
      <c r="D3803">
        <v>107309.40470040348</v>
      </c>
      <c r="E3803">
        <v>5832.0328641523629</v>
      </c>
    </row>
    <row r="3804" spans="1:5" x14ac:dyDescent="0.35">
      <c r="A3804" s="1">
        <f t="shared" si="59"/>
        <v>40328</v>
      </c>
      <c r="B3804">
        <v>6513</v>
      </c>
      <c r="C3804">
        <v>116668.29047930393</v>
      </c>
      <c r="D3804">
        <v>106168.14433616659</v>
      </c>
      <c r="E3804">
        <v>9333.463238344315</v>
      </c>
    </row>
    <row r="3805" spans="1:5" x14ac:dyDescent="0.35">
      <c r="A3805" s="1">
        <f t="shared" si="59"/>
        <v>40329</v>
      </c>
      <c r="B3805">
        <v>6514</v>
      </c>
      <c r="C3805">
        <v>116692.68618765482</v>
      </c>
      <c r="D3805">
        <v>109691.12501639553</v>
      </c>
      <c r="E3805">
        <v>11669.268618765484</v>
      </c>
    </row>
    <row r="3806" spans="1:5" x14ac:dyDescent="0.35">
      <c r="A3806" s="1">
        <f t="shared" si="59"/>
        <v>40330</v>
      </c>
      <c r="B3806">
        <v>6517</v>
      </c>
      <c r="C3806">
        <v>116752.91451032751</v>
      </c>
      <c r="D3806">
        <v>101575.03562398494</v>
      </c>
      <c r="E3806">
        <v>10507.762305929475</v>
      </c>
    </row>
    <row r="3807" spans="1:5" x14ac:dyDescent="0.35">
      <c r="A3807" s="1">
        <f t="shared" si="59"/>
        <v>40331</v>
      </c>
      <c r="B3807">
        <v>6518</v>
      </c>
      <c r="C3807">
        <v>116777.31691052839</v>
      </c>
      <c r="D3807">
        <v>100428.49254305441</v>
      </c>
      <c r="E3807">
        <v>5838.8658455264194</v>
      </c>
    </row>
    <row r="3808" spans="1:5" x14ac:dyDescent="0.35">
      <c r="A3808" s="1">
        <f t="shared" si="59"/>
        <v>40332</v>
      </c>
      <c r="B3808">
        <v>6521</v>
      </c>
      <c r="C3808">
        <v>116834.31059941518</v>
      </c>
      <c r="D3808">
        <v>99309.1640095029</v>
      </c>
      <c r="E3808">
        <v>7010.0586359649105</v>
      </c>
    </row>
    <row r="3809" spans="1:5" x14ac:dyDescent="0.35">
      <c r="A3809" s="1">
        <f t="shared" si="59"/>
        <v>40333</v>
      </c>
      <c r="B3809">
        <v>6524</v>
      </c>
      <c r="C3809">
        <v>116897.80114564953</v>
      </c>
      <c r="D3809">
        <v>107545.97705399757</v>
      </c>
      <c r="E3809">
        <v>8182.846080195467</v>
      </c>
    </row>
    <row r="3810" spans="1:5" x14ac:dyDescent="0.35">
      <c r="A3810" s="1">
        <f t="shared" si="59"/>
        <v>40334</v>
      </c>
      <c r="B3810">
        <v>6527</v>
      </c>
      <c r="C3810">
        <v>116961.30146229221</v>
      </c>
      <c r="D3810">
        <v>100586.71925757128</v>
      </c>
      <c r="E3810">
        <v>11696.130146229221</v>
      </c>
    </row>
    <row r="3811" spans="1:5" x14ac:dyDescent="0.35">
      <c r="A3811" s="1">
        <f t="shared" si="59"/>
        <v>40335</v>
      </c>
      <c r="B3811">
        <v>6529</v>
      </c>
      <c r="C3811">
        <v>117006.89044615849</v>
      </c>
      <c r="D3811">
        <v>105306.20140154265</v>
      </c>
      <c r="E3811">
        <v>9360.5512356926793</v>
      </c>
    </row>
    <row r="3812" spans="1:5" x14ac:dyDescent="0.35">
      <c r="A3812" s="1">
        <f t="shared" si="59"/>
        <v>40336</v>
      </c>
      <c r="B3812">
        <v>6532</v>
      </c>
      <c r="C3812">
        <v>117067.1571289284</v>
      </c>
      <c r="D3812">
        <v>110043.1277011927</v>
      </c>
      <c r="E3812">
        <v>7024.0294277357043</v>
      </c>
    </row>
    <row r="3813" spans="1:5" x14ac:dyDescent="0.35">
      <c r="A3813" s="1">
        <f t="shared" si="59"/>
        <v>40337</v>
      </c>
      <c r="B3813">
        <v>6535</v>
      </c>
      <c r="C3813">
        <v>117124.17678787989</v>
      </c>
      <c r="D3813">
        <v>111267.96794848589</v>
      </c>
      <c r="E3813">
        <v>7027.4506072727927</v>
      </c>
    </row>
    <row r="3814" spans="1:5" x14ac:dyDescent="0.35">
      <c r="A3814" s="1">
        <f t="shared" si="59"/>
        <v>40338</v>
      </c>
      <c r="B3814">
        <v>6536</v>
      </c>
      <c r="C3814">
        <v>117145.35333291026</v>
      </c>
      <c r="D3814">
        <v>108945.17859960654</v>
      </c>
      <c r="E3814">
        <v>9371.6282666328207</v>
      </c>
    </row>
    <row r="3815" spans="1:5" x14ac:dyDescent="0.35">
      <c r="A3815" s="1">
        <f t="shared" si="59"/>
        <v>40339</v>
      </c>
      <c r="B3815">
        <v>6537</v>
      </c>
      <c r="C3815">
        <v>117169.78549949812</v>
      </c>
      <c r="D3815">
        <v>111311.2962245232</v>
      </c>
      <c r="E3815">
        <v>7030.1871299698869</v>
      </c>
    </row>
    <row r="3816" spans="1:5" x14ac:dyDescent="0.35">
      <c r="A3816" s="1">
        <f t="shared" si="59"/>
        <v>40340</v>
      </c>
      <c r="B3816">
        <v>6538</v>
      </c>
      <c r="C3816">
        <v>117197.47523336676</v>
      </c>
      <c r="D3816">
        <v>111337.60147169842</v>
      </c>
      <c r="E3816">
        <v>10547.772771003009</v>
      </c>
    </row>
    <row r="3817" spans="1:5" x14ac:dyDescent="0.35">
      <c r="A3817" s="1">
        <f t="shared" si="59"/>
        <v>40341</v>
      </c>
      <c r="B3817">
        <v>6541</v>
      </c>
      <c r="C3817">
        <v>117257.76594704152</v>
      </c>
      <c r="D3817">
        <v>111394.87764968944</v>
      </c>
      <c r="E3817">
        <v>10553.198935233737</v>
      </c>
    </row>
    <row r="3818" spans="1:5" x14ac:dyDescent="0.35">
      <c r="A3818" s="1">
        <f t="shared" si="59"/>
        <v>40342</v>
      </c>
      <c r="B3818">
        <v>6542</v>
      </c>
      <c r="C3818">
        <v>117278.95018611012</v>
      </c>
      <c r="D3818">
        <v>103205.47616377691</v>
      </c>
      <c r="E3818">
        <v>5863.9475093055062</v>
      </c>
    </row>
    <row r="3819" spans="1:5" x14ac:dyDescent="0.35">
      <c r="A3819" s="1">
        <f t="shared" si="59"/>
        <v>40343</v>
      </c>
      <c r="B3819">
        <v>6544</v>
      </c>
      <c r="C3819">
        <v>117318.06308848204</v>
      </c>
      <c r="D3819">
        <v>110278.97930317312</v>
      </c>
      <c r="E3819">
        <v>11731.806308848203</v>
      </c>
    </row>
    <row r="3820" spans="1:5" x14ac:dyDescent="0.35">
      <c r="A3820" s="1">
        <f t="shared" si="59"/>
        <v>40344</v>
      </c>
      <c r="B3820">
        <v>6545</v>
      </c>
      <c r="C3820">
        <v>117345.76866458199</v>
      </c>
      <c r="D3820">
        <v>102090.81873818634</v>
      </c>
      <c r="E3820">
        <v>11734.576866458197</v>
      </c>
    </row>
    <row r="3821" spans="1:5" x14ac:dyDescent="0.35">
      <c r="A3821" s="1">
        <f t="shared" si="59"/>
        <v>40345</v>
      </c>
      <c r="B3821">
        <v>6547</v>
      </c>
      <c r="C3821">
        <v>117391.40860850099</v>
      </c>
      <c r="D3821">
        <v>99782.697317225844</v>
      </c>
      <c r="E3821">
        <v>11739.140860850099</v>
      </c>
    </row>
    <row r="3822" spans="1:5" x14ac:dyDescent="0.35">
      <c r="A3822" s="1">
        <f t="shared" si="59"/>
        <v>40346</v>
      </c>
      <c r="B3822">
        <v>6549</v>
      </c>
      <c r="C3822">
        <v>117437.05534417614</v>
      </c>
      <c r="D3822">
        <v>105693.34980975854</v>
      </c>
      <c r="E3822">
        <v>8220.5938740923302</v>
      </c>
    </row>
    <row r="3823" spans="1:5" x14ac:dyDescent="0.35">
      <c r="A3823" s="1">
        <f t="shared" si="59"/>
        <v>40347</v>
      </c>
      <c r="B3823">
        <v>6552</v>
      </c>
      <c r="C3823">
        <v>117494.11515637726</v>
      </c>
      <c r="D3823">
        <v>105744.70364073952</v>
      </c>
      <c r="E3823">
        <v>11749.411515637725</v>
      </c>
    </row>
    <row r="3824" spans="1:5" x14ac:dyDescent="0.35">
      <c r="A3824" s="1">
        <f t="shared" si="59"/>
        <v>40348</v>
      </c>
      <c r="B3824">
        <v>6554</v>
      </c>
      <c r="C3824">
        <v>117539.77443591644</v>
      </c>
      <c r="D3824">
        <v>106961.19473668396</v>
      </c>
      <c r="E3824">
        <v>9403.1819548733147</v>
      </c>
    </row>
    <row r="3825" spans="1:5" x14ac:dyDescent="0.35">
      <c r="A3825" s="1">
        <f t="shared" si="59"/>
        <v>40349</v>
      </c>
      <c r="B3825">
        <v>6556</v>
      </c>
      <c r="C3825">
        <v>117585.44050940419</v>
      </c>
      <c r="D3825">
        <v>105826.89645846376</v>
      </c>
      <c r="E3825">
        <v>9406.8352407523344</v>
      </c>
    </row>
    <row r="3826" spans="1:5" x14ac:dyDescent="0.35">
      <c r="A3826" s="1">
        <f t="shared" si="59"/>
        <v>40350</v>
      </c>
      <c r="B3826">
        <v>6559</v>
      </c>
      <c r="C3826">
        <v>117649.05041842698</v>
      </c>
      <c r="D3826">
        <v>100001.69285566293</v>
      </c>
      <c r="E3826">
        <v>8235.4335292898886</v>
      </c>
    </row>
    <row r="3827" spans="1:5" x14ac:dyDescent="0.35">
      <c r="A3827" s="1">
        <f t="shared" si="59"/>
        <v>40351</v>
      </c>
      <c r="B3827">
        <v>6560</v>
      </c>
      <c r="C3827">
        <v>117670.25598662761</v>
      </c>
      <c r="D3827">
        <v>111786.74318729625</v>
      </c>
      <c r="E3827">
        <v>9413.6204789302083</v>
      </c>
    </row>
    <row r="3828" spans="1:5" x14ac:dyDescent="0.35">
      <c r="A3828" s="1">
        <f t="shared" si="59"/>
        <v>40352</v>
      </c>
      <c r="B3828">
        <v>6562</v>
      </c>
      <c r="C3828">
        <v>117709.40067942413</v>
      </c>
      <c r="D3828">
        <v>102407.17859109899</v>
      </c>
      <c r="E3828">
        <v>11770.940067942412</v>
      </c>
    </row>
    <row r="3829" spans="1:5" x14ac:dyDescent="0.35">
      <c r="A3829" s="1">
        <f t="shared" si="59"/>
        <v>40353</v>
      </c>
      <c r="B3829">
        <v>6563</v>
      </c>
      <c r="C3829">
        <v>117730.60892056467</v>
      </c>
      <c r="D3829">
        <v>101248.32367168562</v>
      </c>
      <c r="E3829">
        <v>7063.8365352338806</v>
      </c>
    </row>
    <row r="3830" spans="1:5" x14ac:dyDescent="0.35">
      <c r="A3830" s="1">
        <f t="shared" si="59"/>
        <v>40354</v>
      </c>
      <c r="B3830">
        <v>6564</v>
      </c>
      <c r="C3830">
        <v>117751.81824911571</v>
      </c>
      <c r="D3830">
        <v>104799.11824171297</v>
      </c>
      <c r="E3830">
        <v>10597.663642420412</v>
      </c>
    </row>
    <row r="3831" spans="1:5" x14ac:dyDescent="0.35">
      <c r="A3831" s="1">
        <f t="shared" si="59"/>
        <v>40355</v>
      </c>
      <c r="B3831">
        <v>6566</v>
      </c>
      <c r="C3831">
        <v>117797.51195819303</v>
      </c>
      <c r="D3831">
        <v>107195.73588195565</v>
      </c>
      <c r="E3831">
        <v>9423.8009566554429</v>
      </c>
    </row>
    <row r="3832" spans="1:5" x14ac:dyDescent="0.35">
      <c r="A3832" s="1">
        <f t="shared" si="59"/>
        <v>40356</v>
      </c>
      <c r="B3832">
        <v>6567</v>
      </c>
      <c r="C3832">
        <v>117825.27044134523</v>
      </c>
      <c r="D3832">
        <v>110755.75421486452</v>
      </c>
      <c r="E3832">
        <v>10604.274339721071</v>
      </c>
    </row>
    <row r="3833" spans="1:5" x14ac:dyDescent="0.35">
      <c r="A3833" s="1">
        <f t="shared" si="59"/>
        <v>40357</v>
      </c>
      <c r="B3833">
        <v>6568</v>
      </c>
      <c r="C3833">
        <v>117849.75931030452</v>
      </c>
      <c r="D3833">
        <v>101350.79300686187</v>
      </c>
      <c r="E3833">
        <v>9427.980744824361</v>
      </c>
    </row>
    <row r="3834" spans="1:5" x14ac:dyDescent="0.35">
      <c r="A3834" s="1">
        <f t="shared" si="59"/>
        <v>40358</v>
      </c>
      <c r="B3834">
        <v>6571</v>
      </c>
      <c r="C3834">
        <v>117913.41367113989</v>
      </c>
      <c r="D3834">
        <v>107301.2064407373</v>
      </c>
      <c r="E3834">
        <v>7074.804820268394</v>
      </c>
    </row>
    <row r="3835" spans="1:5" x14ac:dyDescent="0.35">
      <c r="A3835" s="1">
        <f t="shared" si="59"/>
        <v>40359</v>
      </c>
      <c r="B3835">
        <v>6573</v>
      </c>
      <c r="C3835">
        <v>117952.57907236574</v>
      </c>
      <c r="D3835">
        <v>110875.42432802379</v>
      </c>
      <c r="E3835">
        <v>10615.732116512918</v>
      </c>
    </row>
    <row r="3836" spans="1:5" x14ac:dyDescent="0.35">
      <c r="A3836" s="1">
        <f t="shared" si="59"/>
        <v>40360</v>
      </c>
      <c r="B3836">
        <v>6574</v>
      </c>
      <c r="C3836">
        <v>117980.35496368492</v>
      </c>
      <c r="D3836">
        <v>103822.71236804273</v>
      </c>
      <c r="E3836">
        <v>7078.821297821095</v>
      </c>
    </row>
    <row r="3837" spans="1:5" x14ac:dyDescent="0.35">
      <c r="A3837" s="1">
        <f t="shared" si="59"/>
        <v>40361</v>
      </c>
      <c r="B3837">
        <v>6576</v>
      </c>
      <c r="C3837">
        <v>118022.80444136579</v>
      </c>
      <c r="D3837">
        <v>107400.75204164287</v>
      </c>
      <c r="E3837">
        <v>5901.1402220682894</v>
      </c>
    </row>
    <row r="3838" spans="1:5" x14ac:dyDescent="0.35">
      <c r="A3838" s="1">
        <f t="shared" si="59"/>
        <v>40362</v>
      </c>
      <c r="B3838">
        <v>6578</v>
      </c>
      <c r="C3838">
        <v>118068.53767983659</v>
      </c>
      <c r="D3838">
        <v>109803.74004224803</v>
      </c>
      <c r="E3838">
        <v>8264.797637588561</v>
      </c>
    </row>
    <row r="3839" spans="1:5" x14ac:dyDescent="0.35">
      <c r="A3839" s="1">
        <f t="shared" si="59"/>
        <v>40363</v>
      </c>
      <c r="B3839">
        <v>6580</v>
      </c>
      <c r="C3839">
        <v>118107.71636337298</v>
      </c>
      <c r="D3839">
        <v>112202.33054520434</v>
      </c>
      <c r="E3839">
        <v>9448.6173090698376</v>
      </c>
    </row>
    <row r="3840" spans="1:5" x14ac:dyDescent="0.35">
      <c r="A3840" s="1">
        <f t="shared" si="59"/>
        <v>40364</v>
      </c>
      <c r="B3840">
        <v>6583</v>
      </c>
      <c r="C3840">
        <v>118164.84713196493</v>
      </c>
      <c r="D3840">
        <v>103985.06547612912</v>
      </c>
      <c r="E3840">
        <v>8271.5392992375437</v>
      </c>
    </row>
    <row r="3841" spans="1:5" x14ac:dyDescent="0.35">
      <c r="A3841" s="1">
        <f t="shared" si="59"/>
        <v>40365</v>
      </c>
      <c r="B3841">
        <v>6584</v>
      </c>
      <c r="C3841">
        <v>118189.362842481</v>
      </c>
      <c r="D3841">
        <v>106370.42655823291</v>
      </c>
      <c r="E3841">
        <v>10637.042655823292</v>
      </c>
    </row>
    <row r="3842" spans="1:5" x14ac:dyDescent="0.35">
      <c r="A3842" s="1">
        <f t="shared" si="59"/>
        <v>40366</v>
      </c>
      <c r="B3842">
        <v>6586</v>
      </c>
      <c r="C3842">
        <v>118231.83290632271</v>
      </c>
      <c r="D3842">
        <v>102861.69462850076</v>
      </c>
      <c r="E3842">
        <v>7093.9099743793622</v>
      </c>
    </row>
    <row r="3843" spans="1:5" x14ac:dyDescent="0.35">
      <c r="A3843" s="1">
        <f t="shared" si="59"/>
        <v>40367</v>
      </c>
      <c r="B3843">
        <v>6588</v>
      </c>
      <c r="C3843">
        <v>118274.30732427842</v>
      </c>
      <c r="D3843">
        <v>104081.39044536502</v>
      </c>
      <c r="E3843">
        <v>8279.2015126994884</v>
      </c>
    </row>
    <row r="3844" spans="1:5" x14ac:dyDescent="0.35">
      <c r="A3844" s="1">
        <f t="shared" ref="A3844:A3907" si="60">A3843+1</f>
        <v>40368</v>
      </c>
      <c r="B3844">
        <v>6591</v>
      </c>
      <c r="C3844">
        <v>118334.74008548638</v>
      </c>
      <c r="D3844">
        <v>108867.96087864747</v>
      </c>
      <c r="E3844">
        <v>11833.474008548637</v>
      </c>
    </row>
    <row r="3845" spans="1:5" x14ac:dyDescent="0.35">
      <c r="A3845" s="1">
        <f t="shared" si="60"/>
        <v>40369</v>
      </c>
      <c r="B3845">
        <v>6592</v>
      </c>
      <c r="C3845">
        <v>118355.98164910731</v>
      </c>
      <c r="D3845">
        <v>112438.18256665194</v>
      </c>
      <c r="E3845">
        <v>10652.038348419659</v>
      </c>
    </row>
    <row r="3846" spans="1:5" x14ac:dyDescent="0.35">
      <c r="A3846" s="1">
        <f t="shared" si="60"/>
        <v>40370</v>
      </c>
      <c r="B3846">
        <v>6595</v>
      </c>
      <c r="C3846">
        <v>118413.13427399386</v>
      </c>
      <c r="D3846">
        <v>100651.16413289477</v>
      </c>
      <c r="E3846">
        <v>7104.7880564396319</v>
      </c>
    </row>
    <row r="3847" spans="1:5" x14ac:dyDescent="0.35">
      <c r="A3847" s="1">
        <f t="shared" si="60"/>
        <v>40371</v>
      </c>
      <c r="B3847">
        <v>6596</v>
      </c>
      <c r="C3847">
        <v>118437.66876519597</v>
      </c>
      <c r="D3847">
        <v>110147.03195163223</v>
      </c>
      <c r="E3847">
        <v>10659.390188867636</v>
      </c>
    </row>
    <row r="3848" spans="1:5" x14ac:dyDescent="0.35">
      <c r="A3848" s="1">
        <f t="shared" si="60"/>
        <v>40372</v>
      </c>
      <c r="B3848">
        <v>6598</v>
      </c>
      <c r="C3848">
        <v>118480.16259827712</v>
      </c>
      <c r="D3848">
        <v>107816.94796443218</v>
      </c>
      <c r="E3848">
        <v>8293.6113818793983</v>
      </c>
    </row>
    <row r="3849" spans="1:5" x14ac:dyDescent="0.35">
      <c r="A3849" s="1">
        <f t="shared" si="60"/>
        <v>40373</v>
      </c>
      <c r="B3849">
        <v>6601</v>
      </c>
      <c r="C3849">
        <v>118540.61876625409</v>
      </c>
      <c r="D3849">
        <v>112613.58782794139</v>
      </c>
      <c r="E3849">
        <v>7112.4371259752452</v>
      </c>
    </row>
    <row r="3850" spans="1:5" x14ac:dyDescent="0.35">
      <c r="A3850" s="1">
        <f t="shared" si="60"/>
        <v>40374</v>
      </c>
      <c r="B3850">
        <v>6603</v>
      </c>
      <c r="C3850">
        <v>118579.82851669966</v>
      </c>
      <c r="D3850">
        <v>100792.85423919471</v>
      </c>
      <c r="E3850">
        <v>8300.587996168977</v>
      </c>
    </row>
    <row r="3851" spans="1:5" x14ac:dyDescent="0.35">
      <c r="A3851" s="1">
        <f t="shared" si="60"/>
        <v>40375</v>
      </c>
      <c r="B3851">
        <v>6606</v>
      </c>
      <c r="C3851">
        <v>118640.29471124997</v>
      </c>
      <c r="D3851">
        <v>112708.27997568747</v>
      </c>
      <c r="E3851">
        <v>11864.029471124997</v>
      </c>
    </row>
    <row r="3852" spans="1:5" x14ac:dyDescent="0.35">
      <c r="A3852" s="1">
        <f t="shared" si="60"/>
        <v>40376</v>
      </c>
      <c r="B3852">
        <v>6607</v>
      </c>
      <c r="C3852">
        <v>118664.84631191568</v>
      </c>
      <c r="D3852">
        <v>111544.95553320074</v>
      </c>
      <c r="E3852">
        <v>8306.539241834098</v>
      </c>
    </row>
    <row r="3853" spans="1:5" x14ac:dyDescent="0.35">
      <c r="A3853" s="1">
        <f t="shared" si="60"/>
        <v>40377</v>
      </c>
      <c r="B3853">
        <v>6608</v>
      </c>
      <c r="C3853">
        <v>118689.40027436326</v>
      </c>
      <c r="D3853">
        <v>100885.99023320878</v>
      </c>
      <c r="E3853">
        <v>9495.1520219490612</v>
      </c>
    </row>
    <row r="3854" spans="1:5" x14ac:dyDescent="0.35">
      <c r="A3854" s="1">
        <f t="shared" si="60"/>
        <v>40378</v>
      </c>
      <c r="B3854">
        <v>6609</v>
      </c>
      <c r="C3854">
        <v>118713.95659877938</v>
      </c>
      <c r="D3854">
        <v>111591.11920285263</v>
      </c>
      <c r="E3854">
        <v>7122.8373959267628</v>
      </c>
    </row>
    <row r="3855" spans="1:5" x14ac:dyDescent="0.35">
      <c r="A3855" s="1">
        <f t="shared" si="60"/>
        <v>40379</v>
      </c>
      <c r="B3855">
        <v>6612</v>
      </c>
      <c r="C3855">
        <v>118777.74132564917</v>
      </c>
      <c r="D3855">
        <v>106899.96719308425</v>
      </c>
      <c r="E3855">
        <v>5938.8870662824593</v>
      </c>
    </row>
    <row r="3856" spans="1:5" x14ac:dyDescent="0.35">
      <c r="A3856" s="1">
        <f t="shared" si="60"/>
        <v>40380</v>
      </c>
      <c r="B3856">
        <v>6615</v>
      </c>
      <c r="C3856">
        <v>118834.93410150299</v>
      </c>
      <c r="D3856">
        <v>103386.39266830761</v>
      </c>
      <c r="E3856">
        <v>10695.144069135269</v>
      </c>
    </row>
    <row r="3857" spans="1:5" x14ac:dyDescent="0.35">
      <c r="A3857" s="1">
        <f t="shared" si="60"/>
        <v>40381</v>
      </c>
      <c r="B3857">
        <v>6616</v>
      </c>
      <c r="C3857">
        <v>118856.20003562438</v>
      </c>
      <c r="D3857">
        <v>111724.82803348692</v>
      </c>
      <c r="E3857">
        <v>9508.4960028499499</v>
      </c>
    </row>
    <row r="3858" spans="1:5" x14ac:dyDescent="0.35">
      <c r="A3858" s="1">
        <f t="shared" si="60"/>
        <v>40382</v>
      </c>
      <c r="B3858">
        <v>6619</v>
      </c>
      <c r="C3858">
        <v>118916.70104319826</v>
      </c>
      <c r="D3858">
        <v>111781.69898060636</v>
      </c>
      <c r="E3858">
        <v>11891.670104319826</v>
      </c>
    </row>
    <row r="3859" spans="1:5" x14ac:dyDescent="0.35">
      <c r="A3859" s="1">
        <f t="shared" si="60"/>
        <v>40383</v>
      </c>
      <c r="B3859">
        <v>6622</v>
      </c>
      <c r="C3859">
        <v>118973.90366740708</v>
      </c>
      <c r="D3859">
        <v>101127.81811729603</v>
      </c>
      <c r="E3859">
        <v>9517.9122933925664</v>
      </c>
    </row>
    <row r="3860" spans="1:5" x14ac:dyDescent="0.35">
      <c r="A3860" s="1">
        <f t="shared" si="60"/>
        <v>40384</v>
      </c>
      <c r="B3860">
        <v>6624</v>
      </c>
      <c r="C3860">
        <v>119019.75407546495</v>
      </c>
      <c r="D3860">
        <v>101166.79096414521</v>
      </c>
      <c r="E3860">
        <v>5950.9877037732476</v>
      </c>
    </row>
    <row r="3861" spans="1:5" x14ac:dyDescent="0.35">
      <c r="A3861" s="1">
        <f t="shared" si="60"/>
        <v>40385</v>
      </c>
      <c r="B3861">
        <v>6627</v>
      </c>
      <c r="C3861">
        <v>119076.96555120304</v>
      </c>
      <c r="D3861">
        <v>108360.03865159476</v>
      </c>
      <c r="E3861">
        <v>9526.1572440962427</v>
      </c>
    </row>
    <row r="3862" spans="1:5" x14ac:dyDescent="0.35">
      <c r="A3862" s="1">
        <f t="shared" si="60"/>
        <v>40386</v>
      </c>
      <c r="B3862">
        <v>6628</v>
      </c>
      <c r="C3862">
        <v>119098.24220096713</v>
      </c>
      <c r="D3862">
        <v>107188.41798087042</v>
      </c>
      <c r="E3862">
        <v>7145.8945320580269</v>
      </c>
    </row>
    <row r="3863" spans="1:5" x14ac:dyDescent="0.35">
      <c r="A3863" s="1">
        <f t="shared" si="60"/>
        <v>40387</v>
      </c>
      <c r="B3863">
        <v>6629</v>
      </c>
      <c r="C3863">
        <v>119126.13750817347</v>
      </c>
      <c r="D3863">
        <v>108404.78513243787</v>
      </c>
      <c r="E3863">
        <v>10721.352375735612</v>
      </c>
    </row>
    <row r="3864" spans="1:5" x14ac:dyDescent="0.35">
      <c r="A3864" s="1">
        <f t="shared" si="60"/>
        <v>40388</v>
      </c>
      <c r="B3864">
        <v>6632</v>
      </c>
      <c r="C3864">
        <v>119189.9805399813</v>
      </c>
      <c r="D3864">
        <v>113230.48151298222</v>
      </c>
      <c r="E3864">
        <v>11918.99805399813</v>
      </c>
    </row>
    <row r="3865" spans="1:5" x14ac:dyDescent="0.35">
      <c r="A3865" s="1">
        <f t="shared" si="60"/>
        <v>40389</v>
      </c>
      <c r="B3865">
        <v>6634</v>
      </c>
      <c r="C3865">
        <v>119232.54810490509</v>
      </c>
      <c r="D3865">
        <v>107309.29329441459</v>
      </c>
      <c r="E3865">
        <v>10730.929329441458</v>
      </c>
    </row>
    <row r="3866" spans="1:5" x14ac:dyDescent="0.35">
      <c r="A3866" s="1">
        <f t="shared" si="60"/>
        <v>40390</v>
      </c>
      <c r="B3866">
        <v>6637</v>
      </c>
      <c r="C3866">
        <v>119293.09397985431</v>
      </c>
      <c r="D3866">
        <v>112135.50834106306</v>
      </c>
      <c r="E3866">
        <v>9543.4475183883442</v>
      </c>
    </row>
    <row r="3867" spans="1:5" x14ac:dyDescent="0.35">
      <c r="A3867" s="1">
        <f t="shared" si="60"/>
        <v>40391</v>
      </c>
      <c r="B3867">
        <v>6638</v>
      </c>
      <c r="C3867">
        <v>119314.38212435195</v>
      </c>
      <c r="D3867">
        <v>104996.65626942972</v>
      </c>
      <c r="E3867">
        <v>7158.8629274611176</v>
      </c>
    </row>
    <row r="3868" spans="1:5" x14ac:dyDescent="0.35">
      <c r="A3868" s="1">
        <f t="shared" si="60"/>
        <v>40392</v>
      </c>
      <c r="B3868">
        <v>6641</v>
      </c>
      <c r="C3868">
        <v>119374.93703920583</v>
      </c>
      <c r="D3868">
        <v>103856.19522410906</v>
      </c>
      <c r="E3868">
        <v>11937.493703920583</v>
      </c>
    </row>
    <row r="3869" spans="1:5" x14ac:dyDescent="0.35">
      <c r="A3869" s="1">
        <f t="shared" si="60"/>
        <v>40393</v>
      </c>
      <c r="B3869">
        <v>6642</v>
      </c>
      <c r="C3869">
        <v>119399.54542481141</v>
      </c>
      <c r="D3869">
        <v>108653.58633657839</v>
      </c>
      <c r="E3869">
        <v>7163.9727254886848</v>
      </c>
    </row>
    <row r="3870" spans="1:5" x14ac:dyDescent="0.35">
      <c r="A3870" s="1">
        <f t="shared" si="60"/>
        <v>40394</v>
      </c>
      <c r="B3870">
        <v>6645</v>
      </c>
      <c r="C3870">
        <v>119456.79291086493</v>
      </c>
      <c r="D3870">
        <v>109900.24947799573</v>
      </c>
      <c r="E3870">
        <v>7167.4075746518956</v>
      </c>
    </row>
    <row r="3871" spans="1:5" x14ac:dyDescent="0.35">
      <c r="A3871" s="1">
        <f t="shared" si="60"/>
        <v>40395</v>
      </c>
      <c r="B3871">
        <v>6648</v>
      </c>
      <c r="C3871">
        <v>119514.04348520504</v>
      </c>
      <c r="D3871">
        <v>103977.21783212839</v>
      </c>
      <c r="E3871">
        <v>9561.1234788164038</v>
      </c>
    </row>
    <row r="3872" spans="1:5" x14ac:dyDescent="0.35">
      <c r="A3872" s="1">
        <f t="shared" si="60"/>
        <v>40396</v>
      </c>
      <c r="B3872">
        <v>6649</v>
      </c>
      <c r="C3872">
        <v>119541.98193031331</v>
      </c>
      <c r="D3872">
        <v>113564.88283379766</v>
      </c>
      <c r="E3872">
        <v>10758.778373728199</v>
      </c>
    </row>
    <row r="3873" spans="1:5" x14ac:dyDescent="0.35">
      <c r="A3873" s="1">
        <f t="shared" si="60"/>
        <v>40397</v>
      </c>
      <c r="B3873">
        <v>6651</v>
      </c>
      <c r="C3873">
        <v>119581.26142272154</v>
      </c>
      <c r="D3873">
        <v>112406.38573735824</v>
      </c>
      <c r="E3873">
        <v>7174.8756853632922</v>
      </c>
    </row>
    <row r="3874" spans="1:5" x14ac:dyDescent="0.35">
      <c r="A3874" s="1">
        <f t="shared" si="60"/>
        <v>40398</v>
      </c>
      <c r="B3874">
        <v>6653</v>
      </c>
      <c r="C3874">
        <v>119623.8657056486</v>
      </c>
      <c r="D3874">
        <v>112446.43376330967</v>
      </c>
      <c r="E3874">
        <v>11962.38657056486</v>
      </c>
    </row>
    <row r="3875" spans="1:5" x14ac:dyDescent="0.35">
      <c r="A3875" s="1">
        <f t="shared" si="60"/>
        <v>40399</v>
      </c>
      <c r="B3875">
        <v>6656</v>
      </c>
      <c r="C3875">
        <v>119684.45579197757</v>
      </c>
      <c r="D3875">
        <v>106519.16565486003</v>
      </c>
      <c r="E3875">
        <v>10771.601021277982</v>
      </c>
    </row>
    <row r="3876" spans="1:5" x14ac:dyDescent="0.35">
      <c r="A3876" s="1">
        <f t="shared" si="60"/>
        <v>40400</v>
      </c>
      <c r="B3876">
        <v>6659</v>
      </c>
      <c r="C3876">
        <v>119745.0522413289</v>
      </c>
      <c r="D3876">
        <v>108967.99753960929</v>
      </c>
      <c r="E3876">
        <v>9579.6041793063123</v>
      </c>
    </row>
    <row r="3877" spans="1:5" x14ac:dyDescent="0.35">
      <c r="A3877" s="1">
        <f t="shared" si="60"/>
        <v>40401</v>
      </c>
      <c r="B3877">
        <v>6660</v>
      </c>
      <c r="C3877">
        <v>119773.01493185833</v>
      </c>
      <c r="D3877">
        <v>106597.9832893539</v>
      </c>
      <c r="E3877">
        <v>10779.57134386725</v>
      </c>
    </row>
    <row r="3878" spans="1:5" x14ac:dyDescent="0.35">
      <c r="A3878" s="1">
        <f t="shared" si="60"/>
        <v>40402</v>
      </c>
      <c r="B3878">
        <v>6662</v>
      </c>
      <c r="C3878">
        <v>119818.9668861106</v>
      </c>
      <c r="D3878">
        <v>112629.82887294397</v>
      </c>
      <c r="E3878">
        <v>9585.5173508888474</v>
      </c>
    </row>
    <row r="3879" spans="1:5" x14ac:dyDescent="0.35">
      <c r="A3879" s="1">
        <f t="shared" si="60"/>
        <v>40403</v>
      </c>
      <c r="B3879">
        <v>6664</v>
      </c>
      <c r="C3879">
        <v>119861.59636343828</v>
      </c>
      <c r="D3879">
        <v>105478.20479982567</v>
      </c>
      <c r="E3879">
        <v>8390.3117454406802</v>
      </c>
    </row>
    <row r="3880" spans="1:5" x14ac:dyDescent="0.35">
      <c r="A3880" s="1">
        <f t="shared" si="60"/>
        <v>40404</v>
      </c>
      <c r="B3880">
        <v>6665</v>
      </c>
      <c r="C3880">
        <v>119886.24277428849</v>
      </c>
      <c r="D3880">
        <v>110295.34335234542</v>
      </c>
      <c r="E3880">
        <v>8392.0369942001944</v>
      </c>
    </row>
    <row r="3881" spans="1:5" x14ac:dyDescent="0.35">
      <c r="A3881" s="1">
        <f t="shared" si="60"/>
        <v>40405</v>
      </c>
      <c r="B3881">
        <v>6666</v>
      </c>
      <c r="C3881">
        <v>119914.22222674693</v>
      </c>
      <c r="D3881">
        <v>105524.51555953729</v>
      </c>
      <c r="E3881">
        <v>9593.137778139755</v>
      </c>
    </row>
    <row r="3882" spans="1:5" x14ac:dyDescent="0.35">
      <c r="A3882" s="1">
        <f t="shared" si="60"/>
        <v>40406</v>
      </c>
      <c r="B3882">
        <v>6669</v>
      </c>
      <c r="C3882">
        <v>119971.52147312372</v>
      </c>
      <c r="D3882">
        <v>104375.22368161764</v>
      </c>
      <c r="E3882">
        <v>8398.0065031186605</v>
      </c>
    </row>
    <row r="3883" spans="1:5" x14ac:dyDescent="0.35">
      <c r="A3883" s="1">
        <f t="shared" si="60"/>
        <v>40407</v>
      </c>
      <c r="B3883">
        <v>6670</v>
      </c>
      <c r="C3883">
        <v>119992.8439470131</v>
      </c>
      <c r="D3883">
        <v>109193.48799178192</v>
      </c>
      <c r="E3883">
        <v>10799.355955231178</v>
      </c>
    </row>
    <row r="3884" spans="1:5" x14ac:dyDescent="0.35">
      <c r="A3884" s="1">
        <f t="shared" si="60"/>
        <v>40408</v>
      </c>
      <c r="B3884">
        <v>6672</v>
      </c>
      <c r="C3884">
        <v>120038.82621224978</v>
      </c>
      <c r="D3884">
        <v>112836.49663951479</v>
      </c>
      <c r="E3884">
        <v>12003.882621224979</v>
      </c>
    </row>
    <row r="3885" spans="1:5" x14ac:dyDescent="0.35">
      <c r="A3885" s="1">
        <f t="shared" si="60"/>
        <v>40409</v>
      </c>
      <c r="B3885">
        <v>6673</v>
      </c>
      <c r="C3885">
        <v>120066.8223778406</v>
      </c>
      <c r="D3885">
        <v>103257.46724494292</v>
      </c>
      <c r="E3885">
        <v>9605.3457902272476</v>
      </c>
    </row>
    <row r="3886" spans="1:5" x14ac:dyDescent="0.35">
      <c r="A3886" s="1">
        <f t="shared" si="60"/>
        <v>40410</v>
      </c>
      <c r="B3886">
        <v>6674</v>
      </c>
      <c r="C3886">
        <v>120094.82237585605</v>
      </c>
      <c r="D3886">
        <v>108085.34013827045</v>
      </c>
      <c r="E3886">
        <v>7205.6893425513626</v>
      </c>
    </row>
    <row r="3887" spans="1:5" x14ac:dyDescent="0.35">
      <c r="A3887" s="1">
        <f t="shared" si="60"/>
        <v>40411</v>
      </c>
      <c r="B3887">
        <v>6677</v>
      </c>
      <c r="C3887">
        <v>120158.81806477993</v>
      </c>
      <c r="D3887">
        <v>112949.28898089314</v>
      </c>
      <c r="E3887">
        <v>8411.1172645345941</v>
      </c>
    </row>
    <row r="3888" spans="1:5" x14ac:dyDescent="0.35">
      <c r="A3888" s="1">
        <f t="shared" si="60"/>
        <v>40412</v>
      </c>
      <c r="B3888">
        <v>6679</v>
      </c>
      <c r="C3888">
        <v>120204.82615697966</v>
      </c>
      <c r="D3888">
        <v>110588.4400644213</v>
      </c>
      <c r="E3888">
        <v>7212.2895694187791</v>
      </c>
    </row>
    <row r="3889" spans="1:5" x14ac:dyDescent="0.35">
      <c r="A3889" s="1">
        <f t="shared" si="60"/>
        <v>40413</v>
      </c>
      <c r="B3889">
        <v>6682</v>
      </c>
      <c r="C3889">
        <v>120268.84001122472</v>
      </c>
      <c r="D3889">
        <v>111850.02121043898</v>
      </c>
      <c r="E3889">
        <v>6013.4420005612355</v>
      </c>
    </row>
    <row r="3890" spans="1:5" x14ac:dyDescent="0.35">
      <c r="A3890" s="1">
        <f t="shared" si="60"/>
        <v>40414</v>
      </c>
      <c r="B3890">
        <v>6685</v>
      </c>
      <c r="C3890">
        <v>120332.86369968974</v>
      </c>
      <c r="D3890">
        <v>108299.57732972076</v>
      </c>
      <c r="E3890">
        <v>7219.971821981384</v>
      </c>
    </row>
    <row r="3891" spans="1:5" x14ac:dyDescent="0.35">
      <c r="A3891" s="1">
        <f t="shared" si="60"/>
        <v>40415</v>
      </c>
      <c r="B3891">
        <v>6686</v>
      </c>
      <c r="C3891">
        <v>120360.89336674401</v>
      </c>
      <c r="D3891">
        <v>107121.19509640217</v>
      </c>
      <c r="E3891">
        <v>12036.089336674402</v>
      </c>
    </row>
    <row r="3892" spans="1:5" x14ac:dyDescent="0.35">
      <c r="A3892" s="1">
        <f t="shared" si="60"/>
        <v>40416</v>
      </c>
      <c r="B3892">
        <v>6689</v>
      </c>
      <c r="C3892">
        <v>120424.9337269112</v>
      </c>
      <c r="D3892">
        <v>108382.44035422009</v>
      </c>
      <c r="E3892">
        <v>8429.7453608837841</v>
      </c>
    </row>
    <row r="3893" spans="1:5" x14ac:dyDescent="0.35">
      <c r="A3893" s="1">
        <f t="shared" si="60"/>
        <v>40417</v>
      </c>
      <c r="B3893">
        <v>6690</v>
      </c>
      <c r="C3893">
        <v>120449.62842977092</v>
      </c>
      <c r="D3893">
        <v>103586.68044960299</v>
      </c>
      <c r="E3893">
        <v>7226.9777057862548</v>
      </c>
    </row>
    <row r="3894" spans="1:5" x14ac:dyDescent="0.35">
      <c r="A3894" s="1">
        <f t="shared" si="60"/>
        <v>40418</v>
      </c>
      <c r="B3894">
        <v>6693</v>
      </c>
      <c r="C3894">
        <v>120513.68368620533</v>
      </c>
      <c r="D3894">
        <v>112077.72582817097</v>
      </c>
      <c r="E3894">
        <v>12051.368368620533</v>
      </c>
    </row>
    <row r="3895" spans="1:5" x14ac:dyDescent="0.35">
      <c r="A3895" s="1">
        <f t="shared" si="60"/>
        <v>40419</v>
      </c>
      <c r="B3895">
        <v>6694</v>
      </c>
      <c r="C3895">
        <v>120535.03771782749</v>
      </c>
      <c r="D3895">
        <v>108481.53394604474</v>
      </c>
      <c r="E3895">
        <v>10848.153394604475</v>
      </c>
    </row>
    <row r="3896" spans="1:5" x14ac:dyDescent="0.35">
      <c r="A3896" s="1">
        <f t="shared" si="60"/>
        <v>40420</v>
      </c>
      <c r="B3896">
        <v>6695</v>
      </c>
      <c r="C3896">
        <v>120563.09023413733</v>
      </c>
      <c r="D3896">
        <v>107301.15030838223</v>
      </c>
      <c r="E3896">
        <v>12056.309023413733</v>
      </c>
    </row>
    <row r="3897" spans="1:5" x14ac:dyDescent="0.35">
      <c r="A3897" s="1">
        <f t="shared" si="60"/>
        <v>40421</v>
      </c>
      <c r="B3897">
        <v>6696</v>
      </c>
      <c r="C3897">
        <v>120584.44763891965</v>
      </c>
      <c r="D3897">
        <v>107320.15839863848</v>
      </c>
      <c r="E3897">
        <v>7235.0668583351789</v>
      </c>
    </row>
    <row r="3898" spans="1:5" x14ac:dyDescent="0.35">
      <c r="A3898" s="1">
        <f t="shared" si="60"/>
        <v>40422</v>
      </c>
      <c r="B3898">
        <v>6699</v>
      </c>
      <c r="C3898">
        <v>120645.1750664654</v>
      </c>
      <c r="D3898">
        <v>112200.01281181282</v>
      </c>
      <c r="E3898">
        <v>6032.25875332327</v>
      </c>
    </row>
    <row r="3899" spans="1:5" x14ac:dyDescent="0.35">
      <c r="A3899" s="1">
        <f t="shared" si="60"/>
        <v>40423</v>
      </c>
      <c r="B3899">
        <v>6700</v>
      </c>
      <c r="C3899">
        <v>120673.23976236209</v>
      </c>
      <c r="D3899">
        <v>113432.84537662036</v>
      </c>
      <c r="E3899">
        <v>7240.3943857417253</v>
      </c>
    </row>
    <row r="3900" spans="1:5" x14ac:dyDescent="0.35">
      <c r="A3900" s="1">
        <f t="shared" si="60"/>
        <v>40424</v>
      </c>
      <c r="B3900">
        <v>6703</v>
      </c>
      <c r="C3900">
        <v>120733.9796269831</v>
      </c>
      <c r="D3900">
        <v>107453.24186801496</v>
      </c>
      <c r="E3900">
        <v>6036.6989813491555</v>
      </c>
    </row>
    <row r="3901" spans="1:5" x14ac:dyDescent="0.35">
      <c r="A3901" s="1">
        <f t="shared" si="60"/>
        <v>40425</v>
      </c>
      <c r="B3901">
        <v>6705</v>
      </c>
      <c r="C3901">
        <v>120776.71293545168</v>
      </c>
      <c r="D3901">
        <v>108699.04164190651</v>
      </c>
      <c r="E3901">
        <v>10869.904164190651</v>
      </c>
    </row>
    <row r="3902" spans="1:5" x14ac:dyDescent="0.35">
      <c r="A3902" s="1">
        <f t="shared" si="60"/>
        <v>40426</v>
      </c>
      <c r="B3902">
        <v>6706</v>
      </c>
      <c r="C3902">
        <v>120798.08127708155</v>
      </c>
      <c r="D3902">
        <v>114758.17721322746</v>
      </c>
      <c r="E3902">
        <v>7247.884876624893</v>
      </c>
    </row>
    <row r="3903" spans="1:5" x14ac:dyDescent="0.35">
      <c r="A3903" s="1">
        <f t="shared" si="60"/>
        <v>40427</v>
      </c>
      <c r="B3903">
        <v>6707</v>
      </c>
      <c r="C3903">
        <v>120819.45071264962</v>
      </c>
      <c r="D3903">
        <v>107529.31113425815</v>
      </c>
      <c r="E3903">
        <v>10873.750564138465</v>
      </c>
    </row>
    <row r="3904" spans="1:5" x14ac:dyDescent="0.35">
      <c r="A3904" s="1">
        <f t="shared" si="60"/>
        <v>40428</v>
      </c>
      <c r="B3904">
        <v>6709</v>
      </c>
      <c r="C3904">
        <v>120862.19277252474</v>
      </c>
      <c r="D3904">
        <v>106358.72963982176</v>
      </c>
      <c r="E3904">
        <v>12086.219277252474</v>
      </c>
    </row>
    <row r="3905" spans="1:5" x14ac:dyDescent="0.35">
      <c r="A3905" s="1">
        <f t="shared" si="60"/>
        <v>40429</v>
      </c>
      <c r="B3905">
        <v>6710</v>
      </c>
      <c r="C3905">
        <v>120883.56549015657</v>
      </c>
      <c r="D3905">
        <v>105168.7019764362</v>
      </c>
      <c r="E3905">
        <v>10879.520894114092</v>
      </c>
    </row>
    <row r="3906" spans="1:5" x14ac:dyDescent="0.35">
      <c r="A3906" s="1">
        <f t="shared" si="60"/>
        <v>40430</v>
      </c>
      <c r="B3906">
        <v>6711</v>
      </c>
      <c r="C3906">
        <v>120908.29767915167</v>
      </c>
      <c r="D3906">
        <v>106399.30195765346</v>
      </c>
      <c r="E3906">
        <v>7254.4978607491012</v>
      </c>
    </row>
    <row r="3907" spans="1:5" x14ac:dyDescent="0.35">
      <c r="A3907" s="1">
        <f t="shared" si="60"/>
        <v>40431</v>
      </c>
      <c r="B3907">
        <v>6714</v>
      </c>
      <c r="C3907">
        <v>120965.70705041595</v>
      </c>
      <c r="D3907">
        <v>104030.50806335772</v>
      </c>
      <c r="E3907">
        <v>10886.913634537435</v>
      </c>
    </row>
    <row r="3908" spans="1:5" x14ac:dyDescent="0.35">
      <c r="A3908" s="1">
        <f t="shared" ref="A3908:A3971" si="61">A3907+1</f>
        <v>40432</v>
      </c>
      <c r="B3908">
        <v>6715</v>
      </c>
      <c r="C3908">
        <v>120990.44530422847</v>
      </c>
      <c r="D3908">
        <v>105261.68741467876</v>
      </c>
      <c r="E3908">
        <v>8469.331171295993</v>
      </c>
    </row>
    <row r="3909" spans="1:5" x14ac:dyDescent="0.35">
      <c r="A3909" s="1">
        <f t="shared" si="61"/>
        <v>40433</v>
      </c>
      <c r="B3909">
        <v>6716</v>
      </c>
      <c r="C3909">
        <v>121018.54727958607</v>
      </c>
      <c r="D3909">
        <v>106496.32160603574</v>
      </c>
      <c r="E3909">
        <v>12101.854727958606</v>
      </c>
    </row>
    <row r="3910" spans="1:5" x14ac:dyDescent="0.35">
      <c r="A3910" s="1">
        <f t="shared" si="61"/>
        <v>40434</v>
      </c>
      <c r="B3910">
        <v>6718</v>
      </c>
      <c r="C3910">
        <v>121061.3114108703</v>
      </c>
      <c r="D3910">
        <v>110165.79338389197</v>
      </c>
      <c r="E3910">
        <v>8474.2917987609217</v>
      </c>
    </row>
    <row r="3911" spans="1:5" x14ac:dyDescent="0.35">
      <c r="A3911" s="1">
        <f t="shared" si="61"/>
        <v>40435</v>
      </c>
      <c r="B3911">
        <v>6721</v>
      </c>
      <c r="C3911">
        <v>121125.46567658411</v>
      </c>
      <c r="D3911">
        <v>111435.42842245736</v>
      </c>
      <c r="E3911">
        <v>10901.291910892569</v>
      </c>
    </row>
    <row r="3912" spans="1:5" x14ac:dyDescent="0.35">
      <c r="A3912" s="1">
        <f t="shared" si="61"/>
        <v>40436</v>
      </c>
      <c r="B3912">
        <v>6724</v>
      </c>
      <c r="C3912">
        <v>121182.89759777754</v>
      </c>
      <c r="D3912">
        <v>105429.12091006646</v>
      </c>
      <c r="E3912">
        <v>12118.289759777754</v>
      </c>
    </row>
    <row r="3913" spans="1:5" x14ac:dyDescent="0.35">
      <c r="A3913" s="1">
        <f t="shared" si="61"/>
        <v>40437</v>
      </c>
      <c r="B3913">
        <v>6727</v>
      </c>
      <c r="C3913">
        <v>121247.06800311244</v>
      </c>
      <c r="D3913">
        <v>105484.94916270781</v>
      </c>
      <c r="E3913">
        <v>6062.3534001556218</v>
      </c>
    </row>
    <row r="3914" spans="1:5" x14ac:dyDescent="0.35">
      <c r="A3914" s="1">
        <f t="shared" si="61"/>
        <v>40438</v>
      </c>
      <c r="B3914">
        <v>6730</v>
      </c>
      <c r="C3914">
        <v>121311.24826196698</v>
      </c>
      <c r="D3914">
        <v>114032.57336624897</v>
      </c>
      <c r="E3914">
        <v>6065.5624130983488</v>
      </c>
    </row>
    <row r="3915" spans="1:5" x14ac:dyDescent="0.35">
      <c r="A3915" s="1">
        <f t="shared" si="61"/>
        <v>40439</v>
      </c>
      <c r="B3915">
        <v>6731</v>
      </c>
      <c r="C3915">
        <v>121332.64396507693</v>
      </c>
      <c r="D3915">
        <v>110412.70600822002</v>
      </c>
      <c r="E3915">
        <v>8493.2850775553852</v>
      </c>
    </row>
    <row r="3916" spans="1:5" x14ac:dyDescent="0.35">
      <c r="A3916" s="1">
        <f t="shared" si="61"/>
        <v>40440</v>
      </c>
      <c r="B3916">
        <v>6734</v>
      </c>
      <c r="C3916">
        <v>121396.83736386866</v>
      </c>
      <c r="D3916">
        <v>115326.99549567522</v>
      </c>
      <c r="E3916">
        <v>6069.8418681934336</v>
      </c>
    </row>
    <row r="3917" spans="1:5" x14ac:dyDescent="0.35">
      <c r="A3917" s="1">
        <f t="shared" si="61"/>
        <v>40441</v>
      </c>
      <c r="B3917">
        <v>6735</v>
      </c>
      <c r="C3917">
        <v>121418.2374473783</v>
      </c>
      <c r="D3917">
        <v>111704.77845158805</v>
      </c>
      <c r="E3917">
        <v>12141.823744737829</v>
      </c>
    </row>
    <row r="3918" spans="1:5" x14ac:dyDescent="0.35">
      <c r="A3918" s="1">
        <f t="shared" si="61"/>
        <v>40442</v>
      </c>
      <c r="B3918">
        <v>6738</v>
      </c>
      <c r="C3918">
        <v>121479.06975708775</v>
      </c>
      <c r="D3918">
        <v>112975.53487409161</v>
      </c>
      <c r="E3918">
        <v>7288.7441854252656</v>
      </c>
    </row>
    <row r="3919" spans="1:5" x14ac:dyDescent="0.35">
      <c r="A3919" s="1">
        <f t="shared" si="61"/>
        <v>40443</v>
      </c>
      <c r="B3919">
        <v>6740</v>
      </c>
      <c r="C3919">
        <v>121525.25391910831</v>
      </c>
      <c r="D3919">
        <v>113018.48614477072</v>
      </c>
      <c r="E3919">
        <v>7291.5152351464985</v>
      </c>
    </row>
    <row r="3920" spans="1:5" x14ac:dyDescent="0.35">
      <c r="A3920" s="1">
        <f t="shared" si="61"/>
        <v>40444</v>
      </c>
      <c r="B3920">
        <v>6743</v>
      </c>
      <c r="C3920">
        <v>121582.72248245498</v>
      </c>
      <c r="D3920">
        <v>110640.27745903403</v>
      </c>
      <c r="E3920">
        <v>12158.272248245499</v>
      </c>
    </row>
    <row r="3921" spans="1:5" x14ac:dyDescent="0.35">
      <c r="A3921" s="1">
        <f t="shared" si="61"/>
        <v>40445</v>
      </c>
      <c r="B3921">
        <v>6744</v>
      </c>
      <c r="C3921">
        <v>121610.88683252435</v>
      </c>
      <c r="D3921">
        <v>114314.23362257289</v>
      </c>
      <c r="E3921">
        <v>9728.8709466019482</v>
      </c>
    </row>
    <row r="3922" spans="1:5" x14ac:dyDescent="0.35">
      <c r="A3922" s="1">
        <f t="shared" si="61"/>
        <v>40446</v>
      </c>
      <c r="B3922">
        <v>6746</v>
      </c>
      <c r="C3922">
        <v>121653.7099095685</v>
      </c>
      <c r="D3922">
        <v>113137.9502158987</v>
      </c>
      <c r="E3922">
        <v>8515.7596936697937</v>
      </c>
    </row>
    <row r="3923" spans="1:5" x14ac:dyDescent="0.35">
      <c r="A3923" s="1">
        <f t="shared" si="61"/>
        <v>40447</v>
      </c>
      <c r="B3923">
        <v>6749</v>
      </c>
      <c r="C3923">
        <v>121714.57182958114</v>
      </c>
      <c r="D3923">
        <v>110760.26036491884</v>
      </c>
      <c r="E3923">
        <v>6085.7285914790573</v>
      </c>
    </row>
    <row r="3924" spans="1:5" x14ac:dyDescent="0.35">
      <c r="A3924" s="1">
        <f t="shared" si="61"/>
        <v>40448</v>
      </c>
      <c r="B3924">
        <v>6750</v>
      </c>
      <c r="C3924">
        <v>121739.36921234387</v>
      </c>
      <c r="D3924">
        <v>112000.21967535635</v>
      </c>
      <c r="E3924">
        <v>7304.3621527406322</v>
      </c>
    </row>
    <row r="3925" spans="1:5" x14ac:dyDescent="0.35">
      <c r="A3925" s="1">
        <f t="shared" si="61"/>
        <v>40449</v>
      </c>
      <c r="B3925">
        <v>6751</v>
      </c>
      <c r="C3925">
        <v>121767.55112483895</v>
      </c>
      <c r="D3925">
        <v>107155.44498985827</v>
      </c>
      <c r="E3925">
        <v>6088.3775562419478</v>
      </c>
    </row>
    <row r="3926" spans="1:5" x14ac:dyDescent="0.35">
      <c r="A3926" s="1">
        <f t="shared" si="61"/>
        <v>40450</v>
      </c>
      <c r="B3926">
        <v>6753</v>
      </c>
      <c r="C3926">
        <v>121810.39192301896</v>
      </c>
      <c r="D3926">
        <v>110847.45664994726</v>
      </c>
      <c r="E3926">
        <v>8526.7274346113281</v>
      </c>
    </row>
    <row r="3927" spans="1:5" x14ac:dyDescent="0.35">
      <c r="A3927" s="1">
        <f t="shared" si="61"/>
        <v>40451</v>
      </c>
      <c r="B3927">
        <v>6754</v>
      </c>
      <c r="C3927">
        <v>121838.58225929081</v>
      </c>
      <c r="D3927">
        <v>107217.95238817591</v>
      </c>
      <c r="E3927">
        <v>10965.472403336173</v>
      </c>
    </row>
    <row r="3928" spans="1:5" x14ac:dyDescent="0.35">
      <c r="A3928" s="1">
        <f t="shared" si="61"/>
        <v>40452</v>
      </c>
      <c r="B3928">
        <v>6757</v>
      </c>
      <c r="C3928">
        <v>121902.85839518141</v>
      </c>
      <c r="D3928">
        <v>112150.6297235669</v>
      </c>
      <c r="E3928">
        <v>6095.1429197590705</v>
      </c>
    </row>
    <row r="3929" spans="1:5" x14ac:dyDescent="0.35">
      <c r="A3929" s="1">
        <f t="shared" si="61"/>
        <v>40453</v>
      </c>
      <c r="B3929">
        <v>6760</v>
      </c>
      <c r="C3929">
        <v>121963.7567037346</v>
      </c>
      <c r="D3929">
        <v>115865.56886854787</v>
      </c>
      <c r="E3929">
        <v>12196.375670373462</v>
      </c>
    </row>
    <row r="3930" spans="1:5" x14ac:dyDescent="0.35">
      <c r="A3930" s="1">
        <f t="shared" si="61"/>
        <v>40454</v>
      </c>
      <c r="B3930">
        <v>6763</v>
      </c>
      <c r="C3930">
        <v>122028.0507881518</v>
      </c>
      <c r="D3930">
        <v>114706.36774086268</v>
      </c>
      <c r="E3930">
        <v>6101.4025394075898</v>
      </c>
    </row>
    <row r="3931" spans="1:5" x14ac:dyDescent="0.35">
      <c r="A3931" s="1">
        <f t="shared" si="61"/>
        <v>40455</v>
      </c>
      <c r="B3931">
        <v>6766</v>
      </c>
      <c r="C3931">
        <v>122088.96356957844</v>
      </c>
      <c r="D3931">
        <v>103775.61903414168</v>
      </c>
      <c r="E3931">
        <v>6104.4481784789214</v>
      </c>
    </row>
    <row r="3932" spans="1:5" x14ac:dyDescent="0.35">
      <c r="A3932" s="1">
        <f t="shared" si="61"/>
        <v>40456</v>
      </c>
      <c r="B3932">
        <v>6769</v>
      </c>
      <c r="C3932">
        <v>122149.88274246213</v>
      </c>
      <c r="D3932">
        <v>103827.40033109281</v>
      </c>
      <c r="E3932">
        <v>7328.9929645477278</v>
      </c>
    </row>
    <row r="3933" spans="1:5" x14ac:dyDescent="0.35">
      <c r="A3933" s="1">
        <f t="shared" si="61"/>
        <v>40457</v>
      </c>
      <c r="B3933">
        <v>6770</v>
      </c>
      <c r="C3933">
        <v>122171.32178025243</v>
      </c>
      <c r="D3933">
        <v>106289.04994881962</v>
      </c>
      <c r="E3933">
        <v>7330.2793068151459</v>
      </c>
    </row>
    <row r="3934" spans="1:5" x14ac:dyDescent="0.35">
      <c r="A3934" s="1">
        <f t="shared" si="61"/>
        <v>40458</v>
      </c>
      <c r="B3934">
        <v>6773</v>
      </c>
      <c r="C3934">
        <v>122232.25004004689</v>
      </c>
      <c r="D3934">
        <v>110009.02503604221</v>
      </c>
      <c r="E3934">
        <v>9778.5800032037514</v>
      </c>
    </row>
    <row r="3935" spans="1:5" x14ac:dyDescent="0.35">
      <c r="A3935" s="1">
        <f t="shared" si="61"/>
        <v>40459</v>
      </c>
      <c r="B3935">
        <v>6775</v>
      </c>
      <c r="C3935">
        <v>122271.74035902956</v>
      </c>
      <c r="D3935">
        <v>107599.13151594602</v>
      </c>
      <c r="E3935">
        <v>8559.0218251320694</v>
      </c>
    </row>
    <row r="3936" spans="1:5" x14ac:dyDescent="0.35">
      <c r="A3936" s="1">
        <f t="shared" si="61"/>
        <v>40460</v>
      </c>
      <c r="B3936">
        <v>6778</v>
      </c>
      <c r="C3936">
        <v>122336.07665065415</v>
      </c>
      <c r="D3936">
        <v>113772.55128510836</v>
      </c>
      <c r="E3936">
        <v>8563.5253655457909</v>
      </c>
    </row>
    <row r="3937" spans="1:5" x14ac:dyDescent="0.35">
      <c r="A3937" s="1">
        <f t="shared" si="61"/>
        <v>40461</v>
      </c>
      <c r="B3937">
        <v>6780</v>
      </c>
      <c r="C3937">
        <v>122382.37231849259</v>
      </c>
      <c r="D3937">
        <v>115039.42997938303</v>
      </c>
      <c r="E3937">
        <v>9790.5897854794075</v>
      </c>
    </row>
    <row r="3938" spans="1:5" x14ac:dyDescent="0.35">
      <c r="A3938" s="1">
        <f t="shared" si="61"/>
        <v>40462</v>
      </c>
      <c r="B3938">
        <v>6782</v>
      </c>
      <c r="C3938">
        <v>122428.67485271959</v>
      </c>
      <c r="D3938">
        <v>111410.09411597483</v>
      </c>
      <c r="E3938">
        <v>7345.7204911631752</v>
      </c>
    </row>
    <row r="3939" spans="1:5" x14ac:dyDescent="0.35">
      <c r="A3939" s="1">
        <f t="shared" si="61"/>
        <v>40463</v>
      </c>
      <c r="B3939">
        <v>6784</v>
      </c>
      <c r="C3939">
        <v>122474.98425415806</v>
      </c>
      <c r="D3939">
        <v>107777.98614365909</v>
      </c>
      <c r="E3939">
        <v>7348.4990552494837</v>
      </c>
    </row>
    <row r="3940" spans="1:5" x14ac:dyDescent="0.35">
      <c r="A3940" s="1">
        <f t="shared" si="61"/>
        <v>40464</v>
      </c>
      <c r="B3940">
        <v>6787</v>
      </c>
      <c r="C3940">
        <v>122532.54835931391</v>
      </c>
      <c r="D3940">
        <v>116405.9209413482</v>
      </c>
      <c r="E3940">
        <v>6126.6274179656957</v>
      </c>
    </row>
    <row r="3941" spans="1:5" x14ac:dyDescent="0.35">
      <c r="A3941" s="1">
        <f t="shared" si="61"/>
        <v>40465</v>
      </c>
      <c r="B3941">
        <v>6789</v>
      </c>
      <c r="C3941">
        <v>122578.87042885169</v>
      </c>
      <c r="D3941">
        <v>111546.77209025504</v>
      </c>
      <c r="E3941">
        <v>8580.5209300196184</v>
      </c>
    </row>
    <row r="3942" spans="1:5" x14ac:dyDescent="0.35">
      <c r="A3942" s="1">
        <f t="shared" si="61"/>
        <v>40466</v>
      </c>
      <c r="B3942">
        <v>6792</v>
      </c>
      <c r="C3942">
        <v>122639.84991111148</v>
      </c>
      <c r="D3942">
        <v>105470.27092355587</v>
      </c>
      <c r="E3942">
        <v>7358.390994666689</v>
      </c>
    </row>
    <row r="3943" spans="1:5" x14ac:dyDescent="0.35">
      <c r="A3943" s="1">
        <f t="shared" si="61"/>
        <v>40467</v>
      </c>
      <c r="B3943">
        <v>6795</v>
      </c>
      <c r="C3943">
        <v>122697.42762333235</v>
      </c>
      <c r="D3943">
        <v>106746.76203229913</v>
      </c>
      <c r="E3943">
        <v>8588.8199336332636</v>
      </c>
    </row>
    <row r="3944" spans="1:5" x14ac:dyDescent="0.35">
      <c r="A3944" s="1">
        <f t="shared" si="61"/>
        <v>40468</v>
      </c>
      <c r="B3944">
        <v>6796</v>
      </c>
      <c r="C3944">
        <v>122722.30216683121</v>
      </c>
      <c r="D3944">
        <v>110450.07195014808</v>
      </c>
      <c r="E3944">
        <v>8590.5611516781846</v>
      </c>
    </row>
    <row r="3945" spans="1:5" x14ac:dyDescent="0.35">
      <c r="A3945" s="1">
        <f t="shared" si="61"/>
        <v>40469</v>
      </c>
      <c r="B3945">
        <v>6797</v>
      </c>
      <c r="C3945">
        <v>122750.58854992213</v>
      </c>
      <c r="D3945">
        <v>111703.03558042913</v>
      </c>
      <c r="E3945">
        <v>9820.0470839937698</v>
      </c>
    </row>
    <row r="3946" spans="1:5" x14ac:dyDescent="0.35">
      <c r="A3946" s="1">
        <f t="shared" si="61"/>
        <v>40470</v>
      </c>
      <c r="B3946">
        <v>6800</v>
      </c>
      <c r="C3946">
        <v>122808.17836718436</v>
      </c>
      <c r="D3946">
        <v>114211.60588148145</v>
      </c>
      <c r="E3946">
        <v>12280.817836718436</v>
      </c>
    </row>
    <row r="3947" spans="1:5" x14ac:dyDescent="0.35">
      <c r="A3947" s="1">
        <f t="shared" si="61"/>
        <v>40471</v>
      </c>
      <c r="B3947">
        <v>6801</v>
      </c>
      <c r="C3947">
        <v>122829.65023337021</v>
      </c>
      <c r="D3947">
        <v>111774.98171236688</v>
      </c>
      <c r="E3947">
        <v>6141.4825116685106</v>
      </c>
    </row>
    <row r="3948" spans="1:5" x14ac:dyDescent="0.35">
      <c r="A3948" s="1">
        <f t="shared" si="61"/>
        <v>40472</v>
      </c>
      <c r="B3948">
        <v>6804</v>
      </c>
      <c r="C3948">
        <v>122890.65869660919</v>
      </c>
      <c r="D3948">
        <v>116746.12576177873</v>
      </c>
      <c r="E3948">
        <v>6144.5329348304585</v>
      </c>
    </row>
    <row r="3949" spans="1:5" x14ac:dyDescent="0.35">
      <c r="A3949" s="1">
        <f t="shared" si="61"/>
        <v>40473</v>
      </c>
      <c r="B3949">
        <v>6805</v>
      </c>
      <c r="C3949">
        <v>122912.13435898715</v>
      </c>
      <c r="D3949">
        <v>108162.67823590869</v>
      </c>
      <c r="E3949">
        <v>6145.6067179493584</v>
      </c>
    </row>
    <row r="3950" spans="1:5" x14ac:dyDescent="0.35">
      <c r="A3950" s="1">
        <f t="shared" si="61"/>
        <v>40474</v>
      </c>
      <c r="B3950">
        <v>6806</v>
      </c>
      <c r="C3950">
        <v>122933.61111963443</v>
      </c>
      <c r="D3950">
        <v>105722.90556288561</v>
      </c>
      <c r="E3950">
        <v>8605.3527783744103</v>
      </c>
    </row>
    <row r="3951" spans="1:5" x14ac:dyDescent="0.35">
      <c r="A3951" s="1">
        <f t="shared" si="61"/>
        <v>40475</v>
      </c>
      <c r="B3951">
        <v>6809</v>
      </c>
      <c r="C3951">
        <v>122998.04770694002</v>
      </c>
      <c r="D3951">
        <v>108238.28198210722</v>
      </c>
      <c r="E3951">
        <v>11069.824293624602</v>
      </c>
    </row>
    <row r="3952" spans="1:5" x14ac:dyDescent="0.35">
      <c r="A3952" s="1">
        <f t="shared" si="61"/>
        <v>40476</v>
      </c>
      <c r="B3952">
        <v>6811</v>
      </c>
      <c r="C3952">
        <v>123044.42863473043</v>
      </c>
      <c r="D3952">
        <v>110739.98577125739</v>
      </c>
      <c r="E3952">
        <v>9843.5542907784347</v>
      </c>
    </row>
    <row r="3953" spans="1:5" x14ac:dyDescent="0.35">
      <c r="A3953" s="1">
        <f t="shared" si="61"/>
        <v>40477</v>
      </c>
      <c r="B3953">
        <v>6812</v>
      </c>
      <c r="C3953">
        <v>123069.3309852034</v>
      </c>
      <c r="D3953">
        <v>104608.9313374229</v>
      </c>
      <c r="E3953">
        <v>9845.5464788162717</v>
      </c>
    </row>
    <row r="3954" spans="1:5" x14ac:dyDescent="0.35">
      <c r="A3954" s="1">
        <f t="shared" si="61"/>
        <v>40478</v>
      </c>
      <c r="B3954">
        <v>6815</v>
      </c>
      <c r="C3954">
        <v>123126.95072992293</v>
      </c>
      <c r="D3954">
        <v>105889.17762773372</v>
      </c>
      <c r="E3954">
        <v>12312.695072992292</v>
      </c>
    </row>
    <row r="3955" spans="1:5" x14ac:dyDescent="0.35">
      <c r="A3955" s="1">
        <f t="shared" si="61"/>
        <v>40479</v>
      </c>
      <c r="B3955">
        <v>6818</v>
      </c>
      <c r="C3955">
        <v>123184.57358077852</v>
      </c>
      <c r="D3955">
        <v>110866.11622270066</v>
      </c>
      <c r="E3955">
        <v>6159.2286790389262</v>
      </c>
    </row>
    <row r="3956" spans="1:5" x14ac:dyDescent="0.35">
      <c r="A3956" s="1">
        <f t="shared" si="61"/>
        <v>40480</v>
      </c>
      <c r="B3956">
        <v>6821</v>
      </c>
      <c r="C3956">
        <v>123242.19953789822</v>
      </c>
      <c r="D3956">
        <v>115847.66756562432</v>
      </c>
      <c r="E3956">
        <v>8626.9539676528766</v>
      </c>
    </row>
    <row r="3957" spans="1:5" x14ac:dyDescent="0.35">
      <c r="A3957" s="1">
        <f t="shared" si="61"/>
        <v>40481</v>
      </c>
      <c r="B3957">
        <v>6822</v>
      </c>
      <c r="C3957">
        <v>123267.11538501194</v>
      </c>
      <c r="D3957">
        <v>108475.06153881051</v>
      </c>
      <c r="E3957">
        <v>7396.0269231007169</v>
      </c>
    </row>
    <row r="3958" spans="1:5" x14ac:dyDescent="0.35">
      <c r="A3958" s="1">
        <f t="shared" si="61"/>
        <v>40482</v>
      </c>
      <c r="B3958">
        <v>6824</v>
      </c>
      <c r="C3958">
        <v>123306.67859188802</v>
      </c>
      <c r="D3958">
        <v>107276.81037494256</v>
      </c>
      <c r="E3958">
        <v>7398.4007155132804</v>
      </c>
    </row>
    <row r="3959" spans="1:5" x14ac:dyDescent="0.35">
      <c r="A3959" s="1">
        <f t="shared" si="61"/>
        <v>40483</v>
      </c>
      <c r="B3959">
        <v>6826</v>
      </c>
      <c r="C3959">
        <v>123349.67009098741</v>
      </c>
      <c r="D3959">
        <v>117182.18658643802</v>
      </c>
      <c r="E3959">
        <v>11101.470308188866</v>
      </c>
    </row>
    <row r="3960" spans="1:5" x14ac:dyDescent="0.35">
      <c r="A3960" s="1">
        <f t="shared" si="61"/>
        <v>40484</v>
      </c>
      <c r="B3960">
        <v>6827</v>
      </c>
      <c r="C3960">
        <v>123371.1675367055</v>
      </c>
      <c r="D3960">
        <v>104865.49240619967</v>
      </c>
      <c r="E3960">
        <v>12337.116753670551</v>
      </c>
    </row>
    <row r="3961" spans="1:5" x14ac:dyDescent="0.35">
      <c r="A3961" s="1">
        <f t="shared" si="61"/>
        <v>40485</v>
      </c>
      <c r="B3961">
        <v>6830</v>
      </c>
      <c r="C3961">
        <v>123428.80921748378</v>
      </c>
      <c r="D3961">
        <v>116023.08066443475</v>
      </c>
      <c r="E3961">
        <v>9874.3047373987029</v>
      </c>
    </row>
    <row r="3962" spans="1:5" x14ac:dyDescent="0.35">
      <c r="A3962" s="1">
        <f t="shared" si="61"/>
        <v>40486</v>
      </c>
      <c r="B3962">
        <v>6833</v>
      </c>
      <c r="C3962">
        <v>123489.88408938167</v>
      </c>
      <c r="D3962">
        <v>106201.30031686823</v>
      </c>
      <c r="E3962">
        <v>12348.988408938167</v>
      </c>
    </row>
    <row r="3963" spans="1:5" x14ac:dyDescent="0.35">
      <c r="A3963" s="1">
        <f t="shared" si="61"/>
        <v>40487</v>
      </c>
      <c r="B3963">
        <v>6835</v>
      </c>
      <c r="C3963">
        <v>123536.32306903794</v>
      </c>
      <c r="D3963">
        <v>105005.87460868225</v>
      </c>
      <c r="E3963">
        <v>12353.632306903794</v>
      </c>
    </row>
    <row r="3964" spans="1:5" x14ac:dyDescent="0.35">
      <c r="A3964" s="1">
        <f t="shared" si="61"/>
        <v>40488</v>
      </c>
      <c r="B3964">
        <v>6837</v>
      </c>
      <c r="C3964">
        <v>123575.90379366523</v>
      </c>
      <c r="D3964">
        <v>107511.03630048875</v>
      </c>
      <c r="E3964">
        <v>6178.7951896832619</v>
      </c>
    </row>
    <row r="3965" spans="1:5" x14ac:dyDescent="0.35">
      <c r="A3965" s="1">
        <f t="shared" si="61"/>
        <v>40489</v>
      </c>
      <c r="B3965">
        <v>6838</v>
      </c>
      <c r="C3965">
        <v>123600.8447058459</v>
      </c>
      <c r="D3965">
        <v>110004.75178820285</v>
      </c>
      <c r="E3965">
        <v>7416.050682350753</v>
      </c>
    </row>
    <row r="3966" spans="1:5" x14ac:dyDescent="0.35">
      <c r="A3966" s="1">
        <f t="shared" si="61"/>
        <v>40490</v>
      </c>
      <c r="B3966">
        <v>6839</v>
      </c>
      <c r="C3966">
        <v>123622.354148935</v>
      </c>
      <c r="D3966">
        <v>114968.78935850956</v>
      </c>
      <c r="E3966">
        <v>6181.1177074467505</v>
      </c>
    </row>
    <row r="3967" spans="1:5" x14ac:dyDescent="0.35">
      <c r="A3967" s="1">
        <f t="shared" si="61"/>
        <v>40491</v>
      </c>
      <c r="B3967">
        <v>6842</v>
      </c>
      <c r="C3967">
        <v>123680.01786843252</v>
      </c>
      <c r="D3967">
        <v>115022.41661764224</v>
      </c>
      <c r="E3967">
        <v>12368.001786843251</v>
      </c>
    </row>
    <row r="3968" spans="1:5" x14ac:dyDescent="0.35">
      <c r="A3968" s="1">
        <f t="shared" si="61"/>
        <v>40492</v>
      </c>
      <c r="B3968">
        <v>6845</v>
      </c>
      <c r="C3968">
        <v>123741.12175851669</v>
      </c>
      <c r="D3968">
        <v>112604.4208002502</v>
      </c>
      <c r="E3968">
        <v>9899.2897406813354</v>
      </c>
    </row>
    <row r="3969" spans="1:5" x14ac:dyDescent="0.35">
      <c r="A3969" s="1">
        <f t="shared" si="61"/>
        <v>40493</v>
      </c>
      <c r="B3969">
        <v>6848</v>
      </c>
      <c r="C3969">
        <v>123798.79329634526</v>
      </c>
      <c r="D3969">
        <v>105228.97430189347</v>
      </c>
      <c r="E3969">
        <v>7427.9275977807156</v>
      </c>
    </row>
    <row r="3970" spans="1:5" x14ac:dyDescent="0.35">
      <c r="A3970" s="1">
        <f t="shared" si="61"/>
        <v>40494</v>
      </c>
      <c r="B3970">
        <v>6851</v>
      </c>
      <c r="C3970">
        <v>123856.46794266893</v>
      </c>
      <c r="D3970">
        <v>107755.12711012196</v>
      </c>
      <c r="E3970">
        <v>7431.3880765601352</v>
      </c>
    </row>
    <row r="3971" spans="1:5" x14ac:dyDescent="0.35">
      <c r="A3971" s="1">
        <f t="shared" si="61"/>
        <v>40495</v>
      </c>
      <c r="B3971">
        <v>6853</v>
      </c>
      <c r="C3971">
        <v>123902.94952206653</v>
      </c>
      <c r="D3971">
        <v>105317.50709375655</v>
      </c>
      <c r="E3971">
        <v>11151.265456985988</v>
      </c>
    </row>
    <row r="3972" spans="1:5" x14ac:dyDescent="0.35">
      <c r="A3972" s="1">
        <f t="shared" ref="A3972:A4035" si="62">A3971+1</f>
        <v>40496</v>
      </c>
      <c r="B3972">
        <v>6855</v>
      </c>
      <c r="C3972">
        <v>123949.43798827968</v>
      </c>
      <c r="D3972">
        <v>116512.47170898291</v>
      </c>
      <c r="E3972">
        <v>8676.4606591795782</v>
      </c>
    </row>
    <row r="3973" spans="1:5" x14ac:dyDescent="0.35">
      <c r="A3973" s="1">
        <f t="shared" si="62"/>
        <v>40497</v>
      </c>
      <c r="B3973">
        <v>6858</v>
      </c>
      <c r="C3973">
        <v>124014.01645914406</v>
      </c>
      <c r="D3973">
        <v>114092.89514241254</v>
      </c>
      <c r="E3973">
        <v>12401.401645914404</v>
      </c>
    </row>
    <row r="3974" spans="1:5" x14ac:dyDescent="0.35">
      <c r="A3974" s="1">
        <f t="shared" si="62"/>
        <v>40498</v>
      </c>
      <c r="B3974">
        <v>6859</v>
      </c>
      <c r="C3974">
        <v>124038.99024835338</v>
      </c>
      <c r="D3974">
        <v>109154.31141855098</v>
      </c>
      <c r="E3974">
        <v>11163.509122351803</v>
      </c>
    </row>
    <row r="3975" spans="1:5" x14ac:dyDescent="0.35">
      <c r="A3975" s="1">
        <f t="shared" si="62"/>
        <v>40499</v>
      </c>
      <c r="B3975">
        <v>6861</v>
      </c>
      <c r="C3975">
        <v>124078.60502379025</v>
      </c>
      <c r="D3975">
        <v>110429.95847117333</v>
      </c>
      <c r="E3975">
        <v>11167.074452141123</v>
      </c>
    </row>
    <row r="3976" spans="1:5" x14ac:dyDescent="0.35">
      <c r="A3976" s="1">
        <f t="shared" si="62"/>
        <v>40500</v>
      </c>
      <c r="B3976">
        <v>6862</v>
      </c>
      <c r="C3976">
        <v>124100.13677802324</v>
      </c>
      <c r="D3976">
        <v>116654.12857134183</v>
      </c>
      <c r="E3976">
        <v>11169.012310022092</v>
      </c>
    </row>
    <row r="3977" spans="1:5" x14ac:dyDescent="0.35">
      <c r="A3977" s="1">
        <f t="shared" si="62"/>
        <v>40501</v>
      </c>
      <c r="B3977">
        <v>6865</v>
      </c>
      <c r="C3977">
        <v>124161.28962320114</v>
      </c>
      <c r="D3977">
        <v>117953.22514204109</v>
      </c>
      <c r="E3977">
        <v>6208.0644811600578</v>
      </c>
    </row>
    <row r="3978" spans="1:5" x14ac:dyDescent="0.35">
      <c r="A3978" s="1">
        <f t="shared" si="62"/>
        <v>40502</v>
      </c>
      <c r="B3978">
        <v>6868</v>
      </c>
      <c r="C3978">
        <v>124225.89931200385</v>
      </c>
      <c r="D3978">
        <v>109318.79139456339</v>
      </c>
      <c r="E3978">
        <v>9938.0719449603075</v>
      </c>
    </row>
    <row r="3979" spans="1:5" x14ac:dyDescent="0.35">
      <c r="A3979" s="1">
        <f t="shared" si="62"/>
        <v>40503</v>
      </c>
      <c r="B3979">
        <v>6870</v>
      </c>
      <c r="C3979">
        <v>124268.97803703706</v>
      </c>
      <c r="D3979">
        <v>113084.77001370372</v>
      </c>
      <c r="E3979">
        <v>8698.8284625925935</v>
      </c>
    </row>
    <row r="3980" spans="1:5" x14ac:dyDescent="0.35">
      <c r="A3980" s="1">
        <f t="shared" si="62"/>
        <v>40504</v>
      </c>
      <c r="B3980">
        <v>6871</v>
      </c>
      <c r="C3980">
        <v>124297.42393568502</v>
      </c>
      <c r="D3980">
        <v>118082.55273890076</v>
      </c>
      <c r="E3980">
        <v>8700.8196754979508</v>
      </c>
    </row>
    <row r="3981" spans="1:5" x14ac:dyDescent="0.35">
      <c r="A3981" s="1">
        <f t="shared" si="62"/>
        <v>40505</v>
      </c>
      <c r="B3981">
        <v>6874</v>
      </c>
      <c r="C3981">
        <v>124358.60281458554</v>
      </c>
      <c r="D3981">
        <v>105704.81239239771</v>
      </c>
      <c r="E3981">
        <v>8705.1021970209877</v>
      </c>
    </row>
    <row r="3982" spans="1:5" x14ac:dyDescent="0.35">
      <c r="A3982" s="1">
        <f t="shared" si="62"/>
        <v>40506</v>
      </c>
      <c r="B3982">
        <v>6875</v>
      </c>
      <c r="C3982">
        <v>124383.60378640375</v>
      </c>
      <c r="D3982">
        <v>110701.40736989935</v>
      </c>
      <c r="E3982">
        <v>9950.6883029123001</v>
      </c>
    </row>
    <row r="3983" spans="1:5" x14ac:dyDescent="0.35">
      <c r="A3983" s="1">
        <f t="shared" si="62"/>
        <v>40507</v>
      </c>
      <c r="B3983">
        <v>6877</v>
      </c>
      <c r="C3983">
        <v>124423.24421273045</v>
      </c>
      <c r="D3983">
        <v>105759.75758082088</v>
      </c>
      <c r="E3983">
        <v>7465.3946527638273</v>
      </c>
    </row>
    <row r="3984" spans="1:5" x14ac:dyDescent="0.35">
      <c r="A3984" s="1">
        <f t="shared" si="62"/>
        <v>40508</v>
      </c>
      <c r="B3984">
        <v>6879</v>
      </c>
      <c r="C3984">
        <v>124466.34395170414</v>
      </c>
      <c r="D3984">
        <v>112019.70955653374</v>
      </c>
      <c r="E3984">
        <v>6223.3171975852074</v>
      </c>
    </row>
    <row r="3985" spans="1:5" x14ac:dyDescent="0.35">
      <c r="A3985" s="1">
        <f t="shared" si="62"/>
        <v>40509</v>
      </c>
      <c r="B3985">
        <v>6882</v>
      </c>
      <c r="C3985">
        <v>124531.00167522667</v>
      </c>
      <c r="D3985">
        <v>110832.59149095175</v>
      </c>
      <c r="E3985">
        <v>6226.5500837613336</v>
      </c>
    </row>
    <row r="3986" spans="1:5" x14ac:dyDescent="0.35">
      <c r="A3986" s="1">
        <f t="shared" si="62"/>
        <v>40510</v>
      </c>
      <c r="B3986">
        <v>6885</v>
      </c>
      <c r="C3986">
        <v>124595.66931068683</v>
      </c>
      <c r="D3986">
        <v>105906.31891408381</v>
      </c>
      <c r="E3986">
        <v>12459.566931068683</v>
      </c>
    </row>
    <row r="3987" spans="1:5" x14ac:dyDescent="0.35">
      <c r="A3987" s="1">
        <f t="shared" si="62"/>
        <v>40511</v>
      </c>
      <c r="B3987">
        <v>6887</v>
      </c>
      <c r="C3987">
        <v>124638.78667104935</v>
      </c>
      <c r="D3987">
        <v>118406.84733749689</v>
      </c>
      <c r="E3987">
        <v>7478.327200262961</v>
      </c>
    </row>
    <row r="3988" spans="1:5" x14ac:dyDescent="0.35">
      <c r="A3988" s="1">
        <f t="shared" si="62"/>
        <v>40512</v>
      </c>
      <c r="B3988">
        <v>6888</v>
      </c>
      <c r="C3988">
        <v>124667.27243411314</v>
      </c>
      <c r="D3988">
        <v>108460.52701767843</v>
      </c>
      <c r="E3988">
        <v>9973.3817947290518</v>
      </c>
    </row>
    <row r="3989" spans="1:5" x14ac:dyDescent="0.35">
      <c r="A3989" s="1">
        <f t="shared" si="62"/>
        <v>40513</v>
      </c>
      <c r="B3989">
        <v>6889</v>
      </c>
      <c r="C3989">
        <v>124692.29859671163</v>
      </c>
      <c r="D3989">
        <v>118457.68366687605</v>
      </c>
      <c r="E3989">
        <v>11222.306873704047</v>
      </c>
    </row>
    <row r="3990" spans="1:5" x14ac:dyDescent="0.35">
      <c r="A3990" s="1">
        <f t="shared" si="62"/>
        <v>40514</v>
      </c>
      <c r="B3990">
        <v>6892</v>
      </c>
      <c r="C3990">
        <v>124753.52957239066</v>
      </c>
      <c r="D3990">
        <v>109783.10602370377</v>
      </c>
      <c r="E3990">
        <v>9980.2823657912522</v>
      </c>
    </row>
    <row r="3991" spans="1:5" x14ac:dyDescent="0.35">
      <c r="A3991" s="1">
        <f t="shared" si="62"/>
        <v>40515</v>
      </c>
      <c r="B3991">
        <v>6893</v>
      </c>
      <c r="C3991">
        <v>124778.56253824194</v>
      </c>
      <c r="D3991">
        <v>113548.49190980017</v>
      </c>
      <c r="E3991">
        <v>9982.2850030593545</v>
      </c>
    </row>
    <row r="3992" spans="1:5" x14ac:dyDescent="0.35">
      <c r="A3992" s="1">
        <f t="shared" si="62"/>
        <v>40516</v>
      </c>
      <c r="B3992">
        <v>6896</v>
      </c>
      <c r="C3992">
        <v>124839.80434026594</v>
      </c>
      <c r="D3992">
        <v>106113.83368922604</v>
      </c>
      <c r="E3992">
        <v>9987.1843472212749</v>
      </c>
    </row>
    <row r="3993" spans="1:5" x14ac:dyDescent="0.35">
      <c r="A3993" s="1">
        <f t="shared" si="62"/>
        <v>40517</v>
      </c>
      <c r="B3993">
        <v>6897</v>
      </c>
      <c r="C3993">
        <v>124864.84411057289</v>
      </c>
      <c r="D3993">
        <v>109881.06281730413</v>
      </c>
      <c r="E3993">
        <v>6243.2422055286452</v>
      </c>
    </row>
    <row r="3994" spans="1:5" x14ac:dyDescent="0.35">
      <c r="A3994" s="1">
        <f t="shared" si="62"/>
        <v>40518</v>
      </c>
      <c r="B3994">
        <v>6900</v>
      </c>
      <c r="C3994">
        <v>124929.56671716928</v>
      </c>
      <c r="D3994">
        <v>111187.31437828066</v>
      </c>
      <c r="E3994">
        <v>7495.7740030301575</v>
      </c>
    </row>
    <row r="3995" spans="1:5" x14ac:dyDescent="0.35">
      <c r="A3995" s="1">
        <f t="shared" si="62"/>
        <v>40519</v>
      </c>
      <c r="B3995">
        <v>6903</v>
      </c>
      <c r="C3995">
        <v>124990.82746919645</v>
      </c>
      <c r="D3995">
        <v>108742.01989820092</v>
      </c>
      <c r="E3995">
        <v>7499.4496481517863</v>
      </c>
    </row>
    <row r="3996" spans="1:5" x14ac:dyDescent="0.35">
      <c r="A3996" s="1">
        <f t="shared" si="62"/>
        <v>40520</v>
      </c>
      <c r="B3996">
        <v>6906</v>
      </c>
      <c r="C3996">
        <v>125048.62116606405</v>
      </c>
      <c r="D3996">
        <v>107541.81420281509</v>
      </c>
      <c r="E3996">
        <v>11254.375904945764</v>
      </c>
    </row>
    <row r="3997" spans="1:5" x14ac:dyDescent="0.35">
      <c r="A3997" s="1">
        <f t="shared" si="62"/>
        <v>40521</v>
      </c>
      <c r="B3997">
        <v>6909</v>
      </c>
      <c r="C3997">
        <v>125113.36814074326</v>
      </c>
      <c r="D3997">
        <v>113853.16500807638</v>
      </c>
      <c r="E3997">
        <v>8757.9357698520289</v>
      </c>
    </row>
    <row r="3998" spans="1:5" x14ac:dyDescent="0.35">
      <c r="A3998" s="1">
        <f t="shared" si="62"/>
        <v>40522</v>
      </c>
      <c r="B3998">
        <v>6912</v>
      </c>
      <c r="C3998">
        <v>125178.12503819172</v>
      </c>
      <c r="D3998">
        <v>106401.40628246297</v>
      </c>
      <c r="E3998">
        <v>7510.6875022915028</v>
      </c>
    </row>
    <row r="3999" spans="1:5" x14ac:dyDescent="0.35">
      <c r="A3999" s="1">
        <f t="shared" si="62"/>
        <v>40523</v>
      </c>
      <c r="B3999">
        <v>6915</v>
      </c>
      <c r="C3999">
        <v>125239.41318028518</v>
      </c>
      <c r="D3999">
        <v>110210.68359865095</v>
      </c>
      <c r="E3999">
        <v>6261.9706590142587</v>
      </c>
    </row>
    <row r="4000" spans="1:5" x14ac:dyDescent="0.35">
      <c r="A4000" s="1">
        <f t="shared" si="62"/>
        <v>40524</v>
      </c>
      <c r="B4000">
        <v>6916</v>
      </c>
      <c r="C4000">
        <v>125264.48319891456</v>
      </c>
      <c r="D4000">
        <v>111485.39004703396</v>
      </c>
      <c r="E4000">
        <v>7515.8689919348735</v>
      </c>
    </row>
    <row r="4001" spans="1:5" x14ac:dyDescent="0.35">
      <c r="A4001" s="1">
        <f t="shared" si="62"/>
        <v>40525</v>
      </c>
      <c r="B4001">
        <v>6917</v>
      </c>
      <c r="C4001">
        <v>125293.03568865666</v>
      </c>
      <c r="D4001">
        <v>114016.66247667756</v>
      </c>
      <c r="E4001">
        <v>6264.6517844328328</v>
      </c>
    </row>
    <row r="4002" spans="1:5" x14ac:dyDescent="0.35">
      <c r="A4002" s="1">
        <f t="shared" si="62"/>
        <v>40526</v>
      </c>
      <c r="B4002">
        <v>6919</v>
      </c>
      <c r="C4002">
        <v>125336.22599112176</v>
      </c>
      <c r="D4002">
        <v>119069.41469156567</v>
      </c>
      <c r="E4002">
        <v>12533.622599112176</v>
      </c>
    </row>
    <row r="4003" spans="1:5" x14ac:dyDescent="0.35">
      <c r="A4003" s="1">
        <f t="shared" si="62"/>
        <v>40527</v>
      </c>
      <c r="B4003">
        <v>6920</v>
      </c>
      <c r="C4003">
        <v>125364.78697531688</v>
      </c>
      <c r="D4003">
        <v>119096.54762655104</v>
      </c>
      <c r="E4003">
        <v>6268.2393487658446</v>
      </c>
    </row>
    <row r="4004" spans="1:5" x14ac:dyDescent="0.35">
      <c r="A4004" s="1">
        <f t="shared" si="62"/>
        <v>40528</v>
      </c>
      <c r="B4004">
        <v>6922</v>
      </c>
      <c r="C4004">
        <v>125411.46965767298</v>
      </c>
      <c r="D4004">
        <v>111616.20799532894</v>
      </c>
      <c r="E4004">
        <v>8778.8028760371071</v>
      </c>
    </row>
    <row r="4005" spans="1:5" x14ac:dyDescent="0.35">
      <c r="A4005" s="1">
        <f t="shared" si="62"/>
        <v>40529</v>
      </c>
      <c r="B4005">
        <v>6925</v>
      </c>
      <c r="C4005">
        <v>125469.30824458752</v>
      </c>
      <c r="D4005">
        <v>109158.29817279114</v>
      </c>
      <c r="E4005">
        <v>11292.237742012876</v>
      </c>
    </row>
    <row r="4006" spans="1:5" x14ac:dyDescent="0.35">
      <c r="A4006" s="1">
        <f t="shared" si="62"/>
        <v>40530</v>
      </c>
      <c r="B4006">
        <v>6926</v>
      </c>
      <c r="C4006">
        <v>125497.88384179375</v>
      </c>
      <c r="D4006">
        <v>115458.05313445024</v>
      </c>
      <c r="E4006">
        <v>6274.8941920896877</v>
      </c>
    </row>
    <row r="4007" spans="1:5" x14ac:dyDescent="0.35">
      <c r="A4007" s="1">
        <f t="shared" si="62"/>
        <v>40531</v>
      </c>
      <c r="B4007">
        <v>6929</v>
      </c>
      <c r="C4007">
        <v>125559.2184309794</v>
      </c>
      <c r="D4007">
        <v>119281.25750943042</v>
      </c>
      <c r="E4007">
        <v>8789.145290168557</v>
      </c>
    </row>
    <row r="4008" spans="1:5" x14ac:dyDescent="0.35">
      <c r="A4008" s="1">
        <f t="shared" si="62"/>
        <v>40532</v>
      </c>
      <c r="B4008">
        <v>6931</v>
      </c>
      <c r="C4008">
        <v>125602.43761289163</v>
      </c>
      <c r="D4008">
        <v>113042.19385160247</v>
      </c>
      <c r="E4008">
        <v>12560.243761289164</v>
      </c>
    </row>
    <row r="4009" spans="1:5" x14ac:dyDescent="0.35">
      <c r="A4009" s="1">
        <f t="shared" si="62"/>
        <v>40533</v>
      </c>
      <c r="B4009">
        <v>6934</v>
      </c>
      <c r="C4009">
        <v>125663.78405106397</v>
      </c>
      <c r="D4009">
        <v>106814.21644340437</v>
      </c>
      <c r="E4009">
        <v>7539.8270430638386</v>
      </c>
    </row>
    <row r="4010" spans="1:5" x14ac:dyDescent="0.35">
      <c r="A4010" s="1">
        <f t="shared" si="62"/>
        <v>40534</v>
      </c>
      <c r="B4010">
        <v>6937</v>
      </c>
      <c r="C4010">
        <v>125728.62908875025</v>
      </c>
      <c r="D4010">
        <v>114413.05247076273</v>
      </c>
      <c r="E4010">
        <v>11315.576617987525</v>
      </c>
    </row>
    <row r="4011" spans="1:5" x14ac:dyDescent="0.35">
      <c r="A4011" s="1">
        <f t="shared" si="62"/>
        <v>40535</v>
      </c>
      <c r="B4011">
        <v>6940</v>
      </c>
      <c r="C4011">
        <v>125793.48406127768</v>
      </c>
      <c r="D4011">
        <v>110698.26597392437</v>
      </c>
      <c r="E4011">
        <v>12579.348406127769</v>
      </c>
    </row>
    <row r="4012" spans="1:5" x14ac:dyDescent="0.35">
      <c r="A4012" s="1">
        <f t="shared" si="62"/>
        <v>40536</v>
      </c>
      <c r="B4012">
        <v>6942</v>
      </c>
      <c r="C4012">
        <v>125833.2310562295</v>
      </c>
      <c r="D4012">
        <v>108216.57870835737</v>
      </c>
      <c r="E4012">
        <v>8808.326173936066</v>
      </c>
    </row>
    <row r="4013" spans="1:5" x14ac:dyDescent="0.35">
      <c r="A4013" s="1">
        <f t="shared" si="62"/>
        <v>40537</v>
      </c>
      <c r="B4013">
        <v>6944</v>
      </c>
      <c r="C4013">
        <v>125872.98016228483</v>
      </c>
      <c r="D4013">
        <v>118320.60135254775</v>
      </c>
      <c r="E4013">
        <v>11328.568214605635</v>
      </c>
    </row>
    <row r="4014" spans="1:5" x14ac:dyDescent="0.35">
      <c r="A4014" s="1">
        <f t="shared" si="62"/>
        <v>40538</v>
      </c>
      <c r="B4014">
        <v>6947</v>
      </c>
      <c r="C4014">
        <v>125934.35673456104</v>
      </c>
      <c r="D4014">
        <v>114600.26462845053</v>
      </c>
      <c r="E4014">
        <v>10074.748538764883</v>
      </c>
    </row>
    <row r="4015" spans="1:5" x14ac:dyDescent="0.35">
      <c r="A4015" s="1">
        <f t="shared" si="62"/>
        <v>40539</v>
      </c>
      <c r="B4015">
        <v>6950</v>
      </c>
      <c r="C4015">
        <v>125999.23942519189</v>
      </c>
      <c r="D4015">
        <v>118439.28505968038</v>
      </c>
      <c r="E4015">
        <v>7559.9543655115131</v>
      </c>
    </row>
    <row r="4016" spans="1:5" x14ac:dyDescent="0.35">
      <c r="A4016" s="1">
        <f t="shared" si="62"/>
        <v>40540</v>
      </c>
      <c r="B4016">
        <v>6951</v>
      </c>
      <c r="C4016">
        <v>126024.36977709355</v>
      </c>
      <c r="D4016">
        <v>118462.90759046795</v>
      </c>
      <c r="E4016">
        <v>6301.2184888546772</v>
      </c>
    </row>
    <row r="4017" spans="1:5" x14ac:dyDescent="0.35">
      <c r="A4017" s="1">
        <f t="shared" si="62"/>
        <v>40541</v>
      </c>
      <c r="B4017">
        <v>6952</v>
      </c>
      <c r="C4017">
        <v>126049.50253236998</v>
      </c>
      <c r="D4017">
        <v>110923.56222848559</v>
      </c>
      <c r="E4017">
        <v>11344.455227913299</v>
      </c>
    </row>
    <row r="4018" spans="1:5" x14ac:dyDescent="0.35">
      <c r="A4018" s="1">
        <f t="shared" si="62"/>
        <v>40542</v>
      </c>
      <c r="B4018">
        <v>6954</v>
      </c>
      <c r="C4018">
        <v>126092.7700999107</v>
      </c>
      <c r="D4018">
        <v>116005.34849191784</v>
      </c>
      <c r="E4018">
        <v>7565.5662059946426</v>
      </c>
    </row>
    <row r="4019" spans="1:5" x14ac:dyDescent="0.35">
      <c r="A4019" s="1">
        <f t="shared" si="62"/>
        <v>40543</v>
      </c>
      <c r="B4019">
        <v>6957</v>
      </c>
      <c r="C4019">
        <v>126154.17550197328</v>
      </c>
      <c r="D4019">
        <v>118584.9249718549</v>
      </c>
      <c r="E4019">
        <v>8830.79228513813</v>
      </c>
    </row>
    <row r="4020" spans="1:5" x14ac:dyDescent="0.35">
      <c r="A4020" s="1">
        <f t="shared" si="62"/>
        <v>40544</v>
      </c>
      <c r="B4020">
        <v>6958</v>
      </c>
      <c r="C4020">
        <v>126182.82327710584</v>
      </c>
      <c r="D4020">
        <v>112302.7127166242</v>
      </c>
      <c r="E4020">
        <v>7570.9693966263512</v>
      </c>
    </row>
    <row r="4021" spans="1:5" x14ac:dyDescent="0.35">
      <c r="A4021" s="1">
        <f t="shared" si="62"/>
        <v>40545</v>
      </c>
      <c r="B4021">
        <v>6961</v>
      </c>
      <c r="C4021">
        <v>126247.74782763292</v>
      </c>
      <c r="D4021">
        <v>114885.45052314596</v>
      </c>
      <c r="E4021">
        <v>6312.387391381646</v>
      </c>
    </row>
    <row r="4022" spans="1:5" x14ac:dyDescent="0.35">
      <c r="A4022" s="1">
        <f t="shared" si="62"/>
        <v>40546</v>
      </c>
      <c r="B4022">
        <v>6962</v>
      </c>
      <c r="C4022">
        <v>126269.39165172497</v>
      </c>
      <c r="D4022">
        <v>117430.53423610423</v>
      </c>
      <c r="E4022">
        <v>12626.939165172498</v>
      </c>
    </row>
    <row r="4023" spans="1:5" x14ac:dyDescent="0.35">
      <c r="A4023" s="1">
        <f t="shared" si="62"/>
        <v>40547</v>
      </c>
      <c r="B4023">
        <v>6963</v>
      </c>
      <c r="C4023">
        <v>126298.0525546491</v>
      </c>
      <c r="D4023">
        <v>119983.14992691664</v>
      </c>
      <c r="E4023">
        <v>7577.8831532789463</v>
      </c>
    </row>
    <row r="4024" spans="1:5" x14ac:dyDescent="0.35">
      <c r="A4024" s="1">
        <f t="shared" si="62"/>
        <v>40548</v>
      </c>
      <c r="B4024">
        <v>6966</v>
      </c>
      <c r="C4024">
        <v>126359.48749705935</v>
      </c>
      <c r="D4024">
        <v>109932.75412244163</v>
      </c>
      <c r="E4024">
        <v>7581.5692498235612</v>
      </c>
    </row>
    <row r="4025" spans="1:5" x14ac:dyDescent="0.35">
      <c r="A4025" s="1">
        <f t="shared" si="62"/>
        <v>40549</v>
      </c>
      <c r="B4025">
        <v>6969</v>
      </c>
      <c r="C4025">
        <v>126420.9288757655</v>
      </c>
      <c r="D4025">
        <v>111250.41741067365</v>
      </c>
      <c r="E4025">
        <v>6321.0464437882756</v>
      </c>
    </row>
    <row r="4026" spans="1:5" x14ac:dyDescent="0.35">
      <c r="A4026" s="1">
        <f t="shared" si="62"/>
        <v>40550</v>
      </c>
      <c r="B4026">
        <v>6972</v>
      </c>
      <c r="C4026">
        <v>126485.88989546763</v>
      </c>
      <c r="D4026">
        <v>108777.86531010216</v>
      </c>
      <c r="E4026">
        <v>10118.87119163741</v>
      </c>
    </row>
    <row r="4027" spans="1:5" x14ac:dyDescent="0.35">
      <c r="A4027" s="1">
        <f t="shared" si="62"/>
        <v>40551</v>
      </c>
      <c r="B4027">
        <v>6973</v>
      </c>
      <c r="C4027">
        <v>126507.54587711836</v>
      </c>
      <c r="D4027">
        <v>107531.41399555061</v>
      </c>
      <c r="E4027">
        <v>6325.3772938559177</v>
      </c>
    </row>
    <row r="4028" spans="1:5" x14ac:dyDescent="0.35">
      <c r="A4028" s="1">
        <f t="shared" si="62"/>
        <v>40552</v>
      </c>
      <c r="B4028">
        <v>6974</v>
      </c>
      <c r="C4028">
        <v>126529.20296428203</v>
      </c>
      <c r="D4028">
        <v>113876.28266785383</v>
      </c>
      <c r="E4028">
        <v>10122.336237142563</v>
      </c>
    </row>
    <row r="4029" spans="1:5" x14ac:dyDescent="0.35">
      <c r="A4029" s="1">
        <f t="shared" si="62"/>
        <v>40553</v>
      </c>
      <c r="B4029">
        <v>6976</v>
      </c>
      <c r="C4029">
        <v>126572.52035766852</v>
      </c>
      <c r="D4029">
        <v>112649.54311832499</v>
      </c>
      <c r="E4029">
        <v>10125.801628613481</v>
      </c>
    </row>
    <row r="4030" spans="1:5" x14ac:dyDescent="0.35">
      <c r="A4030" s="1">
        <f t="shared" si="62"/>
        <v>40554</v>
      </c>
      <c r="B4030">
        <v>6977</v>
      </c>
      <c r="C4030">
        <v>126597.69716896577</v>
      </c>
      <c r="D4030">
        <v>111405.97350868987</v>
      </c>
      <c r="E4030">
        <v>12659.769716896577</v>
      </c>
    </row>
    <row r="4031" spans="1:5" x14ac:dyDescent="0.35">
      <c r="A4031" s="1">
        <f t="shared" si="62"/>
        <v>40555</v>
      </c>
      <c r="B4031">
        <v>6979</v>
      </c>
      <c r="C4031">
        <v>126637.50478894213</v>
      </c>
      <c r="D4031">
        <v>117772.87945371619</v>
      </c>
      <c r="E4031">
        <v>12663.750478894211</v>
      </c>
    </row>
    <row r="4032" spans="1:5" x14ac:dyDescent="0.35">
      <c r="A4032" s="1">
        <f t="shared" si="62"/>
        <v>40556</v>
      </c>
      <c r="B4032">
        <v>6982</v>
      </c>
      <c r="C4032">
        <v>126698.97975604213</v>
      </c>
      <c r="D4032">
        <v>110228.11238775664</v>
      </c>
      <c r="E4032">
        <v>7601.9387853625276</v>
      </c>
    </row>
    <row r="4033" spans="1:5" x14ac:dyDescent="0.35">
      <c r="A4033" s="1">
        <f t="shared" si="62"/>
        <v>40557</v>
      </c>
      <c r="B4033">
        <v>6985</v>
      </c>
      <c r="C4033">
        <v>126760.46116283756</v>
      </c>
      <c r="D4033">
        <v>114084.4150465538</v>
      </c>
      <c r="E4033">
        <v>11408.44150465538</v>
      </c>
    </row>
    <row r="4034" spans="1:5" x14ac:dyDescent="0.35">
      <c r="A4034" s="1">
        <f t="shared" si="62"/>
        <v>40558</v>
      </c>
      <c r="B4034">
        <v>6987</v>
      </c>
      <c r="C4034">
        <v>126803.80047679608</v>
      </c>
      <c r="D4034">
        <v>116659.49643865239</v>
      </c>
      <c r="E4034">
        <v>8876.2660333757249</v>
      </c>
    </row>
    <row r="4035" spans="1:5" x14ac:dyDescent="0.35">
      <c r="A4035" s="1">
        <f t="shared" si="62"/>
        <v>40559</v>
      </c>
      <c r="B4035">
        <v>6989</v>
      </c>
      <c r="C4035">
        <v>126850.66755104084</v>
      </c>
      <c r="D4035">
        <v>116702.61414695757</v>
      </c>
      <c r="E4035">
        <v>12685.066755104084</v>
      </c>
    </row>
    <row r="4036" spans="1:5" x14ac:dyDescent="0.35">
      <c r="A4036" s="1">
        <f t="shared" ref="A4036:A4099" si="63">A4035+1</f>
        <v>40560</v>
      </c>
      <c r="B4036">
        <v>6990</v>
      </c>
      <c r="C4036">
        <v>126879.38999794307</v>
      </c>
      <c r="D4036">
        <v>107847.48149825161</v>
      </c>
      <c r="E4036">
        <v>7612.7633998765841</v>
      </c>
    </row>
    <row r="4037" spans="1:5" x14ac:dyDescent="0.35">
      <c r="A4037" s="1">
        <f t="shared" si="63"/>
        <v>40561</v>
      </c>
      <c r="B4037">
        <v>6993</v>
      </c>
      <c r="C4037">
        <v>126940.89655202146</v>
      </c>
      <c r="D4037">
        <v>111707.98896577887</v>
      </c>
      <c r="E4037">
        <v>6347.0448276010729</v>
      </c>
    </row>
    <row r="4038" spans="1:5" x14ac:dyDescent="0.35">
      <c r="A4038" s="1">
        <f t="shared" si="63"/>
        <v>40562</v>
      </c>
      <c r="B4038">
        <v>6996</v>
      </c>
      <c r="C4038">
        <v>127002.40954855837</v>
      </c>
      <c r="D4038">
        <v>113032.14449821693</v>
      </c>
      <c r="E4038">
        <v>11430.216859370254</v>
      </c>
    </row>
    <row r="4039" spans="1:5" x14ac:dyDescent="0.35">
      <c r="A4039" s="1">
        <f t="shared" si="63"/>
        <v>40563</v>
      </c>
      <c r="B4039">
        <v>6997</v>
      </c>
      <c r="C4039">
        <v>127027.61982134507</v>
      </c>
      <c r="D4039">
        <v>116865.41023563746</v>
      </c>
      <c r="E4039">
        <v>12702.761982134507</v>
      </c>
    </row>
    <row r="4040" spans="1:5" x14ac:dyDescent="0.35">
      <c r="A4040" s="1">
        <f t="shared" si="63"/>
        <v>40564</v>
      </c>
      <c r="B4040">
        <v>7000</v>
      </c>
      <c r="C4040">
        <v>127085.6136293241</v>
      </c>
      <c r="D4040">
        <v>115647.90840268493</v>
      </c>
      <c r="E4040">
        <v>12708.561362932411</v>
      </c>
    </row>
    <row r="4041" spans="1:5" x14ac:dyDescent="0.35">
      <c r="A4041" s="1">
        <f t="shared" si="63"/>
        <v>40565</v>
      </c>
      <c r="B4041">
        <v>7001</v>
      </c>
      <c r="C4041">
        <v>127114.36069771188</v>
      </c>
      <c r="D4041">
        <v>120758.64266282627</v>
      </c>
      <c r="E4041">
        <v>10169.148855816949</v>
      </c>
    </row>
    <row r="4042" spans="1:5" x14ac:dyDescent="0.35">
      <c r="A4042" s="1">
        <f t="shared" si="63"/>
        <v>40566</v>
      </c>
      <c r="B4042">
        <v>7002</v>
      </c>
      <c r="C4042">
        <v>127143.11167473873</v>
      </c>
      <c r="D4042">
        <v>115700.23162401223</v>
      </c>
      <c r="E4042">
        <v>7628.586700484324</v>
      </c>
    </row>
    <row r="4043" spans="1:5" x14ac:dyDescent="0.35">
      <c r="A4043" s="1">
        <f t="shared" si="63"/>
        <v>40567</v>
      </c>
      <c r="B4043">
        <v>7005</v>
      </c>
      <c r="C4043">
        <v>127204.65254820118</v>
      </c>
      <c r="D4043">
        <v>111940.09424241704</v>
      </c>
      <c r="E4043">
        <v>12720.465254820117</v>
      </c>
    </row>
    <row r="4044" spans="1:5" x14ac:dyDescent="0.35">
      <c r="A4044" s="1">
        <f t="shared" si="63"/>
        <v>40568</v>
      </c>
      <c r="B4044">
        <v>7006</v>
      </c>
      <c r="C4044">
        <v>127226.34563761146</v>
      </c>
      <c r="D4044">
        <v>117048.23798660254</v>
      </c>
      <c r="E4044">
        <v>12722.634563761147</v>
      </c>
    </row>
    <row r="4045" spans="1:5" x14ac:dyDescent="0.35">
      <c r="A4045" s="1">
        <f t="shared" si="63"/>
        <v>40569</v>
      </c>
      <c r="B4045">
        <v>7009</v>
      </c>
      <c r="C4045">
        <v>127284.36009658883</v>
      </c>
      <c r="D4045">
        <v>119647.2984907935</v>
      </c>
      <c r="E4045">
        <v>12728.436009658883</v>
      </c>
    </row>
    <row r="4046" spans="1:5" x14ac:dyDescent="0.35">
      <c r="A4046" s="1">
        <f t="shared" si="63"/>
        <v>40570</v>
      </c>
      <c r="B4046">
        <v>7011</v>
      </c>
      <c r="C4046">
        <v>127331.29041583261</v>
      </c>
      <c r="D4046">
        <v>112051.53556593269</v>
      </c>
      <c r="E4046">
        <v>7639.8774249499575</v>
      </c>
    </row>
    <row r="4047" spans="1:5" x14ac:dyDescent="0.35">
      <c r="A4047" s="1">
        <f t="shared" si="63"/>
        <v>40571</v>
      </c>
      <c r="B4047">
        <v>7012</v>
      </c>
      <c r="C4047">
        <v>127356.52703000938</v>
      </c>
      <c r="D4047">
        <v>112073.74378640825</v>
      </c>
      <c r="E4047">
        <v>10188.52216240075</v>
      </c>
    </row>
    <row r="4048" spans="1:5" x14ac:dyDescent="0.35">
      <c r="A4048" s="1">
        <f t="shared" si="63"/>
        <v>40572</v>
      </c>
      <c r="B4048">
        <v>7013</v>
      </c>
      <c r="C4048">
        <v>127381.76605525656</v>
      </c>
      <c r="D4048">
        <v>110822.13646807321</v>
      </c>
      <c r="E4048">
        <v>12738.176605525658</v>
      </c>
    </row>
    <row r="4049" spans="1:5" x14ac:dyDescent="0.35">
      <c r="A4049" s="1">
        <f t="shared" si="63"/>
        <v>40573</v>
      </c>
      <c r="B4049">
        <v>7016</v>
      </c>
      <c r="C4049">
        <v>127446.87673124681</v>
      </c>
      <c r="D4049">
        <v>119800.064127372</v>
      </c>
      <c r="E4049">
        <v>11470.218905812213</v>
      </c>
    </row>
    <row r="4050" spans="1:5" x14ac:dyDescent="0.35">
      <c r="A4050" s="1">
        <f t="shared" si="63"/>
        <v>40574</v>
      </c>
      <c r="B4050">
        <v>7020</v>
      </c>
      <c r="C4050">
        <v>127526.62185508519</v>
      </c>
      <c r="D4050">
        <v>113498.69345102581</v>
      </c>
      <c r="E4050">
        <v>8926.863529855962</v>
      </c>
    </row>
    <row r="4051" spans="1:5" x14ac:dyDescent="0.35">
      <c r="A4051" s="1">
        <f t="shared" si="63"/>
        <v>40575</v>
      </c>
      <c r="B4051">
        <v>7022</v>
      </c>
      <c r="C4051">
        <v>127570.0410567744</v>
      </c>
      <c r="D4051">
        <v>110985.93571939373</v>
      </c>
      <c r="E4051">
        <v>7654.2024634064637</v>
      </c>
    </row>
    <row r="4052" spans="1:5" x14ac:dyDescent="0.35">
      <c r="A4052" s="1">
        <f t="shared" si="63"/>
        <v>40576</v>
      </c>
      <c r="B4052">
        <v>7024</v>
      </c>
      <c r="C4052">
        <v>127609.92006767851</v>
      </c>
      <c r="D4052">
        <v>117401.12646226423</v>
      </c>
      <c r="E4052">
        <v>6380.4960033839252</v>
      </c>
    </row>
    <row r="4053" spans="1:5" x14ac:dyDescent="0.35">
      <c r="A4053" s="1">
        <f t="shared" si="63"/>
        <v>40577</v>
      </c>
      <c r="B4053">
        <v>7025</v>
      </c>
      <c r="C4053">
        <v>127631.63299166497</v>
      </c>
      <c r="D4053">
        <v>119973.73501216507</v>
      </c>
      <c r="E4053">
        <v>11486.846969249847</v>
      </c>
    </row>
    <row r="4054" spans="1:5" x14ac:dyDescent="0.35">
      <c r="A4054" s="1">
        <f t="shared" si="63"/>
        <v>40578</v>
      </c>
      <c r="B4054">
        <v>7027</v>
      </c>
      <c r="C4054">
        <v>127678.6083970841</v>
      </c>
      <c r="D4054">
        <v>120017.89189325905</v>
      </c>
      <c r="E4054">
        <v>6383.930419854205</v>
      </c>
    </row>
    <row r="4055" spans="1:5" x14ac:dyDescent="0.35">
      <c r="A4055" s="1">
        <f t="shared" si="63"/>
        <v>40579</v>
      </c>
      <c r="B4055">
        <v>7029</v>
      </c>
      <c r="C4055">
        <v>127725.59074540669</v>
      </c>
      <c r="D4055">
        <v>112398.51985595789</v>
      </c>
      <c r="E4055">
        <v>8940.7913521784685</v>
      </c>
    </row>
    <row r="4056" spans="1:5" x14ac:dyDescent="0.35">
      <c r="A4056" s="1">
        <f t="shared" si="63"/>
        <v>40580</v>
      </c>
      <c r="B4056">
        <v>7030</v>
      </c>
      <c r="C4056">
        <v>127750.85885321685</v>
      </c>
      <c r="D4056">
        <v>120085.80732202384</v>
      </c>
      <c r="E4056">
        <v>7665.0515311930103</v>
      </c>
    </row>
    <row r="4057" spans="1:5" x14ac:dyDescent="0.35">
      <c r="A4057" s="1">
        <f t="shared" si="63"/>
        <v>40581</v>
      </c>
      <c r="B4057">
        <v>7032</v>
      </c>
      <c r="C4057">
        <v>127790.75298106924</v>
      </c>
      <c r="D4057">
        <v>117567.49274258369</v>
      </c>
      <c r="E4057">
        <v>8945.3527086748454</v>
      </c>
    </row>
    <row r="4058" spans="1:5" x14ac:dyDescent="0.35">
      <c r="A4058" s="1">
        <f t="shared" si="63"/>
        <v>40582</v>
      </c>
      <c r="B4058">
        <v>7033</v>
      </c>
      <c r="C4058">
        <v>127816.02622338512</v>
      </c>
      <c r="D4058">
        <v>108643.62228987734</v>
      </c>
      <c r="E4058">
        <v>8947.1218356369591</v>
      </c>
    </row>
    <row r="4059" spans="1:5" x14ac:dyDescent="0.35">
      <c r="A4059" s="1">
        <f t="shared" si="63"/>
        <v>40583</v>
      </c>
      <c r="B4059">
        <v>7037</v>
      </c>
      <c r="C4059">
        <v>127895.82617649995</v>
      </c>
      <c r="D4059">
        <v>120222.07660590996</v>
      </c>
      <c r="E4059">
        <v>6394.791308824997</v>
      </c>
    </row>
    <row r="4060" spans="1:5" x14ac:dyDescent="0.35">
      <c r="A4060" s="1">
        <f t="shared" si="63"/>
        <v>40584</v>
      </c>
      <c r="B4060">
        <v>7040</v>
      </c>
      <c r="C4060">
        <v>127953.90464997878</v>
      </c>
      <c r="D4060">
        <v>121556.20941747984</v>
      </c>
      <c r="E4060">
        <v>8956.7733254985142</v>
      </c>
    </row>
    <row r="4061" spans="1:5" x14ac:dyDescent="0.35">
      <c r="A4061" s="1">
        <f t="shared" si="63"/>
        <v>40585</v>
      </c>
      <c r="B4061">
        <v>7044</v>
      </c>
      <c r="C4061">
        <v>128033.7183213736</v>
      </c>
      <c r="D4061">
        <v>117791.02085566372</v>
      </c>
      <c r="E4061">
        <v>8962.3602824961526</v>
      </c>
    </row>
    <row r="4062" spans="1:5" x14ac:dyDescent="0.35">
      <c r="A4062" s="1">
        <f t="shared" si="63"/>
        <v>40586</v>
      </c>
      <c r="B4062">
        <v>7045</v>
      </c>
      <c r="C4062">
        <v>128062.56559287454</v>
      </c>
      <c r="D4062">
        <v>120378.81165730207</v>
      </c>
      <c r="E4062">
        <v>7683.7539355724721</v>
      </c>
    </row>
    <row r="4063" spans="1:5" x14ac:dyDescent="0.35">
      <c r="A4063" s="1">
        <f t="shared" si="63"/>
        <v>40587</v>
      </c>
      <c r="B4063">
        <v>7046</v>
      </c>
      <c r="C4063">
        <v>128084.30118627612</v>
      </c>
      <c r="D4063">
        <v>112714.18504392297</v>
      </c>
      <c r="E4063">
        <v>11527.58710676485</v>
      </c>
    </row>
    <row r="4064" spans="1:5" x14ac:dyDescent="0.35">
      <c r="A4064" s="1">
        <f t="shared" si="63"/>
        <v>40588</v>
      </c>
      <c r="B4064">
        <v>7050</v>
      </c>
      <c r="C4064">
        <v>128164.13422006024</v>
      </c>
      <c r="D4064">
        <v>117911.00348245543</v>
      </c>
      <c r="E4064">
        <v>8971.4893954042163</v>
      </c>
    </row>
    <row r="4065" spans="1:5" x14ac:dyDescent="0.35">
      <c r="A4065" s="1">
        <f t="shared" si="63"/>
        <v>40589</v>
      </c>
      <c r="B4065">
        <v>7053</v>
      </c>
      <c r="C4065">
        <v>128225.79540907942</v>
      </c>
      <c r="D4065">
        <v>120532.24768453465</v>
      </c>
      <c r="E4065">
        <v>8975.8056786355592</v>
      </c>
    </row>
    <row r="4066" spans="1:5" x14ac:dyDescent="0.35">
      <c r="A4066" s="1">
        <f t="shared" si="63"/>
        <v>40590</v>
      </c>
      <c r="B4066">
        <v>7054</v>
      </c>
      <c r="C4066">
        <v>128254.66272683696</v>
      </c>
      <c r="D4066">
        <v>114146.64982688491</v>
      </c>
      <c r="E4066">
        <v>7695.2797636102177</v>
      </c>
    </row>
    <row r="4067" spans="1:5" x14ac:dyDescent="0.35">
      <c r="A4067" s="1">
        <f t="shared" si="63"/>
        <v>40591</v>
      </c>
      <c r="B4067">
        <v>7056</v>
      </c>
      <c r="C4067">
        <v>128294.59003607259</v>
      </c>
      <c r="D4067">
        <v>118031.02283318678</v>
      </c>
      <c r="E4067">
        <v>8980.6213025250818</v>
      </c>
    </row>
    <row r="4068" spans="1:5" x14ac:dyDescent="0.35">
      <c r="A4068" s="1">
        <f t="shared" si="63"/>
        <v>40592</v>
      </c>
      <c r="B4068">
        <v>7060</v>
      </c>
      <c r="C4068">
        <v>128370.88515437557</v>
      </c>
      <c r="D4068">
        <v>118101.21434202552</v>
      </c>
      <c r="E4068">
        <v>12837.088515437557</v>
      </c>
    </row>
    <row r="4069" spans="1:5" x14ac:dyDescent="0.35">
      <c r="A4069" s="1">
        <f t="shared" si="63"/>
        <v>40593</v>
      </c>
      <c r="B4069">
        <v>7063</v>
      </c>
      <c r="C4069">
        <v>128436.13580861782</v>
      </c>
      <c r="D4069">
        <v>120729.96766010075</v>
      </c>
      <c r="E4069">
        <v>11559.252222775605</v>
      </c>
    </row>
    <row r="4070" spans="1:5" x14ac:dyDescent="0.35">
      <c r="A4070" s="1">
        <f t="shared" si="63"/>
        <v>40594</v>
      </c>
      <c r="B4070">
        <v>7067</v>
      </c>
      <c r="C4070">
        <v>128516.01263110415</v>
      </c>
      <c r="D4070">
        <v>119519.89174692686</v>
      </c>
      <c r="E4070">
        <v>11566.441136799373</v>
      </c>
    </row>
    <row r="4071" spans="1:5" x14ac:dyDescent="0.35">
      <c r="A4071" s="1">
        <f t="shared" si="63"/>
        <v>40595</v>
      </c>
      <c r="B4071">
        <v>7070</v>
      </c>
      <c r="C4071">
        <v>128577.71155168478</v>
      </c>
      <c r="D4071">
        <v>111862.60904996576</v>
      </c>
      <c r="E4071">
        <v>11571.99403965163</v>
      </c>
    </row>
    <row r="4072" spans="1:5" x14ac:dyDescent="0.35">
      <c r="A4072" s="1">
        <f t="shared" si="63"/>
        <v>40596</v>
      </c>
      <c r="B4072">
        <v>7072</v>
      </c>
      <c r="C4072">
        <v>128621.22953999181</v>
      </c>
      <c r="D4072">
        <v>113186.68199519279</v>
      </c>
      <c r="E4072">
        <v>11575.910658599261</v>
      </c>
    </row>
    <row r="4073" spans="1:5" x14ac:dyDescent="0.35">
      <c r="A4073" s="1">
        <f t="shared" si="63"/>
        <v>40597</v>
      </c>
      <c r="B4073">
        <v>7073</v>
      </c>
      <c r="C4073">
        <v>128650.13688245759</v>
      </c>
      <c r="D4073">
        <v>109352.61635008895</v>
      </c>
      <c r="E4073">
        <v>11578.512319421185</v>
      </c>
    </row>
    <row r="4074" spans="1:5" x14ac:dyDescent="0.35">
      <c r="A4074" s="1">
        <f t="shared" si="63"/>
        <v>40598</v>
      </c>
      <c r="B4074">
        <v>7076</v>
      </c>
      <c r="C4074">
        <v>128708.27873312557</v>
      </c>
      <c r="D4074">
        <v>109402.03692315673</v>
      </c>
      <c r="E4074">
        <v>12870.827873312555</v>
      </c>
    </row>
    <row r="4075" spans="1:5" x14ac:dyDescent="0.35">
      <c r="A4075" s="1">
        <f t="shared" si="63"/>
        <v>40599</v>
      </c>
      <c r="B4075">
        <v>7080</v>
      </c>
      <c r="C4075">
        <v>128784.61363180891</v>
      </c>
      <c r="D4075">
        <v>121057.53681390038</v>
      </c>
      <c r="E4075">
        <v>10302.769090544713</v>
      </c>
    </row>
    <row r="4076" spans="1:5" x14ac:dyDescent="0.35">
      <c r="A4076" s="1">
        <f t="shared" si="63"/>
        <v>40600</v>
      </c>
      <c r="B4076">
        <v>7082</v>
      </c>
      <c r="C4076">
        <v>128828.1501880274</v>
      </c>
      <c r="D4076">
        <v>117233.61667110493</v>
      </c>
      <c r="E4076">
        <v>9017.9705131619176</v>
      </c>
    </row>
    <row r="4077" spans="1:5" x14ac:dyDescent="0.35">
      <c r="A4077" s="1">
        <f t="shared" si="63"/>
        <v>40601</v>
      </c>
      <c r="B4077">
        <v>7085</v>
      </c>
      <c r="C4077">
        <v>128889.88312249532</v>
      </c>
      <c r="D4077">
        <v>113423.09714779588</v>
      </c>
      <c r="E4077">
        <v>10311.190649799626</v>
      </c>
    </row>
    <row r="4078" spans="1:5" x14ac:dyDescent="0.35">
      <c r="A4078" s="1">
        <f t="shared" si="63"/>
        <v>40602</v>
      </c>
      <c r="B4078">
        <v>7086</v>
      </c>
      <c r="C4078">
        <v>128911.65584069581</v>
      </c>
      <c r="D4078">
        <v>122466.07304866101</v>
      </c>
      <c r="E4078">
        <v>6445.5827920347911</v>
      </c>
    </row>
    <row r="4079" spans="1:5" x14ac:dyDescent="0.35">
      <c r="A4079" s="1">
        <f t="shared" si="63"/>
        <v>40603</v>
      </c>
      <c r="B4079">
        <v>7087</v>
      </c>
      <c r="C4079">
        <v>128933.42966903967</v>
      </c>
      <c r="D4079">
        <v>116040.08670213571</v>
      </c>
      <c r="E4079">
        <v>10314.674373523174</v>
      </c>
    </row>
    <row r="4080" spans="1:5" x14ac:dyDescent="0.35">
      <c r="A4080" s="1">
        <f t="shared" si="63"/>
        <v>40604</v>
      </c>
      <c r="B4080">
        <v>7088</v>
      </c>
      <c r="C4080">
        <v>128958.78659708895</v>
      </c>
      <c r="D4080">
        <v>119931.67153529273</v>
      </c>
      <c r="E4080">
        <v>10316.702927767117</v>
      </c>
    </row>
    <row r="4081" spans="1:5" x14ac:dyDescent="0.35">
      <c r="A4081" s="1">
        <f t="shared" si="63"/>
        <v>40605</v>
      </c>
      <c r="B4081">
        <v>7089</v>
      </c>
      <c r="C4081">
        <v>128980.56325072768</v>
      </c>
      <c r="D4081">
        <v>116082.50692565492</v>
      </c>
      <c r="E4081">
        <v>12898.056325072766</v>
      </c>
    </row>
    <row r="4082" spans="1:5" x14ac:dyDescent="0.35">
      <c r="A4082" s="1">
        <f t="shared" si="63"/>
        <v>40606</v>
      </c>
      <c r="B4082">
        <v>7092</v>
      </c>
      <c r="C4082">
        <v>129038.73095572309</v>
      </c>
      <c r="D4082">
        <v>112263.69593147909</v>
      </c>
      <c r="E4082">
        <v>9032.7111669006172</v>
      </c>
    </row>
    <row r="4083" spans="1:5" x14ac:dyDescent="0.35">
      <c r="A4083" s="1">
        <f t="shared" si="63"/>
        <v>40607</v>
      </c>
      <c r="B4083">
        <v>7093</v>
      </c>
      <c r="C4083">
        <v>129060.51084085609</v>
      </c>
      <c r="D4083">
        <v>117445.06486517904</v>
      </c>
      <c r="E4083">
        <v>9034.2357588599261</v>
      </c>
    </row>
    <row r="4084" spans="1:5" x14ac:dyDescent="0.35">
      <c r="A4084" s="1">
        <f t="shared" si="63"/>
        <v>40608</v>
      </c>
      <c r="B4084">
        <v>7095</v>
      </c>
      <c r="C4084">
        <v>129104.07384283523</v>
      </c>
      <c r="D4084">
        <v>109738.46276640994</v>
      </c>
      <c r="E4084">
        <v>12910.407384283524</v>
      </c>
    </row>
    <row r="4085" spans="1:5" x14ac:dyDescent="0.35">
      <c r="A4085" s="1">
        <f t="shared" si="63"/>
        <v>40609</v>
      </c>
      <c r="B4085">
        <v>7096</v>
      </c>
      <c r="C4085">
        <v>129133.03051882893</v>
      </c>
      <c r="D4085">
        <v>116219.72746694605</v>
      </c>
      <c r="E4085">
        <v>11621.972746694604</v>
      </c>
    </row>
    <row r="4086" spans="1:5" x14ac:dyDescent="0.35">
      <c r="A4086" s="1">
        <f t="shared" si="63"/>
        <v>40610</v>
      </c>
      <c r="B4086">
        <v>7097</v>
      </c>
      <c r="C4086">
        <v>129158.4035902536</v>
      </c>
      <c r="D4086">
        <v>109784.64305171555</v>
      </c>
      <c r="E4086">
        <v>10332.672287220288</v>
      </c>
    </row>
    <row r="4087" spans="1:5" x14ac:dyDescent="0.35">
      <c r="A4087" s="1">
        <f t="shared" si="63"/>
        <v>40611</v>
      </c>
      <c r="B4087">
        <v>7098</v>
      </c>
      <c r="C4087">
        <v>129187.36732131094</v>
      </c>
      <c r="D4087">
        <v>121436.12528203228</v>
      </c>
      <c r="E4087">
        <v>6459.368366065547</v>
      </c>
    </row>
    <row r="4088" spans="1:5" x14ac:dyDescent="0.35">
      <c r="A4088" s="1">
        <f t="shared" si="63"/>
        <v>40612</v>
      </c>
      <c r="B4088">
        <v>7100</v>
      </c>
      <c r="C4088">
        <v>129230.9474810707</v>
      </c>
      <c r="D4088">
        <v>116307.85273296364</v>
      </c>
      <c r="E4088">
        <v>10338.475798485657</v>
      </c>
    </row>
    <row r="4089" spans="1:5" x14ac:dyDescent="0.35">
      <c r="A4089" s="1">
        <f t="shared" si="63"/>
        <v>40613</v>
      </c>
      <c r="B4089">
        <v>7104</v>
      </c>
      <c r="C4089">
        <v>129314.52896146974</v>
      </c>
      <c r="D4089">
        <v>122848.80251339625</v>
      </c>
      <c r="E4089">
        <v>6465.7264480734875</v>
      </c>
    </row>
    <row r="4090" spans="1:5" x14ac:dyDescent="0.35">
      <c r="A4090" s="1">
        <f t="shared" si="63"/>
        <v>40614</v>
      </c>
      <c r="B4090">
        <v>7106</v>
      </c>
      <c r="C4090">
        <v>129361.71432344746</v>
      </c>
      <c r="D4090">
        <v>117719.1600343372</v>
      </c>
      <c r="E4090">
        <v>10348.937145875798</v>
      </c>
    </row>
    <row r="4091" spans="1:5" x14ac:dyDescent="0.35">
      <c r="A4091" s="1">
        <f t="shared" si="63"/>
        <v>40615</v>
      </c>
      <c r="B4091">
        <v>7107</v>
      </c>
      <c r="C4091">
        <v>129390.70055897119</v>
      </c>
      <c r="D4091">
        <v>116451.63050307408</v>
      </c>
      <c r="E4091">
        <v>9057.3490391279847</v>
      </c>
    </row>
    <row r="4092" spans="1:5" x14ac:dyDescent="0.35">
      <c r="A4092" s="1">
        <f t="shared" si="63"/>
        <v>40616</v>
      </c>
      <c r="B4092">
        <v>7110</v>
      </c>
      <c r="C4092">
        <v>129448.9145402625</v>
      </c>
      <c r="D4092">
        <v>115209.53394083361</v>
      </c>
      <c r="E4092">
        <v>6472.4457270131252</v>
      </c>
    </row>
    <row r="4093" spans="1:5" x14ac:dyDescent="0.35">
      <c r="A4093" s="1">
        <f t="shared" si="63"/>
        <v>40617</v>
      </c>
      <c r="B4093">
        <v>7111</v>
      </c>
      <c r="C4093">
        <v>129474.31375649176</v>
      </c>
      <c r="D4093">
        <v>116526.88238084258</v>
      </c>
      <c r="E4093">
        <v>12947.431375649176</v>
      </c>
    </row>
    <row r="4094" spans="1:5" x14ac:dyDescent="0.35">
      <c r="A4094" s="1">
        <f t="shared" si="63"/>
        <v>40618</v>
      </c>
      <c r="B4094">
        <v>7114</v>
      </c>
      <c r="C4094">
        <v>129536.13263812204</v>
      </c>
      <c r="D4094">
        <v>113991.79672154739</v>
      </c>
      <c r="E4094">
        <v>9067.5292846685425</v>
      </c>
    </row>
    <row r="4095" spans="1:5" x14ac:dyDescent="0.35">
      <c r="A4095" s="1">
        <f t="shared" si="63"/>
        <v>40619</v>
      </c>
      <c r="B4095">
        <v>7117</v>
      </c>
      <c r="C4095">
        <v>129597.95798890488</v>
      </c>
      <c r="D4095">
        <v>112750.22345034724</v>
      </c>
      <c r="E4095">
        <v>11663.816219001437</v>
      </c>
    </row>
    <row r="4096" spans="1:5" x14ac:dyDescent="0.35">
      <c r="A4096" s="1">
        <f t="shared" si="63"/>
        <v>40620</v>
      </c>
      <c r="B4096">
        <v>7120</v>
      </c>
      <c r="C4096">
        <v>129663.39127011516</v>
      </c>
      <c r="D4096">
        <v>121883.58779390826</v>
      </c>
      <c r="E4096">
        <v>12966.339127011515</v>
      </c>
    </row>
    <row r="4097" spans="1:5" x14ac:dyDescent="0.35">
      <c r="A4097" s="1">
        <f t="shared" si="63"/>
        <v>40621</v>
      </c>
      <c r="B4097">
        <v>7122</v>
      </c>
      <c r="C4097">
        <v>129703.41634363291</v>
      </c>
      <c r="D4097">
        <v>123218.24552645127</v>
      </c>
      <c r="E4097">
        <v>9079.2391440543051</v>
      </c>
    </row>
    <row r="4098" spans="1:5" x14ac:dyDescent="0.35">
      <c r="A4098" s="1">
        <f t="shared" si="63"/>
        <v>40622</v>
      </c>
      <c r="B4098">
        <v>7124</v>
      </c>
      <c r="C4098">
        <v>129743.44354071695</v>
      </c>
      <c r="D4098">
        <v>118066.53362205243</v>
      </c>
      <c r="E4098">
        <v>9082.0410478501854</v>
      </c>
    </row>
    <row r="4099" spans="1:5" x14ac:dyDescent="0.35">
      <c r="A4099" s="1">
        <f t="shared" si="63"/>
        <v>40623</v>
      </c>
      <c r="B4099">
        <v>7125</v>
      </c>
      <c r="C4099">
        <v>129765.26019335707</v>
      </c>
      <c r="D4099">
        <v>119384.03937788849</v>
      </c>
      <c r="E4099">
        <v>9083.5682135349962</v>
      </c>
    </row>
    <row r="4100" spans="1:5" x14ac:dyDescent="0.35">
      <c r="A4100" s="1">
        <f t="shared" ref="A4100:A4163" si="64">A4099+1</f>
        <v>40624</v>
      </c>
      <c r="B4100">
        <v>7129</v>
      </c>
      <c r="C4100">
        <v>129841.71747993703</v>
      </c>
      <c r="D4100">
        <v>115559.12855714395</v>
      </c>
      <c r="E4100">
        <v>11685.754573194334</v>
      </c>
    </row>
    <row r="4101" spans="1:5" x14ac:dyDescent="0.35">
      <c r="A4101" s="1">
        <f t="shared" si="64"/>
        <v>40625</v>
      </c>
      <c r="B4101">
        <v>7131</v>
      </c>
      <c r="C4101">
        <v>129885.35928038142</v>
      </c>
      <c r="D4101">
        <v>110402.55538832421</v>
      </c>
      <c r="E4101">
        <v>12988.535928038142</v>
      </c>
    </row>
    <row r="4102" spans="1:5" x14ac:dyDescent="0.35">
      <c r="A4102" s="1">
        <f t="shared" si="64"/>
        <v>40626</v>
      </c>
      <c r="B4102">
        <v>7132</v>
      </c>
      <c r="C4102">
        <v>129907.18189882547</v>
      </c>
      <c r="D4102">
        <v>120813.67916590768</v>
      </c>
      <c r="E4102">
        <v>11691.646370894292</v>
      </c>
    </row>
    <row r="4103" spans="1:5" x14ac:dyDescent="0.35">
      <c r="A4103" s="1">
        <f t="shared" si="64"/>
        <v>40627</v>
      </c>
      <c r="B4103">
        <v>7136</v>
      </c>
      <c r="C4103">
        <v>129987.26177938527</v>
      </c>
      <c r="D4103">
        <v>113088.91774806519</v>
      </c>
      <c r="E4103">
        <v>6499.3630889692631</v>
      </c>
    </row>
    <row r="4104" spans="1:5" x14ac:dyDescent="0.35">
      <c r="A4104" s="1">
        <f t="shared" si="64"/>
        <v>40628</v>
      </c>
      <c r="B4104">
        <v>7140</v>
      </c>
      <c r="C4104">
        <v>130067.35015676147</v>
      </c>
      <c r="D4104">
        <v>122263.30914735579</v>
      </c>
      <c r="E4104">
        <v>13006.735015676148</v>
      </c>
    </row>
    <row r="4105" spans="1:5" x14ac:dyDescent="0.35">
      <c r="A4105" s="1">
        <f t="shared" si="64"/>
        <v>40629</v>
      </c>
      <c r="B4105">
        <v>7144</v>
      </c>
      <c r="C4105">
        <v>130151.06203767937</v>
      </c>
      <c r="D4105">
        <v>122341.9983154186</v>
      </c>
      <c r="E4105">
        <v>11713.595583391143</v>
      </c>
    </row>
    <row r="4106" spans="1:5" x14ac:dyDescent="0.35">
      <c r="A4106" s="1">
        <f t="shared" si="64"/>
        <v>40630</v>
      </c>
      <c r="B4106">
        <v>7145</v>
      </c>
      <c r="C4106">
        <v>130172.8960847881</v>
      </c>
      <c r="D4106">
        <v>122362.52231970082</v>
      </c>
      <c r="E4106">
        <v>6508.6448042394049</v>
      </c>
    </row>
    <row r="4107" spans="1:5" x14ac:dyDescent="0.35">
      <c r="A4107" s="1">
        <f t="shared" si="64"/>
        <v>40631</v>
      </c>
      <c r="B4107">
        <v>7146</v>
      </c>
      <c r="C4107">
        <v>130198.3476643305</v>
      </c>
      <c r="D4107">
        <v>115876.52942125415</v>
      </c>
      <c r="E4107">
        <v>7811.9008598598302</v>
      </c>
    </row>
    <row r="4108" spans="1:5" x14ac:dyDescent="0.35">
      <c r="A4108" s="1">
        <f t="shared" si="64"/>
        <v>40632</v>
      </c>
      <c r="B4108">
        <v>7147</v>
      </c>
      <c r="C4108">
        <v>130223.80167005799</v>
      </c>
      <c r="D4108">
        <v>117201.42150305219</v>
      </c>
      <c r="E4108">
        <v>7813.4281002034795</v>
      </c>
    </row>
    <row r="4109" spans="1:5" x14ac:dyDescent="0.35">
      <c r="A4109" s="1">
        <f t="shared" si="64"/>
        <v>40633</v>
      </c>
      <c r="B4109">
        <v>7149</v>
      </c>
      <c r="C4109">
        <v>130271.09821870568</v>
      </c>
      <c r="D4109">
        <v>110730.43348589983</v>
      </c>
      <c r="E4109">
        <v>10421.687857496454</v>
      </c>
    </row>
    <row r="4110" spans="1:5" x14ac:dyDescent="0.35">
      <c r="A4110" s="1">
        <f t="shared" si="64"/>
        <v>40634</v>
      </c>
      <c r="B4110">
        <v>7152</v>
      </c>
      <c r="C4110">
        <v>130329.38522660919</v>
      </c>
      <c r="D4110">
        <v>119903.03440848045</v>
      </c>
      <c r="E4110">
        <v>13032.938522660919</v>
      </c>
    </row>
    <row r="4111" spans="1:5" x14ac:dyDescent="0.35">
      <c r="A4111" s="1">
        <f t="shared" si="64"/>
        <v>40635</v>
      </c>
      <c r="B4111">
        <v>7154</v>
      </c>
      <c r="C4111">
        <v>130373.07335028917</v>
      </c>
      <c r="D4111">
        <v>117335.76601526026</v>
      </c>
      <c r="E4111">
        <v>9126.1151345202416</v>
      </c>
    </row>
    <row r="4112" spans="1:5" x14ac:dyDescent="0.35">
      <c r="A4112" s="1">
        <f t="shared" si="64"/>
        <v>40636</v>
      </c>
      <c r="B4112">
        <v>7156</v>
      </c>
      <c r="C4112">
        <v>130413.14343926082</v>
      </c>
      <c r="D4112">
        <v>117371.82909533475</v>
      </c>
      <c r="E4112">
        <v>11737.182909533474</v>
      </c>
    </row>
    <row r="4113" spans="1:5" x14ac:dyDescent="0.35">
      <c r="A4113" s="1">
        <f t="shared" si="64"/>
        <v>40637</v>
      </c>
      <c r="B4113">
        <v>7159</v>
      </c>
      <c r="C4113">
        <v>130478.68867935882</v>
      </c>
      <c r="D4113">
        <v>110906.88537745499</v>
      </c>
      <c r="E4113">
        <v>6523.934433967941</v>
      </c>
    </row>
    <row r="4114" spans="1:5" x14ac:dyDescent="0.35">
      <c r="A4114" s="1">
        <f t="shared" si="64"/>
        <v>40638</v>
      </c>
      <c r="B4114">
        <v>7162</v>
      </c>
      <c r="C4114">
        <v>130544.24393801668</v>
      </c>
      <c r="D4114">
        <v>121406.14686235551</v>
      </c>
      <c r="E4114">
        <v>6527.212196900834</v>
      </c>
    </row>
    <row r="4115" spans="1:5" x14ac:dyDescent="0.35">
      <c r="A4115" s="1">
        <f t="shared" si="64"/>
        <v>40639</v>
      </c>
      <c r="B4115">
        <v>7163</v>
      </c>
      <c r="C4115">
        <v>130569.72475351057</v>
      </c>
      <c r="D4115">
        <v>118818.44952569462</v>
      </c>
      <c r="E4115">
        <v>11751.275227815951</v>
      </c>
    </row>
    <row r="4116" spans="1:5" x14ac:dyDescent="0.35">
      <c r="A4116" s="1">
        <f t="shared" si="64"/>
        <v>40640</v>
      </c>
      <c r="B4116">
        <v>7164</v>
      </c>
      <c r="C4116">
        <v>130591.58055414988</v>
      </c>
      <c r="D4116">
        <v>111002.8434710274</v>
      </c>
      <c r="E4116">
        <v>9141.4106387904922</v>
      </c>
    </row>
    <row r="4117" spans="1:5" x14ac:dyDescent="0.35">
      <c r="A4117" s="1">
        <f t="shared" si="64"/>
        <v>40641</v>
      </c>
      <c r="B4117">
        <v>7167</v>
      </c>
      <c r="C4117">
        <v>130657.15433460055</v>
      </c>
      <c r="D4117">
        <v>124124.29661787051</v>
      </c>
      <c r="E4117">
        <v>6532.8577167300273</v>
      </c>
    </row>
    <row r="4118" spans="1:5" x14ac:dyDescent="0.35">
      <c r="A4118" s="1">
        <f t="shared" si="64"/>
        <v>40642</v>
      </c>
      <c r="B4118">
        <v>7170</v>
      </c>
      <c r="C4118">
        <v>130722.73813712865</v>
      </c>
      <c r="D4118">
        <v>124186.60123027222</v>
      </c>
      <c r="E4118">
        <v>10457.819050970291</v>
      </c>
    </row>
    <row r="4119" spans="1:5" x14ac:dyDescent="0.35">
      <c r="A4119" s="1">
        <f t="shared" si="64"/>
        <v>40643</v>
      </c>
      <c r="B4119">
        <v>7171</v>
      </c>
      <c r="C4119">
        <v>130744.60173285202</v>
      </c>
      <c r="D4119">
        <v>115055.24952490978</v>
      </c>
      <c r="E4119">
        <v>7844.6761039711209</v>
      </c>
    </row>
    <row r="4120" spans="1:5" x14ac:dyDescent="0.35">
      <c r="A4120" s="1">
        <f t="shared" si="64"/>
        <v>40644</v>
      </c>
      <c r="B4120">
        <v>7172</v>
      </c>
      <c r="C4120">
        <v>130770.09874330167</v>
      </c>
      <c r="D4120">
        <v>116385.3878815385</v>
      </c>
      <c r="E4120">
        <v>13077.009874330168</v>
      </c>
    </row>
    <row r="4121" spans="1:5" x14ac:dyDescent="0.35">
      <c r="A4121" s="1">
        <f t="shared" si="64"/>
        <v>40645</v>
      </c>
      <c r="B4121">
        <v>7176</v>
      </c>
      <c r="C4121">
        <v>130853.9360151954</v>
      </c>
      <c r="D4121">
        <v>123002.69985428368</v>
      </c>
      <c r="E4121">
        <v>10468.314881215632</v>
      </c>
    </row>
    <row r="4122" spans="1:5" x14ac:dyDescent="0.35">
      <c r="A4122" s="1">
        <f t="shared" si="64"/>
        <v>40646</v>
      </c>
      <c r="B4122">
        <v>7179</v>
      </c>
      <c r="C4122">
        <v>130915.91354021301</v>
      </c>
      <c r="D4122">
        <v>117824.3221861917</v>
      </c>
      <c r="E4122">
        <v>10473.27308321704</v>
      </c>
    </row>
    <row r="4123" spans="1:5" x14ac:dyDescent="0.35">
      <c r="A4123" s="1">
        <f t="shared" si="64"/>
        <v>40647</v>
      </c>
      <c r="B4123">
        <v>7181</v>
      </c>
      <c r="C4123">
        <v>130963.29814693745</v>
      </c>
      <c r="D4123">
        <v>115247.70236930496</v>
      </c>
      <c r="E4123">
        <v>10477.063851754996</v>
      </c>
    </row>
    <row r="4124" spans="1:5" x14ac:dyDescent="0.35">
      <c r="A4124" s="1">
        <f t="shared" si="64"/>
        <v>40648</v>
      </c>
      <c r="B4124">
        <v>7182</v>
      </c>
      <c r="C4124">
        <v>130988.81237254775</v>
      </c>
      <c r="D4124">
        <v>113960.26676411655</v>
      </c>
      <c r="E4124">
        <v>9169.2168660783427</v>
      </c>
    </row>
    <row r="4125" spans="1:5" x14ac:dyDescent="0.35">
      <c r="A4125" s="1">
        <f t="shared" si="64"/>
        <v>40649</v>
      </c>
      <c r="B4125">
        <v>7183</v>
      </c>
      <c r="C4125">
        <v>131017.9681136104</v>
      </c>
      <c r="D4125">
        <v>113985.63225884105</v>
      </c>
      <c r="E4125">
        <v>7861.0780868166239</v>
      </c>
    </row>
    <row r="4126" spans="1:5" x14ac:dyDescent="0.35">
      <c r="A4126" s="1">
        <f t="shared" si="64"/>
        <v>40650</v>
      </c>
      <c r="B4126">
        <v>7185</v>
      </c>
      <c r="C4126">
        <v>131061.72892968066</v>
      </c>
      <c r="D4126">
        <v>111402.46959022856</v>
      </c>
      <c r="E4126">
        <v>9174.3210250776465</v>
      </c>
    </row>
    <row r="4127" spans="1:5" x14ac:dyDescent="0.35">
      <c r="A4127" s="1">
        <f t="shared" si="64"/>
        <v>40651</v>
      </c>
      <c r="B4127">
        <v>7186</v>
      </c>
      <c r="C4127">
        <v>131090.89328054179</v>
      </c>
      <c r="D4127">
        <v>120603.62181809844</v>
      </c>
      <c r="E4127">
        <v>13109.089328054179</v>
      </c>
    </row>
    <row r="4128" spans="1:5" x14ac:dyDescent="0.35">
      <c r="A4128" s="1">
        <f t="shared" si="64"/>
        <v>40652</v>
      </c>
      <c r="B4128">
        <v>7188</v>
      </c>
      <c r="C4128">
        <v>131134.66321512911</v>
      </c>
      <c r="D4128">
        <v>115398.50362931361</v>
      </c>
      <c r="E4128">
        <v>9179.4264250590368</v>
      </c>
    </row>
    <row r="4129" spans="1:5" x14ac:dyDescent="0.35">
      <c r="A4129" s="1">
        <f t="shared" si="64"/>
        <v>40653</v>
      </c>
      <c r="B4129">
        <v>7192</v>
      </c>
      <c r="C4129">
        <v>131214.92674268529</v>
      </c>
      <c r="D4129">
        <v>123342.03113812416</v>
      </c>
      <c r="E4129">
        <v>11809.343406841675</v>
      </c>
    </row>
    <row r="4130" spans="1:5" x14ac:dyDescent="0.35">
      <c r="A4130" s="1">
        <f t="shared" si="64"/>
        <v>40654</v>
      </c>
      <c r="B4130">
        <v>7196</v>
      </c>
      <c r="C4130">
        <v>131298.84566992495</v>
      </c>
      <c r="D4130">
        <v>111604.01881943621</v>
      </c>
      <c r="E4130">
        <v>7877.9307401954966</v>
      </c>
    </row>
    <row r="4131" spans="1:5" x14ac:dyDescent="0.35">
      <c r="A4131" s="1">
        <f t="shared" si="64"/>
        <v>40655</v>
      </c>
      <c r="B4131">
        <v>7197</v>
      </c>
      <c r="C4131">
        <v>131324.38715141424</v>
      </c>
      <c r="D4131">
        <v>111625.7290787021</v>
      </c>
      <c r="E4131">
        <v>10505.95097211314</v>
      </c>
    </row>
    <row r="4132" spans="1:5" x14ac:dyDescent="0.35">
      <c r="A4132" s="1">
        <f t="shared" si="64"/>
        <v>40656</v>
      </c>
      <c r="B4132">
        <v>7198</v>
      </c>
      <c r="C4132">
        <v>131346.28265909554</v>
      </c>
      <c r="D4132">
        <v>118211.65439318599</v>
      </c>
      <c r="E4132">
        <v>11821.165439318598</v>
      </c>
    </row>
    <row r="4133" spans="1:5" x14ac:dyDescent="0.35">
      <c r="A4133" s="1">
        <f t="shared" si="64"/>
        <v>40657</v>
      </c>
      <c r="B4133">
        <v>7202</v>
      </c>
      <c r="C4133">
        <v>131426.5741619757</v>
      </c>
      <c r="D4133">
        <v>119598.18248739788</v>
      </c>
      <c r="E4133">
        <v>13142.65741619757</v>
      </c>
    </row>
    <row r="4134" spans="1:5" x14ac:dyDescent="0.35">
      <c r="A4134" s="1">
        <f t="shared" si="64"/>
        <v>40658</v>
      </c>
      <c r="B4134">
        <v>7206</v>
      </c>
      <c r="C4134">
        <v>131503.22141494841</v>
      </c>
      <c r="D4134">
        <v>122297.99591590202</v>
      </c>
      <c r="E4134">
        <v>10520.257713195873</v>
      </c>
    </row>
    <row r="4135" spans="1:5" x14ac:dyDescent="0.35">
      <c r="A4135" s="1">
        <f t="shared" si="64"/>
        <v>40659</v>
      </c>
      <c r="B4135">
        <v>7207</v>
      </c>
      <c r="C4135">
        <v>131532.43066619409</v>
      </c>
      <c r="D4135">
        <v>121009.83621289856</v>
      </c>
      <c r="E4135">
        <v>11837.918759957469</v>
      </c>
    </row>
    <row r="4136" spans="1:5" x14ac:dyDescent="0.35">
      <c r="A4136" s="1">
        <f t="shared" si="64"/>
        <v>40660</v>
      </c>
      <c r="B4136">
        <v>7210</v>
      </c>
      <c r="C4136">
        <v>131590.83781409447</v>
      </c>
      <c r="D4136">
        <v>111852.2121419803</v>
      </c>
      <c r="E4136">
        <v>7895.4502688456678</v>
      </c>
    </row>
    <row r="4137" spans="1:5" x14ac:dyDescent="0.35">
      <c r="A4137" s="1">
        <f t="shared" si="64"/>
        <v>40661</v>
      </c>
      <c r="B4137">
        <v>7213</v>
      </c>
      <c r="C4137">
        <v>131652.90492732543</v>
      </c>
      <c r="D4137">
        <v>121120.6725331394</v>
      </c>
      <c r="E4137">
        <v>13165.290492732543</v>
      </c>
    </row>
    <row r="4138" spans="1:5" x14ac:dyDescent="0.35">
      <c r="A4138" s="1">
        <f t="shared" si="64"/>
        <v>40662</v>
      </c>
      <c r="B4138">
        <v>7217</v>
      </c>
      <c r="C4138">
        <v>131733.23171514392</v>
      </c>
      <c r="D4138">
        <v>118559.90854362953</v>
      </c>
      <c r="E4138">
        <v>7903.9939029086354</v>
      </c>
    </row>
    <row r="4139" spans="1:5" x14ac:dyDescent="0.35">
      <c r="A4139" s="1">
        <f t="shared" si="64"/>
        <v>40663</v>
      </c>
      <c r="B4139">
        <v>7218</v>
      </c>
      <c r="C4139">
        <v>131755.14466299955</v>
      </c>
      <c r="D4139">
        <v>122532.28453658958</v>
      </c>
      <c r="E4139">
        <v>7905.3086797799733</v>
      </c>
    </row>
    <row r="4140" spans="1:5" x14ac:dyDescent="0.35">
      <c r="A4140" s="1">
        <f t="shared" si="64"/>
        <v>40664</v>
      </c>
      <c r="B4140">
        <v>7220</v>
      </c>
      <c r="C4140">
        <v>131795.31292506121</v>
      </c>
      <c r="D4140">
        <v>114661.92224480325</v>
      </c>
      <c r="E4140">
        <v>9225.6719047542847</v>
      </c>
    </row>
    <row r="4141" spans="1:5" x14ac:dyDescent="0.35">
      <c r="A4141" s="1">
        <f t="shared" si="64"/>
        <v>40665</v>
      </c>
      <c r="B4141">
        <v>7224</v>
      </c>
      <c r="C4141">
        <v>131875.65573724324</v>
      </c>
      <c r="D4141">
        <v>125281.87295038108</v>
      </c>
      <c r="E4141">
        <v>9231.2959016070272</v>
      </c>
    </row>
    <row r="4142" spans="1:5" x14ac:dyDescent="0.35">
      <c r="A4142" s="1">
        <f t="shared" si="64"/>
        <v>40666</v>
      </c>
      <c r="B4142">
        <v>7225</v>
      </c>
      <c r="C4142">
        <v>131904.90210907726</v>
      </c>
      <c r="D4142">
        <v>120033.46091926031</v>
      </c>
      <c r="E4142">
        <v>9233.343147635409</v>
      </c>
    </row>
    <row r="4143" spans="1:5" x14ac:dyDescent="0.35">
      <c r="A4143" s="1">
        <f t="shared" si="64"/>
        <v>40667</v>
      </c>
      <c r="B4143">
        <v>7229</v>
      </c>
      <c r="C4143">
        <v>131988.9272052547</v>
      </c>
      <c r="D4143">
        <v>121429.81302883434</v>
      </c>
      <c r="E4143">
        <v>11879.003448472924</v>
      </c>
    </row>
    <row r="4144" spans="1:5" x14ac:dyDescent="0.35">
      <c r="A4144" s="1">
        <f t="shared" si="64"/>
        <v>40668</v>
      </c>
      <c r="B4144">
        <v>7233</v>
      </c>
      <c r="C4144">
        <v>132065.62861404041</v>
      </c>
      <c r="D4144">
        <v>121500.37832491718</v>
      </c>
      <c r="E4144">
        <v>6603.2814307020208</v>
      </c>
    </row>
    <row r="4145" spans="1:5" x14ac:dyDescent="0.35">
      <c r="A4145" s="1">
        <f t="shared" si="64"/>
        <v>40669</v>
      </c>
      <c r="B4145">
        <v>7234</v>
      </c>
      <c r="C4145">
        <v>132087.55637333615</v>
      </c>
      <c r="D4145">
        <v>121520.55186346926</v>
      </c>
      <c r="E4145">
        <v>13208.755637333614</v>
      </c>
    </row>
    <row r="4146" spans="1:5" x14ac:dyDescent="0.35">
      <c r="A4146" s="1">
        <f t="shared" si="64"/>
        <v>40670</v>
      </c>
      <c r="B4146">
        <v>7236</v>
      </c>
      <c r="C4146">
        <v>132127.74502575217</v>
      </c>
      <c r="D4146">
        <v>122878.80287394952</v>
      </c>
      <c r="E4146">
        <v>6606.3872512876078</v>
      </c>
    </row>
    <row r="4147" spans="1:5" x14ac:dyDescent="0.35">
      <c r="A4147" s="1">
        <f t="shared" si="64"/>
        <v>40671</v>
      </c>
      <c r="B4147">
        <v>7240</v>
      </c>
      <c r="C4147">
        <v>132204.45637701167</v>
      </c>
      <c r="D4147">
        <v>121628.09986685072</v>
      </c>
      <c r="E4147">
        <v>6610.2228188505842</v>
      </c>
    </row>
    <row r="4148" spans="1:5" x14ac:dyDescent="0.35">
      <c r="A4148" s="1">
        <f t="shared" si="64"/>
        <v>40672</v>
      </c>
      <c r="B4148">
        <v>7241</v>
      </c>
      <c r="C4148">
        <v>132230.0623675228</v>
      </c>
      <c r="D4148">
        <v>121651.65737812099</v>
      </c>
      <c r="E4148">
        <v>11900.705613077052</v>
      </c>
    </row>
    <row r="4149" spans="1:5" x14ac:dyDescent="0.35">
      <c r="A4149" s="1">
        <f t="shared" si="64"/>
        <v>40673</v>
      </c>
      <c r="B4149">
        <v>7242</v>
      </c>
      <c r="C4149">
        <v>132251.99723055927</v>
      </c>
      <c r="D4149">
        <v>120349.31747980893</v>
      </c>
      <c r="E4149">
        <v>13225.199723055926</v>
      </c>
    </row>
    <row r="4150" spans="1:5" x14ac:dyDescent="0.35">
      <c r="A4150" s="1">
        <f t="shared" si="64"/>
        <v>40674</v>
      </c>
      <c r="B4150">
        <v>7244</v>
      </c>
      <c r="C4150">
        <v>132295.87020432524</v>
      </c>
      <c r="D4150">
        <v>113774.44837571972</v>
      </c>
      <c r="E4150">
        <v>7937.7522122595146</v>
      </c>
    </row>
    <row r="4151" spans="1:5" x14ac:dyDescent="0.35">
      <c r="A4151" s="1">
        <f t="shared" si="64"/>
        <v>40675</v>
      </c>
      <c r="B4151">
        <v>7247</v>
      </c>
      <c r="C4151">
        <v>132354.33507239015</v>
      </c>
      <c r="D4151">
        <v>119118.90156515114</v>
      </c>
      <c r="E4151">
        <v>10588.346805791212</v>
      </c>
    </row>
    <row r="4152" spans="1:5" x14ac:dyDescent="0.35">
      <c r="A4152" s="1">
        <f t="shared" si="64"/>
        <v>40676</v>
      </c>
      <c r="B4152">
        <v>7250</v>
      </c>
      <c r="C4152">
        <v>132412.80308642314</v>
      </c>
      <c r="D4152">
        <v>123143.90687037352</v>
      </c>
      <c r="E4152">
        <v>11917.152277778083</v>
      </c>
    </row>
    <row r="4153" spans="1:5" x14ac:dyDescent="0.35">
      <c r="A4153" s="1">
        <f t="shared" si="64"/>
        <v>40677</v>
      </c>
      <c r="B4153">
        <v>7251</v>
      </c>
      <c r="C4153">
        <v>132438.42420282724</v>
      </c>
      <c r="D4153">
        <v>112572.66057240315</v>
      </c>
      <c r="E4153">
        <v>13243.842420282725</v>
      </c>
    </row>
    <row r="4154" spans="1:5" x14ac:dyDescent="0.35">
      <c r="A4154" s="1">
        <f t="shared" si="64"/>
        <v>40678</v>
      </c>
      <c r="B4154">
        <v>7253</v>
      </c>
      <c r="C4154">
        <v>132482.31362162039</v>
      </c>
      <c r="D4154">
        <v>124533.37480432316</v>
      </c>
      <c r="E4154">
        <v>6624.1156810810198</v>
      </c>
    </row>
    <row r="4155" spans="1:5" x14ac:dyDescent="0.35">
      <c r="A4155" s="1">
        <f t="shared" si="64"/>
        <v>40679</v>
      </c>
      <c r="B4155">
        <v>7254</v>
      </c>
      <c r="C4155">
        <v>132504.26005755257</v>
      </c>
      <c r="D4155">
        <v>121903.91925294837</v>
      </c>
      <c r="E4155">
        <v>10600.340804604206</v>
      </c>
    </row>
    <row r="4156" spans="1:5" x14ac:dyDescent="0.35">
      <c r="A4156" s="1">
        <f t="shared" si="64"/>
        <v>40680</v>
      </c>
      <c r="B4156">
        <v>7258</v>
      </c>
      <c r="C4156">
        <v>132584.69095118702</v>
      </c>
      <c r="D4156">
        <v>114022.83421802083</v>
      </c>
      <c r="E4156">
        <v>10606.775276094961</v>
      </c>
    </row>
    <row r="4157" spans="1:5" x14ac:dyDescent="0.35">
      <c r="A4157" s="1">
        <f t="shared" si="64"/>
        <v>40681</v>
      </c>
      <c r="B4157">
        <v>7261</v>
      </c>
      <c r="C4157">
        <v>132650.54640166971</v>
      </c>
      <c r="D4157">
        <v>119385.49176150274</v>
      </c>
      <c r="E4157">
        <v>7959.0327841001817</v>
      </c>
    </row>
    <row r="4158" spans="1:5" x14ac:dyDescent="0.35">
      <c r="A4158" s="1">
        <f t="shared" si="64"/>
        <v>40682</v>
      </c>
      <c r="B4158">
        <v>7264</v>
      </c>
      <c r="C4158">
        <v>132716.41190733379</v>
      </c>
      <c r="D4158">
        <v>115463.27835938041</v>
      </c>
      <c r="E4158">
        <v>13271.641190733379</v>
      </c>
    </row>
    <row r="4159" spans="1:5" x14ac:dyDescent="0.35">
      <c r="A4159" s="1">
        <f t="shared" si="64"/>
        <v>40683</v>
      </c>
      <c r="B4159">
        <v>7265</v>
      </c>
      <c r="C4159">
        <v>132745.74356201667</v>
      </c>
      <c r="D4159">
        <v>114161.33946333433</v>
      </c>
      <c r="E4159">
        <v>10619.659484961334</v>
      </c>
    </row>
    <row r="4160" spans="1:5" x14ac:dyDescent="0.35">
      <c r="A4160" s="1">
        <f t="shared" si="64"/>
        <v>40684</v>
      </c>
      <c r="B4160">
        <v>7266</v>
      </c>
      <c r="C4160">
        <v>132775.07918366688</v>
      </c>
      <c r="D4160">
        <v>116842.06968162686</v>
      </c>
      <c r="E4160">
        <v>6638.7539591833438</v>
      </c>
    </row>
    <row r="4161" spans="1:5" x14ac:dyDescent="0.35">
      <c r="A4161" s="1">
        <f t="shared" si="64"/>
        <v>40685</v>
      </c>
      <c r="B4161">
        <v>7267</v>
      </c>
      <c r="C4161">
        <v>132804.41877274195</v>
      </c>
      <c r="D4161">
        <v>118195.93270774033</v>
      </c>
      <c r="E4161">
        <v>7968.2651263645175</v>
      </c>
    </row>
    <row r="4162" spans="1:5" x14ac:dyDescent="0.35">
      <c r="A4162" s="1">
        <f t="shared" si="64"/>
        <v>40686</v>
      </c>
      <c r="B4162">
        <v>7270</v>
      </c>
      <c r="C4162">
        <v>132866.6248392695</v>
      </c>
      <c r="D4162">
        <v>124894.62734891333</v>
      </c>
      <c r="E4162">
        <v>13286.662483926952</v>
      </c>
    </row>
    <row r="4163" spans="1:5" x14ac:dyDescent="0.35">
      <c r="A4163" s="1">
        <f t="shared" si="64"/>
        <v>40687</v>
      </c>
      <c r="B4163">
        <v>7274</v>
      </c>
      <c r="C4163">
        <v>132943.42166719987</v>
      </c>
      <c r="D4163">
        <v>123637.38215049589</v>
      </c>
      <c r="E4163">
        <v>10635.473733375989</v>
      </c>
    </row>
    <row r="4164" spans="1:5" x14ac:dyDescent="0.35">
      <c r="A4164" s="1">
        <f t="shared" ref="A4164:A4227" si="65">A4163+1</f>
        <v>40688</v>
      </c>
      <c r="B4164">
        <v>7275</v>
      </c>
      <c r="C4164">
        <v>132965.39156979299</v>
      </c>
      <c r="D4164">
        <v>115679.8906657199</v>
      </c>
      <c r="E4164">
        <v>9307.577409885509</v>
      </c>
    </row>
    <row r="4165" spans="1:5" x14ac:dyDescent="0.35">
      <c r="A4165" s="1">
        <f t="shared" si="65"/>
        <v>40689</v>
      </c>
      <c r="B4165">
        <v>7278</v>
      </c>
      <c r="C4165">
        <v>133027.61267147007</v>
      </c>
      <c r="D4165">
        <v>125045.95591118187</v>
      </c>
      <c r="E4165">
        <v>10642.209013717606</v>
      </c>
    </row>
    <row r="4166" spans="1:5" x14ac:dyDescent="0.35">
      <c r="A4166" s="1">
        <f t="shared" si="65"/>
        <v>40690</v>
      </c>
      <c r="B4166">
        <v>7279</v>
      </c>
      <c r="C4166">
        <v>133056.97787418938</v>
      </c>
      <c r="D4166">
        <v>125073.55920173801</v>
      </c>
      <c r="E4166">
        <v>9313.988451193256</v>
      </c>
    </row>
    <row r="4167" spans="1:5" x14ac:dyDescent="0.35">
      <c r="A4167" s="1">
        <f t="shared" si="65"/>
        <v>40691</v>
      </c>
      <c r="B4167">
        <v>7280</v>
      </c>
      <c r="C4167">
        <v>133086.34704730628</v>
      </c>
      <c r="D4167">
        <v>117115.98540162953</v>
      </c>
      <c r="E4167">
        <v>11977.771234257565</v>
      </c>
    </row>
    <row r="4168" spans="1:5" x14ac:dyDescent="0.35">
      <c r="A4168" s="1">
        <f t="shared" si="65"/>
        <v>40692</v>
      </c>
      <c r="B4168">
        <v>7281</v>
      </c>
      <c r="C4168">
        <v>133115.72019127858</v>
      </c>
      <c r="D4168">
        <v>123797.61977788908</v>
      </c>
      <c r="E4168">
        <v>9318.1004133895003</v>
      </c>
    </row>
    <row r="4169" spans="1:5" x14ac:dyDescent="0.35">
      <c r="A4169" s="1">
        <f t="shared" si="65"/>
        <v>40693</v>
      </c>
      <c r="B4169">
        <v>7285</v>
      </c>
      <c r="C4169">
        <v>133199.94972237296</v>
      </c>
      <c r="D4169">
        <v>122543.95374458311</v>
      </c>
      <c r="E4169">
        <v>6659.9974861186474</v>
      </c>
    </row>
    <row r="4170" spans="1:5" x14ac:dyDescent="0.35">
      <c r="A4170" s="1">
        <f t="shared" si="65"/>
        <v>40694</v>
      </c>
      <c r="B4170">
        <v>7288</v>
      </c>
      <c r="C4170">
        <v>133265.9067050266</v>
      </c>
      <c r="D4170">
        <v>119939.31603452394</v>
      </c>
      <c r="E4170">
        <v>6663.2953352513305</v>
      </c>
    </row>
    <row r="4171" spans="1:5" x14ac:dyDescent="0.35">
      <c r="A4171" s="1">
        <f t="shared" si="65"/>
        <v>40695</v>
      </c>
      <c r="B4171">
        <v>7291</v>
      </c>
      <c r="C4171">
        <v>133331.87375551104</v>
      </c>
      <c r="D4171">
        <v>113332.09269218439</v>
      </c>
      <c r="E4171">
        <v>11999.868637995995</v>
      </c>
    </row>
    <row r="4172" spans="1:5" x14ac:dyDescent="0.35">
      <c r="A4172" s="1">
        <f t="shared" si="65"/>
        <v>40696</v>
      </c>
      <c r="B4172">
        <v>7292</v>
      </c>
      <c r="C4172">
        <v>133361.27345500921</v>
      </c>
      <c r="D4172">
        <v>117357.92064040811</v>
      </c>
      <c r="E4172">
        <v>6668.0636727504607</v>
      </c>
    </row>
    <row r="4173" spans="1:5" x14ac:dyDescent="0.35">
      <c r="A4173" s="1">
        <f t="shared" si="65"/>
        <v>40697</v>
      </c>
      <c r="B4173">
        <v>7294</v>
      </c>
      <c r="C4173">
        <v>133405.26186676152</v>
      </c>
      <c r="D4173">
        <v>113394.4725867473</v>
      </c>
      <c r="E4173">
        <v>12006.473568008538</v>
      </c>
    </row>
    <row r="4174" spans="1:5" x14ac:dyDescent="0.35">
      <c r="A4174" s="1">
        <f t="shared" si="65"/>
        <v>40698</v>
      </c>
      <c r="B4174">
        <v>7295</v>
      </c>
      <c r="C4174">
        <v>133430.9640123524</v>
      </c>
      <c r="D4174">
        <v>117419.24833087012</v>
      </c>
      <c r="E4174">
        <v>6671.5482006176198</v>
      </c>
    </row>
    <row r="4175" spans="1:5" x14ac:dyDescent="0.35">
      <c r="A4175" s="1">
        <f t="shared" si="65"/>
        <v>40699</v>
      </c>
      <c r="B4175">
        <v>7299</v>
      </c>
      <c r="C4175">
        <v>133507.83542893949</v>
      </c>
      <c r="D4175">
        <v>118821.97353175614</v>
      </c>
      <c r="E4175">
        <v>10680.626834315159</v>
      </c>
    </row>
    <row r="4176" spans="1:5" x14ac:dyDescent="0.35">
      <c r="A4176" s="1">
        <f t="shared" si="65"/>
        <v>40700</v>
      </c>
      <c r="B4176">
        <v>7301</v>
      </c>
      <c r="C4176">
        <v>133555.54663089366</v>
      </c>
      <c r="D4176">
        <v>118864.43650149535</v>
      </c>
      <c r="E4176">
        <v>13355.554663089364</v>
      </c>
    </row>
    <row r="4177" spans="1:5" x14ac:dyDescent="0.35">
      <c r="A4177" s="1">
        <f t="shared" si="65"/>
        <v>40701</v>
      </c>
      <c r="B4177">
        <v>7304</v>
      </c>
      <c r="C4177">
        <v>133621.55915647582</v>
      </c>
      <c r="D4177">
        <v>120259.40324082824</v>
      </c>
      <c r="E4177">
        <v>6681.0779578237907</v>
      </c>
    </row>
    <row r="4178" spans="1:5" x14ac:dyDescent="0.35">
      <c r="A4178" s="1">
        <f t="shared" si="65"/>
        <v>40702</v>
      </c>
      <c r="B4178">
        <v>7308</v>
      </c>
      <c r="C4178">
        <v>133702.16383742369</v>
      </c>
      <c r="D4178">
        <v>123005.9907304298</v>
      </c>
      <c r="E4178">
        <v>9359.1514686196588</v>
      </c>
    </row>
    <row r="4179" spans="1:5" x14ac:dyDescent="0.35">
      <c r="A4179" s="1">
        <f t="shared" si="65"/>
        <v>40703</v>
      </c>
      <c r="B4179">
        <v>7310</v>
      </c>
      <c r="C4179">
        <v>133742.46943332296</v>
      </c>
      <c r="D4179">
        <v>113681.09901832452</v>
      </c>
      <c r="E4179">
        <v>10699.397554665837</v>
      </c>
    </row>
    <row r="4180" spans="1:5" x14ac:dyDescent="0.35">
      <c r="A4180" s="1">
        <f t="shared" si="65"/>
        <v>40704</v>
      </c>
      <c r="B4180">
        <v>7312</v>
      </c>
      <c r="C4180">
        <v>133790.20933531676</v>
      </c>
      <c r="D4180">
        <v>119073.28630843193</v>
      </c>
      <c r="E4180">
        <v>9365.3146534721727</v>
      </c>
    </row>
    <row r="4181" spans="1:5" x14ac:dyDescent="0.35">
      <c r="A4181" s="1">
        <f t="shared" si="65"/>
        <v>40705</v>
      </c>
      <c r="B4181">
        <v>7313</v>
      </c>
      <c r="C4181">
        <v>133819.65739231091</v>
      </c>
      <c r="D4181">
        <v>121775.88822700291</v>
      </c>
      <c r="E4181">
        <v>8029.1794435386546</v>
      </c>
    </row>
    <row r="4182" spans="1:5" x14ac:dyDescent="0.35">
      <c r="A4182" s="1">
        <f t="shared" si="65"/>
        <v>40706</v>
      </c>
      <c r="B4182">
        <v>7317</v>
      </c>
      <c r="C4182">
        <v>133900.29137566919</v>
      </c>
      <c r="D4182">
        <v>127205.27680688573</v>
      </c>
      <c r="E4182">
        <v>6695.0145687834593</v>
      </c>
    </row>
    <row r="4183" spans="1:5" x14ac:dyDescent="0.35">
      <c r="A4183" s="1">
        <f t="shared" si="65"/>
        <v>40707</v>
      </c>
      <c r="B4183">
        <v>7318</v>
      </c>
      <c r="C4183">
        <v>133926.03118689303</v>
      </c>
      <c r="D4183">
        <v>120533.42806820372</v>
      </c>
      <c r="E4183">
        <v>13392.603118689301</v>
      </c>
    </row>
    <row r="4184" spans="1:5" x14ac:dyDescent="0.35">
      <c r="A4184" s="1">
        <f t="shared" si="65"/>
        <v>40708</v>
      </c>
      <c r="B4184">
        <v>7319</v>
      </c>
      <c r="C4184">
        <v>133951.7734448234</v>
      </c>
      <c r="D4184">
        <v>121896.11383478928</v>
      </c>
      <c r="E4184">
        <v>10716.141875585872</v>
      </c>
    </row>
    <row r="4185" spans="1:5" x14ac:dyDescent="0.35">
      <c r="A4185" s="1">
        <f t="shared" si="65"/>
        <v>40709</v>
      </c>
      <c r="B4185">
        <v>7321</v>
      </c>
      <c r="C4185">
        <v>133995.82108929061</v>
      </c>
      <c r="D4185">
        <v>120596.23898036154</v>
      </c>
      <c r="E4185">
        <v>10719.665687143248</v>
      </c>
    </row>
    <row r="4186" spans="1:5" x14ac:dyDescent="0.35">
      <c r="A4186" s="1">
        <f t="shared" si="65"/>
        <v>40710</v>
      </c>
      <c r="B4186">
        <v>7322</v>
      </c>
      <c r="C4186">
        <v>134021.56925804121</v>
      </c>
      <c r="D4186">
        <v>113918.33386933504</v>
      </c>
      <c r="E4186">
        <v>9381.5098480628858</v>
      </c>
    </row>
    <row r="4187" spans="1:5" x14ac:dyDescent="0.35">
      <c r="A4187" s="1">
        <f t="shared" si="65"/>
        <v>40711</v>
      </c>
      <c r="B4187">
        <v>7324</v>
      </c>
      <c r="C4187">
        <v>134065.62484748653</v>
      </c>
      <c r="D4187">
        <v>117977.74986578815</v>
      </c>
      <c r="E4187">
        <v>9384.5937393240565</v>
      </c>
    </row>
    <row r="4188" spans="1:5" x14ac:dyDescent="0.35">
      <c r="A4188" s="1">
        <f t="shared" si="65"/>
        <v>40712</v>
      </c>
      <c r="B4188">
        <v>7325</v>
      </c>
      <c r="C4188">
        <v>134091.37892805316</v>
      </c>
      <c r="D4188">
        <v>126045.89619236998</v>
      </c>
      <c r="E4188">
        <v>8045.4827356831893</v>
      </c>
    </row>
    <row r="4189" spans="1:5" x14ac:dyDescent="0.35">
      <c r="A4189" s="1">
        <f t="shared" si="65"/>
        <v>40713</v>
      </c>
      <c r="B4189">
        <v>7329</v>
      </c>
      <c r="C4189">
        <v>134168.32968376725</v>
      </c>
      <c r="D4189">
        <v>116726.44682487751</v>
      </c>
      <c r="E4189">
        <v>6708.416484188363</v>
      </c>
    </row>
    <row r="4190" spans="1:5" x14ac:dyDescent="0.35">
      <c r="A4190" s="1">
        <f t="shared" si="65"/>
        <v>40714</v>
      </c>
      <c r="B4190">
        <v>7330</v>
      </c>
      <c r="C4190">
        <v>134197.81840224625</v>
      </c>
      <c r="D4190">
        <v>124803.97111408903</v>
      </c>
      <c r="E4190">
        <v>13419.781840224625</v>
      </c>
    </row>
    <row r="4191" spans="1:5" x14ac:dyDescent="0.35">
      <c r="A4191" s="1">
        <f t="shared" si="65"/>
        <v>40715</v>
      </c>
      <c r="B4191">
        <v>7331</v>
      </c>
      <c r="C4191">
        <v>134223.58287805301</v>
      </c>
      <c r="D4191">
        <v>120801.22459024772</v>
      </c>
      <c r="E4191">
        <v>8053.4149726831811</v>
      </c>
    </row>
    <row r="4192" spans="1:5" x14ac:dyDescent="0.35">
      <c r="A4192" s="1">
        <f t="shared" si="65"/>
        <v>40716</v>
      </c>
      <c r="B4192">
        <v>7332</v>
      </c>
      <c r="C4192">
        <v>134253.07874383076</v>
      </c>
      <c r="D4192">
        <v>119485.24008200938</v>
      </c>
      <c r="E4192">
        <v>13425.307874383077</v>
      </c>
    </row>
    <row r="4193" spans="1:5" x14ac:dyDescent="0.35">
      <c r="A4193" s="1">
        <f t="shared" si="65"/>
        <v>40717</v>
      </c>
      <c r="B4193">
        <v>7335</v>
      </c>
      <c r="C4193">
        <v>134311.74122351236</v>
      </c>
      <c r="D4193">
        <v>127596.15416233674</v>
      </c>
      <c r="E4193">
        <v>9401.8218856458661</v>
      </c>
    </row>
    <row r="4194" spans="1:5" x14ac:dyDescent="0.35">
      <c r="A4194" s="1">
        <f t="shared" si="65"/>
        <v>40718</v>
      </c>
      <c r="B4194">
        <v>7336</v>
      </c>
      <c r="C4194">
        <v>134333.78368968543</v>
      </c>
      <c r="D4194">
        <v>116870.39181002631</v>
      </c>
      <c r="E4194">
        <v>9403.3648582779806</v>
      </c>
    </row>
    <row r="4195" spans="1:5" x14ac:dyDescent="0.35">
      <c r="A4195" s="1">
        <f t="shared" si="65"/>
        <v>40719</v>
      </c>
      <c r="B4195">
        <v>7339</v>
      </c>
      <c r="C4195">
        <v>134399.91750297297</v>
      </c>
      <c r="D4195">
        <v>126335.92245279459</v>
      </c>
      <c r="E4195">
        <v>10751.993400237838</v>
      </c>
    </row>
    <row r="4196" spans="1:5" x14ac:dyDescent="0.35">
      <c r="A4196" s="1">
        <f t="shared" si="65"/>
        <v>40720</v>
      </c>
      <c r="B4196">
        <v>7340</v>
      </c>
      <c r="C4196">
        <v>134421.96445315002</v>
      </c>
      <c r="D4196">
        <v>126356.64658596102</v>
      </c>
      <c r="E4196">
        <v>6721.0982226575015</v>
      </c>
    </row>
    <row r="4197" spans="1:5" x14ac:dyDescent="0.35">
      <c r="A4197" s="1">
        <f t="shared" si="65"/>
        <v>40721</v>
      </c>
      <c r="B4197">
        <v>7341</v>
      </c>
      <c r="C4197">
        <v>134451.48142879136</v>
      </c>
      <c r="D4197">
        <v>123695.36291448805</v>
      </c>
      <c r="E4197">
        <v>13445.148142879136</v>
      </c>
    </row>
    <row r="4198" spans="1:5" x14ac:dyDescent="0.35">
      <c r="A4198" s="1">
        <f t="shared" si="65"/>
        <v>40722</v>
      </c>
      <c r="B4198">
        <v>7342</v>
      </c>
      <c r="C4198">
        <v>134477.26711831571</v>
      </c>
      <c r="D4198">
        <v>121029.54040648414</v>
      </c>
      <c r="E4198">
        <v>10758.181369465257</v>
      </c>
    </row>
    <row r="4199" spans="1:5" x14ac:dyDescent="0.35">
      <c r="A4199" s="1">
        <f t="shared" si="65"/>
        <v>40723</v>
      </c>
      <c r="B4199">
        <v>7346</v>
      </c>
      <c r="C4199">
        <v>134558.00679897165</v>
      </c>
      <c r="D4199">
        <v>126484.52639103335</v>
      </c>
      <c r="E4199">
        <v>9419.0604759280159</v>
      </c>
    </row>
    <row r="4200" spans="1:5" x14ac:dyDescent="0.35">
      <c r="A4200" s="1">
        <f t="shared" si="65"/>
        <v>40724</v>
      </c>
      <c r="B4200">
        <v>7347</v>
      </c>
      <c r="C4200">
        <v>134580.06221053621</v>
      </c>
      <c r="D4200">
        <v>121122.05598948259</v>
      </c>
      <c r="E4200">
        <v>6729.0031105268108</v>
      </c>
    </row>
    <row r="4201" spans="1:5" x14ac:dyDescent="0.35">
      <c r="A4201" s="1">
        <f t="shared" si="65"/>
        <v>40725</v>
      </c>
      <c r="B4201">
        <v>7348</v>
      </c>
      <c r="C4201">
        <v>134609.59643134798</v>
      </c>
      <c r="D4201">
        <v>122494.73275252666</v>
      </c>
      <c r="E4201">
        <v>9422.6717501943585</v>
      </c>
    </row>
    <row r="4202" spans="1:5" x14ac:dyDescent="0.35">
      <c r="A4202" s="1">
        <f t="shared" si="65"/>
        <v>40726</v>
      </c>
      <c r="B4202">
        <v>7351</v>
      </c>
      <c r="C4202">
        <v>134668.29476028841</v>
      </c>
      <c r="D4202">
        <v>114468.05054624514</v>
      </c>
      <c r="E4202">
        <v>9426.780633220189</v>
      </c>
    </row>
    <row r="4203" spans="1:5" x14ac:dyDescent="0.35">
      <c r="A4203" s="1">
        <f t="shared" si="65"/>
        <v>40727</v>
      </c>
      <c r="B4203">
        <v>7354</v>
      </c>
      <c r="C4203">
        <v>134730.73855899094</v>
      </c>
      <c r="D4203">
        <v>114521.1277751423</v>
      </c>
      <c r="E4203">
        <v>12125.766470309183</v>
      </c>
    </row>
    <row r="4204" spans="1:5" x14ac:dyDescent="0.35">
      <c r="A4204" s="1">
        <f t="shared" si="65"/>
        <v>40728</v>
      </c>
      <c r="B4204">
        <v>7356</v>
      </c>
      <c r="C4204">
        <v>134774.86712017428</v>
      </c>
      <c r="D4204">
        <v>117254.13439455163</v>
      </c>
      <c r="E4204">
        <v>12129.738040815684</v>
      </c>
    </row>
    <row r="4205" spans="1:5" x14ac:dyDescent="0.35">
      <c r="A4205" s="1">
        <f t="shared" si="65"/>
        <v>40729</v>
      </c>
      <c r="B4205">
        <v>7360</v>
      </c>
      <c r="C4205">
        <v>134855.64572459893</v>
      </c>
      <c r="D4205">
        <v>125415.75052387701</v>
      </c>
      <c r="E4205">
        <v>13485.564572459893</v>
      </c>
    </row>
    <row r="4206" spans="1:5" x14ac:dyDescent="0.35">
      <c r="A4206" s="1">
        <f t="shared" si="65"/>
        <v>40730</v>
      </c>
      <c r="B4206">
        <v>7361</v>
      </c>
      <c r="C4206">
        <v>134885.20799992586</v>
      </c>
      <c r="D4206">
        <v>116001.27887993625</v>
      </c>
      <c r="E4206">
        <v>12139.668719993328</v>
      </c>
    </row>
    <row r="4207" spans="1:5" x14ac:dyDescent="0.35">
      <c r="A4207" s="1">
        <f t="shared" si="65"/>
        <v>40731</v>
      </c>
      <c r="B4207">
        <v>7362</v>
      </c>
      <c r="C4207">
        <v>134914.77426580116</v>
      </c>
      <c r="D4207">
        <v>126819.88780985308</v>
      </c>
      <c r="E4207">
        <v>13491.477426580117</v>
      </c>
    </row>
    <row r="4208" spans="1:5" x14ac:dyDescent="0.35">
      <c r="A4208" s="1">
        <f t="shared" si="65"/>
        <v>40732</v>
      </c>
      <c r="B4208">
        <v>7365</v>
      </c>
      <c r="C4208">
        <v>134980.99924074046</v>
      </c>
      <c r="D4208">
        <v>120133.08932425901</v>
      </c>
      <c r="E4208">
        <v>10798.479939259238</v>
      </c>
    </row>
    <row r="4209" spans="1:5" x14ac:dyDescent="0.35">
      <c r="A4209" s="1">
        <f t="shared" si="65"/>
        <v>40733</v>
      </c>
      <c r="B4209">
        <v>7366</v>
      </c>
      <c r="C4209">
        <v>135003.07658106284</v>
      </c>
      <c r="D4209">
        <v>128252.92275200969</v>
      </c>
      <c r="E4209">
        <v>10800.246126485026</v>
      </c>
    </row>
    <row r="4210" spans="1:5" x14ac:dyDescent="0.35">
      <c r="A4210" s="1">
        <f t="shared" si="65"/>
        <v>40734</v>
      </c>
      <c r="B4210">
        <v>7368</v>
      </c>
      <c r="C4210">
        <v>135047.23452465626</v>
      </c>
      <c r="D4210">
        <v>118841.5663816975</v>
      </c>
      <c r="E4210">
        <v>13504.723452465627</v>
      </c>
    </row>
    <row r="4211" spans="1:5" x14ac:dyDescent="0.35">
      <c r="A4211" s="1">
        <f t="shared" si="65"/>
        <v>40735</v>
      </c>
      <c r="B4211">
        <v>7371</v>
      </c>
      <c r="C4211">
        <v>135105.97402314199</v>
      </c>
      <c r="D4211">
        <v>114840.07791967067</v>
      </c>
      <c r="E4211">
        <v>10808.477921851359</v>
      </c>
    </row>
    <row r="4212" spans="1:5" x14ac:dyDescent="0.35">
      <c r="A4212" s="1">
        <f t="shared" si="65"/>
        <v>40736</v>
      </c>
      <c r="B4212">
        <v>7372</v>
      </c>
      <c r="C4212">
        <v>135131.81032435931</v>
      </c>
      <c r="D4212">
        <v>125672.58360165416</v>
      </c>
      <c r="E4212">
        <v>13513.181032435932</v>
      </c>
    </row>
    <row r="4213" spans="1:5" x14ac:dyDescent="0.35">
      <c r="A4213" s="1">
        <f t="shared" si="65"/>
        <v>40737</v>
      </c>
      <c r="B4213">
        <v>7376</v>
      </c>
      <c r="C4213">
        <v>135212.64337566684</v>
      </c>
      <c r="D4213">
        <v>117634.99973683014</v>
      </c>
      <c r="E4213">
        <v>12169.137903810015</v>
      </c>
    </row>
    <row r="4214" spans="1:5" x14ac:dyDescent="0.35">
      <c r="A4214" s="1">
        <f t="shared" si="65"/>
        <v>40738</v>
      </c>
      <c r="B4214">
        <v>7378</v>
      </c>
      <c r="C4214">
        <v>135253.06316509604</v>
      </c>
      <c r="D4214">
        <v>125785.34874353932</v>
      </c>
      <c r="E4214">
        <v>13525.306316509605</v>
      </c>
    </row>
    <row r="4215" spans="1:5" x14ac:dyDescent="0.35">
      <c r="A4215" s="1">
        <f t="shared" si="65"/>
        <v>40739</v>
      </c>
      <c r="B4215">
        <v>7380</v>
      </c>
      <c r="C4215">
        <v>135297.24314371191</v>
      </c>
      <c r="D4215">
        <v>127179.40855508921</v>
      </c>
      <c r="E4215">
        <v>8117.8345886227144</v>
      </c>
    </row>
    <row r="4216" spans="1:5" x14ac:dyDescent="0.35">
      <c r="A4216" s="1">
        <f t="shared" si="65"/>
        <v>40740</v>
      </c>
      <c r="B4216">
        <v>7383</v>
      </c>
      <c r="C4216">
        <v>135359.76159203987</v>
      </c>
      <c r="D4216">
        <v>124530.98066467667</v>
      </c>
      <c r="E4216">
        <v>8121.5856955223926</v>
      </c>
    </row>
    <row r="4217" spans="1:5" x14ac:dyDescent="0.35">
      <c r="A4217" s="1">
        <f t="shared" si="65"/>
        <v>40741</v>
      </c>
      <c r="B4217">
        <v>7384</v>
      </c>
      <c r="C4217">
        <v>135381.85607296796</v>
      </c>
      <c r="D4217">
        <v>116428.39622275245</v>
      </c>
      <c r="E4217">
        <v>13538.185607296797</v>
      </c>
    </row>
    <row r="4218" spans="1:5" x14ac:dyDescent="0.35">
      <c r="A4218" s="1">
        <f t="shared" si="65"/>
        <v>40742</v>
      </c>
      <c r="B4218">
        <v>7388</v>
      </c>
      <c r="C4218">
        <v>135466.48195600527</v>
      </c>
      <c r="D4218">
        <v>121919.83376040474</v>
      </c>
      <c r="E4218">
        <v>10837.318556480423</v>
      </c>
    </row>
    <row r="4219" spans="1:5" x14ac:dyDescent="0.35">
      <c r="A4219" s="1">
        <f t="shared" si="65"/>
        <v>40743</v>
      </c>
      <c r="B4219">
        <v>7391</v>
      </c>
      <c r="C4219">
        <v>135529.01897394547</v>
      </c>
      <c r="D4219">
        <v>127397.27783550874</v>
      </c>
      <c r="E4219">
        <v>8131.7411384367279</v>
      </c>
    </row>
    <row r="4220" spans="1:5" x14ac:dyDescent="0.35">
      <c r="A4220" s="1">
        <f t="shared" si="65"/>
        <v>40744</v>
      </c>
      <c r="B4220">
        <v>7394</v>
      </c>
      <c r="C4220">
        <v>135587.79629927914</v>
      </c>
      <c r="D4220">
        <v>127452.5285213224</v>
      </c>
      <c r="E4220">
        <v>9491.1457409495397</v>
      </c>
    </row>
    <row r="4221" spans="1:5" x14ac:dyDescent="0.35">
      <c r="A4221" s="1">
        <f t="shared" si="65"/>
        <v>40745</v>
      </c>
      <c r="B4221">
        <v>7395</v>
      </c>
      <c r="C4221">
        <v>135613.66751683556</v>
      </c>
      <c r="D4221">
        <v>120696.16408998365</v>
      </c>
      <c r="E4221">
        <v>13561.366751683554</v>
      </c>
    </row>
    <row r="4222" spans="1:5" x14ac:dyDescent="0.35">
      <c r="A4222" s="1">
        <f t="shared" si="65"/>
        <v>40746</v>
      </c>
      <c r="B4222">
        <v>7396</v>
      </c>
      <c r="C4222">
        <v>135639.54119049085</v>
      </c>
      <c r="D4222">
        <v>119362.79624763195</v>
      </c>
      <c r="E4222">
        <v>6781.9770595245427</v>
      </c>
    </row>
    <row r="4223" spans="1:5" x14ac:dyDescent="0.35">
      <c r="A4223" s="1">
        <f t="shared" si="65"/>
        <v>40747</v>
      </c>
      <c r="B4223">
        <v>7397</v>
      </c>
      <c r="C4223">
        <v>135661.64904597218</v>
      </c>
      <c r="D4223">
        <v>116669.01817953607</v>
      </c>
      <c r="E4223">
        <v>12209.548414137496</v>
      </c>
    </row>
    <row r="4224" spans="1:5" x14ac:dyDescent="0.35">
      <c r="A4224" s="1">
        <f t="shared" si="65"/>
        <v>40748</v>
      </c>
      <c r="B4224">
        <v>7401</v>
      </c>
      <c r="C4224">
        <v>135742.5502416213</v>
      </c>
      <c r="D4224">
        <v>126240.5717247078</v>
      </c>
      <c r="E4224">
        <v>9501.9785169134902</v>
      </c>
    </row>
    <row r="4225" spans="1:5" x14ac:dyDescent="0.35">
      <c r="A4225" s="1">
        <f t="shared" si="65"/>
        <v>40749</v>
      </c>
      <c r="B4225">
        <v>7404</v>
      </c>
      <c r="C4225">
        <v>135808.89003411203</v>
      </c>
      <c r="D4225">
        <v>129018.44553240643</v>
      </c>
      <c r="E4225">
        <v>10864.711202728962</v>
      </c>
    </row>
    <row r="4226" spans="1:5" x14ac:dyDescent="0.35">
      <c r="A4226" s="1">
        <f t="shared" si="65"/>
        <v>40750</v>
      </c>
      <c r="B4226">
        <v>7407</v>
      </c>
      <c r="C4226">
        <v>135875.23994057829</v>
      </c>
      <c r="D4226">
        <v>123646.46834592626</v>
      </c>
      <c r="E4226">
        <v>13587.52399405783</v>
      </c>
    </row>
    <row r="4227" spans="1:5" x14ac:dyDescent="0.35">
      <c r="A4227" s="1">
        <f t="shared" si="65"/>
        <v>40751</v>
      </c>
      <c r="B4227">
        <v>7409</v>
      </c>
      <c r="C4227">
        <v>135919.47893590239</v>
      </c>
      <c r="D4227">
        <v>116890.75188487604</v>
      </c>
      <c r="E4227">
        <v>6795.9739467951185</v>
      </c>
    </row>
    <row r="4228" spans="1:5" x14ac:dyDescent="0.35">
      <c r="A4228" s="1">
        <f t="shared" ref="A4228:A4291" si="66">A4227+1</f>
        <v>40752</v>
      </c>
      <c r="B4228">
        <v>7411</v>
      </c>
      <c r="C4228">
        <v>135967.49898756092</v>
      </c>
      <c r="D4228">
        <v>122370.74908880483</v>
      </c>
      <c r="E4228">
        <v>8158.0499392536549</v>
      </c>
    </row>
    <row r="4229" spans="1:5" x14ac:dyDescent="0.35">
      <c r="A4229" s="1">
        <f t="shared" si="66"/>
        <v>40753</v>
      </c>
      <c r="B4229">
        <v>7415</v>
      </c>
      <c r="C4229">
        <v>136048.44367138</v>
      </c>
      <c r="D4229">
        <v>126525.0526143834</v>
      </c>
      <c r="E4229">
        <v>6802.4221835689996</v>
      </c>
    </row>
    <row r="4230" spans="1:5" x14ac:dyDescent="0.35">
      <c r="A4230" s="1">
        <f t="shared" si="66"/>
        <v>40754</v>
      </c>
      <c r="B4230">
        <v>7416</v>
      </c>
      <c r="C4230">
        <v>136074.35067103797</v>
      </c>
      <c r="D4230">
        <v>119745.42859051342</v>
      </c>
      <c r="E4230">
        <v>12246.691560393418</v>
      </c>
    </row>
    <row r="4231" spans="1:5" x14ac:dyDescent="0.35">
      <c r="A4231" s="1">
        <f t="shared" si="66"/>
        <v>40755</v>
      </c>
      <c r="B4231">
        <v>7417</v>
      </c>
      <c r="C4231">
        <v>136100.26012934887</v>
      </c>
      <c r="D4231">
        <v>122490.23411641398</v>
      </c>
      <c r="E4231">
        <v>10888.020810347909</v>
      </c>
    </row>
    <row r="4232" spans="1:5" x14ac:dyDescent="0.35">
      <c r="A4232" s="1">
        <f t="shared" si="66"/>
        <v>40756</v>
      </c>
      <c r="B4232">
        <v>7419</v>
      </c>
      <c r="C4232">
        <v>136144.52283810021</v>
      </c>
      <c r="D4232">
        <v>123891.51578267119</v>
      </c>
      <c r="E4232">
        <v>6807.2261419050101</v>
      </c>
    </row>
    <row r="4233" spans="1:5" x14ac:dyDescent="0.35">
      <c r="A4233" s="1">
        <f t="shared" si="66"/>
        <v>40757</v>
      </c>
      <c r="B4233">
        <v>7420</v>
      </c>
      <c r="C4233">
        <v>136174.2205358303</v>
      </c>
      <c r="D4233">
        <v>123918.54068760556</v>
      </c>
      <c r="E4233">
        <v>12255.679848224729</v>
      </c>
    </row>
    <row r="4234" spans="1:5" x14ac:dyDescent="0.35">
      <c r="A4234" s="1">
        <f t="shared" si="66"/>
        <v>40758</v>
      </c>
      <c r="B4234">
        <v>7421</v>
      </c>
      <c r="C4234">
        <v>136203.92223772864</v>
      </c>
      <c r="D4234">
        <v>129393.72612584221</v>
      </c>
      <c r="E4234">
        <v>8172.2353342637189</v>
      </c>
    </row>
    <row r="4235" spans="1:5" x14ac:dyDescent="0.35">
      <c r="A4235" s="1">
        <f t="shared" si="66"/>
        <v>40759</v>
      </c>
      <c r="B4235">
        <v>7423</v>
      </c>
      <c r="C4235">
        <v>136248.19886198809</v>
      </c>
      <c r="D4235">
        <v>128073.30693026879</v>
      </c>
      <c r="E4235">
        <v>12262.337897578927</v>
      </c>
    </row>
    <row r="4236" spans="1:5" x14ac:dyDescent="0.35">
      <c r="A4236" s="1">
        <f t="shared" si="66"/>
        <v>40760</v>
      </c>
      <c r="B4236">
        <v>7424</v>
      </c>
      <c r="C4236">
        <v>136274.12409592964</v>
      </c>
      <c r="D4236">
        <v>117195.74672249949</v>
      </c>
      <c r="E4236">
        <v>6813.7062047964828</v>
      </c>
    </row>
    <row r="4237" spans="1:5" x14ac:dyDescent="0.35">
      <c r="A4237" s="1">
        <f t="shared" si="66"/>
        <v>40761</v>
      </c>
      <c r="B4237">
        <v>7426</v>
      </c>
      <c r="C4237">
        <v>136322.19511137324</v>
      </c>
      <c r="D4237">
        <v>128142.86340469084</v>
      </c>
      <c r="E4237">
        <v>6816.1097555686611</v>
      </c>
    </row>
    <row r="4238" spans="1:5" x14ac:dyDescent="0.35">
      <c r="A4238" s="1">
        <f t="shared" si="66"/>
        <v>40762</v>
      </c>
      <c r="B4238">
        <v>7430</v>
      </c>
      <c r="C4238">
        <v>136399.41355559963</v>
      </c>
      <c r="D4238">
        <v>124123.46633559566</v>
      </c>
      <c r="E4238">
        <v>8183.9648133359779</v>
      </c>
    </row>
    <row r="4239" spans="1:5" x14ac:dyDescent="0.35">
      <c r="A4239" s="1">
        <f t="shared" si="66"/>
        <v>40763</v>
      </c>
      <c r="B4239">
        <v>7433</v>
      </c>
      <c r="C4239">
        <v>136462.06814789036</v>
      </c>
      <c r="D4239">
        <v>122815.86133310132</v>
      </c>
      <c r="E4239">
        <v>12281.586133310131</v>
      </c>
    </row>
    <row r="4240" spans="1:5" x14ac:dyDescent="0.35">
      <c r="A4240" s="1">
        <f t="shared" si="66"/>
        <v>40764</v>
      </c>
      <c r="B4240">
        <v>7436</v>
      </c>
      <c r="C4240">
        <v>136528.52142373315</v>
      </c>
      <c r="D4240">
        <v>129702.0953525465</v>
      </c>
      <c r="E4240">
        <v>6826.4260711866573</v>
      </c>
    </row>
    <row r="4241" spans="1:5" x14ac:dyDescent="0.35">
      <c r="A4241" s="1">
        <f t="shared" si="66"/>
        <v>40765</v>
      </c>
      <c r="B4241">
        <v>7439</v>
      </c>
      <c r="C4241">
        <v>136587.39684953194</v>
      </c>
      <c r="D4241">
        <v>125660.40510156938</v>
      </c>
      <c r="E4241">
        <v>10926.991747962555</v>
      </c>
    </row>
    <row r="4242" spans="1:5" x14ac:dyDescent="0.35">
      <c r="A4242" s="1">
        <f t="shared" si="66"/>
        <v>40766</v>
      </c>
      <c r="B4242">
        <v>7440</v>
      </c>
      <c r="C4242">
        <v>136617.14165164196</v>
      </c>
      <c r="D4242">
        <v>127053.94173602702</v>
      </c>
      <c r="E4242">
        <v>6830.8570825820971</v>
      </c>
    </row>
    <row r="4243" spans="1:5" x14ac:dyDescent="0.35">
      <c r="A4243" s="1">
        <f t="shared" si="66"/>
        <v>40767</v>
      </c>
      <c r="B4243">
        <v>7443</v>
      </c>
      <c r="C4243">
        <v>136679.82211038226</v>
      </c>
      <c r="D4243">
        <v>117544.64701492873</v>
      </c>
      <c r="E4243">
        <v>10934.38576883058</v>
      </c>
    </row>
    <row r="4244" spans="1:5" x14ac:dyDescent="0.35">
      <c r="A4244" s="1">
        <f t="shared" si="66"/>
        <v>40768</v>
      </c>
      <c r="B4244">
        <v>7447</v>
      </c>
      <c r="C4244">
        <v>136760.8736713359</v>
      </c>
      <c r="D4244">
        <v>120349.56883077558</v>
      </c>
      <c r="E4244">
        <v>12308.47863042023</v>
      </c>
    </row>
    <row r="4245" spans="1:5" x14ac:dyDescent="0.35">
      <c r="A4245" s="1">
        <f t="shared" si="66"/>
        <v>40769</v>
      </c>
      <c r="B4245">
        <v>7448</v>
      </c>
      <c r="C4245">
        <v>136783.03765399585</v>
      </c>
      <c r="D4245">
        <v>123104.73388859625</v>
      </c>
      <c r="E4245">
        <v>9574.8126357797082</v>
      </c>
    </row>
    <row r="4246" spans="1:5" x14ac:dyDescent="0.35">
      <c r="A4246" s="1">
        <f t="shared" si="66"/>
        <v>40770</v>
      </c>
      <c r="B4246">
        <v>7451</v>
      </c>
      <c r="C4246">
        <v>136845.73498099545</v>
      </c>
      <c r="D4246">
        <v>130003.44823194567</v>
      </c>
      <c r="E4246">
        <v>6842.286749049772</v>
      </c>
    </row>
    <row r="4247" spans="1:5" x14ac:dyDescent="0.35">
      <c r="A4247" s="1">
        <f t="shared" si="66"/>
        <v>40771</v>
      </c>
      <c r="B4247">
        <v>7455</v>
      </c>
      <c r="C4247">
        <v>136930.60927341002</v>
      </c>
      <c r="D4247">
        <v>121868.24225333492</v>
      </c>
      <c r="E4247">
        <v>12323.754834606902</v>
      </c>
    </row>
    <row r="4248" spans="1:5" x14ac:dyDescent="0.35">
      <c r="A4248" s="1">
        <f t="shared" si="66"/>
        <v>40772</v>
      </c>
      <c r="B4248">
        <v>7456</v>
      </c>
      <c r="C4248">
        <v>136956.58517019564</v>
      </c>
      <c r="D4248">
        <v>128739.1900599839</v>
      </c>
      <c r="E4248">
        <v>9586.9609619136954</v>
      </c>
    </row>
    <row r="4249" spans="1:5" x14ac:dyDescent="0.35">
      <c r="A4249" s="1">
        <f t="shared" si="66"/>
        <v>40773</v>
      </c>
      <c r="B4249">
        <v>7457</v>
      </c>
      <c r="C4249">
        <v>136978.75867073861</v>
      </c>
      <c r="D4249">
        <v>120541.30763024997</v>
      </c>
      <c r="E4249">
        <v>8218.7255202443157</v>
      </c>
    </row>
    <row r="4250" spans="1:5" x14ac:dyDescent="0.35">
      <c r="A4250" s="1">
        <f t="shared" si="66"/>
        <v>40774</v>
      </c>
      <c r="B4250">
        <v>7458</v>
      </c>
      <c r="C4250">
        <v>137004.73877323917</v>
      </c>
      <c r="D4250">
        <v>130154.50183457721</v>
      </c>
      <c r="E4250">
        <v>8220.2843263943487</v>
      </c>
    </row>
    <row r="4251" spans="1:5" x14ac:dyDescent="0.35">
      <c r="A4251" s="1">
        <f t="shared" si="66"/>
        <v>40775</v>
      </c>
      <c r="B4251">
        <v>7460</v>
      </c>
      <c r="C4251">
        <v>137052.89923942546</v>
      </c>
      <c r="D4251">
        <v>120606.5513306944</v>
      </c>
      <c r="E4251">
        <v>12334.760931548291</v>
      </c>
    </row>
    <row r="4252" spans="1:5" x14ac:dyDescent="0.35">
      <c r="A4252" s="1">
        <f t="shared" si="66"/>
        <v>40776</v>
      </c>
      <c r="B4252">
        <v>7462</v>
      </c>
      <c r="C4252">
        <v>137101.06678093431</v>
      </c>
      <c r="D4252">
        <v>128875.00277407825</v>
      </c>
      <c r="E4252">
        <v>8226.0640068560588</v>
      </c>
    </row>
    <row r="4253" spans="1:5" x14ac:dyDescent="0.35">
      <c r="A4253" s="1">
        <f t="shared" si="66"/>
        <v>40777</v>
      </c>
      <c r="B4253">
        <v>7464</v>
      </c>
      <c r="C4253">
        <v>137145.43201490917</v>
      </c>
      <c r="D4253">
        <v>116573.61721267279</v>
      </c>
      <c r="E4253">
        <v>8228.7259208945507</v>
      </c>
    </row>
    <row r="4254" spans="1:5" x14ac:dyDescent="0.35">
      <c r="A4254" s="1">
        <f t="shared" si="66"/>
        <v>40778</v>
      </c>
      <c r="B4254">
        <v>7468</v>
      </c>
      <c r="C4254">
        <v>137222.74066791186</v>
      </c>
      <c r="D4254">
        <v>127617.14882115804</v>
      </c>
      <c r="E4254">
        <v>6861.1370333955929</v>
      </c>
    </row>
    <row r="4255" spans="1:5" x14ac:dyDescent="0.35">
      <c r="A4255" s="1">
        <f t="shared" si="66"/>
        <v>40779</v>
      </c>
      <c r="B4255">
        <v>7469</v>
      </c>
      <c r="C4255">
        <v>137252.55219194846</v>
      </c>
      <c r="D4255">
        <v>123527.29697275361</v>
      </c>
      <c r="E4255">
        <v>12352.729697275361</v>
      </c>
    </row>
    <row r="4256" spans="1:5" x14ac:dyDescent="0.35">
      <c r="A4256" s="1">
        <f t="shared" si="66"/>
        <v>40780</v>
      </c>
      <c r="B4256">
        <v>7471</v>
      </c>
      <c r="C4256">
        <v>137293.11837504318</v>
      </c>
      <c r="D4256">
        <v>118072.08180253714</v>
      </c>
      <c r="E4256">
        <v>10983.449470003454</v>
      </c>
    </row>
    <row r="4257" spans="1:5" x14ac:dyDescent="0.35">
      <c r="A4257" s="1">
        <f t="shared" si="66"/>
        <v>40781</v>
      </c>
      <c r="B4257">
        <v>7472</v>
      </c>
      <c r="C4257">
        <v>137322.93780574188</v>
      </c>
      <c r="D4257">
        <v>130456.7909154548</v>
      </c>
      <c r="E4257">
        <v>12359.064402516768</v>
      </c>
    </row>
    <row r="4258" spans="1:5" x14ac:dyDescent="0.35">
      <c r="A4258" s="1">
        <f t="shared" si="66"/>
        <v>40782</v>
      </c>
      <c r="B4258">
        <v>7473</v>
      </c>
      <c r="C4258">
        <v>137345.13117980215</v>
      </c>
      <c r="D4258">
        <v>120863.71543822589</v>
      </c>
      <c r="E4258">
        <v>13734.513117980214</v>
      </c>
    </row>
    <row r="4259" spans="1:5" x14ac:dyDescent="0.35">
      <c r="A4259" s="1">
        <f t="shared" si="66"/>
        <v>40783</v>
      </c>
      <c r="B4259">
        <v>7474</v>
      </c>
      <c r="C4259">
        <v>137367.32568086858</v>
      </c>
      <c r="D4259">
        <v>126377.93962639909</v>
      </c>
      <c r="E4259">
        <v>10989.386054469487</v>
      </c>
    </row>
    <row r="4260" spans="1:5" x14ac:dyDescent="0.35">
      <c r="A4260" s="1">
        <f t="shared" si="66"/>
        <v>40784</v>
      </c>
      <c r="B4260">
        <v>7475</v>
      </c>
      <c r="C4260">
        <v>137397.15384815558</v>
      </c>
      <c r="D4260">
        <v>127779.35307878468</v>
      </c>
      <c r="E4260">
        <v>13739.715384815559</v>
      </c>
    </row>
    <row r="4261" spans="1:5" x14ac:dyDescent="0.35">
      <c r="A4261" s="1">
        <f t="shared" si="66"/>
        <v>40785</v>
      </c>
      <c r="B4261">
        <v>7478</v>
      </c>
      <c r="C4261">
        <v>137459.9327572918</v>
      </c>
      <c r="D4261">
        <v>127837.73746428138</v>
      </c>
      <c r="E4261">
        <v>6872.9966378645904</v>
      </c>
    </row>
    <row r="4262" spans="1:5" x14ac:dyDescent="0.35">
      <c r="A4262" s="1">
        <f t="shared" si="66"/>
        <v>40786</v>
      </c>
      <c r="B4262">
        <v>7479</v>
      </c>
      <c r="C4262">
        <v>137489.77119482166</v>
      </c>
      <c r="D4262">
        <v>129240.38492313235</v>
      </c>
      <c r="E4262">
        <v>13748.977119482166</v>
      </c>
    </row>
    <row r="4263" spans="1:5" x14ac:dyDescent="0.35">
      <c r="A4263" s="1">
        <f t="shared" si="66"/>
        <v>40787</v>
      </c>
      <c r="B4263">
        <v>7481</v>
      </c>
      <c r="C4263">
        <v>137537.99862592859</v>
      </c>
      <c r="D4263">
        <v>123784.19876333573</v>
      </c>
      <c r="E4263">
        <v>8252.2799175557157</v>
      </c>
    </row>
    <row r="4264" spans="1:5" x14ac:dyDescent="0.35">
      <c r="A4264" s="1">
        <f t="shared" si="66"/>
        <v>40788</v>
      </c>
      <c r="B4264">
        <v>7482</v>
      </c>
      <c r="C4264">
        <v>137567.84663298237</v>
      </c>
      <c r="D4264">
        <v>130689.45430133326</v>
      </c>
      <c r="E4264">
        <v>9629.7492643087662</v>
      </c>
    </row>
    <row r="4265" spans="1:5" x14ac:dyDescent="0.35">
      <c r="A4265" s="1">
        <f t="shared" si="66"/>
        <v>40789</v>
      </c>
      <c r="B4265">
        <v>7483</v>
      </c>
      <c r="C4265">
        <v>137590.05497996008</v>
      </c>
      <c r="D4265">
        <v>116951.54673296608</v>
      </c>
      <c r="E4265">
        <v>9631.3038485972065</v>
      </c>
    </row>
    <row r="4266" spans="1:5" x14ac:dyDescent="0.35">
      <c r="A4266" s="1">
        <f t="shared" si="66"/>
        <v>40790</v>
      </c>
      <c r="B4266">
        <v>7487</v>
      </c>
      <c r="C4266">
        <v>137675.0750184994</v>
      </c>
      <c r="D4266">
        <v>119777.31526609446</v>
      </c>
      <c r="E4266">
        <v>6883.7537509249696</v>
      </c>
    </row>
    <row r="4267" spans="1:5" x14ac:dyDescent="0.35">
      <c r="A4267" s="1">
        <f t="shared" si="66"/>
        <v>40791</v>
      </c>
      <c r="B4267">
        <v>7488</v>
      </c>
      <c r="C4267">
        <v>137697.28838708793</v>
      </c>
      <c r="D4267">
        <v>117042.69512902474</v>
      </c>
      <c r="E4267">
        <v>12392.755954837914</v>
      </c>
    </row>
    <row r="4268" spans="1:5" x14ac:dyDescent="0.35">
      <c r="A4268" s="1">
        <f t="shared" si="66"/>
        <v>40792</v>
      </c>
      <c r="B4268">
        <v>7492</v>
      </c>
      <c r="C4268">
        <v>137782.3255346037</v>
      </c>
      <c r="D4268">
        <v>122626.26972579729</v>
      </c>
      <c r="E4268">
        <v>9644.7627874222599</v>
      </c>
    </row>
    <row r="4269" spans="1:5" x14ac:dyDescent="0.35">
      <c r="A4269" s="1">
        <f t="shared" si="66"/>
        <v>40793</v>
      </c>
      <c r="B4269">
        <v>7494</v>
      </c>
      <c r="C4269">
        <v>137822.93502986548</v>
      </c>
      <c r="D4269">
        <v>130931.7882783722</v>
      </c>
      <c r="E4269">
        <v>8269.3761017919278</v>
      </c>
    </row>
    <row r="4270" spans="1:5" x14ac:dyDescent="0.35">
      <c r="A4270" s="1">
        <f t="shared" si="66"/>
        <v>40794</v>
      </c>
      <c r="B4270">
        <v>7496</v>
      </c>
      <c r="C4270">
        <v>137871.20554807674</v>
      </c>
      <c r="D4270">
        <v>124084.08499326908</v>
      </c>
      <c r="E4270">
        <v>12408.408499326906</v>
      </c>
    </row>
    <row r="4271" spans="1:5" x14ac:dyDescent="0.35">
      <c r="A4271" s="1">
        <f t="shared" si="66"/>
        <v>40795</v>
      </c>
      <c r="B4271">
        <v>7497</v>
      </c>
      <c r="C4271">
        <v>137897.25871812194</v>
      </c>
      <c r="D4271">
        <v>131002.39578221584</v>
      </c>
      <c r="E4271">
        <v>13789.725871812194</v>
      </c>
    </row>
    <row r="4272" spans="1:5" x14ac:dyDescent="0.35">
      <c r="A4272" s="1">
        <f t="shared" si="66"/>
        <v>40796</v>
      </c>
      <c r="B4272">
        <v>7501</v>
      </c>
      <c r="C4272">
        <v>137978.49839892279</v>
      </c>
      <c r="D4272">
        <v>124180.64855903052</v>
      </c>
      <c r="E4272">
        <v>12418.064855903052</v>
      </c>
    </row>
    <row r="4273" spans="1:5" x14ac:dyDescent="0.35">
      <c r="A4273" s="1">
        <f t="shared" si="66"/>
        <v>40797</v>
      </c>
      <c r="B4273">
        <v>7502</v>
      </c>
      <c r="C4273">
        <v>138000.72632644855</v>
      </c>
      <c r="D4273">
        <v>125580.66095706819</v>
      </c>
      <c r="E4273">
        <v>9660.0508428513986</v>
      </c>
    </row>
    <row r="4274" spans="1:5" x14ac:dyDescent="0.35">
      <c r="A4274" s="1">
        <f t="shared" si="66"/>
        <v>40798</v>
      </c>
      <c r="B4274">
        <v>7503</v>
      </c>
      <c r="C4274">
        <v>138030.62311136752</v>
      </c>
      <c r="D4274">
        <v>124227.56080023077</v>
      </c>
      <c r="E4274">
        <v>12422.756080023077</v>
      </c>
    </row>
    <row r="4275" spans="1:5" x14ac:dyDescent="0.35">
      <c r="A4275" s="1">
        <f t="shared" si="66"/>
        <v>40799</v>
      </c>
      <c r="B4275">
        <v>7504</v>
      </c>
      <c r="C4275">
        <v>138052.85453075473</v>
      </c>
      <c r="D4275">
        <v>125628.09762298681</v>
      </c>
      <c r="E4275">
        <v>12424.756907767925</v>
      </c>
    </row>
    <row r="4276" spans="1:5" x14ac:dyDescent="0.35">
      <c r="A4276" s="1">
        <f t="shared" si="66"/>
        <v>40800</v>
      </c>
      <c r="B4276">
        <v>7507</v>
      </c>
      <c r="C4276">
        <v>138115.71890622575</v>
      </c>
      <c r="D4276">
        <v>127066.4613937277</v>
      </c>
      <c r="E4276">
        <v>6905.7859453112878</v>
      </c>
    </row>
    <row r="4277" spans="1:5" x14ac:dyDescent="0.35">
      <c r="A4277" s="1">
        <f t="shared" si="66"/>
        <v>40801</v>
      </c>
      <c r="B4277">
        <v>7509</v>
      </c>
      <c r="C4277">
        <v>138164.02813080524</v>
      </c>
      <c r="D4277">
        <v>129874.18644295693</v>
      </c>
      <c r="E4277">
        <v>8289.8416878483149</v>
      </c>
    </row>
    <row r="4278" spans="1:5" x14ac:dyDescent="0.35">
      <c r="A4278" s="1">
        <f t="shared" si="66"/>
        <v>40802</v>
      </c>
      <c r="B4278">
        <v>7511</v>
      </c>
      <c r="C4278">
        <v>138204.6666240234</v>
      </c>
      <c r="D4278">
        <v>125766.2466278613</v>
      </c>
      <c r="E4278">
        <v>11056.373329921873</v>
      </c>
    </row>
    <row r="4279" spans="1:5" x14ac:dyDescent="0.35">
      <c r="A4279" s="1">
        <f t="shared" si="66"/>
        <v>40803</v>
      </c>
      <c r="B4279">
        <v>7512</v>
      </c>
      <c r="C4279">
        <v>138230.74598507097</v>
      </c>
      <c r="D4279">
        <v>120260.74900701175</v>
      </c>
      <c r="E4279">
        <v>6911.5372992535486</v>
      </c>
    </row>
    <row r="4280" spans="1:5" x14ac:dyDescent="0.35">
      <c r="A4280" s="1">
        <f t="shared" si="66"/>
        <v>40804</v>
      </c>
      <c r="B4280">
        <v>7514</v>
      </c>
      <c r="C4280">
        <v>138275.23016357643</v>
      </c>
      <c r="D4280">
        <v>123064.95484558302</v>
      </c>
      <c r="E4280">
        <v>8296.5138098145853</v>
      </c>
    </row>
    <row r="4281" spans="1:5" x14ac:dyDescent="0.35">
      <c r="A4281" s="1">
        <f t="shared" si="66"/>
        <v>40805</v>
      </c>
      <c r="B4281">
        <v>7517</v>
      </c>
      <c r="C4281">
        <v>138341.96473893608</v>
      </c>
      <c r="D4281">
        <v>131424.86650198928</v>
      </c>
      <c r="E4281">
        <v>6917.0982369468038</v>
      </c>
    </row>
    <row r="4282" spans="1:5" x14ac:dyDescent="0.35">
      <c r="A4282" s="1">
        <f t="shared" si="66"/>
        <v>40806</v>
      </c>
      <c r="B4282">
        <v>7519</v>
      </c>
      <c r="C4282">
        <v>138382.61635340282</v>
      </c>
      <c r="D4282">
        <v>128695.83320866461</v>
      </c>
      <c r="E4282">
        <v>12454.435471806253</v>
      </c>
    </row>
    <row r="4283" spans="1:5" x14ac:dyDescent="0.35">
      <c r="A4283" s="1">
        <f t="shared" si="66"/>
        <v>40807</v>
      </c>
      <c r="B4283">
        <v>7521</v>
      </c>
      <c r="C4283">
        <v>138423.27011954723</v>
      </c>
      <c r="D4283">
        <v>119044.01230281062</v>
      </c>
      <c r="E4283">
        <v>13842.327011954723</v>
      </c>
    </row>
    <row r="4284" spans="1:5" x14ac:dyDescent="0.35">
      <c r="A4284" s="1">
        <f t="shared" si="66"/>
        <v>40808</v>
      </c>
      <c r="B4284">
        <v>7524</v>
      </c>
      <c r="C4284">
        <v>138482.3314509943</v>
      </c>
      <c r="D4284">
        <v>127403.74493491476</v>
      </c>
      <c r="E4284">
        <v>6924.1165725497158</v>
      </c>
    </row>
    <row r="4285" spans="1:5" x14ac:dyDescent="0.35">
      <c r="A4285" s="1">
        <f t="shared" si="66"/>
        <v>40809</v>
      </c>
      <c r="B4285">
        <v>7526</v>
      </c>
      <c r="C4285">
        <v>138530.68553992445</v>
      </c>
      <c r="D4285">
        <v>119136.38956433503</v>
      </c>
      <c r="E4285">
        <v>12467.761698593202</v>
      </c>
    </row>
    <row r="4286" spans="1:5" x14ac:dyDescent="0.35">
      <c r="A4286" s="1">
        <f t="shared" si="66"/>
        <v>40810</v>
      </c>
      <c r="B4286">
        <v>7529</v>
      </c>
      <c r="C4286">
        <v>138589.7559903989</v>
      </c>
      <c r="D4286">
        <v>130274.37063097497</v>
      </c>
      <c r="E4286">
        <v>11087.180479231913</v>
      </c>
    </row>
    <row r="4287" spans="1:5" x14ac:dyDescent="0.35">
      <c r="A4287" s="1">
        <f t="shared" si="66"/>
        <v>40811</v>
      </c>
      <c r="B4287">
        <v>7531</v>
      </c>
      <c r="C4287">
        <v>138630.42164573038</v>
      </c>
      <c r="D4287">
        <v>126153.68369761464</v>
      </c>
      <c r="E4287">
        <v>13863.042164573038</v>
      </c>
    </row>
    <row r="4288" spans="1:5" x14ac:dyDescent="0.35">
      <c r="A4288" s="1">
        <f t="shared" si="66"/>
        <v>40812</v>
      </c>
      <c r="B4288">
        <v>7532</v>
      </c>
      <c r="C4288">
        <v>138656.53232843045</v>
      </c>
      <c r="D4288">
        <v>123404.3137723031</v>
      </c>
      <c r="E4288">
        <v>12479.087909558741</v>
      </c>
    </row>
    <row r="4289" spans="1:5" x14ac:dyDescent="0.35">
      <c r="A4289" s="1">
        <f t="shared" si="66"/>
        <v>40813</v>
      </c>
      <c r="B4289">
        <v>7533</v>
      </c>
      <c r="C4289">
        <v>138682.64548444582</v>
      </c>
      <c r="D4289">
        <v>124814.38093600124</v>
      </c>
      <c r="E4289">
        <v>8320.9587290667478</v>
      </c>
    </row>
    <row r="4290" spans="1:5" x14ac:dyDescent="0.35">
      <c r="A4290" s="1">
        <f t="shared" si="66"/>
        <v>40814</v>
      </c>
      <c r="B4290">
        <v>7535</v>
      </c>
      <c r="C4290">
        <v>138723.31883359328</v>
      </c>
      <c r="D4290">
        <v>117914.82100855428</v>
      </c>
      <c r="E4290">
        <v>13872.331883359328</v>
      </c>
    </row>
    <row r="4291" spans="1:5" x14ac:dyDescent="0.35">
      <c r="A4291" s="1">
        <f t="shared" si="66"/>
        <v>40815</v>
      </c>
      <c r="B4291">
        <v>7539</v>
      </c>
      <c r="C4291">
        <v>138808.52735388416</v>
      </c>
      <c r="D4291">
        <v>126315.75989203459</v>
      </c>
      <c r="E4291">
        <v>11104.682188310733</v>
      </c>
    </row>
    <row r="4292" spans="1:5" x14ac:dyDescent="0.35">
      <c r="A4292" s="1">
        <f t="shared" ref="A4292:A4355" si="67">A4291+1</f>
        <v>40816</v>
      </c>
      <c r="B4292">
        <v>7542</v>
      </c>
      <c r="C4292">
        <v>138871.478190205</v>
      </c>
      <c r="D4292">
        <v>129150.47471689066</v>
      </c>
      <c r="E4292">
        <v>13887.147819020502</v>
      </c>
    </row>
    <row r="4293" spans="1:5" x14ac:dyDescent="0.35">
      <c r="A4293" s="1">
        <f t="shared" si="67"/>
        <v>40817</v>
      </c>
      <c r="B4293">
        <v>7544</v>
      </c>
      <c r="C4293">
        <v>138916.02148587009</v>
      </c>
      <c r="D4293">
        <v>119467.77847784829</v>
      </c>
      <c r="E4293">
        <v>6945.8010742935048</v>
      </c>
    </row>
    <row r="4294" spans="1:5" x14ac:dyDescent="0.35">
      <c r="A4294" s="1">
        <f t="shared" si="67"/>
        <v>40818</v>
      </c>
      <c r="B4294">
        <v>7546</v>
      </c>
      <c r="C4294">
        <v>138964.42910355519</v>
      </c>
      <c r="D4294">
        <v>127847.27477527077</v>
      </c>
      <c r="E4294">
        <v>13896.442910355518</v>
      </c>
    </row>
    <row r="4295" spans="1:5" x14ac:dyDescent="0.35">
      <c r="A4295" s="1">
        <f t="shared" si="67"/>
        <v>40819</v>
      </c>
      <c r="B4295">
        <v>7548</v>
      </c>
      <c r="C4295">
        <v>139005.12153223823</v>
      </c>
      <c r="D4295">
        <v>120934.45573304726</v>
      </c>
      <c r="E4295">
        <v>8340.307291934294</v>
      </c>
    </row>
    <row r="4296" spans="1:5" x14ac:dyDescent="0.35">
      <c r="A4296" s="1">
        <f t="shared" si="67"/>
        <v>40820</v>
      </c>
      <c r="B4296">
        <v>7552</v>
      </c>
      <c r="C4296">
        <v>139090.37604238841</v>
      </c>
      <c r="D4296">
        <v>132135.85724026899</v>
      </c>
      <c r="E4296">
        <v>6954.5188021194199</v>
      </c>
    </row>
    <row r="4297" spans="1:5" x14ac:dyDescent="0.35">
      <c r="A4297" s="1">
        <f t="shared" si="67"/>
        <v>40821</v>
      </c>
      <c r="B4297">
        <v>7554</v>
      </c>
      <c r="C4297">
        <v>139131.07606216121</v>
      </c>
      <c r="D4297">
        <v>119652.72541345864</v>
      </c>
      <c r="E4297">
        <v>12521.79684559451</v>
      </c>
    </row>
    <row r="4298" spans="1:5" x14ac:dyDescent="0.35">
      <c r="A4298" s="1">
        <f t="shared" si="67"/>
        <v>40822</v>
      </c>
      <c r="B4298">
        <v>7556</v>
      </c>
      <c r="C4298">
        <v>139179.50978641567</v>
      </c>
      <c r="D4298">
        <v>126653.35390563826</v>
      </c>
      <c r="E4298">
        <v>13917.950978641566</v>
      </c>
    </row>
    <row r="4299" spans="1:5" x14ac:dyDescent="0.35">
      <c r="A4299" s="1">
        <f t="shared" si="67"/>
        <v>40823</v>
      </c>
      <c r="B4299">
        <v>7558</v>
      </c>
      <c r="C4299">
        <v>139220.21637514423</v>
      </c>
      <c r="D4299">
        <v>119729.38608262403</v>
      </c>
      <c r="E4299">
        <v>6961.0108187572114</v>
      </c>
    </row>
    <row r="4300" spans="1:5" x14ac:dyDescent="0.35">
      <c r="A4300" s="1">
        <f t="shared" si="67"/>
        <v>40824</v>
      </c>
      <c r="B4300">
        <v>7562</v>
      </c>
      <c r="C4300">
        <v>139301.63590746638</v>
      </c>
      <c r="D4300">
        <v>126764.48867579439</v>
      </c>
      <c r="E4300">
        <v>8358.0981544479819</v>
      </c>
    </row>
    <row r="4301" spans="1:5" x14ac:dyDescent="0.35">
      <c r="A4301" s="1">
        <f t="shared" si="67"/>
        <v>40825</v>
      </c>
      <c r="B4301">
        <v>7565</v>
      </c>
      <c r="C4301">
        <v>139360.77073935114</v>
      </c>
      <c r="D4301">
        <v>122637.47825062901</v>
      </c>
      <c r="E4301">
        <v>11148.861659148091</v>
      </c>
    </row>
    <row r="4302" spans="1:5" x14ac:dyDescent="0.35">
      <c r="A4302" s="1">
        <f t="shared" si="67"/>
        <v>40826</v>
      </c>
      <c r="B4302">
        <v>7567</v>
      </c>
      <c r="C4302">
        <v>139409.23076854181</v>
      </c>
      <c r="D4302">
        <v>131044.67692242929</v>
      </c>
      <c r="E4302">
        <v>12546.830769168762</v>
      </c>
    </row>
    <row r="4303" spans="1:5" x14ac:dyDescent="0.35">
      <c r="A4303" s="1">
        <f t="shared" si="67"/>
        <v>40827</v>
      </c>
      <c r="B4303">
        <v>7571</v>
      </c>
      <c r="C4303">
        <v>139490.67308313501</v>
      </c>
      <c r="D4303">
        <v>118567.07212066476</v>
      </c>
      <c r="E4303">
        <v>13949.067308313503</v>
      </c>
    </row>
    <row r="4304" spans="1:5" x14ac:dyDescent="0.35">
      <c r="A4304" s="1">
        <f t="shared" si="67"/>
        <v>40828</v>
      </c>
      <c r="B4304">
        <v>7573</v>
      </c>
      <c r="C4304">
        <v>139531.39752629254</v>
      </c>
      <c r="D4304">
        <v>124182.94379840035</v>
      </c>
      <c r="E4304">
        <v>9767.1978268404764</v>
      </c>
    </row>
    <row r="4305" spans="1:5" x14ac:dyDescent="0.35">
      <c r="A4305" s="1">
        <f t="shared" si="67"/>
        <v>40829</v>
      </c>
      <c r="B4305">
        <v>7575</v>
      </c>
      <c r="C4305">
        <v>139572.12412428742</v>
      </c>
      <c r="D4305">
        <v>124219.19047061581</v>
      </c>
      <c r="E4305">
        <v>12561.491171185868</v>
      </c>
    </row>
    <row r="4306" spans="1:5" x14ac:dyDescent="0.35">
      <c r="A4306" s="1">
        <f t="shared" si="67"/>
        <v>40830</v>
      </c>
      <c r="B4306">
        <v>7577</v>
      </c>
      <c r="C4306">
        <v>139612.85287720797</v>
      </c>
      <c r="D4306">
        <v>128443.82464703133</v>
      </c>
      <c r="E4306">
        <v>12565.156758948719</v>
      </c>
    </row>
    <row r="4307" spans="1:5" x14ac:dyDescent="0.35">
      <c r="A4307" s="1">
        <f t="shared" si="67"/>
        <v>40831</v>
      </c>
      <c r="B4307">
        <v>7578</v>
      </c>
      <c r="C4307">
        <v>139635.1573985763</v>
      </c>
      <c r="D4307">
        <v>125671.64165871865</v>
      </c>
      <c r="E4307">
        <v>6981.7578699288142</v>
      </c>
    </row>
    <row r="4308" spans="1:5" x14ac:dyDescent="0.35">
      <c r="A4308" s="1">
        <f t="shared" si="67"/>
        <v>40832</v>
      </c>
      <c r="B4308">
        <v>7580</v>
      </c>
      <c r="C4308">
        <v>139675.88994976901</v>
      </c>
      <c r="D4308">
        <v>128501.81875378751</v>
      </c>
      <c r="E4308">
        <v>9777.3122964838312</v>
      </c>
    </row>
    <row r="4309" spans="1:5" x14ac:dyDescent="0.35">
      <c r="A4309" s="1">
        <f t="shared" si="67"/>
        <v>40833</v>
      </c>
      <c r="B4309">
        <v>7583</v>
      </c>
      <c r="C4309">
        <v>139742.81490922024</v>
      </c>
      <c r="D4309">
        <v>125768.53341829822</v>
      </c>
      <c r="E4309">
        <v>8384.5688945532147</v>
      </c>
    </row>
    <row r="4310" spans="1:5" x14ac:dyDescent="0.35">
      <c r="A4310" s="1">
        <f t="shared" si="67"/>
        <v>40834</v>
      </c>
      <c r="B4310">
        <v>7586</v>
      </c>
      <c r="C4310">
        <v>139805.86677229844</v>
      </c>
      <c r="D4310">
        <v>127223.33876279158</v>
      </c>
      <c r="E4310">
        <v>6990.2933386149225</v>
      </c>
    </row>
    <row r="4311" spans="1:5" x14ac:dyDescent="0.35">
      <c r="A4311" s="1">
        <f t="shared" si="67"/>
        <v>40835</v>
      </c>
      <c r="B4311">
        <v>7588</v>
      </c>
      <c r="C4311">
        <v>139854.37924834646</v>
      </c>
      <c r="D4311">
        <v>121673.30994606143</v>
      </c>
      <c r="E4311">
        <v>11188.350339867717</v>
      </c>
    </row>
    <row r="4312" spans="1:5" x14ac:dyDescent="0.35">
      <c r="A4312" s="1">
        <f t="shared" si="67"/>
        <v>40836</v>
      </c>
      <c r="B4312">
        <v>7589</v>
      </c>
      <c r="C4312">
        <v>139880.58095360172</v>
      </c>
      <c r="D4312">
        <v>123094.91123916952</v>
      </c>
      <c r="E4312">
        <v>8392.834857216103</v>
      </c>
    </row>
    <row r="4313" spans="1:5" x14ac:dyDescent="0.35">
      <c r="A4313" s="1">
        <f t="shared" si="67"/>
        <v>40837</v>
      </c>
      <c r="B4313">
        <v>7591</v>
      </c>
      <c r="C4313">
        <v>139925.21818002849</v>
      </c>
      <c r="D4313">
        <v>121734.93981662478</v>
      </c>
      <c r="E4313">
        <v>12593.269636202564</v>
      </c>
    </row>
    <row r="4314" spans="1:5" x14ac:dyDescent="0.35">
      <c r="A4314" s="1">
        <f t="shared" si="67"/>
        <v>40838</v>
      </c>
      <c r="B4314">
        <v>7595</v>
      </c>
      <c r="C4314">
        <v>140006.72806557303</v>
      </c>
      <c r="D4314">
        <v>123205.92069770425</v>
      </c>
      <c r="E4314">
        <v>14000.672806557302</v>
      </c>
    </row>
    <row r="4315" spans="1:5" x14ac:dyDescent="0.35">
      <c r="A4315" s="1">
        <f t="shared" si="67"/>
        <v>40839</v>
      </c>
      <c r="B4315">
        <v>7597</v>
      </c>
      <c r="C4315">
        <v>140055.26649641228</v>
      </c>
      <c r="D4315">
        <v>123248.63451684281</v>
      </c>
      <c r="E4315">
        <v>7002.7633248206139</v>
      </c>
    </row>
    <row r="4316" spans="1:5" x14ac:dyDescent="0.35">
      <c r="A4316" s="1">
        <f t="shared" si="67"/>
        <v>40840</v>
      </c>
      <c r="B4316">
        <v>7599</v>
      </c>
      <c r="C4316">
        <v>140096.02914818216</v>
      </c>
      <c r="D4316">
        <v>130289.30710780941</v>
      </c>
      <c r="E4316">
        <v>8405.7617488909309</v>
      </c>
    </row>
    <row r="4317" spans="1:5" x14ac:dyDescent="0.35">
      <c r="A4317" s="1">
        <f t="shared" si="67"/>
        <v>40841</v>
      </c>
      <c r="B4317">
        <v>7601</v>
      </c>
      <c r="C4317">
        <v>140140.68653707026</v>
      </c>
      <c r="D4317">
        <v>119119.58355650972</v>
      </c>
      <c r="E4317">
        <v>8408.4411922242161</v>
      </c>
    </row>
    <row r="4318" spans="1:5" x14ac:dyDescent="0.35">
      <c r="A4318" s="1">
        <f t="shared" si="67"/>
        <v>40842</v>
      </c>
      <c r="B4318">
        <v>7602</v>
      </c>
      <c r="C4318">
        <v>140163.01698414003</v>
      </c>
      <c r="D4318">
        <v>124745.08511588463</v>
      </c>
      <c r="E4318">
        <v>11213.041358731203</v>
      </c>
    </row>
    <row r="4319" spans="1:5" x14ac:dyDescent="0.35">
      <c r="A4319" s="1">
        <f t="shared" si="67"/>
        <v>40843</v>
      </c>
      <c r="B4319">
        <v>7603</v>
      </c>
      <c r="C4319">
        <v>140185.34856365697</v>
      </c>
      <c r="D4319">
        <v>124764.96022165469</v>
      </c>
      <c r="E4319">
        <v>9812.9743994559885</v>
      </c>
    </row>
    <row r="4320" spans="1:5" x14ac:dyDescent="0.35">
      <c r="A4320" s="1">
        <f t="shared" si="67"/>
        <v>40844</v>
      </c>
      <c r="B4320">
        <v>7605</v>
      </c>
      <c r="C4320">
        <v>140233.91007382135</v>
      </c>
      <c r="D4320">
        <v>133222.21457013028</v>
      </c>
      <c r="E4320">
        <v>11218.712805905707</v>
      </c>
    </row>
    <row r="4321" spans="1:5" x14ac:dyDescent="0.35">
      <c r="A4321" s="1">
        <f t="shared" si="67"/>
        <v>40845</v>
      </c>
      <c r="B4321">
        <v>7606</v>
      </c>
      <c r="C4321">
        <v>140256.24567131817</v>
      </c>
      <c r="D4321">
        <v>133243.43338775227</v>
      </c>
      <c r="E4321">
        <v>11220.499653705454</v>
      </c>
    </row>
    <row r="4322" spans="1:5" x14ac:dyDescent="0.35">
      <c r="A4322" s="1">
        <f t="shared" si="67"/>
        <v>40846</v>
      </c>
      <c r="B4322">
        <v>7608</v>
      </c>
      <c r="C4322">
        <v>140297.02312481028</v>
      </c>
      <c r="D4322">
        <v>127670.29104357737</v>
      </c>
      <c r="E4322">
        <v>7014.8511562405147</v>
      </c>
    </row>
    <row r="4323" spans="1:5" x14ac:dyDescent="0.35">
      <c r="A4323" s="1">
        <f t="shared" si="67"/>
        <v>40847</v>
      </c>
      <c r="B4323">
        <v>7611</v>
      </c>
      <c r="C4323">
        <v>140356.24397107036</v>
      </c>
      <c r="D4323">
        <v>123513.49469454192</v>
      </c>
      <c r="E4323">
        <v>14035.624397107036</v>
      </c>
    </row>
    <row r="4324" spans="1:5" x14ac:dyDescent="0.35">
      <c r="A4324" s="1">
        <f t="shared" si="67"/>
        <v>40848</v>
      </c>
      <c r="B4324">
        <v>7613</v>
      </c>
      <c r="C4324">
        <v>140400.92606035859</v>
      </c>
      <c r="D4324">
        <v>126360.83345432272</v>
      </c>
      <c r="E4324">
        <v>8424.0555636215158</v>
      </c>
    </row>
    <row r="4325" spans="1:5" x14ac:dyDescent="0.35">
      <c r="A4325" s="1">
        <f t="shared" si="67"/>
        <v>40849</v>
      </c>
      <c r="B4325">
        <v>7614</v>
      </c>
      <c r="C4325">
        <v>140423.26885845687</v>
      </c>
      <c r="D4325">
        <v>122168.24390685749</v>
      </c>
      <c r="E4325">
        <v>12638.09419726112</v>
      </c>
    </row>
    <row r="4326" spans="1:5" x14ac:dyDescent="0.35">
      <c r="A4326" s="1">
        <f t="shared" si="67"/>
        <v>40850</v>
      </c>
      <c r="B4326">
        <v>7616</v>
      </c>
      <c r="C4326">
        <v>140467.9577451169</v>
      </c>
      <c r="D4326">
        <v>127825.84154805639</v>
      </c>
      <c r="E4326">
        <v>8428.0774647070139</v>
      </c>
    </row>
    <row r="4327" spans="1:5" x14ac:dyDescent="0.35">
      <c r="A4327" s="1">
        <f t="shared" si="67"/>
        <v>40851</v>
      </c>
      <c r="B4327">
        <v>7618</v>
      </c>
      <c r="C4327">
        <v>140516.55407617416</v>
      </c>
      <c r="D4327">
        <v>123654.56758703325</v>
      </c>
      <c r="E4327">
        <v>7025.8277038087081</v>
      </c>
    </row>
    <row r="4328" spans="1:5" x14ac:dyDescent="0.35">
      <c r="A4328" s="1">
        <f t="shared" si="67"/>
        <v>40852</v>
      </c>
      <c r="B4328">
        <v>7621</v>
      </c>
      <c r="C4328">
        <v>140575.7948527663</v>
      </c>
      <c r="D4328">
        <v>133547.00511012797</v>
      </c>
      <c r="E4328">
        <v>9840.3056396936408</v>
      </c>
    </row>
    <row r="4329" spans="1:5" x14ac:dyDescent="0.35">
      <c r="A4329" s="1">
        <f t="shared" si="67"/>
        <v>40853</v>
      </c>
      <c r="B4329">
        <v>7622</v>
      </c>
      <c r="C4329">
        <v>140605.95688581755</v>
      </c>
      <c r="D4329">
        <v>130763.53990381032</v>
      </c>
      <c r="E4329">
        <v>12654.536119723578</v>
      </c>
    </row>
    <row r="4330" spans="1:5" x14ac:dyDescent="0.35">
      <c r="A4330" s="1">
        <f t="shared" si="67"/>
        <v>40854</v>
      </c>
      <c r="B4330">
        <v>7624</v>
      </c>
      <c r="C4330">
        <v>140654.57189041565</v>
      </c>
      <c r="D4330">
        <v>123776.02326356577</v>
      </c>
      <c r="E4330">
        <v>12658.911470137409</v>
      </c>
    </row>
    <row r="4331" spans="1:5" x14ac:dyDescent="0.35">
      <c r="A4331" s="1">
        <f t="shared" si="67"/>
        <v>40855</v>
      </c>
      <c r="B4331">
        <v>7626</v>
      </c>
      <c r="C4331">
        <v>140695.37782832136</v>
      </c>
      <c r="D4331">
        <v>125218.88626720602</v>
      </c>
      <c r="E4331">
        <v>14069.537782832138</v>
      </c>
    </row>
    <row r="4332" spans="1:5" x14ac:dyDescent="0.35">
      <c r="A4332" s="1">
        <f t="shared" si="67"/>
        <v>40856</v>
      </c>
      <c r="B4332">
        <v>7628</v>
      </c>
      <c r="C4332">
        <v>140736.18592469383</v>
      </c>
      <c r="D4332">
        <v>123847.84361373055</v>
      </c>
      <c r="E4332">
        <v>7036.8092962346909</v>
      </c>
    </row>
    <row r="4333" spans="1:5" x14ac:dyDescent="0.35">
      <c r="A4333" s="1">
        <f t="shared" si="67"/>
        <v>40857</v>
      </c>
      <c r="B4333">
        <v>7631</v>
      </c>
      <c r="C4333">
        <v>140799.35751382977</v>
      </c>
      <c r="D4333">
        <v>121087.44746189361</v>
      </c>
      <c r="E4333">
        <v>8447.9614508297873</v>
      </c>
    </row>
    <row r="4334" spans="1:5" x14ac:dyDescent="0.35">
      <c r="A4334" s="1">
        <f t="shared" si="67"/>
        <v>40858</v>
      </c>
      <c r="B4334">
        <v>7633</v>
      </c>
      <c r="C4334">
        <v>140847.99581021114</v>
      </c>
      <c r="D4334">
        <v>126763.19622919003</v>
      </c>
      <c r="E4334">
        <v>7042.3997905105571</v>
      </c>
    </row>
    <row r="4335" spans="1:5" x14ac:dyDescent="0.35">
      <c r="A4335" s="1">
        <f t="shared" si="67"/>
        <v>40859</v>
      </c>
      <c r="B4335">
        <v>7635</v>
      </c>
      <c r="C4335">
        <v>140888.81429626711</v>
      </c>
      <c r="D4335">
        <v>133844.37358145375</v>
      </c>
      <c r="E4335">
        <v>7044.440714813356</v>
      </c>
    </row>
    <row r="4336" spans="1:5" x14ac:dyDescent="0.35">
      <c r="A4336" s="1">
        <f t="shared" si="67"/>
        <v>40860</v>
      </c>
      <c r="B4336">
        <v>7639</v>
      </c>
      <c r="C4336">
        <v>140970.45763674399</v>
      </c>
      <c r="D4336">
        <v>131102.5256021719</v>
      </c>
      <c r="E4336">
        <v>11277.636610939519</v>
      </c>
    </row>
    <row r="4337" spans="1:5" x14ac:dyDescent="0.35">
      <c r="A4337" s="1">
        <f t="shared" si="67"/>
        <v>40861</v>
      </c>
      <c r="B4337">
        <v>7642</v>
      </c>
      <c r="C4337">
        <v>141029.73715872195</v>
      </c>
      <c r="D4337">
        <v>129747.3581860242</v>
      </c>
      <c r="E4337">
        <v>12692.676344284977</v>
      </c>
    </row>
    <row r="4338" spans="1:5" x14ac:dyDescent="0.35">
      <c r="A4338" s="1">
        <f t="shared" si="67"/>
        <v>40862</v>
      </c>
      <c r="B4338">
        <v>7644</v>
      </c>
      <c r="C4338">
        <v>141078.40182986663</v>
      </c>
      <c r="D4338">
        <v>124148.99361028263</v>
      </c>
      <c r="E4338">
        <v>14107.840182986665</v>
      </c>
    </row>
    <row r="4339" spans="1:5" x14ac:dyDescent="0.35">
      <c r="A4339" s="1">
        <f t="shared" si="67"/>
        <v>40863</v>
      </c>
      <c r="B4339">
        <v>7647</v>
      </c>
      <c r="C4339">
        <v>141145.53126694876</v>
      </c>
      <c r="D4339">
        <v>132676.79939093185</v>
      </c>
      <c r="E4339">
        <v>8468.7318760169255</v>
      </c>
    </row>
    <row r="4340" spans="1:5" x14ac:dyDescent="0.35">
      <c r="A4340" s="1">
        <f t="shared" si="67"/>
        <v>40864</v>
      </c>
      <c r="B4340">
        <v>7651</v>
      </c>
      <c r="C4340">
        <v>141227.20732517744</v>
      </c>
      <c r="D4340">
        <v>125692.21451940792</v>
      </c>
      <c r="E4340">
        <v>7061.360366258873</v>
      </c>
    </row>
    <row r="4341" spans="1:5" x14ac:dyDescent="0.35">
      <c r="A4341" s="1">
        <f t="shared" si="67"/>
        <v>40865</v>
      </c>
      <c r="B4341">
        <v>7652</v>
      </c>
      <c r="C4341">
        <v>141249.58947585546</v>
      </c>
      <c r="D4341">
        <v>122887.14284399425</v>
      </c>
      <c r="E4341">
        <v>11299.967158068437</v>
      </c>
    </row>
    <row r="4342" spans="1:5" x14ac:dyDescent="0.35">
      <c r="A4342" s="1">
        <f t="shared" si="67"/>
        <v>40866</v>
      </c>
      <c r="B4342">
        <v>7653</v>
      </c>
      <c r="C4342">
        <v>141279.82098593964</v>
      </c>
      <c r="D4342">
        <v>134215.82993664267</v>
      </c>
      <c r="E4342">
        <v>12715.183888734568</v>
      </c>
    </row>
    <row r="4343" spans="1:5" x14ac:dyDescent="0.35">
      <c r="A4343" s="1">
        <f t="shared" si="67"/>
        <v>40867</v>
      </c>
      <c r="B4343">
        <v>7657</v>
      </c>
      <c r="C4343">
        <v>141357.59032044632</v>
      </c>
      <c r="D4343">
        <v>127221.83128840169</v>
      </c>
      <c r="E4343">
        <v>9895.0313224312431</v>
      </c>
    </row>
    <row r="4344" spans="1:5" x14ac:dyDescent="0.35">
      <c r="A4344" s="1">
        <f t="shared" si="67"/>
        <v>40868</v>
      </c>
      <c r="B4344">
        <v>7660</v>
      </c>
      <c r="C4344">
        <v>141416.90212988888</v>
      </c>
      <c r="D4344">
        <v>130103.54995949777</v>
      </c>
      <c r="E4344">
        <v>7070.8451064944438</v>
      </c>
    </row>
    <row r="4345" spans="1:5" x14ac:dyDescent="0.35">
      <c r="A4345" s="1">
        <f t="shared" si="67"/>
        <v>40869</v>
      </c>
      <c r="B4345">
        <v>7661</v>
      </c>
      <c r="C4345">
        <v>141447.15014678158</v>
      </c>
      <c r="D4345">
        <v>134374.79263944249</v>
      </c>
      <c r="E4345">
        <v>11315.772011742527</v>
      </c>
    </row>
    <row r="4346" spans="1:5" x14ac:dyDescent="0.35">
      <c r="A4346" s="1">
        <f t="shared" si="67"/>
        <v>40870</v>
      </c>
      <c r="B4346">
        <v>7663</v>
      </c>
      <c r="C4346">
        <v>141495.86703660339</v>
      </c>
      <c r="D4346">
        <v>121686.44565147892</v>
      </c>
      <c r="E4346">
        <v>14149.586703660339</v>
      </c>
    </row>
    <row r="4347" spans="1:5" x14ac:dyDescent="0.35">
      <c r="A4347" s="1">
        <f t="shared" si="67"/>
        <v>40871</v>
      </c>
      <c r="B4347">
        <v>7666</v>
      </c>
      <c r="C4347">
        <v>141555.19345705322</v>
      </c>
      <c r="D4347">
        <v>131646.3299150595</v>
      </c>
      <c r="E4347">
        <v>9908.8635419937254</v>
      </c>
    </row>
    <row r="4348" spans="1:5" x14ac:dyDescent="0.35">
      <c r="A4348" s="1">
        <f t="shared" si="67"/>
        <v>40872</v>
      </c>
      <c r="B4348">
        <v>7669</v>
      </c>
      <c r="C4348">
        <v>141622.39031920512</v>
      </c>
      <c r="D4348">
        <v>127460.15128728461</v>
      </c>
      <c r="E4348">
        <v>14162.239031920511</v>
      </c>
    </row>
    <row r="4349" spans="1:5" x14ac:dyDescent="0.35">
      <c r="A4349" s="1">
        <f t="shared" si="67"/>
        <v>40873</v>
      </c>
      <c r="B4349">
        <v>7672</v>
      </c>
      <c r="C4349">
        <v>141689.59739781189</v>
      </c>
      <c r="D4349">
        <v>131771.32557996505</v>
      </c>
      <c r="E4349">
        <v>7084.4798698905952</v>
      </c>
    </row>
    <row r="4350" spans="1:5" x14ac:dyDescent="0.35">
      <c r="A4350" s="1">
        <f t="shared" si="67"/>
        <v>40874</v>
      </c>
      <c r="B4350">
        <v>7673</v>
      </c>
      <c r="C4350">
        <v>141715.93847238316</v>
      </c>
      <c r="D4350">
        <v>120458.54770152569</v>
      </c>
      <c r="E4350">
        <v>8502.9563083429894</v>
      </c>
    </row>
    <row r="4351" spans="1:5" x14ac:dyDescent="0.35">
      <c r="A4351" s="1">
        <f t="shared" si="67"/>
        <v>40875</v>
      </c>
      <c r="B4351">
        <v>7677</v>
      </c>
      <c r="C4351">
        <v>141801.63201148485</v>
      </c>
      <c r="D4351">
        <v>130457.50145056605</v>
      </c>
      <c r="E4351">
        <v>8508.0979206890916</v>
      </c>
    </row>
    <row r="4352" spans="1:5" x14ac:dyDescent="0.35">
      <c r="A4352" s="1">
        <f t="shared" si="67"/>
        <v>40876</v>
      </c>
      <c r="B4352">
        <v>7678</v>
      </c>
      <c r="C4352">
        <v>141831.92132279053</v>
      </c>
      <c r="D4352">
        <v>123393.77155082775</v>
      </c>
      <c r="E4352">
        <v>9928.2344925953366</v>
      </c>
    </row>
    <row r="4353" spans="1:5" x14ac:dyDescent="0.35">
      <c r="A4353" s="1">
        <f t="shared" si="67"/>
        <v>40877</v>
      </c>
      <c r="B4353">
        <v>7680</v>
      </c>
      <c r="C4353">
        <v>141876.74794375213</v>
      </c>
      <c r="D4353">
        <v>124851.53819050187</v>
      </c>
      <c r="E4353">
        <v>11350.139835500169</v>
      </c>
    </row>
    <row r="4354" spans="1:5" x14ac:dyDescent="0.35">
      <c r="A4354" s="1">
        <f t="shared" si="67"/>
        <v>40878</v>
      </c>
      <c r="B4354">
        <v>7684</v>
      </c>
      <c r="C4354">
        <v>141958.52823008856</v>
      </c>
      <c r="D4354">
        <v>124923.50484247792</v>
      </c>
      <c r="E4354">
        <v>11356.682258407085</v>
      </c>
    </row>
    <row r="4355" spans="1:5" x14ac:dyDescent="0.35">
      <c r="A4355" s="1">
        <f t="shared" si="67"/>
        <v>40879</v>
      </c>
      <c r="B4355">
        <v>7685</v>
      </c>
      <c r="C4355">
        <v>141984.89040255075</v>
      </c>
      <c r="D4355">
        <v>129206.25026632119</v>
      </c>
      <c r="E4355">
        <v>12778.640136229567</v>
      </c>
    </row>
    <row r="4356" spans="1:5" x14ac:dyDescent="0.35">
      <c r="A4356" s="1">
        <f t="shared" ref="A4356:A4419" si="68">A4355+1</f>
        <v>40880</v>
      </c>
      <c r="B4356">
        <v>7689</v>
      </c>
      <c r="C4356">
        <v>142066.68490794572</v>
      </c>
      <c r="D4356">
        <v>134963.35066254844</v>
      </c>
      <c r="E4356">
        <v>8524.0010944767437</v>
      </c>
    </row>
    <row r="4357" spans="1:5" x14ac:dyDescent="0.35">
      <c r="A4357" s="1">
        <f t="shared" si="68"/>
        <v>40881</v>
      </c>
      <c r="B4357">
        <v>7692</v>
      </c>
      <c r="C4357">
        <v>142133.95825945435</v>
      </c>
      <c r="D4357">
        <v>132184.58118129254</v>
      </c>
      <c r="E4357">
        <v>12792.056243350893</v>
      </c>
    </row>
    <row r="4358" spans="1:5" x14ac:dyDescent="0.35">
      <c r="A4358" s="1">
        <f t="shared" si="68"/>
        <v>40882</v>
      </c>
      <c r="B4358">
        <v>7695</v>
      </c>
      <c r="C4358">
        <v>142201.241836614</v>
      </c>
      <c r="D4358">
        <v>130825.14248968488</v>
      </c>
      <c r="E4358">
        <v>14220.124183661399</v>
      </c>
    </row>
    <row r="4359" spans="1:5" x14ac:dyDescent="0.35">
      <c r="A4359" s="1">
        <f t="shared" si="68"/>
        <v>40883</v>
      </c>
      <c r="B4359">
        <v>7696</v>
      </c>
      <c r="C4359">
        <v>142223.67207798033</v>
      </c>
      <c r="D4359">
        <v>129423.54159096209</v>
      </c>
      <c r="E4359">
        <v>9955.6570454586235</v>
      </c>
    </row>
    <row r="4360" spans="1:5" x14ac:dyDescent="0.35">
      <c r="A4360" s="1">
        <f t="shared" si="68"/>
        <v>40884</v>
      </c>
      <c r="B4360">
        <v>7700</v>
      </c>
      <c r="C4360">
        <v>142301.54561637773</v>
      </c>
      <c r="D4360">
        <v>128071.39105473996</v>
      </c>
      <c r="E4360">
        <v>12807.139105473994</v>
      </c>
    </row>
    <row r="4361" spans="1:5" x14ac:dyDescent="0.35">
      <c r="A4361" s="1">
        <f t="shared" si="68"/>
        <v>40885</v>
      </c>
      <c r="B4361">
        <v>7701</v>
      </c>
      <c r="C4361">
        <v>142323.97967065254</v>
      </c>
      <c r="D4361">
        <v>123821.86231346772</v>
      </c>
      <c r="E4361">
        <v>14232.397967065253</v>
      </c>
    </row>
    <row r="4362" spans="1:5" x14ac:dyDescent="0.35">
      <c r="A4362" s="1">
        <f t="shared" si="68"/>
        <v>40886</v>
      </c>
      <c r="B4362">
        <v>7702</v>
      </c>
      <c r="C4362">
        <v>142346.41486146313</v>
      </c>
      <c r="D4362">
        <v>129535.23752393146</v>
      </c>
      <c r="E4362">
        <v>7117.3207430731563</v>
      </c>
    </row>
    <row r="4363" spans="1:5" x14ac:dyDescent="0.35">
      <c r="A4363" s="1">
        <f t="shared" si="68"/>
        <v>40887</v>
      </c>
      <c r="B4363">
        <v>7704</v>
      </c>
      <c r="C4363">
        <v>142387.33344916804</v>
      </c>
      <c r="D4363">
        <v>132420.22010772629</v>
      </c>
      <c r="E4363">
        <v>12814.860010425125</v>
      </c>
    </row>
    <row r="4364" spans="1:5" x14ac:dyDescent="0.35">
      <c r="A4364" s="1">
        <f t="shared" si="68"/>
        <v>40888</v>
      </c>
      <c r="B4364">
        <v>7705</v>
      </c>
      <c r="C4364">
        <v>142409.77142658379</v>
      </c>
      <c r="D4364">
        <v>125320.59885539373</v>
      </c>
      <c r="E4364">
        <v>9968.6839998608648</v>
      </c>
    </row>
    <row r="4365" spans="1:5" x14ac:dyDescent="0.35">
      <c r="A4365" s="1">
        <f t="shared" si="68"/>
        <v>40889</v>
      </c>
      <c r="B4365">
        <v>7709</v>
      </c>
      <c r="C4365">
        <v>142491.61828267033</v>
      </c>
      <c r="D4365">
        <v>121117.87554026979</v>
      </c>
      <c r="E4365">
        <v>12824.245645440331</v>
      </c>
    </row>
    <row r="4366" spans="1:5" x14ac:dyDescent="0.35">
      <c r="A4366" s="1">
        <f t="shared" si="68"/>
        <v>40890</v>
      </c>
      <c r="B4366">
        <v>7713</v>
      </c>
      <c r="C4366">
        <v>142569.51363905217</v>
      </c>
      <c r="D4366">
        <v>135441.03795709956</v>
      </c>
      <c r="E4366">
        <v>9979.865954733652</v>
      </c>
    </row>
    <row r="4367" spans="1:5" x14ac:dyDescent="0.35">
      <c r="A4367" s="1">
        <f t="shared" si="68"/>
        <v>40891</v>
      </c>
      <c r="B4367">
        <v>7715</v>
      </c>
      <c r="C4367">
        <v>142614.40484933733</v>
      </c>
      <c r="D4367">
        <v>124074.53221892347</v>
      </c>
      <c r="E4367">
        <v>9983.0083394536123</v>
      </c>
    </row>
    <row r="4368" spans="1:5" x14ac:dyDescent="0.35">
      <c r="A4368" s="1">
        <f t="shared" si="68"/>
        <v>40892</v>
      </c>
      <c r="B4368">
        <v>7719</v>
      </c>
      <c r="C4368">
        <v>142696.27334318179</v>
      </c>
      <c r="D4368">
        <v>132707.53420915909</v>
      </c>
      <c r="E4368">
        <v>12842.664600886361</v>
      </c>
    </row>
    <row r="4369" spans="1:5" x14ac:dyDescent="0.35">
      <c r="A4369" s="1">
        <f t="shared" si="68"/>
        <v>40893</v>
      </c>
      <c r="B4369">
        <v>7721</v>
      </c>
      <c r="C4369">
        <v>142741.17570364039</v>
      </c>
      <c r="D4369">
        <v>135604.11691845837</v>
      </c>
      <c r="E4369">
        <v>14274.117570364038</v>
      </c>
    </row>
    <row r="4370" spans="1:5" x14ac:dyDescent="0.35">
      <c r="A4370" s="1">
        <f t="shared" si="68"/>
        <v>40894</v>
      </c>
      <c r="B4370">
        <v>7724</v>
      </c>
      <c r="C4370">
        <v>142800.60446149099</v>
      </c>
      <c r="D4370">
        <v>127092.53797072697</v>
      </c>
      <c r="E4370">
        <v>12852.054401534191</v>
      </c>
    </row>
    <row r="4371" spans="1:5" x14ac:dyDescent="0.35">
      <c r="A4371" s="1">
        <f t="shared" si="68"/>
        <v>40895</v>
      </c>
      <c r="B4371">
        <v>7727</v>
      </c>
      <c r="C4371">
        <v>142860.03641079948</v>
      </c>
      <c r="D4371">
        <v>122859.63131328757</v>
      </c>
      <c r="E4371">
        <v>7143.0018205399738</v>
      </c>
    </row>
    <row r="4372" spans="1:5" x14ac:dyDescent="0.35">
      <c r="A4372" s="1">
        <f t="shared" si="68"/>
        <v>40896</v>
      </c>
      <c r="B4372">
        <v>7729</v>
      </c>
      <c r="C4372">
        <v>142904.9519776589</v>
      </c>
      <c r="D4372">
        <v>132901.60533922276</v>
      </c>
      <c r="E4372">
        <v>10003.346638436124</v>
      </c>
    </row>
    <row r="4373" spans="1:5" x14ac:dyDescent="0.35">
      <c r="A4373" s="1">
        <f t="shared" si="68"/>
        <v>40897</v>
      </c>
      <c r="B4373">
        <v>7732</v>
      </c>
      <c r="C4373">
        <v>142972.33369327421</v>
      </c>
      <c r="D4373">
        <v>132964.270334745</v>
      </c>
      <c r="E4373">
        <v>8578.3400215964539</v>
      </c>
    </row>
    <row r="4374" spans="1:5" x14ac:dyDescent="0.35">
      <c r="A4374" s="1">
        <f t="shared" si="68"/>
        <v>40898</v>
      </c>
      <c r="B4374">
        <v>7733</v>
      </c>
      <c r="C4374">
        <v>142998.76861785119</v>
      </c>
      <c r="D4374">
        <v>128698.89175606608</v>
      </c>
      <c r="E4374">
        <v>10009.913803249583</v>
      </c>
    </row>
    <row r="4375" spans="1:5" x14ac:dyDescent="0.35">
      <c r="A4375" s="1">
        <f t="shared" si="68"/>
        <v>40899</v>
      </c>
      <c r="B4375">
        <v>7737</v>
      </c>
      <c r="C4375">
        <v>143080.68517182107</v>
      </c>
      <c r="D4375">
        <v>130203.42350635717</v>
      </c>
      <c r="E4375">
        <v>8584.841110309264</v>
      </c>
    </row>
    <row r="4376" spans="1:5" x14ac:dyDescent="0.35">
      <c r="A4376" s="1">
        <f t="shared" si="68"/>
        <v>40900</v>
      </c>
      <c r="B4376">
        <v>7739</v>
      </c>
      <c r="C4376">
        <v>143129.59773339392</v>
      </c>
      <c r="D4376">
        <v>135973.11784672423</v>
      </c>
      <c r="E4376">
        <v>12881.663796005454</v>
      </c>
    </row>
    <row r="4377" spans="1:5" x14ac:dyDescent="0.35">
      <c r="A4377" s="1">
        <f t="shared" si="68"/>
        <v>40901</v>
      </c>
      <c r="B4377">
        <v>7741</v>
      </c>
      <c r="C4377">
        <v>143174.54060380824</v>
      </c>
      <c r="D4377">
        <v>125993.59573135126</v>
      </c>
      <c r="E4377">
        <v>10022.217842266577</v>
      </c>
    </row>
    <row r="4378" spans="1:5" x14ac:dyDescent="0.35">
      <c r="A4378" s="1">
        <f t="shared" si="68"/>
        <v>40902</v>
      </c>
      <c r="B4378">
        <v>7742</v>
      </c>
      <c r="C4378">
        <v>143204.9689698742</v>
      </c>
      <c r="D4378">
        <v>128884.47207288678</v>
      </c>
      <c r="E4378">
        <v>12888.447207288677</v>
      </c>
    </row>
    <row r="4379" spans="1:5" x14ac:dyDescent="0.35">
      <c r="A4379" s="1">
        <f t="shared" si="68"/>
        <v>40903</v>
      </c>
      <c r="B4379">
        <v>7743</v>
      </c>
      <c r="C4379">
        <v>143227.44455383776</v>
      </c>
      <c r="D4379">
        <v>123175.60231630047</v>
      </c>
      <c r="E4379">
        <v>12890.470009845398</v>
      </c>
    </row>
    <row r="4380" spans="1:5" x14ac:dyDescent="0.35">
      <c r="A4380" s="1">
        <f t="shared" si="68"/>
        <v>40904</v>
      </c>
      <c r="B4380">
        <v>7747</v>
      </c>
      <c r="C4380">
        <v>143309.39641731899</v>
      </c>
      <c r="D4380">
        <v>128978.4567755871</v>
      </c>
      <c r="E4380">
        <v>7165.4698208659493</v>
      </c>
    </row>
    <row r="4381" spans="1:5" x14ac:dyDescent="0.35">
      <c r="A4381" s="1">
        <f t="shared" si="68"/>
        <v>40905</v>
      </c>
      <c r="B4381">
        <v>7750</v>
      </c>
      <c r="C4381">
        <v>143368.87486286531</v>
      </c>
      <c r="D4381">
        <v>134766.74237109339</v>
      </c>
      <c r="E4381">
        <v>10035.821240400572</v>
      </c>
    </row>
    <row r="4382" spans="1:5" x14ac:dyDescent="0.35">
      <c r="A4382" s="1">
        <f t="shared" si="68"/>
        <v>40906</v>
      </c>
      <c r="B4382">
        <v>7752</v>
      </c>
      <c r="C4382">
        <v>143409.85677866481</v>
      </c>
      <c r="D4382">
        <v>129068.87110079832</v>
      </c>
      <c r="E4382">
        <v>8604.5914067198883</v>
      </c>
    </row>
    <row r="4383" spans="1:5" x14ac:dyDescent="0.35">
      <c r="A4383" s="1">
        <f t="shared" si="68"/>
        <v>40907</v>
      </c>
      <c r="B4383">
        <v>7755</v>
      </c>
      <c r="C4383">
        <v>143473.32624679751</v>
      </c>
      <c r="D4383">
        <v>136299.65993445762</v>
      </c>
      <c r="E4383">
        <v>11477.866099743802</v>
      </c>
    </row>
    <row r="4384" spans="1:5" x14ac:dyDescent="0.35">
      <c r="A4384" s="1">
        <f t="shared" si="68"/>
        <v>40908</v>
      </c>
      <c r="B4384">
        <v>7757</v>
      </c>
      <c r="C4384">
        <v>143518.30054536174</v>
      </c>
      <c r="D4384">
        <v>133472.0195071864</v>
      </c>
      <c r="E4384">
        <v>8611.0980327217039</v>
      </c>
    </row>
    <row r="4385" spans="1:5" x14ac:dyDescent="0.35">
      <c r="A4385" s="1">
        <f t="shared" si="68"/>
        <v>40909</v>
      </c>
      <c r="B4385">
        <v>7759</v>
      </c>
      <c r="C4385">
        <v>143563.27939825132</v>
      </c>
      <c r="D4385">
        <v>126335.68587046117</v>
      </c>
      <c r="E4385">
        <v>10049.429557877593</v>
      </c>
    </row>
    <row r="4386" spans="1:5" x14ac:dyDescent="0.35">
      <c r="A4386" s="1">
        <f t="shared" si="68"/>
        <v>40910</v>
      </c>
      <c r="B4386">
        <v>7763</v>
      </c>
      <c r="C4386">
        <v>143641.28055093175</v>
      </c>
      <c r="D4386">
        <v>127840.73969032927</v>
      </c>
      <c r="E4386">
        <v>11491.302444074541</v>
      </c>
    </row>
    <row r="4387" spans="1:5" x14ac:dyDescent="0.35">
      <c r="A4387" s="1">
        <f t="shared" si="68"/>
        <v>40911</v>
      </c>
      <c r="B4387">
        <v>7764</v>
      </c>
      <c r="C4387">
        <v>143667.7649709878</v>
      </c>
      <c r="D4387">
        <v>127864.31082417915</v>
      </c>
      <c r="E4387">
        <v>7183.3882485493905</v>
      </c>
    </row>
    <row r="4388" spans="1:5" x14ac:dyDescent="0.35">
      <c r="A4388" s="1">
        <f t="shared" si="68"/>
        <v>40912</v>
      </c>
      <c r="B4388">
        <v>7766</v>
      </c>
      <c r="C4388">
        <v>143712.75726735365</v>
      </c>
      <c r="D4388">
        <v>125030.09882259768</v>
      </c>
      <c r="E4388">
        <v>12934.148154061828</v>
      </c>
    </row>
    <row r="4389" spans="1:5" x14ac:dyDescent="0.35">
      <c r="A4389" s="1">
        <f t="shared" si="68"/>
        <v>40913</v>
      </c>
      <c r="B4389">
        <v>7768</v>
      </c>
      <c r="C4389">
        <v>143757.75411944452</v>
      </c>
      <c r="D4389">
        <v>127944.40116630562</v>
      </c>
      <c r="E4389">
        <v>14375.775411944453</v>
      </c>
    </row>
    <row r="4390" spans="1:5" x14ac:dyDescent="0.35">
      <c r="A4390" s="1">
        <f t="shared" si="68"/>
        <v>40914</v>
      </c>
      <c r="B4390">
        <v>7770</v>
      </c>
      <c r="C4390">
        <v>143806.7498267091</v>
      </c>
      <c r="D4390">
        <v>129426.07484403819</v>
      </c>
      <c r="E4390">
        <v>14380.674982670909</v>
      </c>
    </row>
    <row r="4391" spans="1:5" x14ac:dyDescent="0.35">
      <c r="A4391" s="1">
        <f t="shared" si="68"/>
        <v>40915</v>
      </c>
      <c r="B4391">
        <v>7772</v>
      </c>
      <c r="C4391">
        <v>143851.7570414482</v>
      </c>
      <c r="D4391">
        <v>130905.09890771785</v>
      </c>
      <c r="E4391">
        <v>10069.622992901373</v>
      </c>
    </row>
    <row r="4392" spans="1:5" x14ac:dyDescent="0.35">
      <c r="A4392" s="1">
        <f t="shared" si="68"/>
        <v>40916</v>
      </c>
      <c r="B4392">
        <v>7776</v>
      </c>
      <c r="C4392">
        <v>143937.78675924655</v>
      </c>
      <c r="D4392">
        <v>126665.25234813696</v>
      </c>
      <c r="E4392">
        <v>7196.8893379623278</v>
      </c>
    </row>
    <row r="4393" spans="1:5" x14ac:dyDescent="0.35">
      <c r="A4393" s="1">
        <f t="shared" si="68"/>
        <v>40917</v>
      </c>
      <c r="B4393">
        <v>7778</v>
      </c>
      <c r="C4393">
        <v>143982.80639536871</v>
      </c>
      <c r="D4393">
        <v>133904.00994769289</v>
      </c>
      <c r="E4393">
        <v>11518.624511629496</v>
      </c>
    </row>
    <row r="4394" spans="1:5" x14ac:dyDescent="0.35">
      <c r="A4394" s="1">
        <f t="shared" si="68"/>
        <v>40918</v>
      </c>
      <c r="B4394">
        <v>7782</v>
      </c>
      <c r="C4394">
        <v>144060.85415943366</v>
      </c>
      <c r="D4394">
        <v>133976.59436827331</v>
      </c>
      <c r="E4394">
        <v>11524.868332754693</v>
      </c>
    </row>
    <row r="4395" spans="1:5" x14ac:dyDescent="0.35">
      <c r="A4395" s="1">
        <f t="shared" si="68"/>
        <v>40919</v>
      </c>
      <c r="B4395">
        <v>7786</v>
      </c>
      <c r="C4395">
        <v>144142.90989567657</v>
      </c>
      <c r="D4395">
        <v>131170.04800506568</v>
      </c>
      <c r="E4395">
        <v>10090.003692697361</v>
      </c>
    </row>
    <row r="4396" spans="1:5" x14ac:dyDescent="0.35">
      <c r="A4396" s="1">
        <f t="shared" si="68"/>
        <v>40920</v>
      </c>
      <c r="B4396">
        <v>7787</v>
      </c>
      <c r="C4396">
        <v>144169.43195248421</v>
      </c>
      <c r="D4396">
        <v>128310.79443771095</v>
      </c>
      <c r="E4396">
        <v>7208.4715976242105</v>
      </c>
    </row>
    <row r="4397" spans="1:5" x14ac:dyDescent="0.35">
      <c r="A4397" s="1">
        <f t="shared" si="68"/>
        <v>40921</v>
      </c>
      <c r="B4397">
        <v>7788</v>
      </c>
      <c r="C4397">
        <v>144195.95651130154</v>
      </c>
      <c r="D4397">
        <v>129776.36086017139</v>
      </c>
      <c r="E4397">
        <v>12977.636086017137</v>
      </c>
    </row>
    <row r="4398" spans="1:5" x14ac:dyDescent="0.35">
      <c r="A4398" s="1">
        <f t="shared" si="68"/>
        <v>40922</v>
      </c>
      <c r="B4398">
        <v>7792</v>
      </c>
      <c r="C4398">
        <v>144282.03959645049</v>
      </c>
      <c r="D4398">
        <v>137067.93761662795</v>
      </c>
      <c r="E4398">
        <v>14428.203959645049</v>
      </c>
    </row>
    <row r="4399" spans="1:5" x14ac:dyDescent="0.35">
      <c r="A4399" s="1">
        <f t="shared" si="68"/>
        <v>40923</v>
      </c>
      <c r="B4399">
        <v>7794</v>
      </c>
      <c r="C4399">
        <v>144331.09956358484</v>
      </c>
      <c r="D4399">
        <v>137114.54458540559</v>
      </c>
      <c r="E4399">
        <v>11546.487965086788</v>
      </c>
    </row>
    <row r="4400" spans="1:5" x14ac:dyDescent="0.35">
      <c r="A4400" s="1">
        <f t="shared" si="68"/>
        <v>40924</v>
      </c>
      <c r="B4400">
        <v>7795</v>
      </c>
      <c r="C4400">
        <v>144361.64693031844</v>
      </c>
      <c r="D4400">
        <v>131369.09870658978</v>
      </c>
      <c r="E4400">
        <v>11548.931754425475</v>
      </c>
    </row>
    <row r="4401" spans="1:5" x14ac:dyDescent="0.35">
      <c r="A4401" s="1">
        <f t="shared" si="68"/>
        <v>40925</v>
      </c>
      <c r="B4401">
        <v>7797</v>
      </c>
      <c r="C4401">
        <v>144406.70862977399</v>
      </c>
      <c r="D4401">
        <v>132854.17193939208</v>
      </c>
      <c r="E4401">
        <v>7220.3354314886992</v>
      </c>
    </row>
    <row r="4402" spans="1:5" x14ac:dyDescent="0.35">
      <c r="A4402" s="1">
        <f t="shared" si="68"/>
        <v>40926</v>
      </c>
      <c r="B4402">
        <v>7799</v>
      </c>
      <c r="C4402">
        <v>144451.77489052436</v>
      </c>
      <c r="D4402">
        <v>132895.63289928241</v>
      </c>
      <c r="E4402">
        <v>11556.14199124195</v>
      </c>
    </row>
    <row r="4403" spans="1:5" x14ac:dyDescent="0.35">
      <c r="A4403" s="1">
        <f t="shared" si="68"/>
        <v>40927</v>
      </c>
      <c r="B4403">
        <v>7801</v>
      </c>
      <c r="C4403">
        <v>144492.83213464412</v>
      </c>
      <c r="D4403">
        <v>131488.47724252616</v>
      </c>
      <c r="E4403">
        <v>10114.498249425089</v>
      </c>
    </row>
    <row r="4404" spans="1:5" x14ac:dyDescent="0.35">
      <c r="A4404" s="1">
        <f t="shared" si="68"/>
        <v>40928</v>
      </c>
      <c r="B4404">
        <v>7803</v>
      </c>
      <c r="C4404">
        <v>144537.90626706299</v>
      </c>
      <c r="D4404">
        <v>124302.59938967419</v>
      </c>
      <c r="E4404">
        <v>11563.03250136504</v>
      </c>
    </row>
    <row r="4405" spans="1:5" x14ac:dyDescent="0.35">
      <c r="A4405" s="1">
        <f t="shared" si="68"/>
        <v>40929</v>
      </c>
      <c r="B4405">
        <v>7806</v>
      </c>
      <c r="C4405">
        <v>144597.4928818022</v>
      </c>
      <c r="D4405">
        <v>122907.86894953187</v>
      </c>
      <c r="E4405">
        <v>7229.8746440901095</v>
      </c>
    </row>
    <row r="4406" spans="1:5" x14ac:dyDescent="0.35">
      <c r="A4406" s="1">
        <f t="shared" si="68"/>
        <v>40930</v>
      </c>
      <c r="B4406">
        <v>7807</v>
      </c>
      <c r="C4406">
        <v>144624.05099592239</v>
      </c>
      <c r="D4406">
        <v>122930.44334653404</v>
      </c>
      <c r="E4406">
        <v>8677.4430597553419</v>
      </c>
    </row>
    <row r="4407" spans="1:5" x14ac:dyDescent="0.35">
      <c r="A4407" s="1">
        <f t="shared" si="68"/>
        <v>40931</v>
      </c>
      <c r="B4407">
        <v>7811</v>
      </c>
      <c r="C4407">
        <v>144710.20885543025</v>
      </c>
      <c r="D4407">
        <v>136027.59632410444</v>
      </c>
      <c r="E4407">
        <v>14471.020885543025</v>
      </c>
    </row>
    <row r="4408" spans="1:5" x14ac:dyDescent="0.35">
      <c r="A4408" s="1">
        <f t="shared" si="68"/>
        <v>40932</v>
      </c>
      <c r="B4408">
        <v>7815</v>
      </c>
      <c r="C4408">
        <v>144788.33649720819</v>
      </c>
      <c r="D4408">
        <v>128861.61948251529</v>
      </c>
      <c r="E4408">
        <v>7239.4168248604101</v>
      </c>
    </row>
    <row r="4409" spans="1:5" x14ac:dyDescent="0.35">
      <c r="A4409" s="1">
        <f t="shared" si="68"/>
        <v>40933</v>
      </c>
      <c r="B4409">
        <v>7818</v>
      </c>
      <c r="C4409">
        <v>144851.96431682562</v>
      </c>
      <c r="D4409">
        <v>130366.76788514305</v>
      </c>
      <c r="E4409">
        <v>7242.5982158412808</v>
      </c>
    </row>
    <row r="4410" spans="1:5" x14ac:dyDescent="0.35">
      <c r="A4410" s="1">
        <f t="shared" si="68"/>
        <v>40934</v>
      </c>
      <c r="B4410">
        <v>7822</v>
      </c>
      <c r="C4410">
        <v>144934.12779637205</v>
      </c>
      <c r="D4410">
        <v>124643.34990487997</v>
      </c>
      <c r="E4410">
        <v>10145.388945746043</v>
      </c>
    </row>
    <row r="4411" spans="1:5" x14ac:dyDescent="0.35">
      <c r="A4411" s="1">
        <f t="shared" si="68"/>
        <v>40935</v>
      </c>
      <c r="B4411">
        <v>7824</v>
      </c>
      <c r="C4411">
        <v>144975.21284785512</v>
      </c>
      <c r="D4411">
        <v>137726.45220546235</v>
      </c>
      <c r="E4411">
        <v>14497.521284785513</v>
      </c>
    </row>
    <row r="4412" spans="1:5" x14ac:dyDescent="0.35">
      <c r="A4412" s="1">
        <f t="shared" si="68"/>
        <v>40936</v>
      </c>
      <c r="B4412">
        <v>7826</v>
      </c>
      <c r="C4412">
        <v>145020.32818867444</v>
      </c>
      <c r="D4412">
        <v>137769.31177924073</v>
      </c>
      <c r="E4412">
        <v>14502.032818867443</v>
      </c>
    </row>
    <row r="4413" spans="1:5" x14ac:dyDescent="0.35">
      <c r="A4413" s="1">
        <f t="shared" si="68"/>
        <v>40937</v>
      </c>
      <c r="B4413">
        <v>7828</v>
      </c>
      <c r="C4413">
        <v>145069.47746678148</v>
      </c>
      <c r="D4413">
        <v>136365.30881877459</v>
      </c>
      <c r="E4413">
        <v>14506.947746678148</v>
      </c>
    </row>
    <row r="4414" spans="1:5" x14ac:dyDescent="0.35">
      <c r="A4414" s="1">
        <f t="shared" si="68"/>
        <v>40938</v>
      </c>
      <c r="B4414">
        <v>7831</v>
      </c>
      <c r="C4414">
        <v>145133.13634702086</v>
      </c>
      <c r="D4414">
        <v>123363.16589496772</v>
      </c>
      <c r="E4414">
        <v>7256.6568173510432</v>
      </c>
    </row>
    <row r="4415" spans="1:5" x14ac:dyDescent="0.35">
      <c r="A4415" s="1">
        <f t="shared" si="68"/>
        <v>40939</v>
      </c>
      <c r="B4415">
        <v>7833</v>
      </c>
      <c r="C4415">
        <v>145178.26766816259</v>
      </c>
      <c r="D4415">
        <v>133564.00625470959</v>
      </c>
      <c r="E4415">
        <v>11614.261413453007</v>
      </c>
    </row>
    <row r="4416" spans="1:5" x14ac:dyDescent="0.35">
      <c r="A4416" s="1">
        <f t="shared" si="68"/>
        <v>40940</v>
      </c>
      <c r="B4416">
        <v>7835</v>
      </c>
      <c r="C4416">
        <v>145223.40355595379</v>
      </c>
      <c r="D4416">
        <v>133605.53127147749</v>
      </c>
      <c r="E4416">
        <v>8713.4042133572275</v>
      </c>
    </row>
    <row r="4417" spans="1:5" x14ac:dyDescent="0.35">
      <c r="A4417" s="1">
        <f t="shared" si="68"/>
        <v>40941</v>
      </c>
      <c r="B4417">
        <v>7837</v>
      </c>
      <c r="C4417">
        <v>145264.50899759631</v>
      </c>
      <c r="D4417">
        <v>124927.47773793282</v>
      </c>
      <c r="E4417">
        <v>11621.160719807704</v>
      </c>
    </row>
    <row r="4418" spans="1:5" x14ac:dyDescent="0.35">
      <c r="A4418" s="1">
        <f t="shared" si="68"/>
        <v>40942</v>
      </c>
      <c r="B4418">
        <v>7840</v>
      </c>
      <c r="C4418">
        <v>145332.22619459406</v>
      </c>
      <c r="D4418">
        <v>136612.29262291841</v>
      </c>
      <c r="E4418">
        <v>10173.255833621584</v>
      </c>
    </row>
    <row r="4419" spans="1:5" x14ac:dyDescent="0.35">
      <c r="A4419" s="1">
        <f t="shared" si="68"/>
        <v>40943</v>
      </c>
      <c r="B4419">
        <v>7843</v>
      </c>
      <c r="C4419">
        <v>145391.87656689796</v>
      </c>
      <c r="D4419">
        <v>129398.77014453917</v>
      </c>
      <c r="E4419">
        <v>13085.268891020818</v>
      </c>
    </row>
    <row r="4420" spans="1:5" x14ac:dyDescent="0.35">
      <c r="A4420" s="1">
        <f t="shared" ref="A4420:A4483" si="69">A4419+1</f>
        <v>40944</v>
      </c>
      <c r="B4420">
        <v>7846</v>
      </c>
      <c r="C4420">
        <v>145451.53014097241</v>
      </c>
      <c r="D4420">
        <v>138178.95363392378</v>
      </c>
      <c r="E4420">
        <v>7272.5765070486204</v>
      </c>
    </row>
    <row r="4421" spans="1:5" x14ac:dyDescent="0.35">
      <c r="A4421" s="1">
        <f t="shared" si="69"/>
        <v>40945</v>
      </c>
      <c r="B4421">
        <v>7848</v>
      </c>
      <c r="C4421">
        <v>145500.73079875906</v>
      </c>
      <c r="D4421">
        <v>126585.63579492038</v>
      </c>
      <c r="E4421">
        <v>11640.058463900725</v>
      </c>
    </row>
    <row r="4422" spans="1:5" x14ac:dyDescent="0.35">
      <c r="A4422" s="1">
        <f t="shared" si="69"/>
        <v>40946</v>
      </c>
      <c r="B4422">
        <v>7849</v>
      </c>
      <c r="C4422">
        <v>145531.39725311715</v>
      </c>
      <c r="D4422">
        <v>135344.19944539896</v>
      </c>
      <c r="E4422">
        <v>7276.5698626558578</v>
      </c>
    </row>
    <row r="4423" spans="1:5" x14ac:dyDescent="0.35">
      <c r="A4423" s="1">
        <f t="shared" si="69"/>
        <v>40947</v>
      </c>
      <c r="B4423">
        <v>7851</v>
      </c>
      <c r="C4423">
        <v>145576.56717781347</v>
      </c>
      <c r="D4423">
        <v>125195.84777291959</v>
      </c>
      <c r="E4423">
        <v>14557.656717781349</v>
      </c>
    </row>
    <row r="4424" spans="1:5" x14ac:dyDescent="0.35">
      <c r="A4424" s="1">
        <f t="shared" si="69"/>
        <v>40948</v>
      </c>
      <c r="B4424">
        <v>7853</v>
      </c>
      <c r="C4424">
        <v>145625.78649588671</v>
      </c>
      <c r="D4424">
        <v>129606.94998133919</v>
      </c>
      <c r="E4424">
        <v>8737.5471897532025</v>
      </c>
    </row>
    <row r="4425" spans="1:5" x14ac:dyDescent="0.35">
      <c r="A4425" s="1">
        <f t="shared" si="69"/>
        <v>40949</v>
      </c>
      <c r="B4425">
        <v>7855</v>
      </c>
      <c r="C4425">
        <v>145670.96681527476</v>
      </c>
      <c r="D4425">
        <v>138387.41847451101</v>
      </c>
      <c r="E4425">
        <v>8740.2580089164858</v>
      </c>
    </row>
    <row r="4426" spans="1:5" x14ac:dyDescent="0.35">
      <c r="A4426" s="1">
        <f t="shared" si="69"/>
        <v>40950</v>
      </c>
      <c r="B4426">
        <v>7857</v>
      </c>
      <c r="C4426">
        <v>145720.1991512586</v>
      </c>
      <c r="D4426">
        <v>131148.17923613274</v>
      </c>
      <c r="E4426">
        <v>10200.413940588101</v>
      </c>
    </row>
    <row r="4427" spans="1:5" x14ac:dyDescent="0.35">
      <c r="A4427" s="1">
        <f t="shared" si="69"/>
        <v>40951</v>
      </c>
      <c r="B4427">
        <v>7860</v>
      </c>
      <c r="C4427">
        <v>145783.93744209266</v>
      </c>
      <c r="D4427">
        <v>137036.9011955671</v>
      </c>
      <c r="E4427">
        <v>14578.393744209267</v>
      </c>
    </row>
    <row r="4428" spans="1:5" x14ac:dyDescent="0.35">
      <c r="A4428" s="1">
        <f t="shared" si="69"/>
        <v>40952</v>
      </c>
      <c r="B4428">
        <v>7864</v>
      </c>
      <c r="C4428">
        <v>145866.2309703643</v>
      </c>
      <c r="D4428">
        <v>138572.91942184608</v>
      </c>
      <c r="E4428">
        <v>10210.636167925501</v>
      </c>
    </row>
    <row r="4429" spans="1:5" x14ac:dyDescent="0.35">
      <c r="A4429" s="1">
        <f t="shared" si="69"/>
        <v>40953</v>
      </c>
      <c r="B4429">
        <v>7866</v>
      </c>
      <c r="C4429">
        <v>145907.38105090952</v>
      </c>
      <c r="D4429">
        <v>137152.93818785495</v>
      </c>
      <c r="E4429">
        <v>10213.516673563667</v>
      </c>
    </row>
    <row r="4430" spans="1:5" x14ac:dyDescent="0.35">
      <c r="A4430" s="1">
        <f t="shared" si="69"/>
        <v>40954</v>
      </c>
      <c r="B4430">
        <v>7868</v>
      </c>
      <c r="C4430">
        <v>145956.64133164659</v>
      </c>
      <c r="D4430">
        <v>125522.71154521607</v>
      </c>
      <c r="E4430">
        <v>14595.664133164659</v>
      </c>
    </row>
    <row r="4431" spans="1:5" x14ac:dyDescent="0.35">
      <c r="A4431" s="1">
        <f t="shared" si="69"/>
        <v>40955</v>
      </c>
      <c r="B4431">
        <v>7870</v>
      </c>
      <c r="C4431">
        <v>145997.79804570336</v>
      </c>
      <c r="D4431">
        <v>137237.93016296116</v>
      </c>
      <c r="E4431">
        <v>7299.8899022851674</v>
      </c>
    </row>
    <row r="4432" spans="1:5" x14ac:dyDescent="0.35">
      <c r="A4432" s="1">
        <f t="shared" si="69"/>
        <v>40956</v>
      </c>
      <c r="B4432">
        <v>7872</v>
      </c>
      <c r="C4432">
        <v>146047.0699836461</v>
      </c>
      <c r="D4432">
        <v>138744.7164844638</v>
      </c>
      <c r="E4432">
        <v>7302.3534991823044</v>
      </c>
    </row>
    <row r="4433" spans="1:5" x14ac:dyDescent="0.35">
      <c r="A4433" s="1">
        <f t="shared" si="69"/>
        <v>40957</v>
      </c>
      <c r="B4433">
        <v>7873</v>
      </c>
      <c r="C4433">
        <v>146069.68008944087</v>
      </c>
      <c r="D4433">
        <v>131462.71208049677</v>
      </c>
      <c r="E4433">
        <v>8764.1808053664518</v>
      </c>
    </row>
    <row r="4434" spans="1:5" x14ac:dyDescent="0.35">
      <c r="A4434" s="1">
        <f t="shared" si="69"/>
        <v>40958</v>
      </c>
      <c r="B4434">
        <v>7875</v>
      </c>
      <c r="C4434">
        <v>146114.90361861879</v>
      </c>
      <c r="D4434">
        <v>132964.5622929431</v>
      </c>
      <c r="E4434">
        <v>8766.8942171171275</v>
      </c>
    </row>
    <row r="4435" spans="1:5" x14ac:dyDescent="0.35">
      <c r="A4435" s="1">
        <f t="shared" si="69"/>
        <v>40959</v>
      </c>
      <c r="B4435">
        <v>7877</v>
      </c>
      <c r="C4435">
        <v>146156.07194368524</v>
      </c>
      <c r="D4435">
        <v>124232.66115213245</v>
      </c>
      <c r="E4435">
        <v>7307.803597184261</v>
      </c>
    </row>
    <row r="4436" spans="1:5" x14ac:dyDescent="0.35">
      <c r="A4436" s="1">
        <f t="shared" si="69"/>
        <v>40960</v>
      </c>
      <c r="B4436">
        <v>7879</v>
      </c>
      <c r="C4436">
        <v>146201.30336484683</v>
      </c>
      <c r="D4436">
        <v>133043.18606201062</v>
      </c>
      <c r="E4436">
        <v>7310.0651682423413</v>
      </c>
    </row>
    <row r="4437" spans="1:5" x14ac:dyDescent="0.35">
      <c r="A4437" s="1">
        <f t="shared" si="69"/>
        <v>40961</v>
      </c>
      <c r="B4437">
        <v>7882</v>
      </c>
      <c r="C4437">
        <v>146269.15890482924</v>
      </c>
      <c r="D4437">
        <v>130179.55142529802</v>
      </c>
      <c r="E4437">
        <v>11701.532712386339</v>
      </c>
    </row>
    <row r="4438" spans="1:5" x14ac:dyDescent="0.35">
      <c r="A4438" s="1">
        <f t="shared" si="69"/>
        <v>40962</v>
      </c>
      <c r="B4438">
        <v>7884</v>
      </c>
      <c r="C4438">
        <v>146318.46582632256</v>
      </c>
      <c r="D4438">
        <v>130223.43458542708</v>
      </c>
      <c r="E4438">
        <v>11705.477266105805</v>
      </c>
    </row>
    <row r="4439" spans="1:5" x14ac:dyDescent="0.35">
      <c r="A4439" s="1">
        <f t="shared" si="69"/>
        <v>40963</v>
      </c>
      <c r="B4439">
        <v>7886</v>
      </c>
      <c r="C4439">
        <v>146363.71451699885</v>
      </c>
      <c r="D4439">
        <v>133190.98021046896</v>
      </c>
      <c r="E4439">
        <v>7318.1857258499422</v>
      </c>
    </row>
    <row r="4440" spans="1:5" x14ac:dyDescent="0.35">
      <c r="A4440" s="1">
        <f t="shared" si="69"/>
        <v>40964</v>
      </c>
      <c r="B4440">
        <v>7888</v>
      </c>
      <c r="C4440">
        <v>146404.90109386269</v>
      </c>
      <c r="D4440">
        <v>136156.55801729229</v>
      </c>
      <c r="E4440">
        <v>14640.49010938627</v>
      </c>
    </row>
    <row r="4441" spans="1:5" x14ac:dyDescent="0.35">
      <c r="A4441" s="1">
        <f t="shared" si="69"/>
        <v>40965</v>
      </c>
      <c r="B4441">
        <v>7890</v>
      </c>
      <c r="C4441">
        <v>146454.22551382429</v>
      </c>
      <c r="D4441">
        <v>134737.88747271834</v>
      </c>
      <c r="E4441">
        <v>14645.422551382428</v>
      </c>
    </row>
    <row r="4442" spans="1:5" x14ac:dyDescent="0.35">
      <c r="A4442" s="1">
        <f t="shared" si="69"/>
        <v>40966</v>
      </c>
      <c r="B4442">
        <v>7892</v>
      </c>
      <c r="C4442">
        <v>146495.41872951484</v>
      </c>
      <c r="D4442">
        <v>125986.06010738276</v>
      </c>
      <c r="E4442">
        <v>7324.770936475742</v>
      </c>
    </row>
    <row r="4443" spans="1:5" x14ac:dyDescent="0.35">
      <c r="A4443" s="1">
        <f t="shared" si="69"/>
        <v>40967</v>
      </c>
      <c r="B4443">
        <v>7893</v>
      </c>
      <c r="C4443">
        <v>146526.19074933225</v>
      </c>
      <c r="D4443">
        <v>137734.61930437232</v>
      </c>
      <c r="E4443">
        <v>8791.5714449599345</v>
      </c>
    </row>
    <row r="4444" spans="1:5" x14ac:dyDescent="0.35">
      <c r="A4444" s="1">
        <f t="shared" si="69"/>
        <v>40968</v>
      </c>
      <c r="B4444">
        <v>7896</v>
      </c>
      <c r="C4444">
        <v>146590.02639204392</v>
      </c>
      <c r="D4444">
        <v>133396.92401675996</v>
      </c>
      <c r="E4444">
        <v>7329.5013196021955</v>
      </c>
    </row>
    <row r="4445" spans="1:5" x14ac:dyDescent="0.35">
      <c r="A4445" s="1">
        <f t="shared" si="69"/>
        <v>40969</v>
      </c>
      <c r="B4445">
        <v>7898</v>
      </c>
      <c r="C4445">
        <v>146639.3755209473</v>
      </c>
      <c r="D4445">
        <v>129042.65045843362</v>
      </c>
      <c r="E4445">
        <v>13197.543796885258</v>
      </c>
    </row>
    <row r="4446" spans="1:5" x14ac:dyDescent="0.35">
      <c r="A4446" s="1">
        <f t="shared" si="69"/>
        <v>40970</v>
      </c>
      <c r="B4446">
        <v>7900</v>
      </c>
      <c r="C4446">
        <v>146688.73185671924</v>
      </c>
      <c r="D4446">
        <v>139354.29526388328</v>
      </c>
      <c r="E4446">
        <v>10268.211229970348</v>
      </c>
    </row>
    <row r="4447" spans="1:5" x14ac:dyDescent="0.35">
      <c r="A4447" s="1">
        <f t="shared" si="69"/>
        <v>40971</v>
      </c>
      <c r="B4447">
        <v>7901</v>
      </c>
      <c r="C4447">
        <v>146719.5256589627</v>
      </c>
      <c r="D4447">
        <v>139383.54937601456</v>
      </c>
      <c r="E4447">
        <v>14671.952565896268</v>
      </c>
    </row>
    <row r="4448" spans="1:5" x14ac:dyDescent="0.35">
      <c r="A4448" s="1">
        <f t="shared" si="69"/>
        <v>40972</v>
      </c>
      <c r="B4448">
        <v>7903</v>
      </c>
      <c r="C4448">
        <v>146768.89486356865</v>
      </c>
      <c r="D4448">
        <v>130624.31642857609</v>
      </c>
      <c r="E4448">
        <v>13209.200537721179</v>
      </c>
    </row>
    <row r="4449" spans="1:5" x14ac:dyDescent="0.35">
      <c r="A4449" s="1">
        <f t="shared" si="69"/>
        <v>40973</v>
      </c>
      <c r="B4449">
        <v>7904</v>
      </c>
      <c r="C4449">
        <v>146795.62101153319</v>
      </c>
      <c r="D4449">
        <v>133584.0151204952</v>
      </c>
      <c r="E4449">
        <v>8807.7372606919907</v>
      </c>
    </row>
    <row r="4450" spans="1:5" x14ac:dyDescent="0.35">
      <c r="A4450" s="1">
        <f t="shared" si="69"/>
        <v>40974</v>
      </c>
      <c r="B4450">
        <v>7906</v>
      </c>
      <c r="C4450">
        <v>146840.92302834697</v>
      </c>
      <c r="D4450">
        <v>127751.60303466186</v>
      </c>
      <c r="E4450">
        <v>13215.683072551228</v>
      </c>
    </row>
    <row r="4451" spans="1:5" x14ac:dyDescent="0.35">
      <c r="A4451" s="1">
        <f t="shared" si="69"/>
        <v>40975</v>
      </c>
      <c r="B4451">
        <v>7910</v>
      </c>
      <c r="C4451">
        <v>146919.29741565208</v>
      </c>
      <c r="D4451">
        <v>133696.56064824338</v>
      </c>
      <c r="E4451">
        <v>10284.350819095645</v>
      </c>
    </row>
    <row r="4452" spans="1:5" x14ac:dyDescent="0.35">
      <c r="A4452" s="1">
        <f t="shared" si="69"/>
        <v>40976</v>
      </c>
      <c r="B4452">
        <v>7911</v>
      </c>
      <c r="C4452">
        <v>146941.95289138186</v>
      </c>
      <c r="D4452">
        <v>129308.91854441604</v>
      </c>
      <c r="E4452">
        <v>11755.356231310549</v>
      </c>
    </row>
    <row r="4453" spans="1:5" x14ac:dyDescent="0.35">
      <c r="A4453" s="1">
        <f t="shared" si="69"/>
        <v>40977</v>
      </c>
      <c r="B4453">
        <v>7915</v>
      </c>
      <c r="C4453">
        <v>147024.41799738977</v>
      </c>
      <c r="D4453">
        <v>124970.7552977813</v>
      </c>
      <c r="E4453">
        <v>10291.709259817284</v>
      </c>
    </row>
    <row r="4454" spans="1:5" x14ac:dyDescent="0.35">
      <c r="A4454" s="1">
        <f t="shared" si="69"/>
        <v>40978</v>
      </c>
      <c r="B4454">
        <v>7916</v>
      </c>
      <c r="C4454">
        <v>147047.07794102974</v>
      </c>
      <c r="D4454">
        <v>139694.72404397826</v>
      </c>
      <c r="E4454">
        <v>13234.237014692677</v>
      </c>
    </row>
    <row r="4455" spans="1:5" x14ac:dyDescent="0.35">
      <c r="A4455" s="1">
        <f t="shared" si="69"/>
        <v>40979</v>
      </c>
      <c r="B4455">
        <v>7917</v>
      </c>
      <c r="C4455">
        <v>147069.73903011071</v>
      </c>
      <c r="D4455">
        <v>132362.76512709964</v>
      </c>
      <c r="E4455">
        <v>7353.4869515055352</v>
      </c>
    </row>
    <row r="4456" spans="1:5" x14ac:dyDescent="0.35">
      <c r="A4456" s="1">
        <f t="shared" si="69"/>
        <v>40980</v>
      </c>
      <c r="B4456">
        <v>7919</v>
      </c>
      <c r="C4456">
        <v>147115.06453127178</v>
      </c>
      <c r="D4456">
        <v>132403.55807814459</v>
      </c>
      <c r="E4456">
        <v>14711.506453127178</v>
      </c>
    </row>
    <row r="4457" spans="1:5" x14ac:dyDescent="0.35">
      <c r="A4457" s="1">
        <f t="shared" si="69"/>
        <v>40981</v>
      </c>
      <c r="B4457">
        <v>7921</v>
      </c>
      <c r="C4457">
        <v>147156.3070530282</v>
      </c>
      <c r="D4457">
        <v>136855.36555931621</v>
      </c>
      <c r="E4457">
        <v>11772.504564242256</v>
      </c>
    </row>
    <row r="4458" spans="1:5" x14ac:dyDescent="0.35">
      <c r="A4458" s="1">
        <f t="shared" si="69"/>
        <v>40982</v>
      </c>
      <c r="B4458">
        <v>7924</v>
      </c>
      <c r="C4458">
        <v>147220.21948803184</v>
      </c>
      <c r="D4458">
        <v>132498.19753922865</v>
      </c>
      <c r="E4458">
        <v>14722.021948803183</v>
      </c>
    </row>
    <row r="4459" spans="1:5" x14ac:dyDescent="0.35">
      <c r="A4459" s="1">
        <f t="shared" si="69"/>
        <v>40983</v>
      </c>
      <c r="B4459">
        <v>7928</v>
      </c>
      <c r="C4459">
        <v>147298.62711572539</v>
      </c>
      <c r="D4459">
        <v>129622.79186183834</v>
      </c>
      <c r="E4459">
        <v>10310.903898100778</v>
      </c>
    </row>
    <row r="4460" spans="1:5" x14ac:dyDescent="0.35">
      <c r="A4460" s="1">
        <f t="shared" si="69"/>
        <v>40984</v>
      </c>
      <c r="B4460">
        <v>7932</v>
      </c>
      <c r="C4460">
        <v>147385.22637165207</v>
      </c>
      <c r="D4460">
        <v>138542.11278935295</v>
      </c>
      <c r="E4460">
        <v>13264.670373448685</v>
      </c>
    </row>
    <row r="4461" spans="1:5" x14ac:dyDescent="0.35">
      <c r="A4461" s="1">
        <f t="shared" si="69"/>
        <v>40985</v>
      </c>
      <c r="B4461">
        <v>7934</v>
      </c>
      <c r="C4461">
        <v>147426.4836231677</v>
      </c>
      <c r="D4461">
        <v>132683.83526085093</v>
      </c>
      <c r="E4461">
        <v>10319.853853621738</v>
      </c>
    </row>
    <row r="4462" spans="1:5" x14ac:dyDescent="0.35">
      <c r="A4462" s="1">
        <f t="shared" si="69"/>
        <v>40986</v>
      </c>
      <c r="B4462">
        <v>7936</v>
      </c>
      <c r="C4462">
        <v>147467.74305302967</v>
      </c>
      <c r="D4462">
        <v>138619.67846984789</v>
      </c>
      <c r="E4462">
        <v>11797.419444242374</v>
      </c>
    </row>
    <row r="4463" spans="1:5" x14ac:dyDescent="0.35">
      <c r="A4463" s="1">
        <f t="shared" si="69"/>
        <v>40987</v>
      </c>
      <c r="B4463">
        <v>7938</v>
      </c>
      <c r="C4463">
        <v>147517.19937839959</v>
      </c>
      <c r="D4463">
        <v>135715.82342812762</v>
      </c>
      <c r="E4463">
        <v>13276.547944055963</v>
      </c>
    </row>
    <row r="4464" spans="1:5" x14ac:dyDescent="0.35">
      <c r="A4464" s="1">
        <f t="shared" si="69"/>
        <v>40988</v>
      </c>
      <c r="B4464">
        <v>7941</v>
      </c>
      <c r="C4464">
        <v>147581.1488958172</v>
      </c>
      <c r="D4464">
        <v>137250.46847311</v>
      </c>
      <c r="E4464">
        <v>11806.491911665376</v>
      </c>
    </row>
    <row r="4465" spans="1:5" x14ac:dyDescent="0.35">
      <c r="A4465" s="1">
        <f t="shared" si="69"/>
        <v>40989</v>
      </c>
      <c r="B4465">
        <v>7942</v>
      </c>
      <c r="C4465">
        <v>147607.93358683464</v>
      </c>
      <c r="D4465">
        <v>128418.90222054614</v>
      </c>
      <c r="E4465">
        <v>13284.714022815118</v>
      </c>
    </row>
    <row r="4466" spans="1:5" x14ac:dyDescent="0.35">
      <c r="A4466" s="1">
        <f t="shared" si="69"/>
        <v>40990</v>
      </c>
      <c r="B4466">
        <v>7944</v>
      </c>
      <c r="C4466">
        <v>147657.408822192</v>
      </c>
      <c r="D4466">
        <v>128461.94567530703</v>
      </c>
      <c r="E4466">
        <v>13289.166793997278</v>
      </c>
    </row>
    <row r="4467" spans="1:5" x14ac:dyDescent="0.35">
      <c r="A4467" s="1">
        <f t="shared" si="69"/>
        <v>40991</v>
      </c>
      <c r="B4467">
        <v>7946</v>
      </c>
      <c r="C4467">
        <v>147698.68602373367</v>
      </c>
      <c r="D4467">
        <v>127020.86998041095</v>
      </c>
      <c r="E4467">
        <v>13292.881742136029</v>
      </c>
    </row>
    <row r="4468" spans="1:5" x14ac:dyDescent="0.35">
      <c r="A4468" s="1">
        <f t="shared" si="69"/>
        <v>40992</v>
      </c>
      <c r="B4468">
        <v>7948</v>
      </c>
      <c r="C4468">
        <v>147744.0691784542</v>
      </c>
      <c r="D4468">
        <v>131492.22156882423</v>
      </c>
      <c r="E4468">
        <v>14774.406917845421</v>
      </c>
    </row>
    <row r="4469" spans="1:5" x14ac:dyDescent="0.35">
      <c r="A4469" s="1">
        <f t="shared" si="69"/>
        <v>40993</v>
      </c>
      <c r="B4469">
        <v>7952</v>
      </c>
      <c r="C4469">
        <v>147830.74272482513</v>
      </c>
      <c r="D4469">
        <v>125656.13131610137</v>
      </c>
      <c r="E4469">
        <v>11826.459417986011</v>
      </c>
    </row>
    <row r="4470" spans="1:5" x14ac:dyDescent="0.35">
      <c r="A4470" s="1">
        <f t="shared" si="69"/>
        <v>40994</v>
      </c>
      <c r="B4470">
        <v>7956</v>
      </c>
      <c r="C4470">
        <v>147913.32121566814</v>
      </c>
      <c r="D4470">
        <v>130163.72266978797</v>
      </c>
      <c r="E4470">
        <v>11833.065697253451</v>
      </c>
    </row>
    <row r="4471" spans="1:5" x14ac:dyDescent="0.35">
      <c r="A4471" s="1">
        <f t="shared" si="69"/>
        <v>40995</v>
      </c>
      <c r="B4471">
        <v>7957</v>
      </c>
      <c r="C4471">
        <v>147936.02185341419</v>
      </c>
      <c r="D4471">
        <v>134621.77988660691</v>
      </c>
      <c r="E4471">
        <v>13314.241966807276</v>
      </c>
    </row>
    <row r="4472" spans="1:5" x14ac:dyDescent="0.35">
      <c r="A4472" s="1">
        <f t="shared" si="69"/>
        <v>40996</v>
      </c>
      <c r="B4472">
        <v>7958</v>
      </c>
      <c r="C4472">
        <v>147958.72363817616</v>
      </c>
      <c r="D4472">
        <v>140560.78745626734</v>
      </c>
      <c r="E4472">
        <v>14795.872363817618</v>
      </c>
    </row>
    <row r="4473" spans="1:5" x14ac:dyDescent="0.35">
      <c r="A4473" s="1">
        <f t="shared" si="69"/>
        <v>40997</v>
      </c>
      <c r="B4473">
        <v>7960</v>
      </c>
      <c r="C4473">
        <v>148008.24153219766</v>
      </c>
      <c r="D4473">
        <v>133207.4173789779</v>
      </c>
      <c r="E4473">
        <v>8880.4944919318586</v>
      </c>
    </row>
    <row r="4474" spans="1:5" x14ac:dyDescent="0.35">
      <c r="A4474" s="1">
        <f t="shared" si="69"/>
        <v>40998</v>
      </c>
      <c r="B4474">
        <v>7963</v>
      </c>
      <c r="C4474">
        <v>148068.13642231771</v>
      </c>
      <c r="D4474">
        <v>136222.6855085323</v>
      </c>
      <c r="E4474">
        <v>13326.132278008594</v>
      </c>
    </row>
    <row r="4475" spans="1:5" x14ac:dyDescent="0.35">
      <c r="A4475" s="1">
        <f t="shared" si="69"/>
        <v>40999</v>
      </c>
      <c r="B4475">
        <v>7965</v>
      </c>
      <c r="C4475">
        <v>148109.43949252091</v>
      </c>
      <c r="D4475">
        <v>136260.68433311922</v>
      </c>
      <c r="E4475">
        <v>13329.849554326882</v>
      </c>
    </row>
    <row r="4476" spans="1:5" x14ac:dyDescent="0.35">
      <c r="A4476" s="1">
        <f t="shared" si="69"/>
        <v>41000</v>
      </c>
      <c r="B4476">
        <v>7967</v>
      </c>
      <c r="C4476">
        <v>148150.74474308899</v>
      </c>
      <c r="D4476">
        <v>134817.17771621098</v>
      </c>
      <c r="E4476">
        <v>14815.074474308898</v>
      </c>
    </row>
    <row r="4477" spans="1:5" x14ac:dyDescent="0.35">
      <c r="A4477" s="1">
        <f t="shared" si="69"/>
        <v>41001</v>
      </c>
      <c r="B4477">
        <v>7968</v>
      </c>
      <c r="C4477">
        <v>148173.45610783267</v>
      </c>
      <c r="D4477">
        <v>130392.64137489274</v>
      </c>
      <c r="E4477">
        <v>14817.345610783268</v>
      </c>
    </row>
    <row r="4478" spans="1:5" x14ac:dyDescent="0.35">
      <c r="A4478" s="1">
        <f t="shared" si="69"/>
        <v>41002</v>
      </c>
      <c r="B4478">
        <v>7970</v>
      </c>
      <c r="C4478">
        <v>148218.8821652921</v>
      </c>
      <c r="D4478">
        <v>127468.23866215121</v>
      </c>
      <c r="E4478">
        <v>11857.510573223368</v>
      </c>
    </row>
    <row r="4479" spans="1:5" x14ac:dyDescent="0.35">
      <c r="A4479" s="1">
        <f t="shared" si="69"/>
        <v>41003</v>
      </c>
      <c r="B4479">
        <v>7972</v>
      </c>
      <c r="C4479">
        <v>148268.43103710923</v>
      </c>
      <c r="D4479">
        <v>127510.85069191395</v>
      </c>
      <c r="E4479">
        <v>11861.474482968739</v>
      </c>
    </row>
    <row r="4480" spans="1:5" x14ac:dyDescent="0.35">
      <c r="A4480" s="1">
        <f t="shared" si="69"/>
        <v>41004</v>
      </c>
      <c r="B4480">
        <v>7974</v>
      </c>
      <c r="C4480">
        <v>148309.74793619965</v>
      </c>
      <c r="D4480">
        <v>129029.48070449369</v>
      </c>
      <c r="E4480">
        <v>7415.4873968099828</v>
      </c>
    </row>
    <row r="4481" spans="1:5" x14ac:dyDescent="0.35">
      <c r="A4481" s="1">
        <f t="shared" si="69"/>
        <v>41005</v>
      </c>
      <c r="B4481">
        <v>7978</v>
      </c>
      <c r="C4481">
        <v>148396.50994470619</v>
      </c>
      <c r="D4481">
        <v>129104.96365189439</v>
      </c>
      <c r="E4481">
        <v>14839.650994470619</v>
      </c>
    </row>
    <row r="4482" spans="1:5" x14ac:dyDescent="0.35">
      <c r="A4482" s="1">
        <f t="shared" si="69"/>
        <v>41006</v>
      </c>
      <c r="B4482">
        <v>7981</v>
      </c>
      <c r="C4482">
        <v>148464.68311784777</v>
      </c>
      <c r="D4482">
        <v>133618.21480606298</v>
      </c>
      <c r="E4482">
        <v>7423.234155892389</v>
      </c>
    </row>
    <row r="4483" spans="1:5" x14ac:dyDescent="0.35">
      <c r="A4483" s="1">
        <f t="shared" si="69"/>
        <v>41007</v>
      </c>
      <c r="B4483">
        <v>7984</v>
      </c>
      <c r="C4483">
        <v>148528.74105348918</v>
      </c>
      <c r="D4483">
        <v>133675.86694814026</v>
      </c>
      <c r="E4483">
        <v>13367.586694814026</v>
      </c>
    </row>
    <row r="4484" spans="1:5" x14ac:dyDescent="0.35">
      <c r="A4484" s="1">
        <f t="shared" ref="A4484:A4547" si="70">A4483+1</f>
        <v>41008</v>
      </c>
      <c r="B4484">
        <v>7986</v>
      </c>
      <c r="C4484">
        <v>148578.32814758716</v>
      </c>
      <c r="D4484">
        <v>135206.27861430432</v>
      </c>
      <c r="E4484">
        <v>10400.482970331102</v>
      </c>
    </row>
    <row r="4485" spans="1:5" x14ac:dyDescent="0.35">
      <c r="A4485" s="1">
        <f t="shared" si="70"/>
        <v>41009</v>
      </c>
      <c r="B4485">
        <v>7987</v>
      </c>
      <c r="C4485">
        <v>148601.06068967551</v>
      </c>
      <c r="D4485">
        <v>141171.00765519173</v>
      </c>
      <c r="E4485">
        <v>14860.106068967551</v>
      </c>
    </row>
    <row r="4486" spans="1:5" x14ac:dyDescent="0.35">
      <c r="A4486" s="1">
        <f t="shared" si="70"/>
        <v>41010</v>
      </c>
      <c r="B4486">
        <v>7989</v>
      </c>
      <c r="C4486">
        <v>148642.40026316125</v>
      </c>
      <c r="D4486">
        <v>136751.00824210836</v>
      </c>
      <c r="E4486">
        <v>7432.1200131580626</v>
      </c>
    </row>
    <row r="4487" spans="1:5" x14ac:dyDescent="0.35">
      <c r="A4487" s="1">
        <f t="shared" si="70"/>
        <v>41011</v>
      </c>
      <c r="B4487">
        <v>7991</v>
      </c>
      <c r="C4487">
        <v>148692.00199707472</v>
      </c>
      <c r="D4487">
        <v>133822.80179736725</v>
      </c>
      <c r="E4487">
        <v>7434.6000998537356</v>
      </c>
    </row>
    <row r="4488" spans="1:5" x14ac:dyDescent="0.35">
      <c r="A4488" s="1">
        <f t="shared" si="70"/>
        <v>41012</v>
      </c>
      <c r="B4488">
        <v>7994</v>
      </c>
      <c r="C4488">
        <v>148760.21994993693</v>
      </c>
      <c r="D4488">
        <v>126446.18695744639</v>
      </c>
      <c r="E4488">
        <v>14876.021994993695</v>
      </c>
    </row>
    <row r="4489" spans="1:5" x14ac:dyDescent="0.35">
      <c r="A4489" s="1">
        <f t="shared" si="70"/>
        <v>41013</v>
      </c>
      <c r="B4489">
        <v>7996</v>
      </c>
      <c r="C4489">
        <v>148805.70444272956</v>
      </c>
      <c r="D4489">
        <v>133925.13399845659</v>
      </c>
      <c r="E4489">
        <v>10416.39931099107</v>
      </c>
    </row>
    <row r="4490" spans="1:5" x14ac:dyDescent="0.35">
      <c r="A4490" s="1">
        <f t="shared" si="70"/>
        <v>41014</v>
      </c>
      <c r="B4490">
        <v>8000</v>
      </c>
      <c r="C4490">
        <v>148884.28007455691</v>
      </c>
      <c r="D4490">
        <v>136973.53766859235</v>
      </c>
      <c r="E4490">
        <v>8933.0568044734136</v>
      </c>
    </row>
    <row r="4491" spans="1:5" x14ac:dyDescent="0.35">
      <c r="A4491" s="1">
        <f t="shared" si="70"/>
        <v>41015</v>
      </c>
      <c r="B4491">
        <v>8003</v>
      </c>
      <c r="C4491">
        <v>148948.38613023373</v>
      </c>
      <c r="D4491">
        <v>131074.5797946057</v>
      </c>
      <c r="E4491">
        <v>7447.419306511687</v>
      </c>
    </row>
    <row r="4492" spans="1:5" x14ac:dyDescent="0.35">
      <c r="A4492" s="1">
        <f t="shared" si="70"/>
        <v>41016</v>
      </c>
      <c r="B4492">
        <v>8007</v>
      </c>
      <c r="C4492">
        <v>149035.25097531261</v>
      </c>
      <c r="D4492">
        <v>132641.3733680282</v>
      </c>
      <c r="E4492">
        <v>8942.115058518757</v>
      </c>
    </row>
    <row r="4493" spans="1:5" x14ac:dyDescent="0.35">
      <c r="A4493" s="1">
        <f t="shared" si="70"/>
        <v>41017</v>
      </c>
      <c r="B4493">
        <v>8009</v>
      </c>
      <c r="C4493">
        <v>149084.89992153127</v>
      </c>
      <c r="D4493">
        <v>135667.25892859345</v>
      </c>
      <c r="E4493">
        <v>14908.489992153127</v>
      </c>
    </row>
    <row r="4494" spans="1:5" x14ac:dyDescent="0.35">
      <c r="A4494" s="1">
        <f t="shared" si="70"/>
        <v>41018</v>
      </c>
      <c r="B4494">
        <v>8011</v>
      </c>
      <c r="C4494">
        <v>149130.41382623877</v>
      </c>
      <c r="D4494">
        <v>134217.37244361491</v>
      </c>
      <c r="E4494">
        <v>10439.128967836714</v>
      </c>
    </row>
    <row r="4495" spans="1:5" x14ac:dyDescent="0.35">
      <c r="A4495" s="1">
        <f t="shared" si="70"/>
        <v>41019</v>
      </c>
      <c r="B4495">
        <v>8014</v>
      </c>
      <c r="C4495">
        <v>149190.40500444386</v>
      </c>
      <c r="D4495">
        <v>129795.65235386616</v>
      </c>
      <c r="E4495">
        <v>8951.4243002666317</v>
      </c>
    </row>
    <row r="4496" spans="1:5" x14ac:dyDescent="0.35">
      <c r="A4496" s="1">
        <f t="shared" si="70"/>
        <v>41020</v>
      </c>
      <c r="B4496">
        <v>8018</v>
      </c>
      <c r="C4496">
        <v>149273.16238616226</v>
      </c>
      <c r="D4496">
        <v>126882.18802823793</v>
      </c>
      <c r="E4496">
        <v>11941.852990892981</v>
      </c>
    </row>
    <row r="4497" spans="1:5" x14ac:dyDescent="0.35">
      <c r="A4497" s="1">
        <f t="shared" si="70"/>
        <v>41021</v>
      </c>
      <c r="B4497">
        <v>8019</v>
      </c>
      <c r="C4497">
        <v>149295.92663651242</v>
      </c>
      <c r="D4497">
        <v>134366.33397286118</v>
      </c>
      <c r="E4497">
        <v>8957.7555981907462</v>
      </c>
    </row>
    <row r="4498" spans="1:5" x14ac:dyDescent="0.35">
      <c r="A4498" s="1">
        <f t="shared" si="70"/>
        <v>41022</v>
      </c>
      <c r="B4498">
        <v>8020</v>
      </c>
      <c r="C4498">
        <v>149322.83966259685</v>
      </c>
      <c r="D4498">
        <v>135883.78409296312</v>
      </c>
      <c r="E4498">
        <v>8959.3703797558119</v>
      </c>
    </row>
    <row r="4499" spans="1:5" x14ac:dyDescent="0.35">
      <c r="A4499" s="1">
        <f t="shared" si="70"/>
        <v>41023</v>
      </c>
      <c r="B4499">
        <v>8023</v>
      </c>
      <c r="C4499">
        <v>149382.8454946354</v>
      </c>
      <c r="D4499">
        <v>131456.90403527915</v>
      </c>
      <c r="E4499">
        <v>10456.799184624479</v>
      </c>
    </row>
    <row r="4500" spans="1:5" x14ac:dyDescent="0.35">
      <c r="A4500" s="1">
        <f t="shared" si="70"/>
        <v>41024</v>
      </c>
      <c r="B4500">
        <v>8025</v>
      </c>
      <c r="C4500">
        <v>149432.53581856834</v>
      </c>
      <c r="D4500">
        <v>127017.65544578311</v>
      </c>
      <c r="E4500">
        <v>8965.9521491141004</v>
      </c>
    </row>
    <row r="4501" spans="1:5" x14ac:dyDescent="0.35">
      <c r="A4501" s="1">
        <f t="shared" si="70"/>
        <v>41025</v>
      </c>
      <c r="B4501">
        <v>8028</v>
      </c>
      <c r="C4501">
        <v>149492.55090429337</v>
      </c>
      <c r="D4501">
        <v>131553.44479577817</v>
      </c>
      <c r="E4501">
        <v>10464.478563300536</v>
      </c>
    </row>
    <row r="4502" spans="1:5" x14ac:dyDescent="0.35">
      <c r="A4502" s="1">
        <f t="shared" si="70"/>
        <v>41026</v>
      </c>
      <c r="B4502">
        <v>8032</v>
      </c>
      <c r="C4502">
        <v>149575.34576003416</v>
      </c>
      <c r="D4502">
        <v>142096.57847203244</v>
      </c>
      <c r="E4502">
        <v>14957.534576003416</v>
      </c>
    </row>
    <row r="4503" spans="1:5" x14ac:dyDescent="0.35">
      <c r="A4503" s="1">
        <f t="shared" si="70"/>
        <v>41027</v>
      </c>
      <c r="B4503">
        <v>8034</v>
      </c>
      <c r="C4503">
        <v>149625.0583329309</v>
      </c>
      <c r="D4503">
        <v>131670.0513329792</v>
      </c>
      <c r="E4503">
        <v>7481.2529166465447</v>
      </c>
    </row>
    <row r="4504" spans="1:5" x14ac:dyDescent="0.35">
      <c r="A4504" s="1">
        <f t="shared" si="70"/>
        <v>41028</v>
      </c>
      <c r="B4504">
        <v>8036</v>
      </c>
      <c r="C4504">
        <v>149670.62086625278</v>
      </c>
      <c r="D4504">
        <v>140690.38361427761</v>
      </c>
      <c r="E4504">
        <v>10476.943460637694</v>
      </c>
    </row>
    <row r="4505" spans="1:5" x14ac:dyDescent="0.35">
      <c r="A4505" s="1">
        <f t="shared" si="70"/>
        <v>41029</v>
      </c>
      <c r="B4505">
        <v>8038</v>
      </c>
      <c r="C4505">
        <v>149712.02944830331</v>
      </c>
      <c r="D4505">
        <v>127255.22503105782</v>
      </c>
      <c r="E4505">
        <v>14971.202944830329</v>
      </c>
    </row>
    <row r="4506" spans="1:5" x14ac:dyDescent="0.35">
      <c r="A4506" s="1">
        <f t="shared" si="70"/>
        <v>41030</v>
      </c>
      <c r="B4506">
        <v>8039</v>
      </c>
      <c r="C4506">
        <v>149738.97335042656</v>
      </c>
      <c r="D4506">
        <v>140754.63494940096</v>
      </c>
      <c r="E4506">
        <v>8984.3384010255941</v>
      </c>
    </row>
    <row r="4507" spans="1:5" x14ac:dyDescent="0.35">
      <c r="A4507" s="1">
        <f t="shared" si="70"/>
        <v>41031</v>
      </c>
      <c r="B4507">
        <v>8043</v>
      </c>
      <c r="C4507">
        <v>149817.64110458727</v>
      </c>
      <c r="D4507">
        <v>130341.34776099092</v>
      </c>
      <c r="E4507">
        <v>11985.41128836698</v>
      </c>
    </row>
    <row r="4508" spans="1:5" x14ac:dyDescent="0.35">
      <c r="A4508" s="1">
        <f t="shared" si="70"/>
        <v>41032</v>
      </c>
      <c r="B4508">
        <v>8045</v>
      </c>
      <c r="C4508">
        <v>149863.22054566405</v>
      </c>
      <c r="D4508">
        <v>139372.79510746757</v>
      </c>
      <c r="E4508">
        <v>10490.425438196484</v>
      </c>
    </row>
    <row r="4509" spans="1:5" x14ac:dyDescent="0.35">
      <c r="A4509" s="1">
        <f t="shared" si="70"/>
        <v>41033</v>
      </c>
      <c r="B4509">
        <v>8049</v>
      </c>
      <c r="C4509">
        <v>149941.89796027887</v>
      </c>
      <c r="D4509">
        <v>139445.96510305937</v>
      </c>
      <c r="E4509">
        <v>13494.7708164251</v>
      </c>
    </row>
    <row r="4510" spans="1:5" x14ac:dyDescent="0.35">
      <c r="A4510" s="1">
        <f t="shared" si="70"/>
        <v>41034</v>
      </c>
      <c r="B4510">
        <v>8051</v>
      </c>
      <c r="C4510">
        <v>149987.48740925838</v>
      </c>
      <c r="D4510">
        <v>133488.86379423997</v>
      </c>
      <c r="E4510">
        <v>8999.2492445555035</v>
      </c>
    </row>
    <row r="4511" spans="1:5" x14ac:dyDescent="0.35">
      <c r="A4511" s="1">
        <f t="shared" si="70"/>
        <v>41035</v>
      </c>
      <c r="B4511">
        <v>8054</v>
      </c>
      <c r="C4511">
        <v>150051.71216769898</v>
      </c>
      <c r="D4511">
        <v>135046.54095092908</v>
      </c>
      <c r="E4511">
        <v>13504.654095092907</v>
      </c>
    </row>
    <row r="4512" spans="1:5" x14ac:dyDescent="0.35">
      <c r="A4512" s="1">
        <f t="shared" si="70"/>
        <v>41036</v>
      </c>
      <c r="B4512">
        <v>8058</v>
      </c>
      <c r="C4512">
        <v>150134.57534108916</v>
      </c>
      <c r="D4512">
        <v>133619.77205356935</v>
      </c>
      <c r="E4512">
        <v>15013.457534108917</v>
      </c>
    </row>
    <row r="4513" spans="1:5" x14ac:dyDescent="0.35">
      <c r="A4513" s="1">
        <f t="shared" si="70"/>
        <v>41037</v>
      </c>
      <c r="B4513">
        <v>8060</v>
      </c>
      <c r="C4513">
        <v>150176.01026463581</v>
      </c>
      <c r="D4513">
        <v>132154.8890328795</v>
      </c>
      <c r="E4513">
        <v>13515.840923817223</v>
      </c>
    </row>
    <row r="4514" spans="1:5" x14ac:dyDescent="0.35">
      <c r="A4514" s="1">
        <f t="shared" si="70"/>
        <v>41038</v>
      </c>
      <c r="B4514">
        <v>8064</v>
      </c>
      <c r="C4514">
        <v>150258.88655417145</v>
      </c>
      <c r="D4514">
        <v>133730.40903321258</v>
      </c>
      <c r="E4514">
        <v>15025.888655417144</v>
      </c>
    </row>
    <row r="4515" spans="1:5" x14ac:dyDescent="0.35">
      <c r="A4515" s="1">
        <f t="shared" si="70"/>
        <v>41039</v>
      </c>
      <c r="B4515">
        <v>8067</v>
      </c>
      <c r="C4515">
        <v>150327.31266976526</v>
      </c>
      <c r="D4515">
        <v>132288.03514939343</v>
      </c>
      <c r="E4515">
        <v>7516.3656334882626</v>
      </c>
    </row>
    <row r="4516" spans="1:5" x14ac:dyDescent="0.35">
      <c r="A4516" s="1">
        <f t="shared" si="70"/>
        <v>41040</v>
      </c>
      <c r="B4516">
        <v>8068</v>
      </c>
      <c r="C4516">
        <v>150350.12379332326</v>
      </c>
      <c r="D4516">
        <v>127797.60522432478</v>
      </c>
      <c r="E4516">
        <v>13531.511141399094</v>
      </c>
    </row>
    <row r="4517" spans="1:5" x14ac:dyDescent="0.35">
      <c r="A4517" s="1">
        <f t="shared" si="70"/>
        <v>41041</v>
      </c>
      <c r="B4517">
        <v>8070</v>
      </c>
      <c r="C4517">
        <v>150399.9268059457</v>
      </c>
      <c r="D4517">
        <v>141375.93119758894</v>
      </c>
      <c r="E4517">
        <v>12031.994144475655</v>
      </c>
    </row>
    <row r="4518" spans="1:5" x14ac:dyDescent="0.35">
      <c r="A4518" s="1">
        <f t="shared" si="70"/>
        <v>41042</v>
      </c>
      <c r="B4518">
        <v>8072</v>
      </c>
      <c r="C4518">
        <v>150441.37945271426</v>
      </c>
      <c r="D4518">
        <v>141414.89668555142</v>
      </c>
      <c r="E4518">
        <v>9026.4827671628555</v>
      </c>
    </row>
    <row r="4519" spans="1:5" x14ac:dyDescent="0.35">
      <c r="A4519" s="1">
        <f t="shared" si="70"/>
        <v>41043</v>
      </c>
      <c r="B4519">
        <v>8074</v>
      </c>
      <c r="C4519">
        <v>150491.19421159854</v>
      </c>
      <c r="D4519">
        <v>132432.25090620673</v>
      </c>
      <c r="E4519">
        <v>12039.295536927884</v>
      </c>
    </row>
    <row r="4520" spans="1:5" x14ac:dyDescent="0.35">
      <c r="A4520" s="1">
        <f t="shared" si="70"/>
        <v>41044</v>
      </c>
      <c r="B4520">
        <v>8075</v>
      </c>
      <c r="C4520">
        <v>150522.3756863302</v>
      </c>
      <c r="D4520">
        <v>127944.01933338067</v>
      </c>
      <c r="E4520">
        <v>10536.566298043113</v>
      </c>
    </row>
    <row r="4521" spans="1:5" x14ac:dyDescent="0.35">
      <c r="A4521" s="1">
        <f t="shared" si="70"/>
        <v>41045</v>
      </c>
      <c r="B4521">
        <v>8076</v>
      </c>
      <c r="C4521">
        <v>150545.19792310608</v>
      </c>
      <c r="D4521">
        <v>141512.48604771972</v>
      </c>
      <c r="E4521">
        <v>9032.7118753863651</v>
      </c>
    </row>
    <row r="4522" spans="1:5" x14ac:dyDescent="0.35">
      <c r="A4522" s="1">
        <f t="shared" si="70"/>
        <v>41046</v>
      </c>
      <c r="B4522">
        <v>8080</v>
      </c>
      <c r="C4522">
        <v>150628.12992636458</v>
      </c>
      <c r="D4522">
        <v>129540.19173667354</v>
      </c>
      <c r="E4522">
        <v>13556.531693372812</v>
      </c>
    </row>
    <row r="4523" spans="1:5" x14ac:dyDescent="0.35">
      <c r="A4523" s="1">
        <f t="shared" si="70"/>
        <v>41047</v>
      </c>
      <c r="B4523">
        <v>8081</v>
      </c>
      <c r="C4523">
        <v>150650.95665420865</v>
      </c>
      <c r="D4523">
        <v>137092.37055532989</v>
      </c>
      <c r="E4523">
        <v>15065.095665420866</v>
      </c>
    </row>
    <row r="4524" spans="1:5" x14ac:dyDescent="0.35">
      <c r="A4524" s="1">
        <f t="shared" si="70"/>
        <v>41048</v>
      </c>
      <c r="B4524">
        <v>8083</v>
      </c>
      <c r="C4524">
        <v>150700.79923394648</v>
      </c>
      <c r="D4524">
        <v>135630.71931055185</v>
      </c>
      <c r="E4524">
        <v>15070.079923394649</v>
      </c>
    </row>
    <row r="4525" spans="1:5" x14ac:dyDescent="0.35">
      <c r="A4525" s="1">
        <f t="shared" si="70"/>
        <v>41049</v>
      </c>
      <c r="B4525">
        <v>8085</v>
      </c>
      <c r="C4525">
        <v>150750.64907459379</v>
      </c>
      <c r="D4525">
        <v>131153.0646948966</v>
      </c>
      <c r="E4525">
        <v>10552.545435221566</v>
      </c>
    </row>
    <row r="4526" spans="1:5" x14ac:dyDescent="0.35">
      <c r="A4526" s="1">
        <f t="shared" si="70"/>
        <v>41050</v>
      </c>
      <c r="B4526">
        <v>8087</v>
      </c>
      <c r="C4526">
        <v>150796.31762311127</v>
      </c>
      <c r="D4526">
        <v>132700.75950833791</v>
      </c>
      <c r="E4526">
        <v>9047.779057386675</v>
      </c>
    </row>
    <row r="4527" spans="1:5" x14ac:dyDescent="0.35">
      <c r="A4527" s="1">
        <f t="shared" si="70"/>
        <v>41051</v>
      </c>
      <c r="B4527">
        <v>8090</v>
      </c>
      <c r="C4527">
        <v>150864.82891328898</v>
      </c>
      <c r="D4527">
        <v>140304.29088935873</v>
      </c>
      <c r="E4527">
        <v>9051.889734797338</v>
      </c>
    </row>
    <row r="4528" spans="1:5" x14ac:dyDescent="0.35">
      <c r="A4528" s="1">
        <f t="shared" si="70"/>
        <v>41052</v>
      </c>
      <c r="B4528">
        <v>8091</v>
      </c>
      <c r="C4528">
        <v>150896.05084651618</v>
      </c>
      <c r="D4528">
        <v>134297.48525339941</v>
      </c>
      <c r="E4528">
        <v>15089.605084651617</v>
      </c>
    </row>
    <row r="4529" spans="1:5" x14ac:dyDescent="0.35">
      <c r="A4529" s="1">
        <f t="shared" si="70"/>
        <v>41053</v>
      </c>
      <c r="B4529">
        <v>8094</v>
      </c>
      <c r="C4529">
        <v>150960.38666121606</v>
      </c>
      <c r="D4529">
        <v>143412.36732815526</v>
      </c>
      <c r="E4529">
        <v>13586.434799509447</v>
      </c>
    </row>
    <row r="4530" spans="1:5" x14ac:dyDescent="0.35">
      <c r="A4530" s="1">
        <f t="shared" si="70"/>
        <v>41054</v>
      </c>
      <c r="B4530">
        <v>8096</v>
      </c>
      <c r="C4530">
        <v>151010.27160243056</v>
      </c>
      <c r="D4530">
        <v>134399.14172616319</v>
      </c>
      <c r="E4530">
        <v>12080.821728194445</v>
      </c>
    </row>
    <row r="4531" spans="1:5" x14ac:dyDescent="0.35">
      <c r="A4531" s="1">
        <f t="shared" si="70"/>
        <v>41055</v>
      </c>
      <c r="B4531">
        <v>8098</v>
      </c>
      <c r="C4531">
        <v>151055.96804345166</v>
      </c>
      <c r="D4531">
        <v>138971.49059997554</v>
      </c>
      <c r="E4531">
        <v>7552.7984021725833</v>
      </c>
    </row>
    <row r="4532" spans="1:5" x14ac:dyDescent="0.35">
      <c r="A4532" s="1">
        <f t="shared" si="70"/>
        <v>41056</v>
      </c>
      <c r="B4532">
        <v>8100</v>
      </c>
      <c r="C4532">
        <v>151101.66909577401</v>
      </c>
      <c r="D4532">
        <v>129947.43542236564</v>
      </c>
      <c r="E4532">
        <v>9066.1001457464408</v>
      </c>
    </row>
    <row r="4533" spans="1:5" x14ac:dyDescent="0.35">
      <c r="A4533" s="1">
        <f t="shared" si="70"/>
        <v>41057</v>
      </c>
      <c r="B4533">
        <v>8104</v>
      </c>
      <c r="C4533">
        <v>151188.88522790311</v>
      </c>
      <c r="D4533">
        <v>134558.10785283378</v>
      </c>
      <c r="E4533">
        <v>10583.221965953218</v>
      </c>
    </row>
    <row r="4534" spans="1:5" x14ac:dyDescent="0.35">
      <c r="A4534" s="1">
        <f t="shared" si="70"/>
        <v>41058</v>
      </c>
      <c r="B4534">
        <v>8106</v>
      </c>
      <c r="C4534">
        <v>151238.79957420463</v>
      </c>
      <c r="D4534">
        <v>134602.53162104212</v>
      </c>
      <c r="E4534">
        <v>7561.9399787102311</v>
      </c>
    </row>
    <row r="4535" spans="1:5" x14ac:dyDescent="0.35">
      <c r="A4535" s="1">
        <f t="shared" si="70"/>
        <v>41059</v>
      </c>
      <c r="B4535">
        <v>8108</v>
      </c>
      <c r="C4535">
        <v>151284.51907533972</v>
      </c>
      <c r="D4535">
        <v>139181.75754931255</v>
      </c>
      <c r="E4535">
        <v>9077.0711445203833</v>
      </c>
    </row>
    <row r="4536" spans="1:5" x14ac:dyDescent="0.35">
      <c r="A4536" s="1">
        <f t="shared" si="70"/>
        <v>41060</v>
      </c>
      <c r="B4536">
        <v>8109</v>
      </c>
      <c r="C4536">
        <v>151307.38061418984</v>
      </c>
      <c r="D4536">
        <v>134663.56874662894</v>
      </c>
      <c r="E4536">
        <v>7565.3690307094921</v>
      </c>
    </row>
    <row r="4537" spans="1:5" x14ac:dyDescent="0.35">
      <c r="A4537" s="1">
        <f t="shared" si="70"/>
        <v>41061</v>
      </c>
      <c r="B4537">
        <v>8110</v>
      </c>
      <c r="C4537">
        <v>151334.44680749931</v>
      </c>
      <c r="D4537">
        <v>130147.6242544494</v>
      </c>
      <c r="E4537">
        <v>15133.44468074993</v>
      </c>
    </row>
    <row r="4538" spans="1:5" x14ac:dyDescent="0.35">
      <c r="A4538" s="1">
        <f t="shared" si="70"/>
        <v>41062</v>
      </c>
      <c r="B4538">
        <v>8111</v>
      </c>
      <c r="C4538">
        <v>151365.71979413868</v>
      </c>
      <c r="D4538">
        <v>139256.4622106076</v>
      </c>
      <c r="E4538">
        <v>15136.571979413868</v>
      </c>
    </row>
    <row r="4539" spans="1:5" x14ac:dyDescent="0.35">
      <c r="A4539" s="1">
        <f t="shared" si="70"/>
        <v>41063</v>
      </c>
      <c r="B4539">
        <v>8112</v>
      </c>
      <c r="C4539">
        <v>151388.58669858793</v>
      </c>
      <c r="D4539">
        <v>130194.18456078561</v>
      </c>
      <c r="E4539">
        <v>13624.972802872913</v>
      </c>
    </row>
    <row r="4540" spans="1:5" x14ac:dyDescent="0.35">
      <c r="A4540" s="1">
        <f t="shared" si="70"/>
        <v>41064</v>
      </c>
      <c r="B4540">
        <v>8113</v>
      </c>
      <c r="C4540">
        <v>151419.86627045955</v>
      </c>
      <c r="D4540">
        <v>140820.47563152737</v>
      </c>
      <c r="E4540">
        <v>13627.787964341358</v>
      </c>
    </row>
    <row r="4541" spans="1:5" x14ac:dyDescent="0.35">
      <c r="A4541" s="1">
        <f t="shared" si="70"/>
        <v>41065</v>
      </c>
      <c r="B4541">
        <v>8115</v>
      </c>
      <c r="C4541">
        <v>151469.81541591824</v>
      </c>
      <c r="D4541">
        <v>133293.43756600804</v>
      </c>
      <c r="E4541">
        <v>7573.4907707959119</v>
      </c>
    </row>
    <row r="4542" spans="1:5" x14ac:dyDescent="0.35">
      <c r="A4542" s="1">
        <f t="shared" si="70"/>
        <v>41066</v>
      </c>
      <c r="B4542">
        <v>8117</v>
      </c>
      <c r="C4542">
        <v>151511.35477102769</v>
      </c>
      <c r="D4542">
        <v>128784.65155537354</v>
      </c>
      <c r="E4542">
        <v>13636.021929392493</v>
      </c>
    </row>
    <row r="4543" spans="1:5" x14ac:dyDescent="0.35">
      <c r="A4543" s="1">
        <f t="shared" si="70"/>
        <v>41067</v>
      </c>
      <c r="B4543">
        <v>8121</v>
      </c>
      <c r="C4543">
        <v>151590.22921423716</v>
      </c>
      <c r="D4543">
        <v>133399.40170852869</v>
      </c>
      <c r="E4543">
        <v>13643.120629281344</v>
      </c>
    </row>
    <row r="4544" spans="1:5" x14ac:dyDescent="0.35">
      <c r="A4544" s="1">
        <f t="shared" si="70"/>
        <v>41068</v>
      </c>
      <c r="B4544">
        <v>8123</v>
      </c>
      <c r="C4544">
        <v>151631.7739881954</v>
      </c>
      <c r="D4544">
        <v>133435.96110961196</v>
      </c>
      <c r="E4544">
        <v>9097.9064392917244</v>
      </c>
    </row>
    <row r="4545" spans="1:5" x14ac:dyDescent="0.35">
      <c r="A4545" s="1">
        <f t="shared" si="70"/>
        <v>41069</v>
      </c>
      <c r="B4545">
        <v>8127</v>
      </c>
      <c r="C4545">
        <v>151710.65592454042</v>
      </c>
      <c r="D4545">
        <v>139573.80345057719</v>
      </c>
      <c r="E4545">
        <v>15171.065592454042</v>
      </c>
    </row>
    <row r="4546" spans="1:5" x14ac:dyDescent="0.35">
      <c r="A4546" s="1">
        <f t="shared" si="70"/>
        <v>41070</v>
      </c>
      <c r="B4546">
        <v>8129</v>
      </c>
      <c r="C4546">
        <v>151752.2061178213</v>
      </c>
      <c r="D4546">
        <v>142647.07375075202</v>
      </c>
      <c r="E4546">
        <v>9105.1323670692782</v>
      </c>
    </row>
    <row r="4547" spans="1:5" x14ac:dyDescent="0.35">
      <c r="A4547" s="1">
        <f t="shared" si="70"/>
        <v>41071</v>
      </c>
      <c r="B4547">
        <v>8131</v>
      </c>
      <c r="C4547">
        <v>151793.75850238558</v>
      </c>
      <c r="D4547">
        <v>129024.69472702775</v>
      </c>
      <c r="E4547">
        <v>15179.375850238557</v>
      </c>
    </row>
    <row r="4548" spans="1:5" x14ac:dyDescent="0.35">
      <c r="A4548" s="1">
        <f t="shared" ref="A4548:A4611" si="71">A4547+1</f>
        <v>41072</v>
      </c>
      <c r="B4548">
        <v>8132</v>
      </c>
      <c r="C4548">
        <v>151816.64403700008</v>
      </c>
      <c r="D4548">
        <v>144225.81183515006</v>
      </c>
      <c r="E4548">
        <v>10627.165082590005</v>
      </c>
    </row>
    <row r="4549" spans="1:5" x14ac:dyDescent="0.35">
      <c r="A4549" s="1">
        <f t="shared" si="71"/>
        <v>41073</v>
      </c>
      <c r="B4549">
        <v>8135</v>
      </c>
      <c r="C4549">
        <v>151876.86984572295</v>
      </c>
      <c r="D4549">
        <v>144283.02635343681</v>
      </c>
      <c r="E4549">
        <v>10631.380889200605</v>
      </c>
    </row>
    <row r="4550" spans="1:5" x14ac:dyDescent="0.35">
      <c r="A4550" s="1">
        <f t="shared" si="71"/>
        <v>41074</v>
      </c>
      <c r="B4550">
        <v>8136</v>
      </c>
      <c r="C4550">
        <v>151899.75872616927</v>
      </c>
      <c r="D4550">
        <v>135190.78526629065</v>
      </c>
      <c r="E4550">
        <v>9113.9855235701561</v>
      </c>
    </row>
    <row r="4551" spans="1:5" x14ac:dyDescent="0.35">
      <c r="A4551" s="1">
        <f t="shared" si="71"/>
        <v>41075</v>
      </c>
      <c r="B4551">
        <v>8138</v>
      </c>
      <c r="C4551">
        <v>151945.53983311952</v>
      </c>
      <c r="D4551">
        <v>129153.70885815159</v>
      </c>
      <c r="E4551">
        <v>12155.643186649562</v>
      </c>
    </row>
    <row r="4552" spans="1:5" x14ac:dyDescent="0.35">
      <c r="A4552" s="1">
        <f t="shared" si="71"/>
        <v>41076</v>
      </c>
      <c r="B4552">
        <v>8142</v>
      </c>
      <c r="C4552">
        <v>152028.66986406696</v>
      </c>
      <c r="D4552">
        <v>138346.08957630093</v>
      </c>
      <c r="E4552">
        <v>9121.7201918440169</v>
      </c>
    </row>
    <row r="4553" spans="1:5" x14ac:dyDescent="0.35">
      <c r="A4553" s="1">
        <f t="shared" si="71"/>
        <v>41077</v>
      </c>
      <c r="B4553">
        <v>8143</v>
      </c>
      <c r="C4553">
        <v>152055.78909164041</v>
      </c>
      <c r="D4553">
        <v>142932.44174614199</v>
      </c>
      <c r="E4553">
        <v>7602.78945458202</v>
      </c>
    </row>
    <row r="4554" spans="1:5" x14ac:dyDescent="0.35">
      <c r="A4554" s="1">
        <f t="shared" si="71"/>
        <v>41078</v>
      </c>
      <c r="B4554">
        <v>8144</v>
      </c>
      <c r="C4554">
        <v>152078.68657261814</v>
      </c>
      <c r="D4554">
        <v>144474.75224398723</v>
      </c>
      <c r="E4554">
        <v>9124.7211943570892</v>
      </c>
    </row>
    <row r="4555" spans="1:5" x14ac:dyDescent="0.35">
      <c r="A4555" s="1">
        <f t="shared" si="71"/>
        <v>41079</v>
      </c>
      <c r="B4555">
        <v>8148</v>
      </c>
      <c r="C4555">
        <v>152166.06085730297</v>
      </c>
      <c r="D4555">
        <v>139992.77598871873</v>
      </c>
      <c r="E4555">
        <v>10651.624260011209</v>
      </c>
    </row>
    <row r="4556" spans="1:5" x14ac:dyDescent="0.35">
      <c r="A4556" s="1">
        <f t="shared" si="71"/>
        <v>41080</v>
      </c>
      <c r="B4556">
        <v>8151</v>
      </c>
      <c r="C4556">
        <v>152226.31504420171</v>
      </c>
      <c r="D4556">
        <v>130914.63093801348</v>
      </c>
      <c r="E4556">
        <v>13700.368353978154</v>
      </c>
    </row>
    <row r="4557" spans="1:5" x14ac:dyDescent="0.35">
      <c r="A4557" s="1">
        <f t="shared" si="71"/>
        <v>41081</v>
      </c>
      <c r="B4557">
        <v>8152</v>
      </c>
      <c r="C4557">
        <v>152249.21985568304</v>
      </c>
      <c r="D4557">
        <v>135501.8056715579</v>
      </c>
      <c r="E4557">
        <v>13702.429787011473</v>
      </c>
    </row>
    <row r="4558" spans="1:5" x14ac:dyDescent="0.35">
      <c r="A4558" s="1">
        <f t="shared" si="71"/>
        <v>41082</v>
      </c>
      <c r="B4558">
        <v>8153</v>
      </c>
      <c r="C4558">
        <v>152276.35548597746</v>
      </c>
      <c r="D4558">
        <v>134003.19282766015</v>
      </c>
      <c r="E4558">
        <v>9136.5813291586473</v>
      </c>
    </row>
    <row r="4559" spans="1:5" x14ac:dyDescent="0.35">
      <c r="A4559" s="1">
        <f t="shared" si="71"/>
        <v>41083</v>
      </c>
      <c r="B4559">
        <v>8157</v>
      </c>
      <c r="C4559">
        <v>152355.29682121085</v>
      </c>
      <c r="D4559">
        <v>137119.76713908976</v>
      </c>
      <c r="E4559">
        <v>12188.423745696868</v>
      </c>
    </row>
    <row r="4560" spans="1:5" x14ac:dyDescent="0.35">
      <c r="A4560" s="1">
        <f t="shared" si="71"/>
        <v>41084</v>
      </c>
      <c r="B4560">
        <v>8159</v>
      </c>
      <c r="C4560">
        <v>152405.3519271574</v>
      </c>
      <c r="D4560">
        <v>131068.60265735537</v>
      </c>
      <c r="E4560">
        <v>7620.2675963578695</v>
      </c>
    </row>
    <row r="4561" spans="1:5" x14ac:dyDescent="0.35">
      <c r="A4561" s="1">
        <f t="shared" si="71"/>
        <v>41085</v>
      </c>
      <c r="B4561">
        <v>8161</v>
      </c>
      <c r="C4561">
        <v>152446.94527811217</v>
      </c>
      <c r="D4561">
        <v>135677.78129751983</v>
      </c>
      <c r="E4561">
        <v>13720.225075030094</v>
      </c>
    </row>
    <row r="4562" spans="1:5" x14ac:dyDescent="0.35">
      <c r="A4562" s="1">
        <f t="shared" si="71"/>
        <v>41086</v>
      </c>
      <c r="B4562">
        <v>8162</v>
      </c>
      <c r="C4562">
        <v>152469.86036884645</v>
      </c>
      <c r="D4562">
        <v>129599.38131351948</v>
      </c>
      <c r="E4562">
        <v>12197.588829507717</v>
      </c>
    </row>
    <row r="4563" spans="1:5" x14ac:dyDescent="0.35">
      <c r="A4563" s="1">
        <f t="shared" si="71"/>
        <v>41087</v>
      </c>
      <c r="B4563">
        <v>8164</v>
      </c>
      <c r="C4563">
        <v>152519.93021068367</v>
      </c>
      <c r="D4563">
        <v>131167.13998118797</v>
      </c>
      <c r="E4563">
        <v>15251.993021068369</v>
      </c>
    </row>
    <row r="4564" spans="1:5" x14ac:dyDescent="0.35">
      <c r="A4564" s="1">
        <f t="shared" si="71"/>
        <v>41088</v>
      </c>
      <c r="B4564">
        <v>8166</v>
      </c>
      <c r="C4564">
        <v>152561.53193344097</v>
      </c>
      <c r="D4564">
        <v>135779.76342076247</v>
      </c>
      <c r="E4564">
        <v>12204.922554675279</v>
      </c>
    </row>
    <row r="4565" spans="1:5" x14ac:dyDescent="0.35">
      <c r="A4565" s="1">
        <f t="shared" si="71"/>
        <v>41089</v>
      </c>
      <c r="B4565">
        <v>8168</v>
      </c>
      <c r="C4565">
        <v>152603.13584972001</v>
      </c>
      <c r="D4565">
        <v>131238.6968307592</v>
      </c>
      <c r="E4565">
        <v>7630.1567924860001</v>
      </c>
    </row>
    <row r="4566" spans="1:5" x14ac:dyDescent="0.35">
      <c r="A4566" s="1">
        <f t="shared" si="71"/>
        <v>41090</v>
      </c>
      <c r="B4566">
        <v>8172</v>
      </c>
      <c r="C4566">
        <v>152690.59119728522</v>
      </c>
      <c r="D4566">
        <v>132840.81434163815</v>
      </c>
      <c r="E4566">
        <v>7634.5295598642606</v>
      </c>
    </row>
    <row r="4567" spans="1:5" x14ac:dyDescent="0.35">
      <c r="A4567" s="1">
        <f t="shared" si="71"/>
        <v>41091</v>
      </c>
      <c r="B4567">
        <v>8173</v>
      </c>
      <c r="C4567">
        <v>152713.5177265075</v>
      </c>
      <c r="D4567">
        <v>134387.89559932661</v>
      </c>
      <c r="E4567">
        <v>12217.081418120601</v>
      </c>
    </row>
    <row r="4568" spans="1:5" x14ac:dyDescent="0.35">
      <c r="A4568" s="1">
        <f t="shared" si="71"/>
        <v>41092</v>
      </c>
      <c r="B4568">
        <v>8175</v>
      </c>
      <c r="C4568">
        <v>152763.61721499453</v>
      </c>
      <c r="D4568">
        <v>132904.34697704524</v>
      </c>
      <c r="E4568">
        <v>9165.817032899673</v>
      </c>
    </row>
    <row r="4569" spans="1:5" x14ac:dyDescent="0.35">
      <c r="A4569" s="1">
        <f t="shared" si="71"/>
        <v>41093</v>
      </c>
      <c r="B4569">
        <v>8176</v>
      </c>
      <c r="C4569">
        <v>152786.54784888541</v>
      </c>
      <c r="D4569">
        <v>139035.75854248571</v>
      </c>
      <c r="E4569">
        <v>9167.1928709331241</v>
      </c>
    </row>
    <row r="4570" spans="1:5" x14ac:dyDescent="0.35">
      <c r="A4570" s="1">
        <f t="shared" si="71"/>
        <v>41094</v>
      </c>
      <c r="B4570">
        <v>8178</v>
      </c>
      <c r="C4570">
        <v>152828.16735799549</v>
      </c>
      <c r="D4570">
        <v>134488.78727503604</v>
      </c>
      <c r="E4570">
        <v>9169.6900414797292</v>
      </c>
    </row>
    <row r="4571" spans="1:5" x14ac:dyDescent="0.35">
      <c r="A4571" s="1">
        <f t="shared" si="71"/>
        <v>41095</v>
      </c>
      <c r="B4571">
        <v>8180</v>
      </c>
      <c r="C4571">
        <v>152878.28159156506</v>
      </c>
      <c r="D4571">
        <v>140648.01906423987</v>
      </c>
      <c r="E4571">
        <v>10701.479711409553</v>
      </c>
    </row>
    <row r="4572" spans="1:5" x14ac:dyDescent="0.35">
      <c r="A4572" s="1">
        <f t="shared" si="71"/>
        <v>41096</v>
      </c>
      <c r="B4572">
        <v>8183</v>
      </c>
      <c r="C4572">
        <v>152947.09395011803</v>
      </c>
      <c r="D4572">
        <v>130005.02985760031</v>
      </c>
      <c r="E4572">
        <v>10706.296576508263</v>
      </c>
    </row>
    <row r="4573" spans="1:5" x14ac:dyDescent="0.35">
      <c r="A4573" s="1">
        <f t="shared" si="71"/>
        <v>41097</v>
      </c>
      <c r="B4573">
        <v>8185</v>
      </c>
      <c r="C4573">
        <v>152997.22432425531</v>
      </c>
      <c r="D4573">
        <v>140757.4463783149</v>
      </c>
      <c r="E4573">
        <v>15299.722432425529</v>
      </c>
    </row>
    <row r="4574" spans="1:5" x14ac:dyDescent="0.35">
      <c r="A4574" s="1">
        <f t="shared" si="71"/>
        <v>41098</v>
      </c>
      <c r="B4574">
        <v>8188</v>
      </c>
      <c r="C4574">
        <v>153057.55297931464</v>
      </c>
      <c r="D4574">
        <v>145404.67533034889</v>
      </c>
      <c r="E4574">
        <v>7652.877648965733</v>
      </c>
    </row>
    <row r="4575" spans="1:5" x14ac:dyDescent="0.35">
      <c r="A4575" s="1">
        <f t="shared" si="71"/>
        <v>41099</v>
      </c>
      <c r="B4575">
        <v>8190</v>
      </c>
      <c r="C4575">
        <v>153099.19143794454</v>
      </c>
      <c r="D4575">
        <v>145444.23186604731</v>
      </c>
      <c r="E4575">
        <v>7654.9595718972269</v>
      </c>
    </row>
    <row r="4576" spans="1:5" x14ac:dyDescent="0.35">
      <c r="A4576" s="1">
        <f t="shared" si="71"/>
        <v>41100</v>
      </c>
      <c r="B4576">
        <v>8192</v>
      </c>
      <c r="C4576">
        <v>153149.33967940538</v>
      </c>
      <c r="D4576">
        <v>136302.9123146708</v>
      </c>
      <c r="E4576">
        <v>12251.94717435243</v>
      </c>
    </row>
    <row r="4577" spans="1:5" x14ac:dyDescent="0.35">
      <c r="A4577" s="1">
        <f t="shared" si="71"/>
        <v>41101</v>
      </c>
      <c r="B4577">
        <v>8194</v>
      </c>
      <c r="C4577">
        <v>153199.49521571764</v>
      </c>
      <c r="D4577">
        <v>142475.5305506174</v>
      </c>
      <c r="E4577">
        <v>10723.964665100235</v>
      </c>
    </row>
    <row r="4578" spans="1:5" x14ac:dyDescent="0.35">
      <c r="A4578" s="1">
        <f t="shared" si="71"/>
        <v>41102</v>
      </c>
      <c r="B4578">
        <v>8196</v>
      </c>
      <c r="C4578">
        <v>153249.65804774888</v>
      </c>
      <c r="D4578">
        <v>145587.17514536143</v>
      </c>
      <c r="E4578">
        <v>13792.4692242974</v>
      </c>
    </row>
    <row r="4579" spans="1:5" x14ac:dyDescent="0.35">
      <c r="A4579" s="1">
        <f t="shared" si="71"/>
        <v>41103</v>
      </c>
      <c r="B4579">
        <v>8197</v>
      </c>
      <c r="C4579">
        <v>153272.61360580137</v>
      </c>
      <c r="D4579">
        <v>145608.98292551131</v>
      </c>
      <c r="E4579">
        <v>9196.3568163480813</v>
      </c>
    </row>
    <row r="4580" spans="1:5" x14ac:dyDescent="0.35">
      <c r="A4580" s="1">
        <f t="shared" si="71"/>
        <v>41104</v>
      </c>
      <c r="B4580">
        <v>8199</v>
      </c>
      <c r="C4580">
        <v>153318.52807483991</v>
      </c>
      <c r="D4580">
        <v>130320.74886361392</v>
      </c>
      <c r="E4580">
        <v>7665.9264037419953</v>
      </c>
    </row>
    <row r="4581" spans="1:5" x14ac:dyDescent="0.35">
      <c r="A4581" s="1">
        <f t="shared" si="71"/>
        <v>41105</v>
      </c>
      <c r="B4581">
        <v>8201</v>
      </c>
      <c r="C4581">
        <v>153368.70705929474</v>
      </c>
      <c r="D4581">
        <v>131897.08807099349</v>
      </c>
      <c r="E4581">
        <v>7668.4353529647369</v>
      </c>
    </row>
    <row r="4582" spans="1:5" x14ac:dyDescent="0.35">
      <c r="A4582" s="1">
        <f t="shared" si="71"/>
        <v>41106</v>
      </c>
      <c r="B4582">
        <v>8203</v>
      </c>
      <c r="C4582">
        <v>153414.63206138214</v>
      </c>
      <c r="D4582">
        <v>145743.90045831303</v>
      </c>
      <c r="E4582">
        <v>10739.02424429675</v>
      </c>
    </row>
    <row r="4583" spans="1:5" x14ac:dyDescent="0.35">
      <c r="A4583" s="1">
        <f t="shared" si="71"/>
        <v>41107</v>
      </c>
      <c r="B4583">
        <v>8206</v>
      </c>
      <c r="C4583">
        <v>153475.00191500387</v>
      </c>
      <c r="D4583">
        <v>142731.75178095361</v>
      </c>
      <c r="E4583">
        <v>12278.00015320031</v>
      </c>
    </row>
    <row r="4584" spans="1:5" x14ac:dyDescent="0.35">
      <c r="A4584" s="1">
        <f t="shared" si="71"/>
        <v>41108</v>
      </c>
      <c r="B4584">
        <v>8207</v>
      </c>
      <c r="C4584">
        <v>153497.96840771128</v>
      </c>
      <c r="D4584">
        <v>130473.27314655458</v>
      </c>
      <c r="E4584">
        <v>9209.8781044626776</v>
      </c>
    </row>
    <row r="4585" spans="1:5" x14ac:dyDescent="0.35">
      <c r="A4585" s="1">
        <f t="shared" si="71"/>
        <v>41109</v>
      </c>
      <c r="B4585">
        <v>8209</v>
      </c>
      <c r="C4585">
        <v>153548.16961871454</v>
      </c>
      <c r="D4585">
        <v>133586.90756828163</v>
      </c>
      <c r="E4585">
        <v>13819.335265684309</v>
      </c>
    </row>
    <row r="4586" spans="1:5" x14ac:dyDescent="0.35">
      <c r="A4586" s="1">
        <f t="shared" si="71"/>
        <v>41110</v>
      </c>
      <c r="B4586">
        <v>8213</v>
      </c>
      <c r="C4586">
        <v>153635.79096174028</v>
      </c>
      <c r="D4586">
        <v>139808.56977518366</v>
      </c>
      <c r="E4586">
        <v>13827.221186556626</v>
      </c>
    </row>
    <row r="4587" spans="1:5" x14ac:dyDescent="0.35">
      <c r="A4587" s="1">
        <f t="shared" si="71"/>
        <v>41111</v>
      </c>
      <c r="B4587">
        <v>8214</v>
      </c>
      <c r="C4587">
        <v>153667.30191874443</v>
      </c>
      <c r="D4587">
        <v>139837.24474605743</v>
      </c>
      <c r="E4587">
        <v>7683.3650959372217</v>
      </c>
    </row>
    <row r="4588" spans="1:5" x14ac:dyDescent="0.35">
      <c r="A4588" s="1">
        <f t="shared" si="71"/>
        <v>41112</v>
      </c>
      <c r="B4588">
        <v>8217</v>
      </c>
      <c r="C4588">
        <v>153727.69593717871</v>
      </c>
      <c r="D4588">
        <v>141429.48026220442</v>
      </c>
      <c r="E4588">
        <v>15372.769593717871</v>
      </c>
    </row>
    <row r="4589" spans="1:5" x14ac:dyDescent="0.35">
      <c r="A4589" s="1">
        <f t="shared" si="71"/>
        <v>41113</v>
      </c>
      <c r="B4589">
        <v>8221</v>
      </c>
      <c r="C4589">
        <v>153815.34679103136</v>
      </c>
      <c r="D4589">
        <v>135357.5051761076</v>
      </c>
      <c r="E4589">
        <v>13843.381211192822</v>
      </c>
    </row>
    <row r="4590" spans="1:5" x14ac:dyDescent="0.35">
      <c r="A4590" s="1">
        <f t="shared" si="71"/>
        <v>41114</v>
      </c>
      <c r="B4590">
        <v>8223</v>
      </c>
      <c r="C4590">
        <v>153857.04058526299</v>
      </c>
      <c r="D4590">
        <v>136932.76612088407</v>
      </c>
      <c r="E4590">
        <v>7692.8520292631492</v>
      </c>
    </row>
    <row r="4591" spans="1:5" x14ac:dyDescent="0.35">
      <c r="A4591" s="1">
        <f t="shared" si="71"/>
        <v>41115</v>
      </c>
      <c r="B4591">
        <v>8225</v>
      </c>
      <c r="C4591">
        <v>153898.73657713181</v>
      </c>
      <c r="D4591">
        <v>144664.81238250391</v>
      </c>
      <c r="E4591">
        <v>7694.9368288565902</v>
      </c>
    </row>
    <row r="4592" spans="1:5" x14ac:dyDescent="0.35">
      <c r="A4592" s="1">
        <f t="shared" si="71"/>
        <v>41116</v>
      </c>
      <c r="B4592">
        <v>8227</v>
      </c>
      <c r="C4592">
        <v>153944.71077113788</v>
      </c>
      <c r="D4592">
        <v>146247.47523258097</v>
      </c>
      <c r="E4592">
        <v>9236.6826462682729</v>
      </c>
    </row>
    <row r="4593" spans="1:5" x14ac:dyDescent="0.35">
      <c r="A4593" s="1">
        <f t="shared" si="71"/>
        <v>41117</v>
      </c>
      <c r="B4593">
        <v>8228</v>
      </c>
      <c r="C4593">
        <v>153976.25318847795</v>
      </c>
      <c r="D4593">
        <v>133959.3402739758</v>
      </c>
      <c r="E4593">
        <v>7698.8126594238975</v>
      </c>
    </row>
    <row r="4594" spans="1:5" x14ac:dyDescent="0.35">
      <c r="A4594" s="1">
        <f t="shared" si="71"/>
        <v>41118</v>
      </c>
      <c r="B4594">
        <v>8231</v>
      </c>
      <c r="C4594">
        <v>154045.23029566053</v>
      </c>
      <c r="D4594">
        <v>144802.5164779209</v>
      </c>
      <c r="E4594">
        <v>9242.7138177396318</v>
      </c>
    </row>
    <row r="4595" spans="1:5" x14ac:dyDescent="0.35">
      <c r="A4595" s="1">
        <f t="shared" si="71"/>
        <v>41119</v>
      </c>
      <c r="B4595">
        <v>8233</v>
      </c>
      <c r="C4595">
        <v>154086.94087140507</v>
      </c>
      <c r="D4595">
        <v>141759.98560169266</v>
      </c>
      <c r="E4595">
        <v>12326.955269712405</v>
      </c>
    </row>
    <row r="4596" spans="1:5" x14ac:dyDescent="0.35">
      <c r="A4596" s="1">
        <f t="shared" si="71"/>
        <v>41120</v>
      </c>
      <c r="B4596">
        <v>8236</v>
      </c>
      <c r="C4596">
        <v>154155.93344110818</v>
      </c>
      <c r="D4596">
        <v>131032.54342494195</v>
      </c>
      <c r="E4596">
        <v>7707.7966720554095</v>
      </c>
    </row>
    <row r="4597" spans="1:5" x14ac:dyDescent="0.35">
      <c r="A4597" s="1">
        <f t="shared" si="71"/>
        <v>41121</v>
      </c>
      <c r="B4597">
        <v>8238</v>
      </c>
      <c r="C4597">
        <v>154206.21754931481</v>
      </c>
      <c r="D4597">
        <v>137243.53361889019</v>
      </c>
      <c r="E4597">
        <v>9252.3730529588884</v>
      </c>
    </row>
    <row r="4598" spans="1:5" x14ac:dyDescent="0.35">
      <c r="A4598" s="1">
        <f t="shared" si="71"/>
        <v>41122</v>
      </c>
      <c r="B4598">
        <v>8240</v>
      </c>
      <c r="C4598">
        <v>154256.50896767879</v>
      </c>
      <c r="D4598">
        <v>140373.4231605877</v>
      </c>
      <c r="E4598">
        <v>9255.3905380607284</v>
      </c>
    </row>
    <row r="4599" spans="1:5" x14ac:dyDescent="0.35">
      <c r="A4599" s="1">
        <f t="shared" si="71"/>
        <v>41123</v>
      </c>
      <c r="B4599">
        <v>8244</v>
      </c>
      <c r="C4599">
        <v>154339.96473430231</v>
      </c>
      <c r="D4599">
        <v>143536.16720290115</v>
      </c>
      <c r="E4599">
        <v>9260.3978840581385</v>
      </c>
    </row>
    <row r="4600" spans="1:5" x14ac:dyDescent="0.35">
      <c r="A4600" s="1">
        <f t="shared" si="71"/>
        <v>41124</v>
      </c>
      <c r="B4600">
        <v>8248</v>
      </c>
      <c r="C4600">
        <v>154427.71859909667</v>
      </c>
      <c r="D4600">
        <v>143617.77829715991</v>
      </c>
      <c r="E4600">
        <v>9265.6631159458011</v>
      </c>
    </row>
    <row r="4601" spans="1:5" x14ac:dyDescent="0.35">
      <c r="A4601" s="1">
        <f t="shared" si="71"/>
        <v>41125</v>
      </c>
      <c r="B4601">
        <v>8250</v>
      </c>
      <c r="C4601">
        <v>154478.03679668825</v>
      </c>
      <c r="D4601">
        <v>143664.57422092007</v>
      </c>
      <c r="E4601">
        <v>10813.462575768177</v>
      </c>
    </row>
    <row r="4602" spans="1:5" x14ac:dyDescent="0.35">
      <c r="A4602" s="1">
        <f t="shared" si="71"/>
        <v>41126</v>
      </c>
      <c r="B4602">
        <v>8252</v>
      </c>
      <c r="C4602">
        <v>154528.36230823136</v>
      </c>
      <c r="D4602">
        <v>140620.80970049053</v>
      </c>
      <c r="E4602">
        <v>15452.836230823137</v>
      </c>
    </row>
    <row r="4603" spans="1:5" x14ac:dyDescent="0.35">
      <c r="A4603" s="1">
        <f t="shared" si="71"/>
        <v>41127</v>
      </c>
      <c r="B4603">
        <v>8254</v>
      </c>
      <c r="C4603">
        <v>154570.10814489279</v>
      </c>
      <c r="D4603">
        <v>137567.39624895458</v>
      </c>
      <c r="E4603">
        <v>12365.608651591423</v>
      </c>
    </row>
    <row r="4604" spans="1:5" x14ac:dyDescent="0.35">
      <c r="A4604" s="1">
        <f t="shared" si="71"/>
        <v>41128</v>
      </c>
      <c r="B4604">
        <v>8258</v>
      </c>
      <c r="C4604">
        <v>154653.60629891569</v>
      </c>
      <c r="D4604">
        <v>134548.63748005667</v>
      </c>
      <c r="E4604">
        <v>13918.824566902411</v>
      </c>
    </row>
    <row r="4605" spans="1:5" x14ac:dyDescent="0.35">
      <c r="A4605" s="1">
        <f t="shared" si="71"/>
        <v>41129</v>
      </c>
      <c r="B4605">
        <v>8261</v>
      </c>
      <c r="C4605">
        <v>154714.08698741277</v>
      </c>
      <c r="D4605">
        <v>131506.97393930086</v>
      </c>
      <c r="E4605">
        <v>12377.126958993022</v>
      </c>
    </row>
    <row r="4606" spans="1:5" x14ac:dyDescent="0.35">
      <c r="A4606" s="1">
        <f t="shared" si="71"/>
        <v>41130</v>
      </c>
      <c r="B4606">
        <v>8264</v>
      </c>
      <c r="C4606">
        <v>154774.57091661659</v>
      </c>
      <c r="D4606">
        <v>134653.87669745644</v>
      </c>
      <c r="E4606">
        <v>9286.474254996996</v>
      </c>
    </row>
    <row r="4607" spans="1:5" x14ac:dyDescent="0.35">
      <c r="A4607" s="1">
        <f t="shared" si="71"/>
        <v>41131</v>
      </c>
      <c r="B4607">
        <v>8266</v>
      </c>
      <c r="C4607">
        <v>154820.62912864867</v>
      </c>
      <c r="D4607">
        <v>143983.18508964326</v>
      </c>
      <c r="E4607">
        <v>15482.062912864867</v>
      </c>
    </row>
    <row r="4608" spans="1:5" x14ac:dyDescent="0.35">
      <c r="A4608" s="1">
        <f t="shared" si="71"/>
        <v>41132</v>
      </c>
      <c r="B4608">
        <v>8268</v>
      </c>
      <c r="C4608">
        <v>154862.39036698407</v>
      </c>
      <c r="D4608">
        <v>136278.90352294597</v>
      </c>
      <c r="E4608">
        <v>13937.615133028567</v>
      </c>
    </row>
    <row r="4609" spans="1:5" x14ac:dyDescent="0.35">
      <c r="A4609" s="1">
        <f t="shared" si="71"/>
        <v>41133</v>
      </c>
      <c r="B4609">
        <v>8270</v>
      </c>
      <c r="C4609">
        <v>154904.15380592793</v>
      </c>
      <c r="D4609">
        <v>145609.90457757225</v>
      </c>
      <c r="E4609">
        <v>12392.332304474234</v>
      </c>
    </row>
    <row r="4610" spans="1:5" x14ac:dyDescent="0.35">
      <c r="A4610" s="1">
        <f t="shared" si="71"/>
        <v>41134</v>
      </c>
      <c r="B4610">
        <v>8273</v>
      </c>
      <c r="C4610">
        <v>154973.25972694217</v>
      </c>
      <c r="D4610">
        <v>147224.59674059507</v>
      </c>
      <c r="E4610">
        <v>12397.860778155373</v>
      </c>
    </row>
    <row r="4611" spans="1:5" x14ac:dyDescent="0.35">
      <c r="A4611" s="1">
        <f t="shared" si="71"/>
        <v>41135</v>
      </c>
      <c r="B4611">
        <v>8275</v>
      </c>
      <c r="C4611">
        <v>155015.03040808893</v>
      </c>
      <c r="D4611">
        <v>136413.22675911826</v>
      </c>
      <c r="E4611">
        <v>15501.503040808893</v>
      </c>
    </row>
    <row r="4612" spans="1:5" x14ac:dyDescent="0.35">
      <c r="A4612" s="1">
        <f t="shared" ref="A4612:A4675" si="72">A4611+1</f>
        <v>41136</v>
      </c>
      <c r="B4612">
        <v>8278</v>
      </c>
      <c r="C4612">
        <v>155075.53674479853</v>
      </c>
      <c r="D4612">
        <v>147321.75990755859</v>
      </c>
      <c r="E4612">
        <v>9304.5322046879119</v>
      </c>
    </row>
    <row r="4613" spans="1:5" x14ac:dyDescent="0.35">
      <c r="A4613" s="1">
        <f t="shared" si="72"/>
        <v>41137</v>
      </c>
      <c r="B4613">
        <v>8281</v>
      </c>
      <c r="C4613">
        <v>155140.35553828059</v>
      </c>
      <c r="D4613">
        <v>142729.12709521817</v>
      </c>
      <c r="E4613">
        <v>15514.035553828058</v>
      </c>
    </row>
    <row r="4614" spans="1:5" x14ac:dyDescent="0.35">
      <c r="A4614" s="1">
        <f t="shared" si="72"/>
        <v>41138</v>
      </c>
      <c r="B4614">
        <v>8282</v>
      </c>
      <c r="C4614">
        <v>155163.40000829878</v>
      </c>
      <c r="D4614">
        <v>134992.15800721993</v>
      </c>
      <c r="E4614">
        <v>12413.072000663902</v>
      </c>
    </row>
    <row r="4615" spans="1:5" x14ac:dyDescent="0.35">
      <c r="A4615" s="1">
        <f t="shared" si="72"/>
        <v>41139</v>
      </c>
      <c r="B4615">
        <v>8283</v>
      </c>
      <c r="C4615">
        <v>155190.75625372003</v>
      </c>
      <c r="D4615">
        <v>135015.95794073644</v>
      </c>
      <c r="E4615">
        <v>9311.4453752232021</v>
      </c>
    </row>
    <row r="4616" spans="1:5" x14ac:dyDescent="0.35">
      <c r="A4616" s="1">
        <f t="shared" si="72"/>
        <v>41140</v>
      </c>
      <c r="B4616">
        <v>8284</v>
      </c>
      <c r="C4616">
        <v>155218.11505982469</v>
      </c>
      <c r="D4616">
        <v>139696.30355384221</v>
      </c>
      <c r="E4616">
        <v>12417.449204785975</v>
      </c>
    </row>
    <row r="4617" spans="1:5" x14ac:dyDescent="0.35">
      <c r="A4617" s="1">
        <f t="shared" si="72"/>
        <v>41141</v>
      </c>
      <c r="B4617">
        <v>8287</v>
      </c>
      <c r="C4617">
        <v>155287.26587929251</v>
      </c>
      <c r="D4617">
        <v>131994.17599739862</v>
      </c>
      <c r="E4617">
        <v>9317.23595275755</v>
      </c>
    </row>
    <row r="4618" spans="1:5" x14ac:dyDescent="0.35">
      <c r="A4618" s="1">
        <f t="shared" si="72"/>
        <v>41142</v>
      </c>
      <c r="B4618">
        <v>8288</v>
      </c>
      <c r="C4618">
        <v>155318.94670518607</v>
      </c>
      <c r="D4618">
        <v>139787.05203466746</v>
      </c>
      <c r="E4618">
        <v>9319.1368023111645</v>
      </c>
    </row>
    <row r="4619" spans="1:5" x14ac:dyDescent="0.35">
      <c r="A4619" s="1">
        <f t="shared" si="72"/>
        <v>41143</v>
      </c>
      <c r="B4619">
        <v>8289</v>
      </c>
      <c r="C4619">
        <v>155350.63173283348</v>
      </c>
      <c r="D4619">
        <v>133601.54329023679</v>
      </c>
      <c r="E4619">
        <v>10874.544221298343</v>
      </c>
    </row>
    <row r="4620" spans="1:5" x14ac:dyDescent="0.35">
      <c r="A4620" s="1">
        <f t="shared" si="72"/>
        <v>41144</v>
      </c>
      <c r="B4620">
        <v>8291</v>
      </c>
      <c r="C4620">
        <v>155396.74797008286</v>
      </c>
      <c r="D4620">
        <v>146072.94309187788</v>
      </c>
      <c r="E4620">
        <v>13985.707317307457</v>
      </c>
    </row>
    <row r="4621" spans="1:5" x14ac:dyDescent="0.35">
      <c r="A4621" s="1">
        <f t="shared" si="72"/>
        <v>41145</v>
      </c>
      <c r="B4621">
        <v>8295</v>
      </c>
      <c r="C4621">
        <v>155480.35658101478</v>
      </c>
      <c r="D4621">
        <v>138377.51735710315</v>
      </c>
      <c r="E4621">
        <v>13993.232092291331</v>
      </c>
    </row>
    <row r="4622" spans="1:5" x14ac:dyDescent="0.35">
      <c r="A4622" s="1">
        <f t="shared" si="72"/>
        <v>41146</v>
      </c>
      <c r="B4622">
        <v>8299</v>
      </c>
      <c r="C4622">
        <v>155563.97400217273</v>
      </c>
      <c r="D4622">
        <v>146230.13556204236</v>
      </c>
      <c r="E4622">
        <v>10889.478180152091</v>
      </c>
    </row>
    <row r="4623" spans="1:5" x14ac:dyDescent="0.35">
      <c r="A4623" s="1">
        <f t="shared" si="72"/>
        <v>41147</v>
      </c>
      <c r="B4623">
        <v>8301</v>
      </c>
      <c r="C4623">
        <v>155610.10833972524</v>
      </c>
      <c r="D4623">
        <v>143161.29967254723</v>
      </c>
      <c r="E4623">
        <v>7780.5054169862624</v>
      </c>
    </row>
    <row r="4624" spans="1:5" x14ac:dyDescent="0.35">
      <c r="A4624" s="1">
        <f t="shared" si="72"/>
        <v>41148</v>
      </c>
      <c r="B4624">
        <v>8305</v>
      </c>
      <c r="C4624">
        <v>155693.74130061499</v>
      </c>
      <c r="D4624">
        <v>137010.49234454118</v>
      </c>
      <c r="E4624">
        <v>9341.6244780368979</v>
      </c>
    </row>
    <row r="4625" spans="1:5" x14ac:dyDescent="0.35">
      <c r="A4625" s="1">
        <f t="shared" si="72"/>
        <v>41149</v>
      </c>
      <c r="B4625">
        <v>8309</v>
      </c>
      <c r="C4625">
        <v>155777.3830737778</v>
      </c>
      <c r="D4625">
        <v>138641.87093566224</v>
      </c>
      <c r="E4625">
        <v>12462.190645902225</v>
      </c>
    </row>
    <row r="4626" spans="1:5" x14ac:dyDescent="0.35">
      <c r="A4626" s="1">
        <f t="shared" si="72"/>
        <v>41150</v>
      </c>
      <c r="B4626">
        <v>8313</v>
      </c>
      <c r="C4626">
        <v>155865.36289257903</v>
      </c>
      <c r="D4626">
        <v>146513.4411190243</v>
      </c>
      <c r="E4626">
        <v>15586.536289257903</v>
      </c>
    </row>
    <row r="4627" spans="1:5" x14ac:dyDescent="0.35">
      <c r="A4627" s="1">
        <f t="shared" si="72"/>
        <v>41151</v>
      </c>
      <c r="B4627">
        <v>8314</v>
      </c>
      <c r="C4627">
        <v>155892.77271360336</v>
      </c>
      <c r="D4627">
        <v>143421.3508965151</v>
      </c>
      <c r="E4627">
        <v>7794.6386356801677</v>
      </c>
    </row>
    <row r="4628" spans="1:5" x14ac:dyDescent="0.35">
      <c r="A4628" s="1">
        <f t="shared" si="72"/>
        <v>41152</v>
      </c>
      <c r="B4628">
        <v>8317</v>
      </c>
      <c r="C4628">
        <v>155953.35653354472</v>
      </c>
      <c r="D4628">
        <v>143477.08801086116</v>
      </c>
      <c r="E4628">
        <v>7797.667826677236</v>
      </c>
    </row>
    <row r="4629" spans="1:5" x14ac:dyDescent="0.35">
      <c r="A4629" s="1">
        <f t="shared" si="72"/>
        <v>41153</v>
      </c>
      <c r="B4629">
        <v>8319</v>
      </c>
      <c r="C4629">
        <v>155999.52500246518</v>
      </c>
      <c r="D4629">
        <v>141959.56775224331</v>
      </c>
      <c r="E4629">
        <v>12479.962000197214</v>
      </c>
    </row>
    <row r="4630" spans="1:5" x14ac:dyDescent="0.35">
      <c r="A4630" s="1">
        <f t="shared" si="72"/>
        <v>41154</v>
      </c>
      <c r="B4630">
        <v>8322</v>
      </c>
      <c r="C4630">
        <v>156060.11647562345</v>
      </c>
      <c r="D4630">
        <v>138893.50366330487</v>
      </c>
      <c r="E4630">
        <v>12484.809318049876</v>
      </c>
    </row>
    <row r="4631" spans="1:5" x14ac:dyDescent="0.35">
      <c r="A4631" s="1">
        <f t="shared" si="72"/>
        <v>41155</v>
      </c>
      <c r="B4631">
        <v>8326</v>
      </c>
      <c r="C4631">
        <v>156139.46443318663</v>
      </c>
      <c r="D4631">
        <v>146771.09656719543</v>
      </c>
      <c r="E4631">
        <v>9368.3678659911984</v>
      </c>
    </row>
    <row r="4632" spans="1:5" x14ac:dyDescent="0.35">
      <c r="A4632" s="1">
        <f t="shared" si="72"/>
        <v>41156</v>
      </c>
      <c r="B4632">
        <v>8328</v>
      </c>
      <c r="C4632">
        <v>156181.30915954243</v>
      </c>
      <c r="D4632">
        <v>142124.99133518361</v>
      </c>
      <c r="E4632">
        <v>14056.317824358819</v>
      </c>
    </row>
    <row r="4633" spans="1:5" x14ac:dyDescent="0.35">
      <c r="A4633" s="1">
        <f t="shared" si="72"/>
        <v>41157</v>
      </c>
      <c r="B4633">
        <v>8332</v>
      </c>
      <c r="C4633">
        <v>156269.34555791316</v>
      </c>
      <c r="D4633">
        <v>135954.33063538445</v>
      </c>
      <c r="E4633">
        <v>15626.934555791317</v>
      </c>
    </row>
    <row r="4634" spans="1:5" x14ac:dyDescent="0.35">
      <c r="A4634" s="1">
        <f t="shared" si="72"/>
        <v>41158</v>
      </c>
      <c r="B4634">
        <v>8334</v>
      </c>
      <c r="C4634">
        <v>156311.1980596669</v>
      </c>
      <c r="D4634">
        <v>140680.07825370022</v>
      </c>
      <c r="E4634">
        <v>15631.119805966689</v>
      </c>
    </row>
    <row r="4635" spans="1:5" x14ac:dyDescent="0.35">
      <c r="A4635" s="1">
        <f t="shared" si="72"/>
        <v>41159</v>
      </c>
      <c r="B4635">
        <v>8335</v>
      </c>
      <c r="C4635">
        <v>156342.98139912519</v>
      </c>
      <c r="D4635">
        <v>136018.39381723892</v>
      </c>
      <c r="E4635">
        <v>14070.868325921267</v>
      </c>
    </row>
    <row r="4636" spans="1:5" x14ac:dyDescent="0.35">
      <c r="A4636" s="1">
        <f t="shared" si="72"/>
        <v>41160</v>
      </c>
      <c r="B4636">
        <v>8338</v>
      </c>
      <c r="C4636">
        <v>156403.59804169674</v>
      </c>
      <c r="D4636">
        <v>139199.2022571101</v>
      </c>
      <c r="E4636">
        <v>9384.215882501805</v>
      </c>
    </row>
    <row r="4637" spans="1:5" x14ac:dyDescent="0.35">
      <c r="A4637" s="1">
        <f t="shared" si="72"/>
        <v>41161</v>
      </c>
      <c r="B4637">
        <v>8342</v>
      </c>
      <c r="C4637">
        <v>156487.3230082079</v>
      </c>
      <c r="D4637">
        <v>139273.71747730504</v>
      </c>
      <c r="E4637">
        <v>14083.85907073871</v>
      </c>
    </row>
    <row r="4638" spans="1:5" x14ac:dyDescent="0.35">
      <c r="A4638" s="1">
        <f t="shared" si="72"/>
        <v>41162</v>
      </c>
      <c r="B4638">
        <v>8343</v>
      </c>
      <c r="C4638">
        <v>156510.42936880671</v>
      </c>
      <c r="D4638">
        <v>148684.90790036638</v>
      </c>
      <c r="E4638">
        <v>7825.5214684403363</v>
      </c>
    </row>
    <row r="4639" spans="1:5" x14ac:dyDescent="0.35">
      <c r="A4639" s="1">
        <f t="shared" si="72"/>
        <v>41163</v>
      </c>
      <c r="B4639">
        <v>8347</v>
      </c>
      <c r="C4639">
        <v>156594.16652349723</v>
      </c>
      <c r="D4639">
        <v>137802.86654067755</v>
      </c>
      <c r="E4639">
        <v>12527.533321879779</v>
      </c>
    </row>
    <row r="4640" spans="1:5" x14ac:dyDescent="0.35">
      <c r="A4640" s="1">
        <f t="shared" si="72"/>
        <v>41164</v>
      </c>
      <c r="B4640">
        <v>8348</v>
      </c>
      <c r="C4640">
        <v>156617.27741529132</v>
      </c>
      <c r="D4640">
        <v>144087.89522206801</v>
      </c>
      <c r="E4640">
        <v>12529.382193223306</v>
      </c>
    </row>
    <row r="4641" spans="1:5" x14ac:dyDescent="0.35">
      <c r="A4641" s="1">
        <f t="shared" si="72"/>
        <v>41165</v>
      </c>
      <c r="B4641">
        <v>8350</v>
      </c>
      <c r="C4641">
        <v>156667.85408958842</v>
      </c>
      <c r="D4641">
        <v>144134.42576242134</v>
      </c>
      <c r="E4641">
        <v>12533.428327167074</v>
      </c>
    </row>
    <row r="4642" spans="1:5" x14ac:dyDescent="0.35">
      <c r="A4642" s="1">
        <f t="shared" si="72"/>
        <v>41166</v>
      </c>
      <c r="B4642">
        <v>8353</v>
      </c>
      <c r="C4642">
        <v>156737.20228651894</v>
      </c>
      <c r="D4642">
        <v>136361.36598927146</v>
      </c>
      <c r="E4642">
        <v>15673.720228651893</v>
      </c>
    </row>
    <row r="4643" spans="1:5" x14ac:dyDescent="0.35">
      <c r="A4643" s="1">
        <f t="shared" si="72"/>
        <v>41167</v>
      </c>
      <c r="B4643">
        <v>8355</v>
      </c>
      <c r="C4643">
        <v>156787.79520902163</v>
      </c>
      <c r="D4643">
        <v>137973.25978393902</v>
      </c>
      <c r="E4643">
        <v>10975.145664631515</v>
      </c>
    </row>
    <row r="4644" spans="1:5" x14ac:dyDescent="0.35">
      <c r="A4644" s="1">
        <f t="shared" si="72"/>
        <v>41168</v>
      </c>
      <c r="B4644">
        <v>8358</v>
      </c>
      <c r="C4644">
        <v>156852.80600318109</v>
      </c>
      <c r="D4644">
        <v>142736.05346289478</v>
      </c>
      <c r="E4644">
        <v>14116.752540286298</v>
      </c>
    </row>
    <row r="4645" spans="1:5" x14ac:dyDescent="0.35">
      <c r="A4645" s="1">
        <f t="shared" si="72"/>
        <v>41169</v>
      </c>
      <c r="B4645">
        <v>8361</v>
      </c>
      <c r="C4645">
        <v>156922.18212313711</v>
      </c>
      <c r="D4645">
        <v>147506.8511957489</v>
      </c>
      <c r="E4645">
        <v>15692.218212313712</v>
      </c>
    </row>
    <row r="4646" spans="1:5" x14ac:dyDescent="0.35">
      <c r="A4646" s="1">
        <f t="shared" si="72"/>
        <v>41170</v>
      </c>
      <c r="B4646">
        <v>8364</v>
      </c>
      <c r="C4646">
        <v>156991.5687165242</v>
      </c>
      <c r="D4646">
        <v>147572.07459353274</v>
      </c>
      <c r="E4646">
        <v>10989.409810156694</v>
      </c>
    </row>
    <row r="4647" spans="1:5" x14ac:dyDescent="0.35">
      <c r="A4647" s="1">
        <f t="shared" si="72"/>
        <v>41171</v>
      </c>
      <c r="B4647">
        <v>8368</v>
      </c>
      <c r="C4647">
        <v>157071.01133881483</v>
      </c>
      <c r="D4647">
        <v>149217.46077187409</v>
      </c>
      <c r="E4647">
        <v>7853.5505669407421</v>
      </c>
    </row>
    <row r="4648" spans="1:5" x14ac:dyDescent="0.35">
      <c r="A4648" s="1">
        <f t="shared" si="72"/>
        <v>41172</v>
      </c>
      <c r="B4648">
        <v>8369</v>
      </c>
      <c r="C4648">
        <v>157094.14538020961</v>
      </c>
      <c r="D4648">
        <v>149239.43811119912</v>
      </c>
      <c r="E4648">
        <v>9425.648722812577</v>
      </c>
    </row>
    <row r="4649" spans="1:5" x14ac:dyDescent="0.35">
      <c r="A4649" s="1">
        <f t="shared" si="72"/>
        <v>41173</v>
      </c>
      <c r="B4649">
        <v>8372</v>
      </c>
      <c r="C4649">
        <v>157154.82354395607</v>
      </c>
      <c r="D4649">
        <v>146153.98589587913</v>
      </c>
      <c r="E4649">
        <v>12572.385883516485</v>
      </c>
    </row>
    <row r="4650" spans="1:5" x14ac:dyDescent="0.35">
      <c r="A4650" s="1">
        <f t="shared" si="72"/>
        <v>41174</v>
      </c>
      <c r="B4650">
        <v>8375</v>
      </c>
      <c r="C4650">
        <v>157215.504957497</v>
      </c>
      <c r="D4650">
        <v>141493.95446174729</v>
      </c>
      <c r="E4650">
        <v>11005.085347024789</v>
      </c>
    </row>
    <row r="4651" spans="1:5" x14ac:dyDescent="0.35">
      <c r="A4651" s="1">
        <f t="shared" si="72"/>
        <v>41175</v>
      </c>
      <c r="B4651">
        <v>8379</v>
      </c>
      <c r="C4651">
        <v>157294.96214300251</v>
      </c>
      <c r="D4651">
        <v>135273.66744298217</v>
      </c>
      <c r="E4651">
        <v>14156.546592870227</v>
      </c>
    </row>
    <row r="4652" spans="1:5" x14ac:dyDescent="0.35">
      <c r="A4652" s="1">
        <f t="shared" si="72"/>
        <v>41176</v>
      </c>
      <c r="B4652">
        <v>8382</v>
      </c>
      <c r="C4652">
        <v>157364.39231575417</v>
      </c>
      <c r="D4652">
        <v>144775.24093049383</v>
      </c>
      <c r="E4652">
        <v>15736.439231575418</v>
      </c>
    </row>
    <row r="4653" spans="1:5" x14ac:dyDescent="0.35">
      <c r="A4653" s="1">
        <f t="shared" si="72"/>
        <v>41177</v>
      </c>
      <c r="B4653">
        <v>8384</v>
      </c>
      <c r="C4653">
        <v>157406.31276470533</v>
      </c>
      <c r="D4653">
        <v>147961.93399882302</v>
      </c>
      <c r="E4653">
        <v>9444.3787658823203</v>
      </c>
    </row>
    <row r="4654" spans="1:5" x14ac:dyDescent="0.35">
      <c r="A4654" s="1">
        <f t="shared" si="72"/>
        <v>41178</v>
      </c>
      <c r="B4654">
        <v>8388</v>
      </c>
      <c r="C4654">
        <v>157494.53464730093</v>
      </c>
      <c r="D4654">
        <v>137020.24514315181</v>
      </c>
      <c r="E4654">
        <v>14174.508118257083</v>
      </c>
    </row>
    <row r="4655" spans="1:5" x14ac:dyDescent="0.35">
      <c r="A4655" s="1">
        <f t="shared" si="72"/>
        <v>41179</v>
      </c>
      <c r="B4655">
        <v>8390</v>
      </c>
      <c r="C4655">
        <v>157536.46288353886</v>
      </c>
      <c r="D4655">
        <v>135481.3580798434</v>
      </c>
      <c r="E4655">
        <v>7876.8231441769422</v>
      </c>
    </row>
    <row r="4656" spans="1:5" x14ac:dyDescent="0.35">
      <c r="A4656" s="1">
        <f t="shared" si="72"/>
        <v>41180</v>
      </c>
      <c r="B4656">
        <v>8393</v>
      </c>
      <c r="C4656">
        <v>157601.54812078353</v>
      </c>
      <c r="D4656">
        <v>137113.34686508166</v>
      </c>
      <c r="E4656">
        <v>7880.0774060391759</v>
      </c>
    </row>
    <row r="4657" spans="1:5" x14ac:dyDescent="0.35">
      <c r="A4657" s="1">
        <f t="shared" si="72"/>
        <v>41181</v>
      </c>
      <c r="B4657">
        <v>8396</v>
      </c>
      <c r="C4657">
        <v>157662.26071790501</v>
      </c>
      <c r="D4657">
        <v>149779.14768200976</v>
      </c>
      <c r="E4657">
        <v>14189.603464611451</v>
      </c>
    </row>
    <row r="4658" spans="1:5" x14ac:dyDescent="0.35">
      <c r="A4658" s="1">
        <f t="shared" si="72"/>
        <v>41182</v>
      </c>
      <c r="B4658">
        <v>8399</v>
      </c>
      <c r="C4658">
        <v>157727.35763843948</v>
      </c>
      <c r="D4658">
        <v>145109.16902736432</v>
      </c>
      <c r="E4658">
        <v>9463.6414583063688</v>
      </c>
    </row>
    <row r="4659" spans="1:5" x14ac:dyDescent="0.35">
      <c r="A4659" s="1">
        <f t="shared" si="72"/>
        <v>41183</v>
      </c>
      <c r="B4659">
        <v>8400</v>
      </c>
      <c r="C4659">
        <v>157759.28245186794</v>
      </c>
      <c r="D4659">
        <v>140405.76138216245</v>
      </c>
      <c r="E4659">
        <v>12620.742596149435</v>
      </c>
    </row>
    <row r="4660" spans="1:5" x14ac:dyDescent="0.35">
      <c r="A4660" s="1">
        <f t="shared" si="72"/>
        <v>41184</v>
      </c>
      <c r="B4660">
        <v>8404</v>
      </c>
      <c r="C4660">
        <v>157847.55878686215</v>
      </c>
      <c r="D4660">
        <v>140484.32732030732</v>
      </c>
      <c r="E4660">
        <v>9470.8535272117279</v>
      </c>
    </row>
    <row r="4661" spans="1:5" x14ac:dyDescent="0.35">
      <c r="A4661" s="1">
        <f t="shared" si="72"/>
        <v>41185</v>
      </c>
      <c r="B4661">
        <v>8405</v>
      </c>
      <c r="C4661">
        <v>157879.49674732788</v>
      </c>
      <c r="D4661">
        <v>148406.72694248823</v>
      </c>
      <c r="E4661">
        <v>15787.949674732787</v>
      </c>
    </row>
    <row r="4662" spans="1:5" x14ac:dyDescent="0.35">
      <c r="A4662" s="1">
        <f t="shared" si="72"/>
        <v>41186</v>
      </c>
      <c r="B4662">
        <v>8408</v>
      </c>
      <c r="C4662">
        <v>157940.23584593771</v>
      </c>
      <c r="D4662">
        <v>142146.21226134393</v>
      </c>
      <c r="E4662">
        <v>14214.621226134394</v>
      </c>
    </row>
    <row r="4663" spans="1:5" x14ac:dyDescent="0.35">
      <c r="A4663" s="1">
        <f t="shared" si="72"/>
        <v>41187</v>
      </c>
      <c r="B4663">
        <v>8411</v>
      </c>
      <c r="C4663">
        <v>158009.7557854215</v>
      </c>
      <c r="D4663">
        <v>140628.68264902514</v>
      </c>
      <c r="E4663">
        <v>14220.878020687935</v>
      </c>
    </row>
    <row r="4664" spans="1:5" x14ac:dyDescent="0.35">
      <c r="A4664" s="1">
        <f t="shared" si="72"/>
        <v>41188</v>
      </c>
      <c r="B4664">
        <v>8414</v>
      </c>
      <c r="C4664">
        <v>158070.50476397472</v>
      </c>
      <c r="D4664">
        <v>135940.63409701825</v>
      </c>
      <c r="E4664">
        <v>12645.640381117977</v>
      </c>
    </row>
    <row r="4665" spans="1:5" x14ac:dyDescent="0.35">
      <c r="A4665" s="1">
        <f t="shared" si="72"/>
        <v>41189</v>
      </c>
      <c r="B4665">
        <v>8418</v>
      </c>
      <c r="C4665">
        <v>158150.04412362369</v>
      </c>
      <c r="D4665">
        <v>134427.53750508014</v>
      </c>
      <c r="E4665">
        <v>14233.503971126132</v>
      </c>
    </row>
    <row r="4666" spans="1:5" x14ac:dyDescent="0.35">
      <c r="A4666" s="1">
        <f t="shared" si="72"/>
        <v>41190</v>
      </c>
      <c r="B4666">
        <v>8422</v>
      </c>
      <c r="C4666">
        <v>158229.58778015801</v>
      </c>
      <c r="D4666">
        <v>145571.22075774538</v>
      </c>
      <c r="E4666">
        <v>9493.7752668094799</v>
      </c>
    </row>
    <row r="4667" spans="1:5" x14ac:dyDescent="0.35">
      <c r="A4667" s="1">
        <f t="shared" si="72"/>
        <v>41191</v>
      </c>
      <c r="B4667">
        <v>8424</v>
      </c>
      <c r="C4667">
        <v>158280.35201029124</v>
      </c>
      <c r="D4667">
        <v>140869.51328915919</v>
      </c>
      <c r="E4667">
        <v>14245.231680926212</v>
      </c>
    </row>
    <row r="4668" spans="1:5" x14ac:dyDescent="0.35">
      <c r="A4668" s="1">
        <f t="shared" si="72"/>
        <v>41192</v>
      </c>
      <c r="B4668">
        <v>8425</v>
      </c>
      <c r="C4668">
        <v>158312.3328209692</v>
      </c>
      <c r="D4668">
        <v>145647.34619529164</v>
      </c>
      <c r="E4668">
        <v>14248.109953887228</v>
      </c>
    </row>
    <row r="4669" spans="1:5" x14ac:dyDescent="0.35">
      <c r="A4669" s="1">
        <f t="shared" si="72"/>
        <v>41193</v>
      </c>
      <c r="B4669">
        <v>8426</v>
      </c>
      <c r="C4669">
        <v>158335.52168907964</v>
      </c>
      <c r="D4669">
        <v>142501.96952017167</v>
      </c>
      <c r="E4669">
        <v>11083.486518235575</v>
      </c>
    </row>
    <row r="4670" spans="1:5" x14ac:dyDescent="0.35">
      <c r="A4670" s="1">
        <f t="shared" si="72"/>
        <v>41194</v>
      </c>
      <c r="B4670">
        <v>8427</v>
      </c>
      <c r="C4670">
        <v>158363.11045422245</v>
      </c>
      <c r="D4670">
        <v>142526.7994088002</v>
      </c>
      <c r="E4670">
        <v>12669.048836337795</v>
      </c>
    </row>
    <row r="4671" spans="1:5" x14ac:dyDescent="0.35">
      <c r="A4671" s="1">
        <f t="shared" si="72"/>
        <v>41195</v>
      </c>
      <c r="B4671">
        <v>8428</v>
      </c>
      <c r="C4671">
        <v>158395.10129339376</v>
      </c>
      <c r="D4671">
        <v>137803.73812525257</v>
      </c>
      <c r="E4671">
        <v>11087.657090537563</v>
      </c>
    </row>
    <row r="4672" spans="1:5" x14ac:dyDescent="0.35">
      <c r="A4672" s="1">
        <f t="shared" si="72"/>
        <v>41196</v>
      </c>
      <c r="B4672">
        <v>8430</v>
      </c>
      <c r="C4672">
        <v>158441.49093605622</v>
      </c>
      <c r="D4672">
        <v>145766.17166117171</v>
      </c>
      <c r="E4672">
        <v>7922.0745468028108</v>
      </c>
    </row>
    <row r="4673" spans="1:5" x14ac:dyDescent="0.35">
      <c r="A4673" s="1">
        <f t="shared" si="72"/>
        <v>41197</v>
      </c>
      <c r="B4673">
        <v>8432</v>
      </c>
      <c r="C4673">
        <v>158483.48304755933</v>
      </c>
      <c r="D4673">
        <v>145804.80440375459</v>
      </c>
      <c r="E4673">
        <v>9509.0089828535602</v>
      </c>
    </row>
    <row r="4674" spans="1:5" x14ac:dyDescent="0.35">
      <c r="A4674" s="1">
        <f t="shared" si="72"/>
        <v>41198</v>
      </c>
      <c r="B4674">
        <v>8433</v>
      </c>
      <c r="C4674">
        <v>158506.68136811809</v>
      </c>
      <c r="D4674">
        <v>145826.14685866865</v>
      </c>
      <c r="E4674">
        <v>7925.3340684059049</v>
      </c>
    </row>
    <row r="4675" spans="1:5" x14ac:dyDescent="0.35">
      <c r="A4675" s="1">
        <f t="shared" si="72"/>
        <v>41199</v>
      </c>
      <c r="B4675">
        <v>8434</v>
      </c>
      <c r="C4675">
        <v>158534.28434066827</v>
      </c>
      <c r="D4675">
        <v>142680.85590660144</v>
      </c>
      <c r="E4675">
        <v>9512.0570604400964</v>
      </c>
    </row>
    <row r="4676" spans="1:5" x14ac:dyDescent="0.35">
      <c r="A4676" s="1">
        <f t="shared" ref="A4676:A4739" si="73">A4675+1</f>
        <v>41200</v>
      </c>
      <c r="B4676">
        <v>8436</v>
      </c>
      <c r="C4676">
        <v>158585.09275548602</v>
      </c>
      <c r="D4676">
        <v>136383.17976971797</v>
      </c>
      <c r="E4676">
        <v>15858.509275548602</v>
      </c>
    </row>
    <row r="4677" spans="1:5" x14ac:dyDescent="0.35">
      <c r="A4677" s="1">
        <f t="shared" si="73"/>
        <v>41201</v>
      </c>
      <c r="B4677">
        <v>8440</v>
      </c>
      <c r="C4677">
        <v>158673.50889499843</v>
      </c>
      <c r="D4677">
        <v>139632.68782759862</v>
      </c>
      <c r="E4677">
        <v>9520.4105336999055</v>
      </c>
    </row>
    <row r="4678" spans="1:5" x14ac:dyDescent="0.35">
      <c r="A4678" s="1">
        <f t="shared" si="73"/>
        <v>41202</v>
      </c>
      <c r="B4678">
        <v>8442</v>
      </c>
      <c r="C4678">
        <v>158719.92653640386</v>
      </c>
      <c r="D4678">
        <v>147609.53167885559</v>
      </c>
      <c r="E4678">
        <v>7935.9963268201927</v>
      </c>
    </row>
    <row r="4679" spans="1:5" x14ac:dyDescent="0.35">
      <c r="A4679" s="1">
        <f t="shared" si="73"/>
        <v>41203</v>
      </c>
      <c r="B4679">
        <v>8445</v>
      </c>
      <c r="C4679">
        <v>158780.74065972088</v>
      </c>
      <c r="D4679">
        <v>144490.474000346</v>
      </c>
      <c r="E4679">
        <v>14290.26665937488</v>
      </c>
    </row>
    <row r="4680" spans="1:5" x14ac:dyDescent="0.35">
      <c r="A4680" s="1">
        <f t="shared" si="73"/>
        <v>41204</v>
      </c>
      <c r="B4680">
        <v>8447</v>
      </c>
      <c r="C4680">
        <v>158827.1673920418</v>
      </c>
      <c r="D4680">
        <v>144532.72232675803</v>
      </c>
      <c r="E4680">
        <v>9529.6300435225075</v>
      </c>
    </row>
    <row r="4681" spans="1:5" x14ac:dyDescent="0.35">
      <c r="A4681" s="1">
        <f t="shared" si="73"/>
        <v>41205</v>
      </c>
      <c r="B4681">
        <v>8449</v>
      </c>
      <c r="C4681">
        <v>158873.59879282452</v>
      </c>
      <c r="D4681">
        <v>147752.44687732679</v>
      </c>
      <c r="E4681">
        <v>12709.887903425961</v>
      </c>
    </row>
    <row r="4682" spans="1:5" x14ac:dyDescent="0.35">
      <c r="A4682" s="1">
        <f t="shared" si="73"/>
        <v>41206</v>
      </c>
      <c r="B4682">
        <v>8451</v>
      </c>
      <c r="C4682">
        <v>158920.03486244445</v>
      </c>
      <c r="D4682">
        <v>146206.4320734489</v>
      </c>
      <c r="E4682">
        <v>11124.40244037111</v>
      </c>
    </row>
    <row r="4683" spans="1:5" x14ac:dyDescent="0.35">
      <c r="A4683" s="1">
        <f t="shared" si="73"/>
        <v>41207</v>
      </c>
      <c r="B4683">
        <v>8452</v>
      </c>
      <c r="C4683">
        <v>158943.25470950297</v>
      </c>
      <c r="D4683">
        <v>138280.63159726758</v>
      </c>
      <c r="E4683">
        <v>9536.5952825701788</v>
      </c>
    </row>
    <row r="4684" spans="1:5" x14ac:dyDescent="0.35">
      <c r="A4684" s="1">
        <f t="shared" si="73"/>
        <v>41208</v>
      </c>
      <c r="B4684">
        <v>8456</v>
      </c>
      <c r="C4684">
        <v>159031.72785577882</v>
      </c>
      <c r="D4684">
        <v>146309.18962731652</v>
      </c>
      <c r="E4684">
        <v>12722.538228462307</v>
      </c>
    </row>
    <row r="4685" spans="1:5" x14ac:dyDescent="0.35">
      <c r="A4685" s="1">
        <f t="shared" si="73"/>
        <v>41209</v>
      </c>
      <c r="B4685">
        <v>8458</v>
      </c>
      <c r="C4685">
        <v>159082.59757178664</v>
      </c>
      <c r="D4685">
        <v>147946.81574176156</v>
      </c>
      <c r="E4685">
        <v>11135.781830025064</v>
      </c>
    </row>
    <row r="4686" spans="1:5" x14ac:dyDescent="0.35">
      <c r="A4686" s="1">
        <f t="shared" si="73"/>
        <v>41210</v>
      </c>
      <c r="B4686">
        <v>8461</v>
      </c>
      <c r="C4686">
        <v>159143.44370823802</v>
      </c>
      <c r="D4686">
        <v>141637.66490033185</v>
      </c>
      <c r="E4686">
        <v>14322.909933741421</v>
      </c>
    </row>
    <row r="4687" spans="1:5" x14ac:dyDescent="0.35">
      <c r="A4687" s="1">
        <f t="shared" si="73"/>
        <v>41211</v>
      </c>
      <c r="B4687">
        <v>8462</v>
      </c>
      <c r="C4687">
        <v>159171.09511408317</v>
      </c>
      <c r="D4687">
        <v>135295.4308469707</v>
      </c>
      <c r="E4687">
        <v>12733.687609126653</v>
      </c>
    </row>
    <row r="4688" spans="1:5" x14ac:dyDescent="0.35">
      <c r="A4688" s="1">
        <f t="shared" si="73"/>
        <v>41212</v>
      </c>
      <c r="B4688">
        <v>8463</v>
      </c>
      <c r="C4688">
        <v>159194.32715931168</v>
      </c>
      <c r="D4688">
        <v>135315.17808541493</v>
      </c>
      <c r="E4688">
        <v>15919.432715931167</v>
      </c>
    </row>
    <row r="4689" spans="1:5" x14ac:dyDescent="0.35">
      <c r="A4689" s="1">
        <f t="shared" si="73"/>
        <v>41213</v>
      </c>
      <c r="B4689">
        <v>8464</v>
      </c>
      <c r="C4689">
        <v>159221.98295955287</v>
      </c>
      <c r="D4689">
        <v>146484.22432278865</v>
      </c>
      <c r="E4689">
        <v>12737.758636764229</v>
      </c>
    </row>
    <row r="4690" spans="1:5" x14ac:dyDescent="0.35">
      <c r="A4690" s="1">
        <f t="shared" si="73"/>
        <v>41214</v>
      </c>
      <c r="B4690">
        <v>8467</v>
      </c>
      <c r="C4690">
        <v>159287.26677341506</v>
      </c>
      <c r="D4690">
        <v>143358.54009607356</v>
      </c>
      <c r="E4690">
        <v>9557.2360064049044</v>
      </c>
    </row>
    <row r="4691" spans="1:5" x14ac:dyDescent="0.35">
      <c r="A4691" s="1">
        <f t="shared" si="73"/>
        <v>41215</v>
      </c>
      <c r="B4691">
        <v>8468</v>
      </c>
      <c r="C4691">
        <v>159310.50465833716</v>
      </c>
      <c r="D4691">
        <v>148158.76933225355</v>
      </c>
      <c r="E4691">
        <v>7965.5252329168588</v>
      </c>
    </row>
    <row r="4692" spans="1:5" x14ac:dyDescent="0.35">
      <c r="A4692" s="1">
        <f t="shared" si="73"/>
        <v>41216</v>
      </c>
      <c r="B4692">
        <v>8472</v>
      </c>
      <c r="C4692">
        <v>159394.61237714038</v>
      </c>
      <c r="D4692">
        <v>148236.98951074053</v>
      </c>
      <c r="E4692">
        <v>15939.461237714038</v>
      </c>
    </row>
    <row r="4693" spans="1:5" x14ac:dyDescent="0.35">
      <c r="A4693" s="1">
        <f t="shared" si="73"/>
        <v>41217</v>
      </c>
      <c r="B4693">
        <v>8475</v>
      </c>
      <c r="C4693">
        <v>159459.91362050586</v>
      </c>
      <c r="D4693">
        <v>135540.92657742999</v>
      </c>
      <c r="E4693">
        <v>7972.9956810252925</v>
      </c>
    </row>
    <row r="4694" spans="1:5" x14ac:dyDescent="0.35">
      <c r="A4694" s="1">
        <f t="shared" si="73"/>
        <v>41218</v>
      </c>
      <c r="B4694">
        <v>8478</v>
      </c>
      <c r="C4694">
        <v>159525.22162760634</v>
      </c>
      <c r="D4694">
        <v>149953.70832994996</v>
      </c>
      <c r="E4694">
        <v>12762.017730208507</v>
      </c>
    </row>
    <row r="4695" spans="1:5" x14ac:dyDescent="0.35">
      <c r="A4695" s="1">
        <f t="shared" si="73"/>
        <v>41219</v>
      </c>
      <c r="B4695">
        <v>8482</v>
      </c>
      <c r="C4695">
        <v>159604.92047181822</v>
      </c>
      <c r="D4695">
        <v>150028.6252435091</v>
      </c>
      <c r="E4695">
        <v>15960.49204718182</v>
      </c>
    </row>
    <row r="4696" spans="1:5" x14ac:dyDescent="0.35">
      <c r="A4696" s="1">
        <f t="shared" si="73"/>
        <v>41220</v>
      </c>
      <c r="B4696">
        <v>8483</v>
      </c>
      <c r="C4696">
        <v>159628.17136153681</v>
      </c>
      <c r="D4696">
        <v>148454.19936622924</v>
      </c>
      <c r="E4696">
        <v>12770.253708922944</v>
      </c>
    </row>
    <row r="4697" spans="1:5" x14ac:dyDescent="0.35">
      <c r="A4697" s="1">
        <f t="shared" si="73"/>
        <v>41221</v>
      </c>
      <c r="B4697">
        <v>8487</v>
      </c>
      <c r="C4697">
        <v>159707.87724705425</v>
      </c>
      <c r="D4697">
        <v>146931.24706728992</v>
      </c>
      <c r="E4697">
        <v>14373.708952234882</v>
      </c>
    </row>
    <row r="4698" spans="1:5" x14ac:dyDescent="0.35">
      <c r="A4698" s="1">
        <f t="shared" si="73"/>
        <v>41222</v>
      </c>
      <c r="B4698">
        <v>8490</v>
      </c>
      <c r="C4698">
        <v>159768.76897237435</v>
      </c>
      <c r="D4698">
        <v>146987.26745458442</v>
      </c>
      <c r="E4698">
        <v>14379.189207513691</v>
      </c>
    </row>
    <row r="4699" spans="1:5" x14ac:dyDescent="0.35">
      <c r="A4699" s="1">
        <f t="shared" si="73"/>
        <v>41223</v>
      </c>
      <c r="B4699">
        <v>8494</v>
      </c>
      <c r="C4699">
        <v>159852.92305750496</v>
      </c>
      <c r="D4699">
        <v>151860.27690462972</v>
      </c>
      <c r="E4699">
        <v>15985.292305750496</v>
      </c>
    </row>
    <row r="4700" spans="1:5" x14ac:dyDescent="0.35">
      <c r="A4700" s="1">
        <f t="shared" si="73"/>
        <v>41224</v>
      </c>
      <c r="B4700">
        <v>8497</v>
      </c>
      <c r="C4700">
        <v>159922.70737111155</v>
      </c>
      <c r="D4700">
        <v>139132.75541286706</v>
      </c>
      <c r="E4700">
        <v>15992.270737111154</v>
      </c>
    </row>
    <row r="4701" spans="1:5" x14ac:dyDescent="0.35">
      <c r="A4701" s="1">
        <f t="shared" si="73"/>
        <v>41225</v>
      </c>
      <c r="B4701">
        <v>8499</v>
      </c>
      <c r="C4701">
        <v>159973.67955802905</v>
      </c>
      <c r="D4701">
        <v>139177.10121548528</v>
      </c>
      <c r="E4701">
        <v>15997.367955802905</v>
      </c>
    </row>
    <row r="4702" spans="1:5" x14ac:dyDescent="0.35">
      <c r="A4702" s="1">
        <f t="shared" si="73"/>
        <v>41226</v>
      </c>
      <c r="B4702">
        <v>8500</v>
      </c>
      <c r="C4702">
        <v>160001.39067769205</v>
      </c>
      <c r="D4702">
        <v>137601.19598281514</v>
      </c>
      <c r="E4702">
        <v>16000.139067769203</v>
      </c>
    </row>
    <row r="4703" spans="1:5" x14ac:dyDescent="0.35">
      <c r="A4703" s="1">
        <f t="shared" si="73"/>
        <v>41227</v>
      </c>
      <c r="B4703">
        <v>8503</v>
      </c>
      <c r="C4703">
        <v>160071.1999119012</v>
      </c>
      <c r="D4703">
        <v>139261.94392335406</v>
      </c>
      <c r="E4703">
        <v>11204.983993833084</v>
      </c>
    </row>
    <row r="4704" spans="1:5" x14ac:dyDescent="0.35">
      <c r="A4704" s="1">
        <f t="shared" si="73"/>
        <v>41228</v>
      </c>
      <c r="B4704">
        <v>8506</v>
      </c>
      <c r="C4704">
        <v>160132.12368787875</v>
      </c>
      <c r="D4704">
        <v>148922.87502972723</v>
      </c>
      <c r="E4704">
        <v>11209.248658151513</v>
      </c>
    </row>
    <row r="4705" spans="1:5" x14ac:dyDescent="0.35">
      <c r="A4705" s="1">
        <f t="shared" si="73"/>
        <v>41229</v>
      </c>
      <c r="B4705">
        <v>8508</v>
      </c>
      <c r="C4705">
        <v>160183.12273832201</v>
      </c>
      <c r="D4705">
        <v>137757.48555495692</v>
      </c>
      <c r="E4705">
        <v>12814.64981906576</v>
      </c>
    </row>
    <row r="4706" spans="1:5" x14ac:dyDescent="0.35">
      <c r="A4706" s="1">
        <f t="shared" si="73"/>
        <v>41230</v>
      </c>
      <c r="B4706">
        <v>8511</v>
      </c>
      <c r="C4706">
        <v>160248.50699879252</v>
      </c>
      <c r="D4706">
        <v>149031.11150887705</v>
      </c>
      <c r="E4706">
        <v>8012.4253499396264</v>
      </c>
    </row>
    <row r="4707" spans="1:5" x14ac:dyDescent="0.35">
      <c r="A4707" s="1">
        <f t="shared" si="73"/>
        <v>41231</v>
      </c>
      <c r="B4707">
        <v>8515</v>
      </c>
      <c r="C4707">
        <v>160332.72747517607</v>
      </c>
      <c r="D4707">
        <v>149109.43655191374</v>
      </c>
      <c r="E4707">
        <v>14429.945472765847</v>
      </c>
    </row>
    <row r="4708" spans="1:5" x14ac:dyDescent="0.35">
      <c r="A4708" s="1">
        <f t="shared" si="73"/>
        <v>41232</v>
      </c>
      <c r="B4708">
        <v>8518</v>
      </c>
      <c r="C4708">
        <v>160398.1263233283</v>
      </c>
      <c r="D4708">
        <v>150774.23874392861</v>
      </c>
      <c r="E4708">
        <v>12831.850105866264</v>
      </c>
    </row>
    <row r="4709" spans="1:5" x14ac:dyDescent="0.35">
      <c r="A4709" s="1">
        <f t="shared" si="73"/>
        <v>41233</v>
      </c>
      <c r="B4709">
        <v>8520</v>
      </c>
      <c r="C4709">
        <v>160444.70040555883</v>
      </c>
      <c r="D4709">
        <v>137982.44234878061</v>
      </c>
      <c r="E4709">
        <v>9626.6820243335314</v>
      </c>
    </row>
    <row r="4710" spans="1:5" x14ac:dyDescent="0.35">
      <c r="A4710" s="1">
        <f t="shared" si="73"/>
        <v>41234</v>
      </c>
      <c r="B4710">
        <v>8521</v>
      </c>
      <c r="C4710">
        <v>160467.98926349686</v>
      </c>
      <c r="D4710">
        <v>150839.90990768705</v>
      </c>
      <c r="E4710">
        <v>8023.3994631748428</v>
      </c>
    </row>
    <row r="4711" spans="1:5" x14ac:dyDescent="0.35">
      <c r="A4711" s="1">
        <f t="shared" si="73"/>
        <v>41235</v>
      </c>
      <c r="B4711">
        <v>8524</v>
      </c>
      <c r="C4711">
        <v>160533.4034725797</v>
      </c>
      <c r="D4711">
        <v>147690.73119477331</v>
      </c>
      <c r="E4711">
        <v>9632.0042083547814</v>
      </c>
    </row>
    <row r="4712" spans="1:5" x14ac:dyDescent="0.35">
      <c r="A4712" s="1">
        <f t="shared" si="73"/>
        <v>41236</v>
      </c>
      <c r="B4712">
        <v>8526</v>
      </c>
      <c r="C4712">
        <v>160575.52999393127</v>
      </c>
      <c r="D4712">
        <v>136489.20049484159</v>
      </c>
      <c r="E4712">
        <v>11240.287099575189</v>
      </c>
    </row>
    <row r="4713" spans="1:5" x14ac:dyDescent="0.35">
      <c r="A4713" s="1">
        <f t="shared" si="73"/>
        <v>41237</v>
      </c>
      <c r="B4713">
        <v>8527</v>
      </c>
      <c r="C4713">
        <v>160598.82457854837</v>
      </c>
      <c r="D4713">
        <v>149356.90685804997</v>
      </c>
      <c r="E4713">
        <v>9635.9294747129024</v>
      </c>
    </row>
    <row r="4714" spans="1:5" x14ac:dyDescent="0.35">
      <c r="A4714" s="1">
        <f t="shared" si="73"/>
        <v>41238</v>
      </c>
      <c r="B4714">
        <v>8531</v>
      </c>
      <c r="C4714">
        <v>160687.55070489459</v>
      </c>
      <c r="D4714">
        <v>141405.04462030725</v>
      </c>
      <c r="E4714">
        <v>12855.004056391566</v>
      </c>
    </row>
    <row r="4715" spans="1:5" x14ac:dyDescent="0.35">
      <c r="A4715" s="1">
        <f t="shared" si="73"/>
        <v>41239</v>
      </c>
      <c r="B4715">
        <v>8532</v>
      </c>
      <c r="C4715">
        <v>160715.31456021505</v>
      </c>
      <c r="D4715">
        <v>136608.01737618278</v>
      </c>
      <c r="E4715">
        <v>9642.9188736129036</v>
      </c>
    </row>
    <row r="4716" spans="1:5" x14ac:dyDescent="0.35">
      <c r="A4716" s="1">
        <f t="shared" si="73"/>
        <v>41240</v>
      </c>
      <c r="B4716">
        <v>8535</v>
      </c>
      <c r="C4716">
        <v>160780.7566357739</v>
      </c>
      <c r="D4716">
        <v>147918.29610491201</v>
      </c>
      <c r="E4716">
        <v>16078.075663577391</v>
      </c>
    </row>
    <row r="4717" spans="1:5" x14ac:dyDescent="0.35">
      <c r="A4717" s="1">
        <f t="shared" si="73"/>
        <v>41241</v>
      </c>
      <c r="B4717">
        <v>8536</v>
      </c>
      <c r="C4717">
        <v>160808.52776223412</v>
      </c>
      <c r="D4717">
        <v>152768.10137412243</v>
      </c>
      <c r="E4717">
        <v>11256.596943356388</v>
      </c>
    </row>
    <row r="4718" spans="1:5" x14ac:dyDescent="0.35">
      <c r="A4718" s="1">
        <f t="shared" si="73"/>
        <v>41242</v>
      </c>
      <c r="B4718">
        <v>8539</v>
      </c>
      <c r="C4718">
        <v>160869.51282229635</v>
      </c>
      <c r="D4718">
        <v>152826.03718118154</v>
      </c>
      <c r="E4718">
        <v>12869.561025783709</v>
      </c>
    </row>
    <row r="4719" spans="1:5" x14ac:dyDescent="0.35">
      <c r="A4719" s="1">
        <f t="shared" si="73"/>
        <v>41243</v>
      </c>
      <c r="B4719">
        <v>8542</v>
      </c>
      <c r="C4719">
        <v>160930.50114633681</v>
      </c>
      <c r="D4719">
        <v>144837.45103170312</v>
      </c>
      <c r="E4719">
        <v>12874.440091706945</v>
      </c>
    </row>
    <row r="4720" spans="1:5" x14ac:dyDescent="0.35">
      <c r="A4720" s="1">
        <f t="shared" si="73"/>
        <v>41244</v>
      </c>
      <c r="B4720">
        <v>8543</v>
      </c>
      <c r="C4720">
        <v>160958.28268521611</v>
      </c>
      <c r="D4720">
        <v>152910.36855095529</v>
      </c>
      <c r="E4720">
        <v>9657.4969611129673</v>
      </c>
    </row>
    <row r="4721" spans="1:5" x14ac:dyDescent="0.35">
      <c r="A4721" s="1">
        <f t="shared" si="73"/>
        <v>41245</v>
      </c>
      <c r="B4721">
        <v>8547</v>
      </c>
      <c r="C4721">
        <v>161042.5928208401</v>
      </c>
      <c r="D4721">
        <v>136886.20389771409</v>
      </c>
      <c r="E4721">
        <v>12883.407425667208</v>
      </c>
    </row>
    <row r="4722" spans="1:5" x14ac:dyDescent="0.35">
      <c r="A4722" s="1">
        <f t="shared" si="73"/>
        <v>41246</v>
      </c>
      <c r="B4722">
        <v>8548</v>
      </c>
      <c r="C4722">
        <v>161074.8566092774</v>
      </c>
      <c r="D4722">
        <v>143356.6223822569</v>
      </c>
      <c r="E4722">
        <v>11275.239962649417</v>
      </c>
    </row>
    <row r="4723" spans="1:5" x14ac:dyDescent="0.35">
      <c r="A4723" s="1">
        <f t="shared" si="73"/>
        <v>41247</v>
      </c>
      <c r="B4723">
        <v>8551</v>
      </c>
      <c r="C4723">
        <v>161135.86319825426</v>
      </c>
      <c r="D4723">
        <v>153079.07003834154</v>
      </c>
      <c r="E4723">
        <v>11279.510423877799</v>
      </c>
    </row>
    <row r="4724" spans="1:5" x14ac:dyDescent="0.35">
      <c r="A4724" s="1">
        <f t="shared" si="73"/>
        <v>41248</v>
      </c>
      <c r="B4724">
        <v>8552</v>
      </c>
      <c r="C4724">
        <v>161163.66033334981</v>
      </c>
      <c r="D4724">
        <v>145047.29430001482</v>
      </c>
      <c r="E4724">
        <v>8058.1830166674908</v>
      </c>
    </row>
    <row r="4725" spans="1:5" x14ac:dyDescent="0.35">
      <c r="A4725" s="1">
        <f t="shared" si="73"/>
        <v>41249</v>
      </c>
      <c r="B4725">
        <v>8556</v>
      </c>
      <c r="C4725">
        <v>161243.51976637982</v>
      </c>
      <c r="D4725">
        <v>138669.42699908663</v>
      </c>
      <c r="E4725">
        <v>14511.916778974184</v>
      </c>
    </row>
    <row r="4726" spans="1:5" x14ac:dyDescent="0.35">
      <c r="A4726" s="1">
        <f t="shared" si="73"/>
        <v>41250</v>
      </c>
      <c r="B4726">
        <v>8560</v>
      </c>
      <c r="C4726">
        <v>161323.38351169031</v>
      </c>
      <c r="D4726">
        <v>153257.2143361058</v>
      </c>
      <c r="E4726">
        <v>12905.870680935224</v>
      </c>
    </row>
    <row r="4727" spans="1:5" x14ac:dyDescent="0.35">
      <c r="A4727" s="1">
        <f t="shared" si="73"/>
        <v>41251</v>
      </c>
      <c r="B4727">
        <v>8563</v>
      </c>
      <c r="C4727">
        <v>161393.37040751812</v>
      </c>
      <c r="D4727">
        <v>150095.83447899186</v>
      </c>
      <c r="E4727">
        <v>11297.535928526269</v>
      </c>
    </row>
    <row r="4728" spans="1:5" x14ac:dyDescent="0.35">
      <c r="A4728" s="1">
        <f t="shared" si="73"/>
        <v>41252</v>
      </c>
      <c r="B4728">
        <v>8565</v>
      </c>
      <c r="C4728">
        <v>161440.03432042641</v>
      </c>
      <c r="D4728">
        <v>150139.23191799654</v>
      </c>
      <c r="E4728">
        <v>11300.802402429848</v>
      </c>
    </row>
    <row r="4729" spans="1:5" x14ac:dyDescent="0.35">
      <c r="A4729" s="1">
        <f t="shared" si="73"/>
        <v>41253</v>
      </c>
      <c r="B4729">
        <v>8568</v>
      </c>
      <c r="C4729">
        <v>161505.55277451838</v>
      </c>
      <c r="D4729">
        <v>140509.83091383099</v>
      </c>
      <c r="E4729">
        <v>11305.388694216288</v>
      </c>
    </row>
    <row r="4730" spans="1:5" x14ac:dyDescent="0.35">
      <c r="A4730" s="1">
        <f t="shared" si="73"/>
        <v>41254</v>
      </c>
      <c r="B4730">
        <v>8571</v>
      </c>
      <c r="C4730">
        <v>161571.07801016685</v>
      </c>
      <c r="D4730">
        <v>151876.81332955684</v>
      </c>
      <c r="E4730">
        <v>9694.2646806100111</v>
      </c>
    </row>
    <row r="4731" spans="1:5" x14ac:dyDescent="0.35">
      <c r="A4731" s="1">
        <f t="shared" si="73"/>
        <v>41255</v>
      </c>
      <c r="B4731">
        <v>8575</v>
      </c>
      <c r="C4731">
        <v>161655.46197684173</v>
      </c>
      <c r="D4731">
        <v>139023.69730008391</v>
      </c>
      <c r="E4731">
        <v>16165.546197684174</v>
      </c>
    </row>
    <row r="4732" spans="1:5" x14ac:dyDescent="0.35">
      <c r="A4732" s="1">
        <f t="shared" si="73"/>
        <v>41256</v>
      </c>
      <c r="B4732">
        <v>8576</v>
      </c>
      <c r="C4732">
        <v>161687.78678525417</v>
      </c>
      <c r="D4732">
        <v>137434.61876746605</v>
      </c>
      <c r="E4732">
        <v>9701.2672071152501</v>
      </c>
    </row>
    <row r="4733" spans="1:5" x14ac:dyDescent="0.35">
      <c r="A4733" s="1">
        <f t="shared" si="73"/>
        <v>41257</v>
      </c>
      <c r="B4733">
        <v>8580</v>
      </c>
      <c r="C4733">
        <v>161776.68113165023</v>
      </c>
      <c r="D4733">
        <v>140745.71258453571</v>
      </c>
      <c r="E4733">
        <v>14559.90130184852</v>
      </c>
    </row>
    <row r="4734" spans="1:5" x14ac:dyDescent="0.35">
      <c r="A4734" s="1">
        <f t="shared" si="73"/>
        <v>41258</v>
      </c>
      <c r="B4734">
        <v>8582</v>
      </c>
      <c r="C4734">
        <v>161827.87584634169</v>
      </c>
      <c r="D4734">
        <v>147263.36702017093</v>
      </c>
      <c r="E4734">
        <v>14564.508826170751</v>
      </c>
    </row>
    <row r="4735" spans="1:5" x14ac:dyDescent="0.35">
      <c r="A4735" s="1">
        <f t="shared" si="73"/>
        <v>41259</v>
      </c>
      <c r="B4735">
        <v>8586</v>
      </c>
      <c r="C4735">
        <v>161916.79443741063</v>
      </c>
      <c r="D4735">
        <v>150582.61882679188</v>
      </c>
      <c r="E4735">
        <v>9715.0076662446372</v>
      </c>
    </row>
    <row r="4736" spans="1:5" x14ac:dyDescent="0.35">
      <c r="A4736" s="1">
        <f t="shared" si="73"/>
        <v>41260</v>
      </c>
      <c r="B4736">
        <v>8587</v>
      </c>
      <c r="C4736">
        <v>161940.15088367191</v>
      </c>
      <c r="D4736">
        <v>147365.53730414144</v>
      </c>
      <c r="E4736">
        <v>14574.613579530471</v>
      </c>
    </row>
    <row r="4737" spans="1:5" x14ac:dyDescent="0.35">
      <c r="A4737" s="1">
        <f t="shared" si="73"/>
        <v>41261</v>
      </c>
      <c r="B4737">
        <v>8590</v>
      </c>
      <c r="C4737">
        <v>162001.22706534032</v>
      </c>
      <c r="D4737">
        <v>140941.06754684608</v>
      </c>
      <c r="E4737">
        <v>8100.0613532670168</v>
      </c>
    </row>
    <row r="4738" spans="1:5" x14ac:dyDescent="0.35">
      <c r="A4738" s="1">
        <f t="shared" si="73"/>
        <v>41262</v>
      </c>
      <c r="B4738">
        <v>8593</v>
      </c>
      <c r="C4738">
        <v>162062.30651517614</v>
      </c>
      <c r="D4738">
        <v>145856.07586365854</v>
      </c>
      <c r="E4738">
        <v>11344.36145606233</v>
      </c>
    </row>
    <row r="4739" spans="1:5" x14ac:dyDescent="0.35">
      <c r="A4739" s="1">
        <f t="shared" si="73"/>
        <v>41263</v>
      </c>
      <c r="B4739">
        <v>8596</v>
      </c>
      <c r="C4739">
        <v>162132.39583808772</v>
      </c>
      <c r="D4739">
        <v>154025.77604618334</v>
      </c>
      <c r="E4739">
        <v>14591.915625427893</v>
      </c>
    </row>
    <row r="4740" spans="1:5" x14ac:dyDescent="0.35">
      <c r="A4740" s="1">
        <f t="shared" ref="A4740:A4803" si="74">A4739+1</f>
        <v>41264</v>
      </c>
      <c r="B4740">
        <v>8600</v>
      </c>
      <c r="C4740">
        <v>162216.85289243178</v>
      </c>
      <c r="D4740">
        <v>147617.33613211292</v>
      </c>
      <c r="E4740">
        <v>16221.685289243178</v>
      </c>
    </row>
    <row r="4741" spans="1:5" x14ac:dyDescent="0.35">
      <c r="A4741" s="1">
        <f t="shared" si="74"/>
        <v>41265</v>
      </c>
      <c r="B4741">
        <v>8602</v>
      </c>
      <c r="C4741">
        <v>162259.0848135456</v>
      </c>
      <c r="D4741">
        <v>142787.99463592013</v>
      </c>
      <c r="E4741">
        <v>12980.726785083649</v>
      </c>
    </row>
    <row r="4742" spans="1:5" x14ac:dyDescent="0.35">
      <c r="A4742" s="1">
        <f t="shared" si="74"/>
        <v>41266</v>
      </c>
      <c r="B4742">
        <v>8605</v>
      </c>
      <c r="C4742">
        <v>162324.69119710466</v>
      </c>
      <c r="D4742">
        <v>141222.48134148106</v>
      </c>
      <c r="E4742">
        <v>8116.2345598552329</v>
      </c>
    </row>
    <row r="4743" spans="1:5" x14ac:dyDescent="0.35">
      <c r="A4743" s="1">
        <f t="shared" si="74"/>
        <v>41267</v>
      </c>
      <c r="B4743">
        <v>8606</v>
      </c>
      <c r="C4743">
        <v>162357.08382335692</v>
      </c>
      <c r="D4743">
        <v>152615.65879395549</v>
      </c>
      <c r="E4743">
        <v>11364.995867634983</v>
      </c>
    </row>
    <row r="4744" spans="1:5" x14ac:dyDescent="0.35">
      <c r="A4744" s="1">
        <f t="shared" si="74"/>
        <v>41268</v>
      </c>
      <c r="B4744">
        <v>8609</v>
      </c>
      <c r="C4744">
        <v>162427.21500269187</v>
      </c>
      <c r="D4744">
        <v>147808.7656524496</v>
      </c>
      <c r="E4744">
        <v>11369.90505018843</v>
      </c>
    </row>
    <row r="4745" spans="1:5" x14ac:dyDescent="0.35">
      <c r="A4745" s="1">
        <f t="shared" si="74"/>
        <v>41269</v>
      </c>
      <c r="B4745">
        <v>8613</v>
      </c>
      <c r="C4745">
        <v>162511.7114926895</v>
      </c>
      <c r="D4745">
        <v>143010.30611356677</v>
      </c>
      <c r="E4745">
        <v>11375.819804488265</v>
      </c>
    </row>
    <row r="4746" spans="1:5" x14ac:dyDescent="0.35">
      <c r="A4746" s="1">
        <f t="shared" si="74"/>
        <v>41270</v>
      </c>
      <c r="B4746">
        <v>8617</v>
      </c>
      <c r="C4746">
        <v>162600.73318054105</v>
      </c>
      <c r="D4746">
        <v>152844.68918970859</v>
      </c>
      <c r="E4746">
        <v>8130.0366590270532</v>
      </c>
    </row>
    <row r="4747" spans="1:5" x14ac:dyDescent="0.35">
      <c r="A4747" s="1">
        <f t="shared" si="74"/>
        <v>41271</v>
      </c>
      <c r="B4747">
        <v>8619</v>
      </c>
      <c r="C4747">
        <v>162647.50817386032</v>
      </c>
      <c r="D4747">
        <v>138250.38194778128</v>
      </c>
      <c r="E4747">
        <v>9758.8504904316196</v>
      </c>
    </row>
    <row r="4748" spans="1:5" x14ac:dyDescent="0.35">
      <c r="A4748" s="1">
        <f t="shared" si="74"/>
        <v>41272</v>
      </c>
      <c r="B4748">
        <v>8622</v>
      </c>
      <c r="C4748">
        <v>162708.64016164653</v>
      </c>
      <c r="D4748">
        <v>151319.03535033128</v>
      </c>
      <c r="E4748">
        <v>9762.5184096987923</v>
      </c>
    </row>
    <row r="4749" spans="1:5" x14ac:dyDescent="0.35">
      <c r="A4749" s="1">
        <f t="shared" si="74"/>
        <v>41273</v>
      </c>
      <c r="B4749">
        <v>8625</v>
      </c>
      <c r="C4749">
        <v>162769.77542015462</v>
      </c>
      <c r="D4749">
        <v>146492.79787813916</v>
      </c>
      <c r="E4749">
        <v>13021.582033612369</v>
      </c>
    </row>
    <row r="4750" spans="1:5" x14ac:dyDescent="0.35">
      <c r="A4750" s="1">
        <f t="shared" si="74"/>
        <v>41274</v>
      </c>
      <c r="B4750">
        <v>8628</v>
      </c>
      <c r="C4750">
        <v>162830.91394951922</v>
      </c>
      <c r="D4750">
        <v>149804.44083355769</v>
      </c>
      <c r="E4750">
        <v>13026.473115961538</v>
      </c>
    </row>
    <row r="4751" spans="1:5" x14ac:dyDescent="0.35">
      <c r="A4751" s="1">
        <f t="shared" si="74"/>
        <v>41275</v>
      </c>
      <c r="B4751">
        <v>8630</v>
      </c>
      <c r="C4751">
        <v>162882.23110222141</v>
      </c>
      <c r="D4751">
        <v>140078.7187479104</v>
      </c>
      <c r="E4751">
        <v>8144.1115551110706</v>
      </c>
    </row>
    <row r="4752" spans="1:5" x14ac:dyDescent="0.35">
      <c r="A4752" s="1">
        <f t="shared" si="74"/>
        <v>41276</v>
      </c>
      <c r="B4752">
        <v>8632</v>
      </c>
      <c r="C4752">
        <v>162929.03012203955</v>
      </c>
      <c r="D4752">
        <v>146636.12710983559</v>
      </c>
      <c r="E4752">
        <v>16292.903012203957</v>
      </c>
    </row>
    <row r="4753" spans="1:5" x14ac:dyDescent="0.35">
      <c r="A4753" s="1">
        <f t="shared" si="74"/>
        <v>41277</v>
      </c>
      <c r="B4753">
        <v>8635</v>
      </c>
      <c r="C4753">
        <v>162994.70989112675</v>
      </c>
      <c r="D4753">
        <v>145065.29180310282</v>
      </c>
      <c r="E4753">
        <v>13039.576791290141</v>
      </c>
    </row>
    <row r="4754" spans="1:5" x14ac:dyDescent="0.35">
      <c r="A4754" s="1">
        <f t="shared" si="74"/>
        <v>41278</v>
      </c>
      <c r="B4754">
        <v>8638</v>
      </c>
      <c r="C4754">
        <v>163060.39645509867</v>
      </c>
      <c r="D4754">
        <v>148384.96077413979</v>
      </c>
      <c r="E4754">
        <v>9783.6237873059217</v>
      </c>
    </row>
    <row r="4755" spans="1:5" x14ac:dyDescent="0.35">
      <c r="A4755" s="1">
        <f t="shared" si="74"/>
        <v>41279</v>
      </c>
      <c r="B4755">
        <v>8639</v>
      </c>
      <c r="C4755">
        <v>163083.80353569012</v>
      </c>
      <c r="D4755">
        <v>148406.26121747802</v>
      </c>
      <c r="E4755">
        <v>13046.704282855209</v>
      </c>
    </row>
    <row r="4756" spans="1:5" x14ac:dyDescent="0.35">
      <c r="A4756" s="1">
        <f t="shared" si="74"/>
        <v>41280</v>
      </c>
      <c r="B4756">
        <v>8642</v>
      </c>
      <c r="C4756">
        <v>163144.96808988237</v>
      </c>
      <c r="D4756">
        <v>150093.37064269176</v>
      </c>
      <c r="E4756">
        <v>11420.147766291768</v>
      </c>
    </row>
    <row r="4757" spans="1:5" x14ac:dyDescent="0.35">
      <c r="A4757" s="1">
        <f t="shared" si="74"/>
        <v>41281</v>
      </c>
      <c r="B4757">
        <v>8646</v>
      </c>
      <c r="C4757">
        <v>163225.01459017501</v>
      </c>
      <c r="D4757">
        <v>143638.01283935402</v>
      </c>
      <c r="E4757">
        <v>9793.5008754105002</v>
      </c>
    </row>
    <row r="4758" spans="1:5" x14ac:dyDescent="0.35">
      <c r="A4758" s="1">
        <f t="shared" si="74"/>
        <v>41282</v>
      </c>
      <c r="B4758">
        <v>8649</v>
      </c>
      <c r="C4758">
        <v>163290.72181470439</v>
      </c>
      <c r="D4758">
        <v>155126.18572396916</v>
      </c>
      <c r="E4758">
        <v>8164.5360907352187</v>
      </c>
    </row>
    <row r="4759" spans="1:5" x14ac:dyDescent="0.35">
      <c r="A4759" s="1">
        <f t="shared" si="74"/>
        <v>41283</v>
      </c>
      <c r="B4759">
        <v>8652</v>
      </c>
      <c r="C4759">
        <v>163351.89840956163</v>
      </c>
      <c r="D4759">
        <v>150283.74653679671</v>
      </c>
      <c r="E4759">
        <v>8167.5949204780809</v>
      </c>
    </row>
    <row r="4760" spans="1:5" x14ac:dyDescent="0.35">
      <c r="A4760" s="1">
        <f t="shared" si="74"/>
        <v>41284</v>
      </c>
      <c r="B4760">
        <v>8655</v>
      </c>
      <c r="C4760">
        <v>163417.61740321017</v>
      </c>
      <c r="D4760">
        <v>145441.67948885704</v>
      </c>
      <c r="E4760">
        <v>11439.233218224712</v>
      </c>
    </row>
    <row r="4761" spans="1:5" x14ac:dyDescent="0.35">
      <c r="A4761" s="1">
        <f t="shared" si="74"/>
        <v>41285</v>
      </c>
      <c r="B4761">
        <v>8658</v>
      </c>
      <c r="C4761">
        <v>163487.88414649916</v>
      </c>
      <c r="D4761">
        <v>155313.48993917421</v>
      </c>
      <c r="E4761">
        <v>13079.030731719933</v>
      </c>
    </row>
    <row r="4762" spans="1:5" x14ac:dyDescent="0.35">
      <c r="A4762" s="1">
        <f t="shared" si="74"/>
        <v>41286</v>
      </c>
      <c r="B4762">
        <v>8661</v>
      </c>
      <c r="C4762">
        <v>163549.07565869216</v>
      </c>
      <c r="D4762">
        <v>148829.65884940987</v>
      </c>
      <c r="E4762">
        <v>8177.4537829346082</v>
      </c>
    </row>
    <row r="4763" spans="1:5" x14ac:dyDescent="0.35">
      <c r="A4763" s="1">
        <f t="shared" si="74"/>
        <v>41287</v>
      </c>
      <c r="B4763">
        <v>8663</v>
      </c>
      <c r="C4763">
        <v>163595.93060465774</v>
      </c>
      <c r="D4763">
        <v>139056.5410139591</v>
      </c>
      <c r="E4763">
        <v>8179.7965302328867</v>
      </c>
    </row>
    <row r="4764" spans="1:5" x14ac:dyDescent="0.35">
      <c r="A4764" s="1">
        <f t="shared" si="74"/>
        <v>41288</v>
      </c>
      <c r="B4764">
        <v>8665</v>
      </c>
      <c r="C4764">
        <v>163638.24487140594</v>
      </c>
      <c r="D4764">
        <v>155456.33262783565</v>
      </c>
      <c r="E4764">
        <v>8181.9122435702966</v>
      </c>
    </row>
    <row r="4765" spans="1:5" x14ac:dyDescent="0.35">
      <c r="A4765" s="1">
        <f t="shared" si="74"/>
        <v>41289</v>
      </c>
      <c r="B4765">
        <v>8668</v>
      </c>
      <c r="C4765">
        <v>163699.44685496896</v>
      </c>
      <c r="D4765">
        <v>145692.50770092238</v>
      </c>
      <c r="E4765">
        <v>16369.944685496897</v>
      </c>
    </row>
    <row r="4766" spans="1:5" x14ac:dyDescent="0.35">
      <c r="A4766" s="1">
        <f t="shared" si="74"/>
        <v>41290</v>
      </c>
      <c r="B4766">
        <v>8671</v>
      </c>
      <c r="C4766">
        <v>163769.74967367438</v>
      </c>
      <c r="D4766">
        <v>140841.98471935996</v>
      </c>
      <c r="E4766">
        <v>14739.277470630694</v>
      </c>
    </row>
    <row r="4767" spans="1:5" x14ac:dyDescent="0.35">
      <c r="A4767" s="1">
        <f t="shared" si="74"/>
        <v>41291</v>
      </c>
      <c r="B4767">
        <v>8675</v>
      </c>
      <c r="C4767">
        <v>163854.40045440532</v>
      </c>
      <c r="D4767">
        <v>150746.04841805287</v>
      </c>
      <c r="E4767">
        <v>16385.440045440533</v>
      </c>
    </row>
    <row r="4768" spans="1:5" x14ac:dyDescent="0.35">
      <c r="A4768" s="1">
        <f t="shared" si="74"/>
        <v>41292</v>
      </c>
      <c r="B4768">
        <v>8679</v>
      </c>
      <c r="C4768">
        <v>163934.50652551313</v>
      </c>
      <c r="D4768">
        <v>142623.02067719641</v>
      </c>
      <c r="E4768">
        <v>9836.0703915307877</v>
      </c>
    </row>
    <row r="4769" spans="1:5" x14ac:dyDescent="0.35">
      <c r="A4769" s="1">
        <f t="shared" si="74"/>
        <v>41293</v>
      </c>
      <c r="B4769">
        <v>8682</v>
      </c>
      <c r="C4769">
        <v>164000.28306619261</v>
      </c>
      <c r="D4769">
        <v>145960.25192891143</v>
      </c>
      <c r="E4769">
        <v>13120.022645295408</v>
      </c>
    </row>
    <row r="4770" spans="1:5" x14ac:dyDescent="0.35">
      <c r="A4770" s="1">
        <f t="shared" si="74"/>
        <v>41294</v>
      </c>
      <c r="B4770">
        <v>8686</v>
      </c>
      <c r="C4770">
        <v>164080.39948592513</v>
      </c>
      <c r="D4770">
        <v>150953.96752705111</v>
      </c>
      <c r="E4770">
        <v>13126.431958874011</v>
      </c>
    </row>
    <row r="4771" spans="1:5" x14ac:dyDescent="0.35">
      <c r="A4771" s="1">
        <f t="shared" si="74"/>
        <v>41295</v>
      </c>
      <c r="B4771">
        <v>8689</v>
      </c>
      <c r="C4771">
        <v>164146.18885427888</v>
      </c>
      <c r="D4771">
        <v>146090.10808030819</v>
      </c>
      <c r="E4771">
        <v>9848.7713312567321</v>
      </c>
    </row>
    <row r="4772" spans="1:5" x14ac:dyDescent="0.35">
      <c r="A4772" s="1">
        <f t="shared" si="74"/>
        <v>41296</v>
      </c>
      <c r="B4772">
        <v>8692</v>
      </c>
      <c r="C4772">
        <v>164216.54621677051</v>
      </c>
      <c r="D4772">
        <v>147794.89159509345</v>
      </c>
      <c r="E4772">
        <v>13137.323697341641</v>
      </c>
    </row>
    <row r="4773" spans="1:5" x14ac:dyDescent="0.35">
      <c r="A4773" s="1">
        <f t="shared" si="74"/>
        <v>41297</v>
      </c>
      <c r="B4773">
        <v>8695</v>
      </c>
      <c r="C4773">
        <v>164286.91416558513</v>
      </c>
      <c r="D4773">
        <v>151143.96103233832</v>
      </c>
      <c r="E4773">
        <v>16428.691416558511</v>
      </c>
    </row>
    <row r="4774" spans="1:5" x14ac:dyDescent="0.35">
      <c r="A4774" s="1">
        <f t="shared" si="74"/>
        <v>41298</v>
      </c>
      <c r="B4774">
        <v>8699</v>
      </c>
      <c r="C4774">
        <v>164371.62306397018</v>
      </c>
      <c r="D4774">
        <v>152865.60944949227</v>
      </c>
      <c r="E4774">
        <v>14793.446075757316</v>
      </c>
    </row>
    <row r="4775" spans="1:5" x14ac:dyDescent="0.35">
      <c r="A4775" s="1">
        <f t="shared" si="74"/>
        <v>41299</v>
      </c>
      <c r="B4775">
        <v>8700</v>
      </c>
      <c r="C4775">
        <v>164399.65133245446</v>
      </c>
      <c r="D4775">
        <v>151247.67922585813</v>
      </c>
      <c r="E4775">
        <v>11507.975593271813</v>
      </c>
    </row>
    <row r="4776" spans="1:5" x14ac:dyDescent="0.35">
      <c r="A4776" s="1">
        <f t="shared" si="74"/>
        <v>41300</v>
      </c>
      <c r="B4776">
        <v>8703</v>
      </c>
      <c r="C4776">
        <v>164460.90909908744</v>
      </c>
      <c r="D4776">
        <v>151304.03637116044</v>
      </c>
      <c r="E4776">
        <v>16446.090909908744</v>
      </c>
    </row>
    <row r="4777" spans="1:5" x14ac:dyDescent="0.35">
      <c r="A4777" s="1">
        <f t="shared" si="74"/>
        <v>41301</v>
      </c>
      <c r="B4777">
        <v>8707</v>
      </c>
      <c r="C4777">
        <v>164545.63816180307</v>
      </c>
      <c r="D4777">
        <v>153027.44349047684</v>
      </c>
      <c r="E4777">
        <v>16454.563816180307</v>
      </c>
    </row>
    <row r="4778" spans="1:5" x14ac:dyDescent="0.35">
      <c r="A4778" s="1">
        <f t="shared" si="74"/>
        <v>41302</v>
      </c>
      <c r="B4778">
        <v>8710</v>
      </c>
      <c r="C4778">
        <v>164606.9047079724</v>
      </c>
      <c r="D4778">
        <v>143208.00709593599</v>
      </c>
      <c r="E4778">
        <v>11522.483329558068</v>
      </c>
    </row>
    <row r="4779" spans="1:5" x14ac:dyDescent="0.35">
      <c r="A4779" s="1">
        <f t="shared" si="74"/>
        <v>41303</v>
      </c>
      <c r="B4779">
        <v>8711</v>
      </c>
      <c r="C4779">
        <v>164639.52213624842</v>
      </c>
      <c r="D4779">
        <v>153114.75558671102</v>
      </c>
      <c r="E4779">
        <v>8231.9761068124208</v>
      </c>
    </row>
    <row r="4780" spans="1:5" x14ac:dyDescent="0.35">
      <c r="A4780" s="1">
        <f t="shared" si="74"/>
        <v>41304</v>
      </c>
      <c r="B4780">
        <v>8714</v>
      </c>
      <c r="C4780">
        <v>164700.79758997427</v>
      </c>
      <c r="D4780">
        <v>151524.73378277634</v>
      </c>
      <c r="E4780">
        <v>16470.079758997428</v>
      </c>
    </row>
    <row r="4781" spans="1:5" x14ac:dyDescent="0.35">
      <c r="A4781" s="1">
        <f t="shared" si="74"/>
        <v>41305</v>
      </c>
      <c r="B4781">
        <v>8715</v>
      </c>
      <c r="C4781">
        <v>164728.84939554648</v>
      </c>
      <c r="D4781">
        <v>153197.82993785822</v>
      </c>
      <c r="E4781">
        <v>9883.730963732789</v>
      </c>
    </row>
    <row r="4782" spans="1:5" x14ac:dyDescent="0.35">
      <c r="A4782" s="1">
        <f t="shared" si="74"/>
        <v>41306</v>
      </c>
      <c r="B4782">
        <v>8716</v>
      </c>
      <c r="C4782">
        <v>164761.48013607124</v>
      </c>
      <c r="D4782">
        <v>141694.87291702128</v>
      </c>
      <c r="E4782">
        <v>9885.6888081642755</v>
      </c>
    </row>
    <row r="4783" spans="1:5" x14ac:dyDescent="0.35">
      <c r="A4783" s="1">
        <f t="shared" si="74"/>
        <v>41307</v>
      </c>
      <c r="B4783">
        <v>8719</v>
      </c>
      <c r="C4783">
        <v>164831.92499447538</v>
      </c>
      <c r="D4783">
        <v>140107.13624530408</v>
      </c>
      <c r="E4783">
        <v>13186.553999558031</v>
      </c>
    </row>
    <row r="4784" spans="1:5" x14ac:dyDescent="0.35">
      <c r="A4784" s="1">
        <f t="shared" si="74"/>
        <v>41308</v>
      </c>
      <c r="B4784">
        <v>8722</v>
      </c>
      <c r="C4784">
        <v>164897.8002095198</v>
      </c>
      <c r="D4784">
        <v>153354.95419485343</v>
      </c>
      <c r="E4784">
        <v>11542.846014666386</v>
      </c>
    </row>
    <row r="4785" spans="1:5" x14ac:dyDescent="0.35">
      <c r="A4785" s="1">
        <f t="shared" si="74"/>
        <v>41309</v>
      </c>
      <c r="B4785">
        <v>8725</v>
      </c>
      <c r="C4785">
        <v>164968.26430523916</v>
      </c>
      <c r="D4785">
        <v>153420.48580387243</v>
      </c>
      <c r="E4785">
        <v>16496.826430523917</v>
      </c>
    </row>
    <row r="4786" spans="1:5" x14ac:dyDescent="0.35">
      <c r="A4786" s="1">
        <f t="shared" si="74"/>
        <v>41310</v>
      </c>
      <c r="B4786">
        <v>8727</v>
      </c>
      <c r="C4786">
        <v>165015.24638456153</v>
      </c>
      <c r="D4786">
        <v>141913.11189072291</v>
      </c>
      <c r="E4786">
        <v>16501.524638456154</v>
      </c>
    </row>
    <row r="4787" spans="1:5" x14ac:dyDescent="0.35">
      <c r="A4787" s="1">
        <f t="shared" si="74"/>
        <v>41311</v>
      </c>
      <c r="B4787">
        <v>8729</v>
      </c>
      <c r="C4787">
        <v>165057.6483676325</v>
      </c>
      <c r="D4787">
        <v>150202.46001454559</v>
      </c>
      <c r="E4787">
        <v>14855.188353086924</v>
      </c>
    </row>
    <row r="4788" spans="1:5" x14ac:dyDescent="0.35">
      <c r="A4788" s="1">
        <f t="shared" si="74"/>
        <v>41312</v>
      </c>
      <c r="B4788">
        <v>8732</v>
      </c>
      <c r="C4788">
        <v>165123.54872784557</v>
      </c>
      <c r="D4788">
        <v>146959.95836778256</v>
      </c>
      <c r="E4788">
        <v>14861.119385506101</v>
      </c>
    </row>
    <row r="4789" spans="1:5" x14ac:dyDescent="0.35">
      <c r="A4789" s="1">
        <f t="shared" si="74"/>
        <v>41313</v>
      </c>
      <c r="B4789">
        <v>8736</v>
      </c>
      <c r="C4789">
        <v>165212.95598143985</v>
      </c>
      <c r="D4789">
        <v>153648.04906273907</v>
      </c>
      <c r="E4789">
        <v>16521.295598143988</v>
      </c>
    </row>
    <row r="4790" spans="1:5" x14ac:dyDescent="0.35">
      <c r="A4790" s="1">
        <f t="shared" si="74"/>
        <v>41314</v>
      </c>
      <c r="B4790">
        <v>8739</v>
      </c>
      <c r="C4790">
        <v>165283.46367410675</v>
      </c>
      <c r="D4790">
        <v>145449.44803321396</v>
      </c>
      <c r="E4790">
        <v>9917.0078204464044</v>
      </c>
    </row>
    <row r="4791" spans="1:5" x14ac:dyDescent="0.35">
      <c r="A4791" s="1">
        <f t="shared" si="74"/>
        <v>41315</v>
      </c>
      <c r="B4791">
        <v>8743</v>
      </c>
      <c r="C4791">
        <v>165372.89686229819</v>
      </c>
      <c r="D4791">
        <v>140566.96233295347</v>
      </c>
      <c r="E4791">
        <v>13229.831748983856</v>
      </c>
    </row>
    <row r="4792" spans="1:5" x14ac:dyDescent="0.35">
      <c r="A4792" s="1">
        <f t="shared" si="74"/>
        <v>41316</v>
      </c>
      <c r="B4792">
        <v>8747</v>
      </c>
      <c r="C4792">
        <v>165453.1522217509</v>
      </c>
      <c r="D4792">
        <v>148907.83699957581</v>
      </c>
      <c r="E4792">
        <v>8272.6576110875449</v>
      </c>
    </row>
    <row r="4793" spans="1:5" x14ac:dyDescent="0.35">
      <c r="A4793" s="1">
        <f t="shared" si="74"/>
        <v>41317</v>
      </c>
      <c r="B4793">
        <v>8750</v>
      </c>
      <c r="C4793">
        <v>165523.69096419524</v>
      </c>
      <c r="D4793">
        <v>145660.84804849181</v>
      </c>
      <c r="E4793">
        <v>13241.89527713562</v>
      </c>
    </row>
    <row r="4794" spans="1:5" x14ac:dyDescent="0.35">
      <c r="A4794" s="1">
        <f t="shared" si="74"/>
        <v>41318</v>
      </c>
      <c r="B4794">
        <v>8754</v>
      </c>
      <c r="C4794">
        <v>165603.95891940012</v>
      </c>
      <c r="D4794">
        <v>154011.6817950421</v>
      </c>
      <c r="E4794">
        <v>14904.356302746011</v>
      </c>
    </row>
    <row r="4795" spans="1:5" x14ac:dyDescent="0.35">
      <c r="A4795" s="1">
        <f t="shared" si="74"/>
        <v>41319</v>
      </c>
      <c r="B4795">
        <v>8755</v>
      </c>
      <c r="C4795">
        <v>165627.4770735818</v>
      </c>
      <c r="D4795">
        <v>145752.17982475198</v>
      </c>
      <c r="E4795">
        <v>13250.198165886544</v>
      </c>
    </row>
    <row r="4796" spans="1:5" x14ac:dyDescent="0.35">
      <c r="A4796" s="1">
        <f t="shared" si="74"/>
        <v>41320</v>
      </c>
      <c r="B4796">
        <v>8756</v>
      </c>
      <c r="C4796">
        <v>165650.99640654679</v>
      </c>
      <c r="D4796">
        <v>155711.936622154</v>
      </c>
      <c r="E4796">
        <v>14908.589676589212</v>
      </c>
    </row>
    <row r="4797" spans="1:5" x14ac:dyDescent="0.35">
      <c r="A4797" s="1">
        <f t="shared" si="74"/>
        <v>41321</v>
      </c>
      <c r="B4797">
        <v>8760</v>
      </c>
      <c r="C4797">
        <v>165740.48124128903</v>
      </c>
      <c r="D4797">
        <v>157453.45717922458</v>
      </c>
      <c r="E4797">
        <v>13259.238499303123</v>
      </c>
    </row>
    <row r="4798" spans="1:5" x14ac:dyDescent="0.35">
      <c r="A4798" s="1">
        <f t="shared" si="74"/>
        <v>41322</v>
      </c>
      <c r="B4798">
        <v>8764</v>
      </c>
      <c r="C4798">
        <v>165829.97983981628</v>
      </c>
      <c r="D4798">
        <v>154221.88125102915</v>
      </c>
      <c r="E4798">
        <v>11608.098588787141</v>
      </c>
    </row>
    <row r="4799" spans="1:5" x14ac:dyDescent="0.35">
      <c r="A4799" s="1">
        <f t="shared" si="74"/>
        <v>41323</v>
      </c>
      <c r="B4799">
        <v>8768</v>
      </c>
      <c r="C4799">
        <v>165910.27522231592</v>
      </c>
      <c r="D4799">
        <v>150978.3504523075</v>
      </c>
      <c r="E4799">
        <v>11613.719265562115</v>
      </c>
    </row>
    <row r="4800" spans="1:5" x14ac:dyDescent="0.35">
      <c r="A4800" s="1">
        <f t="shared" si="74"/>
        <v>41324</v>
      </c>
      <c r="B4800">
        <v>8772</v>
      </c>
      <c r="C4800">
        <v>165999.79638017141</v>
      </c>
      <c r="D4800">
        <v>156039.80859736112</v>
      </c>
      <c r="E4800">
        <v>9959.9877828102835</v>
      </c>
    </row>
    <row r="4801" spans="1:5" x14ac:dyDescent="0.35">
      <c r="A4801" s="1">
        <f t="shared" si="74"/>
        <v>41325</v>
      </c>
      <c r="B4801">
        <v>8776</v>
      </c>
      <c r="C4801">
        <v>166084.71809796285</v>
      </c>
      <c r="D4801">
        <v>157780.4821930647</v>
      </c>
      <c r="E4801">
        <v>9965.0830858777699</v>
      </c>
    </row>
    <row r="4802" spans="1:5" x14ac:dyDescent="0.35">
      <c r="A4802" s="1">
        <f t="shared" si="74"/>
        <v>41326</v>
      </c>
      <c r="B4802">
        <v>8778</v>
      </c>
      <c r="C4802">
        <v>166136.41139872457</v>
      </c>
      <c r="D4802">
        <v>146200.04203087761</v>
      </c>
      <c r="E4802">
        <v>13290.912911897965</v>
      </c>
    </row>
    <row r="4803" spans="1:5" x14ac:dyDescent="0.35">
      <c r="A4803" s="1">
        <f t="shared" si="74"/>
        <v>41327</v>
      </c>
      <c r="B4803">
        <v>8782</v>
      </c>
      <c r="C4803">
        <v>166221.35122041014</v>
      </c>
      <c r="D4803">
        <v>144612.57556175682</v>
      </c>
      <c r="E4803">
        <v>16622.135122041014</v>
      </c>
    </row>
    <row r="4804" spans="1:5" x14ac:dyDescent="0.35">
      <c r="A4804" s="1">
        <f t="shared" ref="A4804:A4867" si="75">A4803+1</f>
        <v>41328</v>
      </c>
      <c r="B4804">
        <v>8784</v>
      </c>
      <c r="C4804">
        <v>166273.06116478893</v>
      </c>
      <c r="D4804">
        <v>144657.56321336637</v>
      </c>
      <c r="E4804">
        <v>13301.844893183115</v>
      </c>
    </row>
    <row r="4805" spans="1:5" x14ac:dyDescent="0.35">
      <c r="A4805" s="1">
        <f t="shared" si="75"/>
        <v>41329</v>
      </c>
      <c r="B4805">
        <v>8788</v>
      </c>
      <c r="C4805">
        <v>166362.6398931343</v>
      </c>
      <c r="D4805">
        <v>149726.37590382085</v>
      </c>
      <c r="E4805">
        <v>8318.1319946567164</v>
      </c>
    </row>
    <row r="4806" spans="1:5" x14ac:dyDescent="0.35">
      <c r="A4806" s="1">
        <f t="shared" si="75"/>
        <v>41330</v>
      </c>
      <c r="B4806">
        <v>8792</v>
      </c>
      <c r="C4806">
        <v>166452.2323965937</v>
      </c>
      <c r="D4806">
        <v>151471.53148090024</v>
      </c>
      <c r="E4806">
        <v>14980.700915693433</v>
      </c>
    </row>
    <row r="4807" spans="1:5" x14ac:dyDescent="0.35">
      <c r="A4807" s="1">
        <f t="shared" si="75"/>
        <v>41331</v>
      </c>
      <c r="B4807">
        <v>8794</v>
      </c>
      <c r="C4807">
        <v>166499.34632148736</v>
      </c>
      <c r="D4807">
        <v>158174.37900541301</v>
      </c>
      <c r="E4807">
        <v>13319.947705718989</v>
      </c>
    </row>
    <row r="4808" spans="1:5" x14ac:dyDescent="0.35">
      <c r="A4808" s="1">
        <f t="shared" si="75"/>
        <v>41332</v>
      </c>
      <c r="B4808">
        <v>8795</v>
      </c>
      <c r="C4808">
        <v>166522.90511857904</v>
      </c>
      <c r="D4808">
        <v>158196.7598626501</v>
      </c>
      <c r="E4808">
        <v>11656.603358300534</v>
      </c>
    </row>
    <row r="4809" spans="1:5" x14ac:dyDescent="0.35">
      <c r="A4809" s="1">
        <f t="shared" si="75"/>
        <v>41333</v>
      </c>
      <c r="B4809">
        <v>8799</v>
      </c>
      <c r="C4809">
        <v>166603.26811958721</v>
      </c>
      <c r="D4809">
        <v>154941.03935121611</v>
      </c>
      <c r="E4809">
        <v>16660.326811958723</v>
      </c>
    </row>
    <row r="4810" spans="1:5" x14ac:dyDescent="0.35">
      <c r="A4810" s="1">
        <f t="shared" si="75"/>
        <v>41334</v>
      </c>
      <c r="B4810">
        <v>8802</v>
      </c>
      <c r="C4810">
        <v>166669.33003599464</v>
      </c>
      <c r="D4810">
        <v>146669.01043167527</v>
      </c>
      <c r="E4810">
        <v>11666.853102519624</v>
      </c>
    </row>
    <row r="4811" spans="1:5" x14ac:dyDescent="0.35">
      <c r="A4811" s="1">
        <f t="shared" si="75"/>
        <v>41335</v>
      </c>
      <c r="B4811">
        <v>8806</v>
      </c>
      <c r="C4811">
        <v>166754.33522347029</v>
      </c>
      <c r="D4811">
        <v>145076.27164441915</v>
      </c>
      <c r="E4811">
        <v>11672.803465642919</v>
      </c>
    </row>
    <row r="4812" spans="1:5" x14ac:dyDescent="0.35">
      <c r="A4812" s="1">
        <f t="shared" si="75"/>
        <v>41336</v>
      </c>
      <c r="B4812">
        <v>8807</v>
      </c>
      <c r="C4812">
        <v>166787.16944117221</v>
      </c>
      <c r="D4812">
        <v>145104.83741381983</v>
      </c>
      <c r="E4812">
        <v>8339.3584720586096</v>
      </c>
    </row>
    <row r="4813" spans="1:5" x14ac:dyDescent="0.35">
      <c r="A4813" s="1">
        <f t="shared" si="75"/>
        <v>41337</v>
      </c>
      <c r="B4813">
        <v>8811</v>
      </c>
      <c r="C4813">
        <v>166867.55661472568</v>
      </c>
      <c r="D4813">
        <v>141837.42312251683</v>
      </c>
      <c r="E4813">
        <v>16686.755661472565</v>
      </c>
    </row>
    <row r="4814" spans="1:5" x14ac:dyDescent="0.35">
      <c r="A4814" s="1">
        <f t="shared" si="75"/>
        <v>41338</v>
      </c>
      <c r="B4814">
        <v>8815</v>
      </c>
      <c r="C4814">
        <v>166952.58543972863</v>
      </c>
      <c r="D4814">
        <v>141909.69762376935</v>
      </c>
      <c r="E4814">
        <v>11686.680980781004</v>
      </c>
    </row>
    <row r="4815" spans="1:5" x14ac:dyDescent="0.35">
      <c r="A4815" s="1">
        <f t="shared" si="75"/>
        <v>41339</v>
      </c>
      <c r="B4815">
        <v>8819</v>
      </c>
      <c r="C4815">
        <v>167032.98352113756</v>
      </c>
      <c r="D4815">
        <v>141978.03599296694</v>
      </c>
      <c r="E4815">
        <v>8351.6491760568788</v>
      </c>
    </row>
    <row r="4816" spans="1:5" x14ac:dyDescent="0.35">
      <c r="A4816" s="1">
        <f t="shared" si="75"/>
        <v>41340</v>
      </c>
      <c r="B4816">
        <v>8823</v>
      </c>
      <c r="C4816">
        <v>167118.02784984154</v>
      </c>
      <c r="D4816">
        <v>143721.50395086373</v>
      </c>
      <c r="E4816">
        <v>15040.622506485739</v>
      </c>
    </row>
    <row r="4817" spans="1:5" x14ac:dyDescent="0.35">
      <c r="A4817" s="1">
        <f t="shared" si="75"/>
        <v>41341</v>
      </c>
      <c r="B4817">
        <v>8825</v>
      </c>
      <c r="C4817">
        <v>167165.19664855176</v>
      </c>
      <c r="D4817">
        <v>150448.67698369658</v>
      </c>
      <c r="E4817">
        <v>13373.215731884142</v>
      </c>
    </row>
    <row r="4818" spans="1:5" x14ac:dyDescent="0.35">
      <c r="A4818" s="1">
        <f t="shared" si="75"/>
        <v>41342</v>
      </c>
      <c r="B4818">
        <v>8827</v>
      </c>
      <c r="C4818">
        <v>167212.37017244328</v>
      </c>
      <c r="D4818">
        <v>158851.75166382111</v>
      </c>
      <c r="E4818">
        <v>11704.865912071029</v>
      </c>
    </row>
    <row r="4819" spans="1:5" x14ac:dyDescent="0.35">
      <c r="A4819" s="1">
        <f t="shared" si="75"/>
        <v>41343</v>
      </c>
      <c r="B4819">
        <v>8831</v>
      </c>
      <c r="C4819">
        <v>167302.08398809665</v>
      </c>
      <c r="D4819">
        <v>143879.79222976312</v>
      </c>
      <c r="E4819">
        <v>13384.166719047733</v>
      </c>
    </row>
    <row r="4820" spans="1:5" x14ac:dyDescent="0.35">
      <c r="A4820" s="1">
        <f t="shared" si="75"/>
        <v>41344</v>
      </c>
      <c r="B4820">
        <v>8833</v>
      </c>
      <c r="C4820">
        <v>167349.27037903914</v>
      </c>
      <c r="D4820">
        <v>150614.34334113525</v>
      </c>
      <c r="E4820">
        <v>16734.927037903912</v>
      </c>
    </row>
    <row r="4821" spans="1:5" x14ac:dyDescent="0.35">
      <c r="A4821" s="1">
        <f t="shared" si="75"/>
        <v>41345</v>
      </c>
      <c r="B4821">
        <v>8834</v>
      </c>
      <c r="C4821">
        <v>167372.8654115189</v>
      </c>
      <c r="D4821">
        <v>157330.49348682776</v>
      </c>
      <c r="E4821">
        <v>8368.6432705759435</v>
      </c>
    </row>
    <row r="4822" spans="1:5" x14ac:dyDescent="0.35">
      <c r="A4822" s="1">
        <f t="shared" si="75"/>
        <v>41346</v>
      </c>
      <c r="B4822">
        <v>8838</v>
      </c>
      <c r="C4822">
        <v>167462.60523232733</v>
      </c>
      <c r="D4822">
        <v>144017.8404998015</v>
      </c>
      <c r="E4822">
        <v>8373.1302616163666</v>
      </c>
    </row>
    <row r="4823" spans="1:5" x14ac:dyDescent="0.35">
      <c r="A4823" s="1">
        <f t="shared" si="75"/>
        <v>41347</v>
      </c>
      <c r="B4823">
        <v>8842</v>
      </c>
      <c r="C4823">
        <v>167543.0511587213</v>
      </c>
      <c r="D4823">
        <v>144087.02399650033</v>
      </c>
      <c r="E4823">
        <v>10052.583069523278</v>
      </c>
    </row>
    <row r="4824" spans="1:5" x14ac:dyDescent="0.35">
      <c r="A4824" s="1">
        <f t="shared" si="75"/>
        <v>41348</v>
      </c>
      <c r="B4824">
        <v>8846</v>
      </c>
      <c r="C4824">
        <v>167623.50142511842</v>
      </c>
      <c r="D4824">
        <v>147508.68125410422</v>
      </c>
      <c r="E4824">
        <v>16762.350142511841</v>
      </c>
    </row>
    <row r="4825" spans="1:5" x14ac:dyDescent="0.35">
      <c r="A4825" s="1">
        <f t="shared" si="75"/>
        <v>41349</v>
      </c>
      <c r="B4825">
        <v>8849</v>
      </c>
      <c r="C4825">
        <v>167689.6642196085</v>
      </c>
      <c r="D4825">
        <v>144213.11122886333</v>
      </c>
      <c r="E4825">
        <v>16768.966421960849</v>
      </c>
    </row>
    <row r="4826" spans="1:5" x14ac:dyDescent="0.35">
      <c r="A4826" s="1">
        <f t="shared" si="75"/>
        <v>41350</v>
      </c>
      <c r="B4826">
        <v>8851</v>
      </c>
      <c r="C4826">
        <v>167736.88266946419</v>
      </c>
      <c r="D4826">
        <v>154317.93205590706</v>
      </c>
      <c r="E4826">
        <v>10064.212960167852</v>
      </c>
    </row>
    <row r="4827" spans="1:5" x14ac:dyDescent="0.35">
      <c r="A4827" s="1">
        <f t="shared" si="75"/>
        <v>41351</v>
      </c>
      <c r="B4827">
        <v>8855</v>
      </c>
      <c r="C4827">
        <v>167822.01031133917</v>
      </c>
      <c r="D4827">
        <v>154396.24948643203</v>
      </c>
      <c r="E4827">
        <v>10069.320618680351</v>
      </c>
    </row>
    <row r="4828" spans="1:5" x14ac:dyDescent="0.35">
      <c r="A4828" s="1">
        <f t="shared" si="75"/>
        <v>41352</v>
      </c>
      <c r="B4828">
        <v>8859</v>
      </c>
      <c r="C4828">
        <v>167902.48306582242</v>
      </c>
      <c r="D4828">
        <v>144396.13543660729</v>
      </c>
      <c r="E4828">
        <v>15111.223475924018</v>
      </c>
    </row>
    <row r="4829" spans="1:5" x14ac:dyDescent="0.35">
      <c r="A4829" s="1">
        <f t="shared" si="75"/>
        <v>41353</v>
      </c>
      <c r="B4829">
        <v>8863</v>
      </c>
      <c r="C4829">
        <v>167987.6262252469</v>
      </c>
      <c r="D4829">
        <v>154548.61612722714</v>
      </c>
      <c r="E4829">
        <v>8399.3813112623448</v>
      </c>
    </row>
    <row r="4830" spans="1:5" x14ac:dyDescent="0.35">
      <c r="A4830" s="1">
        <f t="shared" si="75"/>
        <v>41354</v>
      </c>
      <c r="B4830">
        <v>8867</v>
      </c>
      <c r="C4830">
        <v>168072.7783268049</v>
      </c>
      <c r="D4830">
        <v>159669.13941046465</v>
      </c>
      <c r="E4830">
        <v>11765.094482876342</v>
      </c>
    </row>
    <row r="4831" spans="1:5" x14ac:dyDescent="0.35">
      <c r="A4831" s="1">
        <f t="shared" si="75"/>
        <v>41355</v>
      </c>
      <c r="B4831">
        <v>8868</v>
      </c>
      <c r="C4831">
        <v>168101.07162034075</v>
      </c>
      <c r="D4831">
        <v>152971.97517451009</v>
      </c>
      <c r="E4831">
        <v>8405.0535810170368</v>
      </c>
    </row>
    <row r="4832" spans="1:5" x14ac:dyDescent="0.35">
      <c r="A4832" s="1">
        <f t="shared" si="75"/>
        <v>41356</v>
      </c>
      <c r="B4832">
        <v>8870</v>
      </c>
      <c r="C4832">
        <v>168148.32450890137</v>
      </c>
      <c r="D4832">
        <v>147970.52556783322</v>
      </c>
      <c r="E4832">
        <v>8407.4162254450675</v>
      </c>
    </row>
    <row r="4833" spans="1:5" x14ac:dyDescent="0.35">
      <c r="A4833" s="1">
        <f t="shared" si="75"/>
        <v>41357</v>
      </c>
      <c r="B4833">
        <v>8874</v>
      </c>
      <c r="C4833">
        <v>168238.17106854173</v>
      </c>
      <c r="D4833">
        <v>151414.35396168756</v>
      </c>
      <c r="E4833">
        <v>8411.9085534270871</v>
      </c>
    </row>
    <row r="4834" spans="1:5" x14ac:dyDescent="0.35">
      <c r="A4834" s="1">
        <f t="shared" si="75"/>
        <v>41358</v>
      </c>
      <c r="B4834">
        <v>8878</v>
      </c>
      <c r="C4834">
        <v>168323.35604587678</v>
      </c>
      <c r="D4834">
        <v>149807.78688083033</v>
      </c>
      <c r="E4834">
        <v>11782.634923211373</v>
      </c>
    </row>
    <row r="4835" spans="1:5" x14ac:dyDescent="0.35">
      <c r="A4835" s="1">
        <f t="shared" si="75"/>
        <v>41359</v>
      </c>
      <c r="B4835">
        <v>8879</v>
      </c>
      <c r="C4835">
        <v>168351.66799981508</v>
      </c>
      <c r="D4835">
        <v>151516.50119983355</v>
      </c>
      <c r="E4835">
        <v>11784.616759987055</v>
      </c>
    </row>
    <row r="4836" spans="1:5" x14ac:dyDescent="0.35">
      <c r="A4836" s="1">
        <f t="shared" si="75"/>
        <v>41360</v>
      </c>
      <c r="B4836">
        <v>8882</v>
      </c>
      <c r="C4836">
        <v>168422.58401478644</v>
      </c>
      <c r="D4836">
        <v>158317.22897389924</v>
      </c>
      <c r="E4836">
        <v>10105.355040887187</v>
      </c>
    </row>
    <row r="4837" spans="1:5" x14ac:dyDescent="0.35">
      <c r="A4837" s="1">
        <f t="shared" si="75"/>
        <v>41361</v>
      </c>
      <c r="B4837">
        <v>8885</v>
      </c>
      <c r="C4837">
        <v>168484.15070938901</v>
      </c>
      <c r="D4837">
        <v>158375.10166682568</v>
      </c>
      <c r="E4837">
        <v>13478.732056751121</v>
      </c>
    </row>
    <row r="4838" spans="1:5" x14ac:dyDescent="0.35">
      <c r="A4838" s="1">
        <f t="shared" si="75"/>
        <v>41362</v>
      </c>
      <c r="B4838">
        <v>8887</v>
      </c>
      <c r="C4838">
        <v>168526.75740450071</v>
      </c>
      <c r="D4838">
        <v>149988.81409000562</v>
      </c>
      <c r="E4838">
        <v>13482.140592360056</v>
      </c>
    </row>
    <row r="4839" spans="1:5" x14ac:dyDescent="0.35">
      <c r="A4839" s="1">
        <f t="shared" si="75"/>
        <v>41363</v>
      </c>
      <c r="B4839">
        <v>8889</v>
      </c>
      <c r="C4839">
        <v>168574.04868898069</v>
      </c>
      <c r="D4839">
        <v>144973.68187252339</v>
      </c>
      <c r="E4839">
        <v>10114.442921338841</v>
      </c>
    </row>
    <row r="4840" spans="1:5" x14ac:dyDescent="0.35">
      <c r="A4840" s="1">
        <f t="shared" si="75"/>
        <v>41364</v>
      </c>
      <c r="B4840">
        <v>8893</v>
      </c>
      <c r="C4840">
        <v>168659.27550189925</v>
      </c>
      <c r="D4840">
        <v>158539.71897178527</v>
      </c>
      <c r="E4840">
        <v>13492.742040151939</v>
      </c>
    </row>
    <row r="4841" spans="1:5" x14ac:dyDescent="0.35">
      <c r="A4841" s="1">
        <f t="shared" si="75"/>
        <v>41365</v>
      </c>
      <c r="B4841">
        <v>8897</v>
      </c>
      <c r="C4841">
        <v>168739.82417703207</v>
      </c>
      <c r="D4841">
        <v>146803.64703401792</v>
      </c>
      <c r="E4841">
        <v>13499.185934162566</v>
      </c>
    </row>
    <row r="4842" spans="1:5" x14ac:dyDescent="0.35">
      <c r="A4842" s="1">
        <f t="shared" si="75"/>
        <v>41366</v>
      </c>
      <c r="B4842">
        <v>8901</v>
      </c>
      <c r="C4842">
        <v>168829.75584627918</v>
      </c>
      <c r="D4842">
        <v>158699.97049550244</v>
      </c>
      <c r="E4842">
        <v>10129.78535077675</v>
      </c>
    </row>
    <row r="4843" spans="1:5" x14ac:dyDescent="0.35">
      <c r="A4843" s="1">
        <f t="shared" si="75"/>
        <v>41367</v>
      </c>
      <c r="B4843">
        <v>8903</v>
      </c>
      <c r="C4843">
        <v>168881.76316246658</v>
      </c>
      <c r="D4843">
        <v>158748.85737271857</v>
      </c>
      <c r="E4843">
        <v>15199.358684621993</v>
      </c>
    </row>
    <row r="4844" spans="1:5" x14ac:dyDescent="0.35">
      <c r="A4844" s="1">
        <f t="shared" si="75"/>
        <v>41368</v>
      </c>
      <c r="B4844">
        <v>8904</v>
      </c>
      <c r="C4844">
        <v>168905.42393440692</v>
      </c>
      <c r="D4844">
        <v>153703.9357803103</v>
      </c>
      <c r="E4844">
        <v>11823.379675408485</v>
      </c>
    </row>
    <row r="4845" spans="1:5" x14ac:dyDescent="0.35">
      <c r="A4845" s="1">
        <f t="shared" si="75"/>
        <v>41369</v>
      </c>
      <c r="B4845">
        <v>8908</v>
      </c>
      <c r="C4845">
        <v>168995.3841570153</v>
      </c>
      <c r="D4845">
        <v>152095.84574131377</v>
      </c>
      <c r="E4845">
        <v>10139.723049420918</v>
      </c>
    </row>
    <row r="4846" spans="1:5" x14ac:dyDescent="0.35">
      <c r="A4846" s="1">
        <f t="shared" si="75"/>
        <v>41370</v>
      </c>
      <c r="B4846">
        <v>8911</v>
      </c>
      <c r="C4846">
        <v>169066.38542645361</v>
      </c>
      <c r="D4846">
        <v>150469.08302954369</v>
      </c>
      <c r="E4846">
        <v>16906.63854264536</v>
      </c>
    </row>
    <row r="4847" spans="1:5" x14ac:dyDescent="0.35">
      <c r="A4847" s="1">
        <f t="shared" si="75"/>
        <v>41371</v>
      </c>
      <c r="B4847">
        <v>8912</v>
      </c>
      <c r="C4847">
        <v>169090.05501554534</v>
      </c>
      <c r="D4847">
        <v>155562.85061430171</v>
      </c>
      <c r="E4847">
        <v>15218.10495139908</v>
      </c>
    </row>
    <row r="4848" spans="1:5" x14ac:dyDescent="0.35">
      <c r="A4848" s="1">
        <f t="shared" si="75"/>
        <v>41372</v>
      </c>
      <c r="B4848">
        <v>8916</v>
      </c>
      <c r="C4848">
        <v>169170.64727209319</v>
      </c>
      <c r="D4848">
        <v>160712.11490848855</v>
      </c>
      <c r="E4848">
        <v>8458.5323636046596</v>
      </c>
    </row>
    <row r="4849" spans="1:5" x14ac:dyDescent="0.35">
      <c r="A4849" s="1">
        <f t="shared" si="75"/>
        <v>41373</v>
      </c>
      <c r="B4849">
        <v>8919</v>
      </c>
      <c r="C4849">
        <v>169236.97028662206</v>
      </c>
      <c r="D4849">
        <v>147236.1641493612</v>
      </c>
      <c r="E4849">
        <v>15231.327325795986</v>
      </c>
    </row>
    <row r="4850" spans="1:5" x14ac:dyDescent="0.35">
      <c r="A4850" s="1">
        <f t="shared" si="75"/>
        <v>41374</v>
      </c>
      <c r="B4850">
        <v>8920</v>
      </c>
      <c r="C4850">
        <v>169260.64672239983</v>
      </c>
      <c r="D4850">
        <v>152334.58205015986</v>
      </c>
      <c r="E4850">
        <v>16926.064672239983</v>
      </c>
    </row>
    <row r="4851" spans="1:5" x14ac:dyDescent="0.35">
      <c r="A4851" s="1">
        <f t="shared" si="75"/>
        <v>41375</v>
      </c>
      <c r="B4851">
        <v>8923</v>
      </c>
      <c r="C4851">
        <v>169326.97948070648</v>
      </c>
      <c r="D4851">
        <v>147314.47214821464</v>
      </c>
      <c r="E4851">
        <v>13546.158358456518</v>
      </c>
    </row>
    <row r="4852" spans="1:5" x14ac:dyDescent="0.35">
      <c r="A4852" s="1">
        <f t="shared" si="75"/>
        <v>41376</v>
      </c>
      <c r="B4852">
        <v>8924</v>
      </c>
      <c r="C4852">
        <v>169355.36405238474</v>
      </c>
      <c r="D4852">
        <v>145645.61308505089</v>
      </c>
      <c r="E4852">
        <v>13548.429124190779</v>
      </c>
    </row>
    <row r="4853" spans="1:5" x14ac:dyDescent="0.35">
      <c r="A4853" s="1">
        <f t="shared" si="75"/>
        <v>41377</v>
      </c>
      <c r="B4853">
        <v>8926</v>
      </c>
      <c r="C4853">
        <v>169407.43519683409</v>
      </c>
      <c r="D4853">
        <v>150772.61732518233</v>
      </c>
      <c r="E4853">
        <v>16940.743519683412</v>
      </c>
    </row>
    <row r="4854" spans="1:5" x14ac:dyDescent="0.35">
      <c r="A4854" s="1">
        <f t="shared" si="75"/>
        <v>41378</v>
      </c>
      <c r="B4854">
        <v>8930</v>
      </c>
      <c r="C4854">
        <v>169488.05946260155</v>
      </c>
      <c r="D4854">
        <v>150844.37292171537</v>
      </c>
      <c r="E4854">
        <v>10169.283567756092</v>
      </c>
    </row>
    <row r="4855" spans="1:5" x14ac:dyDescent="0.35">
      <c r="A4855" s="1">
        <f t="shared" si="75"/>
        <v>41379</v>
      </c>
      <c r="B4855">
        <v>8933</v>
      </c>
      <c r="C4855">
        <v>169554.41750693496</v>
      </c>
      <c r="D4855">
        <v>150903.4315811721</v>
      </c>
      <c r="E4855">
        <v>11868.809225485445</v>
      </c>
    </row>
    <row r="4856" spans="1:5" x14ac:dyDescent="0.35">
      <c r="A4856" s="1">
        <f t="shared" si="75"/>
        <v>41380</v>
      </c>
      <c r="B4856">
        <v>8936</v>
      </c>
      <c r="C4856">
        <v>169616.07097461904</v>
      </c>
      <c r="D4856">
        <v>147565.98174791856</v>
      </c>
      <c r="E4856">
        <v>11873.124968223332</v>
      </c>
    </row>
    <row r="4857" spans="1:5" x14ac:dyDescent="0.35">
      <c r="A4857" s="1">
        <f t="shared" si="75"/>
        <v>41381</v>
      </c>
      <c r="B4857">
        <v>8939</v>
      </c>
      <c r="C4857">
        <v>169682.4408759611</v>
      </c>
      <c r="D4857">
        <v>159501.49442340343</v>
      </c>
      <c r="E4857">
        <v>15271.419678836497</v>
      </c>
    </row>
    <row r="4858" spans="1:5" x14ac:dyDescent="0.35">
      <c r="A4858" s="1">
        <f t="shared" si="75"/>
        <v>41382</v>
      </c>
      <c r="B4858">
        <v>8943</v>
      </c>
      <c r="C4858">
        <v>169763.08543462071</v>
      </c>
      <c r="D4858">
        <v>145996.2534737738</v>
      </c>
      <c r="E4858">
        <v>8488.1542717310349</v>
      </c>
    </row>
    <row r="4859" spans="1:5" x14ac:dyDescent="0.35">
      <c r="A4859" s="1">
        <f t="shared" si="75"/>
        <v>41383</v>
      </c>
      <c r="B4859">
        <v>8947</v>
      </c>
      <c r="C4859">
        <v>169843.73434260572</v>
      </c>
      <c r="D4859">
        <v>144367.17419121487</v>
      </c>
      <c r="E4859">
        <v>10190.624060556343</v>
      </c>
    </row>
    <row r="4860" spans="1:5" x14ac:dyDescent="0.35">
      <c r="A4860" s="1">
        <f t="shared" si="75"/>
        <v>41384</v>
      </c>
      <c r="B4860">
        <v>8950</v>
      </c>
      <c r="C4860">
        <v>169914.8426830057</v>
      </c>
      <c r="D4860">
        <v>154622.50684153519</v>
      </c>
      <c r="E4860">
        <v>13593.187414640455</v>
      </c>
    </row>
    <row r="4861" spans="1:5" x14ac:dyDescent="0.35">
      <c r="A4861" s="1">
        <f t="shared" si="75"/>
        <v>41385</v>
      </c>
      <c r="B4861">
        <v>8953</v>
      </c>
      <c r="C4861">
        <v>169981.24025650925</v>
      </c>
      <c r="D4861">
        <v>147883.67902316304</v>
      </c>
      <c r="E4861">
        <v>8499.0620128254632</v>
      </c>
    </row>
    <row r="4862" spans="1:5" x14ac:dyDescent="0.35">
      <c r="A4862" s="1">
        <f t="shared" si="75"/>
        <v>41386</v>
      </c>
      <c r="B4862">
        <v>8956</v>
      </c>
      <c r="C4862">
        <v>170047.64468309245</v>
      </c>
      <c r="D4862">
        <v>147941.45087429043</v>
      </c>
      <c r="E4862">
        <v>11903.335127816472</v>
      </c>
    </row>
    <row r="4863" spans="1:5" x14ac:dyDescent="0.35">
      <c r="A4863" s="1">
        <f t="shared" si="75"/>
        <v>41387</v>
      </c>
      <c r="B4863">
        <v>8960</v>
      </c>
      <c r="C4863">
        <v>170137.76968161439</v>
      </c>
      <c r="D4863">
        <v>148019.85962300451</v>
      </c>
      <c r="E4863">
        <v>15312.399271345295</v>
      </c>
    </row>
    <row r="4864" spans="1:5" x14ac:dyDescent="0.35">
      <c r="A4864" s="1">
        <f t="shared" si="75"/>
        <v>41388</v>
      </c>
      <c r="B4864">
        <v>8962</v>
      </c>
      <c r="C4864">
        <v>170189.92817458545</v>
      </c>
      <c r="D4864">
        <v>149767.1367936352</v>
      </c>
      <c r="E4864">
        <v>15317.093535712693</v>
      </c>
    </row>
    <row r="4865" spans="1:5" x14ac:dyDescent="0.35">
      <c r="A4865" s="1">
        <f t="shared" si="75"/>
        <v>41389</v>
      </c>
      <c r="B4865">
        <v>8966</v>
      </c>
      <c r="C4865">
        <v>170275.34808162865</v>
      </c>
      <c r="D4865">
        <v>160058.82719673094</v>
      </c>
      <c r="E4865">
        <v>17027.534808162865</v>
      </c>
    </row>
    <row r="4866" spans="1:5" x14ac:dyDescent="0.35">
      <c r="A4866" s="1">
        <f t="shared" si="75"/>
        <v>41390</v>
      </c>
      <c r="B4866">
        <v>8970</v>
      </c>
      <c r="C4866">
        <v>170356.04497357862</v>
      </c>
      <c r="D4866">
        <v>156727.56137569234</v>
      </c>
      <c r="E4866">
        <v>17035.604497357865</v>
      </c>
    </row>
    <row r="4867" spans="1:5" x14ac:dyDescent="0.35">
      <c r="A4867" s="1">
        <f t="shared" si="75"/>
        <v>41391</v>
      </c>
      <c r="B4867">
        <v>8972</v>
      </c>
      <c r="C4867">
        <v>170408.22798653727</v>
      </c>
      <c r="D4867">
        <v>153367.40518788353</v>
      </c>
      <c r="E4867">
        <v>10224.493679192236</v>
      </c>
    </row>
    <row r="4868" spans="1:5" x14ac:dyDescent="0.35">
      <c r="A4868" s="1">
        <f t="shared" ref="A4868:A4931" si="76">A4867+1</f>
        <v>41392</v>
      </c>
      <c r="B4868">
        <v>8973</v>
      </c>
      <c r="C4868">
        <v>170436.68950343848</v>
      </c>
      <c r="D4868">
        <v>148279.91986799147</v>
      </c>
      <c r="E4868">
        <v>10226.201370206309</v>
      </c>
    </row>
    <row r="4869" spans="1:5" x14ac:dyDescent="0.35">
      <c r="A4869" s="1">
        <f t="shared" si="76"/>
        <v>41393</v>
      </c>
      <c r="B4869">
        <v>8976</v>
      </c>
      <c r="C4869">
        <v>170503.14455351565</v>
      </c>
      <c r="D4869">
        <v>161977.98732583987</v>
      </c>
      <c r="E4869">
        <v>17050.314455351563</v>
      </c>
    </row>
    <row r="4870" spans="1:5" x14ac:dyDescent="0.35">
      <c r="A4870" s="1">
        <f t="shared" si="76"/>
        <v>41394</v>
      </c>
      <c r="B4870">
        <v>8980</v>
      </c>
      <c r="C4870">
        <v>170588.60296511909</v>
      </c>
      <c r="D4870">
        <v>151823.856638956</v>
      </c>
      <c r="E4870">
        <v>8529.4301482559549</v>
      </c>
    </row>
    <row r="4871" spans="1:5" x14ac:dyDescent="0.35">
      <c r="A4871" s="1">
        <f t="shared" si="76"/>
        <v>41395</v>
      </c>
      <c r="B4871">
        <v>8981</v>
      </c>
      <c r="C4871">
        <v>170617.0776687605</v>
      </c>
      <c r="D4871">
        <v>162086.22378532248</v>
      </c>
      <c r="E4871">
        <v>8530.8538834380233</v>
      </c>
    </row>
    <row r="4872" spans="1:5" x14ac:dyDescent="0.35">
      <c r="A4872" s="1">
        <f t="shared" si="76"/>
        <v>41396</v>
      </c>
      <c r="B4872">
        <v>8982</v>
      </c>
      <c r="C4872">
        <v>170640.81511877131</v>
      </c>
      <c r="D4872">
        <v>146751.10100214332</v>
      </c>
      <c r="E4872">
        <v>8532.0407559385658</v>
      </c>
    </row>
    <row r="4873" spans="1:5" x14ac:dyDescent="0.35">
      <c r="A4873" s="1">
        <f t="shared" si="76"/>
        <v>41397</v>
      </c>
      <c r="B4873">
        <v>8986</v>
      </c>
      <c r="C4873">
        <v>170726.29173282167</v>
      </c>
      <c r="D4873">
        <v>150239.13672488308</v>
      </c>
      <c r="E4873">
        <v>11950.840421297518</v>
      </c>
    </row>
    <row r="4874" spans="1:5" x14ac:dyDescent="0.35">
      <c r="A4874" s="1">
        <f t="shared" si="76"/>
        <v>41398</v>
      </c>
      <c r="B4874">
        <v>8990</v>
      </c>
      <c r="C4874">
        <v>170811.7773176044</v>
      </c>
      <c r="D4874">
        <v>158854.95290537208</v>
      </c>
      <c r="E4874">
        <v>11956.824412232307</v>
      </c>
    </row>
    <row r="4875" spans="1:5" x14ac:dyDescent="0.35">
      <c r="A4875" s="1">
        <f t="shared" si="76"/>
        <v>41399</v>
      </c>
      <c r="B4875">
        <v>8993</v>
      </c>
      <c r="C4875">
        <v>170873.52426564455</v>
      </c>
      <c r="D4875">
        <v>157203.64232439297</v>
      </c>
      <c r="E4875">
        <v>15378.617183908011</v>
      </c>
    </row>
    <row r="4876" spans="1:5" x14ac:dyDescent="0.35">
      <c r="A4876" s="1">
        <f t="shared" si="76"/>
        <v>41400</v>
      </c>
      <c r="B4876">
        <v>8997</v>
      </c>
      <c r="C4876">
        <v>170959.024363529</v>
      </c>
      <c r="D4876">
        <v>160701.48290171725</v>
      </c>
      <c r="E4876">
        <v>15386.312192717609</v>
      </c>
    </row>
    <row r="4877" spans="1:5" x14ac:dyDescent="0.35">
      <c r="A4877" s="1">
        <f t="shared" si="76"/>
        <v>41401</v>
      </c>
      <c r="B4877">
        <v>9001</v>
      </c>
      <c r="C4877">
        <v>171044.53343403689</v>
      </c>
      <c r="D4877">
        <v>162492.30676233504</v>
      </c>
      <c r="E4877">
        <v>10262.672006042214</v>
      </c>
    </row>
    <row r="4878" spans="1:5" x14ac:dyDescent="0.35">
      <c r="A4878" s="1">
        <f t="shared" si="76"/>
        <v>41402</v>
      </c>
      <c r="B4878">
        <v>9005</v>
      </c>
      <c r="C4878">
        <v>171130.05147790129</v>
      </c>
      <c r="D4878">
        <v>145460.5437562161</v>
      </c>
      <c r="E4878">
        <v>10267.803088674078</v>
      </c>
    </row>
    <row r="4879" spans="1:5" x14ac:dyDescent="0.35">
      <c r="A4879" s="1">
        <f t="shared" si="76"/>
        <v>41403</v>
      </c>
      <c r="B4879">
        <v>9008</v>
      </c>
      <c r="C4879">
        <v>171196.57354763735</v>
      </c>
      <c r="D4879">
        <v>155788.88192834999</v>
      </c>
      <c r="E4879">
        <v>13695.725883810988</v>
      </c>
    </row>
    <row r="4880" spans="1:5" x14ac:dyDescent="0.35">
      <c r="A4880" s="1">
        <f t="shared" si="76"/>
        <v>41404</v>
      </c>
      <c r="B4880">
        <v>9011</v>
      </c>
      <c r="C4880">
        <v>171267.85952465737</v>
      </c>
      <c r="D4880">
        <v>157566.43076268479</v>
      </c>
      <c r="E4880">
        <v>15414.107357219164</v>
      </c>
    </row>
    <row r="4881" spans="1:5" x14ac:dyDescent="0.35">
      <c r="A4881" s="1">
        <f t="shared" si="76"/>
        <v>41405</v>
      </c>
      <c r="B4881">
        <v>9015</v>
      </c>
      <c r="C4881">
        <v>171348.64520489128</v>
      </c>
      <c r="D4881">
        <v>152500.29423235322</v>
      </c>
      <c r="E4881">
        <v>11994.40516434239</v>
      </c>
    </row>
    <row r="4882" spans="1:5" x14ac:dyDescent="0.35">
      <c r="A4882" s="1">
        <f t="shared" si="76"/>
        <v>41406</v>
      </c>
      <c r="B4882">
        <v>9016</v>
      </c>
      <c r="C4882">
        <v>171372.41247737707</v>
      </c>
      <c r="D4882">
        <v>150807.72298009184</v>
      </c>
      <c r="E4882">
        <v>15423.517122963936</v>
      </c>
    </row>
    <row r="4883" spans="1:5" x14ac:dyDescent="0.35">
      <c r="A4883" s="1">
        <f t="shared" si="76"/>
        <v>41407</v>
      </c>
      <c r="B4883">
        <v>9021</v>
      </c>
      <c r="C4883">
        <v>171481.7393710624</v>
      </c>
      <c r="D4883">
        <v>157763.2002213774</v>
      </c>
      <c r="E4883">
        <v>13718.539149684992</v>
      </c>
    </row>
    <row r="4884" spans="1:5" x14ac:dyDescent="0.35">
      <c r="A4884" s="1">
        <f t="shared" si="76"/>
        <v>41408</v>
      </c>
      <c r="B4884">
        <v>9025</v>
      </c>
      <c r="C4884">
        <v>171567.30704607096</v>
      </c>
      <c r="D4884">
        <v>145832.21098916032</v>
      </c>
      <c r="E4884">
        <v>13725.384563685677</v>
      </c>
    </row>
    <row r="4885" spans="1:5" x14ac:dyDescent="0.35">
      <c r="A4885" s="1">
        <f t="shared" si="76"/>
        <v>41409</v>
      </c>
      <c r="B4885">
        <v>9026</v>
      </c>
      <c r="C4885">
        <v>171595.84984718036</v>
      </c>
      <c r="D4885">
        <v>163016.05735482133</v>
      </c>
      <c r="E4885">
        <v>13727.667987774428</v>
      </c>
    </row>
    <row r="4886" spans="1:5" x14ac:dyDescent="0.35">
      <c r="A4886" s="1">
        <f t="shared" si="76"/>
        <v>41410</v>
      </c>
      <c r="B4886">
        <v>9028</v>
      </c>
      <c r="C4886">
        <v>171648.17523798431</v>
      </c>
      <c r="D4886">
        <v>161349.28472370526</v>
      </c>
      <c r="E4886">
        <v>17164.817523798429</v>
      </c>
    </row>
    <row r="4887" spans="1:5" x14ac:dyDescent="0.35">
      <c r="A4887" s="1">
        <f t="shared" si="76"/>
        <v>41411</v>
      </c>
      <c r="B4887">
        <v>9033</v>
      </c>
      <c r="C4887">
        <v>171752.780870697</v>
      </c>
      <c r="D4887">
        <v>152859.97497492033</v>
      </c>
      <c r="E4887">
        <v>10305.16685224182</v>
      </c>
    </row>
    <row r="4888" spans="1:5" x14ac:dyDescent="0.35">
      <c r="A4888" s="1">
        <f t="shared" si="76"/>
        <v>41412</v>
      </c>
      <c r="B4888">
        <v>9035</v>
      </c>
      <c r="C4888">
        <v>171800.35265370566</v>
      </c>
      <c r="D4888">
        <v>147748.30328218688</v>
      </c>
      <c r="E4888">
        <v>13744.028212296453</v>
      </c>
    </row>
    <row r="4889" spans="1:5" x14ac:dyDescent="0.35">
      <c r="A4889" s="1">
        <f t="shared" si="76"/>
        <v>41413</v>
      </c>
      <c r="B4889">
        <v>9036</v>
      </c>
      <c r="C4889">
        <v>171824.14039484234</v>
      </c>
      <c r="D4889">
        <v>149487.00214351283</v>
      </c>
      <c r="E4889">
        <v>8591.2070197421181</v>
      </c>
    </row>
    <row r="4890" spans="1:5" x14ac:dyDescent="0.35">
      <c r="A4890" s="1">
        <f t="shared" si="76"/>
        <v>41414</v>
      </c>
      <c r="B4890">
        <v>9039</v>
      </c>
      <c r="C4890">
        <v>171885.96139961234</v>
      </c>
      <c r="D4890">
        <v>152978.50564565498</v>
      </c>
      <c r="E4890">
        <v>10313.15768397674</v>
      </c>
    </row>
    <row r="4891" spans="1:5" x14ac:dyDescent="0.35">
      <c r="A4891" s="1">
        <f t="shared" si="76"/>
        <v>41415</v>
      </c>
      <c r="B4891">
        <v>9041</v>
      </c>
      <c r="C4891">
        <v>171933.54480723731</v>
      </c>
      <c r="D4891">
        <v>151301.51943036885</v>
      </c>
      <c r="E4891">
        <v>10316.012688434239</v>
      </c>
    </row>
    <row r="4892" spans="1:5" x14ac:dyDescent="0.35">
      <c r="A4892" s="1">
        <f t="shared" si="76"/>
        <v>41416</v>
      </c>
      <c r="B4892">
        <v>9043</v>
      </c>
      <c r="C4892">
        <v>171981.13297139533</v>
      </c>
      <c r="D4892">
        <v>154783.0196742558</v>
      </c>
      <c r="E4892">
        <v>8599.0566485697655</v>
      </c>
    </row>
    <row r="4893" spans="1:5" x14ac:dyDescent="0.35">
      <c r="A4893" s="1">
        <f t="shared" si="76"/>
        <v>41417</v>
      </c>
      <c r="B4893">
        <v>9048</v>
      </c>
      <c r="C4893">
        <v>172085.78351299625</v>
      </c>
      <c r="D4893">
        <v>163481.49433734643</v>
      </c>
      <c r="E4893">
        <v>10325.147010779774</v>
      </c>
    </row>
    <row r="4894" spans="1:5" x14ac:dyDescent="0.35">
      <c r="A4894" s="1">
        <f t="shared" si="76"/>
        <v>41418</v>
      </c>
      <c r="B4894">
        <v>9052</v>
      </c>
      <c r="C4894">
        <v>172171.42488816386</v>
      </c>
      <c r="D4894">
        <v>156675.99664822911</v>
      </c>
      <c r="E4894">
        <v>13773.71399105311</v>
      </c>
    </row>
    <row r="4895" spans="1:5" x14ac:dyDescent="0.35">
      <c r="A4895" s="1">
        <f t="shared" si="76"/>
        <v>41419</v>
      </c>
      <c r="B4895">
        <v>9054</v>
      </c>
      <c r="C4895">
        <v>172214.24901135603</v>
      </c>
      <c r="D4895">
        <v>160159.25158056113</v>
      </c>
      <c r="E4895">
        <v>17221.424901135604</v>
      </c>
    </row>
    <row r="4896" spans="1:5" x14ac:dyDescent="0.35">
      <c r="A4896" s="1">
        <f t="shared" si="76"/>
        <v>41420</v>
      </c>
      <c r="B4896">
        <v>9055</v>
      </c>
      <c r="C4896">
        <v>172238.05406065655</v>
      </c>
      <c r="D4896">
        <v>151569.48757337776</v>
      </c>
      <c r="E4896">
        <v>13779.044324852524</v>
      </c>
    </row>
    <row r="4897" spans="1:5" x14ac:dyDescent="0.35">
      <c r="A4897" s="1">
        <f t="shared" si="76"/>
        <v>41421</v>
      </c>
      <c r="B4897">
        <v>9059</v>
      </c>
      <c r="C4897">
        <v>172323.71234904297</v>
      </c>
      <c r="D4897">
        <v>155091.34111413866</v>
      </c>
      <c r="E4897">
        <v>8616.185617452149</v>
      </c>
    </row>
    <row r="4898" spans="1:5" x14ac:dyDescent="0.35">
      <c r="A4898" s="1">
        <f t="shared" si="76"/>
        <v>41422</v>
      </c>
      <c r="B4898">
        <v>9060</v>
      </c>
      <c r="C4898">
        <v>172347.52202413112</v>
      </c>
      <c r="D4898">
        <v>148218.86894075276</v>
      </c>
      <c r="E4898">
        <v>17234.752202413114</v>
      </c>
    </row>
    <row r="4899" spans="1:5" x14ac:dyDescent="0.35">
      <c r="A4899" s="1">
        <f t="shared" si="76"/>
        <v>41423</v>
      </c>
      <c r="B4899">
        <v>9065</v>
      </c>
      <c r="C4899">
        <v>172457.00677034704</v>
      </c>
      <c r="D4899">
        <v>162109.58636412621</v>
      </c>
      <c r="E4899">
        <v>8622.8503385173517</v>
      </c>
    </row>
    <row r="4900" spans="1:5" x14ac:dyDescent="0.35">
      <c r="A4900" s="1">
        <f t="shared" si="76"/>
        <v>41424</v>
      </c>
      <c r="B4900">
        <v>9069</v>
      </c>
      <c r="C4900">
        <v>172542.6899050033</v>
      </c>
      <c r="D4900">
        <v>162190.1285107031</v>
      </c>
      <c r="E4900">
        <v>12077.988293350232</v>
      </c>
    </row>
    <row r="4901" spans="1:5" x14ac:dyDescent="0.35">
      <c r="A4901" s="1">
        <f t="shared" si="76"/>
        <v>41425</v>
      </c>
      <c r="B4901">
        <v>9074</v>
      </c>
      <c r="C4901">
        <v>172652.20412710149</v>
      </c>
      <c r="D4901">
        <v>162293.07187947541</v>
      </c>
      <c r="E4901">
        <v>10359.13224762609</v>
      </c>
    </row>
    <row r="4902" spans="1:5" x14ac:dyDescent="0.35">
      <c r="A4902" s="1">
        <f t="shared" si="76"/>
        <v>41426</v>
      </c>
      <c r="B4902">
        <v>9077</v>
      </c>
      <c r="C4902">
        <v>172718.88048617213</v>
      </c>
      <c r="D4902">
        <v>164082.93646186352</v>
      </c>
      <c r="E4902">
        <v>13817.510438893771</v>
      </c>
    </row>
    <row r="4903" spans="1:5" x14ac:dyDescent="0.35">
      <c r="A4903" s="1">
        <f t="shared" si="76"/>
        <v>41427</v>
      </c>
      <c r="B4903">
        <v>9082</v>
      </c>
      <c r="C4903">
        <v>172818.82182557724</v>
      </c>
      <c r="D4903">
        <v>157265.12786127528</v>
      </c>
      <c r="E4903">
        <v>15553.69396430195</v>
      </c>
    </row>
    <row r="4904" spans="1:5" x14ac:dyDescent="0.35">
      <c r="A4904" s="1">
        <f t="shared" si="76"/>
        <v>41428</v>
      </c>
      <c r="B4904">
        <v>9084</v>
      </c>
      <c r="C4904">
        <v>172866.48242262623</v>
      </c>
      <c r="D4904">
        <v>162494.49347726864</v>
      </c>
      <c r="E4904">
        <v>13829.318593810098</v>
      </c>
    </row>
    <row r="4905" spans="1:5" x14ac:dyDescent="0.35">
      <c r="A4905" s="1">
        <f t="shared" si="76"/>
        <v>41429</v>
      </c>
      <c r="B4905">
        <v>9087</v>
      </c>
      <c r="C4905">
        <v>172928.37518226285</v>
      </c>
      <c r="D4905">
        <v>160823.38891950445</v>
      </c>
      <c r="E4905">
        <v>10375.702510935771</v>
      </c>
    </row>
    <row r="4906" spans="1:5" x14ac:dyDescent="0.35">
      <c r="A4906" s="1">
        <f t="shared" si="76"/>
        <v>41430</v>
      </c>
      <c r="B4906">
        <v>9090</v>
      </c>
      <c r="C4906">
        <v>172995.07639883747</v>
      </c>
      <c r="D4906">
        <v>162615.37181490721</v>
      </c>
      <c r="E4906">
        <v>8649.7538199418741</v>
      </c>
    </row>
    <row r="4907" spans="1:5" x14ac:dyDescent="0.35">
      <c r="A4907" s="1">
        <f t="shared" si="76"/>
        <v>41431</v>
      </c>
      <c r="B4907">
        <v>9091</v>
      </c>
      <c r="C4907">
        <v>173023.71965525308</v>
      </c>
      <c r="D4907">
        <v>148800.39890351763</v>
      </c>
      <c r="E4907">
        <v>8651.185982762654</v>
      </c>
    </row>
    <row r="4908" spans="1:5" x14ac:dyDescent="0.35">
      <c r="A4908" s="1">
        <f t="shared" si="76"/>
        <v>41432</v>
      </c>
      <c r="B4908">
        <v>9096</v>
      </c>
      <c r="C4908">
        <v>173133.30832292166</v>
      </c>
      <c r="D4908">
        <v>150625.97824094183</v>
      </c>
      <c r="E4908">
        <v>15581.997749062948</v>
      </c>
    </row>
    <row r="4909" spans="1:5" x14ac:dyDescent="0.35">
      <c r="A4909" s="1">
        <f t="shared" si="76"/>
        <v>41433</v>
      </c>
      <c r="B4909">
        <v>9097</v>
      </c>
      <c r="C4909">
        <v>173157.15211508132</v>
      </c>
      <c r="D4909">
        <v>159304.57994587481</v>
      </c>
      <c r="E4909">
        <v>12121.000648055691</v>
      </c>
    </row>
    <row r="4910" spans="1:5" x14ac:dyDescent="0.35">
      <c r="A4910" s="1">
        <f t="shared" si="76"/>
        <v>41434</v>
      </c>
      <c r="B4910">
        <v>9101</v>
      </c>
      <c r="C4910">
        <v>173242.91432114242</v>
      </c>
      <c r="D4910">
        <v>155918.62288902816</v>
      </c>
      <c r="E4910">
        <v>17324.291432114245</v>
      </c>
    </row>
    <row r="4911" spans="1:5" x14ac:dyDescent="0.35">
      <c r="A4911" s="1">
        <f t="shared" si="76"/>
        <v>41435</v>
      </c>
      <c r="B4911">
        <v>9106</v>
      </c>
      <c r="C4911">
        <v>173342.9072234963</v>
      </c>
      <c r="D4911">
        <v>154275.18742891171</v>
      </c>
      <c r="E4911">
        <v>17334.29072234963</v>
      </c>
    </row>
    <row r="4912" spans="1:5" x14ac:dyDescent="0.35">
      <c r="A4912" s="1">
        <f t="shared" si="76"/>
        <v>41436</v>
      </c>
      <c r="B4912">
        <v>9107</v>
      </c>
      <c r="C4912">
        <v>173371.57456240657</v>
      </c>
      <c r="D4912">
        <v>162969.2800886622</v>
      </c>
      <c r="E4912">
        <v>10402.294473744394</v>
      </c>
    </row>
    <row r="4913" spans="1:5" x14ac:dyDescent="0.35">
      <c r="A4913" s="1">
        <f t="shared" si="76"/>
        <v>41437</v>
      </c>
      <c r="B4913">
        <v>9108</v>
      </c>
      <c r="C4913">
        <v>173395.42814568611</v>
      </c>
      <c r="D4913">
        <v>161257.74817548809</v>
      </c>
      <c r="E4913">
        <v>12137.679970198027</v>
      </c>
    </row>
    <row r="4914" spans="1:5" x14ac:dyDescent="0.35">
      <c r="A4914" s="1">
        <f t="shared" si="76"/>
        <v>41438</v>
      </c>
      <c r="B4914">
        <v>9109</v>
      </c>
      <c r="C4914">
        <v>173424.09998888624</v>
      </c>
      <c r="D4914">
        <v>150878.96699033104</v>
      </c>
      <c r="E4914">
        <v>12139.686999222038</v>
      </c>
    </row>
    <row r="4915" spans="1:5" x14ac:dyDescent="0.35">
      <c r="A4915" s="1">
        <f t="shared" si="76"/>
        <v>41439</v>
      </c>
      <c r="B4915">
        <v>9114</v>
      </c>
      <c r="C4915">
        <v>173533.75374933044</v>
      </c>
      <c r="D4915">
        <v>159651.05344938402</v>
      </c>
      <c r="E4915">
        <v>15618.037837439741</v>
      </c>
    </row>
    <row r="4916" spans="1:5" x14ac:dyDescent="0.35">
      <c r="A4916" s="1">
        <f t="shared" si="76"/>
        <v>41440</v>
      </c>
      <c r="B4916">
        <v>9119</v>
      </c>
      <c r="C4916">
        <v>173643.42458106735</v>
      </c>
      <c r="D4916">
        <v>149333.34513971792</v>
      </c>
      <c r="E4916">
        <v>13891.473966485388</v>
      </c>
    </row>
    <row r="4917" spans="1:5" x14ac:dyDescent="0.35">
      <c r="A4917" s="1">
        <f t="shared" si="76"/>
        <v>41441</v>
      </c>
      <c r="B4917">
        <v>9122</v>
      </c>
      <c r="C4917">
        <v>173710.20042299933</v>
      </c>
      <c r="D4917">
        <v>158076.28238492939</v>
      </c>
      <c r="E4917">
        <v>12159.714029609951</v>
      </c>
    </row>
    <row r="4918" spans="1:5" x14ac:dyDescent="0.35">
      <c r="A4918" s="1">
        <f t="shared" si="76"/>
        <v>41442</v>
      </c>
      <c r="B4918">
        <v>9123</v>
      </c>
      <c r="C4918">
        <v>173743.72085495447</v>
      </c>
      <c r="D4918">
        <v>149419.59993526083</v>
      </c>
      <c r="E4918">
        <v>17374.372085495448</v>
      </c>
    </row>
    <row r="4919" spans="1:5" x14ac:dyDescent="0.35">
      <c r="A4919" s="1">
        <f t="shared" si="76"/>
        <v>41443</v>
      </c>
      <c r="B4919">
        <v>9128</v>
      </c>
      <c r="C4919">
        <v>173843.77262410283</v>
      </c>
      <c r="D4919">
        <v>158197.83308793357</v>
      </c>
      <c r="E4919">
        <v>8692.1886312051429</v>
      </c>
    </row>
    <row r="4920" spans="1:5" x14ac:dyDescent="0.35">
      <c r="A4920" s="1">
        <f t="shared" si="76"/>
        <v>41444</v>
      </c>
      <c r="B4920">
        <v>9130</v>
      </c>
      <c r="C4920">
        <v>173891.52294946631</v>
      </c>
      <c r="D4920">
        <v>156502.37065451968</v>
      </c>
      <c r="E4920">
        <v>17389.152294946631</v>
      </c>
    </row>
    <row r="4921" spans="1:5" x14ac:dyDescent="0.35">
      <c r="A4921" s="1">
        <f t="shared" si="76"/>
        <v>41445</v>
      </c>
      <c r="B4921">
        <v>9135</v>
      </c>
      <c r="C4921">
        <v>173996.41972522141</v>
      </c>
      <c r="D4921">
        <v>165296.59873896034</v>
      </c>
      <c r="E4921">
        <v>17399.641972522139</v>
      </c>
    </row>
    <row r="4922" spans="1:5" x14ac:dyDescent="0.35">
      <c r="A4922" s="1">
        <f t="shared" si="76"/>
        <v>41446</v>
      </c>
      <c r="B4922">
        <v>9139</v>
      </c>
      <c r="C4922">
        <v>174087.11468441391</v>
      </c>
      <c r="D4922">
        <v>153196.66092228424</v>
      </c>
      <c r="E4922">
        <v>12186.098027908974</v>
      </c>
    </row>
    <row r="4923" spans="1:5" x14ac:dyDescent="0.35">
      <c r="A4923" s="1">
        <f t="shared" si="76"/>
        <v>41447</v>
      </c>
      <c r="B4923">
        <v>9141</v>
      </c>
      <c r="C4923">
        <v>174130.0491246414</v>
      </c>
      <c r="D4923">
        <v>160199.6451946701</v>
      </c>
      <c r="E4923">
        <v>8706.5024562320687</v>
      </c>
    </row>
    <row r="4924" spans="1:5" x14ac:dyDescent="0.35">
      <c r="A4924" s="1">
        <f t="shared" si="76"/>
        <v>41448</v>
      </c>
      <c r="B4924">
        <v>9143</v>
      </c>
      <c r="C4924">
        <v>174177.82381989495</v>
      </c>
      <c r="D4924">
        <v>156760.04143790546</v>
      </c>
      <c r="E4924">
        <v>13934.225905591597</v>
      </c>
    </row>
    <row r="4925" spans="1:5" x14ac:dyDescent="0.35">
      <c r="A4925" s="1">
        <f t="shared" si="76"/>
        <v>41449</v>
      </c>
      <c r="B4925">
        <v>9146</v>
      </c>
      <c r="C4925">
        <v>174239.81488576563</v>
      </c>
      <c r="D4925">
        <v>158558.23154604674</v>
      </c>
      <c r="E4925">
        <v>10454.388893145937</v>
      </c>
    </row>
    <row r="4926" spans="1:5" x14ac:dyDescent="0.35">
      <c r="A4926" s="1">
        <f t="shared" si="76"/>
        <v>41450</v>
      </c>
      <c r="B4926">
        <v>9150</v>
      </c>
      <c r="C4926">
        <v>174330.54494463219</v>
      </c>
      <c r="D4926">
        <v>153410.87955127633</v>
      </c>
      <c r="E4926">
        <v>17433.05449446322</v>
      </c>
    </row>
    <row r="4927" spans="1:5" x14ac:dyDescent="0.35">
      <c r="A4927" s="1">
        <f t="shared" si="76"/>
        <v>41451</v>
      </c>
      <c r="B4927">
        <v>9153</v>
      </c>
      <c r="C4927">
        <v>174397.39070604622</v>
      </c>
      <c r="D4927">
        <v>148237.7821001393</v>
      </c>
      <c r="E4927">
        <v>15695.76516354416</v>
      </c>
    </row>
    <row r="4928" spans="1:5" x14ac:dyDescent="0.35">
      <c r="A4928" s="1">
        <f t="shared" si="76"/>
        <v>41452</v>
      </c>
      <c r="B4928">
        <v>9156</v>
      </c>
      <c r="C4928">
        <v>174459.39739694764</v>
      </c>
      <c r="D4928">
        <v>150035.08176137495</v>
      </c>
      <c r="E4928">
        <v>12212.157817786334</v>
      </c>
    </row>
    <row r="4929" spans="1:5" x14ac:dyDescent="0.35">
      <c r="A4929" s="1">
        <f t="shared" si="76"/>
        <v>41453</v>
      </c>
      <c r="B4929">
        <v>9158</v>
      </c>
      <c r="C4929">
        <v>174512.04706837342</v>
      </c>
      <c r="D4929">
        <v>151825.48094948486</v>
      </c>
      <c r="E4929">
        <v>10470.722824102406</v>
      </c>
    </row>
    <row r="4930" spans="1:5" x14ac:dyDescent="0.35">
      <c r="A4930" s="1">
        <f t="shared" si="76"/>
        <v>41454</v>
      </c>
      <c r="B4930">
        <v>9161</v>
      </c>
      <c r="C4930">
        <v>174583.76158534997</v>
      </c>
      <c r="D4930">
        <v>148396.19734754748</v>
      </c>
      <c r="E4930">
        <v>10475.025695120998</v>
      </c>
    </row>
    <row r="4931" spans="1:5" x14ac:dyDescent="0.35">
      <c r="A4931" s="1">
        <f t="shared" si="76"/>
        <v>41455</v>
      </c>
      <c r="B4931">
        <v>9166</v>
      </c>
      <c r="C4931">
        <v>174683.90019177351</v>
      </c>
      <c r="D4931">
        <v>162456.02717834935</v>
      </c>
      <c r="E4931">
        <v>15721.551017259615</v>
      </c>
    </row>
    <row r="4932" spans="1:5" x14ac:dyDescent="0.35">
      <c r="A4932" s="1">
        <f t="shared" ref="A4932:A4995" si="77">A4931+1</f>
        <v>41456</v>
      </c>
      <c r="B4932">
        <v>9168</v>
      </c>
      <c r="C4932">
        <v>174736.57598275432</v>
      </c>
      <c r="D4932">
        <v>164252.38142378905</v>
      </c>
      <c r="E4932">
        <v>13978.926078620345</v>
      </c>
    </row>
    <row r="4933" spans="1:5" x14ac:dyDescent="0.35">
      <c r="A4933" s="1">
        <f t="shared" si="77"/>
        <v>41457</v>
      </c>
      <c r="B4933">
        <v>9171</v>
      </c>
      <c r="C4933">
        <v>174803.46494582275</v>
      </c>
      <c r="D4933">
        <v>159071.15310069869</v>
      </c>
      <c r="E4933">
        <v>15732.311845124048</v>
      </c>
    </row>
    <row r="4934" spans="1:5" x14ac:dyDescent="0.35">
      <c r="A4934" s="1">
        <f t="shared" si="77"/>
        <v>41458</v>
      </c>
      <c r="B4934">
        <v>9176</v>
      </c>
      <c r="C4934">
        <v>174913.34213561571</v>
      </c>
      <c r="D4934">
        <v>157422.00792205415</v>
      </c>
      <c r="E4934">
        <v>17491.334213561568</v>
      </c>
    </row>
    <row r="4935" spans="1:5" x14ac:dyDescent="0.35">
      <c r="A4935" s="1">
        <f t="shared" si="77"/>
        <v>41459</v>
      </c>
      <c r="B4935">
        <v>9178</v>
      </c>
      <c r="C4935">
        <v>174956.32599231883</v>
      </c>
      <c r="D4935">
        <v>152212.00361331739</v>
      </c>
      <c r="E4935">
        <v>10497.379559539131</v>
      </c>
    </row>
    <row r="4936" spans="1:5" x14ac:dyDescent="0.35">
      <c r="A4936" s="1">
        <f t="shared" si="77"/>
        <v>41460</v>
      </c>
      <c r="B4936">
        <v>9182</v>
      </c>
      <c r="C4936">
        <v>175047.16234585349</v>
      </c>
      <c r="D4936">
        <v>152291.03124089254</v>
      </c>
      <c r="E4936">
        <v>12253.301364209745</v>
      </c>
    </row>
    <row r="4937" spans="1:5" x14ac:dyDescent="0.35">
      <c r="A4937" s="1">
        <f t="shared" si="77"/>
        <v>41461</v>
      </c>
      <c r="B4937">
        <v>9186</v>
      </c>
      <c r="C4937">
        <v>175138.01262380593</v>
      </c>
      <c r="D4937">
        <v>164629.73186637758</v>
      </c>
      <c r="E4937">
        <v>8756.9006311902958</v>
      </c>
    </row>
    <row r="4938" spans="1:5" x14ac:dyDescent="0.35">
      <c r="A4938" s="1">
        <f t="shared" si="77"/>
        <v>41462</v>
      </c>
      <c r="B4938">
        <v>9190</v>
      </c>
      <c r="C4938">
        <v>175224.00976465389</v>
      </c>
      <c r="D4938">
        <v>150692.64839760234</v>
      </c>
      <c r="E4938">
        <v>14017.920781172312</v>
      </c>
    </row>
    <row r="4939" spans="1:5" x14ac:dyDescent="0.35">
      <c r="A4939" s="1">
        <f t="shared" si="77"/>
        <v>41463</v>
      </c>
      <c r="B4939">
        <v>9193</v>
      </c>
      <c r="C4939">
        <v>175286.07912560285</v>
      </c>
      <c r="D4939">
        <v>157757.47121304256</v>
      </c>
      <c r="E4939">
        <v>10517.164747536171</v>
      </c>
    </row>
    <row r="4940" spans="1:5" x14ac:dyDescent="0.35">
      <c r="A4940" s="1">
        <f t="shared" si="77"/>
        <v>41464</v>
      </c>
      <c r="B4940">
        <v>9197</v>
      </c>
      <c r="C4940">
        <v>175372.09084808952</v>
      </c>
      <c r="D4940">
        <v>161342.32358024234</v>
      </c>
      <c r="E4940">
        <v>8768.6045424044769</v>
      </c>
    </row>
    <row r="4941" spans="1:5" x14ac:dyDescent="0.35">
      <c r="A4941" s="1">
        <f t="shared" si="77"/>
        <v>41465</v>
      </c>
      <c r="B4941">
        <v>9200</v>
      </c>
      <c r="C4941">
        <v>175439.04212532725</v>
      </c>
      <c r="D4941">
        <v>149123.18580652817</v>
      </c>
      <c r="E4941">
        <v>15789.513791279453</v>
      </c>
    </row>
    <row r="4942" spans="1:5" x14ac:dyDescent="0.35">
      <c r="A4942" s="1">
        <f t="shared" si="77"/>
        <v>41466</v>
      </c>
      <c r="B4942">
        <v>9204</v>
      </c>
      <c r="C4942">
        <v>175525.07082083897</v>
      </c>
      <c r="D4942">
        <v>149196.31019771314</v>
      </c>
      <c r="E4942">
        <v>17552.507082083896</v>
      </c>
    </row>
    <row r="4943" spans="1:5" x14ac:dyDescent="0.35">
      <c r="A4943" s="1">
        <f t="shared" si="77"/>
        <v>41467</v>
      </c>
      <c r="B4943">
        <v>9206</v>
      </c>
      <c r="C4943">
        <v>175572.96537363925</v>
      </c>
      <c r="D4943">
        <v>158015.66883627532</v>
      </c>
      <c r="E4943">
        <v>10534.377922418355</v>
      </c>
    </row>
    <row r="4944" spans="1:5" x14ac:dyDescent="0.35">
      <c r="A4944" s="1">
        <f t="shared" si="77"/>
        <v>41468</v>
      </c>
      <c r="B4944">
        <v>9211</v>
      </c>
      <c r="C4944">
        <v>175682.96230052097</v>
      </c>
      <c r="D4944">
        <v>156357.83644746366</v>
      </c>
      <c r="E4944">
        <v>12297.80736103647</v>
      </c>
    </row>
    <row r="4945" spans="1:5" x14ac:dyDescent="0.35">
      <c r="A4945" s="1">
        <f t="shared" si="77"/>
        <v>41469</v>
      </c>
      <c r="B4945">
        <v>9214</v>
      </c>
      <c r="C4945">
        <v>175754.82682353203</v>
      </c>
      <c r="D4945">
        <v>149391.60280000223</v>
      </c>
      <c r="E4945">
        <v>14060.386145882563</v>
      </c>
    </row>
    <row r="4946" spans="1:5" x14ac:dyDescent="0.35">
      <c r="A4946" s="1">
        <f t="shared" si="77"/>
        <v>41470</v>
      </c>
      <c r="B4946">
        <v>9215</v>
      </c>
      <c r="C4946">
        <v>175778.78419062687</v>
      </c>
      <c r="D4946">
        <v>154685.33008775164</v>
      </c>
      <c r="E4946">
        <v>17577.878419062687</v>
      </c>
    </row>
    <row r="4947" spans="1:5" x14ac:dyDescent="0.35">
      <c r="A4947" s="1">
        <f t="shared" si="77"/>
        <v>41471</v>
      </c>
      <c r="B4947">
        <v>9219</v>
      </c>
      <c r="C4947">
        <v>175859.97020839652</v>
      </c>
      <c r="D4947">
        <v>167066.9716979767</v>
      </c>
      <c r="E4947">
        <v>12310.197914587758</v>
      </c>
    </row>
    <row r="4948" spans="1:5" x14ac:dyDescent="0.35">
      <c r="A4948" s="1">
        <f t="shared" si="77"/>
        <v>41472</v>
      </c>
      <c r="B4948">
        <v>9220</v>
      </c>
      <c r="C4948">
        <v>175893.70261400653</v>
      </c>
      <c r="D4948">
        <v>167099.0174833062</v>
      </c>
      <c r="E4948">
        <v>12312.559182980456</v>
      </c>
    </row>
    <row r="4949" spans="1:5" x14ac:dyDescent="0.35">
      <c r="A4949" s="1">
        <f t="shared" si="77"/>
        <v>41473</v>
      </c>
      <c r="B4949">
        <v>9222</v>
      </c>
      <c r="C4949">
        <v>175941.63142227122</v>
      </c>
      <c r="D4949">
        <v>154828.63565159868</v>
      </c>
      <c r="E4949">
        <v>12315.914199558985</v>
      </c>
    </row>
    <row r="4950" spans="1:5" x14ac:dyDescent="0.35">
      <c r="A4950" s="1">
        <f t="shared" si="77"/>
        <v>41474</v>
      </c>
      <c r="B4950">
        <v>9224</v>
      </c>
      <c r="C4950">
        <v>175984.67668562289</v>
      </c>
      <c r="D4950">
        <v>163665.74931762929</v>
      </c>
      <c r="E4950">
        <v>8799.2338342811454</v>
      </c>
    </row>
    <row r="4951" spans="1:5" x14ac:dyDescent="0.35">
      <c r="A4951" s="1">
        <f t="shared" si="77"/>
        <v>41475</v>
      </c>
      <c r="B4951">
        <v>9228</v>
      </c>
      <c r="C4951">
        <v>176075.66442663697</v>
      </c>
      <c r="D4951">
        <v>161989.61127250601</v>
      </c>
      <c r="E4951">
        <v>12325.296509864589</v>
      </c>
    </row>
    <row r="4952" spans="1:5" x14ac:dyDescent="0.35">
      <c r="A4952" s="1">
        <f t="shared" si="77"/>
        <v>41476</v>
      </c>
      <c r="B4952">
        <v>9230</v>
      </c>
      <c r="C4952">
        <v>176118.71765299328</v>
      </c>
      <c r="D4952">
        <v>149700.91000504428</v>
      </c>
      <c r="E4952">
        <v>12328.310235709529</v>
      </c>
    </row>
    <row r="4953" spans="1:5" x14ac:dyDescent="0.35">
      <c r="A4953" s="1">
        <f t="shared" si="77"/>
        <v>41477</v>
      </c>
      <c r="B4953">
        <v>9231</v>
      </c>
      <c r="C4953">
        <v>176147.58420409719</v>
      </c>
      <c r="D4953">
        <v>153248.39825756455</v>
      </c>
      <c r="E4953">
        <v>12330.330894286803</v>
      </c>
    </row>
    <row r="4954" spans="1:5" x14ac:dyDescent="0.35">
      <c r="A4954" s="1">
        <f t="shared" si="77"/>
        <v>41478</v>
      </c>
      <c r="B4954">
        <v>9233</v>
      </c>
      <c r="C4954">
        <v>176190.64260847028</v>
      </c>
      <c r="D4954">
        <v>149762.04621719976</v>
      </c>
      <c r="E4954">
        <v>17619.06426084703</v>
      </c>
    </row>
    <row r="4955" spans="1:5" x14ac:dyDescent="0.35">
      <c r="A4955" s="1">
        <f t="shared" si="77"/>
        <v>41479</v>
      </c>
      <c r="B4955">
        <v>9237</v>
      </c>
      <c r="C4955">
        <v>176281.66235476962</v>
      </c>
      <c r="D4955">
        <v>163941.94598993575</v>
      </c>
      <c r="E4955">
        <v>8814.0831177384807</v>
      </c>
    </row>
    <row r="4956" spans="1:5" x14ac:dyDescent="0.35">
      <c r="A4956" s="1">
        <f t="shared" si="77"/>
        <v>41480</v>
      </c>
      <c r="B4956">
        <v>9238</v>
      </c>
      <c r="C4956">
        <v>176310.54113888193</v>
      </c>
      <c r="D4956">
        <v>158679.48702499375</v>
      </c>
      <c r="E4956">
        <v>14104.843291110556</v>
      </c>
    </row>
    <row r="4957" spans="1:5" x14ac:dyDescent="0.35">
      <c r="A4957" s="1">
        <f t="shared" si="77"/>
        <v>41481</v>
      </c>
      <c r="B4957">
        <v>9241</v>
      </c>
      <c r="C4957">
        <v>176382.49453059433</v>
      </c>
      <c r="D4957">
        <v>149925.12035100517</v>
      </c>
      <c r="E4957">
        <v>10582.94967183566</v>
      </c>
    </row>
    <row r="4958" spans="1:5" x14ac:dyDescent="0.35">
      <c r="A4958" s="1">
        <f t="shared" si="77"/>
        <v>41482</v>
      </c>
      <c r="B4958">
        <v>9243</v>
      </c>
      <c r="C4958">
        <v>176435.37015070833</v>
      </c>
      <c r="D4958">
        <v>158791.83313563748</v>
      </c>
      <c r="E4958">
        <v>15879.18331356375</v>
      </c>
    </row>
    <row r="4959" spans="1:5" x14ac:dyDescent="0.35">
      <c r="A4959" s="1">
        <f t="shared" si="77"/>
        <v>41483</v>
      </c>
      <c r="B4959">
        <v>9245</v>
      </c>
      <c r="C4959">
        <v>176483.35131556861</v>
      </c>
      <c r="D4959">
        <v>160599.84969716743</v>
      </c>
      <c r="E4959">
        <v>10589.001078934116</v>
      </c>
    </row>
    <row r="4960" spans="1:5" x14ac:dyDescent="0.35">
      <c r="A4960" s="1">
        <f t="shared" si="77"/>
        <v>41484</v>
      </c>
      <c r="B4960">
        <v>9246</v>
      </c>
      <c r="C4960">
        <v>176507.34376107552</v>
      </c>
      <c r="D4960">
        <v>167681.97657302173</v>
      </c>
      <c r="E4960">
        <v>10590.440625664531</v>
      </c>
    </row>
    <row r="4961" spans="1:5" x14ac:dyDescent="0.35">
      <c r="A4961" s="1">
        <f t="shared" si="77"/>
        <v>41485</v>
      </c>
      <c r="B4961">
        <v>9251</v>
      </c>
      <c r="C4961">
        <v>176617.51131157306</v>
      </c>
      <c r="D4961">
        <v>167786.6357459944</v>
      </c>
      <c r="E4961">
        <v>17661.751131157307</v>
      </c>
    </row>
    <row r="4962" spans="1:5" x14ac:dyDescent="0.35">
      <c r="A4962" s="1">
        <f t="shared" si="77"/>
        <v>41486</v>
      </c>
      <c r="B4962">
        <v>9256</v>
      </c>
      <c r="C4962">
        <v>176722.78730397471</v>
      </c>
      <c r="D4962">
        <v>164352.19219269647</v>
      </c>
      <c r="E4962">
        <v>15905.050857357723</v>
      </c>
    </row>
    <row r="4963" spans="1:5" x14ac:dyDescent="0.35">
      <c r="A4963" s="1">
        <f t="shared" si="77"/>
        <v>41487</v>
      </c>
      <c r="B4963">
        <v>9260</v>
      </c>
      <c r="C4963">
        <v>176813.89169392921</v>
      </c>
      <c r="D4963">
        <v>162668.78035841486</v>
      </c>
      <c r="E4963">
        <v>14145.111335514337</v>
      </c>
    </row>
    <row r="4964" spans="1:5" x14ac:dyDescent="0.35">
      <c r="A4964" s="1">
        <f t="shared" si="77"/>
        <v>41488</v>
      </c>
      <c r="B4964">
        <v>9265</v>
      </c>
      <c r="C4964">
        <v>176914.27770668257</v>
      </c>
      <c r="D4964">
        <v>164530.27826721477</v>
      </c>
      <c r="E4964">
        <v>15922.284993601432</v>
      </c>
    </row>
    <row r="4965" spans="1:5" x14ac:dyDescent="0.35">
      <c r="A4965" s="1">
        <f t="shared" si="77"/>
        <v>41489</v>
      </c>
      <c r="B4965">
        <v>9269</v>
      </c>
      <c r="C4965">
        <v>177000.49013358753</v>
      </c>
      <c r="D4965">
        <v>166380.46072557228</v>
      </c>
      <c r="E4965">
        <v>12390.034309351127</v>
      </c>
    </row>
    <row r="4966" spans="1:5" x14ac:dyDescent="0.35">
      <c r="A4966" s="1">
        <f t="shared" si="77"/>
        <v>41490</v>
      </c>
      <c r="B4966">
        <v>9270</v>
      </c>
      <c r="C4966">
        <v>177024.50330829277</v>
      </c>
      <c r="D4966">
        <v>152241.07284513177</v>
      </c>
      <c r="E4966">
        <v>17702.450330829277</v>
      </c>
    </row>
    <row r="4967" spans="1:5" x14ac:dyDescent="0.35">
      <c r="A4967" s="1">
        <f t="shared" si="77"/>
        <v>41491</v>
      </c>
      <c r="B4967">
        <v>9274</v>
      </c>
      <c r="C4967">
        <v>177115.64769342836</v>
      </c>
      <c r="D4967">
        <v>164717.55235488838</v>
      </c>
      <c r="E4967">
        <v>14169.251815474268</v>
      </c>
    </row>
    <row r="4968" spans="1:5" x14ac:dyDescent="0.35">
      <c r="A4968" s="1">
        <f t="shared" si="77"/>
        <v>41492</v>
      </c>
      <c r="B4968">
        <v>9279</v>
      </c>
      <c r="C4968">
        <v>177216.06065403434</v>
      </c>
      <c r="D4968">
        <v>150633.65155592919</v>
      </c>
      <c r="E4968">
        <v>14177.284852322748</v>
      </c>
    </row>
    <row r="4969" spans="1:5" x14ac:dyDescent="0.35">
      <c r="A4969" s="1">
        <f t="shared" si="77"/>
        <v>41493</v>
      </c>
      <c r="B4969">
        <v>9281</v>
      </c>
      <c r="C4969">
        <v>177264.10534540718</v>
      </c>
      <c r="D4969">
        <v>166628.25902468275</v>
      </c>
      <c r="E4969">
        <v>8863.2052672703594</v>
      </c>
    </row>
    <row r="4970" spans="1:5" x14ac:dyDescent="0.35">
      <c r="A4970" s="1">
        <f t="shared" si="77"/>
        <v>41494</v>
      </c>
      <c r="B4970">
        <v>9282</v>
      </c>
      <c r="C4970">
        <v>177288.12955621496</v>
      </c>
      <c r="D4970">
        <v>156013.55400946917</v>
      </c>
      <c r="E4970">
        <v>14183.050364497198</v>
      </c>
    </row>
    <row r="4971" spans="1:5" x14ac:dyDescent="0.35">
      <c r="A4971" s="1">
        <f t="shared" si="77"/>
        <v>41495</v>
      </c>
      <c r="B4971">
        <v>9285</v>
      </c>
      <c r="C4971">
        <v>177350.35644180892</v>
      </c>
      <c r="D4971">
        <v>161388.82436204611</v>
      </c>
      <c r="E4971">
        <v>15961.532079762803</v>
      </c>
    </row>
    <row r="4972" spans="1:5" x14ac:dyDescent="0.35">
      <c r="A4972" s="1">
        <f t="shared" si="77"/>
        <v>41496</v>
      </c>
      <c r="B4972">
        <v>9286</v>
      </c>
      <c r="C4972">
        <v>177384.23796835015</v>
      </c>
      <c r="D4972">
        <v>152550.44465278112</v>
      </c>
      <c r="E4972">
        <v>8869.2118984175086</v>
      </c>
    </row>
    <row r="4973" spans="1:5" x14ac:dyDescent="0.35">
      <c r="A4973" s="1">
        <f t="shared" si="77"/>
        <v>41497</v>
      </c>
      <c r="B4973">
        <v>9290</v>
      </c>
      <c r="C4973">
        <v>177465.57675145901</v>
      </c>
      <c r="D4973">
        <v>159719.01907631312</v>
      </c>
      <c r="E4973">
        <v>12422.590372602132</v>
      </c>
    </row>
    <row r="4974" spans="1:5" x14ac:dyDescent="0.35">
      <c r="A4974" s="1">
        <f t="shared" si="77"/>
        <v>41498</v>
      </c>
      <c r="B4974">
        <v>9292</v>
      </c>
      <c r="C4974">
        <v>177513.64379429017</v>
      </c>
      <c r="D4974">
        <v>154436.87010103243</v>
      </c>
      <c r="E4974">
        <v>8875.6821897145073</v>
      </c>
    </row>
    <row r="4975" spans="1:5" x14ac:dyDescent="0.35">
      <c r="A4975" s="1">
        <f t="shared" si="77"/>
        <v>41499</v>
      </c>
      <c r="B4975">
        <v>9294</v>
      </c>
      <c r="C4975">
        <v>177566.64762604947</v>
      </c>
      <c r="D4975">
        <v>163361.31581596553</v>
      </c>
      <c r="E4975">
        <v>12429.665333823465</v>
      </c>
    </row>
    <row r="4976" spans="1:5" x14ac:dyDescent="0.35">
      <c r="A4976" s="1">
        <f t="shared" si="77"/>
        <v>41500</v>
      </c>
      <c r="B4976">
        <v>9296</v>
      </c>
      <c r="C4976">
        <v>177609.7921224552</v>
      </c>
      <c r="D4976">
        <v>159848.81291020967</v>
      </c>
      <c r="E4976">
        <v>14208.783369796416</v>
      </c>
    </row>
    <row r="4977" spans="1:5" x14ac:dyDescent="0.35">
      <c r="A4977" s="1">
        <f t="shared" si="77"/>
        <v>41501</v>
      </c>
      <c r="B4977">
        <v>9300</v>
      </c>
      <c r="C4977">
        <v>177696.08775797079</v>
      </c>
      <c r="D4977">
        <v>154595.59634943458</v>
      </c>
      <c r="E4977">
        <v>8884.8043878985391</v>
      </c>
    </row>
    <row r="4978" spans="1:5" x14ac:dyDescent="0.35">
      <c r="A4978" s="1">
        <f t="shared" si="77"/>
        <v>41502</v>
      </c>
      <c r="B4978">
        <v>9303</v>
      </c>
      <c r="C4978">
        <v>177763.28426599552</v>
      </c>
      <c r="D4978">
        <v>156431.69015407606</v>
      </c>
      <c r="E4978">
        <v>10665.797055959732</v>
      </c>
    </row>
    <row r="4979" spans="1:5" x14ac:dyDescent="0.35">
      <c r="A4979" s="1">
        <f t="shared" si="77"/>
        <v>41503</v>
      </c>
      <c r="B4979">
        <v>9308</v>
      </c>
      <c r="C4979">
        <v>177863.76562749725</v>
      </c>
      <c r="D4979">
        <v>161856.0267210225</v>
      </c>
      <c r="E4979">
        <v>8893.1882813748616</v>
      </c>
    </row>
    <row r="4980" spans="1:5" x14ac:dyDescent="0.35">
      <c r="A4980" s="1">
        <f t="shared" si="77"/>
        <v>41504</v>
      </c>
      <c r="B4980">
        <v>9311</v>
      </c>
      <c r="C4980">
        <v>177930.9762280896</v>
      </c>
      <c r="D4980">
        <v>153020.63955615705</v>
      </c>
      <c r="E4980">
        <v>8896.5488114044783</v>
      </c>
    </row>
    <row r="4981" spans="1:5" x14ac:dyDescent="0.35">
      <c r="A4981" s="1">
        <f t="shared" si="77"/>
        <v>41505</v>
      </c>
      <c r="B4981">
        <v>9314</v>
      </c>
      <c r="C4981">
        <v>177993.24962796672</v>
      </c>
      <c r="D4981">
        <v>153074.19468005138</v>
      </c>
      <c r="E4981">
        <v>17799.324962796672</v>
      </c>
    </row>
    <row r="4982" spans="1:5" x14ac:dyDescent="0.35">
      <c r="A4982" s="1">
        <f t="shared" si="77"/>
        <v>41506</v>
      </c>
      <c r="B4982">
        <v>9317</v>
      </c>
      <c r="C4982">
        <v>178065.41804910151</v>
      </c>
      <c r="D4982">
        <v>156697.56788320933</v>
      </c>
      <c r="E4982">
        <v>16025.887624419136</v>
      </c>
    </row>
    <row r="4983" spans="1:5" x14ac:dyDescent="0.35">
      <c r="A4983" s="1">
        <f t="shared" si="77"/>
        <v>41507</v>
      </c>
      <c r="B4983">
        <v>9322</v>
      </c>
      <c r="C4983">
        <v>178165.92638236299</v>
      </c>
      <c r="D4983">
        <v>156786.01521647943</v>
      </c>
      <c r="E4983">
        <v>10689.95558294178</v>
      </c>
    </row>
    <row r="4984" spans="1:5" x14ac:dyDescent="0.35">
      <c r="A4984" s="1">
        <f t="shared" si="77"/>
        <v>41508</v>
      </c>
      <c r="B4984">
        <v>9327</v>
      </c>
      <c r="C4984">
        <v>178271.39187003716</v>
      </c>
      <c r="D4984">
        <v>167575.10835783492</v>
      </c>
      <c r="E4984">
        <v>17827.139187003715</v>
      </c>
    </row>
    <row r="4985" spans="1:5" x14ac:dyDescent="0.35">
      <c r="A4985" s="1">
        <f t="shared" si="77"/>
        <v>41509</v>
      </c>
      <c r="B4985">
        <v>9331</v>
      </c>
      <c r="C4985">
        <v>178362.70809504078</v>
      </c>
      <c r="D4985">
        <v>156959.18312363588</v>
      </c>
      <c r="E4985">
        <v>16052.643728553672</v>
      </c>
    </row>
    <row r="4986" spans="1:5" x14ac:dyDescent="0.35">
      <c r="A4986" s="1">
        <f t="shared" si="77"/>
        <v>41510</v>
      </c>
      <c r="B4986">
        <v>9335</v>
      </c>
      <c r="C4986">
        <v>178454.03830141944</v>
      </c>
      <c r="D4986">
        <v>160608.6344712775</v>
      </c>
      <c r="E4986">
        <v>16060.863447127749</v>
      </c>
    </row>
    <row r="4987" spans="1:5" x14ac:dyDescent="0.35">
      <c r="A4987" s="1">
        <f t="shared" si="77"/>
        <v>41511</v>
      </c>
      <c r="B4987">
        <v>9337</v>
      </c>
      <c r="C4987">
        <v>178502.18786241728</v>
      </c>
      <c r="D4987">
        <v>157081.92531892721</v>
      </c>
      <c r="E4987">
        <v>12495.153150369211</v>
      </c>
    </row>
    <row r="4988" spans="1:5" x14ac:dyDescent="0.35">
      <c r="A4988" s="1">
        <f t="shared" si="77"/>
        <v>41512</v>
      </c>
      <c r="B4988">
        <v>9340</v>
      </c>
      <c r="C4988">
        <v>178574.4209958085</v>
      </c>
      <c r="D4988">
        <v>153574.00205639529</v>
      </c>
      <c r="E4988">
        <v>8928.7210497904234</v>
      </c>
    </row>
    <row r="4989" spans="1:5" x14ac:dyDescent="0.35">
      <c r="A4989" s="1">
        <f t="shared" si="77"/>
        <v>41513</v>
      </c>
      <c r="B4989">
        <v>9345</v>
      </c>
      <c r="C4989">
        <v>178684.90674905578</v>
      </c>
      <c r="D4989">
        <v>166176.96327662186</v>
      </c>
      <c r="E4989">
        <v>8934.2453374527886</v>
      </c>
    </row>
    <row r="4990" spans="1:5" x14ac:dyDescent="0.35">
      <c r="A4990" s="1">
        <f t="shared" si="77"/>
        <v>41514</v>
      </c>
      <c r="B4990">
        <v>9350</v>
      </c>
      <c r="C4990">
        <v>178790.4435511812</v>
      </c>
      <c r="D4990">
        <v>159123.49476055126</v>
      </c>
      <c r="E4990">
        <v>12515.331048582686</v>
      </c>
    </row>
    <row r="4991" spans="1:5" x14ac:dyDescent="0.35">
      <c r="A4991" s="1">
        <f t="shared" si="77"/>
        <v>41515</v>
      </c>
      <c r="B4991">
        <v>9353</v>
      </c>
      <c r="C4991">
        <v>178852.77746360563</v>
      </c>
      <c r="D4991">
        <v>166333.08304115324</v>
      </c>
      <c r="E4991">
        <v>17885.277746360563</v>
      </c>
    </row>
    <row r="4992" spans="1:5" x14ac:dyDescent="0.35">
      <c r="A4992" s="1">
        <f t="shared" si="77"/>
        <v>41516</v>
      </c>
      <c r="B4992">
        <v>9355</v>
      </c>
      <c r="C4992">
        <v>178895.99166615072</v>
      </c>
      <c r="D4992">
        <v>162795.35241619716</v>
      </c>
      <c r="E4992">
        <v>12522.719416630549</v>
      </c>
    </row>
    <row r="4993" spans="1:5" x14ac:dyDescent="0.35">
      <c r="A4993" s="1">
        <f t="shared" si="77"/>
        <v>41517</v>
      </c>
      <c r="B4993">
        <v>9360</v>
      </c>
      <c r="C4993">
        <v>178996.57882982402</v>
      </c>
      <c r="D4993">
        <v>164676.85252343808</v>
      </c>
      <c r="E4993">
        <v>16109.692094684162</v>
      </c>
    </row>
    <row r="4994" spans="1:5" x14ac:dyDescent="0.35">
      <c r="A4994" s="1">
        <f t="shared" si="77"/>
        <v>41518</v>
      </c>
      <c r="B4994">
        <v>9364</v>
      </c>
      <c r="C4994">
        <v>179083.02159834202</v>
      </c>
      <c r="D4994">
        <v>155802.22879055756</v>
      </c>
      <c r="E4994">
        <v>16117.471943850782</v>
      </c>
    </row>
    <row r="4995" spans="1:5" x14ac:dyDescent="0.35">
      <c r="A4995" s="1">
        <f t="shared" si="77"/>
        <v>41519</v>
      </c>
      <c r="B4995">
        <v>9365</v>
      </c>
      <c r="C4995">
        <v>179107.12128649405</v>
      </c>
      <c r="D4995">
        <v>154032.12430638488</v>
      </c>
      <c r="E4995">
        <v>12537.498490054584</v>
      </c>
    </row>
    <row r="4996" spans="1:5" x14ac:dyDescent="0.35">
      <c r="A4996" s="1">
        <f t="shared" ref="A4996:A5059" si="78">A4995+1</f>
        <v>41520</v>
      </c>
      <c r="B4996">
        <v>9369</v>
      </c>
      <c r="C4996">
        <v>179193.57657125383</v>
      </c>
      <c r="D4996">
        <v>164858.09044555351</v>
      </c>
      <c r="E4996">
        <v>12543.550359987768</v>
      </c>
    </row>
    <row r="4997" spans="1:5" x14ac:dyDescent="0.35">
      <c r="A4997" s="1">
        <f t="shared" si="78"/>
        <v>41521</v>
      </c>
      <c r="B4997">
        <v>9373</v>
      </c>
      <c r="C4997">
        <v>179280.04090935664</v>
      </c>
      <c r="D4997">
        <v>163144.83722751454</v>
      </c>
      <c r="E4997">
        <v>10756.802454561397</v>
      </c>
    </row>
    <row r="4998" spans="1:5" x14ac:dyDescent="0.35">
      <c r="A4998" s="1">
        <f t="shared" si="78"/>
        <v>41522</v>
      </c>
      <c r="B4998">
        <v>9376</v>
      </c>
      <c r="C4998">
        <v>179352.36754914027</v>
      </c>
      <c r="D4998">
        <v>166797.70182070046</v>
      </c>
      <c r="E4998">
        <v>16141.713079422623</v>
      </c>
    </row>
    <row r="4999" spans="1:5" x14ac:dyDescent="0.35">
      <c r="A4999" s="1">
        <f t="shared" si="78"/>
        <v>41523</v>
      </c>
      <c r="B4999">
        <v>9379</v>
      </c>
      <c r="C4999">
        <v>179424.7049983636</v>
      </c>
      <c r="D4999">
        <v>168659.22269846179</v>
      </c>
      <c r="E4999">
        <v>17942.47049983636</v>
      </c>
    </row>
    <row r="5000" spans="1:5" x14ac:dyDescent="0.35">
      <c r="A5000" s="1">
        <f t="shared" si="78"/>
        <v>41524</v>
      </c>
      <c r="B5000">
        <v>9380</v>
      </c>
      <c r="C5000">
        <v>179458.78912418429</v>
      </c>
      <c r="D5000">
        <v>170485.8496679751</v>
      </c>
      <c r="E5000">
        <v>10767.527347451058</v>
      </c>
    </row>
    <row r="5001" spans="1:5" x14ac:dyDescent="0.35">
      <c r="A5001" s="1">
        <f t="shared" si="78"/>
        <v>41525</v>
      </c>
      <c r="B5001">
        <v>9383</v>
      </c>
      <c r="C5001">
        <v>179521.1718861002</v>
      </c>
      <c r="D5001">
        <v>170545.11329179519</v>
      </c>
      <c r="E5001">
        <v>17952.11718861002</v>
      </c>
    </row>
    <row r="5002" spans="1:5" x14ac:dyDescent="0.35">
      <c r="A5002" s="1">
        <f t="shared" si="78"/>
        <v>41526</v>
      </c>
      <c r="B5002">
        <v>9385</v>
      </c>
      <c r="C5002">
        <v>179569.4126074168</v>
      </c>
      <c r="D5002">
        <v>163408.16547274927</v>
      </c>
      <c r="E5002">
        <v>12569.858882519176</v>
      </c>
    </row>
    <row r="5003" spans="1:5" x14ac:dyDescent="0.35">
      <c r="A5003" s="1">
        <f t="shared" si="78"/>
        <v>41527</v>
      </c>
      <c r="B5003">
        <v>9390</v>
      </c>
      <c r="C5003">
        <v>179675.06230799723</v>
      </c>
      <c r="D5003">
        <v>163504.30670027749</v>
      </c>
      <c r="E5003">
        <v>8983.7531153998625</v>
      </c>
    </row>
    <row r="5004" spans="1:5" x14ac:dyDescent="0.35">
      <c r="A5004" s="1">
        <f t="shared" si="78"/>
        <v>41528</v>
      </c>
      <c r="B5004">
        <v>9393</v>
      </c>
      <c r="C5004">
        <v>179737.45904977192</v>
      </c>
      <c r="D5004">
        <v>167155.83691628787</v>
      </c>
      <c r="E5004">
        <v>10784.247542986315</v>
      </c>
    </row>
    <row r="5005" spans="1:5" x14ac:dyDescent="0.35">
      <c r="A5005" s="1">
        <f t="shared" si="78"/>
        <v>41529</v>
      </c>
      <c r="B5005">
        <v>9398</v>
      </c>
      <c r="C5005">
        <v>179838.13069434502</v>
      </c>
      <c r="D5005">
        <v>154660.79239713671</v>
      </c>
      <c r="E5005">
        <v>16185.431762491053</v>
      </c>
    </row>
    <row r="5006" spans="1:5" x14ac:dyDescent="0.35">
      <c r="A5006" s="1">
        <f t="shared" si="78"/>
        <v>41530</v>
      </c>
      <c r="B5006">
        <v>9399</v>
      </c>
      <c r="C5006">
        <v>179862.26251700052</v>
      </c>
      <c r="D5006">
        <v>154681.54576462044</v>
      </c>
      <c r="E5006">
        <v>8993.1131258500263</v>
      </c>
    </row>
    <row r="5007" spans="1:5" x14ac:dyDescent="0.35">
      <c r="A5007" s="1">
        <f t="shared" si="78"/>
        <v>41531</v>
      </c>
      <c r="B5007">
        <v>9402</v>
      </c>
      <c r="C5007">
        <v>179929.66701137993</v>
      </c>
      <c r="D5007">
        <v>163735.99698035573</v>
      </c>
      <c r="E5007">
        <v>14394.373360910395</v>
      </c>
    </row>
    <row r="5008" spans="1:5" x14ac:dyDescent="0.35">
      <c r="A5008" s="1">
        <f t="shared" si="78"/>
        <v>41532</v>
      </c>
      <c r="B5008">
        <v>9407</v>
      </c>
      <c r="C5008">
        <v>180040.35603497655</v>
      </c>
      <c r="D5008">
        <v>167437.53111252817</v>
      </c>
      <c r="E5008">
        <v>18004.035603497654</v>
      </c>
    </row>
    <row r="5009" spans="1:5" x14ac:dyDescent="0.35">
      <c r="A5009" s="1">
        <f t="shared" si="78"/>
        <v>41533</v>
      </c>
      <c r="B5009">
        <v>9409</v>
      </c>
      <c r="C5009">
        <v>180093.64054168054</v>
      </c>
      <c r="D5009">
        <v>171088.95851459651</v>
      </c>
      <c r="E5009">
        <v>14407.491243334443</v>
      </c>
    </row>
    <row r="5010" spans="1:5" x14ac:dyDescent="0.35">
      <c r="A5010" s="1">
        <f t="shared" si="78"/>
        <v>41534</v>
      </c>
      <c r="B5010">
        <v>9411</v>
      </c>
      <c r="C5010">
        <v>180136.92534987288</v>
      </c>
      <c r="D5010">
        <v>171130.07908237923</v>
      </c>
      <c r="E5010">
        <v>14410.95402798983</v>
      </c>
    </row>
    <row r="5011" spans="1:5" x14ac:dyDescent="0.35">
      <c r="A5011" s="1">
        <f t="shared" si="78"/>
        <v>41535</v>
      </c>
      <c r="B5011">
        <v>9415</v>
      </c>
      <c r="C5011">
        <v>180218.49569427644</v>
      </c>
      <c r="D5011">
        <v>167603.20099567709</v>
      </c>
      <c r="E5011">
        <v>10813.109741656586</v>
      </c>
    </row>
    <row r="5012" spans="1:5" x14ac:dyDescent="0.35">
      <c r="A5012" s="1">
        <f t="shared" si="78"/>
        <v>41536</v>
      </c>
      <c r="B5012">
        <v>9419</v>
      </c>
      <c r="C5012">
        <v>180310.08682371766</v>
      </c>
      <c r="D5012">
        <v>155066.6746683972</v>
      </c>
      <c r="E5012">
        <v>18031.008682371768</v>
      </c>
    </row>
    <row r="5013" spans="1:5" x14ac:dyDescent="0.35">
      <c r="A5013" s="1">
        <f t="shared" si="78"/>
        <v>41537</v>
      </c>
      <c r="B5013">
        <v>9422</v>
      </c>
      <c r="C5013">
        <v>180372.52672360977</v>
      </c>
      <c r="D5013">
        <v>156924.09824954049</v>
      </c>
      <c r="E5013">
        <v>18037.252672360977</v>
      </c>
    </row>
    <row r="5014" spans="1:5" x14ac:dyDescent="0.35">
      <c r="A5014" s="1">
        <f t="shared" si="78"/>
        <v>41538</v>
      </c>
      <c r="B5014">
        <v>9425</v>
      </c>
      <c r="C5014">
        <v>180439.98189653509</v>
      </c>
      <c r="D5014">
        <v>155178.38443102018</v>
      </c>
      <c r="E5014">
        <v>16239.598370688158</v>
      </c>
    </row>
    <row r="5015" spans="1:5" x14ac:dyDescent="0.35">
      <c r="A5015" s="1">
        <f t="shared" si="78"/>
        <v>41539</v>
      </c>
      <c r="B5015">
        <v>9426</v>
      </c>
      <c r="C5015">
        <v>180464.13947572056</v>
      </c>
      <c r="D5015">
        <v>167831.6497124201</v>
      </c>
      <c r="E5015">
        <v>16241.772552814849</v>
      </c>
    </row>
    <row r="5016" spans="1:5" x14ac:dyDescent="0.35">
      <c r="A5016" s="1">
        <f t="shared" si="78"/>
        <v>41540</v>
      </c>
      <c r="B5016">
        <v>9431</v>
      </c>
      <c r="C5016">
        <v>180574.91291857316</v>
      </c>
      <c r="D5016">
        <v>167934.66901427304</v>
      </c>
      <c r="E5016">
        <v>14445.993033485853</v>
      </c>
    </row>
    <row r="5017" spans="1:5" x14ac:dyDescent="0.35">
      <c r="A5017" s="1">
        <f t="shared" si="78"/>
        <v>41541</v>
      </c>
      <c r="B5017">
        <v>9432</v>
      </c>
      <c r="C5017">
        <v>180599.07637314883</v>
      </c>
      <c r="D5017">
        <v>153509.21491717649</v>
      </c>
      <c r="E5017">
        <v>12641.935346120419</v>
      </c>
    </row>
    <row r="5018" spans="1:5" x14ac:dyDescent="0.35">
      <c r="A5018" s="1">
        <f t="shared" si="78"/>
        <v>41542</v>
      </c>
      <c r="B5018">
        <v>9434</v>
      </c>
      <c r="C5018">
        <v>180642.38904745309</v>
      </c>
      <c r="D5018">
        <v>153546.03069033512</v>
      </c>
      <c r="E5018">
        <v>16257.81501427078</v>
      </c>
    </row>
    <row r="5019" spans="1:5" x14ac:dyDescent="0.35">
      <c r="A5019" s="1">
        <f t="shared" si="78"/>
        <v>41543</v>
      </c>
      <c r="B5019">
        <v>9439</v>
      </c>
      <c r="C5019">
        <v>180748.17013786183</v>
      </c>
      <c r="D5019">
        <v>159058.38972131841</v>
      </c>
      <c r="E5019">
        <v>14459.853611028946</v>
      </c>
    </row>
    <row r="5020" spans="1:5" x14ac:dyDescent="0.35">
      <c r="A5020" s="1">
        <f t="shared" si="78"/>
        <v>41544</v>
      </c>
      <c r="B5020">
        <v>9441</v>
      </c>
      <c r="C5020">
        <v>180801.5338377381</v>
      </c>
      <c r="D5020">
        <v>168145.42646909642</v>
      </c>
      <c r="E5020">
        <v>14464.122707019047</v>
      </c>
    </row>
    <row r="5021" spans="1:5" x14ac:dyDescent="0.35">
      <c r="A5021" s="1">
        <f t="shared" si="78"/>
        <v>41545</v>
      </c>
      <c r="B5021">
        <v>9443</v>
      </c>
      <c r="C5021">
        <v>180844.85851885812</v>
      </c>
      <c r="D5021">
        <v>164568.82125216088</v>
      </c>
      <c r="E5021">
        <v>10850.691511131488</v>
      </c>
    </row>
    <row r="5022" spans="1:5" x14ac:dyDescent="0.35">
      <c r="A5022" s="1">
        <f t="shared" si="78"/>
        <v>41546</v>
      </c>
      <c r="B5022">
        <v>9447</v>
      </c>
      <c r="C5022">
        <v>180931.51454384887</v>
      </c>
      <c r="D5022">
        <v>166456.99338034095</v>
      </c>
      <c r="E5022">
        <v>18093.151454384886</v>
      </c>
    </row>
    <row r="5023" spans="1:5" x14ac:dyDescent="0.35">
      <c r="A5023" s="1">
        <f t="shared" si="78"/>
        <v>41547</v>
      </c>
      <c r="B5023">
        <v>9450</v>
      </c>
      <c r="C5023">
        <v>180999.02630300701</v>
      </c>
      <c r="D5023">
        <v>153849.17235755597</v>
      </c>
      <c r="E5023">
        <v>14479.922104240561</v>
      </c>
    </row>
    <row r="5024" spans="1:5" x14ac:dyDescent="0.35">
      <c r="A5024" s="1">
        <f t="shared" si="78"/>
        <v>41548</v>
      </c>
      <c r="B5024">
        <v>9455</v>
      </c>
      <c r="C5024">
        <v>181109.88421633927</v>
      </c>
      <c r="D5024">
        <v>164809.99463686874</v>
      </c>
      <c r="E5024">
        <v>18110.988421633927</v>
      </c>
    </row>
    <row r="5025" spans="1:5" x14ac:dyDescent="0.35">
      <c r="A5025" s="1">
        <f t="shared" si="78"/>
        <v>41549</v>
      </c>
      <c r="B5025">
        <v>9456</v>
      </c>
      <c r="C5025">
        <v>181144.13323516308</v>
      </c>
      <c r="D5025">
        <v>164841.16124399842</v>
      </c>
      <c r="E5025">
        <v>9057.2066617581531</v>
      </c>
    </row>
    <row r="5026" spans="1:5" x14ac:dyDescent="0.35">
      <c r="A5026" s="1">
        <f t="shared" si="78"/>
        <v>41550</v>
      </c>
      <c r="B5026">
        <v>9459</v>
      </c>
      <c r="C5026">
        <v>181216.70295414873</v>
      </c>
      <c r="D5026">
        <v>172155.8678064413</v>
      </c>
      <c r="E5026">
        <v>10873.002177248924</v>
      </c>
    </row>
    <row r="5027" spans="1:5" x14ac:dyDescent="0.35">
      <c r="A5027" s="1">
        <f t="shared" si="78"/>
        <v>41551</v>
      </c>
      <c r="B5027">
        <v>9463</v>
      </c>
      <c r="C5027">
        <v>181303.4073055175</v>
      </c>
      <c r="D5027">
        <v>157733.96435580021</v>
      </c>
      <c r="E5027">
        <v>12691.238511386226</v>
      </c>
    </row>
    <row r="5028" spans="1:5" x14ac:dyDescent="0.35">
      <c r="A5028" s="1">
        <f t="shared" si="78"/>
        <v>41552</v>
      </c>
      <c r="B5028">
        <v>9465</v>
      </c>
      <c r="C5028">
        <v>181346.76295405548</v>
      </c>
      <c r="D5028">
        <v>172279.4248063527</v>
      </c>
      <c r="E5028">
        <v>16321.208665864993</v>
      </c>
    </row>
    <row r="5029" spans="1:5" x14ac:dyDescent="0.35">
      <c r="A5029" s="1">
        <f t="shared" si="78"/>
        <v>41553</v>
      </c>
      <c r="B5029">
        <v>9467</v>
      </c>
      <c r="C5029">
        <v>181400.19782036808</v>
      </c>
      <c r="D5029">
        <v>154190.16814731286</v>
      </c>
      <c r="E5029">
        <v>9070.0098910184042</v>
      </c>
    </row>
    <row r="5030" spans="1:5" x14ac:dyDescent="0.35">
      <c r="A5030" s="1">
        <f t="shared" si="78"/>
        <v>41554</v>
      </c>
      <c r="B5030">
        <v>9471</v>
      </c>
      <c r="C5030">
        <v>181491.96616275862</v>
      </c>
      <c r="D5030">
        <v>170602.44819299309</v>
      </c>
      <c r="E5030">
        <v>10889.517969765517</v>
      </c>
    </row>
    <row r="5031" spans="1:5" x14ac:dyDescent="0.35">
      <c r="A5031" s="1">
        <f t="shared" si="78"/>
        <v>41555</v>
      </c>
      <c r="B5031">
        <v>9472</v>
      </c>
      <c r="C5031">
        <v>181516.17105337602</v>
      </c>
      <c r="D5031">
        <v>154288.74539536962</v>
      </c>
      <c r="E5031">
        <v>18151.617105337602</v>
      </c>
    </row>
    <row r="5032" spans="1:5" x14ac:dyDescent="0.35">
      <c r="A5032" s="1">
        <f t="shared" si="78"/>
        <v>41556</v>
      </c>
      <c r="B5032">
        <v>9476</v>
      </c>
      <c r="C5032">
        <v>181602.91333209659</v>
      </c>
      <c r="D5032">
        <v>170706.7385321708</v>
      </c>
      <c r="E5032">
        <v>16344.262199888693</v>
      </c>
    </row>
    <row r="5033" spans="1:5" x14ac:dyDescent="0.35">
      <c r="A5033" s="1">
        <f t="shared" si="78"/>
        <v>41557</v>
      </c>
      <c r="B5033">
        <v>9481</v>
      </c>
      <c r="C5033">
        <v>181713.87745216509</v>
      </c>
      <c r="D5033">
        <v>167176.76725599187</v>
      </c>
      <c r="E5033">
        <v>10902.832647129904</v>
      </c>
    </row>
    <row r="5034" spans="1:5" x14ac:dyDescent="0.35">
      <c r="A5034" s="1">
        <f t="shared" si="78"/>
        <v>41558</v>
      </c>
      <c r="B5034">
        <v>9483</v>
      </c>
      <c r="C5034">
        <v>181762.30701472971</v>
      </c>
      <c r="D5034">
        <v>159950.83017296213</v>
      </c>
      <c r="E5034">
        <v>10905.738420883783</v>
      </c>
    </row>
    <row r="5035" spans="1:5" x14ac:dyDescent="0.35">
      <c r="A5035" s="1">
        <f t="shared" si="78"/>
        <v>41559</v>
      </c>
      <c r="B5035">
        <v>9488</v>
      </c>
      <c r="C5035">
        <v>181863.19449768635</v>
      </c>
      <c r="D5035">
        <v>167314.13893787144</v>
      </c>
      <c r="E5035">
        <v>12730.423614838044</v>
      </c>
    </row>
    <row r="5036" spans="1:5" x14ac:dyDescent="0.35">
      <c r="A5036" s="1">
        <f t="shared" si="78"/>
        <v>41560</v>
      </c>
      <c r="B5036">
        <v>9491</v>
      </c>
      <c r="C5036">
        <v>181935.85767381144</v>
      </c>
      <c r="D5036">
        <v>165561.63048316841</v>
      </c>
      <c r="E5036">
        <v>9096.7928836905721</v>
      </c>
    </row>
    <row r="5037" spans="1:5" x14ac:dyDescent="0.35">
      <c r="A5037" s="1">
        <f t="shared" si="78"/>
        <v>41561</v>
      </c>
      <c r="B5037">
        <v>9492</v>
      </c>
      <c r="C5037">
        <v>181965.13558972688</v>
      </c>
      <c r="D5037">
        <v>163768.6220307542</v>
      </c>
      <c r="E5037">
        <v>10917.908135383614</v>
      </c>
    </row>
    <row r="5038" spans="1:5" x14ac:dyDescent="0.35">
      <c r="A5038" s="1">
        <f t="shared" si="78"/>
        <v>41562</v>
      </c>
      <c r="B5038">
        <v>9493</v>
      </c>
      <c r="C5038">
        <v>181989.36107760377</v>
      </c>
      <c r="D5038">
        <v>161970.53135906736</v>
      </c>
      <c r="E5038">
        <v>10919.361664656226</v>
      </c>
    </row>
    <row r="5039" spans="1:5" x14ac:dyDescent="0.35">
      <c r="A5039" s="1">
        <f t="shared" si="78"/>
        <v>41563</v>
      </c>
      <c r="B5039">
        <v>9495</v>
      </c>
      <c r="C5039">
        <v>182032.75920423804</v>
      </c>
      <c r="D5039">
        <v>163829.48328381422</v>
      </c>
      <c r="E5039">
        <v>14562.620736339044</v>
      </c>
    </row>
    <row r="5040" spans="1:5" x14ac:dyDescent="0.35">
      <c r="A5040" s="1">
        <f t="shared" si="78"/>
        <v>41564</v>
      </c>
      <c r="B5040">
        <v>9496</v>
      </c>
      <c r="C5040">
        <v>182062.04463368675</v>
      </c>
      <c r="D5040">
        <v>162035.21972398122</v>
      </c>
      <c r="E5040">
        <v>16385.584017031808</v>
      </c>
    </row>
    <row r="5041" spans="1:5" x14ac:dyDescent="0.35">
      <c r="A5041" s="1">
        <f t="shared" si="78"/>
        <v>41565</v>
      </c>
      <c r="B5041">
        <v>9499</v>
      </c>
      <c r="C5041">
        <v>182129.67988228376</v>
      </c>
      <c r="D5041">
        <v>162095.41509523254</v>
      </c>
      <c r="E5041">
        <v>12749.077591759862</v>
      </c>
    </row>
    <row r="5042" spans="1:5" x14ac:dyDescent="0.35">
      <c r="A5042" s="1">
        <f t="shared" si="78"/>
        <v>41566</v>
      </c>
      <c r="B5042">
        <v>9502</v>
      </c>
      <c r="C5042">
        <v>182197.32208398852</v>
      </c>
      <c r="D5042">
        <v>158511.67021307</v>
      </c>
      <c r="E5042">
        <v>9109.8661041994255</v>
      </c>
    </row>
    <row r="5043" spans="1:5" x14ac:dyDescent="0.35">
      <c r="A5043" s="1">
        <f t="shared" si="78"/>
        <v>41567</v>
      </c>
      <c r="B5043">
        <v>9504</v>
      </c>
      <c r="C5043">
        <v>182245.79554538906</v>
      </c>
      <c r="D5043">
        <v>156731.38416903457</v>
      </c>
      <c r="E5043">
        <v>16402.121599085014</v>
      </c>
    </row>
    <row r="5044" spans="1:5" x14ac:dyDescent="0.35">
      <c r="A5044" s="1">
        <f t="shared" si="78"/>
        <v>41568</v>
      </c>
      <c r="B5044">
        <v>9506</v>
      </c>
      <c r="C5044">
        <v>182294.2738303924</v>
      </c>
      <c r="D5044">
        <v>171356.61740056888</v>
      </c>
      <c r="E5044">
        <v>18229.427383039241</v>
      </c>
    </row>
    <row r="5045" spans="1:5" x14ac:dyDescent="0.35">
      <c r="A5045" s="1">
        <f t="shared" si="78"/>
        <v>41569</v>
      </c>
      <c r="B5045">
        <v>9508</v>
      </c>
      <c r="C5045">
        <v>182342.75693938477</v>
      </c>
      <c r="D5045">
        <v>164108.48124544631</v>
      </c>
      <c r="E5045">
        <v>14587.420555150782</v>
      </c>
    </row>
    <row r="5046" spans="1:5" x14ac:dyDescent="0.35">
      <c r="A5046" s="1">
        <f t="shared" si="78"/>
        <v>41570</v>
      </c>
      <c r="B5046">
        <v>9512</v>
      </c>
      <c r="C5046">
        <v>182434.66986040829</v>
      </c>
      <c r="D5046">
        <v>169664.24297017974</v>
      </c>
      <c r="E5046">
        <v>9121.7334930204142</v>
      </c>
    </row>
    <row r="5047" spans="1:5" x14ac:dyDescent="0.35">
      <c r="A5047" s="1">
        <f t="shared" si="78"/>
        <v>41571</v>
      </c>
      <c r="B5047">
        <v>9515</v>
      </c>
      <c r="C5047">
        <v>182502.34658487435</v>
      </c>
      <c r="D5047">
        <v>167902.15885808441</v>
      </c>
      <c r="E5047">
        <v>12775.164260941203</v>
      </c>
    </row>
    <row r="5048" spans="1:5" x14ac:dyDescent="0.35">
      <c r="A5048" s="1">
        <f t="shared" si="78"/>
        <v>41572</v>
      </c>
      <c r="B5048">
        <v>9518</v>
      </c>
      <c r="C5048">
        <v>182564.9591579051</v>
      </c>
      <c r="D5048">
        <v>158831.51446737745</v>
      </c>
      <c r="E5048">
        <v>18256.49591579051</v>
      </c>
    </row>
    <row r="5049" spans="1:5" x14ac:dyDescent="0.35">
      <c r="A5049" s="1">
        <f t="shared" si="78"/>
        <v>41573</v>
      </c>
      <c r="B5049">
        <v>9523</v>
      </c>
      <c r="C5049">
        <v>182671.01208936988</v>
      </c>
      <c r="D5049">
        <v>169884.04124311398</v>
      </c>
      <c r="E5049">
        <v>12786.970846255892</v>
      </c>
    </row>
    <row r="5050" spans="1:5" x14ac:dyDescent="0.35">
      <c r="A5050" s="1">
        <f t="shared" si="78"/>
        <v>41574</v>
      </c>
      <c r="B5050">
        <v>9525</v>
      </c>
      <c r="C5050">
        <v>182714.45152331513</v>
      </c>
      <c r="D5050">
        <v>171751.58443191621</v>
      </c>
      <c r="E5050">
        <v>10962.867091398908</v>
      </c>
    </row>
    <row r="5051" spans="1:5" x14ac:dyDescent="0.35">
      <c r="A5051" s="1">
        <f t="shared" si="78"/>
        <v>41575</v>
      </c>
      <c r="B5051">
        <v>9530</v>
      </c>
      <c r="C5051">
        <v>182815.44268691156</v>
      </c>
      <c r="D5051">
        <v>155393.12628387482</v>
      </c>
      <c r="E5051">
        <v>16453.389841822041</v>
      </c>
    </row>
    <row r="5052" spans="1:5" x14ac:dyDescent="0.35">
      <c r="A5052" s="1">
        <f t="shared" si="78"/>
        <v>41576</v>
      </c>
      <c r="B5052">
        <v>9535</v>
      </c>
      <c r="C5052">
        <v>182921.52019121283</v>
      </c>
      <c r="D5052">
        <v>171946.22897974006</v>
      </c>
      <c r="E5052">
        <v>12804.506413384897</v>
      </c>
    </row>
    <row r="5053" spans="1:5" x14ac:dyDescent="0.35">
      <c r="A5053" s="1">
        <f t="shared" si="78"/>
        <v>41577</v>
      </c>
      <c r="B5053">
        <v>9536</v>
      </c>
      <c r="C5053">
        <v>182955.94946807734</v>
      </c>
      <c r="D5053">
        <v>170149.03300531194</v>
      </c>
      <c r="E5053">
        <v>16466.035452126962</v>
      </c>
    </row>
    <row r="5054" spans="1:5" x14ac:dyDescent="0.35">
      <c r="A5054" s="1">
        <f t="shared" si="78"/>
        <v>41578</v>
      </c>
      <c r="B5054">
        <v>9539</v>
      </c>
      <c r="C5054">
        <v>183028.75804419967</v>
      </c>
      <c r="D5054">
        <v>159235.01949845371</v>
      </c>
      <c r="E5054">
        <v>12812.013063093978</v>
      </c>
    </row>
    <row r="5055" spans="1:5" x14ac:dyDescent="0.35">
      <c r="A5055" s="1">
        <f t="shared" si="78"/>
        <v>41579</v>
      </c>
      <c r="B5055">
        <v>9543</v>
      </c>
      <c r="C5055">
        <v>183115.68023507218</v>
      </c>
      <c r="D5055">
        <v>159310.64180451279</v>
      </c>
      <c r="E5055">
        <v>9155.7840117536089</v>
      </c>
    </row>
    <row r="5056" spans="1:5" x14ac:dyDescent="0.35">
      <c r="A5056" s="1">
        <f t="shared" si="78"/>
        <v>41580</v>
      </c>
      <c r="B5056">
        <v>9546</v>
      </c>
      <c r="C5056">
        <v>183178.33382568811</v>
      </c>
      <c r="D5056">
        <v>174019.41713440369</v>
      </c>
      <c r="E5056">
        <v>12822.483367798168</v>
      </c>
    </row>
    <row r="5057" spans="1:5" x14ac:dyDescent="0.35">
      <c r="A5057" s="1">
        <f t="shared" si="78"/>
        <v>41581</v>
      </c>
      <c r="B5057">
        <v>9547</v>
      </c>
      <c r="C5057">
        <v>183207.70048049345</v>
      </c>
      <c r="D5057">
        <v>164886.93043244409</v>
      </c>
      <c r="E5057">
        <v>16488.69304324441</v>
      </c>
    </row>
    <row r="5058" spans="1:5" x14ac:dyDescent="0.35">
      <c r="A5058" s="1">
        <f t="shared" si="78"/>
        <v>41582</v>
      </c>
      <c r="B5058">
        <v>9549</v>
      </c>
      <c r="C5058">
        <v>183256.26097971475</v>
      </c>
      <c r="D5058">
        <v>159432.94705235184</v>
      </c>
      <c r="E5058">
        <v>14660.500878377179</v>
      </c>
    </row>
    <row r="5059" spans="1:5" x14ac:dyDescent="0.35">
      <c r="A5059" s="1">
        <f t="shared" si="78"/>
        <v>41583</v>
      </c>
      <c r="B5059">
        <v>9552</v>
      </c>
      <c r="C5059">
        <v>183324.01852208553</v>
      </c>
      <c r="D5059">
        <v>172324.57741076042</v>
      </c>
      <c r="E5059">
        <v>18332.401852208553</v>
      </c>
    </row>
    <row r="5060" spans="1:5" x14ac:dyDescent="0.35">
      <c r="A5060" s="1">
        <f t="shared" ref="A5060:A5123" si="79">A5059+1</f>
        <v>41584</v>
      </c>
      <c r="B5060">
        <v>9557</v>
      </c>
      <c r="C5060">
        <v>183435.26458535629</v>
      </c>
      <c r="D5060">
        <v>174263.50135608847</v>
      </c>
      <c r="E5060">
        <v>12840.46852097494</v>
      </c>
    </row>
    <row r="5061" spans="1:5" x14ac:dyDescent="0.35">
      <c r="A5061" s="1">
        <f t="shared" si="79"/>
        <v>41585</v>
      </c>
      <c r="B5061">
        <v>9560</v>
      </c>
      <c r="C5061">
        <v>183503.04006939381</v>
      </c>
      <c r="D5061">
        <v>159647.64486037262</v>
      </c>
      <c r="E5061">
        <v>11010.182404163628</v>
      </c>
    </row>
    <row r="5062" spans="1:5" x14ac:dyDescent="0.35">
      <c r="A5062" s="1">
        <f t="shared" si="79"/>
        <v>41586</v>
      </c>
      <c r="B5062">
        <v>9562</v>
      </c>
      <c r="C5062">
        <v>183551.62657283194</v>
      </c>
      <c r="D5062">
        <v>172538.52897846204</v>
      </c>
      <c r="E5062">
        <v>14684.130125826556</v>
      </c>
    </row>
    <row r="5063" spans="1:5" x14ac:dyDescent="0.35">
      <c r="A5063" s="1">
        <f t="shared" si="79"/>
        <v>41587</v>
      </c>
      <c r="B5063">
        <v>9564</v>
      </c>
      <c r="C5063">
        <v>183595.11818566802</v>
      </c>
      <c r="D5063">
        <v>165235.60636710122</v>
      </c>
      <c r="E5063">
        <v>9179.7559092834017</v>
      </c>
    </row>
    <row r="5064" spans="1:5" x14ac:dyDescent="0.35">
      <c r="A5064" s="1">
        <f t="shared" si="79"/>
        <v>41588</v>
      </c>
      <c r="B5064">
        <v>9565</v>
      </c>
      <c r="C5064">
        <v>183629.61585682788</v>
      </c>
      <c r="D5064">
        <v>170775.54274684991</v>
      </c>
      <c r="E5064">
        <v>9181.4807928413938</v>
      </c>
    </row>
    <row r="5065" spans="1:5" x14ac:dyDescent="0.35">
      <c r="A5065" s="1">
        <f t="shared" si="79"/>
        <v>41589</v>
      </c>
      <c r="B5065">
        <v>9570</v>
      </c>
      <c r="C5065">
        <v>183735.81322484126</v>
      </c>
      <c r="D5065">
        <v>163524.87377010874</v>
      </c>
      <c r="E5065">
        <v>18373.581322484126</v>
      </c>
    </row>
    <row r="5066" spans="1:5" x14ac:dyDescent="0.35">
      <c r="A5066" s="1">
        <f t="shared" si="79"/>
        <v>41590</v>
      </c>
      <c r="B5066">
        <v>9573</v>
      </c>
      <c r="C5066">
        <v>183803.62140349063</v>
      </c>
      <c r="D5066">
        <v>170937.36790524627</v>
      </c>
      <c r="E5066">
        <v>12866.253498244343</v>
      </c>
    </row>
    <row r="5067" spans="1:5" x14ac:dyDescent="0.35">
      <c r="A5067" s="1">
        <f t="shared" si="79"/>
        <v>41591</v>
      </c>
      <c r="B5067">
        <v>9578</v>
      </c>
      <c r="C5067">
        <v>183914.94742781264</v>
      </c>
      <c r="D5067">
        <v>167362.60215930949</v>
      </c>
      <c r="E5067">
        <v>14713.195794225012</v>
      </c>
    </row>
    <row r="5068" spans="1:5" x14ac:dyDescent="0.35">
      <c r="A5068" s="1">
        <f t="shared" si="79"/>
        <v>41592</v>
      </c>
      <c r="B5068">
        <v>9581</v>
      </c>
      <c r="C5068">
        <v>183977.66321002625</v>
      </c>
      <c r="D5068">
        <v>169259.45015322414</v>
      </c>
      <c r="E5068">
        <v>18397.766321002626</v>
      </c>
    </row>
    <row r="5069" spans="1:5" x14ac:dyDescent="0.35">
      <c r="A5069" s="1">
        <f t="shared" si="79"/>
        <v>41593</v>
      </c>
      <c r="B5069">
        <v>9585</v>
      </c>
      <c r="C5069">
        <v>184059.58521249672</v>
      </c>
      <c r="D5069">
        <v>173016.01009974693</v>
      </c>
      <c r="E5069">
        <v>16565.362669124705</v>
      </c>
    </row>
    <row r="5070" spans="1:5" x14ac:dyDescent="0.35">
      <c r="A5070" s="1">
        <f t="shared" si="79"/>
        <v>41594</v>
      </c>
      <c r="B5070">
        <v>9586</v>
      </c>
      <c r="C5070">
        <v>184094.12798946074</v>
      </c>
      <c r="D5070">
        <v>162002.83263072546</v>
      </c>
      <c r="E5070">
        <v>18409.412798946072</v>
      </c>
    </row>
    <row r="5071" spans="1:5" x14ac:dyDescent="0.35">
      <c r="A5071" s="1">
        <f t="shared" si="79"/>
        <v>41595</v>
      </c>
      <c r="B5071">
        <v>9588</v>
      </c>
      <c r="C5071">
        <v>184142.76653123915</v>
      </c>
      <c r="D5071">
        <v>167569.91754342764</v>
      </c>
      <c r="E5071">
        <v>14731.421322499133</v>
      </c>
    </row>
    <row r="5072" spans="1:5" x14ac:dyDescent="0.35">
      <c r="A5072" s="1">
        <f t="shared" si="79"/>
        <v>41596</v>
      </c>
      <c r="B5072">
        <v>9590</v>
      </c>
      <c r="C5072">
        <v>184191.40990910822</v>
      </c>
      <c r="D5072">
        <v>171298.01121547064</v>
      </c>
      <c r="E5072">
        <v>16577.226891819741</v>
      </c>
    </row>
    <row r="5073" spans="1:5" x14ac:dyDescent="0.35">
      <c r="A5073" s="1">
        <f t="shared" si="79"/>
        <v>41597</v>
      </c>
      <c r="B5073">
        <v>9591</v>
      </c>
      <c r="C5073">
        <v>184215.73348276468</v>
      </c>
      <c r="D5073">
        <v>156583.37346034998</v>
      </c>
      <c r="E5073">
        <v>9210.786674138235</v>
      </c>
    </row>
    <row r="5074" spans="1:5" x14ac:dyDescent="0.35">
      <c r="A5074" s="1">
        <f t="shared" si="79"/>
        <v>41598</v>
      </c>
      <c r="B5074">
        <v>9592</v>
      </c>
      <c r="C5074">
        <v>184250.29354008718</v>
      </c>
      <c r="D5074">
        <v>165825.26418607845</v>
      </c>
      <c r="E5074">
        <v>18425.029354008719</v>
      </c>
    </row>
    <row r="5075" spans="1:5" x14ac:dyDescent="0.35">
      <c r="A5075" s="1">
        <f t="shared" si="79"/>
        <v>41599</v>
      </c>
      <c r="B5075">
        <v>9594</v>
      </c>
      <c r="C5075">
        <v>184298.94929420904</v>
      </c>
      <c r="D5075">
        <v>160340.08588596189</v>
      </c>
      <c r="E5075">
        <v>12900.926450594634</v>
      </c>
    </row>
    <row r="5076" spans="1:5" x14ac:dyDescent="0.35">
      <c r="A5076" s="1">
        <f t="shared" si="79"/>
        <v>41600</v>
      </c>
      <c r="B5076">
        <v>9596</v>
      </c>
      <c r="C5076">
        <v>184347.60988585209</v>
      </c>
      <c r="D5076">
        <v>156695.46840297428</v>
      </c>
      <c r="E5076">
        <v>18434.760988585207</v>
      </c>
    </row>
    <row r="5077" spans="1:5" x14ac:dyDescent="0.35">
      <c r="A5077" s="1">
        <f t="shared" si="79"/>
        <v>41601</v>
      </c>
      <c r="B5077">
        <v>9598</v>
      </c>
      <c r="C5077">
        <v>184396.27531540359</v>
      </c>
      <c r="D5077">
        <v>162268.72227755518</v>
      </c>
      <c r="E5077">
        <v>16595.664778386323</v>
      </c>
    </row>
    <row r="5078" spans="1:5" x14ac:dyDescent="0.35">
      <c r="A5078" s="1">
        <f t="shared" si="79"/>
        <v>41602</v>
      </c>
      <c r="B5078">
        <v>9602</v>
      </c>
      <c r="C5078">
        <v>184488.49586700046</v>
      </c>
      <c r="D5078">
        <v>164194.76132163042</v>
      </c>
      <c r="E5078">
        <v>9224.4247933500228</v>
      </c>
    </row>
    <row r="5079" spans="1:5" x14ac:dyDescent="0.35">
      <c r="A5079" s="1">
        <f t="shared" si="79"/>
        <v>41603</v>
      </c>
      <c r="B5079">
        <v>9603</v>
      </c>
      <c r="C5079">
        <v>184523.08505828193</v>
      </c>
      <c r="D5079">
        <v>173451.699954785</v>
      </c>
      <c r="E5079">
        <v>16607.077655245372</v>
      </c>
    </row>
    <row r="5080" spans="1:5" x14ac:dyDescent="0.35">
      <c r="A5080" s="1">
        <f t="shared" si="79"/>
        <v>41604</v>
      </c>
      <c r="B5080">
        <v>9608</v>
      </c>
      <c r="C5080">
        <v>184634.54573814533</v>
      </c>
      <c r="D5080">
        <v>164324.74570694935</v>
      </c>
      <c r="E5080">
        <v>11078.07274428872</v>
      </c>
    </row>
    <row r="5081" spans="1:5" x14ac:dyDescent="0.35">
      <c r="A5081" s="1">
        <f t="shared" si="79"/>
        <v>41605</v>
      </c>
      <c r="B5081">
        <v>9610</v>
      </c>
      <c r="C5081">
        <v>184678.10904556763</v>
      </c>
      <c r="D5081">
        <v>162516.7359600995</v>
      </c>
      <c r="E5081">
        <v>14774.248723645411</v>
      </c>
    </row>
    <row r="5082" spans="1:5" x14ac:dyDescent="0.35">
      <c r="A5082" s="1">
        <f t="shared" si="79"/>
        <v>41606</v>
      </c>
      <c r="B5082">
        <v>9613</v>
      </c>
      <c r="C5082">
        <v>184751.15554737044</v>
      </c>
      <c r="D5082">
        <v>160733.50532621227</v>
      </c>
      <c r="E5082">
        <v>12932.58088831593</v>
      </c>
    </row>
    <row r="5083" spans="1:5" x14ac:dyDescent="0.35">
      <c r="A5083" s="1">
        <f t="shared" si="79"/>
        <v>41607</v>
      </c>
      <c r="B5083">
        <v>9614</v>
      </c>
      <c r="C5083">
        <v>184780.63945463306</v>
      </c>
      <c r="D5083">
        <v>160759.15632553076</v>
      </c>
      <c r="E5083">
        <v>16630.257550916973</v>
      </c>
    </row>
    <row r="5084" spans="1:5" x14ac:dyDescent="0.35">
      <c r="A5084" s="1">
        <f t="shared" si="79"/>
        <v>41608</v>
      </c>
      <c r="B5084">
        <v>9616</v>
      </c>
      <c r="C5084">
        <v>184834.48095293337</v>
      </c>
      <c r="D5084">
        <v>175592.75690528672</v>
      </c>
      <c r="E5084">
        <v>16635.103285764006</v>
      </c>
    </row>
    <row r="5085" spans="1:5" x14ac:dyDescent="0.35">
      <c r="A5085" s="1">
        <f t="shared" si="79"/>
        <v>41609</v>
      </c>
      <c r="B5085">
        <v>9618</v>
      </c>
      <c r="C5085">
        <v>184878.05942361421</v>
      </c>
      <c r="D5085">
        <v>162692.6922927805</v>
      </c>
      <c r="E5085">
        <v>18487.805942361421</v>
      </c>
    </row>
    <row r="5086" spans="1:5" x14ac:dyDescent="0.35">
      <c r="A5086" s="1">
        <f t="shared" si="79"/>
        <v>41610</v>
      </c>
      <c r="B5086">
        <v>9623</v>
      </c>
      <c r="C5086">
        <v>184984.44621524308</v>
      </c>
      <c r="D5086">
        <v>160936.4682072615</v>
      </c>
      <c r="E5086">
        <v>14798.755697219447</v>
      </c>
    </row>
    <row r="5087" spans="1:5" x14ac:dyDescent="0.35">
      <c r="A5087" s="1">
        <f t="shared" si="79"/>
        <v>41611</v>
      </c>
      <c r="B5087">
        <v>9626</v>
      </c>
      <c r="C5087">
        <v>185057.53586454698</v>
      </c>
      <c r="D5087">
        <v>159149.48084351039</v>
      </c>
      <c r="E5087">
        <v>14804.602869163758</v>
      </c>
    </row>
    <row r="5088" spans="1:5" x14ac:dyDescent="0.35">
      <c r="A5088" s="1">
        <f t="shared" si="79"/>
        <v>41612</v>
      </c>
      <c r="B5088">
        <v>9630</v>
      </c>
      <c r="C5088">
        <v>185144.72014931173</v>
      </c>
      <c r="D5088">
        <v>170333.14253736677</v>
      </c>
      <c r="E5088">
        <v>16663.024813438056</v>
      </c>
    </row>
    <row r="5089" spans="1:5" x14ac:dyDescent="0.35">
      <c r="A5089" s="1">
        <f t="shared" si="79"/>
        <v>41613</v>
      </c>
      <c r="B5089">
        <v>9631</v>
      </c>
      <c r="C5089">
        <v>185174.23286283686</v>
      </c>
      <c r="D5089">
        <v>161101.58259066808</v>
      </c>
      <c r="E5089">
        <v>9258.7116431418435</v>
      </c>
    </row>
    <row r="5090" spans="1:5" x14ac:dyDescent="0.35">
      <c r="A5090" s="1">
        <f t="shared" si="79"/>
        <v>41614</v>
      </c>
      <c r="B5090">
        <v>9634</v>
      </c>
      <c r="C5090">
        <v>185247.34954284987</v>
      </c>
      <c r="D5090">
        <v>174132.50857027888</v>
      </c>
      <c r="E5090">
        <v>14819.787963427989</v>
      </c>
    </row>
    <row r="5091" spans="1:5" x14ac:dyDescent="0.35">
      <c r="A5091" s="1">
        <f t="shared" si="79"/>
        <v>41615</v>
      </c>
      <c r="B5091">
        <v>9635</v>
      </c>
      <c r="C5091">
        <v>185276.87062849919</v>
      </c>
      <c r="D5091">
        <v>168601.95227193425</v>
      </c>
      <c r="E5091">
        <v>11116.612237709951</v>
      </c>
    </row>
    <row r="5092" spans="1:5" x14ac:dyDescent="0.35">
      <c r="A5092" s="1">
        <f t="shared" si="79"/>
        <v>41616</v>
      </c>
      <c r="B5092">
        <v>9636</v>
      </c>
      <c r="C5092">
        <v>185301.24730862372</v>
      </c>
      <c r="D5092">
        <v>168624.13505084757</v>
      </c>
      <c r="E5092">
        <v>9265.0623654311858</v>
      </c>
    </row>
    <row r="5093" spans="1:5" x14ac:dyDescent="0.35">
      <c r="A5093" s="1">
        <f t="shared" si="79"/>
        <v>41617</v>
      </c>
      <c r="B5093">
        <v>9640</v>
      </c>
      <c r="C5093">
        <v>185383.31710371072</v>
      </c>
      <c r="D5093">
        <v>168698.81856437676</v>
      </c>
      <c r="E5093">
        <v>9269.1658551855362</v>
      </c>
    </row>
    <row r="5094" spans="1:5" x14ac:dyDescent="0.35">
      <c r="A5094" s="1">
        <f t="shared" si="79"/>
        <v>41618</v>
      </c>
      <c r="B5094">
        <v>9643</v>
      </c>
      <c r="C5094">
        <v>185446.16014651279</v>
      </c>
      <c r="D5094">
        <v>168756.00573332663</v>
      </c>
      <c r="E5094">
        <v>12981.231210255895</v>
      </c>
    </row>
    <row r="5095" spans="1:5" x14ac:dyDescent="0.35">
      <c r="A5095" s="1">
        <f t="shared" si="79"/>
        <v>41619</v>
      </c>
      <c r="B5095">
        <v>9648</v>
      </c>
      <c r="C5095">
        <v>185552.62389664975</v>
      </c>
      <c r="D5095">
        <v>159575.2565511188</v>
      </c>
      <c r="E5095">
        <v>11133.157433798984</v>
      </c>
    </row>
    <row r="5096" spans="1:5" x14ac:dyDescent="0.35">
      <c r="A5096" s="1">
        <f t="shared" si="79"/>
        <v>41620</v>
      </c>
      <c r="B5096">
        <v>9649</v>
      </c>
      <c r="C5096">
        <v>185587.32045513115</v>
      </c>
      <c r="D5096">
        <v>172596.20802327196</v>
      </c>
      <c r="E5096">
        <v>14846.985636410493</v>
      </c>
    </row>
    <row r="5097" spans="1:5" x14ac:dyDescent="0.35">
      <c r="A5097" s="1">
        <f t="shared" si="79"/>
        <v>41621</v>
      </c>
      <c r="B5097">
        <v>9651</v>
      </c>
      <c r="C5097">
        <v>185636.10067856303</v>
      </c>
      <c r="D5097">
        <v>159647.0465835642</v>
      </c>
      <c r="E5097">
        <v>14850.888054285042</v>
      </c>
    </row>
    <row r="5098" spans="1:5" x14ac:dyDescent="0.35">
      <c r="A5098" s="1">
        <f t="shared" si="79"/>
        <v>41622</v>
      </c>
      <c r="B5098">
        <v>9653</v>
      </c>
      <c r="C5098">
        <v>185690.04337617758</v>
      </c>
      <c r="D5098">
        <v>161550.33773727447</v>
      </c>
      <c r="E5098">
        <v>18569.004337617756</v>
      </c>
    </row>
    <row r="5099" spans="1:5" x14ac:dyDescent="0.35">
      <c r="A5099" s="1">
        <f t="shared" si="79"/>
        <v>41623</v>
      </c>
      <c r="B5099">
        <v>9656</v>
      </c>
      <c r="C5099">
        <v>185752.91256981765</v>
      </c>
      <c r="D5099">
        <v>161605.03393574135</v>
      </c>
      <c r="E5099">
        <v>11145.17475418906</v>
      </c>
    </row>
    <row r="5100" spans="1:5" x14ac:dyDescent="0.35">
      <c r="A5100" s="1">
        <f t="shared" si="79"/>
        <v>41624</v>
      </c>
      <c r="B5100">
        <v>9661</v>
      </c>
      <c r="C5100">
        <v>185854.26027288914</v>
      </c>
      <c r="D5100">
        <v>157976.12123195577</v>
      </c>
      <c r="E5100">
        <v>13009.798219102238</v>
      </c>
    </row>
    <row r="5101" spans="1:5" x14ac:dyDescent="0.35">
      <c r="A5101" s="1">
        <f t="shared" si="79"/>
        <v>41625</v>
      </c>
      <c r="B5101">
        <v>9666</v>
      </c>
      <c r="C5101">
        <v>185960.77875328774</v>
      </c>
      <c r="D5101">
        <v>161785.87751536033</v>
      </c>
      <c r="E5101">
        <v>13017.254512730144</v>
      </c>
    </row>
    <row r="5102" spans="1:5" x14ac:dyDescent="0.35">
      <c r="A5102" s="1">
        <f t="shared" si="79"/>
        <v>41626</v>
      </c>
      <c r="B5102">
        <v>9667</v>
      </c>
      <c r="C5102">
        <v>185995.51573681462</v>
      </c>
      <c r="D5102">
        <v>161816.09869102872</v>
      </c>
      <c r="E5102">
        <v>11159.730944208877</v>
      </c>
    </row>
    <row r="5103" spans="1:5" x14ac:dyDescent="0.35">
      <c r="A5103" s="1">
        <f t="shared" si="79"/>
        <v>41627</v>
      </c>
      <c r="B5103">
        <v>9672</v>
      </c>
      <c r="C5103">
        <v>186102.05542535707</v>
      </c>
      <c r="D5103">
        <v>158186.7471115535</v>
      </c>
      <c r="E5103">
        <v>13027.143879774994</v>
      </c>
    </row>
    <row r="5104" spans="1:5" x14ac:dyDescent="0.35">
      <c r="A5104" s="1">
        <f t="shared" si="79"/>
        <v>41628</v>
      </c>
      <c r="B5104">
        <v>9676</v>
      </c>
      <c r="C5104">
        <v>186189.3639877532</v>
      </c>
      <c r="D5104">
        <v>175018.00214848801</v>
      </c>
      <c r="E5104">
        <v>11171.361839265192</v>
      </c>
    </row>
    <row r="5105" spans="1:5" x14ac:dyDescent="0.35">
      <c r="A5105" s="1">
        <f t="shared" si="79"/>
        <v>41629</v>
      </c>
      <c r="B5105">
        <v>9677</v>
      </c>
      <c r="C5105">
        <v>186218.95130015898</v>
      </c>
      <c r="D5105">
        <v>171321.43519614625</v>
      </c>
      <c r="E5105">
        <v>11173.137078009539</v>
      </c>
    </row>
    <row r="5106" spans="1:5" x14ac:dyDescent="0.35">
      <c r="A5106" s="1">
        <f t="shared" si="79"/>
        <v>41630</v>
      </c>
      <c r="B5106">
        <v>9679</v>
      </c>
      <c r="C5106">
        <v>186267.7858533173</v>
      </c>
      <c r="D5106">
        <v>167641.00726798558</v>
      </c>
      <c r="E5106">
        <v>11176.067151199039</v>
      </c>
    </row>
    <row r="5107" spans="1:5" x14ac:dyDescent="0.35">
      <c r="A5107" s="1">
        <f t="shared" si="79"/>
        <v>41631</v>
      </c>
      <c r="B5107">
        <v>9680</v>
      </c>
      <c r="C5107">
        <v>186297.37966071485</v>
      </c>
      <c r="D5107">
        <v>173256.56308446481</v>
      </c>
      <c r="E5107">
        <v>16766.764169464339</v>
      </c>
    </row>
    <row r="5108" spans="1:5" x14ac:dyDescent="0.35">
      <c r="A5108" s="1">
        <f t="shared" si="79"/>
        <v>41632</v>
      </c>
      <c r="B5108">
        <v>9685</v>
      </c>
      <c r="C5108">
        <v>186403.96284650156</v>
      </c>
      <c r="D5108">
        <v>167763.56656185142</v>
      </c>
      <c r="E5108">
        <v>18640.396284650153</v>
      </c>
    </row>
    <row r="5109" spans="1:5" x14ac:dyDescent="0.35">
      <c r="A5109" s="1">
        <f t="shared" si="79"/>
        <v>41633</v>
      </c>
      <c r="B5109">
        <v>9686</v>
      </c>
      <c r="C5109">
        <v>186433.56635774669</v>
      </c>
      <c r="D5109">
        <v>167790.209721972</v>
      </c>
      <c r="E5109">
        <v>18643.356635774671</v>
      </c>
    </row>
    <row r="5110" spans="1:5" x14ac:dyDescent="0.35">
      <c r="A5110" s="1">
        <f t="shared" si="79"/>
        <v>41634</v>
      </c>
      <c r="B5110">
        <v>9689</v>
      </c>
      <c r="C5110">
        <v>186506.8505068048</v>
      </c>
      <c r="D5110">
        <v>173451.37097132846</v>
      </c>
      <c r="E5110">
        <v>16785.616545612433</v>
      </c>
    </row>
    <row r="5111" spans="1:5" x14ac:dyDescent="0.35">
      <c r="A5111" s="1">
        <f t="shared" si="79"/>
        <v>41635</v>
      </c>
      <c r="B5111">
        <v>9690</v>
      </c>
      <c r="C5111">
        <v>186541.64368796811</v>
      </c>
      <c r="D5111">
        <v>171618.31219293067</v>
      </c>
      <c r="E5111">
        <v>14923.33149503745</v>
      </c>
    </row>
    <row r="5112" spans="1:5" x14ac:dyDescent="0.35">
      <c r="A5112" s="1">
        <f t="shared" si="79"/>
        <v>41636</v>
      </c>
      <c r="B5112">
        <v>9693</v>
      </c>
      <c r="C5112">
        <v>186609.76315197119</v>
      </c>
      <c r="D5112">
        <v>175413.1773628529</v>
      </c>
      <c r="E5112">
        <v>11196.585789118271</v>
      </c>
    </row>
    <row r="5113" spans="1:5" x14ac:dyDescent="0.35">
      <c r="A5113" s="1">
        <f t="shared" si="79"/>
        <v>41637</v>
      </c>
      <c r="B5113">
        <v>9698</v>
      </c>
      <c r="C5113">
        <v>186716.39577440618</v>
      </c>
      <c r="D5113">
        <v>177380.57598568589</v>
      </c>
      <c r="E5113">
        <v>16804.475619696557</v>
      </c>
    </row>
    <row r="5114" spans="1:5" x14ac:dyDescent="0.35">
      <c r="A5114" s="1">
        <f t="shared" si="79"/>
        <v>41638</v>
      </c>
      <c r="B5114">
        <v>9703</v>
      </c>
      <c r="C5114">
        <v>186828.22890954284</v>
      </c>
      <c r="D5114">
        <v>171881.9705967794</v>
      </c>
      <c r="E5114">
        <v>18682.822890954281</v>
      </c>
    </row>
    <row r="5115" spans="1:5" x14ac:dyDescent="0.35">
      <c r="A5115" s="1">
        <f t="shared" si="79"/>
        <v>41639</v>
      </c>
      <c r="B5115">
        <v>9704</v>
      </c>
      <c r="C5115">
        <v>186852.6738045183</v>
      </c>
      <c r="D5115">
        <v>173772.98663820204</v>
      </c>
      <c r="E5115">
        <v>18685.267380451831</v>
      </c>
    </row>
    <row r="5116" spans="1:5" x14ac:dyDescent="0.35">
      <c r="A5116" s="1">
        <f t="shared" si="79"/>
        <v>41640</v>
      </c>
      <c r="B5116">
        <v>9709</v>
      </c>
      <c r="C5116">
        <v>186959.33596704216</v>
      </c>
      <c r="D5116">
        <v>158915.43557198584</v>
      </c>
      <c r="E5116">
        <v>13087.15351769295</v>
      </c>
    </row>
    <row r="5117" spans="1:5" x14ac:dyDescent="0.35">
      <c r="A5117" s="1">
        <f t="shared" si="79"/>
        <v>41641</v>
      </c>
      <c r="B5117">
        <v>9714</v>
      </c>
      <c r="C5117">
        <v>187060.81341483872</v>
      </c>
      <c r="D5117">
        <v>162742.90767090968</v>
      </c>
      <c r="E5117">
        <v>18706.081341483874</v>
      </c>
    </row>
    <row r="5118" spans="1:5" x14ac:dyDescent="0.35">
      <c r="A5118" s="1">
        <f t="shared" si="79"/>
        <v>41642</v>
      </c>
      <c r="B5118">
        <v>9715</v>
      </c>
      <c r="C5118">
        <v>187095.66024727392</v>
      </c>
      <c r="D5118">
        <v>170257.05082501925</v>
      </c>
      <c r="E5118">
        <v>14967.652819781913</v>
      </c>
    </row>
    <row r="5119" spans="1:5" x14ac:dyDescent="0.35">
      <c r="A5119" s="1">
        <f t="shared" si="79"/>
        <v>41643</v>
      </c>
      <c r="B5119">
        <v>9716</v>
      </c>
      <c r="C5119">
        <v>187130.51158848111</v>
      </c>
      <c r="D5119">
        <v>164674.85019786339</v>
      </c>
      <c r="E5119">
        <v>16841.746042963299</v>
      </c>
    </row>
    <row r="5120" spans="1:5" x14ac:dyDescent="0.35">
      <c r="A5120" s="1">
        <f t="shared" si="79"/>
        <v>41644</v>
      </c>
      <c r="B5120">
        <v>9719</v>
      </c>
      <c r="C5120">
        <v>187198.69104657945</v>
      </c>
      <c r="D5120">
        <v>174094.78267331887</v>
      </c>
      <c r="E5120">
        <v>18719.869104657948</v>
      </c>
    </row>
    <row r="5121" spans="1:5" x14ac:dyDescent="0.35">
      <c r="A5121" s="1">
        <f t="shared" si="79"/>
        <v>41645</v>
      </c>
      <c r="B5121">
        <v>9721</v>
      </c>
      <c r="C5121">
        <v>187252.81636006149</v>
      </c>
      <c r="D5121">
        <v>170400.06288765595</v>
      </c>
      <c r="E5121">
        <v>11235.168981603689</v>
      </c>
    </row>
    <row r="5122" spans="1:5" x14ac:dyDescent="0.35">
      <c r="A5122" s="1">
        <f t="shared" si="79"/>
        <v>41646</v>
      </c>
      <c r="B5122">
        <v>9726</v>
      </c>
      <c r="C5122">
        <v>187364.74234395823</v>
      </c>
      <c r="D5122">
        <v>161133.67841580408</v>
      </c>
      <c r="E5122">
        <v>9368.2371171979121</v>
      </c>
    </row>
    <row r="5123" spans="1:5" x14ac:dyDescent="0.35">
      <c r="A5123" s="1">
        <f t="shared" si="79"/>
        <v>41647</v>
      </c>
      <c r="B5123">
        <v>9728</v>
      </c>
      <c r="C5123">
        <v>187408.47662338763</v>
      </c>
      <c r="D5123">
        <v>176163.96802598436</v>
      </c>
      <c r="E5123">
        <v>16866.762896104887</v>
      </c>
    </row>
    <row r="5124" spans="1:5" x14ac:dyDescent="0.35">
      <c r="A5124" s="1">
        <f t="shared" ref="A5124:A5187" si="80">A5123+1</f>
        <v>41648</v>
      </c>
      <c r="B5124">
        <v>9729</v>
      </c>
      <c r="C5124">
        <v>187438.15412731835</v>
      </c>
      <c r="D5124">
        <v>168694.33871458654</v>
      </c>
      <c r="E5124">
        <v>14995.052330185468</v>
      </c>
    </row>
    <row r="5125" spans="1:5" x14ac:dyDescent="0.35">
      <c r="A5125" s="1">
        <f t="shared" si="80"/>
        <v>41649</v>
      </c>
      <c r="B5125">
        <v>9731</v>
      </c>
      <c r="C5125">
        <v>187481.89365683199</v>
      </c>
      <c r="D5125">
        <v>159359.60960830719</v>
      </c>
      <c r="E5125">
        <v>13123.73255597824</v>
      </c>
    </row>
    <row r="5126" spans="1:5" x14ac:dyDescent="0.35">
      <c r="A5126" s="1">
        <f t="shared" si="80"/>
        <v>41650</v>
      </c>
      <c r="B5126">
        <v>9735</v>
      </c>
      <c r="C5126">
        <v>187569.37942726802</v>
      </c>
      <c r="D5126">
        <v>176315.21666163194</v>
      </c>
      <c r="E5126">
        <v>16881.24414845412</v>
      </c>
    </row>
    <row r="5127" spans="1:5" x14ac:dyDescent="0.35">
      <c r="A5127" s="1">
        <f t="shared" si="80"/>
        <v>41651</v>
      </c>
      <c r="B5127">
        <v>9737</v>
      </c>
      <c r="C5127">
        <v>187618.33714402237</v>
      </c>
      <c r="D5127">
        <v>172608.87017250058</v>
      </c>
      <c r="E5127">
        <v>11257.100228641342</v>
      </c>
    </row>
    <row r="5128" spans="1:5" x14ac:dyDescent="0.35">
      <c r="A5128" s="1">
        <f t="shared" si="80"/>
        <v>41652</v>
      </c>
      <c r="B5128">
        <v>9738</v>
      </c>
      <c r="C5128">
        <v>187642.81789757495</v>
      </c>
      <c r="D5128">
        <v>163249.25157089022</v>
      </c>
      <c r="E5128">
        <v>15011.425431805996</v>
      </c>
    </row>
    <row r="5129" spans="1:5" x14ac:dyDescent="0.35">
      <c r="A5129" s="1">
        <f t="shared" si="80"/>
        <v>41653</v>
      </c>
      <c r="B5129">
        <v>9742</v>
      </c>
      <c r="C5129">
        <v>187725.10887139232</v>
      </c>
      <c r="D5129">
        <v>170829.84907296702</v>
      </c>
      <c r="E5129">
        <v>16895.259798425312</v>
      </c>
    </row>
    <row r="5130" spans="1:5" x14ac:dyDescent="0.35">
      <c r="A5130" s="1">
        <f t="shared" si="80"/>
        <v>41654</v>
      </c>
      <c r="B5130">
        <v>9743</v>
      </c>
      <c r="C5130">
        <v>187754.80878297458</v>
      </c>
      <c r="D5130">
        <v>178367.06834382587</v>
      </c>
      <c r="E5130">
        <v>13142.83661480822</v>
      </c>
    </row>
    <row r="5131" spans="1:5" x14ac:dyDescent="0.35">
      <c r="A5131" s="1">
        <f t="shared" si="80"/>
        <v>41655</v>
      </c>
      <c r="B5131">
        <v>9748</v>
      </c>
      <c r="C5131">
        <v>187866.81674085031</v>
      </c>
      <c r="D5131">
        <v>161565.46239713125</v>
      </c>
      <c r="E5131">
        <v>13150.677171859523</v>
      </c>
    </row>
    <row r="5132" spans="1:5" x14ac:dyDescent="0.35">
      <c r="A5132" s="1">
        <f t="shared" si="80"/>
        <v>41656</v>
      </c>
      <c r="B5132">
        <v>9753</v>
      </c>
      <c r="C5132">
        <v>187978.84206286617</v>
      </c>
      <c r="D5132">
        <v>163541.59259469356</v>
      </c>
      <c r="E5132">
        <v>13158.518944400632</v>
      </c>
    </row>
    <row r="5133" spans="1:5" x14ac:dyDescent="0.35">
      <c r="A5133" s="1">
        <f t="shared" si="80"/>
        <v>41657</v>
      </c>
      <c r="B5133">
        <v>9756</v>
      </c>
      <c r="C5133">
        <v>188052.33363723158</v>
      </c>
      <c r="D5133">
        <v>173008.14694625308</v>
      </c>
      <c r="E5133">
        <v>13163.663354606211</v>
      </c>
    </row>
    <row r="5134" spans="1:5" x14ac:dyDescent="0.35">
      <c r="A5134" s="1">
        <f t="shared" si="80"/>
        <v>41658</v>
      </c>
      <c r="B5134">
        <v>9760</v>
      </c>
      <c r="C5134">
        <v>188145.11331803389</v>
      </c>
      <c r="D5134">
        <v>178737.85765213222</v>
      </c>
      <c r="E5134">
        <v>9407.2556659016936</v>
      </c>
    </row>
    <row r="5135" spans="1:5" x14ac:dyDescent="0.35">
      <c r="A5135" s="1">
        <f t="shared" si="80"/>
        <v>41659</v>
      </c>
      <c r="B5135">
        <v>9761</v>
      </c>
      <c r="C5135">
        <v>188174.84405853262</v>
      </c>
      <c r="D5135">
        <v>171239.10809326469</v>
      </c>
      <c r="E5135">
        <v>18817.484405853262</v>
      </c>
    </row>
    <row r="5136" spans="1:5" x14ac:dyDescent="0.35">
      <c r="A5136" s="1">
        <f t="shared" si="80"/>
        <v>41660</v>
      </c>
      <c r="B5136">
        <v>9763</v>
      </c>
      <c r="C5136">
        <v>188223.85682696852</v>
      </c>
      <c r="D5136">
        <v>173165.94828081105</v>
      </c>
      <c r="E5136">
        <v>15057.908546157481</v>
      </c>
    </row>
    <row r="5137" spans="1:5" x14ac:dyDescent="0.35">
      <c r="A5137" s="1">
        <f t="shared" si="80"/>
        <v>41661</v>
      </c>
      <c r="B5137">
        <v>9766</v>
      </c>
      <c r="C5137">
        <v>188297.38488384607</v>
      </c>
      <c r="D5137">
        <v>165701.69869778454</v>
      </c>
      <c r="E5137">
        <v>9414.8692441923031</v>
      </c>
    </row>
    <row r="5138" spans="1:5" x14ac:dyDescent="0.35">
      <c r="A5138" s="1">
        <f t="shared" si="80"/>
        <v>41662</v>
      </c>
      <c r="B5138">
        <v>9767</v>
      </c>
      <c r="C5138">
        <v>188327.12783265978</v>
      </c>
      <c r="D5138">
        <v>173260.95760604698</v>
      </c>
      <c r="E5138">
        <v>15066.170226612783</v>
      </c>
    </row>
    <row r="5139" spans="1:5" x14ac:dyDescent="0.35">
      <c r="A5139" s="1">
        <f t="shared" si="80"/>
        <v>41663</v>
      </c>
      <c r="B5139">
        <v>9772</v>
      </c>
      <c r="C5139">
        <v>188428.77173475374</v>
      </c>
      <c r="D5139">
        <v>163933.03140923576</v>
      </c>
      <c r="E5139">
        <v>15074.301738780299</v>
      </c>
    </row>
    <row r="5140" spans="1:5" x14ac:dyDescent="0.35">
      <c r="A5140" s="1">
        <f t="shared" si="80"/>
        <v>41664</v>
      </c>
      <c r="B5140">
        <v>9776</v>
      </c>
      <c r="C5140">
        <v>188511.13808419398</v>
      </c>
      <c r="D5140">
        <v>177200.46979914233</v>
      </c>
      <c r="E5140">
        <v>11310.668285051641</v>
      </c>
    </row>
    <row r="5141" spans="1:5" x14ac:dyDescent="0.35">
      <c r="A5141" s="1">
        <f t="shared" si="80"/>
        <v>41665</v>
      </c>
      <c r="B5141">
        <v>9780</v>
      </c>
      <c r="C5141">
        <v>188593.50886414995</v>
      </c>
      <c r="D5141">
        <v>164076.35271181044</v>
      </c>
      <c r="E5141">
        <v>13201.545620490497</v>
      </c>
    </row>
    <row r="5142" spans="1:5" x14ac:dyDescent="0.35">
      <c r="A5142" s="1">
        <f t="shared" si="80"/>
        <v>41666</v>
      </c>
      <c r="B5142">
        <v>9784</v>
      </c>
      <c r="C5142">
        <v>188675.88407480423</v>
      </c>
      <c r="D5142">
        <v>166034.77798582771</v>
      </c>
      <c r="E5142">
        <v>13207.311885236297</v>
      </c>
    </row>
    <row r="5143" spans="1:5" x14ac:dyDescent="0.35">
      <c r="A5143" s="1">
        <f t="shared" si="80"/>
        <v>41667</v>
      </c>
      <c r="B5143">
        <v>9785</v>
      </c>
      <c r="C5143">
        <v>188705.6512652229</v>
      </c>
      <c r="D5143">
        <v>179270.36870196174</v>
      </c>
      <c r="E5143">
        <v>13209.395588565603</v>
      </c>
    </row>
    <row r="5144" spans="1:5" x14ac:dyDescent="0.35">
      <c r="A5144" s="1">
        <f t="shared" si="80"/>
        <v>41668</v>
      </c>
      <c r="B5144">
        <v>9790</v>
      </c>
      <c r="C5144">
        <v>188817.81075595535</v>
      </c>
      <c r="D5144">
        <v>160495.13914256205</v>
      </c>
      <c r="E5144">
        <v>11329.068645357322</v>
      </c>
    </row>
    <row r="5145" spans="1:5" x14ac:dyDescent="0.35">
      <c r="A5145" s="1">
        <f t="shared" si="80"/>
        <v>41669</v>
      </c>
      <c r="B5145">
        <v>9792</v>
      </c>
      <c r="C5145">
        <v>188861.63037454957</v>
      </c>
      <c r="D5145">
        <v>173752.69994458559</v>
      </c>
      <c r="E5145">
        <v>18886.163037454957</v>
      </c>
    </row>
    <row r="5146" spans="1:5" x14ac:dyDescent="0.35">
      <c r="A5146" s="1">
        <f t="shared" si="80"/>
        <v>41670</v>
      </c>
      <c r="B5146">
        <v>9797</v>
      </c>
      <c r="C5146">
        <v>188963.31590826245</v>
      </c>
      <c r="D5146">
        <v>160618.81852202307</v>
      </c>
      <c r="E5146">
        <v>9448.1657954131224</v>
      </c>
    </row>
    <row r="5147" spans="1:5" x14ac:dyDescent="0.35">
      <c r="A5147" s="1">
        <f t="shared" si="80"/>
        <v>41671</v>
      </c>
      <c r="B5147">
        <v>9801</v>
      </c>
      <c r="C5147">
        <v>189056.22078239749</v>
      </c>
      <c r="D5147">
        <v>162588.34987286184</v>
      </c>
      <c r="E5147">
        <v>17015.059870415775</v>
      </c>
    </row>
    <row r="5148" spans="1:5" x14ac:dyDescent="0.35">
      <c r="A5148" s="1">
        <f t="shared" si="80"/>
        <v>41672</v>
      </c>
      <c r="B5148">
        <v>9806</v>
      </c>
      <c r="C5148">
        <v>189157.92243710908</v>
      </c>
      <c r="D5148">
        <v>179700.02631525364</v>
      </c>
      <c r="E5148">
        <v>18915.792243710908</v>
      </c>
    </row>
    <row r="5149" spans="1:5" x14ac:dyDescent="0.35">
      <c r="A5149" s="1">
        <f t="shared" si="80"/>
        <v>41673</v>
      </c>
      <c r="B5149">
        <v>9807</v>
      </c>
      <c r="C5149">
        <v>189192.97722341839</v>
      </c>
      <c r="D5149">
        <v>174057.53904554492</v>
      </c>
      <c r="E5149">
        <v>11351.578633405103</v>
      </c>
    </row>
    <row r="5150" spans="1:5" x14ac:dyDescent="0.35">
      <c r="A5150" s="1">
        <f t="shared" si="80"/>
        <v>41674</v>
      </c>
      <c r="B5150">
        <v>9811</v>
      </c>
      <c r="C5150">
        <v>189285.91623982048</v>
      </c>
      <c r="D5150">
        <v>174143.04294063483</v>
      </c>
      <c r="E5150">
        <v>17035.732461583844</v>
      </c>
    </row>
    <row r="5151" spans="1:5" x14ac:dyDescent="0.35">
      <c r="A5151" s="1">
        <f t="shared" si="80"/>
        <v>41675</v>
      </c>
      <c r="B5151">
        <v>9814</v>
      </c>
      <c r="C5151">
        <v>189354.31504082007</v>
      </c>
      <c r="D5151">
        <v>179886.59928877908</v>
      </c>
      <c r="E5151">
        <v>13254.802052857405</v>
      </c>
    </row>
    <row r="5152" spans="1:5" x14ac:dyDescent="0.35">
      <c r="A5152" s="1">
        <f t="shared" si="80"/>
        <v>41676</v>
      </c>
      <c r="B5152">
        <v>9815</v>
      </c>
      <c r="C5152">
        <v>189378.86972444548</v>
      </c>
      <c r="D5152">
        <v>164759.61666026755</v>
      </c>
      <c r="E5152">
        <v>15150.309577955639</v>
      </c>
    </row>
    <row r="5153" spans="1:5" x14ac:dyDescent="0.35">
      <c r="A5153" s="1">
        <f t="shared" si="80"/>
        <v>41677</v>
      </c>
      <c r="B5153">
        <v>9816</v>
      </c>
      <c r="C5153">
        <v>189403.42562611325</v>
      </c>
      <c r="D5153">
        <v>176145.18583228532</v>
      </c>
      <c r="E5153">
        <v>13258.239793827926</v>
      </c>
    </row>
    <row r="5154" spans="1:5" x14ac:dyDescent="0.35">
      <c r="A5154" s="1">
        <f t="shared" si="80"/>
        <v>41678</v>
      </c>
      <c r="B5154">
        <v>9821</v>
      </c>
      <c r="C5154">
        <v>189505.16639983805</v>
      </c>
      <c r="D5154">
        <v>176239.80475184938</v>
      </c>
      <c r="E5154">
        <v>9475.2583199919027</v>
      </c>
    </row>
    <row r="5155" spans="1:5" x14ac:dyDescent="0.35">
      <c r="A5155" s="1">
        <f t="shared" si="80"/>
        <v>41679</v>
      </c>
      <c r="B5155">
        <v>9822</v>
      </c>
      <c r="C5155">
        <v>189529.72688172711</v>
      </c>
      <c r="D5155">
        <v>176262.64600000621</v>
      </c>
      <c r="E5155">
        <v>11371.783612903626</v>
      </c>
    </row>
    <row r="5156" spans="1:5" x14ac:dyDescent="0.35">
      <c r="A5156" s="1">
        <f t="shared" si="80"/>
        <v>41680</v>
      </c>
      <c r="B5156">
        <v>9824</v>
      </c>
      <c r="C5156">
        <v>189573.58556736584</v>
      </c>
      <c r="D5156">
        <v>180094.90628899753</v>
      </c>
      <c r="E5156">
        <v>11374.41513404195</v>
      </c>
    </row>
    <row r="5157" spans="1:5" x14ac:dyDescent="0.35">
      <c r="A5157" s="1">
        <f t="shared" si="80"/>
        <v>41681</v>
      </c>
      <c r="B5157">
        <v>9829</v>
      </c>
      <c r="C5157">
        <v>189675.33910794294</v>
      </c>
      <c r="D5157">
        <v>168811.05180606921</v>
      </c>
      <c r="E5157">
        <v>13277.273737556005</v>
      </c>
    </row>
    <row r="5158" spans="1:5" x14ac:dyDescent="0.35">
      <c r="A5158" s="1">
        <f t="shared" si="80"/>
        <v>41682</v>
      </c>
      <c r="B5158">
        <v>9834</v>
      </c>
      <c r="C5158">
        <v>189782.36959484959</v>
      </c>
      <c r="D5158">
        <v>180293.25111510712</v>
      </c>
      <c r="E5158">
        <v>13284.765871639471</v>
      </c>
    </row>
    <row r="5159" spans="1:5" x14ac:dyDescent="0.35">
      <c r="A5159" s="1">
        <f t="shared" si="80"/>
        <v>41683</v>
      </c>
      <c r="B5159">
        <v>9837</v>
      </c>
      <c r="C5159">
        <v>189856.08539780465</v>
      </c>
      <c r="D5159">
        <v>163276.23344211199</v>
      </c>
      <c r="E5159">
        <v>11391.36512386828</v>
      </c>
    </row>
    <row r="5160" spans="1:5" x14ac:dyDescent="0.35">
      <c r="A5160" s="1">
        <f t="shared" si="80"/>
        <v>41684</v>
      </c>
      <c r="B5160">
        <v>9840</v>
      </c>
      <c r="C5160">
        <v>189929.81216879375</v>
      </c>
      <c r="D5160">
        <v>165238.93658685056</v>
      </c>
      <c r="E5160">
        <v>18992.981216879376</v>
      </c>
    </row>
    <row r="5161" spans="1:5" x14ac:dyDescent="0.35">
      <c r="A5161" s="1">
        <f t="shared" si="80"/>
        <v>41685</v>
      </c>
      <c r="B5161">
        <v>9842</v>
      </c>
      <c r="C5161">
        <v>189984.24649046906</v>
      </c>
      <c r="D5161">
        <v>167186.13691161276</v>
      </c>
      <c r="E5161">
        <v>17098.582184142215</v>
      </c>
    </row>
    <row r="5162" spans="1:5" x14ac:dyDescent="0.35">
      <c r="A5162" s="1">
        <f t="shared" si="80"/>
        <v>41686</v>
      </c>
      <c r="B5162">
        <v>9843</v>
      </c>
      <c r="C5162">
        <v>190008.82778551936</v>
      </c>
      <c r="D5162">
        <v>180508.38639624338</v>
      </c>
      <c r="E5162">
        <v>15200.706222841549</v>
      </c>
    </row>
    <row r="5163" spans="1:5" x14ac:dyDescent="0.35">
      <c r="A5163" s="1">
        <f t="shared" si="80"/>
        <v>41687</v>
      </c>
      <c r="B5163">
        <v>9847</v>
      </c>
      <c r="C5163">
        <v>190101.88410863321</v>
      </c>
      <c r="D5163">
        <v>178695.77106211521</v>
      </c>
      <c r="E5163">
        <v>13307.131887604324</v>
      </c>
    </row>
    <row r="5164" spans="1:5" x14ac:dyDescent="0.35">
      <c r="A5164" s="1">
        <f t="shared" si="80"/>
        <v>41688</v>
      </c>
      <c r="B5164">
        <v>9849</v>
      </c>
      <c r="C5164">
        <v>190156.34027696869</v>
      </c>
      <c r="D5164">
        <v>171140.70624927181</v>
      </c>
      <c r="E5164">
        <v>19015.634027696869</v>
      </c>
    </row>
    <row r="5165" spans="1:5" x14ac:dyDescent="0.35">
      <c r="A5165" s="1">
        <f t="shared" si="80"/>
        <v>41689</v>
      </c>
      <c r="B5165">
        <v>9854</v>
      </c>
      <c r="C5165">
        <v>190258.16094073307</v>
      </c>
      <c r="D5165">
        <v>165524.60001843778</v>
      </c>
      <c r="E5165">
        <v>13318.071265851315</v>
      </c>
    </row>
    <row r="5166" spans="1:5" x14ac:dyDescent="0.35">
      <c r="A5166" s="1">
        <f t="shared" si="80"/>
        <v>41690</v>
      </c>
      <c r="B5166">
        <v>9857</v>
      </c>
      <c r="C5166">
        <v>190321.37062454445</v>
      </c>
      <c r="D5166">
        <v>175095.66097458091</v>
      </c>
      <c r="E5166">
        <v>11419.282237472667</v>
      </c>
    </row>
    <row r="5167" spans="1:5" x14ac:dyDescent="0.35">
      <c r="A5167" s="1">
        <f t="shared" si="80"/>
        <v>41691</v>
      </c>
      <c r="B5167">
        <v>9861</v>
      </c>
      <c r="C5167">
        <v>190403.89245450639</v>
      </c>
      <c r="D5167">
        <v>180883.69783178106</v>
      </c>
      <c r="E5167">
        <v>15232.311396360512</v>
      </c>
    </row>
    <row r="5168" spans="1:5" x14ac:dyDescent="0.35">
      <c r="A5168" s="1">
        <f t="shared" si="80"/>
        <v>41692</v>
      </c>
      <c r="B5168">
        <v>9865</v>
      </c>
      <c r="C5168">
        <v>190491.7098645943</v>
      </c>
      <c r="D5168">
        <v>173347.4559767808</v>
      </c>
      <c r="E5168">
        <v>15239.336789167544</v>
      </c>
    </row>
    <row r="5169" spans="1:5" x14ac:dyDescent="0.35">
      <c r="A5169" s="1">
        <f t="shared" si="80"/>
        <v>41693</v>
      </c>
      <c r="B5169">
        <v>9869</v>
      </c>
      <c r="C5169">
        <v>190574.24286258145</v>
      </c>
      <c r="D5169">
        <v>175328.30343357491</v>
      </c>
      <c r="E5169">
        <v>13340.1970003807</v>
      </c>
    </row>
    <row r="5170" spans="1:5" x14ac:dyDescent="0.35">
      <c r="A5170" s="1">
        <f t="shared" si="80"/>
        <v>41694</v>
      </c>
      <c r="B5170">
        <v>9873</v>
      </c>
      <c r="C5170">
        <v>190656.78029875079</v>
      </c>
      <c r="D5170">
        <v>169684.53446588822</v>
      </c>
      <c r="E5170">
        <v>11439.406817925046</v>
      </c>
    </row>
    <row r="5171" spans="1:5" x14ac:dyDescent="0.35">
      <c r="A5171" s="1">
        <f t="shared" si="80"/>
        <v>41695</v>
      </c>
      <c r="B5171">
        <v>9876</v>
      </c>
      <c r="C5171">
        <v>190720.01071007035</v>
      </c>
      <c r="D5171">
        <v>164019.20921066048</v>
      </c>
      <c r="E5171">
        <v>17164.800963906331</v>
      </c>
    </row>
    <row r="5172" spans="1:5" x14ac:dyDescent="0.35">
      <c r="A5172" s="1">
        <f t="shared" si="80"/>
        <v>41696</v>
      </c>
      <c r="B5172">
        <v>9881</v>
      </c>
      <c r="C5172">
        <v>190821.86848636766</v>
      </c>
      <c r="D5172">
        <v>169831.46295286724</v>
      </c>
      <c r="E5172">
        <v>17173.96816377309</v>
      </c>
    </row>
    <row r="5173" spans="1:5" x14ac:dyDescent="0.35">
      <c r="A5173" s="1">
        <f t="shared" si="80"/>
        <v>41697</v>
      </c>
      <c r="B5173">
        <v>9884</v>
      </c>
      <c r="C5173">
        <v>190890.40891888336</v>
      </c>
      <c r="D5173">
        <v>171801.36802699501</v>
      </c>
      <c r="E5173">
        <v>11453.424535133001</v>
      </c>
    </row>
    <row r="5174" spans="1:5" x14ac:dyDescent="0.35">
      <c r="A5174" s="1">
        <f t="shared" si="80"/>
        <v>41698</v>
      </c>
      <c r="B5174">
        <v>9889</v>
      </c>
      <c r="C5174">
        <v>191002.88986273989</v>
      </c>
      <c r="D5174">
        <v>175722.6586737207</v>
      </c>
      <c r="E5174">
        <v>11460.173391764392</v>
      </c>
    </row>
    <row r="5175" spans="1:5" x14ac:dyDescent="0.35">
      <c r="A5175" s="1">
        <f t="shared" si="80"/>
        <v>41699</v>
      </c>
      <c r="B5175">
        <v>9890</v>
      </c>
      <c r="C5175">
        <v>191038.12306174129</v>
      </c>
      <c r="D5175">
        <v>170023.92952494975</v>
      </c>
      <c r="E5175">
        <v>11462.287383704479</v>
      </c>
    </row>
    <row r="5176" spans="1:5" x14ac:dyDescent="0.35">
      <c r="A5176" s="1">
        <f t="shared" si="80"/>
        <v>41700</v>
      </c>
      <c r="B5176">
        <v>9892</v>
      </c>
      <c r="C5176">
        <v>191092.67870773733</v>
      </c>
      <c r="D5176">
        <v>179627.11798527307</v>
      </c>
      <c r="E5176">
        <v>15287.414296618987</v>
      </c>
    </row>
    <row r="5177" spans="1:5" x14ac:dyDescent="0.35">
      <c r="A5177" s="1">
        <f t="shared" si="80"/>
        <v>41701</v>
      </c>
      <c r="B5177">
        <v>9896</v>
      </c>
      <c r="C5177">
        <v>191175.26058895001</v>
      </c>
      <c r="D5177">
        <v>164410.72410649701</v>
      </c>
      <c r="E5177">
        <v>9558.7630294475002</v>
      </c>
    </row>
    <row r="5178" spans="1:5" x14ac:dyDescent="0.35">
      <c r="A5178" s="1">
        <f t="shared" si="80"/>
        <v>41702</v>
      </c>
      <c r="B5178">
        <v>9897</v>
      </c>
      <c r="C5178">
        <v>191205.20094781919</v>
      </c>
      <c r="D5178">
        <v>173996.73286251546</v>
      </c>
      <c r="E5178">
        <v>19120.520094781918</v>
      </c>
    </row>
    <row r="5179" spans="1:5" x14ac:dyDescent="0.35">
      <c r="A5179" s="1">
        <f t="shared" si="80"/>
        <v>41703</v>
      </c>
      <c r="B5179">
        <v>9900</v>
      </c>
      <c r="C5179">
        <v>191279.09807761866</v>
      </c>
      <c r="D5179">
        <v>172151.18826985679</v>
      </c>
      <c r="E5179">
        <v>13389.536865433305</v>
      </c>
    </row>
    <row r="5180" spans="1:5" x14ac:dyDescent="0.35">
      <c r="A5180" s="1">
        <f t="shared" si="80"/>
        <v>41704</v>
      </c>
      <c r="B5180">
        <v>9904</v>
      </c>
      <c r="C5180">
        <v>191361.69801676157</v>
      </c>
      <c r="D5180">
        <v>174139.14519525305</v>
      </c>
      <c r="E5180">
        <v>11481.701881005694</v>
      </c>
    </row>
    <row r="5181" spans="1:5" x14ac:dyDescent="0.35">
      <c r="A5181" s="1">
        <f t="shared" si="80"/>
        <v>41705</v>
      </c>
      <c r="B5181">
        <v>9906</v>
      </c>
      <c r="C5181">
        <v>191410.97468448928</v>
      </c>
      <c r="D5181">
        <v>176098.09670973013</v>
      </c>
      <c r="E5181">
        <v>13398.76822791425</v>
      </c>
    </row>
    <row r="5182" spans="1:5" x14ac:dyDescent="0.35">
      <c r="A5182" s="1">
        <f t="shared" si="80"/>
        <v>41706</v>
      </c>
      <c r="B5182">
        <v>9911</v>
      </c>
      <c r="C5182">
        <v>191518.22765065849</v>
      </c>
      <c r="D5182">
        <v>172366.40488559264</v>
      </c>
      <c r="E5182">
        <v>13406.275935546095</v>
      </c>
    </row>
    <row r="5183" spans="1:5" x14ac:dyDescent="0.35">
      <c r="A5183" s="1">
        <f t="shared" si="80"/>
        <v>41707</v>
      </c>
      <c r="B5183">
        <v>9914</v>
      </c>
      <c r="C5183">
        <v>191592.16374779263</v>
      </c>
      <c r="D5183">
        <v>162853.33918562374</v>
      </c>
      <c r="E5183">
        <v>17243.294737301338</v>
      </c>
    </row>
    <row r="5184" spans="1:5" x14ac:dyDescent="0.35">
      <c r="A5184" s="1">
        <f t="shared" si="80"/>
        <v>41708</v>
      </c>
      <c r="B5184">
        <v>9919</v>
      </c>
      <c r="C5184">
        <v>191704.76488841098</v>
      </c>
      <c r="D5184">
        <v>170617.24075068577</v>
      </c>
      <c r="E5184">
        <v>19170.476488841097</v>
      </c>
    </row>
    <row r="5185" spans="1:5" x14ac:dyDescent="0.35">
      <c r="A5185" s="1">
        <f t="shared" si="80"/>
        <v>41709</v>
      </c>
      <c r="B5185">
        <v>9920</v>
      </c>
      <c r="C5185">
        <v>191740.06892146502</v>
      </c>
      <c r="D5185">
        <v>170648.66134010386</v>
      </c>
      <c r="E5185">
        <v>17256.606202931853</v>
      </c>
    </row>
    <row r="5186" spans="1:5" x14ac:dyDescent="0.35">
      <c r="A5186" s="1">
        <f t="shared" si="80"/>
        <v>41710</v>
      </c>
      <c r="B5186">
        <v>9924</v>
      </c>
      <c r="C5186">
        <v>191822.7117260368</v>
      </c>
      <c r="D5186">
        <v>166885.75920165202</v>
      </c>
      <c r="E5186">
        <v>9591.1355863018398</v>
      </c>
    </row>
    <row r="5187" spans="1:5" x14ac:dyDescent="0.35">
      <c r="A5187" s="1">
        <f t="shared" si="80"/>
        <v>41711</v>
      </c>
      <c r="B5187">
        <v>9925</v>
      </c>
      <c r="C5187">
        <v>191847.36984450385</v>
      </c>
      <c r="D5187">
        <v>180336.52765383362</v>
      </c>
      <c r="E5187">
        <v>15347.789587560308</v>
      </c>
    </row>
    <row r="5188" spans="1:5" x14ac:dyDescent="0.35">
      <c r="A5188" s="1">
        <f t="shared" ref="A5188:A5251" si="81">A5187+1</f>
        <v>41712</v>
      </c>
      <c r="B5188">
        <v>9927</v>
      </c>
      <c r="C5188">
        <v>191896.68959907899</v>
      </c>
      <c r="D5188">
        <v>178463.92132714347</v>
      </c>
      <c r="E5188">
        <v>9594.83447995395</v>
      </c>
    </row>
    <row r="5189" spans="1:5" x14ac:dyDescent="0.35">
      <c r="A5189" s="1">
        <f t="shared" si="81"/>
        <v>41713</v>
      </c>
      <c r="B5189">
        <v>9928</v>
      </c>
      <c r="C5189">
        <v>191932.01338445835</v>
      </c>
      <c r="D5189">
        <v>166980.85164447877</v>
      </c>
      <c r="E5189">
        <v>9596.6006692229184</v>
      </c>
    </row>
    <row r="5190" spans="1:5" x14ac:dyDescent="0.35">
      <c r="A5190" s="1">
        <f t="shared" si="81"/>
        <v>41714</v>
      </c>
      <c r="B5190">
        <v>9930</v>
      </c>
      <c r="C5190">
        <v>191986.67573013165</v>
      </c>
      <c r="D5190">
        <v>167028.40788521455</v>
      </c>
      <c r="E5190">
        <v>15358.934058410532</v>
      </c>
    </row>
    <row r="5191" spans="1:5" x14ac:dyDescent="0.35">
      <c r="A5191" s="1">
        <f t="shared" si="81"/>
        <v>41715</v>
      </c>
      <c r="B5191">
        <v>9931</v>
      </c>
      <c r="C5191">
        <v>192022.0102365553</v>
      </c>
      <c r="D5191">
        <v>168979.36900816867</v>
      </c>
      <c r="E5191">
        <v>19202.201023655529</v>
      </c>
    </row>
    <row r="5192" spans="1:5" x14ac:dyDescent="0.35">
      <c r="A5192" s="1">
        <f t="shared" si="81"/>
        <v>41716</v>
      </c>
      <c r="B5192">
        <v>9932</v>
      </c>
      <c r="C5192">
        <v>192057.34929882252</v>
      </c>
      <c r="D5192">
        <v>180533.90834089316</v>
      </c>
      <c r="E5192">
        <v>15364.587943905801</v>
      </c>
    </row>
    <row r="5193" spans="1:5" x14ac:dyDescent="0.35">
      <c r="A5193" s="1">
        <f t="shared" si="81"/>
        <v>41717</v>
      </c>
      <c r="B5193">
        <v>9934</v>
      </c>
      <c r="C5193">
        <v>192101.35975564405</v>
      </c>
      <c r="D5193">
        <v>172891.22378007963</v>
      </c>
      <c r="E5193">
        <v>9605.067987782204</v>
      </c>
    </row>
    <row r="5194" spans="1:5" x14ac:dyDescent="0.35">
      <c r="A5194" s="1">
        <f t="shared" si="81"/>
        <v>41718</v>
      </c>
      <c r="B5194">
        <v>9936</v>
      </c>
      <c r="C5194">
        <v>192156.04695570335</v>
      </c>
      <c r="D5194">
        <v>163332.63991234786</v>
      </c>
      <c r="E5194">
        <v>19215.604695570335</v>
      </c>
    </row>
    <row r="5195" spans="1:5" x14ac:dyDescent="0.35">
      <c r="A5195" s="1">
        <f t="shared" si="81"/>
        <v>41719</v>
      </c>
      <c r="B5195">
        <v>9939</v>
      </c>
      <c r="C5195">
        <v>192224.74364499425</v>
      </c>
      <c r="D5195">
        <v>182613.50646274455</v>
      </c>
      <c r="E5195">
        <v>17300.22692804948</v>
      </c>
    </row>
    <row r="5196" spans="1:5" x14ac:dyDescent="0.35">
      <c r="A5196" s="1">
        <f t="shared" si="81"/>
        <v>41720</v>
      </c>
      <c r="B5196">
        <v>9944</v>
      </c>
      <c r="C5196">
        <v>192337.4726877342</v>
      </c>
      <c r="D5196">
        <v>163486.85178457407</v>
      </c>
      <c r="E5196">
        <v>19233.747268773419</v>
      </c>
    </row>
    <row r="5197" spans="1:5" x14ac:dyDescent="0.35">
      <c r="A5197" s="1">
        <f t="shared" si="81"/>
        <v>41721</v>
      </c>
      <c r="B5197">
        <v>9947</v>
      </c>
      <c r="C5197">
        <v>192411.53183443562</v>
      </c>
      <c r="D5197">
        <v>177018.60928768077</v>
      </c>
      <c r="E5197">
        <v>17317.037865099206</v>
      </c>
    </row>
    <row r="5198" spans="1:5" x14ac:dyDescent="0.35">
      <c r="A5198" s="1">
        <f t="shared" si="81"/>
        <v>41722</v>
      </c>
      <c r="B5198">
        <v>9952</v>
      </c>
      <c r="C5198">
        <v>192518.94511052061</v>
      </c>
      <c r="D5198">
        <v>180967.80840388939</v>
      </c>
      <c r="E5198">
        <v>11551.136706631238</v>
      </c>
    </row>
    <row r="5199" spans="1:5" x14ac:dyDescent="0.35">
      <c r="A5199" s="1">
        <f t="shared" si="81"/>
        <v>41723</v>
      </c>
      <c r="B5199">
        <v>9956</v>
      </c>
      <c r="C5199">
        <v>192612.37380142717</v>
      </c>
      <c r="D5199">
        <v>163720.5177312131</v>
      </c>
      <c r="E5199">
        <v>13482.866166099901</v>
      </c>
    </row>
    <row r="5200" spans="1:5" x14ac:dyDescent="0.35">
      <c r="A5200" s="1">
        <f t="shared" si="81"/>
        <v>41724</v>
      </c>
      <c r="B5200">
        <v>9961</v>
      </c>
      <c r="C5200">
        <v>192725.16470041208</v>
      </c>
      <c r="D5200">
        <v>181161.65481838735</v>
      </c>
      <c r="E5200">
        <v>17345.264823037087</v>
      </c>
    </row>
    <row r="5201" spans="1:5" x14ac:dyDescent="0.35">
      <c r="A5201" s="1">
        <f t="shared" si="81"/>
        <v>41725</v>
      </c>
      <c r="B5201">
        <v>9963</v>
      </c>
      <c r="C5201">
        <v>192779.92430259997</v>
      </c>
      <c r="D5201">
        <v>183140.92808746998</v>
      </c>
      <c r="E5201">
        <v>13494.594701181999</v>
      </c>
    </row>
    <row r="5202" spans="1:5" x14ac:dyDescent="0.35">
      <c r="A5202" s="1">
        <f t="shared" si="81"/>
        <v>41726</v>
      </c>
      <c r="B5202">
        <v>9965</v>
      </c>
      <c r="C5202">
        <v>192829.33562014467</v>
      </c>
      <c r="D5202">
        <v>171618.10870192875</v>
      </c>
      <c r="E5202">
        <v>13498.053493410127</v>
      </c>
    </row>
    <row r="5203" spans="1:5" x14ac:dyDescent="0.35">
      <c r="A5203" s="1">
        <f t="shared" si="81"/>
        <v>41727</v>
      </c>
      <c r="B5203">
        <v>9967</v>
      </c>
      <c r="C5203">
        <v>192884.10927830669</v>
      </c>
      <c r="D5203">
        <v>175524.5394432591</v>
      </c>
      <c r="E5203">
        <v>19288.410927830668</v>
      </c>
    </row>
    <row r="5204" spans="1:5" x14ac:dyDescent="0.35">
      <c r="A5204" s="1">
        <f t="shared" si="81"/>
        <v>41728</v>
      </c>
      <c r="B5204">
        <v>9972</v>
      </c>
      <c r="C5204">
        <v>192996.95238467789</v>
      </c>
      <c r="D5204">
        <v>179487.16571775044</v>
      </c>
      <c r="E5204">
        <v>13509.786666927452</v>
      </c>
    </row>
    <row r="5205" spans="1:5" x14ac:dyDescent="0.35">
      <c r="A5205" s="1">
        <f t="shared" si="81"/>
        <v>41729</v>
      </c>
      <c r="B5205">
        <v>9976</v>
      </c>
      <c r="C5205">
        <v>193085.09428293013</v>
      </c>
      <c r="D5205">
        <v>164122.33014049061</v>
      </c>
      <c r="E5205">
        <v>15446.807542634411</v>
      </c>
    </row>
    <row r="5206" spans="1:5" x14ac:dyDescent="0.35">
      <c r="A5206" s="1">
        <f t="shared" si="81"/>
        <v>41730</v>
      </c>
      <c r="B5206">
        <v>9978</v>
      </c>
      <c r="C5206">
        <v>193134.53330583478</v>
      </c>
      <c r="D5206">
        <v>183477.80664054304</v>
      </c>
      <c r="E5206">
        <v>9656.7266652917388</v>
      </c>
    </row>
    <row r="5207" spans="1:5" x14ac:dyDescent="0.35">
      <c r="A5207" s="1">
        <f t="shared" si="81"/>
        <v>41731</v>
      </c>
      <c r="B5207">
        <v>9982</v>
      </c>
      <c r="C5207">
        <v>193228.05844873367</v>
      </c>
      <c r="D5207">
        <v>166176.13026591096</v>
      </c>
      <c r="E5207">
        <v>9661.4029224366841</v>
      </c>
    </row>
    <row r="5208" spans="1:5" x14ac:dyDescent="0.35">
      <c r="A5208" s="1">
        <f t="shared" si="81"/>
        <v>41732</v>
      </c>
      <c r="B5208">
        <v>9984</v>
      </c>
      <c r="C5208">
        <v>193272.14226945504</v>
      </c>
      <c r="D5208">
        <v>181675.81373328774</v>
      </c>
      <c r="E5208">
        <v>19327.214226945503</v>
      </c>
    </row>
    <row r="5209" spans="1:5" x14ac:dyDescent="0.35">
      <c r="A5209" s="1">
        <f t="shared" si="81"/>
        <v>41733</v>
      </c>
      <c r="B5209">
        <v>9986</v>
      </c>
      <c r="C5209">
        <v>193316.22839018182</v>
      </c>
      <c r="D5209">
        <v>170118.28098335999</v>
      </c>
      <c r="E5209">
        <v>15465.298271214546</v>
      </c>
    </row>
    <row r="5210" spans="1:5" x14ac:dyDescent="0.35">
      <c r="A5210" s="1">
        <f t="shared" si="81"/>
        <v>41734</v>
      </c>
      <c r="B5210">
        <v>9991</v>
      </c>
      <c r="C5210">
        <v>193423.76718334202</v>
      </c>
      <c r="D5210">
        <v>179884.10348050806</v>
      </c>
      <c r="E5210">
        <v>17408.139046500783</v>
      </c>
    </row>
    <row r="5211" spans="1:5" x14ac:dyDescent="0.35">
      <c r="A5211" s="1">
        <f t="shared" si="81"/>
        <v>41735</v>
      </c>
      <c r="B5211">
        <v>9996</v>
      </c>
      <c r="C5211">
        <v>193536.69289988498</v>
      </c>
      <c r="D5211">
        <v>176118.39053889533</v>
      </c>
      <c r="E5211">
        <v>19353.669289988498</v>
      </c>
    </row>
    <row r="5212" spans="1:5" x14ac:dyDescent="0.35">
      <c r="A5212" s="1">
        <f t="shared" si="81"/>
        <v>41736</v>
      </c>
      <c r="B5212">
        <v>10001</v>
      </c>
      <c r="C5212">
        <v>193638.87867749509</v>
      </c>
      <c r="D5212">
        <v>168465.82444942073</v>
      </c>
      <c r="E5212">
        <v>19363.887867749509</v>
      </c>
    </row>
    <row r="5213" spans="1:5" x14ac:dyDescent="0.35">
      <c r="A5213" s="1">
        <f t="shared" si="81"/>
        <v>41737</v>
      </c>
      <c r="B5213">
        <v>10005</v>
      </c>
      <c r="C5213">
        <v>193727.0885023234</v>
      </c>
      <c r="D5213">
        <v>178228.92142213753</v>
      </c>
      <c r="E5213">
        <v>15498.167080185873</v>
      </c>
    </row>
    <row r="5214" spans="1:5" x14ac:dyDescent="0.35">
      <c r="A5214" s="1">
        <f t="shared" si="81"/>
        <v>41738</v>
      </c>
      <c r="B5214">
        <v>10010</v>
      </c>
      <c r="C5214">
        <v>193840.05563097616</v>
      </c>
      <c r="D5214">
        <v>184148.05284942736</v>
      </c>
      <c r="E5214">
        <v>17445.605006787853</v>
      </c>
    </row>
    <row r="5215" spans="1:5" x14ac:dyDescent="0.35">
      <c r="A5215" s="1">
        <f t="shared" si="81"/>
        <v>41739</v>
      </c>
      <c r="B5215">
        <v>10012</v>
      </c>
      <c r="C5215">
        <v>193889.55595642675</v>
      </c>
      <c r="D5215">
        <v>184195.07815860541</v>
      </c>
      <c r="E5215">
        <v>9694.4777978213369</v>
      </c>
    </row>
    <row r="5216" spans="1:5" x14ac:dyDescent="0.35">
      <c r="A5216" s="1">
        <f t="shared" si="81"/>
        <v>41740</v>
      </c>
      <c r="B5216">
        <v>10015</v>
      </c>
      <c r="C5216">
        <v>193958.42797625047</v>
      </c>
      <c r="D5216">
        <v>184260.50657743798</v>
      </c>
      <c r="E5216">
        <v>19395.842797625046</v>
      </c>
    </row>
    <row r="5217" spans="1:5" x14ac:dyDescent="0.35">
      <c r="A5217" s="1">
        <f t="shared" si="81"/>
        <v>41741</v>
      </c>
      <c r="B5217">
        <v>10020</v>
      </c>
      <c r="C5217">
        <v>194060.65236323676</v>
      </c>
      <c r="D5217">
        <v>176595.19365054544</v>
      </c>
      <c r="E5217">
        <v>11643.639141794205</v>
      </c>
    </row>
    <row r="5218" spans="1:5" x14ac:dyDescent="0.35">
      <c r="A5218" s="1">
        <f t="shared" si="81"/>
        <v>41742</v>
      </c>
      <c r="B5218">
        <v>10024</v>
      </c>
      <c r="C5218">
        <v>194148.90713674217</v>
      </c>
      <c r="D5218">
        <v>176675.50549443541</v>
      </c>
      <c r="E5218">
        <v>13590.423499571951</v>
      </c>
    </row>
    <row r="5219" spans="1:5" x14ac:dyDescent="0.35">
      <c r="A5219" s="1">
        <f t="shared" si="81"/>
        <v>41743</v>
      </c>
      <c r="B5219">
        <v>10025</v>
      </c>
      <c r="C5219">
        <v>194173.66910648972</v>
      </c>
      <c r="D5219">
        <v>166989.35543158115</v>
      </c>
      <c r="E5219">
        <v>15533.893528519176</v>
      </c>
    </row>
    <row r="5220" spans="1:5" x14ac:dyDescent="0.35">
      <c r="A5220" s="1">
        <f t="shared" si="81"/>
        <v>41744</v>
      </c>
      <c r="B5220">
        <v>10030</v>
      </c>
      <c r="C5220">
        <v>194281.30663555991</v>
      </c>
      <c r="D5220">
        <v>165139.11064022593</v>
      </c>
      <c r="E5220">
        <v>9714.0653317779961</v>
      </c>
    </row>
    <row r="5221" spans="1:5" x14ac:dyDescent="0.35">
      <c r="A5221" s="1">
        <f t="shared" si="81"/>
        <v>41745</v>
      </c>
      <c r="B5221">
        <v>10032</v>
      </c>
      <c r="C5221">
        <v>194325.44445583777</v>
      </c>
      <c r="D5221">
        <v>180722.66334392913</v>
      </c>
      <c r="E5221">
        <v>9716.2722227918894</v>
      </c>
    </row>
    <row r="5222" spans="1:5" x14ac:dyDescent="0.35">
      <c r="A5222" s="1">
        <f t="shared" si="81"/>
        <v>41746</v>
      </c>
      <c r="B5222">
        <v>10034</v>
      </c>
      <c r="C5222">
        <v>194380.38258861794</v>
      </c>
      <c r="D5222">
        <v>178829.95198152852</v>
      </c>
      <c r="E5222">
        <v>11662.822955317075</v>
      </c>
    </row>
    <row r="5223" spans="1:5" x14ac:dyDescent="0.35">
      <c r="A5223" s="1">
        <f t="shared" si="81"/>
        <v>41747</v>
      </c>
      <c r="B5223">
        <v>10035</v>
      </c>
      <c r="C5223">
        <v>194410.55474786469</v>
      </c>
      <c r="D5223">
        <v>174969.49927307823</v>
      </c>
      <c r="E5223">
        <v>19441.05547478647</v>
      </c>
    </row>
    <row r="5224" spans="1:5" x14ac:dyDescent="0.35">
      <c r="A5224" s="1">
        <f t="shared" si="81"/>
        <v>41748</v>
      </c>
      <c r="B5224">
        <v>10039</v>
      </c>
      <c r="C5224">
        <v>194504.25508158843</v>
      </c>
      <c r="D5224">
        <v>176998.87212424548</v>
      </c>
      <c r="E5224">
        <v>15560.340406527075</v>
      </c>
    </row>
    <row r="5225" spans="1:5" x14ac:dyDescent="0.35">
      <c r="A5225" s="1">
        <f t="shared" si="81"/>
        <v>41749</v>
      </c>
      <c r="B5225">
        <v>10041</v>
      </c>
      <c r="C5225">
        <v>194559.21672573657</v>
      </c>
      <c r="D5225">
        <v>169266.51855139079</v>
      </c>
      <c r="E5225">
        <v>15564.737338058925</v>
      </c>
    </row>
    <row r="5226" spans="1:5" x14ac:dyDescent="0.35">
      <c r="A5226" s="1">
        <f t="shared" si="81"/>
        <v>41750</v>
      </c>
      <c r="B5226">
        <v>10044</v>
      </c>
      <c r="C5226">
        <v>194633.56427225354</v>
      </c>
      <c r="D5226">
        <v>169331.2009168606</v>
      </c>
      <c r="E5226">
        <v>13624.349499057747</v>
      </c>
    </row>
    <row r="5227" spans="1:5" x14ac:dyDescent="0.35">
      <c r="A5227" s="1">
        <f t="shared" si="81"/>
        <v>41751</v>
      </c>
      <c r="B5227">
        <v>10049</v>
      </c>
      <c r="C5227">
        <v>194735.86391564587</v>
      </c>
      <c r="D5227">
        <v>184999.07071986358</v>
      </c>
      <c r="E5227">
        <v>17526.227752408129</v>
      </c>
    </row>
    <row r="5228" spans="1:5" x14ac:dyDescent="0.35">
      <c r="A5228" s="1">
        <f t="shared" si="81"/>
        <v>41752</v>
      </c>
      <c r="B5228">
        <v>10052</v>
      </c>
      <c r="C5228">
        <v>194810.23264226085</v>
      </c>
      <c r="D5228">
        <v>175329.20937803478</v>
      </c>
      <c r="E5228">
        <v>15584.818611380868</v>
      </c>
    </row>
    <row r="5229" spans="1:5" x14ac:dyDescent="0.35">
      <c r="A5229" s="1">
        <f t="shared" si="81"/>
        <v>41753</v>
      </c>
      <c r="B5229">
        <v>10057</v>
      </c>
      <c r="C5229">
        <v>194923.37613334239</v>
      </c>
      <c r="D5229">
        <v>183227.97356534182</v>
      </c>
      <c r="E5229">
        <v>11695.402568000543</v>
      </c>
    </row>
    <row r="5230" spans="1:5" x14ac:dyDescent="0.35">
      <c r="A5230" s="1">
        <f t="shared" si="81"/>
        <v>41754</v>
      </c>
      <c r="B5230">
        <v>10061</v>
      </c>
      <c r="C5230">
        <v>195017.15365266294</v>
      </c>
      <c r="D5230">
        <v>183316.12443350314</v>
      </c>
      <c r="E5230">
        <v>13651.200755686406</v>
      </c>
    </row>
    <row r="5231" spans="1:5" x14ac:dyDescent="0.35">
      <c r="A5231" s="1">
        <f t="shared" si="81"/>
        <v>41755</v>
      </c>
      <c r="B5231">
        <v>10064</v>
      </c>
      <c r="C5231">
        <v>195080.72283959168</v>
      </c>
      <c r="D5231">
        <v>183375.87946921616</v>
      </c>
      <c r="E5231">
        <v>17557.26505556325</v>
      </c>
    </row>
    <row r="5232" spans="1:5" x14ac:dyDescent="0.35">
      <c r="A5232" s="1">
        <f t="shared" si="81"/>
        <v>41756</v>
      </c>
      <c r="B5232">
        <v>10069</v>
      </c>
      <c r="C5232">
        <v>195183.06451373658</v>
      </c>
      <c r="D5232">
        <v>165905.6048366761</v>
      </c>
      <c r="E5232">
        <v>19518.306451373661</v>
      </c>
    </row>
    <row r="5233" spans="1:5" x14ac:dyDescent="0.35">
      <c r="A5233" s="1">
        <f t="shared" si="81"/>
        <v>41757</v>
      </c>
      <c r="B5233">
        <v>10071</v>
      </c>
      <c r="C5233">
        <v>195232.67927723072</v>
      </c>
      <c r="D5233">
        <v>167900.10417841841</v>
      </c>
      <c r="E5233">
        <v>11713.960756633844</v>
      </c>
    </row>
    <row r="5234" spans="1:5" x14ac:dyDescent="0.35">
      <c r="A5234" s="1">
        <f t="shared" si="81"/>
        <v>41758</v>
      </c>
      <c r="B5234">
        <v>10075</v>
      </c>
      <c r="C5234">
        <v>195321.07236492849</v>
      </c>
      <c r="D5234">
        <v>175788.96512843564</v>
      </c>
      <c r="E5234">
        <v>17578.896512843563</v>
      </c>
    </row>
    <row r="5235" spans="1:5" x14ac:dyDescent="0.35">
      <c r="A5235" s="1">
        <f t="shared" si="81"/>
        <v>41759</v>
      </c>
      <c r="B5235">
        <v>10080</v>
      </c>
      <c r="C5235">
        <v>195428.8624554842</v>
      </c>
      <c r="D5235">
        <v>166114.53308716157</v>
      </c>
      <c r="E5235">
        <v>15634.308996438736</v>
      </c>
    </row>
    <row r="5236" spans="1:5" x14ac:dyDescent="0.35">
      <c r="A5236" s="1">
        <f t="shared" si="81"/>
        <v>41760</v>
      </c>
      <c r="B5236">
        <v>10083</v>
      </c>
      <c r="C5236">
        <v>195492.45600256679</v>
      </c>
      <c r="D5236">
        <v>170078.43672223311</v>
      </c>
      <c r="E5236">
        <v>11729.547360154009</v>
      </c>
    </row>
    <row r="5237" spans="1:5" x14ac:dyDescent="0.35">
      <c r="A5237" s="1">
        <f t="shared" si="81"/>
        <v>41761</v>
      </c>
      <c r="B5237">
        <v>10087</v>
      </c>
      <c r="C5237">
        <v>195580.87429317625</v>
      </c>
      <c r="D5237">
        <v>179934.40434972214</v>
      </c>
      <c r="E5237">
        <v>15646.4699434541</v>
      </c>
    </row>
    <row r="5238" spans="1:5" x14ac:dyDescent="0.35">
      <c r="A5238" s="1">
        <f t="shared" si="81"/>
        <v>41762</v>
      </c>
      <c r="B5238">
        <v>10092</v>
      </c>
      <c r="C5238">
        <v>195688.69228150969</v>
      </c>
      <c r="D5238">
        <v>181990.48382180399</v>
      </c>
      <c r="E5238">
        <v>13698.208459705678</v>
      </c>
    </row>
    <row r="5239" spans="1:5" x14ac:dyDescent="0.35">
      <c r="A5239" s="1">
        <f t="shared" si="81"/>
        <v>41763</v>
      </c>
      <c r="B5239">
        <v>10095</v>
      </c>
      <c r="C5239">
        <v>195763.17595067603</v>
      </c>
      <c r="D5239">
        <v>176186.85835560842</v>
      </c>
      <c r="E5239">
        <v>13703.422316547323</v>
      </c>
    </row>
    <row r="5240" spans="1:5" x14ac:dyDescent="0.35">
      <c r="A5240" s="1">
        <f t="shared" si="81"/>
        <v>41764</v>
      </c>
      <c r="B5240">
        <v>10097</v>
      </c>
      <c r="C5240">
        <v>195812.83802277883</v>
      </c>
      <c r="D5240">
        <v>174273.42584027315</v>
      </c>
      <c r="E5240">
        <v>15665.027041822306</v>
      </c>
    </row>
    <row r="5241" spans="1:5" x14ac:dyDescent="0.35">
      <c r="A5241" s="1">
        <f t="shared" si="81"/>
        <v>41765</v>
      </c>
      <c r="B5241">
        <v>10101</v>
      </c>
      <c r="C5241">
        <v>195901.29350358449</v>
      </c>
      <c r="D5241">
        <v>166516.09947804682</v>
      </c>
      <c r="E5241">
        <v>17631.116415322605</v>
      </c>
    </row>
    <row r="5242" spans="1:5" x14ac:dyDescent="0.35">
      <c r="A5242" s="1">
        <f t="shared" si="81"/>
        <v>41766</v>
      </c>
      <c r="B5242">
        <v>10106</v>
      </c>
      <c r="C5242">
        <v>196009.15353332559</v>
      </c>
      <c r="D5242">
        <v>176408.23817999303</v>
      </c>
      <c r="E5242">
        <v>19600.915353332559</v>
      </c>
    </row>
    <row r="5243" spans="1:5" x14ac:dyDescent="0.35">
      <c r="A5243" s="1">
        <f t="shared" si="81"/>
        <v>41767</v>
      </c>
      <c r="B5243">
        <v>10109</v>
      </c>
      <c r="C5243">
        <v>196083.67845301252</v>
      </c>
      <c r="D5243">
        <v>172553.63703865101</v>
      </c>
      <c r="E5243">
        <v>9804.1839226506254</v>
      </c>
    </row>
    <row r="5244" spans="1:5" x14ac:dyDescent="0.35">
      <c r="A5244" s="1">
        <f t="shared" si="81"/>
        <v>41768</v>
      </c>
      <c r="B5244">
        <v>10110</v>
      </c>
      <c r="C5244">
        <v>196108.52270184868</v>
      </c>
      <c r="D5244">
        <v>168653.32952358987</v>
      </c>
      <c r="E5244">
        <v>11766.511362110921</v>
      </c>
    </row>
    <row r="5245" spans="1:5" x14ac:dyDescent="0.35">
      <c r="A5245" s="1">
        <f t="shared" si="81"/>
        <v>41769</v>
      </c>
      <c r="B5245">
        <v>10115</v>
      </c>
      <c r="C5245">
        <v>196210.96025485851</v>
      </c>
      <c r="D5245">
        <v>180514.08343446982</v>
      </c>
      <c r="E5245">
        <v>13734.767217840095</v>
      </c>
    </row>
    <row r="5246" spans="1:5" x14ac:dyDescent="0.35">
      <c r="A5246" s="1">
        <f t="shared" si="81"/>
        <v>41770</v>
      </c>
      <c r="B5246">
        <v>10119</v>
      </c>
      <c r="C5246">
        <v>196299.45724966913</v>
      </c>
      <c r="D5246">
        <v>170780.52780721214</v>
      </c>
      <c r="E5246">
        <v>17666.951152470221</v>
      </c>
    </row>
    <row r="5247" spans="1:5" x14ac:dyDescent="0.35">
      <c r="A5247" s="1">
        <f t="shared" si="81"/>
        <v>41771</v>
      </c>
      <c r="B5247">
        <v>10121</v>
      </c>
      <c r="C5247">
        <v>196354.61696390979</v>
      </c>
      <c r="D5247">
        <v>180646.247606797</v>
      </c>
      <c r="E5247">
        <v>11781.277017834587</v>
      </c>
    </row>
    <row r="5248" spans="1:5" x14ac:dyDescent="0.35">
      <c r="A5248" s="1">
        <f t="shared" si="81"/>
        <v>41772</v>
      </c>
      <c r="B5248">
        <v>10124</v>
      </c>
      <c r="C5248">
        <v>196423.7309263981</v>
      </c>
      <c r="D5248">
        <v>186602.54438007821</v>
      </c>
      <c r="E5248">
        <v>17678.13578337583</v>
      </c>
    </row>
    <row r="5249" spans="1:5" x14ac:dyDescent="0.35">
      <c r="A5249" s="1">
        <f t="shared" si="81"/>
        <v>41773</v>
      </c>
      <c r="B5249">
        <v>10129</v>
      </c>
      <c r="C5249">
        <v>196526.19879026749</v>
      </c>
      <c r="D5249">
        <v>174908.31692333808</v>
      </c>
      <c r="E5249">
        <v>11791.571927416049</v>
      </c>
    </row>
    <row r="5250" spans="1:5" x14ac:dyDescent="0.35">
      <c r="A5250" s="1">
        <f t="shared" si="81"/>
        <v>41774</v>
      </c>
      <c r="B5250">
        <v>10134</v>
      </c>
      <c r="C5250">
        <v>196628.67219523451</v>
      </c>
      <c r="D5250">
        <v>169100.65808790168</v>
      </c>
      <c r="E5250">
        <v>17696.580497571107</v>
      </c>
    </row>
    <row r="5251" spans="1:5" x14ac:dyDescent="0.35">
      <c r="A5251" s="1">
        <f t="shared" si="81"/>
        <v>41775</v>
      </c>
      <c r="B5251">
        <v>10139</v>
      </c>
      <c r="C5251">
        <v>196731.15114152787</v>
      </c>
      <c r="D5251">
        <v>169188.78998171396</v>
      </c>
      <c r="E5251">
        <v>17705.803602737506</v>
      </c>
    </row>
    <row r="5252" spans="1:5" x14ac:dyDescent="0.35">
      <c r="A5252" s="1">
        <f t="shared" ref="A5252:A5315" si="82">A5251+1</f>
        <v>41776</v>
      </c>
      <c r="B5252">
        <v>10140</v>
      </c>
      <c r="C5252">
        <v>196766.95042882013</v>
      </c>
      <c r="D5252">
        <v>175122.58588164992</v>
      </c>
      <c r="E5252">
        <v>17709.025538593811</v>
      </c>
    </row>
    <row r="5253" spans="1:5" x14ac:dyDescent="0.35">
      <c r="A5253" s="1">
        <f t="shared" si="82"/>
        <v>41777</v>
      </c>
      <c r="B5253">
        <v>10142</v>
      </c>
      <c r="C5253">
        <v>196822.16095825424</v>
      </c>
      <c r="D5253">
        <v>179108.16647201136</v>
      </c>
      <c r="E5253">
        <v>13777.551267077797</v>
      </c>
    </row>
    <row r="5254" spans="1:5" x14ac:dyDescent="0.35">
      <c r="A5254" s="1">
        <f t="shared" si="82"/>
        <v>41778</v>
      </c>
      <c r="B5254">
        <v>10144</v>
      </c>
      <c r="C5254">
        <v>196877.37932300614</v>
      </c>
      <c r="D5254">
        <v>185064.73656362577</v>
      </c>
      <c r="E5254">
        <v>11812.642759380369</v>
      </c>
    </row>
    <row r="5255" spans="1:5" x14ac:dyDescent="0.35">
      <c r="A5255" s="1">
        <f t="shared" si="82"/>
        <v>41779</v>
      </c>
      <c r="B5255">
        <v>10149</v>
      </c>
      <c r="C5255">
        <v>196985.36364138708</v>
      </c>
      <c r="D5255">
        <v>181226.53455007612</v>
      </c>
      <c r="E5255">
        <v>9849.2681820693542</v>
      </c>
    </row>
    <row r="5256" spans="1:5" x14ac:dyDescent="0.35">
      <c r="A5256" s="1">
        <f t="shared" si="82"/>
        <v>41780</v>
      </c>
      <c r="B5256">
        <v>10152</v>
      </c>
      <c r="C5256">
        <v>197054.53851930785</v>
      </c>
      <c r="D5256">
        <v>181290.17543776322</v>
      </c>
      <c r="E5256">
        <v>9852.7269259653931</v>
      </c>
    </row>
    <row r="5257" spans="1:5" x14ac:dyDescent="0.35">
      <c r="A5257" s="1">
        <f t="shared" si="82"/>
        <v>41781</v>
      </c>
      <c r="B5257">
        <v>10155</v>
      </c>
      <c r="C5257">
        <v>197129.19583006241</v>
      </c>
      <c r="D5257">
        <v>181358.8601636574</v>
      </c>
      <c r="E5257">
        <v>15770.335666404993</v>
      </c>
    </row>
    <row r="5258" spans="1:5" x14ac:dyDescent="0.35">
      <c r="A5258" s="1">
        <f t="shared" si="82"/>
        <v>41782</v>
      </c>
      <c r="B5258">
        <v>10159</v>
      </c>
      <c r="C5258">
        <v>197217.79989811973</v>
      </c>
      <c r="D5258">
        <v>169607.30791238297</v>
      </c>
      <c r="E5258">
        <v>11833.067993887184</v>
      </c>
    </row>
    <row r="5259" spans="1:5" x14ac:dyDescent="0.35">
      <c r="A5259" s="1">
        <f t="shared" si="82"/>
        <v>41783</v>
      </c>
      <c r="B5259">
        <v>10161</v>
      </c>
      <c r="C5259">
        <v>197262.10547187872</v>
      </c>
      <c r="D5259">
        <v>187399.0001982848</v>
      </c>
      <c r="E5259">
        <v>15780.968437750298</v>
      </c>
    </row>
    <row r="5260" spans="1:5" x14ac:dyDescent="0.35">
      <c r="A5260" s="1">
        <f t="shared" si="82"/>
        <v>41784</v>
      </c>
      <c r="B5260">
        <v>10166</v>
      </c>
      <c r="C5260">
        <v>197370.13812426798</v>
      </c>
      <c r="D5260">
        <v>181580.52707432653</v>
      </c>
      <c r="E5260">
        <v>13815.909668698758</v>
      </c>
    </row>
    <row r="5261" spans="1:5" x14ac:dyDescent="0.35">
      <c r="A5261" s="1">
        <f t="shared" si="82"/>
        <v>41785</v>
      </c>
      <c r="B5261">
        <v>10168</v>
      </c>
      <c r="C5261">
        <v>197414.45116531276</v>
      </c>
      <c r="D5261">
        <v>175698.86153712834</v>
      </c>
      <c r="E5261">
        <v>13819.011581571895</v>
      </c>
    </row>
    <row r="5262" spans="1:5" x14ac:dyDescent="0.35">
      <c r="A5262" s="1">
        <f t="shared" si="82"/>
        <v>41786</v>
      </c>
      <c r="B5262">
        <v>10170</v>
      </c>
      <c r="C5262">
        <v>197469.73614266262</v>
      </c>
      <c r="D5262">
        <v>169823.97308268986</v>
      </c>
      <c r="E5262">
        <v>19746.973614266262</v>
      </c>
    </row>
    <row r="5263" spans="1:5" x14ac:dyDescent="0.35">
      <c r="A5263" s="1">
        <f t="shared" si="82"/>
        <v>41787</v>
      </c>
      <c r="B5263">
        <v>10175</v>
      </c>
      <c r="C5263">
        <v>197577.79650985418</v>
      </c>
      <c r="D5263">
        <v>175844.23889377021</v>
      </c>
      <c r="E5263">
        <v>13830.445755689791</v>
      </c>
    </row>
    <row r="5264" spans="1:5" x14ac:dyDescent="0.35">
      <c r="A5264" s="1">
        <f t="shared" si="82"/>
        <v>41788</v>
      </c>
      <c r="B5264">
        <v>10178</v>
      </c>
      <c r="C5264">
        <v>197652.52007649821</v>
      </c>
      <c r="D5264">
        <v>173934.21766731844</v>
      </c>
      <c r="E5264">
        <v>15812.201606119857</v>
      </c>
    </row>
    <row r="5265" spans="1:5" x14ac:dyDescent="0.35">
      <c r="A5265" s="1">
        <f t="shared" si="82"/>
        <v>41789</v>
      </c>
      <c r="B5265">
        <v>10181</v>
      </c>
      <c r="C5265">
        <v>197721.7627589234</v>
      </c>
      <c r="D5265">
        <v>172017.93360026338</v>
      </c>
      <c r="E5265">
        <v>15817.741020713873</v>
      </c>
    </row>
    <row r="5266" spans="1:5" x14ac:dyDescent="0.35">
      <c r="A5266" s="1">
        <f t="shared" si="82"/>
        <v>41790</v>
      </c>
      <c r="B5266">
        <v>10186</v>
      </c>
      <c r="C5266">
        <v>197824.3610388677</v>
      </c>
      <c r="D5266">
        <v>174085.43771420361</v>
      </c>
      <c r="E5266">
        <v>9891.2180519433859</v>
      </c>
    </row>
    <row r="5267" spans="1:5" x14ac:dyDescent="0.35">
      <c r="A5267" s="1">
        <f t="shared" si="82"/>
        <v>41791</v>
      </c>
      <c r="B5267">
        <v>10188</v>
      </c>
      <c r="C5267">
        <v>197879.69204265723</v>
      </c>
      <c r="D5267">
        <v>186006.91052009779</v>
      </c>
      <c r="E5267">
        <v>15830.375363412579</v>
      </c>
    </row>
    <row r="5268" spans="1:5" x14ac:dyDescent="0.35">
      <c r="A5268" s="1">
        <f t="shared" si="82"/>
        <v>41792</v>
      </c>
      <c r="B5268">
        <v>10189</v>
      </c>
      <c r="C5268">
        <v>197915.60645574727</v>
      </c>
      <c r="D5268">
        <v>178124.04581017257</v>
      </c>
      <c r="E5268">
        <v>11874.936387344836</v>
      </c>
    </row>
    <row r="5269" spans="1:5" x14ac:dyDescent="0.35">
      <c r="A5269" s="1">
        <f t="shared" si="82"/>
        <v>41793</v>
      </c>
      <c r="B5269">
        <v>10190</v>
      </c>
      <c r="C5269">
        <v>197940.52908980305</v>
      </c>
      <c r="D5269">
        <v>170228.85501723061</v>
      </c>
      <c r="E5269">
        <v>13855.837036286213</v>
      </c>
    </row>
    <row r="5270" spans="1:5" x14ac:dyDescent="0.35">
      <c r="A5270" s="1">
        <f t="shared" si="82"/>
        <v>41794</v>
      </c>
      <c r="B5270">
        <v>10193</v>
      </c>
      <c r="C5270">
        <v>198015.30392510112</v>
      </c>
      <c r="D5270">
        <v>176233.62049334001</v>
      </c>
      <c r="E5270">
        <v>19801.530392510114</v>
      </c>
    </row>
    <row r="5271" spans="1:5" x14ac:dyDescent="0.35">
      <c r="A5271" s="1">
        <f t="shared" si="82"/>
        <v>41795</v>
      </c>
      <c r="B5271">
        <v>10194</v>
      </c>
      <c r="C5271">
        <v>198045.73245164362</v>
      </c>
      <c r="D5271">
        <v>168338.87258389709</v>
      </c>
      <c r="E5271">
        <v>15843.65859613149</v>
      </c>
    </row>
    <row r="5272" spans="1:5" x14ac:dyDescent="0.35">
      <c r="A5272" s="1">
        <f t="shared" si="82"/>
        <v>41796</v>
      </c>
      <c r="B5272">
        <v>10197</v>
      </c>
      <c r="C5272">
        <v>198115.02125925483</v>
      </c>
      <c r="D5272">
        <v>168397.76807036661</v>
      </c>
      <c r="E5272">
        <v>11886.90127555529</v>
      </c>
    </row>
    <row r="5273" spans="1:5" x14ac:dyDescent="0.35">
      <c r="A5273" s="1">
        <f t="shared" si="82"/>
        <v>41797</v>
      </c>
      <c r="B5273">
        <v>10202</v>
      </c>
      <c r="C5273">
        <v>198223.17682440043</v>
      </c>
      <c r="D5273">
        <v>180383.0909102044</v>
      </c>
      <c r="E5273">
        <v>11893.390609464026</v>
      </c>
    </row>
    <row r="5274" spans="1:5" x14ac:dyDescent="0.35">
      <c r="A5274" s="1">
        <f t="shared" si="82"/>
        <v>41798</v>
      </c>
      <c r="B5274">
        <v>10207</v>
      </c>
      <c r="C5274">
        <v>198325.83489742054</v>
      </c>
      <c r="D5274">
        <v>170560.21801178169</v>
      </c>
      <c r="E5274">
        <v>9916.2917448710286</v>
      </c>
    </row>
    <row r="5275" spans="1:5" x14ac:dyDescent="0.35">
      <c r="A5275" s="1">
        <f t="shared" si="82"/>
        <v>41799</v>
      </c>
      <c r="B5275">
        <v>10211</v>
      </c>
      <c r="C5275">
        <v>198414.57881615139</v>
      </c>
      <c r="D5275">
        <v>184525.55829902078</v>
      </c>
      <c r="E5275">
        <v>15873.166305292112</v>
      </c>
    </row>
    <row r="5276" spans="1:5" x14ac:dyDescent="0.35">
      <c r="A5276" s="1">
        <f t="shared" si="82"/>
        <v>41800</v>
      </c>
      <c r="B5276">
        <v>10213</v>
      </c>
      <c r="C5276">
        <v>198464.4669157544</v>
      </c>
      <c r="D5276">
        <v>180602.66489333651</v>
      </c>
      <c r="E5276">
        <v>19846.446691575438</v>
      </c>
    </row>
    <row r="5277" spans="1:5" x14ac:dyDescent="0.35">
      <c r="A5277" s="1">
        <f t="shared" si="82"/>
        <v>41801</v>
      </c>
      <c r="B5277">
        <v>10214</v>
      </c>
      <c r="C5277">
        <v>198500.43977443181</v>
      </c>
      <c r="D5277">
        <v>184605.40899022159</v>
      </c>
      <c r="E5277">
        <v>15880.035181954545</v>
      </c>
    </row>
    <row r="5278" spans="1:5" x14ac:dyDescent="0.35">
      <c r="A5278" s="1">
        <f t="shared" si="82"/>
        <v>41802</v>
      </c>
      <c r="B5278">
        <v>10219</v>
      </c>
      <c r="C5278">
        <v>198614.16034081555</v>
      </c>
      <c r="D5278">
        <v>188683.45232377478</v>
      </c>
      <c r="E5278">
        <v>11916.849620448933</v>
      </c>
    </row>
    <row r="5279" spans="1:5" x14ac:dyDescent="0.35">
      <c r="A5279" s="1">
        <f t="shared" si="82"/>
        <v>41803</v>
      </c>
      <c r="B5279">
        <v>10220</v>
      </c>
      <c r="C5279">
        <v>198639.11371332142</v>
      </c>
      <c r="D5279">
        <v>172816.02893058964</v>
      </c>
      <c r="E5279">
        <v>9931.9556856660711</v>
      </c>
    </row>
    <row r="5280" spans="1:5" x14ac:dyDescent="0.35">
      <c r="A5280" s="1">
        <f t="shared" si="82"/>
        <v>41804</v>
      </c>
      <c r="B5280">
        <v>10224</v>
      </c>
      <c r="C5280">
        <v>198733.41870155404</v>
      </c>
      <c r="D5280">
        <v>174885.40845736756</v>
      </c>
      <c r="E5280">
        <v>19873.341870155404</v>
      </c>
    </row>
    <row r="5281" spans="1:5" x14ac:dyDescent="0.35">
      <c r="A5281" s="1">
        <f t="shared" si="82"/>
        <v>41805</v>
      </c>
      <c r="B5281">
        <v>10226</v>
      </c>
      <c r="C5281">
        <v>198777.8160185591</v>
      </c>
      <c r="D5281">
        <v>186851.14705744555</v>
      </c>
      <c r="E5281">
        <v>19877.78160185591</v>
      </c>
    </row>
    <row r="5282" spans="1:5" x14ac:dyDescent="0.35">
      <c r="A5282" s="1">
        <f t="shared" si="82"/>
        <v>41806</v>
      </c>
      <c r="B5282">
        <v>10230</v>
      </c>
      <c r="C5282">
        <v>198861.09367291658</v>
      </c>
      <c r="D5282">
        <v>173009.15149543743</v>
      </c>
      <c r="E5282">
        <v>9943.0546836458288</v>
      </c>
    </row>
    <row r="5283" spans="1:5" x14ac:dyDescent="0.35">
      <c r="A5283" s="1">
        <f t="shared" si="82"/>
        <v>41807</v>
      </c>
      <c r="B5283">
        <v>10234</v>
      </c>
      <c r="C5283">
        <v>198949.90187959137</v>
      </c>
      <c r="D5283">
        <v>189002.40678561182</v>
      </c>
      <c r="E5283">
        <v>13926.493131571397</v>
      </c>
    </row>
    <row r="5284" spans="1:5" x14ac:dyDescent="0.35">
      <c r="A5284" s="1">
        <f t="shared" si="82"/>
        <v>41808</v>
      </c>
      <c r="B5284">
        <v>10237</v>
      </c>
      <c r="C5284">
        <v>199019.2781680364</v>
      </c>
      <c r="D5284">
        <v>175136.96478787201</v>
      </c>
      <c r="E5284">
        <v>13931.349471762549</v>
      </c>
    </row>
    <row r="5285" spans="1:5" x14ac:dyDescent="0.35">
      <c r="A5285" s="1">
        <f t="shared" si="82"/>
        <v>41809</v>
      </c>
      <c r="B5285">
        <v>10241</v>
      </c>
      <c r="C5285">
        <v>199102.57332960691</v>
      </c>
      <c r="D5285">
        <v>177201.29026335015</v>
      </c>
      <c r="E5285">
        <v>13937.180133072483</v>
      </c>
    </row>
    <row r="5286" spans="1:5" x14ac:dyDescent="0.35">
      <c r="A5286" s="1">
        <f t="shared" si="82"/>
        <v>41810</v>
      </c>
      <c r="B5286">
        <v>10245</v>
      </c>
      <c r="C5286">
        <v>199185.87296512219</v>
      </c>
      <c r="D5286">
        <v>175283.56820930753</v>
      </c>
      <c r="E5286">
        <v>11951.15237790733</v>
      </c>
    </row>
    <row r="5287" spans="1:5" x14ac:dyDescent="0.35">
      <c r="A5287" s="1">
        <f t="shared" si="82"/>
        <v>41811</v>
      </c>
      <c r="B5287">
        <v>10247</v>
      </c>
      <c r="C5287">
        <v>199235.82551144296</v>
      </c>
      <c r="D5287">
        <v>177319.88470518426</v>
      </c>
      <c r="E5287">
        <v>9961.7912755721482</v>
      </c>
    </row>
    <row r="5288" spans="1:5" x14ac:dyDescent="0.35">
      <c r="A5288" s="1">
        <f t="shared" si="82"/>
        <v>41812</v>
      </c>
      <c r="B5288">
        <v>10250</v>
      </c>
      <c r="C5288">
        <v>199310.76335446944</v>
      </c>
      <c r="D5288">
        <v>185359.00991965659</v>
      </c>
      <c r="E5288">
        <v>13951.753434812859</v>
      </c>
    </row>
    <row r="5289" spans="1:5" x14ac:dyDescent="0.35">
      <c r="A5289" s="1">
        <f t="shared" si="82"/>
        <v>41813</v>
      </c>
      <c r="B5289">
        <v>10251</v>
      </c>
      <c r="C5289">
        <v>199341.28220745327</v>
      </c>
      <c r="D5289">
        <v>179407.15398670797</v>
      </c>
      <c r="E5289">
        <v>11960.476932447196</v>
      </c>
    </row>
    <row r="5290" spans="1:5" x14ac:dyDescent="0.35">
      <c r="A5290" s="1">
        <f t="shared" si="82"/>
        <v>41814</v>
      </c>
      <c r="B5290">
        <v>10256</v>
      </c>
      <c r="C5290">
        <v>199455.13224747189</v>
      </c>
      <c r="D5290">
        <v>185493.27299014886</v>
      </c>
      <c r="E5290">
        <v>17950.961902272469</v>
      </c>
    </row>
    <row r="5291" spans="1:5" x14ac:dyDescent="0.35">
      <c r="A5291" s="1">
        <f t="shared" si="82"/>
        <v>41815</v>
      </c>
      <c r="B5291">
        <v>10258</v>
      </c>
      <c r="C5291">
        <v>199510.65205636859</v>
      </c>
      <c r="D5291">
        <v>171579.16076847698</v>
      </c>
      <c r="E5291">
        <v>15960.852164509488</v>
      </c>
    </row>
    <row r="5292" spans="1:5" x14ac:dyDescent="0.35">
      <c r="A5292" s="1">
        <f t="shared" si="82"/>
        <v>41816</v>
      </c>
      <c r="B5292">
        <v>10262</v>
      </c>
      <c r="C5292">
        <v>199605.08152288344</v>
      </c>
      <c r="D5292">
        <v>169664.31929445092</v>
      </c>
      <c r="E5292">
        <v>9980.2540761441705</v>
      </c>
    </row>
    <row r="5293" spans="1:5" x14ac:dyDescent="0.35">
      <c r="A5293" s="1">
        <f t="shared" si="82"/>
        <v>41817</v>
      </c>
      <c r="B5293">
        <v>10266</v>
      </c>
      <c r="C5293">
        <v>199693.97859534362</v>
      </c>
      <c r="D5293">
        <v>171736.82159199551</v>
      </c>
      <c r="E5293">
        <v>13978.578501674054</v>
      </c>
    </row>
    <row r="5294" spans="1:5" x14ac:dyDescent="0.35">
      <c r="A5294" s="1">
        <f t="shared" si="82"/>
        <v>41818</v>
      </c>
      <c r="B5294">
        <v>10271</v>
      </c>
      <c r="C5294">
        <v>199802.33798517266</v>
      </c>
      <c r="D5294">
        <v>173828.0340471002</v>
      </c>
      <c r="E5294">
        <v>15984.187038813812</v>
      </c>
    </row>
    <row r="5295" spans="1:5" x14ac:dyDescent="0.35">
      <c r="A5295" s="1">
        <f t="shared" si="82"/>
        <v>41819</v>
      </c>
      <c r="B5295">
        <v>10276</v>
      </c>
      <c r="C5295">
        <v>199910.70879859451</v>
      </c>
      <c r="D5295">
        <v>183917.85209470696</v>
      </c>
      <c r="E5295">
        <v>13993.749615901615</v>
      </c>
    </row>
    <row r="5296" spans="1:5" x14ac:dyDescent="0.35">
      <c r="A5296" s="1">
        <f t="shared" si="82"/>
        <v>41820</v>
      </c>
      <c r="B5296">
        <v>10281</v>
      </c>
      <c r="C5296">
        <v>200019.09103654392</v>
      </c>
      <c r="D5296">
        <v>178016.99102252407</v>
      </c>
      <c r="E5296">
        <v>18001.718193288954</v>
      </c>
    </row>
    <row r="5297" spans="1:5" x14ac:dyDescent="0.35">
      <c r="A5297" s="1">
        <f t="shared" si="82"/>
        <v>41821</v>
      </c>
      <c r="B5297">
        <v>10285</v>
      </c>
      <c r="C5297">
        <v>200102.47015406538</v>
      </c>
      <c r="D5297">
        <v>178091.1984371182</v>
      </c>
      <c r="E5297">
        <v>18009.222313865885</v>
      </c>
    </row>
    <row r="5298" spans="1:5" x14ac:dyDescent="0.35">
      <c r="A5298" s="1">
        <f t="shared" si="82"/>
        <v>41822</v>
      </c>
      <c r="B5298">
        <v>10288</v>
      </c>
      <c r="C5298">
        <v>200177.51749759555</v>
      </c>
      <c r="D5298">
        <v>174154.4402229081</v>
      </c>
      <c r="E5298">
        <v>14012.426224831688</v>
      </c>
    </row>
    <row r="5299" spans="1:5" x14ac:dyDescent="0.35">
      <c r="A5299" s="1">
        <f t="shared" si="82"/>
        <v>41823</v>
      </c>
      <c r="B5299">
        <v>10293</v>
      </c>
      <c r="C5299">
        <v>200280.36758274643</v>
      </c>
      <c r="D5299">
        <v>184257.93817612671</v>
      </c>
      <c r="E5299">
        <v>20028.036758274644</v>
      </c>
    </row>
    <row r="5300" spans="1:5" x14ac:dyDescent="0.35">
      <c r="A5300" s="1">
        <f t="shared" si="82"/>
        <v>41824</v>
      </c>
      <c r="B5300">
        <v>10296</v>
      </c>
      <c r="C5300">
        <v>200344.30630691594</v>
      </c>
      <c r="D5300">
        <v>182313.31873929352</v>
      </c>
      <c r="E5300">
        <v>16027.544504553276</v>
      </c>
    </row>
    <row r="5301" spans="1:5" x14ac:dyDescent="0.35">
      <c r="A5301" s="1">
        <f t="shared" si="82"/>
        <v>41825</v>
      </c>
      <c r="B5301">
        <v>10298</v>
      </c>
      <c r="C5301">
        <v>200394.35562862337</v>
      </c>
      <c r="D5301">
        <v>190374.63784719221</v>
      </c>
      <c r="E5301">
        <v>20039.435562862338</v>
      </c>
    </row>
    <row r="5302" spans="1:5" x14ac:dyDescent="0.35">
      <c r="A5302" s="1">
        <f t="shared" si="82"/>
        <v>41826</v>
      </c>
      <c r="B5302">
        <v>10299</v>
      </c>
      <c r="C5302">
        <v>200419.38222027884</v>
      </c>
      <c r="D5302">
        <v>172360.66870943981</v>
      </c>
      <c r="E5302">
        <v>12025.16293321673</v>
      </c>
    </row>
    <row r="5303" spans="1:5" x14ac:dyDescent="0.35">
      <c r="A5303" s="1">
        <f t="shared" si="82"/>
        <v>41827</v>
      </c>
      <c r="B5303">
        <v>10300</v>
      </c>
      <c r="C5303">
        <v>200444.41004767525</v>
      </c>
      <c r="D5303">
        <v>182404.4131433845</v>
      </c>
      <c r="E5303">
        <v>12026.664602860516</v>
      </c>
    </row>
    <row r="5304" spans="1:5" x14ac:dyDescent="0.35">
      <c r="A5304" s="1">
        <f t="shared" si="82"/>
        <v>41828</v>
      </c>
      <c r="B5304">
        <v>10302</v>
      </c>
      <c r="C5304">
        <v>200488.90027376948</v>
      </c>
      <c r="D5304">
        <v>172420.45423544175</v>
      </c>
      <c r="E5304">
        <v>16039.112021901559</v>
      </c>
    </row>
    <row r="5305" spans="1:5" x14ac:dyDescent="0.35">
      <c r="A5305" s="1">
        <f t="shared" si="82"/>
        <v>41829</v>
      </c>
      <c r="B5305">
        <v>10306</v>
      </c>
      <c r="C5305">
        <v>200583.45882081022</v>
      </c>
      <c r="D5305">
        <v>182530.94752693732</v>
      </c>
      <c r="E5305">
        <v>14040.842117456714</v>
      </c>
    </row>
    <row r="5306" spans="1:5" x14ac:dyDescent="0.35">
      <c r="A5306" s="1">
        <f t="shared" si="82"/>
        <v>41830</v>
      </c>
      <c r="B5306">
        <v>10309</v>
      </c>
      <c r="C5306">
        <v>200647.42055946737</v>
      </c>
      <c r="D5306">
        <v>174563.25588673662</v>
      </c>
      <c r="E5306">
        <v>14045.319439162717</v>
      </c>
    </row>
    <row r="5307" spans="1:5" x14ac:dyDescent="0.35">
      <c r="A5307" s="1">
        <f t="shared" si="82"/>
        <v>41831</v>
      </c>
      <c r="B5307">
        <v>10314</v>
      </c>
      <c r="C5307">
        <v>200750.31342868722</v>
      </c>
      <c r="D5307">
        <v>182682.78522010538</v>
      </c>
      <c r="E5307">
        <v>16060.025074294977</v>
      </c>
    </row>
    <row r="5308" spans="1:5" x14ac:dyDescent="0.35">
      <c r="A5308" s="1">
        <f t="shared" si="82"/>
        <v>41832</v>
      </c>
      <c r="B5308">
        <v>10316</v>
      </c>
      <c r="C5308">
        <v>200800.39611843339</v>
      </c>
      <c r="D5308">
        <v>184736.36442895871</v>
      </c>
      <c r="E5308">
        <v>10040.019805921671</v>
      </c>
    </row>
    <row r="5309" spans="1:5" x14ac:dyDescent="0.35">
      <c r="A5309" s="1">
        <f t="shared" si="82"/>
        <v>41833</v>
      </c>
      <c r="B5309">
        <v>10320</v>
      </c>
      <c r="C5309">
        <v>200883.83585909783</v>
      </c>
      <c r="D5309">
        <v>180795.45227318804</v>
      </c>
      <c r="E5309">
        <v>18079.545227318806</v>
      </c>
    </row>
    <row r="5310" spans="1:5" x14ac:dyDescent="0.35">
      <c r="A5310" s="1">
        <f t="shared" si="82"/>
        <v>41834</v>
      </c>
      <c r="B5310">
        <v>10324</v>
      </c>
      <c r="C5310">
        <v>200978.44461913212</v>
      </c>
      <c r="D5310">
        <v>190929.52238817551</v>
      </c>
      <c r="E5310">
        <v>14068.491123339247</v>
      </c>
    </row>
    <row r="5311" spans="1:5" x14ac:dyDescent="0.35">
      <c r="A5311" s="1">
        <f t="shared" si="82"/>
        <v>41835</v>
      </c>
      <c r="B5311">
        <v>10327</v>
      </c>
      <c r="C5311">
        <v>201042.43030624854</v>
      </c>
      <c r="D5311">
        <v>180938.18727562367</v>
      </c>
      <c r="E5311">
        <v>14072.970121437398</v>
      </c>
    </row>
    <row r="5312" spans="1:5" x14ac:dyDescent="0.35">
      <c r="A5312" s="1">
        <f t="shared" si="82"/>
        <v>41836</v>
      </c>
      <c r="B5312">
        <v>10332</v>
      </c>
      <c r="C5312">
        <v>201156.53020786808</v>
      </c>
      <c r="D5312">
        <v>187075.5730933173</v>
      </c>
      <c r="E5312">
        <v>20115.653020786809</v>
      </c>
    </row>
    <row r="5313" spans="1:5" x14ac:dyDescent="0.35">
      <c r="A5313" s="1">
        <f t="shared" si="82"/>
        <v>41837</v>
      </c>
      <c r="B5313">
        <v>10335</v>
      </c>
      <c r="C5313">
        <v>201231.70593882681</v>
      </c>
      <c r="D5313">
        <v>181108.5353449441</v>
      </c>
      <c r="E5313">
        <v>20123.170593882682</v>
      </c>
    </row>
    <row r="5314" spans="1:5" x14ac:dyDescent="0.35">
      <c r="A5314" s="1">
        <f t="shared" si="82"/>
        <v>41838</v>
      </c>
      <c r="B5314">
        <v>10336</v>
      </c>
      <c r="C5314">
        <v>201256.76714488599</v>
      </c>
      <c r="D5314">
        <v>187168.79344474396</v>
      </c>
      <c r="E5314">
        <v>14087.973700142018</v>
      </c>
    </row>
    <row r="5315" spans="1:5" x14ac:dyDescent="0.35">
      <c r="A5315" s="1">
        <f t="shared" si="82"/>
        <v>41839</v>
      </c>
      <c r="B5315">
        <v>10340</v>
      </c>
      <c r="C5315">
        <v>201340.24551993204</v>
      </c>
      <c r="D5315">
        <v>171139.20869194224</v>
      </c>
      <c r="E5315">
        <v>16107.219641594564</v>
      </c>
    </row>
    <row r="5316" spans="1:5" x14ac:dyDescent="0.35">
      <c r="A5316" s="1">
        <f t="shared" ref="A5316:A5379" si="83">A5315+1</f>
        <v>41840</v>
      </c>
      <c r="B5316">
        <v>10345</v>
      </c>
      <c r="C5316">
        <v>201448.79638462522</v>
      </c>
      <c r="D5316">
        <v>191376.35656539394</v>
      </c>
      <c r="E5316">
        <v>20144.879638462524</v>
      </c>
    </row>
    <row r="5317" spans="1:5" x14ac:dyDescent="0.35">
      <c r="A5317" s="1">
        <f t="shared" si="83"/>
        <v>41841</v>
      </c>
      <c r="B5317">
        <v>10346</v>
      </c>
      <c r="C5317">
        <v>201485.05846617842</v>
      </c>
      <c r="D5317">
        <v>177306.85145023701</v>
      </c>
      <c r="E5317">
        <v>10074.252923308921</v>
      </c>
    </row>
    <row r="5318" spans="1:5" x14ac:dyDescent="0.35">
      <c r="A5318" s="1">
        <f t="shared" si="83"/>
        <v>41842</v>
      </c>
      <c r="B5318">
        <v>10351</v>
      </c>
      <c r="C5318">
        <v>201593.63089944373</v>
      </c>
      <c r="D5318">
        <v>179418.33150050492</v>
      </c>
      <c r="E5318">
        <v>14111.55416296106</v>
      </c>
    </row>
    <row r="5319" spans="1:5" x14ac:dyDescent="0.35">
      <c r="A5319" s="1">
        <f t="shared" si="83"/>
        <v>41843</v>
      </c>
      <c r="B5319">
        <v>10356</v>
      </c>
      <c r="C5319">
        <v>201702.21477444531</v>
      </c>
      <c r="D5319">
        <v>173463.90470602296</v>
      </c>
      <c r="E5319">
        <v>20170.221477444531</v>
      </c>
    </row>
    <row r="5320" spans="1:5" x14ac:dyDescent="0.35">
      <c r="A5320" s="1">
        <f t="shared" si="83"/>
        <v>41844</v>
      </c>
      <c r="B5320">
        <v>10357</v>
      </c>
      <c r="C5320">
        <v>201727.29500053619</v>
      </c>
      <c r="D5320">
        <v>187606.38435049864</v>
      </c>
      <c r="E5320">
        <v>14120.910650037535</v>
      </c>
    </row>
    <row r="5321" spans="1:5" x14ac:dyDescent="0.35">
      <c r="A5321" s="1">
        <f t="shared" si="83"/>
        <v>41845</v>
      </c>
      <c r="B5321">
        <v>10358</v>
      </c>
      <c r="C5321">
        <v>201752.37646433854</v>
      </c>
      <c r="D5321">
        <v>185612.18634719145</v>
      </c>
      <c r="E5321">
        <v>20175.237646433852</v>
      </c>
    </row>
    <row r="5322" spans="1:5" x14ac:dyDescent="0.35">
      <c r="A5322" s="1">
        <f t="shared" si="83"/>
        <v>41846</v>
      </c>
      <c r="B5322">
        <v>10363</v>
      </c>
      <c r="C5322">
        <v>201866.58691733106</v>
      </c>
      <c r="D5322">
        <v>173605.26474890471</v>
      </c>
      <c r="E5322">
        <v>10093.329345866554</v>
      </c>
    </row>
    <row r="5323" spans="1:5" x14ac:dyDescent="0.35">
      <c r="A5323" s="1">
        <f t="shared" si="83"/>
        <v>41847</v>
      </c>
      <c r="B5323">
        <v>10368</v>
      </c>
      <c r="C5323">
        <v>201969.59478297023</v>
      </c>
      <c r="D5323">
        <v>181772.6353046732</v>
      </c>
      <c r="E5323">
        <v>10098.479739148512</v>
      </c>
    </row>
    <row r="5324" spans="1:5" x14ac:dyDescent="0.35">
      <c r="A5324" s="1">
        <f t="shared" si="83"/>
        <v>41848</v>
      </c>
      <c r="B5324">
        <v>10373</v>
      </c>
      <c r="C5324">
        <v>202072.60821550738</v>
      </c>
      <c r="D5324">
        <v>187927.5256404219</v>
      </c>
      <c r="E5324">
        <v>10103.630410775369</v>
      </c>
    </row>
    <row r="5325" spans="1:5" x14ac:dyDescent="0.35">
      <c r="A5325" s="1">
        <f t="shared" si="83"/>
        <v>41849</v>
      </c>
      <c r="B5325">
        <v>10375</v>
      </c>
      <c r="C5325">
        <v>202122.7979024403</v>
      </c>
      <c r="D5325">
        <v>192016.6580073183</v>
      </c>
      <c r="E5325">
        <v>10106.139895122014</v>
      </c>
    </row>
    <row r="5326" spans="1:5" x14ac:dyDescent="0.35">
      <c r="A5326" s="1">
        <f t="shared" si="83"/>
        <v>41850</v>
      </c>
      <c r="B5326">
        <v>10379</v>
      </c>
      <c r="C5326">
        <v>202217.57482467926</v>
      </c>
      <c r="D5326">
        <v>190084.5203351985</v>
      </c>
      <c r="E5326">
        <v>14155.23023772755</v>
      </c>
    </row>
    <row r="5327" spans="1:5" x14ac:dyDescent="0.35">
      <c r="A5327" s="1">
        <f t="shared" si="83"/>
        <v>41851</v>
      </c>
      <c r="B5327">
        <v>10382</v>
      </c>
      <c r="C5327">
        <v>202281.64361995735</v>
      </c>
      <c r="D5327">
        <v>180030.66282176203</v>
      </c>
      <c r="E5327">
        <v>18205.347925796163</v>
      </c>
    </row>
    <row r="5328" spans="1:5" x14ac:dyDescent="0.35">
      <c r="A5328" s="1">
        <f t="shared" si="83"/>
        <v>41852</v>
      </c>
      <c r="B5328">
        <v>10387</v>
      </c>
      <c r="C5328">
        <v>202395.92794257888</v>
      </c>
      <c r="D5328">
        <v>176084.45731004365</v>
      </c>
      <c r="E5328">
        <v>16191.67423540631</v>
      </c>
    </row>
    <row r="5329" spans="1:5" x14ac:dyDescent="0.35">
      <c r="A5329" s="1">
        <f t="shared" si="83"/>
        <v>41853</v>
      </c>
      <c r="B5329">
        <v>10388</v>
      </c>
      <c r="C5329">
        <v>202421.03609674968</v>
      </c>
      <c r="D5329">
        <v>184203.14284804222</v>
      </c>
      <c r="E5329">
        <v>12145.262165804981</v>
      </c>
    </row>
    <row r="5330" spans="1:5" x14ac:dyDescent="0.35">
      <c r="A5330" s="1">
        <f t="shared" si="83"/>
        <v>41854</v>
      </c>
      <c r="B5330">
        <v>10391</v>
      </c>
      <c r="C5330">
        <v>202485.1186623289</v>
      </c>
      <c r="D5330">
        <v>190336.01154258917</v>
      </c>
      <c r="E5330">
        <v>10124.255933116445</v>
      </c>
    </row>
    <row r="5331" spans="1:5" x14ac:dyDescent="0.35">
      <c r="A5331" s="1">
        <f t="shared" si="83"/>
        <v>41855</v>
      </c>
      <c r="B5331">
        <v>10392</v>
      </c>
      <c r="C5331">
        <v>202510.23037659281</v>
      </c>
      <c r="D5331">
        <v>186309.41194646538</v>
      </c>
      <c r="E5331">
        <v>10125.51151882964</v>
      </c>
    </row>
    <row r="5332" spans="1:5" x14ac:dyDescent="0.35">
      <c r="A5332" s="1">
        <f t="shared" si="83"/>
        <v>41856</v>
      </c>
      <c r="B5332">
        <v>10394</v>
      </c>
      <c r="C5332">
        <v>202554.83099865689</v>
      </c>
      <c r="D5332">
        <v>186350.44451876436</v>
      </c>
      <c r="E5332">
        <v>18229.93478987912</v>
      </c>
    </row>
    <row r="5333" spans="1:5" x14ac:dyDescent="0.35">
      <c r="A5333" s="1">
        <f t="shared" si="83"/>
        <v>41857</v>
      </c>
      <c r="B5333">
        <v>10399</v>
      </c>
      <c r="C5333">
        <v>202669.15703248631</v>
      </c>
      <c r="D5333">
        <v>174295.47504793823</v>
      </c>
      <c r="E5333">
        <v>12160.14942194918</v>
      </c>
    </row>
    <row r="5334" spans="1:5" x14ac:dyDescent="0.35">
      <c r="A5334" s="1">
        <f t="shared" si="83"/>
        <v>41858</v>
      </c>
      <c r="B5334">
        <v>10402</v>
      </c>
      <c r="C5334">
        <v>202744.51887997665</v>
      </c>
      <c r="D5334">
        <v>176387.73142557967</v>
      </c>
      <c r="E5334">
        <v>14192.116321598365</v>
      </c>
    </row>
    <row r="5335" spans="1:5" x14ac:dyDescent="0.35">
      <c r="A5335" s="1">
        <f t="shared" si="83"/>
        <v>41859</v>
      </c>
      <c r="B5335">
        <v>10404</v>
      </c>
      <c r="C5335">
        <v>202789.13358904378</v>
      </c>
      <c r="D5335">
        <v>172370.7635506872</v>
      </c>
      <c r="E5335">
        <v>14195.239351233065</v>
      </c>
    </row>
    <row r="5336" spans="1:5" x14ac:dyDescent="0.35">
      <c r="A5336" s="1">
        <f t="shared" si="83"/>
        <v>41860</v>
      </c>
      <c r="B5336">
        <v>10406</v>
      </c>
      <c r="C5336">
        <v>202845.01884896195</v>
      </c>
      <c r="D5336">
        <v>188645.86752953462</v>
      </c>
      <c r="E5336">
        <v>14199.151319427336</v>
      </c>
    </row>
    <row r="5337" spans="1:5" x14ac:dyDescent="0.35">
      <c r="A5337" s="1">
        <f t="shared" si="83"/>
        <v>41861</v>
      </c>
      <c r="B5337">
        <v>10408</v>
      </c>
      <c r="C5337">
        <v>202895.27634802629</v>
      </c>
      <c r="D5337">
        <v>180576.79594974339</v>
      </c>
      <c r="E5337">
        <v>12173.716580881579</v>
      </c>
    </row>
    <row r="5338" spans="1:5" x14ac:dyDescent="0.35">
      <c r="A5338" s="1">
        <f t="shared" si="83"/>
        <v>41862</v>
      </c>
      <c r="B5338">
        <v>10413</v>
      </c>
      <c r="C5338">
        <v>203009.66323866727</v>
      </c>
      <c r="D5338">
        <v>190829.08344434723</v>
      </c>
      <c r="E5338">
        <v>16240.773059093382</v>
      </c>
    </row>
    <row r="5339" spans="1:5" x14ac:dyDescent="0.35">
      <c r="A5339" s="1">
        <f t="shared" si="83"/>
        <v>41863</v>
      </c>
      <c r="B5339">
        <v>10418</v>
      </c>
      <c r="C5339">
        <v>203118.42591973417</v>
      </c>
      <c r="D5339">
        <v>186868.95184615545</v>
      </c>
      <c r="E5339">
        <v>12187.105555184051</v>
      </c>
    </row>
    <row r="5340" spans="1:5" x14ac:dyDescent="0.35">
      <c r="A5340" s="1">
        <f t="shared" si="83"/>
        <v>41864</v>
      </c>
      <c r="B5340">
        <v>10420</v>
      </c>
      <c r="C5340">
        <v>203174.34945128343</v>
      </c>
      <c r="D5340">
        <v>186920.40149518076</v>
      </c>
      <c r="E5340">
        <v>18285.691450615508</v>
      </c>
    </row>
    <row r="5341" spans="1:5" x14ac:dyDescent="0.35">
      <c r="A5341" s="1">
        <f t="shared" si="83"/>
        <v>41865</v>
      </c>
      <c r="B5341">
        <v>10422</v>
      </c>
      <c r="C5341">
        <v>203224.63607769751</v>
      </c>
      <c r="D5341">
        <v>191031.15791303563</v>
      </c>
      <c r="E5341">
        <v>18290.217246992775</v>
      </c>
    </row>
    <row r="5342" spans="1:5" x14ac:dyDescent="0.35">
      <c r="A5342" s="1">
        <f t="shared" si="83"/>
        <v>41866</v>
      </c>
      <c r="B5342">
        <v>10426</v>
      </c>
      <c r="C5342">
        <v>203319.57628900916</v>
      </c>
      <c r="D5342">
        <v>193153.59747455869</v>
      </c>
      <c r="E5342">
        <v>20331.957628900916</v>
      </c>
    </row>
    <row r="5343" spans="1:5" x14ac:dyDescent="0.35">
      <c r="A5343" s="1">
        <f t="shared" si="83"/>
        <v>41867</v>
      </c>
      <c r="B5343">
        <v>10428</v>
      </c>
      <c r="C5343">
        <v>203369.8764003118</v>
      </c>
      <c r="D5343">
        <v>183032.88876028062</v>
      </c>
      <c r="E5343">
        <v>14235.891348021827</v>
      </c>
    </row>
    <row r="5344" spans="1:5" x14ac:dyDescent="0.35">
      <c r="A5344" s="1">
        <f t="shared" si="83"/>
        <v>41868</v>
      </c>
      <c r="B5344">
        <v>10430</v>
      </c>
      <c r="C5344">
        <v>203420.18147298615</v>
      </c>
      <c r="D5344">
        <v>174941.35606676809</v>
      </c>
      <c r="E5344">
        <v>16273.614517838892</v>
      </c>
    </row>
    <row r="5345" spans="1:5" x14ac:dyDescent="0.35">
      <c r="A5345" s="1">
        <f t="shared" si="83"/>
        <v>41869</v>
      </c>
      <c r="B5345">
        <v>10435</v>
      </c>
      <c r="C5345">
        <v>203523.35160790361</v>
      </c>
      <c r="D5345">
        <v>179100.54941495517</v>
      </c>
      <c r="E5345">
        <v>18317.101644711325</v>
      </c>
    </row>
    <row r="5346" spans="1:5" x14ac:dyDescent="0.35">
      <c r="A5346" s="1">
        <f t="shared" si="83"/>
        <v>41870</v>
      </c>
      <c r="B5346">
        <v>10439</v>
      </c>
      <c r="C5346">
        <v>203607.02286089558</v>
      </c>
      <c r="D5346">
        <v>187318.46103202394</v>
      </c>
      <c r="E5346">
        <v>16288.561828871647</v>
      </c>
    </row>
    <row r="5347" spans="1:5" x14ac:dyDescent="0.35">
      <c r="A5347" s="1">
        <f t="shared" si="83"/>
        <v>41871</v>
      </c>
      <c r="B5347">
        <v>10441</v>
      </c>
      <c r="C5347">
        <v>203657.34544260672</v>
      </c>
      <c r="D5347">
        <v>193474.47817047636</v>
      </c>
      <c r="E5347">
        <v>20365.734544260671</v>
      </c>
    </row>
    <row r="5348" spans="1:5" x14ac:dyDescent="0.35">
      <c r="A5348" s="1">
        <f t="shared" si="83"/>
        <v>41872</v>
      </c>
      <c r="B5348">
        <v>10443</v>
      </c>
      <c r="C5348">
        <v>203707.67298729904</v>
      </c>
      <c r="D5348">
        <v>175188.59876907719</v>
      </c>
      <c r="E5348">
        <v>20370.767298729905</v>
      </c>
    </row>
    <row r="5349" spans="1:5" x14ac:dyDescent="0.35">
      <c r="A5349" s="1">
        <f t="shared" si="83"/>
        <v>41873</v>
      </c>
      <c r="B5349">
        <v>10447</v>
      </c>
      <c r="C5349">
        <v>203797.02091049473</v>
      </c>
      <c r="D5349">
        <v>175265.43798302545</v>
      </c>
      <c r="E5349">
        <v>18341.731881944525</v>
      </c>
    </row>
    <row r="5350" spans="1:5" x14ac:dyDescent="0.35">
      <c r="A5350" s="1">
        <f t="shared" si="83"/>
        <v>41874</v>
      </c>
      <c r="B5350">
        <v>10450</v>
      </c>
      <c r="C5350">
        <v>203866.86934118552</v>
      </c>
      <c r="D5350">
        <v>189596.18848730254</v>
      </c>
      <c r="E5350">
        <v>14270.680853882986</v>
      </c>
    </row>
    <row r="5351" spans="1:5" x14ac:dyDescent="0.35">
      <c r="A5351" s="1">
        <f t="shared" si="83"/>
        <v>41875</v>
      </c>
      <c r="B5351">
        <v>10455</v>
      </c>
      <c r="C5351">
        <v>203975.7446541024</v>
      </c>
      <c r="D5351">
        <v>183578.17018869217</v>
      </c>
      <c r="E5351">
        <v>18357.817018869217</v>
      </c>
    </row>
    <row r="5352" spans="1:5" x14ac:dyDescent="0.35">
      <c r="A5352" s="1">
        <f t="shared" si="83"/>
        <v>41876</v>
      </c>
      <c r="B5352">
        <v>10460</v>
      </c>
      <c r="C5352">
        <v>204078.96273244559</v>
      </c>
      <c r="D5352">
        <v>173467.11832257875</v>
      </c>
      <c r="E5352">
        <v>10203.948136622279</v>
      </c>
    </row>
    <row r="5353" spans="1:5" x14ac:dyDescent="0.35">
      <c r="A5353" s="1">
        <f t="shared" si="83"/>
        <v>41877</v>
      </c>
      <c r="B5353">
        <v>10465</v>
      </c>
      <c r="C5353">
        <v>204182.18638773781</v>
      </c>
      <c r="D5353">
        <v>193973.07706835092</v>
      </c>
      <c r="E5353">
        <v>18376.396774896402</v>
      </c>
    </row>
    <row r="5354" spans="1:5" x14ac:dyDescent="0.35">
      <c r="A5354" s="1">
        <f t="shared" si="83"/>
        <v>41878</v>
      </c>
      <c r="B5354">
        <v>10469</v>
      </c>
      <c r="C5354">
        <v>204271.57801447884</v>
      </c>
      <c r="D5354">
        <v>189972.56755346534</v>
      </c>
      <c r="E5354">
        <v>14299.01046101352</v>
      </c>
    </row>
    <row r="5355" spans="1:5" x14ac:dyDescent="0.35">
      <c r="A5355" s="1">
        <f t="shared" si="83"/>
        <v>41879</v>
      </c>
      <c r="B5355">
        <v>10470</v>
      </c>
      <c r="C5355">
        <v>204296.76480996585</v>
      </c>
      <c r="D5355">
        <v>173652.25008847099</v>
      </c>
      <c r="E5355">
        <v>16343.741184797269</v>
      </c>
    </row>
    <row r="5356" spans="1:5" x14ac:dyDescent="0.35">
      <c r="A5356" s="1">
        <f t="shared" si="83"/>
        <v>41880</v>
      </c>
      <c r="B5356">
        <v>10475</v>
      </c>
      <c r="C5356">
        <v>204405.68297532867</v>
      </c>
      <c r="D5356">
        <v>173744.83052902936</v>
      </c>
      <c r="E5356">
        <v>20440.568297532867</v>
      </c>
    </row>
    <row r="5357" spans="1:5" x14ac:dyDescent="0.35">
      <c r="A5357" s="1">
        <f t="shared" si="83"/>
        <v>41881</v>
      </c>
      <c r="B5357">
        <v>10480</v>
      </c>
      <c r="C5357">
        <v>204520.29325803436</v>
      </c>
      <c r="D5357">
        <v>175887.45220190953</v>
      </c>
      <c r="E5357">
        <v>14316.420528062405</v>
      </c>
    </row>
    <row r="5358" spans="1:5" x14ac:dyDescent="0.35">
      <c r="A5358" s="1">
        <f t="shared" si="83"/>
        <v>41882</v>
      </c>
      <c r="B5358">
        <v>10481</v>
      </c>
      <c r="C5358">
        <v>204556.8535372387</v>
      </c>
      <c r="D5358">
        <v>190237.87378963199</v>
      </c>
      <c r="E5358">
        <v>12273.411212234323</v>
      </c>
    </row>
    <row r="5359" spans="1:5" x14ac:dyDescent="0.35">
      <c r="A5359" s="1">
        <f t="shared" si="83"/>
        <v>41883</v>
      </c>
      <c r="B5359">
        <v>10483</v>
      </c>
      <c r="C5359">
        <v>204612.937037386</v>
      </c>
      <c r="D5359">
        <v>192336.16081514285</v>
      </c>
      <c r="E5359">
        <v>16369.03496299088</v>
      </c>
    </row>
    <row r="5360" spans="1:5" x14ac:dyDescent="0.35">
      <c r="A5360" s="1">
        <f t="shared" si="83"/>
        <v>41884</v>
      </c>
      <c r="B5360">
        <v>10485</v>
      </c>
      <c r="C5360">
        <v>204657.65891013111</v>
      </c>
      <c r="D5360">
        <v>188285.04619732063</v>
      </c>
      <c r="E5360">
        <v>10232.882945506555</v>
      </c>
    </row>
    <row r="5361" spans="1:5" x14ac:dyDescent="0.35">
      <c r="A5361" s="1">
        <f t="shared" si="83"/>
        <v>41885</v>
      </c>
      <c r="B5361">
        <v>10486</v>
      </c>
      <c r="C5361">
        <v>204694.23443165596</v>
      </c>
      <c r="D5361">
        <v>186271.75333280693</v>
      </c>
      <c r="E5361">
        <v>14328.596410215916</v>
      </c>
    </row>
    <row r="5362" spans="1:5" x14ac:dyDescent="0.35">
      <c r="A5362" s="1">
        <f t="shared" si="83"/>
        <v>41886</v>
      </c>
      <c r="B5362">
        <v>10488</v>
      </c>
      <c r="C5362">
        <v>204750.33697120936</v>
      </c>
      <c r="D5362">
        <v>180180.29653466423</v>
      </c>
      <c r="E5362">
        <v>16380.026957696748</v>
      </c>
    </row>
    <row r="5363" spans="1:5" x14ac:dyDescent="0.35">
      <c r="A5363" s="1">
        <f t="shared" si="83"/>
        <v>41887</v>
      </c>
      <c r="B5363">
        <v>10493</v>
      </c>
      <c r="C5363">
        <v>204859.32912951327</v>
      </c>
      <c r="D5363">
        <v>194616.3626730376</v>
      </c>
      <c r="E5363">
        <v>14340.153039065928</v>
      </c>
    </row>
    <row r="5364" spans="1:5" x14ac:dyDescent="0.35">
      <c r="A5364" s="1">
        <f t="shared" si="83"/>
        <v>41888</v>
      </c>
      <c r="B5364">
        <v>10496</v>
      </c>
      <c r="C5364">
        <v>204934.97590488105</v>
      </c>
      <c r="D5364">
        <v>178293.4290372465</v>
      </c>
      <c r="E5364">
        <v>12296.098554292863</v>
      </c>
    </row>
    <row r="5365" spans="1:5" x14ac:dyDescent="0.35">
      <c r="A5365" s="1">
        <f t="shared" si="83"/>
        <v>41889</v>
      </c>
      <c r="B5365">
        <v>10499</v>
      </c>
      <c r="C5365">
        <v>204999.24533479547</v>
      </c>
      <c r="D5365">
        <v>174249.35853457614</v>
      </c>
      <c r="E5365">
        <v>14349.947173435683</v>
      </c>
    </row>
    <row r="5366" spans="1:5" x14ac:dyDescent="0.35">
      <c r="A5366" s="1">
        <f t="shared" si="83"/>
        <v>41890</v>
      </c>
      <c r="B5366">
        <v>10501</v>
      </c>
      <c r="C5366">
        <v>205043.99203749563</v>
      </c>
      <c r="D5366">
        <v>186590.032754121</v>
      </c>
      <c r="E5366">
        <v>14353.079442624694</v>
      </c>
    </row>
    <row r="5367" spans="1:5" x14ac:dyDescent="0.35">
      <c r="A5367" s="1">
        <f t="shared" si="83"/>
        <v>41891</v>
      </c>
      <c r="B5367">
        <v>10505</v>
      </c>
      <c r="C5367">
        <v>205133.49226796601</v>
      </c>
      <c r="D5367">
        <v>174363.46842777112</v>
      </c>
      <c r="E5367">
        <v>10256.674613398302</v>
      </c>
    </row>
    <row r="5368" spans="1:5" x14ac:dyDescent="0.35">
      <c r="A5368" s="1">
        <f t="shared" si="83"/>
        <v>41892</v>
      </c>
      <c r="B5368">
        <v>10508</v>
      </c>
      <c r="C5368">
        <v>205203.47350081397</v>
      </c>
      <c r="D5368">
        <v>182631.09141572443</v>
      </c>
      <c r="E5368">
        <v>20520.347350081396</v>
      </c>
    </row>
    <row r="5369" spans="1:5" x14ac:dyDescent="0.35">
      <c r="A5369" s="1">
        <f t="shared" si="83"/>
        <v>41893</v>
      </c>
      <c r="B5369">
        <v>10512</v>
      </c>
      <c r="C5369">
        <v>205292.99127037314</v>
      </c>
      <c r="D5369">
        <v>182710.76223063207</v>
      </c>
      <c r="E5369">
        <v>14370.509388926121</v>
      </c>
    </row>
    <row r="5370" spans="1:5" x14ac:dyDescent="0.35">
      <c r="A5370" s="1">
        <f t="shared" si="83"/>
        <v>41894</v>
      </c>
      <c r="B5370">
        <v>10516</v>
      </c>
      <c r="C5370">
        <v>205376.81359998352</v>
      </c>
      <c r="D5370">
        <v>182785.36410398531</v>
      </c>
      <c r="E5370">
        <v>12322.608815999012</v>
      </c>
    </row>
    <row r="5371" spans="1:5" x14ac:dyDescent="0.35">
      <c r="A5371" s="1">
        <f t="shared" si="83"/>
        <v>41895</v>
      </c>
      <c r="B5371">
        <v>10520</v>
      </c>
      <c r="C5371">
        <v>205460.64042798494</v>
      </c>
      <c r="D5371">
        <v>189023.78919374614</v>
      </c>
      <c r="E5371">
        <v>12327.638425679095</v>
      </c>
    </row>
    <row r="5372" spans="1:5" x14ac:dyDescent="0.35">
      <c r="A5372" s="1">
        <f t="shared" si="83"/>
        <v>41896</v>
      </c>
      <c r="B5372">
        <v>10524</v>
      </c>
      <c r="C5372">
        <v>205544.4717545626</v>
      </c>
      <c r="D5372">
        <v>189100.91401419759</v>
      </c>
      <c r="E5372">
        <v>16443.55774036501</v>
      </c>
    </row>
    <row r="5373" spans="1:5" x14ac:dyDescent="0.35">
      <c r="A5373" s="1">
        <f t="shared" si="83"/>
        <v>41897</v>
      </c>
      <c r="B5373">
        <v>10528</v>
      </c>
      <c r="C5373">
        <v>205628.30757990174</v>
      </c>
      <c r="D5373">
        <v>174784.06144291646</v>
      </c>
      <c r="E5373">
        <v>18506.547682191158</v>
      </c>
    </row>
    <row r="5374" spans="1:5" x14ac:dyDescent="0.35">
      <c r="A5374" s="1">
        <f t="shared" si="83"/>
        <v>41898</v>
      </c>
      <c r="B5374">
        <v>10529</v>
      </c>
      <c r="C5374">
        <v>205664.97646400027</v>
      </c>
      <c r="D5374">
        <v>185098.47881760023</v>
      </c>
      <c r="E5374">
        <v>14396.548352480018</v>
      </c>
    </row>
    <row r="5375" spans="1:5" x14ac:dyDescent="0.35">
      <c r="A5375" s="1">
        <f t="shared" si="83"/>
        <v>41899</v>
      </c>
      <c r="B5375">
        <v>10531</v>
      </c>
      <c r="C5375">
        <v>205709.75684879083</v>
      </c>
      <c r="D5375">
        <v>189252.97630088759</v>
      </c>
      <c r="E5375">
        <v>20570.975684879082</v>
      </c>
    </row>
    <row r="5376" spans="1:5" x14ac:dyDescent="0.35">
      <c r="A5376" s="1">
        <f t="shared" si="83"/>
        <v>41900</v>
      </c>
      <c r="B5376">
        <v>10536</v>
      </c>
      <c r="C5376">
        <v>205813.14239366612</v>
      </c>
      <c r="D5376">
        <v>189348.09100217282</v>
      </c>
      <c r="E5376">
        <v>16465.051391493289</v>
      </c>
    </row>
    <row r="5377" spans="1:5" x14ac:dyDescent="0.35">
      <c r="A5377" s="1">
        <f t="shared" si="83"/>
        <v>41901</v>
      </c>
      <c r="B5377">
        <v>10540</v>
      </c>
      <c r="C5377">
        <v>205908.43710826154</v>
      </c>
      <c r="D5377">
        <v>179140.34028418752</v>
      </c>
      <c r="E5377">
        <v>12354.506226495692</v>
      </c>
    </row>
    <row r="5378" spans="1:5" x14ac:dyDescent="0.35">
      <c r="A5378" s="1">
        <f t="shared" si="83"/>
        <v>41902</v>
      </c>
      <c r="B5378">
        <v>10545</v>
      </c>
      <c r="C5378">
        <v>206023.28380889253</v>
      </c>
      <c r="D5378">
        <v>191601.65394227006</v>
      </c>
      <c r="E5378">
        <v>16481.862704711402</v>
      </c>
    </row>
    <row r="5379" spans="1:5" x14ac:dyDescent="0.35">
      <c r="A5379" s="1">
        <f t="shared" si="83"/>
        <v>41903</v>
      </c>
      <c r="B5379">
        <v>10547</v>
      </c>
      <c r="C5379">
        <v>206079.5307378142</v>
      </c>
      <c r="D5379">
        <v>189593.16827878906</v>
      </c>
      <c r="E5379">
        <v>14425.567151646994</v>
      </c>
    </row>
    <row r="5380" spans="1:5" x14ac:dyDescent="0.35">
      <c r="A5380" s="1">
        <f t="shared" ref="A5380:A5443" si="84">A5379+1</f>
        <v>41904</v>
      </c>
      <c r="B5380">
        <v>10548</v>
      </c>
      <c r="C5380">
        <v>206104.79487294683</v>
      </c>
      <c r="D5380">
        <v>191677.45923184056</v>
      </c>
      <c r="E5380">
        <v>14427.335641106278</v>
      </c>
    </row>
    <row r="5381" spans="1:5" x14ac:dyDescent="0.35">
      <c r="A5381" s="1">
        <f t="shared" si="84"/>
        <v>41905</v>
      </c>
      <c r="B5381">
        <v>10551</v>
      </c>
      <c r="C5381">
        <v>206169.14074561614</v>
      </c>
      <c r="D5381">
        <v>195860.68370833536</v>
      </c>
      <c r="E5381">
        <v>14431.83985219313</v>
      </c>
    </row>
    <row r="5382" spans="1:5" x14ac:dyDescent="0.35">
      <c r="A5382" s="1">
        <f t="shared" si="84"/>
        <v>41906</v>
      </c>
      <c r="B5382">
        <v>10556</v>
      </c>
      <c r="C5382">
        <v>206272.57161257954</v>
      </c>
      <c r="D5382">
        <v>187708.04016744741</v>
      </c>
      <c r="E5382">
        <v>18564.531445132157</v>
      </c>
    </row>
    <row r="5383" spans="1:5" x14ac:dyDescent="0.35">
      <c r="A5383" s="1">
        <f t="shared" si="84"/>
        <v>41907</v>
      </c>
      <c r="B5383">
        <v>10560</v>
      </c>
      <c r="C5383">
        <v>206362.19869939872</v>
      </c>
      <c r="D5383">
        <v>183662.35684246488</v>
      </c>
      <c r="E5383">
        <v>14445.353908957912</v>
      </c>
    </row>
    <row r="5384" spans="1:5" x14ac:dyDescent="0.35">
      <c r="A5384" s="1">
        <f t="shared" si="84"/>
        <v>41908</v>
      </c>
      <c r="B5384">
        <v>10561</v>
      </c>
      <c r="C5384">
        <v>206393.20622652967</v>
      </c>
      <c r="D5384">
        <v>175434.22529255023</v>
      </c>
      <c r="E5384">
        <v>16511.456498122374</v>
      </c>
    </row>
    <row r="5385" spans="1:5" x14ac:dyDescent="0.35">
      <c r="A5385" s="1">
        <f t="shared" si="84"/>
        <v>41909</v>
      </c>
      <c r="B5385">
        <v>10562</v>
      </c>
      <c r="C5385">
        <v>206424.21656202103</v>
      </c>
      <c r="D5385">
        <v>183717.55274019871</v>
      </c>
      <c r="E5385">
        <v>20642.421656202103</v>
      </c>
    </row>
    <row r="5386" spans="1:5" x14ac:dyDescent="0.35">
      <c r="A5386" s="1">
        <f t="shared" si="84"/>
        <v>41910</v>
      </c>
      <c r="B5386">
        <v>10566</v>
      </c>
      <c r="C5386">
        <v>206513.86510219998</v>
      </c>
      <c r="D5386">
        <v>187927.61724300199</v>
      </c>
      <c r="E5386">
        <v>10325.693255109998</v>
      </c>
    </row>
    <row r="5387" spans="1:5" x14ac:dyDescent="0.35">
      <c r="A5387" s="1">
        <f t="shared" si="84"/>
        <v>41911</v>
      </c>
      <c r="B5387">
        <v>10571</v>
      </c>
      <c r="C5387">
        <v>206617.3299732391</v>
      </c>
      <c r="D5387">
        <v>177690.90377698562</v>
      </c>
      <c r="E5387">
        <v>12397.039798394346</v>
      </c>
    </row>
    <row r="5388" spans="1:5" x14ac:dyDescent="0.35">
      <c r="A5388" s="1">
        <f t="shared" si="84"/>
        <v>41912</v>
      </c>
      <c r="B5388">
        <v>10573</v>
      </c>
      <c r="C5388">
        <v>206673.64269159726</v>
      </c>
      <c r="D5388">
        <v>192206.48770318544</v>
      </c>
      <c r="E5388">
        <v>10333.682134579862</v>
      </c>
    </row>
    <row r="5389" spans="1:5" x14ac:dyDescent="0.35">
      <c r="A5389" s="1">
        <f t="shared" si="84"/>
        <v>41913</v>
      </c>
      <c r="B5389">
        <v>10576</v>
      </c>
      <c r="C5389">
        <v>206738.02716634897</v>
      </c>
      <c r="D5389">
        <v>183996.84417805058</v>
      </c>
      <c r="E5389">
        <v>12404.281629980938</v>
      </c>
    </row>
    <row r="5390" spans="1:5" x14ac:dyDescent="0.35">
      <c r="A5390" s="1">
        <f t="shared" si="84"/>
        <v>41914</v>
      </c>
      <c r="B5390">
        <v>10579</v>
      </c>
      <c r="C5390">
        <v>206808.15941050957</v>
      </c>
      <c r="D5390">
        <v>190263.5066576688</v>
      </c>
      <c r="E5390">
        <v>16544.652752840764</v>
      </c>
    </row>
    <row r="5391" spans="1:5" x14ac:dyDescent="0.35">
      <c r="A5391" s="1">
        <f t="shared" si="84"/>
        <v>41915</v>
      </c>
      <c r="B5391">
        <v>10581</v>
      </c>
      <c r="C5391">
        <v>206864.49454742059</v>
      </c>
      <c r="D5391">
        <v>188246.69003815274</v>
      </c>
      <c r="E5391">
        <v>16549.159563793648</v>
      </c>
    </row>
    <row r="5392" spans="1:5" x14ac:dyDescent="0.35">
      <c r="A5392" s="1">
        <f t="shared" si="84"/>
        <v>41916</v>
      </c>
      <c r="B5392">
        <v>10585</v>
      </c>
      <c r="C5392">
        <v>206948.4452029184</v>
      </c>
      <c r="D5392">
        <v>188323.08513465576</v>
      </c>
      <c r="E5392">
        <v>18625.360068262657</v>
      </c>
    </row>
    <row r="5393" spans="1:5" x14ac:dyDescent="0.35">
      <c r="A5393" s="1">
        <f t="shared" si="84"/>
        <v>41917</v>
      </c>
      <c r="B5393">
        <v>10587</v>
      </c>
      <c r="C5393">
        <v>206999.04672087706</v>
      </c>
      <c r="D5393">
        <v>180089.17064716306</v>
      </c>
      <c r="E5393">
        <v>16559.923737670164</v>
      </c>
    </row>
    <row r="5394" spans="1:5" x14ac:dyDescent="0.35">
      <c r="A5394" s="1">
        <f t="shared" si="84"/>
        <v>41918</v>
      </c>
      <c r="B5394">
        <v>10589</v>
      </c>
      <c r="C5394">
        <v>207049.65322249683</v>
      </c>
      <c r="D5394">
        <v>192556.17749692206</v>
      </c>
      <c r="E5394">
        <v>20704.965322249682</v>
      </c>
    </row>
    <row r="5395" spans="1:5" x14ac:dyDescent="0.35">
      <c r="A5395" s="1">
        <f t="shared" si="84"/>
        <v>41919</v>
      </c>
      <c r="B5395">
        <v>10591</v>
      </c>
      <c r="C5395">
        <v>207106.01717372469</v>
      </c>
      <c r="D5395">
        <v>176040.11459766596</v>
      </c>
      <c r="E5395">
        <v>14497.421202160727</v>
      </c>
    </row>
    <row r="5396" spans="1:5" x14ac:dyDescent="0.35">
      <c r="A5396" s="1">
        <f t="shared" si="84"/>
        <v>41920</v>
      </c>
      <c r="B5396">
        <v>10592</v>
      </c>
      <c r="C5396">
        <v>207131.3255685677</v>
      </c>
      <c r="D5396">
        <v>176061.62673328255</v>
      </c>
      <c r="E5396">
        <v>12427.879534114061</v>
      </c>
    </row>
    <row r="5397" spans="1:5" x14ac:dyDescent="0.35">
      <c r="A5397" s="1">
        <f t="shared" si="84"/>
        <v>41921</v>
      </c>
      <c r="B5397">
        <v>10594</v>
      </c>
      <c r="C5397">
        <v>207176.19120275707</v>
      </c>
      <c r="D5397">
        <v>188530.33399450895</v>
      </c>
      <c r="E5397">
        <v>12430.571472165424</v>
      </c>
    </row>
    <row r="5398" spans="1:5" x14ac:dyDescent="0.35">
      <c r="A5398" s="1">
        <f t="shared" si="84"/>
        <v>41922</v>
      </c>
      <c r="B5398">
        <v>10597</v>
      </c>
      <c r="C5398">
        <v>207252.12875374092</v>
      </c>
      <c r="D5398">
        <v>178236.83072821717</v>
      </c>
      <c r="E5398">
        <v>10362.606437687045</v>
      </c>
    </row>
    <row r="5399" spans="1:5" x14ac:dyDescent="0.35">
      <c r="A5399" s="1">
        <f t="shared" si="84"/>
        <v>41923</v>
      </c>
      <c r="B5399">
        <v>10599</v>
      </c>
      <c r="C5399">
        <v>207308.5182696633</v>
      </c>
      <c r="D5399">
        <v>178285.32571191044</v>
      </c>
      <c r="E5399">
        <v>16584.681461573065</v>
      </c>
    </row>
    <row r="5400" spans="1:5" x14ac:dyDescent="0.35">
      <c r="A5400" s="1">
        <f t="shared" si="84"/>
        <v>41924</v>
      </c>
      <c r="B5400">
        <v>10600</v>
      </c>
      <c r="C5400">
        <v>207333.83663552426</v>
      </c>
      <c r="D5400">
        <v>178307.09950655088</v>
      </c>
      <c r="E5400">
        <v>16586.706930841941</v>
      </c>
    </row>
    <row r="5401" spans="1:5" x14ac:dyDescent="0.35">
      <c r="A5401" s="1">
        <f t="shared" si="84"/>
        <v>41925</v>
      </c>
      <c r="B5401">
        <v>10604</v>
      </c>
      <c r="C5401">
        <v>207423.59871226133</v>
      </c>
      <c r="D5401">
        <v>182532.76686678999</v>
      </c>
      <c r="E5401">
        <v>18668.123884103519</v>
      </c>
    </row>
    <row r="5402" spans="1:5" x14ac:dyDescent="0.35">
      <c r="A5402" s="1">
        <f t="shared" si="84"/>
        <v>41926</v>
      </c>
      <c r="B5402">
        <v>10608</v>
      </c>
      <c r="C5402">
        <v>207519.13406270559</v>
      </c>
      <c r="D5402">
        <v>178466.45529392682</v>
      </c>
      <c r="E5402">
        <v>10375.95670313528</v>
      </c>
    </row>
    <row r="5403" spans="1:5" x14ac:dyDescent="0.35">
      <c r="A5403" s="1">
        <f t="shared" si="84"/>
        <v>41927</v>
      </c>
      <c r="B5403">
        <v>10610</v>
      </c>
      <c r="C5403">
        <v>207564.02459517826</v>
      </c>
      <c r="D5403">
        <v>178505.06115185333</v>
      </c>
      <c r="E5403">
        <v>18680.762213566042</v>
      </c>
    </row>
    <row r="5404" spans="1:5" x14ac:dyDescent="0.35">
      <c r="A5404" s="1">
        <f t="shared" si="84"/>
        <v>41928</v>
      </c>
      <c r="B5404">
        <v>10612</v>
      </c>
      <c r="C5404">
        <v>207608.9174614466</v>
      </c>
      <c r="D5404">
        <v>182695.84736607302</v>
      </c>
      <c r="E5404">
        <v>16608.713396915729</v>
      </c>
    </row>
    <row r="5405" spans="1:5" x14ac:dyDescent="0.35">
      <c r="A5405" s="1">
        <f t="shared" si="84"/>
        <v>41929</v>
      </c>
      <c r="B5405">
        <v>10613</v>
      </c>
      <c r="C5405">
        <v>207640.01597652034</v>
      </c>
      <c r="D5405">
        <v>195181.61501792911</v>
      </c>
      <c r="E5405">
        <v>10382.000798826017</v>
      </c>
    </row>
    <row r="5406" spans="1:5" x14ac:dyDescent="0.35">
      <c r="A5406" s="1">
        <f t="shared" si="84"/>
        <v>41930</v>
      </c>
      <c r="B5406">
        <v>10616</v>
      </c>
      <c r="C5406">
        <v>207716.01826133428</v>
      </c>
      <c r="D5406">
        <v>176558.61552213412</v>
      </c>
      <c r="E5406">
        <v>10385.800913066714</v>
      </c>
    </row>
    <row r="5407" spans="1:5" x14ac:dyDescent="0.35">
      <c r="A5407" s="1">
        <f t="shared" si="84"/>
        <v>41931</v>
      </c>
      <c r="B5407">
        <v>10620</v>
      </c>
      <c r="C5407">
        <v>207800.05559163119</v>
      </c>
      <c r="D5407">
        <v>195332.05225613332</v>
      </c>
      <c r="E5407">
        <v>12468.003335497871</v>
      </c>
    </row>
    <row r="5408" spans="1:5" x14ac:dyDescent="0.35">
      <c r="A5408" s="1">
        <f t="shared" si="84"/>
        <v>41932</v>
      </c>
      <c r="B5408">
        <v>10621</v>
      </c>
      <c r="C5408">
        <v>207836.94075372739</v>
      </c>
      <c r="D5408">
        <v>176661.3996406683</v>
      </c>
      <c r="E5408">
        <v>20783.694075372739</v>
      </c>
    </row>
    <row r="5409" spans="1:5" x14ac:dyDescent="0.35">
      <c r="A5409" s="1">
        <f t="shared" si="84"/>
        <v>41933</v>
      </c>
      <c r="B5409">
        <v>10624</v>
      </c>
      <c r="C5409">
        <v>207907.19598424173</v>
      </c>
      <c r="D5409">
        <v>195432.76422518722</v>
      </c>
      <c r="E5409">
        <v>12474.431759054503</v>
      </c>
    </row>
    <row r="5410" spans="1:5" x14ac:dyDescent="0.35">
      <c r="A5410" s="1">
        <f t="shared" si="84"/>
        <v>41934</v>
      </c>
      <c r="B5410">
        <v>10629</v>
      </c>
      <c r="C5410">
        <v>208010.82179180341</v>
      </c>
      <c r="D5410">
        <v>183049.52317678701</v>
      </c>
      <c r="E5410">
        <v>20801.082179180343</v>
      </c>
    </row>
    <row r="5411" spans="1:5" x14ac:dyDescent="0.35">
      <c r="A5411" s="1">
        <f t="shared" si="84"/>
        <v>41935</v>
      </c>
      <c r="B5411">
        <v>10633</v>
      </c>
      <c r="C5411">
        <v>208094.88253078304</v>
      </c>
      <c r="D5411">
        <v>181042.54780178127</v>
      </c>
      <c r="E5411">
        <v>20809.488253078303</v>
      </c>
    </row>
    <row r="5412" spans="1:5" x14ac:dyDescent="0.35">
      <c r="A5412" s="1">
        <f t="shared" si="84"/>
        <v>41936</v>
      </c>
      <c r="B5412">
        <v>10638</v>
      </c>
      <c r="C5412">
        <v>208204.30211963187</v>
      </c>
      <c r="D5412">
        <v>185301.82888647236</v>
      </c>
      <c r="E5412">
        <v>18738.387190766869</v>
      </c>
    </row>
    <row r="5413" spans="1:5" x14ac:dyDescent="0.35">
      <c r="A5413" s="1">
        <f t="shared" si="84"/>
        <v>41937</v>
      </c>
      <c r="B5413">
        <v>10642</v>
      </c>
      <c r="C5413">
        <v>208288.37475674093</v>
      </c>
      <c r="D5413">
        <v>195791.07227133645</v>
      </c>
      <c r="E5413">
        <v>20828.837475674092</v>
      </c>
    </row>
    <row r="5414" spans="1:5" x14ac:dyDescent="0.35">
      <c r="A5414" s="1">
        <f t="shared" si="84"/>
        <v>41938</v>
      </c>
      <c r="B5414">
        <v>10645</v>
      </c>
      <c r="C5414">
        <v>208358.66648336995</v>
      </c>
      <c r="D5414">
        <v>183355.62650536557</v>
      </c>
      <c r="E5414">
        <v>20835.866648336993</v>
      </c>
    </row>
    <row r="5415" spans="1:5" x14ac:dyDescent="0.35">
      <c r="A5415" s="1">
        <f t="shared" si="84"/>
        <v>41939</v>
      </c>
      <c r="B5415">
        <v>10649</v>
      </c>
      <c r="C5415">
        <v>208448.53984815354</v>
      </c>
      <c r="D5415">
        <v>179265.74426941204</v>
      </c>
      <c r="E5415">
        <v>12506.912390889214</v>
      </c>
    </row>
    <row r="5416" spans="1:5" x14ac:dyDescent="0.35">
      <c r="A5416" s="1">
        <f t="shared" si="84"/>
        <v>41940</v>
      </c>
      <c r="B5416">
        <v>10652</v>
      </c>
      <c r="C5416">
        <v>208524.63886590951</v>
      </c>
      <c r="D5416">
        <v>179331.18942468218</v>
      </c>
      <c r="E5416">
        <v>18767.217497931855</v>
      </c>
    </row>
    <row r="5417" spans="1:5" x14ac:dyDescent="0.35">
      <c r="A5417" s="1">
        <f t="shared" si="84"/>
        <v>41941</v>
      </c>
      <c r="B5417">
        <v>10654</v>
      </c>
      <c r="C5417">
        <v>208581.17138589997</v>
      </c>
      <c r="D5417">
        <v>191894.67767502795</v>
      </c>
      <c r="E5417">
        <v>10429.058569294999</v>
      </c>
    </row>
    <row r="5418" spans="1:5" x14ac:dyDescent="0.35">
      <c r="A5418" s="1">
        <f t="shared" si="84"/>
        <v>41942</v>
      </c>
      <c r="B5418">
        <v>10656</v>
      </c>
      <c r="C5418">
        <v>208626.12186173085</v>
      </c>
      <c r="D5418">
        <v>177332.20358247124</v>
      </c>
      <c r="E5418">
        <v>16690.089748938466</v>
      </c>
    </row>
    <row r="5419" spans="1:5" x14ac:dyDescent="0.35">
      <c r="A5419" s="1">
        <f t="shared" si="84"/>
        <v>41943</v>
      </c>
      <c r="B5419">
        <v>10657</v>
      </c>
      <c r="C5419">
        <v>208663.08728061087</v>
      </c>
      <c r="D5419">
        <v>185710.14767974365</v>
      </c>
      <c r="E5419">
        <v>10433.154364030543</v>
      </c>
    </row>
    <row r="5420" spans="1:5" x14ac:dyDescent="0.35">
      <c r="A5420" s="1">
        <f t="shared" si="84"/>
        <v>41944</v>
      </c>
      <c r="B5420">
        <v>10662</v>
      </c>
      <c r="C5420">
        <v>208778.38357313708</v>
      </c>
      <c r="D5420">
        <v>194163.89672301747</v>
      </c>
      <c r="E5420">
        <v>16702.270685850966</v>
      </c>
    </row>
    <row r="5421" spans="1:5" x14ac:dyDescent="0.35">
      <c r="A5421" s="1">
        <f t="shared" si="84"/>
        <v>41945</v>
      </c>
      <c r="B5421">
        <v>10664</v>
      </c>
      <c r="C5421">
        <v>208829.14762871896</v>
      </c>
      <c r="D5421">
        <v>194211.10729470864</v>
      </c>
      <c r="E5421">
        <v>10441.457381435948</v>
      </c>
    </row>
    <row r="5422" spans="1:5" x14ac:dyDescent="0.35">
      <c r="A5422" s="1">
        <f t="shared" si="84"/>
        <v>41946</v>
      </c>
      <c r="B5422">
        <v>10667</v>
      </c>
      <c r="C5422">
        <v>208899.50039654478</v>
      </c>
      <c r="D5422">
        <v>181742.56534499396</v>
      </c>
      <c r="E5422">
        <v>18800.955035689032</v>
      </c>
    </row>
    <row r="5423" spans="1:5" x14ac:dyDescent="0.35">
      <c r="A5423" s="1">
        <f t="shared" si="84"/>
        <v>41947</v>
      </c>
      <c r="B5423">
        <v>10669</v>
      </c>
      <c r="C5423">
        <v>208956.07938453931</v>
      </c>
      <c r="D5423">
        <v>198508.27541531235</v>
      </c>
      <c r="E5423">
        <v>10447.803969226965</v>
      </c>
    </row>
    <row r="5424" spans="1:5" x14ac:dyDescent="0.35">
      <c r="A5424" s="1">
        <f t="shared" si="84"/>
        <v>41948</v>
      </c>
      <c r="B5424">
        <v>10673</v>
      </c>
      <c r="C5424">
        <v>209040.22728881714</v>
      </c>
      <c r="D5424">
        <v>179774.59546838276</v>
      </c>
      <c r="E5424">
        <v>10452.011364440858</v>
      </c>
    </row>
    <row r="5425" spans="1:5" x14ac:dyDescent="0.35">
      <c r="A5425" s="1">
        <f t="shared" si="84"/>
        <v>41949</v>
      </c>
      <c r="B5425">
        <v>10677</v>
      </c>
      <c r="C5425">
        <v>209135.99740512797</v>
      </c>
      <c r="D5425">
        <v>192405.11761271776</v>
      </c>
      <c r="E5425">
        <v>12548.159844307678</v>
      </c>
    </row>
    <row r="5426" spans="1:5" x14ac:dyDescent="0.35">
      <c r="A5426" s="1">
        <f t="shared" si="84"/>
        <v>41950</v>
      </c>
      <c r="B5426">
        <v>10678</v>
      </c>
      <c r="C5426">
        <v>209173.01456154799</v>
      </c>
      <c r="D5426">
        <v>184072.25281416223</v>
      </c>
      <c r="E5426">
        <v>20917.301456154801</v>
      </c>
    </row>
    <row r="5427" spans="1:5" x14ac:dyDescent="0.35">
      <c r="A5427" s="1">
        <f t="shared" si="84"/>
        <v>41951</v>
      </c>
      <c r="B5427">
        <v>10682</v>
      </c>
      <c r="C5427">
        <v>209268.80880235857</v>
      </c>
      <c r="D5427">
        <v>190434.6160101463</v>
      </c>
      <c r="E5427">
        <v>18834.19279221227</v>
      </c>
    </row>
    <row r="5428" spans="1:5" x14ac:dyDescent="0.35">
      <c r="A5428" s="1">
        <f t="shared" si="84"/>
        <v>41952</v>
      </c>
      <c r="B5428">
        <v>10685</v>
      </c>
      <c r="C5428">
        <v>209339.21047962137</v>
      </c>
      <c r="D5428">
        <v>198872.24995564029</v>
      </c>
      <c r="E5428">
        <v>12560.352628777284</v>
      </c>
    </row>
    <row r="5429" spans="1:5" x14ac:dyDescent="0.35">
      <c r="A5429" s="1">
        <f t="shared" si="84"/>
        <v>41953</v>
      </c>
      <c r="B5429">
        <v>10687</v>
      </c>
      <c r="C5429">
        <v>209395.84243402714</v>
      </c>
      <c r="D5429">
        <v>196832.0918879855</v>
      </c>
      <c r="E5429">
        <v>18845.625819062443</v>
      </c>
    </row>
    <row r="5430" spans="1:5" x14ac:dyDescent="0.35">
      <c r="A5430" s="1">
        <f t="shared" si="84"/>
        <v>41954</v>
      </c>
      <c r="B5430">
        <v>10691</v>
      </c>
      <c r="C5430">
        <v>209485.85393089615</v>
      </c>
      <c r="D5430">
        <v>180157.83438057068</v>
      </c>
      <c r="E5430">
        <v>12569.151235853769</v>
      </c>
    </row>
    <row r="5431" spans="1:5" x14ac:dyDescent="0.35">
      <c r="A5431" s="1">
        <f t="shared" si="84"/>
        <v>41955</v>
      </c>
      <c r="B5431">
        <v>10696</v>
      </c>
      <c r="C5431">
        <v>209589.64869700576</v>
      </c>
      <c r="D5431">
        <v>180247.09787942495</v>
      </c>
      <c r="E5431">
        <v>18863.068382730518</v>
      </c>
    </row>
    <row r="5432" spans="1:5" x14ac:dyDescent="0.35">
      <c r="A5432" s="1">
        <f t="shared" si="84"/>
        <v>41956</v>
      </c>
      <c r="B5432">
        <v>10699</v>
      </c>
      <c r="C5432">
        <v>209660.08126100188</v>
      </c>
      <c r="D5432">
        <v>186597.47232229167</v>
      </c>
      <c r="E5432">
        <v>12579.604875660112</v>
      </c>
    </row>
    <row r="5433" spans="1:5" x14ac:dyDescent="0.35">
      <c r="A5433" s="1">
        <f t="shared" si="84"/>
        <v>41957</v>
      </c>
      <c r="B5433">
        <v>10700</v>
      </c>
      <c r="C5433">
        <v>209691.32636351502</v>
      </c>
      <c r="D5433">
        <v>184528.36719989323</v>
      </c>
      <c r="E5433">
        <v>20969.1326363515</v>
      </c>
    </row>
    <row r="5434" spans="1:5" x14ac:dyDescent="0.35">
      <c r="A5434" s="1">
        <f t="shared" si="84"/>
        <v>41958</v>
      </c>
      <c r="B5434">
        <v>10705</v>
      </c>
      <c r="C5434">
        <v>209806.79540736656</v>
      </c>
      <c r="D5434">
        <v>184629.97995848258</v>
      </c>
      <c r="E5434">
        <v>18882.611586662988</v>
      </c>
    </row>
    <row r="5435" spans="1:5" x14ac:dyDescent="0.35">
      <c r="A5435" s="1">
        <f t="shared" si="84"/>
        <v>41959</v>
      </c>
      <c r="B5435">
        <v>10706</v>
      </c>
      <c r="C5435">
        <v>209838.05138260635</v>
      </c>
      <c r="D5435">
        <v>186755.86573051967</v>
      </c>
      <c r="E5435">
        <v>10491.902569130318</v>
      </c>
    </row>
    <row r="5436" spans="1:5" x14ac:dyDescent="0.35">
      <c r="A5436" s="1">
        <f t="shared" si="84"/>
        <v>41960</v>
      </c>
      <c r="B5436">
        <v>10711</v>
      </c>
      <c r="C5436">
        <v>209947.71470739201</v>
      </c>
      <c r="D5436">
        <v>195251.37467787456</v>
      </c>
      <c r="E5436">
        <v>10497.3857353696</v>
      </c>
    </row>
    <row r="5437" spans="1:5" x14ac:dyDescent="0.35">
      <c r="A5437" s="1">
        <f t="shared" si="84"/>
        <v>41961</v>
      </c>
      <c r="B5437">
        <v>10715</v>
      </c>
      <c r="C5437">
        <v>210037.78734933859</v>
      </c>
      <c r="D5437">
        <v>182732.87499392458</v>
      </c>
      <c r="E5437">
        <v>10501.889367466931</v>
      </c>
    </row>
    <row r="5438" spans="1:5" x14ac:dyDescent="0.35">
      <c r="A5438" s="1">
        <f t="shared" si="84"/>
        <v>41962</v>
      </c>
      <c r="B5438">
        <v>10716</v>
      </c>
      <c r="C5438">
        <v>210063.22449683124</v>
      </c>
      <c r="D5438">
        <v>186956.26980217983</v>
      </c>
      <c r="E5438">
        <v>16805.0579597465</v>
      </c>
    </row>
    <row r="5439" spans="1:5" x14ac:dyDescent="0.35">
      <c r="A5439" s="1">
        <f t="shared" si="84"/>
        <v>41963</v>
      </c>
      <c r="B5439">
        <v>10718</v>
      </c>
      <c r="C5439">
        <v>210119.93856168818</v>
      </c>
      <c r="D5439">
        <v>187006.74531990249</v>
      </c>
      <c r="E5439">
        <v>18910.794470551937</v>
      </c>
    </row>
    <row r="5440" spans="1:5" x14ac:dyDescent="0.35">
      <c r="A5440" s="1">
        <f t="shared" si="84"/>
        <v>41964</v>
      </c>
      <c r="B5440">
        <v>10723</v>
      </c>
      <c r="C5440">
        <v>210235.47871543965</v>
      </c>
      <c r="D5440">
        <v>178700.15690812372</v>
      </c>
      <c r="E5440">
        <v>18921.193084389568</v>
      </c>
    </row>
    <row r="5441" spans="1:5" x14ac:dyDescent="0.35">
      <c r="A5441" s="1">
        <f t="shared" si="84"/>
        <v>41965</v>
      </c>
      <c r="B5441">
        <v>10725</v>
      </c>
      <c r="C5441">
        <v>210280.53174262092</v>
      </c>
      <c r="D5441">
        <v>180841.25729865397</v>
      </c>
      <c r="E5441">
        <v>14719.637221983465</v>
      </c>
    </row>
    <row r="5442" spans="1:5" x14ac:dyDescent="0.35">
      <c r="A5442" s="1">
        <f t="shared" si="84"/>
        <v>41966</v>
      </c>
      <c r="B5442">
        <v>10727</v>
      </c>
      <c r="C5442">
        <v>210331.42932566541</v>
      </c>
      <c r="D5442">
        <v>195608.22927286883</v>
      </c>
      <c r="E5442">
        <v>18929.828639309886</v>
      </c>
    </row>
    <row r="5443" spans="1:5" x14ac:dyDescent="0.35">
      <c r="A5443" s="1">
        <f t="shared" si="84"/>
        <v>41967</v>
      </c>
      <c r="B5443">
        <v>10730</v>
      </c>
      <c r="C5443">
        <v>210407.7848436138</v>
      </c>
      <c r="D5443">
        <v>189367.00635925241</v>
      </c>
      <c r="E5443">
        <v>21040.778484361381</v>
      </c>
    </row>
    <row r="5444" spans="1:5" x14ac:dyDescent="0.35">
      <c r="A5444" s="1">
        <f t="shared" ref="A5444:A5507" si="85">A5443+1</f>
        <v>41968</v>
      </c>
      <c r="B5444">
        <v>10732</v>
      </c>
      <c r="C5444">
        <v>210464.54069312598</v>
      </c>
      <c r="D5444">
        <v>180999.50499608833</v>
      </c>
      <c r="E5444">
        <v>14732.517848518819</v>
      </c>
    </row>
    <row r="5445" spans="1:5" x14ac:dyDescent="0.35">
      <c r="A5445" s="1">
        <f t="shared" si="85"/>
        <v>41969</v>
      </c>
      <c r="B5445">
        <v>10737</v>
      </c>
      <c r="C5445">
        <v>210580.14224467753</v>
      </c>
      <c r="D5445">
        <v>197945.33370999686</v>
      </c>
      <c r="E5445">
        <v>12634.808534680651</v>
      </c>
    </row>
    <row r="5446" spans="1:5" x14ac:dyDescent="0.35">
      <c r="A5446" s="1">
        <f t="shared" si="85"/>
        <v>41970</v>
      </c>
      <c r="B5446">
        <v>10739</v>
      </c>
      <c r="C5446">
        <v>210631.06845657394</v>
      </c>
      <c r="D5446">
        <v>200099.51503374524</v>
      </c>
      <c r="E5446">
        <v>14744.174791960177</v>
      </c>
    </row>
    <row r="5447" spans="1:5" x14ac:dyDescent="0.35">
      <c r="A5447" s="1">
        <f t="shared" si="85"/>
        <v>41971</v>
      </c>
      <c r="B5447">
        <v>10743</v>
      </c>
      <c r="C5447">
        <v>210715.37612909198</v>
      </c>
      <c r="D5447">
        <v>191750.99227747371</v>
      </c>
      <c r="E5447">
        <v>18964.383851618277</v>
      </c>
    </row>
    <row r="5448" spans="1:5" x14ac:dyDescent="0.35">
      <c r="A5448" s="1">
        <f t="shared" si="85"/>
        <v>41972</v>
      </c>
      <c r="B5448">
        <v>10746</v>
      </c>
      <c r="C5448">
        <v>210785.9284150397</v>
      </c>
      <c r="D5448">
        <v>198138.77271013733</v>
      </c>
      <c r="E5448">
        <v>18970.733557353575</v>
      </c>
    </row>
    <row r="5449" spans="1:5" x14ac:dyDescent="0.35">
      <c r="A5449" s="1">
        <f t="shared" si="85"/>
        <v>41973</v>
      </c>
      <c r="B5449">
        <v>10751</v>
      </c>
      <c r="C5449">
        <v>210901.57854238394</v>
      </c>
      <c r="D5449">
        <v>198247.4838298409</v>
      </c>
      <c r="E5449">
        <v>10545.078927119197</v>
      </c>
    </row>
    <row r="5450" spans="1:5" x14ac:dyDescent="0.35">
      <c r="A5450" s="1">
        <f t="shared" si="85"/>
        <v>41974</v>
      </c>
      <c r="B5450">
        <v>10752</v>
      </c>
      <c r="C5450">
        <v>210932.91331323856</v>
      </c>
      <c r="D5450">
        <v>185620.96371564991</v>
      </c>
      <c r="E5450">
        <v>12655.974798794314</v>
      </c>
    </row>
    <row r="5451" spans="1:5" x14ac:dyDescent="0.35">
      <c r="A5451" s="1">
        <f t="shared" si="85"/>
        <v>41975</v>
      </c>
      <c r="B5451">
        <v>10756</v>
      </c>
      <c r="C5451">
        <v>211028.96966131829</v>
      </c>
      <c r="D5451">
        <v>185705.49330196009</v>
      </c>
      <c r="E5451">
        <v>16882.317572905464</v>
      </c>
    </row>
    <row r="5452" spans="1:5" x14ac:dyDescent="0.35">
      <c r="A5452" s="1">
        <f t="shared" si="85"/>
        <v>41976</v>
      </c>
      <c r="B5452">
        <v>10757</v>
      </c>
      <c r="C5452">
        <v>211060.31423427264</v>
      </c>
      <c r="D5452">
        <v>189954.28281084538</v>
      </c>
      <c r="E5452">
        <v>10553.015711713631</v>
      </c>
    </row>
    <row r="5453" spans="1:5" x14ac:dyDescent="0.35">
      <c r="A5453" s="1">
        <f t="shared" si="85"/>
        <v>41977</v>
      </c>
      <c r="B5453">
        <v>10760</v>
      </c>
      <c r="C5453">
        <v>211136.76972289706</v>
      </c>
      <c r="D5453">
        <v>198468.56353952325</v>
      </c>
      <c r="E5453">
        <v>21113.676972289704</v>
      </c>
    </row>
    <row r="5454" spans="1:5" x14ac:dyDescent="0.35">
      <c r="A5454" s="1">
        <f t="shared" si="85"/>
        <v>41978</v>
      </c>
      <c r="B5454">
        <v>10763</v>
      </c>
      <c r="C5454">
        <v>211201.50339747005</v>
      </c>
      <c r="D5454">
        <v>181633.29292182424</v>
      </c>
      <c r="E5454">
        <v>14784.105237822903</v>
      </c>
    </row>
    <row r="5455" spans="1:5" x14ac:dyDescent="0.35">
      <c r="A5455" s="1">
        <f t="shared" si="85"/>
        <v>41979</v>
      </c>
      <c r="B5455">
        <v>10768</v>
      </c>
      <c r="C5455">
        <v>211311.3568723085</v>
      </c>
      <c r="D5455">
        <v>190180.22118507765</v>
      </c>
      <c r="E5455">
        <v>14791.794981061596</v>
      </c>
    </row>
    <row r="5456" spans="1:5" x14ac:dyDescent="0.35">
      <c r="A5456" s="1">
        <f t="shared" si="85"/>
        <v>41980</v>
      </c>
      <c r="B5456">
        <v>10771</v>
      </c>
      <c r="C5456">
        <v>211376.10030234573</v>
      </c>
      <c r="D5456">
        <v>181783.44626001734</v>
      </c>
      <c r="E5456">
        <v>16910.088024187658</v>
      </c>
    </row>
    <row r="5457" spans="1:5" x14ac:dyDescent="0.35">
      <c r="A5457" s="1">
        <f t="shared" si="85"/>
        <v>41981</v>
      </c>
      <c r="B5457">
        <v>10775</v>
      </c>
      <c r="C5457">
        <v>211472.21974572202</v>
      </c>
      <c r="D5457">
        <v>200898.60875843593</v>
      </c>
      <c r="E5457">
        <v>10573.610987286102</v>
      </c>
    </row>
    <row r="5458" spans="1:5" x14ac:dyDescent="0.35">
      <c r="A5458" s="1">
        <f t="shared" si="85"/>
        <v>41982</v>
      </c>
      <c r="B5458">
        <v>10780</v>
      </c>
      <c r="C5458">
        <v>211576.22766034713</v>
      </c>
      <c r="D5458">
        <v>198881.6540007263</v>
      </c>
      <c r="E5458">
        <v>21157.622766034714</v>
      </c>
    </row>
    <row r="5459" spans="1:5" x14ac:dyDescent="0.35">
      <c r="A5459" s="1">
        <f t="shared" si="85"/>
        <v>41983</v>
      </c>
      <c r="B5459">
        <v>10784</v>
      </c>
      <c r="C5459">
        <v>211672.37250393702</v>
      </c>
      <c r="D5459">
        <v>190505.13525354333</v>
      </c>
      <c r="E5459">
        <v>19050.51352535433</v>
      </c>
    </row>
    <row r="5460" spans="1:5" x14ac:dyDescent="0.35">
      <c r="A5460" s="1">
        <f t="shared" si="85"/>
        <v>41984</v>
      </c>
      <c r="B5460">
        <v>10787</v>
      </c>
      <c r="C5460">
        <v>211737.13904622351</v>
      </c>
      <c r="D5460">
        <v>196915.53931298788</v>
      </c>
      <c r="E5460">
        <v>12704.228342773411</v>
      </c>
    </row>
    <row r="5461" spans="1:5" x14ac:dyDescent="0.35">
      <c r="A5461" s="1">
        <f t="shared" si="85"/>
        <v>41985</v>
      </c>
      <c r="B5461">
        <v>10790</v>
      </c>
      <c r="C5461">
        <v>211813.67546920158</v>
      </c>
      <c r="D5461">
        <v>192750.44467697345</v>
      </c>
      <c r="E5461">
        <v>19063.230792228143</v>
      </c>
    </row>
    <row r="5462" spans="1:5" x14ac:dyDescent="0.35">
      <c r="A5462" s="1">
        <f t="shared" si="85"/>
        <v>41986</v>
      </c>
      <c r="B5462">
        <v>10795</v>
      </c>
      <c r="C5462">
        <v>211929.48755720627</v>
      </c>
      <c r="D5462">
        <v>201333.01317934596</v>
      </c>
      <c r="E5462">
        <v>10596.474377860313</v>
      </c>
    </row>
    <row r="5463" spans="1:5" x14ac:dyDescent="0.35">
      <c r="A5463" s="1">
        <f t="shared" si="85"/>
        <v>41987</v>
      </c>
      <c r="B5463">
        <v>10798</v>
      </c>
      <c r="C5463">
        <v>211994.27269246132</v>
      </c>
      <c r="D5463">
        <v>180195.13178859212</v>
      </c>
      <c r="E5463">
        <v>10599.713634623065</v>
      </c>
    </row>
    <row r="5464" spans="1:5" x14ac:dyDescent="0.35">
      <c r="A5464" s="1">
        <f t="shared" si="85"/>
        <v>41988</v>
      </c>
      <c r="B5464">
        <v>10801</v>
      </c>
      <c r="C5464">
        <v>212064.95162922295</v>
      </c>
      <c r="D5464">
        <v>180255.20888483952</v>
      </c>
      <c r="E5464">
        <v>19085.845646630063</v>
      </c>
    </row>
    <row r="5465" spans="1:5" x14ac:dyDescent="0.35">
      <c r="A5465" s="1">
        <f t="shared" si="85"/>
        <v>41989</v>
      </c>
      <c r="B5465">
        <v>10805</v>
      </c>
      <c r="C5465">
        <v>212149.3798067501</v>
      </c>
      <c r="D5465">
        <v>195177.42942221009</v>
      </c>
      <c r="E5465">
        <v>19093.444182607509</v>
      </c>
    </row>
    <row r="5466" spans="1:5" x14ac:dyDescent="0.35">
      <c r="A5466" s="1">
        <f t="shared" si="85"/>
        <v>41990</v>
      </c>
      <c r="B5466">
        <v>10806</v>
      </c>
      <c r="C5466">
        <v>212174.90776158386</v>
      </c>
      <c r="D5466">
        <v>197322.66421827298</v>
      </c>
      <c r="E5466">
        <v>10608.745388079193</v>
      </c>
    </row>
    <row r="5467" spans="1:5" x14ac:dyDescent="0.35">
      <c r="A5467" s="1">
        <f t="shared" si="85"/>
        <v>41991</v>
      </c>
      <c r="B5467">
        <v>10808</v>
      </c>
      <c r="C5467">
        <v>212220.07243286193</v>
      </c>
      <c r="D5467">
        <v>195242.46663823296</v>
      </c>
      <c r="E5467">
        <v>21222.007243286193</v>
      </c>
    </row>
    <row r="5468" spans="1:5" x14ac:dyDescent="0.35">
      <c r="A5468" s="1">
        <f t="shared" si="85"/>
        <v>41992</v>
      </c>
      <c r="B5468">
        <v>10809</v>
      </c>
      <c r="C5468">
        <v>212251.49898966509</v>
      </c>
      <c r="D5468">
        <v>180413.77414121534</v>
      </c>
      <c r="E5468">
        <v>16980.119919173208</v>
      </c>
    </row>
    <row r="5469" spans="1:5" x14ac:dyDescent="0.35">
      <c r="A5469" s="1">
        <f t="shared" si="85"/>
        <v>41993</v>
      </c>
      <c r="B5469">
        <v>10812</v>
      </c>
      <c r="C5469">
        <v>212322.20367070512</v>
      </c>
      <c r="D5469">
        <v>186843.53923022051</v>
      </c>
      <c r="E5469">
        <v>19108.998330363462</v>
      </c>
    </row>
    <row r="5470" spans="1:5" x14ac:dyDescent="0.35">
      <c r="A5470" s="1">
        <f t="shared" si="85"/>
        <v>41994</v>
      </c>
      <c r="B5470">
        <v>10815</v>
      </c>
      <c r="C5470">
        <v>212387.01607726247</v>
      </c>
      <c r="D5470">
        <v>184776.70398721832</v>
      </c>
      <c r="E5470">
        <v>10619.350803863123</v>
      </c>
    </row>
    <row r="5471" spans="1:5" x14ac:dyDescent="0.35">
      <c r="A5471" s="1">
        <f t="shared" si="85"/>
        <v>41995</v>
      </c>
      <c r="B5471">
        <v>10820</v>
      </c>
      <c r="C5471">
        <v>212491.10939006842</v>
      </c>
      <c r="D5471">
        <v>197616.73173276364</v>
      </c>
      <c r="E5471">
        <v>16999.288751205473</v>
      </c>
    </row>
    <row r="5472" spans="1:5" x14ac:dyDescent="0.35">
      <c r="A5472" s="1">
        <f t="shared" si="85"/>
        <v>41996</v>
      </c>
      <c r="B5472">
        <v>10821</v>
      </c>
      <c r="C5472">
        <v>212516.65120109927</v>
      </c>
      <c r="D5472">
        <v>191264.98608098936</v>
      </c>
      <c r="E5472">
        <v>14876.165584076951</v>
      </c>
    </row>
    <row r="5473" spans="1:5" x14ac:dyDescent="0.35">
      <c r="A5473" s="1">
        <f t="shared" si="85"/>
        <v>41997</v>
      </c>
      <c r="B5473">
        <v>10823</v>
      </c>
      <c r="C5473">
        <v>212573.64275567507</v>
      </c>
      <c r="D5473">
        <v>191316.27848010755</v>
      </c>
      <c r="E5473">
        <v>21257.36427556751</v>
      </c>
    </row>
    <row r="5474" spans="1:5" x14ac:dyDescent="0.35">
      <c r="A5474" s="1">
        <f t="shared" si="85"/>
        <v>41998</v>
      </c>
      <c r="B5474">
        <v>10826</v>
      </c>
      <c r="C5474">
        <v>212644.37842644451</v>
      </c>
      <c r="D5474">
        <v>191379.94058380008</v>
      </c>
      <c r="E5474">
        <v>21264.437842644453</v>
      </c>
    </row>
    <row r="5475" spans="1:5" x14ac:dyDescent="0.35">
      <c r="A5475" s="1">
        <f t="shared" si="85"/>
        <v>41999</v>
      </c>
      <c r="B5475">
        <v>10830</v>
      </c>
      <c r="C5475">
        <v>212728.85542911239</v>
      </c>
      <c r="D5475">
        <v>199965.12410336564</v>
      </c>
      <c r="E5475">
        <v>17018.308434328992</v>
      </c>
    </row>
    <row r="5476" spans="1:5" x14ac:dyDescent="0.35">
      <c r="A5476" s="1">
        <f t="shared" si="85"/>
        <v>42000</v>
      </c>
      <c r="B5476">
        <v>10834</v>
      </c>
      <c r="C5476">
        <v>212819.24827824859</v>
      </c>
      <c r="D5476">
        <v>200050.09338155366</v>
      </c>
      <c r="E5476">
        <v>10640.96241391243</v>
      </c>
    </row>
    <row r="5477" spans="1:5" x14ac:dyDescent="0.35">
      <c r="A5477" s="1">
        <f t="shared" si="85"/>
        <v>42001</v>
      </c>
      <c r="B5477">
        <v>10838</v>
      </c>
      <c r="C5477">
        <v>212915.56434287693</v>
      </c>
      <c r="D5477">
        <v>189494.85226516044</v>
      </c>
      <c r="E5477">
        <v>17033.245147430152</v>
      </c>
    </row>
    <row r="5478" spans="1:5" x14ac:dyDescent="0.35">
      <c r="A5478" s="1">
        <f t="shared" si="85"/>
        <v>42002</v>
      </c>
      <c r="B5478">
        <v>10842</v>
      </c>
      <c r="C5478">
        <v>213000.06197418954</v>
      </c>
      <c r="D5478">
        <v>200220.05825573817</v>
      </c>
      <c r="E5478">
        <v>17040.004957935162</v>
      </c>
    </row>
    <row r="5479" spans="1:5" x14ac:dyDescent="0.35">
      <c r="A5479" s="1">
        <f t="shared" si="85"/>
        <v>42003</v>
      </c>
      <c r="B5479">
        <v>10847</v>
      </c>
      <c r="C5479">
        <v>213110.12990574125</v>
      </c>
      <c r="D5479">
        <v>187536.91431705229</v>
      </c>
      <c r="E5479">
        <v>14917.709093401889</v>
      </c>
    </row>
    <row r="5480" spans="1:5" x14ac:dyDescent="0.35">
      <c r="A5480" s="1">
        <f t="shared" si="85"/>
        <v>42004</v>
      </c>
      <c r="B5480">
        <v>10848</v>
      </c>
      <c r="C5480">
        <v>213147.53763943171</v>
      </c>
      <c r="D5480">
        <v>189701.30849909422</v>
      </c>
      <c r="E5480">
        <v>14920.32763476022</v>
      </c>
    </row>
    <row r="5481" spans="1:5" x14ac:dyDescent="0.35">
      <c r="A5481" s="1">
        <f t="shared" si="85"/>
        <v>42005</v>
      </c>
      <c r="B5481">
        <v>10853</v>
      </c>
      <c r="C5481">
        <v>213257.62740822448</v>
      </c>
      <c r="D5481">
        <v>194064.44094148427</v>
      </c>
      <c r="E5481">
        <v>10662.881370411224</v>
      </c>
    </row>
    <row r="5482" spans="1:5" x14ac:dyDescent="0.35">
      <c r="A5482" s="1">
        <f t="shared" si="85"/>
        <v>42006</v>
      </c>
      <c r="B5482">
        <v>10854</v>
      </c>
      <c r="C5482">
        <v>213289.12579362345</v>
      </c>
      <c r="D5482">
        <v>202624.66950394228</v>
      </c>
      <c r="E5482">
        <v>17063.130063489876</v>
      </c>
    </row>
    <row r="5483" spans="1:5" x14ac:dyDescent="0.35">
      <c r="A5483" s="1">
        <f t="shared" si="85"/>
        <v>42007</v>
      </c>
      <c r="B5483">
        <v>10858</v>
      </c>
      <c r="C5483">
        <v>213379.58251405935</v>
      </c>
      <c r="D5483">
        <v>185640.23678723164</v>
      </c>
      <c r="E5483">
        <v>17070.366601124748</v>
      </c>
    </row>
    <row r="5484" spans="1:5" x14ac:dyDescent="0.35">
      <c r="A5484" s="1">
        <f t="shared" si="85"/>
        <v>42008</v>
      </c>
      <c r="B5484">
        <v>10859</v>
      </c>
      <c r="C5484">
        <v>213405.16210170853</v>
      </c>
      <c r="D5484">
        <v>187796.54264950351</v>
      </c>
      <c r="E5484">
        <v>10670.258105085428</v>
      </c>
    </row>
    <row r="5485" spans="1:5" x14ac:dyDescent="0.35">
      <c r="A5485" s="1">
        <f t="shared" si="85"/>
        <v>42009</v>
      </c>
      <c r="B5485">
        <v>10861</v>
      </c>
      <c r="C5485">
        <v>213462.25389466085</v>
      </c>
      <c r="D5485">
        <v>200654.51866098121</v>
      </c>
      <c r="E5485">
        <v>12807.735233679652</v>
      </c>
    </row>
    <row r="5486" spans="1:5" x14ac:dyDescent="0.35">
      <c r="A5486" s="1">
        <f t="shared" si="85"/>
        <v>42010</v>
      </c>
      <c r="B5486">
        <v>10862</v>
      </c>
      <c r="C5486">
        <v>213499.69806837523</v>
      </c>
      <c r="D5486">
        <v>190014.73128085397</v>
      </c>
      <c r="E5486">
        <v>14944.978864786266</v>
      </c>
    </row>
    <row r="5487" spans="1:5" x14ac:dyDescent="0.35">
      <c r="A5487" s="1">
        <f t="shared" si="85"/>
        <v>42011</v>
      </c>
      <c r="B5487">
        <v>10863</v>
      </c>
      <c r="C5487">
        <v>213537.14700040847</v>
      </c>
      <c r="D5487">
        <v>198589.54671037986</v>
      </c>
      <c r="E5487">
        <v>10676.857350020422</v>
      </c>
    </row>
    <row r="5488" spans="1:5" x14ac:dyDescent="0.35">
      <c r="A5488" s="1">
        <f t="shared" si="85"/>
        <v>42012</v>
      </c>
      <c r="B5488">
        <v>10865</v>
      </c>
      <c r="C5488">
        <v>213594.25961992863</v>
      </c>
      <c r="D5488">
        <v>187962.94846553719</v>
      </c>
      <c r="E5488">
        <v>10679.712980996432</v>
      </c>
    </row>
    <row r="5489" spans="1:5" x14ac:dyDescent="0.35">
      <c r="A5489" s="1">
        <f t="shared" si="85"/>
        <v>42013</v>
      </c>
      <c r="B5489">
        <v>10870</v>
      </c>
      <c r="C5489">
        <v>213704.42607167413</v>
      </c>
      <c r="D5489">
        <v>198745.11624665692</v>
      </c>
      <c r="E5489">
        <v>19233.398346450671</v>
      </c>
    </row>
    <row r="5490" spans="1:5" x14ac:dyDescent="0.35">
      <c r="A5490" s="1">
        <f t="shared" si="85"/>
        <v>42014</v>
      </c>
      <c r="B5490">
        <v>10875</v>
      </c>
      <c r="C5490">
        <v>213808.66514027893</v>
      </c>
      <c r="D5490">
        <v>183875.4520206399</v>
      </c>
      <c r="E5490">
        <v>19242.779862625102</v>
      </c>
    </row>
    <row r="5491" spans="1:5" x14ac:dyDescent="0.35">
      <c r="A5491" s="1">
        <f t="shared" si="85"/>
        <v>42015</v>
      </c>
      <c r="B5491">
        <v>10878</v>
      </c>
      <c r="C5491">
        <v>213873.58760897507</v>
      </c>
      <c r="D5491">
        <v>196763.70060025706</v>
      </c>
      <c r="E5491">
        <v>21387.358760897507</v>
      </c>
    </row>
    <row r="5492" spans="1:5" x14ac:dyDescent="0.35">
      <c r="A5492" s="1">
        <f t="shared" si="85"/>
        <v>42016</v>
      </c>
      <c r="B5492">
        <v>10880</v>
      </c>
      <c r="C5492">
        <v>213930.73591086731</v>
      </c>
      <c r="D5492">
        <v>192537.66231978059</v>
      </c>
      <c r="E5492">
        <v>21393.07359108673</v>
      </c>
    </row>
    <row r="5493" spans="1:5" x14ac:dyDescent="0.35">
      <c r="A5493" s="1">
        <f t="shared" si="85"/>
        <v>42017</v>
      </c>
      <c r="B5493">
        <v>10885</v>
      </c>
      <c r="C5493">
        <v>214034.99491955896</v>
      </c>
      <c r="D5493">
        <v>192631.49542760305</v>
      </c>
      <c r="E5493">
        <v>10701.749745977948</v>
      </c>
    </row>
    <row r="5494" spans="1:5" x14ac:dyDescent="0.35">
      <c r="A5494" s="1">
        <f t="shared" si="85"/>
        <v>42018</v>
      </c>
      <c r="B5494">
        <v>10886</v>
      </c>
      <c r="C5494">
        <v>214066.55014266539</v>
      </c>
      <c r="D5494">
        <v>203363.22263553215</v>
      </c>
      <c r="E5494">
        <v>21406.65501426654</v>
      </c>
    </row>
    <row r="5495" spans="1:5" x14ac:dyDescent="0.35">
      <c r="A5495" s="1">
        <f t="shared" si="85"/>
        <v>42019</v>
      </c>
      <c r="B5495">
        <v>10887</v>
      </c>
      <c r="C5495">
        <v>214092.16137201333</v>
      </c>
      <c r="D5495">
        <v>194823.86684853214</v>
      </c>
      <c r="E5495">
        <v>17127.372909761067</v>
      </c>
    </row>
    <row r="5496" spans="1:5" x14ac:dyDescent="0.35">
      <c r="A5496" s="1">
        <f t="shared" si="85"/>
        <v>42020</v>
      </c>
      <c r="B5496">
        <v>10891</v>
      </c>
      <c r="C5496">
        <v>214182.71949611793</v>
      </c>
      <c r="D5496">
        <v>192764.44754650616</v>
      </c>
      <c r="E5496">
        <v>10709.135974805897</v>
      </c>
    </row>
    <row r="5497" spans="1:5" x14ac:dyDescent="0.35">
      <c r="A5497" s="1">
        <f t="shared" si="85"/>
        <v>42021</v>
      </c>
      <c r="B5497">
        <v>10896</v>
      </c>
      <c r="C5497">
        <v>214287.00189142118</v>
      </c>
      <c r="D5497">
        <v>195001.17172119327</v>
      </c>
      <c r="E5497">
        <v>21428.700189142121</v>
      </c>
    </row>
    <row r="5498" spans="1:5" x14ac:dyDescent="0.35">
      <c r="A5498" s="1">
        <f t="shared" si="85"/>
        <v>42022</v>
      </c>
      <c r="B5498">
        <v>10897</v>
      </c>
      <c r="C5498">
        <v>214312.62142949758</v>
      </c>
      <c r="D5498">
        <v>188595.10685795787</v>
      </c>
      <c r="E5498">
        <v>17145.009714359807</v>
      </c>
    </row>
    <row r="5499" spans="1:5" x14ac:dyDescent="0.35">
      <c r="A5499" s="1">
        <f t="shared" si="85"/>
        <v>42023</v>
      </c>
      <c r="B5499">
        <v>10901</v>
      </c>
      <c r="C5499">
        <v>214409.15585575267</v>
      </c>
      <c r="D5499">
        <v>186535.96559450481</v>
      </c>
      <c r="E5499">
        <v>15008.640909902686</v>
      </c>
    </row>
    <row r="5500" spans="1:5" x14ac:dyDescent="0.35">
      <c r="A5500" s="1">
        <f t="shared" si="85"/>
        <v>42024</v>
      </c>
      <c r="B5500">
        <v>10902</v>
      </c>
      <c r="C5500">
        <v>214446.69368475469</v>
      </c>
      <c r="D5500">
        <v>195146.49125312679</v>
      </c>
      <c r="E5500">
        <v>19300.20243162792</v>
      </c>
    </row>
    <row r="5501" spans="1:5" x14ac:dyDescent="0.35">
      <c r="A5501" s="1">
        <f t="shared" si="85"/>
        <v>42025</v>
      </c>
      <c r="B5501">
        <v>10907</v>
      </c>
      <c r="C5501">
        <v>214551.00526609368</v>
      </c>
      <c r="D5501">
        <v>193095.90473948431</v>
      </c>
      <c r="E5501">
        <v>12873.060315965622</v>
      </c>
    </row>
    <row r="5502" spans="1:5" x14ac:dyDescent="0.35">
      <c r="A5502" s="1">
        <f t="shared" si="85"/>
        <v>42026</v>
      </c>
      <c r="B5502">
        <v>10911</v>
      </c>
      <c r="C5502">
        <v>214647.57485650375</v>
      </c>
      <c r="D5502">
        <v>197475.76886798345</v>
      </c>
      <c r="E5502">
        <v>10732.378742825189</v>
      </c>
    </row>
    <row r="5503" spans="1:5" x14ac:dyDescent="0.35">
      <c r="A5503" s="1">
        <f t="shared" si="85"/>
        <v>42027</v>
      </c>
      <c r="B5503">
        <v>10913</v>
      </c>
      <c r="C5503">
        <v>214692.88355204568</v>
      </c>
      <c r="D5503">
        <v>188929.73752580021</v>
      </c>
      <c r="E5503">
        <v>17175.430684163653</v>
      </c>
    </row>
    <row r="5504" spans="1:5" x14ac:dyDescent="0.35">
      <c r="A5504" s="1">
        <f t="shared" si="85"/>
        <v>42028</v>
      </c>
      <c r="B5504">
        <v>10916</v>
      </c>
      <c r="C5504">
        <v>214757.86827704357</v>
      </c>
      <c r="D5504">
        <v>201872.39618042097</v>
      </c>
      <c r="E5504">
        <v>10737.893413852178</v>
      </c>
    </row>
    <row r="5505" spans="1:5" x14ac:dyDescent="0.35">
      <c r="A5505" s="1">
        <f t="shared" si="85"/>
        <v>42029</v>
      </c>
      <c r="B5505">
        <v>10918</v>
      </c>
      <c r="C5505">
        <v>214803.18222222547</v>
      </c>
      <c r="D5505">
        <v>186878.76853333614</v>
      </c>
      <c r="E5505">
        <v>10740.159111111274</v>
      </c>
    </row>
    <row r="5506" spans="1:5" x14ac:dyDescent="0.35">
      <c r="A5506" s="1">
        <f t="shared" si="85"/>
        <v>42030</v>
      </c>
      <c r="B5506">
        <v>10923</v>
      </c>
      <c r="C5506">
        <v>214907.52283192048</v>
      </c>
      <c r="D5506">
        <v>195565.84577704765</v>
      </c>
      <c r="E5506">
        <v>19341.677054872842</v>
      </c>
    </row>
    <row r="5507" spans="1:5" x14ac:dyDescent="0.35">
      <c r="A5507" s="1">
        <f t="shared" si="85"/>
        <v>42031</v>
      </c>
      <c r="B5507">
        <v>10924</v>
      </c>
      <c r="C5507">
        <v>214945.10820264742</v>
      </c>
      <c r="D5507">
        <v>197749.49954643563</v>
      </c>
      <c r="E5507">
        <v>17195.608656211793</v>
      </c>
    </row>
    <row r="5508" spans="1:5" x14ac:dyDescent="0.35">
      <c r="A5508" s="1">
        <f t="shared" ref="A5508:A5571" si="86">A5507+1</f>
        <v>42032</v>
      </c>
      <c r="B5508">
        <v>10928</v>
      </c>
      <c r="C5508">
        <v>215029.78672832891</v>
      </c>
      <c r="D5508">
        <v>202127.99952462918</v>
      </c>
      <c r="E5508">
        <v>12901.787203699734</v>
      </c>
    </row>
    <row r="5509" spans="1:5" x14ac:dyDescent="0.35">
      <c r="A5509" s="1">
        <f t="shared" si="86"/>
        <v>42033</v>
      </c>
      <c r="B5509">
        <v>10933</v>
      </c>
      <c r="C5509">
        <v>215140.12307870231</v>
      </c>
      <c r="D5509">
        <v>204383.11692476721</v>
      </c>
      <c r="E5509">
        <v>12908.407384722139</v>
      </c>
    </row>
    <row r="5510" spans="1:5" x14ac:dyDescent="0.35">
      <c r="A5510" s="1">
        <f t="shared" si="86"/>
        <v>42034</v>
      </c>
      <c r="B5510">
        <v>10936</v>
      </c>
      <c r="C5510">
        <v>215211.11273810369</v>
      </c>
      <c r="D5510">
        <v>191537.89033691227</v>
      </c>
      <c r="E5510">
        <v>10760.555636905185</v>
      </c>
    </row>
    <row r="5511" spans="1:5" x14ac:dyDescent="0.35">
      <c r="A5511" s="1">
        <f t="shared" si="86"/>
        <v>42035</v>
      </c>
      <c r="B5511">
        <v>10939</v>
      </c>
      <c r="C5511">
        <v>215282.10962123232</v>
      </c>
      <c r="D5511">
        <v>182989.79317804746</v>
      </c>
      <c r="E5511">
        <v>12916.926577273938</v>
      </c>
    </row>
    <row r="5512" spans="1:5" x14ac:dyDescent="0.35">
      <c r="A5512" s="1">
        <f t="shared" si="86"/>
        <v>42036</v>
      </c>
      <c r="B5512">
        <v>10940</v>
      </c>
      <c r="C5512">
        <v>215319.73167378674</v>
      </c>
      <c r="D5512">
        <v>198094.1531398838</v>
      </c>
      <c r="E5512">
        <v>12919.183900427204</v>
      </c>
    </row>
    <row r="5513" spans="1:5" x14ac:dyDescent="0.35">
      <c r="A5513" s="1">
        <f t="shared" si="86"/>
        <v>42037</v>
      </c>
      <c r="B5513">
        <v>10944</v>
      </c>
      <c r="C5513">
        <v>215404.44247133005</v>
      </c>
      <c r="D5513">
        <v>204634.22034776356</v>
      </c>
      <c r="E5513">
        <v>10770.222123566502</v>
      </c>
    </row>
    <row r="5514" spans="1:5" x14ac:dyDescent="0.35">
      <c r="A5514" s="1">
        <f t="shared" si="86"/>
        <v>42038</v>
      </c>
      <c r="B5514">
        <v>10945</v>
      </c>
      <c r="C5514">
        <v>215442.07690520943</v>
      </c>
      <c r="D5514">
        <v>185280.18613848012</v>
      </c>
      <c r="E5514">
        <v>10772.103845260472</v>
      </c>
    </row>
    <row r="5515" spans="1:5" x14ac:dyDescent="0.35">
      <c r="A5515" s="1">
        <f t="shared" si="86"/>
        <v>42039</v>
      </c>
      <c r="B5515">
        <v>10946</v>
      </c>
      <c r="C5515">
        <v>215467.74601779861</v>
      </c>
      <c r="D5515">
        <v>200385.00379655272</v>
      </c>
      <c r="E5515">
        <v>21546.77460177986</v>
      </c>
    </row>
    <row r="5516" spans="1:5" x14ac:dyDescent="0.35">
      <c r="A5516" s="1">
        <f t="shared" si="86"/>
        <v>42040</v>
      </c>
      <c r="B5516">
        <v>10951</v>
      </c>
      <c r="C5516">
        <v>215578.14496834489</v>
      </c>
      <c r="D5516">
        <v>202643.45627024421</v>
      </c>
      <c r="E5516">
        <v>10778.907248417243</v>
      </c>
    </row>
    <row r="5517" spans="1:5" x14ac:dyDescent="0.35">
      <c r="A5517" s="1">
        <f t="shared" si="86"/>
        <v>42041</v>
      </c>
      <c r="B5517">
        <v>10955</v>
      </c>
      <c r="C5517">
        <v>215668.86872272473</v>
      </c>
      <c r="D5517">
        <v>191945.29316322503</v>
      </c>
      <c r="E5517">
        <v>12940.132123363484</v>
      </c>
    </row>
    <row r="5518" spans="1:5" x14ac:dyDescent="0.35">
      <c r="A5518" s="1">
        <f t="shared" si="86"/>
        <v>42042</v>
      </c>
      <c r="B5518">
        <v>10957</v>
      </c>
      <c r="C5518">
        <v>215726.21800496988</v>
      </c>
      <c r="D5518">
        <v>189839.07184437348</v>
      </c>
      <c r="E5518">
        <v>15100.835260347892</v>
      </c>
    </row>
    <row r="5519" spans="1:5" x14ac:dyDescent="0.35">
      <c r="A5519" s="1">
        <f t="shared" si="86"/>
        <v>42043</v>
      </c>
      <c r="B5519">
        <v>10959</v>
      </c>
      <c r="C5519">
        <v>215783.57534772824</v>
      </c>
      <c r="D5519">
        <v>204994.39658034183</v>
      </c>
      <c r="E5519">
        <v>17262.686027818258</v>
      </c>
    </row>
    <row r="5520" spans="1:5" x14ac:dyDescent="0.35">
      <c r="A5520" s="1">
        <f t="shared" si="86"/>
        <v>42044</v>
      </c>
      <c r="B5520">
        <v>10962</v>
      </c>
      <c r="C5520">
        <v>215860.63247174717</v>
      </c>
      <c r="D5520">
        <v>189957.35657513753</v>
      </c>
      <c r="E5520">
        <v>17268.850597739773</v>
      </c>
    </row>
    <row r="5521" spans="1:5" x14ac:dyDescent="0.35">
      <c r="A5521" s="1">
        <f t="shared" si="86"/>
        <v>42045</v>
      </c>
      <c r="B5521">
        <v>10964</v>
      </c>
      <c r="C5521">
        <v>215918.00757934424</v>
      </c>
      <c r="D5521">
        <v>200803.74704879016</v>
      </c>
      <c r="E5521">
        <v>19432.620682140983</v>
      </c>
    </row>
    <row r="5522" spans="1:5" x14ac:dyDescent="0.35">
      <c r="A5522" s="1">
        <f t="shared" si="86"/>
        <v>42046</v>
      </c>
      <c r="B5522">
        <v>10966</v>
      </c>
      <c r="C5522">
        <v>215975.39075042703</v>
      </c>
      <c r="D5522">
        <v>183579.08213786298</v>
      </c>
      <c r="E5522">
        <v>21597.539075042703</v>
      </c>
    </row>
    <row r="5523" spans="1:5" x14ac:dyDescent="0.35">
      <c r="A5523" s="1">
        <f t="shared" si="86"/>
        <v>42047</v>
      </c>
      <c r="B5523">
        <v>10969</v>
      </c>
      <c r="C5523">
        <v>216040.4767137637</v>
      </c>
      <c r="D5523">
        <v>205238.45287807551</v>
      </c>
      <c r="E5523">
        <v>19443.642904238732</v>
      </c>
    </row>
    <row r="5524" spans="1:5" x14ac:dyDescent="0.35">
      <c r="A5524" s="1">
        <f t="shared" si="86"/>
        <v>42048</v>
      </c>
      <c r="B5524">
        <v>10970</v>
      </c>
      <c r="C5524">
        <v>216072.17560564278</v>
      </c>
      <c r="D5524">
        <v>187982.79277690922</v>
      </c>
      <c r="E5524">
        <v>17285.774048451422</v>
      </c>
    </row>
    <row r="5525" spans="1:5" x14ac:dyDescent="0.35">
      <c r="A5525" s="1">
        <f t="shared" si="86"/>
        <v>42049</v>
      </c>
      <c r="B5525">
        <v>10972</v>
      </c>
      <c r="C5525">
        <v>216117.57199112428</v>
      </c>
      <c r="D5525">
        <v>205311.69339156806</v>
      </c>
      <c r="E5525">
        <v>21611.757199112428</v>
      </c>
    </row>
    <row r="5526" spans="1:5" x14ac:dyDescent="0.35">
      <c r="A5526" s="1">
        <f t="shared" si="86"/>
        <v>42050</v>
      </c>
      <c r="B5526">
        <v>10974</v>
      </c>
      <c r="C5526">
        <v>216162.97073190482</v>
      </c>
      <c r="D5526">
        <v>203193.19248799051</v>
      </c>
      <c r="E5526">
        <v>12969.778243914288</v>
      </c>
    </row>
    <row r="5527" spans="1:5" x14ac:dyDescent="0.35">
      <c r="A5527" s="1">
        <f t="shared" si="86"/>
        <v>42051</v>
      </c>
      <c r="B5527">
        <v>10977</v>
      </c>
      <c r="C5527">
        <v>216228.07011268556</v>
      </c>
      <c r="D5527">
        <v>190280.70169916327</v>
      </c>
      <c r="E5527">
        <v>12973.684206761134</v>
      </c>
    </row>
    <row r="5528" spans="1:5" x14ac:dyDescent="0.35">
      <c r="A5528" s="1">
        <f t="shared" si="86"/>
        <v>42052</v>
      </c>
      <c r="B5528">
        <v>10980</v>
      </c>
      <c r="C5528">
        <v>216299.18092011078</v>
      </c>
      <c r="D5528">
        <v>183854.30378209415</v>
      </c>
      <c r="E5528">
        <v>17303.934473608864</v>
      </c>
    </row>
    <row r="5529" spans="1:5" x14ac:dyDescent="0.35">
      <c r="A5529" s="1">
        <f t="shared" si="86"/>
        <v>42053</v>
      </c>
      <c r="B5529">
        <v>10983</v>
      </c>
      <c r="C5529">
        <v>216376.3089135623</v>
      </c>
      <c r="D5529">
        <v>205557.49346788417</v>
      </c>
      <c r="E5529">
        <v>10818.815445678116</v>
      </c>
    </row>
    <row r="5530" spans="1:5" x14ac:dyDescent="0.35">
      <c r="A5530" s="1">
        <f t="shared" si="86"/>
        <v>42054</v>
      </c>
      <c r="B5530">
        <v>10987</v>
      </c>
      <c r="C5530">
        <v>216467.13827989515</v>
      </c>
      <c r="D5530">
        <v>196985.09583470461</v>
      </c>
      <c r="E5530">
        <v>19482.042445190564</v>
      </c>
    </row>
    <row r="5531" spans="1:5" x14ac:dyDescent="0.35">
      <c r="A5531" s="1">
        <f t="shared" si="86"/>
        <v>42055</v>
      </c>
      <c r="B5531">
        <v>10992</v>
      </c>
      <c r="C5531">
        <v>216571.66456771598</v>
      </c>
      <c r="D5531">
        <v>194914.49811094438</v>
      </c>
      <c r="E5531">
        <v>15160.016519740118</v>
      </c>
    </row>
    <row r="5532" spans="1:5" x14ac:dyDescent="0.35">
      <c r="A5532" s="1">
        <f t="shared" si="86"/>
        <v>42056</v>
      </c>
      <c r="B5532">
        <v>10994</v>
      </c>
      <c r="C5532">
        <v>216623.10384074633</v>
      </c>
      <c r="D5532">
        <v>190628.33137985677</v>
      </c>
      <c r="E5532">
        <v>21662.310384074637</v>
      </c>
    </row>
    <row r="5533" spans="1:5" x14ac:dyDescent="0.35">
      <c r="A5533" s="1">
        <f t="shared" si="86"/>
        <v>42057</v>
      </c>
      <c r="B5533">
        <v>10999</v>
      </c>
      <c r="C5533">
        <v>216727.64267053854</v>
      </c>
      <c r="D5533">
        <v>186385.77269666313</v>
      </c>
      <c r="E5533">
        <v>10836.382133526928</v>
      </c>
    </row>
    <row r="5534" spans="1:5" x14ac:dyDescent="0.35">
      <c r="A5534" s="1">
        <f t="shared" si="86"/>
        <v>42058</v>
      </c>
      <c r="B5534">
        <v>11004</v>
      </c>
      <c r="C5534">
        <v>216832.18714089604</v>
      </c>
      <c r="D5534">
        <v>192980.64655539748</v>
      </c>
      <c r="E5534">
        <v>13009.931228453765</v>
      </c>
    </row>
    <row r="5535" spans="1:5" x14ac:dyDescent="0.35">
      <c r="A5535" s="1">
        <f t="shared" si="86"/>
        <v>42059</v>
      </c>
      <c r="B5535">
        <v>11005</v>
      </c>
      <c r="C5535">
        <v>216857.91565617471</v>
      </c>
      <c r="D5535">
        <v>193003.54493399549</v>
      </c>
      <c r="E5535">
        <v>10842.895782808737</v>
      </c>
    </row>
    <row r="5536" spans="1:5" x14ac:dyDescent="0.35">
      <c r="A5536" s="1">
        <f t="shared" si="86"/>
        <v>42060</v>
      </c>
      <c r="B5536">
        <v>11011</v>
      </c>
      <c r="C5536">
        <v>216994.22939566083</v>
      </c>
      <c r="D5536">
        <v>193124.86416213814</v>
      </c>
      <c r="E5536">
        <v>17359.538351652867</v>
      </c>
    </row>
    <row r="5537" spans="1:5" x14ac:dyDescent="0.35">
      <c r="A5537" s="1">
        <f t="shared" si="86"/>
        <v>42061</v>
      </c>
      <c r="B5537">
        <v>11017</v>
      </c>
      <c r="C5537">
        <v>217130.5643481458</v>
      </c>
      <c r="D5537">
        <v>186732.28533940538</v>
      </c>
      <c r="E5537">
        <v>10856.528217407291</v>
      </c>
    </row>
    <row r="5538" spans="1:5" x14ac:dyDescent="0.35">
      <c r="A5538" s="1">
        <f t="shared" si="86"/>
        <v>42062</v>
      </c>
      <c r="B5538">
        <v>11021</v>
      </c>
      <c r="C5538">
        <v>217221.46627034046</v>
      </c>
      <c r="D5538">
        <v>184638.2463297894</v>
      </c>
      <c r="E5538">
        <v>10861.073313517023</v>
      </c>
    </row>
    <row r="5539" spans="1:5" x14ac:dyDescent="0.35">
      <c r="A5539" s="1">
        <f t="shared" si="86"/>
        <v>42063</v>
      </c>
      <c r="B5539">
        <v>11023</v>
      </c>
      <c r="C5539">
        <v>217272.95587608521</v>
      </c>
      <c r="D5539">
        <v>199891.11940599841</v>
      </c>
      <c r="E5539">
        <v>15209.106911325965</v>
      </c>
    </row>
    <row r="5540" spans="1:5" x14ac:dyDescent="0.35">
      <c r="A5540" s="1">
        <f t="shared" si="86"/>
        <v>42064</v>
      </c>
      <c r="B5540">
        <v>11027</v>
      </c>
      <c r="C5540">
        <v>217363.87446906514</v>
      </c>
      <c r="D5540">
        <v>186932.93204339602</v>
      </c>
      <c r="E5540">
        <v>21736.387446906516</v>
      </c>
    </row>
    <row r="5541" spans="1:5" x14ac:dyDescent="0.35">
      <c r="A5541" s="1">
        <f t="shared" si="86"/>
        <v>42065</v>
      </c>
      <c r="B5541">
        <v>11030</v>
      </c>
      <c r="C5541">
        <v>217429.04990203786</v>
      </c>
      <c r="D5541">
        <v>186988.98291575257</v>
      </c>
      <c r="E5541">
        <v>17394.32399216303</v>
      </c>
    </row>
    <row r="5542" spans="1:5" x14ac:dyDescent="0.35">
      <c r="A5542" s="1">
        <f t="shared" si="86"/>
        <v>42066</v>
      </c>
      <c r="B5542">
        <v>11036</v>
      </c>
      <c r="C5542">
        <v>217553.36797842942</v>
      </c>
      <c r="D5542">
        <v>191446.96382101788</v>
      </c>
      <c r="E5542">
        <v>15228.73575849006</v>
      </c>
    </row>
    <row r="5543" spans="1:5" x14ac:dyDescent="0.35">
      <c r="A5543" s="1">
        <f t="shared" si="86"/>
        <v>42067</v>
      </c>
      <c r="B5543">
        <v>11037</v>
      </c>
      <c r="C5543">
        <v>217591.21213194309</v>
      </c>
      <c r="D5543">
        <v>202359.82728270706</v>
      </c>
      <c r="E5543">
        <v>19583.209091874876</v>
      </c>
    </row>
    <row r="5544" spans="1:5" x14ac:dyDescent="0.35">
      <c r="A5544" s="1">
        <f t="shared" si="86"/>
        <v>42068</v>
      </c>
      <c r="B5544">
        <v>11038</v>
      </c>
      <c r="C5544">
        <v>217616.9715860929</v>
      </c>
      <c r="D5544">
        <v>195855.27442748361</v>
      </c>
      <c r="E5544">
        <v>19585.52744274836</v>
      </c>
    </row>
    <row r="5545" spans="1:5" x14ac:dyDescent="0.35">
      <c r="A5545" s="1">
        <f t="shared" si="86"/>
        <v>42069</v>
      </c>
      <c r="B5545">
        <v>11040</v>
      </c>
      <c r="C5545">
        <v>217662.44810488785</v>
      </c>
      <c r="D5545">
        <v>204602.70121859456</v>
      </c>
      <c r="E5545">
        <v>15236.371367342152</v>
      </c>
    </row>
    <row r="5546" spans="1:5" x14ac:dyDescent="0.35">
      <c r="A5546" s="1">
        <f t="shared" si="86"/>
        <v>42070</v>
      </c>
      <c r="B5546">
        <v>11046</v>
      </c>
      <c r="C5546">
        <v>217792.84184380237</v>
      </c>
      <c r="D5546">
        <v>187301.84398567001</v>
      </c>
      <c r="E5546">
        <v>10889.642092190119</v>
      </c>
    </row>
    <row r="5547" spans="1:5" x14ac:dyDescent="0.35">
      <c r="A5547" s="1">
        <f t="shared" si="86"/>
        <v>42071</v>
      </c>
      <c r="B5547">
        <v>11047</v>
      </c>
      <c r="C5547">
        <v>217824.65943829124</v>
      </c>
      <c r="D5547">
        <v>200398.68668322795</v>
      </c>
      <c r="E5547">
        <v>13069.479566297476</v>
      </c>
    </row>
    <row r="5548" spans="1:5" x14ac:dyDescent="0.35">
      <c r="A5548" s="1">
        <f t="shared" si="86"/>
        <v>42072</v>
      </c>
      <c r="B5548">
        <v>11053</v>
      </c>
      <c r="C5548">
        <v>217961.12930522597</v>
      </c>
      <c r="D5548">
        <v>202703.85025386018</v>
      </c>
      <c r="E5548">
        <v>13077.667758313557</v>
      </c>
    </row>
    <row r="5549" spans="1:5" x14ac:dyDescent="0.35">
      <c r="A5549" s="1">
        <f t="shared" si="86"/>
        <v>42073</v>
      </c>
      <c r="B5549">
        <v>11054</v>
      </c>
      <c r="C5549">
        <v>217992.95898771955</v>
      </c>
      <c r="D5549">
        <v>194013.7334990704</v>
      </c>
      <c r="E5549">
        <v>17439.436719017565</v>
      </c>
    </row>
    <row r="5550" spans="1:5" x14ac:dyDescent="0.35">
      <c r="A5550" s="1">
        <f t="shared" si="86"/>
        <v>42074</v>
      </c>
      <c r="B5550">
        <v>11057</v>
      </c>
      <c r="C5550">
        <v>218070.29219041456</v>
      </c>
      <c r="D5550">
        <v>187540.45128375653</v>
      </c>
      <c r="E5550">
        <v>10903.514609520729</v>
      </c>
    </row>
    <row r="5551" spans="1:5" x14ac:dyDescent="0.35">
      <c r="A5551" s="1">
        <f t="shared" si="86"/>
        <v>42075</v>
      </c>
      <c r="B5551">
        <v>11060</v>
      </c>
      <c r="C5551">
        <v>218147.63676813673</v>
      </c>
      <c r="D5551">
        <v>196332.87309132304</v>
      </c>
      <c r="E5551">
        <v>17451.810941450938</v>
      </c>
    </row>
    <row r="5552" spans="1:5" x14ac:dyDescent="0.35">
      <c r="A5552" s="1">
        <f t="shared" si="86"/>
        <v>42076</v>
      </c>
      <c r="B5552">
        <v>11061</v>
      </c>
      <c r="C5552">
        <v>218173.42099039396</v>
      </c>
      <c r="D5552">
        <v>189810.87626164276</v>
      </c>
      <c r="E5552">
        <v>15272.139469327578</v>
      </c>
    </row>
    <row r="5553" spans="1:5" x14ac:dyDescent="0.35">
      <c r="A5553" s="1">
        <f t="shared" si="86"/>
        <v>42077</v>
      </c>
      <c r="B5553">
        <v>11063</v>
      </c>
      <c r="C5553">
        <v>218231.05452759814</v>
      </c>
      <c r="D5553">
        <v>207319.50180121826</v>
      </c>
      <c r="E5553">
        <v>21823.105452759817</v>
      </c>
    </row>
    <row r="5554" spans="1:5" x14ac:dyDescent="0.35">
      <c r="A5554" s="1">
        <f t="shared" si="86"/>
        <v>42078</v>
      </c>
      <c r="B5554">
        <v>11064</v>
      </c>
      <c r="C5554">
        <v>218268.96830205375</v>
      </c>
      <c r="D5554">
        <v>198624.7611548689</v>
      </c>
      <c r="E5554">
        <v>13096.138098123225</v>
      </c>
    </row>
    <row r="5555" spans="1:5" x14ac:dyDescent="0.35">
      <c r="A5555" s="1">
        <f t="shared" si="86"/>
        <v>42079</v>
      </c>
      <c r="B5555">
        <v>11067</v>
      </c>
      <c r="C5555">
        <v>218346.34587444374</v>
      </c>
      <c r="D5555">
        <v>207429.02858072156</v>
      </c>
      <c r="E5555">
        <v>21834.634587444376</v>
      </c>
    </row>
    <row r="5556" spans="1:5" x14ac:dyDescent="0.35">
      <c r="A5556" s="1">
        <f t="shared" si="86"/>
        <v>42080</v>
      </c>
      <c r="B5556">
        <v>11073</v>
      </c>
      <c r="C5556">
        <v>218482.92825141153</v>
      </c>
      <c r="D5556">
        <v>207558.78183884095</v>
      </c>
      <c r="E5556">
        <v>19663.46354262704</v>
      </c>
    </row>
    <row r="5557" spans="1:5" x14ac:dyDescent="0.35">
      <c r="A5557" s="1">
        <f t="shared" si="86"/>
        <v>42081</v>
      </c>
      <c r="B5557">
        <v>11074</v>
      </c>
      <c r="C5557">
        <v>218514.79842940194</v>
      </c>
      <c r="D5557">
        <v>187922.72664928567</v>
      </c>
      <c r="E5557">
        <v>13110.887905764117</v>
      </c>
    </row>
    <row r="5558" spans="1:5" x14ac:dyDescent="0.35">
      <c r="A5558" s="1">
        <f t="shared" si="86"/>
        <v>42082</v>
      </c>
      <c r="B5558">
        <v>11077</v>
      </c>
      <c r="C5558">
        <v>218586.13814172806</v>
      </c>
      <c r="D5558">
        <v>198913.38570897255</v>
      </c>
      <c r="E5558">
        <v>13115.168288503684</v>
      </c>
    </row>
    <row r="5559" spans="1:5" x14ac:dyDescent="0.35">
      <c r="A5559" s="1">
        <f t="shared" si="86"/>
        <v>42083</v>
      </c>
      <c r="B5559">
        <v>11080</v>
      </c>
      <c r="C5559">
        <v>218651.41162464541</v>
      </c>
      <c r="D5559">
        <v>196786.27046218087</v>
      </c>
      <c r="E5559">
        <v>13119.084697478726</v>
      </c>
    </row>
    <row r="5560" spans="1:5" x14ac:dyDescent="0.35">
      <c r="A5560" s="1">
        <f t="shared" si="86"/>
        <v>42084</v>
      </c>
      <c r="B5560">
        <v>11082</v>
      </c>
      <c r="C5560">
        <v>218696.95413512626</v>
      </c>
      <c r="D5560">
        <v>205575.13688701869</v>
      </c>
      <c r="E5560">
        <v>21869.695413512625</v>
      </c>
    </row>
    <row r="5561" spans="1:5" x14ac:dyDescent="0.35">
      <c r="A5561" s="1">
        <f t="shared" si="86"/>
        <v>42085</v>
      </c>
      <c r="B5561">
        <v>11085</v>
      </c>
      <c r="C5561">
        <v>218774.38710514861</v>
      </c>
      <c r="D5561">
        <v>201272.43613673671</v>
      </c>
      <c r="E5561">
        <v>21877.43871051486</v>
      </c>
    </row>
    <row r="5562" spans="1:5" x14ac:dyDescent="0.35">
      <c r="A5562" s="1">
        <f t="shared" si="86"/>
        <v>42086</v>
      </c>
      <c r="B5562">
        <v>11088</v>
      </c>
      <c r="C5562">
        <v>218839.6740399744</v>
      </c>
      <c r="D5562">
        <v>192578.91315517746</v>
      </c>
      <c r="E5562">
        <v>19695.570663597697</v>
      </c>
    </row>
    <row r="5563" spans="1:5" x14ac:dyDescent="0.35">
      <c r="A5563" s="1">
        <f t="shared" si="86"/>
        <v>42087</v>
      </c>
      <c r="B5563">
        <v>11091</v>
      </c>
      <c r="C5563">
        <v>218904.96443304472</v>
      </c>
      <c r="D5563">
        <v>205770.66656706203</v>
      </c>
      <c r="E5563">
        <v>21890.49644330447</v>
      </c>
    </row>
    <row r="5564" spans="1:5" x14ac:dyDescent="0.35">
      <c r="A5564" s="1">
        <f t="shared" si="86"/>
        <v>42088</v>
      </c>
      <c r="B5564">
        <v>11094</v>
      </c>
      <c r="C5564">
        <v>218970.25828450132</v>
      </c>
      <c r="D5564">
        <v>190504.12470751614</v>
      </c>
      <c r="E5564">
        <v>10948.512914225066</v>
      </c>
    </row>
    <row r="5565" spans="1:5" x14ac:dyDescent="0.35">
      <c r="A5565" s="1">
        <f t="shared" si="86"/>
        <v>42089</v>
      </c>
      <c r="B5565">
        <v>11096</v>
      </c>
      <c r="C5565">
        <v>219015.81732688259</v>
      </c>
      <c r="D5565">
        <v>197114.23559419435</v>
      </c>
      <c r="E5565">
        <v>21901.581732688257</v>
      </c>
    </row>
    <row r="5566" spans="1:5" x14ac:dyDescent="0.35">
      <c r="A5566" s="1">
        <f t="shared" si="86"/>
        <v>42090</v>
      </c>
      <c r="B5566">
        <v>11099</v>
      </c>
      <c r="C5566">
        <v>219087.202964811</v>
      </c>
      <c r="D5566">
        <v>190605.86657938559</v>
      </c>
      <c r="E5566">
        <v>17526.976237184881</v>
      </c>
    </row>
    <row r="5567" spans="1:5" x14ac:dyDescent="0.35">
      <c r="A5567" s="1">
        <f t="shared" si="86"/>
        <v>42091</v>
      </c>
      <c r="B5567">
        <v>11105</v>
      </c>
      <c r="C5567">
        <v>219223.90628644952</v>
      </c>
      <c r="D5567">
        <v>197301.51565780456</v>
      </c>
      <c r="E5567">
        <v>21922.390628644953</v>
      </c>
    </row>
    <row r="5568" spans="1:5" x14ac:dyDescent="0.35">
      <c r="A5568" s="1">
        <f t="shared" si="86"/>
        <v>42092</v>
      </c>
      <c r="B5568">
        <v>11111</v>
      </c>
      <c r="C5568">
        <v>219360.63087053609</v>
      </c>
      <c r="D5568">
        <v>208392.59932700929</v>
      </c>
      <c r="E5568">
        <v>13161.637852232165</v>
      </c>
    </row>
    <row r="5569" spans="1:5" x14ac:dyDescent="0.35">
      <c r="A5569" s="1">
        <f t="shared" si="86"/>
        <v>42093</v>
      </c>
      <c r="B5569">
        <v>11114</v>
      </c>
      <c r="C5569">
        <v>219438.14382138688</v>
      </c>
      <c r="D5569">
        <v>195299.94800103432</v>
      </c>
      <c r="E5569">
        <v>15360.670067497082</v>
      </c>
    </row>
    <row r="5570" spans="1:5" x14ac:dyDescent="0.35">
      <c r="A5570" s="1">
        <f t="shared" si="86"/>
        <v>42094</v>
      </c>
      <c r="B5570">
        <v>11115</v>
      </c>
      <c r="C5570">
        <v>219470.08022570855</v>
      </c>
      <c r="D5570">
        <v>195328.3714008806</v>
      </c>
      <c r="E5570">
        <v>13168.204813542512</v>
      </c>
    </row>
    <row r="5571" spans="1:5" x14ac:dyDescent="0.35">
      <c r="A5571" s="1">
        <f t="shared" si="86"/>
        <v>42095</v>
      </c>
      <c r="B5571">
        <v>11119</v>
      </c>
      <c r="C5571">
        <v>219555.16039608527</v>
      </c>
      <c r="D5571">
        <v>199795.19596043759</v>
      </c>
      <c r="E5571">
        <v>19759.964435647675</v>
      </c>
    </row>
    <row r="5572" spans="1:5" x14ac:dyDescent="0.35">
      <c r="A5572" s="1">
        <f t="shared" ref="A5572:A5635" si="87">A5571+1</f>
        <v>42096</v>
      </c>
      <c r="B5572">
        <v>11125</v>
      </c>
      <c r="C5572">
        <v>219685.8401558667</v>
      </c>
      <c r="D5572">
        <v>202110.97294339736</v>
      </c>
      <c r="E5572">
        <v>13181.150409352002</v>
      </c>
    </row>
    <row r="5573" spans="1:5" x14ac:dyDescent="0.35">
      <c r="A5573" s="1">
        <f t="shared" si="87"/>
        <v>42097</v>
      </c>
      <c r="B5573">
        <v>11128</v>
      </c>
      <c r="C5573">
        <v>219763.39337140881</v>
      </c>
      <c r="D5573">
        <v>197787.05403426793</v>
      </c>
      <c r="E5573">
        <v>17581.071469712704</v>
      </c>
    </row>
    <row r="5574" spans="1:5" x14ac:dyDescent="0.35">
      <c r="A5574" s="1">
        <f t="shared" si="87"/>
        <v>42098</v>
      </c>
      <c r="B5574">
        <v>11129</v>
      </c>
      <c r="C5574">
        <v>219801.45732064563</v>
      </c>
      <c r="D5574">
        <v>202217.34073499395</v>
      </c>
      <c r="E5574">
        <v>19782.131158858108</v>
      </c>
    </row>
    <row r="5575" spans="1:5" x14ac:dyDescent="0.35">
      <c r="A5575" s="1">
        <f t="shared" si="87"/>
        <v>42099</v>
      </c>
      <c r="B5575">
        <v>11130</v>
      </c>
      <c r="C5575">
        <v>219839.52608773933</v>
      </c>
      <c r="D5575">
        <v>204450.75926159759</v>
      </c>
      <c r="E5575">
        <v>17587.162087019147</v>
      </c>
    </row>
    <row r="5576" spans="1:5" x14ac:dyDescent="0.35">
      <c r="A5576" s="1">
        <f t="shared" si="87"/>
        <v>42100</v>
      </c>
      <c r="B5576">
        <v>11131</v>
      </c>
      <c r="C5576">
        <v>219871.49247105999</v>
      </c>
      <c r="D5576">
        <v>189089.4835251116</v>
      </c>
      <c r="E5576">
        <v>21987.149247105997</v>
      </c>
    </row>
    <row r="5577" spans="1:5" x14ac:dyDescent="0.35">
      <c r="A5577" s="1">
        <f t="shared" si="87"/>
        <v>42101</v>
      </c>
      <c r="B5577">
        <v>11134</v>
      </c>
      <c r="C5577">
        <v>219949.07926264903</v>
      </c>
      <c r="D5577">
        <v>189156.20816587817</v>
      </c>
      <c r="E5577">
        <v>15396.435548385432</v>
      </c>
    </row>
    <row r="5578" spans="1:5" x14ac:dyDescent="0.35">
      <c r="A5578" s="1">
        <f t="shared" si="87"/>
        <v>42102</v>
      </c>
      <c r="B5578">
        <v>11136</v>
      </c>
      <c r="C5578">
        <v>220000.81029572152</v>
      </c>
      <c r="D5578">
        <v>191400.70495727769</v>
      </c>
      <c r="E5578">
        <v>13200.04861774329</v>
      </c>
    </row>
    <row r="5579" spans="1:5" x14ac:dyDescent="0.35">
      <c r="A5579" s="1">
        <f t="shared" si="87"/>
        <v>42103</v>
      </c>
      <c r="B5579">
        <v>11140</v>
      </c>
      <c r="C5579">
        <v>220092.06023270258</v>
      </c>
      <c r="D5579">
        <v>191480.09240245126</v>
      </c>
      <c r="E5579">
        <v>19808.285420943233</v>
      </c>
    </row>
    <row r="5580" spans="1:5" x14ac:dyDescent="0.35">
      <c r="A5580" s="1">
        <f t="shared" si="87"/>
        <v>42104</v>
      </c>
      <c r="B5580">
        <v>11144</v>
      </c>
      <c r="C5580">
        <v>220189.43549310361</v>
      </c>
      <c r="D5580">
        <v>187161.02016913806</v>
      </c>
      <c r="E5580">
        <v>22018.943549310359</v>
      </c>
    </row>
    <row r="5581" spans="1:5" x14ac:dyDescent="0.35">
      <c r="A5581" s="1">
        <f t="shared" si="87"/>
        <v>42105</v>
      </c>
      <c r="B5581">
        <v>11148</v>
      </c>
      <c r="C5581">
        <v>220286.82545429759</v>
      </c>
      <c r="D5581">
        <v>193852.4063997819</v>
      </c>
      <c r="E5581">
        <v>11014.341272714879</v>
      </c>
    </row>
    <row r="5582" spans="1:5" x14ac:dyDescent="0.35">
      <c r="A5582" s="1">
        <f t="shared" si="87"/>
        <v>42106</v>
      </c>
      <c r="B5582">
        <v>11151</v>
      </c>
      <c r="C5582">
        <v>220352.22681064377</v>
      </c>
      <c r="D5582">
        <v>193909.95959336654</v>
      </c>
      <c r="E5582">
        <v>19831.70041295794</v>
      </c>
    </row>
    <row r="5583" spans="1:5" x14ac:dyDescent="0.35">
      <c r="A5583" s="1">
        <f t="shared" si="87"/>
        <v>42107</v>
      </c>
      <c r="B5583">
        <v>11153</v>
      </c>
      <c r="C5583">
        <v>220397.87032222713</v>
      </c>
      <c r="D5583">
        <v>198358.08329000443</v>
      </c>
      <c r="E5583">
        <v>22039.78703222271</v>
      </c>
    </row>
    <row r="5584" spans="1:5" x14ac:dyDescent="0.35">
      <c r="A5584" s="1">
        <f t="shared" si="87"/>
        <v>42108</v>
      </c>
      <c r="B5584">
        <v>11159</v>
      </c>
      <c r="C5584">
        <v>220522.56362802559</v>
      </c>
      <c r="D5584">
        <v>207291.20981034407</v>
      </c>
      <c r="E5584">
        <v>11026.12818140128</v>
      </c>
    </row>
    <row r="5585" spans="1:5" x14ac:dyDescent="0.35">
      <c r="A5585" s="1">
        <f t="shared" si="87"/>
        <v>42109</v>
      </c>
      <c r="B5585">
        <v>11162</v>
      </c>
      <c r="C5585">
        <v>220600.23102015923</v>
      </c>
      <c r="D5585">
        <v>200746.21022834492</v>
      </c>
      <c r="E5585">
        <v>13236.013861209554</v>
      </c>
    </row>
    <row r="5586" spans="1:5" x14ac:dyDescent="0.35">
      <c r="A5586" s="1">
        <f t="shared" si="87"/>
        <v>42110</v>
      </c>
      <c r="B5586">
        <v>11166</v>
      </c>
      <c r="C5586">
        <v>220691.54499621398</v>
      </c>
      <c r="D5586">
        <v>196415.47504663042</v>
      </c>
      <c r="E5586">
        <v>15448.408149734978</v>
      </c>
    </row>
    <row r="5587" spans="1:5" x14ac:dyDescent="0.35">
      <c r="A5587" s="1">
        <f t="shared" si="87"/>
        <v>42111</v>
      </c>
      <c r="B5587">
        <v>11169</v>
      </c>
      <c r="C5587">
        <v>220756.97076970706</v>
      </c>
      <c r="D5587">
        <v>203096.41310813051</v>
      </c>
      <c r="E5587">
        <v>15452.987953879494</v>
      </c>
    </row>
    <row r="5588" spans="1:5" x14ac:dyDescent="0.35">
      <c r="A5588" s="1">
        <f t="shared" si="87"/>
        <v>42112</v>
      </c>
      <c r="B5588">
        <v>11170</v>
      </c>
      <c r="C5588">
        <v>220789.00129485779</v>
      </c>
      <c r="D5588">
        <v>205333.77120421774</v>
      </c>
      <c r="E5588">
        <v>15455.230090640045</v>
      </c>
    </row>
    <row r="5589" spans="1:5" x14ac:dyDescent="0.35">
      <c r="A5589" s="1">
        <f t="shared" si="87"/>
        <v>42113</v>
      </c>
      <c r="B5589">
        <v>11174</v>
      </c>
      <c r="C5589">
        <v>220886.47196303614</v>
      </c>
      <c r="D5589">
        <v>203215.55420599322</v>
      </c>
      <c r="E5589">
        <v>13253.188317782169</v>
      </c>
    </row>
    <row r="5590" spans="1:5" x14ac:dyDescent="0.35">
      <c r="A5590" s="1">
        <f t="shared" si="87"/>
        <v>42114</v>
      </c>
      <c r="B5590">
        <v>11177</v>
      </c>
      <c r="C5590">
        <v>220964.18779955994</v>
      </c>
      <c r="D5590">
        <v>205496.69465359073</v>
      </c>
      <c r="E5590">
        <v>17677.135023964795</v>
      </c>
    </row>
    <row r="5591" spans="1:5" x14ac:dyDescent="0.35">
      <c r="A5591" s="1">
        <f t="shared" si="87"/>
        <v>42115</v>
      </c>
      <c r="B5591">
        <v>11179</v>
      </c>
      <c r="C5591">
        <v>221009.86587899135</v>
      </c>
      <c r="D5591">
        <v>201118.9779498821</v>
      </c>
      <c r="E5591">
        <v>11050.493293949568</v>
      </c>
    </row>
    <row r="5592" spans="1:5" x14ac:dyDescent="0.35">
      <c r="A5592" s="1">
        <f t="shared" si="87"/>
        <v>42116</v>
      </c>
      <c r="B5592">
        <v>11181</v>
      </c>
      <c r="C5592">
        <v>221061.68658687634</v>
      </c>
      <c r="D5592">
        <v>201166.13479405746</v>
      </c>
      <c r="E5592">
        <v>17684.934926950107</v>
      </c>
    </row>
    <row r="5593" spans="1:5" x14ac:dyDescent="0.35">
      <c r="A5593" s="1">
        <f t="shared" si="87"/>
        <v>42117</v>
      </c>
      <c r="B5593">
        <v>11183</v>
      </c>
      <c r="C5593">
        <v>221119.65407129328</v>
      </c>
      <c r="D5593">
        <v>192374.09904202513</v>
      </c>
      <c r="E5593">
        <v>19900.768866416394</v>
      </c>
    </row>
    <row r="5594" spans="1:5" x14ac:dyDescent="0.35">
      <c r="A5594" s="1">
        <f t="shared" si="87"/>
        <v>42118</v>
      </c>
      <c r="B5594">
        <v>11189</v>
      </c>
      <c r="C5594">
        <v>221250.58211906964</v>
      </c>
      <c r="D5594">
        <v>188062.99480120919</v>
      </c>
      <c r="E5594">
        <v>17700.04656952557</v>
      </c>
    </row>
    <row r="5595" spans="1:5" x14ac:dyDescent="0.35">
      <c r="A5595" s="1">
        <f t="shared" si="87"/>
        <v>42119</v>
      </c>
      <c r="B5595">
        <v>11192</v>
      </c>
      <c r="C5595">
        <v>221322.19892500754</v>
      </c>
      <c r="D5595">
        <v>188123.8690862564</v>
      </c>
      <c r="E5595">
        <v>15492.553924750528</v>
      </c>
    </row>
    <row r="5596" spans="1:5" x14ac:dyDescent="0.35">
      <c r="A5596" s="1">
        <f t="shared" si="87"/>
        <v>42120</v>
      </c>
      <c r="B5596">
        <v>11195</v>
      </c>
      <c r="C5596">
        <v>221393.82300549618</v>
      </c>
      <c r="D5596">
        <v>197040.50247489157</v>
      </c>
      <c r="E5596">
        <v>15497.567610384733</v>
      </c>
    </row>
    <row r="5597" spans="1:5" x14ac:dyDescent="0.35">
      <c r="A5597" s="1">
        <f t="shared" si="87"/>
        <v>42121</v>
      </c>
      <c r="B5597">
        <v>11199</v>
      </c>
      <c r="C5597">
        <v>221485.23159405371</v>
      </c>
      <c r="D5597">
        <v>203766.41306652941</v>
      </c>
      <c r="E5597">
        <v>17718.818527524298</v>
      </c>
    </row>
    <row r="5598" spans="1:5" x14ac:dyDescent="0.35">
      <c r="A5598" s="1">
        <f t="shared" si="87"/>
        <v>42122</v>
      </c>
      <c r="B5598">
        <v>11200</v>
      </c>
      <c r="C5598">
        <v>221523.46757772032</v>
      </c>
      <c r="D5598">
        <v>197155.88614417109</v>
      </c>
      <c r="E5598">
        <v>13291.408054663219</v>
      </c>
    </row>
    <row r="5599" spans="1:5" x14ac:dyDescent="0.35">
      <c r="A5599" s="1">
        <f t="shared" si="87"/>
        <v>42123</v>
      </c>
      <c r="B5599">
        <v>11204</v>
      </c>
      <c r="C5599">
        <v>221621.04998378037</v>
      </c>
      <c r="D5599">
        <v>197242.73448556452</v>
      </c>
      <c r="E5599">
        <v>13297.262999026821</v>
      </c>
    </row>
    <row r="5600" spans="1:5" x14ac:dyDescent="0.35">
      <c r="A5600" s="1">
        <f t="shared" si="87"/>
        <v>42124</v>
      </c>
      <c r="B5600">
        <v>11206</v>
      </c>
      <c r="C5600">
        <v>221672.92552071923</v>
      </c>
      <c r="D5600">
        <v>210589.27924468328</v>
      </c>
      <c r="E5600">
        <v>22167.292552071922</v>
      </c>
    </row>
    <row r="5601" spans="1:5" x14ac:dyDescent="0.35">
      <c r="A5601" s="1">
        <f t="shared" si="87"/>
        <v>42125</v>
      </c>
      <c r="B5601">
        <v>11212</v>
      </c>
      <c r="C5601">
        <v>221797.77616807437</v>
      </c>
      <c r="D5601">
        <v>195182.04302790546</v>
      </c>
      <c r="E5601">
        <v>11089.888808403719</v>
      </c>
    </row>
    <row r="5602" spans="1:5" x14ac:dyDescent="0.35">
      <c r="A5602" s="1">
        <f t="shared" si="87"/>
        <v>42126</v>
      </c>
      <c r="B5602">
        <v>11216</v>
      </c>
      <c r="C5602">
        <v>221883.06812615923</v>
      </c>
      <c r="D5602">
        <v>208570.08403858967</v>
      </c>
      <c r="E5602">
        <v>13312.984087569554</v>
      </c>
    </row>
    <row r="5603" spans="1:5" x14ac:dyDescent="0.35">
      <c r="A5603" s="1">
        <f t="shared" si="87"/>
        <v>42127</v>
      </c>
      <c r="B5603">
        <v>11219</v>
      </c>
      <c r="C5603">
        <v>221954.74644195868</v>
      </c>
      <c r="D5603">
        <v>201978.81926218237</v>
      </c>
      <c r="E5603">
        <v>11097.737322097933</v>
      </c>
    </row>
    <row r="5604" spans="1:5" x14ac:dyDescent="0.35">
      <c r="A5604" s="1">
        <f t="shared" si="87"/>
        <v>42128</v>
      </c>
      <c r="B5604">
        <v>11221</v>
      </c>
      <c r="C5604">
        <v>222012.81362058743</v>
      </c>
      <c r="D5604">
        <v>199811.53225852869</v>
      </c>
      <c r="E5604">
        <v>22201.281362058744</v>
      </c>
    </row>
    <row r="5605" spans="1:5" x14ac:dyDescent="0.35">
      <c r="A5605" s="1">
        <f t="shared" si="87"/>
        <v>42129</v>
      </c>
      <c r="B5605">
        <v>11222</v>
      </c>
      <c r="C5605">
        <v>222051.10181205804</v>
      </c>
      <c r="D5605">
        <v>202066.50264897282</v>
      </c>
      <c r="E5605">
        <v>15543.577126844062</v>
      </c>
    </row>
    <row r="5606" spans="1:5" x14ac:dyDescent="0.35">
      <c r="A5606" s="1">
        <f t="shared" si="87"/>
        <v>42130</v>
      </c>
      <c r="B5606">
        <v>11223</v>
      </c>
      <c r="C5606">
        <v>222089.39484313826</v>
      </c>
      <c r="D5606">
        <v>204322.24325568721</v>
      </c>
      <c r="E5606">
        <v>19988.045535882444</v>
      </c>
    </row>
    <row r="5607" spans="1:5" x14ac:dyDescent="0.35">
      <c r="A5607" s="1">
        <f t="shared" si="87"/>
        <v>42131</v>
      </c>
      <c r="B5607">
        <v>11226</v>
      </c>
      <c r="C5607">
        <v>222167.27355768922</v>
      </c>
      <c r="D5607">
        <v>191063.85525961273</v>
      </c>
      <c r="E5607">
        <v>22216.727355768922</v>
      </c>
    </row>
    <row r="5608" spans="1:5" x14ac:dyDescent="0.35">
      <c r="A5608" s="1">
        <f t="shared" si="87"/>
        <v>42132</v>
      </c>
      <c r="B5608">
        <v>11230</v>
      </c>
      <c r="C5608">
        <v>222264.95578060046</v>
      </c>
      <c r="D5608">
        <v>188925.21241351039</v>
      </c>
      <c r="E5608">
        <v>13335.897346836027</v>
      </c>
    </row>
    <row r="5609" spans="1:5" x14ac:dyDescent="0.35">
      <c r="A5609" s="1">
        <f t="shared" si="87"/>
        <v>42133</v>
      </c>
      <c r="B5609">
        <v>11233</v>
      </c>
      <c r="C5609">
        <v>222330.50766907525</v>
      </c>
      <c r="D5609">
        <v>193427.54167209548</v>
      </c>
      <c r="E5609">
        <v>17786.440613526021</v>
      </c>
    </row>
    <row r="5610" spans="1:5" x14ac:dyDescent="0.35">
      <c r="A5610" s="1">
        <f t="shared" si="87"/>
        <v>42134</v>
      </c>
      <c r="B5610">
        <v>11234</v>
      </c>
      <c r="C5610">
        <v>222362.65308417755</v>
      </c>
      <c r="D5610">
        <v>191231.88165239271</v>
      </c>
      <c r="E5610">
        <v>22236.265308417758</v>
      </c>
    </row>
    <row r="5611" spans="1:5" x14ac:dyDescent="0.35">
      <c r="A5611" s="1">
        <f t="shared" si="87"/>
        <v>42135</v>
      </c>
      <c r="B5611">
        <v>11236</v>
      </c>
      <c r="C5611">
        <v>222414.59620467029</v>
      </c>
      <c r="D5611">
        <v>197948.99062215656</v>
      </c>
      <c r="E5611">
        <v>20017.313658420328</v>
      </c>
    </row>
    <row r="5612" spans="1:5" x14ac:dyDescent="0.35">
      <c r="A5612" s="1">
        <f t="shared" si="87"/>
        <v>42136</v>
      </c>
      <c r="B5612">
        <v>11237</v>
      </c>
      <c r="C5612">
        <v>222440.56975763725</v>
      </c>
      <c r="D5612">
        <v>202420.9184794499</v>
      </c>
      <c r="E5612">
        <v>15570.839883034607</v>
      </c>
    </row>
    <row r="5613" spans="1:5" x14ac:dyDescent="0.35">
      <c r="A5613" s="1">
        <f t="shared" si="87"/>
        <v>42137</v>
      </c>
      <c r="B5613">
        <v>11241</v>
      </c>
      <c r="C5613">
        <v>222525.93234079445</v>
      </c>
      <c r="D5613">
        <v>206949.11707693883</v>
      </c>
      <c r="E5613">
        <v>20027.333910671499</v>
      </c>
    </row>
    <row r="5614" spans="1:5" x14ac:dyDescent="0.35">
      <c r="A5614" s="1">
        <f t="shared" si="87"/>
        <v>42138</v>
      </c>
      <c r="B5614">
        <v>11245</v>
      </c>
      <c r="C5614">
        <v>222617.48297012609</v>
      </c>
      <c r="D5614">
        <v>200355.73467311347</v>
      </c>
      <c r="E5614">
        <v>20035.573467311347</v>
      </c>
    </row>
    <row r="5615" spans="1:5" x14ac:dyDescent="0.35">
      <c r="A5615" s="1">
        <f t="shared" si="87"/>
        <v>42139</v>
      </c>
      <c r="B5615">
        <v>11247</v>
      </c>
      <c r="C5615">
        <v>222663.26192769935</v>
      </c>
      <c r="D5615">
        <v>209303.4662120374</v>
      </c>
      <c r="E5615">
        <v>15586.428334938953</v>
      </c>
    </row>
    <row r="5616" spans="1:5" x14ac:dyDescent="0.35">
      <c r="A5616" s="1">
        <f t="shared" si="87"/>
        <v>42140</v>
      </c>
      <c r="B5616">
        <v>11253</v>
      </c>
      <c r="C5616">
        <v>222794.42412391296</v>
      </c>
      <c r="D5616">
        <v>207198.81443523907</v>
      </c>
      <c r="E5616">
        <v>15595.609688673907</v>
      </c>
    </row>
    <row r="5617" spans="1:5" x14ac:dyDescent="0.35">
      <c r="A5617" s="1">
        <f t="shared" si="87"/>
        <v>42141</v>
      </c>
      <c r="B5617">
        <v>11255</v>
      </c>
      <c r="C5617">
        <v>222852.5909640333</v>
      </c>
      <c r="D5617">
        <v>205024.38368691065</v>
      </c>
      <c r="E5617">
        <v>22285.25909640333</v>
      </c>
    </row>
    <row r="5618" spans="1:5" x14ac:dyDescent="0.35">
      <c r="A5618" s="1">
        <f t="shared" si="87"/>
        <v>42142</v>
      </c>
      <c r="B5618">
        <v>11256</v>
      </c>
      <c r="C5618">
        <v>222884.77308260399</v>
      </c>
      <c r="D5618">
        <v>200596.2957743436</v>
      </c>
      <c r="E5618">
        <v>20059.62957743436</v>
      </c>
    </row>
    <row r="5619" spans="1:5" x14ac:dyDescent="0.35">
      <c r="A5619" s="1">
        <f t="shared" si="87"/>
        <v>42143</v>
      </c>
      <c r="B5619">
        <v>11257</v>
      </c>
      <c r="C5619">
        <v>222910.7662954129</v>
      </c>
      <c r="D5619">
        <v>200619.68966587159</v>
      </c>
      <c r="E5619">
        <v>15603.753640678902</v>
      </c>
    </row>
    <row r="5620" spans="1:5" x14ac:dyDescent="0.35">
      <c r="A5620" s="1">
        <f t="shared" si="87"/>
        <v>42144</v>
      </c>
      <c r="B5620">
        <v>11263</v>
      </c>
      <c r="C5620">
        <v>223048.16390826163</v>
      </c>
      <c r="D5620">
        <v>191821.420961105</v>
      </c>
      <c r="E5620">
        <v>11152.408195413082</v>
      </c>
    </row>
    <row r="5621" spans="1:5" x14ac:dyDescent="0.35">
      <c r="A5621" s="1">
        <f t="shared" si="87"/>
        <v>42145</v>
      </c>
      <c r="B5621">
        <v>11265</v>
      </c>
      <c r="C5621">
        <v>223100.1649118778</v>
      </c>
      <c r="D5621">
        <v>189635.14017509614</v>
      </c>
      <c r="E5621">
        <v>22310.01649118778</v>
      </c>
    </row>
    <row r="5622" spans="1:5" x14ac:dyDescent="0.35">
      <c r="A5622" s="1">
        <f t="shared" si="87"/>
        <v>42146</v>
      </c>
      <c r="B5622">
        <v>11268</v>
      </c>
      <c r="C5622">
        <v>223171.97682470252</v>
      </c>
      <c r="D5622">
        <v>212013.37798346739</v>
      </c>
      <c r="E5622">
        <v>11158.598841235125</v>
      </c>
    </row>
    <row r="5623" spans="1:5" x14ac:dyDescent="0.35">
      <c r="A5623" s="1">
        <f t="shared" si="87"/>
        <v>42147</v>
      </c>
      <c r="B5623">
        <v>11273</v>
      </c>
      <c r="C5623">
        <v>223283.40986817353</v>
      </c>
      <c r="D5623">
        <v>200955.06888135619</v>
      </c>
      <c r="E5623">
        <v>17862.672789453882</v>
      </c>
    </row>
    <row r="5624" spans="1:5" x14ac:dyDescent="0.35">
      <c r="A5624" s="1">
        <f t="shared" si="87"/>
        <v>42148</v>
      </c>
      <c r="B5624">
        <v>11275</v>
      </c>
      <c r="C5624">
        <v>223329.22712562437</v>
      </c>
      <c r="D5624">
        <v>212162.76576934315</v>
      </c>
      <c r="E5624">
        <v>13399.75362753746</v>
      </c>
    </row>
    <row r="5625" spans="1:5" x14ac:dyDescent="0.35">
      <c r="A5625" s="1">
        <f t="shared" si="87"/>
        <v>42149</v>
      </c>
      <c r="B5625">
        <v>11278</v>
      </c>
      <c r="C5625">
        <v>223394.85477665436</v>
      </c>
      <c r="D5625">
        <v>203289.31784675547</v>
      </c>
      <c r="E5625">
        <v>13403.691286599262</v>
      </c>
    </row>
    <row r="5626" spans="1:5" x14ac:dyDescent="0.35">
      <c r="A5626" s="1">
        <f t="shared" si="87"/>
        <v>42150</v>
      </c>
      <c r="B5626">
        <v>11279</v>
      </c>
      <c r="C5626">
        <v>223433.28068568336</v>
      </c>
      <c r="D5626">
        <v>189918.28858283086</v>
      </c>
      <c r="E5626">
        <v>20108.995261711501</v>
      </c>
    </row>
    <row r="5627" spans="1:5" x14ac:dyDescent="0.35">
      <c r="A5627" s="1">
        <f t="shared" si="87"/>
        <v>42151</v>
      </c>
      <c r="B5627">
        <v>11285</v>
      </c>
      <c r="C5627">
        <v>223564.5582757307</v>
      </c>
      <c r="D5627">
        <v>192265.52011712841</v>
      </c>
      <c r="E5627">
        <v>20120.810244815762</v>
      </c>
    </row>
    <row r="5628" spans="1:5" x14ac:dyDescent="0.35">
      <c r="A5628" s="1">
        <f t="shared" si="87"/>
        <v>42152</v>
      </c>
      <c r="B5628">
        <v>11287</v>
      </c>
      <c r="C5628">
        <v>223622.81350071874</v>
      </c>
      <c r="D5628">
        <v>194551.8477456253</v>
      </c>
      <c r="E5628">
        <v>22362.281350071873</v>
      </c>
    </row>
    <row r="5629" spans="1:5" x14ac:dyDescent="0.35">
      <c r="A5629" s="1">
        <f t="shared" si="87"/>
        <v>42153</v>
      </c>
      <c r="B5629">
        <v>11290</v>
      </c>
      <c r="C5629">
        <v>223694.67756012565</v>
      </c>
      <c r="D5629">
        <v>196851.31625291056</v>
      </c>
      <c r="E5629">
        <v>20132.520980411311</v>
      </c>
    </row>
    <row r="5630" spans="1:5" x14ac:dyDescent="0.35">
      <c r="A5630" s="1">
        <f t="shared" si="87"/>
        <v>42154</v>
      </c>
      <c r="B5630">
        <v>11292</v>
      </c>
      <c r="C5630">
        <v>223740.51944843226</v>
      </c>
      <c r="D5630">
        <v>208078.68308704201</v>
      </c>
      <c r="E5630">
        <v>13424.431166905935</v>
      </c>
    </row>
    <row r="5631" spans="1:5" x14ac:dyDescent="0.35">
      <c r="A5631" s="1">
        <f t="shared" si="87"/>
        <v>42155</v>
      </c>
      <c r="B5631">
        <v>11294</v>
      </c>
      <c r="C5631">
        <v>223792.57982611749</v>
      </c>
      <c r="D5631">
        <v>190223.69285219986</v>
      </c>
      <c r="E5631">
        <v>13427.55478956705</v>
      </c>
    </row>
    <row r="5632" spans="1:5" x14ac:dyDescent="0.35">
      <c r="A5632" s="1">
        <f t="shared" si="87"/>
        <v>42156</v>
      </c>
      <c r="B5632">
        <v>11296</v>
      </c>
      <c r="C5632">
        <v>223850.86285912577</v>
      </c>
      <c r="D5632">
        <v>199227.26794462194</v>
      </c>
      <c r="E5632">
        <v>11192.543142956289</v>
      </c>
    </row>
    <row r="5633" spans="1:5" x14ac:dyDescent="0.35">
      <c r="A5633" s="1">
        <f t="shared" si="87"/>
        <v>42157</v>
      </c>
      <c r="B5633">
        <v>11301</v>
      </c>
      <c r="C5633">
        <v>223956.16781937671</v>
      </c>
      <c r="D5633">
        <v>199320.98935924526</v>
      </c>
      <c r="E5633">
        <v>11197.808390968836</v>
      </c>
    </row>
    <row r="5634" spans="1:5" x14ac:dyDescent="0.35">
      <c r="A5634" s="1">
        <f t="shared" si="87"/>
        <v>42158</v>
      </c>
      <c r="B5634">
        <v>11303</v>
      </c>
      <c r="C5634">
        <v>224014.46888854852</v>
      </c>
      <c r="D5634">
        <v>208333.4560663501</v>
      </c>
      <c r="E5634">
        <v>13440.868133312912</v>
      </c>
    </row>
    <row r="5635" spans="1:5" x14ac:dyDescent="0.35">
      <c r="A5635" s="1">
        <f t="shared" si="87"/>
        <v>42159</v>
      </c>
      <c r="B5635">
        <v>11304</v>
      </c>
      <c r="C5635">
        <v>224046.73426547062</v>
      </c>
      <c r="D5635">
        <v>190439.72412565004</v>
      </c>
      <c r="E5635">
        <v>15683.271398582943</v>
      </c>
    </row>
    <row r="5636" spans="1:5" x14ac:dyDescent="0.35">
      <c r="A5636" s="1">
        <f t="shared" ref="A5636:A5699" si="88">A5635+1</f>
        <v>42160</v>
      </c>
      <c r="B5636">
        <v>11309</v>
      </c>
      <c r="C5636">
        <v>224158.28745510703</v>
      </c>
      <c r="D5636">
        <v>208467.20733324953</v>
      </c>
      <c r="E5636">
        <v>20174.245870959632</v>
      </c>
    </row>
    <row r="5637" spans="1:5" x14ac:dyDescent="0.35">
      <c r="A5637" s="1">
        <f t="shared" si="88"/>
        <v>42161</v>
      </c>
      <c r="B5637">
        <v>11315</v>
      </c>
      <c r="C5637">
        <v>224289.6746789882</v>
      </c>
      <c r="D5637">
        <v>197374.91371750963</v>
      </c>
      <c r="E5637">
        <v>11214.48373394941</v>
      </c>
    </row>
    <row r="5638" spans="1:5" x14ac:dyDescent="0.35">
      <c r="A5638" s="1">
        <f t="shared" si="88"/>
        <v>42162</v>
      </c>
      <c r="B5638">
        <v>11318</v>
      </c>
      <c r="C5638">
        <v>224355.37359243486</v>
      </c>
      <c r="D5638">
        <v>204163.3899691157</v>
      </c>
      <c r="E5638">
        <v>15704.87615147044</v>
      </c>
    </row>
    <row r="5639" spans="1:5" x14ac:dyDescent="0.35">
      <c r="A5639" s="1">
        <f t="shared" si="88"/>
        <v>42163</v>
      </c>
      <c r="B5639">
        <v>11323</v>
      </c>
      <c r="C5639">
        <v>224473.19254094412</v>
      </c>
      <c r="D5639">
        <v>211004.80098848746</v>
      </c>
      <c r="E5639">
        <v>13468.391552456647</v>
      </c>
    </row>
    <row r="5640" spans="1:5" x14ac:dyDescent="0.35">
      <c r="A5640" s="1">
        <f t="shared" si="88"/>
        <v>42164</v>
      </c>
      <c r="B5640">
        <v>11324</v>
      </c>
      <c r="C5640">
        <v>224505.48890870134</v>
      </c>
      <c r="D5640">
        <v>211035.15957417927</v>
      </c>
      <c r="E5640">
        <v>20205.494001783121</v>
      </c>
    </row>
    <row r="5641" spans="1:5" x14ac:dyDescent="0.35">
      <c r="A5641" s="1">
        <f t="shared" si="88"/>
        <v>42165</v>
      </c>
      <c r="B5641">
        <v>11325</v>
      </c>
      <c r="C5641">
        <v>224531.5513578325</v>
      </c>
      <c r="D5641">
        <v>199833.08070847095</v>
      </c>
      <c r="E5641">
        <v>13471.893081469951</v>
      </c>
    </row>
    <row r="5642" spans="1:5" x14ac:dyDescent="0.35">
      <c r="A5642" s="1">
        <f t="shared" si="88"/>
        <v>42166</v>
      </c>
      <c r="B5642">
        <v>11328</v>
      </c>
      <c r="C5642">
        <v>224609.74583364313</v>
      </c>
      <c r="D5642">
        <v>206640.96616695169</v>
      </c>
      <c r="E5642">
        <v>13476.584750018588</v>
      </c>
    </row>
    <row r="5643" spans="1:5" x14ac:dyDescent="0.35">
      <c r="A5643" s="1">
        <f t="shared" si="88"/>
        <v>42167</v>
      </c>
      <c r="B5643">
        <v>11331</v>
      </c>
      <c r="C5643">
        <v>224687.95178261955</v>
      </c>
      <c r="D5643">
        <v>193231.63853305281</v>
      </c>
      <c r="E5643">
        <v>22468.795178261953</v>
      </c>
    </row>
    <row r="5644" spans="1:5" x14ac:dyDescent="0.35">
      <c r="A5644" s="1">
        <f t="shared" si="88"/>
        <v>42168</v>
      </c>
      <c r="B5644">
        <v>11336</v>
      </c>
      <c r="C5644">
        <v>224799.58740506062</v>
      </c>
      <c r="D5644">
        <v>193327.64516835212</v>
      </c>
      <c r="E5644">
        <v>22479.958740506059</v>
      </c>
    </row>
    <row r="5645" spans="1:5" x14ac:dyDescent="0.35">
      <c r="A5645" s="1">
        <f t="shared" si="88"/>
        <v>42169</v>
      </c>
      <c r="B5645">
        <v>11337</v>
      </c>
      <c r="C5645">
        <v>224825.66298058452</v>
      </c>
      <c r="D5645">
        <v>204591.35331233192</v>
      </c>
      <c r="E5645">
        <v>11241.283149029226</v>
      </c>
    </row>
    <row r="5646" spans="1:5" x14ac:dyDescent="0.35">
      <c r="A5646" s="1">
        <f t="shared" si="88"/>
        <v>42170</v>
      </c>
      <c r="B5646">
        <v>11338</v>
      </c>
      <c r="C5646">
        <v>224851.73983129498</v>
      </c>
      <c r="D5646">
        <v>197869.53105153958</v>
      </c>
      <c r="E5646">
        <v>11242.586991564747</v>
      </c>
    </row>
    <row r="5647" spans="1:5" x14ac:dyDescent="0.35">
      <c r="A5647" s="1">
        <f t="shared" si="88"/>
        <v>42171</v>
      </c>
      <c r="B5647">
        <v>11341</v>
      </c>
      <c r="C5647">
        <v>224917.48244581447</v>
      </c>
      <c r="D5647">
        <v>191179.86007894229</v>
      </c>
      <c r="E5647">
        <v>11245.874122290723</v>
      </c>
    </row>
    <row r="5648" spans="1:5" x14ac:dyDescent="0.35">
      <c r="A5648" s="1">
        <f t="shared" si="88"/>
        <v>42172</v>
      </c>
      <c r="B5648">
        <v>11342</v>
      </c>
      <c r="C5648">
        <v>224956.05946632454</v>
      </c>
      <c r="D5648">
        <v>191212.65054637584</v>
      </c>
      <c r="E5648">
        <v>11247.802973316228</v>
      </c>
    </row>
    <row r="5649" spans="1:5" x14ac:dyDescent="0.35">
      <c r="A5649" s="1">
        <f t="shared" si="88"/>
        <v>42173</v>
      </c>
      <c r="B5649">
        <v>11347</v>
      </c>
      <c r="C5649">
        <v>225067.73201946396</v>
      </c>
      <c r="D5649">
        <v>213814.34541849076</v>
      </c>
      <c r="E5649">
        <v>22506.773201946398</v>
      </c>
    </row>
    <row r="5650" spans="1:5" x14ac:dyDescent="0.35">
      <c r="A5650" s="1">
        <f t="shared" si="88"/>
        <v>42174</v>
      </c>
      <c r="B5650">
        <v>11353</v>
      </c>
      <c r="C5650">
        <v>225192.99719987833</v>
      </c>
      <c r="D5650">
        <v>209429.48739588686</v>
      </c>
      <c r="E5650">
        <v>15763.509803991483</v>
      </c>
    </row>
    <row r="5651" spans="1:5" x14ac:dyDescent="0.35">
      <c r="A5651" s="1">
        <f t="shared" si="88"/>
        <v>42175</v>
      </c>
      <c r="B5651">
        <v>11356</v>
      </c>
      <c r="C5651">
        <v>225265.01787735464</v>
      </c>
      <c r="D5651">
        <v>200485.86591084563</v>
      </c>
      <c r="E5651">
        <v>13515.901072641278</v>
      </c>
    </row>
    <row r="5652" spans="1:5" x14ac:dyDescent="0.35">
      <c r="A5652" s="1">
        <f t="shared" si="88"/>
        <v>42176</v>
      </c>
      <c r="B5652">
        <v>11358</v>
      </c>
      <c r="C5652">
        <v>225317.20810824889</v>
      </c>
      <c r="D5652">
        <v>200532.31521634149</v>
      </c>
      <c r="E5652">
        <v>13519.032486494933</v>
      </c>
    </row>
    <row r="5653" spans="1:5" x14ac:dyDescent="0.35">
      <c r="A5653" s="1">
        <f t="shared" si="88"/>
        <v>42177</v>
      </c>
      <c r="B5653">
        <v>11361</v>
      </c>
      <c r="C5653">
        <v>225395.5027632147</v>
      </c>
      <c r="D5653">
        <v>209617.81756978965</v>
      </c>
      <c r="E5653">
        <v>22539.550276321472</v>
      </c>
    </row>
    <row r="5654" spans="1:5" x14ac:dyDescent="0.35">
      <c r="A5654" s="1">
        <f t="shared" si="88"/>
        <v>42178</v>
      </c>
      <c r="B5654">
        <v>11367</v>
      </c>
      <c r="C5654">
        <v>225527.06779063956</v>
      </c>
      <c r="D5654">
        <v>198463.81965576281</v>
      </c>
      <c r="E5654">
        <v>15786.894745344769</v>
      </c>
    </row>
    <row r="5655" spans="1:5" x14ac:dyDescent="0.35">
      <c r="A5655" s="1">
        <f t="shared" si="88"/>
        <v>42179</v>
      </c>
      <c r="B5655">
        <v>11369</v>
      </c>
      <c r="C5655">
        <v>225579.2802950342</v>
      </c>
      <c r="D5655">
        <v>203021.35226553079</v>
      </c>
      <c r="E5655">
        <v>13534.756817702053</v>
      </c>
    </row>
    <row r="5656" spans="1:5" x14ac:dyDescent="0.35">
      <c r="A5656" s="1">
        <f t="shared" si="88"/>
        <v>42180</v>
      </c>
      <c r="B5656">
        <v>11372</v>
      </c>
      <c r="C5656">
        <v>225657.60836307114</v>
      </c>
      <c r="D5656">
        <v>203091.847526764</v>
      </c>
      <c r="E5656">
        <v>15796.032585414978</v>
      </c>
    </row>
    <row r="5657" spans="1:5" x14ac:dyDescent="0.35">
      <c r="A5657" s="1">
        <f t="shared" si="88"/>
        <v>42181</v>
      </c>
      <c r="B5657">
        <v>11375</v>
      </c>
      <c r="C5657">
        <v>225729.67799875882</v>
      </c>
      <c r="D5657">
        <v>205414.00697887052</v>
      </c>
      <c r="E5657">
        <v>22572.967799875882</v>
      </c>
    </row>
    <row r="5658" spans="1:5" x14ac:dyDescent="0.35">
      <c r="A5658" s="1">
        <f t="shared" si="88"/>
        <v>42182</v>
      </c>
      <c r="B5658">
        <v>11376</v>
      </c>
      <c r="C5658">
        <v>225762.06400618682</v>
      </c>
      <c r="D5658">
        <v>203185.85760556813</v>
      </c>
      <c r="E5658">
        <v>20318.585760556813</v>
      </c>
    </row>
    <row r="5659" spans="1:5" x14ac:dyDescent="0.35">
      <c r="A5659" s="1">
        <f t="shared" si="88"/>
        <v>42183</v>
      </c>
      <c r="B5659">
        <v>11377</v>
      </c>
      <c r="C5659">
        <v>225800.7246350713</v>
      </c>
      <c r="D5659">
        <v>214510.68840331773</v>
      </c>
      <c r="E5659">
        <v>11290.036231753566</v>
      </c>
    </row>
    <row r="5660" spans="1:5" x14ac:dyDescent="0.35">
      <c r="A5660" s="1">
        <f t="shared" si="88"/>
        <v>42184</v>
      </c>
      <c r="B5660">
        <v>11382</v>
      </c>
      <c r="C5660">
        <v>225918.785249512</v>
      </c>
      <c r="D5660">
        <v>198808.53101957057</v>
      </c>
      <c r="E5660">
        <v>22591.8785249512</v>
      </c>
    </row>
    <row r="5661" spans="1:5" x14ac:dyDescent="0.35">
      <c r="A5661" s="1">
        <f t="shared" si="88"/>
        <v>42185</v>
      </c>
      <c r="B5661">
        <v>11387</v>
      </c>
      <c r="C5661">
        <v>226024.30741548692</v>
      </c>
      <c r="D5661">
        <v>192120.66130316388</v>
      </c>
      <c r="E5661">
        <v>13561.458444929216</v>
      </c>
    </row>
    <row r="5662" spans="1:5" x14ac:dyDescent="0.35">
      <c r="A5662" s="1">
        <f t="shared" si="88"/>
        <v>42186</v>
      </c>
      <c r="B5662">
        <v>11390</v>
      </c>
      <c r="C5662">
        <v>226096.41561617333</v>
      </c>
      <c r="D5662">
        <v>214791.59483536467</v>
      </c>
      <c r="E5662">
        <v>18087.713249293865</v>
      </c>
    </row>
    <row r="5663" spans="1:5" x14ac:dyDescent="0.35">
      <c r="A5663" s="1">
        <f t="shared" si="88"/>
        <v>42187</v>
      </c>
      <c r="B5663">
        <v>11393</v>
      </c>
      <c r="C5663">
        <v>226162.24902108419</v>
      </c>
      <c r="D5663">
        <v>210330.89158960831</v>
      </c>
      <c r="E5663">
        <v>18092.979921686736</v>
      </c>
    </row>
    <row r="5664" spans="1:5" x14ac:dyDescent="0.35">
      <c r="A5664" s="1">
        <f t="shared" si="88"/>
        <v>42188</v>
      </c>
      <c r="B5664">
        <v>11394</v>
      </c>
      <c r="C5664">
        <v>226188.38284016924</v>
      </c>
      <c r="D5664">
        <v>203569.54455615234</v>
      </c>
      <c r="E5664">
        <v>13571.302970410155</v>
      </c>
    </row>
    <row r="5665" spans="1:5" x14ac:dyDescent="0.35">
      <c r="A5665" s="1">
        <f t="shared" si="88"/>
        <v>42189</v>
      </c>
      <c r="B5665">
        <v>11396</v>
      </c>
      <c r="C5665">
        <v>226246.9382494418</v>
      </c>
      <c r="D5665">
        <v>192309.89751202555</v>
      </c>
      <c r="E5665">
        <v>13574.816294966507</v>
      </c>
    </row>
    <row r="5666" spans="1:5" x14ac:dyDescent="0.35">
      <c r="A5666" s="1">
        <f t="shared" si="88"/>
        <v>42190</v>
      </c>
      <c r="B5666">
        <v>11398</v>
      </c>
      <c r="C5666">
        <v>226299.216107068</v>
      </c>
      <c r="D5666">
        <v>205932.28665743186</v>
      </c>
      <c r="E5666">
        <v>18103.937288565441</v>
      </c>
    </row>
    <row r="5667" spans="1:5" x14ac:dyDescent="0.35">
      <c r="A5667" s="1">
        <f t="shared" si="88"/>
        <v>42191</v>
      </c>
      <c r="B5667">
        <v>11401</v>
      </c>
      <c r="C5667">
        <v>226377.64221356835</v>
      </c>
      <c r="D5667">
        <v>203739.87799221149</v>
      </c>
      <c r="E5667">
        <v>13582.658532814101</v>
      </c>
    </row>
    <row r="5668" spans="1:5" x14ac:dyDescent="0.35">
      <c r="A5668" s="1">
        <f t="shared" si="88"/>
        <v>42192</v>
      </c>
      <c r="B5668">
        <v>11403</v>
      </c>
      <c r="C5668">
        <v>226423.64347684337</v>
      </c>
      <c r="D5668">
        <v>201517.04269439061</v>
      </c>
      <c r="E5668">
        <v>18113.89147814747</v>
      </c>
    </row>
    <row r="5669" spans="1:5" x14ac:dyDescent="0.35">
      <c r="A5669" s="1">
        <f t="shared" si="88"/>
        <v>42193</v>
      </c>
      <c r="B5669">
        <v>11408</v>
      </c>
      <c r="C5669">
        <v>226541.80287592983</v>
      </c>
      <c r="D5669">
        <v>203887.62258833685</v>
      </c>
      <c r="E5669">
        <v>20388.762258833685</v>
      </c>
    </row>
    <row r="5670" spans="1:5" x14ac:dyDescent="0.35">
      <c r="A5670" s="1">
        <f t="shared" si="88"/>
        <v>42194</v>
      </c>
      <c r="B5670">
        <v>11411</v>
      </c>
      <c r="C5670">
        <v>226620.260781319</v>
      </c>
      <c r="D5670">
        <v>197159.62687974752</v>
      </c>
      <c r="E5670">
        <v>18129.620862505519</v>
      </c>
    </row>
    <row r="5671" spans="1:5" x14ac:dyDescent="0.35">
      <c r="A5671" s="1">
        <f t="shared" si="88"/>
        <v>42195</v>
      </c>
      <c r="B5671">
        <v>11413</v>
      </c>
      <c r="C5671">
        <v>226678.86872756277</v>
      </c>
      <c r="D5671">
        <v>199477.40448025524</v>
      </c>
      <c r="E5671">
        <v>20401.098185480649</v>
      </c>
    </row>
    <row r="5672" spans="1:5" x14ac:dyDescent="0.35">
      <c r="A5672" s="1">
        <f t="shared" si="88"/>
        <v>42196</v>
      </c>
      <c r="B5672">
        <v>11416</v>
      </c>
      <c r="C5672">
        <v>226744.75140469501</v>
      </c>
      <c r="D5672">
        <v>199535.38123613159</v>
      </c>
      <c r="E5672">
        <v>20407.02762642255</v>
      </c>
    </row>
    <row r="5673" spans="1:5" x14ac:dyDescent="0.35">
      <c r="A5673" s="1">
        <f t="shared" si="88"/>
        <v>42197</v>
      </c>
      <c r="B5673">
        <v>11421</v>
      </c>
      <c r="C5673">
        <v>226856.66392237105</v>
      </c>
      <c r="D5673">
        <v>206439.56416935765</v>
      </c>
      <c r="E5673">
        <v>20417.099753013394</v>
      </c>
    </row>
    <row r="5674" spans="1:5" x14ac:dyDescent="0.35">
      <c r="A5674" s="1">
        <f t="shared" si="88"/>
        <v>42198</v>
      </c>
      <c r="B5674">
        <v>11423</v>
      </c>
      <c r="C5674">
        <v>226908.99551219674</v>
      </c>
      <c r="D5674">
        <v>213294.45578146496</v>
      </c>
      <c r="E5674">
        <v>22690.899551219674</v>
      </c>
    </row>
    <row r="5675" spans="1:5" x14ac:dyDescent="0.35">
      <c r="A5675" s="1">
        <f t="shared" si="88"/>
        <v>42199</v>
      </c>
      <c r="B5675">
        <v>11429</v>
      </c>
      <c r="C5675">
        <v>227034.48717604342</v>
      </c>
      <c r="D5675">
        <v>202060.69358667865</v>
      </c>
      <c r="E5675">
        <v>15892.414102323039</v>
      </c>
    </row>
    <row r="5676" spans="1:5" x14ac:dyDescent="0.35">
      <c r="A5676" s="1">
        <f t="shared" si="88"/>
        <v>42200</v>
      </c>
      <c r="B5676">
        <v>11432</v>
      </c>
      <c r="C5676">
        <v>227106.69783200097</v>
      </c>
      <c r="D5676">
        <v>204396.02804880086</v>
      </c>
      <c r="E5676">
        <v>20439.602804880087</v>
      </c>
    </row>
    <row r="5677" spans="1:5" x14ac:dyDescent="0.35">
      <c r="A5677" s="1">
        <f t="shared" si="88"/>
        <v>42201</v>
      </c>
      <c r="B5677">
        <v>11438</v>
      </c>
      <c r="C5677">
        <v>227238.51675051262</v>
      </c>
      <c r="D5677">
        <v>197697.50957294597</v>
      </c>
      <c r="E5677">
        <v>15906.696172535883</v>
      </c>
    </row>
    <row r="5678" spans="1:5" x14ac:dyDescent="0.35">
      <c r="A5678" s="1">
        <f t="shared" si="88"/>
        <v>42202</v>
      </c>
      <c r="B5678">
        <v>11443</v>
      </c>
      <c r="C5678">
        <v>227344.16659062228</v>
      </c>
      <c r="D5678">
        <v>209156.63326337247</v>
      </c>
      <c r="E5678">
        <v>11367.208329531113</v>
      </c>
    </row>
    <row r="5679" spans="1:5" x14ac:dyDescent="0.35">
      <c r="A5679" s="1">
        <f t="shared" si="88"/>
        <v>42203</v>
      </c>
      <c r="B5679">
        <v>11449</v>
      </c>
      <c r="C5679">
        <v>227482.32706251062</v>
      </c>
      <c r="D5679">
        <v>207008.91762688465</v>
      </c>
      <c r="E5679">
        <v>15923.762894375743</v>
      </c>
    </row>
    <row r="5680" spans="1:5" x14ac:dyDescent="0.35">
      <c r="A5680" s="1">
        <f t="shared" si="88"/>
        <v>42204</v>
      </c>
      <c r="B5680">
        <v>11454</v>
      </c>
      <c r="C5680">
        <v>227587.99471287656</v>
      </c>
      <c r="D5680">
        <v>202553.31529446013</v>
      </c>
      <c r="E5680">
        <v>20482.91952415889</v>
      </c>
    </row>
    <row r="5681" spans="1:5" x14ac:dyDescent="0.35">
      <c r="A5681" s="1">
        <f t="shared" si="88"/>
        <v>42205</v>
      </c>
      <c r="B5681">
        <v>11456</v>
      </c>
      <c r="C5681">
        <v>227640.38017684399</v>
      </c>
      <c r="D5681">
        <v>193494.32315031742</v>
      </c>
      <c r="E5681">
        <v>15934.826612379078</v>
      </c>
    </row>
    <row r="5682" spans="1:5" x14ac:dyDescent="0.35">
      <c r="A5682" s="1">
        <f t="shared" si="88"/>
        <v>42206</v>
      </c>
      <c r="B5682">
        <v>11457</v>
      </c>
      <c r="C5682">
        <v>227666.57491594736</v>
      </c>
      <c r="D5682">
        <v>216283.24617015</v>
      </c>
      <c r="E5682">
        <v>11383.328745797367</v>
      </c>
    </row>
    <row r="5683" spans="1:5" x14ac:dyDescent="0.35">
      <c r="A5683" s="1">
        <f t="shared" si="88"/>
        <v>42207</v>
      </c>
      <c r="B5683">
        <v>11463</v>
      </c>
      <c r="C5683">
        <v>227792.13067062935</v>
      </c>
      <c r="D5683">
        <v>205012.91760356643</v>
      </c>
      <c r="E5683">
        <v>20501.291760356642</v>
      </c>
    </row>
    <row r="5684" spans="1:5" x14ac:dyDescent="0.35">
      <c r="A5684" s="1">
        <f t="shared" si="88"/>
        <v>42208</v>
      </c>
      <c r="B5684">
        <v>11465</v>
      </c>
      <c r="C5684">
        <v>227844.53189137956</v>
      </c>
      <c r="D5684">
        <v>209616.96934006919</v>
      </c>
      <c r="E5684">
        <v>15949.117232396569</v>
      </c>
    </row>
    <row r="5685" spans="1:5" x14ac:dyDescent="0.35">
      <c r="A5685" s="1">
        <f t="shared" si="88"/>
        <v>42209</v>
      </c>
      <c r="B5685">
        <v>11470</v>
      </c>
      <c r="C5685">
        <v>227962.89247209101</v>
      </c>
      <c r="D5685">
        <v>196048.08752599827</v>
      </c>
      <c r="E5685">
        <v>22796.289247209104</v>
      </c>
    </row>
    <row r="5686" spans="1:5" x14ac:dyDescent="0.35">
      <c r="A5686" s="1">
        <f t="shared" si="88"/>
        <v>42210</v>
      </c>
      <c r="B5686">
        <v>11473</v>
      </c>
      <c r="C5686">
        <v>228035.18451151182</v>
      </c>
      <c r="D5686">
        <v>209792.36975059088</v>
      </c>
      <c r="E5686">
        <v>11401.759225575592</v>
      </c>
    </row>
    <row r="5687" spans="1:5" x14ac:dyDescent="0.35">
      <c r="A5687" s="1">
        <f t="shared" si="88"/>
        <v>42211</v>
      </c>
      <c r="B5687">
        <v>11476</v>
      </c>
      <c r="C5687">
        <v>228107.4838797923</v>
      </c>
      <c r="D5687">
        <v>203015.66065301516</v>
      </c>
      <c r="E5687">
        <v>15967.523871585461</v>
      </c>
    </row>
    <row r="5688" spans="1:5" x14ac:dyDescent="0.35">
      <c r="A5688" s="1">
        <f t="shared" si="88"/>
        <v>42212</v>
      </c>
      <c r="B5688">
        <v>11479</v>
      </c>
      <c r="C5688">
        <v>228173.45260211732</v>
      </c>
      <c r="D5688">
        <v>198510.90376384207</v>
      </c>
      <c r="E5688">
        <v>20535.610734190559</v>
      </c>
    </row>
    <row r="5689" spans="1:5" x14ac:dyDescent="0.35">
      <c r="A5689" s="1">
        <f t="shared" si="88"/>
        <v>42213</v>
      </c>
      <c r="B5689">
        <v>11484</v>
      </c>
      <c r="C5689">
        <v>228291.86267765969</v>
      </c>
      <c r="D5689">
        <v>203179.75778311715</v>
      </c>
      <c r="E5689">
        <v>20546.267640989372</v>
      </c>
    </row>
    <row r="5690" spans="1:5" x14ac:dyDescent="0.35">
      <c r="A5690" s="1">
        <f t="shared" si="88"/>
        <v>42214</v>
      </c>
      <c r="B5690">
        <v>11485</v>
      </c>
      <c r="C5690">
        <v>228324.42578754711</v>
      </c>
      <c r="D5690">
        <v>216908.20449816977</v>
      </c>
      <c r="E5690">
        <v>20549.198320879241</v>
      </c>
    </row>
    <row r="5691" spans="1:5" x14ac:dyDescent="0.35">
      <c r="A5691" s="1">
        <f t="shared" si="88"/>
        <v>42215</v>
      </c>
      <c r="B5691">
        <v>11486</v>
      </c>
      <c r="C5691">
        <v>228356.9918109533</v>
      </c>
      <c r="D5691">
        <v>210088.43246607704</v>
      </c>
      <c r="E5691">
        <v>11417.849590547665</v>
      </c>
    </row>
    <row r="5692" spans="1:5" x14ac:dyDescent="0.35">
      <c r="A5692" s="1">
        <f t="shared" si="88"/>
        <v>42216</v>
      </c>
      <c r="B5692">
        <v>11491</v>
      </c>
      <c r="C5692">
        <v>228475.43650958323</v>
      </c>
      <c r="D5692">
        <v>201058.38412843324</v>
      </c>
      <c r="E5692">
        <v>15993.280555670826</v>
      </c>
    </row>
    <row r="5693" spans="1:5" x14ac:dyDescent="0.35">
      <c r="A5693" s="1">
        <f t="shared" si="88"/>
        <v>42217</v>
      </c>
      <c r="B5693">
        <v>11496</v>
      </c>
      <c r="C5693">
        <v>228581.20076032495</v>
      </c>
      <c r="D5693">
        <v>201151.45666908595</v>
      </c>
      <c r="E5693">
        <v>22858.120076032494</v>
      </c>
    </row>
    <row r="5694" spans="1:5" x14ac:dyDescent="0.35">
      <c r="A5694" s="1">
        <f t="shared" si="88"/>
        <v>42218</v>
      </c>
      <c r="B5694">
        <v>11502</v>
      </c>
      <c r="C5694">
        <v>228719.56038849917</v>
      </c>
      <c r="D5694">
        <v>212709.19116130422</v>
      </c>
      <c r="E5694">
        <v>11435.978019424958</v>
      </c>
    </row>
    <row r="5695" spans="1:5" x14ac:dyDescent="0.35">
      <c r="A5695" s="1">
        <f t="shared" si="88"/>
        <v>42219</v>
      </c>
      <c r="B5695">
        <v>11503</v>
      </c>
      <c r="C5695">
        <v>228752.15333460583</v>
      </c>
      <c r="D5695">
        <v>199014.37340110709</v>
      </c>
      <c r="E5695">
        <v>18300.172266768466</v>
      </c>
    </row>
    <row r="5696" spans="1:5" x14ac:dyDescent="0.35">
      <c r="A5696" s="1">
        <f t="shared" si="88"/>
        <v>42220</v>
      </c>
      <c r="B5696">
        <v>11506</v>
      </c>
      <c r="C5696">
        <v>228818.16812986796</v>
      </c>
      <c r="D5696">
        <v>208224.53299817984</v>
      </c>
      <c r="E5696">
        <v>16017.271769090758</v>
      </c>
    </row>
    <row r="5697" spans="1:5" x14ac:dyDescent="0.35">
      <c r="A5697" s="1">
        <f t="shared" si="88"/>
        <v>42221</v>
      </c>
      <c r="B5697">
        <v>11511</v>
      </c>
      <c r="C5697">
        <v>228930.32005574735</v>
      </c>
      <c r="D5697">
        <v>199169.37844850018</v>
      </c>
      <c r="E5697">
        <v>11446.516002787368</v>
      </c>
    </row>
    <row r="5698" spans="1:5" x14ac:dyDescent="0.35">
      <c r="A5698" s="1">
        <f t="shared" si="88"/>
        <v>42222</v>
      </c>
      <c r="B5698">
        <v>11513</v>
      </c>
      <c r="C5698">
        <v>228976.45625836228</v>
      </c>
      <c r="D5698">
        <v>210658.33975769329</v>
      </c>
      <c r="E5698">
        <v>11448.822812918113</v>
      </c>
    </row>
    <row r="5699" spans="1:5" x14ac:dyDescent="0.35">
      <c r="A5699" s="1">
        <f t="shared" si="88"/>
        <v>42223</v>
      </c>
      <c r="B5699">
        <v>11514</v>
      </c>
      <c r="C5699">
        <v>229002.70578146819</v>
      </c>
      <c r="D5699">
        <v>201522.38108769202</v>
      </c>
      <c r="E5699">
        <v>11450.135289073409</v>
      </c>
    </row>
    <row r="5700" spans="1:5" x14ac:dyDescent="0.35">
      <c r="A5700" s="1">
        <f t="shared" ref="A5700:A5763" si="89">A5699+1</f>
        <v>42224</v>
      </c>
      <c r="B5700">
        <v>11515</v>
      </c>
      <c r="C5700">
        <v>229028.95658620156</v>
      </c>
      <c r="D5700">
        <v>203835.77136171938</v>
      </c>
      <c r="E5700">
        <v>13741.737395172093</v>
      </c>
    </row>
    <row r="5701" spans="1:5" x14ac:dyDescent="0.35">
      <c r="A5701" s="1">
        <f t="shared" si="89"/>
        <v>42225</v>
      </c>
      <c r="B5701">
        <v>11521</v>
      </c>
      <c r="C5701">
        <v>229167.38998816305</v>
      </c>
      <c r="D5701">
        <v>197083.95538982021</v>
      </c>
      <c r="E5701">
        <v>20625.065098934676</v>
      </c>
    </row>
    <row r="5702" spans="1:5" x14ac:dyDescent="0.35">
      <c r="A5702" s="1">
        <f t="shared" si="89"/>
        <v>42226</v>
      </c>
      <c r="B5702">
        <v>11526</v>
      </c>
      <c r="C5702">
        <v>229273.21489132266</v>
      </c>
      <c r="D5702">
        <v>201760.42910436392</v>
      </c>
      <c r="E5702">
        <v>18341.857191305811</v>
      </c>
    </row>
    <row r="5703" spans="1:5" x14ac:dyDescent="0.35">
      <c r="A5703" s="1">
        <f t="shared" si="89"/>
        <v>42227</v>
      </c>
      <c r="B5703">
        <v>11532</v>
      </c>
      <c r="C5703">
        <v>229405.30989355137</v>
      </c>
      <c r="D5703">
        <v>206464.77890419625</v>
      </c>
      <c r="E5703">
        <v>18352.424791484111</v>
      </c>
    </row>
    <row r="5704" spans="1:5" x14ac:dyDescent="0.35">
      <c r="A5704" s="1">
        <f t="shared" si="89"/>
        <v>42228</v>
      </c>
      <c r="B5704">
        <v>11535</v>
      </c>
      <c r="C5704">
        <v>229471.36272171582</v>
      </c>
      <c r="D5704">
        <v>208818.94007676138</v>
      </c>
      <c r="E5704">
        <v>16062.995390520107</v>
      </c>
    </row>
    <row r="5705" spans="1:5" x14ac:dyDescent="0.35">
      <c r="A5705" s="1">
        <f t="shared" si="89"/>
        <v>42229</v>
      </c>
      <c r="B5705">
        <v>11537</v>
      </c>
      <c r="C5705">
        <v>229517.52500372633</v>
      </c>
      <c r="D5705">
        <v>215746.47350350276</v>
      </c>
      <c r="E5705">
        <v>16066.226750260843</v>
      </c>
    </row>
    <row r="5706" spans="1:5" x14ac:dyDescent="0.35">
      <c r="A5706" s="1">
        <f t="shared" si="89"/>
        <v>42230</v>
      </c>
      <c r="B5706">
        <v>11539</v>
      </c>
      <c r="C5706">
        <v>229576.44285730689</v>
      </c>
      <c r="D5706">
        <v>213506.0918572954</v>
      </c>
      <c r="E5706">
        <v>13774.586571438413</v>
      </c>
    </row>
    <row r="5707" spans="1:5" x14ac:dyDescent="0.35">
      <c r="A5707" s="1">
        <f t="shared" si="89"/>
        <v>42231</v>
      </c>
      <c r="B5707">
        <v>11541</v>
      </c>
      <c r="C5707">
        <v>229622.61247919966</v>
      </c>
      <c r="D5707">
        <v>218141.48185523969</v>
      </c>
      <c r="E5707">
        <v>18369.808998335971</v>
      </c>
    </row>
    <row r="5708" spans="1:5" x14ac:dyDescent="0.35">
      <c r="A5708" s="1">
        <f t="shared" si="89"/>
        <v>42232</v>
      </c>
      <c r="B5708">
        <v>11546</v>
      </c>
      <c r="C5708">
        <v>229741.2372332103</v>
      </c>
      <c r="D5708">
        <v>202172.28876522506</v>
      </c>
      <c r="E5708">
        <v>20676.711350988928</v>
      </c>
    </row>
    <row r="5709" spans="1:5" x14ac:dyDescent="0.35">
      <c r="A5709" s="1">
        <f t="shared" si="89"/>
        <v>42233</v>
      </c>
      <c r="B5709">
        <v>11547</v>
      </c>
      <c r="C5709">
        <v>229773.89964797886</v>
      </c>
      <c r="D5709">
        <v>218285.20466557992</v>
      </c>
      <c r="E5709">
        <v>18381.911971838308</v>
      </c>
    </row>
    <row r="5710" spans="1:5" x14ac:dyDescent="0.35">
      <c r="A5710" s="1">
        <f t="shared" si="89"/>
        <v>42234</v>
      </c>
      <c r="B5710">
        <v>11548</v>
      </c>
      <c r="C5710">
        <v>229812.94814390072</v>
      </c>
      <c r="D5710">
        <v>204533.52384807167</v>
      </c>
      <c r="E5710">
        <v>18385.035851512057</v>
      </c>
    </row>
    <row r="5711" spans="1:5" x14ac:dyDescent="0.35">
      <c r="A5711" s="1">
        <f t="shared" si="89"/>
        <v>42235</v>
      </c>
      <c r="B5711">
        <v>11549</v>
      </c>
      <c r="C5711">
        <v>229839.2330606523</v>
      </c>
      <c r="D5711">
        <v>213750.48674640662</v>
      </c>
      <c r="E5711">
        <v>16088.74631424566</v>
      </c>
    </row>
    <row r="5712" spans="1:5" x14ac:dyDescent="0.35">
      <c r="A5712" s="1">
        <f t="shared" si="89"/>
        <v>42236</v>
      </c>
      <c r="B5712">
        <v>11552</v>
      </c>
      <c r="C5712">
        <v>229918.0949766227</v>
      </c>
      <c r="D5712">
        <v>213823.82832825911</v>
      </c>
      <c r="E5712">
        <v>20692.628547896042</v>
      </c>
    </row>
    <row r="5713" spans="1:5" x14ac:dyDescent="0.35">
      <c r="A5713" s="1">
        <f t="shared" si="89"/>
        <v>42237</v>
      </c>
      <c r="B5713">
        <v>11553</v>
      </c>
      <c r="C5713">
        <v>229957.15935862716</v>
      </c>
      <c r="D5713">
        <v>197763.15704841935</v>
      </c>
      <c r="E5713">
        <v>13797.429561517631</v>
      </c>
    </row>
    <row r="5714" spans="1:5" x14ac:dyDescent="0.35">
      <c r="A5714" s="1">
        <f t="shared" si="89"/>
        <v>42238</v>
      </c>
      <c r="B5714">
        <v>11559</v>
      </c>
      <c r="C5714">
        <v>230089.3686357546</v>
      </c>
      <c r="D5714">
        <v>200177.75071310651</v>
      </c>
      <c r="E5714">
        <v>23008.936863575462</v>
      </c>
    </row>
    <row r="5715" spans="1:5" x14ac:dyDescent="0.35">
      <c r="A5715" s="1">
        <f t="shared" si="89"/>
        <v>42239</v>
      </c>
      <c r="B5715">
        <v>11565</v>
      </c>
      <c r="C5715">
        <v>230227.98658201616</v>
      </c>
      <c r="D5715">
        <v>200298.34832635405</v>
      </c>
      <c r="E5715">
        <v>23022.798658201616</v>
      </c>
    </row>
    <row r="5716" spans="1:5" x14ac:dyDescent="0.35">
      <c r="A5716" s="1">
        <f t="shared" si="89"/>
        <v>42240</v>
      </c>
      <c r="B5716">
        <v>11570</v>
      </c>
      <c r="C5716">
        <v>230346.71706911572</v>
      </c>
      <c r="D5716">
        <v>200401.64385013067</v>
      </c>
      <c r="E5716">
        <v>23034.671706911573</v>
      </c>
    </row>
    <row r="5717" spans="1:5" x14ac:dyDescent="0.35">
      <c r="A5717" s="1">
        <f t="shared" si="89"/>
        <v>42241</v>
      </c>
      <c r="B5717">
        <v>11576</v>
      </c>
      <c r="C5717">
        <v>230472.57269305628</v>
      </c>
      <c r="D5717">
        <v>198206.41251602839</v>
      </c>
      <c r="E5717">
        <v>11523.628634652814</v>
      </c>
    </row>
    <row r="5718" spans="1:5" x14ac:dyDescent="0.35">
      <c r="A5718" s="1">
        <f t="shared" si="89"/>
        <v>42242</v>
      </c>
      <c r="B5718">
        <v>11578</v>
      </c>
      <c r="C5718">
        <v>230525.19797171513</v>
      </c>
      <c r="D5718">
        <v>214388.43411369505</v>
      </c>
      <c r="E5718">
        <v>20747.267817454362</v>
      </c>
    </row>
    <row r="5719" spans="1:5" x14ac:dyDescent="0.35">
      <c r="A5719" s="1">
        <f t="shared" si="89"/>
        <v>42243</v>
      </c>
      <c r="B5719">
        <v>11581</v>
      </c>
      <c r="C5719">
        <v>230604.14525279918</v>
      </c>
      <c r="D5719">
        <v>209849.77218004726</v>
      </c>
      <c r="E5719">
        <v>16142.290167695943</v>
      </c>
    </row>
    <row r="5720" spans="1:5" x14ac:dyDescent="0.35">
      <c r="A5720" s="1">
        <f t="shared" si="89"/>
        <v>42244</v>
      </c>
      <c r="B5720">
        <v>11583</v>
      </c>
      <c r="C5720">
        <v>230650.3765950184</v>
      </c>
      <c r="D5720">
        <v>202972.33140361618</v>
      </c>
      <c r="E5720">
        <v>16145.526361651288</v>
      </c>
    </row>
    <row r="5721" spans="1:5" x14ac:dyDescent="0.35">
      <c r="A5721" s="1">
        <f t="shared" si="89"/>
        <v>42245</v>
      </c>
      <c r="B5721">
        <v>11584</v>
      </c>
      <c r="C5721">
        <v>230683.10444685677</v>
      </c>
      <c r="D5721">
        <v>200694.30086876536</v>
      </c>
      <c r="E5721">
        <v>13840.986266811406</v>
      </c>
    </row>
    <row r="5722" spans="1:5" x14ac:dyDescent="0.35">
      <c r="A5722" s="1">
        <f t="shared" si="89"/>
        <v>42246</v>
      </c>
      <c r="B5722">
        <v>11590</v>
      </c>
      <c r="C5722">
        <v>230815.41046502738</v>
      </c>
      <c r="D5722">
        <v>212350.17762782518</v>
      </c>
      <c r="E5722">
        <v>18465.232837202191</v>
      </c>
    </row>
    <row r="5723" spans="1:5" x14ac:dyDescent="0.35">
      <c r="A5723" s="1">
        <f t="shared" si="89"/>
        <v>42247</v>
      </c>
      <c r="B5723">
        <v>11593</v>
      </c>
      <c r="C5723">
        <v>230887.98200763419</v>
      </c>
      <c r="D5723">
        <v>207799.18380687077</v>
      </c>
      <c r="E5723">
        <v>13853.278920458053</v>
      </c>
    </row>
    <row r="5724" spans="1:5" x14ac:dyDescent="0.35">
      <c r="A5724" s="1">
        <f t="shared" si="89"/>
        <v>42248</v>
      </c>
      <c r="B5724">
        <v>11595</v>
      </c>
      <c r="C5724">
        <v>230940.6436401502</v>
      </c>
      <c r="D5724">
        <v>210155.9857125367</v>
      </c>
      <c r="E5724">
        <v>23094.064364015023</v>
      </c>
    </row>
    <row r="5725" spans="1:5" x14ac:dyDescent="0.35">
      <c r="A5725" s="1">
        <f t="shared" si="89"/>
        <v>42249</v>
      </c>
      <c r="B5725">
        <v>11597</v>
      </c>
      <c r="C5725">
        <v>230999.72653573495</v>
      </c>
      <c r="D5725">
        <v>210209.75114751878</v>
      </c>
      <c r="E5725">
        <v>23099.972653573495</v>
      </c>
    </row>
    <row r="5726" spans="1:5" x14ac:dyDescent="0.35">
      <c r="A5726" s="1">
        <f t="shared" si="89"/>
        <v>42250</v>
      </c>
      <c r="B5726">
        <v>11602</v>
      </c>
      <c r="C5726">
        <v>231105.74056619228</v>
      </c>
      <c r="D5726">
        <v>212617.2813208969</v>
      </c>
      <c r="E5726">
        <v>18488.459245295384</v>
      </c>
    </row>
    <row r="5727" spans="1:5" x14ac:dyDescent="0.35">
      <c r="A5727" s="1">
        <f t="shared" si="89"/>
        <v>42251</v>
      </c>
      <c r="B5727">
        <v>11605</v>
      </c>
      <c r="C5727">
        <v>231184.76278060686</v>
      </c>
      <c r="D5727">
        <v>201130.74361912798</v>
      </c>
      <c r="E5727">
        <v>13871.085766836411</v>
      </c>
    </row>
    <row r="5728" spans="1:5" x14ac:dyDescent="0.35">
      <c r="A5728" s="1">
        <f t="shared" si="89"/>
        <v>42252</v>
      </c>
      <c r="B5728">
        <v>11611</v>
      </c>
      <c r="C5728">
        <v>231317.13982431861</v>
      </c>
      <c r="D5728">
        <v>217438.11143485949</v>
      </c>
      <c r="E5728">
        <v>11565.856991215931</v>
      </c>
    </row>
    <row r="5729" spans="1:5" x14ac:dyDescent="0.35">
      <c r="A5729" s="1">
        <f t="shared" si="89"/>
        <v>42253</v>
      </c>
      <c r="B5729">
        <v>11612</v>
      </c>
      <c r="C5729">
        <v>231343.48809478368</v>
      </c>
      <c r="D5729">
        <v>210522.57416625312</v>
      </c>
      <c r="E5729">
        <v>20820.913928530532</v>
      </c>
    </row>
    <row r="5730" spans="1:5" x14ac:dyDescent="0.35">
      <c r="A5730" s="1">
        <f t="shared" si="89"/>
        <v>42254</v>
      </c>
      <c r="B5730">
        <v>11613</v>
      </c>
      <c r="C5730">
        <v>231382.69117338327</v>
      </c>
      <c r="D5730">
        <v>208244.42205604495</v>
      </c>
      <c r="E5730">
        <v>11569.134558669164</v>
      </c>
    </row>
    <row r="5731" spans="1:5" x14ac:dyDescent="0.35">
      <c r="A5731" s="1">
        <f t="shared" si="89"/>
        <v>42255</v>
      </c>
      <c r="B5731">
        <v>11614</v>
      </c>
      <c r="C5731">
        <v>231415.47132884318</v>
      </c>
      <c r="D5731">
        <v>210588.0789092473</v>
      </c>
      <c r="E5731">
        <v>18513.237706307453</v>
      </c>
    </row>
    <row r="5732" spans="1:5" x14ac:dyDescent="0.35">
      <c r="A5732" s="1">
        <f t="shared" si="89"/>
        <v>42256</v>
      </c>
      <c r="B5732">
        <v>11616</v>
      </c>
      <c r="C5732">
        <v>231468.18108087993</v>
      </c>
      <c r="D5732">
        <v>196747.95391874795</v>
      </c>
      <c r="E5732">
        <v>16202.772675661596</v>
      </c>
    </row>
    <row r="5733" spans="1:5" x14ac:dyDescent="0.35">
      <c r="A5733" s="1">
        <f t="shared" si="89"/>
        <v>42257</v>
      </c>
      <c r="B5733">
        <v>11622</v>
      </c>
      <c r="C5733">
        <v>231600.60707738504</v>
      </c>
      <c r="D5733">
        <v>217704.57065274194</v>
      </c>
      <c r="E5733">
        <v>23160.060707738503</v>
      </c>
    </row>
    <row r="5734" spans="1:5" x14ac:dyDescent="0.35">
      <c r="A5734" s="1">
        <f t="shared" si="89"/>
        <v>42258</v>
      </c>
      <c r="B5734">
        <v>11623</v>
      </c>
      <c r="C5734">
        <v>231626.96875664956</v>
      </c>
      <c r="D5734">
        <v>201515.4628182851</v>
      </c>
      <c r="E5734">
        <v>16213.887812965468</v>
      </c>
    </row>
    <row r="5735" spans="1:5" x14ac:dyDescent="0.35">
      <c r="A5735" s="1">
        <f t="shared" si="89"/>
        <v>42259</v>
      </c>
      <c r="B5735">
        <v>11628</v>
      </c>
      <c r="C5735">
        <v>231739.4841025671</v>
      </c>
      <c r="D5735">
        <v>220152.50989743872</v>
      </c>
      <c r="E5735">
        <v>23173.948410256711</v>
      </c>
    </row>
    <row r="5736" spans="1:5" x14ac:dyDescent="0.35">
      <c r="A5736" s="1">
        <f t="shared" si="89"/>
        <v>42260</v>
      </c>
      <c r="B5736">
        <v>11630</v>
      </c>
      <c r="C5736">
        <v>231785.7812900444</v>
      </c>
      <c r="D5736">
        <v>201653.62972233861</v>
      </c>
      <c r="E5736">
        <v>20860.720316103994</v>
      </c>
    </row>
    <row r="5737" spans="1:5" x14ac:dyDescent="0.35">
      <c r="A5737" s="1">
        <f t="shared" si="89"/>
        <v>42261</v>
      </c>
      <c r="B5737">
        <v>11635</v>
      </c>
      <c r="C5737">
        <v>231904.75502494493</v>
      </c>
      <c r="D5737">
        <v>211033.3270726999</v>
      </c>
      <c r="E5737">
        <v>11595.237751247247</v>
      </c>
    </row>
    <row r="5738" spans="1:5" x14ac:dyDescent="0.35">
      <c r="A5738" s="1">
        <f t="shared" si="89"/>
        <v>42262</v>
      </c>
      <c r="B5738">
        <v>11641</v>
      </c>
      <c r="C5738">
        <v>232030.79004938898</v>
      </c>
      <c r="D5738">
        <v>211148.01894494396</v>
      </c>
      <c r="E5738">
        <v>20882.771104445008</v>
      </c>
    </row>
    <row r="5739" spans="1:5" x14ac:dyDescent="0.35">
      <c r="A5739" s="1">
        <f t="shared" si="89"/>
        <v>42263</v>
      </c>
      <c r="B5739">
        <v>11643</v>
      </c>
      <c r="C5739">
        <v>232077.1008650217</v>
      </c>
      <c r="D5739">
        <v>215831.70380447019</v>
      </c>
      <c r="E5739">
        <v>18566.168069201736</v>
      </c>
    </row>
    <row r="5740" spans="1:5" x14ac:dyDescent="0.35">
      <c r="A5740" s="1">
        <f t="shared" si="89"/>
        <v>42264</v>
      </c>
      <c r="B5740">
        <v>11648</v>
      </c>
      <c r="C5740">
        <v>232196.11271851577</v>
      </c>
      <c r="D5740">
        <v>218264.34595540483</v>
      </c>
      <c r="E5740">
        <v>11609.805635925788</v>
      </c>
    </row>
    <row r="5741" spans="1:5" x14ac:dyDescent="0.35">
      <c r="A5741" s="1">
        <f t="shared" si="89"/>
        <v>42265</v>
      </c>
      <c r="B5741">
        <v>11653</v>
      </c>
      <c r="C5741">
        <v>232315.14279567226</v>
      </c>
      <c r="D5741">
        <v>202114.17423223489</v>
      </c>
      <c r="E5741">
        <v>13938.908567740335</v>
      </c>
    </row>
    <row r="5742" spans="1:5" x14ac:dyDescent="0.35">
      <c r="A5742" s="1">
        <f t="shared" si="89"/>
        <v>42266</v>
      </c>
      <c r="B5742">
        <v>11659</v>
      </c>
      <c r="C5742">
        <v>232454.12884026123</v>
      </c>
      <c r="D5742">
        <v>206884.17466783247</v>
      </c>
      <c r="E5742">
        <v>23245.412884026122</v>
      </c>
    </row>
    <row r="5743" spans="1:5" x14ac:dyDescent="0.35">
      <c r="A5743" s="1">
        <f t="shared" si="89"/>
        <v>42267</v>
      </c>
      <c r="B5743">
        <v>11665</v>
      </c>
      <c r="C5743">
        <v>232580.21567170863</v>
      </c>
      <c r="D5743">
        <v>200018.98547766943</v>
      </c>
      <c r="E5743">
        <v>13954.81294030252</v>
      </c>
    </row>
    <row r="5744" spans="1:5" x14ac:dyDescent="0.35">
      <c r="A5744" s="1">
        <f t="shared" si="89"/>
        <v>42268</v>
      </c>
      <c r="B5744">
        <v>11671</v>
      </c>
      <c r="C5744">
        <v>232706.30932861718</v>
      </c>
      <c r="D5744">
        <v>218743.93076890014</v>
      </c>
      <c r="E5744">
        <v>16289.441653003203</v>
      </c>
    </row>
    <row r="5745" spans="1:5" x14ac:dyDescent="0.35">
      <c r="A5745" s="1">
        <f t="shared" si="89"/>
        <v>42269</v>
      </c>
      <c r="B5745">
        <v>11676</v>
      </c>
      <c r="C5745">
        <v>232818.93724161753</v>
      </c>
      <c r="D5745">
        <v>200224.28602779109</v>
      </c>
      <c r="E5745">
        <v>23281.893724161753</v>
      </c>
    </row>
    <row r="5746" spans="1:5" x14ac:dyDescent="0.35">
      <c r="A5746" s="1">
        <f t="shared" si="89"/>
        <v>42270</v>
      </c>
      <c r="B5746">
        <v>11678</v>
      </c>
      <c r="C5746">
        <v>232871.75375645235</v>
      </c>
      <c r="D5746">
        <v>204927.14330567807</v>
      </c>
      <c r="E5746">
        <v>11643.587687822617</v>
      </c>
    </row>
    <row r="5747" spans="1:5" x14ac:dyDescent="0.35">
      <c r="A5747" s="1">
        <f t="shared" si="89"/>
        <v>42271</v>
      </c>
      <c r="B5747">
        <v>11683</v>
      </c>
      <c r="C5747">
        <v>232984.40193887139</v>
      </c>
      <c r="D5747">
        <v>214345.64978376168</v>
      </c>
      <c r="E5747">
        <v>13979.064116332283</v>
      </c>
    </row>
    <row r="5748" spans="1:5" x14ac:dyDescent="0.35">
      <c r="A5748" s="1">
        <f t="shared" si="89"/>
        <v>42272</v>
      </c>
      <c r="B5748">
        <v>11685</v>
      </c>
      <c r="C5748">
        <v>233043.70497450145</v>
      </c>
      <c r="D5748">
        <v>202748.02332781628</v>
      </c>
      <c r="E5748">
        <v>23304.370497450145</v>
      </c>
    </row>
    <row r="5749" spans="1:5" x14ac:dyDescent="0.35">
      <c r="A5749" s="1">
        <f t="shared" si="89"/>
        <v>42273</v>
      </c>
      <c r="B5749">
        <v>11687</v>
      </c>
      <c r="C5749">
        <v>233090.06718754335</v>
      </c>
      <c r="D5749">
        <v>212111.96114066444</v>
      </c>
      <c r="E5749">
        <v>11654.503359377168</v>
      </c>
    </row>
    <row r="5750" spans="1:5" x14ac:dyDescent="0.35">
      <c r="A5750" s="1">
        <f t="shared" si="89"/>
        <v>42274</v>
      </c>
      <c r="B5750">
        <v>11691</v>
      </c>
      <c r="C5750">
        <v>233176.32168126025</v>
      </c>
      <c r="D5750">
        <v>207526.92629632165</v>
      </c>
      <c r="E5750">
        <v>11658.816084063012</v>
      </c>
    </row>
    <row r="5751" spans="1:5" x14ac:dyDescent="0.35">
      <c r="A5751" s="1">
        <f t="shared" si="89"/>
        <v>42275</v>
      </c>
      <c r="B5751">
        <v>11696</v>
      </c>
      <c r="C5751">
        <v>233289.00617365085</v>
      </c>
      <c r="D5751">
        <v>209960.10555628577</v>
      </c>
      <c r="E5751">
        <v>18663.120493892067</v>
      </c>
    </row>
    <row r="5752" spans="1:5" x14ac:dyDescent="0.35">
      <c r="A5752" s="1">
        <f t="shared" si="89"/>
        <v>42276</v>
      </c>
      <c r="B5752">
        <v>11698</v>
      </c>
      <c r="C5752">
        <v>233335.37963285515</v>
      </c>
      <c r="D5752">
        <v>198335.07268792688</v>
      </c>
      <c r="E5752">
        <v>21000.184166956962</v>
      </c>
    </row>
    <row r="5753" spans="1:5" x14ac:dyDescent="0.35">
      <c r="A5753" s="1">
        <f t="shared" si="89"/>
        <v>42277</v>
      </c>
      <c r="B5753">
        <v>11699</v>
      </c>
      <c r="C5753">
        <v>233374.77251455799</v>
      </c>
      <c r="D5753">
        <v>203036.05208766545</v>
      </c>
      <c r="E5753">
        <v>21003.729526310217</v>
      </c>
    </row>
    <row r="5754" spans="1:5" x14ac:dyDescent="0.35">
      <c r="A5754" s="1">
        <f t="shared" si="89"/>
        <v>42278</v>
      </c>
      <c r="B5754">
        <v>11700</v>
      </c>
      <c r="C5754">
        <v>233407.68715466818</v>
      </c>
      <c r="D5754">
        <v>210066.91843920137</v>
      </c>
      <c r="E5754">
        <v>11670.38435773341</v>
      </c>
    </row>
    <row r="5755" spans="1:5" x14ac:dyDescent="0.35">
      <c r="A5755" s="1">
        <f t="shared" si="89"/>
        <v>42279</v>
      </c>
      <c r="B5755">
        <v>11706</v>
      </c>
      <c r="C5755">
        <v>233546.84401977484</v>
      </c>
      <c r="D5755">
        <v>214863.09649819284</v>
      </c>
      <c r="E5755">
        <v>14012.810641186492</v>
      </c>
    </row>
    <row r="5756" spans="1:5" x14ac:dyDescent="0.35">
      <c r="A5756" s="1">
        <f t="shared" si="89"/>
        <v>42280</v>
      </c>
      <c r="B5756">
        <v>11707</v>
      </c>
      <c r="C5756">
        <v>233586.25895678133</v>
      </c>
      <c r="D5756">
        <v>205555.90788196758</v>
      </c>
      <c r="E5756">
        <v>11679.312947839066</v>
      </c>
    </row>
    <row r="5757" spans="1:5" x14ac:dyDescent="0.35">
      <c r="A5757" s="1">
        <f t="shared" si="89"/>
        <v>42281</v>
      </c>
      <c r="B5757">
        <v>11711</v>
      </c>
      <c r="C5757">
        <v>233679.05120512057</v>
      </c>
      <c r="D5757">
        <v>212647.93659665971</v>
      </c>
      <c r="E5757">
        <v>14020.743072307236</v>
      </c>
    </row>
    <row r="5758" spans="1:5" x14ac:dyDescent="0.35">
      <c r="A5758" s="1">
        <f t="shared" si="89"/>
        <v>42282</v>
      </c>
      <c r="B5758">
        <v>11715</v>
      </c>
      <c r="C5758">
        <v>233778.34634460992</v>
      </c>
      <c r="D5758">
        <v>201049.37785636456</v>
      </c>
      <c r="E5758">
        <v>18702.267707568793</v>
      </c>
    </row>
    <row r="5759" spans="1:5" x14ac:dyDescent="0.35">
      <c r="A5759" s="1">
        <f t="shared" si="89"/>
        <v>42283</v>
      </c>
      <c r="B5759">
        <v>11717</v>
      </c>
      <c r="C5759">
        <v>233824.75223881233</v>
      </c>
      <c r="D5759">
        <v>201089.2869253786</v>
      </c>
      <c r="E5759">
        <v>21044.22770149311</v>
      </c>
    </row>
    <row r="5760" spans="1:5" x14ac:dyDescent="0.35">
      <c r="A5760" s="1">
        <f t="shared" si="89"/>
        <v>42284</v>
      </c>
      <c r="B5760">
        <v>11719</v>
      </c>
      <c r="C5760">
        <v>233871.16053073545</v>
      </c>
      <c r="D5760">
        <v>215161.46768827661</v>
      </c>
      <c r="E5760">
        <v>16370.98123715148</v>
      </c>
    </row>
    <row r="5761" spans="1:5" x14ac:dyDescent="0.35">
      <c r="A5761" s="1">
        <f t="shared" si="89"/>
        <v>42285</v>
      </c>
      <c r="B5761">
        <v>11724</v>
      </c>
      <c r="C5761">
        <v>233977.44262339978</v>
      </c>
      <c r="D5761">
        <v>219938.79606599582</v>
      </c>
      <c r="E5761">
        <v>14038.646557403987</v>
      </c>
    </row>
    <row r="5762" spans="1:5" x14ac:dyDescent="0.35">
      <c r="A5762" s="1">
        <f t="shared" si="89"/>
        <v>42286</v>
      </c>
      <c r="B5762">
        <v>11730</v>
      </c>
      <c r="C5762">
        <v>234103.68812884117</v>
      </c>
      <c r="D5762">
        <v>198988.13490951501</v>
      </c>
      <c r="E5762">
        <v>18728.295050307293</v>
      </c>
    </row>
    <row r="5763" spans="1:5" x14ac:dyDescent="0.35">
      <c r="A5763" s="1">
        <f t="shared" si="89"/>
        <v>42287</v>
      </c>
      <c r="B5763">
        <v>11732</v>
      </c>
      <c r="C5763">
        <v>234156.61148415878</v>
      </c>
      <c r="D5763">
        <v>206057.81810605974</v>
      </c>
      <c r="E5763">
        <v>21074.095033574289</v>
      </c>
    </row>
    <row r="5764" spans="1:5" x14ac:dyDescent="0.35">
      <c r="A5764" s="1">
        <f t="shared" ref="A5764:A5827" si="90">A5763+1</f>
        <v>42288</v>
      </c>
      <c r="B5764">
        <v>11737</v>
      </c>
      <c r="C5764">
        <v>234275.9268384465</v>
      </c>
      <c r="D5764">
        <v>203820.05634944845</v>
      </c>
      <c r="E5764">
        <v>11713.796341922325</v>
      </c>
    </row>
    <row r="5765" spans="1:5" x14ac:dyDescent="0.35">
      <c r="A5765" s="1">
        <f t="shared" si="90"/>
        <v>42289</v>
      </c>
      <c r="B5765">
        <v>11742</v>
      </c>
      <c r="C5765">
        <v>234388.75001561837</v>
      </c>
      <c r="D5765">
        <v>199230.4375132756</v>
      </c>
      <c r="E5765">
        <v>18751.10000124947</v>
      </c>
    </row>
    <row r="5766" spans="1:5" x14ac:dyDescent="0.35">
      <c r="A5766" s="1">
        <f t="shared" si="90"/>
        <v>42290</v>
      </c>
      <c r="B5766">
        <v>11743</v>
      </c>
      <c r="C5766">
        <v>234415.22293829857</v>
      </c>
      <c r="D5766">
        <v>215662.0051032347</v>
      </c>
      <c r="E5766">
        <v>23441.522293829858</v>
      </c>
    </row>
    <row r="5767" spans="1:5" x14ac:dyDescent="0.35">
      <c r="A5767" s="1">
        <f t="shared" si="90"/>
        <v>42291</v>
      </c>
      <c r="B5767">
        <v>11747</v>
      </c>
      <c r="C5767">
        <v>234501.58518655752</v>
      </c>
      <c r="D5767">
        <v>211051.42666790177</v>
      </c>
      <c r="E5767">
        <v>23450.158518655753</v>
      </c>
    </row>
    <row r="5768" spans="1:5" x14ac:dyDescent="0.35">
      <c r="A5768" s="1">
        <f t="shared" si="90"/>
        <v>42292</v>
      </c>
      <c r="B5768">
        <v>11751</v>
      </c>
      <c r="C5768">
        <v>234594.46820284042</v>
      </c>
      <c r="D5768">
        <v>215826.91074661317</v>
      </c>
      <c r="E5768">
        <v>21113.502138255641</v>
      </c>
    </row>
    <row r="5769" spans="1:5" x14ac:dyDescent="0.35">
      <c r="A5769" s="1">
        <f t="shared" si="90"/>
        <v>42293</v>
      </c>
      <c r="B5769">
        <v>11752</v>
      </c>
      <c r="C5769">
        <v>234627.46612556081</v>
      </c>
      <c r="D5769">
        <v>201779.62086798227</v>
      </c>
      <c r="E5769">
        <v>21116.471951300475</v>
      </c>
    </row>
    <row r="5770" spans="1:5" x14ac:dyDescent="0.35">
      <c r="A5770" s="1">
        <f t="shared" si="90"/>
        <v>42294</v>
      </c>
      <c r="B5770">
        <v>11758</v>
      </c>
      <c r="C5770">
        <v>234753.77626291287</v>
      </c>
      <c r="D5770">
        <v>215973.47416187983</v>
      </c>
      <c r="E5770">
        <v>14085.226575774772</v>
      </c>
    </row>
    <row r="5771" spans="1:5" x14ac:dyDescent="0.35">
      <c r="A5771" s="1">
        <f t="shared" si="90"/>
        <v>42295</v>
      </c>
      <c r="B5771">
        <v>11760</v>
      </c>
      <c r="C5771">
        <v>234800.22921291328</v>
      </c>
      <c r="D5771">
        <v>199580.19483097628</v>
      </c>
      <c r="E5771">
        <v>23480.022921291329</v>
      </c>
    </row>
    <row r="5772" spans="1:5" x14ac:dyDescent="0.35">
      <c r="A5772" s="1">
        <f t="shared" si="90"/>
        <v>42296</v>
      </c>
      <c r="B5772">
        <v>11765</v>
      </c>
      <c r="C5772">
        <v>234919.63424727746</v>
      </c>
      <c r="D5772">
        <v>213776.8671650225</v>
      </c>
      <c r="E5772">
        <v>16444.374397309424</v>
      </c>
    </row>
    <row r="5773" spans="1:5" x14ac:dyDescent="0.35">
      <c r="A5773" s="1">
        <f t="shared" si="90"/>
        <v>42297</v>
      </c>
      <c r="B5773">
        <v>11769</v>
      </c>
      <c r="C5773">
        <v>235019.08821823177</v>
      </c>
      <c r="D5773">
        <v>216217.56116077321</v>
      </c>
      <c r="E5773">
        <v>18801.527057458541</v>
      </c>
    </row>
    <row r="5774" spans="1:5" x14ac:dyDescent="0.35">
      <c r="A5774" s="1">
        <f t="shared" si="90"/>
        <v>42298</v>
      </c>
      <c r="B5774">
        <v>11774</v>
      </c>
      <c r="C5774">
        <v>235131.99704973979</v>
      </c>
      <c r="D5774">
        <v>223375.39719725281</v>
      </c>
      <c r="E5774">
        <v>14107.919822984386</v>
      </c>
    </row>
    <row r="5775" spans="1:5" x14ac:dyDescent="0.35">
      <c r="A5775" s="1">
        <f t="shared" si="90"/>
        <v>42299</v>
      </c>
      <c r="B5775">
        <v>11779</v>
      </c>
      <c r="C5775">
        <v>235251.45191934111</v>
      </c>
      <c r="D5775">
        <v>204668.76316982677</v>
      </c>
      <c r="E5775">
        <v>21172.630672740699</v>
      </c>
    </row>
    <row r="5776" spans="1:5" x14ac:dyDescent="0.35">
      <c r="A5776" s="1">
        <f t="shared" si="90"/>
        <v>42300</v>
      </c>
      <c r="B5776">
        <v>11784</v>
      </c>
      <c r="C5776">
        <v>235357.84999231208</v>
      </c>
      <c r="D5776">
        <v>200054.17249346527</v>
      </c>
      <c r="E5776">
        <v>14121.470999538726</v>
      </c>
    </row>
    <row r="5777" spans="1:5" x14ac:dyDescent="0.35">
      <c r="A5777" s="1">
        <f t="shared" si="90"/>
        <v>42301</v>
      </c>
      <c r="B5777">
        <v>11790</v>
      </c>
      <c r="C5777">
        <v>235490.76805847796</v>
      </c>
      <c r="D5777">
        <v>200167.15284970627</v>
      </c>
      <c r="E5777">
        <v>11774.538402923898</v>
      </c>
    </row>
    <row r="5778" spans="1:5" x14ac:dyDescent="0.35">
      <c r="A5778" s="1">
        <f t="shared" si="90"/>
        <v>42302</v>
      </c>
      <c r="B5778">
        <v>11791</v>
      </c>
      <c r="C5778">
        <v>235530.36772530637</v>
      </c>
      <c r="D5778">
        <v>219043.24198453492</v>
      </c>
      <c r="E5778">
        <v>14131.822063518381</v>
      </c>
    </row>
    <row r="5779" spans="1:5" x14ac:dyDescent="0.35">
      <c r="A5779" s="1">
        <f t="shared" si="90"/>
        <v>42303</v>
      </c>
      <c r="B5779">
        <v>11795</v>
      </c>
      <c r="C5779">
        <v>235629.90365905626</v>
      </c>
      <c r="D5779">
        <v>214423.21232974119</v>
      </c>
      <c r="E5779">
        <v>18850.3922927245</v>
      </c>
    </row>
    <row r="5780" spans="1:5" x14ac:dyDescent="0.35">
      <c r="A5780" s="1">
        <f t="shared" si="90"/>
        <v>42304</v>
      </c>
      <c r="B5780">
        <v>11800</v>
      </c>
      <c r="C5780">
        <v>235742.88526233679</v>
      </c>
      <c r="D5780">
        <v>202738.88132560963</v>
      </c>
      <c r="E5780">
        <v>21216.85967361031</v>
      </c>
    </row>
    <row r="5781" spans="1:5" x14ac:dyDescent="0.35">
      <c r="A5781" s="1">
        <f t="shared" si="90"/>
        <v>42305</v>
      </c>
      <c r="B5781">
        <v>11806</v>
      </c>
      <c r="C5781">
        <v>235869.30626921076</v>
      </c>
      <c r="D5781">
        <v>207564.98951690548</v>
      </c>
      <c r="E5781">
        <v>11793.465313460538</v>
      </c>
    </row>
    <row r="5782" spans="1:5" x14ac:dyDescent="0.35">
      <c r="A5782" s="1">
        <f t="shared" si="90"/>
        <v>42306</v>
      </c>
      <c r="B5782">
        <v>11808</v>
      </c>
      <c r="C5782">
        <v>235928.92290565898</v>
      </c>
      <c r="D5782">
        <v>212336.03061509307</v>
      </c>
      <c r="E5782">
        <v>16515.024603396127</v>
      </c>
    </row>
    <row r="5783" spans="1:5" x14ac:dyDescent="0.35">
      <c r="A5783" s="1">
        <f t="shared" si="90"/>
        <v>42307</v>
      </c>
      <c r="B5783">
        <v>11813</v>
      </c>
      <c r="C5783">
        <v>236048.49412672824</v>
      </c>
      <c r="D5783">
        <v>207722.67483152085</v>
      </c>
      <c r="E5783">
        <v>14162.909647603694</v>
      </c>
    </row>
    <row r="5784" spans="1:5" x14ac:dyDescent="0.35">
      <c r="A5784" s="1">
        <f t="shared" si="90"/>
        <v>42308</v>
      </c>
      <c r="B5784">
        <v>11814</v>
      </c>
      <c r="C5784">
        <v>236075.03367989982</v>
      </c>
      <c r="D5784">
        <v>210106.77997511084</v>
      </c>
      <c r="E5784">
        <v>14164.502020793991</v>
      </c>
    </row>
    <row r="5785" spans="1:5" x14ac:dyDescent="0.35">
      <c r="A5785" s="1">
        <f t="shared" si="90"/>
        <v>42309</v>
      </c>
      <c r="B5785">
        <v>11819</v>
      </c>
      <c r="C5785">
        <v>236188.06776306973</v>
      </c>
      <c r="D5785">
        <v>219654.90301965486</v>
      </c>
      <c r="E5785">
        <v>16533.164743414884</v>
      </c>
    </row>
    <row r="5786" spans="1:5" x14ac:dyDescent="0.35">
      <c r="A5786" s="1">
        <f t="shared" si="90"/>
        <v>42310</v>
      </c>
      <c r="B5786">
        <v>11821</v>
      </c>
      <c r="C5786">
        <v>236247.72095408523</v>
      </c>
      <c r="D5786">
        <v>210260.47164913587</v>
      </c>
      <c r="E5786">
        <v>23624.772095408523</v>
      </c>
    </row>
    <row r="5787" spans="1:5" x14ac:dyDescent="0.35">
      <c r="A5787" s="1">
        <f t="shared" si="90"/>
        <v>42311</v>
      </c>
      <c r="B5787">
        <v>11822</v>
      </c>
      <c r="C5787">
        <v>236274.26937194672</v>
      </c>
      <c r="D5787">
        <v>222097.81320962991</v>
      </c>
      <c r="E5787">
        <v>11813.713468597336</v>
      </c>
    </row>
    <row r="5788" spans="1:5" x14ac:dyDescent="0.35">
      <c r="A5788" s="1">
        <f t="shared" si="90"/>
        <v>42312</v>
      </c>
      <c r="B5788">
        <v>11824</v>
      </c>
      <c r="C5788">
        <v>236333.93418772795</v>
      </c>
      <c r="D5788">
        <v>212700.54076895516</v>
      </c>
      <c r="E5788">
        <v>18906.714735018235</v>
      </c>
    </row>
    <row r="5789" spans="1:5" x14ac:dyDescent="0.35">
      <c r="A5789" s="1">
        <f t="shared" si="90"/>
        <v>42313</v>
      </c>
      <c r="B5789">
        <v>11828</v>
      </c>
      <c r="C5789">
        <v>236433.58593145953</v>
      </c>
      <c r="D5789">
        <v>208061.5556196844</v>
      </c>
      <c r="E5789">
        <v>14186.015155887571</v>
      </c>
    </row>
    <row r="5790" spans="1:5" x14ac:dyDescent="0.35">
      <c r="A5790" s="1">
        <f t="shared" si="90"/>
        <v>42314</v>
      </c>
      <c r="B5790">
        <v>11833</v>
      </c>
      <c r="C5790">
        <v>236546.67324478456</v>
      </c>
      <c r="D5790">
        <v>217622.93938520178</v>
      </c>
      <c r="E5790">
        <v>18923.733859582764</v>
      </c>
    </row>
    <row r="5791" spans="1:5" x14ac:dyDescent="0.35">
      <c r="A5791" s="1">
        <f t="shared" si="90"/>
        <v>42315</v>
      </c>
      <c r="B5791">
        <v>11834</v>
      </c>
      <c r="C5791">
        <v>236573.23496381889</v>
      </c>
      <c r="D5791">
        <v>224744.57321562793</v>
      </c>
      <c r="E5791">
        <v>11828.661748190943</v>
      </c>
    </row>
    <row r="5792" spans="1:5" x14ac:dyDescent="0.35">
      <c r="A5792" s="1">
        <f t="shared" si="90"/>
        <v>42316</v>
      </c>
      <c r="B5792">
        <v>11840</v>
      </c>
      <c r="C5792">
        <v>236712.90526422005</v>
      </c>
      <c r="D5792">
        <v>203573.09852722925</v>
      </c>
      <c r="E5792">
        <v>14202.774315853203</v>
      </c>
    </row>
    <row r="5793" spans="1:5" x14ac:dyDescent="0.35">
      <c r="A5793" s="1">
        <f t="shared" si="90"/>
        <v>42317</v>
      </c>
      <c r="B5793">
        <v>11842</v>
      </c>
      <c r="C5793">
        <v>236772.6199598175</v>
      </c>
      <c r="D5793">
        <v>203624.45316544306</v>
      </c>
      <c r="E5793">
        <v>16574.083397187223</v>
      </c>
    </row>
    <row r="5794" spans="1:5" x14ac:dyDescent="0.35">
      <c r="A5794" s="1">
        <f t="shared" si="90"/>
        <v>42318</v>
      </c>
      <c r="B5794">
        <v>11844</v>
      </c>
      <c r="C5794">
        <v>236832.34296402457</v>
      </c>
      <c r="D5794">
        <v>224990.72581582333</v>
      </c>
      <c r="E5794">
        <v>11841.617148201229</v>
      </c>
    </row>
    <row r="5795" spans="1:5" x14ac:dyDescent="0.35">
      <c r="A5795" s="1">
        <f t="shared" si="90"/>
        <v>42319</v>
      </c>
      <c r="B5795">
        <v>11845</v>
      </c>
      <c r="C5795">
        <v>236858.91817193368</v>
      </c>
      <c r="D5795">
        <v>222647.38308161765</v>
      </c>
      <c r="E5795">
        <v>18948.713453754695</v>
      </c>
    </row>
    <row r="5796" spans="1:5" x14ac:dyDescent="0.35">
      <c r="A5796" s="1">
        <f t="shared" si="90"/>
        <v>42320</v>
      </c>
      <c r="B5796">
        <v>11846</v>
      </c>
      <c r="C5796">
        <v>236898.654613208</v>
      </c>
      <c r="D5796">
        <v>213208.78915188718</v>
      </c>
      <c r="E5796">
        <v>14213.91927679248</v>
      </c>
    </row>
    <row r="5797" spans="1:5" x14ac:dyDescent="0.35">
      <c r="A5797" s="1">
        <f t="shared" si="90"/>
        <v>42321</v>
      </c>
      <c r="B5797">
        <v>11847</v>
      </c>
      <c r="C5797">
        <v>236925.23388499048</v>
      </c>
      <c r="D5797">
        <v>201386.44880224191</v>
      </c>
      <c r="E5797">
        <v>21323.271049649142</v>
      </c>
    </row>
    <row r="5798" spans="1:5" x14ac:dyDescent="0.35">
      <c r="A5798" s="1">
        <f t="shared" si="90"/>
        <v>42322</v>
      </c>
      <c r="B5798">
        <v>11851</v>
      </c>
      <c r="C5798">
        <v>237024.97933512728</v>
      </c>
      <c r="D5798">
        <v>220433.23078166839</v>
      </c>
      <c r="E5798">
        <v>16591.748553458907</v>
      </c>
    </row>
    <row r="5799" spans="1:5" x14ac:dyDescent="0.35">
      <c r="A5799" s="1">
        <f t="shared" si="90"/>
        <v>42323</v>
      </c>
      <c r="B5799">
        <v>11857</v>
      </c>
      <c r="C5799">
        <v>237151.569216704</v>
      </c>
      <c r="D5799">
        <v>218179.44367936769</v>
      </c>
      <c r="E5799">
        <v>14229.094153002239</v>
      </c>
    </row>
    <row r="5800" spans="1:5" x14ac:dyDescent="0.35">
      <c r="A5800" s="1">
        <f t="shared" si="90"/>
        <v>42324</v>
      </c>
      <c r="B5800">
        <v>11861</v>
      </c>
      <c r="C5800">
        <v>237244.75265145925</v>
      </c>
      <c r="D5800">
        <v>208775.38233328413</v>
      </c>
      <c r="E5800">
        <v>21352.027738631332</v>
      </c>
    </row>
    <row r="5801" spans="1:5" x14ac:dyDescent="0.35">
      <c r="A5801" s="1">
        <f t="shared" si="90"/>
        <v>42325</v>
      </c>
      <c r="B5801">
        <v>11866</v>
      </c>
      <c r="C5801">
        <v>237357.9489061014</v>
      </c>
      <c r="D5801">
        <v>211248.57452643025</v>
      </c>
      <c r="E5801">
        <v>16615.056423427101</v>
      </c>
    </row>
    <row r="5802" spans="1:5" x14ac:dyDescent="0.35">
      <c r="A5802" s="1">
        <f t="shared" si="90"/>
        <v>42326</v>
      </c>
      <c r="B5802">
        <v>11867</v>
      </c>
      <c r="C5802">
        <v>237391.1397682284</v>
      </c>
      <c r="D5802">
        <v>211278.11439372328</v>
      </c>
      <c r="E5802">
        <v>14243.468386093704</v>
      </c>
    </row>
    <row r="5803" spans="1:5" x14ac:dyDescent="0.35">
      <c r="A5803" s="1">
        <f t="shared" si="90"/>
        <v>42327</v>
      </c>
      <c r="B5803">
        <v>11871</v>
      </c>
      <c r="C5803">
        <v>237490.94626895213</v>
      </c>
      <c r="D5803">
        <v>206617.12325398836</v>
      </c>
      <c r="E5803">
        <v>11874.547313447607</v>
      </c>
    </row>
    <row r="5804" spans="1:5" x14ac:dyDescent="0.35">
      <c r="A5804" s="1">
        <f t="shared" si="90"/>
        <v>42328</v>
      </c>
      <c r="B5804">
        <v>11875</v>
      </c>
      <c r="C5804">
        <v>237584.1685619271</v>
      </c>
      <c r="D5804">
        <v>220953.2767625922</v>
      </c>
      <c r="E5804">
        <v>23758.416856192707</v>
      </c>
    </row>
    <row r="5805" spans="1:5" x14ac:dyDescent="0.35">
      <c r="A5805" s="1">
        <f t="shared" si="90"/>
        <v>42329</v>
      </c>
      <c r="B5805">
        <v>11880</v>
      </c>
      <c r="C5805">
        <v>237704.01101832173</v>
      </c>
      <c r="D5805">
        <v>211556.56980630633</v>
      </c>
      <c r="E5805">
        <v>23770.401101832176</v>
      </c>
    </row>
    <row r="5806" spans="1:5" x14ac:dyDescent="0.35">
      <c r="A5806" s="1">
        <f t="shared" si="90"/>
        <v>42330</v>
      </c>
      <c r="B5806">
        <v>11885</v>
      </c>
      <c r="C5806">
        <v>237823.87179856905</v>
      </c>
      <c r="D5806">
        <v>209285.00718274075</v>
      </c>
      <c r="E5806">
        <v>11891.193589928453</v>
      </c>
    </row>
    <row r="5807" spans="1:5" x14ac:dyDescent="0.35">
      <c r="A5807" s="1">
        <f t="shared" si="90"/>
        <v>42331</v>
      </c>
      <c r="B5807">
        <v>11890</v>
      </c>
      <c r="C5807">
        <v>237943.75090489074</v>
      </c>
      <c r="D5807">
        <v>204631.62577820604</v>
      </c>
      <c r="E5807">
        <v>16656.062563342351</v>
      </c>
    </row>
    <row r="5808" spans="1:5" x14ac:dyDescent="0.35">
      <c r="A5808" s="1">
        <f t="shared" si="90"/>
        <v>42332</v>
      </c>
      <c r="B5808">
        <v>11895</v>
      </c>
      <c r="C5808">
        <v>238063.64833950886</v>
      </c>
      <c r="D5808">
        <v>202354.10108858254</v>
      </c>
      <c r="E5808">
        <v>11903.182416975442</v>
      </c>
    </row>
    <row r="5809" spans="1:5" x14ac:dyDescent="0.35">
      <c r="A5809" s="1">
        <f t="shared" si="90"/>
        <v>42333</v>
      </c>
      <c r="B5809">
        <v>11896</v>
      </c>
      <c r="C5809">
        <v>238090.275532309</v>
      </c>
      <c r="D5809">
        <v>211900.34522375502</v>
      </c>
      <c r="E5809">
        <v>19047.222042584719</v>
      </c>
    </row>
    <row r="5810" spans="1:5" x14ac:dyDescent="0.35">
      <c r="A5810" s="1">
        <f t="shared" si="90"/>
        <v>42334</v>
      </c>
      <c r="B5810">
        <v>11897</v>
      </c>
      <c r="C5810">
        <v>238116.90402070648</v>
      </c>
      <c r="D5810">
        <v>209542.87553822171</v>
      </c>
      <c r="E5810">
        <v>19049.352321656519</v>
      </c>
    </row>
    <row r="5811" spans="1:5" x14ac:dyDescent="0.35">
      <c r="A5811" s="1">
        <f t="shared" si="90"/>
        <v>42335</v>
      </c>
      <c r="B5811">
        <v>11901</v>
      </c>
      <c r="C5811">
        <v>238203.58008155689</v>
      </c>
      <c r="D5811">
        <v>209619.15047177006</v>
      </c>
      <c r="E5811">
        <v>19056.286406524552</v>
      </c>
    </row>
    <row r="5812" spans="1:5" x14ac:dyDescent="0.35">
      <c r="A5812" s="1">
        <f t="shared" si="90"/>
        <v>42336</v>
      </c>
      <c r="B5812">
        <v>11905</v>
      </c>
      <c r="C5812">
        <v>238303.49875411094</v>
      </c>
      <c r="D5812">
        <v>204941.00892853539</v>
      </c>
      <c r="E5812">
        <v>11915.174937705546</v>
      </c>
    </row>
    <row r="5813" spans="1:5" x14ac:dyDescent="0.35">
      <c r="A5813" s="1">
        <f t="shared" si="90"/>
        <v>42337</v>
      </c>
      <c r="B5813">
        <v>11911</v>
      </c>
      <c r="C5813">
        <v>238436.84707106042</v>
      </c>
      <c r="D5813">
        <v>209824.42542253315</v>
      </c>
      <c r="E5813">
        <v>14306.210824263624</v>
      </c>
    </row>
    <row r="5814" spans="1:5" x14ac:dyDescent="0.35">
      <c r="A5814" s="1">
        <f t="shared" si="90"/>
        <v>42338</v>
      </c>
      <c r="B5814">
        <v>11916</v>
      </c>
      <c r="C5814">
        <v>238556.81617730649</v>
      </c>
      <c r="D5814">
        <v>202773.29375071052</v>
      </c>
      <c r="E5814">
        <v>21470.113455957584</v>
      </c>
    </row>
    <row r="5815" spans="1:5" x14ac:dyDescent="0.35">
      <c r="A5815" s="1">
        <f t="shared" si="90"/>
        <v>42339</v>
      </c>
      <c r="B5815">
        <v>11918</v>
      </c>
      <c r="C5815">
        <v>238616.73899622963</v>
      </c>
      <c r="D5815">
        <v>226685.90204641817</v>
      </c>
      <c r="E5815">
        <v>23861.673899622965</v>
      </c>
    </row>
    <row r="5816" spans="1:5" x14ac:dyDescent="0.35">
      <c r="A5816" s="1">
        <f t="shared" si="90"/>
        <v>42340</v>
      </c>
      <c r="B5816">
        <v>11922</v>
      </c>
      <c r="C5816">
        <v>238716.71656681009</v>
      </c>
      <c r="D5816">
        <v>222006.54640713337</v>
      </c>
      <c r="E5816">
        <v>19097.337325344808</v>
      </c>
    </row>
    <row r="5817" spans="1:5" x14ac:dyDescent="0.35">
      <c r="A5817" s="1">
        <f t="shared" si="90"/>
        <v>42341</v>
      </c>
      <c r="B5817">
        <v>11928</v>
      </c>
      <c r="C5817">
        <v>238843.49018741262</v>
      </c>
      <c r="D5817">
        <v>207793.83646304897</v>
      </c>
      <c r="E5817">
        <v>21495.914116867138</v>
      </c>
    </row>
    <row r="5818" spans="1:5" x14ac:dyDescent="0.35">
      <c r="A5818" s="1">
        <f t="shared" si="90"/>
        <v>42342</v>
      </c>
      <c r="B5818">
        <v>11929</v>
      </c>
      <c r="C5818">
        <v>238870.14905180541</v>
      </c>
      <c r="D5818">
        <v>203039.62669403461</v>
      </c>
      <c r="E5818">
        <v>19109.611924144432</v>
      </c>
    </row>
    <row r="5819" spans="1:5" x14ac:dyDescent="0.35">
      <c r="A5819" s="1">
        <f t="shared" si="90"/>
        <v>42343</v>
      </c>
      <c r="B5819">
        <v>11930</v>
      </c>
      <c r="C5819">
        <v>238910.08088925207</v>
      </c>
      <c r="D5819">
        <v>219797.27441811189</v>
      </c>
      <c r="E5819">
        <v>21501.907280032687</v>
      </c>
    </row>
    <row r="5820" spans="1:5" x14ac:dyDescent="0.35">
      <c r="A5820" s="1">
        <f t="shared" si="90"/>
        <v>42344</v>
      </c>
      <c r="B5820">
        <v>11932</v>
      </c>
      <c r="C5820">
        <v>238970.04538370942</v>
      </c>
      <c r="D5820">
        <v>207903.93948382721</v>
      </c>
      <c r="E5820">
        <v>14338.202723022565</v>
      </c>
    </row>
    <row r="5821" spans="1:5" x14ac:dyDescent="0.35">
      <c r="A5821" s="1">
        <f t="shared" si="90"/>
        <v>42345</v>
      </c>
      <c r="B5821">
        <v>11934</v>
      </c>
      <c r="C5821">
        <v>239030.01821315143</v>
      </c>
      <c r="D5821">
        <v>219907.61675609931</v>
      </c>
      <c r="E5821">
        <v>16732.101274920598</v>
      </c>
    </row>
    <row r="5822" spans="1:5" x14ac:dyDescent="0.35">
      <c r="A5822" s="1">
        <f t="shared" si="90"/>
        <v>42346</v>
      </c>
      <c r="B5822">
        <v>11938</v>
      </c>
      <c r="C5822">
        <v>239116.77747934725</v>
      </c>
      <c r="D5822">
        <v>222378.60305579295</v>
      </c>
      <c r="E5822">
        <v>11955.838873967363</v>
      </c>
    </row>
    <row r="5823" spans="1:5" x14ac:dyDescent="0.35">
      <c r="A5823" s="1">
        <f t="shared" si="90"/>
        <v>42347</v>
      </c>
      <c r="B5823">
        <v>11943</v>
      </c>
      <c r="C5823">
        <v>239230.21673795456</v>
      </c>
      <c r="D5823">
        <v>227268.70590105682</v>
      </c>
      <c r="E5823">
        <v>23923.021673795454</v>
      </c>
    </row>
    <row r="5824" spans="1:5" x14ac:dyDescent="0.35">
      <c r="A5824" s="1">
        <f t="shared" si="90"/>
        <v>42348</v>
      </c>
      <c r="B5824">
        <v>11949</v>
      </c>
      <c r="C5824">
        <v>239370.3485966789</v>
      </c>
      <c r="D5824">
        <v>225008.12768087815</v>
      </c>
      <c r="E5824">
        <v>21543.331373701101</v>
      </c>
    </row>
    <row r="5825" spans="1:5" x14ac:dyDescent="0.35">
      <c r="A5825" s="1">
        <f t="shared" si="90"/>
        <v>42349</v>
      </c>
      <c r="B5825">
        <v>11951</v>
      </c>
      <c r="C5825">
        <v>239417.0642217313</v>
      </c>
      <c r="D5825">
        <v>210687.01651512354</v>
      </c>
      <c r="E5825">
        <v>23941.706422173131</v>
      </c>
    </row>
    <row r="5826" spans="1:5" x14ac:dyDescent="0.35">
      <c r="A5826" s="1">
        <f t="shared" si="90"/>
        <v>42350</v>
      </c>
      <c r="B5826">
        <v>11957</v>
      </c>
      <c r="C5826">
        <v>239557.22500646941</v>
      </c>
      <c r="D5826">
        <v>220392.64700595185</v>
      </c>
      <c r="E5826">
        <v>19164.578000517551</v>
      </c>
    </row>
    <row r="5827" spans="1:5" x14ac:dyDescent="0.35">
      <c r="A5827" s="1">
        <f t="shared" si="90"/>
        <v>42351</v>
      </c>
      <c r="B5827">
        <v>11958</v>
      </c>
      <c r="C5827">
        <v>239597.22467191439</v>
      </c>
      <c r="D5827">
        <v>215637.50220472296</v>
      </c>
      <c r="E5827">
        <v>14375.833480314865</v>
      </c>
    </row>
    <row r="5828" spans="1:5" x14ac:dyDescent="0.35">
      <c r="A5828" s="1">
        <f t="shared" ref="A5828:A5891" si="91">A5827+1</f>
        <v>42352</v>
      </c>
      <c r="B5828">
        <v>11962</v>
      </c>
      <c r="C5828">
        <v>239684.02863010665</v>
      </c>
      <c r="D5828">
        <v>210921.94519449386</v>
      </c>
      <c r="E5828">
        <v>21571.562576709599</v>
      </c>
    </row>
    <row r="5829" spans="1:5" x14ac:dyDescent="0.35">
      <c r="A5829" s="1">
        <f t="shared" si="91"/>
        <v>42353</v>
      </c>
      <c r="B5829">
        <v>11964</v>
      </c>
      <c r="C5829">
        <v>239744.07987854377</v>
      </c>
      <c r="D5829">
        <v>227756.87588461657</v>
      </c>
      <c r="E5829">
        <v>16782.085591498064</v>
      </c>
    </row>
    <row r="5830" spans="1:5" x14ac:dyDescent="0.35">
      <c r="A5830" s="1">
        <f t="shared" si="91"/>
        <v>42354</v>
      </c>
      <c r="B5830">
        <v>11965</v>
      </c>
      <c r="C5830">
        <v>239784.09901145843</v>
      </c>
      <c r="D5830">
        <v>222999.21208065632</v>
      </c>
      <c r="E5830">
        <v>11989.204950572921</v>
      </c>
    </row>
    <row r="5831" spans="1:5" x14ac:dyDescent="0.35">
      <c r="A5831" s="1">
        <f t="shared" si="91"/>
        <v>42355</v>
      </c>
      <c r="B5831">
        <v>11966</v>
      </c>
      <c r="C5831">
        <v>239810.80069714627</v>
      </c>
      <c r="D5831">
        <v>203839.18059257432</v>
      </c>
      <c r="E5831">
        <v>23981.080069714626</v>
      </c>
    </row>
    <row r="5832" spans="1:5" x14ac:dyDescent="0.35">
      <c r="A5832" s="1">
        <f t="shared" si="91"/>
        <v>42356</v>
      </c>
      <c r="B5832">
        <v>11968</v>
      </c>
      <c r="C5832">
        <v>239857.54525420829</v>
      </c>
      <c r="D5832">
        <v>225466.0925389558</v>
      </c>
      <c r="E5832">
        <v>11992.877262710414</v>
      </c>
    </row>
    <row r="5833" spans="1:5" x14ac:dyDescent="0.35">
      <c r="A5833" s="1">
        <f t="shared" si="91"/>
        <v>42357</v>
      </c>
      <c r="B5833">
        <v>11970</v>
      </c>
      <c r="C5833">
        <v>239917.61986917316</v>
      </c>
      <c r="D5833">
        <v>206329.1530874889</v>
      </c>
      <c r="E5833">
        <v>16794.233390842121</v>
      </c>
    </row>
    <row r="5834" spans="1:5" x14ac:dyDescent="0.35">
      <c r="A5834" s="1">
        <f t="shared" si="91"/>
        <v>42358</v>
      </c>
      <c r="B5834">
        <v>11971</v>
      </c>
      <c r="C5834">
        <v>239944.32804735645</v>
      </c>
      <c r="D5834">
        <v>223148.22508404151</v>
      </c>
      <c r="E5834">
        <v>19195.546243788514</v>
      </c>
    </row>
    <row r="5835" spans="1:5" x14ac:dyDescent="0.35">
      <c r="A5835" s="1">
        <f t="shared" si="91"/>
        <v>42359</v>
      </c>
      <c r="B5835">
        <v>11977</v>
      </c>
      <c r="C5835">
        <v>240084.59622904859</v>
      </c>
      <c r="D5835">
        <v>204071.90679469131</v>
      </c>
      <c r="E5835">
        <v>16805.921736033401</v>
      </c>
    </row>
    <row r="5836" spans="1:5" x14ac:dyDescent="0.35">
      <c r="A5836" s="1">
        <f t="shared" si="91"/>
        <v>42360</v>
      </c>
      <c r="B5836">
        <v>11978</v>
      </c>
      <c r="C5836">
        <v>240124.65041936046</v>
      </c>
      <c r="D5836">
        <v>206507.19936065</v>
      </c>
      <c r="E5836">
        <v>24012.465041936044</v>
      </c>
    </row>
    <row r="5837" spans="1:5" x14ac:dyDescent="0.35">
      <c r="A5837" s="1">
        <f t="shared" si="91"/>
        <v>42361</v>
      </c>
      <c r="B5837">
        <v>11980</v>
      </c>
      <c r="C5837">
        <v>240171.41594352099</v>
      </c>
      <c r="D5837">
        <v>213752.56018973369</v>
      </c>
      <c r="E5837">
        <v>19213.713275481678</v>
      </c>
    </row>
    <row r="5838" spans="1:5" x14ac:dyDescent="0.35">
      <c r="A5838" s="1">
        <f t="shared" si="91"/>
        <v>42362</v>
      </c>
      <c r="B5838">
        <v>11984</v>
      </c>
      <c r="C5838">
        <v>240271.62770071326</v>
      </c>
      <c r="D5838">
        <v>223452.61376166332</v>
      </c>
      <c r="E5838">
        <v>16819.013939049928</v>
      </c>
    </row>
    <row r="5839" spans="1:5" x14ac:dyDescent="0.35">
      <c r="A5839" s="1">
        <f t="shared" si="91"/>
        <v>42363</v>
      </c>
      <c r="B5839">
        <v>11988</v>
      </c>
      <c r="C5839">
        <v>240365.1780524198</v>
      </c>
      <c r="D5839">
        <v>223539.6155887504</v>
      </c>
      <c r="E5839">
        <v>12018.25890262099</v>
      </c>
    </row>
    <row r="5840" spans="1:5" x14ac:dyDescent="0.35">
      <c r="A5840" s="1">
        <f t="shared" si="91"/>
        <v>42364</v>
      </c>
      <c r="B5840">
        <v>11994</v>
      </c>
      <c r="C5840">
        <v>240498.84124883483</v>
      </c>
      <c r="D5840">
        <v>209233.9918864863</v>
      </c>
      <c r="E5840">
        <v>12024.942062441742</v>
      </c>
    </row>
    <row r="5841" spans="1:5" x14ac:dyDescent="0.35">
      <c r="A5841" s="1">
        <f t="shared" si="91"/>
        <v>42365</v>
      </c>
      <c r="B5841">
        <v>11995</v>
      </c>
      <c r="C5841">
        <v>240538.93608580728</v>
      </c>
      <c r="D5841">
        <v>218890.43183808459</v>
      </c>
      <c r="E5841">
        <v>16837.72552600651</v>
      </c>
    </row>
    <row r="5842" spans="1:5" x14ac:dyDescent="0.35">
      <c r="A5842" s="1">
        <f t="shared" si="91"/>
        <v>42366</v>
      </c>
      <c r="B5842">
        <v>11996</v>
      </c>
      <c r="C5842">
        <v>240565.67154682433</v>
      </c>
      <c r="D5842">
        <v>226131.73125401486</v>
      </c>
      <c r="E5842">
        <v>21650.910439214189</v>
      </c>
    </row>
    <row r="5843" spans="1:5" x14ac:dyDescent="0.35">
      <c r="A5843" s="1">
        <f t="shared" si="91"/>
        <v>42367</v>
      </c>
      <c r="B5843">
        <v>11997</v>
      </c>
      <c r="C5843">
        <v>240599.09124435953</v>
      </c>
      <c r="D5843">
        <v>226163.14576969796</v>
      </c>
      <c r="E5843">
        <v>12029.954562217978</v>
      </c>
    </row>
    <row r="5844" spans="1:5" x14ac:dyDescent="0.35">
      <c r="A5844" s="1">
        <f t="shared" si="91"/>
        <v>42368</v>
      </c>
      <c r="B5844">
        <v>11999</v>
      </c>
      <c r="C5844">
        <v>240645.88554262259</v>
      </c>
      <c r="D5844">
        <v>228613.59126549147</v>
      </c>
      <c r="E5844">
        <v>12032.294277131128</v>
      </c>
    </row>
    <row r="5845" spans="1:5" x14ac:dyDescent="0.35">
      <c r="A5845" s="1">
        <f t="shared" si="91"/>
        <v>42369</v>
      </c>
      <c r="B5845">
        <v>12003</v>
      </c>
      <c r="C5845">
        <v>240739.48119560862</v>
      </c>
      <c r="D5845">
        <v>228702.50713582817</v>
      </c>
      <c r="E5845">
        <v>12036.97405978043</v>
      </c>
    </row>
    <row r="5846" spans="1:5" x14ac:dyDescent="0.35">
      <c r="A5846" s="1">
        <f t="shared" si="91"/>
        <v>42370</v>
      </c>
      <c r="B5846">
        <v>12005</v>
      </c>
      <c r="C5846">
        <v>240799.6593803711</v>
      </c>
      <c r="D5846">
        <v>204679.71047331541</v>
      </c>
      <c r="E5846">
        <v>19263.97275042969</v>
      </c>
    </row>
    <row r="5847" spans="1:5" x14ac:dyDescent="0.35">
      <c r="A5847" s="1">
        <f t="shared" si="91"/>
        <v>42371</v>
      </c>
      <c r="B5847">
        <v>12011</v>
      </c>
      <c r="C5847">
        <v>240933.39350930761</v>
      </c>
      <c r="D5847">
        <v>221658.72202856303</v>
      </c>
      <c r="E5847">
        <v>24093.339350930761</v>
      </c>
    </row>
    <row r="5848" spans="1:5" x14ac:dyDescent="0.35">
      <c r="A5848" s="1">
        <f t="shared" si="91"/>
        <v>42372</v>
      </c>
      <c r="B5848">
        <v>12013</v>
      </c>
      <c r="C5848">
        <v>240986.89971668491</v>
      </c>
      <c r="D5848">
        <v>204838.86475918218</v>
      </c>
      <c r="E5848">
        <v>24098.689971668493</v>
      </c>
    </row>
    <row r="5849" spans="1:5" x14ac:dyDescent="0.35">
      <c r="A5849" s="1">
        <f t="shared" si="91"/>
        <v>42373</v>
      </c>
      <c r="B5849">
        <v>12015</v>
      </c>
      <c r="C5849">
        <v>241033.71593055438</v>
      </c>
      <c r="D5849">
        <v>228982.03013402666</v>
      </c>
      <c r="E5849">
        <v>19282.697274444348</v>
      </c>
    </row>
    <row r="5850" spans="1:5" x14ac:dyDescent="0.35">
      <c r="A5850" s="1">
        <f t="shared" si="91"/>
        <v>42374</v>
      </c>
      <c r="B5850">
        <v>12021</v>
      </c>
      <c r="C5850">
        <v>241160.78105502887</v>
      </c>
      <c r="D5850">
        <v>221867.91857062656</v>
      </c>
      <c r="E5850">
        <v>12058.039052751445</v>
      </c>
    </row>
    <row r="5851" spans="1:5" x14ac:dyDescent="0.35">
      <c r="A5851" s="1">
        <f t="shared" si="91"/>
        <v>42375</v>
      </c>
      <c r="B5851">
        <v>12023</v>
      </c>
      <c r="C5851">
        <v>241221.00437821297</v>
      </c>
      <c r="D5851">
        <v>226747.74411552018</v>
      </c>
      <c r="E5851">
        <v>24122.1004378213</v>
      </c>
    </row>
    <row r="5852" spans="1:5" x14ac:dyDescent="0.35">
      <c r="A5852" s="1">
        <f t="shared" si="91"/>
        <v>42376</v>
      </c>
      <c r="B5852">
        <v>12024</v>
      </c>
      <c r="C5852">
        <v>241254.46995546515</v>
      </c>
      <c r="D5852">
        <v>224366.65705858255</v>
      </c>
      <c r="E5852">
        <v>14475.268197327909</v>
      </c>
    </row>
    <row r="5853" spans="1:5" x14ac:dyDescent="0.35">
      <c r="A5853" s="1">
        <f t="shared" si="91"/>
        <v>42377</v>
      </c>
      <c r="B5853">
        <v>12028</v>
      </c>
      <c r="C5853">
        <v>241354.83882413397</v>
      </c>
      <c r="D5853">
        <v>214805.80655347925</v>
      </c>
      <c r="E5853">
        <v>19308.387105930717</v>
      </c>
    </row>
    <row r="5854" spans="1:5" x14ac:dyDescent="0.35">
      <c r="A5854" s="1">
        <f t="shared" si="91"/>
        <v>42378</v>
      </c>
      <c r="B5854">
        <v>12032</v>
      </c>
      <c r="C5854">
        <v>241448.51621492615</v>
      </c>
      <c r="D5854">
        <v>229376.09040417985</v>
      </c>
      <c r="E5854">
        <v>19315.881297194093</v>
      </c>
    </row>
    <row r="5855" spans="1:5" x14ac:dyDescent="0.35">
      <c r="A5855" s="1">
        <f t="shared" si="91"/>
        <v>42379</v>
      </c>
      <c r="B5855">
        <v>12034</v>
      </c>
      <c r="C5855">
        <v>241495.35862731625</v>
      </c>
      <c r="D5855">
        <v>227005.63710967728</v>
      </c>
      <c r="E5855">
        <v>12074.767931365814</v>
      </c>
    </row>
    <row r="5856" spans="1:5" x14ac:dyDescent="0.35">
      <c r="A5856" s="1">
        <f t="shared" si="91"/>
        <v>42380</v>
      </c>
      <c r="B5856">
        <v>12038</v>
      </c>
      <c r="C5856">
        <v>241582.34007979688</v>
      </c>
      <c r="D5856">
        <v>210176.63586942331</v>
      </c>
      <c r="E5856">
        <v>19326.587206383749</v>
      </c>
    </row>
    <row r="5857" spans="1:5" x14ac:dyDescent="0.35">
      <c r="A5857" s="1">
        <f t="shared" si="91"/>
        <v>42381</v>
      </c>
      <c r="B5857">
        <v>12044</v>
      </c>
      <c r="C5857">
        <v>241722.89184773777</v>
      </c>
      <c r="D5857">
        <v>210298.91590753186</v>
      </c>
      <c r="E5857">
        <v>12086.144592386889</v>
      </c>
    </row>
    <row r="5858" spans="1:5" x14ac:dyDescent="0.35">
      <c r="A5858" s="1">
        <f t="shared" si="91"/>
        <v>42382</v>
      </c>
      <c r="B5858">
        <v>12048</v>
      </c>
      <c r="C5858">
        <v>241823.32204956494</v>
      </c>
      <c r="D5858">
        <v>215222.75662411281</v>
      </c>
      <c r="E5858">
        <v>16927.632543469546</v>
      </c>
    </row>
    <row r="5859" spans="1:5" x14ac:dyDescent="0.35">
      <c r="A5859" s="1">
        <f t="shared" si="91"/>
        <v>42383</v>
      </c>
      <c r="B5859">
        <v>12053</v>
      </c>
      <c r="C5859">
        <v>241943.84064064256</v>
      </c>
      <c r="D5859">
        <v>210491.14135735904</v>
      </c>
      <c r="E5859">
        <v>19355.507251251405</v>
      </c>
    </row>
    <row r="5860" spans="1:5" x14ac:dyDescent="0.35">
      <c r="A5860" s="1">
        <f t="shared" si="91"/>
        <v>42384</v>
      </c>
      <c r="B5860">
        <v>12054</v>
      </c>
      <c r="C5860">
        <v>241970.63518998976</v>
      </c>
      <c r="D5860">
        <v>229872.10343049027</v>
      </c>
      <c r="E5860">
        <v>21777.357167099075</v>
      </c>
    </row>
    <row r="5861" spans="1:5" x14ac:dyDescent="0.35">
      <c r="A5861" s="1">
        <f t="shared" si="91"/>
        <v>42385</v>
      </c>
      <c r="B5861">
        <v>12056</v>
      </c>
      <c r="C5861">
        <v>242030.95052945116</v>
      </c>
      <c r="D5861">
        <v>215407.54597121154</v>
      </c>
      <c r="E5861">
        <v>16942.166537061581</v>
      </c>
    </row>
    <row r="5862" spans="1:5" x14ac:dyDescent="0.35">
      <c r="A5862" s="1">
        <f t="shared" si="91"/>
        <v>42386</v>
      </c>
      <c r="B5862">
        <v>12062</v>
      </c>
      <c r="C5862">
        <v>242164.85674480937</v>
      </c>
      <c r="D5862">
        <v>217948.37107032843</v>
      </c>
      <c r="E5862">
        <v>21794.837107032843</v>
      </c>
    </row>
    <row r="5863" spans="1:5" x14ac:dyDescent="0.35">
      <c r="A5863" s="1">
        <f t="shared" si="91"/>
        <v>42387</v>
      </c>
      <c r="B5863">
        <v>12063</v>
      </c>
      <c r="C5863">
        <v>242205.1154978344</v>
      </c>
      <c r="D5863">
        <v>230094.85972294267</v>
      </c>
      <c r="E5863">
        <v>24220.511549783441</v>
      </c>
    </row>
    <row r="5864" spans="1:5" x14ac:dyDescent="0.35">
      <c r="A5864" s="1">
        <f t="shared" si="91"/>
        <v>42388</v>
      </c>
      <c r="B5864">
        <v>12068</v>
      </c>
      <c r="C5864">
        <v>242325.69936491901</v>
      </c>
      <c r="D5864">
        <v>213246.61544112873</v>
      </c>
      <c r="E5864">
        <v>19386.05594919352</v>
      </c>
    </row>
    <row r="5865" spans="1:5" x14ac:dyDescent="0.35">
      <c r="A5865" s="1">
        <f t="shared" si="91"/>
        <v>42389</v>
      </c>
      <c r="B5865">
        <v>12069</v>
      </c>
      <c r="C5865">
        <v>242359.24304082128</v>
      </c>
      <c r="D5865">
        <v>213276.13387592271</v>
      </c>
      <c r="E5865">
        <v>19388.739443265702</v>
      </c>
    </row>
    <row r="5866" spans="1:5" x14ac:dyDescent="0.35">
      <c r="A5866" s="1">
        <f t="shared" si="91"/>
        <v>42390</v>
      </c>
      <c r="B5866">
        <v>12071</v>
      </c>
      <c r="C5866">
        <v>242419.60526536161</v>
      </c>
      <c r="D5866">
        <v>223026.0368441327</v>
      </c>
      <c r="E5866">
        <v>14545.176315921697</v>
      </c>
    </row>
    <row r="5867" spans="1:5" x14ac:dyDescent="0.35">
      <c r="A5867" s="1">
        <f t="shared" si="91"/>
        <v>42391</v>
      </c>
      <c r="B5867">
        <v>12076</v>
      </c>
      <c r="C5867">
        <v>242526.75598494883</v>
      </c>
      <c r="D5867">
        <v>227975.15062585191</v>
      </c>
      <c r="E5867">
        <v>14551.60535909693</v>
      </c>
    </row>
    <row r="5868" spans="1:5" x14ac:dyDescent="0.35">
      <c r="A5868" s="1">
        <f t="shared" si="91"/>
        <v>42392</v>
      </c>
      <c r="B5868">
        <v>12077</v>
      </c>
      <c r="C5868">
        <v>242553.57676548572</v>
      </c>
      <c r="D5868">
        <v>218298.21908893716</v>
      </c>
      <c r="E5868">
        <v>21829.821908893715</v>
      </c>
    </row>
    <row r="5869" spans="1:5" x14ac:dyDescent="0.35">
      <c r="A5869" s="1">
        <f t="shared" si="91"/>
        <v>42393</v>
      </c>
      <c r="B5869">
        <v>12081</v>
      </c>
      <c r="C5869">
        <v>242654.1319630075</v>
      </c>
      <c r="D5869">
        <v>230521.42536485713</v>
      </c>
      <c r="E5869">
        <v>16985.789237410525</v>
      </c>
    </row>
    <row r="5870" spans="1:5" x14ac:dyDescent="0.35">
      <c r="A5870" s="1">
        <f t="shared" si="91"/>
        <v>42394</v>
      </c>
      <c r="B5870">
        <v>12087</v>
      </c>
      <c r="C5870">
        <v>242781.38930234898</v>
      </c>
      <c r="D5870">
        <v>225786.69205118454</v>
      </c>
      <c r="E5870">
        <v>21850.325037211409</v>
      </c>
    </row>
    <row r="5871" spans="1:5" x14ac:dyDescent="0.35">
      <c r="A5871" s="1">
        <f t="shared" si="91"/>
        <v>42395</v>
      </c>
      <c r="B5871">
        <v>12088</v>
      </c>
      <c r="C5871">
        <v>242821.70891643516</v>
      </c>
      <c r="D5871">
        <v>216111.3209356273</v>
      </c>
      <c r="E5871">
        <v>21853.953802479165</v>
      </c>
    </row>
    <row r="5872" spans="1:5" x14ac:dyDescent="0.35">
      <c r="A5872" s="1">
        <f t="shared" si="91"/>
        <v>42396</v>
      </c>
      <c r="B5872">
        <v>12089</v>
      </c>
      <c r="C5872">
        <v>242848.54235354468</v>
      </c>
      <c r="D5872">
        <v>220992.17354172564</v>
      </c>
      <c r="E5872">
        <v>12142.427117677233</v>
      </c>
    </row>
    <row r="5873" spans="1:5" x14ac:dyDescent="0.35">
      <c r="A5873" s="1">
        <f t="shared" si="91"/>
        <v>42397</v>
      </c>
      <c r="B5873">
        <v>12095</v>
      </c>
      <c r="C5873">
        <v>242975.82183229059</v>
      </c>
      <c r="D5873">
        <v>230827.03074067607</v>
      </c>
      <c r="E5873">
        <v>21867.823964906154</v>
      </c>
    </row>
    <row r="5874" spans="1:5" x14ac:dyDescent="0.35">
      <c r="A5874" s="1">
        <f t="shared" si="91"/>
        <v>42398</v>
      </c>
      <c r="B5874">
        <v>12099</v>
      </c>
      <c r="C5874">
        <v>243076.43230436099</v>
      </c>
      <c r="D5874">
        <v>226061.08204305571</v>
      </c>
      <c r="E5874">
        <v>19446.114584348878</v>
      </c>
    </row>
    <row r="5875" spans="1:5" x14ac:dyDescent="0.35">
      <c r="A5875" s="1">
        <f t="shared" si="91"/>
        <v>42399</v>
      </c>
      <c r="B5875">
        <v>12101</v>
      </c>
      <c r="C5875">
        <v>243136.87326561552</v>
      </c>
      <c r="D5875">
        <v>211529.0797410855</v>
      </c>
      <c r="E5875">
        <v>21882.318593905395</v>
      </c>
    </row>
    <row r="5876" spans="1:5" x14ac:dyDescent="0.35">
      <c r="A5876" s="1">
        <f t="shared" si="91"/>
        <v>42400</v>
      </c>
      <c r="B5876">
        <v>12105</v>
      </c>
      <c r="C5876">
        <v>243230.75451843208</v>
      </c>
      <c r="D5876">
        <v>209178.44888585157</v>
      </c>
      <c r="E5876">
        <v>17026.152816290247</v>
      </c>
    </row>
    <row r="5877" spans="1:5" x14ac:dyDescent="0.35">
      <c r="A5877" s="1">
        <f t="shared" si="91"/>
        <v>42401</v>
      </c>
      <c r="B5877">
        <v>12106</v>
      </c>
      <c r="C5877">
        <v>243271.11883461289</v>
      </c>
      <c r="D5877">
        <v>209213.16219776709</v>
      </c>
      <c r="E5877">
        <v>17028.978318422902</v>
      </c>
    </row>
    <row r="5878" spans="1:5" x14ac:dyDescent="0.35">
      <c r="A5878" s="1">
        <f t="shared" si="91"/>
        <v>42402</v>
      </c>
      <c r="B5878">
        <v>12108</v>
      </c>
      <c r="C5878">
        <v>243331.58495030541</v>
      </c>
      <c r="D5878">
        <v>221431.7423047779</v>
      </c>
      <c r="E5878">
        <v>14599.895097018325</v>
      </c>
    </row>
    <row r="5879" spans="1:5" x14ac:dyDescent="0.35">
      <c r="A5879" s="1">
        <f t="shared" si="91"/>
        <v>42403</v>
      </c>
      <c r="B5879">
        <v>12114</v>
      </c>
      <c r="C5879">
        <v>243458.92807782747</v>
      </c>
      <c r="D5879">
        <v>211809.26742770988</v>
      </c>
      <c r="E5879">
        <v>19476.714246226198</v>
      </c>
    </row>
    <row r="5880" spans="1:5" x14ac:dyDescent="0.35">
      <c r="A5880" s="1">
        <f t="shared" si="91"/>
        <v>42404</v>
      </c>
      <c r="B5880">
        <v>12120</v>
      </c>
      <c r="C5880">
        <v>243586.27809221193</v>
      </c>
      <c r="D5880">
        <v>207048.33637838013</v>
      </c>
      <c r="E5880">
        <v>12179.313904610597</v>
      </c>
    </row>
    <row r="5881" spans="1:5" x14ac:dyDescent="0.35">
      <c r="A5881" s="1">
        <f t="shared" si="91"/>
        <v>42405</v>
      </c>
      <c r="B5881">
        <v>12126</v>
      </c>
      <c r="C5881">
        <v>243727.17426404075</v>
      </c>
      <c r="D5881">
        <v>209605.36986707506</v>
      </c>
      <c r="E5881">
        <v>21935.445683763664</v>
      </c>
    </row>
    <row r="5882" spans="1:5" x14ac:dyDescent="0.35">
      <c r="A5882" s="1">
        <f t="shared" si="91"/>
        <v>42406</v>
      </c>
      <c r="B5882">
        <v>12132</v>
      </c>
      <c r="C5882">
        <v>243861.31867778295</v>
      </c>
      <c r="D5882">
        <v>224352.41318356033</v>
      </c>
      <c r="E5882">
        <v>12193.065933889149</v>
      </c>
    </row>
    <row r="5883" spans="1:5" x14ac:dyDescent="0.35">
      <c r="A5883" s="1">
        <f t="shared" si="91"/>
        <v>42407</v>
      </c>
      <c r="B5883">
        <v>12134</v>
      </c>
      <c r="C5883">
        <v>243908.29505839627</v>
      </c>
      <c r="D5883">
        <v>231712.88030547646</v>
      </c>
      <c r="E5883">
        <v>24390.829505839629</v>
      </c>
    </row>
    <row r="5884" spans="1:5" x14ac:dyDescent="0.35">
      <c r="A5884" s="1">
        <f t="shared" si="91"/>
        <v>42408</v>
      </c>
      <c r="B5884">
        <v>12140</v>
      </c>
      <c r="C5884">
        <v>244049.23816554848</v>
      </c>
      <c r="D5884">
        <v>229406.28387561557</v>
      </c>
      <c r="E5884">
        <v>24404.923816554849</v>
      </c>
    </row>
    <row r="5885" spans="1:5" x14ac:dyDescent="0.35">
      <c r="A5885" s="1">
        <f t="shared" si="91"/>
        <v>42409</v>
      </c>
      <c r="B5885">
        <v>12145</v>
      </c>
      <c r="C5885">
        <v>244170.09849151949</v>
      </c>
      <c r="D5885">
        <v>231961.59356694351</v>
      </c>
      <c r="E5885">
        <v>14650.205909491169</v>
      </c>
    </row>
    <row r="5886" spans="1:5" x14ac:dyDescent="0.35">
      <c r="A5886" s="1">
        <f t="shared" si="91"/>
        <v>42410</v>
      </c>
      <c r="B5886">
        <v>12151</v>
      </c>
      <c r="C5886">
        <v>244304.29766586583</v>
      </c>
      <c r="D5886">
        <v>227202.99682925522</v>
      </c>
      <c r="E5886">
        <v>14658.257859951949</v>
      </c>
    </row>
    <row r="5887" spans="1:5" x14ac:dyDescent="0.35">
      <c r="A5887" s="1">
        <f t="shared" si="91"/>
        <v>42411</v>
      </c>
      <c r="B5887">
        <v>12153</v>
      </c>
      <c r="C5887">
        <v>244358.08375043821</v>
      </c>
      <c r="D5887">
        <v>222365.85621289874</v>
      </c>
      <c r="E5887">
        <v>21992.227537539438</v>
      </c>
    </row>
    <row r="5888" spans="1:5" x14ac:dyDescent="0.35">
      <c r="A5888" s="1">
        <f t="shared" si="91"/>
        <v>42412</v>
      </c>
      <c r="B5888">
        <v>12157</v>
      </c>
      <c r="C5888">
        <v>244458.88087353657</v>
      </c>
      <c r="D5888">
        <v>207790.0487425061</v>
      </c>
      <c r="E5888">
        <v>24445.888087353658</v>
      </c>
    </row>
    <row r="5889" spans="1:5" x14ac:dyDescent="0.35">
      <c r="A5889" s="1">
        <f t="shared" si="91"/>
        <v>42413</v>
      </c>
      <c r="B5889">
        <v>12162</v>
      </c>
      <c r="C5889">
        <v>244573.00994498056</v>
      </c>
      <c r="D5889">
        <v>210332.78855268328</v>
      </c>
      <c r="E5889">
        <v>14674.380596698835</v>
      </c>
    </row>
    <row r="5890" spans="1:5" x14ac:dyDescent="0.35">
      <c r="A5890" s="1">
        <f t="shared" si="91"/>
        <v>42414</v>
      </c>
      <c r="B5890">
        <v>12164</v>
      </c>
      <c r="C5890">
        <v>244633.61358974603</v>
      </c>
      <c r="D5890">
        <v>207938.57155128411</v>
      </c>
      <c r="E5890">
        <v>19570.689087179682</v>
      </c>
    </row>
    <row r="5891" spans="1:5" x14ac:dyDescent="0.35">
      <c r="A5891" s="1">
        <f t="shared" si="91"/>
        <v>42415</v>
      </c>
      <c r="B5891">
        <v>12166</v>
      </c>
      <c r="C5891">
        <v>244680.632645798</v>
      </c>
      <c r="D5891">
        <v>220212.56938121823</v>
      </c>
      <c r="E5891">
        <v>14680.837958747879</v>
      </c>
    </row>
    <row r="5892" spans="1:5" x14ac:dyDescent="0.35">
      <c r="A5892" s="1">
        <f t="shared" ref="A5892:A5955" si="92">A5891+1</f>
        <v>42416</v>
      </c>
      <c r="B5892">
        <v>12171</v>
      </c>
      <c r="C5892">
        <v>244801.59027319326</v>
      </c>
      <c r="D5892">
        <v>232561.51075953362</v>
      </c>
      <c r="E5892">
        <v>19584.127221855462</v>
      </c>
    </row>
    <row r="5893" spans="1:5" x14ac:dyDescent="0.35">
      <c r="A5893" s="1">
        <f t="shared" si="92"/>
        <v>42417</v>
      </c>
      <c r="B5893">
        <v>12172</v>
      </c>
      <c r="C5893">
        <v>244842.10559677723</v>
      </c>
      <c r="D5893">
        <v>230151.57926097058</v>
      </c>
      <c r="E5893">
        <v>19587.368447742178</v>
      </c>
    </row>
    <row r="5894" spans="1:5" x14ac:dyDescent="0.35">
      <c r="A5894" s="1">
        <f t="shared" si="92"/>
        <v>42418</v>
      </c>
      <c r="B5894">
        <v>12178</v>
      </c>
      <c r="C5894">
        <v>244983.2103095396</v>
      </c>
      <c r="D5894">
        <v>230284.2176909672</v>
      </c>
      <c r="E5894">
        <v>14698.992618572376</v>
      </c>
    </row>
    <row r="5895" spans="1:5" x14ac:dyDescent="0.35">
      <c r="A5895" s="1">
        <f t="shared" si="92"/>
        <v>42419</v>
      </c>
      <c r="B5895">
        <v>12180</v>
      </c>
      <c r="C5895">
        <v>245037.05645775184</v>
      </c>
      <c r="D5895">
        <v>218082.98024739913</v>
      </c>
      <c r="E5895">
        <v>12251.852822887593</v>
      </c>
    </row>
    <row r="5896" spans="1:5" x14ac:dyDescent="0.35">
      <c r="A5896" s="1">
        <f t="shared" si="92"/>
        <v>42420</v>
      </c>
      <c r="B5896">
        <v>12181</v>
      </c>
      <c r="C5896">
        <v>245077.59587388625</v>
      </c>
      <c r="D5896">
        <v>215668.28436901991</v>
      </c>
      <c r="E5896">
        <v>19606.207669910902</v>
      </c>
    </row>
    <row r="5897" spans="1:5" x14ac:dyDescent="0.35">
      <c r="A5897" s="1">
        <f t="shared" si="92"/>
        <v>42421</v>
      </c>
      <c r="B5897">
        <v>12187</v>
      </c>
      <c r="C5897">
        <v>245211.93597101059</v>
      </c>
      <c r="D5897">
        <v>225594.98109332976</v>
      </c>
      <c r="E5897">
        <v>12260.596798550529</v>
      </c>
    </row>
    <row r="5898" spans="1:5" x14ac:dyDescent="0.35">
      <c r="A5898" s="1">
        <f t="shared" si="92"/>
        <v>42422</v>
      </c>
      <c r="B5898">
        <v>12192</v>
      </c>
      <c r="C5898">
        <v>245326.16834139044</v>
      </c>
      <c r="D5898">
        <v>210980.50477359578</v>
      </c>
      <c r="E5898">
        <v>17172.831783897331</v>
      </c>
    </row>
    <row r="5899" spans="1:5" x14ac:dyDescent="0.35">
      <c r="A5899" s="1">
        <f t="shared" si="92"/>
        <v>42423</v>
      </c>
      <c r="B5899">
        <v>12198</v>
      </c>
      <c r="C5899">
        <v>245467.35363175854</v>
      </c>
      <c r="D5899">
        <v>233193.98595017061</v>
      </c>
      <c r="E5899">
        <v>12273.367681587928</v>
      </c>
    </row>
    <row r="5900" spans="1:5" x14ac:dyDescent="0.35">
      <c r="A5900" s="1">
        <f t="shared" si="92"/>
        <v>42424</v>
      </c>
      <c r="B5900">
        <v>12204</v>
      </c>
      <c r="C5900">
        <v>245594.91696629467</v>
      </c>
      <c r="D5900">
        <v>208755.67942135048</v>
      </c>
      <c r="E5900">
        <v>19647.593357303573</v>
      </c>
    </row>
    <row r="5901" spans="1:5" x14ac:dyDescent="0.35">
      <c r="A5901" s="1">
        <f t="shared" si="92"/>
        <v>42425</v>
      </c>
      <c r="B5901">
        <v>12205</v>
      </c>
      <c r="C5901">
        <v>245628.68637917822</v>
      </c>
      <c r="D5901">
        <v>228434.67833263575</v>
      </c>
      <c r="E5901">
        <v>22106.58177412604</v>
      </c>
    </row>
    <row r="5902" spans="1:5" x14ac:dyDescent="0.35">
      <c r="A5902" s="1">
        <f t="shared" si="92"/>
        <v>42426</v>
      </c>
      <c r="B5902">
        <v>12211</v>
      </c>
      <c r="C5902">
        <v>245763.09063070684</v>
      </c>
      <c r="D5902">
        <v>211356.25794240789</v>
      </c>
      <c r="E5902">
        <v>17203.416344149478</v>
      </c>
    </row>
    <row r="5903" spans="1:5" x14ac:dyDescent="0.35">
      <c r="A5903" s="1">
        <f t="shared" si="92"/>
        <v>42427</v>
      </c>
      <c r="B5903">
        <v>12216</v>
      </c>
      <c r="C5903">
        <v>245877.38157089695</v>
      </c>
      <c r="D5903">
        <v>221289.64341380727</v>
      </c>
      <c r="E5903">
        <v>14752.642894253817</v>
      </c>
    </row>
    <row r="5904" spans="1:5" x14ac:dyDescent="0.35">
      <c r="A5904" s="1">
        <f t="shared" si="92"/>
        <v>42428</v>
      </c>
      <c r="B5904">
        <v>12220</v>
      </c>
      <c r="C5904">
        <v>245964.72368267435</v>
      </c>
      <c r="D5904">
        <v>223827.89855123367</v>
      </c>
      <c r="E5904">
        <v>22136.825131440695</v>
      </c>
    </row>
    <row r="5905" spans="1:5" x14ac:dyDescent="0.35">
      <c r="A5905" s="1">
        <f t="shared" si="92"/>
        <v>42429</v>
      </c>
      <c r="B5905">
        <v>12225</v>
      </c>
      <c r="C5905">
        <v>246085.86936030656</v>
      </c>
      <c r="D5905">
        <v>233781.57589229121</v>
      </c>
      <c r="E5905">
        <v>19686.869548824525</v>
      </c>
    </row>
    <row r="5906" spans="1:5" x14ac:dyDescent="0.35">
      <c r="A5906" s="1">
        <f t="shared" si="92"/>
        <v>42430</v>
      </c>
      <c r="B5906">
        <v>12226</v>
      </c>
      <c r="C5906">
        <v>246119.67163927623</v>
      </c>
      <c r="D5906">
        <v>216585.31104256309</v>
      </c>
      <c r="E5906">
        <v>24611.967163927624</v>
      </c>
    </row>
    <row r="5907" spans="1:5" x14ac:dyDescent="0.35">
      <c r="A5907" s="1">
        <f t="shared" si="92"/>
        <v>42431</v>
      </c>
      <c r="B5907">
        <v>12228</v>
      </c>
      <c r="C5907">
        <v>246166.7710987679</v>
      </c>
      <c r="D5907">
        <v>216626.75856691576</v>
      </c>
      <c r="E5907">
        <v>22155.009398889113</v>
      </c>
    </row>
    <row r="5908" spans="1:5" x14ac:dyDescent="0.35">
      <c r="A5908" s="1">
        <f t="shared" si="92"/>
        <v>42432</v>
      </c>
      <c r="B5908">
        <v>12234</v>
      </c>
      <c r="C5908">
        <v>246294.40082570369</v>
      </c>
      <c r="D5908">
        <v>209350.24070184812</v>
      </c>
      <c r="E5908">
        <v>19703.552066056294</v>
      </c>
    </row>
    <row r="5909" spans="1:5" x14ac:dyDescent="0.35">
      <c r="A5909" s="1">
        <f t="shared" si="92"/>
        <v>42433</v>
      </c>
      <c r="B5909">
        <v>12236</v>
      </c>
      <c r="C5909">
        <v>246348.35000521355</v>
      </c>
      <c r="D5909">
        <v>214323.06450453578</v>
      </c>
      <c r="E5909">
        <v>14780.901000312813</v>
      </c>
    </row>
    <row r="5910" spans="1:5" x14ac:dyDescent="0.35">
      <c r="A5910" s="1">
        <f t="shared" si="92"/>
        <v>42434</v>
      </c>
      <c r="B5910">
        <v>12241</v>
      </c>
      <c r="C5910">
        <v>246462.70701028453</v>
      </c>
      <c r="D5910">
        <v>214422.55509894755</v>
      </c>
      <c r="E5910">
        <v>24646.270701028454</v>
      </c>
    </row>
    <row r="5911" spans="1:5" x14ac:dyDescent="0.35">
      <c r="A5911" s="1">
        <f t="shared" si="92"/>
        <v>42435</v>
      </c>
      <c r="B5911">
        <v>12245</v>
      </c>
      <c r="C5911">
        <v>246556.94064566327</v>
      </c>
      <c r="D5911">
        <v>229297.95480046686</v>
      </c>
      <c r="E5911">
        <v>17258.985845196428</v>
      </c>
    </row>
    <row r="5912" spans="1:5" x14ac:dyDescent="0.35">
      <c r="A5912" s="1">
        <f t="shared" si="92"/>
        <v>42436</v>
      </c>
      <c r="B5912">
        <v>12251</v>
      </c>
      <c r="C5912">
        <v>246698.30901919218</v>
      </c>
      <c r="D5912">
        <v>212160.54575650528</v>
      </c>
      <c r="E5912">
        <v>12334.915450959608</v>
      </c>
    </row>
    <row r="5913" spans="1:5" x14ac:dyDescent="0.35">
      <c r="A5913" s="1">
        <f t="shared" si="92"/>
        <v>42437</v>
      </c>
      <c r="B5913">
        <v>12252</v>
      </c>
      <c r="C5913">
        <v>246732.15259316092</v>
      </c>
      <c r="D5913">
        <v>219591.61580791321</v>
      </c>
      <c r="E5913">
        <v>22205.893733384484</v>
      </c>
    </row>
    <row r="5914" spans="1:5" x14ac:dyDescent="0.35">
      <c r="A5914" s="1">
        <f t="shared" si="92"/>
        <v>42438</v>
      </c>
      <c r="B5914">
        <v>12258</v>
      </c>
      <c r="C5914">
        <v>246873.55234907288</v>
      </c>
      <c r="D5914">
        <v>227123.66816114704</v>
      </c>
      <c r="E5914">
        <v>14812.413140944373</v>
      </c>
    </row>
    <row r="5915" spans="1:5" x14ac:dyDescent="0.35">
      <c r="A5915" s="1">
        <f t="shared" si="92"/>
        <v>42439</v>
      </c>
      <c r="B5915">
        <v>12264</v>
      </c>
      <c r="C5915">
        <v>247001.25204757683</v>
      </c>
      <c r="D5915">
        <v>229711.16440424643</v>
      </c>
      <c r="E5915">
        <v>22230.112684281914</v>
      </c>
    </row>
    <row r="5916" spans="1:5" x14ac:dyDescent="0.35">
      <c r="A5916" s="1">
        <f t="shared" si="92"/>
        <v>42440</v>
      </c>
      <c r="B5916">
        <v>12265</v>
      </c>
      <c r="C5916">
        <v>247035.11580823685</v>
      </c>
      <c r="D5916">
        <v>234683.36001782501</v>
      </c>
      <c r="E5916">
        <v>17292.458106576578</v>
      </c>
    </row>
    <row r="5917" spans="1:5" x14ac:dyDescent="0.35">
      <c r="A5917" s="1">
        <f t="shared" si="92"/>
        <v>42441</v>
      </c>
      <c r="B5917">
        <v>12271</v>
      </c>
      <c r="C5917">
        <v>247176.56095189956</v>
      </c>
      <c r="D5917">
        <v>227402.4360757476</v>
      </c>
      <c r="E5917">
        <v>17302.359266632971</v>
      </c>
    </row>
    <row r="5918" spans="1:5" x14ac:dyDescent="0.35">
      <c r="A5918" s="1">
        <f t="shared" si="92"/>
        <v>42442</v>
      </c>
      <c r="B5918">
        <v>12273</v>
      </c>
      <c r="C5918">
        <v>247230.5815158617</v>
      </c>
      <c r="D5918">
        <v>215090.60591879967</v>
      </c>
      <c r="E5918">
        <v>24723.05815158617</v>
      </c>
    </row>
    <row r="5919" spans="1:5" x14ac:dyDescent="0.35">
      <c r="A5919" s="1">
        <f t="shared" si="92"/>
        <v>42443</v>
      </c>
      <c r="B5919">
        <v>12278</v>
      </c>
      <c r="C5919">
        <v>247351.91378976108</v>
      </c>
      <c r="D5919">
        <v>234984.31810027303</v>
      </c>
      <c r="E5919">
        <v>19788.153103180885</v>
      </c>
    </row>
    <row r="5920" spans="1:5" x14ac:dyDescent="0.35">
      <c r="A5920" s="1">
        <f t="shared" si="92"/>
        <v>42444</v>
      </c>
      <c r="B5920">
        <v>12280</v>
      </c>
      <c r="C5920">
        <v>247399.07768565026</v>
      </c>
      <c r="D5920">
        <v>227607.15147079824</v>
      </c>
      <c r="E5920">
        <v>12369.953884282513</v>
      </c>
    </row>
    <row r="5921" spans="1:5" x14ac:dyDescent="0.35">
      <c r="A5921" s="1">
        <f t="shared" si="92"/>
        <v>42445</v>
      </c>
      <c r="B5921">
        <v>12281</v>
      </c>
      <c r="C5921">
        <v>247439.84245903036</v>
      </c>
      <c r="D5921">
        <v>227644.65506230795</v>
      </c>
      <c r="E5921">
        <v>19795.187396722427</v>
      </c>
    </row>
    <row r="5922" spans="1:5" x14ac:dyDescent="0.35">
      <c r="A5922" s="1">
        <f t="shared" si="92"/>
        <v>42446</v>
      </c>
      <c r="B5922">
        <v>12287</v>
      </c>
      <c r="C5922">
        <v>247581.36162143128</v>
      </c>
      <c r="D5922">
        <v>235202.29354035971</v>
      </c>
      <c r="E5922">
        <v>14854.881697285877</v>
      </c>
    </row>
    <row r="5923" spans="1:5" x14ac:dyDescent="0.35">
      <c r="A5923" s="1">
        <f t="shared" si="92"/>
        <v>42447</v>
      </c>
      <c r="B5923">
        <v>12293</v>
      </c>
      <c r="C5923">
        <v>247709.14141531606</v>
      </c>
      <c r="D5923">
        <v>220461.13585963129</v>
      </c>
      <c r="E5923">
        <v>12385.457070765802</v>
      </c>
    </row>
    <row r="5924" spans="1:5" x14ac:dyDescent="0.35">
      <c r="A5924" s="1">
        <f t="shared" si="92"/>
        <v>42448</v>
      </c>
      <c r="B5924">
        <v>12294</v>
      </c>
      <c r="C5924">
        <v>247743.05457605809</v>
      </c>
      <c r="D5924">
        <v>235355.90184725518</v>
      </c>
      <c r="E5924">
        <v>19819.444366084648</v>
      </c>
    </row>
    <row r="5925" spans="1:5" x14ac:dyDescent="0.35">
      <c r="A5925" s="1">
        <f t="shared" si="92"/>
        <v>42449</v>
      </c>
      <c r="B5925">
        <v>12296</v>
      </c>
      <c r="C5925">
        <v>247804.00627274549</v>
      </c>
      <c r="D5925">
        <v>218067.52552001603</v>
      </c>
      <c r="E5925">
        <v>19824.320501819639</v>
      </c>
    </row>
    <row r="5926" spans="1:5" x14ac:dyDescent="0.35">
      <c r="A5926" s="1">
        <f t="shared" si="92"/>
        <v>42450</v>
      </c>
      <c r="B5926">
        <v>12298</v>
      </c>
      <c r="C5926">
        <v>247864.96640761109</v>
      </c>
      <c r="D5926">
        <v>213163.87111054556</v>
      </c>
      <c r="E5926">
        <v>17350.547648532778</v>
      </c>
    </row>
    <row r="5927" spans="1:5" x14ac:dyDescent="0.35">
      <c r="A5927" s="1">
        <f t="shared" si="92"/>
        <v>42451</v>
      </c>
      <c r="B5927">
        <v>12302</v>
      </c>
      <c r="C5927">
        <v>247959.36076440845</v>
      </c>
      <c r="D5927">
        <v>218204.23747267944</v>
      </c>
      <c r="E5927">
        <v>17357.15525350859</v>
      </c>
    </row>
    <row r="5928" spans="1:5" x14ac:dyDescent="0.35">
      <c r="A5928" s="1">
        <f t="shared" si="92"/>
        <v>42452</v>
      </c>
      <c r="B5928">
        <v>12308</v>
      </c>
      <c r="C5928">
        <v>248094.07912445307</v>
      </c>
      <c r="D5928">
        <v>228246.55279449682</v>
      </c>
      <c r="E5928">
        <v>17366.585538711715</v>
      </c>
    </row>
    <row r="5929" spans="1:5" x14ac:dyDescent="0.35">
      <c r="A5929" s="1">
        <f t="shared" si="92"/>
        <v>42453</v>
      </c>
      <c r="B5929">
        <v>12314</v>
      </c>
      <c r="C5929">
        <v>248221.91682617646</v>
      </c>
      <c r="D5929">
        <v>220917.50597529707</v>
      </c>
      <c r="E5929">
        <v>14893.315009570588</v>
      </c>
    </row>
    <row r="5930" spans="1:5" x14ac:dyDescent="0.35">
      <c r="A5930" s="1">
        <f t="shared" si="92"/>
        <v>42454</v>
      </c>
      <c r="B5930">
        <v>12316</v>
      </c>
      <c r="C5930">
        <v>248269.12839913566</v>
      </c>
      <c r="D5930">
        <v>230890.28941119614</v>
      </c>
      <c r="E5930">
        <v>24826.912839913562</v>
      </c>
    </row>
    <row r="5931" spans="1:5" x14ac:dyDescent="0.35">
      <c r="A5931" s="1">
        <f t="shared" si="92"/>
        <v>42455</v>
      </c>
      <c r="B5931">
        <v>12321</v>
      </c>
      <c r="C5931">
        <v>248383.71802729293</v>
      </c>
      <c r="D5931">
        <v>218577.67186401776</v>
      </c>
      <c r="E5931">
        <v>24838.371802729293</v>
      </c>
    </row>
    <row r="5932" spans="1:5" x14ac:dyDescent="0.35">
      <c r="A5932" s="1">
        <f t="shared" si="92"/>
        <v>42456</v>
      </c>
      <c r="B5932">
        <v>12322</v>
      </c>
      <c r="C5932">
        <v>248410.77751475899</v>
      </c>
      <c r="D5932">
        <v>226053.8075384307</v>
      </c>
      <c r="E5932">
        <v>19872.86220118072</v>
      </c>
    </row>
    <row r="5933" spans="1:5" x14ac:dyDescent="0.35">
      <c r="A5933" s="1">
        <f t="shared" si="92"/>
        <v>42457</v>
      </c>
      <c r="B5933">
        <v>12327</v>
      </c>
      <c r="C5933">
        <v>248518.48031284162</v>
      </c>
      <c r="D5933">
        <v>221181.44747842904</v>
      </c>
      <c r="E5933">
        <v>12425.92401564208</v>
      </c>
    </row>
    <row r="5934" spans="1:5" x14ac:dyDescent="0.35">
      <c r="A5934" s="1">
        <f t="shared" si="92"/>
        <v>42458</v>
      </c>
      <c r="B5934">
        <v>12329</v>
      </c>
      <c r="C5934">
        <v>248572.61013461964</v>
      </c>
      <c r="D5934">
        <v>231172.52742519625</v>
      </c>
      <c r="E5934">
        <v>24857.261013461964</v>
      </c>
    </row>
    <row r="5935" spans="1:5" x14ac:dyDescent="0.35">
      <c r="A5935" s="1">
        <f t="shared" si="92"/>
        <v>42459</v>
      </c>
      <c r="B5935">
        <v>12334</v>
      </c>
      <c r="C5935">
        <v>248680.32582841662</v>
      </c>
      <c r="D5935">
        <v>226299.09650385912</v>
      </c>
      <c r="E5935">
        <v>24868.032582841664</v>
      </c>
    </row>
    <row r="5936" spans="1:5" x14ac:dyDescent="0.35">
      <c r="A5936" s="1">
        <f t="shared" si="92"/>
        <v>42460</v>
      </c>
      <c r="B5936">
        <v>12340</v>
      </c>
      <c r="C5936">
        <v>248822.03234887746</v>
      </c>
      <c r="D5936">
        <v>213986.94782003463</v>
      </c>
      <c r="E5936">
        <v>12441.101617443874</v>
      </c>
    </row>
    <row r="5937" spans="1:5" x14ac:dyDescent="0.35">
      <c r="A5937" s="1">
        <f t="shared" si="92"/>
        <v>42461</v>
      </c>
      <c r="B5937">
        <v>12342</v>
      </c>
      <c r="C5937">
        <v>248869.27291220444</v>
      </c>
      <c r="D5937">
        <v>231448.42380835011</v>
      </c>
      <c r="E5937">
        <v>14932.156374732265</v>
      </c>
    </row>
    <row r="5938" spans="1:5" x14ac:dyDescent="0.35">
      <c r="A5938" s="1">
        <f t="shared" si="92"/>
        <v>42462</v>
      </c>
      <c r="B5938">
        <v>12348</v>
      </c>
      <c r="C5938">
        <v>249011.00862110901</v>
      </c>
      <c r="D5938">
        <v>226600.01784520919</v>
      </c>
      <c r="E5938">
        <v>19920.880689688722</v>
      </c>
    </row>
    <row r="5939" spans="1:5" x14ac:dyDescent="0.35">
      <c r="A5939" s="1">
        <f t="shared" si="92"/>
        <v>42463</v>
      </c>
      <c r="B5939">
        <v>12354</v>
      </c>
      <c r="C5939">
        <v>249145.84589089439</v>
      </c>
      <c r="D5939">
        <v>226722.71976071387</v>
      </c>
      <c r="E5939">
        <v>19931.667671271553</v>
      </c>
    </row>
    <row r="5940" spans="1:5" x14ac:dyDescent="0.35">
      <c r="A5940" s="1">
        <f t="shared" si="92"/>
        <v>42464</v>
      </c>
      <c r="B5940">
        <v>12356</v>
      </c>
      <c r="C5940">
        <v>249206.94584754278</v>
      </c>
      <c r="D5940">
        <v>211825.9039704114</v>
      </c>
      <c r="E5940">
        <v>17444.486209327995</v>
      </c>
    </row>
    <row r="5941" spans="1:5" x14ac:dyDescent="0.35">
      <c r="A5941" s="1">
        <f t="shared" si="92"/>
        <v>42465</v>
      </c>
      <c r="B5941">
        <v>12360</v>
      </c>
      <c r="C5941">
        <v>249308.39542164555</v>
      </c>
      <c r="D5941">
        <v>216898.30401683162</v>
      </c>
      <c r="E5941">
        <v>12465.419771082277</v>
      </c>
    </row>
    <row r="5942" spans="1:5" x14ac:dyDescent="0.35">
      <c r="A5942" s="1">
        <f t="shared" si="92"/>
        <v>42466</v>
      </c>
      <c r="B5942">
        <v>12365</v>
      </c>
      <c r="C5942">
        <v>249416.17636709069</v>
      </c>
      <c r="D5942">
        <v>216992.07343936889</v>
      </c>
      <c r="E5942">
        <v>19953.294109367256</v>
      </c>
    </row>
    <row r="5943" spans="1:5" x14ac:dyDescent="0.35">
      <c r="A5943" s="1">
        <f t="shared" si="92"/>
        <v>42467</v>
      </c>
      <c r="B5943">
        <v>12370</v>
      </c>
      <c r="C5943">
        <v>249530.89413666743</v>
      </c>
      <c r="D5943">
        <v>229568.42260573403</v>
      </c>
      <c r="E5943">
        <v>22457.780472300066</v>
      </c>
    </row>
    <row r="5944" spans="1:5" x14ac:dyDescent="0.35">
      <c r="A5944" s="1">
        <f t="shared" si="92"/>
        <v>42468</v>
      </c>
      <c r="B5944">
        <v>12372</v>
      </c>
      <c r="C5944">
        <v>249592.03626602303</v>
      </c>
      <c r="D5944">
        <v>214649.1511887798</v>
      </c>
      <c r="E5944">
        <v>22463.283263942074</v>
      </c>
    </row>
    <row r="5945" spans="1:5" x14ac:dyDescent="0.35">
      <c r="A5945" s="1">
        <f t="shared" si="92"/>
        <v>42469</v>
      </c>
      <c r="B5945">
        <v>12374</v>
      </c>
      <c r="C5945">
        <v>249653.18685288006</v>
      </c>
      <c r="D5945">
        <v>232177.46377317846</v>
      </c>
      <c r="E5945">
        <v>19972.254948230406</v>
      </c>
    </row>
    <row r="5946" spans="1:5" x14ac:dyDescent="0.35">
      <c r="A5946" s="1">
        <f t="shared" si="92"/>
        <v>42470</v>
      </c>
      <c r="B5946">
        <v>12375</v>
      </c>
      <c r="C5946">
        <v>249687.23322049069</v>
      </c>
      <c r="D5946">
        <v>234705.99922726126</v>
      </c>
      <c r="E5946">
        <v>14981.233993229442</v>
      </c>
    </row>
    <row r="5947" spans="1:5" x14ac:dyDescent="0.35">
      <c r="A5947" s="1">
        <f t="shared" si="92"/>
        <v>42471</v>
      </c>
      <c r="B5947">
        <v>12381</v>
      </c>
      <c r="C5947">
        <v>249815.232816473</v>
      </c>
      <c r="D5947">
        <v>234826.31884748462</v>
      </c>
      <c r="E5947">
        <v>24981.523281647304</v>
      </c>
    </row>
    <row r="5948" spans="1:5" x14ac:dyDescent="0.35">
      <c r="A5948" s="1">
        <f t="shared" si="92"/>
        <v>42472</v>
      </c>
      <c r="B5948">
        <v>12382</v>
      </c>
      <c r="C5948">
        <v>249849.28986806379</v>
      </c>
      <c r="D5948">
        <v>214870.38928653486</v>
      </c>
      <c r="E5948">
        <v>19987.943189445105</v>
      </c>
    </row>
    <row r="5949" spans="1:5" x14ac:dyDescent="0.35">
      <c r="A5949" s="1">
        <f t="shared" si="92"/>
        <v>42473</v>
      </c>
      <c r="B5949">
        <v>12383</v>
      </c>
      <c r="C5949">
        <v>249883.34993273678</v>
      </c>
      <c r="D5949">
        <v>224895.01493946312</v>
      </c>
      <c r="E5949">
        <v>14993.000995964208</v>
      </c>
    </row>
    <row r="5950" spans="1:5" x14ac:dyDescent="0.35">
      <c r="A5950" s="1">
        <f t="shared" si="92"/>
        <v>42474</v>
      </c>
      <c r="B5950">
        <v>12389</v>
      </c>
      <c r="C5950">
        <v>250025.26092642083</v>
      </c>
      <c r="D5950">
        <v>230023.24005230717</v>
      </c>
      <c r="E5950">
        <v>15001.51565558525</v>
      </c>
    </row>
    <row r="5951" spans="1:5" x14ac:dyDescent="0.35">
      <c r="A5951" s="1">
        <f t="shared" si="92"/>
        <v>42475</v>
      </c>
      <c r="B5951">
        <v>12393</v>
      </c>
      <c r="C5951">
        <v>250126.82801270124</v>
      </c>
      <c r="D5951">
        <v>227615.41349155814</v>
      </c>
      <c r="E5951">
        <v>25012.682801270123</v>
      </c>
    </row>
    <row r="5952" spans="1:5" x14ac:dyDescent="0.35">
      <c r="A5952" s="1">
        <f t="shared" si="92"/>
        <v>42476</v>
      </c>
      <c r="B5952">
        <v>12399</v>
      </c>
      <c r="C5952">
        <v>250254.87681576941</v>
      </c>
      <c r="D5952">
        <v>222726.84036603477</v>
      </c>
      <c r="E5952">
        <v>20020.390145261554</v>
      </c>
    </row>
    <row r="5953" spans="1:5" x14ac:dyDescent="0.35">
      <c r="A5953" s="1">
        <f t="shared" si="92"/>
        <v>42477</v>
      </c>
      <c r="B5953">
        <v>12403</v>
      </c>
      <c r="C5953">
        <v>250349.51824011313</v>
      </c>
      <c r="D5953">
        <v>215300.58568649727</v>
      </c>
      <c r="E5953">
        <v>20027.961459209051</v>
      </c>
    </row>
    <row r="5954" spans="1:5" x14ac:dyDescent="0.35">
      <c r="A5954" s="1">
        <f t="shared" si="92"/>
        <v>42478</v>
      </c>
      <c r="B5954">
        <v>12408</v>
      </c>
      <c r="C5954">
        <v>250464.35512305333</v>
      </c>
      <c r="D5954">
        <v>212894.70185459533</v>
      </c>
      <c r="E5954">
        <v>25046.435512305336</v>
      </c>
    </row>
    <row r="5955" spans="1:5" x14ac:dyDescent="0.35">
      <c r="A5955" s="1">
        <f t="shared" si="92"/>
        <v>42479</v>
      </c>
      <c r="B5955">
        <v>12410</v>
      </c>
      <c r="C5955">
        <v>250511.68501822834</v>
      </c>
      <c r="D5955">
        <v>222955.39966622324</v>
      </c>
      <c r="E5955">
        <v>22546.051651640548</v>
      </c>
    </row>
    <row r="5956" spans="1:5" x14ac:dyDescent="0.35">
      <c r="A5956" s="1">
        <f t="shared" ref="A5956:A6019" si="93">A5955+1</f>
        <v>42480</v>
      </c>
      <c r="B5956">
        <v>12414</v>
      </c>
      <c r="C5956">
        <v>250606.35192385607</v>
      </c>
      <c r="D5956">
        <v>223039.65321223193</v>
      </c>
      <c r="E5956">
        <v>22554.571673147046</v>
      </c>
    </row>
    <row r="5957" spans="1:5" x14ac:dyDescent="0.35">
      <c r="A5957" s="1">
        <f t="shared" si="93"/>
        <v>42481</v>
      </c>
      <c r="B5957">
        <v>12415</v>
      </c>
      <c r="C5957">
        <v>250640.46301793339</v>
      </c>
      <c r="D5957">
        <v>238108.43986703671</v>
      </c>
      <c r="E5957">
        <v>25064.04630179334</v>
      </c>
    </row>
    <row r="5958" spans="1:5" x14ac:dyDescent="0.35">
      <c r="A5958" s="1">
        <f t="shared" si="93"/>
        <v>42482</v>
      </c>
      <c r="B5958">
        <v>12421</v>
      </c>
      <c r="C5958">
        <v>250775.52533142996</v>
      </c>
      <c r="D5958">
        <v>215666.95178502976</v>
      </c>
      <c r="E5958">
        <v>15046.531519885799</v>
      </c>
    </row>
    <row r="5959" spans="1:5" x14ac:dyDescent="0.35">
      <c r="A5959" s="1">
        <f t="shared" si="93"/>
        <v>42483</v>
      </c>
      <c r="B5959">
        <v>12422</v>
      </c>
      <c r="C5959">
        <v>250802.68151962291</v>
      </c>
      <c r="D5959">
        <v>213182.2792916795</v>
      </c>
      <c r="E5959">
        <v>20064.214521569833</v>
      </c>
    </row>
    <row r="5960" spans="1:5" x14ac:dyDescent="0.35">
      <c r="A5960" s="1">
        <f t="shared" si="93"/>
        <v>42484</v>
      </c>
      <c r="B5960">
        <v>12428</v>
      </c>
      <c r="C5960">
        <v>250944.73304645263</v>
      </c>
      <c r="D5960">
        <v>233378.60173320095</v>
      </c>
      <c r="E5960">
        <v>25094.47330464526</v>
      </c>
    </row>
    <row r="5961" spans="1:5" x14ac:dyDescent="0.35">
      <c r="A5961" s="1">
        <f t="shared" si="93"/>
        <v>42485</v>
      </c>
      <c r="B5961">
        <v>12432</v>
      </c>
      <c r="C5961">
        <v>251046.41937374766</v>
      </c>
      <c r="D5961">
        <v>218410.38485516046</v>
      </c>
      <c r="E5961">
        <v>20083.713549899814</v>
      </c>
    </row>
    <row r="5962" spans="1:5" x14ac:dyDescent="0.35">
      <c r="A5962" s="1">
        <f t="shared" si="93"/>
        <v>42486</v>
      </c>
      <c r="B5962">
        <v>12434</v>
      </c>
      <c r="C5962">
        <v>251107.73040739377</v>
      </c>
      <c r="D5962">
        <v>225996.95736665439</v>
      </c>
      <c r="E5962">
        <v>22599.695736665439</v>
      </c>
    </row>
    <row r="5963" spans="1:5" x14ac:dyDescent="0.35">
      <c r="A5963" s="1">
        <f t="shared" si="93"/>
        <v>42487</v>
      </c>
      <c r="B5963">
        <v>12438</v>
      </c>
      <c r="C5963">
        <v>251209.44378074081</v>
      </c>
      <c r="D5963">
        <v>221064.31052705192</v>
      </c>
      <c r="E5963">
        <v>12560.47218903704</v>
      </c>
    </row>
    <row r="5964" spans="1:5" x14ac:dyDescent="0.35">
      <c r="A5964" s="1">
        <f t="shared" si="93"/>
        <v>42488</v>
      </c>
      <c r="B5964">
        <v>12442</v>
      </c>
      <c r="C5964">
        <v>251311.17236251305</v>
      </c>
      <c r="D5964">
        <v>236232.50202076227</v>
      </c>
      <c r="E5964">
        <v>22618.005512626176</v>
      </c>
    </row>
    <row r="5965" spans="1:5" x14ac:dyDescent="0.35">
      <c r="A5965" s="1">
        <f t="shared" si="93"/>
        <v>42489</v>
      </c>
      <c r="B5965">
        <v>12447</v>
      </c>
      <c r="C5965">
        <v>251419.14911059669</v>
      </c>
      <c r="D5965">
        <v>236334.00016396085</v>
      </c>
      <c r="E5965">
        <v>15085.148946635802</v>
      </c>
    </row>
    <row r="5966" spans="1:5" x14ac:dyDescent="0.35">
      <c r="A5966" s="1">
        <f t="shared" si="93"/>
        <v>42490</v>
      </c>
      <c r="B5966">
        <v>12451</v>
      </c>
      <c r="C5966">
        <v>251513.91803555645</v>
      </c>
      <c r="D5966">
        <v>216301.96951057855</v>
      </c>
      <c r="E5966">
        <v>12575.695901777823</v>
      </c>
    </row>
    <row r="5967" spans="1:5" x14ac:dyDescent="0.35">
      <c r="A5967" s="1">
        <f t="shared" si="93"/>
        <v>42491</v>
      </c>
      <c r="B5967">
        <v>12455</v>
      </c>
      <c r="C5967">
        <v>251608.69671441175</v>
      </c>
      <c r="D5967">
        <v>221415.65310868234</v>
      </c>
      <c r="E5967">
        <v>15096.521802864705</v>
      </c>
    </row>
    <row r="5968" spans="1:5" x14ac:dyDescent="0.35">
      <c r="A5968" s="1">
        <f t="shared" si="93"/>
        <v>42492</v>
      </c>
      <c r="B5968">
        <v>12460</v>
      </c>
      <c r="C5968">
        <v>251723.68769110716</v>
      </c>
      <c r="D5968">
        <v>218999.60829126326</v>
      </c>
      <c r="E5968">
        <v>17620.658138377501</v>
      </c>
    </row>
    <row r="5969" spans="1:5" x14ac:dyDescent="0.35">
      <c r="A5969" s="1">
        <f t="shared" si="93"/>
        <v>42493</v>
      </c>
      <c r="B5969">
        <v>12461</v>
      </c>
      <c r="C5969">
        <v>251764.86889178009</v>
      </c>
      <c r="D5969">
        <v>216517.78724693085</v>
      </c>
      <c r="E5969">
        <v>15105.892133506806</v>
      </c>
    </row>
    <row r="5970" spans="1:5" x14ac:dyDescent="0.35">
      <c r="A5970" s="1">
        <f t="shared" si="93"/>
        <v>42494</v>
      </c>
      <c r="B5970">
        <v>12465</v>
      </c>
      <c r="C5970">
        <v>251852.68151206904</v>
      </c>
      <c r="D5970">
        <v>231704.46699110352</v>
      </c>
      <c r="E5970">
        <v>25185.268151206907</v>
      </c>
    </row>
    <row r="5971" spans="1:5" x14ac:dyDescent="0.35">
      <c r="A5971" s="1">
        <f t="shared" si="93"/>
        <v>42495</v>
      </c>
      <c r="B5971">
        <v>12469</v>
      </c>
      <c r="C5971">
        <v>251954.49512216635</v>
      </c>
      <c r="D5971">
        <v>239356.77036605804</v>
      </c>
      <c r="E5971">
        <v>20156.35960977331</v>
      </c>
    </row>
    <row r="5972" spans="1:5" x14ac:dyDescent="0.35">
      <c r="A5972" s="1">
        <f t="shared" si="93"/>
        <v>42496</v>
      </c>
      <c r="B5972">
        <v>12473</v>
      </c>
      <c r="C5972">
        <v>252049.32297108258</v>
      </c>
      <c r="D5972">
        <v>224323.89744426351</v>
      </c>
      <c r="E5972">
        <v>22684.439067397434</v>
      </c>
    </row>
    <row r="5973" spans="1:5" x14ac:dyDescent="0.35">
      <c r="A5973" s="1">
        <f t="shared" si="93"/>
        <v>42497</v>
      </c>
      <c r="B5973">
        <v>12478</v>
      </c>
      <c r="C5973">
        <v>252164.36929567446</v>
      </c>
      <c r="D5973">
        <v>216861.35759428007</v>
      </c>
      <c r="E5973">
        <v>17651.505850697213</v>
      </c>
    </row>
    <row r="5974" spans="1:5" x14ac:dyDescent="0.35">
      <c r="A5974" s="1">
        <f t="shared" si="93"/>
        <v>42498</v>
      </c>
      <c r="B5974">
        <v>12483</v>
      </c>
      <c r="C5974">
        <v>252286.43499784134</v>
      </c>
      <c r="D5974">
        <v>239672.11324794925</v>
      </c>
      <c r="E5974">
        <v>25228.643499784135</v>
      </c>
    </row>
    <row r="5975" spans="1:5" x14ac:dyDescent="0.35">
      <c r="A5975" s="1">
        <f t="shared" si="93"/>
        <v>42499</v>
      </c>
      <c r="B5975">
        <v>12487</v>
      </c>
      <c r="C5975">
        <v>252381.29700587739</v>
      </c>
      <c r="D5975">
        <v>227143.16730528965</v>
      </c>
      <c r="E5975">
        <v>17666.69079041142</v>
      </c>
    </row>
    <row r="5976" spans="1:5" x14ac:dyDescent="0.35">
      <c r="A5976" s="1">
        <f t="shared" si="93"/>
        <v>42500</v>
      </c>
      <c r="B5976">
        <v>12493</v>
      </c>
      <c r="C5976">
        <v>252509.58010851915</v>
      </c>
      <c r="D5976">
        <v>224733.52629658204</v>
      </c>
      <c r="E5976">
        <v>20200.766408681531</v>
      </c>
    </row>
    <row r="5977" spans="1:5" x14ac:dyDescent="0.35">
      <c r="A5977" s="1">
        <f t="shared" si="93"/>
        <v>42501</v>
      </c>
      <c r="B5977">
        <v>12497</v>
      </c>
      <c r="C5977">
        <v>252597.44485001493</v>
      </c>
      <c r="D5977">
        <v>219759.77701951299</v>
      </c>
      <c r="E5977">
        <v>22733.770036501344</v>
      </c>
    </row>
    <row r="5978" spans="1:5" x14ac:dyDescent="0.35">
      <c r="A5978" s="1">
        <f t="shared" si="93"/>
        <v>42502</v>
      </c>
      <c r="B5978">
        <v>12502</v>
      </c>
      <c r="C5978">
        <v>252719.56629213787</v>
      </c>
      <c r="D5978">
        <v>217338.82701123855</v>
      </c>
      <c r="E5978">
        <v>25271.95662921379</v>
      </c>
    </row>
    <row r="5979" spans="1:5" x14ac:dyDescent="0.35">
      <c r="A5979" s="1">
        <f t="shared" si="93"/>
        <v>42503</v>
      </c>
      <c r="B5979">
        <v>12508</v>
      </c>
      <c r="C5979">
        <v>252854.89899221575</v>
      </c>
      <c r="D5979">
        <v>240212.15404260496</v>
      </c>
      <c r="E5979">
        <v>20228.39191937726</v>
      </c>
    </row>
    <row r="5980" spans="1:5" x14ac:dyDescent="0.35">
      <c r="A5980" s="1">
        <f t="shared" si="93"/>
        <v>42504</v>
      </c>
      <c r="B5980">
        <v>12513</v>
      </c>
      <c r="C5980">
        <v>252970.02937215206</v>
      </c>
      <c r="D5980">
        <v>232732.42702237991</v>
      </c>
      <c r="E5980">
        <v>12648.501468607601</v>
      </c>
    </row>
    <row r="5981" spans="1:5" x14ac:dyDescent="0.35">
      <c r="A5981" s="1">
        <f t="shared" si="93"/>
        <v>42505</v>
      </c>
      <c r="B5981">
        <v>12519</v>
      </c>
      <c r="C5981">
        <v>253112.41977887912</v>
      </c>
      <c r="D5981">
        <v>222738.92940541366</v>
      </c>
      <c r="E5981">
        <v>20248.99358231033</v>
      </c>
    </row>
    <row r="5982" spans="1:5" x14ac:dyDescent="0.35">
      <c r="A5982" s="1">
        <f t="shared" si="93"/>
        <v>42506</v>
      </c>
      <c r="B5982">
        <v>12520</v>
      </c>
      <c r="C5982">
        <v>253153.73242720688</v>
      </c>
      <c r="D5982">
        <v>220243.74721166998</v>
      </c>
      <c r="E5982">
        <v>20252.298594176551</v>
      </c>
    </row>
    <row r="5983" spans="1:5" x14ac:dyDescent="0.35">
      <c r="A5983" s="1">
        <f t="shared" si="93"/>
        <v>42507</v>
      </c>
      <c r="B5983">
        <v>12524</v>
      </c>
      <c r="C5983">
        <v>253241.64650870854</v>
      </c>
      <c r="D5983">
        <v>230449.8983229248</v>
      </c>
      <c r="E5983">
        <v>17726.915255609598</v>
      </c>
    </row>
    <row r="5984" spans="1:5" x14ac:dyDescent="0.35">
      <c r="A5984" s="1">
        <f t="shared" si="93"/>
        <v>42508</v>
      </c>
      <c r="B5984">
        <v>12525</v>
      </c>
      <c r="C5984">
        <v>253275.93712077636</v>
      </c>
      <c r="D5984">
        <v>220350.06529507544</v>
      </c>
      <c r="E5984">
        <v>22794.834340869871</v>
      </c>
    </row>
    <row r="5985" spans="1:5" x14ac:dyDescent="0.35">
      <c r="A5985" s="1">
        <f t="shared" si="93"/>
        <v>42509</v>
      </c>
      <c r="B5985">
        <v>12531</v>
      </c>
      <c r="C5985">
        <v>253411.34453695334</v>
      </c>
      <c r="D5985">
        <v>223001.98319251894</v>
      </c>
      <c r="E5985">
        <v>17738.794117586735</v>
      </c>
    </row>
    <row r="5986" spans="1:5" x14ac:dyDescent="0.35">
      <c r="A5986" s="1">
        <f t="shared" si="93"/>
        <v>42510</v>
      </c>
      <c r="B5986">
        <v>12537</v>
      </c>
      <c r="C5986">
        <v>253553.80879115706</v>
      </c>
      <c r="D5986">
        <v>238340.58026368765</v>
      </c>
      <c r="E5986">
        <v>15213.228527469422</v>
      </c>
    </row>
    <row r="5987" spans="1:5" x14ac:dyDescent="0.35">
      <c r="A5987" s="1">
        <f t="shared" si="93"/>
        <v>42511</v>
      </c>
      <c r="B5987">
        <v>12538</v>
      </c>
      <c r="C5987">
        <v>253595.1644009529</v>
      </c>
      <c r="D5987">
        <v>240915.40618090527</v>
      </c>
      <c r="E5987">
        <v>22823.564796085764</v>
      </c>
    </row>
    <row r="5988" spans="1:5" x14ac:dyDescent="0.35">
      <c r="A5988" s="1">
        <f t="shared" si="93"/>
        <v>42512</v>
      </c>
      <c r="B5988">
        <v>12543</v>
      </c>
      <c r="C5988">
        <v>253703.34214890853</v>
      </c>
      <c r="D5988">
        <v>238481.14161997399</v>
      </c>
      <c r="E5988">
        <v>20296.267371912683</v>
      </c>
    </row>
    <row r="5989" spans="1:5" x14ac:dyDescent="0.35">
      <c r="A5989" s="1">
        <f t="shared" si="93"/>
        <v>42513</v>
      </c>
      <c r="B5989">
        <v>12547</v>
      </c>
      <c r="C5989">
        <v>253798.34802411409</v>
      </c>
      <c r="D5989">
        <v>241108.4306229084</v>
      </c>
      <c r="E5989">
        <v>20303.867841929128</v>
      </c>
    </row>
    <row r="5990" spans="1:5" x14ac:dyDescent="0.35">
      <c r="A5990" s="1">
        <f t="shared" si="93"/>
        <v>42514</v>
      </c>
      <c r="B5990">
        <v>12551</v>
      </c>
      <c r="C5990">
        <v>253900.41587413941</v>
      </c>
      <c r="D5990">
        <v>238666.39092169105</v>
      </c>
      <c r="E5990">
        <v>25390.04158741394</v>
      </c>
    </row>
    <row r="5991" spans="1:5" x14ac:dyDescent="0.35">
      <c r="A5991" s="1">
        <f t="shared" si="93"/>
        <v>42515</v>
      </c>
      <c r="B5991">
        <v>12556</v>
      </c>
      <c r="C5991">
        <v>254022.73015569843</v>
      </c>
      <c r="D5991">
        <v>233700.91174324256</v>
      </c>
      <c r="E5991">
        <v>15241.363809341905</v>
      </c>
    </row>
    <row r="5992" spans="1:5" x14ac:dyDescent="0.35">
      <c r="A5992" s="1">
        <f t="shared" si="93"/>
        <v>42516</v>
      </c>
      <c r="B5992">
        <v>12562</v>
      </c>
      <c r="C5992">
        <v>254158.23636960692</v>
      </c>
      <c r="D5992">
        <v>226200.83036895015</v>
      </c>
      <c r="E5992">
        <v>25415.823636960693</v>
      </c>
    </row>
    <row r="5993" spans="1:5" x14ac:dyDescent="0.35">
      <c r="A5993" s="1">
        <f t="shared" si="93"/>
        <v>42517</v>
      </c>
      <c r="B5993">
        <v>12567</v>
      </c>
      <c r="C5993">
        <v>254273.52342505506</v>
      </c>
      <c r="D5993">
        <v>218675.23014554736</v>
      </c>
      <c r="E5993">
        <v>25427.352342505506</v>
      </c>
    </row>
    <row r="5994" spans="1:5" x14ac:dyDescent="0.35">
      <c r="A5994" s="1">
        <f t="shared" si="93"/>
        <v>42518</v>
      </c>
      <c r="B5994">
        <v>12571</v>
      </c>
      <c r="C5994">
        <v>254361.52254938462</v>
      </c>
      <c r="D5994">
        <v>228925.37029444615</v>
      </c>
      <c r="E5994">
        <v>22892.537029444618</v>
      </c>
    </row>
    <row r="5995" spans="1:5" x14ac:dyDescent="0.35">
      <c r="A5995" s="1">
        <f t="shared" si="93"/>
        <v>42519</v>
      </c>
      <c r="B5995">
        <v>12577</v>
      </c>
      <c r="C5995">
        <v>254504.1334162784</v>
      </c>
      <c r="D5995">
        <v>239233.88541130172</v>
      </c>
      <c r="E5995">
        <v>15270.248004976704</v>
      </c>
    </row>
    <row r="5996" spans="1:5" x14ac:dyDescent="0.35">
      <c r="A5996" s="1">
        <f t="shared" si="93"/>
        <v>42520</v>
      </c>
      <c r="B5996">
        <v>12580</v>
      </c>
      <c r="C5996">
        <v>254578.98294408867</v>
      </c>
      <c r="D5996">
        <v>218937.92533191625</v>
      </c>
      <c r="E5996">
        <v>15274.73897664532</v>
      </c>
    </row>
    <row r="5997" spans="1:5" x14ac:dyDescent="0.35">
      <c r="A5997" s="1">
        <f t="shared" si="93"/>
        <v>42521</v>
      </c>
      <c r="B5997">
        <v>12585</v>
      </c>
      <c r="C5997">
        <v>254687.24140864945</v>
      </c>
      <c r="D5997">
        <v>234312.2620959575</v>
      </c>
      <c r="E5997">
        <v>12734.362070432473</v>
      </c>
    </row>
    <row r="5998" spans="1:5" x14ac:dyDescent="0.35">
      <c r="A5998" s="1">
        <f t="shared" si="93"/>
        <v>42522</v>
      </c>
      <c r="B5998">
        <v>12591</v>
      </c>
      <c r="C5998">
        <v>254815.74361851314</v>
      </c>
      <c r="D5998">
        <v>219141.53951192129</v>
      </c>
      <c r="E5998">
        <v>12740.787180925656</v>
      </c>
    </row>
    <row r="5999" spans="1:5" x14ac:dyDescent="0.35">
      <c r="A5999" s="1">
        <f t="shared" si="93"/>
        <v>42523</v>
      </c>
      <c r="B5999">
        <v>12595</v>
      </c>
      <c r="C5999">
        <v>254917.93671930316</v>
      </c>
      <c r="D5999">
        <v>219229.42557860073</v>
      </c>
      <c r="E5999">
        <v>25491.793671930314</v>
      </c>
    </row>
    <row r="6000" spans="1:5" x14ac:dyDescent="0.35">
      <c r="A6000" s="1">
        <f t="shared" si="93"/>
        <v>42524</v>
      </c>
      <c r="B6000">
        <v>12601</v>
      </c>
      <c r="C6000">
        <v>255053.54325666933</v>
      </c>
      <c r="D6000">
        <v>234649.2597961358</v>
      </c>
      <c r="E6000">
        <v>12752.677162833468</v>
      </c>
    </row>
    <row r="6001" spans="1:5" x14ac:dyDescent="0.35">
      <c r="A6001" s="1">
        <f t="shared" si="93"/>
        <v>42525</v>
      </c>
      <c r="B6001">
        <v>12605</v>
      </c>
      <c r="C6001">
        <v>255148.68034908362</v>
      </c>
      <c r="D6001">
        <v>219427.8651002119</v>
      </c>
      <c r="E6001">
        <v>25514.868034908362</v>
      </c>
    </row>
    <row r="6002" spans="1:5" x14ac:dyDescent="0.35">
      <c r="A6002" s="1">
        <f t="shared" si="93"/>
        <v>42526</v>
      </c>
      <c r="B6002">
        <v>12610</v>
      </c>
      <c r="C6002">
        <v>255271.16048712507</v>
      </c>
      <c r="D6002">
        <v>227191.33283354132</v>
      </c>
      <c r="E6002">
        <v>25527.116048712505</v>
      </c>
    </row>
    <row r="6003" spans="1:5" x14ac:dyDescent="0.35">
      <c r="A6003" s="1">
        <f t="shared" si="93"/>
        <v>42527</v>
      </c>
      <c r="B6003">
        <v>12611</v>
      </c>
      <c r="C6003">
        <v>255305.58689250733</v>
      </c>
      <c r="D6003">
        <v>227221.97233433154</v>
      </c>
      <c r="E6003">
        <v>20424.446951400587</v>
      </c>
    </row>
    <row r="6004" spans="1:5" x14ac:dyDescent="0.35">
      <c r="A6004" s="1">
        <f t="shared" si="93"/>
        <v>42528</v>
      </c>
      <c r="B6004">
        <v>12612</v>
      </c>
      <c r="C6004">
        <v>255340.01633517179</v>
      </c>
      <c r="D6004">
        <v>229806.01470165461</v>
      </c>
      <c r="E6004">
        <v>15320.400980110308</v>
      </c>
    </row>
    <row r="6005" spans="1:5" x14ac:dyDescent="0.35">
      <c r="A6005" s="1">
        <f t="shared" si="93"/>
        <v>42529</v>
      </c>
      <c r="B6005">
        <v>12618</v>
      </c>
      <c r="C6005">
        <v>255475.68343392393</v>
      </c>
      <c r="D6005">
        <v>224818.60142185303</v>
      </c>
      <c r="E6005">
        <v>20438.054674713916</v>
      </c>
    </row>
    <row r="6006" spans="1:5" x14ac:dyDescent="0.35">
      <c r="A6006" s="1">
        <f t="shared" si="93"/>
        <v>42530</v>
      </c>
      <c r="B6006">
        <v>12622</v>
      </c>
      <c r="C6006">
        <v>255563.76992520355</v>
      </c>
      <c r="D6006">
        <v>235118.66833118725</v>
      </c>
      <c r="E6006">
        <v>25556.376992520356</v>
      </c>
    </row>
    <row r="6007" spans="1:5" x14ac:dyDescent="0.35">
      <c r="A6007" s="1">
        <f t="shared" si="93"/>
        <v>42531</v>
      </c>
      <c r="B6007">
        <v>12626</v>
      </c>
      <c r="C6007">
        <v>255651.86111305081</v>
      </c>
      <c r="D6007">
        <v>224973.63777948474</v>
      </c>
      <c r="E6007">
        <v>17895.630277913559</v>
      </c>
    </row>
    <row r="6008" spans="1:5" x14ac:dyDescent="0.35">
      <c r="A6008" s="1">
        <f t="shared" si="93"/>
        <v>42532</v>
      </c>
      <c r="B6008">
        <v>12631</v>
      </c>
      <c r="C6008">
        <v>255767.3098614795</v>
      </c>
      <c r="D6008">
        <v>219959.88648087237</v>
      </c>
      <c r="E6008">
        <v>15346.038591688768</v>
      </c>
    </row>
    <row r="6009" spans="1:5" x14ac:dyDescent="0.35">
      <c r="A6009" s="1">
        <f t="shared" si="93"/>
        <v>42533</v>
      </c>
      <c r="B6009">
        <v>12637</v>
      </c>
      <c r="C6009">
        <v>255910.12896926163</v>
      </c>
      <c r="D6009">
        <v>243114.62252079856</v>
      </c>
      <c r="E6009">
        <v>23031.911607233546</v>
      </c>
    </row>
    <row r="6010" spans="1:5" x14ac:dyDescent="0.35">
      <c r="A6010" s="1">
        <f t="shared" si="93"/>
        <v>42534</v>
      </c>
      <c r="B6010">
        <v>12640</v>
      </c>
      <c r="C6010">
        <v>255992.21245870445</v>
      </c>
      <c r="D6010">
        <v>230392.99121283402</v>
      </c>
      <c r="E6010">
        <v>25599.221245870445</v>
      </c>
    </row>
    <row r="6011" spans="1:5" x14ac:dyDescent="0.35">
      <c r="A6011" s="1">
        <f t="shared" si="93"/>
        <v>42535</v>
      </c>
      <c r="B6011">
        <v>12644</v>
      </c>
      <c r="C6011">
        <v>256094.56208774156</v>
      </c>
      <c r="D6011">
        <v>225363.21463721257</v>
      </c>
      <c r="E6011">
        <v>12804.728104387079</v>
      </c>
    </row>
    <row r="6012" spans="1:5" x14ac:dyDescent="0.35">
      <c r="A6012" s="1">
        <f t="shared" si="93"/>
        <v>42536</v>
      </c>
      <c r="B6012">
        <v>12645</v>
      </c>
      <c r="C6012">
        <v>256129.04492481478</v>
      </c>
      <c r="D6012">
        <v>235638.7213308296</v>
      </c>
      <c r="E6012">
        <v>23051.61404323333</v>
      </c>
    </row>
    <row r="6013" spans="1:5" x14ac:dyDescent="0.35">
      <c r="A6013" s="1">
        <f t="shared" si="93"/>
        <v>42537</v>
      </c>
      <c r="B6013">
        <v>12649</v>
      </c>
      <c r="C6013">
        <v>256217.18331670976</v>
      </c>
      <c r="D6013">
        <v>225471.12131870459</v>
      </c>
      <c r="E6013">
        <v>23059.546498503882</v>
      </c>
    </row>
    <row r="6014" spans="1:5" x14ac:dyDescent="0.35">
      <c r="A6014" s="1">
        <f t="shared" si="93"/>
        <v>42538</v>
      </c>
      <c r="B6014">
        <v>12650</v>
      </c>
      <c r="C6014">
        <v>256258.79236069715</v>
      </c>
      <c r="D6014">
        <v>228070.32520102046</v>
      </c>
      <c r="E6014">
        <v>17938.1154652488</v>
      </c>
    </row>
    <row r="6015" spans="1:5" x14ac:dyDescent="0.35">
      <c r="A6015" s="1">
        <f t="shared" si="93"/>
        <v>42539</v>
      </c>
      <c r="B6015">
        <v>12654</v>
      </c>
      <c r="C6015">
        <v>256361.18446077523</v>
      </c>
      <c r="D6015">
        <v>223034.23048087445</v>
      </c>
      <c r="E6015">
        <v>25636.118446077522</v>
      </c>
    </row>
    <row r="6016" spans="1:5" x14ac:dyDescent="0.35">
      <c r="A6016" s="1">
        <f t="shared" si="93"/>
        <v>42540</v>
      </c>
      <c r="B6016">
        <v>12657</v>
      </c>
      <c r="C6016">
        <v>256429.08519359899</v>
      </c>
      <c r="D6016">
        <v>238479.04923004707</v>
      </c>
      <c r="E6016">
        <v>17950.035963551927</v>
      </c>
    </row>
    <row r="6017" spans="1:5" x14ac:dyDescent="0.35">
      <c r="A6017" s="1">
        <f t="shared" si="93"/>
        <v>42541</v>
      </c>
      <c r="B6017">
        <v>12663</v>
      </c>
      <c r="C6017">
        <v>256564.89718479716</v>
      </c>
      <c r="D6017">
        <v>243736.65232555728</v>
      </c>
      <c r="E6017">
        <v>25656.489718479716</v>
      </c>
    </row>
    <row r="6018" spans="1:5" x14ac:dyDescent="0.35">
      <c r="A6018" s="1">
        <f t="shared" si="93"/>
        <v>42542</v>
      </c>
      <c r="B6018">
        <v>12668</v>
      </c>
      <c r="C6018">
        <v>256673.33174394761</v>
      </c>
      <c r="D6018">
        <v>238706.19852187127</v>
      </c>
      <c r="E6018">
        <v>17967.133222076332</v>
      </c>
    </row>
    <row r="6019" spans="1:5" x14ac:dyDescent="0.35">
      <c r="A6019" s="1">
        <f t="shared" si="93"/>
        <v>42543</v>
      </c>
      <c r="B6019">
        <v>12674</v>
      </c>
      <c r="C6019">
        <v>256802.03424338452</v>
      </c>
      <c r="D6019">
        <v>218281.72910687685</v>
      </c>
      <c r="E6019">
        <v>15408.122054603073</v>
      </c>
    </row>
    <row r="6020" spans="1:5" x14ac:dyDescent="0.35">
      <c r="A6020" s="1">
        <f t="shared" ref="A6020:A6083" si="94">A6019+1</f>
        <v>42544</v>
      </c>
      <c r="B6020">
        <v>12680</v>
      </c>
      <c r="C6020">
        <v>256937.880461769</v>
      </c>
      <c r="D6020">
        <v>228674.7136109744</v>
      </c>
      <c r="E6020">
        <v>15416.272827706141</v>
      </c>
    </row>
    <row r="6021" spans="1:5" x14ac:dyDescent="0.35">
      <c r="A6021" s="1">
        <f t="shared" si="94"/>
        <v>42545</v>
      </c>
      <c r="B6021">
        <v>12681</v>
      </c>
      <c r="C6021">
        <v>256972.41915398091</v>
      </c>
      <c r="D6021">
        <v>238984.34981320225</v>
      </c>
      <c r="E6021">
        <v>23127.517723858284</v>
      </c>
    </row>
    <row r="6022" spans="1:5" x14ac:dyDescent="0.35">
      <c r="A6022" s="1">
        <f t="shared" si="94"/>
        <v>42546</v>
      </c>
      <c r="B6022">
        <v>12684</v>
      </c>
      <c r="C6022">
        <v>257047.49187344246</v>
      </c>
      <c r="D6022">
        <v>241624.64236103592</v>
      </c>
      <c r="E6022">
        <v>17993.324431140973</v>
      </c>
    </row>
    <row r="6023" spans="1:5" x14ac:dyDescent="0.35">
      <c r="A6023" s="1">
        <f t="shared" si="94"/>
        <v>42547</v>
      </c>
      <c r="B6023">
        <v>12688</v>
      </c>
      <c r="C6023">
        <v>257135.69629854205</v>
      </c>
      <c r="D6023">
        <v>221136.69881674618</v>
      </c>
      <c r="E6023">
        <v>12856.784814927103</v>
      </c>
    </row>
    <row r="6024" spans="1:5" x14ac:dyDescent="0.35">
      <c r="A6024" s="1">
        <f t="shared" si="94"/>
        <v>42548</v>
      </c>
      <c r="B6024">
        <v>12693</v>
      </c>
      <c r="C6024">
        <v>257244.17204274228</v>
      </c>
      <c r="D6024">
        <v>226374.8713976132</v>
      </c>
      <c r="E6024">
        <v>25724.417204274228</v>
      </c>
    </row>
    <row r="6025" spans="1:5" x14ac:dyDescent="0.35">
      <c r="A6025" s="1">
        <f t="shared" si="94"/>
        <v>42549</v>
      </c>
      <c r="B6025">
        <v>12696</v>
      </c>
      <c r="C6025">
        <v>257312.11925465451</v>
      </c>
      <c r="D6025">
        <v>229007.78613664251</v>
      </c>
      <c r="E6025">
        <v>18011.848347825817</v>
      </c>
    </row>
    <row r="6026" spans="1:5" x14ac:dyDescent="0.35">
      <c r="A6026" s="1">
        <f t="shared" si="94"/>
        <v>42550</v>
      </c>
      <c r="B6026">
        <v>12701</v>
      </c>
      <c r="C6026">
        <v>257427.75590294081</v>
      </c>
      <c r="D6026">
        <v>229110.70275361731</v>
      </c>
      <c r="E6026">
        <v>23168.498031264673</v>
      </c>
    </row>
    <row r="6027" spans="1:5" x14ac:dyDescent="0.35">
      <c r="A6027" s="1">
        <f t="shared" si="94"/>
        <v>42551</v>
      </c>
      <c r="B6027">
        <v>12702</v>
      </c>
      <c r="C6027">
        <v>257455.17554305657</v>
      </c>
      <c r="D6027">
        <v>236858.76149961204</v>
      </c>
      <c r="E6027">
        <v>12872.758777152829</v>
      </c>
    </row>
    <row r="6028" spans="1:5" x14ac:dyDescent="0.35">
      <c r="A6028" s="1">
        <f t="shared" si="94"/>
        <v>42552</v>
      </c>
      <c r="B6028">
        <v>12707</v>
      </c>
      <c r="C6028">
        <v>257577.98293197312</v>
      </c>
      <c r="D6028">
        <v>239547.52412673499</v>
      </c>
      <c r="E6028">
        <v>15454.678975918387</v>
      </c>
    </row>
    <row r="6029" spans="1:5" x14ac:dyDescent="0.35">
      <c r="A6029" s="1">
        <f t="shared" si="94"/>
        <v>42553</v>
      </c>
      <c r="B6029">
        <v>12708</v>
      </c>
      <c r="C6029">
        <v>257612.56450424681</v>
      </c>
      <c r="D6029">
        <v>231851.30805382214</v>
      </c>
      <c r="E6029">
        <v>15456.753870254808</v>
      </c>
    </row>
    <row r="6030" spans="1:5" x14ac:dyDescent="0.35">
      <c r="A6030" s="1">
        <f t="shared" si="94"/>
        <v>42554</v>
      </c>
      <c r="B6030">
        <v>12709</v>
      </c>
      <c r="C6030">
        <v>257639.99265625171</v>
      </c>
      <c r="D6030">
        <v>234452.39331718907</v>
      </c>
      <c r="E6030">
        <v>23187.599339062654</v>
      </c>
    </row>
    <row r="6031" spans="1:5" x14ac:dyDescent="0.35">
      <c r="A6031" s="1">
        <f t="shared" si="94"/>
        <v>42555</v>
      </c>
      <c r="B6031">
        <v>12712</v>
      </c>
      <c r="C6031">
        <v>257722.28446600778</v>
      </c>
      <c r="D6031">
        <v>226795.61033008684</v>
      </c>
      <c r="E6031">
        <v>20617.782757280624</v>
      </c>
    </row>
    <row r="6032" spans="1:5" x14ac:dyDescent="0.35">
      <c r="A6032" s="1">
        <f t="shared" si="94"/>
        <v>42556</v>
      </c>
      <c r="B6032">
        <v>12717</v>
      </c>
      <c r="C6032">
        <v>257845.13945446696</v>
      </c>
      <c r="D6032">
        <v>234639.07690356494</v>
      </c>
      <c r="E6032">
        <v>23206.062550902028</v>
      </c>
    </row>
    <row r="6033" spans="1:5" x14ac:dyDescent="0.35">
      <c r="A6033" s="1">
        <f t="shared" si="94"/>
        <v>42557</v>
      </c>
      <c r="B6033">
        <v>12723</v>
      </c>
      <c r="C6033">
        <v>257981.12470068311</v>
      </c>
      <c r="D6033">
        <v>219283.95599558062</v>
      </c>
      <c r="E6033">
        <v>18058.678729047817</v>
      </c>
    </row>
    <row r="6034" spans="1:5" x14ac:dyDescent="0.35">
      <c r="A6034" s="1">
        <f t="shared" si="94"/>
        <v>42558</v>
      </c>
      <c r="B6034">
        <v>12726</v>
      </c>
      <c r="C6034">
        <v>258056.29062297073</v>
      </c>
      <c r="D6034">
        <v>229670.09865444395</v>
      </c>
      <c r="E6034">
        <v>20644.503249837657</v>
      </c>
    </row>
    <row r="6035" spans="1:5" x14ac:dyDescent="0.35">
      <c r="A6035" s="1">
        <f t="shared" si="94"/>
        <v>42559</v>
      </c>
      <c r="B6035">
        <v>12729</v>
      </c>
      <c r="C6035">
        <v>258124.29418067113</v>
      </c>
      <c r="D6035">
        <v>232311.864762604</v>
      </c>
      <c r="E6035">
        <v>23231.186476260402</v>
      </c>
    </row>
    <row r="6036" spans="1:5" x14ac:dyDescent="0.35">
      <c r="A6036" s="1">
        <f t="shared" si="94"/>
        <v>42560</v>
      </c>
      <c r="B6036">
        <v>12734</v>
      </c>
      <c r="C6036">
        <v>258232.85932874639</v>
      </c>
      <c r="D6036">
        <v>232409.57339587173</v>
      </c>
      <c r="E6036">
        <v>20658.62874629971</v>
      </c>
    </row>
    <row r="6037" spans="1:5" x14ac:dyDescent="0.35">
      <c r="A6037" s="1">
        <f t="shared" si="94"/>
        <v>42561</v>
      </c>
      <c r="B6037">
        <v>12735</v>
      </c>
      <c r="C6037">
        <v>258267.48573107901</v>
      </c>
      <c r="D6037">
        <v>224692.71258603875</v>
      </c>
      <c r="E6037">
        <v>15496.04914386474</v>
      </c>
    </row>
    <row r="6038" spans="1:5" x14ac:dyDescent="0.35">
      <c r="A6038" s="1">
        <f t="shared" si="94"/>
        <v>42562</v>
      </c>
      <c r="B6038">
        <v>12740</v>
      </c>
      <c r="C6038">
        <v>258376.06330643955</v>
      </c>
      <c r="D6038">
        <v>242873.49950805318</v>
      </c>
      <c r="E6038">
        <v>25837.606330643957</v>
      </c>
    </row>
    <row r="6039" spans="1:5" x14ac:dyDescent="0.35">
      <c r="A6039" s="1">
        <f t="shared" si="94"/>
        <v>42563</v>
      </c>
      <c r="B6039">
        <v>12745</v>
      </c>
      <c r="C6039">
        <v>258491.82664424009</v>
      </c>
      <c r="D6039">
        <v>230057.72571337369</v>
      </c>
      <c r="E6039">
        <v>18094.427865096804</v>
      </c>
    </row>
    <row r="6040" spans="1:5" x14ac:dyDescent="0.35">
      <c r="A6040" s="1">
        <f t="shared" si="94"/>
        <v>42564</v>
      </c>
      <c r="B6040">
        <v>12750</v>
      </c>
      <c r="C6040">
        <v>258607.60204717674</v>
      </c>
      <c r="D6040">
        <v>222402.53776057198</v>
      </c>
      <c r="E6040">
        <v>23274.684184245903</v>
      </c>
    </row>
    <row r="6041" spans="1:5" x14ac:dyDescent="0.35">
      <c r="A6041" s="1">
        <f t="shared" si="94"/>
        <v>42565</v>
      </c>
      <c r="B6041">
        <v>12751</v>
      </c>
      <c r="C6041">
        <v>258635.06910427348</v>
      </c>
      <c r="D6041">
        <v>227598.86081176065</v>
      </c>
      <c r="E6041">
        <v>15518.10414625641</v>
      </c>
    </row>
    <row r="6042" spans="1:5" x14ac:dyDescent="0.35">
      <c r="A6042" s="1">
        <f t="shared" si="94"/>
        <v>42566</v>
      </c>
      <c r="B6042">
        <v>12755</v>
      </c>
      <c r="C6042">
        <v>258730.57627705266</v>
      </c>
      <c r="D6042">
        <v>230270.21288657689</v>
      </c>
      <c r="E6042">
        <v>15523.83457662316</v>
      </c>
    </row>
    <row r="6043" spans="1:5" x14ac:dyDescent="0.35">
      <c r="A6043" s="1">
        <f t="shared" si="94"/>
        <v>42567</v>
      </c>
      <c r="B6043">
        <v>12756</v>
      </c>
      <c r="C6043">
        <v>258758.04844042423</v>
      </c>
      <c r="D6043">
        <v>227707.08262757331</v>
      </c>
      <c r="E6043">
        <v>12937.90242202121</v>
      </c>
    </row>
    <row r="6044" spans="1:5" x14ac:dyDescent="0.35">
      <c r="A6044" s="1">
        <f t="shared" si="94"/>
        <v>42568</v>
      </c>
      <c r="B6044">
        <v>12761</v>
      </c>
      <c r="C6044">
        <v>258866.6649959785</v>
      </c>
      <c r="D6044">
        <v>232979.99849638063</v>
      </c>
      <c r="E6044">
        <v>12943.333249798925</v>
      </c>
    </row>
    <row r="6045" spans="1:5" x14ac:dyDescent="0.35">
      <c r="A6045" s="1">
        <f t="shared" si="94"/>
        <v>42569</v>
      </c>
      <c r="B6045">
        <v>12762</v>
      </c>
      <c r="C6045">
        <v>258894.14206656363</v>
      </c>
      <c r="D6045">
        <v>238182.61070123856</v>
      </c>
      <c r="E6045">
        <v>12944.707103328181</v>
      </c>
    </row>
    <row r="6046" spans="1:5" x14ac:dyDescent="0.35">
      <c r="A6046" s="1">
        <f t="shared" si="94"/>
        <v>42570</v>
      </c>
      <c r="B6046">
        <v>12765</v>
      </c>
      <c r="C6046">
        <v>258976.58063965745</v>
      </c>
      <c r="D6046">
        <v>233078.92257569171</v>
      </c>
      <c r="E6046">
        <v>18128.360644776021</v>
      </c>
    </row>
    <row r="6047" spans="1:5" x14ac:dyDescent="0.35">
      <c r="A6047" s="1">
        <f t="shared" si="94"/>
        <v>42571</v>
      </c>
      <c r="B6047">
        <v>12766</v>
      </c>
      <c r="C6047">
        <v>259004.06301753854</v>
      </c>
      <c r="D6047">
        <v>233103.65671578472</v>
      </c>
      <c r="E6047">
        <v>18130.284411227698</v>
      </c>
    </row>
    <row r="6048" spans="1:5" x14ac:dyDescent="0.35">
      <c r="A6048" s="1">
        <f t="shared" si="94"/>
        <v>42572</v>
      </c>
      <c r="B6048">
        <v>12770</v>
      </c>
      <c r="C6048">
        <v>259092.41416502942</v>
      </c>
      <c r="D6048">
        <v>220228.55204027501</v>
      </c>
      <c r="E6048">
        <v>18136.468991552061</v>
      </c>
    </row>
    <row r="6049" spans="1:5" x14ac:dyDescent="0.35">
      <c r="A6049" s="1">
        <f t="shared" si="94"/>
        <v>42573</v>
      </c>
      <c r="B6049">
        <v>12775</v>
      </c>
      <c r="C6049">
        <v>259215.45939108569</v>
      </c>
      <c r="D6049">
        <v>235886.06804588798</v>
      </c>
      <c r="E6049">
        <v>25921.545939108571</v>
      </c>
    </row>
    <row r="6050" spans="1:5" x14ac:dyDescent="0.35">
      <c r="A6050" s="1">
        <f t="shared" si="94"/>
        <v>42574</v>
      </c>
      <c r="B6050">
        <v>12776</v>
      </c>
      <c r="C6050">
        <v>259242.95122245612</v>
      </c>
      <c r="D6050">
        <v>230726.22658798593</v>
      </c>
      <c r="E6050">
        <v>12962.147561122805</v>
      </c>
    </row>
    <row r="6051" spans="1:5" x14ac:dyDescent="0.35">
      <c r="A6051" s="1">
        <f t="shared" si="94"/>
        <v>42575</v>
      </c>
      <c r="B6051">
        <v>12780</v>
      </c>
      <c r="C6051">
        <v>259338.52372560717</v>
      </c>
      <c r="D6051">
        <v>220437.74516676608</v>
      </c>
      <c r="E6051">
        <v>20747.081898048575</v>
      </c>
    </row>
    <row r="6052" spans="1:5" x14ac:dyDescent="0.35">
      <c r="A6052" s="1">
        <f t="shared" si="94"/>
        <v>42576</v>
      </c>
      <c r="B6052">
        <v>12781</v>
      </c>
      <c r="C6052">
        <v>259366.02066641281</v>
      </c>
      <c r="D6052">
        <v>241210.3992197639</v>
      </c>
      <c r="E6052">
        <v>20749.281653313024</v>
      </c>
    </row>
    <row r="6053" spans="1:5" x14ac:dyDescent="0.35">
      <c r="A6053" s="1">
        <f t="shared" si="94"/>
        <v>42577</v>
      </c>
      <c r="B6053">
        <v>12786</v>
      </c>
      <c r="C6053">
        <v>259489.10842154562</v>
      </c>
      <c r="D6053">
        <v>228350.41541096012</v>
      </c>
      <c r="E6053">
        <v>20759.128673723651</v>
      </c>
    </row>
    <row r="6054" spans="1:5" x14ac:dyDescent="0.35">
      <c r="A6054" s="1">
        <f t="shared" si="94"/>
        <v>42578</v>
      </c>
      <c r="B6054">
        <v>12787</v>
      </c>
      <c r="C6054">
        <v>259516.61180009454</v>
      </c>
      <c r="D6054">
        <v>220589.12003008038</v>
      </c>
      <c r="E6054">
        <v>12975.830590004727</v>
      </c>
    </row>
    <row r="6055" spans="1:5" x14ac:dyDescent="0.35">
      <c r="A6055" s="1">
        <f t="shared" si="94"/>
        <v>42579</v>
      </c>
      <c r="B6055">
        <v>12791</v>
      </c>
      <c r="C6055">
        <v>259612.21529075407</v>
      </c>
      <c r="D6055">
        <v>228458.74945586358</v>
      </c>
      <c r="E6055">
        <v>20768.977223260325</v>
      </c>
    </row>
    <row r="6056" spans="1:5" x14ac:dyDescent="0.35">
      <c r="A6056" s="1">
        <f t="shared" si="94"/>
        <v>42580</v>
      </c>
      <c r="B6056">
        <v>12794</v>
      </c>
      <c r="C6056">
        <v>259687.53100018573</v>
      </c>
      <c r="D6056">
        <v>238912.52852017086</v>
      </c>
      <c r="E6056">
        <v>12984.376550009285</v>
      </c>
    </row>
    <row r="6057" spans="1:5" x14ac:dyDescent="0.35">
      <c r="A6057" s="1">
        <f t="shared" si="94"/>
        <v>42581</v>
      </c>
      <c r="B6057">
        <v>12799</v>
      </c>
      <c r="C6057">
        <v>259796.23537612866</v>
      </c>
      <c r="D6057">
        <v>241610.49889979966</v>
      </c>
      <c r="E6057">
        <v>20783.698830090292</v>
      </c>
    </row>
    <row r="6058" spans="1:5" x14ac:dyDescent="0.35">
      <c r="A6058" s="1">
        <f t="shared" si="94"/>
        <v>42582</v>
      </c>
      <c r="B6058">
        <v>12803</v>
      </c>
      <c r="C6058">
        <v>259891.86567775207</v>
      </c>
      <c r="D6058">
        <v>246897.27239386446</v>
      </c>
      <c r="E6058">
        <v>18192.430597442646</v>
      </c>
    </row>
    <row r="6059" spans="1:5" x14ac:dyDescent="0.35">
      <c r="A6059" s="1">
        <f t="shared" si="94"/>
        <v>42583</v>
      </c>
      <c r="B6059">
        <v>12809</v>
      </c>
      <c r="C6059">
        <v>260028.10664731934</v>
      </c>
      <c r="D6059">
        <v>231425.01491611422</v>
      </c>
      <c r="E6059">
        <v>20802.248531785546</v>
      </c>
    </row>
    <row r="6060" spans="1:5" x14ac:dyDescent="0.35">
      <c r="A6060" s="1">
        <f t="shared" si="94"/>
        <v>42584</v>
      </c>
      <c r="B6060">
        <v>12813</v>
      </c>
      <c r="C6060">
        <v>260123.75885283921</v>
      </c>
      <c r="D6060">
        <v>241915.09573314045</v>
      </c>
      <c r="E6060">
        <v>20809.900708227138</v>
      </c>
    </row>
    <row r="6061" spans="1:5" x14ac:dyDescent="0.35">
      <c r="A6061" s="1">
        <f t="shared" si="94"/>
        <v>42585</v>
      </c>
      <c r="B6061">
        <v>12819</v>
      </c>
      <c r="C6061">
        <v>260260.02623935131</v>
      </c>
      <c r="D6061">
        <v>231631.42335302266</v>
      </c>
      <c r="E6061">
        <v>20820.802099148106</v>
      </c>
    </row>
    <row r="6062" spans="1:5" x14ac:dyDescent="0.35">
      <c r="A6062" s="1">
        <f t="shared" si="94"/>
        <v>42586</v>
      </c>
      <c r="B6062">
        <v>12820</v>
      </c>
      <c r="C6062">
        <v>260302.01894452376</v>
      </c>
      <c r="D6062">
        <v>244683.89780785234</v>
      </c>
      <c r="E6062">
        <v>23427.18170500714</v>
      </c>
    </row>
    <row r="6063" spans="1:5" x14ac:dyDescent="0.35">
      <c r="A6063" s="1">
        <f t="shared" si="94"/>
        <v>42587</v>
      </c>
      <c r="B6063">
        <v>12824</v>
      </c>
      <c r="C6063">
        <v>260397.70215849043</v>
      </c>
      <c r="D6063">
        <v>229149.97789947159</v>
      </c>
      <c r="E6063">
        <v>26039.770215849043</v>
      </c>
    </row>
    <row r="6064" spans="1:5" x14ac:dyDescent="0.35">
      <c r="A6064" s="1">
        <f t="shared" si="94"/>
        <v>42588</v>
      </c>
      <c r="B6064">
        <v>12829</v>
      </c>
      <c r="C6064">
        <v>260513.70182628022</v>
      </c>
      <c r="D6064">
        <v>224041.78357060096</v>
      </c>
      <c r="E6064">
        <v>26051.370182628023</v>
      </c>
    </row>
    <row r="6065" spans="1:5" x14ac:dyDescent="0.35">
      <c r="A6065" s="1">
        <f t="shared" si="94"/>
        <v>42589</v>
      </c>
      <c r="B6065">
        <v>12834</v>
      </c>
      <c r="C6065">
        <v>260636.9528913075</v>
      </c>
      <c r="D6065">
        <v>237179.62713108983</v>
      </c>
      <c r="E6065">
        <v>20850.956231304601</v>
      </c>
    </row>
    <row r="6066" spans="1:5" x14ac:dyDescent="0.35">
      <c r="A6066" s="1">
        <f t="shared" si="94"/>
        <v>42590</v>
      </c>
      <c r="B6066">
        <v>12837</v>
      </c>
      <c r="C6066">
        <v>260712.36106066837</v>
      </c>
      <c r="D6066">
        <v>221605.50690156809</v>
      </c>
      <c r="E6066">
        <v>15642.741663640101</v>
      </c>
    </row>
    <row r="6067" spans="1:5" x14ac:dyDescent="0.35">
      <c r="A6067" s="1">
        <f t="shared" si="94"/>
        <v>42591</v>
      </c>
      <c r="B6067">
        <v>12842</v>
      </c>
      <c r="C6067">
        <v>260821.15312252875</v>
      </c>
      <c r="D6067">
        <v>229522.61474782531</v>
      </c>
      <c r="E6067">
        <v>15649.269187351725</v>
      </c>
    </row>
    <row r="6068" spans="1:5" x14ac:dyDescent="0.35">
      <c r="A6068" s="1">
        <f t="shared" si="94"/>
        <v>42592</v>
      </c>
      <c r="B6068">
        <v>12845</v>
      </c>
      <c r="C6068">
        <v>260903.82332722345</v>
      </c>
      <c r="D6068">
        <v>232204.40276122888</v>
      </c>
      <c r="E6068">
        <v>26090.382332722344</v>
      </c>
    </row>
    <row r="6069" spans="1:5" x14ac:dyDescent="0.35">
      <c r="A6069" s="1">
        <f t="shared" si="94"/>
        <v>42593</v>
      </c>
      <c r="B6069">
        <v>12848</v>
      </c>
      <c r="C6069">
        <v>260986.50549902761</v>
      </c>
      <c r="D6069">
        <v>221838.52967417348</v>
      </c>
      <c r="E6069">
        <v>23488.785494912485</v>
      </c>
    </row>
    <row r="6070" spans="1:5" x14ac:dyDescent="0.35">
      <c r="A6070" s="1">
        <f t="shared" si="94"/>
        <v>42594</v>
      </c>
      <c r="B6070">
        <v>12851</v>
      </c>
      <c r="C6070">
        <v>261061.94832142585</v>
      </c>
      <c r="D6070">
        <v>224513.27555642623</v>
      </c>
      <c r="E6070">
        <v>20884.95586571407</v>
      </c>
    </row>
    <row r="6071" spans="1:5" x14ac:dyDescent="0.35">
      <c r="A6071" s="1">
        <f t="shared" si="94"/>
        <v>42595</v>
      </c>
      <c r="B6071">
        <v>12856</v>
      </c>
      <c r="C6071">
        <v>261178.03002607721</v>
      </c>
      <c r="D6071">
        <v>242895.56792425181</v>
      </c>
      <c r="E6071">
        <v>18282.462101825404</v>
      </c>
    </row>
    <row r="6072" spans="1:5" x14ac:dyDescent="0.35">
      <c r="A6072" s="1">
        <f t="shared" si="94"/>
        <v>42596</v>
      </c>
      <c r="B6072">
        <v>12859</v>
      </c>
      <c r="C6072">
        <v>261260.74689867269</v>
      </c>
      <c r="D6072">
        <v>229909.45727083195</v>
      </c>
      <c r="E6072">
        <v>15675.644813920362</v>
      </c>
    </row>
    <row r="6073" spans="1:5" x14ac:dyDescent="0.35">
      <c r="A6073" s="1">
        <f t="shared" si="94"/>
        <v>42597</v>
      </c>
      <c r="B6073">
        <v>12865</v>
      </c>
      <c r="C6073">
        <v>261397.17223057986</v>
      </c>
      <c r="D6073">
        <v>248327.31361905087</v>
      </c>
      <c r="E6073">
        <v>15683.830333834791</v>
      </c>
    </row>
    <row r="6074" spans="1:5" x14ac:dyDescent="0.35">
      <c r="A6074" s="1">
        <f t="shared" si="94"/>
        <v>42598</v>
      </c>
      <c r="B6074">
        <v>12871</v>
      </c>
      <c r="C6074">
        <v>261540.87633347136</v>
      </c>
      <c r="D6074">
        <v>235386.78870012422</v>
      </c>
      <c r="E6074">
        <v>15692.452580008281</v>
      </c>
    </row>
    <row r="6075" spans="1:5" x14ac:dyDescent="0.35">
      <c r="A6075" s="1">
        <f t="shared" si="94"/>
        <v>42599</v>
      </c>
      <c r="B6075">
        <v>12876</v>
      </c>
      <c r="C6075">
        <v>261664.28071090695</v>
      </c>
      <c r="D6075">
        <v>245964.42386825252</v>
      </c>
      <c r="E6075">
        <v>23549.785263981623</v>
      </c>
    </row>
    <row r="6076" spans="1:5" x14ac:dyDescent="0.35">
      <c r="A6076" s="1">
        <f t="shared" si="94"/>
        <v>42600</v>
      </c>
      <c r="B6076">
        <v>12882</v>
      </c>
      <c r="C6076">
        <v>261800.7555546338</v>
      </c>
      <c r="D6076">
        <v>248710.71777690211</v>
      </c>
      <c r="E6076">
        <v>15708.045333278027</v>
      </c>
    </row>
    <row r="6077" spans="1:5" x14ac:dyDescent="0.35">
      <c r="A6077" s="1">
        <f t="shared" si="94"/>
        <v>42601</v>
      </c>
      <c r="B6077">
        <v>12885</v>
      </c>
      <c r="C6077">
        <v>261868.99846104759</v>
      </c>
      <c r="D6077">
        <v>248775.54853799523</v>
      </c>
      <c r="E6077">
        <v>18330.82989227333</v>
      </c>
    </row>
    <row r="6078" spans="1:5" x14ac:dyDescent="0.35">
      <c r="A6078" s="1">
        <f t="shared" si="94"/>
        <v>42602</v>
      </c>
      <c r="B6078">
        <v>12891</v>
      </c>
      <c r="C6078">
        <v>262012.77236577118</v>
      </c>
      <c r="D6078">
        <v>238431.62285285178</v>
      </c>
      <c r="E6078">
        <v>13100.63861828856</v>
      </c>
    </row>
    <row r="6079" spans="1:5" x14ac:dyDescent="0.35">
      <c r="A6079" s="1">
        <f t="shared" si="94"/>
        <v>42603</v>
      </c>
      <c r="B6079">
        <v>12896</v>
      </c>
      <c r="C6079">
        <v>262121.67956144229</v>
      </c>
      <c r="D6079">
        <v>246394.37878775573</v>
      </c>
      <c r="E6079">
        <v>15727.300773686538</v>
      </c>
    </row>
    <row r="6080" spans="1:5" x14ac:dyDescent="0.35">
      <c r="A6080" s="1">
        <f t="shared" si="94"/>
        <v>42604</v>
      </c>
      <c r="B6080">
        <v>12900</v>
      </c>
      <c r="C6080">
        <v>262217.54964430502</v>
      </c>
      <c r="D6080">
        <v>243862.32116920367</v>
      </c>
      <c r="E6080">
        <v>26221.7549644305</v>
      </c>
    </row>
    <row r="6081" spans="1:5" x14ac:dyDescent="0.35">
      <c r="A6081" s="1">
        <f t="shared" si="94"/>
        <v>42605</v>
      </c>
      <c r="B6081">
        <v>12906</v>
      </c>
      <c r="C6081">
        <v>262346.79850394948</v>
      </c>
      <c r="D6081">
        <v>233488.65066851504</v>
      </c>
      <c r="E6081">
        <v>18364.275895276463</v>
      </c>
    </row>
    <row r="6082" spans="1:5" x14ac:dyDescent="0.35">
      <c r="A6082" s="1">
        <f t="shared" si="94"/>
        <v>42606</v>
      </c>
      <c r="B6082">
        <v>12912</v>
      </c>
      <c r="C6082">
        <v>262483.34514074505</v>
      </c>
      <c r="D6082">
        <v>236235.01062667053</v>
      </c>
      <c r="E6082">
        <v>20998.667611259603</v>
      </c>
    </row>
    <row r="6083" spans="1:5" x14ac:dyDescent="0.35">
      <c r="A6083" s="1">
        <f t="shared" si="94"/>
        <v>42607</v>
      </c>
      <c r="B6083">
        <v>12916</v>
      </c>
      <c r="C6083">
        <v>262571.95314661833</v>
      </c>
      <c r="D6083">
        <v>249443.35548928741</v>
      </c>
      <c r="E6083">
        <v>18380.036720263284</v>
      </c>
    </row>
    <row r="6084" spans="1:5" x14ac:dyDescent="0.35">
      <c r="A6084" s="1">
        <f t="shared" ref="A6084:A6147" si="95">A6083+1</f>
        <v>42608</v>
      </c>
      <c r="B6084">
        <v>12921</v>
      </c>
      <c r="C6084">
        <v>262695.48861551617</v>
      </c>
      <c r="D6084">
        <v>231172.02998165422</v>
      </c>
      <c r="E6084">
        <v>23642.593975396456</v>
      </c>
    </row>
    <row r="6085" spans="1:5" x14ac:dyDescent="0.35">
      <c r="A6085" s="1">
        <f t="shared" si="95"/>
        <v>42609</v>
      </c>
      <c r="B6085">
        <v>12927</v>
      </c>
      <c r="C6085">
        <v>262832.07495365565</v>
      </c>
      <c r="D6085">
        <v>231292.225959217</v>
      </c>
      <c r="E6085">
        <v>23654.886745829008</v>
      </c>
    </row>
    <row r="6086" spans="1:5" x14ac:dyDescent="0.35">
      <c r="A6086" s="1">
        <f t="shared" si="95"/>
        <v>42610</v>
      </c>
      <c r="B6086">
        <v>12932</v>
      </c>
      <c r="C6086">
        <v>262941.03878879175</v>
      </c>
      <c r="D6086">
        <v>249793.98684935216</v>
      </c>
      <c r="E6086">
        <v>23664.693490991256</v>
      </c>
    </row>
    <row r="6087" spans="1:5" x14ac:dyDescent="0.35">
      <c r="A6087" s="1">
        <f t="shared" si="95"/>
        <v>42611</v>
      </c>
      <c r="B6087">
        <v>12937</v>
      </c>
      <c r="C6087">
        <v>263050.00847467169</v>
      </c>
      <c r="D6087">
        <v>234114.50754245781</v>
      </c>
      <c r="E6087">
        <v>26305.00084746717</v>
      </c>
    </row>
    <row r="6088" spans="1:5" x14ac:dyDescent="0.35">
      <c r="A6088" s="1">
        <f t="shared" si="95"/>
        <v>42612</v>
      </c>
      <c r="B6088">
        <v>12938</v>
      </c>
      <c r="C6088">
        <v>263084.95664727822</v>
      </c>
      <c r="D6088">
        <v>247299.85924844153</v>
      </c>
      <c r="E6088">
        <v>18415.946965309475</v>
      </c>
    </row>
    <row r="6089" spans="1:5" x14ac:dyDescent="0.35">
      <c r="A6089" s="1">
        <f t="shared" si="95"/>
        <v>42613</v>
      </c>
      <c r="B6089">
        <v>12944</v>
      </c>
      <c r="C6089">
        <v>263214.27365126874</v>
      </c>
      <c r="D6089">
        <v>234260.70354962919</v>
      </c>
      <c r="E6089">
        <v>13160.713682563437</v>
      </c>
    </row>
    <row r="6090" spans="1:5" x14ac:dyDescent="0.35">
      <c r="A6090" s="1">
        <f t="shared" si="95"/>
        <v>42614</v>
      </c>
      <c r="B6090">
        <v>12950</v>
      </c>
      <c r="C6090">
        <v>263350.91253328236</v>
      </c>
      <c r="D6090">
        <v>229115.29390395567</v>
      </c>
      <c r="E6090">
        <v>18434.563877329765</v>
      </c>
    </row>
    <row r="6091" spans="1:5" x14ac:dyDescent="0.35">
      <c r="A6091" s="1">
        <f t="shared" si="95"/>
        <v>42615</v>
      </c>
      <c r="B6091">
        <v>12955</v>
      </c>
      <c r="C6091">
        <v>263467.22867742588</v>
      </c>
      <c r="D6091">
        <v>245024.52267000609</v>
      </c>
      <c r="E6091">
        <v>18442.706007419809</v>
      </c>
    </row>
    <row r="6092" spans="1:5" x14ac:dyDescent="0.35">
      <c r="A6092" s="1">
        <f t="shared" si="95"/>
        <v>42616</v>
      </c>
      <c r="B6092">
        <v>12960</v>
      </c>
      <c r="C6092">
        <v>263590.87829150225</v>
      </c>
      <c r="D6092">
        <v>231959.972896522</v>
      </c>
      <c r="E6092">
        <v>26359.087829150223</v>
      </c>
    </row>
    <row r="6093" spans="1:5" x14ac:dyDescent="0.35">
      <c r="A6093" s="1">
        <f t="shared" si="95"/>
        <v>42617</v>
      </c>
      <c r="B6093">
        <v>12963</v>
      </c>
      <c r="C6093">
        <v>263673.86568973906</v>
      </c>
      <c r="D6093">
        <v>226759.52449317559</v>
      </c>
      <c r="E6093">
        <v>15820.431941384342</v>
      </c>
    </row>
    <row r="6094" spans="1:5" x14ac:dyDescent="0.35">
      <c r="A6094" s="1">
        <f t="shared" si="95"/>
        <v>42618</v>
      </c>
      <c r="B6094">
        <v>12964</v>
      </c>
      <c r="C6094">
        <v>263716.18070415885</v>
      </c>
      <c r="D6094">
        <v>242618.88624782616</v>
      </c>
      <c r="E6094">
        <v>15822.970842249531</v>
      </c>
    </row>
    <row r="6095" spans="1:5" x14ac:dyDescent="0.35">
      <c r="A6095" s="1">
        <f t="shared" si="95"/>
        <v>42619</v>
      </c>
      <c r="B6095">
        <v>12965</v>
      </c>
      <c r="C6095">
        <v>263743.84891096264</v>
      </c>
      <c r="D6095">
        <v>240006.90250897603</v>
      </c>
      <c r="E6095">
        <v>15824.630934657756</v>
      </c>
    </row>
    <row r="6096" spans="1:5" x14ac:dyDescent="0.35">
      <c r="A6096" s="1">
        <f t="shared" si="95"/>
        <v>42620</v>
      </c>
      <c r="B6096">
        <v>12969</v>
      </c>
      <c r="C6096">
        <v>263847.20537531702</v>
      </c>
      <c r="D6096">
        <v>248016.37305279798</v>
      </c>
      <c r="E6096">
        <v>18469.30437627219</v>
      </c>
    </row>
    <row r="6097" spans="1:5" x14ac:dyDescent="0.35">
      <c r="A6097" s="1">
        <f t="shared" si="95"/>
        <v>42621</v>
      </c>
      <c r="B6097">
        <v>12974</v>
      </c>
      <c r="C6097">
        <v>263970.92338213493</v>
      </c>
      <c r="D6097">
        <v>229654.70334245739</v>
      </c>
      <c r="E6097">
        <v>13198.546169106747</v>
      </c>
    </row>
    <row r="6098" spans="1:5" x14ac:dyDescent="0.35">
      <c r="A6098" s="1">
        <f t="shared" si="95"/>
        <v>42622</v>
      </c>
      <c r="B6098">
        <v>12975</v>
      </c>
      <c r="C6098">
        <v>264013.26880253642</v>
      </c>
      <c r="D6098">
        <v>232331.67654623202</v>
      </c>
      <c r="E6098">
        <v>26401.32688025364</v>
      </c>
    </row>
    <row r="6099" spans="1:5" x14ac:dyDescent="0.35">
      <c r="A6099" s="1">
        <f t="shared" si="95"/>
        <v>42623</v>
      </c>
      <c r="B6099">
        <v>12978</v>
      </c>
      <c r="C6099">
        <v>264088.98312802502</v>
      </c>
      <c r="D6099">
        <v>242961.86447778303</v>
      </c>
      <c r="E6099">
        <v>13204.44915640125</v>
      </c>
    </row>
    <row r="6100" spans="1:5" x14ac:dyDescent="0.35">
      <c r="A6100" s="1">
        <f t="shared" si="95"/>
        <v>42624</v>
      </c>
      <c r="B6100">
        <v>12983</v>
      </c>
      <c r="C6100">
        <v>264212.7438914685</v>
      </c>
      <c r="D6100">
        <v>237791.46950232168</v>
      </c>
      <c r="E6100">
        <v>23779.146950232163</v>
      </c>
    </row>
    <row r="6101" spans="1:5" x14ac:dyDescent="0.35">
      <c r="A6101" s="1">
        <f t="shared" si="95"/>
        <v>42625</v>
      </c>
      <c r="B6101">
        <v>12989</v>
      </c>
      <c r="C6101">
        <v>264342.19054395199</v>
      </c>
      <c r="D6101">
        <v>240551.3933949963</v>
      </c>
      <c r="E6101">
        <v>23790.79714895568</v>
      </c>
    </row>
    <row r="6102" spans="1:5" x14ac:dyDescent="0.35">
      <c r="A6102" s="1">
        <f t="shared" si="95"/>
        <v>42626</v>
      </c>
      <c r="B6102">
        <v>12990</v>
      </c>
      <c r="C6102">
        <v>264369.88518282323</v>
      </c>
      <c r="D6102">
        <v>248507.69207185385</v>
      </c>
      <c r="E6102">
        <v>18505.891962797625</v>
      </c>
    </row>
    <row r="6103" spans="1:5" x14ac:dyDescent="0.35">
      <c r="A6103" s="1">
        <f t="shared" si="95"/>
        <v>42627</v>
      </c>
      <c r="B6103">
        <v>12994</v>
      </c>
      <c r="C6103">
        <v>264465.98412226909</v>
      </c>
      <c r="D6103">
        <v>224796.0865039287</v>
      </c>
      <c r="E6103">
        <v>13223.299206113454</v>
      </c>
    </row>
    <row r="6104" spans="1:5" x14ac:dyDescent="0.35">
      <c r="A6104" s="1">
        <f t="shared" si="95"/>
        <v>42628</v>
      </c>
      <c r="B6104">
        <v>12995</v>
      </c>
      <c r="C6104">
        <v>264508.37758125749</v>
      </c>
      <c r="D6104">
        <v>243347.70737475689</v>
      </c>
      <c r="E6104">
        <v>18515.586430688025</v>
      </c>
    </row>
    <row r="6105" spans="1:5" x14ac:dyDescent="0.35">
      <c r="A6105" s="1">
        <f t="shared" si="95"/>
        <v>42629</v>
      </c>
      <c r="B6105">
        <v>12996</v>
      </c>
      <c r="C6105">
        <v>264536.08022857475</v>
      </c>
      <c r="D6105">
        <v>224855.66819428853</v>
      </c>
      <c r="E6105">
        <v>15872.164813714484</v>
      </c>
    </row>
    <row r="6106" spans="1:5" x14ac:dyDescent="0.35">
      <c r="A6106" s="1">
        <f t="shared" si="95"/>
        <v>42630</v>
      </c>
      <c r="B6106">
        <v>13001</v>
      </c>
      <c r="C6106">
        <v>264652.55829361879</v>
      </c>
      <c r="D6106">
        <v>235540.77688132075</v>
      </c>
      <c r="E6106">
        <v>18525.679080553316</v>
      </c>
    </row>
    <row r="6107" spans="1:5" x14ac:dyDescent="0.35">
      <c r="A6107" s="1">
        <f t="shared" si="95"/>
        <v>42631</v>
      </c>
      <c r="B6107">
        <v>13008</v>
      </c>
      <c r="C6107">
        <v>264817.11881059798</v>
      </c>
      <c r="D6107">
        <v>240983.57811764415</v>
      </c>
      <c r="E6107">
        <v>23833.540692953815</v>
      </c>
    </row>
    <row r="6108" spans="1:5" x14ac:dyDescent="0.35">
      <c r="A6108" s="1">
        <f t="shared" si="95"/>
        <v>42632</v>
      </c>
      <c r="B6108">
        <v>13015</v>
      </c>
      <c r="C6108">
        <v>264974.34492688306</v>
      </c>
      <c r="D6108">
        <v>238476.91043419475</v>
      </c>
      <c r="E6108">
        <v>26497.434492688306</v>
      </c>
    </row>
    <row r="6109" spans="1:5" x14ac:dyDescent="0.35">
      <c r="A6109" s="1">
        <f t="shared" si="95"/>
        <v>42633</v>
      </c>
      <c r="B6109">
        <v>13018</v>
      </c>
      <c r="C6109">
        <v>265057.50866385084</v>
      </c>
      <c r="D6109">
        <v>243852.90797074276</v>
      </c>
      <c r="E6109">
        <v>26505.750866385082</v>
      </c>
    </row>
    <row r="6110" spans="1:5" x14ac:dyDescent="0.35">
      <c r="A6110" s="1">
        <f t="shared" si="95"/>
        <v>42634</v>
      </c>
      <c r="B6110">
        <v>13022</v>
      </c>
      <c r="C6110">
        <v>265161.04696526483</v>
      </c>
      <c r="D6110">
        <v>228038.50039012774</v>
      </c>
      <c r="E6110">
        <v>13258.05234826324</v>
      </c>
    </row>
    <row r="6111" spans="1:5" x14ac:dyDescent="0.35">
      <c r="A6111" s="1">
        <f t="shared" si="95"/>
        <v>42635</v>
      </c>
      <c r="B6111">
        <v>13025</v>
      </c>
      <c r="C6111">
        <v>265236.86916006694</v>
      </c>
      <c r="D6111">
        <v>244017.91962726158</v>
      </c>
      <c r="E6111">
        <v>21218.949532805356</v>
      </c>
    </row>
    <row r="6112" spans="1:5" x14ac:dyDescent="0.35">
      <c r="A6112" s="1">
        <f t="shared" si="95"/>
        <v>42636</v>
      </c>
      <c r="B6112">
        <v>13026</v>
      </c>
      <c r="C6112">
        <v>265264.60109171004</v>
      </c>
      <c r="D6112">
        <v>252001.37103712454</v>
      </c>
      <c r="E6112">
        <v>15915.876065502602</v>
      </c>
    </row>
    <row r="6113" spans="1:5" x14ac:dyDescent="0.35">
      <c r="A6113" s="1">
        <f t="shared" si="95"/>
        <v>42637</v>
      </c>
      <c r="B6113">
        <v>13031</v>
      </c>
      <c r="C6113">
        <v>265381.16487489187</v>
      </c>
      <c r="D6113">
        <v>225573.99014365807</v>
      </c>
      <c r="E6113">
        <v>13269.058243744592</v>
      </c>
    </row>
    <row r="6114" spans="1:5" x14ac:dyDescent="0.35">
      <c r="A6114" s="1">
        <f t="shared" si="95"/>
        <v>42638</v>
      </c>
      <c r="B6114">
        <v>13035</v>
      </c>
      <c r="C6114">
        <v>265484.74824914138</v>
      </c>
      <c r="D6114">
        <v>252210.51083668432</v>
      </c>
      <c r="E6114">
        <v>15929.084894948483</v>
      </c>
    </row>
    <row r="6115" spans="1:5" x14ac:dyDescent="0.35">
      <c r="A6115" s="1">
        <f t="shared" si="95"/>
        <v>42639</v>
      </c>
      <c r="B6115">
        <v>13036</v>
      </c>
      <c r="C6115">
        <v>265519.86560261989</v>
      </c>
      <c r="D6115">
        <v>231002.28307427932</v>
      </c>
      <c r="E6115">
        <v>21241.589248209591</v>
      </c>
    </row>
    <row r="6116" spans="1:5" x14ac:dyDescent="0.35">
      <c r="A6116" s="1">
        <f t="shared" si="95"/>
        <v>42640</v>
      </c>
      <c r="B6116">
        <v>13043</v>
      </c>
      <c r="C6116">
        <v>265684.58154512319</v>
      </c>
      <c r="D6116">
        <v>228488.74012880595</v>
      </c>
      <c r="E6116">
        <v>26568.458154512318</v>
      </c>
    </row>
    <row r="6117" spans="1:5" x14ac:dyDescent="0.35">
      <c r="A6117" s="1">
        <f t="shared" si="95"/>
        <v>42641</v>
      </c>
      <c r="B6117">
        <v>13047</v>
      </c>
      <c r="C6117">
        <v>265780.82591888972</v>
      </c>
      <c r="D6117">
        <v>252491.78462294524</v>
      </c>
      <c r="E6117">
        <v>21262.466073511179</v>
      </c>
    </row>
    <row r="6118" spans="1:5" x14ac:dyDescent="0.35">
      <c r="A6118" s="1">
        <f t="shared" si="95"/>
        <v>42642</v>
      </c>
      <c r="B6118">
        <v>13054</v>
      </c>
      <c r="C6118">
        <v>265938.19665106025</v>
      </c>
      <c r="D6118">
        <v>226047.46715340123</v>
      </c>
      <c r="E6118">
        <v>15956.291799063614</v>
      </c>
    </row>
    <row r="6119" spans="1:5" x14ac:dyDescent="0.35">
      <c r="A6119" s="1">
        <f t="shared" si="95"/>
        <v>42643</v>
      </c>
      <c r="B6119">
        <v>13059</v>
      </c>
      <c r="C6119">
        <v>266054.83746191708</v>
      </c>
      <c r="D6119">
        <v>228807.16021724869</v>
      </c>
      <c r="E6119">
        <v>26605.483746191709</v>
      </c>
    </row>
    <row r="6120" spans="1:5" x14ac:dyDescent="0.35">
      <c r="A6120" s="1">
        <f t="shared" si="95"/>
        <v>42644</v>
      </c>
      <c r="B6120">
        <v>13060</v>
      </c>
      <c r="C6120">
        <v>266089.99271138979</v>
      </c>
      <c r="D6120">
        <v>236820.0935131369</v>
      </c>
      <c r="E6120">
        <v>23948.099344025082</v>
      </c>
    </row>
    <row r="6121" spans="1:5" x14ac:dyDescent="0.35">
      <c r="A6121" s="1">
        <f t="shared" si="95"/>
        <v>42645</v>
      </c>
      <c r="B6121">
        <v>13063</v>
      </c>
      <c r="C6121">
        <v>266158.50907345297</v>
      </c>
      <c r="D6121">
        <v>244865.82834757675</v>
      </c>
      <c r="E6121">
        <v>23954.265816610769</v>
      </c>
    </row>
    <row r="6122" spans="1:5" x14ac:dyDescent="0.35">
      <c r="A6122" s="1">
        <f t="shared" si="95"/>
        <v>42646</v>
      </c>
      <c r="B6122">
        <v>13064</v>
      </c>
      <c r="C6122">
        <v>266201.06563825067</v>
      </c>
      <c r="D6122">
        <v>236918.94841804312</v>
      </c>
      <c r="E6122">
        <v>26620.106563825066</v>
      </c>
    </row>
    <row r="6123" spans="1:5" x14ac:dyDescent="0.35">
      <c r="A6123" s="1">
        <f t="shared" si="95"/>
        <v>42647</v>
      </c>
      <c r="B6123">
        <v>13071</v>
      </c>
      <c r="C6123">
        <v>266358.49933390022</v>
      </c>
      <c r="D6123">
        <v>226404.72443381519</v>
      </c>
      <c r="E6123">
        <v>23972.264940051024</v>
      </c>
    </row>
    <row r="6124" spans="1:5" x14ac:dyDescent="0.35">
      <c r="A6124" s="1">
        <f t="shared" si="95"/>
        <v>42648</v>
      </c>
      <c r="B6124">
        <v>13075</v>
      </c>
      <c r="C6124">
        <v>266462.21395243757</v>
      </c>
      <c r="D6124">
        <v>231822.12613862066</v>
      </c>
      <c r="E6124">
        <v>26646.221395243756</v>
      </c>
    </row>
    <row r="6125" spans="1:5" x14ac:dyDescent="0.35">
      <c r="A6125" s="1">
        <f t="shared" si="95"/>
        <v>42649</v>
      </c>
      <c r="B6125">
        <v>13078</v>
      </c>
      <c r="C6125">
        <v>266538.15936304937</v>
      </c>
      <c r="D6125">
        <v>229222.81705222244</v>
      </c>
      <c r="E6125">
        <v>26653.815936304934</v>
      </c>
    </row>
    <row r="6126" spans="1:5" x14ac:dyDescent="0.35">
      <c r="A6126" s="1">
        <f t="shared" si="95"/>
        <v>42650</v>
      </c>
      <c r="B6126">
        <v>13082</v>
      </c>
      <c r="C6126">
        <v>266634.4941733114</v>
      </c>
      <c r="D6126">
        <v>231972.00993078091</v>
      </c>
      <c r="E6126">
        <v>18664.414592131798</v>
      </c>
    </row>
    <row r="6127" spans="1:5" x14ac:dyDescent="0.35">
      <c r="A6127" s="1">
        <f t="shared" si="95"/>
        <v>42651</v>
      </c>
      <c r="B6127">
        <v>13087</v>
      </c>
      <c r="C6127">
        <v>266743.81243626907</v>
      </c>
      <c r="D6127">
        <v>245404.30744136753</v>
      </c>
      <c r="E6127">
        <v>24006.943119264219</v>
      </c>
    </row>
    <row r="6128" spans="1:5" x14ac:dyDescent="0.35">
      <c r="A6128" s="1">
        <f t="shared" si="95"/>
        <v>42652</v>
      </c>
      <c r="B6128">
        <v>13090</v>
      </c>
      <c r="C6128">
        <v>266812.37073468202</v>
      </c>
      <c r="D6128">
        <v>248135.50478325426</v>
      </c>
      <c r="E6128">
        <v>18676.865951427739</v>
      </c>
    </row>
    <row r="6129" spans="1:5" x14ac:dyDescent="0.35">
      <c r="A6129" s="1">
        <f t="shared" si="95"/>
        <v>42653</v>
      </c>
      <c r="B6129">
        <v>13094</v>
      </c>
      <c r="C6129">
        <v>266901.31611828314</v>
      </c>
      <c r="D6129">
        <v>245549.21082882051</v>
      </c>
      <c r="E6129">
        <v>16014.078967096988</v>
      </c>
    </row>
    <row r="6130" spans="1:5" x14ac:dyDescent="0.35">
      <c r="A6130" s="1">
        <f t="shared" si="95"/>
        <v>42654</v>
      </c>
      <c r="B6130">
        <v>13099</v>
      </c>
      <c r="C6130">
        <v>267018.06704233011</v>
      </c>
      <c r="D6130">
        <v>250996.98301979032</v>
      </c>
      <c r="E6130">
        <v>21361.445363386407</v>
      </c>
    </row>
    <row r="6131" spans="1:5" x14ac:dyDescent="0.35">
      <c r="A6131" s="1">
        <f t="shared" si="95"/>
        <v>42655</v>
      </c>
      <c r="B6131">
        <v>13106</v>
      </c>
      <c r="C6131">
        <v>267183.0227413543</v>
      </c>
      <c r="D6131">
        <v>248480.21114945953</v>
      </c>
      <c r="E6131">
        <v>24046.472046721887</v>
      </c>
    </row>
    <row r="6132" spans="1:5" x14ac:dyDescent="0.35">
      <c r="A6132" s="1">
        <f t="shared" si="95"/>
        <v>42656</v>
      </c>
      <c r="B6132">
        <v>13111</v>
      </c>
      <c r="C6132">
        <v>267292.37889015931</v>
      </c>
      <c r="D6132">
        <v>251254.83615674975</v>
      </c>
      <c r="E6132">
        <v>13364.618944507965</v>
      </c>
    </row>
    <row r="6133" spans="1:5" x14ac:dyDescent="0.35">
      <c r="A6133" s="1">
        <f t="shared" si="95"/>
        <v>42657</v>
      </c>
      <c r="B6133">
        <v>13112</v>
      </c>
      <c r="C6133">
        <v>267320.19112439867</v>
      </c>
      <c r="D6133">
        <v>251280.97965693474</v>
      </c>
      <c r="E6133">
        <v>26732.01911243987</v>
      </c>
    </row>
    <row r="6134" spans="1:5" x14ac:dyDescent="0.35">
      <c r="A6134" s="1">
        <f t="shared" si="95"/>
        <v>42658</v>
      </c>
      <c r="B6134">
        <v>13116</v>
      </c>
      <c r="C6134">
        <v>267424.02438655525</v>
      </c>
      <c r="D6134">
        <v>235333.14146016861</v>
      </c>
      <c r="E6134">
        <v>21393.921950924421</v>
      </c>
    </row>
    <row r="6135" spans="1:5" x14ac:dyDescent="0.35">
      <c r="A6135" s="1">
        <f t="shared" si="95"/>
        <v>42659</v>
      </c>
      <c r="B6135">
        <v>13123</v>
      </c>
      <c r="C6135">
        <v>267574.18081046804</v>
      </c>
      <c r="D6135">
        <v>232789.53730510719</v>
      </c>
      <c r="E6135">
        <v>13378.709040523401</v>
      </c>
    </row>
    <row r="6136" spans="1:5" x14ac:dyDescent="0.35">
      <c r="A6136" s="1">
        <f t="shared" si="95"/>
        <v>42660</v>
      </c>
      <c r="B6136">
        <v>13124</v>
      </c>
      <c r="C6136">
        <v>267609.43688675284</v>
      </c>
      <c r="D6136">
        <v>243524.58756694506</v>
      </c>
      <c r="E6136">
        <v>21408.754950940227</v>
      </c>
    </row>
    <row r="6137" spans="1:5" x14ac:dyDescent="0.35">
      <c r="A6137" s="1">
        <f t="shared" si="95"/>
        <v>42661</v>
      </c>
      <c r="B6137">
        <v>13127</v>
      </c>
      <c r="C6137">
        <v>267692.91530292388</v>
      </c>
      <c r="D6137">
        <v>238246.69461960226</v>
      </c>
      <c r="E6137">
        <v>16061.574918175433</v>
      </c>
    </row>
    <row r="6138" spans="1:5" x14ac:dyDescent="0.35">
      <c r="A6138" s="1">
        <f t="shared" si="95"/>
        <v>42662</v>
      </c>
      <c r="B6138">
        <v>13130</v>
      </c>
      <c r="C6138">
        <v>267761.53054638015</v>
      </c>
      <c r="D6138">
        <v>235630.14688081454</v>
      </c>
      <c r="E6138">
        <v>24098.537749174215</v>
      </c>
    </row>
    <row r="6139" spans="1:5" x14ac:dyDescent="0.35">
      <c r="A6139" s="1">
        <f t="shared" si="95"/>
        <v>42663</v>
      </c>
      <c r="B6139">
        <v>13131</v>
      </c>
      <c r="C6139">
        <v>267796.80042963068</v>
      </c>
      <c r="D6139">
        <v>241017.12038666764</v>
      </c>
      <c r="E6139">
        <v>26779.680042963064</v>
      </c>
    </row>
    <row r="6140" spans="1:5" x14ac:dyDescent="0.35">
      <c r="A6140" s="1">
        <f t="shared" si="95"/>
        <v>42664</v>
      </c>
      <c r="B6140">
        <v>13138</v>
      </c>
      <c r="C6140">
        <v>267954.44565940148</v>
      </c>
      <c r="D6140">
        <v>227761.27881049126</v>
      </c>
      <c r="E6140">
        <v>26795.444565940146</v>
      </c>
    </row>
    <row r="6141" spans="1:5" x14ac:dyDescent="0.35">
      <c r="A6141" s="1">
        <f t="shared" si="95"/>
        <v>42665</v>
      </c>
      <c r="B6141">
        <v>13145</v>
      </c>
      <c r="C6141">
        <v>268112.10757877561</v>
      </c>
      <c r="D6141">
        <v>235938.65466932251</v>
      </c>
      <c r="E6141">
        <v>18767.847530514293</v>
      </c>
    </row>
    <row r="6142" spans="1:5" x14ac:dyDescent="0.35">
      <c r="A6142" s="1">
        <f t="shared" si="95"/>
        <v>42666</v>
      </c>
      <c r="B6142">
        <v>13149</v>
      </c>
      <c r="C6142">
        <v>268201.14343861648</v>
      </c>
      <c r="D6142">
        <v>246745.05196352716</v>
      </c>
      <c r="E6142">
        <v>16092.068606316987</v>
      </c>
    </row>
    <row r="6143" spans="1:5" x14ac:dyDescent="0.35">
      <c r="A6143" s="1">
        <f t="shared" si="95"/>
        <v>42667</v>
      </c>
      <c r="B6143">
        <v>13153</v>
      </c>
      <c r="C6143">
        <v>268290.18403801735</v>
      </c>
      <c r="D6143">
        <v>246826.96931497596</v>
      </c>
      <c r="E6143">
        <v>13414.509201900868</v>
      </c>
    </row>
    <row r="6144" spans="1:5" x14ac:dyDescent="0.35">
      <c r="A6144" s="1">
        <f t="shared" si="95"/>
        <v>42668</v>
      </c>
      <c r="B6144">
        <v>13156</v>
      </c>
      <c r="C6144">
        <v>268373.73957849341</v>
      </c>
      <c r="D6144">
        <v>228117.67864171939</v>
      </c>
      <c r="E6144">
        <v>18786.161770494538</v>
      </c>
    </row>
    <row r="6145" spans="1:5" x14ac:dyDescent="0.35">
      <c r="A6145" s="1">
        <f t="shared" si="95"/>
        <v>42669</v>
      </c>
      <c r="B6145">
        <v>13160</v>
      </c>
      <c r="C6145">
        <v>268462.79403803899</v>
      </c>
      <c r="D6145">
        <v>244301.14257461549</v>
      </c>
      <c r="E6145">
        <v>24161.65146342351</v>
      </c>
    </row>
    <row r="6146" spans="1:5" x14ac:dyDescent="0.35">
      <c r="A6146" s="1">
        <f t="shared" si="95"/>
        <v>42670</v>
      </c>
      <c r="B6146">
        <v>13161</v>
      </c>
      <c r="C6146">
        <v>268490.65181289904</v>
      </c>
      <c r="D6146">
        <v>244326.49314973812</v>
      </c>
      <c r="E6146">
        <v>21479.252145031922</v>
      </c>
    </row>
    <row r="6147" spans="1:5" x14ac:dyDescent="0.35">
      <c r="A6147" s="1">
        <f t="shared" si="95"/>
        <v>42671</v>
      </c>
      <c r="B6147">
        <v>13168</v>
      </c>
      <c r="C6147">
        <v>268655.84125934029</v>
      </c>
      <c r="D6147">
        <v>241790.25713340624</v>
      </c>
      <c r="E6147">
        <v>18805.908888153819</v>
      </c>
    </row>
    <row r="6148" spans="1:5" x14ac:dyDescent="0.35">
      <c r="A6148" s="1">
        <f t="shared" ref="A6148:A6211" si="96">A6147+1</f>
        <v>42672</v>
      </c>
      <c r="B6148">
        <v>13169</v>
      </c>
      <c r="C6148">
        <v>268691.16989237414</v>
      </c>
      <c r="D6148">
        <v>241822.05290313673</v>
      </c>
      <c r="E6148">
        <v>18808.38189246619</v>
      </c>
    </row>
    <row r="6149" spans="1:5" x14ac:dyDescent="0.35">
      <c r="A6149" s="1">
        <f t="shared" si="96"/>
        <v>42673</v>
      </c>
      <c r="B6149">
        <v>13172</v>
      </c>
      <c r="C6149">
        <v>268774.77584958391</v>
      </c>
      <c r="D6149">
        <v>252648.28929860887</v>
      </c>
      <c r="E6149">
        <v>26877.477584958393</v>
      </c>
    </row>
    <row r="6150" spans="1:5" x14ac:dyDescent="0.35">
      <c r="A6150" s="1">
        <f t="shared" si="96"/>
        <v>42674</v>
      </c>
      <c r="B6150">
        <v>13173</v>
      </c>
      <c r="C6150">
        <v>268802.64739118068</v>
      </c>
      <c r="D6150">
        <v>239234.3561781508</v>
      </c>
      <c r="E6150">
        <v>26880.264739118069</v>
      </c>
    </row>
    <row r="6151" spans="1:5" x14ac:dyDescent="0.35">
      <c r="A6151" s="1">
        <f t="shared" si="96"/>
        <v>42675</v>
      </c>
      <c r="B6151">
        <v>13180</v>
      </c>
      <c r="C6151">
        <v>268952.95712834335</v>
      </c>
      <c r="D6151">
        <v>244747.19098679244</v>
      </c>
      <c r="E6151">
        <v>13447.647856417168</v>
      </c>
    </row>
    <row r="6152" spans="1:5" x14ac:dyDescent="0.35">
      <c r="A6152" s="1">
        <f t="shared" si="96"/>
        <v>42676</v>
      </c>
      <c r="B6152">
        <v>13187</v>
      </c>
      <c r="C6152">
        <v>269110.74989197438</v>
      </c>
      <c r="D6152">
        <v>228744.13740817821</v>
      </c>
      <c r="E6152">
        <v>16146.644993518463</v>
      </c>
    </row>
    <row r="6153" spans="1:5" x14ac:dyDescent="0.35">
      <c r="A6153" s="1">
        <f t="shared" si="96"/>
        <v>42677</v>
      </c>
      <c r="B6153">
        <v>13191</v>
      </c>
      <c r="C6153">
        <v>269214.81169461232</v>
      </c>
      <c r="D6153">
        <v>244985.47864209724</v>
      </c>
      <c r="E6153">
        <v>18845.036818622862</v>
      </c>
    </row>
    <row r="6154" spans="1:5" x14ac:dyDescent="0.35">
      <c r="A6154" s="1">
        <f t="shared" si="96"/>
        <v>42678</v>
      </c>
      <c r="B6154">
        <v>13192</v>
      </c>
      <c r="C6154">
        <v>269250.17818357522</v>
      </c>
      <c r="D6154">
        <v>239632.65858338197</v>
      </c>
      <c r="E6154">
        <v>18847.512472850267</v>
      </c>
    </row>
    <row r="6155" spans="1:5" x14ac:dyDescent="0.35">
      <c r="A6155" s="1">
        <f t="shared" si="96"/>
        <v>42679</v>
      </c>
      <c r="B6155">
        <v>13193</v>
      </c>
      <c r="C6155">
        <v>269293.02750980185</v>
      </c>
      <c r="D6155">
        <v>239670.79448372364</v>
      </c>
      <c r="E6155">
        <v>24236.372475882166</v>
      </c>
    </row>
    <row r="6156" spans="1:5" x14ac:dyDescent="0.35">
      <c r="A6156" s="1">
        <f t="shared" si="96"/>
        <v>42680</v>
      </c>
      <c r="B6156">
        <v>13196</v>
      </c>
      <c r="C6156">
        <v>269376.70913251454</v>
      </c>
      <c r="D6156">
        <v>250520.33949323851</v>
      </c>
      <c r="E6156">
        <v>24243.903821926309</v>
      </c>
    </row>
    <row r="6157" spans="1:5" x14ac:dyDescent="0.35">
      <c r="A6157" s="1">
        <f t="shared" si="96"/>
        <v>42681</v>
      </c>
      <c r="B6157">
        <v>13200</v>
      </c>
      <c r="C6157">
        <v>269480.81804556219</v>
      </c>
      <c r="D6157">
        <v>237143.11988009472</v>
      </c>
      <c r="E6157">
        <v>24253.273624100595</v>
      </c>
    </row>
    <row r="6158" spans="1:5" x14ac:dyDescent="0.35">
      <c r="A6158" s="1">
        <f t="shared" si="96"/>
        <v>42682</v>
      </c>
      <c r="B6158">
        <v>13207</v>
      </c>
      <c r="C6158">
        <v>269646.19318369194</v>
      </c>
      <c r="D6158">
        <v>250770.95966083353</v>
      </c>
      <c r="E6158">
        <v>16178.771591021516</v>
      </c>
    </row>
    <row r="6159" spans="1:5" x14ac:dyDescent="0.35">
      <c r="A6159" s="1">
        <f t="shared" si="96"/>
        <v>42683</v>
      </c>
      <c r="B6159">
        <v>13208</v>
      </c>
      <c r="C6159">
        <v>269674.10083761747</v>
      </c>
      <c r="D6159">
        <v>231919.72672035103</v>
      </c>
      <c r="E6159">
        <v>21573.928067009398</v>
      </c>
    </row>
    <row r="6160" spans="1:5" x14ac:dyDescent="0.35">
      <c r="A6160" s="1">
        <f t="shared" si="96"/>
        <v>42684</v>
      </c>
      <c r="B6160">
        <v>13212</v>
      </c>
      <c r="C6160">
        <v>269778.25041275169</v>
      </c>
      <c r="D6160">
        <v>237404.86036322147</v>
      </c>
      <c r="E6160">
        <v>13488.912520637585</v>
      </c>
    </row>
    <row r="6161" spans="1:5" x14ac:dyDescent="0.35">
      <c r="A6161" s="1">
        <f t="shared" si="96"/>
        <v>42685</v>
      </c>
      <c r="B6161">
        <v>13216</v>
      </c>
      <c r="C6161">
        <v>269882.41547341162</v>
      </c>
      <c r="D6161">
        <v>253689.47054500692</v>
      </c>
      <c r="E6161">
        <v>18891.769083138814</v>
      </c>
    </row>
    <row r="6162" spans="1:5" x14ac:dyDescent="0.35">
      <c r="A6162" s="1">
        <f t="shared" si="96"/>
        <v>42686</v>
      </c>
      <c r="B6162">
        <v>13223</v>
      </c>
      <c r="C6162">
        <v>270047.86378152028</v>
      </c>
      <c r="D6162">
        <v>237642.12012773787</v>
      </c>
      <c r="E6162">
        <v>21603.829102521624</v>
      </c>
    </row>
    <row r="6163" spans="1:5" x14ac:dyDescent="0.35">
      <c r="A6163" s="1">
        <f t="shared" si="96"/>
        <v>42687</v>
      </c>
      <c r="B6163">
        <v>13224</v>
      </c>
      <c r="C6163">
        <v>270083.29016189586</v>
      </c>
      <c r="D6163">
        <v>248476.62694894418</v>
      </c>
      <c r="E6163">
        <v>21606.663212951669</v>
      </c>
    </row>
    <row r="6164" spans="1:5" x14ac:dyDescent="0.35">
      <c r="A6164" s="1">
        <f t="shared" si="96"/>
        <v>42688</v>
      </c>
      <c r="B6164">
        <v>13231</v>
      </c>
      <c r="C6164">
        <v>270241.26878062158</v>
      </c>
      <c r="D6164">
        <v>251324.37996597809</v>
      </c>
      <c r="E6164">
        <v>13512.063439031081</v>
      </c>
    </row>
    <row r="6165" spans="1:5" x14ac:dyDescent="0.35">
      <c r="A6165" s="1">
        <f t="shared" si="96"/>
        <v>42689</v>
      </c>
      <c r="B6165">
        <v>13235</v>
      </c>
      <c r="C6165">
        <v>270330.47717567178</v>
      </c>
      <c r="D6165">
        <v>229780.90559932101</v>
      </c>
      <c r="E6165">
        <v>16219.828630540305</v>
      </c>
    </row>
    <row r="6166" spans="1:5" x14ac:dyDescent="0.35">
      <c r="A6166" s="1">
        <f t="shared" si="96"/>
        <v>42690</v>
      </c>
      <c r="B6166">
        <v>13240</v>
      </c>
      <c r="C6166">
        <v>270447.62832566811</v>
      </c>
      <c r="D6166">
        <v>256925.2469093847</v>
      </c>
      <c r="E6166">
        <v>18931.333982796768</v>
      </c>
    </row>
    <row r="6167" spans="1:5" x14ac:dyDescent="0.35">
      <c r="A6167" s="1">
        <f t="shared" si="96"/>
        <v>42691</v>
      </c>
      <c r="B6167">
        <v>13245</v>
      </c>
      <c r="C6167">
        <v>270557.27638696338</v>
      </c>
      <c r="D6167">
        <v>251618.26703987594</v>
      </c>
      <c r="E6167">
        <v>27055.727638696339</v>
      </c>
    </row>
    <row r="6168" spans="1:5" x14ac:dyDescent="0.35">
      <c r="A6168" s="1">
        <f t="shared" si="96"/>
        <v>42692</v>
      </c>
      <c r="B6168">
        <v>13250</v>
      </c>
      <c r="C6168">
        <v>270674.44864813925</v>
      </c>
      <c r="D6168">
        <v>232780.02583739976</v>
      </c>
      <c r="E6168">
        <v>21653.955891851139</v>
      </c>
    </row>
    <row r="6169" spans="1:5" x14ac:dyDescent="0.35">
      <c r="A6169" s="1">
        <f t="shared" si="96"/>
        <v>42693</v>
      </c>
      <c r="B6169">
        <v>13253</v>
      </c>
      <c r="C6169">
        <v>270743.25386600493</v>
      </c>
      <c r="D6169">
        <v>246376.36101806452</v>
      </c>
      <c r="E6169">
        <v>27074.325386600496</v>
      </c>
    </row>
    <row r="6170" spans="1:5" x14ac:dyDescent="0.35">
      <c r="A6170" s="1">
        <f t="shared" si="96"/>
        <v>42694</v>
      </c>
      <c r="B6170">
        <v>13257</v>
      </c>
      <c r="C6170">
        <v>270840.0150085339</v>
      </c>
      <c r="D6170">
        <v>230214.0127572538</v>
      </c>
      <c r="E6170">
        <v>18958.801050597373</v>
      </c>
    </row>
    <row r="6171" spans="1:5" x14ac:dyDescent="0.35">
      <c r="A6171" s="1">
        <f t="shared" si="96"/>
        <v>42695</v>
      </c>
      <c r="B6171">
        <v>13258</v>
      </c>
      <c r="C6171">
        <v>270883.01667494338</v>
      </c>
      <c r="D6171">
        <v>254630.03567444679</v>
      </c>
      <c r="E6171">
        <v>13544.150833747168</v>
      </c>
    </row>
    <row r="6172" spans="1:5" x14ac:dyDescent="0.35">
      <c r="A6172" s="1">
        <f t="shared" si="96"/>
        <v>42696</v>
      </c>
      <c r="B6172">
        <v>13265</v>
      </c>
      <c r="C6172">
        <v>271033.56683211948</v>
      </c>
      <c r="D6172">
        <v>246640.54581722873</v>
      </c>
      <c r="E6172">
        <v>21682.68534656956</v>
      </c>
    </row>
    <row r="6173" spans="1:5" x14ac:dyDescent="0.35">
      <c r="A6173" s="1">
        <f t="shared" si="96"/>
        <v>42697</v>
      </c>
      <c r="B6173">
        <v>13272</v>
      </c>
      <c r="C6173">
        <v>271191.65782730246</v>
      </c>
      <c r="D6173">
        <v>230512.90915320709</v>
      </c>
      <c r="E6173">
        <v>21695.332626184198</v>
      </c>
    </row>
    <row r="6174" spans="1:5" x14ac:dyDescent="0.35">
      <c r="A6174" s="1">
        <f t="shared" si="96"/>
        <v>42698</v>
      </c>
      <c r="B6174">
        <v>13273</v>
      </c>
      <c r="C6174">
        <v>271227.15853353124</v>
      </c>
      <c r="D6174">
        <v>235967.62792417218</v>
      </c>
      <c r="E6174">
        <v>18985.901097347189</v>
      </c>
    </row>
    <row r="6175" spans="1:5" x14ac:dyDescent="0.35">
      <c r="A6175" s="1">
        <f t="shared" si="96"/>
        <v>42699</v>
      </c>
      <c r="B6175">
        <v>13277</v>
      </c>
      <c r="C6175">
        <v>271323.96926207066</v>
      </c>
      <c r="D6175">
        <v>249618.051721105</v>
      </c>
      <c r="E6175">
        <v>18992.677848344945</v>
      </c>
    </row>
    <row r="6176" spans="1:5" x14ac:dyDescent="0.35">
      <c r="A6176" s="1">
        <f t="shared" si="96"/>
        <v>42700</v>
      </c>
      <c r="B6176">
        <v>13284</v>
      </c>
      <c r="C6176">
        <v>271489.64098149585</v>
      </c>
      <c r="D6176">
        <v>236195.98765390139</v>
      </c>
      <c r="E6176">
        <v>21719.171278519669</v>
      </c>
    </row>
    <row r="6177" spans="1:5" x14ac:dyDescent="0.35">
      <c r="A6177" s="1">
        <f t="shared" si="96"/>
        <v>42701</v>
      </c>
      <c r="B6177">
        <v>13291</v>
      </c>
      <c r="C6177">
        <v>271647.79307583638</v>
      </c>
      <c r="D6177">
        <v>239050.05790673604</v>
      </c>
      <c r="E6177">
        <v>24448.301376825271</v>
      </c>
    </row>
    <row r="6178" spans="1:5" x14ac:dyDescent="0.35">
      <c r="A6178" s="1">
        <f t="shared" si="96"/>
        <v>42702</v>
      </c>
      <c r="B6178">
        <v>13296</v>
      </c>
      <c r="C6178">
        <v>271772.63129117817</v>
      </c>
      <c r="D6178">
        <v>236442.189223325</v>
      </c>
      <c r="E6178">
        <v>19024.084190382473</v>
      </c>
    </row>
    <row r="6179" spans="1:5" x14ac:dyDescent="0.35">
      <c r="A6179" s="1">
        <f t="shared" si="96"/>
        <v>42703</v>
      </c>
      <c r="B6179">
        <v>13299</v>
      </c>
      <c r="C6179">
        <v>271841.50277383579</v>
      </c>
      <c r="D6179">
        <v>241938.93746871385</v>
      </c>
      <c r="E6179">
        <v>27184.150277383578</v>
      </c>
    </row>
    <row r="6180" spans="1:5" x14ac:dyDescent="0.35">
      <c r="A6180" s="1">
        <f t="shared" si="96"/>
        <v>42704</v>
      </c>
      <c r="B6180">
        <v>13304</v>
      </c>
      <c r="C6180">
        <v>271958.81449569686</v>
      </c>
      <c r="D6180">
        <v>239323.75675621323</v>
      </c>
      <c r="E6180">
        <v>27195.881449569686</v>
      </c>
    </row>
    <row r="6181" spans="1:5" x14ac:dyDescent="0.35">
      <c r="A6181" s="1">
        <f t="shared" si="96"/>
        <v>42705</v>
      </c>
      <c r="B6181">
        <v>13307</v>
      </c>
      <c r="C6181">
        <v>272027.69626039173</v>
      </c>
      <c r="D6181">
        <v>236664.09574654081</v>
      </c>
      <c r="E6181">
        <v>21762.215700831337</v>
      </c>
    </row>
    <row r="6182" spans="1:5" x14ac:dyDescent="0.35">
      <c r="A6182" s="1">
        <f t="shared" si="96"/>
        <v>42706</v>
      </c>
      <c r="B6182">
        <v>13314</v>
      </c>
      <c r="C6182">
        <v>272185.91401744867</v>
      </c>
      <c r="D6182">
        <v>247689.18175587829</v>
      </c>
      <c r="E6182">
        <v>27218.591401744867</v>
      </c>
    </row>
    <row r="6183" spans="1:5" x14ac:dyDescent="0.35">
      <c r="A6183" s="1">
        <f t="shared" si="96"/>
        <v>42707</v>
      </c>
      <c r="B6183">
        <v>13317</v>
      </c>
      <c r="C6183">
        <v>272254.807201171</v>
      </c>
      <c r="D6183">
        <v>239584.23033703049</v>
      </c>
      <c r="E6183">
        <v>19057.83650408197</v>
      </c>
    </row>
    <row r="6184" spans="1:5" x14ac:dyDescent="0.35">
      <c r="A6184" s="1">
        <f t="shared" si="96"/>
        <v>42708</v>
      </c>
      <c r="B6184">
        <v>13318</v>
      </c>
      <c r="C6184">
        <v>272297.94096008013</v>
      </c>
      <c r="D6184">
        <v>236899.20863526969</v>
      </c>
      <c r="E6184">
        <v>27229.794096008012</v>
      </c>
    </row>
    <row r="6185" spans="1:5" x14ac:dyDescent="0.35">
      <c r="A6185" s="1">
        <f t="shared" si="96"/>
        <v>42709</v>
      </c>
      <c r="B6185">
        <v>13321</v>
      </c>
      <c r="C6185">
        <v>272381.97514155199</v>
      </c>
      <c r="D6185">
        <v>256039.05663305885</v>
      </c>
      <c r="E6185">
        <v>16342.918508493118</v>
      </c>
    </row>
    <row r="6186" spans="1:5" x14ac:dyDescent="0.35">
      <c r="A6186" s="1">
        <f t="shared" si="96"/>
        <v>42710</v>
      </c>
      <c r="B6186">
        <v>13322</v>
      </c>
      <c r="C6186">
        <v>272409.98943764652</v>
      </c>
      <c r="D6186">
        <v>250617.19028263481</v>
      </c>
      <c r="E6186">
        <v>27240.998943764651</v>
      </c>
    </row>
    <row r="6187" spans="1:5" x14ac:dyDescent="0.35">
      <c r="A6187" s="1">
        <f t="shared" si="96"/>
        <v>42711</v>
      </c>
      <c r="B6187">
        <v>13325</v>
      </c>
      <c r="C6187">
        <v>272494.03977248748</v>
      </c>
      <c r="D6187">
        <v>258869.3377838631</v>
      </c>
      <c r="E6187">
        <v>21799.523181798999</v>
      </c>
    </row>
    <row r="6188" spans="1:5" x14ac:dyDescent="0.35">
      <c r="A6188" s="1">
        <f t="shared" si="96"/>
        <v>42712</v>
      </c>
      <c r="B6188">
        <v>13330</v>
      </c>
      <c r="C6188">
        <v>272603.86106227105</v>
      </c>
      <c r="D6188">
        <v>237165.35912417583</v>
      </c>
      <c r="E6188">
        <v>24534.347495604394</v>
      </c>
    </row>
    <row r="6189" spans="1:5" x14ac:dyDescent="0.35">
      <c r="A6189" s="1">
        <f t="shared" si="96"/>
        <v>42713</v>
      </c>
      <c r="B6189">
        <v>13331</v>
      </c>
      <c r="C6189">
        <v>272647.0301570734</v>
      </c>
      <c r="D6189">
        <v>242655.85683979533</v>
      </c>
      <c r="E6189">
        <v>13632.351507853669</v>
      </c>
    </row>
    <row r="6190" spans="1:5" x14ac:dyDescent="0.35">
      <c r="A6190" s="1">
        <f t="shared" si="96"/>
        <v>42714</v>
      </c>
      <c r="B6190">
        <v>13335</v>
      </c>
      <c r="C6190">
        <v>272751.56598581024</v>
      </c>
      <c r="D6190">
        <v>253658.95636680353</v>
      </c>
      <c r="E6190">
        <v>27275.156598581023</v>
      </c>
    </row>
    <row r="6191" spans="1:5" x14ac:dyDescent="0.35">
      <c r="A6191" s="1">
        <f t="shared" si="96"/>
        <v>42715</v>
      </c>
      <c r="B6191">
        <v>13336</v>
      </c>
      <c r="C6191">
        <v>272794.75079818262</v>
      </c>
      <c r="D6191">
        <v>253699.11824230984</v>
      </c>
      <c r="E6191">
        <v>19095.632555872784</v>
      </c>
    </row>
    <row r="6192" spans="1:5" x14ac:dyDescent="0.35">
      <c r="A6192" s="1">
        <f t="shared" si="96"/>
        <v>42716</v>
      </c>
      <c r="B6192">
        <v>13343</v>
      </c>
      <c r="C6192">
        <v>272953.10262348619</v>
      </c>
      <c r="D6192">
        <v>242928.26133490272</v>
      </c>
      <c r="E6192">
        <v>19106.717183644032</v>
      </c>
    </row>
    <row r="6193" spans="1:5" x14ac:dyDescent="0.35">
      <c r="A6193" s="1">
        <f t="shared" si="96"/>
        <v>42717</v>
      </c>
      <c r="B6193">
        <v>13346</v>
      </c>
      <c r="C6193">
        <v>273029.64004905795</v>
      </c>
      <c r="D6193">
        <v>242996.37964366155</v>
      </c>
      <c r="E6193">
        <v>21842.371203924635</v>
      </c>
    </row>
    <row r="6194" spans="1:5" x14ac:dyDescent="0.35">
      <c r="A6194" s="1">
        <f t="shared" si="96"/>
        <v>42718</v>
      </c>
      <c r="B6194">
        <v>13347</v>
      </c>
      <c r="C6194">
        <v>273057.68256210285</v>
      </c>
      <c r="D6194">
        <v>240290.76065465051</v>
      </c>
      <c r="E6194">
        <v>19114.0377793472</v>
      </c>
    </row>
    <row r="6195" spans="1:5" x14ac:dyDescent="0.35">
      <c r="A6195" s="1">
        <f t="shared" si="96"/>
        <v>42719</v>
      </c>
      <c r="B6195">
        <v>13354</v>
      </c>
      <c r="C6195">
        <v>273216.06888402189</v>
      </c>
      <c r="D6195">
        <v>243162.3013067795</v>
      </c>
      <c r="E6195">
        <v>24589.446199561971</v>
      </c>
    </row>
    <row r="6196" spans="1:5" x14ac:dyDescent="0.35">
      <c r="A6196" s="1">
        <f t="shared" si="96"/>
        <v>42720</v>
      </c>
      <c r="B6196">
        <v>13357</v>
      </c>
      <c r="C6196">
        <v>273300.22048349219</v>
      </c>
      <c r="D6196">
        <v>240504.19402547312</v>
      </c>
      <c r="E6196">
        <v>24597.019843514296</v>
      </c>
    </row>
    <row r="6197" spans="1:5" x14ac:dyDescent="0.35">
      <c r="A6197" s="1">
        <f t="shared" si="96"/>
        <v>42721</v>
      </c>
      <c r="B6197">
        <v>13361</v>
      </c>
      <c r="C6197">
        <v>273404.84711390501</v>
      </c>
      <c r="D6197">
        <v>235128.16851795829</v>
      </c>
      <c r="E6197">
        <v>13670.242355695251</v>
      </c>
    </row>
    <row r="6198" spans="1:5" x14ac:dyDescent="0.35">
      <c r="A6198" s="1">
        <f t="shared" si="96"/>
        <v>42722</v>
      </c>
      <c r="B6198">
        <v>13368</v>
      </c>
      <c r="C6198">
        <v>273555.68599295791</v>
      </c>
      <c r="D6198">
        <v>259877.90169331004</v>
      </c>
      <c r="E6198">
        <v>24620.011739366211</v>
      </c>
    </row>
    <row r="6199" spans="1:5" x14ac:dyDescent="0.35">
      <c r="A6199" s="1">
        <f t="shared" si="96"/>
        <v>42723</v>
      </c>
      <c r="B6199">
        <v>13372</v>
      </c>
      <c r="C6199">
        <v>273645.1409214274</v>
      </c>
      <c r="D6199">
        <v>246280.62682928465</v>
      </c>
      <c r="E6199">
        <v>21891.611273714192</v>
      </c>
    </row>
    <row r="6200" spans="1:5" x14ac:dyDescent="0.35">
      <c r="A6200" s="1">
        <f t="shared" si="96"/>
        <v>42724</v>
      </c>
      <c r="B6200">
        <v>13375</v>
      </c>
      <c r="C6200">
        <v>273729.34191874141</v>
      </c>
      <c r="D6200">
        <v>235407.23405011761</v>
      </c>
      <c r="E6200">
        <v>21898.347353499314</v>
      </c>
    </row>
    <row r="6201" spans="1:5" x14ac:dyDescent="0.35">
      <c r="A6201" s="1">
        <f t="shared" si="96"/>
        <v>42725</v>
      </c>
      <c r="B6201">
        <v>13378</v>
      </c>
      <c r="C6201">
        <v>273813.55504924146</v>
      </c>
      <c r="D6201">
        <v>240955.92844333249</v>
      </c>
      <c r="E6201">
        <v>21905.084403939316</v>
      </c>
    </row>
    <row r="6202" spans="1:5" x14ac:dyDescent="0.35">
      <c r="A6202" s="1">
        <f t="shared" si="96"/>
        <v>42726</v>
      </c>
      <c r="B6202">
        <v>13381</v>
      </c>
      <c r="C6202">
        <v>273882.56503895391</v>
      </c>
      <c r="D6202">
        <v>254710.78548622713</v>
      </c>
      <c r="E6202">
        <v>16432.953902337234</v>
      </c>
    </row>
    <row r="6203" spans="1:5" x14ac:dyDescent="0.35">
      <c r="A6203" s="1">
        <f t="shared" si="96"/>
        <v>42727</v>
      </c>
      <c r="B6203">
        <v>13385</v>
      </c>
      <c r="C6203">
        <v>273987.26748555055</v>
      </c>
      <c r="D6203">
        <v>257548.03143641751</v>
      </c>
      <c r="E6203">
        <v>21918.981398844044</v>
      </c>
    </row>
    <row r="6204" spans="1:5" x14ac:dyDescent="0.35">
      <c r="A6204" s="1">
        <f t="shared" si="96"/>
        <v>42728</v>
      </c>
      <c r="B6204">
        <v>13390</v>
      </c>
      <c r="C6204">
        <v>274112.45691128063</v>
      </c>
      <c r="D6204">
        <v>254924.584927491</v>
      </c>
      <c r="E6204">
        <v>19187.871983789642</v>
      </c>
    </row>
    <row r="6205" spans="1:5" x14ac:dyDescent="0.35">
      <c r="A6205" s="1">
        <f t="shared" si="96"/>
        <v>42729</v>
      </c>
      <c r="B6205">
        <v>13394</v>
      </c>
      <c r="C6205">
        <v>274201.9591435499</v>
      </c>
      <c r="D6205">
        <v>260491.86118637241</v>
      </c>
      <c r="E6205">
        <v>21936.156731483992</v>
      </c>
    </row>
    <row r="6206" spans="1:5" x14ac:dyDescent="0.35">
      <c r="A6206" s="1">
        <f t="shared" si="96"/>
        <v>42730</v>
      </c>
      <c r="B6206">
        <v>13398</v>
      </c>
      <c r="C6206">
        <v>274299.08513241285</v>
      </c>
      <c r="D6206">
        <v>233154.22236255091</v>
      </c>
      <c r="E6206">
        <v>27429.908513241284</v>
      </c>
    </row>
    <row r="6207" spans="1:5" x14ac:dyDescent="0.35">
      <c r="A6207" s="1">
        <f t="shared" si="96"/>
        <v>42731</v>
      </c>
      <c r="B6207">
        <v>13402</v>
      </c>
      <c r="C6207">
        <v>274403.84276057442</v>
      </c>
      <c r="D6207">
        <v>257939.61219493995</v>
      </c>
      <c r="E6207">
        <v>21952.307420845955</v>
      </c>
    </row>
    <row r="6208" spans="1:5" x14ac:dyDescent="0.35">
      <c r="A6208" s="1">
        <f t="shared" si="96"/>
        <v>42732</v>
      </c>
      <c r="B6208">
        <v>13407</v>
      </c>
      <c r="C6208">
        <v>274521.46731979586</v>
      </c>
      <c r="D6208">
        <v>233343.24722182646</v>
      </c>
      <c r="E6208">
        <v>19216.502712385711</v>
      </c>
    </row>
    <row r="6209" spans="1:5" x14ac:dyDescent="0.35">
      <c r="A6209" s="1">
        <f t="shared" si="96"/>
        <v>42733</v>
      </c>
      <c r="B6209">
        <v>13412</v>
      </c>
      <c r="C6209">
        <v>274631.47566128673</v>
      </c>
      <c r="D6209">
        <v>238929.38382531944</v>
      </c>
      <c r="E6209">
        <v>24716.832809515807</v>
      </c>
    </row>
    <row r="6210" spans="1:5" x14ac:dyDescent="0.35">
      <c r="A6210" s="1">
        <f t="shared" si="96"/>
        <v>42734</v>
      </c>
      <c r="B6210">
        <v>13417</v>
      </c>
      <c r="C6210">
        <v>274749.12139859685</v>
      </c>
      <c r="D6210">
        <v>250021.70047272314</v>
      </c>
      <c r="E6210">
        <v>13737.456069929842</v>
      </c>
    </row>
    <row r="6211" spans="1:5" x14ac:dyDescent="0.35">
      <c r="A6211" s="1">
        <f t="shared" si="96"/>
        <v>42735</v>
      </c>
      <c r="B6211">
        <v>13424</v>
      </c>
      <c r="C6211">
        <v>274907.73700856877</v>
      </c>
      <c r="D6211">
        <v>247416.96330771188</v>
      </c>
      <c r="E6211">
        <v>13745.38685042844</v>
      </c>
    </row>
    <row r="6212" spans="1:5" x14ac:dyDescent="0.35">
      <c r="A6212" s="1">
        <f t="shared" ref="A6212:A6275" si="97">A6211+1</f>
        <v>42736</v>
      </c>
      <c r="B6212">
        <v>13429</v>
      </c>
      <c r="C6212">
        <v>275025.40947054012</v>
      </c>
      <c r="D6212">
        <v>261274.13899701313</v>
      </c>
      <c r="E6212">
        <v>27502.540947054011</v>
      </c>
    </row>
    <row r="6213" spans="1:5" x14ac:dyDescent="0.35">
      <c r="A6213" s="1">
        <f t="shared" si="97"/>
        <v>42737</v>
      </c>
      <c r="B6213">
        <v>13432</v>
      </c>
      <c r="C6213">
        <v>275109.77326060238</v>
      </c>
      <c r="D6213">
        <v>253100.99139975419</v>
      </c>
      <c r="E6213">
        <v>13755.488663030117</v>
      </c>
    </row>
    <row r="6214" spans="1:5" x14ac:dyDescent="0.35">
      <c r="A6214" s="1">
        <f t="shared" si="97"/>
        <v>42738</v>
      </c>
      <c r="B6214">
        <v>13433</v>
      </c>
      <c r="C6214">
        <v>275153.18245049304</v>
      </c>
      <c r="D6214">
        <v>244886.33238093878</v>
      </c>
      <c r="E6214">
        <v>16509.19094702958</v>
      </c>
    </row>
    <row r="6215" spans="1:5" x14ac:dyDescent="0.35">
      <c r="A6215" s="1">
        <f t="shared" si="97"/>
        <v>42739</v>
      </c>
      <c r="B6215">
        <v>13434</v>
      </c>
      <c r="C6215">
        <v>275188.95325182454</v>
      </c>
      <c r="D6215">
        <v>236662.49979656909</v>
      </c>
      <c r="E6215">
        <v>22015.116260145962</v>
      </c>
    </row>
    <row r="6216" spans="1:5" x14ac:dyDescent="0.35">
      <c r="A6216" s="1">
        <f t="shared" si="97"/>
        <v>42740</v>
      </c>
      <c r="B6216">
        <v>13438</v>
      </c>
      <c r="C6216">
        <v>275278.53771914222</v>
      </c>
      <c r="D6216">
        <v>258761.82545599368</v>
      </c>
      <c r="E6216">
        <v>27527.853771914219</v>
      </c>
    </row>
    <row r="6217" spans="1:5" x14ac:dyDescent="0.35">
      <c r="A6217" s="1">
        <f t="shared" si="97"/>
        <v>42741</v>
      </c>
      <c r="B6217">
        <v>13445</v>
      </c>
      <c r="C6217">
        <v>275429.58390542329</v>
      </c>
      <c r="D6217">
        <v>247886.62551488099</v>
      </c>
      <c r="E6217">
        <v>13771.479195271164</v>
      </c>
    </row>
    <row r="6218" spans="1:5" x14ac:dyDescent="0.35">
      <c r="A6218" s="1">
        <f t="shared" si="97"/>
        <v>42742</v>
      </c>
      <c r="B6218">
        <v>13450</v>
      </c>
      <c r="C6218">
        <v>275547.31949674193</v>
      </c>
      <c r="D6218">
        <v>239726.16796216546</v>
      </c>
      <c r="E6218">
        <v>27554.731949674195</v>
      </c>
    </row>
    <row r="6219" spans="1:5" x14ac:dyDescent="0.35">
      <c r="A6219" s="1">
        <f t="shared" si="97"/>
        <v>42743</v>
      </c>
      <c r="B6219">
        <v>13451</v>
      </c>
      <c r="C6219">
        <v>275575.46094758128</v>
      </c>
      <c r="D6219">
        <v>239750.65102439572</v>
      </c>
      <c r="E6219">
        <v>22046.036875806501</v>
      </c>
    </row>
    <row r="6220" spans="1:5" x14ac:dyDescent="0.35">
      <c r="A6220" s="1">
        <f t="shared" si="97"/>
        <v>42744</v>
      </c>
      <c r="B6220">
        <v>13455</v>
      </c>
      <c r="C6220">
        <v>275680.38183297106</v>
      </c>
      <c r="D6220">
        <v>248112.34364967395</v>
      </c>
      <c r="E6220">
        <v>16540.822909978266</v>
      </c>
    </row>
    <row r="6221" spans="1:5" x14ac:dyDescent="0.35">
      <c r="A6221" s="1">
        <f t="shared" si="97"/>
        <v>42745</v>
      </c>
      <c r="B6221">
        <v>13462</v>
      </c>
      <c r="C6221">
        <v>275831.46706671763</v>
      </c>
      <c r="D6221">
        <v>242731.69101871151</v>
      </c>
      <c r="E6221">
        <v>27583.14670667176</v>
      </c>
    </row>
    <row r="6222" spans="1:5" x14ac:dyDescent="0.35">
      <c r="A6222" s="1">
        <f t="shared" si="97"/>
        <v>42746</v>
      </c>
      <c r="B6222">
        <v>13465</v>
      </c>
      <c r="C6222">
        <v>275908.26335720462</v>
      </c>
      <c r="D6222">
        <v>253835.60228862826</v>
      </c>
      <c r="E6222">
        <v>13795.413167860232</v>
      </c>
    </row>
    <row r="6223" spans="1:5" x14ac:dyDescent="0.35">
      <c r="A6223" s="1">
        <f t="shared" si="97"/>
        <v>42747</v>
      </c>
      <c r="B6223">
        <v>13469</v>
      </c>
      <c r="C6223">
        <v>275997.89284584305</v>
      </c>
      <c r="D6223">
        <v>237358.187847425</v>
      </c>
      <c r="E6223">
        <v>16559.873570750584</v>
      </c>
    </row>
    <row r="6224" spans="1:5" x14ac:dyDescent="0.35">
      <c r="A6224" s="1">
        <f t="shared" si="97"/>
        <v>42748</v>
      </c>
      <c r="B6224">
        <v>13472</v>
      </c>
      <c r="C6224">
        <v>276074.70350499492</v>
      </c>
      <c r="D6224">
        <v>237424.24501429562</v>
      </c>
      <c r="E6224">
        <v>13803.735175249747</v>
      </c>
    </row>
    <row r="6225" spans="1:5" x14ac:dyDescent="0.35">
      <c r="A6225" s="1">
        <f t="shared" si="97"/>
        <v>42749</v>
      </c>
      <c r="B6225">
        <v>13476</v>
      </c>
      <c r="C6225">
        <v>276164.34444754483</v>
      </c>
      <c r="D6225">
        <v>259594.48378069216</v>
      </c>
      <c r="E6225">
        <v>27616.434444754483</v>
      </c>
    </row>
    <row r="6226" spans="1:5" x14ac:dyDescent="0.35">
      <c r="A6226" s="1">
        <f t="shared" si="97"/>
        <v>42750</v>
      </c>
      <c r="B6226">
        <v>13480</v>
      </c>
      <c r="C6226">
        <v>276269.33717471809</v>
      </c>
      <c r="D6226">
        <v>243117.01671375192</v>
      </c>
      <c r="E6226">
        <v>24864.240345724629</v>
      </c>
    </row>
    <row r="6227" spans="1:5" x14ac:dyDescent="0.35">
      <c r="A6227" s="1">
        <f t="shared" si="97"/>
        <v>42751</v>
      </c>
      <c r="B6227">
        <v>13485</v>
      </c>
      <c r="C6227">
        <v>276394.84194871841</v>
      </c>
      <c r="D6227">
        <v>259811.15143179533</v>
      </c>
      <c r="E6227">
        <v>22111.587355897474</v>
      </c>
    </row>
    <row r="6228" spans="1:5" x14ac:dyDescent="0.35">
      <c r="A6228" s="1">
        <f t="shared" si="97"/>
        <v>42752</v>
      </c>
      <c r="B6228">
        <v>13489</v>
      </c>
      <c r="C6228">
        <v>276492.18763587432</v>
      </c>
      <c r="D6228">
        <v>262667.57825408061</v>
      </c>
      <c r="E6228">
        <v>16589.531258152459</v>
      </c>
    </row>
    <row r="6229" spans="1:5" x14ac:dyDescent="0.35">
      <c r="A6229" s="1">
        <f t="shared" si="97"/>
        <v>42753</v>
      </c>
      <c r="B6229">
        <v>13492</v>
      </c>
      <c r="C6229">
        <v>276569.04454285168</v>
      </c>
      <c r="D6229">
        <v>243380.7591977095</v>
      </c>
      <c r="E6229">
        <v>19359.833117999617</v>
      </c>
    </row>
    <row r="6230" spans="1:5" x14ac:dyDescent="0.35">
      <c r="A6230" s="1">
        <f t="shared" si="97"/>
        <v>42754</v>
      </c>
      <c r="B6230">
        <v>13499</v>
      </c>
      <c r="C6230">
        <v>276735.59512389899</v>
      </c>
      <c r="D6230">
        <v>246294.67966027011</v>
      </c>
      <c r="E6230">
        <v>16604.135707433939</v>
      </c>
    </row>
    <row r="6231" spans="1:5" x14ac:dyDescent="0.35">
      <c r="A6231" s="1">
        <f t="shared" si="97"/>
        <v>42755</v>
      </c>
      <c r="B6231">
        <v>13506</v>
      </c>
      <c r="C6231">
        <v>276886.78937063122</v>
      </c>
      <c r="D6231">
        <v>243660.37464615545</v>
      </c>
      <c r="E6231">
        <v>16613.207362237874</v>
      </c>
    </row>
    <row r="6232" spans="1:5" x14ac:dyDescent="0.35">
      <c r="A6232" s="1">
        <f t="shared" si="97"/>
        <v>42756</v>
      </c>
      <c r="B6232">
        <v>13513</v>
      </c>
      <c r="C6232">
        <v>277053.38237554196</v>
      </c>
      <c r="D6232">
        <v>254889.11178549859</v>
      </c>
      <c r="E6232">
        <v>22164.270590043358</v>
      </c>
    </row>
    <row r="6233" spans="1:5" x14ac:dyDescent="0.35">
      <c r="A6233" s="1">
        <f t="shared" si="97"/>
        <v>42757</v>
      </c>
      <c r="B6233">
        <v>13518</v>
      </c>
      <c r="C6233">
        <v>277171.29357231851</v>
      </c>
      <c r="D6233">
        <v>238367.31247219391</v>
      </c>
      <c r="E6233">
        <v>24945.416421508668</v>
      </c>
    </row>
    <row r="6234" spans="1:5" x14ac:dyDescent="0.35">
      <c r="A6234" s="1">
        <f t="shared" si="97"/>
        <v>42758</v>
      </c>
      <c r="B6234">
        <v>13525</v>
      </c>
      <c r="C6234">
        <v>277330.22703032376</v>
      </c>
      <c r="D6234">
        <v>260690.41340850436</v>
      </c>
      <c r="E6234">
        <v>22186.4181624259</v>
      </c>
    </row>
    <row r="6235" spans="1:5" x14ac:dyDescent="0.35">
      <c r="A6235" s="1">
        <f t="shared" si="97"/>
        <v>42759</v>
      </c>
      <c r="B6235">
        <v>13529</v>
      </c>
      <c r="C6235">
        <v>277427.65885200247</v>
      </c>
      <c r="D6235">
        <v>258007.72273236231</v>
      </c>
      <c r="E6235">
        <v>22194.212708160198</v>
      </c>
    </row>
    <row r="6236" spans="1:5" x14ac:dyDescent="0.35">
      <c r="A6236" s="1">
        <f t="shared" si="97"/>
        <v>42760</v>
      </c>
      <c r="B6236">
        <v>13533</v>
      </c>
      <c r="C6236">
        <v>277525.10064348159</v>
      </c>
      <c r="D6236">
        <v>255323.09259200306</v>
      </c>
      <c r="E6236">
        <v>24977.259057913343</v>
      </c>
    </row>
    <row r="6237" spans="1:5" x14ac:dyDescent="0.35">
      <c r="A6237" s="1">
        <f t="shared" si="97"/>
        <v>42761</v>
      </c>
      <c r="B6237">
        <v>13536</v>
      </c>
      <c r="C6237">
        <v>277609.75471984729</v>
      </c>
      <c r="D6237">
        <v>252624.87679506105</v>
      </c>
      <c r="E6237">
        <v>19432.682830389309</v>
      </c>
    </row>
    <row r="6238" spans="1:5" x14ac:dyDescent="0.35">
      <c r="A6238" s="1">
        <f t="shared" si="97"/>
        <v>42762</v>
      </c>
      <c r="B6238">
        <v>13537</v>
      </c>
      <c r="C6238">
        <v>277637.97566649894</v>
      </c>
      <c r="D6238">
        <v>249874.17809984903</v>
      </c>
      <c r="E6238">
        <v>24987.417809984901</v>
      </c>
    </row>
    <row r="6239" spans="1:5" x14ac:dyDescent="0.35">
      <c r="A6239" s="1">
        <f t="shared" si="97"/>
        <v>42763</v>
      </c>
      <c r="B6239">
        <v>13538</v>
      </c>
      <c r="C6239">
        <v>277673.91070247674</v>
      </c>
      <c r="D6239">
        <v>261013.47606032816</v>
      </c>
      <c r="E6239">
        <v>22213.912856198138</v>
      </c>
    </row>
    <row r="6240" spans="1:5" x14ac:dyDescent="0.35">
      <c r="A6240" s="1">
        <f t="shared" si="97"/>
        <v>42764</v>
      </c>
      <c r="B6240">
        <v>13542</v>
      </c>
      <c r="C6240">
        <v>277763.66896161536</v>
      </c>
      <c r="D6240">
        <v>255542.57544468611</v>
      </c>
      <c r="E6240">
        <v>13888.183448080767</v>
      </c>
    </row>
    <row r="6241" spans="1:5" x14ac:dyDescent="0.35">
      <c r="A6241" s="1">
        <f t="shared" si="97"/>
        <v>42765</v>
      </c>
      <c r="B6241">
        <v>13543</v>
      </c>
      <c r="C6241">
        <v>277791.89646258223</v>
      </c>
      <c r="D6241">
        <v>244456.86888707234</v>
      </c>
      <c r="E6241">
        <v>13889.594823129111</v>
      </c>
    </row>
    <row r="6242" spans="1:5" x14ac:dyDescent="0.35">
      <c r="A6242" s="1">
        <f t="shared" si="97"/>
        <v>42766</v>
      </c>
      <c r="B6242">
        <v>13548</v>
      </c>
      <c r="C6242">
        <v>277902.17497049633</v>
      </c>
      <c r="D6242">
        <v>252890.97922315166</v>
      </c>
      <c r="E6242">
        <v>27790.217497049634</v>
      </c>
    </row>
    <row r="6243" spans="1:5" x14ac:dyDescent="0.35">
      <c r="A6243" s="1">
        <f t="shared" si="97"/>
        <v>42767</v>
      </c>
      <c r="B6243">
        <v>13549</v>
      </c>
      <c r="C6243">
        <v>277945.84760771412</v>
      </c>
      <c r="D6243">
        <v>250151.2628469427</v>
      </c>
      <c r="E6243">
        <v>13897.292380385707</v>
      </c>
    </row>
    <row r="6244" spans="1:5" x14ac:dyDescent="0.35">
      <c r="A6244" s="1">
        <f t="shared" si="97"/>
        <v>42768</v>
      </c>
      <c r="B6244">
        <v>13550</v>
      </c>
      <c r="C6244">
        <v>277981.80430600274</v>
      </c>
      <c r="D6244">
        <v>247403.80583234242</v>
      </c>
      <c r="E6244">
        <v>25018.362387540248</v>
      </c>
    </row>
    <row r="6245" spans="1:5" x14ac:dyDescent="0.35">
      <c r="A6245" s="1">
        <f t="shared" si="97"/>
        <v>42769</v>
      </c>
      <c r="B6245">
        <v>13557</v>
      </c>
      <c r="C6245">
        <v>278140.8625539057</v>
      </c>
      <c r="D6245">
        <v>253108.18492405419</v>
      </c>
      <c r="E6245">
        <v>25032.677629851514</v>
      </c>
    </row>
    <row r="6246" spans="1:5" x14ac:dyDescent="0.35">
      <c r="A6246" s="1">
        <f t="shared" si="97"/>
        <v>42770</v>
      </c>
      <c r="B6246">
        <v>13562</v>
      </c>
      <c r="C6246">
        <v>278251.17354871292</v>
      </c>
      <c r="D6246">
        <v>258773.59140030303</v>
      </c>
      <c r="E6246">
        <v>13912.558677435645</v>
      </c>
    </row>
    <row r="6247" spans="1:5" x14ac:dyDescent="0.35">
      <c r="A6247" s="1">
        <f t="shared" si="97"/>
        <v>42771</v>
      </c>
      <c r="B6247">
        <v>13563</v>
      </c>
      <c r="C6247">
        <v>278279.42028984125</v>
      </c>
      <c r="D6247">
        <v>253234.27246375554</v>
      </c>
      <c r="E6247">
        <v>25045.147826085715</v>
      </c>
    </row>
    <row r="6248" spans="1:5" x14ac:dyDescent="0.35">
      <c r="A6248" s="1">
        <f t="shared" si="97"/>
        <v>42772</v>
      </c>
      <c r="B6248">
        <v>13567</v>
      </c>
      <c r="C6248">
        <v>278384.68724816531</v>
      </c>
      <c r="D6248">
        <v>253330.06539583043</v>
      </c>
      <c r="E6248">
        <v>27838.468724816528</v>
      </c>
    </row>
    <row r="6249" spans="1:5" x14ac:dyDescent="0.35">
      <c r="A6249" s="1">
        <f t="shared" si="97"/>
        <v>42773</v>
      </c>
      <c r="B6249">
        <v>13574</v>
      </c>
      <c r="C6249">
        <v>278536.05890760705</v>
      </c>
      <c r="D6249">
        <v>256253.17419499849</v>
      </c>
      <c r="E6249">
        <v>25068.245301684634</v>
      </c>
    </row>
    <row r="6250" spans="1:5" x14ac:dyDescent="0.35">
      <c r="A6250" s="1">
        <f t="shared" si="97"/>
        <v>42774</v>
      </c>
      <c r="B6250">
        <v>13575</v>
      </c>
      <c r="C6250">
        <v>278564.31641198706</v>
      </c>
      <c r="D6250">
        <v>264636.10059138772</v>
      </c>
      <c r="E6250">
        <v>16713.858984719223</v>
      </c>
    </row>
    <row r="6251" spans="1:5" x14ac:dyDescent="0.35">
      <c r="A6251" s="1">
        <f t="shared" si="97"/>
        <v>42775</v>
      </c>
      <c r="B6251">
        <v>13579</v>
      </c>
      <c r="C6251">
        <v>278669.6185116822</v>
      </c>
      <c r="D6251">
        <v>250802.65666051398</v>
      </c>
      <c r="E6251">
        <v>22293.569480934577</v>
      </c>
    </row>
    <row r="6252" spans="1:5" x14ac:dyDescent="0.35">
      <c r="A6252" s="1">
        <f t="shared" si="97"/>
        <v>42776</v>
      </c>
      <c r="B6252">
        <v>13584</v>
      </c>
      <c r="C6252">
        <v>278779.97269303648</v>
      </c>
      <c r="D6252">
        <v>250901.97542373286</v>
      </c>
      <c r="E6252">
        <v>13938.998634651825</v>
      </c>
    </row>
    <row r="6253" spans="1:5" x14ac:dyDescent="0.35">
      <c r="A6253" s="1">
        <f t="shared" si="97"/>
        <v>42777</v>
      </c>
      <c r="B6253">
        <v>13587</v>
      </c>
      <c r="C6253">
        <v>278849.28630656021</v>
      </c>
      <c r="D6253">
        <v>245387.37194977299</v>
      </c>
      <c r="E6253">
        <v>19519.450041459215</v>
      </c>
    </row>
    <row r="6254" spans="1:5" x14ac:dyDescent="0.35">
      <c r="A6254" s="1">
        <f t="shared" si="97"/>
        <v>42778</v>
      </c>
      <c r="B6254">
        <v>13594</v>
      </c>
      <c r="C6254">
        <v>279008.44860742241</v>
      </c>
      <c r="D6254">
        <v>259477.85720490283</v>
      </c>
      <c r="E6254">
        <v>22320.675888593792</v>
      </c>
    </row>
    <row r="6255" spans="1:5" x14ac:dyDescent="0.35">
      <c r="A6255" s="1">
        <f t="shared" si="97"/>
        <v>42779</v>
      </c>
      <c r="B6255">
        <v>13601</v>
      </c>
      <c r="C6255">
        <v>279175.3819578744</v>
      </c>
      <c r="D6255">
        <v>248466.08994250823</v>
      </c>
      <c r="E6255">
        <v>13958.769097893721</v>
      </c>
    </row>
    <row r="6256" spans="1:5" x14ac:dyDescent="0.35">
      <c r="A6256" s="1">
        <f t="shared" si="97"/>
        <v>42780</v>
      </c>
      <c r="B6256">
        <v>13602</v>
      </c>
      <c r="C6256">
        <v>279219.17437588837</v>
      </c>
      <c r="D6256">
        <v>259673.83216957617</v>
      </c>
      <c r="E6256">
        <v>25129.725693829954</v>
      </c>
    </row>
    <row r="6257" spans="1:5" x14ac:dyDescent="0.35">
      <c r="A6257" s="1">
        <f t="shared" si="97"/>
        <v>42781</v>
      </c>
      <c r="B6257">
        <v>13609</v>
      </c>
      <c r="C6257">
        <v>279378.38915523223</v>
      </c>
      <c r="D6257">
        <v>237471.6307819474</v>
      </c>
      <c r="E6257">
        <v>27937.838915523225</v>
      </c>
    </row>
    <row r="6258" spans="1:5" x14ac:dyDescent="0.35">
      <c r="A6258" s="1">
        <f t="shared" si="97"/>
        <v>42782</v>
      </c>
      <c r="B6258">
        <v>13616</v>
      </c>
      <c r="C6258">
        <v>279529.85626077076</v>
      </c>
      <c r="D6258">
        <v>245986.27350947828</v>
      </c>
      <c r="E6258">
        <v>19567.089938253954</v>
      </c>
    </row>
    <row r="6259" spans="1:5" x14ac:dyDescent="0.35">
      <c r="A6259" s="1">
        <f t="shared" si="97"/>
        <v>42783</v>
      </c>
      <c r="B6259">
        <v>13619</v>
      </c>
      <c r="C6259">
        <v>279606.97765941324</v>
      </c>
      <c r="D6259">
        <v>262830.55899984844</v>
      </c>
      <c r="E6259">
        <v>19572.488436158928</v>
      </c>
    </row>
    <row r="6260" spans="1:5" x14ac:dyDescent="0.35">
      <c r="A6260" s="1">
        <f t="shared" si="97"/>
        <v>42784</v>
      </c>
      <c r="B6260">
        <v>13622</v>
      </c>
      <c r="C6260">
        <v>279691.87533573195</v>
      </c>
      <c r="D6260">
        <v>265707.28156894533</v>
      </c>
      <c r="E6260">
        <v>25172.268780215876</v>
      </c>
    </row>
    <row r="6261" spans="1:5" x14ac:dyDescent="0.35">
      <c r="A6261" s="1">
        <f t="shared" si="97"/>
        <v>42785</v>
      </c>
      <c r="B6261">
        <v>13626</v>
      </c>
      <c r="C6261">
        <v>279797.31929592777</v>
      </c>
      <c r="D6261">
        <v>265807.45333113137</v>
      </c>
      <c r="E6261">
        <v>22383.785543674221</v>
      </c>
    </row>
    <row r="6262" spans="1:5" x14ac:dyDescent="0.35">
      <c r="A6262" s="1">
        <f t="shared" si="97"/>
        <v>42786</v>
      </c>
      <c r="B6262">
        <v>13629</v>
      </c>
      <c r="C6262">
        <v>279882.24310065981</v>
      </c>
      <c r="D6262">
        <v>251894.01879059381</v>
      </c>
      <c r="E6262">
        <v>16792.934586039588</v>
      </c>
    </row>
    <row r="6263" spans="1:5" x14ac:dyDescent="0.35">
      <c r="A6263" s="1">
        <f t="shared" si="97"/>
        <v>42787</v>
      </c>
      <c r="B6263">
        <v>13633</v>
      </c>
      <c r="C6263">
        <v>279972.16303777654</v>
      </c>
      <c r="D6263">
        <v>260374.11162513218</v>
      </c>
      <c r="E6263">
        <v>13998.608151888826</v>
      </c>
    </row>
    <row r="6264" spans="1:5" x14ac:dyDescent="0.35">
      <c r="A6264" s="1">
        <f t="shared" si="97"/>
        <v>42788</v>
      </c>
      <c r="B6264">
        <v>13637</v>
      </c>
      <c r="C6264">
        <v>280062.08775448677</v>
      </c>
      <c r="D6264">
        <v>240853.39546885862</v>
      </c>
      <c r="E6264">
        <v>19604.346142814073</v>
      </c>
    </row>
    <row r="6265" spans="1:5" x14ac:dyDescent="0.35">
      <c r="A6265" s="1">
        <f t="shared" si="97"/>
        <v>42789</v>
      </c>
      <c r="B6265">
        <v>13642</v>
      </c>
      <c r="C6265">
        <v>280180.33710429101</v>
      </c>
      <c r="D6265">
        <v>260567.71350699064</v>
      </c>
      <c r="E6265">
        <v>28018.033710429099</v>
      </c>
    </row>
    <row r="6266" spans="1:5" x14ac:dyDescent="0.35">
      <c r="A6266" s="1">
        <f t="shared" si="97"/>
        <v>42790</v>
      </c>
      <c r="B6266">
        <v>13649</v>
      </c>
      <c r="C6266">
        <v>280339.67714850197</v>
      </c>
      <c r="D6266">
        <v>255109.10620513678</v>
      </c>
      <c r="E6266">
        <v>25230.570943365175</v>
      </c>
    </row>
    <row r="6267" spans="1:5" x14ac:dyDescent="0.35">
      <c r="A6267" s="1">
        <f t="shared" si="97"/>
        <v>42791</v>
      </c>
      <c r="B6267">
        <v>13654</v>
      </c>
      <c r="C6267">
        <v>280457.95333029452</v>
      </c>
      <c r="D6267">
        <v>252412.15799726508</v>
      </c>
      <c r="E6267">
        <v>19632.056733120618</v>
      </c>
    </row>
    <row r="6268" spans="1:5" x14ac:dyDescent="0.35">
      <c r="A6268" s="1">
        <f t="shared" si="97"/>
        <v>42792</v>
      </c>
      <c r="B6268">
        <v>13659</v>
      </c>
      <c r="C6268">
        <v>280568.44843710889</v>
      </c>
      <c r="D6268">
        <v>252511.603593398</v>
      </c>
      <c r="E6268">
        <v>25251.160359339799</v>
      </c>
    </row>
    <row r="6269" spans="1:5" x14ac:dyDescent="0.35">
      <c r="A6269" s="1">
        <f t="shared" si="97"/>
        <v>42793</v>
      </c>
      <c r="B6269">
        <v>13662</v>
      </c>
      <c r="C6269">
        <v>280645.66176148655</v>
      </c>
      <c r="D6269">
        <v>249774.63896772303</v>
      </c>
      <c r="E6269">
        <v>14032.283088074326</v>
      </c>
    </row>
    <row r="6270" spans="1:5" x14ac:dyDescent="0.35">
      <c r="A6270" s="1">
        <f t="shared" si="97"/>
        <v>42794</v>
      </c>
      <c r="B6270">
        <v>13666</v>
      </c>
      <c r="C6270">
        <v>280751.22399845882</v>
      </c>
      <c r="D6270">
        <v>249868.58935862835</v>
      </c>
      <c r="E6270">
        <v>16845.07343990753</v>
      </c>
    </row>
    <row r="6271" spans="1:5" x14ac:dyDescent="0.35">
      <c r="A6271" s="1">
        <f t="shared" si="97"/>
        <v>42795</v>
      </c>
      <c r="B6271">
        <v>13673</v>
      </c>
      <c r="C6271">
        <v>280910.63570028794</v>
      </c>
      <c r="D6271">
        <v>238774.04034524475</v>
      </c>
      <c r="E6271">
        <v>28091.063570028797</v>
      </c>
    </row>
    <row r="6272" spans="1:5" x14ac:dyDescent="0.35">
      <c r="A6272" s="1">
        <f t="shared" si="97"/>
        <v>42796</v>
      </c>
      <c r="B6272">
        <v>13677</v>
      </c>
      <c r="C6272">
        <v>281008.42607602797</v>
      </c>
      <c r="D6272">
        <v>261337.83625070602</v>
      </c>
      <c r="E6272">
        <v>14050.421303801399</v>
      </c>
    </row>
    <row r="6273" spans="1:5" x14ac:dyDescent="0.35">
      <c r="A6273" s="1">
        <f t="shared" si="97"/>
        <v>42797</v>
      </c>
      <c r="B6273">
        <v>13684</v>
      </c>
      <c r="C6273">
        <v>281175.67783136427</v>
      </c>
      <c r="D6273">
        <v>238999.32615665963</v>
      </c>
      <c r="E6273">
        <v>28117.56778313643</v>
      </c>
    </row>
    <row r="6274" spans="1:5" x14ac:dyDescent="0.35">
      <c r="A6274" s="1">
        <f t="shared" si="97"/>
        <v>42798</v>
      </c>
      <c r="B6274">
        <v>13689</v>
      </c>
      <c r="C6274">
        <v>281286.229968214</v>
      </c>
      <c r="D6274">
        <v>250344.74467171048</v>
      </c>
      <c r="E6274">
        <v>25315.76069713926</v>
      </c>
    </row>
    <row r="6275" spans="1:5" x14ac:dyDescent="0.35">
      <c r="A6275" s="1">
        <f t="shared" si="97"/>
        <v>42799</v>
      </c>
      <c r="B6275">
        <v>13693</v>
      </c>
      <c r="C6275">
        <v>281384.05490837141</v>
      </c>
      <c r="D6275">
        <v>256059.48996661798</v>
      </c>
      <c r="E6275">
        <v>14069.202745418572</v>
      </c>
    </row>
    <row r="6276" spans="1:5" x14ac:dyDescent="0.35">
      <c r="A6276" s="1">
        <f t="shared" ref="A6276:A6339" si="98">A6275+1</f>
        <v>42800</v>
      </c>
      <c r="B6276">
        <v>13694</v>
      </c>
      <c r="C6276">
        <v>281428.05477391597</v>
      </c>
      <c r="D6276">
        <v>253285.24929652439</v>
      </c>
      <c r="E6276">
        <v>28142.805477391597</v>
      </c>
    </row>
    <row r="6277" spans="1:5" x14ac:dyDescent="0.35">
      <c r="A6277" s="1">
        <f t="shared" si="98"/>
        <v>42801</v>
      </c>
      <c r="B6277">
        <v>13697</v>
      </c>
      <c r="C6277">
        <v>281513.16583251895</v>
      </c>
      <c r="D6277">
        <v>242101.32261596632</v>
      </c>
      <c r="E6277">
        <v>16890.789949951137</v>
      </c>
    </row>
    <row r="6278" spans="1:5" x14ac:dyDescent="0.35">
      <c r="A6278" s="1">
        <f t="shared" si="98"/>
        <v>42802</v>
      </c>
      <c r="B6278">
        <v>13698</v>
      </c>
      <c r="C6278">
        <v>281557.17988264898</v>
      </c>
      <c r="D6278">
        <v>242139.17469907814</v>
      </c>
      <c r="E6278">
        <v>25340.146189438408</v>
      </c>
    </row>
    <row r="6279" spans="1:5" x14ac:dyDescent="0.35">
      <c r="A6279" s="1">
        <f t="shared" si="98"/>
        <v>42803</v>
      </c>
      <c r="B6279">
        <v>13701</v>
      </c>
      <c r="C6279">
        <v>281642.3119785593</v>
      </c>
      <c r="D6279">
        <v>239395.96518177539</v>
      </c>
      <c r="E6279">
        <v>28164.23119785593</v>
      </c>
    </row>
    <row r="6280" spans="1:5" x14ac:dyDescent="0.35">
      <c r="A6280" s="1">
        <f t="shared" si="98"/>
        <v>42804</v>
      </c>
      <c r="B6280">
        <v>13706</v>
      </c>
      <c r="C6280">
        <v>281760.74614640611</v>
      </c>
      <c r="D6280">
        <v>245131.84914737332</v>
      </c>
      <c r="E6280">
        <v>14088.037307320305</v>
      </c>
    </row>
    <row r="6281" spans="1:5" x14ac:dyDescent="0.35">
      <c r="A6281" s="1">
        <f t="shared" si="98"/>
        <v>42805</v>
      </c>
      <c r="B6281">
        <v>13711</v>
      </c>
      <c r="C6281">
        <v>281871.36306174076</v>
      </c>
      <c r="D6281">
        <v>248046.79949433185</v>
      </c>
      <c r="E6281">
        <v>19730.995414321853</v>
      </c>
    </row>
    <row r="6282" spans="1:5" x14ac:dyDescent="0.35">
      <c r="A6282" s="1">
        <f t="shared" si="98"/>
        <v>42806</v>
      </c>
      <c r="B6282">
        <v>13718</v>
      </c>
      <c r="C6282">
        <v>282038.77065330755</v>
      </c>
      <c r="D6282">
        <v>262296.05670757603</v>
      </c>
      <c r="E6282">
        <v>28203.877065330755</v>
      </c>
    </row>
    <row r="6283" spans="1:5" x14ac:dyDescent="0.35">
      <c r="A6283" s="1">
        <f t="shared" si="98"/>
        <v>42807</v>
      </c>
      <c r="B6283">
        <v>13719</v>
      </c>
      <c r="C6283">
        <v>282082.8353562674</v>
      </c>
      <c r="D6283">
        <v>251053.72346707797</v>
      </c>
      <c r="E6283">
        <v>16924.970121376045</v>
      </c>
    </row>
    <row r="6284" spans="1:5" x14ac:dyDescent="0.35">
      <c r="A6284" s="1">
        <f t="shared" si="98"/>
        <v>42808</v>
      </c>
      <c r="B6284">
        <v>13723</v>
      </c>
      <c r="C6284">
        <v>282172.919163479</v>
      </c>
      <c r="D6284">
        <v>265242.5440136703</v>
      </c>
      <c r="E6284">
        <v>25395.562724713109</v>
      </c>
    </row>
    <row r="6285" spans="1:5" x14ac:dyDescent="0.35">
      <c r="A6285" s="1">
        <f t="shared" si="98"/>
        <v>42809</v>
      </c>
      <c r="B6285">
        <v>13724</v>
      </c>
      <c r="C6285">
        <v>282216.99733013695</v>
      </c>
      <c r="D6285">
        <v>248350.95765052049</v>
      </c>
      <c r="E6285">
        <v>16933.019839808218</v>
      </c>
    </row>
    <row r="6286" spans="1:5" x14ac:dyDescent="0.35">
      <c r="A6286" s="1">
        <f t="shared" si="98"/>
        <v>42810</v>
      </c>
      <c r="B6286">
        <v>13729</v>
      </c>
      <c r="C6286">
        <v>282327.65833088942</v>
      </c>
      <c r="D6286">
        <v>254094.89249780047</v>
      </c>
      <c r="E6286">
        <v>22586.212666471154</v>
      </c>
    </row>
    <row r="6287" spans="1:5" x14ac:dyDescent="0.35">
      <c r="A6287" s="1">
        <f t="shared" si="98"/>
        <v>42811</v>
      </c>
      <c r="B6287">
        <v>13736</v>
      </c>
      <c r="C6287">
        <v>282479.45506006409</v>
      </c>
      <c r="D6287">
        <v>262705.89320585964</v>
      </c>
      <c r="E6287">
        <v>22598.356404805127</v>
      </c>
    </row>
    <row r="6288" spans="1:5" x14ac:dyDescent="0.35">
      <c r="A6288" s="1">
        <f t="shared" si="98"/>
        <v>42812</v>
      </c>
      <c r="B6288">
        <v>13739</v>
      </c>
      <c r="C6288">
        <v>282548.99812285841</v>
      </c>
      <c r="D6288">
        <v>268421.54821671551</v>
      </c>
      <c r="E6288">
        <v>19778.429868600088</v>
      </c>
    </row>
    <row r="6289" spans="1:5" x14ac:dyDescent="0.35">
      <c r="A6289" s="1">
        <f t="shared" si="98"/>
        <v>42813</v>
      </c>
      <c r="B6289">
        <v>13744</v>
      </c>
      <c r="C6289">
        <v>282675.37979375623</v>
      </c>
      <c r="D6289">
        <v>240274.07282469279</v>
      </c>
      <c r="E6289">
        <v>14133.768989687811</v>
      </c>
    </row>
    <row r="6290" spans="1:5" x14ac:dyDescent="0.35">
      <c r="A6290" s="1">
        <f t="shared" si="98"/>
        <v>42814</v>
      </c>
      <c r="B6290">
        <v>13751</v>
      </c>
      <c r="C6290">
        <v>282835.06226934778</v>
      </c>
      <c r="D6290">
        <v>246066.50417433257</v>
      </c>
      <c r="E6290">
        <v>28283.506226934776</v>
      </c>
    </row>
    <row r="6291" spans="1:5" x14ac:dyDescent="0.35">
      <c r="A6291" s="1">
        <f t="shared" si="98"/>
        <v>42815</v>
      </c>
      <c r="B6291">
        <v>13758</v>
      </c>
      <c r="C6291">
        <v>283002.62214388617</v>
      </c>
      <c r="D6291">
        <v>243382.2550437421</v>
      </c>
      <c r="E6291">
        <v>16980.15732863317</v>
      </c>
    </row>
    <row r="6292" spans="1:5" x14ac:dyDescent="0.35">
      <c r="A6292" s="1">
        <f t="shared" si="98"/>
        <v>42816</v>
      </c>
      <c r="B6292">
        <v>13762</v>
      </c>
      <c r="C6292">
        <v>283100.62924634089</v>
      </c>
      <c r="D6292">
        <v>243466.54115185316</v>
      </c>
      <c r="E6292">
        <v>28310.062924634087</v>
      </c>
    </row>
    <row r="6293" spans="1:5" x14ac:dyDescent="0.35">
      <c r="A6293" s="1">
        <f t="shared" si="98"/>
        <v>42817</v>
      </c>
      <c r="B6293">
        <v>13763</v>
      </c>
      <c r="C6293">
        <v>283129.06490777008</v>
      </c>
      <c r="D6293">
        <v>263310.0303642262</v>
      </c>
      <c r="E6293">
        <v>19819.034543543905</v>
      </c>
    </row>
    <row r="6294" spans="1:5" x14ac:dyDescent="0.35">
      <c r="A6294" s="1">
        <f t="shared" si="98"/>
        <v>42818</v>
      </c>
      <c r="B6294">
        <v>13764</v>
      </c>
      <c r="C6294">
        <v>283165.36719820148</v>
      </c>
      <c r="D6294">
        <v>260512.13782234534</v>
      </c>
      <c r="E6294">
        <v>19821.575703874103</v>
      </c>
    </row>
    <row r="6295" spans="1:5" x14ac:dyDescent="0.35">
      <c r="A6295" s="1">
        <f t="shared" si="98"/>
        <v>42819</v>
      </c>
      <c r="B6295">
        <v>13771</v>
      </c>
      <c r="C6295">
        <v>283325.11689361732</v>
      </c>
      <c r="D6295">
        <v>252159.35403531941</v>
      </c>
      <c r="E6295">
        <v>16999.50701361704</v>
      </c>
    </row>
    <row r="6296" spans="1:5" x14ac:dyDescent="0.35">
      <c r="A6296" s="1">
        <f t="shared" si="98"/>
        <v>42820</v>
      </c>
      <c r="B6296">
        <v>13778</v>
      </c>
      <c r="C6296">
        <v>283492.75760767603</v>
      </c>
      <c r="D6296">
        <v>243803.7715426014</v>
      </c>
      <c r="E6296">
        <v>14174.637880383802</v>
      </c>
    </row>
    <row r="6297" spans="1:5" x14ac:dyDescent="0.35">
      <c r="A6297" s="1">
        <f t="shared" si="98"/>
        <v>42821</v>
      </c>
      <c r="B6297">
        <v>13785</v>
      </c>
      <c r="C6297">
        <v>283644.66669499065</v>
      </c>
      <c r="D6297">
        <v>241097.96669074203</v>
      </c>
      <c r="E6297">
        <v>19855.126668649347</v>
      </c>
    </row>
    <row r="6298" spans="1:5" x14ac:dyDescent="0.35">
      <c r="A6298" s="1">
        <f t="shared" si="98"/>
        <v>42822</v>
      </c>
      <c r="B6298">
        <v>13792</v>
      </c>
      <c r="C6298">
        <v>283796.58400295454</v>
      </c>
      <c r="D6298">
        <v>266768.78896277724</v>
      </c>
      <c r="E6298">
        <v>14189.829200147726</v>
      </c>
    </row>
    <row r="6299" spans="1:5" x14ac:dyDescent="0.35">
      <c r="A6299" s="1">
        <f t="shared" si="98"/>
        <v>42823</v>
      </c>
      <c r="B6299">
        <v>13793</v>
      </c>
      <c r="C6299">
        <v>283825.04471147165</v>
      </c>
      <c r="D6299">
        <v>252604.28979320975</v>
      </c>
      <c r="E6299">
        <v>17029.5026826883</v>
      </c>
    </row>
    <row r="6300" spans="1:5" x14ac:dyDescent="0.35">
      <c r="A6300" s="1">
        <f t="shared" si="98"/>
        <v>42824</v>
      </c>
      <c r="B6300">
        <v>13797</v>
      </c>
      <c r="C6300">
        <v>283923.12722257274</v>
      </c>
      <c r="D6300">
        <v>261209.27704476693</v>
      </c>
      <c r="E6300">
        <v>25553.08145003155</v>
      </c>
    </row>
    <row r="6301" spans="1:5" x14ac:dyDescent="0.35">
      <c r="A6301" s="1">
        <f t="shared" si="98"/>
        <v>42825</v>
      </c>
      <c r="B6301">
        <v>13801</v>
      </c>
      <c r="C6301">
        <v>284029.10879577394</v>
      </c>
      <c r="D6301">
        <v>264147.07118006976</v>
      </c>
      <c r="E6301">
        <v>28402.910879577394</v>
      </c>
    </row>
    <row r="6302" spans="1:5" x14ac:dyDescent="0.35">
      <c r="A6302" s="1">
        <f t="shared" si="98"/>
        <v>42826</v>
      </c>
      <c r="B6302">
        <v>13804</v>
      </c>
      <c r="C6302">
        <v>284098.74119271728</v>
      </c>
      <c r="D6302">
        <v>244324.91742573687</v>
      </c>
      <c r="E6302">
        <v>25568.886707344554</v>
      </c>
    </row>
    <row r="6303" spans="1:5" x14ac:dyDescent="0.35">
      <c r="A6303" s="1">
        <f t="shared" si="98"/>
        <v>42827</v>
      </c>
      <c r="B6303">
        <v>13810</v>
      </c>
      <c r="C6303">
        <v>284230.12165352068</v>
      </c>
      <c r="D6303">
        <v>244437.9046220278</v>
      </c>
      <c r="E6303">
        <v>17053.807299211239</v>
      </c>
    </row>
    <row r="6304" spans="1:5" x14ac:dyDescent="0.35">
      <c r="A6304" s="1">
        <f t="shared" si="98"/>
        <v>42828</v>
      </c>
      <c r="B6304">
        <v>13814</v>
      </c>
      <c r="C6304">
        <v>284320.34510757698</v>
      </c>
      <c r="D6304">
        <v>264417.92095004657</v>
      </c>
      <c r="E6304">
        <v>22745.627608606159</v>
      </c>
    </row>
    <row r="6305" spans="1:5" x14ac:dyDescent="0.35">
      <c r="A6305" s="1">
        <f t="shared" si="98"/>
        <v>42829</v>
      </c>
      <c r="B6305">
        <v>13815</v>
      </c>
      <c r="C6305">
        <v>284356.72386897681</v>
      </c>
      <c r="D6305">
        <v>247390.34976600984</v>
      </c>
      <c r="E6305">
        <v>17061.40343213861</v>
      </c>
    </row>
    <row r="6306" spans="1:5" x14ac:dyDescent="0.35">
      <c r="A6306" s="1">
        <f t="shared" si="98"/>
        <v>42830</v>
      </c>
      <c r="B6306">
        <v>13821</v>
      </c>
      <c r="C6306">
        <v>284503.92967425584</v>
      </c>
      <c r="D6306">
        <v>270278.73319054308</v>
      </c>
      <c r="E6306">
        <v>14225.196483712793</v>
      </c>
    </row>
    <row r="6307" spans="1:5" x14ac:dyDescent="0.35">
      <c r="A6307" s="1">
        <f t="shared" si="98"/>
        <v>42831</v>
      </c>
      <c r="B6307">
        <v>13824</v>
      </c>
      <c r="C6307">
        <v>284581.49358475523</v>
      </c>
      <c r="D6307">
        <v>264660.78903382237</v>
      </c>
      <c r="E6307">
        <v>17074.889615085314</v>
      </c>
    </row>
    <row r="6308" spans="1:5" x14ac:dyDescent="0.35">
      <c r="A6308" s="1">
        <f t="shared" si="98"/>
        <v>42832</v>
      </c>
      <c r="B6308">
        <v>13828</v>
      </c>
      <c r="C6308">
        <v>284687.55975340732</v>
      </c>
      <c r="D6308">
        <v>259065.67937560065</v>
      </c>
      <c r="E6308">
        <v>25621.880377806658</v>
      </c>
    </row>
    <row r="6309" spans="1:5" x14ac:dyDescent="0.35">
      <c r="A6309" s="1">
        <f t="shared" si="98"/>
        <v>42833</v>
      </c>
      <c r="B6309">
        <v>13834</v>
      </c>
      <c r="C6309">
        <v>284826.9091578162</v>
      </c>
      <c r="D6309">
        <v>262040.75642519089</v>
      </c>
      <c r="E6309">
        <v>25634.421824203459</v>
      </c>
    </row>
    <row r="6310" spans="1:5" x14ac:dyDescent="0.35">
      <c r="A6310" s="1">
        <f t="shared" si="98"/>
        <v>42834</v>
      </c>
      <c r="B6310">
        <v>13835</v>
      </c>
      <c r="C6310">
        <v>284863.32292363083</v>
      </c>
      <c r="D6310">
        <v>242133.8244850862</v>
      </c>
      <c r="E6310">
        <v>25637.699063126776</v>
      </c>
    </row>
    <row r="6311" spans="1:5" x14ac:dyDescent="0.35">
      <c r="A6311" s="1">
        <f t="shared" si="98"/>
        <v>42835</v>
      </c>
      <c r="B6311">
        <v>13842</v>
      </c>
      <c r="C6311">
        <v>285031.20388521079</v>
      </c>
      <c r="D6311">
        <v>265079.01961324603</v>
      </c>
      <c r="E6311">
        <v>25652.808349668969</v>
      </c>
    </row>
    <row r="6312" spans="1:5" x14ac:dyDescent="0.35">
      <c r="A6312" s="1">
        <f t="shared" si="98"/>
        <v>42836</v>
      </c>
      <c r="B6312">
        <v>13843</v>
      </c>
      <c r="C6312">
        <v>285067.63186055678</v>
      </c>
      <c r="D6312">
        <v>242307.48708147326</v>
      </c>
      <c r="E6312">
        <v>28506.763186055679</v>
      </c>
    </row>
    <row r="6313" spans="1:5" x14ac:dyDescent="0.35">
      <c r="A6313" s="1">
        <f t="shared" si="98"/>
        <v>42837</v>
      </c>
      <c r="B6313">
        <v>13847</v>
      </c>
      <c r="C6313">
        <v>285173.76599470212</v>
      </c>
      <c r="D6313">
        <v>248101.17641539086</v>
      </c>
      <c r="E6313">
        <v>14258.688299735104</v>
      </c>
    </row>
    <row r="6314" spans="1:5" x14ac:dyDescent="0.35">
      <c r="A6314" s="1">
        <f t="shared" si="98"/>
        <v>42838</v>
      </c>
      <c r="B6314">
        <v>13854</v>
      </c>
      <c r="C6314">
        <v>285333.77936249704</v>
      </c>
      <c r="D6314">
        <v>242533.71245812249</v>
      </c>
      <c r="E6314">
        <v>28533.377936249701</v>
      </c>
    </row>
    <row r="6315" spans="1:5" x14ac:dyDescent="0.35">
      <c r="A6315" s="1">
        <f t="shared" si="98"/>
        <v>42839</v>
      </c>
      <c r="B6315">
        <v>13858</v>
      </c>
      <c r="C6315">
        <v>285424.09066397155</v>
      </c>
      <c r="D6315">
        <v>251173.19978429496</v>
      </c>
      <c r="E6315">
        <v>19979.686346478007</v>
      </c>
    </row>
    <row r="6316" spans="1:5" x14ac:dyDescent="0.35">
      <c r="A6316" s="1">
        <f t="shared" si="98"/>
        <v>42840</v>
      </c>
      <c r="B6316">
        <v>13859</v>
      </c>
      <c r="C6316">
        <v>285460.54504292819</v>
      </c>
      <c r="D6316">
        <v>262623.70143949392</v>
      </c>
      <c r="E6316">
        <v>28546.054504292821</v>
      </c>
    </row>
    <row r="6317" spans="1:5" x14ac:dyDescent="0.35">
      <c r="A6317" s="1">
        <f t="shared" si="98"/>
        <v>42841</v>
      </c>
      <c r="B6317">
        <v>13862</v>
      </c>
      <c r="C6317">
        <v>285530.26867406239</v>
      </c>
      <c r="D6317">
        <v>248411.33374643428</v>
      </c>
      <c r="E6317">
        <v>14276.51343370312</v>
      </c>
    </row>
    <row r="6318" spans="1:5" x14ac:dyDescent="0.35">
      <c r="A6318" s="1">
        <f t="shared" si="98"/>
        <v>42842</v>
      </c>
      <c r="B6318">
        <v>13866</v>
      </c>
      <c r="C6318">
        <v>285628.52827284555</v>
      </c>
      <c r="D6318">
        <v>254209.39016283254</v>
      </c>
      <c r="E6318">
        <v>14281.426413642277</v>
      </c>
    </row>
    <row r="6319" spans="1:5" x14ac:dyDescent="0.35">
      <c r="A6319" s="1">
        <f t="shared" si="98"/>
        <v>42843</v>
      </c>
      <c r="B6319">
        <v>13867</v>
      </c>
      <c r="C6319">
        <v>285657.06217235071</v>
      </c>
      <c r="D6319">
        <v>259947.92657683912</v>
      </c>
      <c r="E6319">
        <v>17139.423730341041</v>
      </c>
    </row>
    <row r="6320" spans="1:5" x14ac:dyDescent="0.35">
      <c r="A6320" s="1">
        <f t="shared" si="98"/>
        <v>42844</v>
      </c>
      <c r="B6320">
        <v>13873</v>
      </c>
      <c r="C6320">
        <v>285804.47586973739</v>
      </c>
      <c r="D6320">
        <v>265798.16255885578</v>
      </c>
      <c r="E6320">
        <v>20006.313310881618</v>
      </c>
    </row>
    <row r="6321" spans="1:5" x14ac:dyDescent="0.35">
      <c r="A6321" s="1">
        <f t="shared" si="98"/>
        <v>42845</v>
      </c>
      <c r="B6321">
        <v>13877</v>
      </c>
      <c r="C6321">
        <v>285894.82313348085</v>
      </c>
      <c r="D6321">
        <v>243010.59966345874</v>
      </c>
      <c r="E6321">
        <v>25730.534082013277</v>
      </c>
    </row>
    <row r="6322" spans="1:5" x14ac:dyDescent="0.35">
      <c r="A6322" s="1">
        <f t="shared" si="98"/>
        <v>42846</v>
      </c>
      <c r="B6322">
        <v>13880</v>
      </c>
      <c r="C6322">
        <v>285972.51580078126</v>
      </c>
      <c r="D6322">
        <v>260234.98937871095</v>
      </c>
      <c r="E6322">
        <v>20018.076106054687</v>
      </c>
    </row>
    <row r="6323" spans="1:5" x14ac:dyDescent="0.35">
      <c r="A6323" s="1">
        <f t="shared" si="98"/>
        <v>42847</v>
      </c>
      <c r="B6323">
        <v>13883</v>
      </c>
      <c r="C6323">
        <v>286042.27082028042</v>
      </c>
      <c r="D6323">
        <v>243135.93019723837</v>
      </c>
      <c r="E6323">
        <v>28604.227082028043</v>
      </c>
    </row>
    <row r="6324" spans="1:5" x14ac:dyDescent="0.35">
      <c r="A6324" s="1">
        <f t="shared" si="98"/>
        <v>42848</v>
      </c>
      <c r="B6324">
        <v>13890</v>
      </c>
      <c r="C6324">
        <v>286194.44690171577</v>
      </c>
      <c r="D6324">
        <v>260436.94668056135</v>
      </c>
      <c r="E6324">
        <v>28619.444690171578</v>
      </c>
    </row>
    <row r="6325" spans="1:5" x14ac:dyDescent="0.35">
      <c r="A6325" s="1">
        <f t="shared" si="98"/>
        <v>42849</v>
      </c>
      <c r="B6325">
        <v>13894</v>
      </c>
      <c r="C6325">
        <v>286284.81644415058</v>
      </c>
      <c r="D6325">
        <v>263382.03112861852</v>
      </c>
      <c r="E6325">
        <v>14314.24082220753</v>
      </c>
    </row>
    <row r="6326" spans="1:5" x14ac:dyDescent="0.35">
      <c r="A6326" s="1">
        <f t="shared" si="98"/>
        <v>42850</v>
      </c>
      <c r="B6326">
        <v>13900</v>
      </c>
      <c r="C6326">
        <v>286432.31335968105</v>
      </c>
      <c r="D6326">
        <v>254924.75889011615</v>
      </c>
      <c r="E6326">
        <v>22914.585068774482</v>
      </c>
    </row>
    <row r="6327" spans="1:5" x14ac:dyDescent="0.35">
      <c r="A6327" s="1">
        <f t="shared" si="98"/>
        <v>42851</v>
      </c>
      <c r="B6327">
        <v>13901</v>
      </c>
      <c r="C6327">
        <v>286460.87702648557</v>
      </c>
      <c r="D6327">
        <v>243491.74547251273</v>
      </c>
      <c r="E6327">
        <v>22916.870162118845</v>
      </c>
    </row>
    <row r="6328" spans="1:5" x14ac:dyDescent="0.35">
      <c r="A6328" s="1">
        <f t="shared" si="98"/>
        <v>42852</v>
      </c>
      <c r="B6328">
        <v>13904</v>
      </c>
      <c r="C6328">
        <v>286546.57555900805</v>
      </c>
      <c r="D6328">
        <v>269353.78102546756</v>
      </c>
      <c r="E6328">
        <v>28654.657555900802</v>
      </c>
    </row>
    <row r="6329" spans="1:5" x14ac:dyDescent="0.35">
      <c r="A6329" s="1">
        <f t="shared" si="98"/>
        <v>42853</v>
      </c>
      <c r="B6329">
        <v>13905</v>
      </c>
      <c r="C6329">
        <v>286575.14468950062</v>
      </c>
      <c r="D6329">
        <v>246454.62443297054</v>
      </c>
      <c r="E6329">
        <v>28657.514468950059</v>
      </c>
    </row>
    <row r="6330" spans="1:5" x14ac:dyDescent="0.35">
      <c r="A6330" s="1">
        <f t="shared" si="98"/>
        <v>42854</v>
      </c>
      <c r="B6330">
        <v>13911</v>
      </c>
      <c r="C6330">
        <v>286722.6932766721</v>
      </c>
      <c r="D6330">
        <v>249448.74315070471</v>
      </c>
      <c r="E6330">
        <v>20070.588529367047</v>
      </c>
    </row>
    <row r="6331" spans="1:5" x14ac:dyDescent="0.35">
      <c r="A6331" s="1">
        <f t="shared" si="98"/>
        <v>42855</v>
      </c>
      <c r="B6331">
        <v>13912</v>
      </c>
      <c r="C6331">
        <v>286751.26958931598</v>
      </c>
      <c r="D6331">
        <v>263811.16802217072</v>
      </c>
      <c r="E6331">
        <v>25807.614263038438</v>
      </c>
    </row>
    <row r="6332" spans="1:5" x14ac:dyDescent="0.35">
      <c r="A6332" s="1">
        <f t="shared" si="98"/>
        <v>42856</v>
      </c>
      <c r="B6332">
        <v>13918</v>
      </c>
      <c r="C6332">
        <v>286890.87784631946</v>
      </c>
      <c r="D6332">
        <v>243857.24616937153</v>
      </c>
      <c r="E6332">
        <v>28689.087784631945</v>
      </c>
    </row>
    <row r="6333" spans="1:5" x14ac:dyDescent="0.35">
      <c r="A6333" s="1">
        <f t="shared" si="98"/>
        <v>42857</v>
      </c>
      <c r="B6333">
        <v>13919</v>
      </c>
      <c r="C6333">
        <v>286935.40007570415</v>
      </c>
      <c r="D6333">
        <v>249633.79806586262</v>
      </c>
      <c r="E6333">
        <v>14346.770003785206</v>
      </c>
    </row>
    <row r="6334" spans="1:5" x14ac:dyDescent="0.35">
      <c r="A6334" s="1">
        <f t="shared" si="98"/>
        <v>42858</v>
      </c>
      <c r="B6334">
        <v>13920</v>
      </c>
      <c r="C6334">
        <v>286971.95673275326</v>
      </c>
      <c r="D6334">
        <v>261144.48062680545</v>
      </c>
      <c r="E6334">
        <v>20088.036971292728</v>
      </c>
    </row>
    <row r="6335" spans="1:5" x14ac:dyDescent="0.35">
      <c r="A6335" s="1">
        <f t="shared" si="98"/>
        <v>42859</v>
      </c>
      <c r="B6335">
        <v>13921</v>
      </c>
      <c r="C6335">
        <v>287008.51656605012</v>
      </c>
      <c r="D6335">
        <v>272658.09073774761</v>
      </c>
      <c r="E6335">
        <v>25830.766490944512</v>
      </c>
    </row>
    <row r="6336" spans="1:5" x14ac:dyDescent="0.35">
      <c r="A6336" s="1">
        <f t="shared" si="98"/>
        <v>42860</v>
      </c>
      <c r="B6336">
        <v>13924</v>
      </c>
      <c r="C6336">
        <v>287086.31576023012</v>
      </c>
      <c r="D6336">
        <v>255506.8210266048</v>
      </c>
      <c r="E6336">
        <v>28708.631576023014</v>
      </c>
    </row>
    <row r="6337" spans="1:5" x14ac:dyDescent="0.35">
      <c r="A6337" s="1">
        <f t="shared" si="98"/>
        <v>42861</v>
      </c>
      <c r="B6337">
        <v>13928</v>
      </c>
      <c r="C6337">
        <v>287184.74195058347</v>
      </c>
      <c r="D6337">
        <v>258466.2677555251</v>
      </c>
      <c r="E6337">
        <v>25846.626775552515</v>
      </c>
    </row>
    <row r="6338" spans="1:5" x14ac:dyDescent="0.35">
      <c r="A6338" s="1">
        <f t="shared" si="98"/>
        <v>42862</v>
      </c>
      <c r="B6338">
        <v>13932</v>
      </c>
      <c r="C6338">
        <v>287283.17819111131</v>
      </c>
      <c r="D6338">
        <v>258554.8603720002</v>
      </c>
      <c r="E6338">
        <v>22982.654255288904</v>
      </c>
    </row>
    <row r="6339" spans="1:5" x14ac:dyDescent="0.35">
      <c r="A6339" s="1">
        <f t="shared" si="98"/>
        <v>42863</v>
      </c>
      <c r="B6339">
        <v>13938</v>
      </c>
      <c r="C6339">
        <v>287422.86754010106</v>
      </c>
      <c r="D6339">
        <v>252932.12343528893</v>
      </c>
      <c r="E6339">
        <v>28742.286754010107</v>
      </c>
    </row>
    <row r="6340" spans="1:5" x14ac:dyDescent="0.35">
      <c r="A6340" s="1">
        <f t="shared" ref="A6340:A6403" si="99">A6339+1</f>
        <v>42864</v>
      </c>
      <c r="B6340">
        <v>13942</v>
      </c>
      <c r="C6340">
        <v>287529.31243452145</v>
      </c>
      <c r="D6340">
        <v>273152.84681279538</v>
      </c>
      <c r="E6340">
        <v>17251.758746071286</v>
      </c>
    </row>
    <row r="6341" spans="1:5" x14ac:dyDescent="0.35">
      <c r="A6341" s="1">
        <f t="shared" si="99"/>
        <v>42865</v>
      </c>
      <c r="B6341">
        <v>13946</v>
      </c>
      <c r="C6341">
        <v>287635.77307376545</v>
      </c>
      <c r="D6341">
        <v>267501.26895860187</v>
      </c>
      <c r="E6341">
        <v>17258.146384425927</v>
      </c>
    </row>
    <row r="6342" spans="1:5" x14ac:dyDescent="0.35">
      <c r="A6342" s="1">
        <f t="shared" si="99"/>
        <v>42866</v>
      </c>
      <c r="B6342">
        <v>13947</v>
      </c>
      <c r="C6342">
        <v>287672.3789505696</v>
      </c>
      <c r="D6342">
        <v>264658.58863452403</v>
      </c>
      <c r="E6342">
        <v>17260.342737034178</v>
      </c>
    </row>
    <row r="6343" spans="1:5" x14ac:dyDescent="0.35">
      <c r="A6343" s="1">
        <f t="shared" si="99"/>
        <v>42867</v>
      </c>
      <c r="B6343">
        <v>13953</v>
      </c>
      <c r="C6343">
        <v>287812.12429457088</v>
      </c>
      <c r="D6343">
        <v>261909.03310805949</v>
      </c>
      <c r="E6343">
        <v>20146.848700619961</v>
      </c>
    </row>
    <row r="6344" spans="1:5" x14ac:dyDescent="0.35">
      <c r="A6344" s="1">
        <f t="shared" si="99"/>
        <v>42868</v>
      </c>
      <c r="B6344">
        <v>13957</v>
      </c>
      <c r="C6344">
        <v>287902.6303978326</v>
      </c>
      <c r="D6344">
        <v>253354.31475009269</v>
      </c>
      <c r="E6344">
        <v>23032.210431826607</v>
      </c>
    </row>
    <row r="6345" spans="1:5" x14ac:dyDescent="0.35">
      <c r="A6345" s="1">
        <f t="shared" si="99"/>
        <v>42869</v>
      </c>
      <c r="B6345">
        <v>13960</v>
      </c>
      <c r="C6345">
        <v>287972.51290363079</v>
      </c>
      <c r="D6345">
        <v>244776.63596808616</v>
      </c>
      <c r="E6345">
        <v>25917.526161326772</v>
      </c>
    </row>
    <row r="6346" spans="1:5" x14ac:dyDescent="0.35">
      <c r="A6346" s="1">
        <f t="shared" si="99"/>
        <v>42870</v>
      </c>
      <c r="B6346">
        <v>13963</v>
      </c>
      <c r="C6346">
        <v>288058.40098064975</v>
      </c>
      <c r="D6346">
        <v>247730.22484335877</v>
      </c>
      <c r="E6346">
        <v>20164.088068645484</v>
      </c>
    </row>
    <row r="6347" spans="1:5" x14ac:dyDescent="0.35">
      <c r="A6347" s="1">
        <f t="shared" si="99"/>
        <v>42871</v>
      </c>
      <c r="B6347">
        <v>13967</v>
      </c>
      <c r="C6347">
        <v>288156.92929976736</v>
      </c>
      <c r="D6347">
        <v>256459.66707679295</v>
      </c>
      <c r="E6347">
        <v>20170.985050983716</v>
      </c>
    </row>
    <row r="6348" spans="1:5" x14ac:dyDescent="0.35">
      <c r="A6348" s="1">
        <f t="shared" si="99"/>
        <v>42872</v>
      </c>
      <c r="B6348">
        <v>13968</v>
      </c>
      <c r="C6348">
        <v>288201.57536513614</v>
      </c>
      <c r="D6348">
        <v>273791.49659687933</v>
      </c>
      <c r="E6348">
        <v>20174.110275559531</v>
      </c>
    </row>
    <row r="6349" spans="1:5" x14ac:dyDescent="0.35">
      <c r="A6349" s="1">
        <f t="shared" si="99"/>
        <v>42873</v>
      </c>
      <c r="B6349">
        <v>13975</v>
      </c>
      <c r="C6349">
        <v>288354.01589191105</v>
      </c>
      <c r="D6349">
        <v>268169.23477947729</v>
      </c>
      <c r="E6349">
        <v>20184.781112433775</v>
      </c>
    </row>
    <row r="6350" spans="1:5" x14ac:dyDescent="0.35">
      <c r="A6350" s="1">
        <f t="shared" si="99"/>
        <v>42874</v>
      </c>
      <c r="B6350">
        <v>13982</v>
      </c>
      <c r="C6350">
        <v>288514.47851108247</v>
      </c>
      <c r="D6350">
        <v>268318.46501530672</v>
      </c>
      <c r="E6350">
        <v>23081.158280886597</v>
      </c>
    </row>
    <row r="6351" spans="1:5" x14ac:dyDescent="0.35">
      <c r="A6351" s="1">
        <f t="shared" si="99"/>
        <v>42875</v>
      </c>
      <c r="B6351">
        <v>13985</v>
      </c>
      <c r="C6351">
        <v>288584.39864383481</v>
      </c>
      <c r="D6351">
        <v>274155.17871164309</v>
      </c>
      <c r="E6351">
        <v>17315.06391863009</v>
      </c>
    </row>
    <row r="6352" spans="1:5" x14ac:dyDescent="0.35">
      <c r="A6352" s="1">
        <f t="shared" si="99"/>
        <v>42876</v>
      </c>
      <c r="B6352">
        <v>13992</v>
      </c>
      <c r="C6352">
        <v>288752.9063448949</v>
      </c>
      <c r="D6352">
        <v>265652.6738373033</v>
      </c>
      <c r="E6352">
        <v>17325.174380693694</v>
      </c>
    </row>
    <row r="6353" spans="1:5" x14ac:dyDescent="0.35">
      <c r="A6353" s="1">
        <f t="shared" si="99"/>
        <v>42877</v>
      </c>
      <c r="B6353">
        <v>13998</v>
      </c>
      <c r="C6353">
        <v>288892.77705303073</v>
      </c>
      <c r="D6353">
        <v>265781.35488878825</v>
      </c>
      <c r="E6353">
        <v>26000.349934772767</v>
      </c>
    </row>
    <row r="6354" spans="1:5" x14ac:dyDescent="0.35">
      <c r="A6354" s="1">
        <f t="shared" si="99"/>
        <v>42878</v>
      </c>
      <c r="B6354">
        <v>14001</v>
      </c>
      <c r="C6354">
        <v>288970.7445314498</v>
      </c>
      <c r="D6354">
        <v>251404.54774236132</v>
      </c>
      <c r="E6354">
        <v>26007.367007830482</v>
      </c>
    </row>
    <row r="6355" spans="1:5" x14ac:dyDescent="0.35">
      <c r="A6355" s="1">
        <f t="shared" si="99"/>
        <v>42879</v>
      </c>
      <c r="B6355">
        <v>14004</v>
      </c>
      <c r="C6355">
        <v>289056.74846634467</v>
      </c>
      <c r="D6355">
        <v>263041.64110437362</v>
      </c>
      <c r="E6355">
        <v>17343.404907980679</v>
      </c>
    </row>
    <row r="6356" spans="1:5" x14ac:dyDescent="0.35">
      <c r="A6356" s="1">
        <f t="shared" si="99"/>
        <v>42880</v>
      </c>
      <c r="B6356">
        <v>14010</v>
      </c>
      <c r="C6356">
        <v>289188.62733967201</v>
      </c>
      <c r="D6356">
        <v>245810.33323872118</v>
      </c>
      <c r="E6356">
        <v>28918.862733967202</v>
      </c>
    </row>
    <row r="6357" spans="1:5" x14ac:dyDescent="0.35">
      <c r="A6357" s="1">
        <f t="shared" si="99"/>
        <v>42881</v>
      </c>
      <c r="B6357">
        <v>14014</v>
      </c>
      <c r="C6357">
        <v>289287.26430767897</v>
      </c>
      <c r="D6357">
        <v>257465.66523383427</v>
      </c>
      <c r="E6357">
        <v>23142.981144614318</v>
      </c>
    </row>
    <row r="6358" spans="1:5" x14ac:dyDescent="0.35">
      <c r="A6358" s="1">
        <f t="shared" si="99"/>
        <v>42882</v>
      </c>
      <c r="B6358">
        <v>14017</v>
      </c>
      <c r="C6358">
        <v>289365.26746268431</v>
      </c>
      <c r="D6358">
        <v>269109.69874029642</v>
      </c>
      <c r="E6358">
        <v>20255.568722387903</v>
      </c>
    </row>
    <row r="6359" spans="1:5" x14ac:dyDescent="0.35">
      <c r="A6359" s="1">
        <f t="shared" si="99"/>
        <v>42883</v>
      </c>
      <c r="B6359">
        <v>14021</v>
      </c>
      <c r="C6359">
        <v>289471.96363669512</v>
      </c>
      <c r="D6359">
        <v>272103.64581849339</v>
      </c>
      <c r="E6359">
        <v>26052.476727302557</v>
      </c>
    </row>
    <row r="6360" spans="1:5" x14ac:dyDescent="0.35">
      <c r="A6360" s="1">
        <f t="shared" si="99"/>
        <v>42884</v>
      </c>
      <c r="B6360">
        <v>14025</v>
      </c>
      <c r="C6360">
        <v>289578.67558392056</v>
      </c>
      <c r="D6360">
        <v>251933.44775801088</v>
      </c>
      <c r="E6360">
        <v>23166.294046713643</v>
      </c>
    </row>
    <row r="6361" spans="1:5" x14ac:dyDescent="0.35">
      <c r="A6361" s="1">
        <f t="shared" si="99"/>
        <v>42885</v>
      </c>
      <c r="B6361">
        <v>14028</v>
      </c>
      <c r="C6361">
        <v>289648.66311932192</v>
      </c>
      <c r="D6361">
        <v>269373.25670096936</v>
      </c>
      <c r="E6361">
        <v>26068.37968073897</v>
      </c>
    </row>
    <row r="6362" spans="1:5" x14ac:dyDescent="0.35">
      <c r="A6362" s="1">
        <f t="shared" si="99"/>
        <v>42886</v>
      </c>
      <c r="B6362">
        <v>14031</v>
      </c>
      <c r="C6362">
        <v>289718.65431947936</v>
      </c>
      <c r="D6362">
        <v>254952.41580114185</v>
      </c>
      <c r="E6362">
        <v>17383.119259168761</v>
      </c>
    </row>
    <row r="6363" spans="1:5" x14ac:dyDescent="0.35">
      <c r="A6363" s="1">
        <f t="shared" si="99"/>
        <v>42887</v>
      </c>
      <c r="B6363">
        <v>14035</v>
      </c>
      <c r="C6363">
        <v>289825.39829544158</v>
      </c>
      <c r="D6363">
        <v>249249.84253407977</v>
      </c>
      <c r="E6363">
        <v>28982.539829544159</v>
      </c>
    </row>
    <row r="6364" spans="1:5" x14ac:dyDescent="0.35">
      <c r="A6364" s="1">
        <f t="shared" si="99"/>
        <v>42888</v>
      </c>
      <c r="B6364">
        <v>14036</v>
      </c>
      <c r="C6364">
        <v>289870.2023215075</v>
      </c>
      <c r="D6364">
        <v>252187.07601971153</v>
      </c>
      <c r="E6364">
        <v>17392.212139290452</v>
      </c>
    </row>
    <row r="6365" spans="1:5" x14ac:dyDescent="0.35">
      <c r="A6365" s="1">
        <f t="shared" si="99"/>
        <v>42889</v>
      </c>
      <c r="B6365">
        <v>14039</v>
      </c>
      <c r="C6365">
        <v>289940.21172118827</v>
      </c>
      <c r="D6365">
        <v>260946.19054906946</v>
      </c>
      <c r="E6365">
        <v>23195.216937695062</v>
      </c>
    </row>
    <row r="6366" spans="1:5" x14ac:dyDescent="0.35">
      <c r="A6366" s="1">
        <f t="shared" si="99"/>
        <v>42890</v>
      </c>
      <c r="B6366">
        <v>14043</v>
      </c>
      <c r="C6366">
        <v>290030.87784350041</v>
      </c>
      <c r="D6366">
        <v>272629.0251728904</v>
      </c>
      <c r="E6366">
        <v>26102.779005915039</v>
      </c>
    </row>
    <row r="6367" spans="1:5" x14ac:dyDescent="0.35">
      <c r="A6367" s="1">
        <f t="shared" si="99"/>
        <v>42891</v>
      </c>
      <c r="B6367">
        <v>14049</v>
      </c>
      <c r="C6367">
        <v>290170.91589571274</v>
      </c>
      <c r="D6367">
        <v>272760.66094196995</v>
      </c>
      <c r="E6367">
        <v>26115.382430614143</v>
      </c>
    </row>
    <row r="6368" spans="1:5" x14ac:dyDescent="0.35">
      <c r="A6368" s="1">
        <f t="shared" si="99"/>
        <v>42892</v>
      </c>
      <c r="B6368">
        <v>14055</v>
      </c>
      <c r="C6368">
        <v>290302.90486696491</v>
      </c>
      <c r="D6368">
        <v>255466.55628292912</v>
      </c>
      <c r="E6368">
        <v>23224.232389357192</v>
      </c>
    </row>
    <row r="6369" spans="1:5" x14ac:dyDescent="0.35">
      <c r="A6369" s="1">
        <f t="shared" si="99"/>
        <v>42893</v>
      </c>
      <c r="B6369">
        <v>14058</v>
      </c>
      <c r="C6369">
        <v>290389.06627341476</v>
      </c>
      <c r="D6369">
        <v>255542.378320605</v>
      </c>
      <c r="E6369">
        <v>23231.12530187318</v>
      </c>
    </row>
    <row r="6370" spans="1:5" x14ac:dyDescent="0.35">
      <c r="A6370" s="1">
        <f t="shared" si="99"/>
        <v>42894</v>
      </c>
      <c r="B6370">
        <v>14059</v>
      </c>
      <c r="C6370">
        <v>290433.9235828828</v>
      </c>
      <c r="D6370">
        <v>249773.17428127921</v>
      </c>
      <c r="E6370">
        <v>20330.374650801794</v>
      </c>
    </row>
    <row r="6371" spans="1:5" x14ac:dyDescent="0.35">
      <c r="A6371" s="1">
        <f t="shared" si="99"/>
        <v>42895</v>
      </c>
      <c r="B6371">
        <v>14063</v>
      </c>
      <c r="C6371">
        <v>290540.76617836929</v>
      </c>
      <c r="D6371">
        <v>252770.46657518129</v>
      </c>
      <c r="E6371">
        <v>17432.445970702156</v>
      </c>
    </row>
    <row r="6372" spans="1:5" x14ac:dyDescent="0.35">
      <c r="A6372" s="1">
        <f t="shared" si="99"/>
        <v>42896</v>
      </c>
      <c r="B6372">
        <v>14069</v>
      </c>
      <c r="C6372">
        <v>290680.87387147499</v>
      </c>
      <c r="D6372">
        <v>255799.16900689798</v>
      </c>
      <c r="E6372">
        <v>23254.469909717998</v>
      </c>
    </row>
    <row r="6373" spans="1:5" x14ac:dyDescent="0.35">
      <c r="A6373" s="1">
        <f t="shared" si="99"/>
        <v>42897</v>
      </c>
      <c r="B6373">
        <v>14076</v>
      </c>
      <c r="C6373">
        <v>290841.65847311454</v>
      </c>
      <c r="D6373">
        <v>273391.15896472766</v>
      </c>
      <c r="E6373">
        <v>20358.916093118019</v>
      </c>
    </row>
    <row r="6374" spans="1:5" x14ac:dyDescent="0.35">
      <c r="A6374" s="1">
        <f t="shared" si="99"/>
        <v>42898</v>
      </c>
      <c r="B6374">
        <v>14080</v>
      </c>
      <c r="C6374">
        <v>290948.55111637263</v>
      </c>
      <c r="D6374">
        <v>250215.75396008047</v>
      </c>
      <c r="E6374">
        <v>14547.427555818633</v>
      </c>
    </row>
    <row r="6375" spans="1:5" x14ac:dyDescent="0.35">
      <c r="A6375" s="1">
        <f t="shared" si="99"/>
        <v>42899</v>
      </c>
      <c r="B6375">
        <v>14087</v>
      </c>
      <c r="C6375">
        <v>291117.45660011651</v>
      </c>
      <c r="D6375">
        <v>250361.01267610022</v>
      </c>
      <c r="E6375">
        <v>26200.571094010487</v>
      </c>
    </row>
    <row r="6376" spans="1:5" x14ac:dyDescent="0.35">
      <c r="A6376" s="1">
        <f t="shared" si="99"/>
        <v>42900</v>
      </c>
      <c r="B6376">
        <v>14088</v>
      </c>
      <c r="C6376">
        <v>291146.20945177285</v>
      </c>
      <c r="D6376">
        <v>259120.12641207784</v>
      </c>
      <c r="E6376">
        <v>23291.696756141828</v>
      </c>
    </row>
    <row r="6377" spans="1:5" x14ac:dyDescent="0.35">
      <c r="A6377" s="1">
        <f t="shared" si="99"/>
        <v>42901</v>
      </c>
      <c r="B6377">
        <v>14094</v>
      </c>
      <c r="C6377">
        <v>291286.38866377674</v>
      </c>
      <c r="D6377">
        <v>259244.88591076131</v>
      </c>
      <c r="E6377">
        <v>23302.911093102139</v>
      </c>
    </row>
    <row r="6378" spans="1:5" x14ac:dyDescent="0.35">
      <c r="A6378" s="1">
        <f t="shared" si="99"/>
        <v>42902</v>
      </c>
      <c r="B6378">
        <v>14101</v>
      </c>
      <c r="C6378">
        <v>291455.34641183919</v>
      </c>
      <c r="D6378">
        <v>250651.59791418168</v>
      </c>
      <c r="E6378">
        <v>20401.874248828743</v>
      </c>
    </row>
    <row r="6379" spans="1:5" x14ac:dyDescent="0.35">
      <c r="A6379" s="1">
        <f t="shared" si="99"/>
        <v>42903</v>
      </c>
      <c r="B6379">
        <v>14102</v>
      </c>
      <c r="C6379">
        <v>291500.30520584935</v>
      </c>
      <c r="D6379">
        <v>259435.27163320594</v>
      </c>
      <c r="E6379">
        <v>14575.015260292468</v>
      </c>
    </row>
    <row r="6380" spans="1:5" x14ac:dyDescent="0.35">
      <c r="A6380" s="1">
        <f t="shared" si="99"/>
        <v>42904</v>
      </c>
      <c r="B6380">
        <v>14103</v>
      </c>
      <c r="C6380">
        <v>291545.26946899638</v>
      </c>
      <c r="D6380">
        <v>253644.38443802684</v>
      </c>
      <c r="E6380">
        <v>23323.621557519709</v>
      </c>
    </row>
    <row r="6381" spans="1:5" x14ac:dyDescent="0.35">
      <c r="A6381" s="1">
        <f t="shared" si="99"/>
        <v>42905</v>
      </c>
      <c r="B6381">
        <v>14106</v>
      </c>
      <c r="C6381">
        <v>291615.38738455763</v>
      </c>
      <c r="D6381">
        <v>271202.31026763859</v>
      </c>
      <c r="E6381">
        <v>20413.077116919034</v>
      </c>
    </row>
    <row r="6382" spans="1:5" x14ac:dyDescent="0.35">
      <c r="A6382" s="1">
        <f t="shared" si="99"/>
        <v>42906</v>
      </c>
      <c r="B6382">
        <v>14113</v>
      </c>
      <c r="C6382">
        <v>291784.41274316661</v>
      </c>
      <c r="D6382">
        <v>277195.1921060083</v>
      </c>
      <c r="E6382">
        <v>17507.064764589999</v>
      </c>
    </row>
    <row r="6383" spans="1:5" x14ac:dyDescent="0.35">
      <c r="A6383" s="1">
        <f t="shared" si="99"/>
        <v>42907</v>
      </c>
      <c r="B6383">
        <v>14119</v>
      </c>
      <c r="C6383">
        <v>291924.67908822192</v>
      </c>
      <c r="D6383">
        <v>277328.4451338108</v>
      </c>
      <c r="E6383">
        <v>20434.727536175535</v>
      </c>
    </row>
    <row r="6384" spans="1:5" x14ac:dyDescent="0.35">
      <c r="A6384" s="1">
        <f t="shared" si="99"/>
        <v>42908</v>
      </c>
      <c r="B6384">
        <v>14125</v>
      </c>
      <c r="C6384">
        <v>292056.84765299119</v>
      </c>
      <c r="D6384">
        <v>262851.1628876921</v>
      </c>
      <c r="E6384">
        <v>14602.84238264956</v>
      </c>
    </row>
    <row r="6385" spans="1:5" x14ac:dyDescent="0.35">
      <c r="A6385" s="1">
        <f t="shared" si="99"/>
        <v>42909</v>
      </c>
      <c r="B6385">
        <v>14131</v>
      </c>
      <c r="C6385">
        <v>292197.13947151904</v>
      </c>
      <c r="D6385">
        <v>262977.42552436714</v>
      </c>
      <c r="E6385">
        <v>14609.856973575952</v>
      </c>
    </row>
    <row r="6386" spans="1:5" x14ac:dyDescent="0.35">
      <c r="A6386" s="1">
        <f t="shared" si="99"/>
        <v>42910</v>
      </c>
      <c r="B6386">
        <v>14132</v>
      </c>
      <c r="C6386">
        <v>292225.93437279196</v>
      </c>
      <c r="D6386">
        <v>254236.56290432901</v>
      </c>
      <c r="E6386">
        <v>14611.296718639598</v>
      </c>
    </row>
    <row r="6387" spans="1:5" x14ac:dyDescent="0.35">
      <c r="A6387" s="1">
        <f t="shared" si="99"/>
        <v>42911</v>
      </c>
      <c r="B6387">
        <v>14133</v>
      </c>
      <c r="C6387">
        <v>292270.96657124802</v>
      </c>
      <c r="D6387">
        <v>277657.41824268561</v>
      </c>
      <c r="E6387">
        <v>26304.386991412324</v>
      </c>
    </row>
    <row r="6388" spans="1:5" x14ac:dyDescent="0.35">
      <c r="A6388" s="1">
        <f t="shared" si="99"/>
        <v>42912</v>
      </c>
      <c r="B6388">
        <v>14136</v>
      </c>
      <c r="C6388">
        <v>292349.24740561633</v>
      </c>
      <c r="D6388">
        <v>268961.30761316704</v>
      </c>
      <c r="E6388">
        <v>23387.939792449306</v>
      </c>
    </row>
    <row r="6389" spans="1:5" x14ac:dyDescent="0.35">
      <c r="A6389" s="1">
        <f t="shared" si="99"/>
        <v>42913</v>
      </c>
      <c r="B6389">
        <v>14143</v>
      </c>
      <c r="C6389">
        <v>292502.14054243069</v>
      </c>
      <c r="D6389">
        <v>257401.88367733901</v>
      </c>
      <c r="E6389">
        <v>29250.214054243072</v>
      </c>
    </row>
    <row r="6390" spans="1:5" x14ac:dyDescent="0.35">
      <c r="A6390" s="1">
        <f t="shared" si="99"/>
        <v>42914</v>
      </c>
      <c r="B6390">
        <v>14144</v>
      </c>
      <c r="C6390">
        <v>292530.94793701021</v>
      </c>
      <c r="D6390">
        <v>248651.30574645865</v>
      </c>
      <c r="E6390">
        <v>20477.166355590714</v>
      </c>
    </row>
    <row r="6391" spans="1:5" x14ac:dyDescent="0.35">
      <c r="A6391" s="1">
        <f t="shared" si="99"/>
        <v>42915</v>
      </c>
      <c r="B6391">
        <v>14147</v>
      </c>
      <c r="C6391">
        <v>292601.122525563</v>
      </c>
      <c r="D6391">
        <v>263341.01027300669</v>
      </c>
      <c r="E6391">
        <v>26334.101027300669</v>
      </c>
    </row>
    <row r="6392" spans="1:5" x14ac:dyDescent="0.35">
      <c r="A6392" s="1">
        <f t="shared" si="99"/>
        <v>42916</v>
      </c>
      <c r="B6392">
        <v>14151</v>
      </c>
      <c r="C6392">
        <v>292691.98427114025</v>
      </c>
      <c r="D6392">
        <v>251715.10647318061</v>
      </c>
      <c r="E6392">
        <v>20488.438898979817</v>
      </c>
    </row>
    <row r="6393" spans="1:5" x14ac:dyDescent="0.35">
      <c r="A6393" s="1">
        <f t="shared" si="99"/>
        <v>42917</v>
      </c>
      <c r="B6393">
        <v>14152</v>
      </c>
      <c r="C6393">
        <v>292728.92957017006</v>
      </c>
      <c r="D6393">
        <v>251746.87943034628</v>
      </c>
      <c r="E6393">
        <v>23418.314365613605</v>
      </c>
    </row>
    <row r="6394" spans="1:5" x14ac:dyDescent="0.35">
      <c r="A6394" s="1">
        <f t="shared" si="99"/>
        <v>42918</v>
      </c>
      <c r="B6394">
        <v>14159</v>
      </c>
      <c r="C6394">
        <v>292881.85738399584</v>
      </c>
      <c r="D6394">
        <v>254807.21592407636</v>
      </c>
      <c r="E6394">
        <v>29288.185738399581</v>
      </c>
    </row>
    <row r="6395" spans="1:5" x14ac:dyDescent="0.35">
      <c r="A6395" s="1">
        <f t="shared" si="99"/>
        <v>42919</v>
      </c>
      <c r="B6395">
        <v>14163</v>
      </c>
      <c r="C6395">
        <v>292972.73612074245</v>
      </c>
      <c r="D6395">
        <v>263675.46250866819</v>
      </c>
      <c r="E6395">
        <v>20508.091528451972</v>
      </c>
    </row>
    <row r="6396" spans="1:5" x14ac:dyDescent="0.35">
      <c r="A6396" s="1">
        <f t="shared" si="99"/>
        <v>42920</v>
      </c>
      <c r="B6396">
        <v>14170</v>
      </c>
      <c r="C6396">
        <v>293125.67875133164</v>
      </c>
      <c r="D6396">
        <v>260881.85408868513</v>
      </c>
      <c r="E6396">
        <v>26381.311087619848</v>
      </c>
    </row>
    <row r="6397" spans="1:5" x14ac:dyDescent="0.35">
      <c r="A6397" s="1">
        <f t="shared" si="99"/>
        <v>42921</v>
      </c>
      <c r="B6397">
        <v>14176</v>
      </c>
      <c r="C6397">
        <v>293257.94272104907</v>
      </c>
      <c r="D6397">
        <v>258066.98959452315</v>
      </c>
      <c r="E6397">
        <v>29325.794272104908</v>
      </c>
    </row>
    <row r="6398" spans="1:5" x14ac:dyDescent="0.35">
      <c r="A6398" s="1">
        <f t="shared" si="99"/>
        <v>42922</v>
      </c>
      <c r="B6398">
        <v>14182</v>
      </c>
      <c r="C6398">
        <v>293406.51281616045</v>
      </c>
      <c r="D6398">
        <v>255263.66615005958</v>
      </c>
      <c r="E6398">
        <v>17604.390768969628</v>
      </c>
    </row>
    <row r="6399" spans="1:5" x14ac:dyDescent="0.35">
      <c r="A6399" s="1">
        <f t="shared" si="99"/>
        <v>42923</v>
      </c>
      <c r="B6399">
        <v>14185</v>
      </c>
      <c r="C6399">
        <v>293493.03449766804</v>
      </c>
      <c r="D6399">
        <v>255338.9400129712</v>
      </c>
      <c r="E6399">
        <v>17609.582069860084</v>
      </c>
    </row>
    <row r="6400" spans="1:5" x14ac:dyDescent="0.35">
      <c r="A6400" s="1">
        <f t="shared" si="99"/>
        <v>42924</v>
      </c>
      <c r="B6400">
        <v>14192</v>
      </c>
      <c r="C6400">
        <v>293662.33697706764</v>
      </c>
      <c r="D6400">
        <v>249612.9864305075</v>
      </c>
      <c r="E6400">
        <v>17619.740218624058</v>
      </c>
    </row>
    <row r="6401" spans="1:5" x14ac:dyDescent="0.35">
      <c r="A6401" s="1">
        <f t="shared" si="99"/>
        <v>42925</v>
      </c>
      <c r="B6401">
        <v>14193</v>
      </c>
      <c r="C6401">
        <v>293707.50266661361</v>
      </c>
      <c r="D6401">
        <v>267273.82742661837</v>
      </c>
      <c r="E6401">
        <v>26433.675239995224</v>
      </c>
    </row>
    <row r="6402" spans="1:5" x14ac:dyDescent="0.35">
      <c r="A6402" s="1">
        <f t="shared" si="99"/>
        <v>42926</v>
      </c>
      <c r="B6402">
        <v>14199</v>
      </c>
      <c r="C6402">
        <v>293856.15160753735</v>
      </c>
      <c r="D6402">
        <v>252716.29038248211</v>
      </c>
      <c r="E6402">
        <v>29385.615160753736</v>
      </c>
    </row>
    <row r="6403" spans="1:5" x14ac:dyDescent="0.35">
      <c r="A6403" s="1">
        <f t="shared" si="99"/>
        <v>42927</v>
      </c>
      <c r="B6403">
        <v>14206</v>
      </c>
      <c r="C6403">
        <v>294017.35386588221</v>
      </c>
      <c r="D6403">
        <v>276376.31263392931</v>
      </c>
      <c r="E6403">
        <v>23521.388309270576</v>
      </c>
    </row>
    <row r="6404" spans="1:5" x14ac:dyDescent="0.35">
      <c r="A6404" s="1">
        <f t="shared" ref="A6404:A6467" si="100">A6403+1</f>
        <v>42928</v>
      </c>
      <c r="B6404">
        <v>14213</v>
      </c>
      <c r="C6404">
        <v>294170.40195554832</v>
      </c>
      <c r="D6404">
        <v>255928.24970132706</v>
      </c>
      <c r="E6404">
        <v>20591.928136888382</v>
      </c>
    </row>
    <row r="6405" spans="1:5" x14ac:dyDescent="0.35">
      <c r="A6405" s="1">
        <f t="shared" si="100"/>
        <v>42929</v>
      </c>
      <c r="B6405">
        <v>14220</v>
      </c>
      <c r="C6405">
        <v>294323.45832102088</v>
      </c>
      <c r="D6405">
        <v>259004.64332249839</v>
      </c>
      <c r="E6405">
        <v>17659.407499261251</v>
      </c>
    </row>
    <row r="6406" spans="1:5" x14ac:dyDescent="0.35">
      <c r="A6406" s="1">
        <f t="shared" si="100"/>
        <v>42930</v>
      </c>
      <c r="B6406">
        <v>14227</v>
      </c>
      <c r="C6406">
        <v>294492.88231504639</v>
      </c>
      <c r="D6406">
        <v>276823.30937614362</v>
      </c>
      <c r="E6406">
        <v>20614.501762053245</v>
      </c>
    </row>
    <row r="6407" spans="1:5" x14ac:dyDescent="0.35">
      <c r="A6407" s="1">
        <f t="shared" si="100"/>
        <v>42931</v>
      </c>
      <c r="B6407">
        <v>14233</v>
      </c>
      <c r="C6407">
        <v>294625.26358495967</v>
      </c>
      <c r="D6407">
        <v>262216.4845906141</v>
      </c>
      <c r="E6407">
        <v>17677.51581509758</v>
      </c>
    </row>
    <row r="6408" spans="1:5" x14ac:dyDescent="0.35">
      <c r="A6408" s="1">
        <f t="shared" si="100"/>
        <v>42932</v>
      </c>
      <c r="B6408">
        <v>14234</v>
      </c>
      <c r="C6408">
        <v>294662.33295717911</v>
      </c>
      <c r="D6408">
        <v>268142.72299103299</v>
      </c>
      <c r="E6408">
        <v>14733.116647858955</v>
      </c>
    </row>
    <row r="6409" spans="1:5" x14ac:dyDescent="0.35">
      <c r="A6409" s="1">
        <f t="shared" si="100"/>
        <v>42933</v>
      </c>
      <c r="B6409">
        <v>14235</v>
      </c>
      <c r="C6409">
        <v>294691.21989903995</v>
      </c>
      <c r="D6409">
        <v>274062.83450610714</v>
      </c>
      <c r="E6409">
        <v>14734.560994951997</v>
      </c>
    </row>
    <row r="6410" spans="1:5" x14ac:dyDescent="0.35">
      <c r="A6410" s="1">
        <f t="shared" si="100"/>
        <v>42934</v>
      </c>
      <c r="B6410">
        <v>14241</v>
      </c>
      <c r="C6410">
        <v>294839.99911397567</v>
      </c>
      <c r="D6410">
        <v>274201.1991759974</v>
      </c>
      <c r="E6410">
        <v>14741.999955698782</v>
      </c>
    </row>
    <row r="6411" spans="1:5" x14ac:dyDescent="0.35">
      <c r="A6411" s="1">
        <f t="shared" si="100"/>
        <v>42935</v>
      </c>
      <c r="B6411">
        <v>14247</v>
      </c>
      <c r="C6411">
        <v>294972.41417782882</v>
      </c>
      <c r="D6411">
        <v>265475.17276004591</v>
      </c>
      <c r="E6411">
        <v>23597.793134226304</v>
      </c>
    </row>
    <row r="6412" spans="1:5" x14ac:dyDescent="0.35">
      <c r="A6412" s="1">
        <f t="shared" si="100"/>
        <v>42936</v>
      </c>
      <c r="B6412">
        <v>14254</v>
      </c>
      <c r="C6412">
        <v>295141.9365309712</v>
      </c>
      <c r="D6412">
        <v>280384.83970442263</v>
      </c>
      <c r="E6412">
        <v>17708.516191858271</v>
      </c>
    </row>
    <row r="6413" spans="1:5" x14ac:dyDescent="0.35">
      <c r="A6413" s="1">
        <f t="shared" si="100"/>
        <v>42937</v>
      </c>
      <c r="B6413">
        <v>14257</v>
      </c>
      <c r="C6413">
        <v>295220.45446418994</v>
      </c>
      <c r="D6413">
        <v>262746.20447312907</v>
      </c>
      <c r="E6413">
        <v>23617.636357135194</v>
      </c>
    </row>
    <row r="6414" spans="1:5" x14ac:dyDescent="0.35">
      <c r="A6414" s="1">
        <f t="shared" si="100"/>
        <v>42938</v>
      </c>
      <c r="B6414">
        <v>14261</v>
      </c>
      <c r="C6414">
        <v>295327.89128303563</v>
      </c>
      <c r="D6414">
        <v>268748.38106756244</v>
      </c>
      <c r="E6414">
        <v>26579.510215473209</v>
      </c>
    </row>
    <row r="6415" spans="1:5" x14ac:dyDescent="0.35">
      <c r="A6415" s="1">
        <f t="shared" si="100"/>
        <v>42939</v>
      </c>
      <c r="B6415">
        <v>14265</v>
      </c>
      <c r="C6415">
        <v>295435.3439578758</v>
      </c>
      <c r="D6415">
        <v>251120.04236419444</v>
      </c>
      <c r="E6415">
        <v>26589.180956208824</v>
      </c>
    </row>
    <row r="6416" spans="1:5" x14ac:dyDescent="0.35">
      <c r="A6416" s="1">
        <f t="shared" si="100"/>
        <v>42940</v>
      </c>
      <c r="B6416">
        <v>14268</v>
      </c>
      <c r="C6416">
        <v>295522.10026042332</v>
      </c>
      <c r="D6416">
        <v>274835.55324219371</v>
      </c>
      <c r="E6416">
        <v>26596.989023438102</v>
      </c>
    </row>
    <row r="6417" spans="1:5" x14ac:dyDescent="0.35">
      <c r="A6417" s="1">
        <f t="shared" si="100"/>
        <v>42941</v>
      </c>
      <c r="B6417">
        <v>14274</v>
      </c>
      <c r="C6417">
        <v>295671.01083932875</v>
      </c>
      <c r="D6417">
        <v>257233.77943021603</v>
      </c>
      <c r="E6417">
        <v>29567.101083932874</v>
      </c>
    </row>
    <row r="6418" spans="1:5" x14ac:dyDescent="0.35">
      <c r="A6418" s="1">
        <f t="shared" si="100"/>
        <v>42942</v>
      </c>
      <c r="B6418">
        <v>14280</v>
      </c>
      <c r="C6418">
        <v>295819.94418442721</v>
      </c>
      <c r="D6418">
        <v>260321.55088229594</v>
      </c>
      <c r="E6418">
        <v>17749.196651065635</v>
      </c>
    </row>
    <row r="6419" spans="1:5" x14ac:dyDescent="0.35">
      <c r="A6419" s="1">
        <f t="shared" si="100"/>
        <v>42943</v>
      </c>
      <c r="B6419">
        <v>14281</v>
      </c>
      <c r="C6419">
        <v>295865.3132551153</v>
      </c>
      <c r="D6419">
        <v>266278.78192960378</v>
      </c>
      <c r="E6419">
        <v>20710.571927858069</v>
      </c>
    </row>
    <row r="6420" spans="1:5" x14ac:dyDescent="0.35">
      <c r="A6420" s="1">
        <f t="shared" si="100"/>
        <v>42944</v>
      </c>
      <c r="B6420">
        <v>14282</v>
      </c>
      <c r="C6420">
        <v>295910.68783301004</v>
      </c>
      <c r="D6420">
        <v>254483.19153638862</v>
      </c>
      <c r="E6420">
        <v>17754.641269980602</v>
      </c>
    </row>
    <row r="6421" spans="1:5" x14ac:dyDescent="0.35">
      <c r="A6421" s="1">
        <f t="shared" si="100"/>
        <v>42945</v>
      </c>
      <c r="B6421">
        <v>14286</v>
      </c>
      <c r="C6421">
        <v>296018.23050386831</v>
      </c>
      <c r="D6421">
        <v>269376.58975852019</v>
      </c>
      <c r="E6421">
        <v>20721.276135270782</v>
      </c>
    </row>
    <row r="6422" spans="1:5" x14ac:dyDescent="0.35">
      <c r="A6422" s="1">
        <f t="shared" si="100"/>
        <v>42946</v>
      </c>
      <c r="B6422">
        <v>14293</v>
      </c>
      <c r="C6422">
        <v>296179.73005125765</v>
      </c>
      <c r="D6422">
        <v>266561.75704613188</v>
      </c>
      <c r="E6422">
        <v>23694.378404100611</v>
      </c>
    </row>
    <row r="6423" spans="1:5" x14ac:dyDescent="0.35">
      <c r="A6423" s="1">
        <f t="shared" si="100"/>
        <v>42947</v>
      </c>
      <c r="B6423">
        <v>14297</v>
      </c>
      <c r="C6423">
        <v>296270.84761993523</v>
      </c>
      <c r="D6423">
        <v>278494.59676273912</v>
      </c>
      <c r="E6423">
        <v>26664.376285794173</v>
      </c>
    </row>
    <row r="6424" spans="1:5" x14ac:dyDescent="0.35">
      <c r="A6424" s="1">
        <f t="shared" si="100"/>
        <v>42948</v>
      </c>
      <c r="B6424">
        <v>14300</v>
      </c>
      <c r="C6424">
        <v>296341.24685805029</v>
      </c>
      <c r="D6424">
        <v>260780.29723508426</v>
      </c>
      <c r="E6424">
        <v>20743.887280063518</v>
      </c>
    </row>
    <row r="6425" spans="1:5" x14ac:dyDescent="0.35">
      <c r="A6425" s="1">
        <f t="shared" si="100"/>
        <v>42949</v>
      </c>
      <c r="B6425">
        <v>14303</v>
      </c>
      <c r="C6425">
        <v>296428.11663509399</v>
      </c>
      <c r="D6425">
        <v>251963.89913982988</v>
      </c>
      <c r="E6425">
        <v>26678.530497158459</v>
      </c>
    </row>
    <row r="6426" spans="1:5" x14ac:dyDescent="0.35">
      <c r="A6426" s="1">
        <f t="shared" si="100"/>
        <v>42950</v>
      </c>
      <c r="B6426">
        <v>14310</v>
      </c>
      <c r="C6426">
        <v>296581.42901660892</v>
      </c>
      <c r="D6426">
        <v>272854.9146952802</v>
      </c>
      <c r="E6426">
        <v>17794.885740996535</v>
      </c>
    </row>
    <row r="6427" spans="1:5" x14ac:dyDescent="0.35">
      <c r="A6427" s="1">
        <f t="shared" si="100"/>
        <v>42951</v>
      </c>
      <c r="B6427">
        <v>14313</v>
      </c>
      <c r="C6427">
        <v>296668.32571727346</v>
      </c>
      <c r="D6427">
        <v>252168.07685968242</v>
      </c>
      <c r="E6427">
        <v>14833.416285863672</v>
      </c>
    </row>
    <row r="6428" spans="1:5" x14ac:dyDescent="0.35">
      <c r="A6428" s="1">
        <f t="shared" si="100"/>
        <v>42952</v>
      </c>
      <c r="B6428">
        <v>14314</v>
      </c>
      <c r="C6428">
        <v>296713.77699887601</v>
      </c>
      <c r="D6428">
        <v>255173.84821903336</v>
      </c>
      <c r="E6428">
        <v>17802.826619932559</v>
      </c>
    </row>
    <row r="6429" spans="1:5" x14ac:dyDescent="0.35">
      <c r="A6429" s="1">
        <f t="shared" si="100"/>
        <v>42953</v>
      </c>
      <c r="B6429">
        <v>14315</v>
      </c>
      <c r="C6429">
        <v>296742.74854516651</v>
      </c>
      <c r="D6429">
        <v>261133.61871974653</v>
      </c>
      <c r="E6429">
        <v>29674.274854516654</v>
      </c>
    </row>
    <row r="6430" spans="1:5" x14ac:dyDescent="0.35">
      <c r="A6430" s="1">
        <f t="shared" si="100"/>
        <v>42954</v>
      </c>
      <c r="B6430">
        <v>14318</v>
      </c>
      <c r="C6430">
        <v>296829.67078070791</v>
      </c>
      <c r="D6430">
        <v>276051.59382605838</v>
      </c>
      <c r="E6430">
        <v>29682.967078070789</v>
      </c>
    </row>
    <row r="6431" spans="1:5" x14ac:dyDescent="0.35">
      <c r="A6431" s="1">
        <f t="shared" si="100"/>
        <v>42955</v>
      </c>
      <c r="B6431">
        <v>14324</v>
      </c>
      <c r="C6431">
        <v>296978.80429854372</v>
      </c>
      <c r="D6431">
        <v>252431.98365376214</v>
      </c>
      <c r="E6431">
        <v>23758.304343883497</v>
      </c>
    </row>
    <row r="6432" spans="1:5" x14ac:dyDescent="0.35">
      <c r="A6432" s="1">
        <f t="shared" si="100"/>
        <v>42956</v>
      </c>
      <c r="B6432">
        <v>14327</v>
      </c>
      <c r="C6432">
        <v>297057.5054324654</v>
      </c>
      <c r="D6432">
        <v>261410.60478056956</v>
      </c>
      <c r="E6432">
        <v>23764.600434597232</v>
      </c>
    </row>
    <row r="6433" spans="1:5" x14ac:dyDescent="0.35">
      <c r="A6433" s="1">
        <f t="shared" si="100"/>
        <v>42957</v>
      </c>
      <c r="B6433">
        <v>14330</v>
      </c>
      <c r="C6433">
        <v>297136.2143943563</v>
      </c>
      <c r="D6433">
        <v>273365.31724280777</v>
      </c>
      <c r="E6433">
        <v>17828.172863661377</v>
      </c>
    </row>
    <row r="6434" spans="1:5" x14ac:dyDescent="0.35">
      <c r="A6434" s="1">
        <f t="shared" si="100"/>
        <v>42958</v>
      </c>
      <c r="B6434">
        <v>14334</v>
      </c>
      <c r="C6434">
        <v>297227.41150486632</v>
      </c>
      <c r="D6434">
        <v>258587.84800923371</v>
      </c>
      <c r="E6434">
        <v>29722.741150486632</v>
      </c>
    </row>
    <row r="6435" spans="1:5" x14ac:dyDescent="0.35">
      <c r="A6435" s="1">
        <f t="shared" si="100"/>
        <v>42959</v>
      </c>
      <c r="B6435">
        <v>14341</v>
      </c>
      <c r="C6435">
        <v>297389.08302463283</v>
      </c>
      <c r="D6435">
        <v>273597.95638266223</v>
      </c>
      <c r="E6435">
        <v>26765.017472216954</v>
      </c>
    </row>
    <row r="6436" spans="1:5" x14ac:dyDescent="0.35">
      <c r="A6436" s="1">
        <f t="shared" si="100"/>
        <v>42960</v>
      </c>
      <c r="B6436">
        <v>14347</v>
      </c>
      <c r="C6436">
        <v>297538.29771881929</v>
      </c>
      <c r="D6436">
        <v>264809.08496974915</v>
      </c>
      <c r="E6436">
        <v>14876.914885940963</v>
      </c>
    </row>
    <row r="6437" spans="1:5" x14ac:dyDescent="0.35">
      <c r="A6437" s="1">
        <f t="shared" si="100"/>
        <v>42961</v>
      </c>
      <c r="B6437">
        <v>14348</v>
      </c>
      <c r="C6437">
        <v>297575.56748816563</v>
      </c>
      <c r="D6437">
        <v>252939.23236494081</v>
      </c>
      <c r="E6437">
        <v>29757.556748816562</v>
      </c>
    </row>
    <row r="6438" spans="1:5" x14ac:dyDescent="0.35">
      <c r="A6438" s="1">
        <f t="shared" si="100"/>
        <v>42962</v>
      </c>
      <c r="B6438">
        <v>14352</v>
      </c>
      <c r="C6438">
        <v>297683.33182108094</v>
      </c>
      <c r="D6438">
        <v>256007.6653661296</v>
      </c>
      <c r="E6438">
        <v>26791.499863897283</v>
      </c>
    </row>
    <row r="6439" spans="1:5" x14ac:dyDescent="0.35">
      <c r="A6439" s="1">
        <f t="shared" si="100"/>
        <v>42963</v>
      </c>
      <c r="B6439">
        <v>14358</v>
      </c>
      <c r="C6439">
        <v>297832.59868963243</v>
      </c>
      <c r="D6439">
        <v>262092.68684687655</v>
      </c>
      <c r="E6439">
        <v>29783.259868963243</v>
      </c>
    </row>
    <row r="6440" spans="1:5" x14ac:dyDescent="0.35">
      <c r="A6440" s="1">
        <f t="shared" si="100"/>
        <v>42964</v>
      </c>
      <c r="B6440">
        <v>14361</v>
      </c>
      <c r="C6440">
        <v>297919.65322080324</v>
      </c>
      <c r="D6440">
        <v>280044.47402755509</v>
      </c>
      <c r="E6440">
        <v>26812.768789872294</v>
      </c>
    </row>
    <row r="6441" spans="1:5" x14ac:dyDescent="0.35">
      <c r="A6441" s="1">
        <f t="shared" si="100"/>
        <v>42965</v>
      </c>
      <c r="B6441">
        <v>14368</v>
      </c>
      <c r="C6441">
        <v>298073.14814569452</v>
      </c>
      <c r="D6441">
        <v>280188.75925695285</v>
      </c>
      <c r="E6441">
        <v>17884.388888741672</v>
      </c>
    </row>
    <row r="6442" spans="1:5" x14ac:dyDescent="0.35">
      <c r="A6442" s="1">
        <f t="shared" si="100"/>
        <v>42966</v>
      </c>
      <c r="B6442">
        <v>14374</v>
      </c>
      <c r="C6442">
        <v>298205.90516637109</v>
      </c>
      <c r="D6442">
        <v>259439.13749474284</v>
      </c>
      <c r="E6442">
        <v>26838.531464973399</v>
      </c>
    </row>
    <row r="6443" spans="1:5" x14ac:dyDescent="0.35">
      <c r="A6443" s="1">
        <f t="shared" si="100"/>
        <v>42967</v>
      </c>
      <c r="B6443">
        <v>14375</v>
      </c>
      <c r="C6443">
        <v>298243.21951550362</v>
      </c>
      <c r="D6443">
        <v>280348.62634457339</v>
      </c>
      <c r="E6443">
        <v>26841.889756395321</v>
      </c>
    </row>
    <row r="6444" spans="1:5" x14ac:dyDescent="0.35">
      <c r="A6444" s="1">
        <f t="shared" si="100"/>
        <v>42968</v>
      </c>
      <c r="B6444">
        <v>14378</v>
      </c>
      <c r="C6444">
        <v>298313.7478415285</v>
      </c>
      <c r="D6444">
        <v>271465.51053579093</v>
      </c>
      <c r="E6444">
        <v>17898.82487049171</v>
      </c>
    </row>
    <row r="6445" spans="1:5" x14ac:dyDescent="0.35">
      <c r="A6445" s="1">
        <f t="shared" si="100"/>
        <v>42969</v>
      </c>
      <c r="B6445">
        <v>14379</v>
      </c>
      <c r="C6445">
        <v>298342.78284157196</v>
      </c>
      <c r="D6445">
        <v>268508.50455741474</v>
      </c>
      <c r="E6445">
        <v>14917.139142078599</v>
      </c>
    </row>
    <row r="6446" spans="1:5" x14ac:dyDescent="0.35">
      <c r="A6446" s="1">
        <f t="shared" si="100"/>
        <v>42970</v>
      </c>
      <c r="B6446">
        <v>14386</v>
      </c>
      <c r="C6446">
        <v>298512.89639277308</v>
      </c>
      <c r="D6446">
        <v>271646.73571742349</v>
      </c>
      <c r="E6446">
        <v>23881.031711421845</v>
      </c>
    </row>
    <row r="6447" spans="1:5" x14ac:dyDescent="0.35">
      <c r="A6447" s="1">
        <f t="shared" si="100"/>
        <v>42971</v>
      </c>
      <c r="B6447">
        <v>14392</v>
      </c>
      <c r="C6447">
        <v>298653.98877585889</v>
      </c>
      <c r="D6447">
        <v>280734.74944930733</v>
      </c>
      <c r="E6447">
        <v>14932.699438792944</v>
      </c>
    </row>
    <row r="6448" spans="1:5" x14ac:dyDescent="0.35">
      <c r="A6448" s="1">
        <f t="shared" si="100"/>
        <v>42972</v>
      </c>
      <c r="B6448">
        <v>14398</v>
      </c>
      <c r="C6448">
        <v>298803.39531723753</v>
      </c>
      <c r="D6448">
        <v>271911.08973868616</v>
      </c>
      <c r="E6448">
        <v>26892.305578551375</v>
      </c>
    </row>
    <row r="6449" spans="1:5" x14ac:dyDescent="0.35">
      <c r="A6449" s="1">
        <f t="shared" si="100"/>
        <v>42973</v>
      </c>
      <c r="B6449">
        <v>14405</v>
      </c>
      <c r="C6449">
        <v>298956.97127402446</v>
      </c>
      <c r="D6449">
        <v>260092.56500840129</v>
      </c>
      <c r="E6449">
        <v>23916.557701921956</v>
      </c>
    </row>
    <row r="6450" spans="1:5" x14ac:dyDescent="0.35">
      <c r="A6450" s="1">
        <f t="shared" si="100"/>
        <v>42974</v>
      </c>
      <c r="B6450">
        <v>14411</v>
      </c>
      <c r="C6450">
        <v>299089.80126112042</v>
      </c>
      <c r="D6450">
        <v>278153.51517284202</v>
      </c>
      <c r="E6450">
        <v>26918.082113500837</v>
      </c>
    </row>
    <row r="6451" spans="1:5" x14ac:dyDescent="0.35">
      <c r="A6451" s="1">
        <f t="shared" si="100"/>
        <v>42975</v>
      </c>
      <c r="B6451">
        <v>14418</v>
      </c>
      <c r="C6451">
        <v>299243.3932446214</v>
      </c>
      <c r="D6451">
        <v>275303.9217850517</v>
      </c>
      <c r="E6451">
        <v>23939.471459569711</v>
      </c>
    </row>
    <row r="6452" spans="1:5" x14ac:dyDescent="0.35">
      <c r="A6452" s="1">
        <f t="shared" si="100"/>
        <v>42976</v>
      </c>
      <c r="B6452">
        <v>14419</v>
      </c>
      <c r="C6452">
        <v>299289.08677126718</v>
      </c>
      <c r="D6452">
        <v>281331.74156499113</v>
      </c>
      <c r="E6452">
        <v>23943.126941701375</v>
      </c>
    </row>
    <row r="6453" spans="1:5" x14ac:dyDescent="0.35">
      <c r="A6453" s="1">
        <f t="shared" si="100"/>
        <v>42977</v>
      </c>
      <c r="B6453">
        <v>14422</v>
      </c>
      <c r="C6453">
        <v>299367.98713380995</v>
      </c>
      <c r="D6453">
        <v>257456.46893507655</v>
      </c>
      <c r="E6453">
        <v>14968.399356690496</v>
      </c>
    </row>
    <row r="6454" spans="1:5" x14ac:dyDescent="0.35">
      <c r="A6454" s="1">
        <f t="shared" si="100"/>
        <v>42978</v>
      </c>
      <c r="B6454">
        <v>14429</v>
      </c>
      <c r="C6454">
        <v>299529.9308735641</v>
      </c>
      <c r="D6454">
        <v>269576.93778620771</v>
      </c>
      <c r="E6454">
        <v>23962.394469885126</v>
      </c>
    </row>
    <row r="6455" spans="1:5" x14ac:dyDescent="0.35">
      <c r="A6455" s="1">
        <f t="shared" si="100"/>
        <v>42979</v>
      </c>
      <c r="B6455">
        <v>14430</v>
      </c>
      <c r="C6455">
        <v>299559.01060961641</v>
      </c>
      <c r="D6455">
        <v>275594.28976084711</v>
      </c>
      <c r="E6455">
        <v>29955.901060961642</v>
      </c>
    </row>
    <row r="6456" spans="1:5" x14ac:dyDescent="0.35">
      <c r="A6456" s="1">
        <f t="shared" si="100"/>
        <v>42980</v>
      </c>
      <c r="B6456">
        <v>14436</v>
      </c>
      <c r="C6456">
        <v>299691.89191432268</v>
      </c>
      <c r="D6456">
        <v>257735.0270463175</v>
      </c>
      <c r="E6456">
        <v>26972.270272289039</v>
      </c>
    </row>
    <row r="6457" spans="1:5" x14ac:dyDescent="0.35">
      <c r="A6457" s="1">
        <f t="shared" si="100"/>
        <v>42981</v>
      </c>
      <c r="B6457">
        <v>14439</v>
      </c>
      <c r="C6457">
        <v>299779.15153919725</v>
      </c>
      <c r="D6457">
        <v>269801.23638527753</v>
      </c>
      <c r="E6457">
        <v>29977.915153919723</v>
      </c>
    </row>
    <row r="6458" spans="1:5" x14ac:dyDescent="0.35">
      <c r="A6458" s="1">
        <f t="shared" si="100"/>
        <v>42982</v>
      </c>
      <c r="B6458">
        <v>14442</v>
      </c>
      <c r="C6458">
        <v>299866.4236261489</v>
      </c>
      <c r="D6458">
        <v>272878.44549979549</v>
      </c>
      <c r="E6458">
        <v>17991.985417568936</v>
      </c>
    </row>
    <row r="6459" spans="1:5" x14ac:dyDescent="0.35">
      <c r="A6459" s="1">
        <f t="shared" si="100"/>
        <v>42983</v>
      </c>
      <c r="B6459">
        <v>14449</v>
      </c>
      <c r="C6459">
        <v>300020.10176535079</v>
      </c>
      <c r="D6459">
        <v>261017.4885358552</v>
      </c>
      <c r="E6459">
        <v>18001.206105921046</v>
      </c>
    </row>
    <row r="6460" spans="1:5" x14ac:dyDescent="0.35">
      <c r="A6460" s="1">
        <f t="shared" si="100"/>
        <v>42984</v>
      </c>
      <c r="B6460">
        <v>14456</v>
      </c>
      <c r="C6460">
        <v>300182.12614002323</v>
      </c>
      <c r="D6460">
        <v>264160.27100322046</v>
      </c>
      <c r="E6460">
        <v>27016.391352602092</v>
      </c>
    </row>
    <row r="6461" spans="1:5" x14ac:dyDescent="0.35">
      <c r="A6461" s="1">
        <f t="shared" si="100"/>
        <v>42985</v>
      </c>
      <c r="B6461">
        <v>14462</v>
      </c>
      <c r="C6461">
        <v>300315.05935720808</v>
      </c>
      <c r="D6461">
        <v>273286.70401505934</v>
      </c>
      <c r="E6461">
        <v>27028.35534214873</v>
      </c>
    </row>
    <row r="6462" spans="1:5" x14ac:dyDescent="0.35">
      <c r="A6462" s="1">
        <f t="shared" si="100"/>
        <v>42986</v>
      </c>
      <c r="B6462">
        <v>14466</v>
      </c>
      <c r="C6462">
        <v>300423.15575061727</v>
      </c>
      <c r="D6462">
        <v>270380.84017555555</v>
      </c>
      <c r="E6462">
        <v>18025.389345037038</v>
      </c>
    </row>
    <row r="6463" spans="1:5" x14ac:dyDescent="0.35">
      <c r="A6463" s="1">
        <f t="shared" si="100"/>
        <v>42987</v>
      </c>
      <c r="B6463">
        <v>14470</v>
      </c>
      <c r="C6463">
        <v>300522.92067940719</v>
      </c>
      <c r="D6463">
        <v>258449.71178429018</v>
      </c>
      <c r="E6463">
        <v>27047.062861146649</v>
      </c>
    </row>
    <row r="6464" spans="1:5" x14ac:dyDescent="0.35">
      <c r="A6464" s="1">
        <f t="shared" si="100"/>
        <v>42988</v>
      </c>
      <c r="B6464">
        <v>14473</v>
      </c>
      <c r="C6464">
        <v>300593.57633414178</v>
      </c>
      <c r="D6464">
        <v>285563.89751743467</v>
      </c>
      <c r="E6464">
        <v>21041.550343389925</v>
      </c>
    </row>
    <row r="6465" spans="1:5" x14ac:dyDescent="0.35">
      <c r="A6465" s="1">
        <f t="shared" si="100"/>
        <v>42989</v>
      </c>
      <c r="B6465">
        <v>14476</v>
      </c>
      <c r="C6465">
        <v>300672.58723464253</v>
      </c>
      <c r="D6465">
        <v>285638.95787291037</v>
      </c>
      <c r="E6465">
        <v>18040.35523407855</v>
      </c>
    </row>
    <row r="6466" spans="1:5" x14ac:dyDescent="0.35">
      <c r="A6466" s="1">
        <f t="shared" si="100"/>
        <v>42990</v>
      </c>
      <c r="B6466">
        <v>14477</v>
      </c>
      <c r="C6466">
        <v>300701.71024703438</v>
      </c>
      <c r="D6466">
        <v>279652.59052974195</v>
      </c>
      <c r="E6466">
        <v>18042.102614822063</v>
      </c>
    </row>
    <row r="6467" spans="1:5" x14ac:dyDescent="0.35">
      <c r="A6467" s="1">
        <f t="shared" si="100"/>
        <v>42991</v>
      </c>
      <c r="B6467">
        <v>14484</v>
      </c>
      <c r="C6467">
        <v>300863.82094777172</v>
      </c>
      <c r="D6467">
        <v>270777.43885299453</v>
      </c>
      <c r="E6467">
        <v>24069.105675821738</v>
      </c>
    </row>
    <row r="6468" spans="1:5" x14ac:dyDescent="0.35">
      <c r="A6468" s="1">
        <f t="shared" ref="A6468:A6531" si="101">A6467+1</f>
        <v>42992</v>
      </c>
      <c r="B6468">
        <v>14488</v>
      </c>
      <c r="C6468">
        <v>300971.9884569968</v>
      </c>
      <c r="D6468">
        <v>264855.34984215716</v>
      </c>
      <c r="E6468">
        <v>15048.59942284984</v>
      </c>
    </row>
    <row r="6469" spans="1:5" x14ac:dyDescent="0.35">
      <c r="A6469" s="1">
        <f t="shared" si="101"/>
        <v>42993</v>
      </c>
      <c r="B6469">
        <v>14489</v>
      </c>
      <c r="C6469">
        <v>301009.48415816319</v>
      </c>
      <c r="D6469">
        <v>258868.15637602034</v>
      </c>
      <c r="E6469">
        <v>30100.948415816318</v>
      </c>
    </row>
    <row r="6470" spans="1:5" x14ac:dyDescent="0.35">
      <c r="A6470" s="1">
        <f t="shared" si="101"/>
        <v>42994</v>
      </c>
      <c r="B6470">
        <v>14492</v>
      </c>
      <c r="C6470">
        <v>301080.17236939911</v>
      </c>
      <c r="D6470">
        <v>270972.15513245919</v>
      </c>
      <c r="E6470">
        <v>21075.612065857938</v>
      </c>
    </row>
    <row r="6471" spans="1:5" x14ac:dyDescent="0.35">
      <c r="A6471" s="1">
        <f t="shared" si="101"/>
        <v>42995</v>
      </c>
      <c r="B6471">
        <v>14499</v>
      </c>
      <c r="C6471">
        <v>301250.70378844766</v>
      </c>
      <c r="D6471">
        <v>277150.64748537185</v>
      </c>
      <c r="E6471">
        <v>24100.056303075813</v>
      </c>
    </row>
    <row r="6472" spans="1:5" x14ac:dyDescent="0.35">
      <c r="A6472" s="1">
        <f t="shared" si="101"/>
        <v>42996</v>
      </c>
      <c r="B6472">
        <v>14500</v>
      </c>
      <c r="C6472">
        <v>301279.84978422767</v>
      </c>
      <c r="D6472">
        <v>256087.87231659354</v>
      </c>
      <c r="E6472">
        <v>21089.58948489594</v>
      </c>
    </row>
    <row r="6473" spans="1:5" x14ac:dyDescent="0.35">
      <c r="A6473" s="1">
        <f t="shared" si="101"/>
        <v>42997</v>
      </c>
      <c r="B6473">
        <v>14504</v>
      </c>
      <c r="C6473">
        <v>301379.70385367493</v>
      </c>
      <c r="D6473">
        <v>280283.12458391767</v>
      </c>
      <c r="E6473">
        <v>21096.579269757243</v>
      </c>
    </row>
    <row r="6474" spans="1:5" x14ac:dyDescent="0.35">
      <c r="A6474" s="1">
        <f t="shared" si="101"/>
        <v>42998</v>
      </c>
      <c r="B6474">
        <v>14511</v>
      </c>
      <c r="C6474">
        <v>301533.53307751688</v>
      </c>
      <c r="D6474">
        <v>265349.50910821487</v>
      </c>
      <c r="E6474">
        <v>15076.676653875844</v>
      </c>
    </row>
    <row r="6475" spans="1:5" x14ac:dyDescent="0.35">
      <c r="A6475" s="1">
        <f t="shared" si="101"/>
        <v>42999</v>
      </c>
      <c r="B6475">
        <v>14514</v>
      </c>
      <c r="C6475">
        <v>301604.24969722959</v>
      </c>
      <c r="D6475">
        <v>271443.82472750661</v>
      </c>
      <c r="E6475">
        <v>24128.339975778366</v>
      </c>
    </row>
    <row r="6476" spans="1:5" x14ac:dyDescent="0.35">
      <c r="A6476" s="1">
        <f t="shared" si="101"/>
        <v>43000</v>
      </c>
      <c r="B6476">
        <v>14517</v>
      </c>
      <c r="C6476">
        <v>301683.34964048932</v>
      </c>
      <c r="D6476">
        <v>256430.84719441592</v>
      </c>
      <c r="E6476">
        <v>24134.667971239145</v>
      </c>
    </row>
    <row r="6477" spans="1:5" x14ac:dyDescent="0.35">
      <c r="A6477" s="1">
        <f t="shared" si="101"/>
        <v>43001</v>
      </c>
      <c r="B6477">
        <v>14520</v>
      </c>
      <c r="C6477">
        <v>301770.83926658198</v>
      </c>
      <c r="D6477">
        <v>283664.58891058707</v>
      </c>
      <c r="E6477">
        <v>18106.250355994922</v>
      </c>
    </row>
    <row r="6478" spans="1:5" x14ac:dyDescent="0.35">
      <c r="A6478" s="1">
        <f t="shared" si="101"/>
        <v>43002</v>
      </c>
      <c r="B6478">
        <v>14521</v>
      </c>
      <c r="C6478">
        <v>301808.38858347735</v>
      </c>
      <c r="D6478">
        <v>262573.29806762532</v>
      </c>
      <c r="E6478">
        <v>24144.671086678187</v>
      </c>
    </row>
    <row r="6479" spans="1:5" x14ac:dyDescent="0.35">
      <c r="A6479" s="1">
        <f t="shared" si="101"/>
        <v>43003</v>
      </c>
      <c r="B6479">
        <v>14524</v>
      </c>
      <c r="C6479">
        <v>301895.89728940208</v>
      </c>
      <c r="D6479">
        <v>283782.14345203794</v>
      </c>
      <c r="E6479">
        <v>15094.794864470105</v>
      </c>
    </row>
    <row r="6480" spans="1:5" x14ac:dyDescent="0.35">
      <c r="A6480" s="1">
        <f t="shared" si="101"/>
        <v>43004</v>
      </c>
      <c r="B6480">
        <v>14528</v>
      </c>
      <c r="C6480">
        <v>302004.20621867845</v>
      </c>
      <c r="D6480">
        <v>262743.65941025026</v>
      </c>
      <c r="E6480">
        <v>24160.336497494274</v>
      </c>
    </row>
    <row r="6481" spans="1:5" x14ac:dyDescent="0.35">
      <c r="A6481" s="1">
        <f t="shared" si="101"/>
        <v>43005</v>
      </c>
      <c r="B6481">
        <v>14535</v>
      </c>
      <c r="C6481">
        <v>302166.50645546615</v>
      </c>
      <c r="D6481">
        <v>287058.18113269284</v>
      </c>
      <c r="E6481">
        <v>24173.320516437292</v>
      </c>
    </row>
    <row r="6482" spans="1:5" x14ac:dyDescent="0.35">
      <c r="A6482" s="1">
        <f t="shared" si="101"/>
        <v>43006</v>
      </c>
      <c r="B6482">
        <v>14539</v>
      </c>
      <c r="C6482">
        <v>302258.05783674296</v>
      </c>
      <c r="D6482">
        <v>287145.15494490584</v>
      </c>
      <c r="E6482">
        <v>24180.644626939436</v>
      </c>
    </row>
    <row r="6483" spans="1:5" x14ac:dyDescent="0.35">
      <c r="A6483" s="1">
        <f t="shared" si="101"/>
        <v>43007</v>
      </c>
      <c r="B6483">
        <v>14542</v>
      </c>
      <c r="C6483">
        <v>302337.22181638487</v>
      </c>
      <c r="D6483">
        <v>281173.61628923792</v>
      </c>
      <c r="E6483">
        <v>15116.861090819244</v>
      </c>
    </row>
    <row r="6484" spans="1:5" x14ac:dyDescent="0.35">
      <c r="A6484" s="1">
        <f t="shared" si="101"/>
        <v>43008</v>
      </c>
      <c r="B6484">
        <v>14546</v>
      </c>
      <c r="C6484">
        <v>302428.78486970568</v>
      </c>
      <c r="D6484">
        <v>284283.0577775233</v>
      </c>
      <c r="E6484">
        <v>21170.014940879395</v>
      </c>
    </row>
    <row r="6485" spans="1:5" x14ac:dyDescent="0.35">
      <c r="A6485" s="1">
        <f t="shared" si="101"/>
        <v>43009</v>
      </c>
      <c r="B6485">
        <v>14547</v>
      </c>
      <c r="C6485">
        <v>302466.37882322154</v>
      </c>
      <c r="D6485">
        <v>263145.74957620277</v>
      </c>
      <c r="E6485">
        <v>30246.637882322157</v>
      </c>
    </row>
    <row r="6486" spans="1:5" x14ac:dyDescent="0.35">
      <c r="A6486" s="1">
        <f t="shared" si="101"/>
        <v>43010</v>
      </c>
      <c r="B6486">
        <v>14554</v>
      </c>
      <c r="C6486">
        <v>302620.33119053062</v>
      </c>
      <c r="D6486">
        <v>287489.31463100406</v>
      </c>
      <c r="E6486">
        <v>15131.016559526532</v>
      </c>
    </row>
    <row r="6487" spans="1:5" x14ac:dyDescent="0.35">
      <c r="A6487" s="1">
        <f t="shared" si="101"/>
        <v>43011</v>
      </c>
      <c r="B6487">
        <v>14561</v>
      </c>
      <c r="C6487">
        <v>302774.29187736445</v>
      </c>
      <c r="D6487">
        <v>269469.11977085436</v>
      </c>
      <c r="E6487">
        <v>21194.200431415513</v>
      </c>
    </row>
    <row r="6488" spans="1:5" x14ac:dyDescent="0.35">
      <c r="A6488" s="1">
        <f t="shared" si="101"/>
        <v>43012</v>
      </c>
      <c r="B6488">
        <v>14564</v>
      </c>
      <c r="C6488">
        <v>302861.9087952415</v>
      </c>
      <c r="D6488">
        <v>281661.5751795746</v>
      </c>
      <c r="E6488">
        <v>15143.095439762075</v>
      </c>
    </row>
    <row r="6489" spans="1:5" x14ac:dyDescent="0.35">
      <c r="A6489" s="1">
        <f t="shared" si="101"/>
        <v>43013</v>
      </c>
      <c r="B6489">
        <v>14571</v>
      </c>
      <c r="C6489">
        <v>303015.89236563089</v>
      </c>
      <c r="D6489">
        <v>266653.98528175516</v>
      </c>
      <c r="E6489">
        <v>21211.112465594164</v>
      </c>
    </row>
    <row r="6490" spans="1:5" x14ac:dyDescent="0.35">
      <c r="A6490" s="1">
        <f t="shared" si="101"/>
        <v>43014</v>
      </c>
      <c r="B6490">
        <v>14575</v>
      </c>
      <c r="C6490">
        <v>303124.33390170016</v>
      </c>
      <c r="D6490">
        <v>269780.65717251314</v>
      </c>
      <c r="E6490">
        <v>18187.460034102012</v>
      </c>
    </row>
    <row r="6491" spans="1:5" x14ac:dyDescent="0.35">
      <c r="A6491" s="1">
        <f t="shared" si="101"/>
        <v>43015</v>
      </c>
      <c r="B6491">
        <v>14581</v>
      </c>
      <c r="C6491">
        <v>303257.54280590324</v>
      </c>
      <c r="D6491">
        <v>272931.78852531291</v>
      </c>
      <c r="E6491">
        <v>18195.452568354194</v>
      </c>
    </row>
    <row r="6492" spans="1:5" x14ac:dyDescent="0.35">
      <c r="A6492" s="1">
        <f t="shared" si="101"/>
        <v>43016</v>
      </c>
      <c r="B6492">
        <v>14587</v>
      </c>
      <c r="C6492">
        <v>303390.7588767088</v>
      </c>
      <c r="D6492">
        <v>276085.59057780501</v>
      </c>
      <c r="E6492">
        <v>30339.075887670879</v>
      </c>
    </row>
    <row r="6493" spans="1:5" x14ac:dyDescent="0.35">
      <c r="A6493" s="1">
        <f t="shared" si="101"/>
        <v>43017</v>
      </c>
      <c r="B6493">
        <v>14594</v>
      </c>
      <c r="C6493">
        <v>303544.78140051611</v>
      </c>
      <c r="D6493">
        <v>276225.75107446965</v>
      </c>
      <c r="E6493">
        <v>18212.686884030965</v>
      </c>
    </row>
    <row r="6494" spans="1:5" x14ac:dyDescent="0.35">
      <c r="A6494" s="1">
        <f t="shared" si="101"/>
        <v>43018</v>
      </c>
      <c r="B6494">
        <v>14597</v>
      </c>
      <c r="C6494">
        <v>303632.47985709942</v>
      </c>
      <c r="D6494">
        <v>264160.25747567648</v>
      </c>
      <c r="E6494">
        <v>27326.923187138946</v>
      </c>
    </row>
    <row r="6495" spans="1:5" x14ac:dyDescent="0.35">
      <c r="A6495" s="1">
        <f t="shared" si="101"/>
        <v>43019</v>
      </c>
      <c r="B6495">
        <v>14604</v>
      </c>
      <c r="C6495">
        <v>303786.5252729379</v>
      </c>
      <c r="D6495">
        <v>276445.73799837346</v>
      </c>
      <c r="E6495">
        <v>24302.922021835031</v>
      </c>
    </row>
    <row r="6496" spans="1:5" x14ac:dyDescent="0.35">
      <c r="A6496" s="1">
        <f t="shared" si="101"/>
        <v>43020</v>
      </c>
      <c r="B6496">
        <v>14608</v>
      </c>
      <c r="C6496">
        <v>303895.05413931183</v>
      </c>
      <c r="D6496">
        <v>258310.79601841504</v>
      </c>
      <c r="E6496">
        <v>18233.70324835871</v>
      </c>
    </row>
    <row r="6497" spans="1:5" x14ac:dyDescent="0.35">
      <c r="A6497" s="1">
        <f t="shared" si="101"/>
        <v>43021</v>
      </c>
      <c r="B6497">
        <v>14614</v>
      </c>
      <c r="C6497">
        <v>304028.31911971688</v>
      </c>
      <c r="D6497">
        <v>276665.77039894235</v>
      </c>
      <c r="E6497">
        <v>18241.699147183012</v>
      </c>
    </row>
    <row r="6498" spans="1:5" x14ac:dyDescent="0.35">
      <c r="A6498" s="1">
        <f t="shared" si="101"/>
        <v>43022</v>
      </c>
      <c r="B6498">
        <v>14617</v>
      </c>
      <c r="C6498">
        <v>304099.1778100243</v>
      </c>
      <c r="D6498">
        <v>288894.21891952312</v>
      </c>
      <c r="E6498">
        <v>27368.92600290219</v>
      </c>
    </row>
    <row r="6499" spans="1:5" x14ac:dyDescent="0.35">
      <c r="A6499" s="1">
        <f t="shared" si="101"/>
        <v>43023</v>
      </c>
      <c r="B6499">
        <v>14620</v>
      </c>
      <c r="C6499">
        <v>304178.4891354267</v>
      </c>
      <c r="D6499">
        <v>276802.42511323828</v>
      </c>
      <c r="E6499">
        <v>24334.279130834137</v>
      </c>
    </row>
    <row r="6500" spans="1:5" x14ac:dyDescent="0.35">
      <c r="A6500" s="1">
        <f t="shared" si="101"/>
        <v>43024</v>
      </c>
      <c r="B6500">
        <v>14626</v>
      </c>
      <c r="C6500">
        <v>304328.6815989461</v>
      </c>
      <c r="D6500">
        <v>276939.10025504092</v>
      </c>
      <c r="E6500">
        <v>30432.86815989461</v>
      </c>
    </row>
    <row r="6501" spans="1:5" x14ac:dyDescent="0.35">
      <c r="A6501" s="1">
        <f t="shared" si="101"/>
        <v>43025</v>
      </c>
      <c r="B6501">
        <v>14630</v>
      </c>
      <c r="C6501">
        <v>304428.82287584612</v>
      </c>
      <c r="D6501">
        <v>273985.94058826152</v>
      </c>
      <c r="E6501">
        <v>21310.017601309228</v>
      </c>
    </row>
    <row r="6502" spans="1:5" x14ac:dyDescent="0.35">
      <c r="A6502" s="1">
        <f t="shared" si="101"/>
        <v>43026</v>
      </c>
      <c r="B6502">
        <v>14633</v>
      </c>
      <c r="C6502">
        <v>304516.62274249381</v>
      </c>
      <c r="D6502">
        <v>264929.46178596962</v>
      </c>
      <c r="E6502">
        <v>21316.163591974568</v>
      </c>
    </row>
    <row r="6503" spans="1:5" x14ac:dyDescent="0.35">
      <c r="A6503" s="1">
        <f t="shared" si="101"/>
        <v>43027</v>
      </c>
      <c r="B6503">
        <v>14640</v>
      </c>
      <c r="C6503">
        <v>304670.75744618499</v>
      </c>
      <c r="D6503">
        <v>265063.55897818092</v>
      </c>
      <c r="E6503">
        <v>18280.2454467711</v>
      </c>
    </row>
    <row r="6504" spans="1:5" x14ac:dyDescent="0.35">
      <c r="A6504" s="1">
        <f t="shared" si="101"/>
        <v>43028</v>
      </c>
      <c r="B6504">
        <v>14644</v>
      </c>
      <c r="C6504">
        <v>304770.93160035985</v>
      </c>
      <c r="D6504">
        <v>271246.12912432029</v>
      </c>
      <c r="E6504">
        <v>27429.383844032385</v>
      </c>
    </row>
    <row r="6505" spans="1:5" x14ac:dyDescent="0.35">
      <c r="A6505" s="1">
        <f t="shared" si="101"/>
        <v>43029</v>
      </c>
      <c r="B6505">
        <v>14645</v>
      </c>
      <c r="C6505">
        <v>304808.67647525016</v>
      </c>
      <c r="D6505">
        <v>259087.37500396263</v>
      </c>
      <c r="E6505">
        <v>21336.607353267511</v>
      </c>
    </row>
    <row r="6506" spans="1:5" x14ac:dyDescent="0.35">
      <c r="A6506" s="1">
        <f t="shared" si="101"/>
        <v>43030</v>
      </c>
      <c r="B6506">
        <v>14652</v>
      </c>
      <c r="C6506">
        <v>304962.83952520933</v>
      </c>
      <c r="D6506">
        <v>280565.81236319261</v>
      </c>
      <c r="E6506">
        <v>21347.398766764654</v>
      </c>
    </row>
    <row r="6507" spans="1:5" x14ac:dyDescent="0.35">
      <c r="A6507" s="1">
        <f t="shared" si="101"/>
        <v>43031</v>
      </c>
      <c r="B6507">
        <v>14656</v>
      </c>
      <c r="C6507">
        <v>305054.56796627858</v>
      </c>
      <c r="D6507">
        <v>280650.20252897631</v>
      </c>
      <c r="E6507">
        <v>30505.456796627859</v>
      </c>
    </row>
    <row r="6508" spans="1:5" x14ac:dyDescent="0.35">
      <c r="A6508" s="1">
        <f t="shared" si="101"/>
        <v>43032</v>
      </c>
      <c r="B6508">
        <v>14660</v>
      </c>
      <c r="C6508">
        <v>305163.25336946256</v>
      </c>
      <c r="D6508">
        <v>283801.82563360018</v>
      </c>
      <c r="E6508">
        <v>21361.427735862377</v>
      </c>
    </row>
    <row r="6509" spans="1:5" x14ac:dyDescent="0.35">
      <c r="A6509" s="1">
        <f t="shared" si="101"/>
        <v>43033</v>
      </c>
      <c r="B6509">
        <v>14667</v>
      </c>
      <c r="C6509">
        <v>305317.44650514214</v>
      </c>
      <c r="D6509">
        <v>286998.39971483359</v>
      </c>
      <c r="E6509">
        <v>24425.395720411372</v>
      </c>
    </row>
    <row r="6510" spans="1:5" x14ac:dyDescent="0.35">
      <c r="A6510" s="1">
        <f t="shared" si="101"/>
        <v>43034</v>
      </c>
      <c r="B6510">
        <v>14671</v>
      </c>
      <c r="C6510">
        <v>305417.67971350119</v>
      </c>
      <c r="D6510">
        <v>271821.73494501604</v>
      </c>
      <c r="E6510">
        <v>15270.883985675058</v>
      </c>
    </row>
    <row r="6511" spans="1:5" x14ac:dyDescent="0.35">
      <c r="A6511" s="1">
        <f t="shared" si="101"/>
        <v>43035</v>
      </c>
      <c r="B6511">
        <v>14678</v>
      </c>
      <c r="C6511">
        <v>305588.86780451279</v>
      </c>
      <c r="D6511">
        <v>262806.42631188099</v>
      </c>
      <c r="E6511">
        <v>21391.220746315896</v>
      </c>
    </row>
    <row r="6512" spans="1:5" x14ac:dyDescent="0.35">
      <c r="A6512" s="1">
        <f t="shared" si="101"/>
        <v>43036</v>
      </c>
      <c r="B6512">
        <v>14681</v>
      </c>
      <c r="C6512">
        <v>305668.30698419845</v>
      </c>
      <c r="D6512">
        <v>287328.20856514655</v>
      </c>
      <c r="E6512">
        <v>21396.781488893892</v>
      </c>
    </row>
    <row r="6513" spans="1:5" x14ac:dyDescent="0.35">
      <c r="A6513" s="1">
        <f t="shared" si="101"/>
        <v>43037</v>
      </c>
      <c r="B6513">
        <v>14682</v>
      </c>
      <c r="C6513">
        <v>305697.61902231001</v>
      </c>
      <c r="D6513">
        <v>287355.76188097143</v>
      </c>
      <c r="E6513">
        <v>30569.761902231003</v>
      </c>
    </row>
    <row r="6514" spans="1:5" x14ac:dyDescent="0.35">
      <c r="A6514" s="1">
        <f t="shared" si="101"/>
        <v>43038</v>
      </c>
      <c r="B6514">
        <v>14688</v>
      </c>
      <c r="C6514">
        <v>305848.03174535983</v>
      </c>
      <c r="D6514">
        <v>275263.22857082385</v>
      </c>
      <c r="E6514">
        <v>18350.881904721591</v>
      </c>
    </row>
    <row r="6515" spans="1:5" x14ac:dyDescent="0.35">
      <c r="A6515" s="1">
        <f t="shared" si="101"/>
        <v>43039</v>
      </c>
      <c r="B6515">
        <v>14689</v>
      </c>
      <c r="C6515">
        <v>305885.84744642238</v>
      </c>
      <c r="D6515">
        <v>266120.68727838749</v>
      </c>
      <c r="E6515">
        <v>15294.292372321119</v>
      </c>
    </row>
    <row r="6516" spans="1:5" x14ac:dyDescent="0.35">
      <c r="A6516" s="1">
        <f t="shared" si="101"/>
        <v>43040</v>
      </c>
      <c r="B6516">
        <v>14696</v>
      </c>
      <c r="C6516">
        <v>306057.11908733041</v>
      </c>
      <c r="D6516">
        <v>281572.54956034402</v>
      </c>
      <c r="E6516">
        <v>30605.711908733043</v>
      </c>
    </row>
    <row r="6517" spans="1:5" x14ac:dyDescent="0.35">
      <c r="A6517" s="1">
        <f t="shared" si="101"/>
        <v>43041</v>
      </c>
      <c r="B6517">
        <v>14702</v>
      </c>
      <c r="C6517">
        <v>306207.58953472605</v>
      </c>
      <c r="D6517">
        <v>266400.60289521166</v>
      </c>
      <c r="E6517">
        <v>27558.683058125345</v>
      </c>
    </row>
    <row r="6518" spans="1:5" x14ac:dyDescent="0.35">
      <c r="A6518" s="1">
        <f t="shared" si="101"/>
        <v>43042</v>
      </c>
      <c r="B6518">
        <v>14705</v>
      </c>
      <c r="C6518">
        <v>306295.59488449345</v>
      </c>
      <c r="D6518">
        <v>269540.12349835422</v>
      </c>
      <c r="E6518">
        <v>24503.647590759476</v>
      </c>
    </row>
    <row r="6519" spans="1:5" x14ac:dyDescent="0.35">
      <c r="A6519" s="1">
        <f t="shared" si="101"/>
        <v>43043</v>
      </c>
      <c r="B6519">
        <v>14706</v>
      </c>
      <c r="C6519">
        <v>306324.93302426866</v>
      </c>
      <c r="D6519">
        <v>275692.43972184177</v>
      </c>
      <c r="E6519">
        <v>27569.24397218418</v>
      </c>
    </row>
    <row r="6520" spans="1:5" x14ac:dyDescent="0.35">
      <c r="A6520" s="1">
        <f t="shared" si="101"/>
        <v>43044</v>
      </c>
      <c r="B6520">
        <v>14707</v>
      </c>
      <c r="C6520">
        <v>306371.29176665429</v>
      </c>
      <c r="D6520">
        <v>266543.02383698919</v>
      </c>
      <c r="E6520">
        <v>27573.416258998885</v>
      </c>
    </row>
    <row r="6521" spans="1:5" x14ac:dyDescent="0.35">
      <c r="A6521" s="1">
        <f t="shared" si="101"/>
        <v>43045</v>
      </c>
      <c r="B6521">
        <v>14708</v>
      </c>
      <c r="C6521">
        <v>306409.14521592302</v>
      </c>
      <c r="D6521">
        <v>278832.32214648998</v>
      </c>
      <c r="E6521">
        <v>30640.914521592302</v>
      </c>
    </row>
    <row r="6522" spans="1:5" x14ac:dyDescent="0.35">
      <c r="A6522" s="1">
        <f t="shared" si="101"/>
        <v>43046</v>
      </c>
      <c r="B6522">
        <v>14709</v>
      </c>
      <c r="C6522">
        <v>306455.51386937452</v>
      </c>
      <c r="D6522">
        <v>291132.73817590578</v>
      </c>
      <c r="E6522">
        <v>30645.551386937452</v>
      </c>
    </row>
    <row r="6523" spans="1:5" x14ac:dyDescent="0.35">
      <c r="A6523" s="1">
        <f t="shared" si="101"/>
        <v>43047</v>
      </c>
      <c r="B6523">
        <v>14712</v>
      </c>
      <c r="C6523">
        <v>306535.04632217734</v>
      </c>
      <c r="D6523">
        <v>260554.78937385074</v>
      </c>
      <c r="E6523">
        <v>30653.504632217737</v>
      </c>
    </row>
    <row r="6524" spans="1:5" x14ac:dyDescent="0.35">
      <c r="A6524" s="1">
        <f t="shared" si="101"/>
        <v>43048</v>
      </c>
      <c r="B6524">
        <v>14718</v>
      </c>
      <c r="C6524">
        <v>306685.61562018219</v>
      </c>
      <c r="D6524">
        <v>291351.33483917307</v>
      </c>
      <c r="E6524">
        <v>24534.849249614574</v>
      </c>
    </row>
    <row r="6525" spans="1:5" x14ac:dyDescent="0.35">
      <c r="A6525" s="1">
        <f t="shared" si="101"/>
        <v>43049</v>
      </c>
      <c r="B6525">
        <v>14722</v>
      </c>
      <c r="C6525">
        <v>306794.52950784203</v>
      </c>
      <c r="D6525">
        <v>273047.1312619794</v>
      </c>
      <c r="E6525">
        <v>30679.452950784202</v>
      </c>
    </row>
    <row r="6526" spans="1:5" x14ac:dyDescent="0.35">
      <c r="A6526" s="1">
        <f t="shared" si="101"/>
        <v>43050</v>
      </c>
      <c r="B6526">
        <v>14728</v>
      </c>
      <c r="C6526">
        <v>306945.14126776572</v>
      </c>
      <c r="D6526">
        <v>279320.07855366683</v>
      </c>
      <c r="E6526">
        <v>18416.708476065942</v>
      </c>
    </row>
    <row r="6527" spans="1:5" x14ac:dyDescent="0.35">
      <c r="A6527" s="1">
        <f t="shared" si="101"/>
        <v>43051</v>
      </c>
      <c r="B6527">
        <v>14731</v>
      </c>
      <c r="C6527">
        <v>307024.72002366703</v>
      </c>
      <c r="D6527">
        <v>273252.00082106364</v>
      </c>
      <c r="E6527">
        <v>30702.472002366703</v>
      </c>
    </row>
    <row r="6528" spans="1:5" x14ac:dyDescent="0.35">
      <c r="A6528" s="1">
        <f t="shared" si="101"/>
        <v>43052</v>
      </c>
      <c r="B6528">
        <v>14735</v>
      </c>
      <c r="C6528">
        <v>307133.6806951008</v>
      </c>
      <c r="D6528">
        <v>285634.32304644375</v>
      </c>
      <c r="E6528">
        <v>18428.020841706049</v>
      </c>
    </row>
    <row r="6529" spans="1:5" x14ac:dyDescent="0.35">
      <c r="A6529" s="1">
        <f t="shared" si="101"/>
        <v>43053</v>
      </c>
      <c r="B6529">
        <v>14742</v>
      </c>
      <c r="C6529">
        <v>307288.12297586835</v>
      </c>
      <c r="D6529">
        <v>291923.71682707494</v>
      </c>
      <c r="E6529">
        <v>15364.406148793418</v>
      </c>
    </row>
    <row r="6530" spans="1:5" x14ac:dyDescent="0.35">
      <c r="A6530" s="1">
        <f t="shared" si="101"/>
        <v>43054</v>
      </c>
      <c r="B6530">
        <v>14743</v>
      </c>
      <c r="C6530">
        <v>307334.57645500248</v>
      </c>
      <c r="D6530">
        <v>261234.38998675212</v>
      </c>
      <c r="E6530">
        <v>27660.111880950226</v>
      </c>
    </row>
    <row r="6531" spans="1:5" x14ac:dyDescent="0.35">
      <c r="A6531" s="1">
        <f t="shared" si="101"/>
        <v>43055</v>
      </c>
      <c r="B6531">
        <v>14747</v>
      </c>
      <c r="C6531">
        <v>307443.57916063012</v>
      </c>
      <c r="D6531">
        <v>279773.65703617339</v>
      </c>
      <c r="E6531">
        <v>15372.178958031507</v>
      </c>
    </row>
    <row r="6532" spans="1:5" x14ac:dyDescent="0.35">
      <c r="A6532" s="1">
        <f t="shared" ref="A6532:A6595" si="102">A6531+1</f>
        <v>43056</v>
      </c>
      <c r="B6532">
        <v>14751</v>
      </c>
      <c r="C6532">
        <v>307552.59789910755</v>
      </c>
      <c r="D6532">
        <v>286023.91604617005</v>
      </c>
      <c r="E6532">
        <v>18453.155873946453</v>
      </c>
    </row>
    <row r="6533" spans="1:5" x14ac:dyDescent="0.35">
      <c r="A6533" s="1">
        <f t="shared" si="102"/>
        <v>43057</v>
      </c>
      <c r="B6533">
        <v>14752</v>
      </c>
      <c r="C6533">
        <v>307581.99121603626</v>
      </c>
      <c r="D6533">
        <v>282975.43191875337</v>
      </c>
      <c r="E6533">
        <v>21530.739385122535</v>
      </c>
    </row>
    <row r="6534" spans="1:5" x14ac:dyDescent="0.35">
      <c r="A6534" s="1">
        <f t="shared" si="102"/>
        <v>43058</v>
      </c>
      <c r="B6534">
        <v>14753</v>
      </c>
      <c r="C6534">
        <v>307611.38592861796</v>
      </c>
      <c r="D6534">
        <v>267621.90575789765</v>
      </c>
      <c r="E6534">
        <v>24608.910874289439</v>
      </c>
    </row>
    <row r="6535" spans="1:5" x14ac:dyDescent="0.35">
      <c r="A6535" s="1">
        <f t="shared" si="102"/>
        <v>43059</v>
      </c>
      <c r="B6535">
        <v>14754</v>
      </c>
      <c r="C6535">
        <v>307640.78203690751</v>
      </c>
      <c r="D6535">
        <v>292258.74293506215</v>
      </c>
      <c r="E6535">
        <v>30764.078203690751</v>
      </c>
    </row>
    <row r="6536" spans="1:5" x14ac:dyDescent="0.35">
      <c r="A6536" s="1">
        <f t="shared" si="102"/>
        <v>43060</v>
      </c>
      <c r="B6536">
        <v>14761</v>
      </c>
      <c r="C6536">
        <v>307812.39036501484</v>
      </c>
      <c r="D6536">
        <v>273953.02742486319</v>
      </c>
      <c r="E6536">
        <v>21546.86732555104</v>
      </c>
    </row>
    <row r="6537" spans="1:5" x14ac:dyDescent="0.35">
      <c r="A6537" s="1">
        <f t="shared" si="102"/>
        <v>43061</v>
      </c>
      <c r="B6537">
        <v>14762</v>
      </c>
      <c r="C6537">
        <v>307858.89622048393</v>
      </c>
      <c r="D6537">
        <v>283230.1845228452</v>
      </c>
      <c r="E6537">
        <v>21550.122735433877</v>
      </c>
    </row>
    <row r="6538" spans="1:5" x14ac:dyDescent="0.35">
      <c r="A6538" s="1">
        <f t="shared" si="102"/>
        <v>43062</v>
      </c>
      <c r="B6538">
        <v>14765</v>
      </c>
      <c r="C6538">
        <v>307930.0140632079</v>
      </c>
      <c r="D6538">
        <v>292533.51336004748</v>
      </c>
      <c r="E6538">
        <v>24634.401125056633</v>
      </c>
    </row>
    <row r="6539" spans="1:5" x14ac:dyDescent="0.35">
      <c r="A6539" s="1">
        <f t="shared" si="102"/>
        <v>43063</v>
      </c>
      <c r="B6539">
        <v>14768</v>
      </c>
      <c r="C6539">
        <v>308001.13561937766</v>
      </c>
      <c r="D6539">
        <v>274121.01070124609</v>
      </c>
      <c r="E6539">
        <v>15400.056780968884</v>
      </c>
    </row>
    <row r="6540" spans="1:5" x14ac:dyDescent="0.35">
      <c r="A6540" s="1">
        <f t="shared" si="102"/>
        <v>43064</v>
      </c>
      <c r="B6540">
        <v>14771</v>
      </c>
      <c r="C6540">
        <v>308089.37553934276</v>
      </c>
      <c r="D6540">
        <v>271118.65047462162</v>
      </c>
      <c r="E6540">
        <v>15404.468776967138</v>
      </c>
    </row>
    <row r="6541" spans="1:5" x14ac:dyDescent="0.35">
      <c r="A6541" s="1">
        <f t="shared" si="102"/>
        <v>43065</v>
      </c>
      <c r="B6541">
        <v>14778</v>
      </c>
      <c r="C6541">
        <v>308243.94167010131</v>
      </c>
      <c r="D6541">
        <v>268172.22925298812</v>
      </c>
      <c r="E6541">
        <v>21577.075916907095</v>
      </c>
    </row>
    <row r="6542" spans="1:5" x14ac:dyDescent="0.35">
      <c r="A6542" s="1">
        <f t="shared" si="102"/>
        <v>43066</v>
      </c>
      <c r="B6542">
        <v>14781</v>
      </c>
      <c r="C6542">
        <v>308332.20877662196</v>
      </c>
      <c r="D6542">
        <v>274415.66581119352</v>
      </c>
      <c r="E6542">
        <v>15416.6104388311</v>
      </c>
    </row>
    <row r="6543" spans="1:5" x14ac:dyDescent="0.35">
      <c r="A6543" s="1">
        <f t="shared" si="102"/>
        <v>43067</v>
      </c>
      <c r="B6543">
        <v>14787</v>
      </c>
      <c r="C6543">
        <v>308483.07378013496</v>
      </c>
      <c r="D6543">
        <v>280719.59713992284</v>
      </c>
      <c r="E6543">
        <v>24678.645902410797</v>
      </c>
    </row>
    <row r="6544" spans="1:5" x14ac:dyDescent="0.35">
      <c r="A6544" s="1">
        <f t="shared" si="102"/>
        <v>43068</v>
      </c>
      <c r="B6544">
        <v>14788</v>
      </c>
      <c r="C6544">
        <v>308521.07466312934</v>
      </c>
      <c r="D6544">
        <v>262242.91346365993</v>
      </c>
      <c r="E6544">
        <v>30852.107466312937</v>
      </c>
    </row>
    <row r="6545" spans="1:5" x14ac:dyDescent="0.35">
      <c r="A6545" s="1">
        <f t="shared" si="102"/>
        <v>43069</v>
      </c>
      <c r="B6545">
        <v>14791</v>
      </c>
      <c r="C6545">
        <v>308609.37877177156</v>
      </c>
      <c r="D6545">
        <v>293178.90983318299</v>
      </c>
      <c r="E6545">
        <v>30860.937877177159</v>
      </c>
    </row>
    <row r="6546" spans="1:5" x14ac:dyDescent="0.35">
      <c r="A6546" s="1">
        <f t="shared" si="102"/>
        <v>43070</v>
      </c>
      <c r="B6546">
        <v>14797</v>
      </c>
      <c r="C6546">
        <v>308760.29469051299</v>
      </c>
      <c r="D6546">
        <v>271709.05932765146</v>
      </c>
      <c r="E6546">
        <v>18525.61768143078</v>
      </c>
    </row>
    <row r="6547" spans="1:5" x14ac:dyDescent="0.35">
      <c r="A6547" s="1">
        <f t="shared" si="102"/>
        <v>43071</v>
      </c>
      <c r="B6547">
        <v>14804</v>
      </c>
      <c r="C6547">
        <v>308932.10176940629</v>
      </c>
      <c r="D6547">
        <v>262592.28650399536</v>
      </c>
      <c r="E6547">
        <v>21625.24712385844</v>
      </c>
    </row>
    <row r="6548" spans="1:5" x14ac:dyDescent="0.35">
      <c r="A6548" s="1">
        <f t="shared" si="102"/>
        <v>43072</v>
      </c>
      <c r="B6548">
        <v>14808</v>
      </c>
      <c r="C6548">
        <v>309024.15813783859</v>
      </c>
      <c r="D6548">
        <v>262670.53441716282</v>
      </c>
      <c r="E6548">
        <v>24721.932651027088</v>
      </c>
    </row>
    <row r="6549" spans="1:5" x14ac:dyDescent="0.35">
      <c r="A6549" s="1">
        <f t="shared" si="102"/>
        <v>43073</v>
      </c>
      <c r="B6549">
        <v>14815</v>
      </c>
      <c r="C6549">
        <v>309178.82731207163</v>
      </c>
      <c r="D6549">
        <v>275169.15630774375</v>
      </c>
      <c r="E6549">
        <v>27826.094458086449</v>
      </c>
    </row>
    <row r="6550" spans="1:5" x14ac:dyDescent="0.35">
      <c r="A6550" s="1">
        <f t="shared" si="102"/>
        <v>43074</v>
      </c>
      <c r="B6550">
        <v>14816</v>
      </c>
      <c r="C6550">
        <v>309216.87438297225</v>
      </c>
      <c r="D6550">
        <v>287571.69317616418</v>
      </c>
      <c r="E6550">
        <v>18553.012462978335</v>
      </c>
    </row>
    <row r="6551" spans="1:5" x14ac:dyDescent="0.35">
      <c r="A6551" s="1">
        <f t="shared" si="102"/>
        <v>43075</v>
      </c>
      <c r="B6551">
        <v>14817</v>
      </c>
      <c r="C6551">
        <v>309246.33478971256</v>
      </c>
      <c r="D6551">
        <v>272136.77461494709</v>
      </c>
      <c r="E6551">
        <v>30924.633478971253</v>
      </c>
    </row>
    <row r="6552" spans="1:5" x14ac:dyDescent="0.35">
      <c r="A6552" s="1">
        <f t="shared" si="102"/>
        <v>43076</v>
      </c>
      <c r="B6552">
        <v>14821</v>
      </c>
      <c r="C6552">
        <v>309355.59647110233</v>
      </c>
      <c r="D6552">
        <v>290794.26068283617</v>
      </c>
      <c r="E6552">
        <v>18561.33578826614</v>
      </c>
    </row>
    <row r="6553" spans="1:5" x14ac:dyDescent="0.35">
      <c r="A6553" s="1">
        <f t="shared" si="102"/>
        <v>43077</v>
      </c>
      <c r="B6553">
        <v>14825</v>
      </c>
      <c r="C6553">
        <v>309464.87421522831</v>
      </c>
      <c r="D6553">
        <v>290896.98176231462</v>
      </c>
      <c r="E6553">
        <v>30946.48742152283</v>
      </c>
    </row>
    <row r="6554" spans="1:5" x14ac:dyDescent="0.35">
      <c r="A6554" s="1">
        <f t="shared" si="102"/>
        <v>43078</v>
      </c>
      <c r="B6554">
        <v>14832</v>
      </c>
      <c r="C6554">
        <v>309628.19652051397</v>
      </c>
      <c r="D6554">
        <v>291050.5047292831</v>
      </c>
      <c r="E6554">
        <v>21673.973756435978</v>
      </c>
    </row>
    <row r="6555" spans="1:5" x14ac:dyDescent="0.35">
      <c r="A6555" s="1">
        <f t="shared" si="102"/>
        <v>43079</v>
      </c>
      <c r="B6555">
        <v>14836</v>
      </c>
      <c r="C6555">
        <v>309720.30237314216</v>
      </c>
      <c r="D6555">
        <v>281845.47515955934</v>
      </c>
      <c r="E6555">
        <v>24777.624189851373</v>
      </c>
    </row>
    <row r="6556" spans="1:5" x14ac:dyDescent="0.35">
      <c r="A6556" s="1">
        <f t="shared" si="102"/>
        <v>43080</v>
      </c>
      <c r="B6556">
        <v>14842</v>
      </c>
      <c r="C6556">
        <v>309854.16679833992</v>
      </c>
      <c r="D6556">
        <v>288164.37512245611</v>
      </c>
      <c r="E6556">
        <v>18591.250007900395</v>
      </c>
    </row>
    <row r="6557" spans="1:5" x14ac:dyDescent="0.35">
      <c r="A6557" s="1">
        <f t="shared" si="102"/>
        <v>43081</v>
      </c>
      <c r="B6557">
        <v>14846</v>
      </c>
      <c r="C6557">
        <v>309946.2835671553</v>
      </c>
      <c r="D6557">
        <v>294448.96938879753</v>
      </c>
      <c r="E6557">
        <v>18596.777014029318</v>
      </c>
    </row>
    <row r="6558" spans="1:5" x14ac:dyDescent="0.35">
      <c r="A6558" s="1">
        <f t="shared" si="102"/>
        <v>43082</v>
      </c>
      <c r="B6558">
        <v>14853</v>
      </c>
      <c r="C6558">
        <v>310101.03923573933</v>
      </c>
      <c r="D6558">
        <v>272888.91452745063</v>
      </c>
      <c r="E6558">
        <v>21707.072746501752</v>
      </c>
    </row>
    <row r="6559" spans="1:5" x14ac:dyDescent="0.35">
      <c r="A6559" s="1">
        <f t="shared" si="102"/>
        <v>43083</v>
      </c>
      <c r="B6559">
        <v>14854</v>
      </c>
      <c r="C6559">
        <v>310130.53174052562</v>
      </c>
      <c r="D6559">
        <v>269813.56261425727</v>
      </c>
      <c r="E6559">
        <v>18607.831904431536</v>
      </c>
    </row>
    <row r="6560" spans="1:5" x14ac:dyDescent="0.35">
      <c r="A6560" s="1">
        <f t="shared" si="102"/>
        <v>43084</v>
      </c>
      <c r="B6560">
        <v>14858</v>
      </c>
      <c r="C6560">
        <v>310231.28020231635</v>
      </c>
      <c r="D6560">
        <v>285412.77778613108</v>
      </c>
      <c r="E6560">
        <v>24818.502416185307</v>
      </c>
    </row>
    <row r="6561" spans="1:5" x14ac:dyDescent="0.35">
      <c r="A6561" s="1">
        <f t="shared" si="102"/>
        <v>43085</v>
      </c>
      <c r="B6561">
        <v>14864</v>
      </c>
      <c r="C6561">
        <v>310365.17969954317</v>
      </c>
      <c r="D6561">
        <v>288639.61712057516</v>
      </c>
      <c r="E6561">
        <v>31036.517969954315</v>
      </c>
    </row>
    <row r="6562" spans="1:5" x14ac:dyDescent="0.35">
      <c r="A6562" s="1">
        <f t="shared" si="102"/>
        <v>43086</v>
      </c>
      <c r="B6562">
        <v>14867</v>
      </c>
      <c r="C6562">
        <v>310436.44367539481</v>
      </c>
      <c r="D6562">
        <v>263870.97712408559</v>
      </c>
      <c r="E6562">
        <v>31043.644367539484</v>
      </c>
    </row>
    <row r="6563" spans="1:5" x14ac:dyDescent="0.35">
      <c r="A6563" s="1">
        <f t="shared" si="102"/>
        <v>43087</v>
      </c>
      <c r="B6563">
        <v>14871</v>
      </c>
      <c r="C6563">
        <v>310545.84396715014</v>
      </c>
      <c r="D6563">
        <v>273280.34269109211</v>
      </c>
      <c r="E6563">
        <v>18632.750638029007</v>
      </c>
    </row>
    <row r="6564" spans="1:5" x14ac:dyDescent="0.35">
      <c r="A6564" s="1">
        <f t="shared" si="102"/>
        <v>43088</v>
      </c>
      <c r="B6564">
        <v>14877</v>
      </c>
      <c r="C6564">
        <v>310697.02911097778</v>
      </c>
      <c r="D6564">
        <v>276520.35590877023</v>
      </c>
      <c r="E6564">
        <v>27962.732619988001</v>
      </c>
    </row>
    <row r="6565" spans="1:5" x14ac:dyDescent="0.35">
      <c r="A6565" s="1">
        <f t="shared" si="102"/>
        <v>43089</v>
      </c>
      <c r="B6565">
        <v>14883</v>
      </c>
      <c r="C6565">
        <v>310848.23729576112</v>
      </c>
      <c r="D6565">
        <v>279763.41356618499</v>
      </c>
      <c r="E6565">
        <v>21759.376610703279</v>
      </c>
    </row>
    <row r="6566" spans="1:5" x14ac:dyDescent="0.35">
      <c r="A6566" s="1">
        <f t="shared" si="102"/>
        <v>43090</v>
      </c>
      <c r="B6566">
        <v>14889</v>
      </c>
      <c r="C6566">
        <v>310999.46852429025</v>
      </c>
      <c r="D6566">
        <v>267459.54293088964</v>
      </c>
      <c r="E6566">
        <v>27989.952167186122</v>
      </c>
    </row>
    <row r="6567" spans="1:5" x14ac:dyDescent="0.35">
      <c r="A6567" s="1">
        <f t="shared" si="102"/>
        <v>43091</v>
      </c>
      <c r="B6567">
        <v>14893</v>
      </c>
      <c r="C6567">
        <v>311108.94358179299</v>
      </c>
      <c r="D6567">
        <v>264442.60204452404</v>
      </c>
      <c r="E6567">
        <v>21777.62605072551</v>
      </c>
    </row>
    <row r="6568" spans="1:5" x14ac:dyDescent="0.35">
      <c r="A6568" s="1">
        <f t="shared" si="102"/>
        <v>43092</v>
      </c>
      <c r="B6568">
        <v>14899</v>
      </c>
      <c r="C6568">
        <v>311260.21742458449</v>
      </c>
      <c r="D6568">
        <v>270796.38915938849</v>
      </c>
      <c r="E6568">
        <v>18675.613045475067</v>
      </c>
    </row>
    <row r="6569" spans="1:5" x14ac:dyDescent="0.35">
      <c r="A6569" s="1">
        <f t="shared" si="102"/>
        <v>43093</v>
      </c>
      <c r="B6569">
        <v>14902</v>
      </c>
      <c r="C6569">
        <v>311348.83504762047</v>
      </c>
      <c r="D6569">
        <v>273986.97484190599</v>
      </c>
      <c r="E6569">
        <v>28021.395154285841</v>
      </c>
    </row>
    <row r="6570" spans="1:5" x14ac:dyDescent="0.35">
      <c r="A6570" s="1">
        <f t="shared" si="102"/>
        <v>43094</v>
      </c>
      <c r="B6570">
        <v>14903</v>
      </c>
      <c r="C6570">
        <v>311387.02645637828</v>
      </c>
      <c r="D6570">
        <v>283362.19407530426</v>
      </c>
      <c r="E6570">
        <v>21797.091851946479</v>
      </c>
    </row>
    <row r="6571" spans="1:5" x14ac:dyDescent="0.35">
      <c r="A6571" s="1">
        <f t="shared" si="102"/>
        <v>43095</v>
      </c>
      <c r="B6571">
        <v>14909</v>
      </c>
      <c r="C6571">
        <v>311521.0450859085</v>
      </c>
      <c r="D6571">
        <v>295944.99283161311</v>
      </c>
      <c r="E6571">
        <v>15576.052254295424</v>
      </c>
    </row>
    <row r="6572" spans="1:5" x14ac:dyDescent="0.35">
      <c r="A6572" s="1">
        <f t="shared" si="102"/>
        <v>43096</v>
      </c>
      <c r="B6572">
        <v>14913</v>
      </c>
      <c r="C6572">
        <v>311613.28009652428</v>
      </c>
      <c r="D6572">
        <v>286684.21768880234</v>
      </c>
      <c r="E6572">
        <v>31161.328009652429</v>
      </c>
    </row>
    <row r="6573" spans="1:5" x14ac:dyDescent="0.35">
      <c r="A6573" s="1">
        <f t="shared" si="102"/>
        <v>43097</v>
      </c>
      <c r="B6573">
        <v>14919</v>
      </c>
      <c r="C6573">
        <v>311747.31197591848</v>
      </c>
      <c r="D6573">
        <v>293042.47325736337</v>
      </c>
      <c r="E6573">
        <v>31174.731197591849</v>
      </c>
    </row>
    <row r="6574" spans="1:5" x14ac:dyDescent="0.35">
      <c r="A6574" s="1">
        <f t="shared" si="102"/>
        <v>43098</v>
      </c>
      <c r="B6574">
        <v>14920</v>
      </c>
      <c r="C6574">
        <v>311776.86819640879</v>
      </c>
      <c r="D6574">
        <v>274363.64401283971</v>
      </c>
      <c r="E6574">
        <v>24942.149455712704</v>
      </c>
    </row>
    <row r="6575" spans="1:5" x14ac:dyDescent="0.35">
      <c r="A6575" s="1">
        <f t="shared" si="102"/>
        <v>43099</v>
      </c>
      <c r="B6575">
        <v>14921</v>
      </c>
      <c r="C6575">
        <v>311806.42581836553</v>
      </c>
      <c r="D6575">
        <v>274389.65472016169</v>
      </c>
      <c r="E6575">
        <v>18708.385549101931</v>
      </c>
    </row>
    <row r="6576" spans="1:5" x14ac:dyDescent="0.35">
      <c r="A6576" s="1">
        <f t="shared" si="102"/>
        <v>43100</v>
      </c>
      <c r="B6576">
        <v>14925</v>
      </c>
      <c r="C6576">
        <v>311916.00526648469</v>
      </c>
      <c r="D6576">
        <v>296320.20500316046</v>
      </c>
      <c r="E6576">
        <v>21834.120368653927</v>
      </c>
    </row>
    <row r="6577" spans="1:5" x14ac:dyDescent="0.35">
      <c r="A6577" s="1">
        <f t="shared" si="102"/>
        <v>43101</v>
      </c>
      <c r="B6577">
        <v>14928</v>
      </c>
      <c r="C6577">
        <v>311987.36802601453</v>
      </c>
      <c r="D6577">
        <v>265189.26282211236</v>
      </c>
      <c r="E6577">
        <v>24958.989442081162</v>
      </c>
    </row>
    <row r="6578" spans="1:5" x14ac:dyDescent="0.35">
      <c r="A6578" s="1">
        <f t="shared" si="102"/>
        <v>43102</v>
      </c>
      <c r="B6578">
        <v>14931</v>
      </c>
      <c r="C6578">
        <v>312076.0706242692</v>
      </c>
      <c r="D6578">
        <v>265264.66003062879</v>
      </c>
      <c r="E6578">
        <v>21845.324943698844</v>
      </c>
    </row>
    <row r="6579" spans="1:5" x14ac:dyDescent="0.35">
      <c r="A6579" s="1">
        <f t="shared" si="102"/>
        <v>43103</v>
      </c>
      <c r="B6579">
        <v>14935</v>
      </c>
      <c r="C6579">
        <v>312185.68879845238</v>
      </c>
      <c r="D6579">
        <v>274723.40614263812</v>
      </c>
      <c r="E6579">
        <v>31218.568879845236</v>
      </c>
    </row>
    <row r="6580" spans="1:5" x14ac:dyDescent="0.35">
      <c r="A6580" s="1">
        <f t="shared" si="102"/>
        <v>43104</v>
      </c>
      <c r="B6580">
        <v>14942</v>
      </c>
      <c r="C6580">
        <v>312349.36128794617</v>
      </c>
      <c r="D6580">
        <v>265496.95709475427</v>
      </c>
      <c r="E6580">
        <v>21864.455290156231</v>
      </c>
    </row>
    <row r="6581" spans="1:5" x14ac:dyDescent="0.35">
      <c r="A6581" s="1">
        <f t="shared" si="102"/>
        <v>43105</v>
      </c>
      <c r="B6581">
        <v>14948</v>
      </c>
      <c r="C6581">
        <v>312483.46586321259</v>
      </c>
      <c r="D6581">
        <v>265610.94598373072</v>
      </c>
      <c r="E6581">
        <v>24998.677269057007</v>
      </c>
    </row>
    <row r="6582" spans="1:5" x14ac:dyDescent="0.35">
      <c r="A6582" s="1">
        <f t="shared" si="102"/>
        <v>43106</v>
      </c>
      <c r="B6582">
        <v>14955</v>
      </c>
      <c r="C6582">
        <v>312647.16709017253</v>
      </c>
      <c r="D6582">
        <v>297014.80873566389</v>
      </c>
      <c r="E6582">
        <v>15632.358354508626</v>
      </c>
    </row>
    <row r="6583" spans="1:5" x14ac:dyDescent="0.35">
      <c r="A6583" s="1">
        <f t="shared" si="102"/>
        <v>43107</v>
      </c>
      <c r="B6583">
        <v>14961</v>
      </c>
      <c r="C6583">
        <v>312789.97851820692</v>
      </c>
      <c r="D6583">
        <v>294022.5798071145</v>
      </c>
      <c r="E6583">
        <v>28151.098066638624</v>
      </c>
    </row>
    <row r="6584" spans="1:5" x14ac:dyDescent="0.35">
      <c r="A6584" s="1">
        <f t="shared" si="102"/>
        <v>43108</v>
      </c>
      <c r="B6584">
        <v>14965</v>
      </c>
      <c r="C6584">
        <v>312882.29754570645</v>
      </c>
      <c r="D6584">
        <v>294109.35969296406</v>
      </c>
      <c r="E6584">
        <v>15644.114877285321</v>
      </c>
    </row>
    <row r="6585" spans="1:5" x14ac:dyDescent="0.35">
      <c r="A6585" s="1">
        <f t="shared" si="102"/>
        <v>43109</v>
      </c>
      <c r="B6585">
        <v>14971</v>
      </c>
      <c r="C6585">
        <v>313025.13249024923</v>
      </c>
      <c r="D6585">
        <v>275462.11659141933</v>
      </c>
      <c r="E6585">
        <v>18781.507949414954</v>
      </c>
    </row>
    <row r="6586" spans="1:5" x14ac:dyDescent="0.35">
      <c r="A6586" s="1">
        <f t="shared" si="102"/>
        <v>43110</v>
      </c>
      <c r="B6586">
        <v>14975</v>
      </c>
      <c r="C6586">
        <v>313134.8599506648</v>
      </c>
      <c r="D6586">
        <v>269295.97955757176</v>
      </c>
      <c r="E6586">
        <v>15656.742997533242</v>
      </c>
    </row>
    <row r="6587" spans="1:5" x14ac:dyDescent="0.35">
      <c r="A6587" s="1">
        <f t="shared" si="102"/>
        <v>43111</v>
      </c>
      <c r="B6587">
        <v>14982</v>
      </c>
      <c r="C6587">
        <v>313307.34027736291</v>
      </c>
      <c r="D6587">
        <v>266311.23923575849</v>
      </c>
      <c r="E6587">
        <v>25064.587222189031</v>
      </c>
    </row>
    <row r="6588" spans="1:5" x14ac:dyDescent="0.35">
      <c r="A6588" s="1">
        <f t="shared" si="102"/>
        <v>43112</v>
      </c>
      <c r="B6588">
        <v>14985</v>
      </c>
      <c r="C6588">
        <v>313387.48647824477</v>
      </c>
      <c r="D6588">
        <v>297718.11215433257</v>
      </c>
      <c r="E6588">
        <v>15669.37432391224</v>
      </c>
    </row>
    <row r="6589" spans="1:5" x14ac:dyDescent="0.35">
      <c r="A6589" s="1">
        <f t="shared" si="102"/>
        <v>43113</v>
      </c>
      <c r="B6589">
        <v>14991</v>
      </c>
      <c r="C6589">
        <v>313530.38434036408</v>
      </c>
      <c r="D6589">
        <v>279042.04206292401</v>
      </c>
      <c r="E6589">
        <v>25082.430747229126</v>
      </c>
    </row>
    <row r="6590" spans="1:5" x14ac:dyDescent="0.35">
      <c r="A6590" s="1">
        <f t="shared" si="102"/>
        <v>43114</v>
      </c>
      <c r="B6590">
        <v>14998</v>
      </c>
      <c r="C6590">
        <v>313702.926093132</v>
      </c>
      <c r="D6590">
        <v>285469.66274475009</v>
      </c>
      <c r="E6590">
        <v>15685.1463046566</v>
      </c>
    </row>
    <row r="6591" spans="1:5" x14ac:dyDescent="0.35">
      <c r="A6591" s="1">
        <f t="shared" si="102"/>
        <v>43115</v>
      </c>
      <c r="B6591">
        <v>15001</v>
      </c>
      <c r="C6591">
        <v>313774.39075807319</v>
      </c>
      <c r="D6591">
        <v>288672.43949742732</v>
      </c>
      <c r="E6591">
        <v>18826.463445484391</v>
      </c>
    </row>
    <row r="6592" spans="1:5" x14ac:dyDescent="0.35">
      <c r="A6592" s="1">
        <f t="shared" si="102"/>
        <v>43116</v>
      </c>
      <c r="B6592">
        <v>15007</v>
      </c>
      <c r="C6592">
        <v>313917.33103051421</v>
      </c>
      <c r="D6592">
        <v>266829.73137593712</v>
      </c>
      <c r="E6592">
        <v>28252.559792746277</v>
      </c>
    </row>
    <row r="6593" spans="1:5" x14ac:dyDescent="0.35">
      <c r="A6593" s="1">
        <f t="shared" si="102"/>
        <v>43117</v>
      </c>
      <c r="B6593">
        <v>15010</v>
      </c>
      <c r="C6593">
        <v>313997.52854950313</v>
      </c>
      <c r="D6593">
        <v>295157.67683653295</v>
      </c>
      <c r="E6593">
        <v>21979.826998465218</v>
      </c>
    </row>
    <row r="6594" spans="1:5" x14ac:dyDescent="0.35">
      <c r="A6594" s="1">
        <f t="shared" si="102"/>
        <v>43118</v>
      </c>
      <c r="B6594">
        <v>15015</v>
      </c>
      <c r="C6594">
        <v>314128.29983866675</v>
      </c>
      <c r="D6594">
        <v>279574.18685641343</v>
      </c>
      <c r="E6594">
        <v>31412.829983866675</v>
      </c>
    </row>
    <row r="6595" spans="1:5" x14ac:dyDescent="0.35">
      <c r="A6595" s="1">
        <f t="shared" si="102"/>
        <v>43119</v>
      </c>
      <c r="B6595">
        <v>15018</v>
      </c>
      <c r="C6595">
        <v>314199.79026525788</v>
      </c>
      <c r="D6595">
        <v>267069.8217254692</v>
      </c>
      <c r="E6595">
        <v>25135.983221220631</v>
      </c>
    </row>
    <row r="6596" spans="1:5" x14ac:dyDescent="0.35">
      <c r="A6596" s="1">
        <f t="shared" ref="A6596:A6659" si="103">A6595+1</f>
        <v>43120</v>
      </c>
      <c r="B6596">
        <v>15026</v>
      </c>
      <c r="C6596">
        <v>314384.62748225196</v>
      </c>
      <c r="D6596">
        <v>298665.39610813936</v>
      </c>
      <c r="E6596">
        <v>15719.231374112598</v>
      </c>
    </row>
    <row r="6597" spans="1:5" x14ac:dyDescent="0.35">
      <c r="A6597" s="1">
        <f t="shared" si="103"/>
        <v>43121</v>
      </c>
      <c r="B6597">
        <v>15028</v>
      </c>
      <c r="C6597">
        <v>314443.94103790791</v>
      </c>
      <c r="D6597">
        <v>295577.30457563343</v>
      </c>
      <c r="E6597">
        <v>18866.636462274473</v>
      </c>
    </row>
    <row r="6598" spans="1:5" x14ac:dyDescent="0.35">
      <c r="A6598" s="1">
        <f t="shared" si="103"/>
        <v>43122</v>
      </c>
      <c r="B6598">
        <v>15033</v>
      </c>
      <c r="C6598">
        <v>314557.2978554641</v>
      </c>
      <c r="D6598">
        <v>267373.70317714452</v>
      </c>
      <c r="E6598">
        <v>25164.583828437128</v>
      </c>
    </row>
    <row r="6599" spans="1:5" x14ac:dyDescent="0.35">
      <c r="A6599" s="1">
        <f t="shared" si="103"/>
        <v>43123</v>
      </c>
      <c r="B6599">
        <v>15036</v>
      </c>
      <c r="C6599">
        <v>314637.55010649242</v>
      </c>
      <c r="D6599">
        <v>270588.29309158347</v>
      </c>
      <c r="E6599">
        <v>28317.379509584316</v>
      </c>
    </row>
    <row r="6600" spans="1:5" x14ac:dyDescent="0.35">
      <c r="A6600" s="1">
        <f t="shared" si="103"/>
        <v>43124</v>
      </c>
      <c r="B6600">
        <v>15044</v>
      </c>
      <c r="C6600">
        <v>314822.44419223897</v>
      </c>
      <c r="D6600">
        <v>295933.09754070465</v>
      </c>
      <c r="E6600">
        <v>18889.346651534339</v>
      </c>
    </row>
    <row r="6601" spans="1:5" x14ac:dyDescent="0.35">
      <c r="A6601" s="1">
        <f t="shared" si="103"/>
        <v>43125</v>
      </c>
      <c r="B6601">
        <v>15049</v>
      </c>
      <c r="C6601">
        <v>314935.82605528744</v>
      </c>
      <c r="D6601">
        <v>289740.95997086441</v>
      </c>
      <c r="E6601">
        <v>15746.791302764372</v>
      </c>
    </row>
    <row r="6602" spans="1:5" x14ac:dyDescent="0.35">
      <c r="A6602" s="1">
        <f t="shared" si="103"/>
        <v>43126</v>
      </c>
      <c r="B6602">
        <v>15057</v>
      </c>
      <c r="C6602">
        <v>315111.99779544893</v>
      </c>
      <c r="D6602">
        <v>296205.27792772203</v>
      </c>
      <c r="E6602">
        <v>31511.199779544891</v>
      </c>
    </row>
    <row r="6603" spans="1:5" x14ac:dyDescent="0.35">
      <c r="A6603" s="1">
        <f t="shared" si="103"/>
        <v>43127</v>
      </c>
      <c r="B6603">
        <v>15063</v>
      </c>
      <c r="C6603">
        <v>315246.32203656714</v>
      </c>
      <c r="D6603">
        <v>283721.68983291043</v>
      </c>
      <c r="E6603">
        <v>28372.168983291042</v>
      </c>
    </row>
    <row r="6604" spans="1:5" x14ac:dyDescent="0.35">
      <c r="A6604" s="1">
        <f t="shared" si="103"/>
        <v>43128</v>
      </c>
      <c r="B6604">
        <v>15066</v>
      </c>
      <c r="C6604">
        <v>315326.62477424584</v>
      </c>
      <c r="D6604">
        <v>286947.22854456375</v>
      </c>
      <c r="E6604">
        <v>18919.59748645475</v>
      </c>
    </row>
    <row r="6605" spans="1:5" x14ac:dyDescent="0.35">
      <c r="A6605" s="1">
        <f t="shared" si="103"/>
        <v>43129</v>
      </c>
      <c r="B6605">
        <v>15068</v>
      </c>
      <c r="C6605">
        <v>315386.0046143345</v>
      </c>
      <c r="D6605">
        <v>293308.98429133109</v>
      </c>
      <c r="E6605">
        <v>22077.020323003413</v>
      </c>
    </row>
    <row r="6606" spans="1:5" x14ac:dyDescent="0.35">
      <c r="A6606" s="1">
        <f t="shared" si="103"/>
        <v>43130</v>
      </c>
      <c r="B6606">
        <v>15074</v>
      </c>
      <c r="C6606">
        <v>315529.118118788</v>
      </c>
      <c r="D6606">
        <v>299752.66221284861</v>
      </c>
      <c r="E6606">
        <v>22087.038268315158</v>
      </c>
    </row>
    <row r="6607" spans="1:5" x14ac:dyDescent="0.35">
      <c r="A6607" s="1">
        <f t="shared" si="103"/>
        <v>43131</v>
      </c>
      <c r="B6607">
        <v>15082</v>
      </c>
      <c r="C6607">
        <v>315722.8822463082</v>
      </c>
      <c r="D6607">
        <v>277836.13637675124</v>
      </c>
      <c r="E6607">
        <v>25257.830579704656</v>
      </c>
    </row>
    <row r="6608" spans="1:5" x14ac:dyDescent="0.35">
      <c r="A6608" s="1">
        <f t="shared" si="103"/>
        <v>43132</v>
      </c>
      <c r="B6608">
        <v>15085</v>
      </c>
      <c r="C6608">
        <v>315803.22715827089</v>
      </c>
      <c r="D6608">
        <v>277906.83989927842</v>
      </c>
      <c r="E6608">
        <v>25264.25817266167</v>
      </c>
    </row>
    <row r="6609" spans="1:5" x14ac:dyDescent="0.35">
      <c r="A6609" s="1">
        <f t="shared" si="103"/>
        <v>43133</v>
      </c>
      <c r="B6609">
        <v>15090</v>
      </c>
      <c r="C6609">
        <v>315916.67696416029</v>
      </c>
      <c r="D6609">
        <v>296961.67634631065</v>
      </c>
      <c r="E6609">
        <v>18955.000617849619</v>
      </c>
    </row>
    <row r="6610" spans="1:5" x14ac:dyDescent="0.35">
      <c r="A6610" s="1">
        <f t="shared" si="103"/>
        <v>43134</v>
      </c>
      <c r="B6610">
        <v>15093</v>
      </c>
      <c r="C6610">
        <v>316005.81508419634</v>
      </c>
      <c r="D6610">
        <v>268604.94282156689</v>
      </c>
      <c r="E6610">
        <v>22120.407055893746</v>
      </c>
    </row>
    <row r="6611" spans="1:5" x14ac:dyDescent="0.35">
      <c r="A6611" s="1">
        <f t="shared" si="103"/>
        <v>43135</v>
      </c>
      <c r="B6611">
        <v>15101</v>
      </c>
      <c r="C6611">
        <v>316190.87821569107</v>
      </c>
      <c r="D6611">
        <v>290895.60795843578</v>
      </c>
      <c r="E6611">
        <v>28457.179039412196</v>
      </c>
    </row>
    <row r="6612" spans="1:5" x14ac:dyDescent="0.35">
      <c r="A6612" s="1">
        <f t="shared" si="103"/>
        <v>43136</v>
      </c>
      <c r="B6612">
        <v>15106</v>
      </c>
      <c r="C6612">
        <v>316321.92821292789</v>
      </c>
      <c r="D6612">
        <v>281526.51610950584</v>
      </c>
      <c r="E6612">
        <v>28468.973539163508</v>
      </c>
    </row>
    <row r="6613" spans="1:5" x14ac:dyDescent="0.35">
      <c r="A6613" s="1">
        <f t="shared" si="103"/>
        <v>43137</v>
      </c>
      <c r="B6613">
        <v>15108</v>
      </c>
      <c r="C6613">
        <v>316381.38428302179</v>
      </c>
      <c r="D6613">
        <v>287907.05969754985</v>
      </c>
      <c r="E6613">
        <v>18982.883056981307</v>
      </c>
    </row>
    <row r="6614" spans="1:5" x14ac:dyDescent="0.35">
      <c r="A6614" s="1">
        <f t="shared" si="103"/>
        <v>43138</v>
      </c>
      <c r="B6614">
        <v>15116</v>
      </c>
      <c r="C6614">
        <v>316557.70782698359</v>
      </c>
      <c r="D6614">
        <v>275405.20580947574</v>
      </c>
      <c r="E6614">
        <v>31655.770782698361</v>
      </c>
    </row>
    <row r="6615" spans="1:5" x14ac:dyDescent="0.35">
      <c r="A6615" s="1">
        <f t="shared" si="103"/>
        <v>43139</v>
      </c>
      <c r="B6615">
        <v>15124</v>
      </c>
      <c r="C6615">
        <v>316734.0409225765</v>
      </c>
      <c r="D6615">
        <v>285060.63683031889</v>
      </c>
      <c r="E6615">
        <v>28506.063683031887</v>
      </c>
    </row>
    <row r="6616" spans="1:5" x14ac:dyDescent="0.35">
      <c r="A6616" s="1">
        <f t="shared" si="103"/>
        <v>43140</v>
      </c>
      <c r="B6616">
        <v>15130</v>
      </c>
      <c r="C6616">
        <v>316877.29910845764</v>
      </c>
      <c r="D6616">
        <v>282020.79620652727</v>
      </c>
      <c r="E6616">
        <v>15843.864955422883</v>
      </c>
    </row>
    <row r="6617" spans="1:5" x14ac:dyDescent="0.35">
      <c r="A6617" s="1">
        <f t="shared" si="103"/>
        <v>43141</v>
      </c>
      <c r="B6617">
        <v>15133</v>
      </c>
      <c r="C6617">
        <v>316966.54171109764</v>
      </c>
      <c r="D6617">
        <v>301118.21462554275</v>
      </c>
      <c r="E6617">
        <v>22187.657919776837</v>
      </c>
    </row>
    <row r="6618" spans="1:5" x14ac:dyDescent="0.35">
      <c r="A6618" s="1">
        <f t="shared" si="103"/>
        <v>43142</v>
      </c>
      <c r="B6618">
        <v>15141</v>
      </c>
      <c r="C6618">
        <v>317151.72336860275</v>
      </c>
      <c r="D6618">
        <v>291779.58549911453</v>
      </c>
      <c r="E6618">
        <v>31715.172336860276</v>
      </c>
    </row>
    <row r="6619" spans="1:5" x14ac:dyDescent="0.35">
      <c r="A6619" s="1">
        <f t="shared" si="103"/>
        <v>43143</v>
      </c>
      <c r="B6619">
        <v>15147</v>
      </c>
      <c r="C6619">
        <v>317295.02919486427</v>
      </c>
      <c r="D6619">
        <v>295084.37715122377</v>
      </c>
      <c r="E6619">
        <v>28556.552627537785</v>
      </c>
    </row>
    <row r="6620" spans="1:5" x14ac:dyDescent="0.35">
      <c r="A6620" s="1">
        <f t="shared" si="103"/>
        <v>43144</v>
      </c>
      <c r="B6620">
        <v>15152</v>
      </c>
      <c r="C6620">
        <v>317408.58442680869</v>
      </c>
      <c r="D6620">
        <v>272971.38260705548</v>
      </c>
      <c r="E6620">
        <v>25392.686754144695</v>
      </c>
    </row>
    <row r="6621" spans="1:5" x14ac:dyDescent="0.35">
      <c r="A6621" s="1">
        <f t="shared" si="103"/>
        <v>43145</v>
      </c>
      <c r="B6621">
        <v>15160</v>
      </c>
      <c r="C6621">
        <v>317602.63547752192</v>
      </c>
      <c r="D6621">
        <v>269962.24015589361</v>
      </c>
      <c r="E6621">
        <v>28584.237192976972</v>
      </c>
    </row>
    <row r="6622" spans="1:5" x14ac:dyDescent="0.35">
      <c r="A6622" s="1">
        <f t="shared" si="103"/>
        <v>43146</v>
      </c>
      <c r="B6622">
        <v>15162</v>
      </c>
      <c r="C6622">
        <v>317662.18248000025</v>
      </c>
      <c r="D6622">
        <v>289072.58605680021</v>
      </c>
      <c r="E6622">
        <v>15883.109124000011</v>
      </c>
    </row>
    <row r="6623" spans="1:5" x14ac:dyDescent="0.35">
      <c r="A6623" s="1">
        <f t="shared" si="103"/>
        <v>43147</v>
      </c>
      <c r="B6623">
        <v>15167</v>
      </c>
      <c r="C6623">
        <v>317784.59222785261</v>
      </c>
      <c r="D6623">
        <v>276472.59523823176</v>
      </c>
      <c r="E6623">
        <v>28600.613300506735</v>
      </c>
    </row>
    <row r="6624" spans="1:5" x14ac:dyDescent="0.35">
      <c r="A6624" s="1">
        <f t="shared" si="103"/>
        <v>43148</v>
      </c>
      <c r="B6624">
        <v>15173</v>
      </c>
      <c r="C6624">
        <v>317919.13728828914</v>
      </c>
      <c r="D6624">
        <v>273410.45806792867</v>
      </c>
      <c r="E6624">
        <v>19075.148237297348</v>
      </c>
    </row>
    <row r="6625" spans="1:5" x14ac:dyDescent="0.35">
      <c r="A6625" s="1">
        <f t="shared" si="103"/>
        <v>43149</v>
      </c>
      <c r="B6625">
        <v>15176</v>
      </c>
      <c r="C6625">
        <v>318008.49464329408</v>
      </c>
      <c r="D6625">
        <v>270307.22044679994</v>
      </c>
      <c r="E6625">
        <v>15900.424732164704</v>
      </c>
    </row>
    <row r="6626" spans="1:5" x14ac:dyDescent="0.35">
      <c r="A6626" s="1">
        <f t="shared" si="103"/>
        <v>43150</v>
      </c>
      <c r="B6626">
        <v>15181</v>
      </c>
      <c r="C6626">
        <v>318139.77757157874</v>
      </c>
      <c r="D6626">
        <v>270418.81093584193</v>
      </c>
      <c r="E6626">
        <v>25451.182205726298</v>
      </c>
    </row>
    <row r="6627" spans="1:5" x14ac:dyDescent="0.35">
      <c r="A6627" s="1">
        <f t="shared" si="103"/>
        <v>43151</v>
      </c>
      <c r="B6627">
        <v>15183</v>
      </c>
      <c r="C6627">
        <v>318208.20560060954</v>
      </c>
      <c r="D6627">
        <v>295933.63120856689</v>
      </c>
      <c r="E6627">
        <v>28638.738504054858</v>
      </c>
    </row>
    <row r="6628" spans="1:5" x14ac:dyDescent="0.35">
      <c r="A6628" s="1">
        <f t="shared" si="103"/>
        <v>43152</v>
      </c>
      <c r="B6628">
        <v>15186</v>
      </c>
      <c r="C6628">
        <v>318288.76189863542</v>
      </c>
      <c r="D6628">
        <v>280094.11047079915</v>
      </c>
      <c r="E6628">
        <v>15914.438094931771</v>
      </c>
    </row>
    <row r="6629" spans="1:5" x14ac:dyDescent="0.35">
      <c r="A6629" s="1">
        <f t="shared" si="103"/>
        <v>43153</v>
      </c>
      <c r="B6629">
        <v>15192</v>
      </c>
      <c r="C6629">
        <v>318441.05257056718</v>
      </c>
      <c r="D6629">
        <v>270674.89468498214</v>
      </c>
      <c r="E6629">
        <v>22290.873679939705</v>
      </c>
    </row>
    <row r="6630" spans="1:5" x14ac:dyDescent="0.35">
      <c r="A6630" s="1">
        <f t="shared" si="103"/>
        <v>43154</v>
      </c>
      <c r="B6630">
        <v>15197</v>
      </c>
      <c r="C6630">
        <v>318563.55506971607</v>
      </c>
      <c r="D6630">
        <v>283521.56401204731</v>
      </c>
      <c r="E6630">
        <v>15928.177753485805</v>
      </c>
    </row>
    <row r="6631" spans="1:5" x14ac:dyDescent="0.35">
      <c r="A6631" s="1">
        <f t="shared" si="103"/>
        <v>43155</v>
      </c>
      <c r="B6631">
        <v>15202</v>
      </c>
      <c r="C6631">
        <v>318686.070197411</v>
      </c>
      <c r="D6631">
        <v>293191.18458161812</v>
      </c>
      <c r="E6631">
        <v>19121.164211844662</v>
      </c>
    </row>
    <row r="6632" spans="1:5" x14ac:dyDescent="0.35">
      <c r="A6632" s="1">
        <f t="shared" si="103"/>
        <v>43156</v>
      </c>
      <c r="B6632">
        <v>15204</v>
      </c>
      <c r="C6632">
        <v>318754.55772479787</v>
      </c>
      <c r="D6632">
        <v>270941.37406607816</v>
      </c>
      <c r="E6632">
        <v>25500.364617983829</v>
      </c>
    </row>
    <row r="6633" spans="1:5" x14ac:dyDescent="0.35">
      <c r="A6633" s="1">
        <f t="shared" si="103"/>
        <v>43157</v>
      </c>
      <c r="B6633">
        <v>15206</v>
      </c>
      <c r="C6633">
        <v>318814.19899567269</v>
      </c>
      <c r="D6633">
        <v>299685.34705593233</v>
      </c>
      <c r="E6633">
        <v>25505.135919653814</v>
      </c>
    </row>
    <row r="6634" spans="1:5" x14ac:dyDescent="0.35">
      <c r="A6634" s="1">
        <f t="shared" si="103"/>
        <v>43158</v>
      </c>
      <c r="B6634">
        <v>15212</v>
      </c>
      <c r="C6634">
        <v>318948.85649303888</v>
      </c>
      <c r="D6634">
        <v>283864.48227880459</v>
      </c>
      <c r="E6634">
        <v>31894.885649303887</v>
      </c>
    </row>
    <row r="6635" spans="1:5" x14ac:dyDescent="0.35">
      <c r="A6635" s="1">
        <f t="shared" si="103"/>
        <v>43159</v>
      </c>
      <c r="B6635">
        <v>15215</v>
      </c>
      <c r="C6635">
        <v>319020.61870443774</v>
      </c>
      <c r="D6635">
        <v>277547.93827286083</v>
      </c>
      <c r="E6635">
        <v>25521.649496355021</v>
      </c>
    </row>
    <row r="6636" spans="1:5" x14ac:dyDescent="0.35">
      <c r="A6636" s="1">
        <f t="shared" si="103"/>
        <v>43160</v>
      </c>
      <c r="B6636">
        <v>15220</v>
      </c>
      <c r="C6636">
        <v>319134.3208353456</v>
      </c>
      <c r="D6636">
        <v>293603.57516851794</v>
      </c>
      <c r="E6636">
        <v>22339.402458474193</v>
      </c>
    </row>
    <row r="6637" spans="1:5" x14ac:dyDescent="0.35">
      <c r="A6637" s="1">
        <f t="shared" si="103"/>
        <v>43161</v>
      </c>
      <c r="B6637">
        <v>15222</v>
      </c>
      <c r="C6637">
        <v>319193.98902844614</v>
      </c>
      <c r="D6637">
        <v>287274.59012560151</v>
      </c>
      <c r="E6637">
        <v>31919.398902844616</v>
      </c>
    </row>
    <row r="6638" spans="1:5" x14ac:dyDescent="0.35">
      <c r="A6638" s="1">
        <f t="shared" si="103"/>
        <v>43162</v>
      </c>
      <c r="B6638">
        <v>15224</v>
      </c>
      <c r="C6638">
        <v>319262.53053101728</v>
      </c>
      <c r="D6638">
        <v>303299.40400446643</v>
      </c>
      <c r="E6638">
        <v>28733.627747791554</v>
      </c>
    </row>
    <row r="6639" spans="1:5" x14ac:dyDescent="0.35">
      <c r="A6639" s="1">
        <f t="shared" si="103"/>
        <v>43163</v>
      </c>
      <c r="B6639">
        <v>15227</v>
      </c>
      <c r="C6639">
        <v>319343.18383866409</v>
      </c>
      <c r="D6639">
        <v>277828.56993963773</v>
      </c>
      <c r="E6639">
        <v>28740.886545479767</v>
      </c>
    </row>
    <row r="6640" spans="1:5" x14ac:dyDescent="0.35">
      <c r="A6640" s="1">
        <f t="shared" si="103"/>
        <v>43164</v>
      </c>
      <c r="B6640">
        <v>15232</v>
      </c>
      <c r="C6640">
        <v>319456.91822945233</v>
      </c>
      <c r="D6640">
        <v>284316.6572242126</v>
      </c>
      <c r="E6640">
        <v>25556.553458356186</v>
      </c>
    </row>
    <row r="6641" spans="1:5" x14ac:dyDescent="0.35">
      <c r="A6641" s="1">
        <f t="shared" si="103"/>
        <v>43165</v>
      </c>
      <c r="B6641">
        <v>15238</v>
      </c>
      <c r="C6641">
        <v>319591.63202434598</v>
      </c>
      <c r="D6641">
        <v>271652.8872206941</v>
      </c>
      <c r="E6641">
        <v>15979.581601217298</v>
      </c>
    </row>
    <row r="6642" spans="1:5" x14ac:dyDescent="0.35">
      <c r="A6642" s="1">
        <f t="shared" si="103"/>
        <v>43166</v>
      </c>
      <c r="B6642">
        <v>15240</v>
      </c>
      <c r="C6642">
        <v>319651.33610925404</v>
      </c>
      <c r="D6642">
        <v>297275.74258160626</v>
      </c>
      <c r="E6642">
        <v>25572.106888740323</v>
      </c>
    </row>
    <row r="6643" spans="1:5" x14ac:dyDescent="0.35">
      <c r="A6643" s="1">
        <f t="shared" si="103"/>
        <v>43167</v>
      </c>
      <c r="B6643">
        <v>15243</v>
      </c>
      <c r="C6643">
        <v>319723.1405522697</v>
      </c>
      <c r="D6643">
        <v>274961.90087495191</v>
      </c>
      <c r="E6643">
        <v>31972.314055226972</v>
      </c>
    </row>
    <row r="6644" spans="1:5" x14ac:dyDescent="0.35">
      <c r="A6644" s="1">
        <f t="shared" si="103"/>
        <v>43168</v>
      </c>
      <c r="B6644">
        <v>15248</v>
      </c>
      <c r="C6644">
        <v>319854.66828565707</v>
      </c>
      <c r="D6644">
        <v>275075.0147256651</v>
      </c>
      <c r="E6644">
        <v>15992.733414282855</v>
      </c>
    </row>
    <row r="6645" spans="1:5" x14ac:dyDescent="0.35">
      <c r="A6645" s="1">
        <f t="shared" si="103"/>
        <v>43169</v>
      </c>
      <c r="B6645">
        <v>15250</v>
      </c>
      <c r="C6645">
        <v>319923.27999282209</v>
      </c>
      <c r="D6645">
        <v>300727.88319325278</v>
      </c>
      <c r="E6645">
        <v>22394.629599497548</v>
      </c>
    </row>
    <row r="6646" spans="1:5" x14ac:dyDescent="0.35">
      <c r="A6646" s="1">
        <f t="shared" si="103"/>
        <v>43170</v>
      </c>
      <c r="B6646">
        <v>15253</v>
      </c>
      <c r="C6646">
        <v>320012.88123801048</v>
      </c>
      <c r="D6646">
        <v>275211.077864689</v>
      </c>
      <c r="E6646">
        <v>32001.288123801049</v>
      </c>
    </row>
    <row r="6647" spans="1:5" x14ac:dyDescent="0.35">
      <c r="A6647" s="1">
        <f t="shared" si="103"/>
        <v>43171</v>
      </c>
      <c r="B6647">
        <v>15255</v>
      </c>
      <c r="C6647">
        <v>320081.51312273811</v>
      </c>
      <c r="D6647">
        <v>294474.99207291903</v>
      </c>
      <c r="E6647">
        <v>16004.075656136905</v>
      </c>
    </row>
    <row r="6648" spans="1:5" x14ac:dyDescent="0.35">
      <c r="A6648" s="1">
        <f t="shared" si="103"/>
        <v>43172</v>
      </c>
      <c r="B6648">
        <v>15257</v>
      </c>
      <c r="C6648">
        <v>320132.36958617548</v>
      </c>
      <c r="D6648">
        <v>294521.78001928143</v>
      </c>
      <c r="E6648">
        <v>28811.913262755792</v>
      </c>
    </row>
    <row r="6649" spans="1:5" x14ac:dyDescent="0.35">
      <c r="A6649" s="1">
        <f t="shared" si="103"/>
        <v>43173</v>
      </c>
      <c r="B6649">
        <v>15260</v>
      </c>
      <c r="C6649">
        <v>320222.00049474748</v>
      </c>
      <c r="D6649">
        <v>297806.46046011517</v>
      </c>
      <c r="E6649">
        <v>19213.320029684852</v>
      </c>
    </row>
    <row r="6650" spans="1:5" x14ac:dyDescent="0.35">
      <c r="A6650" s="1">
        <f t="shared" si="103"/>
        <v>43174</v>
      </c>
      <c r="B6650">
        <v>15265</v>
      </c>
      <c r="C6650">
        <v>320344.7184533978</v>
      </c>
      <c r="D6650">
        <v>301124.03534619394</v>
      </c>
      <c r="E6650">
        <v>19220.683107203869</v>
      </c>
    </row>
    <row r="6651" spans="1:5" x14ac:dyDescent="0.35">
      <c r="A6651" s="1">
        <f t="shared" si="103"/>
        <v>43175</v>
      </c>
      <c r="B6651">
        <v>15271</v>
      </c>
      <c r="C6651">
        <v>320488.43579440465</v>
      </c>
      <c r="D6651">
        <v>294849.3609308523</v>
      </c>
      <c r="E6651">
        <v>19229.306147664276</v>
      </c>
    </row>
    <row r="6652" spans="1:5" x14ac:dyDescent="0.35">
      <c r="A6652" s="1">
        <f t="shared" si="103"/>
        <v>43176</v>
      </c>
      <c r="B6652">
        <v>15274</v>
      </c>
      <c r="C6652">
        <v>320578.10861684004</v>
      </c>
      <c r="D6652">
        <v>275697.17341048247</v>
      </c>
      <c r="E6652">
        <v>25646.248689347201</v>
      </c>
    </row>
    <row r="6653" spans="1:5" x14ac:dyDescent="0.35">
      <c r="A6653" s="1">
        <f t="shared" si="103"/>
        <v>43177</v>
      </c>
      <c r="B6653">
        <v>15280</v>
      </c>
      <c r="C6653">
        <v>320721.85641349625</v>
      </c>
      <c r="D6653">
        <v>282235.23364387668</v>
      </c>
      <c r="E6653">
        <v>32072.185641349624</v>
      </c>
    </row>
    <row r="6654" spans="1:5" x14ac:dyDescent="0.35">
      <c r="A6654" s="1">
        <f t="shared" si="103"/>
        <v>43178</v>
      </c>
      <c r="B6654">
        <v>15283</v>
      </c>
      <c r="C6654">
        <v>320793.73605395621</v>
      </c>
      <c r="D6654">
        <v>279090.5503669419</v>
      </c>
      <c r="E6654">
        <v>19247.624163237371</v>
      </c>
    </row>
    <row r="6655" spans="1:5" x14ac:dyDescent="0.35">
      <c r="A6655" s="1">
        <f t="shared" si="103"/>
        <v>43179</v>
      </c>
      <c r="B6655">
        <v>15285</v>
      </c>
      <c r="C6655">
        <v>320844.62862386223</v>
      </c>
      <c r="D6655">
        <v>279134.82690276013</v>
      </c>
      <c r="E6655">
        <v>22459.124003670357</v>
      </c>
    </row>
    <row r="6656" spans="1:5" x14ac:dyDescent="0.35">
      <c r="A6656" s="1">
        <f t="shared" si="103"/>
        <v>43180</v>
      </c>
      <c r="B6656">
        <v>15291</v>
      </c>
      <c r="C6656">
        <v>320997.32107003609</v>
      </c>
      <c r="D6656">
        <v>282477.64254163177</v>
      </c>
      <c r="E6656">
        <v>16049.866053501806</v>
      </c>
    </row>
    <row r="6657" spans="1:5" x14ac:dyDescent="0.35">
      <c r="A6657" s="1">
        <f t="shared" si="103"/>
        <v>43181</v>
      </c>
      <c r="B6657">
        <v>15296</v>
      </c>
      <c r="C6657">
        <v>321129.04242185142</v>
      </c>
      <c r="D6657">
        <v>282593.55733122927</v>
      </c>
      <c r="E6657">
        <v>19267.742545311085</v>
      </c>
    </row>
    <row r="6658" spans="1:5" x14ac:dyDescent="0.35">
      <c r="A6658" s="1">
        <f t="shared" si="103"/>
        <v>43182</v>
      </c>
      <c r="B6658">
        <v>15299</v>
      </c>
      <c r="C6658">
        <v>321200.94736759173</v>
      </c>
      <c r="D6658">
        <v>279444.82420980482</v>
      </c>
      <c r="E6658">
        <v>19272.056842055503</v>
      </c>
    </row>
    <row r="6659" spans="1:5" x14ac:dyDescent="0.35">
      <c r="A6659" s="1">
        <f t="shared" si="103"/>
        <v>43183</v>
      </c>
      <c r="B6659">
        <v>15302</v>
      </c>
      <c r="C6659">
        <v>321281.78005837929</v>
      </c>
      <c r="D6659">
        <v>279515.14865078998</v>
      </c>
      <c r="E6659">
        <v>19276.906803502756</v>
      </c>
    </row>
    <row r="6660" spans="1:5" x14ac:dyDescent="0.35">
      <c r="A6660" s="1">
        <f t="shared" ref="A6660:A6723" si="104">A6659+1</f>
        <v>43184</v>
      </c>
      <c r="B6660">
        <v>15305</v>
      </c>
      <c r="C6660">
        <v>321371.54698277859</v>
      </c>
      <c r="D6660">
        <v>273165.81493536179</v>
      </c>
      <c r="E6660">
        <v>16068.57734913893</v>
      </c>
    </row>
    <row r="6661" spans="1:5" x14ac:dyDescent="0.35">
      <c r="A6661" s="1">
        <f t="shared" si="104"/>
        <v>43185</v>
      </c>
      <c r="B6661">
        <v>15308</v>
      </c>
      <c r="C6661">
        <v>321452.39789997443</v>
      </c>
      <c r="D6661">
        <v>273234.5382149783</v>
      </c>
      <c r="E6661">
        <v>22501.667852998209</v>
      </c>
    </row>
    <row r="6662" spans="1:5" x14ac:dyDescent="0.35">
      <c r="A6662" s="1">
        <f t="shared" si="104"/>
        <v>43186</v>
      </c>
      <c r="B6662">
        <v>15311</v>
      </c>
      <c r="C6662">
        <v>321524.32582552795</v>
      </c>
      <c r="D6662">
        <v>286156.64998471987</v>
      </c>
      <c r="E6662">
        <v>16076.216291276398</v>
      </c>
    </row>
    <row r="6663" spans="1:5" x14ac:dyDescent="0.35">
      <c r="A6663" s="1">
        <f t="shared" si="104"/>
        <v>43187</v>
      </c>
      <c r="B6663">
        <v>15319</v>
      </c>
      <c r="C6663">
        <v>321719.13003179897</v>
      </c>
      <c r="D6663">
        <v>305633.17353020905</v>
      </c>
      <c r="E6663">
        <v>16085.956501589948</v>
      </c>
    </row>
    <row r="6664" spans="1:5" x14ac:dyDescent="0.35">
      <c r="A6664" s="1">
        <f t="shared" si="104"/>
        <v>43188</v>
      </c>
      <c r="B6664">
        <v>15324</v>
      </c>
      <c r="C6664">
        <v>321842.01572078164</v>
      </c>
      <c r="D6664">
        <v>305749.91493474256</v>
      </c>
      <c r="E6664">
        <v>32184.201572078164</v>
      </c>
    </row>
    <row r="6665" spans="1:5" x14ac:dyDescent="0.35">
      <c r="A6665" s="1">
        <f t="shared" si="104"/>
        <v>43189</v>
      </c>
      <c r="B6665">
        <v>15326</v>
      </c>
      <c r="C6665">
        <v>321892.96190517076</v>
      </c>
      <c r="D6665">
        <v>280046.87685749854</v>
      </c>
      <c r="E6665">
        <v>22532.507333361955</v>
      </c>
    </row>
    <row r="6666" spans="1:5" x14ac:dyDescent="0.35">
      <c r="A6666" s="1">
        <f t="shared" si="104"/>
        <v>43190</v>
      </c>
      <c r="B6666">
        <v>15334</v>
      </c>
      <c r="C6666">
        <v>322087.82483429316</v>
      </c>
      <c r="D6666">
        <v>289879.04235086386</v>
      </c>
      <c r="E6666">
        <v>22546.147738400519</v>
      </c>
    </row>
    <row r="6667" spans="1:5" x14ac:dyDescent="0.35">
      <c r="A6667" s="1">
        <f t="shared" si="104"/>
        <v>43191</v>
      </c>
      <c r="B6667">
        <v>15337</v>
      </c>
      <c r="C6667">
        <v>322177.68518092768</v>
      </c>
      <c r="D6667">
        <v>299625.24721826275</v>
      </c>
      <c r="E6667">
        <v>19330.661110855661</v>
      </c>
    </row>
    <row r="6668" spans="1:5" x14ac:dyDescent="0.35">
      <c r="A6668" s="1">
        <f t="shared" si="104"/>
        <v>43192</v>
      </c>
      <c r="B6668">
        <v>15345</v>
      </c>
      <c r="C6668">
        <v>322372.59984457592</v>
      </c>
      <c r="D6668">
        <v>293359.06585856411</v>
      </c>
      <c r="E6668">
        <v>32237.259984457589</v>
      </c>
    </row>
    <row r="6669" spans="1:5" x14ac:dyDescent="0.35">
      <c r="A6669" s="1">
        <f t="shared" si="104"/>
        <v>43193</v>
      </c>
      <c r="B6669">
        <v>15348</v>
      </c>
      <c r="C6669">
        <v>322462.49442618137</v>
      </c>
      <c r="D6669">
        <v>274093.1202622542</v>
      </c>
      <c r="E6669">
        <v>22572.374609832696</v>
      </c>
    </row>
    <row r="6670" spans="1:5" x14ac:dyDescent="0.35">
      <c r="A6670" s="1">
        <f t="shared" si="104"/>
        <v>43194</v>
      </c>
      <c r="B6670">
        <v>15353</v>
      </c>
      <c r="C6670">
        <v>322576.50496623298</v>
      </c>
      <c r="D6670">
        <v>280641.55932062271</v>
      </c>
      <c r="E6670">
        <v>22580.355347636309</v>
      </c>
    </row>
    <row r="6671" spans="1:5" x14ac:dyDescent="0.35">
      <c r="A6671" s="1">
        <f t="shared" si="104"/>
        <v>43195</v>
      </c>
      <c r="B6671">
        <v>15358</v>
      </c>
      <c r="C6671">
        <v>322699.4849680069</v>
      </c>
      <c r="D6671">
        <v>274294.56222280586</v>
      </c>
      <c r="E6671">
        <v>29042.953647120623</v>
      </c>
    </row>
    <row r="6672" spans="1:5" x14ac:dyDescent="0.35">
      <c r="A6672" s="1">
        <f t="shared" si="104"/>
        <v>43196</v>
      </c>
      <c r="B6672">
        <v>15360</v>
      </c>
      <c r="C6672">
        <v>322768.40372765629</v>
      </c>
      <c r="D6672">
        <v>284036.19528033753</v>
      </c>
      <c r="E6672">
        <v>32276.840372765626</v>
      </c>
    </row>
    <row r="6673" spans="1:5" x14ac:dyDescent="0.35">
      <c r="A6673" s="1">
        <f t="shared" si="104"/>
        <v>43197</v>
      </c>
      <c r="B6673">
        <v>15362</v>
      </c>
      <c r="C6673">
        <v>322819.3978199712</v>
      </c>
      <c r="D6673">
        <v>306678.42792897264</v>
      </c>
      <c r="E6673">
        <v>16140.96989099856</v>
      </c>
    </row>
    <row r="6674" spans="1:5" x14ac:dyDescent="0.35">
      <c r="A6674" s="1">
        <f t="shared" si="104"/>
        <v>43198</v>
      </c>
      <c r="B6674">
        <v>15370</v>
      </c>
      <c r="C6674">
        <v>323005.4547838741</v>
      </c>
      <c r="D6674">
        <v>297165.01840116421</v>
      </c>
      <c r="E6674">
        <v>16150.272739193704</v>
      </c>
    </row>
    <row r="6675" spans="1:5" x14ac:dyDescent="0.35">
      <c r="A6675" s="1">
        <f t="shared" si="104"/>
        <v>43199</v>
      </c>
      <c r="B6675">
        <v>15375</v>
      </c>
      <c r="C6675">
        <v>323119.50667198293</v>
      </c>
      <c r="D6675">
        <v>284345.16587134497</v>
      </c>
      <c r="E6675">
        <v>22618.365467038806</v>
      </c>
    </row>
    <row r="6676" spans="1:5" x14ac:dyDescent="0.35">
      <c r="A6676" s="1">
        <f t="shared" si="104"/>
        <v>43200</v>
      </c>
      <c r="B6676">
        <v>15378</v>
      </c>
      <c r="C6676">
        <v>323191.53167377907</v>
      </c>
      <c r="D6676">
        <v>274712.80192271224</v>
      </c>
      <c r="E6676">
        <v>29087.237850640118</v>
      </c>
    </row>
    <row r="6677" spans="1:5" x14ac:dyDescent="0.35">
      <c r="A6677" s="1">
        <f t="shared" si="104"/>
        <v>43201</v>
      </c>
      <c r="B6677">
        <v>15380</v>
      </c>
      <c r="C6677">
        <v>323251.52206733334</v>
      </c>
      <c r="D6677">
        <v>281228.82419858</v>
      </c>
      <c r="E6677">
        <v>22627.60654471333</v>
      </c>
    </row>
    <row r="6678" spans="1:5" x14ac:dyDescent="0.35">
      <c r="A6678" s="1">
        <f t="shared" si="104"/>
        <v>43202</v>
      </c>
      <c r="B6678">
        <v>15386</v>
      </c>
      <c r="C6678">
        <v>323386.61070460588</v>
      </c>
      <c r="D6678">
        <v>281346.35131300712</v>
      </c>
      <c r="E6678">
        <v>25870.928856368471</v>
      </c>
    </row>
    <row r="6679" spans="1:5" x14ac:dyDescent="0.35">
      <c r="A6679" s="1">
        <f t="shared" si="104"/>
        <v>43203</v>
      </c>
      <c r="B6679">
        <v>15389</v>
      </c>
      <c r="C6679">
        <v>323476.61955755396</v>
      </c>
      <c r="D6679">
        <v>307302.78857967624</v>
      </c>
      <c r="E6679">
        <v>22643.363369028779</v>
      </c>
    </row>
    <row r="6680" spans="1:5" x14ac:dyDescent="0.35">
      <c r="A6680" s="1">
        <f t="shared" si="104"/>
        <v>43204</v>
      </c>
      <c r="B6680">
        <v>15391</v>
      </c>
      <c r="C6680">
        <v>323536.63279556553</v>
      </c>
      <c r="D6680">
        <v>304124.43482783163</v>
      </c>
      <c r="E6680">
        <v>22647.564295689586</v>
      </c>
    </row>
    <row r="6681" spans="1:5" x14ac:dyDescent="0.35">
      <c r="A6681" s="1">
        <f t="shared" si="104"/>
        <v>43205</v>
      </c>
      <c r="B6681">
        <v>15399</v>
      </c>
      <c r="C6681">
        <v>323722.78565449093</v>
      </c>
      <c r="D6681">
        <v>284876.05137595203</v>
      </c>
      <c r="E6681">
        <v>19423.367139269456</v>
      </c>
    </row>
    <row r="6682" spans="1:5" x14ac:dyDescent="0.35">
      <c r="A6682" s="1">
        <f t="shared" si="104"/>
        <v>43206</v>
      </c>
      <c r="B6682">
        <v>15401</v>
      </c>
      <c r="C6682">
        <v>323773.82377238636</v>
      </c>
      <c r="D6682">
        <v>275207.75020652841</v>
      </c>
      <c r="E6682">
        <v>32377.382377238639</v>
      </c>
    </row>
    <row r="6683" spans="1:5" x14ac:dyDescent="0.35">
      <c r="A6683" s="1">
        <f t="shared" si="104"/>
        <v>43207</v>
      </c>
      <c r="B6683">
        <v>15409</v>
      </c>
      <c r="C6683">
        <v>323960.00382373121</v>
      </c>
      <c r="D6683">
        <v>291564.0034413581</v>
      </c>
      <c r="E6683">
        <v>25916.800305898498</v>
      </c>
    </row>
    <row r="6684" spans="1:5" x14ac:dyDescent="0.35">
      <c r="A6684" s="1">
        <f t="shared" si="104"/>
        <v>43208</v>
      </c>
      <c r="B6684">
        <v>15412</v>
      </c>
      <c r="C6684">
        <v>324041.0773369933</v>
      </c>
      <c r="D6684">
        <v>285156.14805655414</v>
      </c>
      <c r="E6684">
        <v>32404.107733699329</v>
      </c>
    </row>
    <row r="6685" spans="1:5" x14ac:dyDescent="0.35">
      <c r="A6685" s="1">
        <f t="shared" si="104"/>
        <v>43209</v>
      </c>
      <c r="B6685">
        <v>15420</v>
      </c>
      <c r="C6685">
        <v>324236.29673766001</v>
      </c>
      <c r="D6685">
        <v>298297.39299864718</v>
      </c>
      <c r="E6685">
        <v>16211.814836883001</v>
      </c>
    </row>
    <row r="6686" spans="1:5" x14ac:dyDescent="0.35">
      <c r="A6686" s="1">
        <f t="shared" si="104"/>
        <v>43210</v>
      </c>
      <c r="B6686">
        <v>15425</v>
      </c>
      <c r="C6686">
        <v>324359.45069206104</v>
      </c>
      <c r="D6686">
        <v>301654.2891436168</v>
      </c>
      <c r="E6686">
        <v>32435.945069206107</v>
      </c>
    </row>
    <row r="6687" spans="1:5" x14ac:dyDescent="0.35">
      <c r="A6687" s="1">
        <f t="shared" si="104"/>
        <v>43211</v>
      </c>
      <c r="B6687">
        <v>15427</v>
      </c>
      <c r="C6687">
        <v>324428.54048170144</v>
      </c>
      <c r="D6687">
        <v>301718.54264798237</v>
      </c>
      <c r="E6687">
        <v>19465.712428902087</v>
      </c>
    </row>
    <row r="6688" spans="1:5" x14ac:dyDescent="0.35">
      <c r="A6688" s="1">
        <f t="shared" si="104"/>
        <v>43212</v>
      </c>
      <c r="B6688">
        <v>15433</v>
      </c>
      <c r="C6688">
        <v>324563.73539683816</v>
      </c>
      <c r="D6688">
        <v>285616.08714921755</v>
      </c>
      <c r="E6688">
        <v>16228.18676984191</v>
      </c>
    </row>
    <row r="6689" spans="1:5" x14ac:dyDescent="0.35">
      <c r="A6689" s="1">
        <f t="shared" si="104"/>
        <v>43213</v>
      </c>
      <c r="B6689">
        <v>15441</v>
      </c>
      <c r="C6689">
        <v>324750.02007734025</v>
      </c>
      <c r="D6689">
        <v>295522.51827037963</v>
      </c>
      <c r="E6689">
        <v>22732.501405413816</v>
      </c>
    </row>
    <row r="6690" spans="1:5" x14ac:dyDescent="0.35">
      <c r="A6690" s="1">
        <f t="shared" si="104"/>
        <v>43214</v>
      </c>
      <c r="B6690">
        <v>15447</v>
      </c>
      <c r="C6690">
        <v>324894.2587770808</v>
      </c>
      <c r="D6690">
        <v>282658.0051360603</v>
      </c>
      <c r="E6690">
        <v>22742.598114395652</v>
      </c>
    </row>
    <row r="6691" spans="1:5" x14ac:dyDescent="0.35">
      <c r="A6691" s="1">
        <f t="shared" si="104"/>
        <v>43215</v>
      </c>
      <c r="B6691">
        <v>15449</v>
      </c>
      <c r="C6691">
        <v>324963.40248143818</v>
      </c>
      <c r="D6691">
        <v>292467.06223329436</v>
      </c>
      <c r="E6691">
        <v>19497.804148886291</v>
      </c>
    </row>
    <row r="6692" spans="1:5" x14ac:dyDescent="0.35">
      <c r="A6692" s="1">
        <f t="shared" si="104"/>
        <v>43216</v>
      </c>
      <c r="B6692">
        <v>15454</v>
      </c>
      <c r="C6692">
        <v>325086.6348037218</v>
      </c>
      <c r="D6692">
        <v>286076.23862727522</v>
      </c>
      <c r="E6692">
        <v>32508.663480372179</v>
      </c>
    </row>
    <row r="6693" spans="1:5" x14ac:dyDescent="0.35">
      <c r="A6693" s="1">
        <f t="shared" si="104"/>
        <v>43217</v>
      </c>
      <c r="B6693">
        <v>15460</v>
      </c>
      <c r="C6693">
        <v>325239.95043441042</v>
      </c>
      <c r="D6693">
        <v>289463.55588662525</v>
      </c>
      <c r="E6693">
        <v>26019.196034752833</v>
      </c>
    </row>
    <row r="6694" spans="1:5" x14ac:dyDescent="0.35">
      <c r="A6694" s="1">
        <f t="shared" si="104"/>
        <v>43218</v>
      </c>
      <c r="B6694">
        <v>15466</v>
      </c>
      <c r="C6694">
        <v>325393.28936015803</v>
      </c>
      <c r="D6694">
        <v>299361.82621134538</v>
      </c>
      <c r="E6694">
        <v>22777.530255211062</v>
      </c>
    </row>
    <row r="6695" spans="1:5" x14ac:dyDescent="0.35">
      <c r="A6695" s="1">
        <f t="shared" si="104"/>
        <v>43219</v>
      </c>
      <c r="B6695">
        <v>15468</v>
      </c>
      <c r="C6695">
        <v>325453.44763500028</v>
      </c>
      <c r="D6695">
        <v>283144.49944245024</v>
      </c>
      <c r="E6695">
        <v>32545.34476350003</v>
      </c>
    </row>
    <row r="6696" spans="1:5" x14ac:dyDescent="0.35">
      <c r="A6696" s="1">
        <f t="shared" si="104"/>
        <v>43220</v>
      </c>
      <c r="B6696">
        <v>15470</v>
      </c>
      <c r="C6696">
        <v>325522.65313225356</v>
      </c>
      <c r="D6696">
        <v>276694.25516241556</v>
      </c>
      <c r="E6696">
        <v>16276.132656612677</v>
      </c>
    </row>
    <row r="6697" spans="1:5" x14ac:dyDescent="0.35">
      <c r="A6697" s="1">
        <f t="shared" si="104"/>
        <v>43221</v>
      </c>
      <c r="B6697">
        <v>15476</v>
      </c>
      <c r="C6697">
        <v>325666.99786800786</v>
      </c>
      <c r="D6697">
        <v>289843.628102527</v>
      </c>
      <c r="E6697">
        <v>26053.359829440629</v>
      </c>
    </row>
    <row r="6698" spans="1:5" x14ac:dyDescent="0.35">
      <c r="A6698" s="1">
        <f t="shared" si="104"/>
        <v>43222</v>
      </c>
      <c r="B6698">
        <v>15482</v>
      </c>
      <c r="C6698">
        <v>325802.30782464409</v>
      </c>
      <c r="D6698">
        <v>299738.12319867255</v>
      </c>
      <c r="E6698">
        <v>29322.20770421797</v>
      </c>
    </row>
    <row r="6699" spans="1:5" x14ac:dyDescent="0.35">
      <c r="A6699" s="1">
        <f t="shared" si="104"/>
        <v>43223</v>
      </c>
      <c r="B6699">
        <v>15484</v>
      </c>
      <c r="C6699">
        <v>325871.54940799979</v>
      </c>
      <c r="D6699">
        <v>306319.25644351984</v>
      </c>
      <c r="E6699">
        <v>22811.008458559983</v>
      </c>
    </row>
    <row r="6700" spans="1:5" x14ac:dyDescent="0.35">
      <c r="A6700" s="1">
        <f t="shared" si="104"/>
        <v>43224</v>
      </c>
      <c r="B6700">
        <v>15487</v>
      </c>
      <c r="C6700">
        <v>325952.79397713824</v>
      </c>
      <c r="D6700">
        <v>293357.5145794244</v>
      </c>
      <c r="E6700">
        <v>29335.751457942439</v>
      </c>
    </row>
    <row r="6701" spans="1:5" x14ac:dyDescent="0.35">
      <c r="A6701" s="1">
        <f t="shared" si="104"/>
        <v>43225</v>
      </c>
      <c r="B6701">
        <v>15489</v>
      </c>
      <c r="C6701">
        <v>326022.05394722801</v>
      </c>
      <c r="D6701">
        <v>296680.06909197749</v>
      </c>
      <c r="E6701">
        <v>16301.102697361401</v>
      </c>
    </row>
    <row r="6702" spans="1:5" x14ac:dyDescent="0.35">
      <c r="A6702" s="1">
        <f t="shared" si="104"/>
        <v>43226</v>
      </c>
      <c r="B6702">
        <v>15495</v>
      </c>
      <c r="C6702">
        <v>326157.40533527132</v>
      </c>
      <c r="D6702">
        <v>280495.36858833337</v>
      </c>
      <c r="E6702">
        <v>29354.166480174419</v>
      </c>
    </row>
    <row r="6703" spans="1:5" x14ac:dyDescent="0.35">
      <c r="A6703" s="1">
        <f t="shared" si="104"/>
        <v>43227</v>
      </c>
      <c r="B6703">
        <v>15498</v>
      </c>
      <c r="C6703">
        <v>326238.67630926287</v>
      </c>
      <c r="D6703">
        <v>280565.26162596606</v>
      </c>
      <c r="E6703">
        <v>16311.933815463144</v>
      </c>
    </row>
    <row r="6704" spans="1:5" x14ac:dyDescent="0.35">
      <c r="A6704" s="1">
        <f t="shared" si="104"/>
        <v>43228</v>
      </c>
      <c r="B6704">
        <v>15501</v>
      </c>
      <c r="C6704">
        <v>326319.95530670398</v>
      </c>
      <c r="D6704">
        <v>306740.75798830175</v>
      </c>
      <c r="E6704">
        <v>26105.596424536317</v>
      </c>
    </row>
    <row r="6705" spans="1:5" x14ac:dyDescent="0.35">
      <c r="A6705" s="1">
        <f t="shared" si="104"/>
        <v>43229</v>
      </c>
      <c r="B6705">
        <v>15506</v>
      </c>
      <c r="C6705">
        <v>326443.3477516523</v>
      </c>
      <c r="D6705">
        <v>293799.01297648705</v>
      </c>
      <c r="E6705">
        <v>29379.901297648707</v>
      </c>
    </row>
    <row r="6706" spans="1:5" x14ac:dyDescent="0.35">
      <c r="A6706" s="1">
        <f t="shared" si="104"/>
        <v>43230</v>
      </c>
      <c r="B6706">
        <v>15508</v>
      </c>
      <c r="C6706">
        <v>326512.66029616725</v>
      </c>
      <c r="D6706">
        <v>290596.26766358886</v>
      </c>
      <c r="E6706">
        <v>16325.633014808362</v>
      </c>
    </row>
    <row r="6707" spans="1:5" x14ac:dyDescent="0.35">
      <c r="A6707" s="1">
        <f t="shared" si="104"/>
        <v>43231</v>
      </c>
      <c r="B6707">
        <v>15514</v>
      </c>
      <c r="C6707">
        <v>326648.06039797096</v>
      </c>
      <c r="D6707">
        <v>293983.25435817387</v>
      </c>
      <c r="E6707">
        <v>19598.883623878257</v>
      </c>
    </row>
    <row r="6708" spans="1:5" x14ac:dyDescent="0.35">
      <c r="A6708" s="1">
        <f t="shared" si="104"/>
        <v>43232</v>
      </c>
      <c r="B6708">
        <v>15522</v>
      </c>
      <c r="C6708">
        <v>326843.73551395064</v>
      </c>
      <c r="D6708">
        <v>300696.23667283461</v>
      </c>
      <c r="E6708">
        <v>29415.936196255559</v>
      </c>
    </row>
    <row r="6709" spans="1:5" x14ac:dyDescent="0.35">
      <c r="A6709" s="1">
        <f t="shared" si="104"/>
        <v>43233</v>
      </c>
      <c r="B6709">
        <v>15525</v>
      </c>
      <c r="C6709">
        <v>326915.98667794251</v>
      </c>
      <c r="D6709">
        <v>300762.70774370711</v>
      </c>
      <c r="E6709">
        <v>16345.799333897126</v>
      </c>
    </row>
    <row r="6710" spans="1:5" x14ac:dyDescent="0.35">
      <c r="A6710" s="1">
        <f t="shared" si="104"/>
        <v>43234</v>
      </c>
      <c r="B6710">
        <v>15531</v>
      </c>
      <c r="C6710">
        <v>327060.50003901002</v>
      </c>
      <c r="D6710">
        <v>278001.42503315851</v>
      </c>
      <c r="E6710">
        <v>22894.235002730704</v>
      </c>
    </row>
    <row r="6711" spans="1:5" x14ac:dyDescent="0.35">
      <c r="A6711" s="1">
        <f t="shared" si="104"/>
        <v>43235</v>
      </c>
      <c r="B6711">
        <v>15539</v>
      </c>
      <c r="C6711">
        <v>327247.14790856023</v>
      </c>
      <c r="D6711">
        <v>287977.49015953304</v>
      </c>
      <c r="E6711">
        <v>22907.300353599217</v>
      </c>
    </row>
    <row r="6712" spans="1:5" x14ac:dyDescent="0.35">
      <c r="A6712" s="1">
        <f t="shared" si="104"/>
        <v>43236</v>
      </c>
      <c r="B6712">
        <v>15545</v>
      </c>
      <c r="C6712">
        <v>327382.59999839595</v>
      </c>
      <c r="D6712">
        <v>304465.81799850822</v>
      </c>
      <c r="E6712">
        <v>22916.781999887717</v>
      </c>
    </row>
    <row r="6713" spans="1:5" x14ac:dyDescent="0.35">
      <c r="A6713" s="1">
        <f t="shared" si="104"/>
        <v>43237</v>
      </c>
      <c r="B6713">
        <v>15550</v>
      </c>
      <c r="C6713">
        <v>327515.19223292952</v>
      </c>
      <c r="D6713">
        <v>288213.36916497798</v>
      </c>
      <c r="E6713">
        <v>16375.759611646477</v>
      </c>
    </row>
    <row r="6714" spans="1:5" x14ac:dyDescent="0.35">
      <c r="A6714" s="1">
        <f t="shared" si="104"/>
        <v>43238</v>
      </c>
      <c r="B6714">
        <v>15553</v>
      </c>
      <c r="C6714">
        <v>327605.67664185335</v>
      </c>
      <c r="D6714">
        <v>301397.22251050512</v>
      </c>
      <c r="E6714">
        <v>16380.283832092668</v>
      </c>
    </row>
    <row r="6715" spans="1:5" x14ac:dyDescent="0.35">
      <c r="A6715" s="1">
        <f t="shared" si="104"/>
        <v>43239</v>
      </c>
      <c r="B6715">
        <v>15561</v>
      </c>
      <c r="C6715">
        <v>327801.50176075776</v>
      </c>
      <c r="D6715">
        <v>301577.38161989715</v>
      </c>
      <c r="E6715">
        <v>16390.075088037887</v>
      </c>
    </row>
    <row r="6716" spans="1:5" x14ac:dyDescent="0.35">
      <c r="A6716" s="1">
        <f t="shared" si="104"/>
        <v>43240</v>
      </c>
      <c r="B6716">
        <v>15566</v>
      </c>
      <c r="C6716">
        <v>327934.15523355332</v>
      </c>
      <c r="D6716">
        <v>308258.1059195401</v>
      </c>
      <c r="E6716">
        <v>26234.732418684267</v>
      </c>
    </row>
    <row r="6717" spans="1:5" x14ac:dyDescent="0.35">
      <c r="A6717" s="1">
        <f t="shared" si="104"/>
        <v>43241</v>
      </c>
      <c r="B6717">
        <v>15569</v>
      </c>
      <c r="C6717">
        <v>328006.4682798438</v>
      </c>
      <c r="D6717">
        <v>291925.75676906097</v>
      </c>
      <c r="E6717">
        <v>29520.582145185941</v>
      </c>
    </row>
    <row r="6718" spans="1:5" x14ac:dyDescent="0.35">
      <c r="A6718" s="1">
        <f t="shared" si="104"/>
        <v>43242</v>
      </c>
      <c r="B6718">
        <v>15577</v>
      </c>
      <c r="C6718">
        <v>328202.35956868308</v>
      </c>
      <c r="D6718">
        <v>295382.12361181481</v>
      </c>
      <c r="E6718">
        <v>16410.117978434151</v>
      </c>
    </row>
    <row r="6719" spans="1:5" x14ac:dyDescent="0.35">
      <c r="A6719" s="1">
        <f t="shared" si="104"/>
        <v>43243</v>
      </c>
      <c r="B6719">
        <v>15579</v>
      </c>
      <c r="C6719">
        <v>328253.61682555155</v>
      </c>
      <c r="D6719">
        <v>285580.64663822984</v>
      </c>
      <c r="E6719">
        <v>26260.289346044123</v>
      </c>
    </row>
    <row r="6720" spans="1:5" x14ac:dyDescent="0.35">
      <c r="A6720" s="1">
        <f t="shared" si="104"/>
        <v>43244</v>
      </c>
      <c r="B6720">
        <v>15584</v>
      </c>
      <c r="C6720">
        <v>328368.08921964548</v>
      </c>
      <c r="D6720">
        <v>279112.87583669869</v>
      </c>
      <c r="E6720">
        <v>26269.447137571638</v>
      </c>
    </row>
    <row r="6721" spans="1:5" x14ac:dyDescent="0.35">
      <c r="A6721" s="1">
        <f t="shared" si="104"/>
        <v>43245</v>
      </c>
      <c r="B6721">
        <v>15586</v>
      </c>
      <c r="C6721">
        <v>328437.59843411681</v>
      </c>
      <c r="D6721">
        <v>279171.95866899932</v>
      </c>
      <c r="E6721">
        <v>16421.87992170584</v>
      </c>
    </row>
    <row r="6722" spans="1:5" x14ac:dyDescent="0.35">
      <c r="A6722" s="1">
        <f t="shared" si="104"/>
        <v>43246</v>
      </c>
      <c r="B6722">
        <v>15589</v>
      </c>
      <c r="C6722">
        <v>328509.94126734475</v>
      </c>
      <c r="D6722">
        <v>292373.84772793687</v>
      </c>
      <c r="E6722">
        <v>32850.994126734469</v>
      </c>
    </row>
    <row r="6723" spans="1:5" x14ac:dyDescent="0.35">
      <c r="A6723" s="1">
        <f t="shared" si="104"/>
        <v>43247</v>
      </c>
      <c r="B6723">
        <v>15591</v>
      </c>
      <c r="C6723">
        <v>328561.21409196028</v>
      </c>
      <c r="D6723">
        <v>312133.15338736231</v>
      </c>
      <c r="E6723">
        <v>22999.284986437218</v>
      </c>
    </row>
    <row r="6724" spans="1:5" x14ac:dyDescent="0.35">
      <c r="A6724" s="1">
        <f t="shared" ref="A6724:A6787" si="105">A6723+1</f>
        <v>43248</v>
      </c>
      <c r="B6724">
        <v>15596</v>
      </c>
      <c r="C6724">
        <v>328675.71259043791</v>
      </c>
      <c r="D6724">
        <v>285947.86995368096</v>
      </c>
      <c r="E6724">
        <v>23007.299881330655</v>
      </c>
    </row>
    <row r="6725" spans="1:5" x14ac:dyDescent="0.35">
      <c r="A6725" s="1">
        <f t="shared" si="105"/>
        <v>43249</v>
      </c>
      <c r="B6725">
        <v>15601</v>
      </c>
      <c r="C6725">
        <v>328799.35000432341</v>
      </c>
      <c r="D6725">
        <v>286055.43450376135</v>
      </c>
      <c r="E6725">
        <v>19727.961000259405</v>
      </c>
    </row>
    <row r="6726" spans="1:5" x14ac:dyDescent="0.35">
      <c r="A6726" s="1">
        <f t="shared" si="105"/>
        <v>43250</v>
      </c>
      <c r="B6726">
        <v>15604</v>
      </c>
      <c r="C6726">
        <v>328871.71166714054</v>
      </c>
      <c r="D6726">
        <v>309139.40896711213</v>
      </c>
      <c r="E6726">
        <v>29598.454050042648</v>
      </c>
    </row>
    <row r="6727" spans="1:5" x14ac:dyDescent="0.35">
      <c r="A6727" s="1">
        <f t="shared" si="105"/>
        <v>43251</v>
      </c>
      <c r="B6727">
        <v>15606</v>
      </c>
      <c r="C6727">
        <v>328923.00039505272</v>
      </c>
      <c r="D6727">
        <v>279584.5503357948</v>
      </c>
      <c r="E6727">
        <v>26313.840031604217</v>
      </c>
    </row>
    <row r="6728" spans="1:5" x14ac:dyDescent="0.35">
      <c r="A6728" s="1">
        <f t="shared" si="105"/>
        <v>43252</v>
      </c>
      <c r="B6728">
        <v>15609</v>
      </c>
      <c r="C6728">
        <v>328995.36900533765</v>
      </c>
      <c r="D6728">
        <v>305965.69317496399</v>
      </c>
      <c r="E6728">
        <v>32899.536900533763</v>
      </c>
    </row>
    <row r="6729" spans="1:5" x14ac:dyDescent="0.35">
      <c r="A6729" s="1">
        <f t="shared" si="105"/>
        <v>43253</v>
      </c>
      <c r="B6729">
        <v>15611</v>
      </c>
      <c r="C6729">
        <v>329046.66351006407</v>
      </c>
      <c r="D6729">
        <v>312594.33033456089</v>
      </c>
      <c r="E6729">
        <v>19742.799810603843</v>
      </c>
    </row>
    <row r="6730" spans="1:5" x14ac:dyDescent="0.35">
      <c r="A6730" s="1">
        <f t="shared" si="105"/>
        <v>43254</v>
      </c>
      <c r="B6730">
        <v>15617</v>
      </c>
      <c r="C6730">
        <v>329200.56183772179</v>
      </c>
      <c r="D6730">
        <v>299572.51127232681</v>
      </c>
      <c r="E6730">
        <v>23044.039328640527</v>
      </c>
    </row>
    <row r="6731" spans="1:5" x14ac:dyDescent="0.35">
      <c r="A6731" s="1">
        <f t="shared" si="105"/>
        <v>43255</v>
      </c>
      <c r="B6731">
        <v>15620</v>
      </c>
      <c r="C6731">
        <v>329282.09315727785</v>
      </c>
      <c r="D6731">
        <v>302939.52570469561</v>
      </c>
      <c r="E6731">
        <v>19756.925589436669</v>
      </c>
    </row>
    <row r="6732" spans="1:5" x14ac:dyDescent="0.35">
      <c r="A6732" s="1">
        <f t="shared" si="105"/>
        <v>43256</v>
      </c>
      <c r="B6732">
        <v>15622</v>
      </c>
      <c r="C6732">
        <v>329342.5505488448</v>
      </c>
      <c r="D6732">
        <v>293114.86998847185</v>
      </c>
      <c r="E6732">
        <v>19760.553032930689</v>
      </c>
    </row>
    <row r="6733" spans="1:5" x14ac:dyDescent="0.35">
      <c r="A6733" s="1">
        <f t="shared" si="105"/>
        <v>43257</v>
      </c>
      <c r="B6733">
        <v>15630</v>
      </c>
      <c r="C6733">
        <v>329520.35940569756</v>
      </c>
      <c r="D6733">
        <v>280092.30549484293</v>
      </c>
      <c r="E6733">
        <v>26361.628752455803</v>
      </c>
    </row>
    <row r="6734" spans="1:5" x14ac:dyDescent="0.35">
      <c r="A6734" s="1">
        <f t="shared" si="105"/>
        <v>43258</v>
      </c>
      <c r="B6734">
        <v>15635</v>
      </c>
      <c r="C6734">
        <v>329634.9284600665</v>
      </c>
      <c r="D6734">
        <v>290078.73704485851</v>
      </c>
      <c r="E6734">
        <v>29667.143561405988</v>
      </c>
    </row>
    <row r="6735" spans="1:5" x14ac:dyDescent="0.35">
      <c r="A6735" s="1">
        <f t="shared" si="105"/>
        <v>43259</v>
      </c>
      <c r="B6735">
        <v>15637</v>
      </c>
      <c r="C6735">
        <v>329704.56783571612</v>
      </c>
      <c r="D6735">
        <v>286842.97401707305</v>
      </c>
      <c r="E6735">
        <v>19782.274070142968</v>
      </c>
    </row>
    <row r="6736" spans="1:5" x14ac:dyDescent="0.35">
      <c r="A6736" s="1">
        <f t="shared" si="105"/>
        <v>43260</v>
      </c>
      <c r="B6736">
        <v>15645</v>
      </c>
      <c r="C6736">
        <v>329900.73646608007</v>
      </c>
      <c r="D6736">
        <v>290312.64809015044</v>
      </c>
      <c r="E6736">
        <v>23093.051552625606</v>
      </c>
    </row>
    <row r="6737" spans="1:5" x14ac:dyDescent="0.35">
      <c r="A6737" s="1">
        <f t="shared" si="105"/>
        <v>43261</v>
      </c>
      <c r="B6737">
        <v>15647</v>
      </c>
      <c r="C6737">
        <v>329961.23994016217</v>
      </c>
      <c r="D6737">
        <v>287066.27874794108</v>
      </c>
      <c r="E6737">
        <v>26396.899195212973</v>
      </c>
    </row>
    <row r="6738" spans="1:5" x14ac:dyDescent="0.35">
      <c r="A6738" s="1">
        <f t="shared" si="105"/>
        <v>43262</v>
      </c>
      <c r="B6738">
        <v>15652</v>
      </c>
      <c r="C6738">
        <v>330094.18463522597</v>
      </c>
      <c r="D6738">
        <v>310288.53355711239</v>
      </c>
      <c r="E6738">
        <v>29708.476617170338</v>
      </c>
    </row>
    <row r="6739" spans="1:5" x14ac:dyDescent="0.35">
      <c r="A6739" s="1">
        <f t="shared" si="105"/>
        <v>43263</v>
      </c>
      <c r="B6739">
        <v>15660</v>
      </c>
      <c r="C6739">
        <v>330281.24925429787</v>
      </c>
      <c r="D6739">
        <v>280739.06186615321</v>
      </c>
      <c r="E6739">
        <v>33028.124925429787</v>
      </c>
    </row>
    <row r="6740" spans="1:5" x14ac:dyDescent="0.35">
      <c r="A6740" s="1">
        <f t="shared" si="105"/>
        <v>43264</v>
      </c>
      <c r="B6740">
        <v>15663</v>
      </c>
      <c r="C6740">
        <v>330353.69776097895</v>
      </c>
      <c r="D6740">
        <v>297318.32798488106</v>
      </c>
      <c r="E6740">
        <v>29731.832798488103</v>
      </c>
    </row>
    <row r="6741" spans="1:5" x14ac:dyDescent="0.35">
      <c r="A6741" s="1">
        <f t="shared" si="105"/>
        <v>43265</v>
      </c>
      <c r="B6741">
        <v>15665</v>
      </c>
      <c r="C6741">
        <v>330414.23577269376</v>
      </c>
      <c r="D6741">
        <v>303981.09691087826</v>
      </c>
      <c r="E6741">
        <v>23128.996504088565</v>
      </c>
    </row>
    <row r="6742" spans="1:5" x14ac:dyDescent="0.35">
      <c r="A6742" s="1">
        <f t="shared" si="105"/>
        <v>43266</v>
      </c>
      <c r="B6742">
        <v>15673</v>
      </c>
      <c r="C6742">
        <v>330610.52446804143</v>
      </c>
      <c r="D6742">
        <v>314079.99824463937</v>
      </c>
      <c r="E6742">
        <v>29754.947202123731</v>
      </c>
    </row>
    <row r="6743" spans="1:5" x14ac:dyDescent="0.35">
      <c r="A6743" s="1">
        <f t="shared" si="105"/>
        <v>43267</v>
      </c>
      <c r="B6743">
        <v>15679</v>
      </c>
      <c r="C6743">
        <v>330764.65152399131</v>
      </c>
      <c r="D6743">
        <v>281149.95379539265</v>
      </c>
      <c r="E6743">
        <v>23153.525606679392</v>
      </c>
    </row>
    <row r="6744" spans="1:5" x14ac:dyDescent="0.35">
      <c r="A6744" s="1">
        <f t="shared" si="105"/>
        <v>43268</v>
      </c>
      <c r="B6744">
        <v>15687</v>
      </c>
      <c r="C6744">
        <v>330960.99754751945</v>
      </c>
      <c r="D6744">
        <v>291245.67784181709</v>
      </c>
      <c r="E6744">
        <v>33096.099754751944</v>
      </c>
    </row>
    <row r="6745" spans="1:5" x14ac:dyDescent="0.35">
      <c r="A6745" s="1">
        <f t="shared" si="105"/>
        <v>43269</v>
      </c>
      <c r="B6745">
        <v>15689</v>
      </c>
      <c r="C6745">
        <v>331012.3876563037</v>
      </c>
      <c r="D6745">
        <v>301221.2727672364</v>
      </c>
      <c r="E6745">
        <v>33101.238765630369</v>
      </c>
    </row>
    <row r="6746" spans="1:5" x14ac:dyDescent="0.35">
      <c r="A6746" s="1">
        <f t="shared" si="105"/>
        <v>43270</v>
      </c>
      <c r="B6746">
        <v>15691</v>
      </c>
      <c r="C6746">
        <v>331063.78036472283</v>
      </c>
      <c r="D6746">
        <v>311199.9535428395</v>
      </c>
      <c r="E6746">
        <v>16553.189018236142</v>
      </c>
    </row>
    <row r="6747" spans="1:5" x14ac:dyDescent="0.35">
      <c r="A6747" s="1">
        <f t="shared" si="105"/>
        <v>43271</v>
      </c>
      <c r="B6747">
        <v>15696</v>
      </c>
      <c r="C6747">
        <v>331178.47431093798</v>
      </c>
      <c r="D6747">
        <v>288125.27265051601</v>
      </c>
      <c r="E6747">
        <v>16558.923715546898</v>
      </c>
    </row>
    <row r="6748" spans="1:5" x14ac:dyDescent="0.35">
      <c r="A6748" s="1">
        <f t="shared" si="105"/>
        <v>43272</v>
      </c>
      <c r="B6748">
        <v>15701</v>
      </c>
      <c r="C6748">
        <v>331302.37670614535</v>
      </c>
      <c r="D6748">
        <v>288233.06773434649</v>
      </c>
      <c r="E6748">
        <v>16565.118835307265</v>
      </c>
    </row>
    <row r="6749" spans="1:5" x14ac:dyDescent="0.35">
      <c r="A6749" s="1">
        <f t="shared" si="105"/>
        <v>43273</v>
      </c>
      <c r="B6749">
        <v>15703</v>
      </c>
      <c r="C6749">
        <v>331362.98617469595</v>
      </c>
      <c r="D6749">
        <v>301540.31741897331</v>
      </c>
      <c r="E6749">
        <v>16568.149308734795</v>
      </c>
    </row>
    <row r="6750" spans="1:5" x14ac:dyDescent="0.35">
      <c r="A6750" s="1">
        <f t="shared" si="105"/>
        <v>43274</v>
      </c>
      <c r="B6750">
        <v>15709</v>
      </c>
      <c r="C6750">
        <v>331517.2216506899</v>
      </c>
      <c r="D6750">
        <v>311626.18835164851</v>
      </c>
      <c r="E6750">
        <v>23206.205515548292</v>
      </c>
    </row>
    <row r="6751" spans="1:5" x14ac:dyDescent="0.35">
      <c r="A6751" s="1">
        <f t="shared" si="105"/>
        <v>43275</v>
      </c>
      <c r="B6751">
        <v>15712</v>
      </c>
      <c r="C6751">
        <v>331608.16430864611</v>
      </c>
      <c r="D6751">
        <v>281866.93966234918</v>
      </c>
      <c r="E6751">
        <v>33160.816430864616</v>
      </c>
    </row>
    <row r="6752" spans="1:5" x14ac:dyDescent="0.35">
      <c r="A6752" s="1">
        <f t="shared" si="105"/>
        <v>43276</v>
      </c>
      <c r="B6752">
        <v>15718</v>
      </c>
      <c r="C6752">
        <v>331753.22646521404</v>
      </c>
      <c r="D6752">
        <v>288625.30702473619</v>
      </c>
      <c r="E6752">
        <v>33175.322646521403</v>
      </c>
    </row>
    <row r="6753" spans="1:5" x14ac:dyDescent="0.35">
      <c r="A6753" s="1">
        <f t="shared" si="105"/>
        <v>43277</v>
      </c>
      <c r="B6753">
        <v>15724</v>
      </c>
      <c r="C6753">
        <v>331889.08483115229</v>
      </c>
      <c r="D6753">
        <v>302019.06719634857</v>
      </c>
      <c r="E6753">
        <v>33188.908483115229</v>
      </c>
    </row>
    <row r="6754" spans="1:5" x14ac:dyDescent="0.35">
      <c r="A6754" s="1">
        <f t="shared" si="105"/>
        <v>43278</v>
      </c>
      <c r="B6754">
        <v>15730</v>
      </c>
      <c r="C6754">
        <v>332043.39580700791</v>
      </c>
      <c r="D6754">
        <v>312120.79205858742</v>
      </c>
      <c r="E6754">
        <v>29883.905622630711</v>
      </c>
    </row>
    <row r="6755" spans="1:5" x14ac:dyDescent="0.35">
      <c r="A6755" s="1">
        <f t="shared" si="105"/>
        <v>43279</v>
      </c>
      <c r="B6755">
        <v>15735</v>
      </c>
      <c r="C6755">
        <v>332167.39315268723</v>
      </c>
      <c r="D6755">
        <v>292307.30597436475</v>
      </c>
      <c r="E6755">
        <v>29895.06538374185</v>
      </c>
    </row>
    <row r="6756" spans="1:5" x14ac:dyDescent="0.35">
      <c r="A6756" s="1">
        <f t="shared" si="105"/>
        <v>43280</v>
      </c>
      <c r="B6756">
        <v>15741</v>
      </c>
      <c r="C6756">
        <v>332303.28413149703</v>
      </c>
      <c r="D6756">
        <v>292426.8900357174</v>
      </c>
      <c r="E6756">
        <v>23261.229889204791</v>
      </c>
    </row>
    <row r="6757" spans="1:5" x14ac:dyDescent="0.35">
      <c r="A6757" s="1">
        <f t="shared" si="105"/>
        <v>43281</v>
      </c>
      <c r="B6757">
        <v>15744</v>
      </c>
      <c r="C6757">
        <v>332385.08099689614</v>
      </c>
      <c r="D6757">
        <v>282527.31884736172</v>
      </c>
      <c r="E6757">
        <v>19943.104859813768</v>
      </c>
    </row>
    <row r="6758" spans="1:5" x14ac:dyDescent="0.35">
      <c r="A6758" s="1">
        <f t="shared" si="105"/>
        <v>43282</v>
      </c>
      <c r="B6758">
        <v>15752</v>
      </c>
      <c r="C6758">
        <v>332581.68868644757</v>
      </c>
      <c r="D6758">
        <v>295997.70293093834</v>
      </c>
      <c r="E6758">
        <v>33258.16886864476</v>
      </c>
    </row>
    <row r="6759" spans="1:5" x14ac:dyDescent="0.35">
      <c r="A6759" s="1">
        <f t="shared" si="105"/>
        <v>43283</v>
      </c>
      <c r="B6759">
        <v>15754</v>
      </c>
      <c r="C6759">
        <v>332642.39502608788</v>
      </c>
      <c r="D6759">
        <v>299378.1555234791</v>
      </c>
      <c r="E6759">
        <v>26611.391602087031</v>
      </c>
    </row>
    <row r="6760" spans="1:5" x14ac:dyDescent="0.35">
      <c r="A6760" s="1">
        <f t="shared" si="105"/>
        <v>43284</v>
      </c>
      <c r="B6760">
        <v>15762</v>
      </c>
      <c r="C6760">
        <v>332829.80286012706</v>
      </c>
      <c r="D6760">
        <v>306203.41863131692</v>
      </c>
      <c r="E6760">
        <v>29954.682257411434</v>
      </c>
    </row>
    <row r="6761" spans="1:5" x14ac:dyDescent="0.35">
      <c r="A6761" s="1">
        <f t="shared" si="105"/>
        <v>43285</v>
      </c>
      <c r="B6761">
        <v>15764</v>
      </c>
      <c r="C6761">
        <v>332881.28123078326</v>
      </c>
      <c r="D6761">
        <v>312908.40435693623</v>
      </c>
      <c r="E6761">
        <v>29959.315310770493</v>
      </c>
    </row>
    <row r="6762" spans="1:5" x14ac:dyDescent="0.35">
      <c r="A6762" s="1">
        <f t="shared" si="105"/>
        <v>43286</v>
      </c>
      <c r="B6762">
        <v>15767</v>
      </c>
      <c r="C6762">
        <v>332972.37626422173</v>
      </c>
      <c r="D6762">
        <v>296345.41487515735</v>
      </c>
      <c r="E6762">
        <v>26637.79010113774</v>
      </c>
    </row>
    <row r="6763" spans="1:5" x14ac:dyDescent="0.35">
      <c r="A6763" s="1">
        <f t="shared" si="105"/>
        <v>43287</v>
      </c>
      <c r="B6763">
        <v>15775</v>
      </c>
      <c r="C6763">
        <v>333150.57666097098</v>
      </c>
      <c r="D6763">
        <v>313161.54206131271</v>
      </c>
      <c r="E6763">
        <v>26652.04613287768</v>
      </c>
    </row>
    <row r="6764" spans="1:5" x14ac:dyDescent="0.35">
      <c r="A6764" s="1">
        <f t="shared" si="105"/>
        <v>43288</v>
      </c>
      <c r="B6764">
        <v>15780</v>
      </c>
      <c r="C6764">
        <v>333265.42825438298</v>
      </c>
      <c r="D6764">
        <v>286608.26829876937</v>
      </c>
      <c r="E6764">
        <v>29993.88854289447</v>
      </c>
    </row>
    <row r="6765" spans="1:5" x14ac:dyDescent="0.35">
      <c r="A6765" s="1">
        <f t="shared" si="105"/>
        <v>43289</v>
      </c>
      <c r="B6765">
        <v>15786</v>
      </c>
      <c r="C6765">
        <v>333401.40604017605</v>
      </c>
      <c r="D6765">
        <v>300061.26543615846</v>
      </c>
      <c r="E6765">
        <v>30006.126543615843</v>
      </c>
    </row>
    <row r="6766" spans="1:5" x14ac:dyDescent="0.35">
      <c r="A6766" s="1">
        <f t="shared" si="105"/>
        <v>43290</v>
      </c>
      <c r="B6766">
        <v>15794</v>
      </c>
      <c r="C6766">
        <v>333579.63243407384</v>
      </c>
      <c r="D6766">
        <v>290214.28021764423</v>
      </c>
      <c r="E6766">
        <v>20014.777946044429</v>
      </c>
    </row>
    <row r="6767" spans="1:5" x14ac:dyDescent="0.35">
      <c r="A6767" s="1">
        <f t="shared" si="105"/>
        <v>43291</v>
      </c>
      <c r="B6767">
        <v>15800</v>
      </c>
      <c r="C6767">
        <v>333724.89560889167</v>
      </c>
      <c r="D6767">
        <v>290340.65917973575</v>
      </c>
      <c r="E6767">
        <v>30035.240604800252</v>
      </c>
    </row>
    <row r="6768" spans="1:5" x14ac:dyDescent="0.35">
      <c r="A6768" s="1">
        <f t="shared" si="105"/>
        <v>43292</v>
      </c>
      <c r="B6768">
        <v>15805</v>
      </c>
      <c r="C6768">
        <v>333858.32396180119</v>
      </c>
      <c r="D6768">
        <v>313826.82452409313</v>
      </c>
      <c r="E6768">
        <v>16692.916198090057</v>
      </c>
    </row>
    <row r="6769" spans="1:5" x14ac:dyDescent="0.35">
      <c r="A6769" s="1">
        <f t="shared" si="105"/>
        <v>43293</v>
      </c>
      <c r="B6769">
        <v>15810</v>
      </c>
      <c r="C6769">
        <v>333991.77223523549</v>
      </c>
      <c r="D6769">
        <v>300592.59501171194</v>
      </c>
      <c r="E6769">
        <v>30059.259501171196</v>
      </c>
    </row>
    <row r="6770" spans="1:5" x14ac:dyDescent="0.35">
      <c r="A6770" s="1">
        <f t="shared" si="105"/>
        <v>43294</v>
      </c>
      <c r="B6770">
        <v>15818</v>
      </c>
      <c r="C6770">
        <v>334179.33951703703</v>
      </c>
      <c r="D6770">
        <v>314128.57914601482</v>
      </c>
      <c r="E6770">
        <v>26734.347161362963</v>
      </c>
    </row>
    <row r="6771" spans="1:5" x14ac:dyDescent="0.35">
      <c r="A6771" s="1">
        <f t="shared" si="105"/>
        <v>43295</v>
      </c>
      <c r="B6771">
        <v>15823</v>
      </c>
      <c r="C6771">
        <v>334294.25782529742</v>
      </c>
      <c r="D6771">
        <v>287493.06172975578</v>
      </c>
      <c r="E6771">
        <v>30086.483204276767</v>
      </c>
    </row>
    <row r="6772" spans="1:5" x14ac:dyDescent="0.35">
      <c r="A6772" s="1">
        <f t="shared" si="105"/>
        <v>43296</v>
      </c>
      <c r="B6772">
        <v>15825</v>
      </c>
      <c r="C6772">
        <v>334355.0862954983</v>
      </c>
      <c r="D6772">
        <v>314293.78111776838</v>
      </c>
      <c r="E6772">
        <v>16717.754314774917</v>
      </c>
    </row>
    <row r="6773" spans="1:5" x14ac:dyDescent="0.35">
      <c r="A6773" s="1">
        <f t="shared" si="105"/>
        <v>43297</v>
      </c>
      <c r="B6773">
        <v>15828</v>
      </c>
      <c r="C6773">
        <v>334427.76054795709</v>
      </c>
      <c r="D6773">
        <v>317706.37252055923</v>
      </c>
      <c r="E6773">
        <v>33442.776054795708</v>
      </c>
    </row>
    <row r="6774" spans="1:5" x14ac:dyDescent="0.35">
      <c r="A6774" s="1">
        <f t="shared" si="105"/>
        <v>43298</v>
      </c>
      <c r="B6774">
        <v>15833</v>
      </c>
      <c r="C6774">
        <v>334561.28268365352</v>
      </c>
      <c r="D6774">
        <v>314487.6057226343</v>
      </c>
      <c r="E6774">
        <v>20073.676961019213</v>
      </c>
    </row>
    <row r="6775" spans="1:5" x14ac:dyDescent="0.35">
      <c r="A6775" s="1">
        <f t="shared" si="105"/>
        <v>43299</v>
      </c>
      <c r="B6775">
        <v>15836</v>
      </c>
      <c r="C6775">
        <v>334633.96970689337</v>
      </c>
      <c r="D6775">
        <v>294477.89334206621</v>
      </c>
      <c r="E6775">
        <v>26770.717576551469</v>
      </c>
    </row>
    <row r="6776" spans="1:5" x14ac:dyDescent="0.35">
      <c r="A6776" s="1">
        <f t="shared" si="105"/>
        <v>43300</v>
      </c>
      <c r="B6776">
        <v>15844</v>
      </c>
      <c r="C6776">
        <v>334812.31953550398</v>
      </c>
      <c r="D6776">
        <v>304679.21077730862</v>
      </c>
      <c r="E6776">
        <v>26784.985562840317</v>
      </c>
    </row>
    <row r="6777" spans="1:5" x14ac:dyDescent="0.35">
      <c r="A6777" s="1">
        <f t="shared" si="105"/>
        <v>43301</v>
      </c>
      <c r="B6777">
        <v>15846</v>
      </c>
      <c r="C6777">
        <v>334882.48769424029</v>
      </c>
      <c r="D6777">
        <v>304743.06380175869</v>
      </c>
      <c r="E6777">
        <v>16744.124384712013</v>
      </c>
    </row>
    <row r="6778" spans="1:5" x14ac:dyDescent="0.35">
      <c r="A6778" s="1">
        <f t="shared" si="105"/>
        <v>43302</v>
      </c>
      <c r="B6778">
        <v>15849</v>
      </c>
      <c r="C6778">
        <v>334955.19244485808</v>
      </c>
      <c r="D6778">
        <v>314857.88089816662</v>
      </c>
      <c r="E6778">
        <v>30145.967320037227</v>
      </c>
    </row>
    <row r="6779" spans="1:5" x14ac:dyDescent="0.35">
      <c r="A6779" s="1">
        <f t="shared" si="105"/>
        <v>43303</v>
      </c>
      <c r="B6779">
        <v>15852</v>
      </c>
      <c r="C6779">
        <v>335037.20704831235</v>
      </c>
      <c r="D6779">
        <v>308234.23048444738</v>
      </c>
      <c r="E6779">
        <v>16751.860352415617</v>
      </c>
    </row>
    <row r="6780" spans="1:5" x14ac:dyDescent="0.35">
      <c r="A6780" s="1">
        <f t="shared" si="105"/>
        <v>43304</v>
      </c>
      <c r="B6780">
        <v>15860</v>
      </c>
      <c r="C6780">
        <v>335224.91223769874</v>
      </c>
      <c r="D6780">
        <v>288293.42452442093</v>
      </c>
      <c r="E6780">
        <v>23465.743856638914</v>
      </c>
    </row>
    <row r="6781" spans="1:5" x14ac:dyDescent="0.35">
      <c r="A6781" s="1">
        <f t="shared" si="105"/>
        <v>43305</v>
      </c>
      <c r="B6781">
        <v>15862</v>
      </c>
      <c r="C6781">
        <v>335285.81119523855</v>
      </c>
      <c r="D6781">
        <v>308462.94629961945</v>
      </c>
      <c r="E6781">
        <v>20117.148671714313</v>
      </c>
    </row>
    <row r="6782" spans="1:5" x14ac:dyDescent="0.35">
      <c r="A6782" s="1">
        <f t="shared" si="105"/>
        <v>43306</v>
      </c>
      <c r="B6782">
        <v>15868</v>
      </c>
      <c r="C6782">
        <v>335421.95426685311</v>
      </c>
      <c r="D6782">
        <v>315296.63701084192</v>
      </c>
      <c r="E6782">
        <v>16771.097713342657</v>
      </c>
    </row>
    <row r="6783" spans="1:5" x14ac:dyDescent="0.35">
      <c r="A6783" s="1">
        <f t="shared" si="105"/>
        <v>43307</v>
      </c>
      <c r="B6783">
        <v>15873</v>
      </c>
      <c r="C6783">
        <v>335536.96579327958</v>
      </c>
      <c r="D6783">
        <v>308694.00852981722</v>
      </c>
      <c r="E6783">
        <v>33553.696579327952</v>
      </c>
    </row>
    <row r="6784" spans="1:5" x14ac:dyDescent="0.35">
      <c r="A6784" s="1">
        <f t="shared" si="105"/>
        <v>43308</v>
      </c>
      <c r="B6784">
        <v>15878</v>
      </c>
      <c r="C6784">
        <v>335661.30685764551</v>
      </c>
      <c r="D6784">
        <v>312165.01537761034</v>
      </c>
      <c r="E6784">
        <v>33566.130685764554</v>
      </c>
    </row>
    <row r="6785" spans="1:5" x14ac:dyDescent="0.35">
      <c r="A6785" s="1">
        <f t="shared" si="105"/>
        <v>43309</v>
      </c>
      <c r="B6785">
        <v>15881</v>
      </c>
      <c r="C6785">
        <v>335734.05261759786</v>
      </c>
      <c r="D6785">
        <v>298803.30682966212</v>
      </c>
      <c r="E6785">
        <v>20144.043157055872</v>
      </c>
    </row>
    <row r="6786" spans="1:5" x14ac:dyDescent="0.35">
      <c r="A6786" s="1">
        <f t="shared" si="105"/>
        <v>43310</v>
      </c>
      <c r="B6786">
        <v>15883</v>
      </c>
      <c r="C6786">
        <v>335804.31520192587</v>
      </c>
      <c r="D6786">
        <v>285433.66792163701</v>
      </c>
      <c r="E6786">
        <v>23506.302064134808</v>
      </c>
    </row>
    <row r="6787" spans="1:5" x14ac:dyDescent="0.35">
      <c r="A6787" s="1">
        <f t="shared" si="105"/>
        <v>43311</v>
      </c>
      <c r="B6787">
        <v>15888</v>
      </c>
      <c r="C6787">
        <v>335938.01957070612</v>
      </c>
      <c r="D6787">
        <v>309062.97800504963</v>
      </c>
      <c r="E6787">
        <v>23515.66136994943</v>
      </c>
    </row>
    <row r="6788" spans="1:5" x14ac:dyDescent="0.35">
      <c r="A6788" s="1">
        <f t="shared" ref="A6788:A6851" si="106">A6787+1</f>
        <v>43312</v>
      </c>
      <c r="B6788">
        <v>15894</v>
      </c>
      <c r="C6788">
        <v>336083.5546530768</v>
      </c>
      <c r="D6788">
        <v>312557.70582736144</v>
      </c>
      <c r="E6788">
        <v>30247.519918776914</v>
      </c>
    </row>
    <row r="6789" spans="1:5" x14ac:dyDescent="0.35">
      <c r="A6789" s="1">
        <f t="shared" si="106"/>
        <v>43313</v>
      </c>
      <c r="B6789">
        <v>15897</v>
      </c>
      <c r="C6789">
        <v>336175.00283182267</v>
      </c>
      <c r="D6789">
        <v>309281.00260527688</v>
      </c>
      <c r="E6789">
        <v>26894.000226545813</v>
      </c>
    </row>
    <row r="6790" spans="1:5" x14ac:dyDescent="0.35">
      <c r="A6790" s="1">
        <f t="shared" si="106"/>
        <v>43314</v>
      </c>
      <c r="B6790">
        <v>15902</v>
      </c>
      <c r="C6790">
        <v>336290.07932320249</v>
      </c>
      <c r="D6790">
        <v>289209.46821795416</v>
      </c>
      <c r="E6790">
        <v>26903.206345856201</v>
      </c>
    </row>
    <row r="6791" spans="1:5" x14ac:dyDescent="0.35">
      <c r="A6791" s="1">
        <f t="shared" si="106"/>
        <v>43315</v>
      </c>
      <c r="B6791">
        <v>15908</v>
      </c>
      <c r="C6791">
        <v>336445.00002653722</v>
      </c>
      <c r="D6791">
        <v>309529.40002441424</v>
      </c>
      <c r="E6791">
        <v>20186.700001592235</v>
      </c>
    </row>
    <row r="6792" spans="1:5" x14ac:dyDescent="0.35">
      <c r="A6792" s="1">
        <f t="shared" si="106"/>
        <v>43316</v>
      </c>
      <c r="B6792">
        <v>15910</v>
      </c>
      <c r="C6792">
        <v>336515.33947812906</v>
      </c>
      <c r="D6792">
        <v>302863.80553031614</v>
      </c>
      <c r="E6792">
        <v>33651.533947812903</v>
      </c>
    </row>
    <row r="6793" spans="1:5" x14ac:dyDescent="0.35">
      <c r="A6793" s="1">
        <f t="shared" si="106"/>
        <v>43317</v>
      </c>
      <c r="B6793">
        <v>15913</v>
      </c>
      <c r="C6793">
        <v>336606.84126326593</v>
      </c>
      <c r="D6793">
        <v>286115.81507377606</v>
      </c>
      <c r="E6793">
        <v>23562.478888428617</v>
      </c>
    </row>
    <row r="6794" spans="1:5" x14ac:dyDescent="0.35">
      <c r="A6794" s="1">
        <f t="shared" si="106"/>
        <v>43318</v>
      </c>
      <c r="B6794">
        <v>15918</v>
      </c>
      <c r="C6794">
        <v>336721.95912484417</v>
      </c>
      <c r="D6794">
        <v>303049.76321235974</v>
      </c>
      <c r="E6794">
        <v>16836.097956242207</v>
      </c>
    </row>
    <row r="6795" spans="1:5" x14ac:dyDescent="0.35">
      <c r="A6795" s="1">
        <f t="shared" si="106"/>
        <v>43319</v>
      </c>
      <c r="B6795">
        <v>15921</v>
      </c>
      <c r="C6795">
        <v>336794.77487831807</v>
      </c>
      <c r="D6795">
        <v>313219.14063683583</v>
      </c>
      <c r="E6795">
        <v>20207.686492699086</v>
      </c>
    </row>
    <row r="6796" spans="1:5" x14ac:dyDescent="0.35">
      <c r="A6796" s="1">
        <f t="shared" si="106"/>
        <v>43320</v>
      </c>
      <c r="B6796">
        <v>15923</v>
      </c>
      <c r="C6796">
        <v>336846.43970777391</v>
      </c>
      <c r="D6796">
        <v>303161.79573699652</v>
      </c>
      <c r="E6796">
        <v>26947.715176621914</v>
      </c>
    </row>
    <row r="6797" spans="1:5" x14ac:dyDescent="0.35">
      <c r="A6797" s="1">
        <f t="shared" si="106"/>
        <v>43321</v>
      </c>
      <c r="B6797">
        <v>15926</v>
      </c>
      <c r="C6797">
        <v>336919.26244477776</v>
      </c>
      <c r="D6797">
        <v>299858.14357585221</v>
      </c>
      <c r="E6797">
        <v>26953.540995582222</v>
      </c>
    </row>
    <row r="6798" spans="1:5" x14ac:dyDescent="0.35">
      <c r="A6798" s="1">
        <f t="shared" si="106"/>
        <v>43322</v>
      </c>
      <c r="B6798">
        <v>15931</v>
      </c>
      <c r="C6798">
        <v>337034.40073717531</v>
      </c>
      <c r="D6798">
        <v>306701.30467082956</v>
      </c>
      <c r="E6798">
        <v>20222.064044230519</v>
      </c>
    </row>
    <row r="6799" spans="1:5" x14ac:dyDescent="0.35">
      <c r="A6799" s="1">
        <f t="shared" si="106"/>
        <v>43323</v>
      </c>
      <c r="B6799">
        <v>15939</v>
      </c>
      <c r="C6799">
        <v>337213.01458356436</v>
      </c>
      <c r="D6799">
        <v>286631.06239602971</v>
      </c>
      <c r="E6799">
        <v>33721.301458356436</v>
      </c>
    </row>
    <row r="6800" spans="1:5" x14ac:dyDescent="0.35">
      <c r="A6800" s="1">
        <f t="shared" si="106"/>
        <v>43324</v>
      </c>
      <c r="B6800">
        <v>15944</v>
      </c>
      <c r="C6800">
        <v>337337.53687904164</v>
      </c>
      <c r="D6800">
        <v>317097.28466629912</v>
      </c>
      <c r="E6800">
        <v>30360.378319113748</v>
      </c>
    </row>
    <row r="6801" spans="1:5" x14ac:dyDescent="0.35">
      <c r="A6801" s="1">
        <f t="shared" si="106"/>
        <v>43325</v>
      </c>
      <c r="B6801">
        <v>15952</v>
      </c>
      <c r="C6801">
        <v>337534.9236281254</v>
      </c>
      <c r="D6801">
        <v>303781.43126531283</v>
      </c>
      <c r="E6801">
        <v>27002.793890250032</v>
      </c>
    </row>
    <row r="6802" spans="1:5" x14ac:dyDescent="0.35">
      <c r="A6802" s="1">
        <f t="shared" si="106"/>
        <v>43326</v>
      </c>
      <c r="B6802">
        <v>15955</v>
      </c>
      <c r="C6802">
        <v>337617.15732777439</v>
      </c>
      <c r="D6802">
        <v>313983.95631483017</v>
      </c>
      <c r="E6802">
        <v>16880.85786638872</v>
      </c>
    </row>
    <row r="6803" spans="1:5" x14ac:dyDescent="0.35">
      <c r="A6803" s="1">
        <f t="shared" si="106"/>
        <v>43327</v>
      </c>
      <c r="B6803">
        <v>15958</v>
      </c>
      <c r="C6803">
        <v>337690.01910497417</v>
      </c>
      <c r="D6803">
        <v>310674.81757657626</v>
      </c>
      <c r="E6803">
        <v>23638.301337348192</v>
      </c>
    </row>
    <row r="6804" spans="1:5" x14ac:dyDescent="0.35">
      <c r="A6804" s="1">
        <f t="shared" si="106"/>
        <v>43328</v>
      </c>
      <c r="B6804">
        <v>15963</v>
      </c>
      <c r="C6804">
        <v>337814.59141107771</v>
      </c>
      <c r="D6804">
        <v>314167.57001230231</v>
      </c>
      <c r="E6804">
        <v>27025.167312886217</v>
      </c>
    </row>
    <row r="6805" spans="1:5" x14ac:dyDescent="0.35">
      <c r="A6805" s="1">
        <f t="shared" si="106"/>
        <v>43329</v>
      </c>
      <c r="B6805">
        <v>15966</v>
      </c>
      <c r="C6805">
        <v>337906.23496730812</v>
      </c>
      <c r="D6805">
        <v>300736.54912090418</v>
      </c>
      <c r="E6805">
        <v>27032.498797384651</v>
      </c>
    </row>
    <row r="6806" spans="1:5" x14ac:dyDescent="0.35">
      <c r="A6806" s="1">
        <f t="shared" si="106"/>
        <v>43330</v>
      </c>
      <c r="B6806">
        <v>15972</v>
      </c>
      <c r="C6806">
        <v>338042.60945952387</v>
      </c>
      <c r="D6806">
        <v>297477.49632438103</v>
      </c>
      <c r="E6806">
        <v>20282.556567571432</v>
      </c>
    </row>
    <row r="6807" spans="1:5" x14ac:dyDescent="0.35">
      <c r="A6807" s="1">
        <f t="shared" si="106"/>
        <v>43331</v>
      </c>
      <c r="B6807">
        <v>15978</v>
      </c>
      <c r="C6807">
        <v>338197.77846724069</v>
      </c>
      <c r="D6807">
        <v>287468.11169715459</v>
      </c>
      <c r="E6807">
        <v>30437.800062051661</v>
      </c>
    </row>
    <row r="6808" spans="1:5" x14ac:dyDescent="0.35">
      <c r="A6808" s="1">
        <f t="shared" si="106"/>
        <v>43332</v>
      </c>
      <c r="B6808">
        <v>15986</v>
      </c>
      <c r="C6808">
        <v>338395.30744677212</v>
      </c>
      <c r="D6808">
        <v>314707.63592549809</v>
      </c>
      <c r="E6808">
        <v>30455.577670209492</v>
      </c>
    </row>
    <row r="6809" spans="1:5" x14ac:dyDescent="0.35">
      <c r="A6809" s="1">
        <f t="shared" si="106"/>
        <v>43333</v>
      </c>
      <c r="B6809">
        <v>15992</v>
      </c>
      <c r="C6809">
        <v>338550.52701333485</v>
      </c>
      <c r="D6809">
        <v>297924.46377173468</v>
      </c>
      <c r="E6809">
        <v>33855.052701333487</v>
      </c>
    </row>
    <row r="6810" spans="1:5" x14ac:dyDescent="0.35">
      <c r="A6810" s="1">
        <f t="shared" si="106"/>
        <v>43334</v>
      </c>
      <c r="B6810">
        <v>15994</v>
      </c>
      <c r="C6810">
        <v>338602.27235662105</v>
      </c>
      <c r="D6810">
        <v>314900.11329165759</v>
      </c>
      <c r="E6810">
        <v>30474.204512095894</v>
      </c>
    </row>
    <row r="6811" spans="1:5" x14ac:dyDescent="0.35">
      <c r="A6811" s="1">
        <f t="shared" si="106"/>
        <v>43335</v>
      </c>
      <c r="B6811">
        <v>15997</v>
      </c>
      <c r="C6811">
        <v>338675.19148248318</v>
      </c>
      <c r="D6811">
        <v>308194.4242490597</v>
      </c>
      <c r="E6811">
        <v>16933.75957412416</v>
      </c>
    </row>
    <row r="6812" spans="1:5" x14ac:dyDescent="0.35">
      <c r="A6812" s="1">
        <f t="shared" si="106"/>
        <v>43336</v>
      </c>
      <c r="B6812">
        <v>16003</v>
      </c>
      <c r="C6812">
        <v>338811.62966959033</v>
      </c>
      <c r="D6812">
        <v>308318.58299932716</v>
      </c>
      <c r="E6812">
        <v>27104.930373567226</v>
      </c>
    </row>
    <row r="6813" spans="1:5" x14ac:dyDescent="0.35">
      <c r="A6813" s="1">
        <f t="shared" si="106"/>
        <v>43337</v>
      </c>
      <c r="B6813">
        <v>16005</v>
      </c>
      <c r="C6813">
        <v>338872.79840462253</v>
      </c>
      <c r="D6813">
        <v>308374.24654820649</v>
      </c>
      <c r="E6813">
        <v>33887.279840462252</v>
      </c>
    </row>
    <row r="6814" spans="1:5" x14ac:dyDescent="0.35">
      <c r="A6814" s="1">
        <f t="shared" si="106"/>
        <v>43338</v>
      </c>
      <c r="B6814">
        <v>16013</v>
      </c>
      <c r="C6814">
        <v>339061.01754826203</v>
      </c>
      <c r="D6814">
        <v>298373.69544247055</v>
      </c>
      <c r="E6814">
        <v>23734.27122837834</v>
      </c>
    </row>
    <row r="6815" spans="1:5" x14ac:dyDescent="0.35">
      <c r="A6815" s="1">
        <f t="shared" si="106"/>
        <v>43339</v>
      </c>
      <c r="B6815">
        <v>16021</v>
      </c>
      <c r="C6815">
        <v>339258.67962619237</v>
      </c>
      <c r="D6815">
        <v>288369.8776822635</v>
      </c>
      <c r="E6815">
        <v>27140.694370095389</v>
      </c>
    </row>
    <row r="6816" spans="1:5" x14ac:dyDescent="0.35">
      <c r="A6816" s="1">
        <f t="shared" si="106"/>
        <v>43340</v>
      </c>
      <c r="B6816">
        <v>16029</v>
      </c>
      <c r="C6816">
        <v>339456.37229321193</v>
      </c>
      <c r="D6816">
        <v>312299.86250975495</v>
      </c>
      <c r="E6816">
        <v>23761.946060524835</v>
      </c>
    </row>
    <row r="6817" spans="1:5" x14ac:dyDescent="0.35">
      <c r="A6817" s="1">
        <f t="shared" si="106"/>
        <v>43341</v>
      </c>
      <c r="B6817">
        <v>16034</v>
      </c>
      <c r="C6817">
        <v>339581.12505722902</v>
      </c>
      <c r="D6817">
        <v>295435.57879978925</v>
      </c>
      <c r="E6817">
        <v>33958.1125057229</v>
      </c>
    </row>
    <row r="6818" spans="1:5" x14ac:dyDescent="0.35">
      <c r="A6818" s="1">
        <f t="shared" si="106"/>
        <v>43342</v>
      </c>
      <c r="B6818">
        <v>16037</v>
      </c>
      <c r="C6818">
        <v>339672.96522502147</v>
      </c>
      <c r="D6818">
        <v>292118.75009351847</v>
      </c>
      <c r="E6818">
        <v>33967.296522502147</v>
      </c>
    </row>
    <row r="6819" spans="1:5" x14ac:dyDescent="0.35">
      <c r="A6819" s="1">
        <f t="shared" si="106"/>
        <v>43343</v>
      </c>
      <c r="B6819">
        <v>16040</v>
      </c>
      <c r="C6819">
        <v>339764.81834130629</v>
      </c>
      <c r="D6819">
        <v>319378.92924082791</v>
      </c>
      <c r="E6819">
        <v>33976.481834130631</v>
      </c>
    </row>
    <row r="6820" spans="1:5" x14ac:dyDescent="0.35">
      <c r="A6820" s="1">
        <f t="shared" si="106"/>
        <v>43344</v>
      </c>
      <c r="B6820">
        <v>16048</v>
      </c>
      <c r="C6820">
        <v>339962.60495999665</v>
      </c>
      <c r="D6820">
        <v>319564.84866239683</v>
      </c>
      <c r="E6820">
        <v>33996.260495999668</v>
      </c>
    </row>
    <row r="6821" spans="1:5" x14ac:dyDescent="0.35">
      <c r="A6821" s="1">
        <f t="shared" si="106"/>
        <v>43345</v>
      </c>
      <c r="B6821">
        <v>16056</v>
      </c>
      <c r="C6821">
        <v>340150.974070372</v>
      </c>
      <c r="D6821">
        <v>306135.87666333484</v>
      </c>
      <c r="E6821">
        <v>30613.587666333482</v>
      </c>
    </row>
    <row r="6822" spans="1:5" x14ac:dyDescent="0.35">
      <c r="A6822" s="1">
        <f t="shared" si="106"/>
        <v>43346</v>
      </c>
      <c r="B6822">
        <v>16058</v>
      </c>
      <c r="C6822">
        <v>340212.24427537719</v>
      </c>
      <c r="D6822">
        <v>306191.01984783949</v>
      </c>
      <c r="E6822">
        <v>27216.979542030174</v>
      </c>
    </row>
    <row r="6823" spans="1:5" x14ac:dyDescent="0.35">
      <c r="A6823" s="1">
        <f t="shared" si="106"/>
        <v>43347</v>
      </c>
      <c r="B6823">
        <v>16061</v>
      </c>
      <c r="C6823">
        <v>340304.15998535161</v>
      </c>
      <c r="D6823">
        <v>289258.53598754888</v>
      </c>
      <c r="E6823">
        <v>30627.374398681641</v>
      </c>
    </row>
    <row r="6824" spans="1:5" x14ac:dyDescent="0.35">
      <c r="A6824" s="1">
        <f t="shared" si="106"/>
        <v>43348</v>
      </c>
      <c r="B6824">
        <v>16063</v>
      </c>
      <c r="C6824">
        <v>340365.44458601059</v>
      </c>
      <c r="D6824">
        <v>309732.55457326962</v>
      </c>
      <c r="E6824">
        <v>30632.890012740954</v>
      </c>
    </row>
    <row r="6825" spans="1:5" x14ac:dyDescent="0.35">
      <c r="A6825" s="1">
        <f t="shared" si="106"/>
        <v>43349</v>
      </c>
      <c r="B6825">
        <v>16069</v>
      </c>
      <c r="C6825">
        <v>340511.49728249159</v>
      </c>
      <c r="D6825">
        <v>299650.11760859261</v>
      </c>
      <c r="E6825">
        <v>17025.574864124577</v>
      </c>
    </row>
    <row r="6826" spans="1:5" x14ac:dyDescent="0.35">
      <c r="A6826" s="1">
        <f t="shared" si="106"/>
        <v>43350</v>
      </c>
      <c r="B6826">
        <v>16077</v>
      </c>
      <c r="C6826">
        <v>340690.48531769938</v>
      </c>
      <c r="D6826">
        <v>296400.72222639847</v>
      </c>
      <c r="E6826">
        <v>17034.524265884967</v>
      </c>
    </row>
    <row r="6827" spans="1:5" x14ac:dyDescent="0.35">
      <c r="A6827" s="1">
        <f t="shared" si="106"/>
        <v>43351</v>
      </c>
      <c r="B6827">
        <v>16080</v>
      </c>
      <c r="C6827">
        <v>340782.45500770869</v>
      </c>
      <c r="D6827">
        <v>306704.20950693783</v>
      </c>
      <c r="E6827">
        <v>20446.947300462522</v>
      </c>
    </row>
    <row r="6828" spans="1:5" x14ac:dyDescent="0.35">
      <c r="A6828" s="1">
        <f t="shared" si="106"/>
        <v>43352</v>
      </c>
      <c r="B6828">
        <v>16083</v>
      </c>
      <c r="C6828">
        <v>340855.50176932546</v>
      </c>
      <c r="D6828">
        <v>296544.28653931315</v>
      </c>
      <c r="E6828">
        <v>20451.330106159527</v>
      </c>
    </row>
    <row r="6829" spans="1:5" x14ac:dyDescent="0.35">
      <c r="A6829" s="1">
        <f t="shared" si="106"/>
        <v>43353</v>
      </c>
      <c r="B6829">
        <v>16085</v>
      </c>
      <c r="C6829">
        <v>340926.29698160151</v>
      </c>
      <c r="D6829">
        <v>293196.61540417728</v>
      </c>
      <c r="E6829">
        <v>23864.840788712107</v>
      </c>
    </row>
    <row r="6830" spans="1:5" x14ac:dyDescent="0.35">
      <c r="A6830" s="1">
        <f t="shared" si="106"/>
        <v>43354</v>
      </c>
      <c r="B6830">
        <v>16093</v>
      </c>
      <c r="C6830">
        <v>341114.80910007865</v>
      </c>
      <c r="D6830">
        <v>310414.47628107155</v>
      </c>
      <c r="E6830">
        <v>34111.480910007864</v>
      </c>
    </row>
    <row r="6831" spans="1:5" x14ac:dyDescent="0.35">
      <c r="A6831" s="1">
        <f t="shared" si="106"/>
        <v>43355</v>
      </c>
      <c r="B6831">
        <v>16098</v>
      </c>
      <c r="C6831">
        <v>341230.26981079986</v>
      </c>
      <c r="D6831">
        <v>324168.75632025988</v>
      </c>
      <c r="E6831">
        <v>34123.026981079987</v>
      </c>
    </row>
    <row r="6832" spans="1:5" x14ac:dyDescent="0.35">
      <c r="A6832" s="1">
        <f t="shared" si="106"/>
        <v>43356</v>
      </c>
      <c r="B6832">
        <v>16103</v>
      </c>
      <c r="C6832">
        <v>341355.21823544102</v>
      </c>
      <c r="D6832">
        <v>296979.0398648337</v>
      </c>
      <c r="E6832">
        <v>34135.521823544099</v>
      </c>
    </row>
    <row r="6833" spans="1:5" x14ac:dyDescent="0.35">
      <c r="A6833" s="1">
        <f t="shared" si="106"/>
        <v>43357</v>
      </c>
      <c r="B6833">
        <v>16105</v>
      </c>
      <c r="C6833">
        <v>341407.09797748813</v>
      </c>
      <c r="D6833">
        <v>293610.10426063975</v>
      </c>
      <c r="E6833">
        <v>34140.709797748808</v>
      </c>
    </row>
    <row r="6834" spans="1:5" x14ac:dyDescent="0.35">
      <c r="A6834" s="1">
        <f t="shared" si="106"/>
        <v>43358</v>
      </c>
      <c r="B6834">
        <v>16107</v>
      </c>
      <c r="C6834">
        <v>341468.46504656365</v>
      </c>
      <c r="D6834">
        <v>320980.3571437698</v>
      </c>
      <c r="E6834">
        <v>20488.107902793818</v>
      </c>
    </row>
    <row r="6835" spans="1:5" x14ac:dyDescent="0.35">
      <c r="A6835" s="1">
        <f t="shared" si="106"/>
        <v>43359</v>
      </c>
      <c r="B6835">
        <v>16115</v>
      </c>
      <c r="C6835">
        <v>341657.0449713752</v>
      </c>
      <c r="D6835">
        <v>300658.19957481022</v>
      </c>
      <c r="E6835">
        <v>34165.704497137522</v>
      </c>
    </row>
    <row r="6836" spans="1:5" x14ac:dyDescent="0.35">
      <c r="A6836" s="1">
        <f t="shared" si="106"/>
        <v>43360</v>
      </c>
      <c r="B6836">
        <v>16120</v>
      </c>
      <c r="C6836">
        <v>341782.03771661723</v>
      </c>
      <c r="D6836">
        <v>297350.37281345698</v>
      </c>
      <c r="E6836">
        <v>27342.563017329379</v>
      </c>
    </row>
    <row r="6837" spans="1:5" x14ac:dyDescent="0.35">
      <c r="A6837" s="1">
        <f t="shared" si="106"/>
        <v>43361</v>
      </c>
      <c r="B6837">
        <v>16125</v>
      </c>
      <c r="C6837">
        <v>341916.54018570943</v>
      </c>
      <c r="D6837">
        <v>317982.38237270975</v>
      </c>
      <c r="E6837">
        <v>17095.827009285473</v>
      </c>
    </row>
    <row r="6838" spans="1:5" x14ac:dyDescent="0.35">
      <c r="A6838" s="1">
        <f t="shared" si="106"/>
        <v>43362</v>
      </c>
      <c r="B6838">
        <v>16131</v>
      </c>
      <c r="C6838">
        <v>342072.26859192707</v>
      </c>
      <c r="D6838">
        <v>304444.3190468151</v>
      </c>
      <c r="E6838">
        <v>34207.226859192706</v>
      </c>
    </row>
    <row r="6839" spans="1:5" x14ac:dyDescent="0.35">
      <c r="A6839" s="1">
        <f t="shared" si="106"/>
        <v>43363</v>
      </c>
      <c r="B6839">
        <v>16133</v>
      </c>
      <c r="C6839">
        <v>342143.1899356927</v>
      </c>
      <c r="D6839">
        <v>307928.87094212341</v>
      </c>
      <c r="E6839">
        <v>17107.159496784632</v>
      </c>
    </row>
    <row r="6840" spans="1:5" x14ac:dyDescent="0.35">
      <c r="A6840" s="1">
        <f t="shared" si="106"/>
        <v>43364</v>
      </c>
      <c r="B6840">
        <v>16138</v>
      </c>
      <c r="C6840">
        <v>342268.24208516337</v>
      </c>
      <c r="D6840">
        <v>311464.10029749869</v>
      </c>
      <c r="E6840">
        <v>30804.141787664703</v>
      </c>
    </row>
    <row r="6841" spans="1:5" x14ac:dyDescent="0.35">
      <c r="A6841" s="1">
        <f t="shared" si="106"/>
        <v>43365</v>
      </c>
      <c r="B6841">
        <v>16146</v>
      </c>
      <c r="C6841">
        <v>342456.93712481088</v>
      </c>
      <c r="D6841">
        <v>297937.53529858548</v>
      </c>
      <c r="E6841">
        <v>27396.554969984871</v>
      </c>
    </row>
    <row r="6842" spans="1:5" x14ac:dyDescent="0.35">
      <c r="A6842" s="1">
        <f t="shared" si="106"/>
        <v>43366</v>
      </c>
      <c r="B6842">
        <v>16152</v>
      </c>
      <c r="C6842">
        <v>342603.22968319448</v>
      </c>
      <c r="D6842">
        <v>322047.03590220283</v>
      </c>
      <c r="E6842">
        <v>30834.290671487503</v>
      </c>
    </row>
    <row r="6843" spans="1:5" x14ac:dyDescent="0.35">
      <c r="A6843" s="1">
        <f t="shared" si="106"/>
        <v>43367</v>
      </c>
      <c r="B6843">
        <v>16157</v>
      </c>
      <c r="C6843">
        <v>342718.80536306376</v>
      </c>
      <c r="D6843">
        <v>311874.11288038804</v>
      </c>
      <c r="E6843">
        <v>20563.128321783828</v>
      </c>
    </row>
    <row r="6844" spans="1:5" x14ac:dyDescent="0.35">
      <c r="A6844" s="1">
        <f t="shared" si="106"/>
        <v>43368</v>
      </c>
      <c r="B6844">
        <v>16163</v>
      </c>
      <c r="C6844">
        <v>342865.12307547696</v>
      </c>
      <c r="D6844">
        <v>308578.61076792923</v>
      </c>
      <c r="E6844">
        <v>17143.256153773847</v>
      </c>
    </row>
    <row r="6845" spans="1:5" x14ac:dyDescent="0.35">
      <c r="A6845" s="1">
        <f t="shared" si="106"/>
        <v>43369</v>
      </c>
      <c r="B6845">
        <v>16171</v>
      </c>
      <c r="C6845">
        <v>343063.4130160847</v>
      </c>
      <c r="D6845">
        <v>322479.60823511961</v>
      </c>
      <c r="E6845">
        <v>27445.073041286774</v>
      </c>
    </row>
    <row r="6846" spans="1:5" x14ac:dyDescent="0.35">
      <c r="A6846" s="1">
        <f t="shared" si="106"/>
        <v>43370</v>
      </c>
      <c r="B6846">
        <v>16177</v>
      </c>
      <c r="C6846">
        <v>343219.300626465</v>
      </c>
      <c r="D6846">
        <v>326058.33559514175</v>
      </c>
      <c r="E6846">
        <v>27457.544050117202</v>
      </c>
    </row>
    <row r="6847" spans="1:5" x14ac:dyDescent="0.35">
      <c r="A6847" s="1">
        <f t="shared" si="106"/>
        <v>43371</v>
      </c>
      <c r="B6847">
        <v>16185</v>
      </c>
      <c r="C6847">
        <v>343417.64836935507</v>
      </c>
      <c r="D6847">
        <v>309075.88353241957</v>
      </c>
      <c r="E6847">
        <v>27473.411869548407</v>
      </c>
    </row>
    <row r="6848" spans="1:5" x14ac:dyDescent="0.35">
      <c r="A6848" s="1">
        <f t="shared" si="106"/>
        <v>43372</v>
      </c>
      <c r="B6848">
        <v>16187</v>
      </c>
      <c r="C6848">
        <v>343469.62546089519</v>
      </c>
      <c r="D6848">
        <v>319426.75167863251</v>
      </c>
      <c r="E6848">
        <v>30912.266291480566</v>
      </c>
    </row>
    <row r="6849" spans="1:5" x14ac:dyDescent="0.35">
      <c r="A6849" s="1">
        <f t="shared" si="106"/>
        <v>43373</v>
      </c>
      <c r="B6849">
        <v>16190</v>
      </c>
      <c r="C6849">
        <v>343552.36721185816</v>
      </c>
      <c r="D6849">
        <v>292019.51213007944</v>
      </c>
      <c r="E6849">
        <v>20613.14203271149</v>
      </c>
    </row>
    <row r="6850" spans="1:5" x14ac:dyDescent="0.35">
      <c r="A6850" s="1">
        <f t="shared" si="106"/>
        <v>43374</v>
      </c>
      <c r="B6850">
        <v>16196</v>
      </c>
      <c r="C6850">
        <v>343689.23408005037</v>
      </c>
      <c r="D6850">
        <v>323067.88003524736</v>
      </c>
      <c r="E6850">
        <v>30932.031067204531</v>
      </c>
    </row>
    <row r="6851" spans="1:5" x14ac:dyDescent="0.35">
      <c r="A6851" s="1">
        <f t="shared" si="106"/>
        <v>43375</v>
      </c>
      <c r="B6851">
        <v>16204</v>
      </c>
      <c r="C6851">
        <v>343878.10235361772</v>
      </c>
      <c r="D6851">
        <v>302612.73007118359</v>
      </c>
      <c r="E6851">
        <v>17193.905117680886</v>
      </c>
    </row>
    <row r="6852" spans="1:5" x14ac:dyDescent="0.35">
      <c r="A6852" s="1">
        <f t="shared" ref="A6852:A6915" si="107">A6851+1</f>
        <v>43376</v>
      </c>
      <c r="B6852">
        <v>16212</v>
      </c>
      <c r="C6852">
        <v>344066.99055177963</v>
      </c>
      <c r="D6852">
        <v>309660.29149660165</v>
      </c>
      <c r="E6852">
        <v>17203.34952758898</v>
      </c>
    </row>
    <row r="6853" spans="1:5" x14ac:dyDescent="0.35">
      <c r="A6853" s="1">
        <f t="shared" si="107"/>
        <v>43377</v>
      </c>
      <c r="B6853">
        <v>16214</v>
      </c>
      <c r="C6853">
        <v>344118.99511202396</v>
      </c>
      <c r="D6853">
        <v>320030.66545418231</v>
      </c>
      <c r="E6853">
        <v>34411.899511202399</v>
      </c>
    </row>
    <row r="6854" spans="1:5" x14ac:dyDescent="0.35">
      <c r="A6854" s="1">
        <f t="shared" si="107"/>
        <v>43378</v>
      </c>
      <c r="B6854">
        <v>16220</v>
      </c>
      <c r="C6854">
        <v>344265.46134001896</v>
      </c>
      <c r="D6854">
        <v>316724.22443281743</v>
      </c>
      <c r="E6854">
        <v>17213.273067000948</v>
      </c>
    </row>
    <row r="6855" spans="1:5" x14ac:dyDescent="0.35">
      <c r="A6855" s="1">
        <f t="shared" si="107"/>
        <v>43379</v>
      </c>
      <c r="B6855">
        <v>16226</v>
      </c>
      <c r="C6855">
        <v>344421.50924688391</v>
      </c>
      <c r="D6855">
        <v>296202.49795232015</v>
      </c>
      <c r="E6855">
        <v>20665.290554813037</v>
      </c>
    </row>
    <row r="6856" spans="1:5" x14ac:dyDescent="0.35">
      <c r="A6856" s="1">
        <f t="shared" si="107"/>
        <v>43380</v>
      </c>
      <c r="B6856">
        <v>16231</v>
      </c>
      <c r="C6856">
        <v>344546.78227011405</v>
      </c>
      <c r="D6856">
        <v>296310.23275229806</v>
      </c>
      <c r="E6856">
        <v>34454.678227011405</v>
      </c>
    </row>
    <row r="6857" spans="1:5" x14ac:dyDescent="0.35">
      <c r="A6857" s="1">
        <f t="shared" si="107"/>
        <v>43381</v>
      </c>
      <c r="B6857">
        <v>16239</v>
      </c>
      <c r="C6857">
        <v>344726.17932323442</v>
      </c>
      <c r="D6857">
        <v>313700.82318414329</v>
      </c>
      <c r="E6857">
        <v>20683.570759394068</v>
      </c>
    </row>
    <row r="6858" spans="1:5" x14ac:dyDescent="0.35">
      <c r="A6858" s="1">
        <f t="shared" si="107"/>
        <v>43382</v>
      </c>
      <c r="B6858">
        <v>16241</v>
      </c>
      <c r="C6858">
        <v>344778.21280707925</v>
      </c>
      <c r="D6858">
        <v>320643.73791058367</v>
      </c>
      <c r="E6858">
        <v>20686.692768424753</v>
      </c>
    </row>
    <row r="6859" spans="1:5" x14ac:dyDescent="0.35">
      <c r="A6859" s="1">
        <f t="shared" si="107"/>
        <v>43383</v>
      </c>
      <c r="B6859">
        <v>16247</v>
      </c>
      <c r="C6859">
        <v>344924.74749845237</v>
      </c>
      <c r="D6859">
        <v>327678.51012352976</v>
      </c>
      <c r="E6859">
        <v>17246.237374922621</v>
      </c>
    </row>
    <row r="6860" spans="1:5" x14ac:dyDescent="0.35">
      <c r="A6860" s="1">
        <f t="shared" si="107"/>
        <v>43384</v>
      </c>
      <c r="B6860">
        <v>16250</v>
      </c>
      <c r="C6860">
        <v>345017.18670803367</v>
      </c>
      <c r="D6860">
        <v>307065.29617014999</v>
      </c>
      <c r="E6860">
        <v>27601.374936642693</v>
      </c>
    </row>
    <row r="6861" spans="1:5" x14ac:dyDescent="0.35">
      <c r="A6861" s="1">
        <f t="shared" si="107"/>
        <v>43385</v>
      </c>
      <c r="B6861">
        <v>16253</v>
      </c>
      <c r="C6861">
        <v>345090.4677687175</v>
      </c>
      <c r="D6861">
        <v>310581.42099184578</v>
      </c>
      <c r="E6861">
        <v>24156.332743810224</v>
      </c>
    </row>
    <row r="6862" spans="1:5" x14ac:dyDescent="0.35">
      <c r="A6862" s="1">
        <f t="shared" si="107"/>
        <v>43386</v>
      </c>
      <c r="B6862">
        <v>16255</v>
      </c>
      <c r="C6862">
        <v>345152.10665382328</v>
      </c>
      <c r="D6862">
        <v>310636.89598844096</v>
      </c>
      <c r="E6862">
        <v>34515.210665382328</v>
      </c>
    </row>
    <row r="6863" spans="1:5" x14ac:dyDescent="0.35">
      <c r="A6863" s="1">
        <f t="shared" si="107"/>
        <v>43387</v>
      </c>
      <c r="B6863">
        <v>16262</v>
      </c>
      <c r="C6863">
        <v>345310.33351467829</v>
      </c>
      <c r="D6863">
        <v>300419.99015777011</v>
      </c>
      <c r="E6863">
        <v>31077.930016321046</v>
      </c>
    </row>
    <row r="6864" spans="1:5" x14ac:dyDescent="0.35">
      <c r="A6864" s="1">
        <f t="shared" si="107"/>
        <v>43388</v>
      </c>
      <c r="B6864">
        <v>16270</v>
      </c>
      <c r="C6864">
        <v>345489.80367548013</v>
      </c>
      <c r="D6864">
        <v>317850.61938144173</v>
      </c>
      <c r="E6864">
        <v>24184.286257283609</v>
      </c>
    </row>
    <row r="6865" spans="1:5" x14ac:dyDescent="0.35">
      <c r="A6865" s="1">
        <f t="shared" si="107"/>
        <v>43389</v>
      </c>
      <c r="B6865">
        <v>16273</v>
      </c>
      <c r="C6865">
        <v>345572.70542025124</v>
      </c>
      <c r="D6865">
        <v>297192.52666141605</v>
      </c>
      <c r="E6865">
        <v>17278.635271012561</v>
      </c>
    </row>
    <row r="6866" spans="1:5" x14ac:dyDescent="0.35">
      <c r="A6866" s="1">
        <f t="shared" si="107"/>
        <v>43390</v>
      </c>
      <c r="B6866">
        <v>16281</v>
      </c>
      <c r="C6866">
        <v>345761.80098685937</v>
      </c>
      <c r="D6866">
        <v>321558.47491777921</v>
      </c>
      <c r="E6866">
        <v>17288.090049342969</v>
      </c>
    </row>
    <row r="6867" spans="1:5" x14ac:dyDescent="0.35">
      <c r="A6867" s="1">
        <f t="shared" si="107"/>
        <v>43391</v>
      </c>
      <c r="B6867">
        <v>16289</v>
      </c>
      <c r="C6867">
        <v>345960.52571133897</v>
      </c>
      <c r="D6867">
        <v>297526.05211175152</v>
      </c>
      <c r="E6867">
        <v>27676.842056907117</v>
      </c>
    </row>
    <row r="6868" spans="1:5" x14ac:dyDescent="0.35">
      <c r="A6868" s="1">
        <f t="shared" si="107"/>
        <v>43392</v>
      </c>
      <c r="B6868">
        <v>16292</v>
      </c>
      <c r="C6868">
        <v>346033.85421124974</v>
      </c>
      <c r="D6868">
        <v>307970.13024801225</v>
      </c>
      <c r="E6868">
        <v>20762.031252674984</v>
      </c>
    </row>
    <row r="6869" spans="1:5" x14ac:dyDescent="0.35">
      <c r="A6869" s="1">
        <f t="shared" si="107"/>
        <v>43393</v>
      </c>
      <c r="B6869">
        <v>16300</v>
      </c>
      <c r="C6869">
        <v>346232.62048625143</v>
      </c>
      <c r="D6869">
        <v>325458.66325707635</v>
      </c>
      <c r="E6869">
        <v>34623.262048625147</v>
      </c>
    </row>
    <row r="6870" spans="1:5" x14ac:dyDescent="0.35">
      <c r="A6870" s="1">
        <f t="shared" si="107"/>
        <v>43394</v>
      </c>
      <c r="B6870">
        <v>16308</v>
      </c>
      <c r="C6870">
        <v>346421.79519288026</v>
      </c>
      <c r="D6870">
        <v>322172.26952937862</v>
      </c>
      <c r="E6870">
        <v>34642.179519288031</v>
      </c>
    </row>
    <row r="6871" spans="1:5" x14ac:dyDescent="0.35">
      <c r="A6871" s="1">
        <f t="shared" si="107"/>
        <v>43395</v>
      </c>
      <c r="B6871">
        <v>16316</v>
      </c>
      <c r="C6871">
        <v>346601.36230211414</v>
      </c>
      <c r="D6871">
        <v>329271.29418700846</v>
      </c>
      <c r="E6871">
        <v>20796.08173812685</v>
      </c>
    </row>
    <row r="6872" spans="1:5" x14ac:dyDescent="0.35">
      <c r="A6872" s="1">
        <f t="shared" si="107"/>
        <v>43396</v>
      </c>
      <c r="B6872">
        <v>16318</v>
      </c>
      <c r="C6872">
        <v>346663.10636408778</v>
      </c>
      <c r="D6872">
        <v>298130.27147311548</v>
      </c>
      <c r="E6872">
        <v>17333.155318204386</v>
      </c>
    </row>
    <row r="6873" spans="1:5" x14ac:dyDescent="0.35">
      <c r="A6873" s="1">
        <f t="shared" si="107"/>
        <v>43397</v>
      </c>
      <c r="B6873">
        <v>16321</v>
      </c>
      <c r="C6873">
        <v>346736.47031127341</v>
      </c>
      <c r="D6873">
        <v>301660.72917080787</v>
      </c>
      <c r="E6873">
        <v>34673.647031127337</v>
      </c>
    </row>
    <row r="6874" spans="1:5" x14ac:dyDescent="0.35">
      <c r="A6874" s="1">
        <f t="shared" si="107"/>
        <v>43398</v>
      </c>
      <c r="B6874">
        <v>16326</v>
      </c>
      <c r="C6874">
        <v>346871.59789655713</v>
      </c>
      <c r="D6874">
        <v>298309.57419103914</v>
      </c>
      <c r="E6874">
        <v>31218.443810690143</v>
      </c>
    </row>
    <row r="6875" spans="1:5" x14ac:dyDescent="0.35">
      <c r="A6875" s="1">
        <f t="shared" si="107"/>
        <v>43399</v>
      </c>
      <c r="B6875">
        <v>16331</v>
      </c>
      <c r="C6875">
        <v>346987.46904905862</v>
      </c>
      <c r="D6875">
        <v>326168.22090611508</v>
      </c>
      <c r="E6875">
        <v>24289.122833434099</v>
      </c>
    </row>
    <row r="6876" spans="1:5" x14ac:dyDescent="0.35">
      <c r="A6876" s="1">
        <f t="shared" si="107"/>
        <v>43400</v>
      </c>
      <c r="B6876">
        <v>16336</v>
      </c>
      <c r="C6876">
        <v>347103.34637119854</v>
      </c>
      <c r="D6876">
        <v>319335.07866150269</v>
      </c>
      <c r="E6876">
        <v>27768.267709695883</v>
      </c>
    </row>
    <row r="6877" spans="1:5" x14ac:dyDescent="0.35">
      <c r="A6877" s="1">
        <f t="shared" si="107"/>
        <v>43401</v>
      </c>
      <c r="B6877">
        <v>16339</v>
      </c>
      <c r="C6877">
        <v>347186.3767005339</v>
      </c>
      <c r="D6877">
        <v>319411.46656449122</v>
      </c>
      <c r="E6877">
        <v>31246.773903048052</v>
      </c>
    </row>
    <row r="6878" spans="1:5" x14ac:dyDescent="0.35">
      <c r="A6878" s="1">
        <f t="shared" si="107"/>
        <v>43402</v>
      </c>
      <c r="B6878">
        <v>16341</v>
      </c>
      <c r="C6878">
        <v>347257.81031347677</v>
      </c>
      <c r="D6878">
        <v>322949.76359153341</v>
      </c>
      <c r="E6878">
        <v>31253.202928212908</v>
      </c>
    </row>
    <row r="6879" spans="1:5" x14ac:dyDescent="0.35">
      <c r="A6879" s="1">
        <f t="shared" si="107"/>
        <v>43403</v>
      </c>
      <c r="B6879">
        <v>16343</v>
      </c>
      <c r="C6879">
        <v>347319.60619012389</v>
      </c>
      <c r="D6879">
        <v>316060.84163301275</v>
      </c>
      <c r="E6879">
        <v>34731.960619012389</v>
      </c>
    </row>
    <row r="6880" spans="1:5" x14ac:dyDescent="0.35">
      <c r="A6880" s="1">
        <f t="shared" si="107"/>
        <v>43404</v>
      </c>
      <c r="B6880">
        <v>16345</v>
      </c>
      <c r="C6880">
        <v>347371.75891369709</v>
      </c>
      <c r="D6880">
        <v>316108.30061146436</v>
      </c>
      <c r="E6880">
        <v>24316.023123958796</v>
      </c>
    </row>
    <row r="6881" spans="1:5" x14ac:dyDescent="0.35">
      <c r="A6881" s="1">
        <f t="shared" si="107"/>
        <v>43405</v>
      </c>
      <c r="B6881">
        <v>16353</v>
      </c>
      <c r="C6881">
        <v>347561.08661723224</v>
      </c>
      <c r="D6881">
        <v>309329.36708933668</v>
      </c>
      <c r="E6881">
        <v>27804.886929378579</v>
      </c>
    </row>
    <row r="6882" spans="1:5" x14ac:dyDescent="0.35">
      <c r="A6882" s="1">
        <f t="shared" si="107"/>
        <v>43406</v>
      </c>
      <c r="B6882">
        <v>16356</v>
      </c>
      <c r="C6882">
        <v>347653.81633171346</v>
      </c>
      <c r="D6882">
        <v>319841.51102517638</v>
      </c>
      <c r="E6882">
        <v>20859.228979902808</v>
      </c>
    </row>
    <row r="6883" spans="1:5" x14ac:dyDescent="0.35">
      <c r="A6883" s="1">
        <f t="shared" si="107"/>
        <v>43407</v>
      </c>
      <c r="B6883">
        <v>16359</v>
      </c>
      <c r="C6883">
        <v>347727.2414440494</v>
      </c>
      <c r="D6883">
        <v>295568.15522744204</v>
      </c>
      <c r="E6883">
        <v>34772.724144404943</v>
      </c>
    </row>
    <row r="6884" spans="1:5" x14ac:dyDescent="0.35">
      <c r="A6884" s="1">
        <f t="shared" si="107"/>
        <v>43408</v>
      </c>
      <c r="B6884">
        <v>16361</v>
      </c>
      <c r="C6884">
        <v>347789.07402716455</v>
      </c>
      <c r="D6884">
        <v>309532.27588417643</v>
      </c>
      <c r="E6884">
        <v>24345.23518190152</v>
      </c>
    </row>
    <row r="6885" spans="1:5" x14ac:dyDescent="0.35">
      <c r="A6885" s="1">
        <f t="shared" si="107"/>
        <v>43409</v>
      </c>
      <c r="B6885">
        <v>16369</v>
      </c>
      <c r="C6885">
        <v>347978.46270217304</v>
      </c>
      <c r="D6885">
        <v>302741.26255089056</v>
      </c>
      <c r="E6885">
        <v>17398.923135108653</v>
      </c>
    </row>
    <row r="6886" spans="1:5" x14ac:dyDescent="0.35">
      <c r="A6886" s="1">
        <f t="shared" si="107"/>
        <v>43410</v>
      </c>
      <c r="B6886">
        <v>16374</v>
      </c>
      <c r="C6886">
        <v>348113.76167742308</v>
      </c>
      <c r="D6886">
        <v>330708.07359355193</v>
      </c>
      <c r="E6886">
        <v>20886.825700645386</v>
      </c>
    </row>
    <row r="6887" spans="1:5" x14ac:dyDescent="0.35">
      <c r="A6887" s="1">
        <f t="shared" si="107"/>
        <v>43411</v>
      </c>
      <c r="B6887">
        <v>16376</v>
      </c>
      <c r="C6887">
        <v>348165.95299326594</v>
      </c>
      <c r="D6887">
        <v>299422.71957420872</v>
      </c>
      <c r="E6887">
        <v>20889.957179595956</v>
      </c>
    </row>
    <row r="6888" spans="1:5" x14ac:dyDescent="0.35">
      <c r="A6888" s="1">
        <f t="shared" si="107"/>
        <v>43412</v>
      </c>
      <c r="B6888">
        <v>16378</v>
      </c>
      <c r="C6888">
        <v>348227.81939764449</v>
      </c>
      <c r="D6888">
        <v>306440.48106992716</v>
      </c>
      <c r="E6888">
        <v>31340.503745788006</v>
      </c>
    </row>
    <row r="6889" spans="1:5" x14ac:dyDescent="0.35">
      <c r="A6889" s="1">
        <f t="shared" si="107"/>
        <v>43413</v>
      </c>
      <c r="B6889">
        <v>16383</v>
      </c>
      <c r="C6889">
        <v>348353.48092228791</v>
      </c>
      <c r="D6889">
        <v>313518.1328300591</v>
      </c>
      <c r="E6889">
        <v>34835.348092228785</v>
      </c>
    </row>
    <row r="6890" spans="1:5" x14ac:dyDescent="0.35">
      <c r="A6890" s="1">
        <f t="shared" si="107"/>
        <v>43414</v>
      </c>
      <c r="B6890">
        <v>16391</v>
      </c>
      <c r="C6890">
        <v>348542.94819920301</v>
      </c>
      <c r="D6890">
        <v>303232.36493330658</v>
      </c>
      <c r="E6890">
        <v>20912.57689195218</v>
      </c>
    </row>
    <row r="6891" spans="1:5" x14ac:dyDescent="0.35">
      <c r="A6891" s="1">
        <f t="shared" si="107"/>
        <v>43415</v>
      </c>
      <c r="B6891">
        <v>16398</v>
      </c>
      <c r="C6891">
        <v>348720.85586658813</v>
      </c>
      <c r="D6891">
        <v>306874.35316259757</v>
      </c>
      <c r="E6891">
        <v>27897.668469327051</v>
      </c>
    </row>
    <row r="6892" spans="1:5" x14ac:dyDescent="0.35">
      <c r="A6892" s="1">
        <f t="shared" si="107"/>
        <v>43416</v>
      </c>
      <c r="B6892">
        <v>16403</v>
      </c>
      <c r="C6892">
        <v>348846.56545592408</v>
      </c>
      <c r="D6892">
        <v>324427.30587400938</v>
      </c>
      <c r="E6892">
        <v>31396.190891033169</v>
      </c>
    </row>
    <row r="6893" spans="1:5" x14ac:dyDescent="0.35">
      <c r="A6893" s="1">
        <f t="shared" si="107"/>
        <v>43417</v>
      </c>
      <c r="B6893">
        <v>16411</v>
      </c>
      <c r="C6893">
        <v>349036.09320630622</v>
      </c>
      <c r="D6893">
        <v>296680.67922536028</v>
      </c>
      <c r="E6893">
        <v>31413.248388567557</v>
      </c>
    </row>
    <row r="6894" spans="1:5" x14ac:dyDescent="0.35">
      <c r="A6894" s="1">
        <f t="shared" si="107"/>
        <v>43418</v>
      </c>
      <c r="B6894">
        <v>16418</v>
      </c>
      <c r="C6894">
        <v>349214.07091641735</v>
      </c>
      <c r="D6894">
        <v>307308.38240644726</v>
      </c>
      <c r="E6894">
        <v>20952.844254985041</v>
      </c>
    </row>
    <row r="6895" spans="1:5" x14ac:dyDescent="0.35">
      <c r="A6895" s="1">
        <f t="shared" si="107"/>
        <v>43419</v>
      </c>
      <c r="B6895">
        <v>16425</v>
      </c>
      <c r="C6895">
        <v>349382.37133888819</v>
      </c>
      <c r="D6895">
        <v>314444.13420499937</v>
      </c>
      <c r="E6895">
        <v>17469.118566944409</v>
      </c>
    </row>
    <row r="6896" spans="1:5" x14ac:dyDescent="0.35">
      <c r="A6896" s="1">
        <f t="shared" si="107"/>
        <v>43420</v>
      </c>
      <c r="B6896">
        <v>16432</v>
      </c>
      <c r="C6896">
        <v>349540.98018161306</v>
      </c>
      <c r="D6896">
        <v>304100.65275800339</v>
      </c>
      <c r="E6896">
        <v>27963.278414529046</v>
      </c>
    </row>
    <row r="6897" spans="1:5" x14ac:dyDescent="0.35">
      <c r="A6897" s="1">
        <f t="shared" si="107"/>
        <v>43421</v>
      </c>
      <c r="B6897">
        <v>16439</v>
      </c>
      <c r="C6897">
        <v>349719.02478213067</v>
      </c>
      <c r="D6897">
        <v>314747.1223039176</v>
      </c>
      <c r="E6897">
        <v>24480.33173474915</v>
      </c>
    </row>
    <row r="6898" spans="1:5" x14ac:dyDescent="0.35">
      <c r="A6898" s="1">
        <f t="shared" si="107"/>
        <v>43422</v>
      </c>
      <c r="B6898">
        <v>16447</v>
      </c>
      <c r="C6898">
        <v>349918.37214297825</v>
      </c>
      <c r="D6898">
        <v>314926.53492868046</v>
      </c>
      <c r="E6898">
        <v>17495.918607148913</v>
      </c>
    </row>
    <row r="6899" spans="1:5" x14ac:dyDescent="0.35">
      <c r="A6899" s="1">
        <f t="shared" si="107"/>
        <v>43423</v>
      </c>
      <c r="B6899">
        <v>16452</v>
      </c>
      <c r="C6899">
        <v>350034.47262068145</v>
      </c>
      <c r="D6899">
        <v>329032.40426344058</v>
      </c>
      <c r="E6899">
        <v>31503.10253586133</v>
      </c>
    </row>
    <row r="6900" spans="1:5" x14ac:dyDescent="0.35">
      <c r="A6900" s="1">
        <f t="shared" si="107"/>
        <v>43424</v>
      </c>
      <c r="B6900">
        <v>16459</v>
      </c>
      <c r="C6900">
        <v>350202.85998640209</v>
      </c>
      <c r="D6900">
        <v>325688.65978735394</v>
      </c>
      <c r="E6900">
        <v>17510.142999320105</v>
      </c>
    </row>
    <row r="6901" spans="1:5" x14ac:dyDescent="0.35">
      <c r="A6901" s="1">
        <f t="shared" si="107"/>
        <v>43425</v>
      </c>
      <c r="B6901">
        <v>16461</v>
      </c>
      <c r="C6901">
        <v>350255.14359887561</v>
      </c>
      <c r="D6901">
        <v>322234.73211096553</v>
      </c>
      <c r="E6901">
        <v>35025.514359887558</v>
      </c>
    </row>
    <row r="6902" spans="1:5" x14ac:dyDescent="0.35">
      <c r="A6902" s="1">
        <f t="shared" si="107"/>
        <v>43426</v>
      </c>
      <c r="B6902">
        <v>16464</v>
      </c>
      <c r="C6902">
        <v>350348.17047985579</v>
      </c>
      <c r="D6902">
        <v>315313.35343187023</v>
      </c>
      <c r="E6902">
        <v>35034.817047985576</v>
      </c>
    </row>
    <row r="6903" spans="1:5" x14ac:dyDescent="0.35">
      <c r="A6903" s="1">
        <f t="shared" si="107"/>
        <v>43427</v>
      </c>
      <c r="B6903">
        <v>16471</v>
      </c>
      <c r="C6903">
        <v>350506.86406666628</v>
      </c>
      <c r="D6903">
        <v>311951.10901933297</v>
      </c>
      <c r="E6903">
        <v>31545.617765999967</v>
      </c>
    </row>
    <row r="6904" spans="1:5" x14ac:dyDescent="0.35">
      <c r="A6904" s="1">
        <f t="shared" si="107"/>
        <v>43428</v>
      </c>
      <c r="B6904">
        <v>16474</v>
      </c>
      <c r="C6904">
        <v>350599.91901771678</v>
      </c>
      <c r="D6904">
        <v>298009.93116505927</v>
      </c>
      <c r="E6904">
        <v>28047.993521417342</v>
      </c>
    </row>
    <row r="6905" spans="1:5" x14ac:dyDescent="0.35">
      <c r="A6905" s="1">
        <f t="shared" si="107"/>
        <v>43429</v>
      </c>
      <c r="B6905">
        <v>16482</v>
      </c>
      <c r="C6905">
        <v>350789.66237156664</v>
      </c>
      <c r="D6905">
        <v>301679.1096395473</v>
      </c>
      <c r="E6905">
        <v>24555.276366009664</v>
      </c>
    </row>
    <row r="6906" spans="1:5" x14ac:dyDescent="0.35">
      <c r="A6906" s="1">
        <f t="shared" si="107"/>
        <v>43430</v>
      </c>
      <c r="B6906">
        <v>16489</v>
      </c>
      <c r="C6906">
        <v>350958.14134594158</v>
      </c>
      <c r="D6906">
        <v>298314.42014405032</v>
      </c>
      <c r="E6906">
        <v>24567.069894215911</v>
      </c>
    </row>
    <row r="6907" spans="1:5" x14ac:dyDescent="0.35">
      <c r="A6907" s="1">
        <f t="shared" si="107"/>
        <v>43431</v>
      </c>
      <c r="B6907">
        <v>16492</v>
      </c>
      <c r="C6907">
        <v>351041.49570777116</v>
      </c>
      <c r="D6907">
        <v>301895.68630868319</v>
      </c>
      <c r="E6907">
        <v>24572.904699543978</v>
      </c>
    </row>
    <row r="6908" spans="1:5" x14ac:dyDescent="0.35">
      <c r="A6908" s="1">
        <f t="shared" si="107"/>
        <v>43432</v>
      </c>
      <c r="B6908">
        <v>16494</v>
      </c>
      <c r="C6908">
        <v>351113.32383821416</v>
      </c>
      <c r="D6908">
        <v>319513.1246927749</v>
      </c>
      <c r="E6908">
        <v>17555.666191910706</v>
      </c>
    </row>
    <row r="6909" spans="1:5" x14ac:dyDescent="0.35">
      <c r="A6909" s="1">
        <f t="shared" si="107"/>
        <v>43433</v>
      </c>
      <c r="B6909">
        <v>16501</v>
      </c>
      <c r="C6909">
        <v>351272.09247893852</v>
      </c>
      <c r="D6909">
        <v>323170.32508062344</v>
      </c>
      <c r="E6909">
        <v>28101.767398315082</v>
      </c>
    </row>
    <row r="6910" spans="1:5" x14ac:dyDescent="0.35">
      <c r="A6910" s="1">
        <f t="shared" si="107"/>
        <v>43434</v>
      </c>
      <c r="B6910">
        <v>16503</v>
      </c>
      <c r="C6910">
        <v>351334.18581560976</v>
      </c>
      <c r="D6910">
        <v>326740.79280851706</v>
      </c>
      <c r="E6910">
        <v>31620.07672340488</v>
      </c>
    </row>
    <row r="6911" spans="1:5" x14ac:dyDescent="0.35">
      <c r="A6911" s="1">
        <f t="shared" si="107"/>
        <v>43435</v>
      </c>
      <c r="B6911">
        <v>16506</v>
      </c>
      <c r="C6911">
        <v>351407.81420327519</v>
      </c>
      <c r="D6911">
        <v>323295.18906701321</v>
      </c>
      <c r="E6911">
        <v>17570.39071016376</v>
      </c>
    </row>
    <row r="6912" spans="1:5" x14ac:dyDescent="0.35">
      <c r="A6912" s="1">
        <f t="shared" si="107"/>
        <v>43436</v>
      </c>
      <c r="B6912">
        <v>16508</v>
      </c>
      <c r="C6912">
        <v>351460.15611735941</v>
      </c>
      <c r="D6912">
        <v>305770.33582210267</v>
      </c>
      <c r="E6912">
        <v>31631.414050562344</v>
      </c>
    </row>
    <row r="6913" spans="1:5" x14ac:dyDescent="0.35">
      <c r="A6913" s="1">
        <f t="shared" si="107"/>
        <v>43437</v>
      </c>
      <c r="B6913">
        <v>16516</v>
      </c>
      <c r="C6913">
        <v>351650.01348758838</v>
      </c>
      <c r="D6913">
        <v>316485.01213882951</v>
      </c>
      <c r="E6913">
        <v>35165.001348758837</v>
      </c>
    </row>
    <row r="6914" spans="1:5" x14ac:dyDescent="0.35">
      <c r="A6914" s="1">
        <f t="shared" si="107"/>
        <v>43438</v>
      </c>
      <c r="B6914">
        <v>16524</v>
      </c>
      <c r="C6914">
        <v>351830.11808095791</v>
      </c>
      <c r="D6914">
        <v>320165.40745367168</v>
      </c>
      <c r="E6914">
        <v>28146.409446476631</v>
      </c>
    </row>
    <row r="6915" spans="1:5" x14ac:dyDescent="0.35">
      <c r="A6915" s="1">
        <f t="shared" si="107"/>
        <v>43439</v>
      </c>
      <c r="B6915">
        <v>16526</v>
      </c>
      <c r="C6915">
        <v>351902.02494050236</v>
      </c>
      <c r="D6915">
        <v>327268.88319466723</v>
      </c>
      <c r="E6915">
        <v>24633.141745835164</v>
      </c>
    </row>
    <row r="6916" spans="1:5" x14ac:dyDescent="0.35">
      <c r="A6916" s="1">
        <f t="shared" ref="A6916:A6979" si="108">A6915+1</f>
        <v>43440</v>
      </c>
      <c r="B6916">
        <v>16528</v>
      </c>
      <c r="C6916">
        <v>351954.38886277966</v>
      </c>
      <c r="D6916">
        <v>302680.7744219905</v>
      </c>
      <c r="E6916">
        <v>28156.351109022373</v>
      </c>
    </row>
    <row r="6917" spans="1:5" x14ac:dyDescent="0.35">
      <c r="A6917" s="1">
        <f t="shared" si="108"/>
        <v>43441</v>
      </c>
      <c r="B6917">
        <v>16536</v>
      </c>
      <c r="C6917">
        <v>352144.30681269109</v>
      </c>
      <c r="D6917">
        <v>331015.6484039296</v>
      </c>
      <c r="E6917">
        <v>21128.658408761468</v>
      </c>
    </row>
    <row r="6918" spans="1:5" x14ac:dyDescent="0.35">
      <c r="A6918" s="1">
        <f t="shared" si="108"/>
        <v>43442</v>
      </c>
      <c r="B6918">
        <v>16538</v>
      </c>
      <c r="C6918">
        <v>352196.68101415824</v>
      </c>
      <c r="D6918">
        <v>324020.94653302559</v>
      </c>
      <c r="E6918">
        <v>35219.668101415824</v>
      </c>
    </row>
    <row r="6919" spans="1:5" x14ac:dyDescent="0.35">
      <c r="A6919" s="1">
        <f t="shared" si="108"/>
        <v>43443</v>
      </c>
      <c r="B6919">
        <v>16545</v>
      </c>
      <c r="C6919">
        <v>352355.54184931051</v>
      </c>
      <c r="D6919">
        <v>334737.76475684496</v>
      </c>
      <c r="E6919">
        <v>24664.887929451736</v>
      </c>
    </row>
    <row r="6920" spans="1:5" x14ac:dyDescent="0.35">
      <c r="A6920" s="1">
        <f t="shared" si="108"/>
        <v>43444</v>
      </c>
      <c r="B6920">
        <v>16547</v>
      </c>
      <c r="C6920">
        <v>352417.71312179143</v>
      </c>
      <c r="D6920">
        <v>331272.65033448394</v>
      </c>
      <c r="E6920">
        <v>31717.594180961227</v>
      </c>
    </row>
    <row r="6921" spans="1:5" x14ac:dyDescent="0.35">
      <c r="A6921" s="1">
        <f t="shared" si="108"/>
        <v>43445</v>
      </c>
      <c r="B6921">
        <v>16550</v>
      </c>
      <c r="C6921">
        <v>352510.98053594789</v>
      </c>
      <c r="D6921">
        <v>327835.21189843153</v>
      </c>
      <c r="E6921">
        <v>35251.098053594789</v>
      </c>
    </row>
    <row r="6922" spans="1:5" x14ac:dyDescent="0.35">
      <c r="A6922" s="1">
        <f t="shared" si="108"/>
        <v>43446</v>
      </c>
      <c r="B6922">
        <v>16555</v>
      </c>
      <c r="C6922">
        <v>352646.86411155178</v>
      </c>
      <c r="D6922">
        <v>320908.64634151215</v>
      </c>
      <c r="E6922">
        <v>28211.749128924144</v>
      </c>
    </row>
    <row r="6923" spans="1:5" x14ac:dyDescent="0.35">
      <c r="A6923" s="1">
        <f t="shared" si="108"/>
        <v>43447</v>
      </c>
      <c r="B6923">
        <v>16557</v>
      </c>
      <c r="C6923">
        <v>352718.85796470678</v>
      </c>
      <c r="D6923">
        <v>310392.59500894195</v>
      </c>
      <c r="E6923">
        <v>21163.131477882405</v>
      </c>
    </row>
    <row r="6924" spans="1:5" x14ac:dyDescent="0.35">
      <c r="A6924" s="1">
        <f t="shared" si="108"/>
        <v>43448</v>
      </c>
      <c r="B6924">
        <v>16562</v>
      </c>
      <c r="C6924">
        <v>352854.7766154462</v>
      </c>
      <c r="D6924">
        <v>317569.29895390157</v>
      </c>
      <c r="E6924">
        <v>31756.92989539016</v>
      </c>
    </row>
    <row r="6925" spans="1:5" x14ac:dyDescent="0.35">
      <c r="A6925" s="1">
        <f t="shared" si="108"/>
        <v>43449</v>
      </c>
      <c r="B6925">
        <v>16564</v>
      </c>
      <c r="C6925">
        <v>352916.99219085311</v>
      </c>
      <c r="D6925">
        <v>317625.29297176778</v>
      </c>
      <c r="E6925">
        <v>24704.189453359715</v>
      </c>
    </row>
    <row r="6926" spans="1:5" x14ac:dyDescent="0.35">
      <c r="A6926" s="1">
        <f t="shared" si="108"/>
        <v>43450</v>
      </c>
      <c r="B6926">
        <v>16566</v>
      </c>
      <c r="C6926">
        <v>352989.01802350837</v>
      </c>
      <c r="D6926">
        <v>300040.6653199821</v>
      </c>
      <c r="E6926">
        <v>24709.231261645582</v>
      </c>
    </row>
    <row r="6927" spans="1:5" x14ac:dyDescent="0.35">
      <c r="A6927" s="1">
        <f t="shared" si="108"/>
        <v>43451</v>
      </c>
      <c r="B6927">
        <v>16574</v>
      </c>
      <c r="C6927">
        <v>353179.10232797434</v>
      </c>
      <c r="D6927">
        <v>307265.81902533764</v>
      </c>
      <c r="E6927">
        <v>35317.910232797432</v>
      </c>
    </row>
    <row r="6928" spans="1:5" x14ac:dyDescent="0.35">
      <c r="A6928" s="1">
        <f t="shared" si="108"/>
        <v>43452</v>
      </c>
      <c r="B6928">
        <v>16581</v>
      </c>
      <c r="C6928">
        <v>353338.08158008667</v>
      </c>
      <c r="D6928">
        <v>328604.41586948058</v>
      </c>
      <c r="E6928">
        <v>28267.046526406935</v>
      </c>
    </row>
    <row r="6929" spans="1:5" x14ac:dyDescent="0.35">
      <c r="A6929" s="1">
        <f t="shared" si="108"/>
        <v>43453</v>
      </c>
      <c r="B6929">
        <v>16589</v>
      </c>
      <c r="C6929">
        <v>353538.01916561136</v>
      </c>
      <c r="D6929">
        <v>335861.11820733076</v>
      </c>
      <c r="E6929">
        <v>35353.801916561133</v>
      </c>
    </row>
    <row r="6930" spans="1:5" x14ac:dyDescent="0.35">
      <c r="A6930" s="1">
        <f t="shared" si="108"/>
        <v>43454</v>
      </c>
      <c r="B6930">
        <v>16596</v>
      </c>
      <c r="C6930">
        <v>353706.8496067368</v>
      </c>
      <c r="D6930">
        <v>321873.23314213048</v>
      </c>
      <c r="E6930">
        <v>21222.410976404208</v>
      </c>
    </row>
    <row r="6931" spans="1:5" x14ac:dyDescent="0.35">
      <c r="A6931" s="1">
        <f t="shared" si="108"/>
        <v>43455</v>
      </c>
      <c r="B6931">
        <v>16601</v>
      </c>
      <c r="C6931">
        <v>353823.24164286919</v>
      </c>
      <c r="D6931">
        <v>336132.07956072578</v>
      </c>
      <c r="E6931">
        <v>35382.324164286918</v>
      </c>
    </row>
    <row r="6932" spans="1:5" x14ac:dyDescent="0.35">
      <c r="A6932" s="1">
        <f t="shared" si="108"/>
        <v>43456</v>
      </c>
      <c r="B6932">
        <v>16606</v>
      </c>
      <c r="C6932">
        <v>353939.63987230387</v>
      </c>
      <c r="D6932">
        <v>304388.09029018134</v>
      </c>
      <c r="E6932">
        <v>35393.963987230389</v>
      </c>
    </row>
    <row r="6933" spans="1:5" x14ac:dyDescent="0.35">
      <c r="A6933" s="1">
        <f t="shared" si="108"/>
        <v>43457</v>
      </c>
      <c r="B6933">
        <v>16609</v>
      </c>
      <c r="C6933">
        <v>354033.08205441706</v>
      </c>
      <c r="D6933">
        <v>300928.11974625452</v>
      </c>
      <c r="E6933">
        <v>21241.984923265023</v>
      </c>
    </row>
    <row r="6934" spans="1:5" x14ac:dyDescent="0.35">
      <c r="A6934" s="1">
        <f t="shared" si="108"/>
        <v>43458</v>
      </c>
      <c r="B6934">
        <v>16614</v>
      </c>
      <c r="C6934">
        <v>354159.33516688662</v>
      </c>
      <c r="D6934">
        <v>336451.3684085423</v>
      </c>
      <c r="E6934">
        <v>21249.560110013197</v>
      </c>
    </row>
    <row r="6935" spans="1:5" x14ac:dyDescent="0.35">
      <c r="A6935" s="1">
        <f t="shared" si="108"/>
        <v>43459</v>
      </c>
      <c r="B6935">
        <v>16617</v>
      </c>
      <c r="C6935">
        <v>354242.96500307386</v>
      </c>
      <c r="D6935">
        <v>311733.80920270499</v>
      </c>
      <c r="E6935">
        <v>28339.437200245909</v>
      </c>
    </row>
    <row r="6936" spans="1:5" x14ac:dyDescent="0.35">
      <c r="A6936" s="1">
        <f t="shared" si="108"/>
        <v>43460</v>
      </c>
      <c r="B6936">
        <v>16620</v>
      </c>
      <c r="C6936">
        <v>354316.76117951074</v>
      </c>
      <c r="D6936">
        <v>308255.5822261743</v>
      </c>
      <c r="E6936">
        <v>24802.173282565753</v>
      </c>
    </row>
    <row r="6937" spans="1:5" x14ac:dyDescent="0.35">
      <c r="A6937" s="1">
        <f t="shared" si="108"/>
        <v>43461</v>
      </c>
      <c r="B6937">
        <v>16625</v>
      </c>
      <c r="C6937">
        <v>354452.88994919282</v>
      </c>
      <c r="D6937">
        <v>308374.01425579772</v>
      </c>
      <c r="E6937">
        <v>24811.702296443498</v>
      </c>
    </row>
    <row r="6938" spans="1:5" x14ac:dyDescent="0.35">
      <c r="A6938" s="1">
        <f t="shared" si="108"/>
        <v>43462</v>
      </c>
      <c r="B6938">
        <v>16628</v>
      </c>
      <c r="C6938">
        <v>354526.69906325894</v>
      </c>
      <c r="D6938">
        <v>315528.76216630044</v>
      </c>
      <c r="E6938">
        <v>35452.669906325893</v>
      </c>
    </row>
    <row r="6939" spans="1:5" x14ac:dyDescent="0.35">
      <c r="A6939" s="1">
        <f t="shared" si="108"/>
        <v>43463</v>
      </c>
      <c r="B6939">
        <v>16635</v>
      </c>
      <c r="C6939">
        <v>354705.50285986823</v>
      </c>
      <c r="D6939">
        <v>301499.677430888</v>
      </c>
      <c r="E6939">
        <v>17735.275142993411</v>
      </c>
    </row>
    <row r="6940" spans="1:5" x14ac:dyDescent="0.35">
      <c r="A6940" s="1">
        <f t="shared" si="108"/>
        <v>43464</v>
      </c>
      <c r="B6940">
        <v>16642</v>
      </c>
      <c r="C6940">
        <v>354874.47691837582</v>
      </c>
      <c r="D6940">
        <v>312289.53968817071</v>
      </c>
      <c r="E6940">
        <v>31938.702922653825</v>
      </c>
    </row>
    <row r="6941" spans="1:5" x14ac:dyDescent="0.35">
      <c r="A6941" s="1">
        <f t="shared" si="108"/>
        <v>43465</v>
      </c>
      <c r="B6941">
        <v>16644</v>
      </c>
      <c r="C6941">
        <v>354936.84259278356</v>
      </c>
      <c r="D6941">
        <v>305245.68462979386</v>
      </c>
      <c r="E6941">
        <v>28394.947407422686</v>
      </c>
    </row>
    <row r="6942" spans="1:5" x14ac:dyDescent="0.35">
      <c r="A6942" s="1">
        <f t="shared" si="108"/>
        <v>43466</v>
      </c>
      <c r="B6942">
        <v>16652</v>
      </c>
      <c r="C6942">
        <v>355127.17248689354</v>
      </c>
      <c r="D6942">
        <v>326716.99868794205</v>
      </c>
      <c r="E6942">
        <v>17756.358624344677</v>
      </c>
    </row>
    <row r="6943" spans="1:5" x14ac:dyDescent="0.35">
      <c r="A6943" s="1">
        <f t="shared" si="108"/>
        <v>43467</v>
      </c>
      <c r="B6943">
        <v>16654</v>
      </c>
      <c r="C6943">
        <v>355199.42276749189</v>
      </c>
      <c r="D6943">
        <v>330335.46317376749</v>
      </c>
      <c r="E6943">
        <v>35519.942276749192</v>
      </c>
    </row>
    <row r="6944" spans="1:5" x14ac:dyDescent="0.35">
      <c r="A6944" s="1">
        <f t="shared" si="108"/>
        <v>43468</v>
      </c>
      <c r="B6944">
        <v>16659</v>
      </c>
      <c r="C6944">
        <v>355325.80286714417</v>
      </c>
      <c r="D6944">
        <v>312686.70652308688</v>
      </c>
      <c r="E6944">
        <v>31979.322258042976</v>
      </c>
    </row>
    <row r="6945" spans="1:5" x14ac:dyDescent="0.35">
      <c r="A6945" s="1">
        <f t="shared" si="108"/>
        <v>43469</v>
      </c>
      <c r="B6945">
        <v>16666</v>
      </c>
      <c r="C6945">
        <v>355504.73131058528</v>
      </c>
      <c r="D6945">
        <v>330619.40011884435</v>
      </c>
      <c r="E6945">
        <v>21330.283878635117</v>
      </c>
    </row>
    <row r="6946" spans="1:5" x14ac:dyDescent="0.35">
      <c r="A6946" s="1">
        <f t="shared" si="108"/>
        <v>43470</v>
      </c>
      <c r="B6946">
        <v>16673</v>
      </c>
      <c r="C6946">
        <v>355683.68710789335</v>
      </c>
      <c r="D6946">
        <v>309444.80778386717</v>
      </c>
      <c r="E6946">
        <v>35568.368710789335</v>
      </c>
    </row>
    <row r="6947" spans="1:5" x14ac:dyDescent="0.35">
      <c r="A6947" s="1">
        <f t="shared" si="108"/>
        <v>43471</v>
      </c>
      <c r="B6947">
        <v>16681</v>
      </c>
      <c r="C6947">
        <v>355884.00495484658</v>
      </c>
      <c r="D6947">
        <v>306060.24426116806</v>
      </c>
      <c r="E6947">
        <v>32029.560445936193</v>
      </c>
    </row>
    <row r="6948" spans="1:5" x14ac:dyDescent="0.35">
      <c r="A6948" s="1">
        <f t="shared" si="108"/>
        <v>43472</v>
      </c>
      <c r="B6948">
        <v>16689</v>
      </c>
      <c r="C6948">
        <v>356064.57290238782</v>
      </c>
      <c r="D6948">
        <v>320458.11561214906</v>
      </c>
      <c r="E6948">
        <v>28485.165832191025</v>
      </c>
    </row>
    <row r="6949" spans="1:5" x14ac:dyDescent="0.35">
      <c r="A6949" s="1">
        <f t="shared" si="108"/>
        <v>43473</v>
      </c>
      <c r="B6949">
        <v>16691</v>
      </c>
      <c r="C6949">
        <v>356127.02720832051</v>
      </c>
      <c r="D6949">
        <v>306269.24339915562</v>
      </c>
      <c r="E6949">
        <v>32051.432448748845</v>
      </c>
    </row>
    <row r="6950" spans="1:5" x14ac:dyDescent="0.35">
      <c r="A6950" s="1">
        <f t="shared" si="108"/>
        <v>43474</v>
      </c>
      <c r="B6950">
        <v>16699</v>
      </c>
      <c r="C6950">
        <v>356317.51328912697</v>
      </c>
      <c r="D6950">
        <v>320685.76196021424</v>
      </c>
      <c r="E6950">
        <v>21379.050797347616</v>
      </c>
    </row>
    <row r="6951" spans="1:5" x14ac:dyDescent="0.35">
      <c r="A6951" s="1">
        <f t="shared" si="108"/>
        <v>43475</v>
      </c>
      <c r="B6951">
        <v>16701</v>
      </c>
      <c r="C6951">
        <v>356389.88528300083</v>
      </c>
      <c r="D6951">
        <v>302931.40249055071</v>
      </c>
      <c r="E6951">
        <v>32075.089675470073</v>
      </c>
    </row>
    <row r="6952" spans="1:5" x14ac:dyDescent="0.35">
      <c r="A6952" s="1">
        <f t="shared" si="108"/>
        <v>43476</v>
      </c>
      <c r="B6952">
        <v>16704</v>
      </c>
      <c r="C6952">
        <v>356473.70657929394</v>
      </c>
      <c r="D6952">
        <v>331520.54711874336</v>
      </c>
      <c r="E6952">
        <v>24953.159460550574</v>
      </c>
    </row>
    <row r="6953" spans="1:5" x14ac:dyDescent="0.35">
      <c r="A6953" s="1">
        <f t="shared" si="108"/>
        <v>43477</v>
      </c>
      <c r="B6953">
        <v>16709</v>
      </c>
      <c r="C6953">
        <v>356590.31468771026</v>
      </c>
      <c r="D6953">
        <v>303101.76748455374</v>
      </c>
      <c r="E6953">
        <v>35659.031468771027</v>
      </c>
    </row>
    <row r="6954" spans="1:5" x14ac:dyDescent="0.35">
      <c r="A6954" s="1">
        <f t="shared" si="108"/>
        <v>43478</v>
      </c>
      <c r="B6954">
        <v>16716</v>
      </c>
      <c r="C6954">
        <v>356759.52204552462</v>
      </c>
      <c r="D6954">
        <v>313948.37940006168</v>
      </c>
      <c r="E6954">
        <v>24973.166543186722</v>
      </c>
    </row>
    <row r="6955" spans="1:5" x14ac:dyDescent="0.35">
      <c r="A6955" s="1">
        <f t="shared" si="108"/>
        <v>43479</v>
      </c>
      <c r="B6955">
        <v>16719</v>
      </c>
      <c r="C6955">
        <v>356833.46100425674</v>
      </c>
      <c r="D6955">
        <v>310445.11107370333</v>
      </c>
      <c r="E6955">
        <v>21410.007660255404</v>
      </c>
    </row>
    <row r="6956" spans="1:5" x14ac:dyDescent="0.35">
      <c r="A6956" s="1">
        <f t="shared" si="108"/>
        <v>43480</v>
      </c>
      <c r="B6956">
        <v>16724</v>
      </c>
      <c r="C6956">
        <v>356960.0059673799</v>
      </c>
      <c r="D6956">
        <v>310555.20519162051</v>
      </c>
      <c r="E6956">
        <v>35696.000596737991</v>
      </c>
    </row>
    <row r="6957" spans="1:5" x14ac:dyDescent="0.35">
      <c r="A6957" s="1">
        <f t="shared" si="108"/>
        <v>43481</v>
      </c>
      <c r="B6957">
        <v>16727</v>
      </c>
      <c r="C6957">
        <v>357033.95583095634</v>
      </c>
      <c r="D6957">
        <v>314189.88113124156</v>
      </c>
      <c r="E6957">
        <v>24992.376908166945</v>
      </c>
    </row>
    <row r="6958" spans="1:5" x14ac:dyDescent="0.35">
      <c r="A6958" s="1">
        <f t="shared" si="108"/>
        <v>43482</v>
      </c>
      <c r="B6958">
        <v>16730</v>
      </c>
      <c r="C6958">
        <v>357127.74830465636</v>
      </c>
      <c r="D6958">
        <v>314272.41850809759</v>
      </c>
      <c r="E6958">
        <v>17856.387415232817</v>
      </c>
    </row>
    <row r="6959" spans="1:5" x14ac:dyDescent="0.35">
      <c r="A6959" s="1">
        <f t="shared" si="108"/>
        <v>43483</v>
      </c>
      <c r="B6959">
        <v>16732</v>
      </c>
      <c r="C6959">
        <v>357190.28420298803</v>
      </c>
      <c r="D6959">
        <v>339330.76999283867</v>
      </c>
      <c r="E6959">
        <v>28575.22273623904</v>
      </c>
    </row>
    <row r="6960" spans="1:5" x14ac:dyDescent="0.35">
      <c r="A6960" s="1">
        <f t="shared" si="108"/>
        <v>43484</v>
      </c>
      <c r="B6960">
        <v>16735</v>
      </c>
      <c r="C6960">
        <v>357284.09859874396</v>
      </c>
      <c r="D6960">
        <v>335847.05268281931</v>
      </c>
      <c r="E6960">
        <v>32155.568873886954</v>
      </c>
    </row>
    <row r="6961" spans="1:5" x14ac:dyDescent="0.35">
      <c r="A6961" s="1">
        <f t="shared" si="108"/>
        <v>43485</v>
      </c>
      <c r="B6961">
        <v>16740</v>
      </c>
      <c r="C6961">
        <v>357400.77368681342</v>
      </c>
      <c r="D6961">
        <v>328808.71179186838</v>
      </c>
      <c r="E6961">
        <v>32166.069631813207</v>
      </c>
    </row>
    <row r="6962" spans="1:5" x14ac:dyDescent="0.35">
      <c r="A6962" s="1">
        <f t="shared" si="108"/>
        <v>43486</v>
      </c>
      <c r="B6962">
        <v>16743</v>
      </c>
      <c r="C6962">
        <v>357474.75358312303</v>
      </c>
      <c r="D6962">
        <v>339601.01590396685</v>
      </c>
      <c r="E6962">
        <v>25023.232750818614</v>
      </c>
    </row>
    <row r="6963" spans="1:5" x14ac:dyDescent="0.35">
      <c r="A6963" s="1">
        <f t="shared" si="108"/>
        <v>43487</v>
      </c>
      <c r="B6963">
        <v>16750</v>
      </c>
      <c r="C6963">
        <v>357634.14248200855</v>
      </c>
      <c r="D6963">
        <v>303989.0211097073</v>
      </c>
      <c r="E6963">
        <v>28610.731398560685</v>
      </c>
    </row>
    <row r="6964" spans="1:5" x14ac:dyDescent="0.35">
      <c r="A6964" s="1">
        <f t="shared" si="108"/>
        <v>43488</v>
      </c>
      <c r="B6964">
        <v>16752</v>
      </c>
      <c r="C6964">
        <v>357706.65146994108</v>
      </c>
      <c r="D6964">
        <v>325513.05283764639</v>
      </c>
      <c r="E6964">
        <v>25039.465602895874</v>
      </c>
    </row>
    <row r="6965" spans="1:5" x14ac:dyDescent="0.35">
      <c r="A6965" s="1">
        <f t="shared" si="108"/>
        <v>43489</v>
      </c>
      <c r="B6965">
        <v>16759</v>
      </c>
      <c r="C6965">
        <v>357876.00386520132</v>
      </c>
      <c r="D6965">
        <v>314930.88340137718</v>
      </c>
      <c r="E6965">
        <v>32208.840347868121</v>
      </c>
    </row>
    <row r="6966" spans="1:5" x14ac:dyDescent="0.35">
      <c r="A6966" s="1">
        <f t="shared" si="108"/>
        <v>43490</v>
      </c>
      <c r="B6966">
        <v>16762</v>
      </c>
      <c r="C6966">
        <v>357950.00941776385</v>
      </c>
      <c r="D6966">
        <v>322155.00847598747</v>
      </c>
      <c r="E6966">
        <v>32215.500847598749</v>
      </c>
    </row>
    <row r="6967" spans="1:5" x14ac:dyDescent="0.35">
      <c r="A6967" s="1">
        <f t="shared" si="108"/>
        <v>43491</v>
      </c>
      <c r="B6967">
        <v>16767</v>
      </c>
      <c r="C6967">
        <v>358066.72969362442</v>
      </c>
      <c r="D6967">
        <v>304356.72023958078</v>
      </c>
      <c r="E6967">
        <v>21484.003781617466</v>
      </c>
    </row>
    <row r="6968" spans="1:5" x14ac:dyDescent="0.35">
      <c r="A6968" s="1">
        <f t="shared" si="108"/>
        <v>43492</v>
      </c>
      <c r="B6968">
        <v>16770</v>
      </c>
      <c r="C6968">
        <v>358150.69218098524</v>
      </c>
      <c r="D6968">
        <v>340243.15757193597</v>
      </c>
      <c r="E6968">
        <v>32233.56229628867</v>
      </c>
    </row>
    <row r="6969" spans="1:5" x14ac:dyDescent="0.35">
      <c r="A6969" s="1">
        <f t="shared" si="108"/>
        <v>43493</v>
      </c>
      <c r="B6969">
        <v>16778</v>
      </c>
      <c r="C6969">
        <v>358351.40535313188</v>
      </c>
      <c r="D6969">
        <v>308182.20860369341</v>
      </c>
      <c r="E6969">
        <v>21501.084321187911</v>
      </c>
    </row>
    <row r="6970" spans="1:5" x14ac:dyDescent="0.35">
      <c r="A6970" s="1">
        <f t="shared" si="108"/>
        <v>43494</v>
      </c>
      <c r="B6970">
        <v>16780</v>
      </c>
      <c r="C6970">
        <v>358423.98835026257</v>
      </c>
      <c r="D6970">
        <v>318997.34963173373</v>
      </c>
      <c r="E6970">
        <v>28673.919068021005</v>
      </c>
    </row>
    <row r="6971" spans="1:5" x14ac:dyDescent="0.35">
      <c r="A6971" s="1">
        <f t="shared" si="108"/>
        <v>43495</v>
      </c>
      <c r="B6971">
        <v>16788</v>
      </c>
      <c r="C6971">
        <v>358614.79180754925</v>
      </c>
      <c r="D6971">
        <v>340684.05221717176</v>
      </c>
      <c r="E6971">
        <v>28689.183344603938</v>
      </c>
    </row>
    <row r="6972" spans="1:5" x14ac:dyDescent="0.35">
      <c r="A6972" s="1">
        <f t="shared" si="108"/>
        <v>43496</v>
      </c>
      <c r="B6972">
        <v>16796</v>
      </c>
      <c r="C6972">
        <v>358805.61535897315</v>
      </c>
      <c r="D6972">
        <v>304984.77305512718</v>
      </c>
      <c r="E6972">
        <v>17940.280767948658</v>
      </c>
    </row>
    <row r="6973" spans="1:5" x14ac:dyDescent="0.35">
      <c r="A6973" s="1">
        <f t="shared" si="108"/>
        <v>43497</v>
      </c>
      <c r="B6973">
        <v>16801</v>
      </c>
      <c r="C6973">
        <v>358932.36775546288</v>
      </c>
      <c r="D6973">
        <v>333807.10201258049</v>
      </c>
      <c r="E6973">
        <v>35893.236775546291</v>
      </c>
    </row>
    <row r="6974" spans="1:5" x14ac:dyDescent="0.35">
      <c r="A6974" s="1">
        <f t="shared" si="108"/>
        <v>43498</v>
      </c>
      <c r="B6974">
        <v>16809</v>
      </c>
      <c r="C6974">
        <v>359123.2279394677</v>
      </c>
      <c r="D6974">
        <v>308845.9760279422</v>
      </c>
      <c r="E6974">
        <v>17956.161396973384</v>
      </c>
    </row>
    <row r="6975" spans="1:5" x14ac:dyDescent="0.35">
      <c r="A6975" s="1">
        <f t="shared" si="108"/>
        <v>43499</v>
      </c>
      <c r="B6975">
        <v>16812</v>
      </c>
      <c r="C6975">
        <v>359197.30017643998</v>
      </c>
      <c r="D6975">
        <v>308909.67815173836</v>
      </c>
      <c r="E6975">
        <v>17959.865008821998</v>
      </c>
    </row>
    <row r="6976" spans="1:5" x14ac:dyDescent="0.35">
      <c r="A6976" s="1">
        <f t="shared" si="108"/>
        <v>43500</v>
      </c>
      <c r="B6976">
        <v>16820</v>
      </c>
      <c r="C6976">
        <v>359398.1717731462</v>
      </c>
      <c r="D6976">
        <v>323458.3545958316</v>
      </c>
      <c r="E6976">
        <v>32345.835459583159</v>
      </c>
    </row>
    <row r="6977" spans="1:5" x14ac:dyDescent="0.35">
      <c r="A6977" s="1">
        <f t="shared" si="108"/>
        <v>43501</v>
      </c>
      <c r="B6977">
        <v>16823</v>
      </c>
      <c r="C6977">
        <v>359492.22889575607</v>
      </c>
      <c r="D6977">
        <v>337922.69516201073</v>
      </c>
      <c r="E6977">
        <v>25164.456022702925</v>
      </c>
    </row>
    <row r="6978" spans="1:5" x14ac:dyDescent="0.35">
      <c r="A6978" s="1">
        <f t="shared" si="108"/>
        <v>43502</v>
      </c>
      <c r="B6978">
        <v>16830</v>
      </c>
      <c r="C6978">
        <v>359661.79263803078</v>
      </c>
      <c r="D6978">
        <v>323695.61337422772</v>
      </c>
      <c r="E6978">
        <v>25176.325484662153</v>
      </c>
    </row>
    <row r="6979" spans="1:5" x14ac:dyDescent="0.35">
      <c r="A6979" s="1">
        <f t="shared" si="108"/>
        <v>43503</v>
      </c>
      <c r="B6979">
        <v>16832</v>
      </c>
      <c r="C6979">
        <v>359714.52498827112</v>
      </c>
      <c r="D6979">
        <v>309354.49148991314</v>
      </c>
      <c r="E6979">
        <v>32374.307248944402</v>
      </c>
    </row>
    <row r="6980" spans="1:5" x14ac:dyDescent="0.35">
      <c r="A6980" s="1">
        <f t="shared" ref="A6980:A7043" si="109">A6979+1</f>
        <v>43504</v>
      </c>
      <c r="B6980">
        <v>16839</v>
      </c>
      <c r="C6980">
        <v>359884.11354655557</v>
      </c>
      <c r="D6980">
        <v>323895.7021919</v>
      </c>
      <c r="E6980">
        <v>17994.20567732778</v>
      </c>
    </row>
    <row r="6981" spans="1:5" x14ac:dyDescent="0.35">
      <c r="A6981" s="1">
        <f t="shared" si="109"/>
        <v>43505</v>
      </c>
      <c r="B6981">
        <v>16844</v>
      </c>
      <c r="C6981">
        <v>360020.97309295274</v>
      </c>
      <c r="D6981">
        <v>334819.50497644604</v>
      </c>
      <c r="E6981">
        <v>18001.048654647639</v>
      </c>
    </row>
    <row r="6982" spans="1:5" x14ac:dyDescent="0.35">
      <c r="A6982" s="1">
        <f t="shared" si="109"/>
        <v>43506</v>
      </c>
      <c r="B6982">
        <v>16847</v>
      </c>
      <c r="C6982">
        <v>360105.09934259229</v>
      </c>
      <c r="D6982">
        <v>324094.58940833306</v>
      </c>
      <c r="E6982">
        <v>18005.254967129615</v>
      </c>
    </row>
    <row r="6983" spans="1:5" x14ac:dyDescent="0.35">
      <c r="A6983" s="1">
        <f t="shared" si="109"/>
        <v>43507</v>
      </c>
      <c r="B6983">
        <v>16854</v>
      </c>
      <c r="C6983">
        <v>360274.73869104689</v>
      </c>
      <c r="D6983">
        <v>338658.25436958409</v>
      </c>
      <c r="E6983">
        <v>32424.726482194219</v>
      </c>
    </row>
    <row r="6984" spans="1:5" x14ac:dyDescent="0.35">
      <c r="A6984" s="1">
        <f t="shared" si="109"/>
        <v>43508</v>
      </c>
      <c r="B6984">
        <v>16862</v>
      </c>
      <c r="C6984">
        <v>360465.77318010759</v>
      </c>
      <c r="D6984">
        <v>331628.51132569899</v>
      </c>
      <c r="E6984">
        <v>25232.604122607532</v>
      </c>
    </row>
    <row r="6985" spans="1:5" x14ac:dyDescent="0.35">
      <c r="A6985" s="1">
        <f t="shared" si="109"/>
        <v>43509</v>
      </c>
      <c r="B6985">
        <v>16869</v>
      </c>
      <c r="C6985">
        <v>360645.46628726623</v>
      </c>
      <c r="D6985">
        <v>313761.55566992162</v>
      </c>
      <c r="E6985">
        <v>32458.091965853964</v>
      </c>
    </row>
    <row r="6986" spans="1:5" x14ac:dyDescent="0.35">
      <c r="A6986" s="1">
        <f t="shared" si="109"/>
        <v>43510</v>
      </c>
      <c r="B6986">
        <v>16871</v>
      </c>
      <c r="C6986">
        <v>360708.26289131993</v>
      </c>
      <c r="D6986">
        <v>313816.18871544837</v>
      </c>
      <c r="E6986">
        <v>36070.826289131997</v>
      </c>
    </row>
    <row r="6987" spans="1:5" x14ac:dyDescent="0.35">
      <c r="A6987" s="1">
        <f t="shared" si="109"/>
        <v>43511</v>
      </c>
      <c r="B6987">
        <v>16876</v>
      </c>
      <c r="C6987">
        <v>360835.21004028944</v>
      </c>
      <c r="D6987">
        <v>339185.09743787209</v>
      </c>
      <c r="E6987">
        <v>28866.816803223155</v>
      </c>
    </row>
    <row r="6988" spans="1:5" x14ac:dyDescent="0.35">
      <c r="A6988" s="1">
        <f t="shared" si="109"/>
        <v>43512</v>
      </c>
      <c r="B6988">
        <v>16878</v>
      </c>
      <c r="C6988">
        <v>360908.04632513196</v>
      </c>
      <c r="D6988">
        <v>328426.32215587009</v>
      </c>
      <c r="E6988">
        <v>32481.724169261874</v>
      </c>
    </row>
    <row r="6989" spans="1:5" x14ac:dyDescent="0.35">
      <c r="A6989" s="1">
        <f t="shared" si="109"/>
        <v>43513</v>
      </c>
      <c r="B6989">
        <v>16880</v>
      </c>
      <c r="C6989">
        <v>360960.83942061028</v>
      </c>
      <c r="D6989">
        <v>324864.75547854928</v>
      </c>
      <c r="E6989">
        <v>32486.475547854923</v>
      </c>
    </row>
    <row r="6990" spans="1:5" x14ac:dyDescent="0.35">
      <c r="A6990" s="1">
        <f t="shared" si="109"/>
        <v>43514</v>
      </c>
      <c r="B6990">
        <v>16883</v>
      </c>
      <c r="C6990">
        <v>361045.04817252135</v>
      </c>
      <c r="D6990">
        <v>332161.44431871967</v>
      </c>
      <c r="E6990">
        <v>36104.504817252135</v>
      </c>
    </row>
    <row r="6991" spans="1:5" x14ac:dyDescent="0.35">
      <c r="A6991" s="1">
        <f t="shared" si="109"/>
        <v>43515</v>
      </c>
      <c r="B6991">
        <v>16888</v>
      </c>
      <c r="C6991">
        <v>361172.0377909707</v>
      </c>
      <c r="D6991">
        <v>310607.95250023482</v>
      </c>
      <c r="E6991">
        <v>21670.322267458243</v>
      </c>
    </row>
    <row r="6992" spans="1:5" x14ac:dyDescent="0.35">
      <c r="A6992" s="1">
        <f t="shared" si="109"/>
        <v>43516</v>
      </c>
      <c r="B6992">
        <v>16895</v>
      </c>
      <c r="C6992">
        <v>361331.77869033022</v>
      </c>
      <c r="D6992">
        <v>307132.01188678067</v>
      </c>
      <c r="E6992">
        <v>36133.177869033025</v>
      </c>
    </row>
    <row r="6993" spans="1:5" x14ac:dyDescent="0.35">
      <c r="A6993" s="1">
        <f t="shared" si="109"/>
        <v>43517</v>
      </c>
      <c r="B6993">
        <v>16902</v>
      </c>
      <c r="C6993">
        <v>361491.52818550199</v>
      </c>
      <c r="D6993">
        <v>310882.71423953172</v>
      </c>
      <c r="E6993">
        <v>28919.322254840157</v>
      </c>
    </row>
    <row r="6994" spans="1:5" x14ac:dyDescent="0.35">
      <c r="A6994" s="1">
        <f t="shared" si="109"/>
        <v>43518</v>
      </c>
      <c r="B6994">
        <v>16904</v>
      </c>
      <c r="C6994">
        <v>361564.43104447779</v>
      </c>
      <c r="D6994">
        <v>329023.63225047482</v>
      </c>
      <c r="E6994">
        <v>25309.510173113445</v>
      </c>
    </row>
    <row r="6995" spans="1:5" x14ac:dyDescent="0.35">
      <c r="A6995" s="1">
        <f t="shared" si="109"/>
        <v>43519</v>
      </c>
      <c r="B6995">
        <v>16912</v>
      </c>
      <c r="C6995">
        <v>361745.59351391078</v>
      </c>
      <c r="D6995">
        <v>336423.40196793707</v>
      </c>
      <c r="E6995">
        <v>18087.279675695536</v>
      </c>
    </row>
    <row r="6996" spans="1:5" x14ac:dyDescent="0.35">
      <c r="A6996" s="1">
        <f t="shared" si="109"/>
        <v>43520</v>
      </c>
      <c r="B6996">
        <v>16915</v>
      </c>
      <c r="C6996">
        <v>361819.81341498985</v>
      </c>
      <c r="D6996">
        <v>329256.03020764072</v>
      </c>
      <c r="E6996">
        <v>18090.990670749496</v>
      </c>
    </row>
    <row r="6997" spans="1:5" x14ac:dyDescent="0.35">
      <c r="A6997" s="1">
        <f t="shared" si="109"/>
        <v>43521</v>
      </c>
      <c r="B6997">
        <v>16922</v>
      </c>
      <c r="C6997">
        <v>361999.71083941334</v>
      </c>
      <c r="D6997">
        <v>307699.75421350135</v>
      </c>
      <c r="E6997">
        <v>21719.9826503648</v>
      </c>
    </row>
    <row r="6998" spans="1:5" x14ac:dyDescent="0.35">
      <c r="A6998" s="1">
        <f t="shared" si="109"/>
        <v>43522</v>
      </c>
      <c r="B6998">
        <v>16930</v>
      </c>
      <c r="C6998">
        <v>362180.90916740551</v>
      </c>
      <c r="D6998">
        <v>344071.86370903521</v>
      </c>
      <c r="E6998">
        <v>28974.472733392442</v>
      </c>
    </row>
    <row r="6999" spans="1:5" x14ac:dyDescent="0.35">
      <c r="A6999" s="1">
        <f t="shared" si="109"/>
        <v>43523</v>
      </c>
      <c r="B6999">
        <v>16932</v>
      </c>
      <c r="C6999">
        <v>362233.75663182448</v>
      </c>
      <c r="D6999">
        <v>318765.70583600557</v>
      </c>
      <c r="E6999">
        <v>32601.038096864206</v>
      </c>
    </row>
    <row r="7000" spans="1:5" x14ac:dyDescent="0.35">
      <c r="A7000" s="1">
        <f t="shared" si="109"/>
        <v>43524</v>
      </c>
      <c r="B7000">
        <v>16937</v>
      </c>
      <c r="C7000">
        <v>362350.78886095306</v>
      </c>
      <c r="D7000">
        <v>340609.74152929592</v>
      </c>
      <c r="E7000">
        <v>28988.063108876246</v>
      </c>
    </row>
    <row r="7001" spans="1:5" x14ac:dyDescent="0.35">
      <c r="A7001" s="1">
        <f t="shared" si="109"/>
        <v>43525</v>
      </c>
      <c r="B7001">
        <v>16944</v>
      </c>
      <c r="C7001">
        <v>362530.75549234584</v>
      </c>
      <c r="D7001">
        <v>319027.06483326433</v>
      </c>
      <c r="E7001">
        <v>29002.460439387665</v>
      </c>
    </row>
    <row r="7002" spans="1:5" x14ac:dyDescent="0.35">
      <c r="A7002" s="1">
        <f t="shared" si="109"/>
        <v>43526</v>
      </c>
      <c r="B7002">
        <v>16949</v>
      </c>
      <c r="C7002">
        <v>362647.80785726599</v>
      </c>
      <c r="D7002">
        <v>322756.54899296671</v>
      </c>
      <c r="E7002">
        <v>29011.824628581278</v>
      </c>
    </row>
    <row r="7003" spans="1:5" x14ac:dyDescent="0.35">
      <c r="A7003" s="1">
        <f t="shared" si="109"/>
        <v>43527</v>
      </c>
      <c r="B7003">
        <v>16951</v>
      </c>
      <c r="C7003">
        <v>362710.7501615443</v>
      </c>
      <c r="D7003">
        <v>344575.21265346708</v>
      </c>
      <c r="E7003">
        <v>21762.645009692656</v>
      </c>
    </row>
    <row r="7004" spans="1:5" x14ac:dyDescent="0.35">
      <c r="A7004" s="1">
        <f t="shared" si="109"/>
        <v>43528</v>
      </c>
      <c r="B7004">
        <v>16959</v>
      </c>
      <c r="C7004">
        <v>362912.17113782646</v>
      </c>
      <c r="D7004">
        <v>326620.95402404381</v>
      </c>
      <c r="E7004">
        <v>21774.730268269588</v>
      </c>
    </row>
    <row r="7005" spans="1:5" x14ac:dyDescent="0.35">
      <c r="A7005" s="1">
        <f t="shared" si="109"/>
        <v>43529</v>
      </c>
      <c r="B7005">
        <v>16962</v>
      </c>
      <c r="C7005">
        <v>362996.53464683925</v>
      </c>
      <c r="D7005">
        <v>319436.95048921852</v>
      </c>
      <c r="E7005">
        <v>18149.826732341964</v>
      </c>
    </row>
    <row r="7006" spans="1:5" x14ac:dyDescent="0.35">
      <c r="A7006" s="1">
        <f t="shared" si="109"/>
        <v>43530</v>
      </c>
      <c r="B7006">
        <v>16967</v>
      </c>
      <c r="C7006">
        <v>363113.62372576038</v>
      </c>
      <c r="D7006">
        <v>312277.71640415391</v>
      </c>
      <c r="E7006">
        <v>36311.362372576034</v>
      </c>
    </row>
    <row r="7007" spans="1:5" x14ac:dyDescent="0.35">
      <c r="A7007" s="1">
        <f t="shared" si="109"/>
        <v>43531</v>
      </c>
      <c r="B7007">
        <v>16970</v>
      </c>
      <c r="C7007">
        <v>363187.91550384759</v>
      </c>
      <c r="D7007">
        <v>345028.51972865523</v>
      </c>
      <c r="E7007">
        <v>25423.154085269332</v>
      </c>
    </row>
    <row r="7008" spans="1:5" x14ac:dyDescent="0.35">
      <c r="A7008" s="1">
        <f t="shared" si="109"/>
        <v>43532</v>
      </c>
      <c r="B7008">
        <v>16972</v>
      </c>
      <c r="C7008">
        <v>363260.98825612623</v>
      </c>
      <c r="D7008">
        <v>323302.27954795235</v>
      </c>
      <c r="E7008">
        <v>21795.659295367575</v>
      </c>
    </row>
    <row r="7009" spans="1:5" x14ac:dyDescent="0.35">
      <c r="A7009" s="1">
        <f t="shared" si="109"/>
        <v>43533</v>
      </c>
      <c r="B7009">
        <v>16980</v>
      </c>
      <c r="C7009">
        <v>363452.40730544104</v>
      </c>
      <c r="D7009">
        <v>334376.21472100576</v>
      </c>
      <c r="E7009">
        <v>21807.144438326461</v>
      </c>
    </row>
    <row r="7010" spans="1:5" x14ac:dyDescent="0.35">
      <c r="A7010" s="1">
        <f t="shared" si="109"/>
        <v>43534</v>
      </c>
      <c r="B7010">
        <v>16985</v>
      </c>
      <c r="C7010">
        <v>363569.52985558676</v>
      </c>
      <c r="D7010">
        <v>334483.96746713982</v>
      </c>
      <c r="E7010">
        <v>21814.171791335204</v>
      </c>
    </row>
    <row r="7011" spans="1:5" x14ac:dyDescent="0.35">
      <c r="A7011" s="1">
        <f t="shared" si="109"/>
        <v>43535</v>
      </c>
      <c r="B7011">
        <v>16988</v>
      </c>
      <c r="C7011">
        <v>363664.0486577063</v>
      </c>
      <c r="D7011">
        <v>327297.64379193564</v>
      </c>
      <c r="E7011">
        <v>18183.202432885315</v>
      </c>
    </row>
    <row r="7012" spans="1:5" x14ac:dyDescent="0.35">
      <c r="A7012" s="1">
        <f t="shared" si="109"/>
        <v>43536</v>
      </c>
      <c r="B7012">
        <v>16993</v>
      </c>
      <c r="C7012">
        <v>363781.18897887616</v>
      </c>
      <c r="D7012">
        <v>323765.2581911998</v>
      </c>
      <c r="E7012">
        <v>21826.87133873257</v>
      </c>
    </row>
    <row r="7013" spans="1:5" x14ac:dyDescent="0.35">
      <c r="A7013" s="1">
        <f t="shared" si="109"/>
        <v>43537</v>
      </c>
      <c r="B7013">
        <v>17001</v>
      </c>
      <c r="C7013">
        <v>363972.67022673239</v>
      </c>
      <c r="D7013">
        <v>338494.58331086114</v>
      </c>
      <c r="E7013">
        <v>32757.540320405915</v>
      </c>
    </row>
    <row r="7014" spans="1:5" x14ac:dyDescent="0.35">
      <c r="A7014" s="1">
        <f t="shared" si="109"/>
        <v>43538</v>
      </c>
      <c r="B7014">
        <v>17010</v>
      </c>
      <c r="C7014">
        <v>364195.69741878507</v>
      </c>
      <c r="D7014">
        <v>309566.34280596732</v>
      </c>
      <c r="E7014">
        <v>32777.612767690654</v>
      </c>
    </row>
    <row r="7015" spans="1:5" x14ac:dyDescent="0.35">
      <c r="A7015" s="1">
        <f t="shared" si="109"/>
        <v>43539</v>
      </c>
      <c r="B7015">
        <v>17015</v>
      </c>
      <c r="C7015">
        <v>364312.87034864159</v>
      </c>
      <c r="D7015">
        <v>316952.19720331818</v>
      </c>
      <c r="E7015">
        <v>25501.900924404912</v>
      </c>
    </row>
    <row r="7016" spans="1:5" x14ac:dyDescent="0.35">
      <c r="A7016" s="1">
        <f t="shared" si="109"/>
        <v>43540</v>
      </c>
      <c r="B7016">
        <v>17018</v>
      </c>
      <c r="C7016">
        <v>364407.46893694683</v>
      </c>
      <c r="D7016">
        <v>346187.09549009951</v>
      </c>
      <c r="E7016">
        <v>29152.597514955745</v>
      </c>
    </row>
    <row r="7017" spans="1:5" x14ac:dyDescent="0.35">
      <c r="A7017" s="1">
        <f t="shared" si="109"/>
        <v>43541</v>
      </c>
      <c r="B7017">
        <v>17023</v>
      </c>
      <c r="C7017">
        <v>364544.91045220487</v>
      </c>
      <c r="D7017">
        <v>317154.07209341822</v>
      </c>
      <c r="E7017">
        <v>36454.491045220486</v>
      </c>
    </row>
    <row r="7018" spans="1:5" x14ac:dyDescent="0.35">
      <c r="A7018" s="1">
        <f t="shared" si="109"/>
        <v>43542</v>
      </c>
      <c r="B7018">
        <v>17030</v>
      </c>
      <c r="C7018">
        <v>364725.20560338756</v>
      </c>
      <c r="D7018">
        <v>346488.94532321818</v>
      </c>
      <c r="E7018">
        <v>21883.51233620325</v>
      </c>
    </row>
    <row r="7019" spans="1:5" x14ac:dyDescent="0.35">
      <c r="A7019" s="1">
        <f t="shared" si="109"/>
        <v>43543</v>
      </c>
      <c r="B7019">
        <v>17037</v>
      </c>
      <c r="C7019">
        <v>364905.52827220026</v>
      </c>
      <c r="D7019">
        <v>313818.75431409222</v>
      </c>
      <c r="E7019">
        <v>36490.552827220032</v>
      </c>
    </row>
    <row r="7020" spans="1:5" x14ac:dyDescent="0.35">
      <c r="A7020" s="1">
        <f t="shared" si="109"/>
        <v>43544</v>
      </c>
      <c r="B7020">
        <v>17046</v>
      </c>
      <c r="C7020">
        <v>365108.43562220823</v>
      </c>
      <c r="D7020">
        <v>343201.9294848757</v>
      </c>
      <c r="E7020">
        <v>18255.421781110414</v>
      </c>
    </row>
    <row r="7021" spans="1:5" x14ac:dyDescent="0.35">
      <c r="A7021" s="1">
        <f t="shared" si="109"/>
        <v>43545</v>
      </c>
      <c r="B7021">
        <v>17048</v>
      </c>
      <c r="C7021">
        <v>365161.41673210578</v>
      </c>
      <c r="D7021">
        <v>314038.81838961097</v>
      </c>
      <c r="E7021">
        <v>21909.685003926345</v>
      </c>
    </row>
    <row r="7022" spans="1:5" x14ac:dyDescent="0.35">
      <c r="A7022" s="1">
        <f t="shared" si="109"/>
        <v>43546</v>
      </c>
      <c r="B7022">
        <v>17057</v>
      </c>
      <c r="C7022">
        <v>365374.4906273681</v>
      </c>
      <c r="D7022">
        <v>339798.27628345235</v>
      </c>
      <c r="E7022">
        <v>25576.214343915766</v>
      </c>
    </row>
    <row r="7023" spans="1:5" x14ac:dyDescent="0.35">
      <c r="A7023" s="1">
        <f t="shared" si="109"/>
        <v>43547</v>
      </c>
      <c r="B7023">
        <v>17062</v>
      </c>
      <c r="C7023">
        <v>365501.89913256158</v>
      </c>
      <c r="D7023">
        <v>332606.72821063106</v>
      </c>
      <c r="E7023">
        <v>18275.09495662808</v>
      </c>
    </row>
    <row r="7024" spans="1:5" x14ac:dyDescent="0.35">
      <c r="A7024" s="1">
        <f t="shared" si="109"/>
        <v>43548</v>
      </c>
      <c r="B7024">
        <v>17067</v>
      </c>
      <c r="C7024">
        <v>365629.3206665566</v>
      </c>
      <c r="D7024">
        <v>321753.80218656978</v>
      </c>
      <c r="E7024">
        <v>25594.05244665896</v>
      </c>
    </row>
    <row r="7025" spans="1:5" x14ac:dyDescent="0.35">
      <c r="A7025" s="1">
        <f t="shared" si="109"/>
        <v>43549</v>
      </c>
      <c r="B7025">
        <v>17072</v>
      </c>
      <c r="C7025">
        <v>365766.91457586712</v>
      </c>
      <c r="D7025">
        <v>340163.23055555642</v>
      </c>
      <c r="E7025">
        <v>32919.022311828041</v>
      </c>
    </row>
    <row r="7026" spans="1:5" x14ac:dyDescent="0.35">
      <c r="A7026" s="1">
        <f t="shared" si="109"/>
        <v>43550</v>
      </c>
      <c r="B7026">
        <v>17075</v>
      </c>
      <c r="C7026">
        <v>365861.67538787471</v>
      </c>
      <c r="D7026">
        <v>343909.97486460226</v>
      </c>
      <c r="E7026">
        <v>32927.550784908723</v>
      </c>
    </row>
    <row r="7027" spans="1:5" x14ac:dyDescent="0.35">
      <c r="A7027" s="1">
        <f t="shared" si="109"/>
        <v>43551</v>
      </c>
      <c r="B7027">
        <v>17084</v>
      </c>
      <c r="C7027">
        <v>366085.02063826134</v>
      </c>
      <c r="D7027">
        <v>322154.81816166994</v>
      </c>
      <c r="E7027">
        <v>18304.251031913067</v>
      </c>
    </row>
    <row r="7028" spans="1:5" x14ac:dyDescent="0.35">
      <c r="A7028" s="1">
        <f t="shared" si="109"/>
        <v>43552</v>
      </c>
      <c r="B7028">
        <v>17089</v>
      </c>
      <c r="C7028">
        <v>366222.67930600105</v>
      </c>
      <c r="D7028">
        <v>336924.86496152094</v>
      </c>
      <c r="E7028">
        <v>32960.041137540094</v>
      </c>
    </row>
    <row r="7029" spans="1:5" x14ac:dyDescent="0.35">
      <c r="A7029" s="1">
        <f t="shared" si="109"/>
        <v>43553</v>
      </c>
      <c r="B7029">
        <v>17094</v>
      </c>
      <c r="C7029">
        <v>366340.00671732338</v>
      </c>
      <c r="D7029">
        <v>326042.60597841779</v>
      </c>
      <c r="E7029">
        <v>36634.000671732334</v>
      </c>
    </row>
    <row r="7030" spans="1:5" x14ac:dyDescent="0.35">
      <c r="A7030" s="1">
        <f t="shared" si="109"/>
        <v>43554</v>
      </c>
      <c r="B7030">
        <v>17097</v>
      </c>
      <c r="C7030">
        <v>366434.8331444161</v>
      </c>
      <c r="D7030">
        <v>315133.95650419785</v>
      </c>
      <c r="E7030">
        <v>25650.438320109126</v>
      </c>
    </row>
    <row r="7031" spans="1:5" x14ac:dyDescent="0.35">
      <c r="A7031" s="1">
        <f t="shared" si="109"/>
        <v>43555</v>
      </c>
      <c r="B7031">
        <v>17102</v>
      </c>
      <c r="C7031">
        <v>366562.36007733952</v>
      </c>
      <c r="D7031">
        <v>318909.25326728536</v>
      </c>
      <c r="E7031">
        <v>36656.236007733947</v>
      </c>
    </row>
    <row r="7032" spans="1:5" x14ac:dyDescent="0.35">
      <c r="A7032" s="1">
        <f t="shared" si="109"/>
        <v>43556</v>
      </c>
      <c r="B7032">
        <v>17105</v>
      </c>
      <c r="C7032">
        <v>366657.21396446729</v>
      </c>
      <c r="D7032">
        <v>333658.06470766524</v>
      </c>
      <c r="E7032">
        <v>21999.432837868037</v>
      </c>
    </row>
    <row r="7033" spans="1:5" x14ac:dyDescent="0.35">
      <c r="A7033" s="1">
        <f t="shared" si="109"/>
        <v>43557</v>
      </c>
      <c r="B7033">
        <v>17112</v>
      </c>
      <c r="C7033">
        <v>366837.83095861319</v>
      </c>
      <c r="D7033">
        <v>344827.56110109645</v>
      </c>
      <c r="E7033">
        <v>36683.783095861319</v>
      </c>
    </row>
    <row r="7034" spans="1:5" x14ac:dyDescent="0.35">
      <c r="A7034" s="1">
        <f t="shared" si="109"/>
        <v>43558</v>
      </c>
      <c r="B7034">
        <v>17117</v>
      </c>
      <c r="C7034">
        <v>366975.59701464622</v>
      </c>
      <c r="D7034">
        <v>322938.52537288866</v>
      </c>
      <c r="E7034">
        <v>33027.803731318156</v>
      </c>
    </row>
    <row r="7035" spans="1:5" x14ac:dyDescent="0.35">
      <c r="A7035" s="1">
        <f t="shared" si="109"/>
        <v>43559</v>
      </c>
      <c r="B7035">
        <v>17124</v>
      </c>
      <c r="C7035">
        <v>367135.86968147347</v>
      </c>
      <c r="D7035">
        <v>330422.28271332616</v>
      </c>
      <c r="E7035">
        <v>25699.510877703146</v>
      </c>
    </row>
    <row r="7036" spans="1:5" x14ac:dyDescent="0.35">
      <c r="A7036" s="1">
        <f t="shared" si="109"/>
        <v>43560</v>
      </c>
      <c r="B7036">
        <v>17129</v>
      </c>
      <c r="C7036">
        <v>367263.47128864954</v>
      </c>
      <c r="D7036">
        <v>319519.2200211251</v>
      </c>
      <c r="E7036">
        <v>25708.442990205469</v>
      </c>
    </row>
    <row r="7037" spans="1:5" x14ac:dyDescent="0.35">
      <c r="A7037" s="1">
        <f t="shared" si="109"/>
        <v>43561</v>
      </c>
      <c r="B7037">
        <v>17131</v>
      </c>
      <c r="C7037">
        <v>367326.75926515798</v>
      </c>
      <c r="D7037">
        <v>341613.88611659693</v>
      </c>
      <c r="E7037">
        <v>29386.140741212639</v>
      </c>
    </row>
    <row r="7038" spans="1:5" x14ac:dyDescent="0.35">
      <c r="A7038" s="1">
        <f t="shared" si="109"/>
        <v>43562</v>
      </c>
      <c r="B7038">
        <v>17134</v>
      </c>
      <c r="C7038">
        <v>367401.29124858935</v>
      </c>
      <c r="D7038">
        <v>338009.18794870219</v>
      </c>
      <c r="E7038">
        <v>36740.129124858933</v>
      </c>
    </row>
    <row r="7039" spans="1:5" x14ac:dyDescent="0.35">
      <c r="A7039" s="1">
        <f t="shared" si="109"/>
        <v>43563</v>
      </c>
      <c r="B7039">
        <v>17143</v>
      </c>
      <c r="C7039">
        <v>367614.69853986899</v>
      </c>
      <c r="D7039">
        <v>316148.64074428735</v>
      </c>
      <c r="E7039">
        <v>25733.028897790831</v>
      </c>
    </row>
    <row r="7040" spans="1:5" x14ac:dyDescent="0.35">
      <c r="A7040" s="1">
        <f t="shared" si="109"/>
        <v>43564</v>
      </c>
      <c r="B7040">
        <v>17148</v>
      </c>
      <c r="C7040">
        <v>367742.34759558708</v>
      </c>
      <c r="D7040">
        <v>349355.23021580768</v>
      </c>
      <c r="E7040">
        <v>33096.811283602838</v>
      </c>
    </row>
    <row r="7041" spans="1:5" x14ac:dyDescent="0.35">
      <c r="A7041" s="1">
        <f t="shared" si="109"/>
        <v>43565</v>
      </c>
      <c r="B7041">
        <v>17151</v>
      </c>
      <c r="C7041">
        <v>367816.90005804453</v>
      </c>
      <c r="D7041">
        <v>338391.54805340094</v>
      </c>
      <c r="E7041">
        <v>36781.690005804456</v>
      </c>
    </row>
    <row r="7042" spans="1:5" x14ac:dyDescent="0.35">
      <c r="A7042" s="1">
        <f t="shared" si="109"/>
        <v>43566</v>
      </c>
      <c r="B7042">
        <v>17158</v>
      </c>
      <c r="C7042">
        <v>367987.46326387802</v>
      </c>
      <c r="D7042">
        <v>338548.4662027678</v>
      </c>
      <c r="E7042">
        <v>18399.373163193901</v>
      </c>
    </row>
    <row r="7043" spans="1:5" x14ac:dyDescent="0.35">
      <c r="A7043" s="1">
        <f t="shared" si="109"/>
        <v>43567</v>
      </c>
      <c r="B7043">
        <v>17163</v>
      </c>
      <c r="C7043">
        <v>368125.37277463992</v>
      </c>
      <c r="D7043">
        <v>316587.82058619033</v>
      </c>
      <c r="E7043">
        <v>36812.537277463991</v>
      </c>
    </row>
    <row r="7044" spans="1:5" x14ac:dyDescent="0.35">
      <c r="A7044" s="1">
        <f t="shared" ref="A7044:A7107" si="110">A7043+1</f>
        <v>43568</v>
      </c>
      <c r="B7044">
        <v>17166</v>
      </c>
      <c r="C7044">
        <v>368210.1740923287</v>
      </c>
      <c r="D7044">
        <v>312978.64797847939</v>
      </c>
      <c r="E7044">
        <v>36821.017409232867</v>
      </c>
    </row>
    <row r="7045" spans="1:5" x14ac:dyDescent="0.35">
      <c r="A7045" s="1">
        <f t="shared" si="110"/>
        <v>43569</v>
      </c>
      <c r="B7045">
        <v>17168</v>
      </c>
      <c r="C7045">
        <v>368273.53253516834</v>
      </c>
      <c r="D7045">
        <v>338811.64993235486</v>
      </c>
      <c r="E7045">
        <v>18413.676626758417</v>
      </c>
    </row>
    <row r="7046" spans="1:5" x14ac:dyDescent="0.35">
      <c r="A7046" s="1">
        <f t="shared" si="110"/>
        <v>43570</v>
      </c>
      <c r="B7046">
        <v>17173</v>
      </c>
      <c r="C7046">
        <v>368401.25393966248</v>
      </c>
      <c r="D7046">
        <v>346297.17870328273</v>
      </c>
      <c r="E7046">
        <v>36840.125393966249</v>
      </c>
    </row>
    <row r="7047" spans="1:5" x14ac:dyDescent="0.35">
      <c r="A7047" s="1">
        <f t="shared" si="110"/>
        <v>43571</v>
      </c>
      <c r="B7047">
        <v>17175</v>
      </c>
      <c r="C7047">
        <v>368464.62776510627</v>
      </c>
      <c r="D7047">
        <v>338987.45754389779</v>
      </c>
      <c r="E7047">
        <v>18423.231388255314</v>
      </c>
    </row>
    <row r="7048" spans="1:5" x14ac:dyDescent="0.35">
      <c r="A7048" s="1">
        <f t="shared" si="110"/>
        <v>43572</v>
      </c>
      <c r="B7048">
        <v>17184</v>
      </c>
      <c r="C7048">
        <v>368678.19064998889</v>
      </c>
      <c r="D7048">
        <v>346557.49921098957</v>
      </c>
      <c r="E7048">
        <v>22120.691438999333</v>
      </c>
    </row>
    <row r="7049" spans="1:5" x14ac:dyDescent="0.35">
      <c r="A7049" s="1">
        <f t="shared" si="110"/>
        <v>43573</v>
      </c>
      <c r="B7049">
        <v>17191</v>
      </c>
      <c r="C7049">
        <v>368848.86427014379</v>
      </c>
      <c r="D7049">
        <v>320898.51191502513</v>
      </c>
      <c r="E7049">
        <v>22130.93185620863</v>
      </c>
    </row>
    <row r="7050" spans="1:5" x14ac:dyDescent="0.35">
      <c r="A7050" s="1">
        <f t="shared" si="110"/>
        <v>43574</v>
      </c>
      <c r="B7050">
        <v>17200</v>
      </c>
      <c r="C7050">
        <v>369062.46995683131</v>
      </c>
      <c r="D7050">
        <v>321084.34886244324</v>
      </c>
      <c r="E7050">
        <v>18453.123497841567</v>
      </c>
    </row>
    <row r="7051" spans="1:5" x14ac:dyDescent="0.35">
      <c r="A7051" s="1">
        <f t="shared" si="110"/>
        <v>43575</v>
      </c>
      <c r="B7051">
        <v>17205</v>
      </c>
      <c r="C7051">
        <v>369190.26498942729</v>
      </c>
      <c r="D7051">
        <v>350730.75173995591</v>
      </c>
      <c r="E7051">
        <v>29535.221199154184</v>
      </c>
    </row>
    <row r="7052" spans="1:5" x14ac:dyDescent="0.35">
      <c r="A7052" s="1">
        <f t="shared" si="110"/>
        <v>43576</v>
      </c>
      <c r="B7052">
        <v>17210</v>
      </c>
      <c r="C7052">
        <v>369318.0730823896</v>
      </c>
      <c r="D7052">
        <v>317613.54285085504</v>
      </c>
      <c r="E7052">
        <v>18465.90365411948</v>
      </c>
    </row>
    <row r="7053" spans="1:5" x14ac:dyDescent="0.35">
      <c r="A7053" s="1">
        <f t="shared" si="110"/>
        <v>43577</v>
      </c>
      <c r="B7053">
        <v>17217</v>
      </c>
      <c r="C7053">
        <v>369478.5526221937</v>
      </c>
      <c r="D7053">
        <v>347309.83946486207</v>
      </c>
      <c r="E7053">
        <v>29558.284209775495</v>
      </c>
    </row>
    <row r="7054" spans="1:5" x14ac:dyDescent="0.35">
      <c r="A7054" s="1">
        <f t="shared" si="110"/>
        <v>43578</v>
      </c>
      <c r="B7054">
        <v>17219</v>
      </c>
      <c r="C7054">
        <v>369542.00179417484</v>
      </c>
      <c r="D7054">
        <v>317806.12154299038</v>
      </c>
      <c r="E7054">
        <v>22172.520107650493</v>
      </c>
    </row>
    <row r="7055" spans="1:5" x14ac:dyDescent="0.35">
      <c r="A7055" s="1">
        <f t="shared" si="110"/>
        <v>43579</v>
      </c>
      <c r="B7055">
        <v>17221</v>
      </c>
      <c r="C7055">
        <v>369615.72312359756</v>
      </c>
      <c r="D7055">
        <v>351134.93696741766</v>
      </c>
      <c r="E7055">
        <v>18480.786156179878</v>
      </c>
    </row>
    <row r="7056" spans="1:5" x14ac:dyDescent="0.35">
      <c r="A7056" s="1">
        <f t="shared" si="110"/>
        <v>43580</v>
      </c>
      <c r="B7056">
        <v>17230</v>
      </c>
      <c r="C7056">
        <v>369839.70826289832</v>
      </c>
      <c r="D7056">
        <v>318062.14910609258</v>
      </c>
      <c r="E7056">
        <v>22190.382495773902</v>
      </c>
    </row>
    <row r="7057" spans="1:5" x14ac:dyDescent="0.35">
      <c r="A7057" s="1">
        <f t="shared" si="110"/>
        <v>43581</v>
      </c>
      <c r="B7057">
        <v>17237</v>
      </c>
      <c r="C7057">
        <v>370000.23985110613</v>
      </c>
      <c r="D7057">
        <v>318200.20627195126</v>
      </c>
      <c r="E7057">
        <v>22200.014391066368</v>
      </c>
    </row>
    <row r="7058" spans="1:5" x14ac:dyDescent="0.35">
      <c r="A7058" s="1">
        <f t="shared" si="110"/>
        <v>43582</v>
      </c>
      <c r="B7058">
        <v>17239</v>
      </c>
      <c r="C7058">
        <v>370074.00771428435</v>
      </c>
      <c r="D7058">
        <v>314562.90655714169</v>
      </c>
      <c r="E7058">
        <v>33306.660694285594</v>
      </c>
    </row>
    <row r="7059" spans="1:5" x14ac:dyDescent="0.35">
      <c r="A7059" s="1">
        <f t="shared" si="110"/>
        <v>43583</v>
      </c>
      <c r="B7059">
        <v>17248</v>
      </c>
      <c r="C7059">
        <v>370277.49820900313</v>
      </c>
      <c r="D7059">
        <v>333249.7483881028</v>
      </c>
      <c r="E7059">
        <v>37027.74982090031</v>
      </c>
    </row>
    <row r="7060" spans="1:5" x14ac:dyDescent="0.35">
      <c r="A7060" s="1">
        <f t="shared" si="110"/>
        <v>43584</v>
      </c>
      <c r="B7060">
        <v>17253</v>
      </c>
      <c r="C7060">
        <v>370415.70286833151</v>
      </c>
      <c r="D7060">
        <v>344486.60366754828</v>
      </c>
      <c r="E7060">
        <v>37041.57028683315</v>
      </c>
    </row>
    <row r="7061" spans="1:5" x14ac:dyDescent="0.35">
      <c r="A7061" s="1">
        <f t="shared" si="110"/>
        <v>43585</v>
      </c>
      <c r="B7061">
        <v>17255</v>
      </c>
      <c r="C7061">
        <v>370468.9326666267</v>
      </c>
      <c r="D7061">
        <v>318603.28209329897</v>
      </c>
      <c r="E7061">
        <v>33342.203939996405</v>
      </c>
    </row>
    <row r="7062" spans="1:5" x14ac:dyDescent="0.35">
      <c r="A7062" s="1">
        <f t="shared" si="110"/>
        <v>43586</v>
      </c>
      <c r="B7062">
        <v>17258</v>
      </c>
      <c r="C7062">
        <v>370564.22115506465</v>
      </c>
      <c r="D7062">
        <v>329802.15682800754</v>
      </c>
      <c r="E7062">
        <v>18528.211057753233</v>
      </c>
    </row>
    <row r="7063" spans="1:5" x14ac:dyDescent="0.35">
      <c r="A7063" s="1">
        <f t="shared" si="110"/>
        <v>43587</v>
      </c>
      <c r="B7063">
        <v>17261</v>
      </c>
      <c r="C7063">
        <v>370659.52295221644</v>
      </c>
      <c r="D7063">
        <v>341006.76111603918</v>
      </c>
      <c r="E7063">
        <v>25946.166606655148</v>
      </c>
    </row>
    <row r="7064" spans="1:5" x14ac:dyDescent="0.35">
      <c r="A7064" s="1">
        <f t="shared" si="110"/>
        <v>43588</v>
      </c>
      <c r="B7064">
        <v>17266</v>
      </c>
      <c r="C7064">
        <v>370787.49018853274</v>
      </c>
      <c r="D7064">
        <v>348540.24077722081</v>
      </c>
      <c r="E7064">
        <v>29662.999215082618</v>
      </c>
    </row>
    <row r="7065" spans="1:5" x14ac:dyDescent="0.35">
      <c r="A7065" s="1">
        <f t="shared" si="110"/>
        <v>43589</v>
      </c>
      <c r="B7065">
        <v>17268</v>
      </c>
      <c r="C7065">
        <v>370840.74105033261</v>
      </c>
      <c r="D7065">
        <v>315214.62989278272</v>
      </c>
      <c r="E7065">
        <v>29667.259284026608</v>
      </c>
    </row>
    <row r="7066" spans="1:5" x14ac:dyDescent="0.35">
      <c r="A7066" s="1">
        <f t="shared" si="110"/>
        <v>43590</v>
      </c>
      <c r="B7066">
        <v>17271</v>
      </c>
      <c r="C7066">
        <v>370915.47078560421</v>
      </c>
      <c r="D7066">
        <v>344951.3878306119</v>
      </c>
      <c r="E7066">
        <v>33382.39237070438</v>
      </c>
    </row>
    <row r="7067" spans="1:5" x14ac:dyDescent="0.35">
      <c r="A7067" s="1">
        <f t="shared" si="110"/>
        <v>43591</v>
      </c>
      <c r="B7067">
        <v>17276</v>
      </c>
      <c r="C7067">
        <v>371033.15798189136</v>
      </c>
      <c r="D7067">
        <v>348771.16850297787</v>
      </c>
      <c r="E7067">
        <v>29682.65263855131</v>
      </c>
    </row>
    <row r="7068" spans="1:5" x14ac:dyDescent="0.35">
      <c r="A7068" s="1">
        <f t="shared" si="110"/>
        <v>43592</v>
      </c>
      <c r="B7068">
        <v>17281</v>
      </c>
      <c r="C7068">
        <v>371161.160889655</v>
      </c>
      <c r="D7068">
        <v>334045.0448006895</v>
      </c>
      <c r="E7068">
        <v>29692.8928711724</v>
      </c>
    </row>
    <row r="7069" spans="1:5" x14ac:dyDescent="0.35">
      <c r="A7069" s="1">
        <f t="shared" si="110"/>
        <v>43593</v>
      </c>
      <c r="B7069">
        <v>17286</v>
      </c>
      <c r="C7069">
        <v>371278.86385949864</v>
      </c>
      <c r="D7069">
        <v>330438.18883495382</v>
      </c>
      <c r="E7069">
        <v>18563.943192974933</v>
      </c>
    </row>
    <row r="7070" spans="1:5" x14ac:dyDescent="0.35">
      <c r="A7070" s="1">
        <f t="shared" si="110"/>
        <v>43594</v>
      </c>
      <c r="B7070">
        <v>17295</v>
      </c>
      <c r="C7070">
        <v>371503.12716143508</v>
      </c>
      <c r="D7070">
        <v>323207.72063044854</v>
      </c>
      <c r="E7070">
        <v>29720.250172914806</v>
      </c>
    </row>
    <row r="7071" spans="1:5" x14ac:dyDescent="0.35">
      <c r="A7071" s="1">
        <f t="shared" si="110"/>
        <v>43595</v>
      </c>
      <c r="B7071">
        <v>17297</v>
      </c>
      <c r="C7071">
        <v>371556.40864090272</v>
      </c>
      <c r="D7071">
        <v>326969.63960399444</v>
      </c>
      <c r="E7071">
        <v>22293.384518454164</v>
      </c>
    </row>
    <row r="7072" spans="1:5" x14ac:dyDescent="0.35">
      <c r="A7072" s="1">
        <f t="shared" si="110"/>
        <v>43596</v>
      </c>
      <c r="B7072">
        <v>17299</v>
      </c>
      <c r="C7072">
        <v>371609.69279379892</v>
      </c>
      <c r="D7072">
        <v>323300.43273060507</v>
      </c>
      <c r="E7072">
        <v>29728.775423503914</v>
      </c>
    </row>
    <row r="7073" spans="1:5" x14ac:dyDescent="0.35">
      <c r="A7073" s="1">
        <f t="shared" si="110"/>
        <v>43597</v>
      </c>
      <c r="B7073">
        <v>17306</v>
      </c>
      <c r="C7073">
        <v>371780.71712608373</v>
      </c>
      <c r="D7073">
        <v>327167.0310709537</v>
      </c>
      <c r="E7073">
        <v>26024.650198825864</v>
      </c>
    </row>
    <row r="7074" spans="1:5" x14ac:dyDescent="0.35">
      <c r="A7074" s="1">
        <f t="shared" si="110"/>
        <v>43598</v>
      </c>
      <c r="B7074">
        <v>17308</v>
      </c>
      <c r="C7074">
        <v>371854.66796135786</v>
      </c>
      <c r="D7074">
        <v>349543.38788367639</v>
      </c>
      <c r="E7074">
        <v>26029.826757295046</v>
      </c>
    </row>
    <row r="7075" spans="1:5" x14ac:dyDescent="0.35">
      <c r="A7075" s="1">
        <f t="shared" si="110"/>
        <v>43599</v>
      </c>
      <c r="B7075">
        <v>17317</v>
      </c>
      <c r="C7075">
        <v>372058.36361863988</v>
      </c>
      <c r="D7075">
        <v>342293.69452914869</v>
      </c>
      <c r="E7075">
        <v>33485.252725677587</v>
      </c>
    </row>
    <row r="7076" spans="1:5" x14ac:dyDescent="0.35">
      <c r="A7076" s="1">
        <f t="shared" si="110"/>
        <v>43600</v>
      </c>
      <c r="B7076">
        <v>17324</v>
      </c>
      <c r="C7076">
        <v>372219.09880936967</v>
      </c>
      <c r="D7076">
        <v>323830.61596415163</v>
      </c>
      <c r="E7076">
        <v>18610.954940468484</v>
      </c>
    </row>
    <row r="7077" spans="1:5" x14ac:dyDescent="0.35">
      <c r="A7077" s="1">
        <f t="shared" si="110"/>
        <v>43601</v>
      </c>
      <c r="B7077">
        <v>17331</v>
      </c>
      <c r="C7077">
        <v>372400.52983714163</v>
      </c>
      <c r="D7077">
        <v>338884.4821517989</v>
      </c>
      <c r="E7077">
        <v>26068.037088599915</v>
      </c>
    </row>
    <row r="7078" spans="1:5" x14ac:dyDescent="0.35">
      <c r="A7078" s="1">
        <f t="shared" si="110"/>
        <v>43602</v>
      </c>
      <c r="B7078">
        <v>17333</v>
      </c>
      <c r="C7078">
        <v>372464.19621998101</v>
      </c>
      <c r="D7078">
        <v>353840.98640898196</v>
      </c>
      <c r="E7078">
        <v>37246.419621998102</v>
      </c>
    </row>
    <row r="7079" spans="1:5" x14ac:dyDescent="0.35">
      <c r="A7079" s="1">
        <f t="shared" si="110"/>
        <v>43603</v>
      </c>
      <c r="B7079">
        <v>17336</v>
      </c>
      <c r="C7079">
        <v>372549.35845355451</v>
      </c>
      <c r="D7079">
        <v>331568.92902366351</v>
      </c>
      <c r="E7079">
        <v>26078.455091748816</v>
      </c>
    </row>
    <row r="7080" spans="1:5" x14ac:dyDescent="0.35">
      <c r="A7080" s="1">
        <f t="shared" si="110"/>
        <v>43604</v>
      </c>
      <c r="B7080">
        <v>17341</v>
      </c>
      <c r="C7080">
        <v>372677.51123993914</v>
      </c>
      <c r="D7080">
        <v>346590.0854531434</v>
      </c>
      <c r="E7080">
        <v>22360.650674396347</v>
      </c>
    </row>
    <row r="7081" spans="1:5" x14ac:dyDescent="0.35">
      <c r="A7081" s="1">
        <f t="shared" si="110"/>
        <v>43605</v>
      </c>
      <c r="B7081">
        <v>17348</v>
      </c>
      <c r="C7081">
        <v>372848.66174350237</v>
      </c>
      <c r="D7081">
        <v>335563.79556915216</v>
      </c>
      <c r="E7081">
        <v>26099.406322045168</v>
      </c>
    </row>
    <row r="7082" spans="1:5" x14ac:dyDescent="0.35">
      <c r="A7082" s="1">
        <f t="shared" si="110"/>
        <v>43606</v>
      </c>
      <c r="B7082">
        <v>17353</v>
      </c>
      <c r="C7082">
        <v>372966.48320537602</v>
      </c>
      <c r="D7082">
        <v>354318.1590451072</v>
      </c>
      <c r="E7082">
        <v>29837.318656430081</v>
      </c>
    </row>
    <row r="7083" spans="1:5" x14ac:dyDescent="0.35">
      <c r="A7083" s="1">
        <f t="shared" si="110"/>
        <v>43607</v>
      </c>
      <c r="B7083">
        <v>17358</v>
      </c>
      <c r="C7083">
        <v>373105.03725562582</v>
      </c>
      <c r="D7083">
        <v>317139.28166728193</v>
      </c>
      <c r="E7083">
        <v>33579.45335300632</v>
      </c>
    </row>
    <row r="7084" spans="1:5" x14ac:dyDescent="0.35">
      <c r="A7084" s="1">
        <f t="shared" si="110"/>
        <v>43608</v>
      </c>
      <c r="B7084">
        <v>17367</v>
      </c>
      <c r="C7084">
        <v>373308.85897608264</v>
      </c>
      <c r="D7084">
        <v>321045.61871943111</v>
      </c>
      <c r="E7084">
        <v>29864.708718086611</v>
      </c>
    </row>
    <row r="7085" spans="1:5" x14ac:dyDescent="0.35">
      <c r="A7085" s="1">
        <f t="shared" si="110"/>
        <v>43609</v>
      </c>
      <c r="B7085">
        <v>17369</v>
      </c>
      <c r="C7085">
        <v>373372.59134364658</v>
      </c>
      <c r="D7085">
        <v>324834.15446897253</v>
      </c>
      <c r="E7085">
        <v>29869.807307491727</v>
      </c>
    </row>
    <row r="7086" spans="1:5" x14ac:dyDescent="0.35">
      <c r="A7086" s="1">
        <f t="shared" si="110"/>
        <v>43610</v>
      </c>
      <c r="B7086">
        <v>17376</v>
      </c>
      <c r="C7086">
        <v>373533.44243717496</v>
      </c>
      <c r="D7086">
        <v>332444.76376908569</v>
      </c>
      <c r="E7086">
        <v>37353.344243717496</v>
      </c>
    </row>
    <row r="7087" spans="1:5" x14ac:dyDescent="0.35">
      <c r="A7087" s="1">
        <f t="shared" si="110"/>
        <v>43611</v>
      </c>
      <c r="B7087">
        <v>17378</v>
      </c>
      <c r="C7087">
        <v>373597.1908644131</v>
      </c>
      <c r="D7087">
        <v>321293.5841433953</v>
      </c>
      <c r="E7087">
        <v>22415.831451864786</v>
      </c>
    </row>
    <row r="7088" spans="1:5" x14ac:dyDescent="0.35">
      <c r="A7088" s="1">
        <f t="shared" si="110"/>
        <v>43612</v>
      </c>
      <c r="B7088">
        <v>17387</v>
      </c>
      <c r="C7088">
        <v>373821.82464932755</v>
      </c>
      <c r="D7088">
        <v>347654.29692387464</v>
      </c>
      <c r="E7088">
        <v>33643.964218439476</v>
      </c>
    </row>
    <row r="7089" spans="1:5" x14ac:dyDescent="0.35">
      <c r="A7089" s="1">
        <f t="shared" si="110"/>
        <v>43613</v>
      </c>
      <c r="B7089">
        <v>17396</v>
      </c>
      <c r="C7089">
        <v>374046.49327878124</v>
      </c>
      <c r="D7089">
        <v>325420.44915253966</v>
      </c>
      <c r="E7089">
        <v>37404.64932787812</v>
      </c>
    </row>
    <row r="7090" spans="1:5" x14ac:dyDescent="0.35">
      <c r="A7090" s="1">
        <f t="shared" si="110"/>
        <v>43614</v>
      </c>
      <c r="B7090">
        <v>17398</v>
      </c>
      <c r="C7090">
        <v>374099.88838941668</v>
      </c>
      <c r="D7090">
        <v>344171.89731826336</v>
      </c>
      <c r="E7090">
        <v>18704.994419470833</v>
      </c>
    </row>
    <row r="7091" spans="1:5" x14ac:dyDescent="0.35">
      <c r="A7091" s="1">
        <f t="shared" si="110"/>
        <v>43615</v>
      </c>
      <c r="B7091">
        <v>17407</v>
      </c>
      <c r="C7091">
        <v>374314.20465398184</v>
      </c>
      <c r="D7091">
        <v>355598.49442128278</v>
      </c>
      <c r="E7091">
        <v>22458.852279238912</v>
      </c>
    </row>
    <row r="7092" spans="1:5" x14ac:dyDescent="0.35">
      <c r="A7092" s="1">
        <f t="shared" si="110"/>
        <v>43616</v>
      </c>
      <c r="B7092">
        <v>17416</v>
      </c>
      <c r="C7092">
        <v>374538.94656954688</v>
      </c>
      <c r="D7092">
        <v>329594.27298120124</v>
      </c>
      <c r="E7092">
        <v>18726.947328477345</v>
      </c>
    </row>
    <row r="7093" spans="1:5" x14ac:dyDescent="0.35">
      <c r="A7093" s="1">
        <f t="shared" si="110"/>
        <v>43617</v>
      </c>
      <c r="B7093">
        <v>17418</v>
      </c>
      <c r="C7093">
        <v>374592.36252729385</v>
      </c>
      <c r="D7093">
        <v>333387.20264929155</v>
      </c>
      <c r="E7093">
        <v>26221.465376910568</v>
      </c>
    </row>
    <row r="7094" spans="1:5" x14ac:dyDescent="0.35">
      <c r="A7094" s="1">
        <f t="shared" si="110"/>
        <v>43618</v>
      </c>
      <c r="B7094">
        <v>17421</v>
      </c>
      <c r="C7094">
        <v>374688.10208119679</v>
      </c>
      <c r="D7094">
        <v>318484.88676901726</v>
      </c>
      <c r="E7094">
        <v>29975.048166495744</v>
      </c>
    </row>
    <row r="7095" spans="1:5" x14ac:dyDescent="0.35">
      <c r="A7095" s="1">
        <f t="shared" si="110"/>
        <v>43619</v>
      </c>
      <c r="B7095">
        <v>17423</v>
      </c>
      <c r="C7095">
        <v>374751.93615908962</v>
      </c>
      <c r="D7095">
        <v>326034.18445840798</v>
      </c>
      <c r="E7095">
        <v>37475.19361590896</v>
      </c>
    </row>
    <row r="7096" spans="1:5" x14ac:dyDescent="0.35">
      <c r="A7096" s="1">
        <f t="shared" si="110"/>
        <v>43620</v>
      </c>
      <c r="B7096">
        <v>17430</v>
      </c>
      <c r="C7096">
        <v>374923.32732849941</v>
      </c>
      <c r="D7096">
        <v>326183.29477579449</v>
      </c>
      <c r="E7096">
        <v>22495.399639709965</v>
      </c>
    </row>
    <row r="7097" spans="1:5" x14ac:dyDescent="0.35">
      <c r="A7097" s="1">
        <f t="shared" si="110"/>
        <v>43621</v>
      </c>
      <c r="B7097">
        <v>17437</v>
      </c>
      <c r="C7097">
        <v>375105.15510414593</v>
      </c>
      <c r="D7097">
        <v>322590.4333895655</v>
      </c>
      <c r="E7097">
        <v>37510.515510414589</v>
      </c>
    </row>
    <row r="7098" spans="1:5" x14ac:dyDescent="0.35">
      <c r="A7098" s="1">
        <f t="shared" si="110"/>
        <v>43622</v>
      </c>
      <c r="B7098">
        <v>17442</v>
      </c>
      <c r="C7098">
        <v>375223.13779745146</v>
      </c>
      <c r="D7098">
        <v>341453.05539568083</v>
      </c>
      <c r="E7098">
        <v>18761.156889872575</v>
      </c>
    </row>
    <row r="7099" spans="1:5" x14ac:dyDescent="0.35">
      <c r="A7099" s="1">
        <f t="shared" si="110"/>
        <v>43623</v>
      </c>
      <c r="B7099">
        <v>17451</v>
      </c>
      <c r="C7099">
        <v>375437.60787383438</v>
      </c>
      <c r="D7099">
        <v>341648.22316518927</v>
      </c>
      <c r="E7099">
        <v>18771.880393691721</v>
      </c>
    </row>
    <row r="7100" spans="1:5" x14ac:dyDescent="0.35">
      <c r="A7100" s="1">
        <f t="shared" si="110"/>
        <v>43624</v>
      </c>
      <c r="B7100">
        <v>17458</v>
      </c>
      <c r="C7100">
        <v>375598.63759346592</v>
      </c>
      <c r="D7100">
        <v>349306.73296192335</v>
      </c>
      <c r="E7100">
        <v>22535.918255607958</v>
      </c>
    </row>
    <row r="7101" spans="1:5" x14ac:dyDescent="0.35">
      <c r="A7101" s="1">
        <f t="shared" si="110"/>
        <v>43625</v>
      </c>
      <c r="B7101">
        <v>17467</v>
      </c>
      <c r="C7101">
        <v>375823.58334070188</v>
      </c>
      <c r="D7101">
        <v>345757.69667344569</v>
      </c>
      <c r="E7101">
        <v>37582.358334070188</v>
      </c>
    </row>
    <row r="7102" spans="1:5" x14ac:dyDescent="0.35">
      <c r="A7102" s="1">
        <f t="shared" si="110"/>
        <v>43626</v>
      </c>
      <c r="B7102">
        <v>17469</v>
      </c>
      <c r="C7102">
        <v>375887.49723285926</v>
      </c>
      <c r="D7102">
        <v>345816.4974542305</v>
      </c>
      <c r="E7102">
        <v>30070.999778628742</v>
      </c>
    </row>
    <row r="7103" spans="1:5" x14ac:dyDescent="0.35">
      <c r="A7103" s="1">
        <f t="shared" si="110"/>
        <v>43627</v>
      </c>
      <c r="B7103">
        <v>17478</v>
      </c>
      <c r="C7103">
        <v>376102.04724916862</v>
      </c>
      <c r="D7103">
        <v>327208.78110677673</v>
      </c>
      <c r="E7103">
        <v>37610.204724916861</v>
      </c>
    </row>
    <row r="7104" spans="1:5" x14ac:dyDescent="0.35">
      <c r="A7104" s="1">
        <f t="shared" si="110"/>
        <v>43628</v>
      </c>
      <c r="B7104">
        <v>17481</v>
      </c>
      <c r="C7104">
        <v>376197.95025861356</v>
      </c>
      <c r="D7104">
        <v>319768.25771982153</v>
      </c>
      <c r="E7104">
        <v>18809.897512930678</v>
      </c>
    </row>
    <row r="7105" spans="1:5" x14ac:dyDescent="0.35">
      <c r="A7105" s="1">
        <f t="shared" si="110"/>
        <v>43629</v>
      </c>
      <c r="B7105">
        <v>17490</v>
      </c>
      <c r="C7105">
        <v>376402.0890982963</v>
      </c>
      <c r="D7105">
        <v>350053.94286141562</v>
      </c>
      <c r="E7105">
        <v>30112.167127863704</v>
      </c>
    </row>
    <row r="7106" spans="1:5" x14ac:dyDescent="0.35">
      <c r="A7106" s="1">
        <f t="shared" si="110"/>
        <v>43630</v>
      </c>
      <c r="B7106">
        <v>17497</v>
      </c>
      <c r="C7106">
        <v>376584.11541255785</v>
      </c>
      <c r="D7106">
        <v>346457.38617955317</v>
      </c>
      <c r="E7106">
        <v>30126.729233004629</v>
      </c>
    </row>
    <row r="7107" spans="1:5" x14ac:dyDescent="0.35">
      <c r="A7107" s="1">
        <f t="shared" si="110"/>
        <v>43631</v>
      </c>
      <c r="B7107">
        <v>17502</v>
      </c>
      <c r="C7107">
        <v>376723.12029964663</v>
      </c>
      <c r="D7107">
        <v>323981.88345769612</v>
      </c>
      <c r="E7107">
        <v>22603.387217978798</v>
      </c>
    </row>
    <row r="7108" spans="1:5" x14ac:dyDescent="0.35">
      <c r="A7108" s="1">
        <f t="shared" ref="A7108:A7171" si="111">A7107+1</f>
        <v>43632</v>
      </c>
      <c r="B7108">
        <v>17511</v>
      </c>
      <c r="C7108">
        <v>376937.78130362113</v>
      </c>
      <c r="D7108">
        <v>358090.89223844005</v>
      </c>
      <c r="E7108">
        <v>33924.400317325897</v>
      </c>
    </row>
    <row r="7109" spans="1:5" x14ac:dyDescent="0.35">
      <c r="A7109" s="1">
        <f t="shared" si="111"/>
        <v>43633</v>
      </c>
      <c r="B7109">
        <v>17516</v>
      </c>
      <c r="C7109">
        <v>377066.35712737206</v>
      </c>
      <c r="D7109">
        <v>328047.7307008137</v>
      </c>
      <c r="E7109">
        <v>33935.972141463484</v>
      </c>
    </row>
    <row r="7110" spans="1:5" x14ac:dyDescent="0.35">
      <c r="A7110" s="1">
        <f t="shared" si="111"/>
        <v>43634</v>
      </c>
      <c r="B7110">
        <v>17523</v>
      </c>
      <c r="C7110">
        <v>377238.00240018283</v>
      </c>
      <c r="D7110">
        <v>328197.06208815909</v>
      </c>
      <c r="E7110">
        <v>30179.040192014625</v>
      </c>
    </row>
    <row r="7111" spans="1:5" x14ac:dyDescent="0.35">
      <c r="A7111" s="1">
        <f t="shared" si="111"/>
        <v>43635</v>
      </c>
      <c r="B7111">
        <v>17525</v>
      </c>
      <c r="C7111">
        <v>377291.53875583742</v>
      </c>
      <c r="D7111">
        <v>343335.3002678121</v>
      </c>
      <c r="E7111">
        <v>18864.57693779187</v>
      </c>
    </row>
    <row r="7112" spans="1:5" x14ac:dyDescent="0.35">
      <c r="A7112" s="1">
        <f t="shared" si="111"/>
        <v>43636</v>
      </c>
      <c r="B7112">
        <v>17527</v>
      </c>
      <c r="C7112">
        <v>377345.07779465528</v>
      </c>
      <c r="D7112">
        <v>347157.47157108283</v>
      </c>
      <c r="E7112">
        <v>30187.606223572424</v>
      </c>
    </row>
    <row r="7113" spans="1:5" x14ac:dyDescent="0.35">
      <c r="A7113" s="1">
        <f t="shared" si="111"/>
        <v>43637</v>
      </c>
      <c r="B7113">
        <v>17536</v>
      </c>
      <c r="C7113">
        <v>377570.30359716015</v>
      </c>
      <c r="D7113">
        <v>328486.16412952932</v>
      </c>
      <c r="E7113">
        <v>33981.327323744415</v>
      </c>
    </row>
    <row r="7114" spans="1:5" x14ac:dyDescent="0.35">
      <c r="A7114" s="1">
        <f t="shared" si="111"/>
        <v>43638</v>
      </c>
      <c r="B7114">
        <v>17541</v>
      </c>
      <c r="C7114">
        <v>377709.43252674898</v>
      </c>
      <c r="D7114">
        <v>328607.2062982716</v>
      </c>
      <c r="E7114">
        <v>37770.943252674901</v>
      </c>
    </row>
    <row r="7115" spans="1:5" x14ac:dyDescent="0.35">
      <c r="A7115" s="1">
        <f t="shared" si="111"/>
        <v>43639</v>
      </c>
      <c r="B7115">
        <v>17546</v>
      </c>
      <c r="C7115">
        <v>377848.58202247671</v>
      </c>
      <c r="D7115">
        <v>328728.26635955478</v>
      </c>
      <c r="E7115">
        <v>22670.914921348602</v>
      </c>
    </row>
    <row r="7116" spans="1:5" x14ac:dyDescent="0.35">
      <c r="A7116" s="1">
        <f t="shared" si="111"/>
        <v>43640</v>
      </c>
      <c r="B7116">
        <v>17550</v>
      </c>
      <c r="C7116">
        <v>377966.21555030637</v>
      </c>
      <c r="D7116">
        <v>351508.58046178491</v>
      </c>
      <c r="E7116">
        <v>26457.635088521449</v>
      </c>
    </row>
    <row r="7117" spans="1:5" x14ac:dyDescent="0.35">
      <c r="A7117" s="1">
        <f t="shared" si="111"/>
        <v>43641</v>
      </c>
      <c r="B7117">
        <v>17557</v>
      </c>
      <c r="C7117">
        <v>378137.97780420235</v>
      </c>
      <c r="D7117">
        <v>359231.07891399227</v>
      </c>
      <c r="E7117">
        <v>26469.658446294161</v>
      </c>
    </row>
    <row r="7118" spans="1:5" x14ac:dyDescent="0.35">
      <c r="A7118" s="1">
        <f t="shared" si="111"/>
        <v>43642</v>
      </c>
      <c r="B7118">
        <v>17562</v>
      </c>
      <c r="C7118">
        <v>378266.68011720374</v>
      </c>
      <c r="D7118">
        <v>321526.67809962318</v>
      </c>
      <c r="E7118">
        <v>37826.66801172038</v>
      </c>
    </row>
    <row r="7119" spans="1:5" x14ac:dyDescent="0.35">
      <c r="A7119" s="1">
        <f t="shared" si="111"/>
        <v>43643</v>
      </c>
      <c r="B7119">
        <v>17571</v>
      </c>
      <c r="C7119">
        <v>378481.55606785259</v>
      </c>
      <c r="D7119">
        <v>340633.40046106733</v>
      </c>
      <c r="E7119">
        <v>34063.340046106736</v>
      </c>
    </row>
    <row r="7120" spans="1:5" x14ac:dyDescent="0.35">
      <c r="A7120" s="1">
        <f t="shared" si="111"/>
        <v>43644</v>
      </c>
      <c r="B7120">
        <v>17576</v>
      </c>
      <c r="C7120">
        <v>378599.77306669805</v>
      </c>
      <c r="D7120">
        <v>344525.79349069519</v>
      </c>
      <c r="E7120">
        <v>22715.986384001881</v>
      </c>
    </row>
    <row r="7121" spans="1:5" x14ac:dyDescent="0.35">
      <c r="A7121" s="1">
        <f t="shared" si="111"/>
        <v>43645</v>
      </c>
      <c r="B7121">
        <v>17583</v>
      </c>
      <c r="C7121">
        <v>378782.12068441272</v>
      </c>
      <c r="D7121">
        <v>348479.55102965975</v>
      </c>
      <c r="E7121">
        <v>30302.569654753017</v>
      </c>
    </row>
    <row r="7122" spans="1:5" x14ac:dyDescent="0.35">
      <c r="A7122" s="1">
        <f t="shared" si="111"/>
        <v>43646</v>
      </c>
      <c r="B7122">
        <v>17587</v>
      </c>
      <c r="C7122">
        <v>378878.81488167238</v>
      </c>
      <c r="D7122">
        <v>359934.87413758872</v>
      </c>
      <c r="E7122">
        <v>22732.728892900344</v>
      </c>
    </row>
    <row r="7123" spans="1:5" x14ac:dyDescent="0.35">
      <c r="A7123" s="1">
        <f t="shared" si="111"/>
        <v>43647</v>
      </c>
      <c r="B7123">
        <v>17594</v>
      </c>
      <c r="C7123">
        <v>379061.2025085137</v>
      </c>
      <c r="D7123">
        <v>360108.14238308801</v>
      </c>
      <c r="E7123">
        <v>34115.508225766236</v>
      </c>
    </row>
    <row r="7124" spans="1:5" x14ac:dyDescent="0.35">
      <c r="A7124" s="1">
        <f t="shared" si="111"/>
        <v>43648</v>
      </c>
      <c r="B7124">
        <v>17599</v>
      </c>
      <c r="C7124">
        <v>379200.52448500879</v>
      </c>
      <c r="D7124">
        <v>348864.4825262081</v>
      </c>
      <c r="E7124">
        <v>34128.047203650793</v>
      </c>
    </row>
    <row r="7125" spans="1:5" x14ac:dyDescent="0.35">
      <c r="A7125" s="1">
        <f t="shared" si="111"/>
        <v>43649</v>
      </c>
      <c r="B7125">
        <v>17608</v>
      </c>
      <c r="C7125">
        <v>379404.98359690321</v>
      </c>
      <c r="D7125">
        <v>360434.73441705806</v>
      </c>
      <c r="E7125">
        <v>30352.398687752258</v>
      </c>
    </row>
    <row r="7126" spans="1:5" x14ac:dyDescent="0.35">
      <c r="A7126" s="1">
        <f t="shared" si="111"/>
        <v>43650</v>
      </c>
      <c r="B7126">
        <v>17615</v>
      </c>
      <c r="C7126">
        <v>379566.35796375107</v>
      </c>
      <c r="D7126">
        <v>360588.04006556352</v>
      </c>
      <c r="E7126">
        <v>18978.317898187554</v>
      </c>
    </row>
    <row r="7127" spans="1:5" x14ac:dyDescent="0.35">
      <c r="A7127" s="1">
        <f t="shared" si="111"/>
        <v>43651</v>
      </c>
      <c r="B7127">
        <v>17617</v>
      </c>
      <c r="C7127">
        <v>379630.54318914271</v>
      </c>
      <c r="D7127">
        <v>360649.01602968556</v>
      </c>
      <c r="E7127">
        <v>18981.527159457139</v>
      </c>
    </row>
    <row r="7128" spans="1:5" x14ac:dyDescent="0.35">
      <c r="A7128" s="1">
        <f t="shared" si="111"/>
        <v>43652</v>
      </c>
      <c r="B7128">
        <v>17619</v>
      </c>
      <c r="C7128">
        <v>379684.18788468622</v>
      </c>
      <c r="D7128">
        <v>326528.40158083016</v>
      </c>
      <c r="E7128">
        <v>18984.209394234313</v>
      </c>
    </row>
    <row r="7129" spans="1:5" x14ac:dyDescent="0.35">
      <c r="A7129" s="1">
        <f t="shared" si="111"/>
        <v>43653</v>
      </c>
      <c r="B7129">
        <v>17621</v>
      </c>
      <c r="C7129">
        <v>379758.93122797075</v>
      </c>
      <c r="D7129">
        <v>360770.98466657219</v>
      </c>
      <c r="E7129">
        <v>34178.303810517369</v>
      </c>
    </row>
    <row r="7130" spans="1:5" x14ac:dyDescent="0.35">
      <c r="A7130" s="1">
        <f t="shared" si="111"/>
        <v>43654</v>
      </c>
      <c r="B7130">
        <v>17623</v>
      </c>
      <c r="C7130">
        <v>379823.13433527714</v>
      </c>
      <c r="D7130">
        <v>345639.05224510224</v>
      </c>
      <c r="E7130">
        <v>34184.082090174939</v>
      </c>
    </row>
    <row r="7131" spans="1:5" x14ac:dyDescent="0.35">
      <c r="A7131" s="1">
        <f t="shared" si="111"/>
        <v>43655</v>
      </c>
      <c r="B7131">
        <v>17625</v>
      </c>
      <c r="C7131">
        <v>379887.34340416663</v>
      </c>
      <c r="D7131">
        <v>353295.22936587495</v>
      </c>
      <c r="E7131">
        <v>34189.860906374997</v>
      </c>
    </row>
    <row r="7132" spans="1:5" x14ac:dyDescent="0.35">
      <c r="A7132" s="1">
        <f t="shared" si="111"/>
        <v>43656</v>
      </c>
      <c r="B7132">
        <v>17627</v>
      </c>
      <c r="C7132">
        <v>379951.55843510351</v>
      </c>
      <c r="D7132">
        <v>360953.98051334836</v>
      </c>
      <c r="E7132">
        <v>26596.609090457248</v>
      </c>
    </row>
    <row r="7133" spans="1:5" x14ac:dyDescent="0.35">
      <c r="A7133" s="1">
        <f t="shared" si="111"/>
        <v>43657</v>
      </c>
      <c r="B7133">
        <v>17631</v>
      </c>
      <c r="C7133">
        <v>380058.89200208749</v>
      </c>
      <c r="D7133">
        <v>345853.59172189957</v>
      </c>
      <c r="E7133">
        <v>38005.889200208752</v>
      </c>
    </row>
    <row r="7134" spans="1:5" x14ac:dyDescent="0.35">
      <c r="A7134" s="1">
        <f t="shared" si="111"/>
        <v>43658</v>
      </c>
      <c r="B7134">
        <v>17633</v>
      </c>
      <c r="C7134">
        <v>380112.56296463899</v>
      </c>
      <c r="D7134">
        <v>345902.43229782151</v>
      </c>
      <c r="E7134">
        <v>34210.130666817509</v>
      </c>
    </row>
    <row r="7135" spans="1:5" x14ac:dyDescent="0.35">
      <c r="A7135" s="1">
        <f t="shared" si="111"/>
        <v>43659</v>
      </c>
      <c r="B7135">
        <v>17638</v>
      </c>
      <c r="C7135">
        <v>380230.9090687228</v>
      </c>
      <c r="D7135">
        <v>357417.05452459946</v>
      </c>
      <c r="E7135">
        <v>22813.854544123369</v>
      </c>
    </row>
    <row r="7136" spans="1:5" x14ac:dyDescent="0.35">
      <c r="A7136" s="1">
        <f t="shared" si="111"/>
        <v>43660</v>
      </c>
      <c r="B7136">
        <v>17640</v>
      </c>
      <c r="C7136">
        <v>380295.15037210326</v>
      </c>
      <c r="D7136">
        <v>342265.63533489296</v>
      </c>
      <c r="E7136">
        <v>26620.660526047228</v>
      </c>
    </row>
    <row r="7137" spans="1:5" x14ac:dyDescent="0.35">
      <c r="A7137" s="1">
        <f t="shared" si="111"/>
        <v>43661</v>
      </c>
      <c r="B7137">
        <v>17642</v>
      </c>
      <c r="C7137">
        <v>380348.83268797258</v>
      </c>
      <c r="D7137">
        <v>342313.94941917533</v>
      </c>
      <c r="E7137">
        <v>34231.394941917533</v>
      </c>
    </row>
    <row r="7138" spans="1:5" x14ac:dyDescent="0.35">
      <c r="A7138" s="1">
        <f t="shared" si="111"/>
        <v>43662</v>
      </c>
      <c r="B7138">
        <v>17646</v>
      </c>
      <c r="C7138">
        <v>380456.20509301341</v>
      </c>
      <c r="D7138">
        <v>357628.83278743259</v>
      </c>
      <c r="E7138">
        <v>22827.372305580808</v>
      </c>
    </row>
    <row r="7139" spans="1:5" x14ac:dyDescent="0.35">
      <c r="A7139" s="1">
        <f t="shared" si="111"/>
        <v>43663</v>
      </c>
      <c r="B7139">
        <v>17651</v>
      </c>
      <c r="C7139">
        <v>380595.72115322383</v>
      </c>
      <c r="D7139">
        <v>346342.10624943371</v>
      </c>
      <c r="E7139">
        <v>34253.614903790149</v>
      </c>
    </row>
    <row r="7140" spans="1:5" x14ac:dyDescent="0.35">
      <c r="A7140" s="1">
        <f t="shared" si="111"/>
        <v>43664</v>
      </c>
      <c r="B7140">
        <v>17658</v>
      </c>
      <c r="C7140">
        <v>380767.80967231758</v>
      </c>
      <c r="D7140">
        <v>335075.67251163948</v>
      </c>
      <c r="E7140">
        <v>34269.102870508585</v>
      </c>
    </row>
    <row r="7141" spans="1:5" x14ac:dyDescent="0.35">
      <c r="A7141" s="1">
        <f t="shared" si="111"/>
        <v>43665</v>
      </c>
      <c r="B7141">
        <v>17660</v>
      </c>
      <c r="C7141">
        <v>380832.09278185247</v>
      </c>
      <c r="D7141">
        <v>346557.20443148573</v>
      </c>
      <c r="E7141">
        <v>22849.925566911148</v>
      </c>
    </row>
    <row r="7142" spans="1:5" x14ac:dyDescent="0.35">
      <c r="A7142" s="1">
        <f t="shared" si="111"/>
        <v>43666</v>
      </c>
      <c r="B7142">
        <v>17667</v>
      </c>
      <c r="C7142">
        <v>381014.79406713397</v>
      </c>
      <c r="D7142">
        <v>361964.05436377728</v>
      </c>
      <c r="E7142">
        <v>22860.88764402804</v>
      </c>
    </row>
    <row r="7143" spans="1:5" x14ac:dyDescent="0.35">
      <c r="A7143" s="1">
        <f t="shared" si="111"/>
        <v>43667</v>
      </c>
      <c r="B7143">
        <v>17669</v>
      </c>
      <c r="C7143">
        <v>381068.51194599352</v>
      </c>
      <c r="D7143">
        <v>358204.40122923389</v>
      </c>
      <c r="E7143">
        <v>19053.425597299676</v>
      </c>
    </row>
    <row r="7144" spans="1:5" x14ac:dyDescent="0.35">
      <c r="A7144" s="1">
        <f t="shared" si="111"/>
        <v>43668</v>
      </c>
      <c r="B7144">
        <v>17671</v>
      </c>
      <c r="C7144">
        <v>381132.81894980004</v>
      </c>
      <c r="D7144">
        <v>362076.17800231004</v>
      </c>
      <c r="E7144">
        <v>34301.953705482003</v>
      </c>
    </row>
    <row r="7145" spans="1:5" x14ac:dyDescent="0.35">
      <c r="A7145" s="1">
        <f t="shared" si="111"/>
        <v>43669</v>
      </c>
      <c r="B7145">
        <v>17675</v>
      </c>
      <c r="C7145">
        <v>381240.27085008653</v>
      </c>
      <c r="D7145">
        <v>327866.63293107442</v>
      </c>
      <c r="E7145">
        <v>34311.624376507789</v>
      </c>
    </row>
    <row r="7146" spans="1:5" x14ac:dyDescent="0.35">
      <c r="A7146" s="1">
        <f t="shared" si="111"/>
        <v>43670</v>
      </c>
      <c r="B7146">
        <v>17680</v>
      </c>
      <c r="C7146">
        <v>381358.71117185557</v>
      </c>
      <c r="D7146">
        <v>343222.84005467</v>
      </c>
      <c r="E7146">
        <v>30508.696893748445</v>
      </c>
    </row>
    <row r="7147" spans="1:5" x14ac:dyDescent="0.35">
      <c r="A7147" s="1">
        <f t="shared" si="111"/>
        <v>43671</v>
      </c>
      <c r="B7147">
        <v>17682</v>
      </c>
      <c r="C7147">
        <v>381433.63478516188</v>
      </c>
      <c r="D7147">
        <v>358547.61669805215</v>
      </c>
      <c r="E7147">
        <v>22886.018087109715</v>
      </c>
    </row>
    <row r="7148" spans="1:5" x14ac:dyDescent="0.35">
      <c r="A7148" s="1">
        <f t="shared" si="111"/>
        <v>43672</v>
      </c>
      <c r="B7148">
        <v>17684</v>
      </c>
      <c r="C7148">
        <v>381487.37508305127</v>
      </c>
      <c r="D7148">
        <v>328079.14257142408</v>
      </c>
      <c r="E7148">
        <v>22889.242504983078</v>
      </c>
    </row>
    <row r="7149" spans="1:5" x14ac:dyDescent="0.35">
      <c r="A7149" s="1">
        <f t="shared" si="111"/>
        <v>43673</v>
      </c>
      <c r="B7149">
        <v>17691</v>
      </c>
      <c r="C7149">
        <v>381659.58443240996</v>
      </c>
      <c r="D7149">
        <v>351126.81767781719</v>
      </c>
      <c r="E7149">
        <v>22899.575065944595</v>
      </c>
    </row>
    <row r="7150" spans="1:5" x14ac:dyDescent="0.35">
      <c r="A7150" s="1">
        <f t="shared" si="111"/>
        <v>43674</v>
      </c>
      <c r="B7150">
        <v>17693</v>
      </c>
      <c r="C7150">
        <v>381734.54030947434</v>
      </c>
      <c r="D7150">
        <v>362647.81329400063</v>
      </c>
      <c r="E7150">
        <v>22904.072418568459</v>
      </c>
    </row>
    <row r="7151" spans="1:5" x14ac:dyDescent="0.35">
      <c r="A7151" s="1">
        <f t="shared" si="111"/>
        <v>43675</v>
      </c>
      <c r="B7151">
        <v>17697</v>
      </c>
      <c r="C7151">
        <v>381842.05440187163</v>
      </c>
      <c r="D7151">
        <v>347476.26950570312</v>
      </c>
      <c r="E7151">
        <v>26728.943808131015</v>
      </c>
    </row>
    <row r="7152" spans="1:5" x14ac:dyDescent="0.35">
      <c r="A7152" s="1">
        <f t="shared" si="111"/>
        <v>43676</v>
      </c>
      <c r="B7152">
        <v>17702</v>
      </c>
      <c r="C7152">
        <v>381960.54739478213</v>
      </c>
      <c r="D7152">
        <v>324666.46528556483</v>
      </c>
      <c r="E7152">
        <v>38196.054739478212</v>
      </c>
    </row>
    <row r="7153" spans="1:5" x14ac:dyDescent="0.35">
      <c r="A7153" s="1">
        <f t="shared" si="111"/>
        <v>43677</v>
      </c>
      <c r="B7153">
        <v>17706</v>
      </c>
      <c r="C7153">
        <v>382068.08123547991</v>
      </c>
      <c r="D7153">
        <v>336219.9114872223</v>
      </c>
      <c r="E7153">
        <v>26744.765686483592</v>
      </c>
    </row>
    <row r="7154" spans="1:5" x14ac:dyDescent="0.35">
      <c r="A7154" s="1">
        <f t="shared" si="111"/>
        <v>43678</v>
      </c>
      <c r="B7154">
        <v>17715</v>
      </c>
      <c r="C7154">
        <v>382283.52410236502</v>
      </c>
      <c r="D7154">
        <v>355523.6774151994</v>
      </c>
      <c r="E7154">
        <v>30582.681928189202</v>
      </c>
    </row>
    <row r="7155" spans="1:5" x14ac:dyDescent="0.35">
      <c r="A7155" s="1">
        <f t="shared" si="111"/>
        <v>43679</v>
      </c>
      <c r="B7155">
        <v>17717</v>
      </c>
      <c r="C7155">
        <v>382358.54396206484</v>
      </c>
      <c r="D7155">
        <v>332651.93324699643</v>
      </c>
      <c r="E7155">
        <v>26765.098077344541</v>
      </c>
    </row>
    <row r="7156" spans="1:5" x14ac:dyDescent="0.35">
      <c r="A7156" s="1">
        <f t="shared" si="111"/>
        <v>43680</v>
      </c>
      <c r="B7156">
        <v>17724</v>
      </c>
      <c r="C7156">
        <v>382541.48991099343</v>
      </c>
      <c r="D7156">
        <v>325160.26642434439</v>
      </c>
      <c r="E7156">
        <v>19127.074495549674</v>
      </c>
    </row>
    <row r="7157" spans="1:5" x14ac:dyDescent="0.35">
      <c r="A7157" s="1">
        <f t="shared" si="111"/>
        <v>43681</v>
      </c>
      <c r="B7157">
        <v>17728</v>
      </c>
      <c r="C7157">
        <v>382649.08000479819</v>
      </c>
      <c r="D7157">
        <v>344384.17200431839</v>
      </c>
      <c r="E7157">
        <v>26785.435600335873</v>
      </c>
    </row>
    <row r="7158" spans="1:5" x14ac:dyDescent="0.35">
      <c r="A7158" s="1">
        <f t="shared" si="111"/>
        <v>43682</v>
      </c>
      <c r="B7158">
        <v>17730</v>
      </c>
      <c r="C7158">
        <v>382702.87923945021</v>
      </c>
      <c r="D7158">
        <v>325297.44735353271</v>
      </c>
      <c r="E7158">
        <v>26789.201546761513</v>
      </c>
    </row>
    <row r="7159" spans="1:5" x14ac:dyDescent="0.35">
      <c r="A7159" s="1">
        <f t="shared" si="111"/>
        <v>43683</v>
      </c>
      <c r="B7159">
        <v>17734</v>
      </c>
      <c r="C7159">
        <v>382821.11852815078</v>
      </c>
      <c r="D7159">
        <v>352195.42904589867</v>
      </c>
      <c r="E7159">
        <v>38282.111852815076</v>
      </c>
    </row>
    <row r="7160" spans="1:5" x14ac:dyDescent="0.35">
      <c r="A7160" s="1">
        <f t="shared" si="111"/>
        <v>43684</v>
      </c>
      <c r="B7160">
        <v>17741</v>
      </c>
      <c r="C7160">
        <v>383004.1407990249</v>
      </c>
      <c r="D7160">
        <v>348533.76812711271</v>
      </c>
      <c r="E7160">
        <v>19150.207039951245</v>
      </c>
    </row>
    <row r="7161" spans="1:5" x14ac:dyDescent="0.35">
      <c r="A7161" s="1">
        <f t="shared" si="111"/>
        <v>43685</v>
      </c>
      <c r="B7161">
        <v>17746</v>
      </c>
      <c r="C7161">
        <v>383144.01002816728</v>
      </c>
      <c r="D7161">
        <v>363986.80952675897</v>
      </c>
      <c r="E7161">
        <v>19157.200501408362</v>
      </c>
    </row>
    <row r="7162" spans="1:5" x14ac:dyDescent="0.35">
      <c r="A7162" s="1">
        <f t="shared" si="111"/>
        <v>43686</v>
      </c>
      <c r="B7162">
        <v>17755</v>
      </c>
      <c r="C7162">
        <v>383348.97230628185</v>
      </c>
      <c r="D7162">
        <v>364181.52369096776</v>
      </c>
      <c r="E7162">
        <v>38334.897230628187</v>
      </c>
    </row>
    <row r="7163" spans="1:5" x14ac:dyDescent="0.35">
      <c r="A7163" s="1">
        <f t="shared" si="111"/>
        <v>43687</v>
      </c>
      <c r="B7163">
        <v>17760</v>
      </c>
      <c r="C7163">
        <v>383467.57910368365</v>
      </c>
      <c r="D7163">
        <v>333616.7938202048</v>
      </c>
      <c r="E7163">
        <v>30677.406328294692</v>
      </c>
    </row>
    <row r="7164" spans="1:5" x14ac:dyDescent="0.35">
      <c r="A7164" s="1">
        <f t="shared" si="111"/>
        <v>43688</v>
      </c>
      <c r="B7164">
        <v>17769</v>
      </c>
      <c r="C7164">
        <v>383683.21844060771</v>
      </c>
      <c r="D7164">
        <v>333804.4000433287</v>
      </c>
      <c r="E7164">
        <v>30694.657475248616</v>
      </c>
    </row>
    <row r="7165" spans="1:5" x14ac:dyDescent="0.35">
      <c r="A7165" s="1">
        <f t="shared" si="111"/>
        <v>43689</v>
      </c>
      <c r="B7165">
        <v>17771</v>
      </c>
      <c r="C7165">
        <v>383758.38132595806</v>
      </c>
      <c r="D7165">
        <v>349220.1270066218</v>
      </c>
      <c r="E7165">
        <v>34538.254319336229</v>
      </c>
    </row>
    <row r="7166" spans="1:5" x14ac:dyDescent="0.35">
      <c r="A7166" s="1">
        <f t="shared" si="111"/>
        <v>43690</v>
      </c>
      <c r="B7166">
        <v>17778</v>
      </c>
      <c r="C7166">
        <v>383930.8721272957</v>
      </c>
      <c r="D7166">
        <v>334019.85875074728</v>
      </c>
      <c r="E7166">
        <v>19196.543606364787</v>
      </c>
    </row>
    <row r="7167" spans="1:5" x14ac:dyDescent="0.35">
      <c r="A7167" s="1">
        <f t="shared" si="111"/>
        <v>43691</v>
      </c>
      <c r="B7167">
        <v>17785</v>
      </c>
      <c r="C7167">
        <v>384114.04985547793</v>
      </c>
      <c r="D7167">
        <v>357226.06636559451</v>
      </c>
      <c r="E7167">
        <v>34570.264486993015</v>
      </c>
    </row>
    <row r="7168" spans="1:5" x14ac:dyDescent="0.35">
      <c r="A7168" s="1">
        <f t="shared" si="111"/>
        <v>43692</v>
      </c>
      <c r="B7168">
        <v>17787</v>
      </c>
      <c r="C7168">
        <v>384167.91617259028</v>
      </c>
      <c r="D7168">
        <v>345751.12455533125</v>
      </c>
      <c r="E7168">
        <v>19208.395808629513</v>
      </c>
    </row>
    <row r="7169" spans="1:5" x14ac:dyDescent="0.35">
      <c r="A7169" s="1">
        <f t="shared" si="111"/>
        <v>43693</v>
      </c>
      <c r="B7169">
        <v>17794</v>
      </c>
      <c r="C7169">
        <v>384351.13045295834</v>
      </c>
      <c r="D7169">
        <v>345916.01740766247</v>
      </c>
      <c r="E7169">
        <v>23061.0678271775</v>
      </c>
    </row>
    <row r="7170" spans="1:5" x14ac:dyDescent="0.35">
      <c r="A7170" s="1">
        <f t="shared" si="111"/>
        <v>43694</v>
      </c>
      <c r="B7170">
        <v>17801</v>
      </c>
      <c r="C7170">
        <v>384534.37260120705</v>
      </c>
      <c r="D7170">
        <v>346080.9353410863</v>
      </c>
      <c r="E7170">
        <v>23072.062356072423</v>
      </c>
    </row>
    <row r="7171" spans="1:5" x14ac:dyDescent="0.35">
      <c r="A7171" s="1">
        <f t="shared" si="111"/>
        <v>43695</v>
      </c>
      <c r="B7171">
        <v>17803</v>
      </c>
      <c r="C7171">
        <v>384588.2589937672</v>
      </c>
      <c r="D7171">
        <v>326900.02014470211</v>
      </c>
      <c r="E7171">
        <v>30767.060719501376</v>
      </c>
    </row>
    <row r="7172" spans="1:5" x14ac:dyDescent="0.35">
      <c r="A7172" s="1">
        <f t="shared" ref="A7172:A7235" si="112">A7171+1</f>
        <v>43696</v>
      </c>
      <c r="B7172">
        <v>17810</v>
      </c>
      <c r="C7172">
        <v>384750.1632891717</v>
      </c>
      <c r="D7172">
        <v>330885.14042868768</v>
      </c>
      <c r="E7172">
        <v>38475.016328917169</v>
      </c>
    </row>
    <row r="7173" spans="1:5" x14ac:dyDescent="0.35">
      <c r="A7173" s="1">
        <f t="shared" si="112"/>
        <v>43697</v>
      </c>
      <c r="B7173">
        <v>17817</v>
      </c>
      <c r="C7173">
        <v>384912.07628250908</v>
      </c>
      <c r="D7173">
        <v>346420.8686542582</v>
      </c>
      <c r="E7173">
        <v>30792.966102600727</v>
      </c>
    </row>
    <row r="7174" spans="1:5" x14ac:dyDescent="0.35">
      <c r="A7174" s="1">
        <f t="shared" si="112"/>
        <v>43698</v>
      </c>
      <c r="B7174">
        <v>17822</v>
      </c>
      <c r="C7174">
        <v>385041.48449404526</v>
      </c>
      <c r="D7174">
        <v>350387.75088958122</v>
      </c>
      <c r="E7174">
        <v>30803.31875952362</v>
      </c>
    </row>
    <row r="7175" spans="1:5" x14ac:dyDescent="0.35">
      <c r="A7175" s="1">
        <f t="shared" si="112"/>
        <v>43699</v>
      </c>
      <c r="B7175">
        <v>17827</v>
      </c>
      <c r="C7175">
        <v>385160.20729880751</v>
      </c>
      <c r="D7175">
        <v>346644.18656892673</v>
      </c>
      <c r="E7175">
        <v>38516.020729880751</v>
      </c>
    </row>
    <row r="7176" spans="1:5" x14ac:dyDescent="0.35">
      <c r="A7176" s="1">
        <f t="shared" si="112"/>
        <v>43700</v>
      </c>
      <c r="B7176">
        <v>17832</v>
      </c>
      <c r="C7176">
        <v>385278.93640218116</v>
      </c>
      <c r="D7176">
        <v>358309.41085402848</v>
      </c>
      <c r="E7176">
        <v>38527.893640218113</v>
      </c>
    </row>
    <row r="7177" spans="1:5" x14ac:dyDescent="0.35">
      <c r="A7177" s="1">
        <f t="shared" si="112"/>
        <v>43701</v>
      </c>
      <c r="B7177">
        <v>17834</v>
      </c>
      <c r="C7177">
        <v>385354.25866471225</v>
      </c>
      <c r="D7177">
        <v>331404.66245165258</v>
      </c>
      <c r="E7177">
        <v>23121.255519882732</v>
      </c>
    </row>
    <row r="7178" spans="1:5" x14ac:dyDescent="0.35">
      <c r="A7178" s="1">
        <f t="shared" si="112"/>
        <v>43702</v>
      </c>
      <c r="B7178">
        <v>17838</v>
      </c>
      <c r="C7178">
        <v>385472.81009121024</v>
      </c>
      <c r="D7178">
        <v>358489.7133848255</v>
      </c>
      <c r="E7178">
        <v>30837.82480729682</v>
      </c>
    </row>
    <row r="7179" spans="1:5" x14ac:dyDescent="0.35">
      <c r="A7179" s="1">
        <f t="shared" si="112"/>
        <v>43703</v>
      </c>
      <c r="B7179">
        <v>17843</v>
      </c>
      <c r="C7179">
        <v>385612.99004391389</v>
      </c>
      <c r="D7179">
        <v>362476.21064127906</v>
      </c>
      <c r="E7179">
        <v>23136.779402634831</v>
      </c>
    </row>
    <row r="7180" spans="1:5" x14ac:dyDescent="0.35">
      <c r="A7180" s="1">
        <f t="shared" si="112"/>
        <v>43704</v>
      </c>
      <c r="B7180">
        <v>17848</v>
      </c>
      <c r="C7180">
        <v>385753.19068304851</v>
      </c>
      <c r="D7180">
        <v>347177.87161474372</v>
      </c>
      <c r="E7180">
        <v>23145.191440982911</v>
      </c>
    </row>
    <row r="7181" spans="1:5" x14ac:dyDescent="0.35">
      <c r="A7181" s="1">
        <f t="shared" si="112"/>
        <v>43705</v>
      </c>
      <c r="B7181">
        <v>17850</v>
      </c>
      <c r="C7181">
        <v>385817.85030665487</v>
      </c>
      <c r="D7181">
        <v>362668.77928825555</v>
      </c>
      <c r="E7181">
        <v>19290.892515332744</v>
      </c>
    </row>
    <row r="7182" spans="1:5" x14ac:dyDescent="0.35">
      <c r="A7182" s="1">
        <f t="shared" si="112"/>
        <v>43706</v>
      </c>
      <c r="B7182">
        <v>17855</v>
      </c>
      <c r="C7182">
        <v>385936.64269814634</v>
      </c>
      <c r="D7182">
        <v>347342.97842833167</v>
      </c>
      <c r="E7182">
        <v>27015.564988870243</v>
      </c>
    </row>
    <row r="7183" spans="1:5" x14ac:dyDescent="0.35">
      <c r="A7183" s="1">
        <f t="shared" si="112"/>
        <v>43707</v>
      </c>
      <c r="B7183">
        <v>17857</v>
      </c>
      <c r="C7183">
        <v>386001.31611600559</v>
      </c>
      <c r="D7183">
        <v>343541.17134324496</v>
      </c>
      <c r="E7183">
        <v>19300.065805800281</v>
      </c>
    </row>
    <row r="7184" spans="1:5" x14ac:dyDescent="0.35">
      <c r="A7184" s="1">
        <f t="shared" si="112"/>
        <v>43708</v>
      </c>
      <c r="B7184">
        <v>17861</v>
      </c>
      <c r="C7184">
        <v>386109.23042370786</v>
      </c>
      <c r="D7184">
        <v>366803.76890252245</v>
      </c>
      <c r="E7184">
        <v>23166.55382542247</v>
      </c>
    </row>
    <row r="7185" spans="1:5" x14ac:dyDescent="0.35">
      <c r="A7185" s="1">
        <f t="shared" si="112"/>
        <v>43709</v>
      </c>
      <c r="B7185">
        <v>17863</v>
      </c>
      <c r="C7185">
        <v>386163.19177614793</v>
      </c>
      <c r="D7185">
        <v>332100.3449274872</v>
      </c>
      <c r="E7185">
        <v>38616.319177614794</v>
      </c>
    </row>
    <row r="7186" spans="1:5" x14ac:dyDescent="0.35">
      <c r="A7186" s="1">
        <f t="shared" si="112"/>
        <v>43710</v>
      </c>
      <c r="B7186">
        <v>17865</v>
      </c>
      <c r="C7186">
        <v>386227.88378484687</v>
      </c>
      <c r="D7186">
        <v>355329.65308205911</v>
      </c>
      <c r="E7186">
        <v>19311.394189242343</v>
      </c>
    </row>
    <row r="7187" spans="1:5" x14ac:dyDescent="0.35">
      <c r="A7187" s="1">
        <f t="shared" si="112"/>
        <v>43711</v>
      </c>
      <c r="B7187">
        <v>17874</v>
      </c>
      <c r="C7187">
        <v>386454.65889746719</v>
      </c>
      <c r="D7187">
        <v>340080.09982977115</v>
      </c>
      <c r="E7187">
        <v>30916.372711797376</v>
      </c>
    </row>
    <row r="7188" spans="1:5" x14ac:dyDescent="0.35">
      <c r="A7188" s="1">
        <f t="shared" si="112"/>
        <v>43712</v>
      </c>
      <c r="B7188">
        <v>17876</v>
      </c>
      <c r="C7188">
        <v>386530.10915713676</v>
      </c>
      <c r="D7188">
        <v>367203.60369927995</v>
      </c>
      <c r="E7188">
        <v>19326.505457856838</v>
      </c>
    </row>
    <row r="7189" spans="1:5" x14ac:dyDescent="0.35">
      <c r="A7189" s="1">
        <f t="shared" si="112"/>
        <v>43713</v>
      </c>
      <c r="B7189">
        <v>17885</v>
      </c>
      <c r="C7189">
        <v>386756.94188813202</v>
      </c>
      <c r="D7189">
        <v>344213.67828043754</v>
      </c>
      <c r="E7189">
        <v>38675.694188813206</v>
      </c>
    </row>
    <row r="7190" spans="1:5" x14ac:dyDescent="0.35">
      <c r="A7190" s="1">
        <f t="shared" si="112"/>
        <v>43714</v>
      </c>
      <c r="B7190">
        <v>17894</v>
      </c>
      <c r="C7190">
        <v>386983.80974034558</v>
      </c>
      <c r="D7190">
        <v>363764.78115592489</v>
      </c>
      <c r="E7190">
        <v>23219.028584420736</v>
      </c>
    </row>
    <row r="7191" spans="1:5" x14ac:dyDescent="0.35">
      <c r="A7191" s="1">
        <f t="shared" si="112"/>
        <v>43715</v>
      </c>
      <c r="B7191">
        <v>17896</v>
      </c>
      <c r="C7191">
        <v>387048.5641565054</v>
      </c>
      <c r="D7191">
        <v>359955.16466554999</v>
      </c>
      <c r="E7191">
        <v>30963.88513252043</v>
      </c>
    </row>
    <row r="7192" spans="1:5" x14ac:dyDescent="0.35">
      <c r="A7192" s="1">
        <f t="shared" si="112"/>
        <v>43716</v>
      </c>
      <c r="B7192">
        <v>17903</v>
      </c>
      <c r="C7192">
        <v>387232.22442431783</v>
      </c>
      <c r="D7192">
        <v>352381.32422612922</v>
      </c>
      <c r="E7192">
        <v>34850.900198188603</v>
      </c>
    </row>
    <row r="7193" spans="1:5" x14ac:dyDescent="0.35">
      <c r="A7193" s="1">
        <f t="shared" si="112"/>
        <v>43717</v>
      </c>
      <c r="B7193">
        <v>17910</v>
      </c>
      <c r="C7193">
        <v>387394.39130152389</v>
      </c>
      <c r="D7193">
        <v>356402.83999740198</v>
      </c>
      <c r="E7193">
        <v>23243.663478091432</v>
      </c>
    </row>
    <row r="7194" spans="1:5" x14ac:dyDescent="0.35">
      <c r="A7194" s="1">
        <f t="shared" si="112"/>
        <v>43718</v>
      </c>
      <c r="B7194">
        <v>17914</v>
      </c>
      <c r="C7194">
        <v>387491.67490390805</v>
      </c>
      <c r="D7194">
        <v>356492.34091159538</v>
      </c>
      <c r="E7194">
        <v>38749.167490390806</v>
      </c>
    </row>
    <row r="7195" spans="1:5" x14ac:dyDescent="0.35">
      <c r="A7195" s="1">
        <f t="shared" si="112"/>
        <v>43719</v>
      </c>
      <c r="B7195">
        <v>17919</v>
      </c>
      <c r="C7195">
        <v>387621.36153653538</v>
      </c>
      <c r="D7195">
        <v>329478.15730605507</v>
      </c>
      <c r="E7195">
        <v>38762.136153653541</v>
      </c>
    </row>
    <row r="7196" spans="1:5" x14ac:dyDescent="0.35">
      <c r="A7196" s="1">
        <f t="shared" si="112"/>
        <v>43720</v>
      </c>
      <c r="B7196">
        <v>17924</v>
      </c>
      <c r="C7196">
        <v>387740.29111835844</v>
      </c>
      <c r="D7196">
        <v>348966.26200652256</v>
      </c>
      <c r="E7196">
        <v>27141.820378285091</v>
      </c>
    </row>
    <row r="7197" spans="1:5" x14ac:dyDescent="0.35">
      <c r="A7197" s="1">
        <f t="shared" si="112"/>
        <v>43721</v>
      </c>
      <c r="B7197">
        <v>17929</v>
      </c>
      <c r="C7197">
        <v>387870.000576441</v>
      </c>
      <c r="D7197">
        <v>356840.40053032571</v>
      </c>
      <c r="E7197">
        <v>23272.200034586462</v>
      </c>
    </row>
    <row r="7198" spans="1:5" x14ac:dyDescent="0.35">
      <c r="A7198" s="1">
        <f t="shared" si="112"/>
        <v>43722</v>
      </c>
      <c r="B7198">
        <v>17936</v>
      </c>
      <c r="C7198">
        <v>388053.77135924523</v>
      </c>
      <c r="D7198">
        <v>353128.93193691311</v>
      </c>
      <c r="E7198">
        <v>38805.377135924522</v>
      </c>
    </row>
    <row r="7199" spans="1:5" x14ac:dyDescent="0.35">
      <c r="A7199" s="1">
        <f t="shared" si="112"/>
        <v>43723</v>
      </c>
      <c r="B7199">
        <v>17945</v>
      </c>
      <c r="C7199">
        <v>388280.84462081344</v>
      </c>
      <c r="D7199">
        <v>337804.33482010767</v>
      </c>
      <c r="E7199">
        <v>19414.042231040672</v>
      </c>
    </row>
    <row r="7200" spans="1:5" x14ac:dyDescent="0.35">
      <c r="A7200" s="1">
        <f t="shared" si="112"/>
        <v>43724</v>
      </c>
      <c r="B7200">
        <v>17952</v>
      </c>
      <c r="C7200">
        <v>388453.88509678893</v>
      </c>
      <c r="D7200">
        <v>357377.57428904576</v>
      </c>
      <c r="E7200">
        <v>27191.771956775225</v>
      </c>
    </row>
    <row r="7201" spans="1:5" x14ac:dyDescent="0.35">
      <c r="A7201" s="1">
        <f t="shared" si="112"/>
        <v>43725</v>
      </c>
      <c r="B7201">
        <v>17959</v>
      </c>
      <c r="C7201">
        <v>388637.73819426453</v>
      </c>
      <c r="D7201">
        <v>369205.85128455132</v>
      </c>
      <c r="E7201">
        <v>31091.019055541161</v>
      </c>
    </row>
    <row r="7202" spans="1:5" x14ac:dyDescent="0.35">
      <c r="A7202" s="1">
        <f t="shared" si="112"/>
        <v>43726</v>
      </c>
      <c r="B7202">
        <v>17968</v>
      </c>
      <c r="C7202">
        <v>388854.10249463806</v>
      </c>
      <c r="D7202">
        <v>338303.06917033507</v>
      </c>
      <c r="E7202">
        <v>38885.410249463806</v>
      </c>
    </row>
    <row r="7203" spans="1:5" x14ac:dyDescent="0.35">
      <c r="A7203" s="1">
        <f t="shared" si="112"/>
        <v>43727</v>
      </c>
      <c r="B7203">
        <v>17970</v>
      </c>
      <c r="C7203">
        <v>388908.18815866031</v>
      </c>
      <c r="D7203">
        <v>361684.61498755409</v>
      </c>
      <c r="E7203">
        <v>27223.573171106222</v>
      </c>
    </row>
    <row r="7204" spans="1:5" x14ac:dyDescent="0.35">
      <c r="A7204" s="1">
        <f t="shared" si="112"/>
        <v>43728</v>
      </c>
      <c r="B7204">
        <v>17972</v>
      </c>
      <c r="C7204">
        <v>388973.08073496429</v>
      </c>
      <c r="D7204">
        <v>334516.84943206928</v>
      </c>
      <c r="E7204">
        <v>23338.384844097858</v>
      </c>
    </row>
    <row r="7205" spans="1:5" x14ac:dyDescent="0.35">
      <c r="A7205" s="1">
        <f t="shared" si="112"/>
        <v>43729</v>
      </c>
      <c r="B7205">
        <v>17979</v>
      </c>
      <c r="C7205">
        <v>389135.39273165626</v>
      </c>
      <c r="D7205">
        <v>354113.20738580718</v>
      </c>
      <c r="E7205">
        <v>27239.477491215937</v>
      </c>
    </row>
    <row r="7206" spans="1:5" x14ac:dyDescent="0.35">
      <c r="A7206" s="1">
        <f t="shared" si="112"/>
        <v>43730</v>
      </c>
      <c r="B7206">
        <v>17981</v>
      </c>
      <c r="C7206">
        <v>389211.11205662001</v>
      </c>
      <c r="D7206">
        <v>354182.11197152419</v>
      </c>
      <c r="E7206">
        <v>35029.000085095802</v>
      </c>
    </row>
    <row r="7207" spans="1:5" x14ac:dyDescent="0.35">
      <c r="A7207" s="1">
        <f t="shared" si="112"/>
        <v>43731</v>
      </c>
      <c r="B7207">
        <v>17983</v>
      </c>
      <c r="C7207">
        <v>389265.21605450695</v>
      </c>
      <c r="D7207">
        <v>338660.73796742107</v>
      </c>
      <c r="E7207">
        <v>27248.565123815486</v>
      </c>
    </row>
    <row r="7208" spans="1:5" x14ac:dyDescent="0.35">
      <c r="A7208" s="1">
        <f t="shared" si="112"/>
        <v>43732</v>
      </c>
      <c r="B7208">
        <v>17990</v>
      </c>
      <c r="C7208">
        <v>389449.19147289009</v>
      </c>
      <c r="D7208">
        <v>350504.27232560108</v>
      </c>
      <c r="E7208">
        <v>27261.443403102308</v>
      </c>
    </row>
    <row r="7209" spans="1:5" x14ac:dyDescent="0.35">
      <c r="A7209" s="1">
        <f t="shared" si="112"/>
        <v>43733</v>
      </c>
      <c r="B7209">
        <v>17999</v>
      </c>
      <c r="C7209">
        <v>389665.67119933042</v>
      </c>
      <c r="D7209">
        <v>346802.44736740412</v>
      </c>
      <c r="E7209">
        <v>23379.940271959826</v>
      </c>
    </row>
    <row r="7210" spans="1:5" x14ac:dyDescent="0.35">
      <c r="A7210" s="1">
        <f t="shared" si="112"/>
        <v>43734</v>
      </c>
      <c r="B7210">
        <v>18001</v>
      </c>
      <c r="C7210">
        <v>389741.44553797907</v>
      </c>
      <c r="D7210">
        <v>350767.30098418117</v>
      </c>
      <c r="E7210">
        <v>38974.144553797909</v>
      </c>
    </row>
    <row r="7211" spans="1:5" x14ac:dyDescent="0.35">
      <c r="A7211" s="1">
        <f t="shared" si="112"/>
        <v>43735</v>
      </c>
      <c r="B7211">
        <v>18006</v>
      </c>
      <c r="C7211">
        <v>389882.18851152057</v>
      </c>
      <c r="D7211">
        <v>370388.07908594451</v>
      </c>
      <c r="E7211">
        <v>35089.396966036853</v>
      </c>
    </row>
    <row r="7212" spans="1:5" x14ac:dyDescent="0.35">
      <c r="A7212" s="1">
        <f t="shared" si="112"/>
        <v>43736</v>
      </c>
      <c r="B7212">
        <v>18015</v>
      </c>
      <c r="C7212">
        <v>390109.57106911839</v>
      </c>
      <c r="D7212">
        <v>331593.13540875062</v>
      </c>
      <c r="E7212">
        <v>27307.669974838285</v>
      </c>
    </row>
    <row r="7213" spans="1:5" x14ac:dyDescent="0.35">
      <c r="A7213" s="1">
        <f t="shared" si="112"/>
        <v>43737</v>
      </c>
      <c r="B7213">
        <v>18017</v>
      </c>
      <c r="C7213">
        <v>390174.55564586137</v>
      </c>
      <c r="D7213">
        <v>370665.82786356827</v>
      </c>
      <c r="E7213">
        <v>39017.45556458614</v>
      </c>
    </row>
    <row r="7214" spans="1:5" x14ac:dyDescent="0.35">
      <c r="A7214" s="1">
        <f t="shared" si="112"/>
        <v>43738</v>
      </c>
      <c r="B7214">
        <v>18024</v>
      </c>
      <c r="C7214">
        <v>390347.83181158861</v>
      </c>
      <c r="D7214">
        <v>370830.44022100919</v>
      </c>
      <c r="E7214">
        <v>23420.869908695313</v>
      </c>
    </row>
    <row r="7215" spans="1:5" x14ac:dyDescent="0.35">
      <c r="A7215" s="1">
        <f t="shared" si="112"/>
        <v>43739</v>
      </c>
      <c r="B7215">
        <v>18026</v>
      </c>
      <c r="C7215">
        <v>390423.67863609904</v>
      </c>
      <c r="D7215">
        <v>335764.36362704518</v>
      </c>
      <c r="E7215">
        <v>39042.367863609899</v>
      </c>
    </row>
    <row r="7216" spans="1:5" x14ac:dyDescent="0.35">
      <c r="A7216" s="1">
        <f t="shared" si="112"/>
        <v>43740</v>
      </c>
      <c r="B7216">
        <v>18033</v>
      </c>
      <c r="C7216">
        <v>390586.14038458141</v>
      </c>
      <c r="D7216">
        <v>343715.80353843165</v>
      </c>
      <c r="E7216">
        <v>35152.752634612327</v>
      </c>
    </row>
    <row r="7217" spans="1:5" x14ac:dyDescent="0.35">
      <c r="A7217" s="1">
        <f t="shared" si="112"/>
        <v>43741</v>
      </c>
      <c r="B7217">
        <v>18038</v>
      </c>
      <c r="C7217">
        <v>390726.99585891241</v>
      </c>
      <c r="D7217">
        <v>371190.64606596681</v>
      </c>
      <c r="E7217">
        <v>27350.889710123869</v>
      </c>
    </row>
    <row r="7218" spans="1:5" x14ac:dyDescent="0.35">
      <c r="A7218" s="1">
        <f t="shared" si="112"/>
        <v>43742</v>
      </c>
      <c r="B7218">
        <v>18040</v>
      </c>
      <c r="C7218">
        <v>390781.17324170173</v>
      </c>
      <c r="D7218">
        <v>371242.11457961664</v>
      </c>
      <c r="E7218">
        <v>27354.68212691912</v>
      </c>
    </row>
    <row r="7219" spans="1:5" x14ac:dyDescent="0.35">
      <c r="A7219" s="1">
        <f t="shared" si="112"/>
        <v>43743</v>
      </c>
      <c r="B7219">
        <v>18047</v>
      </c>
      <c r="C7219">
        <v>390965.38446853933</v>
      </c>
      <c r="D7219">
        <v>347959.19217699999</v>
      </c>
      <c r="E7219">
        <v>19548.269223426967</v>
      </c>
    </row>
    <row r="7220" spans="1:5" x14ac:dyDescent="0.35">
      <c r="A7220" s="1">
        <f t="shared" si="112"/>
        <v>43744</v>
      </c>
      <c r="B7220">
        <v>18049</v>
      </c>
      <c r="C7220">
        <v>391041.29599331506</v>
      </c>
      <c r="D7220">
        <v>351937.16639398353</v>
      </c>
      <c r="E7220">
        <v>35193.716639398357</v>
      </c>
    </row>
    <row r="7221" spans="1:5" x14ac:dyDescent="0.35">
      <c r="A7221" s="1">
        <f t="shared" si="112"/>
        <v>43745</v>
      </c>
      <c r="B7221">
        <v>18053</v>
      </c>
      <c r="C7221">
        <v>391149.68747646303</v>
      </c>
      <c r="D7221">
        <v>340300.2281045228</v>
      </c>
      <c r="E7221">
        <v>19557.484373823154</v>
      </c>
    </row>
    <row r="7222" spans="1:5" x14ac:dyDescent="0.35">
      <c r="A7222" s="1">
        <f t="shared" si="112"/>
        <v>43746</v>
      </c>
      <c r="B7222">
        <v>18062</v>
      </c>
      <c r="C7222">
        <v>391366.4295231108</v>
      </c>
      <c r="D7222">
        <v>344402.45798033749</v>
      </c>
      <c r="E7222">
        <v>27395.650066617756</v>
      </c>
    </row>
    <row r="7223" spans="1:5" x14ac:dyDescent="0.35">
      <c r="A7223" s="1">
        <f t="shared" si="112"/>
        <v>43747</v>
      </c>
      <c r="B7223">
        <v>18071</v>
      </c>
      <c r="C7223">
        <v>391572.31773826072</v>
      </c>
      <c r="D7223">
        <v>332836.47007752163</v>
      </c>
      <c r="E7223">
        <v>35241.508596443462</v>
      </c>
    </row>
    <row r="7224" spans="1:5" x14ac:dyDescent="0.35">
      <c r="A7224" s="1">
        <f t="shared" si="112"/>
        <v>43748</v>
      </c>
      <c r="B7224">
        <v>18080</v>
      </c>
      <c r="C7224">
        <v>391799.98194159038</v>
      </c>
      <c r="D7224">
        <v>333029.98465035181</v>
      </c>
      <c r="E7224">
        <v>23507.998916495424</v>
      </c>
    </row>
    <row r="7225" spans="1:5" x14ac:dyDescent="0.35">
      <c r="A7225" s="1">
        <f t="shared" si="112"/>
        <v>43749</v>
      </c>
      <c r="B7225">
        <v>18087</v>
      </c>
      <c r="C7225">
        <v>391984.33705200924</v>
      </c>
      <c r="D7225">
        <v>352785.90334680834</v>
      </c>
      <c r="E7225">
        <v>35278.590334680834</v>
      </c>
    </row>
    <row r="7226" spans="1:5" x14ac:dyDescent="0.35">
      <c r="A7226" s="1">
        <f t="shared" si="112"/>
        <v>43750</v>
      </c>
      <c r="B7226">
        <v>18096</v>
      </c>
      <c r="C7226">
        <v>392201.17422531883</v>
      </c>
      <c r="D7226">
        <v>345137.03331828059</v>
      </c>
      <c r="E7226">
        <v>39220.117422531883</v>
      </c>
    </row>
    <row r="7227" spans="1:5" x14ac:dyDescent="0.35">
      <c r="A7227" s="1">
        <f t="shared" si="112"/>
        <v>43751</v>
      </c>
      <c r="B7227">
        <v>18103</v>
      </c>
      <c r="C7227">
        <v>392374.68514795793</v>
      </c>
      <c r="D7227">
        <v>333518.48237576423</v>
      </c>
      <c r="E7227">
        <v>35313.721663316217</v>
      </c>
    </row>
    <row r="7228" spans="1:5" x14ac:dyDescent="0.35">
      <c r="A7228" s="1">
        <f t="shared" si="112"/>
        <v>43752</v>
      </c>
      <c r="B7228">
        <v>18112</v>
      </c>
      <c r="C7228">
        <v>392580.66096578637</v>
      </c>
      <c r="D7228">
        <v>345470.98164989206</v>
      </c>
      <c r="E7228">
        <v>19629.033048289319</v>
      </c>
    </row>
    <row r="7229" spans="1:5" x14ac:dyDescent="0.35">
      <c r="A7229" s="1">
        <f t="shared" si="112"/>
        <v>43753</v>
      </c>
      <c r="B7229">
        <v>18119</v>
      </c>
      <c r="C7229">
        <v>392743.29638177733</v>
      </c>
      <c r="D7229">
        <v>349541.53377978184</v>
      </c>
      <c r="E7229">
        <v>19637.164819088866</v>
      </c>
    </row>
    <row r="7230" spans="1:5" x14ac:dyDescent="0.35">
      <c r="A7230" s="1">
        <f t="shared" si="112"/>
        <v>43754</v>
      </c>
      <c r="B7230">
        <v>18123</v>
      </c>
      <c r="C7230">
        <v>392840.91141056735</v>
      </c>
      <c r="D7230">
        <v>349628.41115540499</v>
      </c>
      <c r="E7230">
        <v>35355.682026951064</v>
      </c>
    </row>
    <row r="7231" spans="1:5" x14ac:dyDescent="0.35">
      <c r="A7231" s="1">
        <f t="shared" si="112"/>
        <v>43755</v>
      </c>
      <c r="B7231">
        <v>18128</v>
      </c>
      <c r="C7231">
        <v>392960.20853468828</v>
      </c>
      <c r="D7231">
        <v>357593.7897665663</v>
      </c>
      <c r="E7231">
        <v>35366.418768121948</v>
      </c>
    </row>
    <row r="7232" spans="1:5" x14ac:dyDescent="0.35">
      <c r="A7232" s="1">
        <f t="shared" si="112"/>
        <v>43756</v>
      </c>
      <c r="B7232">
        <v>18133</v>
      </c>
      <c r="C7232">
        <v>393079.51198330917</v>
      </c>
      <c r="D7232">
        <v>365563.94614447752</v>
      </c>
      <c r="E7232">
        <v>27515.565838831644</v>
      </c>
    </row>
    <row r="7233" spans="1:5" x14ac:dyDescent="0.35">
      <c r="A7233" s="1">
        <f t="shared" si="112"/>
        <v>43757</v>
      </c>
      <c r="B7233">
        <v>18142</v>
      </c>
      <c r="C7233">
        <v>393296.45876985451</v>
      </c>
      <c r="D7233">
        <v>365765.70665596472</v>
      </c>
      <c r="E7233">
        <v>23597.787526191267</v>
      </c>
    </row>
    <row r="7234" spans="1:5" x14ac:dyDescent="0.35">
      <c r="A7234" s="1">
        <f t="shared" si="112"/>
        <v>43758</v>
      </c>
      <c r="B7234">
        <v>18151</v>
      </c>
      <c r="C7234">
        <v>393513.42844838998</v>
      </c>
      <c r="D7234">
        <v>358097.21988803492</v>
      </c>
      <c r="E7234">
        <v>35416.208560355102</v>
      </c>
    </row>
    <row r="7235" spans="1:5" x14ac:dyDescent="0.35">
      <c r="A7235" s="1">
        <f t="shared" si="112"/>
        <v>43759</v>
      </c>
      <c r="B7235">
        <v>18158</v>
      </c>
      <c r="C7235">
        <v>393687.05863961985</v>
      </c>
      <c r="D7235">
        <v>366128.96453484648</v>
      </c>
      <c r="E7235">
        <v>39368.705863961986</v>
      </c>
    </row>
    <row r="7236" spans="1:5" x14ac:dyDescent="0.35">
      <c r="A7236" s="1">
        <f t="shared" ref="A7236:A7299" si="113">A7235+1</f>
        <v>43760</v>
      </c>
      <c r="B7236">
        <v>18160</v>
      </c>
      <c r="C7236">
        <v>393741.35797692899</v>
      </c>
      <c r="D7236">
        <v>370116.87649831327</v>
      </c>
      <c r="E7236">
        <v>23624.481478615737</v>
      </c>
    </row>
    <row r="7237" spans="1:5" x14ac:dyDescent="0.35">
      <c r="A7237" s="1">
        <f t="shared" si="113"/>
        <v>43761</v>
      </c>
      <c r="B7237">
        <v>18165</v>
      </c>
      <c r="C7237">
        <v>393882.58775504155</v>
      </c>
      <c r="D7237">
        <v>342677.85134688613</v>
      </c>
      <c r="E7237">
        <v>23632.955265302491</v>
      </c>
    </row>
    <row r="7238" spans="1:5" x14ac:dyDescent="0.35">
      <c r="A7238" s="1">
        <f t="shared" si="113"/>
        <v>43762</v>
      </c>
      <c r="B7238">
        <v>18167</v>
      </c>
      <c r="C7238">
        <v>393936.89734199154</v>
      </c>
      <c r="D7238">
        <v>334846.3627406928</v>
      </c>
      <c r="E7238">
        <v>19696.844867099579</v>
      </c>
    </row>
    <row r="7239" spans="1:5" x14ac:dyDescent="0.35">
      <c r="A7239" s="1">
        <f t="shared" si="113"/>
        <v>43763</v>
      </c>
      <c r="B7239">
        <v>18169</v>
      </c>
      <c r="C7239">
        <v>394002.15353848983</v>
      </c>
      <c r="D7239">
        <v>370362.02432618046</v>
      </c>
      <c r="E7239">
        <v>27580.15074769429</v>
      </c>
    </row>
    <row r="7240" spans="1:5" x14ac:dyDescent="0.35">
      <c r="A7240" s="1">
        <f t="shared" si="113"/>
        <v>43764</v>
      </c>
      <c r="B7240">
        <v>18178</v>
      </c>
      <c r="C7240">
        <v>394219.22204962984</v>
      </c>
      <c r="D7240">
        <v>362681.6842856594</v>
      </c>
      <c r="E7240">
        <v>31537.537763970387</v>
      </c>
    </row>
    <row r="7241" spans="1:5" x14ac:dyDescent="0.35">
      <c r="A7241" s="1">
        <f t="shared" si="113"/>
        <v>43765</v>
      </c>
      <c r="B7241">
        <v>18182</v>
      </c>
      <c r="C7241">
        <v>394338.82732594229</v>
      </c>
      <c r="D7241">
        <v>362791.72113986692</v>
      </c>
      <c r="E7241">
        <v>35490.494459334805</v>
      </c>
    </row>
    <row r="7242" spans="1:5" x14ac:dyDescent="0.35">
      <c r="A7242" s="1">
        <f t="shared" si="113"/>
        <v>43766</v>
      </c>
      <c r="B7242">
        <v>18189</v>
      </c>
      <c r="C7242">
        <v>394501.60432978056</v>
      </c>
      <c r="D7242">
        <v>366886.49202669592</v>
      </c>
      <c r="E7242">
        <v>31560.128346382444</v>
      </c>
    </row>
    <row r="7243" spans="1:5" x14ac:dyDescent="0.35">
      <c r="A7243" s="1">
        <f t="shared" si="113"/>
        <v>43767</v>
      </c>
      <c r="B7243">
        <v>18193</v>
      </c>
      <c r="C7243">
        <v>394610.28198965837</v>
      </c>
      <c r="D7243">
        <v>359095.35661058908</v>
      </c>
      <c r="E7243">
        <v>27622.719739276086</v>
      </c>
    </row>
    <row r="7244" spans="1:5" x14ac:dyDescent="0.35">
      <c r="A7244" s="1">
        <f t="shared" si="113"/>
        <v>43768</v>
      </c>
      <c r="B7244">
        <v>18197</v>
      </c>
      <c r="C7244">
        <v>394729.93431398121</v>
      </c>
      <c r="D7244">
        <v>339467.74351002387</v>
      </c>
      <c r="E7244">
        <v>31578.394745118498</v>
      </c>
    </row>
    <row r="7245" spans="1:5" x14ac:dyDescent="0.35">
      <c r="A7245" s="1">
        <f t="shared" si="113"/>
        <v>43769</v>
      </c>
      <c r="B7245">
        <v>18204</v>
      </c>
      <c r="C7245">
        <v>394914.68536363525</v>
      </c>
      <c r="D7245">
        <v>359372.36368090811</v>
      </c>
      <c r="E7245">
        <v>39491.468536363522</v>
      </c>
    </row>
    <row r="7246" spans="1:5" x14ac:dyDescent="0.35">
      <c r="A7246" s="1">
        <f t="shared" si="113"/>
        <v>43770</v>
      </c>
      <c r="B7246">
        <v>18209</v>
      </c>
      <c r="C7246">
        <v>395034.12743508356</v>
      </c>
      <c r="D7246">
        <v>351580.37341722439</v>
      </c>
      <c r="E7246">
        <v>23702.047646105013</v>
      </c>
    </row>
    <row r="7247" spans="1:5" x14ac:dyDescent="0.35">
      <c r="A7247" s="1">
        <f t="shared" si="113"/>
        <v>43771</v>
      </c>
      <c r="B7247">
        <v>18214</v>
      </c>
      <c r="C7247">
        <v>395153.57583748439</v>
      </c>
      <c r="D7247">
        <v>343783.6109786114</v>
      </c>
      <c r="E7247">
        <v>31612.286066998749</v>
      </c>
    </row>
    <row r="7248" spans="1:5" x14ac:dyDescent="0.35">
      <c r="A7248" s="1">
        <f t="shared" si="113"/>
        <v>43772</v>
      </c>
      <c r="B7248">
        <v>18223</v>
      </c>
      <c r="C7248">
        <v>395370.79507939273</v>
      </c>
      <c r="D7248">
        <v>343972.59171907161</v>
      </c>
      <c r="E7248">
        <v>27675.955655557489</v>
      </c>
    </row>
    <row r="7249" spans="1:5" x14ac:dyDescent="0.35">
      <c r="A7249" s="1">
        <f t="shared" si="113"/>
        <v>43773</v>
      </c>
      <c r="B7249">
        <v>18227</v>
      </c>
      <c r="C7249">
        <v>395490.53488461021</v>
      </c>
      <c r="D7249">
        <v>363851.29209384142</v>
      </c>
      <c r="E7249">
        <v>19774.526744230512</v>
      </c>
    </row>
    <row r="7250" spans="1:5" x14ac:dyDescent="0.35">
      <c r="A7250" s="1">
        <f t="shared" si="113"/>
        <v>43774</v>
      </c>
      <c r="B7250">
        <v>18236</v>
      </c>
      <c r="C7250">
        <v>395707.79996768432</v>
      </c>
      <c r="D7250">
        <v>356137.01997091592</v>
      </c>
      <c r="E7250">
        <v>31656.623997414747</v>
      </c>
    </row>
    <row r="7251" spans="1:5" x14ac:dyDescent="0.35">
      <c r="A7251" s="1">
        <f t="shared" si="113"/>
        <v>43775</v>
      </c>
      <c r="B7251">
        <v>18245</v>
      </c>
      <c r="C7251">
        <v>395936.08527882223</v>
      </c>
      <c r="D7251">
        <v>372179.92016209289</v>
      </c>
      <c r="E7251">
        <v>31674.88682230578</v>
      </c>
    </row>
    <row r="7252" spans="1:5" x14ac:dyDescent="0.35">
      <c r="A7252" s="1">
        <f t="shared" si="113"/>
        <v>43776</v>
      </c>
      <c r="B7252">
        <v>18249</v>
      </c>
      <c r="C7252">
        <v>396044.89084430534</v>
      </c>
      <c r="D7252">
        <v>352479.95285143174</v>
      </c>
      <c r="E7252">
        <v>39604.489084430534</v>
      </c>
    </row>
    <row r="7253" spans="1:5" x14ac:dyDescent="0.35">
      <c r="A7253" s="1">
        <f t="shared" si="113"/>
        <v>43777</v>
      </c>
      <c r="B7253">
        <v>18253</v>
      </c>
      <c r="C7253">
        <v>396142.70361893863</v>
      </c>
      <c r="D7253">
        <v>348605.57918466598</v>
      </c>
      <c r="E7253">
        <v>23768.562217136317</v>
      </c>
    </row>
    <row r="7254" spans="1:5" x14ac:dyDescent="0.35">
      <c r="A7254" s="1">
        <f t="shared" si="113"/>
        <v>43778</v>
      </c>
      <c r="B7254">
        <v>18262</v>
      </c>
      <c r="C7254">
        <v>396371.05772531533</v>
      </c>
      <c r="D7254">
        <v>364661.37310729013</v>
      </c>
      <c r="E7254">
        <v>31709.684618025225</v>
      </c>
    </row>
    <row r="7255" spans="1:5" x14ac:dyDescent="0.35">
      <c r="A7255" s="1">
        <f t="shared" si="113"/>
        <v>43779</v>
      </c>
      <c r="B7255">
        <v>18264</v>
      </c>
      <c r="C7255">
        <v>396436.49013224535</v>
      </c>
      <c r="D7255">
        <v>360757.20602034329</v>
      </c>
      <c r="E7255">
        <v>27750.554309257175</v>
      </c>
    </row>
    <row r="7256" spans="1:5" x14ac:dyDescent="0.35">
      <c r="A7256" s="1">
        <f t="shared" si="113"/>
        <v>43780</v>
      </c>
      <c r="B7256">
        <v>18273</v>
      </c>
      <c r="C7256">
        <v>396642.86075019906</v>
      </c>
      <c r="D7256">
        <v>349045.71746017516</v>
      </c>
      <c r="E7256">
        <v>39664.286075019903</v>
      </c>
    </row>
    <row r="7257" spans="1:5" x14ac:dyDescent="0.35">
      <c r="A7257" s="1">
        <f t="shared" si="113"/>
        <v>43781</v>
      </c>
      <c r="B7257">
        <v>18282</v>
      </c>
      <c r="C7257">
        <v>396849.24252729473</v>
      </c>
      <c r="D7257">
        <v>353195.82584929228</v>
      </c>
      <c r="E7257">
        <v>23810.954551637686</v>
      </c>
    </row>
    <row r="7258" spans="1:5" x14ac:dyDescent="0.35">
      <c r="A7258" s="1">
        <f t="shared" si="113"/>
        <v>43782</v>
      </c>
      <c r="B7258">
        <v>18291</v>
      </c>
      <c r="C7258">
        <v>397055.63546399312</v>
      </c>
      <c r="D7258">
        <v>361320.62827223376</v>
      </c>
      <c r="E7258">
        <v>27793.894482479518</v>
      </c>
    </row>
    <row r="7259" spans="1:5" x14ac:dyDescent="0.35">
      <c r="A7259" s="1">
        <f t="shared" si="113"/>
        <v>43783</v>
      </c>
      <c r="B7259">
        <v>18293</v>
      </c>
      <c r="C7259">
        <v>397132.14246192778</v>
      </c>
      <c r="D7259">
        <v>369332.89248959278</v>
      </c>
      <c r="E7259">
        <v>23827.928547715666</v>
      </c>
    </row>
    <row r="7260" spans="1:5" x14ac:dyDescent="0.35">
      <c r="A7260" s="1">
        <f t="shared" si="113"/>
        <v>43784</v>
      </c>
      <c r="B7260">
        <v>18297</v>
      </c>
      <c r="C7260">
        <v>397230.01437912311</v>
      </c>
      <c r="D7260">
        <v>361479.31308500201</v>
      </c>
      <c r="E7260">
        <v>39723.001437912317</v>
      </c>
    </row>
    <row r="7261" spans="1:5" x14ac:dyDescent="0.35">
      <c r="A7261" s="1">
        <f t="shared" si="113"/>
        <v>43785</v>
      </c>
      <c r="B7261">
        <v>18306</v>
      </c>
      <c r="C7261">
        <v>397458.52421769488</v>
      </c>
      <c r="D7261">
        <v>357712.67179592542</v>
      </c>
      <c r="E7261">
        <v>31796.681937415589</v>
      </c>
    </row>
    <row r="7262" spans="1:5" x14ac:dyDescent="0.35">
      <c r="A7262" s="1">
        <f t="shared" si="113"/>
        <v>43786</v>
      </c>
      <c r="B7262">
        <v>18313</v>
      </c>
      <c r="C7262">
        <v>397643.64191129396</v>
      </c>
      <c r="D7262">
        <v>361855.71413927746</v>
      </c>
      <c r="E7262">
        <v>31811.491352903518</v>
      </c>
    </row>
    <row r="7263" spans="1:5" x14ac:dyDescent="0.35">
      <c r="A7263" s="1">
        <f t="shared" si="113"/>
        <v>43787</v>
      </c>
      <c r="B7263">
        <v>18320</v>
      </c>
      <c r="C7263">
        <v>397806.68794004316</v>
      </c>
      <c r="D7263">
        <v>358026.0191460388</v>
      </c>
      <c r="E7263">
        <v>35802.601914603889</v>
      </c>
    </row>
    <row r="7264" spans="1:5" x14ac:dyDescent="0.35">
      <c r="A7264" s="1">
        <f t="shared" si="113"/>
        <v>43788</v>
      </c>
      <c r="B7264">
        <v>18322</v>
      </c>
      <c r="C7264">
        <v>397872.21940202243</v>
      </c>
      <c r="D7264">
        <v>366042.4418498606</v>
      </c>
      <c r="E7264">
        <v>27851.055358141566</v>
      </c>
    </row>
    <row r="7265" spans="1:5" x14ac:dyDescent="0.35">
      <c r="A7265" s="1">
        <f t="shared" si="113"/>
        <v>43789</v>
      </c>
      <c r="B7265">
        <v>18329</v>
      </c>
      <c r="C7265">
        <v>398035.28444707865</v>
      </c>
      <c r="D7265">
        <v>362212.10884684161</v>
      </c>
      <c r="E7265">
        <v>35823.175600237075</v>
      </c>
    </row>
    <row r="7266" spans="1:5" x14ac:dyDescent="0.35">
      <c r="A7266" s="1">
        <f t="shared" si="113"/>
        <v>43790</v>
      </c>
      <c r="B7266">
        <v>18334</v>
      </c>
      <c r="C7266">
        <v>398154.92474100494</v>
      </c>
      <c r="D7266">
        <v>358339.43226690439</v>
      </c>
      <c r="E7266">
        <v>19907.746237050247</v>
      </c>
    </row>
    <row r="7267" spans="1:5" x14ac:dyDescent="0.35">
      <c r="A7267" s="1">
        <f t="shared" si="113"/>
        <v>43791</v>
      </c>
      <c r="B7267">
        <v>18343</v>
      </c>
      <c r="C7267">
        <v>398372.50608226698</v>
      </c>
      <c r="D7267">
        <v>362518.98053486296</v>
      </c>
      <c r="E7267">
        <v>31869.800486581356</v>
      </c>
    </row>
    <row r="7268" spans="1:5" x14ac:dyDescent="0.35">
      <c r="A7268" s="1">
        <f t="shared" si="113"/>
        <v>43792</v>
      </c>
      <c r="B7268">
        <v>18345</v>
      </c>
      <c r="C7268">
        <v>398438.07621753821</v>
      </c>
      <c r="D7268">
        <v>366563.03012013517</v>
      </c>
      <c r="E7268">
        <v>39843.807621753818</v>
      </c>
    </row>
    <row r="7269" spans="1:5" x14ac:dyDescent="0.35">
      <c r="A7269" s="1">
        <f t="shared" si="113"/>
        <v>43793</v>
      </c>
      <c r="B7269">
        <v>18352</v>
      </c>
      <c r="C7269">
        <v>398601.18231787061</v>
      </c>
      <c r="D7269">
        <v>378671.12320197711</v>
      </c>
      <c r="E7269">
        <v>39860.118231787063</v>
      </c>
    </row>
    <row r="7270" spans="1:5" x14ac:dyDescent="0.35">
      <c r="A7270" s="1">
        <f t="shared" si="113"/>
        <v>43794</v>
      </c>
      <c r="B7270">
        <v>18354</v>
      </c>
      <c r="C7270">
        <v>398677.84223902319</v>
      </c>
      <c r="D7270">
        <v>350836.5011703404</v>
      </c>
      <c r="E7270">
        <v>39867.784223902316</v>
      </c>
    </row>
    <row r="7271" spans="1:5" x14ac:dyDescent="0.35">
      <c r="A7271" s="1">
        <f t="shared" si="113"/>
        <v>43795</v>
      </c>
      <c r="B7271">
        <v>18356</v>
      </c>
      <c r="C7271">
        <v>398743.43657750444</v>
      </c>
      <c r="D7271">
        <v>366843.96165130404</v>
      </c>
      <c r="E7271">
        <v>31899.474926200357</v>
      </c>
    </row>
    <row r="7272" spans="1:5" x14ac:dyDescent="0.35">
      <c r="A7272" s="1">
        <f t="shared" si="113"/>
        <v>43796</v>
      </c>
      <c r="B7272">
        <v>18363</v>
      </c>
      <c r="C7272">
        <v>398928.73736198177</v>
      </c>
      <c r="D7272">
        <v>374993.01312026283</v>
      </c>
      <c r="E7272">
        <v>39892.873736198177</v>
      </c>
    </row>
    <row r="7273" spans="1:5" x14ac:dyDescent="0.35">
      <c r="A7273" s="1">
        <f t="shared" si="113"/>
        <v>43797</v>
      </c>
      <c r="B7273">
        <v>18367</v>
      </c>
      <c r="C7273">
        <v>399026.71950950561</v>
      </c>
      <c r="D7273">
        <v>355133.78036345995</v>
      </c>
      <c r="E7273">
        <v>31922.13756076045</v>
      </c>
    </row>
    <row r="7274" spans="1:5" x14ac:dyDescent="0.35">
      <c r="A7274" s="1">
        <f t="shared" si="113"/>
        <v>43798</v>
      </c>
      <c r="B7274">
        <v>18376</v>
      </c>
      <c r="C7274">
        <v>399244.42530903203</v>
      </c>
      <c r="D7274">
        <v>355327.53852503852</v>
      </c>
      <c r="E7274">
        <v>23954.665518541922</v>
      </c>
    </row>
    <row r="7275" spans="1:5" x14ac:dyDescent="0.35">
      <c r="A7275" s="1">
        <f t="shared" si="113"/>
        <v>43799</v>
      </c>
      <c r="B7275">
        <v>18382</v>
      </c>
      <c r="C7275">
        <v>399385.87748531986</v>
      </c>
      <c r="D7275">
        <v>355453.43096193467</v>
      </c>
      <c r="E7275">
        <v>39938.587748531987</v>
      </c>
    </row>
    <row r="7276" spans="1:5" x14ac:dyDescent="0.35">
      <c r="A7276" s="1">
        <f t="shared" si="113"/>
        <v>43800</v>
      </c>
      <c r="B7276">
        <v>18386</v>
      </c>
      <c r="C7276">
        <v>399483.88198715943</v>
      </c>
      <c r="D7276">
        <v>359535.49378844351</v>
      </c>
      <c r="E7276">
        <v>31958.710558972754</v>
      </c>
    </row>
    <row r="7277" spans="1:5" x14ac:dyDescent="0.35">
      <c r="A7277" s="1">
        <f t="shared" si="113"/>
        <v>43801</v>
      </c>
      <c r="B7277">
        <v>18395</v>
      </c>
      <c r="C7277">
        <v>399701.63491176104</v>
      </c>
      <c r="D7277">
        <v>339746.3896749969</v>
      </c>
      <c r="E7277">
        <v>39970.163491176107</v>
      </c>
    </row>
    <row r="7278" spans="1:5" x14ac:dyDescent="0.35">
      <c r="A7278" s="1">
        <f t="shared" si="113"/>
        <v>43802</v>
      </c>
      <c r="B7278">
        <v>18397</v>
      </c>
      <c r="C7278">
        <v>399756.19658113236</v>
      </c>
      <c r="D7278">
        <v>375770.82478626445</v>
      </c>
      <c r="E7278">
        <v>35978.057692301911</v>
      </c>
    </row>
    <row r="7279" spans="1:5" x14ac:dyDescent="0.35">
      <c r="A7279" s="1">
        <f t="shared" si="113"/>
        <v>43803</v>
      </c>
      <c r="B7279">
        <v>18404</v>
      </c>
      <c r="C7279">
        <v>399941.62823463883</v>
      </c>
      <c r="D7279">
        <v>363946.88169352134</v>
      </c>
      <c r="E7279">
        <v>31995.330258771108</v>
      </c>
    </row>
    <row r="7280" spans="1:5" x14ac:dyDescent="0.35">
      <c r="A7280" s="1">
        <f t="shared" si="113"/>
        <v>43804</v>
      </c>
      <c r="B7280">
        <v>18408</v>
      </c>
      <c r="C7280">
        <v>400050.77697864809</v>
      </c>
      <c r="D7280">
        <v>348044.17597142386</v>
      </c>
      <c r="E7280">
        <v>40005.077697864806</v>
      </c>
    </row>
    <row r="7281" spans="1:5" x14ac:dyDescent="0.35">
      <c r="A7281" s="1">
        <f t="shared" si="113"/>
        <v>43805</v>
      </c>
      <c r="B7281">
        <v>18412</v>
      </c>
      <c r="C7281">
        <v>400148.82167960936</v>
      </c>
      <c r="D7281">
        <v>380141.38059562893</v>
      </c>
      <c r="E7281">
        <v>24008.929300776563</v>
      </c>
    </row>
    <row r="7282" spans="1:5" x14ac:dyDescent="0.35">
      <c r="A7282" s="1">
        <f t="shared" si="113"/>
        <v>43806</v>
      </c>
      <c r="B7282">
        <v>18418</v>
      </c>
      <c r="C7282">
        <v>400301.45768311882</v>
      </c>
      <c r="D7282">
        <v>344259.25360748218</v>
      </c>
      <c r="E7282">
        <v>28021.102037818317</v>
      </c>
    </row>
    <row r="7283" spans="1:5" x14ac:dyDescent="0.35">
      <c r="A7283" s="1">
        <f t="shared" si="113"/>
        <v>43807</v>
      </c>
      <c r="B7283">
        <v>18420</v>
      </c>
      <c r="C7283">
        <v>400378.2882647732</v>
      </c>
      <c r="D7283">
        <v>380359.37385153456</v>
      </c>
      <c r="E7283">
        <v>28026.480178534122</v>
      </c>
    </row>
    <row r="7284" spans="1:5" x14ac:dyDescent="0.35">
      <c r="A7284" s="1">
        <f t="shared" si="113"/>
        <v>43808</v>
      </c>
      <c r="B7284">
        <v>18424</v>
      </c>
      <c r="C7284">
        <v>400476.35655270464</v>
      </c>
      <c r="D7284">
        <v>352419.19376638008</v>
      </c>
      <c r="E7284">
        <v>28033.344958689326</v>
      </c>
    </row>
    <row r="7285" spans="1:5" x14ac:dyDescent="0.35">
      <c r="A7285" s="1">
        <f t="shared" si="113"/>
        <v>43809</v>
      </c>
      <c r="B7285">
        <v>18428</v>
      </c>
      <c r="C7285">
        <v>400574.42997994047</v>
      </c>
      <c r="D7285">
        <v>356511.24268214701</v>
      </c>
      <c r="E7285">
        <v>36051.698698194639</v>
      </c>
    </row>
    <row r="7286" spans="1:5" x14ac:dyDescent="0.35">
      <c r="A7286" s="1">
        <f t="shared" si="113"/>
        <v>43810</v>
      </c>
      <c r="B7286">
        <v>18435</v>
      </c>
      <c r="C7286">
        <v>400737.72217112838</v>
      </c>
      <c r="D7286">
        <v>368678.70439743809</v>
      </c>
      <c r="E7286">
        <v>32059.01777369027</v>
      </c>
    </row>
    <row r="7287" spans="1:5" x14ac:dyDescent="0.35">
      <c r="A7287" s="1">
        <f t="shared" si="113"/>
        <v>43811</v>
      </c>
      <c r="B7287">
        <v>18437</v>
      </c>
      <c r="C7287">
        <v>400814.59635391377</v>
      </c>
      <c r="D7287">
        <v>344700.55286436586</v>
      </c>
      <c r="E7287">
        <v>28057.021744773967</v>
      </c>
    </row>
    <row r="7288" spans="1:5" x14ac:dyDescent="0.35">
      <c r="A7288" s="1">
        <f t="shared" si="113"/>
        <v>43812</v>
      </c>
      <c r="B7288">
        <v>18441</v>
      </c>
      <c r="C7288">
        <v>400934.96356204757</v>
      </c>
      <c r="D7288">
        <v>368860.16647708381</v>
      </c>
      <c r="E7288">
        <v>28065.44744934333</v>
      </c>
    </row>
    <row r="7289" spans="1:5" x14ac:dyDescent="0.35">
      <c r="A7289" s="1">
        <f t="shared" si="113"/>
        <v>43813</v>
      </c>
      <c r="B7289">
        <v>18443</v>
      </c>
      <c r="C7289">
        <v>401000.72313829738</v>
      </c>
      <c r="D7289">
        <v>372930.67251861654</v>
      </c>
      <c r="E7289">
        <v>28070.050619680816</v>
      </c>
    </row>
    <row r="7290" spans="1:5" x14ac:dyDescent="0.35">
      <c r="A7290" s="1">
        <f t="shared" si="113"/>
        <v>43814</v>
      </c>
      <c r="B7290">
        <v>18452</v>
      </c>
      <c r="C7290">
        <v>401229.84052448859</v>
      </c>
      <c r="D7290">
        <v>345057.66285106016</v>
      </c>
      <c r="E7290">
        <v>40122.984052448861</v>
      </c>
    </row>
    <row r="7291" spans="1:5" x14ac:dyDescent="0.35">
      <c r="A7291" s="1">
        <f t="shared" si="113"/>
        <v>43815</v>
      </c>
      <c r="B7291">
        <v>18454</v>
      </c>
      <c r="C7291">
        <v>401306.76900401036</v>
      </c>
      <c r="D7291">
        <v>369202.22748368955</v>
      </c>
      <c r="E7291">
        <v>40130.676900401035</v>
      </c>
    </row>
    <row r="7292" spans="1:5" x14ac:dyDescent="0.35">
      <c r="A7292" s="1">
        <f t="shared" si="113"/>
        <v>43816</v>
      </c>
      <c r="B7292">
        <v>18463</v>
      </c>
      <c r="C7292">
        <v>401535.94451215933</v>
      </c>
      <c r="D7292">
        <v>353351.63117070019</v>
      </c>
      <c r="E7292">
        <v>36138.235006094343</v>
      </c>
    </row>
    <row r="7293" spans="1:5" x14ac:dyDescent="0.35">
      <c r="A7293" s="1">
        <f t="shared" si="113"/>
        <v>43817</v>
      </c>
      <c r="B7293">
        <v>18472</v>
      </c>
      <c r="C7293">
        <v>401765.15542937367</v>
      </c>
      <c r="D7293">
        <v>349535.68522355513</v>
      </c>
      <c r="E7293">
        <v>24105.909325762419</v>
      </c>
    </row>
    <row r="7294" spans="1:5" x14ac:dyDescent="0.35">
      <c r="A7294" s="1">
        <f t="shared" si="113"/>
        <v>43818</v>
      </c>
      <c r="B7294">
        <v>18479</v>
      </c>
      <c r="C7294">
        <v>401928.56948168617</v>
      </c>
      <c r="D7294">
        <v>365754.99822833441</v>
      </c>
      <c r="E7294">
        <v>32154.285558534892</v>
      </c>
    </row>
    <row r="7295" spans="1:5" x14ac:dyDescent="0.35">
      <c r="A7295" s="1">
        <f t="shared" si="113"/>
        <v>43819</v>
      </c>
      <c r="B7295">
        <v>18483</v>
      </c>
      <c r="C7295">
        <v>402049.07301310403</v>
      </c>
      <c r="D7295">
        <v>349782.69352140056</v>
      </c>
      <c r="E7295">
        <v>28143.435110917282</v>
      </c>
    </row>
    <row r="7296" spans="1:5" x14ac:dyDescent="0.35">
      <c r="A7296" s="1">
        <f t="shared" si="113"/>
        <v>43820</v>
      </c>
      <c r="B7296">
        <v>18489</v>
      </c>
      <c r="C7296">
        <v>402201.93054944777</v>
      </c>
      <c r="D7296">
        <v>378069.81471648091</v>
      </c>
      <c r="E7296">
        <v>36198.173749450303</v>
      </c>
    </row>
    <row r="7297" spans="1:5" x14ac:dyDescent="0.35">
      <c r="A7297" s="1">
        <f t="shared" si="113"/>
        <v>43821</v>
      </c>
      <c r="B7297">
        <v>18493</v>
      </c>
      <c r="C7297">
        <v>402300.11956018198</v>
      </c>
      <c r="D7297">
        <v>370116.10999536747</v>
      </c>
      <c r="E7297">
        <v>40230.011956018199</v>
      </c>
    </row>
    <row r="7298" spans="1:5" x14ac:dyDescent="0.35">
      <c r="A7298" s="1">
        <f t="shared" si="113"/>
        <v>43822</v>
      </c>
      <c r="B7298">
        <v>18500</v>
      </c>
      <c r="C7298">
        <v>402474.75731283444</v>
      </c>
      <c r="D7298">
        <v>382351.01944719272</v>
      </c>
      <c r="E7298">
        <v>32197.980585026755</v>
      </c>
    </row>
    <row r="7299" spans="1:5" x14ac:dyDescent="0.35">
      <c r="A7299" s="1">
        <f t="shared" si="113"/>
        <v>43823</v>
      </c>
      <c r="B7299">
        <v>18504</v>
      </c>
      <c r="C7299">
        <v>402584.14342525433</v>
      </c>
      <c r="D7299">
        <v>366351.57051698142</v>
      </c>
      <c r="E7299">
        <v>36232.572908272887</v>
      </c>
    </row>
    <row r="7300" spans="1:5" x14ac:dyDescent="0.35">
      <c r="A7300" s="1">
        <f t="shared" ref="A7300:A7363" si="114">A7299+1</f>
        <v>43824</v>
      </c>
      <c r="B7300">
        <v>18511</v>
      </c>
      <c r="C7300">
        <v>402770.00100166432</v>
      </c>
      <c r="D7300">
        <v>346382.20086143131</v>
      </c>
      <c r="E7300">
        <v>28193.900070116502</v>
      </c>
    </row>
    <row r="7301" spans="1:5" x14ac:dyDescent="0.35">
      <c r="A7301" s="1">
        <f t="shared" si="114"/>
        <v>43825</v>
      </c>
      <c r="B7301">
        <v>18517</v>
      </c>
      <c r="C7301">
        <v>402911.74316747097</v>
      </c>
      <c r="D7301">
        <v>362620.56885072385</v>
      </c>
      <c r="E7301">
        <v>24174.704590048259</v>
      </c>
    </row>
    <row r="7302" spans="1:5" x14ac:dyDescent="0.35">
      <c r="A7302" s="1">
        <f t="shared" si="114"/>
        <v>43826</v>
      </c>
      <c r="B7302">
        <v>18521</v>
      </c>
      <c r="C7302">
        <v>403009.97365148761</v>
      </c>
      <c r="D7302">
        <v>354648.77681330912</v>
      </c>
      <c r="E7302">
        <v>40300.99736514876</v>
      </c>
    </row>
    <row r="7303" spans="1:5" x14ac:dyDescent="0.35">
      <c r="A7303" s="1">
        <f t="shared" si="114"/>
        <v>43827</v>
      </c>
      <c r="B7303">
        <v>18530</v>
      </c>
      <c r="C7303">
        <v>403228.21057936916</v>
      </c>
      <c r="D7303">
        <v>354840.82530984486</v>
      </c>
      <c r="E7303">
        <v>28225.974740555841</v>
      </c>
    </row>
    <row r="7304" spans="1:5" x14ac:dyDescent="0.35">
      <c r="A7304" s="1">
        <f t="shared" si="114"/>
        <v>43828</v>
      </c>
      <c r="B7304">
        <v>18534</v>
      </c>
      <c r="C7304">
        <v>403348.86351048405</v>
      </c>
      <c r="D7304">
        <v>375114.44306475011</v>
      </c>
      <c r="E7304">
        <v>28234.420445733886</v>
      </c>
    </row>
    <row r="7305" spans="1:5" x14ac:dyDescent="0.35">
      <c r="A7305" s="1">
        <f t="shared" si="114"/>
        <v>43829</v>
      </c>
      <c r="B7305">
        <v>18538</v>
      </c>
      <c r="C7305">
        <v>403447.12064388639</v>
      </c>
      <c r="D7305">
        <v>379240.29340525321</v>
      </c>
      <c r="E7305">
        <v>28241.298445072047</v>
      </c>
    </row>
    <row r="7306" spans="1:5" x14ac:dyDescent="0.35">
      <c r="A7306" s="1">
        <f t="shared" si="114"/>
        <v>43830</v>
      </c>
      <c r="B7306">
        <v>18542</v>
      </c>
      <c r="C7306">
        <v>403545.38292479241</v>
      </c>
      <c r="D7306">
        <v>379332.65994930483</v>
      </c>
      <c r="E7306">
        <v>24212.722975487544</v>
      </c>
    </row>
    <row r="7307" spans="1:5" x14ac:dyDescent="0.35">
      <c r="A7307" s="1">
        <f t="shared" si="114"/>
        <v>43831</v>
      </c>
      <c r="B7307">
        <v>18549</v>
      </c>
      <c r="C7307">
        <v>403708.94372939953</v>
      </c>
      <c r="D7307">
        <v>359300.95991916559</v>
      </c>
      <c r="E7307">
        <v>36333.80493564596</v>
      </c>
    </row>
    <row r="7308" spans="1:5" x14ac:dyDescent="0.35">
      <c r="A7308" s="1">
        <f t="shared" si="114"/>
        <v>43832</v>
      </c>
      <c r="B7308">
        <v>18553</v>
      </c>
      <c r="C7308">
        <v>403818.43467524723</v>
      </c>
      <c r="D7308">
        <v>343245.66947396018</v>
      </c>
      <c r="E7308">
        <v>32305.474774019778</v>
      </c>
    </row>
    <row r="7309" spans="1:5" x14ac:dyDescent="0.35">
      <c r="A7309" s="1">
        <f t="shared" si="114"/>
        <v>43833</v>
      </c>
      <c r="B7309">
        <v>18562</v>
      </c>
      <c r="C7309">
        <v>404047.99354591221</v>
      </c>
      <c r="D7309">
        <v>351521.75438494363</v>
      </c>
      <c r="E7309">
        <v>20202.399677295609</v>
      </c>
    </row>
    <row r="7310" spans="1:5" x14ac:dyDescent="0.35">
      <c r="A7310" s="1">
        <f t="shared" si="114"/>
        <v>43834</v>
      </c>
      <c r="B7310">
        <v>18568</v>
      </c>
      <c r="C7310">
        <v>404201.05280211999</v>
      </c>
      <c r="D7310">
        <v>343570.89488180197</v>
      </c>
      <c r="E7310">
        <v>36378.094752190795</v>
      </c>
    </row>
    <row r="7311" spans="1:5" x14ac:dyDescent="0.35">
      <c r="A7311" s="1">
        <f t="shared" si="114"/>
        <v>43835</v>
      </c>
      <c r="B7311">
        <v>18577</v>
      </c>
      <c r="C7311">
        <v>404408.20426949783</v>
      </c>
      <c r="D7311">
        <v>380143.71201332792</v>
      </c>
      <c r="E7311">
        <v>24264.49225616987</v>
      </c>
    </row>
    <row r="7312" spans="1:5" x14ac:dyDescent="0.35">
      <c r="A7312" s="1">
        <f t="shared" si="114"/>
        <v>43836</v>
      </c>
      <c r="B7312">
        <v>18583</v>
      </c>
      <c r="C7312">
        <v>404572.53161140514</v>
      </c>
      <c r="D7312">
        <v>356023.82781803655</v>
      </c>
      <c r="E7312">
        <v>24274.351896684311</v>
      </c>
    </row>
    <row r="7313" spans="1:5" x14ac:dyDescent="0.35">
      <c r="A7313" s="1">
        <f t="shared" si="114"/>
        <v>43837</v>
      </c>
      <c r="B7313">
        <v>18590</v>
      </c>
      <c r="C7313">
        <v>404736.17173847579</v>
      </c>
      <c r="D7313">
        <v>376404.63971678249</v>
      </c>
      <c r="E7313">
        <v>28331.532021693307</v>
      </c>
    </row>
    <row r="7314" spans="1:5" x14ac:dyDescent="0.35">
      <c r="A7314" s="1">
        <f t="shared" si="114"/>
        <v>43838</v>
      </c>
      <c r="B7314">
        <v>18592</v>
      </c>
      <c r="C7314">
        <v>404802.20292934164</v>
      </c>
      <c r="D7314">
        <v>384562.09278287453</v>
      </c>
      <c r="E7314">
        <v>20240.110146467083</v>
      </c>
    </row>
    <row r="7315" spans="1:5" x14ac:dyDescent="0.35">
      <c r="A7315" s="1">
        <f t="shared" si="114"/>
        <v>43839</v>
      </c>
      <c r="B7315">
        <v>18599</v>
      </c>
      <c r="C7315">
        <v>404977.11087583407</v>
      </c>
      <c r="D7315">
        <v>360429.62867949234</v>
      </c>
      <c r="E7315">
        <v>20248.855543791702</v>
      </c>
    </row>
    <row r="7316" spans="1:5" x14ac:dyDescent="0.35">
      <c r="A7316" s="1">
        <f t="shared" si="114"/>
        <v>43840</v>
      </c>
      <c r="B7316">
        <v>18606</v>
      </c>
      <c r="C7316">
        <v>405140.78340910294</v>
      </c>
      <c r="D7316">
        <v>360575.29723410157</v>
      </c>
      <c r="E7316">
        <v>36462.67050681926</v>
      </c>
    </row>
    <row r="7317" spans="1:5" x14ac:dyDescent="0.35">
      <c r="A7317" s="1">
        <f t="shared" si="114"/>
        <v>43841</v>
      </c>
      <c r="B7317">
        <v>18610</v>
      </c>
      <c r="C7317">
        <v>405261.6513530587</v>
      </c>
      <c r="D7317">
        <v>380945.95227187517</v>
      </c>
      <c r="E7317">
        <v>28368.315594714106</v>
      </c>
    </row>
    <row r="7318" spans="1:5" x14ac:dyDescent="0.35">
      <c r="A7318" s="1">
        <f t="shared" si="114"/>
        <v>43842</v>
      </c>
      <c r="B7318">
        <v>18612</v>
      </c>
      <c r="C7318">
        <v>405316.46293696278</v>
      </c>
      <c r="D7318">
        <v>360731.65201389685</v>
      </c>
      <c r="E7318">
        <v>36478.481664326653</v>
      </c>
    </row>
    <row r="7319" spans="1:5" x14ac:dyDescent="0.35">
      <c r="A7319" s="1">
        <f t="shared" si="114"/>
        <v>43843</v>
      </c>
      <c r="B7319">
        <v>18616</v>
      </c>
      <c r="C7319">
        <v>405426.09398922737</v>
      </c>
      <c r="D7319">
        <v>385154.78928976605</v>
      </c>
      <c r="E7319">
        <v>40542.609398922737</v>
      </c>
    </row>
    <row r="7320" spans="1:5" x14ac:dyDescent="0.35">
      <c r="A7320" s="1">
        <f t="shared" si="114"/>
        <v>43844</v>
      </c>
      <c r="B7320">
        <v>18618</v>
      </c>
      <c r="C7320">
        <v>405503.439862283</v>
      </c>
      <c r="D7320">
        <v>364953.09587605466</v>
      </c>
      <c r="E7320">
        <v>32440.27518898264</v>
      </c>
    </row>
    <row r="7321" spans="1:5" x14ac:dyDescent="0.35">
      <c r="A7321" s="1">
        <f t="shared" si="114"/>
        <v>43845</v>
      </c>
      <c r="B7321">
        <v>18620</v>
      </c>
      <c r="C7321">
        <v>405569.53061640763</v>
      </c>
      <c r="D7321">
        <v>352845.49163627462</v>
      </c>
      <c r="E7321">
        <v>20278.476530820382</v>
      </c>
    </row>
    <row r="7322" spans="1:5" x14ac:dyDescent="0.35">
      <c r="A7322" s="1">
        <f t="shared" si="114"/>
        <v>43846</v>
      </c>
      <c r="B7322">
        <v>18624</v>
      </c>
      <c r="C7322">
        <v>405679.19266779377</v>
      </c>
      <c r="D7322">
        <v>385395.23303440405</v>
      </c>
      <c r="E7322">
        <v>32454.335413423501</v>
      </c>
    </row>
    <row r="7323" spans="1:5" x14ac:dyDescent="0.35">
      <c r="A7323" s="1">
        <f t="shared" si="114"/>
        <v>43847</v>
      </c>
      <c r="B7323">
        <v>18626</v>
      </c>
      <c r="C7323">
        <v>405734.02794979955</v>
      </c>
      <c r="D7323">
        <v>361103.28487532161</v>
      </c>
      <c r="E7323">
        <v>24344.041676987974</v>
      </c>
    </row>
    <row r="7324" spans="1:5" x14ac:dyDescent="0.35">
      <c r="A7324" s="1">
        <f t="shared" si="114"/>
        <v>43848</v>
      </c>
      <c r="B7324">
        <v>18630</v>
      </c>
      <c r="C7324">
        <v>405854.9792109502</v>
      </c>
      <c r="D7324">
        <v>365269.48128985515</v>
      </c>
      <c r="E7324">
        <v>40585.497921095019</v>
      </c>
    </row>
    <row r="7325" spans="1:5" x14ac:dyDescent="0.35">
      <c r="A7325" s="1">
        <f t="shared" si="114"/>
        <v>43849</v>
      </c>
      <c r="B7325">
        <v>18636</v>
      </c>
      <c r="C7325">
        <v>406008.24410970183</v>
      </c>
      <c r="D7325">
        <v>365407.41969873168</v>
      </c>
      <c r="E7325">
        <v>32480.659528776145</v>
      </c>
    </row>
    <row r="7326" spans="1:5" x14ac:dyDescent="0.35">
      <c r="A7326" s="1">
        <f t="shared" si="114"/>
        <v>43850</v>
      </c>
      <c r="B7326">
        <v>18643</v>
      </c>
      <c r="C7326">
        <v>406194.59447190474</v>
      </c>
      <c r="D7326">
        <v>349327.3512458381</v>
      </c>
      <c r="E7326">
        <v>24371.675668314285</v>
      </c>
    </row>
    <row r="7327" spans="1:5" x14ac:dyDescent="0.35">
      <c r="A7327" s="1">
        <f t="shared" si="114"/>
        <v>43851</v>
      </c>
      <c r="B7327">
        <v>18647</v>
      </c>
      <c r="C7327">
        <v>406293.03227132757</v>
      </c>
      <c r="D7327">
        <v>377852.52001233469</v>
      </c>
      <c r="E7327">
        <v>36566.372904419477</v>
      </c>
    </row>
    <row r="7328" spans="1:5" x14ac:dyDescent="0.35">
      <c r="A7328" s="1">
        <f t="shared" si="114"/>
        <v>43852</v>
      </c>
      <c r="B7328">
        <v>18653</v>
      </c>
      <c r="C7328">
        <v>406435.05374469765</v>
      </c>
      <c r="D7328">
        <v>365791.54837022792</v>
      </c>
      <c r="E7328">
        <v>24386.103224681858</v>
      </c>
    </row>
    <row r="7329" spans="1:5" x14ac:dyDescent="0.35">
      <c r="A7329" s="1">
        <f t="shared" si="114"/>
        <v>43853</v>
      </c>
      <c r="B7329">
        <v>18662</v>
      </c>
      <c r="C7329">
        <v>406665.04300816479</v>
      </c>
      <c r="D7329">
        <v>361931.8882772667</v>
      </c>
      <c r="E7329">
        <v>24399.902580489888</v>
      </c>
    </row>
    <row r="7330" spans="1:5" x14ac:dyDescent="0.35">
      <c r="A7330" s="1">
        <f t="shared" si="114"/>
        <v>43854</v>
      </c>
      <c r="B7330">
        <v>18666</v>
      </c>
      <c r="C7330">
        <v>406786.10332573164</v>
      </c>
      <c r="D7330">
        <v>362039.63195990113</v>
      </c>
      <c r="E7330">
        <v>36610.749299315845</v>
      </c>
    </row>
    <row r="7331" spans="1:5" x14ac:dyDescent="0.35">
      <c r="A7331" s="1">
        <f t="shared" si="114"/>
        <v>43855</v>
      </c>
      <c r="B7331">
        <v>18673</v>
      </c>
      <c r="C7331">
        <v>406949.95741418941</v>
      </c>
      <c r="D7331">
        <v>366254.96167277044</v>
      </c>
      <c r="E7331">
        <v>28486.497018993261</v>
      </c>
    </row>
    <row r="7332" spans="1:5" x14ac:dyDescent="0.35">
      <c r="A7332" s="1">
        <f t="shared" si="114"/>
        <v>43856</v>
      </c>
      <c r="B7332">
        <v>18682</v>
      </c>
      <c r="C7332">
        <v>407168.71810908901</v>
      </c>
      <c r="D7332">
        <v>386810.2822036345</v>
      </c>
      <c r="E7332">
        <v>28501.810267636232</v>
      </c>
    </row>
    <row r="7333" spans="1:5" x14ac:dyDescent="0.35">
      <c r="A7333" s="1">
        <f t="shared" si="114"/>
        <v>43857</v>
      </c>
      <c r="B7333">
        <v>18688</v>
      </c>
      <c r="C7333">
        <v>407310.80022633134</v>
      </c>
      <c r="D7333">
        <v>362506.61220143491</v>
      </c>
      <c r="E7333">
        <v>20365.540011316567</v>
      </c>
    </row>
    <row r="7334" spans="1:5" x14ac:dyDescent="0.35">
      <c r="A7334" s="1">
        <f t="shared" si="114"/>
        <v>43858</v>
      </c>
      <c r="B7334">
        <v>18690</v>
      </c>
      <c r="C7334">
        <v>407377.02165084734</v>
      </c>
      <c r="D7334">
        <v>362565.54926925414</v>
      </c>
      <c r="E7334">
        <v>40737.702165084731</v>
      </c>
    </row>
    <row r="7335" spans="1:5" x14ac:dyDescent="0.35">
      <c r="A7335" s="1">
        <f t="shared" si="114"/>
        <v>43859</v>
      </c>
      <c r="B7335">
        <v>18699</v>
      </c>
      <c r="C7335">
        <v>407584.51183862257</v>
      </c>
      <c r="D7335">
        <v>379053.59600991895</v>
      </c>
      <c r="E7335">
        <v>24455.070710317352</v>
      </c>
    </row>
    <row r="7336" spans="1:5" x14ac:dyDescent="0.35">
      <c r="A7336" s="1">
        <f t="shared" si="114"/>
        <v>43860</v>
      </c>
      <c r="B7336">
        <v>18706</v>
      </c>
      <c r="C7336">
        <v>407748.41777070123</v>
      </c>
      <c r="D7336">
        <v>358818.60763821704</v>
      </c>
      <c r="E7336">
        <v>36697.357599363109</v>
      </c>
    </row>
    <row r="7337" spans="1:5" x14ac:dyDescent="0.35">
      <c r="A7337" s="1">
        <f t="shared" si="114"/>
        <v>43861</v>
      </c>
      <c r="B7337">
        <v>18712</v>
      </c>
      <c r="C7337">
        <v>407913.19411016814</v>
      </c>
      <c r="D7337">
        <v>375280.13858135469</v>
      </c>
      <c r="E7337">
        <v>36712.18746991513</v>
      </c>
    </row>
    <row r="7338" spans="1:5" x14ac:dyDescent="0.35">
      <c r="A7338" s="1">
        <f t="shared" si="114"/>
        <v>43862</v>
      </c>
      <c r="B7338">
        <v>18718</v>
      </c>
      <c r="C7338">
        <v>408066.66052545496</v>
      </c>
      <c r="D7338">
        <v>379501.9942886731</v>
      </c>
      <c r="E7338">
        <v>20403.333026272747</v>
      </c>
    </row>
    <row r="7339" spans="1:5" x14ac:dyDescent="0.35">
      <c r="A7339" s="1">
        <f t="shared" si="114"/>
        <v>43863</v>
      </c>
      <c r="B7339">
        <v>18722</v>
      </c>
      <c r="C7339">
        <v>408187.8763948658</v>
      </c>
      <c r="D7339">
        <v>379614.72504722519</v>
      </c>
      <c r="E7339">
        <v>40818.787639486582</v>
      </c>
    </row>
    <row r="7340" spans="1:5" x14ac:dyDescent="0.35">
      <c r="A7340" s="1">
        <f t="shared" si="114"/>
        <v>43864</v>
      </c>
      <c r="B7340">
        <v>18728</v>
      </c>
      <c r="C7340">
        <v>408330.03405230149</v>
      </c>
      <c r="D7340">
        <v>367497.03064707137</v>
      </c>
      <c r="E7340">
        <v>20416.501702615074</v>
      </c>
    </row>
    <row r="7341" spans="1:5" x14ac:dyDescent="0.35">
      <c r="A7341" s="1">
        <f t="shared" si="114"/>
        <v>43865</v>
      </c>
      <c r="B7341">
        <v>18737</v>
      </c>
      <c r="C7341">
        <v>408560.30656549783</v>
      </c>
      <c r="D7341">
        <v>371789.87897460302</v>
      </c>
      <c r="E7341">
        <v>32684.824525239826</v>
      </c>
    </row>
    <row r="7342" spans="1:5" x14ac:dyDescent="0.35">
      <c r="A7342" s="1">
        <f t="shared" si="114"/>
        <v>43866</v>
      </c>
      <c r="B7342">
        <v>18743</v>
      </c>
      <c r="C7342">
        <v>408702.48910397507</v>
      </c>
      <c r="D7342">
        <v>380093.31486669683</v>
      </c>
      <c r="E7342">
        <v>24522.149346238504</v>
      </c>
    </row>
    <row r="7343" spans="1:5" x14ac:dyDescent="0.35">
      <c r="A7343" s="1">
        <f t="shared" si="114"/>
        <v>43867</v>
      </c>
      <c r="B7343">
        <v>18745</v>
      </c>
      <c r="C7343">
        <v>408780.16249269241</v>
      </c>
      <c r="D7343">
        <v>371989.94786835008</v>
      </c>
      <c r="E7343">
        <v>24526.809749561544</v>
      </c>
    </row>
    <row r="7344" spans="1:5" x14ac:dyDescent="0.35">
      <c r="A7344" s="1">
        <f t="shared" si="114"/>
        <v>43868</v>
      </c>
      <c r="B7344">
        <v>18752</v>
      </c>
      <c r="C7344">
        <v>408955.53295024001</v>
      </c>
      <c r="D7344">
        <v>388507.75630272797</v>
      </c>
      <c r="E7344">
        <v>24537.331977014401</v>
      </c>
    </row>
    <row r="7345" spans="1:5" x14ac:dyDescent="0.35">
      <c r="A7345" s="1">
        <f t="shared" si="114"/>
        <v>43869</v>
      </c>
      <c r="B7345">
        <v>18758</v>
      </c>
      <c r="C7345">
        <v>409120.47529532103</v>
      </c>
      <c r="D7345">
        <v>351843.60875397606</v>
      </c>
      <c r="E7345">
        <v>20456.023764766051</v>
      </c>
    </row>
    <row r="7346" spans="1:5" x14ac:dyDescent="0.35">
      <c r="A7346" s="1">
        <f t="shared" si="114"/>
        <v>43870</v>
      </c>
      <c r="B7346">
        <v>18762</v>
      </c>
      <c r="C7346">
        <v>409219.0839879085</v>
      </c>
      <c r="D7346">
        <v>384665.93894863396</v>
      </c>
      <c r="E7346">
        <v>20460.954199395423</v>
      </c>
    </row>
    <row r="7347" spans="1:5" x14ac:dyDescent="0.35">
      <c r="A7347" s="1">
        <f t="shared" si="114"/>
        <v>43871</v>
      </c>
      <c r="B7347">
        <v>18766</v>
      </c>
      <c r="C7347">
        <v>409340.43708353414</v>
      </c>
      <c r="D7347">
        <v>356126.18026267469</v>
      </c>
      <c r="E7347">
        <v>40934.043708353413</v>
      </c>
    </row>
    <row r="7348" spans="1:5" x14ac:dyDescent="0.35">
      <c r="A7348" s="1">
        <f t="shared" si="114"/>
        <v>43872</v>
      </c>
      <c r="B7348">
        <v>18774</v>
      </c>
      <c r="C7348">
        <v>409537.69092412596</v>
      </c>
      <c r="D7348">
        <v>389060.80637791968</v>
      </c>
      <c r="E7348">
        <v>36858.392183171331</v>
      </c>
    </row>
    <row r="7349" spans="1:5" x14ac:dyDescent="0.35">
      <c r="A7349" s="1">
        <f t="shared" si="114"/>
        <v>43873</v>
      </c>
      <c r="B7349">
        <v>18780</v>
      </c>
      <c r="C7349">
        <v>409691.33481832762</v>
      </c>
      <c r="D7349">
        <v>381012.94138104469</v>
      </c>
      <c r="E7349">
        <v>28678.393437282932</v>
      </c>
    </row>
    <row r="7350" spans="1:5" x14ac:dyDescent="0.35">
      <c r="A7350" s="1">
        <f t="shared" si="114"/>
        <v>43874</v>
      </c>
      <c r="B7350">
        <v>18789</v>
      </c>
      <c r="C7350">
        <v>409899.05828740087</v>
      </c>
      <c r="D7350">
        <v>352513.19012716471</v>
      </c>
      <c r="E7350">
        <v>28692.934080118062</v>
      </c>
    </row>
    <row r="7351" spans="1:5" x14ac:dyDescent="0.35">
      <c r="A7351" s="1">
        <f t="shared" si="114"/>
        <v>43875</v>
      </c>
      <c r="B7351">
        <v>18793</v>
      </c>
      <c r="C7351">
        <v>410009.09892938135</v>
      </c>
      <c r="D7351">
        <v>356707.91606856172</v>
      </c>
      <c r="E7351">
        <v>28700.636925056693</v>
      </c>
    </row>
    <row r="7352" spans="1:5" x14ac:dyDescent="0.35">
      <c r="A7352" s="1">
        <f t="shared" si="114"/>
        <v>43876</v>
      </c>
      <c r="B7352">
        <v>18799</v>
      </c>
      <c r="C7352">
        <v>410174.17997096461</v>
      </c>
      <c r="D7352">
        <v>352749.79477502959</v>
      </c>
      <c r="E7352">
        <v>36915.67619738682</v>
      </c>
    </row>
    <row r="7353" spans="1:5" x14ac:dyDescent="0.35">
      <c r="A7353" s="1">
        <f t="shared" si="114"/>
        <v>43877</v>
      </c>
      <c r="B7353">
        <v>18805</v>
      </c>
      <c r="C7353">
        <v>410327.8883150586</v>
      </c>
      <c r="D7353">
        <v>361088.54171725153</v>
      </c>
      <c r="E7353">
        <v>28722.952182054101</v>
      </c>
    </row>
    <row r="7354" spans="1:5" x14ac:dyDescent="0.35">
      <c r="A7354" s="1">
        <f t="shared" si="114"/>
        <v>43878</v>
      </c>
      <c r="B7354">
        <v>18809</v>
      </c>
      <c r="C7354">
        <v>410437.96975087648</v>
      </c>
      <c r="D7354">
        <v>385811.69156582392</v>
      </c>
      <c r="E7354">
        <v>41043.796975087651</v>
      </c>
    </row>
    <row r="7355" spans="1:5" x14ac:dyDescent="0.35">
      <c r="A7355" s="1">
        <f t="shared" si="114"/>
        <v>43879</v>
      </c>
      <c r="B7355">
        <v>18811</v>
      </c>
      <c r="C7355">
        <v>410504.41700591397</v>
      </c>
      <c r="D7355">
        <v>369453.97530532256</v>
      </c>
      <c r="E7355">
        <v>24630.265020354836</v>
      </c>
    </row>
    <row r="7356" spans="1:5" x14ac:dyDescent="0.35">
      <c r="A7356" s="1">
        <f t="shared" si="114"/>
        <v>43880</v>
      </c>
      <c r="B7356">
        <v>18815</v>
      </c>
      <c r="C7356">
        <v>410625.92327273596</v>
      </c>
      <c r="D7356">
        <v>385988.36787637183</v>
      </c>
      <c r="E7356">
        <v>24637.555396364158</v>
      </c>
    </row>
    <row r="7357" spans="1:5" x14ac:dyDescent="0.35">
      <c r="A7357" s="1">
        <f t="shared" si="114"/>
        <v>43881</v>
      </c>
      <c r="B7357">
        <v>18817</v>
      </c>
      <c r="C7357">
        <v>410692.38703166356</v>
      </c>
      <c r="D7357">
        <v>365516.2244581806</v>
      </c>
      <c r="E7357">
        <v>28748.467092216448</v>
      </c>
    </row>
    <row r="7358" spans="1:5" x14ac:dyDescent="0.35">
      <c r="A7358" s="1">
        <f t="shared" si="114"/>
        <v>43882</v>
      </c>
      <c r="B7358">
        <v>18826</v>
      </c>
      <c r="C7358">
        <v>410911.64462254586</v>
      </c>
      <c r="D7358">
        <v>386256.94594519312</v>
      </c>
      <c r="E7358">
        <v>36982.048016029126</v>
      </c>
    </row>
    <row r="7359" spans="1:5" x14ac:dyDescent="0.35">
      <c r="A7359" s="1">
        <f t="shared" si="114"/>
        <v>43883</v>
      </c>
      <c r="B7359">
        <v>18828</v>
      </c>
      <c r="C7359">
        <v>410966.71368019923</v>
      </c>
      <c r="D7359">
        <v>349321.70662816934</v>
      </c>
      <c r="E7359">
        <v>24658.002820811951</v>
      </c>
    </row>
    <row r="7360" spans="1:5" x14ac:dyDescent="0.35">
      <c r="A7360" s="1">
        <f t="shared" si="114"/>
        <v>43884</v>
      </c>
      <c r="B7360">
        <v>18834</v>
      </c>
      <c r="C7360">
        <v>411120.51697600837</v>
      </c>
      <c r="D7360">
        <v>357674.84976912732</v>
      </c>
      <c r="E7360">
        <v>32889.641358080669</v>
      </c>
    </row>
    <row r="7361" spans="1:5" x14ac:dyDescent="0.35">
      <c r="A7361" s="1">
        <f t="shared" si="114"/>
        <v>43885</v>
      </c>
      <c r="B7361">
        <v>18843</v>
      </c>
      <c r="C7361">
        <v>411339.82563662063</v>
      </c>
      <c r="D7361">
        <v>386659.43609842338</v>
      </c>
      <c r="E7361">
        <v>28793.787794563443</v>
      </c>
    </row>
    <row r="7362" spans="1:5" x14ac:dyDescent="0.35">
      <c r="A7362" s="1">
        <f t="shared" si="114"/>
        <v>43886</v>
      </c>
      <c r="B7362">
        <v>18852</v>
      </c>
      <c r="C7362">
        <v>411559.15739597136</v>
      </c>
      <c r="D7362">
        <v>370403.24165637419</v>
      </c>
      <c r="E7362">
        <v>24693.549443758278</v>
      </c>
    </row>
    <row r="7363" spans="1:5" x14ac:dyDescent="0.35">
      <c r="A7363" s="1">
        <f t="shared" si="114"/>
        <v>43887</v>
      </c>
      <c r="B7363">
        <v>18854</v>
      </c>
      <c r="C7363">
        <v>411625.6863407924</v>
      </c>
      <c r="D7363">
        <v>378695.63143352902</v>
      </c>
      <c r="E7363">
        <v>32930.054907263395</v>
      </c>
    </row>
    <row r="7364" spans="1:5" x14ac:dyDescent="0.35">
      <c r="A7364" s="1">
        <f t="shared" ref="A7364:A7427" si="115">A7363+1</f>
        <v>43888</v>
      </c>
      <c r="B7364">
        <v>18858</v>
      </c>
      <c r="C7364">
        <v>411724.45190781925</v>
      </c>
      <c r="D7364">
        <v>387020.9847933501</v>
      </c>
      <c r="E7364">
        <v>24703.467114469157</v>
      </c>
    </row>
    <row r="7365" spans="1:5" x14ac:dyDescent="0.35">
      <c r="A7365" s="1">
        <f t="shared" si="115"/>
        <v>43889</v>
      </c>
      <c r="B7365">
        <v>18866</v>
      </c>
      <c r="C7365">
        <v>411921.99823235121</v>
      </c>
      <c r="D7365">
        <v>374849.01839143963</v>
      </c>
      <c r="E7365">
        <v>20596.099911617559</v>
      </c>
    </row>
    <row r="7366" spans="1:5" x14ac:dyDescent="0.35">
      <c r="A7366" s="1">
        <f t="shared" si="115"/>
        <v>43890</v>
      </c>
      <c r="B7366">
        <v>18875</v>
      </c>
      <c r="C7366">
        <v>412129.95280545729</v>
      </c>
      <c r="D7366">
        <v>350310.45988463872</v>
      </c>
      <c r="E7366">
        <v>24727.797168327441</v>
      </c>
    </row>
    <row r="7367" spans="1:5" x14ac:dyDescent="0.35">
      <c r="A7367" s="1">
        <f t="shared" si="115"/>
        <v>43891</v>
      </c>
      <c r="B7367">
        <v>18881</v>
      </c>
      <c r="C7367">
        <v>412295.31608245918</v>
      </c>
      <c r="D7367">
        <v>362819.87815256411</v>
      </c>
      <c r="E7367">
        <v>41229.531608245918</v>
      </c>
    </row>
    <row r="7368" spans="1:5" x14ac:dyDescent="0.35">
      <c r="A7368" s="1">
        <f t="shared" si="115"/>
        <v>43892</v>
      </c>
      <c r="B7368">
        <v>18890</v>
      </c>
      <c r="C7368">
        <v>412526.21907425742</v>
      </c>
      <c r="D7368">
        <v>371273.59716683166</v>
      </c>
      <c r="E7368">
        <v>41252.621907425739</v>
      </c>
    </row>
    <row r="7369" spans="1:5" x14ac:dyDescent="0.35">
      <c r="A7369" s="1">
        <f t="shared" si="115"/>
        <v>43893</v>
      </c>
      <c r="B7369">
        <v>18896</v>
      </c>
      <c r="C7369">
        <v>412680.17450951308</v>
      </c>
      <c r="D7369">
        <v>383792.56229384715</v>
      </c>
      <c r="E7369">
        <v>41268.017450951309</v>
      </c>
    </row>
    <row r="7370" spans="1:5" x14ac:dyDescent="0.35">
      <c r="A7370" s="1">
        <f t="shared" si="115"/>
        <v>43894</v>
      </c>
      <c r="B7370">
        <v>18898</v>
      </c>
      <c r="C7370">
        <v>412746.78271648288</v>
      </c>
      <c r="D7370">
        <v>354962.23313617526</v>
      </c>
      <c r="E7370">
        <v>37147.210444483462</v>
      </c>
    </row>
    <row r="7371" spans="1:5" x14ac:dyDescent="0.35">
      <c r="A7371" s="1">
        <f t="shared" si="115"/>
        <v>43895</v>
      </c>
      <c r="B7371">
        <v>18907</v>
      </c>
      <c r="C7371">
        <v>412977.76155001996</v>
      </c>
      <c r="D7371">
        <v>359290.65254851733</v>
      </c>
      <c r="E7371">
        <v>20648.888077500997</v>
      </c>
    </row>
    <row r="7372" spans="1:5" x14ac:dyDescent="0.35">
      <c r="A7372" s="1">
        <f t="shared" si="115"/>
        <v>43896</v>
      </c>
      <c r="B7372">
        <v>18915</v>
      </c>
      <c r="C7372">
        <v>413175.45514975343</v>
      </c>
      <c r="D7372">
        <v>388384.92784076824</v>
      </c>
      <c r="E7372">
        <v>24790.527308985205</v>
      </c>
    </row>
    <row r="7373" spans="1:5" x14ac:dyDescent="0.35">
      <c r="A7373" s="1">
        <f t="shared" si="115"/>
        <v>43897</v>
      </c>
      <c r="B7373">
        <v>18919</v>
      </c>
      <c r="C7373">
        <v>413285.78939126298</v>
      </c>
      <c r="D7373">
        <v>371957.2104521367</v>
      </c>
      <c r="E7373">
        <v>41328.578939126295</v>
      </c>
    </row>
    <row r="7374" spans="1:5" x14ac:dyDescent="0.35">
      <c r="A7374" s="1">
        <f t="shared" si="115"/>
        <v>43898</v>
      </c>
      <c r="B7374">
        <v>18927</v>
      </c>
      <c r="C7374">
        <v>413472.03450564021</v>
      </c>
      <c r="D7374">
        <v>351451.22932979418</v>
      </c>
      <c r="E7374">
        <v>37212.483105507621</v>
      </c>
    </row>
    <row r="7375" spans="1:5" x14ac:dyDescent="0.35">
      <c r="A7375" s="1">
        <f t="shared" si="115"/>
        <v>43899</v>
      </c>
      <c r="B7375">
        <v>18931</v>
      </c>
      <c r="C7375">
        <v>413582.39250558626</v>
      </c>
      <c r="D7375">
        <v>368088.32932997175</v>
      </c>
      <c r="E7375">
        <v>24814.943550335178</v>
      </c>
    </row>
    <row r="7376" spans="1:5" x14ac:dyDescent="0.35">
      <c r="A7376" s="1">
        <f t="shared" si="115"/>
        <v>43900</v>
      </c>
      <c r="B7376">
        <v>18939</v>
      </c>
      <c r="C7376">
        <v>413791.64693224186</v>
      </c>
      <c r="D7376">
        <v>372412.48223901761</v>
      </c>
      <c r="E7376">
        <v>37241.24822390177</v>
      </c>
    </row>
    <row r="7377" spans="1:5" x14ac:dyDescent="0.35">
      <c r="A7377" s="1">
        <f t="shared" si="115"/>
        <v>43901</v>
      </c>
      <c r="B7377">
        <v>18945</v>
      </c>
      <c r="C7377">
        <v>413934.23670655896</v>
      </c>
      <c r="D7377">
        <v>376680.1554029687</v>
      </c>
      <c r="E7377">
        <v>37254.081303590305</v>
      </c>
    </row>
    <row r="7378" spans="1:5" x14ac:dyDescent="0.35">
      <c r="A7378" s="1">
        <f t="shared" si="115"/>
        <v>43902</v>
      </c>
      <c r="B7378">
        <v>18947</v>
      </c>
      <c r="C7378">
        <v>413989.43461428268</v>
      </c>
      <c r="D7378">
        <v>372590.4911528544</v>
      </c>
      <c r="E7378">
        <v>20699.471730714133</v>
      </c>
    </row>
    <row r="7379" spans="1:5" x14ac:dyDescent="0.35">
      <c r="A7379" s="1">
        <f t="shared" si="115"/>
        <v>43903</v>
      </c>
      <c r="B7379">
        <v>18949</v>
      </c>
      <c r="C7379">
        <v>414044.63526916318</v>
      </c>
      <c r="D7379">
        <v>376780.61809493846</v>
      </c>
      <c r="E7379">
        <v>28983.124468841423</v>
      </c>
    </row>
    <row r="7380" spans="1:5" x14ac:dyDescent="0.35">
      <c r="A7380" s="1">
        <f t="shared" si="115"/>
        <v>43904</v>
      </c>
      <c r="B7380">
        <v>18953</v>
      </c>
      <c r="C7380">
        <v>414155.0445012881</v>
      </c>
      <c r="D7380">
        <v>364456.43916113354</v>
      </c>
      <c r="E7380">
        <v>33132.403560103048</v>
      </c>
    </row>
    <row r="7381" spans="1:5" x14ac:dyDescent="0.35">
      <c r="A7381" s="1">
        <f t="shared" si="115"/>
        <v>43905</v>
      </c>
      <c r="B7381">
        <v>18957</v>
      </c>
      <c r="C7381">
        <v>414265.46472318994</v>
      </c>
      <c r="D7381">
        <v>356268.29966194334</v>
      </c>
      <c r="E7381">
        <v>41426.546472318994</v>
      </c>
    </row>
    <row r="7382" spans="1:5" x14ac:dyDescent="0.35">
      <c r="A7382" s="1">
        <f t="shared" si="115"/>
        <v>43906</v>
      </c>
      <c r="B7382">
        <v>18963</v>
      </c>
      <c r="C7382">
        <v>414419.60416800843</v>
      </c>
      <c r="D7382">
        <v>356400.85958448722</v>
      </c>
      <c r="E7382">
        <v>29009.372291760588</v>
      </c>
    </row>
    <row r="7383" spans="1:5" x14ac:dyDescent="0.35">
      <c r="A7383" s="1">
        <f t="shared" si="115"/>
        <v>43907</v>
      </c>
      <c r="B7383">
        <v>18967</v>
      </c>
      <c r="C7383">
        <v>414541.56288424681</v>
      </c>
      <c r="D7383">
        <v>393814.4847400345</v>
      </c>
      <c r="E7383">
        <v>20727.078144212341</v>
      </c>
    </row>
    <row r="7384" spans="1:5" x14ac:dyDescent="0.35">
      <c r="A7384" s="1">
        <f t="shared" si="115"/>
        <v>43908</v>
      </c>
      <c r="B7384">
        <v>18969</v>
      </c>
      <c r="C7384">
        <v>414608.3072741233</v>
      </c>
      <c r="D7384">
        <v>389731.8088376759</v>
      </c>
      <c r="E7384">
        <v>29022.581509188632</v>
      </c>
    </row>
    <row r="7385" spans="1:5" x14ac:dyDescent="0.35">
      <c r="A7385" s="1">
        <f t="shared" si="115"/>
        <v>43909</v>
      </c>
      <c r="B7385">
        <v>18975</v>
      </c>
      <c r="C7385">
        <v>414774.01180412085</v>
      </c>
      <c r="D7385">
        <v>385739.83097783237</v>
      </c>
      <c r="E7385">
        <v>24886.44070824725</v>
      </c>
    </row>
    <row r="7386" spans="1:5" x14ac:dyDescent="0.35">
      <c r="A7386" s="1">
        <f t="shared" si="115"/>
        <v>43910</v>
      </c>
      <c r="B7386">
        <v>18979</v>
      </c>
      <c r="C7386">
        <v>414872.97162503994</v>
      </c>
      <c r="D7386">
        <v>389980.59332753753</v>
      </c>
      <c r="E7386">
        <v>29041.108013752797</v>
      </c>
    </row>
    <row r="7387" spans="1:5" x14ac:dyDescent="0.35">
      <c r="A7387" s="1">
        <f t="shared" si="115"/>
        <v>43911</v>
      </c>
      <c r="B7387">
        <v>18988</v>
      </c>
      <c r="C7387">
        <v>415081.23756047699</v>
      </c>
      <c r="D7387">
        <v>386025.55093124358</v>
      </c>
      <c r="E7387">
        <v>29055.686629233387</v>
      </c>
    </row>
    <row r="7388" spans="1:5" x14ac:dyDescent="0.35">
      <c r="A7388" s="1">
        <f t="shared" si="115"/>
        <v>43912</v>
      </c>
      <c r="B7388">
        <v>18997</v>
      </c>
      <c r="C7388">
        <v>415301.05024554918</v>
      </c>
      <c r="D7388">
        <v>365464.92421608331</v>
      </c>
      <c r="E7388">
        <v>33224.084019643931</v>
      </c>
    </row>
    <row r="7389" spans="1:5" x14ac:dyDescent="0.35">
      <c r="A7389" s="1">
        <f t="shared" si="115"/>
        <v>43913</v>
      </c>
      <c r="B7389">
        <v>18999</v>
      </c>
      <c r="C7389">
        <v>415356.31040398253</v>
      </c>
      <c r="D7389">
        <v>361359.99005146482</v>
      </c>
      <c r="E7389">
        <v>37382.067936358428</v>
      </c>
    </row>
    <row r="7390" spans="1:5" x14ac:dyDescent="0.35">
      <c r="A7390" s="1">
        <f t="shared" si="115"/>
        <v>43914</v>
      </c>
      <c r="B7390">
        <v>19003</v>
      </c>
      <c r="C7390">
        <v>415478.37875348341</v>
      </c>
      <c r="D7390">
        <v>369775.75709060021</v>
      </c>
      <c r="E7390">
        <v>33238.270300278673</v>
      </c>
    </row>
    <row r="7391" spans="1:5" x14ac:dyDescent="0.35">
      <c r="A7391" s="1">
        <f t="shared" si="115"/>
        <v>43915</v>
      </c>
      <c r="B7391">
        <v>19011</v>
      </c>
      <c r="C7391">
        <v>415687.92717486783</v>
      </c>
      <c r="D7391">
        <v>369962.25518563233</v>
      </c>
      <c r="E7391">
        <v>20784.39635874339</v>
      </c>
    </row>
    <row r="7392" spans="1:5" x14ac:dyDescent="0.35">
      <c r="A7392" s="1">
        <f t="shared" si="115"/>
        <v>43916</v>
      </c>
      <c r="B7392">
        <v>19019</v>
      </c>
      <c r="C7392">
        <v>415885.95588982262</v>
      </c>
      <c r="D7392">
        <v>357661.92206524743</v>
      </c>
      <c r="E7392">
        <v>37429.736030084037</v>
      </c>
    </row>
    <row r="7393" spans="1:5" x14ac:dyDescent="0.35">
      <c r="A7393" s="1">
        <f t="shared" si="115"/>
        <v>43917</v>
      </c>
      <c r="B7393">
        <v>19025</v>
      </c>
      <c r="C7393">
        <v>416051.82519216446</v>
      </c>
      <c r="D7393">
        <v>370286.12442102632</v>
      </c>
      <c r="E7393">
        <v>24963.109511529867</v>
      </c>
    </row>
    <row r="7394" spans="1:5" x14ac:dyDescent="0.35">
      <c r="A7394" s="1">
        <f t="shared" si="115"/>
        <v>43918</v>
      </c>
      <c r="B7394">
        <v>19031</v>
      </c>
      <c r="C7394">
        <v>416194.59797144134</v>
      </c>
      <c r="D7394">
        <v>353765.40827572515</v>
      </c>
      <c r="E7394">
        <v>29133.621858000894</v>
      </c>
    </row>
    <row r="7395" spans="1:5" x14ac:dyDescent="0.35">
      <c r="A7395" s="1">
        <f t="shared" si="115"/>
        <v>43919</v>
      </c>
      <c r="B7395">
        <v>19033</v>
      </c>
      <c r="C7395">
        <v>416249.89874216792</v>
      </c>
      <c r="D7395">
        <v>362137.41190568614</v>
      </c>
      <c r="E7395">
        <v>24974.993924530074</v>
      </c>
    </row>
    <row r="7396" spans="1:5" x14ac:dyDescent="0.35">
      <c r="A7396" s="1">
        <f t="shared" si="115"/>
        <v>43920</v>
      </c>
      <c r="B7396">
        <v>19035</v>
      </c>
      <c r="C7396">
        <v>416328.32968838583</v>
      </c>
      <c r="D7396">
        <v>378858.78001643112</v>
      </c>
      <c r="E7396">
        <v>20816.416484419293</v>
      </c>
    </row>
    <row r="7397" spans="1:5" x14ac:dyDescent="0.35">
      <c r="A7397" s="1">
        <f t="shared" si="115"/>
        <v>43921</v>
      </c>
      <c r="B7397">
        <v>19041</v>
      </c>
      <c r="C7397">
        <v>416494.26501569158</v>
      </c>
      <c r="D7397">
        <v>391504.60911475011</v>
      </c>
      <c r="E7397">
        <v>33319.541201255328</v>
      </c>
    </row>
    <row r="7398" spans="1:5" x14ac:dyDescent="0.35">
      <c r="A7398" s="1">
        <f t="shared" si="115"/>
        <v>43922</v>
      </c>
      <c r="B7398">
        <v>19047</v>
      </c>
      <c r="C7398">
        <v>416637.07924625417</v>
      </c>
      <c r="D7398">
        <v>354141.51735931606</v>
      </c>
      <c r="E7398">
        <v>33330.966339700331</v>
      </c>
    </row>
    <row r="7399" spans="1:5" x14ac:dyDescent="0.35">
      <c r="A7399" s="1">
        <f t="shared" si="115"/>
        <v>43923</v>
      </c>
      <c r="B7399">
        <v>19049</v>
      </c>
      <c r="C7399">
        <v>416692.40202882752</v>
      </c>
      <c r="D7399">
        <v>370856.23780565651</v>
      </c>
      <c r="E7399">
        <v>29168.468142017926</v>
      </c>
    </row>
    <row r="7400" spans="1:5" x14ac:dyDescent="0.35">
      <c r="A7400" s="1">
        <f t="shared" si="115"/>
        <v>43924</v>
      </c>
      <c r="B7400">
        <v>19057</v>
      </c>
      <c r="C7400">
        <v>416890.5594503241</v>
      </c>
      <c r="D7400">
        <v>383539.3146942982</v>
      </c>
      <c r="E7400">
        <v>29182.339161522686</v>
      </c>
    </row>
    <row r="7401" spans="1:5" x14ac:dyDescent="0.35">
      <c r="A7401" s="1">
        <f t="shared" si="115"/>
        <v>43925</v>
      </c>
      <c r="B7401">
        <v>19067</v>
      </c>
      <c r="C7401">
        <v>417144.07836476981</v>
      </c>
      <c r="D7401">
        <v>354572.46661005437</v>
      </c>
      <c r="E7401">
        <v>41714.407836476981</v>
      </c>
    </row>
    <row r="7402" spans="1:5" x14ac:dyDescent="0.35">
      <c r="A7402" s="1">
        <f t="shared" si="115"/>
        <v>43926</v>
      </c>
      <c r="B7402">
        <v>19071</v>
      </c>
      <c r="C7402">
        <v>417266.35887769796</v>
      </c>
      <c r="D7402">
        <v>396403.04093381308</v>
      </c>
      <c r="E7402">
        <v>29208.645121438858</v>
      </c>
    </row>
    <row r="7403" spans="1:5" x14ac:dyDescent="0.35">
      <c r="A7403" s="1">
        <f t="shared" si="115"/>
        <v>43927</v>
      </c>
      <c r="B7403">
        <v>19073</v>
      </c>
      <c r="C7403">
        <v>417333.30202634848</v>
      </c>
      <c r="D7403">
        <v>396466.63692503102</v>
      </c>
      <c r="E7403">
        <v>37559.997182371364</v>
      </c>
    </row>
    <row r="7404" spans="1:5" x14ac:dyDescent="0.35">
      <c r="A7404" s="1">
        <f t="shared" si="115"/>
        <v>43928</v>
      </c>
      <c r="B7404">
        <v>19079</v>
      </c>
      <c r="C7404">
        <v>417487.77955621388</v>
      </c>
      <c r="D7404">
        <v>354864.61262278177</v>
      </c>
      <c r="E7404">
        <v>41748.777955621386</v>
      </c>
    </row>
    <row r="7405" spans="1:5" x14ac:dyDescent="0.35">
      <c r="A7405" s="1">
        <f t="shared" si="115"/>
        <v>43929</v>
      </c>
      <c r="B7405">
        <v>19081</v>
      </c>
      <c r="C7405">
        <v>417543.14177012234</v>
      </c>
      <c r="D7405">
        <v>354911.670504604</v>
      </c>
      <c r="E7405">
        <v>41754.314177012231</v>
      </c>
    </row>
    <row r="7406" spans="1:5" x14ac:dyDescent="0.35">
      <c r="A7406" s="1">
        <f t="shared" si="115"/>
        <v>43930</v>
      </c>
      <c r="B7406">
        <v>19087</v>
      </c>
      <c r="C7406">
        <v>417709.24396669847</v>
      </c>
      <c r="D7406">
        <v>367584.13469069469</v>
      </c>
      <c r="E7406">
        <v>29239.647077668891</v>
      </c>
    </row>
    <row r="7407" spans="1:5" x14ac:dyDescent="0.35">
      <c r="A7407" s="1">
        <f t="shared" si="115"/>
        <v>43931</v>
      </c>
      <c r="B7407">
        <v>19097</v>
      </c>
      <c r="C7407">
        <v>417951.30708512699</v>
      </c>
      <c r="D7407">
        <v>380335.68944746553</v>
      </c>
      <c r="E7407">
        <v>25077.078425107618</v>
      </c>
    </row>
    <row r="7408" spans="1:5" x14ac:dyDescent="0.35">
      <c r="A7408" s="1">
        <f t="shared" si="115"/>
        <v>43932</v>
      </c>
      <c r="B7408">
        <v>19101</v>
      </c>
      <c r="C7408">
        <v>418073.68647568015</v>
      </c>
      <c r="D7408">
        <v>363724.10723384173</v>
      </c>
      <c r="E7408">
        <v>25084.421188540808</v>
      </c>
    </row>
    <row r="7409" spans="1:5" x14ac:dyDescent="0.35">
      <c r="A7409" s="1">
        <f t="shared" si="115"/>
        <v>43933</v>
      </c>
      <c r="B7409">
        <v>19109</v>
      </c>
      <c r="C7409">
        <v>418260.40472745849</v>
      </c>
      <c r="D7409">
        <v>372251.76020743803</v>
      </c>
      <c r="E7409">
        <v>25095.62428364751</v>
      </c>
    </row>
    <row r="7410" spans="1:5" x14ac:dyDescent="0.35">
      <c r="A7410" s="1">
        <f t="shared" si="115"/>
        <v>43934</v>
      </c>
      <c r="B7410">
        <v>19115</v>
      </c>
      <c r="C7410">
        <v>418414.97753302107</v>
      </c>
      <c r="D7410">
        <v>355652.73090306786</v>
      </c>
      <c r="E7410">
        <v>20920.748876651054</v>
      </c>
    </row>
    <row r="7411" spans="1:5" x14ac:dyDescent="0.35">
      <c r="A7411" s="1">
        <f t="shared" si="115"/>
        <v>43935</v>
      </c>
      <c r="B7411">
        <v>19123</v>
      </c>
      <c r="C7411">
        <v>418624.97486259881</v>
      </c>
      <c r="D7411">
        <v>372576.22762771294</v>
      </c>
      <c r="E7411">
        <v>41862.497486259883</v>
      </c>
    </row>
    <row r="7412" spans="1:5" x14ac:dyDescent="0.35">
      <c r="A7412" s="1">
        <f t="shared" si="115"/>
        <v>43936</v>
      </c>
      <c r="B7412">
        <v>19133</v>
      </c>
      <c r="C7412">
        <v>418855.52118348429</v>
      </c>
      <c r="D7412">
        <v>368592.85864146618</v>
      </c>
      <c r="E7412">
        <v>37696.996906513588</v>
      </c>
    </row>
    <row r="7413" spans="1:5" x14ac:dyDescent="0.35">
      <c r="A7413" s="1">
        <f t="shared" si="115"/>
        <v>43937</v>
      </c>
      <c r="B7413">
        <v>19139</v>
      </c>
      <c r="C7413">
        <v>419021.78746575903</v>
      </c>
      <c r="D7413">
        <v>368739.17296986794</v>
      </c>
      <c r="E7413">
        <v>29331.525122603132</v>
      </c>
    </row>
    <row r="7414" spans="1:5" x14ac:dyDescent="0.35">
      <c r="A7414" s="1">
        <f t="shared" si="115"/>
        <v>43938</v>
      </c>
      <c r="B7414">
        <v>19143</v>
      </c>
      <c r="C7414">
        <v>419132.64575620432</v>
      </c>
      <c r="D7414">
        <v>381410.70763814589</v>
      </c>
      <c r="E7414">
        <v>20956.632287810218</v>
      </c>
    </row>
    <row r="7415" spans="1:5" x14ac:dyDescent="0.35">
      <c r="A7415" s="1">
        <f t="shared" si="115"/>
        <v>43939</v>
      </c>
      <c r="B7415">
        <v>19145</v>
      </c>
      <c r="C7415">
        <v>419188.07919720316</v>
      </c>
      <c r="D7415">
        <v>373077.39048551081</v>
      </c>
      <c r="E7415">
        <v>25151.284751832187</v>
      </c>
    </row>
    <row r="7416" spans="1:5" x14ac:dyDescent="0.35">
      <c r="A7416" s="1">
        <f t="shared" si="115"/>
        <v>43940</v>
      </c>
      <c r="B7416">
        <v>19155</v>
      </c>
      <c r="C7416">
        <v>419441.98412085895</v>
      </c>
      <c r="D7416">
        <v>360720.10634393874</v>
      </c>
      <c r="E7416">
        <v>37749.778570877301</v>
      </c>
    </row>
    <row r="7417" spans="1:5" x14ac:dyDescent="0.35">
      <c r="A7417" s="1">
        <f t="shared" si="115"/>
        <v>43941</v>
      </c>
      <c r="B7417">
        <v>19157</v>
      </c>
      <c r="C7417">
        <v>419497.43102034344</v>
      </c>
      <c r="D7417">
        <v>390132.61084891937</v>
      </c>
      <c r="E7417">
        <v>41949.74310203435</v>
      </c>
    </row>
    <row r="7418" spans="1:5" x14ac:dyDescent="0.35">
      <c r="A7418" s="1">
        <f t="shared" si="115"/>
        <v>43942</v>
      </c>
      <c r="B7418">
        <v>19163</v>
      </c>
      <c r="C7418">
        <v>419640.47457618173</v>
      </c>
      <c r="D7418">
        <v>360890.80813551624</v>
      </c>
      <c r="E7418">
        <v>41964.047457618173</v>
      </c>
    </row>
    <row r="7419" spans="1:5" x14ac:dyDescent="0.35">
      <c r="A7419" s="1">
        <f t="shared" si="115"/>
        <v>43943</v>
      </c>
      <c r="B7419">
        <v>19169</v>
      </c>
      <c r="C7419">
        <v>419806.84641438839</v>
      </c>
      <c r="D7419">
        <v>390420.36716538126</v>
      </c>
      <c r="E7419">
        <v>29386.479249007189</v>
      </c>
    </row>
    <row r="7420" spans="1:5" x14ac:dyDescent="0.35">
      <c r="A7420" s="1">
        <f t="shared" si="115"/>
        <v>43944</v>
      </c>
      <c r="B7420">
        <v>19179</v>
      </c>
      <c r="C7420">
        <v>420037.51679685857</v>
      </c>
      <c r="D7420">
        <v>394835.26578904706</v>
      </c>
      <c r="E7420">
        <v>33603.001343748685</v>
      </c>
    </row>
    <row r="7421" spans="1:5" x14ac:dyDescent="0.35">
      <c r="A7421" s="1">
        <f t="shared" si="115"/>
        <v>43945</v>
      </c>
      <c r="B7421">
        <v>19181</v>
      </c>
      <c r="C7421">
        <v>420104.65646412881</v>
      </c>
      <c r="D7421">
        <v>373893.14425307466</v>
      </c>
      <c r="E7421">
        <v>37809.419081771593</v>
      </c>
    </row>
    <row r="7422" spans="1:5" x14ac:dyDescent="0.35">
      <c r="A7422" s="1">
        <f t="shared" si="115"/>
        <v>43946</v>
      </c>
      <c r="B7422">
        <v>19189</v>
      </c>
      <c r="C7422">
        <v>420303.22234466946</v>
      </c>
      <c r="D7422">
        <v>361460.77121641574</v>
      </c>
      <c r="E7422">
        <v>33624.257787573559</v>
      </c>
    </row>
    <row r="7423" spans="1:5" x14ac:dyDescent="0.35">
      <c r="A7423" s="1">
        <f t="shared" si="115"/>
        <v>43947</v>
      </c>
      <c r="B7423">
        <v>19191</v>
      </c>
      <c r="C7423">
        <v>420382.05794699502</v>
      </c>
      <c r="D7423">
        <v>361528.56983441568</v>
      </c>
      <c r="E7423">
        <v>21019.102897349749</v>
      </c>
    </row>
    <row r="7424" spans="1:5" x14ac:dyDescent="0.35">
      <c r="A7424" s="1">
        <f t="shared" si="115"/>
        <v>43948</v>
      </c>
      <c r="B7424">
        <v>19197</v>
      </c>
      <c r="C7424">
        <v>420536.85080888245</v>
      </c>
      <c r="D7424">
        <v>386893.90274417185</v>
      </c>
      <c r="E7424">
        <v>21026.842540444122</v>
      </c>
    </row>
    <row r="7425" spans="1:5" x14ac:dyDescent="0.35">
      <c r="A7425" s="1">
        <f t="shared" si="115"/>
        <v>43949</v>
      </c>
      <c r="B7425">
        <v>19205</v>
      </c>
      <c r="C7425">
        <v>420735.47477424808</v>
      </c>
      <c r="D7425">
        <v>366039.86305359582</v>
      </c>
      <c r="E7425">
        <v>29451.483234197367</v>
      </c>
    </row>
    <row r="7426" spans="1:5" x14ac:dyDescent="0.35">
      <c r="A7426" s="1">
        <f t="shared" si="115"/>
        <v>43950</v>
      </c>
      <c r="B7426">
        <v>19207</v>
      </c>
      <c r="C7426">
        <v>420802.66660321585</v>
      </c>
      <c r="D7426">
        <v>366098.31994479784</v>
      </c>
      <c r="E7426">
        <v>21040.133330160796</v>
      </c>
    </row>
    <row r="7427" spans="1:5" x14ac:dyDescent="0.35">
      <c r="A7427" s="1">
        <f t="shared" si="115"/>
        <v>43951</v>
      </c>
      <c r="B7427">
        <v>19213</v>
      </c>
      <c r="C7427">
        <v>420969.19735428266</v>
      </c>
      <c r="D7427">
        <v>391501.35353948287</v>
      </c>
      <c r="E7427">
        <v>29467.843814799784</v>
      </c>
    </row>
    <row r="7428" spans="1:5" x14ac:dyDescent="0.35">
      <c r="A7428" s="1">
        <f t="shared" ref="A7428:A7491" si="116">A7427+1</f>
        <v>43952</v>
      </c>
      <c r="B7428">
        <v>19215</v>
      </c>
      <c r="C7428">
        <v>421024.71344775043</v>
      </c>
      <c r="D7428">
        <v>378922.24210297538</v>
      </c>
      <c r="E7428">
        <v>21051.235672387524</v>
      </c>
    </row>
    <row r="7429" spans="1:5" x14ac:dyDescent="0.35">
      <c r="A7429" s="1">
        <f t="shared" si="116"/>
        <v>43953</v>
      </c>
      <c r="B7429">
        <v>19225</v>
      </c>
      <c r="C7429">
        <v>421278.92962317663</v>
      </c>
      <c r="D7429">
        <v>387576.61525332252</v>
      </c>
      <c r="E7429">
        <v>21063.94648115883</v>
      </c>
    </row>
    <row r="7430" spans="1:5" x14ac:dyDescent="0.35">
      <c r="A7430" s="1">
        <f t="shared" si="116"/>
        <v>43954</v>
      </c>
      <c r="B7430">
        <v>19227</v>
      </c>
      <c r="C7430">
        <v>421357.86600935273</v>
      </c>
      <c r="D7430">
        <v>396076.39404879155</v>
      </c>
      <c r="E7430">
        <v>42135.786600935273</v>
      </c>
    </row>
    <row r="7431" spans="1:5" x14ac:dyDescent="0.35">
      <c r="A7431" s="1">
        <f t="shared" si="116"/>
        <v>43955</v>
      </c>
      <c r="B7431">
        <v>19229</v>
      </c>
      <c r="C7431">
        <v>421425.10702338337</v>
      </c>
      <c r="D7431">
        <v>396139.6006019804</v>
      </c>
      <c r="E7431">
        <v>25285.506421402999</v>
      </c>
    </row>
    <row r="7432" spans="1:5" x14ac:dyDescent="0.35">
      <c r="A7432" s="1">
        <f t="shared" si="116"/>
        <v>43956</v>
      </c>
      <c r="B7432">
        <v>19231</v>
      </c>
      <c r="C7432">
        <v>421492.35420815059</v>
      </c>
      <c r="D7432">
        <v>362483.42461900949</v>
      </c>
      <c r="E7432">
        <v>29504.464794570544</v>
      </c>
    </row>
    <row r="7433" spans="1:5" x14ac:dyDescent="0.35">
      <c r="A7433" s="1">
        <f t="shared" si="116"/>
        <v>43957</v>
      </c>
      <c r="B7433">
        <v>19233</v>
      </c>
      <c r="C7433">
        <v>421559.60756413243</v>
      </c>
      <c r="D7433">
        <v>370972.45465643652</v>
      </c>
      <c r="E7433">
        <v>37940.36468077192</v>
      </c>
    </row>
    <row r="7434" spans="1:5" x14ac:dyDescent="0.35">
      <c r="A7434" s="1">
        <f t="shared" si="116"/>
        <v>43958</v>
      </c>
      <c r="B7434">
        <v>19237</v>
      </c>
      <c r="C7434">
        <v>421682.41906577803</v>
      </c>
      <c r="D7434">
        <v>379514.17715920025</v>
      </c>
      <c r="E7434">
        <v>25300.945143946679</v>
      </c>
    </row>
    <row r="7435" spans="1:5" x14ac:dyDescent="0.35">
      <c r="A7435" s="1">
        <f t="shared" si="116"/>
        <v>43959</v>
      </c>
      <c r="B7435">
        <v>19245</v>
      </c>
      <c r="C7435">
        <v>421869.50040620111</v>
      </c>
      <c r="D7435">
        <v>383901.24536964303</v>
      </c>
      <c r="E7435">
        <v>25312.17002437207</v>
      </c>
    </row>
    <row r="7436" spans="1:5" x14ac:dyDescent="0.35">
      <c r="A7436" s="1">
        <f t="shared" si="116"/>
        <v>43960</v>
      </c>
      <c r="B7436">
        <v>19255</v>
      </c>
      <c r="C7436">
        <v>422112.15970386402</v>
      </c>
      <c r="D7436">
        <v>358795.33574828436</v>
      </c>
      <c r="E7436">
        <v>42211.215970386394</v>
      </c>
    </row>
    <row r="7437" spans="1:5" x14ac:dyDescent="0.35">
      <c r="A7437" s="1">
        <f t="shared" si="116"/>
        <v>43961</v>
      </c>
      <c r="B7437">
        <v>19263</v>
      </c>
      <c r="C7437">
        <v>422299.26759579265</v>
      </c>
      <c r="D7437">
        <v>363177.37013238168</v>
      </c>
      <c r="E7437">
        <v>33783.941407663413</v>
      </c>
    </row>
    <row r="7438" spans="1:5" x14ac:dyDescent="0.35">
      <c r="A7438" s="1">
        <f t="shared" si="116"/>
        <v>43962</v>
      </c>
      <c r="B7438">
        <v>19267</v>
      </c>
      <c r="C7438">
        <v>422398.69184395199</v>
      </c>
      <c r="D7438">
        <v>380158.82265955681</v>
      </c>
      <c r="E7438">
        <v>29567.90842907664</v>
      </c>
    </row>
    <row r="7439" spans="1:5" x14ac:dyDescent="0.35">
      <c r="A7439" s="1">
        <f t="shared" si="116"/>
        <v>43963</v>
      </c>
      <c r="B7439">
        <v>19271</v>
      </c>
      <c r="C7439">
        <v>422521.59275569674</v>
      </c>
      <c r="D7439">
        <v>363368.56976989919</v>
      </c>
      <c r="E7439">
        <v>38026.943348012705</v>
      </c>
    </row>
    <row r="7440" spans="1:5" x14ac:dyDescent="0.35">
      <c r="A7440" s="1">
        <f t="shared" si="116"/>
        <v>43964</v>
      </c>
      <c r="B7440">
        <v>19281</v>
      </c>
      <c r="C7440">
        <v>422752.58810884965</v>
      </c>
      <c r="D7440">
        <v>367794.75165469921</v>
      </c>
      <c r="E7440">
        <v>33820.207048707969</v>
      </c>
    </row>
    <row r="7441" spans="1:5" x14ac:dyDescent="0.35">
      <c r="A7441" s="1">
        <f t="shared" si="116"/>
        <v>43965</v>
      </c>
      <c r="B7441">
        <v>19289</v>
      </c>
      <c r="C7441">
        <v>422951.49102236755</v>
      </c>
      <c r="D7441">
        <v>376426.82700990717</v>
      </c>
      <c r="E7441">
        <v>33836.119281789404</v>
      </c>
    </row>
    <row r="7442" spans="1:5" x14ac:dyDescent="0.35">
      <c r="A7442" s="1">
        <f t="shared" si="116"/>
        <v>43966</v>
      </c>
      <c r="B7442">
        <v>19295</v>
      </c>
      <c r="C7442">
        <v>423118.31043746119</v>
      </c>
      <c r="D7442">
        <v>389268.84560246428</v>
      </c>
      <c r="E7442">
        <v>29618.281730622282</v>
      </c>
    </row>
    <row r="7443" spans="1:5" x14ac:dyDescent="0.35">
      <c r="A7443" s="1">
        <f t="shared" si="116"/>
        <v>43967</v>
      </c>
      <c r="B7443">
        <v>19303</v>
      </c>
      <c r="C7443">
        <v>423329.01619261527</v>
      </c>
      <c r="D7443">
        <v>397929.27522105834</v>
      </c>
      <c r="E7443">
        <v>21166.450809630762</v>
      </c>
    </row>
    <row r="7444" spans="1:5" x14ac:dyDescent="0.35">
      <c r="A7444" s="1">
        <f t="shared" si="116"/>
        <v>43968</v>
      </c>
      <c r="B7444">
        <v>19311</v>
      </c>
      <c r="C7444">
        <v>423527.99011423776</v>
      </c>
      <c r="D7444">
        <v>385410.47100395634</v>
      </c>
      <c r="E7444">
        <v>33882.239209139021</v>
      </c>
    </row>
    <row r="7445" spans="1:5" x14ac:dyDescent="0.35">
      <c r="A7445" s="1">
        <f t="shared" si="116"/>
        <v>43969</v>
      </c>
      <c r="B7445">
        <v>19321</v>
      </c>
      <c r="C7445">
        <v>423770.85118512291</v>
      </c>
      <c r="D7445">
        <v>385631.47457846184</v>
      </c>
      <c r="E7445">
        <v>42377.085118512288</v>
      </c>
    </row>
    <row r="7446" spans="1:5" x14ac:dyDescent="0.35">
      <c r="A7446" s="1">
        <f t="shared" si="116"/>
        <v>43970</v>
      </c>
      <c r="B7446">
        <v>19331</v>
      </c>
      <c r="C7446">
        <v>424013.73793338641</v>
      </c>
      <c r="D7446">
        <v>381612.36414004781</v>
      </c>
      <c r="E7446">
        <v>42401.373793338636</v>
      </c>
    </row>
    <row r="7447" spans="1:5" x14ac:dyDescent="0.35">
      <c r="A7447" s="1">
        <f t="shared" si="116"/>
        <v>43971</v>
      </c>
      <c r="B7447">
        <v>19339</v>
      </c>
      <c r="C7447">
        <v>424224.56217303389</v>
      </c>
      <c r="D7447">
        <v>360590.87784707884</v>
      </c>
      <c r="E7447">
        <v>29695.71935211237</v>
      </c>
    </row>
    <row r="7448" spans="1:5" x14ac:dyDescent="0.35">
      <c r="A7448" s="1">
        <f t="shared" si="116"/>
        <v>43972</v>
      </c>
      <c r="B7448">
        <v>19349</v>
      </c>
      <c r="C7448">
        <v>424479.29470192309</v>
      </c>
      <c r="D7448">
        <v>394765.74407278851</v>
      </c>
      <c r="E7448">
        <v>25468.757682115385</v>
      </c>
    </row>
    <row r="7449" spans="1:5" x14ac:dyDescent="0.35">
      <c r="A7449" s="1">
        <f t="shared" si="116"/>
        <v>43973</v>
      </c>
      <c r="B7449">
        <v>19359</v>
      </c>
      <c r="C7449">
        <v>424734.06674022984</v>
      </c>
      <c r="D7449">
        <v>395002.68206841371</v>
      </c>
      <c r="E7449">
        <v>33978.725339218385</v>
      </c>
    </row>
    <row r="7450" spans="1:5" x14ac:dyDescent="0.35">
      <c r="A7450" s="1">
        <f t="shared" si="116"/>
        <v>43974</v>
      </c>
      <c r="B7450">
        <v>19363</v>
      </c>
      <c r="C7450">
        <v>424845.42745829833</v>
      </c>
      <c r="D7450">
        <v>369615.52188871958</v>
      </c>
      <c r="E7450">
        <v>21242.271372914915</v>
      </c>
    </row>
    <row r="7451" spans="1:5" x14ac:dyDescent="0.35">
      <c r="A7451" s="1">
        <f t="shared" si="116"/>
        <v>43975</v>
      </c>
      <c r="B7451">
        <v>19371</v>
      </c>
      <c r="C7451">
        <v>425044.56849569862</v>
      </c>
      <c r="D7451">
        <v>382540.11164612876</v>
      </c>
      <c r="E7451">
        <v>25502.674109741914</v>
      </c>
    </row>
    <row r="7452" spans="1:5" x14ac:dyDescent="0.35">
      <c r="A7452" s="1">
        <f t="shared" si="116"/>
        <v>43976</v>
      </c>
      <c r="B7452">
        <v>19373</v>
      </c>
      <c r="C7452">
        <v>425112.06914928532</v>
      </c>
      <c r="D7452">
        <v>399605.34500032821</v>
      </c>
      <c r="E7452">
        <v>38260.086223435683</v>
      </c>
    </row>
    <row r="7453" spans="1:5" x14ac:dyDescent="0.35">
      <c r="A7453" s="1">
        <f t="shared" si="116"/>
        <v>43977</v>
      </c>
      <c r="B7453">
        <v>19379</v>
      </c>
      <c r="C7453">
        <v>425255.54267447256</v>
      </c>
      <c r="D7453">
        <v>365719.76670004637</v>
      </c>
      <c r="E7453">
        <v>25515.332560468352</v>
      </c>
    </row>
    <row r="7454" spans="1:5" x14ac:dyDescent="0.35">
      <c r="A7454" s="1">
        <f t="shared" si="116"/>
        <v>43978</v>
      </c>
      <c r="B7454">
        <v>19385</v>
      </c>
      <c r="C7454">
        <v>425410.8401537129</v>
      </c>
      <c r="D7454">
        <v>361599.21413065598</v>
      </c>
      <c r="E7454">
        <v>21270.542007685643</v>
      </c>
    </row>
    <row r="7455" spans="1:5" x14ac:dyDescent="0.35">
      <c r="A7455" s="1">
        <f t="shared" si="116"/>
        <v>43979</v>
      </c>
      <c r="B7455">
        <v>19393</v>
      </c>
      <c r="C7455">
        <v>425610.04673785652</v>
      </c>
      <c r="D7455">
        <v>391561.24299882801</v>
      </c>
      <c r="E7455">
        <v>25536.602804271392</v>
      </c>
    </row>
    <row r="7456" spans="1:5" x14ac:dyDescent="0.35">
      <c r="A7456" s="1">
        <f t="shared" si="116"/>
        <v>43980</v>
      </c>
      <c r="B7456">
        <v>19397</v>
      </c>
      <c r="C7456">
        <v>425721.4829417608</v>
      </c>
      <c r="D7456">
        <v>374634.90498874948</v>
      </c>
      <c r="E7456">
        <v>21286.074147088038</v>
      </c>
    </row>
    <row r="7457" spans="1:5" x14ac:dyDescent="0.35">
      <c r="A7457" s="1">
        <f t="shared" si="116"/>
        <v>43981</v>
      </c>
      <c r="B7457">
        <v>19407</v>
      </c>
      <c r="C7457">
        <v>425976.45602510904</v>
      </c>
      <c r="D7457">
        <v>396158.10410335136</v>
      </c>
      <c r="E7457">
        <v>42597.645602510907</v>
      </c>
    </row>
    <row r="7458" spans="1:5" x14ac:dyDescent="0.35">
      <c r="A7458" s="1">
        <f t="shared" si="116"/>
        <v>43982</v>
      </c>
      <c r="B7458">
        <v>19413</v>
      </c>
      <c r="C7458">
        <v>426131.82647618203</v>
      </c>
      <c r="D7458">
        <v>374996.00729904021</v>
      </c>
      <c r="E7458">
        <v>42613.182647618203</v>
      </c>
    </row>
    <row r="7459" spans="1:5" x14ac:dyDescent="0.35">
      <c r="A7459" s="1">
        <f t="shared" si="116"/>
        <v>43983</v>
      </c>
      <c r="B7459">
        <v>19419</v>
      </c>
      <c r="C7459">
        <v>426275.3722222416</v>
      </c>
      <c r="D7459">
        <v>387910.58872223989</v>
      </c>
      <c r="E7459">
        <v>21313.768611112078</v>
      </c>
    </row>
    <row r="7460" spans="1:5" x14ac:dyDescent="0.35">
      <c r="A7460" s="1">
        <f t="shared" si="116"/>
        <v>43984</v>
      </c>
      <c r="B7460">
        <v>19425</v>
      </c>
      <c r="C7460">
        <v>426442.61489653582</v>
      </c>
      <c r="D7460">
        <v>396591.63185377826</v>
      </c>
      <c r="E7460">
        <v>42644.261489653582</v>
      </c>
    </row>
    <row r="7461" spans="1:5" x14ac:dyDescent="0.35">
      <c r="A7461" s="1">
        <f t="shared" si="116"/>
        <v>43985</v>
      </c>
      <c r="B7461">
        <v>19435</v>
      </c>
      <c r="C7461">
        <v>426697.70295319863</v>
      </c>
      <c r="D7461">
        <v>401095.84077600675</v>
      </c>
      <c r="E7461">
        <v>29868.839206723907</v>
      </c>
    </row>
    <row r="7462" spans="1:5" x14ac:dyDescent="0.35">
      <c r="A7462" s="1">
        <f t="shared" si="116"/>
        <v>43986</v>
      </c>
      <c r="B7462">
        <v>19437</v>
      </c>
      <c r="C7462">
        <v>426777.17498871527</v>
      </c>
      <c r="D7462">
        <v>396902.77273950516</v>
      </c>
      <c r="E7462">
        <v>25606.630499322917</v>
      </c>
    </row>
    <row r="7463" spans="1:5" x14ac:dyDescent="0.35">
      <c r="A7463" s="1">
        <f t="shared" si="116"/>
        <v>43987</v>
      </c>
      <c r="B7463">
        <v>19441</v>
      </c>
      <c r="C7463">
        <v>426876.86013711116</v>
      </c>
      <c r="D7463">
        <v>401264.24852888449</v>
      </c>
      <c r="E7463">
        <v>34150.148810968894</v>
      </c>
    </row>
    <row r="7464" spans="1:5" x14ac:dyDescent="0.35">
      <c r="A7464" s="1">
        <f t="shared" si="116"/>
        <v>43988</v>
      </c>
      <c r="B7464">
        <v>19443</v>
      </c>
      <c r="C7464">
        <v>426932.634160969</v>
      </c>
      <c r="D7464">
        <v>392778.02342809149</v>
      </c>
      <c r="E7464">
        <v>21346.631708048451</v>
      </c>
    </row>
    <row r="7465" spans="1:5" x14ac:dyDescent="0.35">
      <c r="A7465" s="1">
        <f t="shared" si="116"/>
        <v>43989</v>
      </c>
      <c r="B7465">
        <v>19447</v>
      </c>
      <c r="C7465">
        <v>427044.19018683402</v>
      </c>
      <c r="D7465">
        <v>375798.88736441394</v>
      </c>
      <c r="E7465">
        <v>42704.419018683402</v>
      </c>
    </row>
    <row r="7466" spans="1:5" x14ac:dyDescent="0.35">
      <c r="A7466" s="1">
        <f t="shared" si="116"/>
        <v>43990</v>
      </c>
      <c r="B7466">
        <v>19449</v>
      </c>
      <c r="C7466">
        <v>427123.69963567547</v>
      </c>
      <c r="D7466">
        <v>384411.32967210794</v>
      </c>
      <c r="E7466">
        <v>29898.658974497281</v>
      </c>
    </row>
    <row r="7467" spans="1:5" x14ac:dyDescent="0.35">
      <c r="A7467" s="1">
        <f t="shared" si="116"/>
        <v>43991</v>
      </c>
      <c r="B7467">
        <v>19451</v>
      </c>
      <c r="C7467">
        <v>427191.3536032273</v>
      </c>
      <c r="D7467">
        <v>393016.04531496915</v>
      </c>
      <c r="E7467">
        <v>25631.481216193639</v>
      </c>
    </row>
    <row r="7468" spans="1:5" x14ac:dyDescent="0.35">
      <c r="A7468" s="1">
        <f t="shared" si="116"/>
        <v>43992</v>
      </c>
      <c r="B7468">
        <v>19457</v>
      </c>
      <c r="C7468">
        <v>427334.9983095054</v>
      </c>
      <c r="D7468">
        <v>393148.19844474492</v>
      </c>
      <c r="E7468">
        <v>29913.44988166538</v>
      </c>
    </row>
    <row r="7469" spans="1:5" x14ac:dyDescent="0.35">
      <c r="A7469" s="1">
        <f t="shared" si="116"/>
        <v>43993</v>
      </c>
      <c r="B7469">
        <v>19461</v>
      </c>
      <c r="C7469">
        <v>427446.59620994789</v>
      </c>
      <c r="D7469">
        <v>367604.07274055516</v>
      </c>
      <c r="E7469">
        <v>21372.329810497395</v>
      </c>
    </row>
    <row r="7470" spans="1:5" x14ac:dyDescent="0.35">
      <c r="A7470" s="1">
        <f t="shared" si="116"/>
        <v>43994</v>
      </c>
      <c r="B7470">
        <v>19467</v>
      </c>
      <c r="C7470">
        <v>427614.01334257022</v>
      </c>
      <c r="D7470">
        <v>363471.91134118469</v>
      </c>
      <c r="E7470">
        <v>29932.980933979918</v>
      </c>
    </row>
    <row r="7471" spans="1:5" x14ac:dyDescent="0.35">
      <c r="A7471" s="1">
        <f t="shared" si="116"/>
        <v>43995</v>
      </c>
      <c r="B7471">
        <v>19477</v>
      </c>
      <c r="C7471">
        <v>427857.44285159552</v>
      </c>
      <c r="D7471">
        <v>397907.42185198382</v>
      </c>
      <c r="E7471">
        <v>34228.595428127643</v>
      </c>
    </row>
    <row r="7472" spans="1:5" x14ac:dyDescent="0.35">
      <c r="A7472" s="1">
        <f t="shared" si="116"/>
        <v>43996</v>
      </c>
      <c r="B7472">
        <v>19479</v>
      </c>
      <c r="C7472">
        <v>427913.26363596029</v>
      </c>
      <c r="D7472">
        <v>393680.20254508348</v>
      </c>
      <c r="E7472">
        <v>42791.326363596032</v>
      </c>
    </row>
    <row r="7473" spans="1:5" x14ac:dyDescent="0.35">
      <c r="A7473" s="1">
        <f t="shared" si="116"/>
        <v>43997</v>
      </c>
      <c r="B7473">
        <v>19485</v>
      </c>
      <c r="C7473">
        <v>428056.96134301706</v>
      </c>
      <c r="D7473">
        <v>363848.41714156448</v>
      </c>
      <c r="E7473">
        <v>29963.987294011196</v>
      </c>
    </row>
    <row r="7474" spans="1:5" x14ac:dyDescent="0.35">
      <c r="A7474" s="1">
        <f t="shared" si="116"/>
        <v>43998</v>
      </c>
      <c r="B7474">
        <v>19495</v>
      </c>
      <c r="C7474">
        <v>428300.43986924266</v>
      </c>
      <c r="D7474">
        <v>406885.41787578055</v>
      </c>
      <c r="E7474">
        <v>38547.039588231841</v>
      </c>
    </row>
    <row r="7475" spans="1:5" x14ac:dyDescent="0.35">
      <c r="A7475" s="1">
        <f t="shared" si="116"/>
        <v>43999</v>
      </c>
      <c r="B7475">
        <v>19503</v>
      </c>
      <c r="C7475">
        <v>428488.10005299503</v>
      </c>
      <c r="D7475">
        <v>398493.93304928532</v>
      </c>
      <c r="E7475">
        <v>29994.167003709652</v>
      </c>
    </row>
    <row r="7476" spans="1:5" x14ac:dyDescent="0.35">
      <c r="A7476" s="1">
        <f t="shared" si="116"/>
        <v>44000</v>
      </c>
      <c r="B7476">
        <v>19511</v>
      </c>
      <c r="C7476">
        <v>428687.67766136234</v>
      </c>
      <c r="D7476">
        <v>377245.1563419989</v>
      </c>
      <c r="E7476">
        <v>30008.137436295365</v>
      </c>
    </row>
    <row r="7477" spans="1:5" x14ac:dyDescent="0.35">
      <c r="A7477" s="1">
        <f t="shared" si="116"/>
        <v>44001</v>
      </c>
      <c r="B7477">
        <v>19513</v>
      </c>
      <c r="C7477">
        <v>428767.34847491235</v>
      </c>
      <c r="D7477">
        <v>368739.91968842462</v>
      </c>
      <c r="E7477">
        <v>38589.061362742112</v>
      </c>
    </row>
    <row r="7478" spans="1:5" x14ac:dyDescent="0.35">
      <c r="A7478" s="1">
        <f t="shared" si="116"/>
        <v>44002</v>
      </c>
      <c r="B7478">
        <v>19521</v>
      </c>
      <c r="C7478">
        <v>428966.96601077152</v>
      </c>
      <c r="D7478">
        <v>373201.26042937121</v>
      </c>
      <c r="E7478">
        <v>25738.017960646292</v>
      </c>
    </row>
    <row r="7479" spans="1:5" x14ac:dyDescent="0.35">
      <c r="A7479" s="1">
        <f t="shared" si="116"/>
        <v>44003</v>
      </c>
      <c r="B7479">
        <v>19531</v>
      </c>
      <c r="C7479">
        <v>429198.63427340752</v>
      </c>
      <c r="D7479">
        <v>381986.78450333269</v>
      </c>
      <c r="E7479">
        <v>42919.863427340752</v>
      </c>
    </row>
    <row r="7480" spans="1:5" x14ac:dyDescent="0.35">
      <c r="A7480" s="1">
        <f t="shared" si="116"/>
        <v>44004</v>
      </c>
      <c r="B7480">
        <v>19533</v>
      </c>
      <c r="C7480">
        <v>429266.43158638885</v>
      </c>
      <c r="D7480">
        <v>390632.45274361386</v>
      </c>
      <c r="E7480">
        <v>30048.650211047217</v>
      </c>
    </row>
    <row r="7481" spans="1:5" x14ac:dyDescent="0.35">
      <c r="A7481" s="1">
        <f t="shared" si="116"/>
        <v>44005</v>
      </c>
      <c r="B7481">
        <v>19539</v>
      </c>
      <c r="C7481">
        <v>429422.14588019956</v>
      </c>
      <c r="D7481">
        <v>403656.81712738762</v>
      </c>
      <c r="E7481">
        <v>42942.214588019961</v>
      </c>
    </row>
    <row r="7482" spans="1:5" x14ac:dyDescent="0.35">
      <c r="A7482" s="1">
        <f t="shared" si="116"/>
        <v>44006</v>
      </c>
      <c r="B7482">
        <v>19541</v>
      </c>
      <c r="C7482">
        <v>429478.03088036447</v>
      </c>
      <c r="D7482">
        <v>369351.10655711347</v>
      </c>
      <c r="E7482">
        <v>34358.242470429155</v>
      </c>
    </row>
    <row r="7483" spans="1:5" x14ac:dyDescent="0.35">
      <c r="A7483" s="1">
        <f t="shared" si="116"/>
        <v>44007</v>
      </c>
      <c r="B7483">
        <v>19549</v>
      </c>
      <c r="C7483">
        <v>429677.72696799913</v>
      </c>
      <c r="D7483">
        <v>395303.50881055923</v>
      </c>
      <c r="E7483">
        <v>42967.772696799919</v>
      </c>
    </row>
    <row r="7484" spans="1:5" x14ac:dyDescent="0.35">
      <c r="A7484" s="1">
        <f t="shared" si="116"/>
        <v>44008</v>
      </c>
      <c r="B7484">
        <v>19551</v>
      </c>
      <c r="C7484">
        <v>429757.49615775817</v>
      </c>
      <c r="D7484">
        <v>399674.47142671508</v>
      </c>
      <c r="E7484">
        <v>42975.749615775814</v>
      </c>
    </row>
    <row r="7485" spans="1:5" x14ac:dyDescent="0.35">
      <c r="A7485" s="1">
        <f t="shared" si="116"/>
        <v>44009</v>
      </c>
      <c r="B7485">
        <v>19557</v>
      </c>
      <c r="C7485">
        <v>429925.20841065119</v>
      </c>
      <c r="D7485">
        <v>374034.93131726654</v>
      </c>
      <c r="E7485">
        <v>42992.520841065125</v>
      </c>
    </row>
    <row r="7486" spans="1:5" x14ac:dyDescent="0.35">
      <c r="A7486" s="1">
        <f t="shared" si="116"/>
        <v>44010</v>
      </c>
      <c r="B7486">
        <v>19567</v>
      </c>
      <c r="C7486">
        <v>430156.9887643478</v>
      </c>
      <c r="D7486">
        <v>378538.15011262603</v>
      </c>
      <c r="E7486">
        <v>21507.849438217389</v>
      </c>
    </row>
    <row r="7487" spans="1:5" x14ac:dyDescent="0.35">
      <c r="A7487" s="1">
        <f t="shared" si="116"/>
        <v>44011</v>
      </c>
      <c r="B7487">
        <v>19569</v>
      </c>
      <c r="C7487">
        <v>430236.80644140387</v>
      </c>
      <c r="D7487">
        <v>382910.75773284939</v>
      </c>
      <c r="E7487">
        <v>30116.576450898268</v>
      </c>
    </row>
    <row r="7488" spans="1:5" x14ac:dyDescent="0.35">
      <c r="A7488" s="1">
        <f t="shared" si="116"/>
        <v>44012</v>
      </c>
      <c r="B7488">
        <v>19577</v>
      </c>
      <c r="C7488">
        <v>430436.60330290045</v>
      </c>
      <c r="D7488">
        <v>400306.04107169737</v>
      </c>
      <c r="E7488">
        <v>34434.928264232032</v>
      </c>
    </row>
    <row r="7489" spans="1:5" x14ac:dyDescent="0.35">
      <c r="A7489" s="1">
        <f t="shared" si="116"/>
        <v>44013</v>
      </c>
      <c r="B7489">
        <v>19583</v>
      </c>
      <c r="C7489">
        <v>430580.48465221038</v>
      </c>
      <c r="D7489">
        <v>365993.41195437877</v>
      </c>
      <c r="E7489">
        <v>43058.048465221043</v>
      </c>
    </row>
    <row r="7490" spans="1:5" x14ac:dyDescent="0.35">
      <c r="A7490" s="1">
        <f t="shared" si="116"/>
        <v>44014</v>
      </c>
      <c r="B7490">
        <v>19589</v>
      </c>
      <c r="C7490">
        <v>430736.33789639687</v>
      </c>
      <c r="D7490">
        <v>391970.0674857212</v>
      </c>
      <c r="E7490">
        <v>21536.816894819844</v>
      </c>
    </row>
    <row r="7491" spans="1:5" x14ac:dyDescent="0.35">
      <c r="A7491" s="1">
        <f t="shared" si="116"/>
        <v>44015</v>
      </c>
      <c r="B7491">
        <v>19599</v>
      </c>
      <c r="C7491">
        <v>430968.1957462235</v>
      </c>
      <c r="D7491">
        <v>409419.78595891228</v>
      </c>
      <c r="E7491">
        <v>21548.409787311175</v>
      </c>
    </row>
    <row r="7492" spans="1:5" x14ac:dyDescent="0.35">
      <c r="A7492" s="1">
        <f t="shared" ref="A7492:A7555" si="117">A7491+1</f>
        <v>44016</v>
      </c>
      <c r="B7492">
        <v>19609</v>
      </c>
      <c r="C7492">
        <v>431212.04359159176</v>
      </c>
      <c r="D7492">
        <v>405339.32097609626</v>
      </c>
      <c r="E7492">
        <v>43121.204359159172</v>
      </c>
    </row>
    <row r="7493" spans="1:5" x14ac:dyDescent="0.35">
      <c r="A7493" s="1">
        <f t="shared" si="117"/>
        <v>44017</v>
      </c>
      <c r="B7493">
        <v>19619</v>
      </c>
      <c r="C7493">
        <v>431467.90142181527</v>
      </c>
      <c r="D7493">
        <v>392635.79029385187</v>
      </c>
      <c r="E7493">
        <v>30202.753099527072</v>
      </c>
    </row>
    <row r="7494" spans="1:5" x14ac:dyDescent="0.35">
      <c r="A7494" s="1">
        <f t="shared" si="117"/>
        <v>44018</v>
      </c>
      <c r="B7494">
        <v>19627</v>
      </c>
      <c r="C7494">
        <v>431679.8105364393</v>
      </c>
      <c r="D7494">
        <v>397145.42569352419</v>
      </c>
      <c r="E7494">
        <v>25900.788632186359</v>
      </c>
    </row>
    <row r="7495" spans="1:5" x14ac:dyDescent="0.35">
      <c r="A7495" s="1">
        <f t="shared" si="117"/>
        <v>44019</v>
      </c>
      <c r="B7495">
        <v>19637</v>
      </c>
      <c r="C7495">
        <v>431935.74400268425</v>
      </c>
      <c r="D7495">
        <v>388742.16960241587</v>
      </c>
      <c r="E7495">
        <v>34554.859520214741</v>
      </c>
    </row>
    <row r="7496" spans="1:5" x14ac:dyDescent="0.35">
      <c r="A7496" s="1">
        <f t="shared" si="117"/>
        <v>44020</v>
      </c>
      <c r="B7496">
        <v>19647</v>
      </c>
      <c r="C7496">
        <v>432191.71712673048</v>
      </c>
      <c r="D7496">
        <v>367362.95955772093</v>
      </c>
      <c r="E7496">
        <v>34575.337370138441</v>
      </c>
    </row>
    <row r="7497" spans="1:5" x14ac:dyDescent="0.35">
      <c r="A7497" s="1">
        <f t="shared" si="117"/>
        <v>44021</v>
      </c>
      <c r="B7497">
        <v>19651</v>
      </c>
      <c r="C7497">
        <v>432303.72405757761</v>
      </c>
      <c r="D7497">
        <v>393396.38889239565</v>
      </c>
      <c r="E7497">
        <v>38907.335165181983</v>
      </c>
    </row>
    <row r="7498" spans="1:5" x14ac:dyDescent="0.35">
      <c r="A7498" s="1">
        <f t="shared" si="117"/>
        <v>44022</v>
      </c>
      <c r="B7498">
        <v>19659</v>
      </c>
      <c r="C7498">
        <v>432491.72994283063</v>
      </c>
      <c r="D7498">
        <v>406542.2261462608</v>
      </c>
      <c r="E7498">
        <v>21624.586497141532</v>
      </c>
    </row>
    <row r="7499" spans="1:5" x14ac:dyDescent="0.35">
      <c r="A7499" s="1">
        <f t="shared" si="117"/>
        <v>44023</v>
      </c>
      <c r="B7499">
        <v>19665</v>
      </c>
      <c r="C7499">
        <v>432647.76268074295</v>
      </c>
      <c r="D7499">
        <v>406688.8969198984</v>
      </c>
      <c r="E7499">
        <v>21632.388134037148</v>
      </c>
    </row>
    <row r="7500" spans="1:5" x14ac:dyDescent="0.35">
      <c r="A7500" s="1">
        <f t="shared" si="117"/>
        <v>44024</v>
      </c>
      <c r="B7500">
        <v>19669</v>
      </c>
      <c r="C7500">
        <v>432759.80716970295</v>
      </c>
      <c r="D7500">
        <v>380828.63030933856</v>
      </c>
      <c r="E7500">
        <v>38948.382645273261</v>
      </c>
    </row>
    <row r="7501" spans="1:5" x14ac:dyDescent="0.35">
      <c r="A7501" s="1">
        <f t="shared" si="117"/>
        <v>44025</v>
      </c>
      <c r="B7501">
        <v>19675</v>
      </c>
      <c r="C7501">
        <v>432927.89424124657</v>
      </c>
      <c r="D7501">
        <v>389635.10481712193</v>
      </c>
      <c r="E7501">
        <v>25975.673654474795</v>
      </c>
    </row>
    <row r="7502" spans="1:5" x14ac:dyDescent="0.35">
      <c r="A7502" s="1">
        <f t="shared" si="117"/>
        <v>44026</v>
      </c>
      <c r="B7502">
        <v>19677</v>
      </c>
      <c r="C7502">
        <v>432983.92915662186</v>
      </c>
      <c r="D7502">
        <v>372366.17907469481</v>
      </c>
      <c r="E7502">
        <v>43298.392915662182</v>
      </c>
    </row>
    <row r="7503" spans="1:5" x14ac:dyDescent="0.35">
      <c r="A7503" s="1">
        <f t="shared" si="117"/>
        <v>44027</v>
      </c>
      <c r="B7503">
        <v>19687</v>
      </c>
      <c r="C7503">
        <v>433228.04174679052</v>
      </c>
      <c r="D7503">
        <v>389905.23757211148</v>
      </c>
      <c r="E7503">
        <v>30325.962922275336</v>
      </c>
    </row>
    <row r="7504" spans="1:5" x14ac:dyDescent="0.35">
      <c r="A7504" s="1">
        <f t="shared" si="117"/>
        <v>44028</v>
      </c>
      <c r="B7504">
        <v>19697</v>
      </c>
      <c r="C7504">
        <v>433460.13989921927</v>
      </c>
      <c r="D7504">
        <v>372775.72031332855</v>
      </c>
      <c r="E7504">
        <v>21673.006994960964</v>
      </c>
    </row>
    <row r="7505" spans="1:5" x14ac:dyDescent="0.35">
      <c r="A7505" s="1">
        <f t="shared" si="117"/>
        <v>44029</v>
      </c>
      <c r="B7505">
        <v>19699</v>
      </c>
      <c r="C7505">
        <v>433540.27805330988</v>
      </c>
      <c r="D7505">
        <v>390186.25024797884</v>
      </c>
      <c r="E7505">
        <v>34683.222244264791</v>
      </c>
    </row>
    <row r="7506" spans="1:5" x14ac:dyDescent="0.35">
      <c r="A7506" s="1">
        <f t="shared" si="117"/>
        <v>44030</v>
      </c>
      <c r="B7506">
        <v>19701</v>
      </c>
      <c r="C7506">
        <v>433620.42655361962</v>
      </c>
      <c r="D7506">
        <v>377249.77110164904</v>
      </c>
      <c r="E7506">
        <v>39025.838389825767</v>
      </c>
    </row>
    <row r="7507" spans="1:5" x14ac:dyDescent="0.35">
      <c r="A7507" s="1">
        <f t="shared" si="117"/>
        <v>44031</v>
      </c>
      <c r="B7507">
        <v>19703</v>
      </c>
      <c r="C7507">
        <v>433700.58540131635</v>
      </c>
      <c r="D7507">
        <v>403341.54442322417</v>
      </c>
      <c r="E7507">
        <v>43370.058540131635</v>
      </c>
    </row>
    <row r="7508" spans="1:5" x14ac:dyDescent="0.35">
      <c r="A7508" s="1">
        <f t="shared" si="117"/>
        <v>44032</v>
      </c>
      <c r="B7508">
        <v>19705</v>
      </c>
      <c r="C7508">
        <v>433780.75459756813</v>
      </c>
      <c r="D7508">
        <v>390402.6791378113</v>
      </c>
      <c r="E7508">
        <v>39040.267913781128</v>
      </c>
    </row>
    <row r="7509" spans="1:5" x14ac:dyDescent="0.35">
      <c r="A7509" s="1">
        <f t="shared" si="117"/>
        <v>44033</v>
      </c>
      <c r="B7509">
        <v>19713</v>
      </c>
      <c r="C7509">
        <v>433968.91887812223</v>
      </c>
      <c r="D7509">
        <v>390572.02699031006</v>
      </c>
      <c r="E7509">
        <v>30377.824321468557</v>
      </c>
    </row>
    <row r="7510" spans="1:5" x14ac:dyDescent="0.35">
      <c r="A7510" s="1">
        <f t="shared" si="117"/>
        <v>44034</v>
      </c>
      <c r="B7510">
        <v>19721</v>
      </c>
      <c r="C7510">
        <v>434169.1528618093</v>
      </c>
      <c r="D7510">
        <v>382068.85451839218</v>
      </c>
      <c r="E7510">
        <v>34733.532228944743</v>
      </c>
    </row>
    <row r="7511" spans="1:5" x14ac:dyDescent="0.35">
      <c r="A7511" s="1">
        <f t="shared" si="117"/>
        <v>44035</v>
      </c>
      <c r="B7511">
        <v>19729</v>
      </c>
      <c r="C7511">
        <v>434357.34260771045</v>
      </c>
      <c r="D7511">
        <v>369203.7412165539</v>
      </c>
      <c r="E7511">
        <v>30405.013982539731</v>
      </c>
    </row>
    <row r="7512" spans="1:5" x14ac:dyDescent="0.35">
      <c r="A7512" s="1">
        <f t="shared" si="117"/>
        <v>44036</v>
      </c>
      <c r="B7512">
        <v>19733</v>
      </c>
      <c r="C7512">
        <v>434469.54320950201</v>
      </c>
      <c r="D7512">
        <v>399711.97975274181</v>
      </c>
      <c r="E7512">
        <v>30412.868024665142</v>
      </c>
    </row>
    <row r="7513" spans="1:5" x14ac:dyDescent="0.35">
      <c r="A7513" s="1">
        <f t="shared" si="117"/>
        <v>44037</v>
      </c>
      <c r="B7513">
        <v>19739</v>
      </c>
      <c r="C7513">
        <v>434637.86447094439</v>
      </c>
      <c r="D7513">
        <v>382481.32073443109</v>
      </c>
      <c r="E7513">
        <v>21731.893223547217</v>
      </c>
    </row>
    <row r="7514" spans="1:5" x14ac:dyDescent="0.35">
      <c r="A7514" s="1">
        <f t="shared" si="117"/>
        <v>44038</v>
      </c>
      <c r="B7514">
        <v>19749</v>
      </c>
      <c r="C7514">
        <v>434894.29508597875</v>
      </c>
      <c r="D7514">
        <v>369660.15082308196</v>
      </c>
      <c r="E7514">
        <v>34791.543606878302</v>
      </c>
    </row>
    <row r="7515" spans="1:5" x14ac:dyDescent="0.35">
      <c r="A7515" s="1">
        <f t="shared" si="117"/>
        <v>44039</v>
      </c>
      <c r="B7515">
        <v>19759</v>
      </c>
      <c r="C7515">
        <v>435126.59239302605</v>
      </c>
      <c r="D7515">
        <v>413370.26277337479</v>
      </c>
      <c r="E7515">
        <v>26107.595543581563</v>
      </c>
    </row>
    <row r="7516" spans="1:5" x14ac:dyDescent="0.35">
      <c r="A7516" s="1">
        <f t="shared" si="117"/>
        <v>44040</v>
      </c>
      <c r="B7516">
        <v>19761</v>
      </c>
      <c r="C7516">
        <v>435206.89999466634</v>
      </c>
      <c r="D7516">
        <v>396038.27899514639</v>
      </c>
      <c r="E7516">
        <v>26112.413999679982</v>
      </c>
    </row>
    <row r="7517" spans="1:5" x14ac:dyDescent="0.35">
      <c r="A7517" s="1">
        <f t="shared" si="117"/>
        <v>44041</v>
      </c>
      <c r="B7517">
        <v>19769</v>
      </c>
      <c r="C7517">
        <v>435407.27615310752</v>
      </c>
      <c r="D7517">
        <v>409282.83958392107</v>
      </c>
      <c r="E7517">
        <v>30478.509330717527</v>
      </c>
    </row>
    <row r="7518" spans="1:5" x14ac:dyDescent="0.35">
      <c r="A7518" s="1">
        <f t="shared" si="117"/>
        <v>44042</v>
      </c>
      <c r="B7518">
        <v>19777</v>
      </c>
      <c r="C7518">
        <v>435595.57369138655</v>
      </c>
      <c r="D7518">
        <v>405103.88353298948</v>
      </c>
      <c r="E7518">
        <v>21779.778684569326</v>
      </c>
    </row>
    <row r="7519" spans="1:5" x14ac:dyDescent="0.35">
      <c r="A7519" s="1">
        <f t="shared" si="117"/>
        <v>44043</v>
      </c>
      <c r="B7519">
        <v>19787</v>
      </c>
      <c r="C7519">
        <v>435840.03929644142</v>
      </c>
      <c r="D7519">
        <v>383539.23458086851</v>
      </c>
      <c r="E7519">
        <v>39225.60353667973</v>
      </c>
    </row>
    <row r="7520" spans="1:5" x14ac:dyDescent="0.35">
      <c r="A7520" s="1">
        <f t="shared" si="117"/>
        <v>44044</v>
      </c>
      <c r="B7520">
        <v>19789</v>
      </c>
      <c r="C7520">
        <v>435920.41614100587</v>
      </c>
      <c r="D7520">
        <v>387969.17036549526</v>
      </c>
      <c r="E7520">
        <v>21796.020807050296</v>
      </c>
    </row>
    <row r="7521" spans="1:5" x14ac:dyDescent="0.35">
      <c r="A7521" s="1">
        <f t="shared" si="117"/>
        <v>44045</v>
      </c>
      <c r="B7521">
        <v>19795</v>
      </c>
      <c r="C7521">
        <v>436076.81180857855</v>
      </c>
      <c r="D7521">
        <v>370665.29003729182</v>
      </c>
      <c r="E7521">
        <v>39246.913062772073</v>
      </c>
    </row>
    <row r="7522" spans="1:5" x14ac:dyDescent="0.35">
      <c r="A7522" s="1">
        <f t="shared" si="117"/>
        <v>44046</v>
      </c>
      <c r="B7522">
        <v>19797</v>
      </c>
      <c r="C7522">
        <v>436157.21450339537</v>
      </c>
      <c r="D7522">
        <v>379456.77661795402</v>
      </c>
      <c r="E7522">
        <v>43615.721450339537</v>
      </c>
    </row>
    <row r="7523" spans="1:5" x14ac:dyDescent="0.35">
      <c r="A7523" s="1">
        <f t="shared" si="117"/>
        <v>44047</v>
      </c>
      <c r="B7523">
        <v>19799</v>
      </c>
      <c r="C7523">
        <v>436237.62757035019</v>
      </c>
      <c r="D7523">
        <v>401338.61736472219</v>
      </c>
      <c r="E7523">
        <v>39261.386481331516</v>
      </c>
    </row>
    <row r="7524" spans="1:5" x14ac:dyDescent="0.35">
      <c r="A7524" s="1">
        <f t="shared" si="117"/>
        <v>44048</v>
      </c>
      <c r="B7524">
        <v>19807</v>
      </c>
      <c r="C7524">
        <v>436450.26192450966</v>
      </c>
      <c r="D7524">
        <v>370982.7226358332</v>
      </c>
      <c r="E7524">
        <v>39280.523573205872</v>
      </c>
    </row>
    <row r="7525" spans="1:5" x14ac:dyDescent="0.35">
      <c r="A7525" s="1">
        <f t="shared" si="117"/>
        <v>44049</v>
      </c>
      <c r="B7525">
        <v>19809</v>
      </c>
      <c r="C7525">
        <v>436506.45707170374</v>
      </c>
      <c r="D7525">
        <v>392855.81136453338</v>
      </c>
      <c r="E7525">
        <v>39285.581136453337</v>
      </c>
    </row>
    <row r="7526" spans="1:5" x14ac:dyDescent="0.35">
      <c r="A7526" s="1">
        <f t="shared" si="117"/>
        <v>44050</v>
      </c>
      <c r="B7526">
        <v>19817</v>
      </c>
      <c r="C7526">
        <v>436707.00333933206</v>
      </c>
      <c r="D7526">
        <v>371200.95283843228</v>
      </c>
      <c r="E7526">
        <v>26202.420200359924</v>
      </c>
    </row>
    <row r="7527" spans="1:5" x14ac:dyDescent="0.35">
      <c r="A7527" s="1">
        <f t="shared" si="117"/>
        <v>44051</v>
      </c>
      <c r="B7527">
        <v>19821</v>
      </c>
      <c r="C7527">
        <v>436831.55088972434</v>
      </c>
      <c r="D7527">
        <v>410621.65783634089</v>
      </c>
      <c r="E7527">
        <v>39314.83958007519</v>
      </c>
    </row>
    <row r="7528" spans="1:5" x14ac:dyDescent="0.35">
      <c r="A7528" s="1">
        <f t="shared" si="117"/>
        <v>44052</v>
      </c>
      <c r="B7528">
        <v>19831</v>
      </c>
      <c r="C7528">
        <v>437064.07947165205</v>
      </c>
      <c r="D7528">
        <v>415210.87549806945</v>
      </c>
      <c r="E7528">
        <v>26223.844768299125</v>
      </c>
    </row>
    <row r="7529" spans="1:5" x14ac:dyDescent="0.35">
      <c r="A7529" s="1">
        <f t="shared" si="117"/>
        <v>44053</v>
      </c>
      <c r="B7529">
        <v>19835</v>
      </c>
      <c r="C7529">
        <v>437176.5234559254</v>
      </c>
      <c r="D7529">
        <v>402202.40157945134</v>
      </c>
      <c r="E7529">
        <v>39345.887111033284</v>
      </c>
    </row>
    <row r="7530" spans="1:5" x14ac:dyDescent="0.35">
      <c r="A7530" s="1">
        <f t="shared" si="117"/>
        <v>44054</v>
      </c>
      <c r="B7530">
        <v>19837</v>
      </c>
      <c r="C7530">
        <v>437232.74979598733</v>
      </c>
      <c r="D7530">
        <v>389137.14731842873</v>
      </c>
      <c r="E7530">
        <v>21861.637489799366</v>
      </c>
    </row>
    <row r="7531" spans="1:5" x14ac:dyDescent="0.35">
      <c r="A7531" s="1">
        <f t="shared" si="117"/>
        <v>44055</v>
      </c>
      <c r="B7531">
        <v>19847</v>
      </c>
      <c r="C7531">
        <v>437477.46548817994</v>
      </c>
      <c r="D7531">
        <v>380605.39497471653</v>
      </c>
      <c r="E7531">
        <v>26248.647929290793</v>
      </c>
    </row>
    <row r="7532" spans="1:5" x14ac:dyDescent="0.35">
      <c r="A7532" s="1">
        <f t="shared" si="117"/>
        <v>44056</v>
      </c>
      <c r="B7532">
        <v>19849</v>
      </c>
      <c r="C7532">
        <v>437545.85723775881</v>
      </c>
      <c r="D7532">
        <v>393791.27151398291</v>
      </c>
      <c r="E7532">
        <v>30628.210006643116</v>
      </c>
    </row>
    <row r="7533" spans="1:5" x14ac:dyDescent="0.35">
      <c r="A7533" s="1">
        <f t="shared" si="117"/>
        <v>44057</v>
      </c>
      <c r="B7533">
        <v>19851</v>
      </c>
      <c r="C7533">
        <v>437614.25523618178</v>
      </c>
      <c r="D7533">
        <v>415733.54247437266</v>
      </c>
      <c r="E7533">
        <v>43761.425523618178</v>
      </c>
    </row>
    <row r="7534" spans="1:5" x14ac:dyDescent="0.35">
      <c r="A7534" s="1">
        <f t="shared" si="117"/>
        <v>44058</v>
      </c>
      <c r="B7534">
        <v>19859</v>
      </c>
      <c r="C7534">
        <v>437802.77566756611</v>
      </c>
      <c r="D7534">
        <v>385266.44258745818</v>
      </c>
      <c r="E7534">
        <v>30646.194296729631</v>
      </c>
    </row>
    <row r="7535" spans="1:5" x14ac:dyDescent="0.35">
      <c r="A7535" s="1">
        <f t="shared" si="117"/>
        <v>44059</v>
      </c>
      <c r="B7535">
        <v>19869</v>
      </c>
      <c r="C7535">
        <v>438047.56589133787</v>
      </c>
      <c r="D7535">
        <v>385481.8579843773</v>
      </c>
      <c r="E7535">
        <v>43804.756589133787</v>
      </c>
    </row>
    <row r="7536" spans="1:5" x14ac:dyDescent="0.35">
      <c r="A7536" s="1">
        <f t="shared" si="117"/>
        <v>44060</v>
      </c>
      <c r="B7536">
        <v>19877</v>
      </c>
      <c r="C7536">
        <v>438260.45883089525</v>
      </c>
      <c r="D7536">
        <v>390051.80835949676</v>
      </c>
      <c r="E7536">
        <v>35060.836706471622</v>
      </c>
    </row>
    <row r="7537" spans="1:5" x14ac:dyDescent="0.35">
      <c r="A7537" s="1">
        <f t="shared" si="117"/>
        <v>44061</v>
      </c>
      <c r="B7537">
        <v>19879</v>
      </c>
      <c r="C7537">
        <v>438316.7312013862</v>
      </c>
      <c r="D7537">
        <v>407634.56001728913</v>
      </c>
      <c r="E7537">
        <v>30682.171184097035</v>
      </c>
    </row>
    <row r="7538" spans="1:5" x14ac:dyDescent="0.35">
      <c r="A7538" s="1">
        <f t="shared" si="117"/>
        <v>44062</v>
      </c>
      <c r="B7538">
        <v>19881</v>
      </c>
      <c r="C7538">
        <v>438397.35973938217</v>
      </c>
      <c r="D7538">
        <v>407709.54455762543</v>
      </c>
      <c r="E7538">
        <v>26303.841584362926</v>
      </c>
    </row>
    <row r="7539" spans="1:5" x14ac:dyDescent="0.35">
      <c r="A7539" s="1">
        <f t="shared" si="117"/>
        <v>44063</v>
      </c>
      <c r="B7539">
        <v>19885</v>
      </c>
      <c r="C7539">
        <v>438509.92433595296</v>
      </c>
      <c r="D7539">
        <v>399044.03114571719</v>
      </c>
      <c r="E7539">
        <v>35080.793946876234</v>
      </c>
    </row>
    <row r="7540" spans="1:5" x14ac:dyDescent="0.35">
      <c r="A7540" s="1">
        <f t="shared" si="117"/>
        <v>44064</v>
      </c>
      <c r="B7540">
        <v>19889</v>
      </c>
      <c r="C7540">
        <v>438622.50008662295</v>
      </c>
      <c r="D7540">
        <v>381601.57507536194</v>
      </c>
      <c r="E7540">
        <v>26317.350005197375</v>
      </c>
    </row>
    <row r="7541" spans="1:5" x14ac:dyDescent="0.35">
      <c r="A7541" s="1">
        <f t="shared" si="117"/>
        <v>44065</v>
      </c>
      <c r="B7541">
        <v>19895</v>
      </c>
      <c r="C7541">
        <v>438779.19648677867</v>
      </c>
      <c r="D7541">
        <v>394901.27683810075</v>
      </c>
      <c r="E7541">
        <v>26326.751789206723</v>
      </c>
    </row>
    <row r="7542" spans="1:5" x14ac:dyDescent="0.35">
      <c r="A7542" s="1">
        <f t="shared" si="117"/>
        <v>44066</v>
      </c>
      <c r="B7542">
        <v>19901</v>
      </c>
      <c r="C7542">
        <v>438948.10093067726</v>
      </c>
      <c r="D7542">
        <v>399442.77184691629</v>
      </c>
      <c r="E7542">
        <v>30726.367065147409</v>
      </c>
    </row>
    <row r="7543" spans="1:5" x14ac:dyDescent="0.35">
      <c r="A7543" s="1">
        <f t="shared" si="117"/>
        <v>44067</v>
      </c>
      <c r="B7543">
        <v>19905</v>
      </c>
      <c r="C7543">
        <v>439072.91363185522</v>
      </c>
      <c r="D7543">
        <v>377602.70572339551</v>
      </c>
      <c r="E7543">
        <v>30735.103954229868</v>
      </c>
    </row>
    <row r="7544" spans="1:5" x14ac:dyDescent="0.35">
      <c r="A7544" s="1">
        <f t="shared" si="117"/>
        <v>44068</v>
      </c>
      <c r="B7544">
        <v>19913</v>
      </c>
      <c r="C7544">
        <v>439285.9851324741</v>
      </c>
      <c r="D7544">
        <v>390964.5267679019</v>
      </c>
      <c r="E7544">
        <v>43928.598513247409</v>
      </c>
    </row>
    <row r="7545" spans="1:5" x14ac:dyDescent="0.35">
      <c r="A7545" s="1">
        <f t="shared" si="117"/>
        <v>44069</v>
      </c>
      <c r="B7545">
        <v>19921</v>
      </c>
      <c r="C7545">
        <v>439486.88180513598</v>
      </c>
      <c r="D7545">
        <v>395538.19362462236</v>
      </c>
      <c r="E7545">
        <v>21974.344090256796</v>
      </c>
    </row>
    <row r="7546" spans="1:5" x14ac:dyDescent="0.35">
      <c r="A7546" s="1">
        <f t="shared" si="117"/>
        <v>44070</v>
      </c>
      <c r="B7546">
        <v>19927</v>
      </c>
      <c r="C7546">
        <v>439631.4623727721</v>
      </c>
      <c r="D7546">
        <v>395668.31613549485</v>
      </c>
      <c r="E7546">
        <v>21981.573118638607</v>
      </c>
    </row>
    <row r="7547" spans="1:5" x14ac:dyDescent="0.35">
      <c r="A7547" s="1">
        <f t="shared" si="117"/>
        <v>44071</v>
      </c>
      <c r="B7547">
        <v>19937</v>
      </c>
      <c r="C7547">
        <v>439888.73771088151</v>
      </c>
      <c r="D7547">
        <v>378304.31443135813</v>
      </c>
      <c r="E7547">
        <v>39589.986393979336</v>
      </c>
    </row>
    <row r="7548" spans="1:5" x14ac:dyDescent="0.35">
      <c r="A7548" s="1">
        <f t="shared" si="117"/>
        <v>44072</v>
      </c>
      <c r="B7548">
        <v>19941</v>
      </c>
      <c r="C7548">
        <v>440013.65821350151</v>
      </c>
      <c r="D7548">
        <v>413612.83872069145</v>
      </c>
      <c r="E7548">
        <v>35201.092657080124</v>
      </c>
    </row>
    <row r="7549" spans="1:5" x14ac:dyDescent="0.35">
      <c r="A7549" s="1">
        <f t="shared" si="117"/>
        <v>44073</v>
      </c>
      <c r="B7549">
        <v>19947</v>
      </c>
      <c r="C7549">
        <v>440182.7317129572</v>
      </c>
      <c r="D7549">
        <v>409369.94049305021</v>
      </c>
      <c r="E7549">
        <v>39616.445854166152</v>
      </c>
    </row>
    <row r="7550" spans="1:5" x14ac:dyDescent="0.35">
      <c r="A7550" s="1">
        <f t="shared" si="117"/>
        <v>44074</v>
      </c>
      <c r="B7550">
        <v>19953</v>
      </c>
      <c r="C7550">
        <v>440351.83033567917</v>
      </c>
      <c r="D7550">
        <v>413930.72051553847</v>
      </c>
      <c r="E7550">
        <v>30824.628123497543</v>
      </c>
    </row>
    <row r="7551" spans="1:5" x14ac:dyDescent="0.35">
      <c r="A7551" s="1">
        <f t="shared" si="117"/>
        <v>44075</v>
      </c>
      <c r="B7551">
        <v>19959</v>
      </c>
      <c r="C7551">
        <v>440520.9540846803</v>
      </c>
      <c r="D7551">
        <v>414089.69683959946</v>
      </c>
      <c r="E7551">
        <v>35241.676326774425</v>
      </c>
    </row>
    <row r="7552" spans="1:5" x14ac:dyDescent="0.35">
      <c r="A7552" s="1">
        <f t="shared" si="117"/>
        <v>44076</v>
      </c>
      <c r="B7552">
        <v>19961</v>
      </c>
      <c r="C7552">
        <v>440577.33459174563</v>
      </c>
      <c r="D7552">
        <v>414142.69451624085</v>
      </c>
      <c r="E7552">
        <v>22028.86672958728</v>
      </c>
    </row>
    <row r="7553" spans="1:5" x14ac:dyDescent="0.35">
      <c r="A7553" s="1">
        <f t="shared" si="117"/>
        <v>44077</v>
      </c>
      <c r="B7553">
        <v>19969</v>
      </c>
      <c r="C7553">
        <v>440766.15301149315</v>
      </c>
      <c r="D7553">
        <v>418727.84536091849</v>
      </c>
      <c r="E7553">
        <v>22038.307650574661</v>
      </c>
    </row>
    <row r="7554" spans="1:5" x14ac:dyDescent="0.35">
      <c r="A7554" s="1">
        <f t="shared" si="117"/>
        <v>44078</v>
      </c>
      <c r="B7554">
        <v>19971</v>
      </c>
      <c r="C7554">
        <v>440822.54278210783</v>
      </c>
      <c r="D7554">
        <v>401148.51393171807</v>
      </c>
      <c r="E7554">
        <v>30857.577994747549</v>
      </c>
    </row>
    <row r="7555" spans="1:5" x14ac:dyDescent="0.35">
      <c r="A7555" s="1">
        <f t="shared" si="117"/>
        <v>44079</v>
      </c>
      <c r="B7555">
        <v>19977</v>
      </c>
      <c r="C7555">
        <v>440967.23033068952</v>
      </c>
      <c r="D7555">
        <v>379231.81808439299</v>
      </c>
      <c r="E7555">
        <v>44096.723033068956</v>
      </c>
    </row>
    <row r="7556" spans="1:5" x14ac:dyDescent="0.35">
      <c r="A7556" s="1">
        <f t="shared" ref="A7556:A7619" si="118">A7555+1</f>
        <v>44080</v>
      </c>
      <c r="B7556">
        <v>19981</v>
      </c>
      <c r="C7556">
        <v>441092.27994309849</v>
      </c>
      <c r="D7556">
        <v>410215.82034708158</v>
      </c>
      <c r="E7556">
        <v>22054.613997154924</v>
      </c>
    </row>
    <row r="7557" spans="1:5" x14ac:dyDescent="0.35">
      <c r="A7557" s="1">
        <f t="shared" si="118"/>
        <v>44081</v>
      </c>
      <c r="B7557">
        <v>19991</v>
      </c>
      <c r="C7557">
        <v>441325.29449657409</v>
      </c>
      <c r="D7557">
        <v>419259.02977174538</v>
      </c>
      <c r="E7557">
        <v>22066.264724828703</v>
      </c>
    </row>
    <row r="7558" spans="1:5" x14ac:dyDescent="0.35">
      <c r="A7558" s="1">
        <f t="shared" si="118"/>
        <v>44082</v>
      </c>
      <c r="B7558">
        <v>19993</v>
      </c>
      <c r="C7558">
        <v>441406.22768184415</v>
      </c>
      <c r="D7558">
        <v>419335.91629775194</v>
      </c>
      <c r="E7558">
        <v>39726.56049136597</v>
      </c>
    </row>
    <row r="7559" spans="1:5" x14ac:dyDescent="0.35">
      <c r="A7559" s="1">
        <f t="shared" si="118"/>
        <v>44083</v>
      </c>
      <c r="B7559">
        <v>19999</v>
      </c>
      <c r="C7559">
        <v>441575.49080535612</v>
      </c>
      <c r="D7559">
        <v>415080.96135703474</v>
      </c>
      <c r="E7559">
        <v>30910.284356374927</v>
      </c>
    </row>
    <row r="7560" spans="1:5" x14ac:dyDescent="0.35">
      <c r="A7560" s="1">
        <f t="shared" si="118"/>
        <v>44084</v>
      </c>
      <c r="B7560">
        <v>20001</v>
      </c>
      <c r="C7560">
        <v>441644.18498745578</v>
      </c>
      <c r="D7560">
        <v>393063.32463883562</v>
      </c>
      <c r="E7560">
        <v>30915.092949121907</v>
      </c>
    </row>
    <row r="7561" spans="1:5" x14ac:dyDescent="0.35">
      <c r="A7561" s="1">
        <f t="shared" si="118"/>
        <v>44085</v>
      </c>
      <c r="B7561">
        <v>20003</v>
      </c>
      <c r="C7561">
        <v>441700.61631859944</v>
      </c>
      <c r="D7561">
        <v>393113.54852355353</v>
      </c>
      <c r="E7561">
        <v>44170.061631859942</v>
      </c>
    </row>
    <row r="7562" spans="1:5" x14ac:dyDescent="0.35">
      <c r="A7562" s="1">
        <f t="shared" si="118"/>
        <v>44086</v>
      </c>
      <c r="B7562">
        <v>20013</v>
      </c>
      <c r="C7562">
        <v>441945.98469493107</v>
      </c>
      <c r="D7562">
        <v>375654.08699069143</v>
      </c>
      <c r="E7562">
        <v>26516.759081695862</v>
      </c>
    </row>
    <row r="7563" spans="1:5" x14ac:dyDescent="0.35">
      <c r="A7563" s="1">
        <f t="shared" si="118"/>
        <v>44087</v>
      </c>
      <c r="B7563">
        <v>20023</v>
      </c>
      <c r="C7563">
        <v>442203.66138264642</v>
      </c>
      <c r="D7563">
        <v>411249.40508586116</v>
      </c>
      <c r="E7563">
        <v>44220.366138264639</v>
      </c>
    </row>
    <row r="7564" spans="1:5" x14ac:dyDescent="0.35">
      <c r="A7564" s="1">
        <f t="shared" si="118"/>
        <v>44088</v>
      </c>
      <c r="B7564">
        <v>20033</v>
      </c>
      <c r="C7564">
        <v>442436.79880800477</v>
      </c>
      <c r="D7564">
        <v>393768.75093912421</v>
      </c>
      <c r="E7564">
        <v>35394.943904640379</v>
      </c>
    </row>
    <row r="7565" spans="1:5" x14ac:dyDescent="0.35">
      <c r="A7565" s="1">
        <f t="shared" si="118"/>
        <v>44089</v>
      </c>
      <c r="B7565">
        <v>20039</v>
      </c>
      <c r="C7565">
        <v>442581.60479417461</v>
      </c>
      <c r="D7565">
        <v>398323.44431475713</v>
      </c>
      <c r="E7565">
        <v>39832.344431475714</v>
      </c>
    </row>
    <row r="7566" spans="1:5" x14ac:dyDescent="0.35">
      <c r="A7566" s="1">
        <f t="shared" si="118"/>
        <v>44090</v>
      </c>
      <c r="B7566">
        <v>20049</v>
      </c>
      <c r="C7566">
        <v>442814.76498779765</v>
      </c>
      <c r="D7566">
        <v>407389.58378877386</v>
      </c>
      <c r="E7566">
        <v>26568.885899267858</v>
      </c>
    </row>
    <row r="7567" spans="1:5" x14ac:dyDescent="0.35">
      <c r="A7567" s="1">
        <f t="shared" si="118"/>
        <v>44091</v>
      </c>
      <c r="B7567">
        <v>20057</v>
      </c>
      <c r="C7567">
        <v>443028.37395075592</v>
      </c>
      <c r="D7567">
        <v>381004.40159765014</v>
      </c>
      <c r="E7567">
        <v>26581.702437045355</v>
      </c>
    </row>
    <row r="7568" spans="1:5" x14ac:dyDescent="0.35">
      <c r="A7568" s="1">
        <f t="shared" si="118"/>
        <v>44092</v>
      </c>
      <c r="B7568">
        <v>20061</v>
      </c>
      <c r="C7568">
        <v>443129.03661502205</v>
      </c>
      <c r="D7568">
        <v>376659.68112276873</v>
      </c>
      <c r="E7568">
        <v>26587.742196901323</v>
      </c>
    </row>
    <row r="7569" spans="1:5" x14ac:dyDescent="0.35">
      <c r="A7569" s="1">
        <f t="shared" si="118"/>
        <v>44093</v>
      </c>
      <c r="B7569">
        <v>20071</v>
      </c>
      <c r="C7569">
        <v>443374.55796790845</v>
      </c>
      <c r="D7569">
        <v>399037.10217111761</v>
      </c>
      <c r="E7569">
        <v>35469.964637432677</v>
      </c>
    </row>
    <row r="7570" spans="1:5" x14ac:dyDescent="0.35">
      <c r="A7570" s="1">
        <f t="shared" si="118"/>
        <v>44094</v>
      </c>
      <c r="B7570">
        <v>20081</v>
      </c>
      <c r="C7570">
        <v>443620.10523326299</v>
      </c>
      <c r="D7570">
        <v>390385.69260527141</v>
      </c>
      <c r="E7570">
        <v>31053.407366328407</v>
      </c>
    </row>
    <row r="7571" spans="1:5" x14ac:dyDescent="0.35">
      <c r="A7571" s="1">
        <f t="shared" si="118"/>
        <v>44095</v>
      </c>
      <c r="B7571">
        <v>20091</v>
      </c>
      <c r="C7571">
        <v>443853.34949596884</v>
      </c>
      <c r="D7571">
        <v>390590.94755645259</v>
      </c>
      <c r="E7571">
        <v>22192.667474798443</v>
      </c>
    </row>
    <row r="7572" spans="1:5" x14ac:dyDescent="0.35">
      <c r="A7572" s="1">
        <f t="shared" si="118"/>
        <v>44096</v>
      </c>
      <c r="B7572">
        <v>20097</v>
      </c>
      <c r="C7572">
        <v>443998.23532690463</v>
      </c>
      <c r="D7572">
        <v>395158.4294409451</v>
      </c>
      <c r="E7572">
        <v>39959.841179421419</v>
      </c>
    </row>
    <row r="7573" spans="1:5" x14ac:dyDescent="0.35">
      <c r="A7573" s="1">
        <f t="shared" si="118"/>
        <v>44097</v>
      </c>
      <c r="B7573">
        <v>20103</v>
      </c>
      <c r="C7573">
        <v>444155.46583101543</v>
      </c>
      <c r="D7573">
        <v>390856.8099312936</v>
      </c>
      <c r="E7573">
        <v>22207.773291550773</v>
      </c>
    </row>
    <row r="7574" spans="1:5" x14ac:dyDescent="0.35">
      <c r="A7574" s="1">
        <f t="shared" si="118"/>
        <v>44098</v>
      </c>
      <c r="B7574">
        <v>20113</v>
      </c>
      <c r="C7574">
        <v>444388.74951253261</v>
      </c>
      <c r="D7574">
        <v>408837.64955153002</v>
      </c>
      <c r="E7574">
        <v>35551.099961002612</v>
      </c>
    </row>
    <row r="7575" spans="1:5" x14ac:dyDescent="0.35">
      <c r="A7575" s="1">
        <f t="shared" si="118"/>
        <v>44099</v>
      </c>
      <c r="B7575">
        <v>20115</v>
      </c>
      <c r="C7575">
        <v>444457.62943728798</v>
      </c>
      <c r="D7575">
        <v>408901.01908230491</v>
      </c>
      <c r="E7575">
        <v>44445.762943728798</v>
      </c>
    </row>
    <row r="7576" spans="1:5" x14ac:dyDescent="0.35">
      <c r="A7576" s="1">
        <f t="shared" si="118"/>
        <v>44100</v>
      </c>
      <c r="B7576">
        <v>20125</v>
      </c>
      <c r="C7576">
        <v>444715.64429073443</v>
      </c>
      <c r="D7576">
        <v>418032.70563329034</v>
      </c>
      <c r="E7576">
        <v>44471.564429073449</v>
      </c>
    </row>
    <row r="7577" spans="1:5" x14ac:dyDescent="0.35">
      <c r="A7577" s="1">
        <f t="shared" si="118"/>
        <v>44101</v>
      </c>
      <c r="B7577">
        <v>20131</v>
      </c>
      <c r="C7577">
        <v>444872.94411190378</v>
      </c>
      <c r="D7577">
        <v>422629.29690630862</v>
      </c>
      <c r="E7577">
        <v>26692.37664671423</v>
      </c>
    </row>
    <row r="7578" spans="1:5" x14ac:dyDescent="0.35">
      <c r="A7578" s="1">
        <f t="shared" si="118"/>
        <v>44102</v>
      </c>
      <c r="B7578">
        <v>20141</v>
      </c>
      <c r="C7578">
        <v>445106.29682641214</v>
      </c>
      <c r="D7578">
        <v>400595.6671437709</v>
      </c>
      <c r="E7578">
        <v>26706.377809584726</v>
      </c>
    </row>
    <row r="7579" spans="1:5" x14ac:dyDescent="0.35">
      <c r="A7579" s="1">
        <f t="shared" si="118"/>
        <v>44103</v>
      </c>
      <c r="B7579">
        <v>20151</v>
      </c>
      <c r="C7579">
        <v>445352.03236424847</v>
      </c>
      <c r="D7579">
        <v>391909.78848053864</v>
      </c>
      <c r="E7579">
        <v>31174.642265497394</v>
      </c>
    </row>
    <row r="7580" spans="1:5" x14ac:dyDescent="0.35">
      <c r="A7580" s="1">
        <f t="shared" si="118"/>
        <v>44104</v>
      </c>
      <c r="B7580">
        <v>20157</v>
      </c>
      <c r="C7580">
        <v>445509.38595687877</v>
      </c>
      <c r="D7580">
        <v>400958.44736119092</v>
      </c>
      <c r="E7580">
        <v>26730.563157412726</v>
      </c>
    </row>
    <row r="7581" spans="1:5" x14ac:dyDescent="0.35">
      <c r="A7581" s="1">
        <f t="shared" si="118"/>
        <v>44105</v>
      </c>
      <c r="B7581">
        <v>20161</v>
      </c>
      <c r="C7581">
        <v>445634.92698173458</v>
      </c>
      <c r="D7581">
        <v>405527.78355337842</v>
      </c>
      <c r="E7581">
        <v>22281.74634908673</v>
      </c>
    </row>
    <row r="7582" spans="1:5" x14ac:dyDescent="0.35">
      <c r="A7582" s="1">
        <f t="shared" si="118"/>
        <v>44106</v>
      </c>
      <c r="B7582">
        <v>20163</v>
      </c>
      <c r="C7582">
        <v>445703.89455500327</v>
      </c>
      <c r="D7582">
        <v>387762.38826285285</v>
      </c>
      <c r="E7582">
        <v>44570.389455500328</v>
      </c>
    </row>
    <row r="7583" spans="1:5" x14ac:dyDescent="0.35">
      <c r="A7583" s="1">
        <f t="shared" si="118"/>
        <v>44107</v>
      </c>
      <c r="B7583">
        <v>20165</v>
      </c>
      <c r="C7583">
        <v>445772.86841591919</v>
      </c>
      <c r="D7583">
        <v>419026.49631096399</v>
      </c>
      <c r="E7583">
        <v>26746.372104955153</v>
      </c>
    </row>
    <row r="7584" spans="1:5" x14ac:dyDescent="0.35">
      <c r="A7584" s="1">
        <f t="shared" si="118"/>
        <v>44108</v>
      </c>
      <c r="B7584">
        <v>20167</v>
      </c>
      <c r="C7584">
        <v>445854.23237277247</v>
      </c>
      <c r="D7584">
        <v>392351.72448803973</v>
      </c>
      <c r="E7584">
        <v>31209.796266094072</v>
      </c>
    </row>
    <row r="7585" spans="1:5" x14ac:dyDescent="0.35">
      <c r="A7585" s="1">
        <f t="shared" si="118"/>
        <v>44109</v>
      </c>
      <c r="B7585">
        <v>20177</v>
      </c>
      <c r="C7585">
        <v>446100.09542372386</v>
      </c>
      <c r="D7585">
        <v>423795.09065253765</v>
      </c>
      <c r="E7585">
        <v>22305.004771186192</v>
      </c>
    </row>
    <row r="7586" spans="1:5" x14ac:dyDescent="0.35">
      <c r="A7586" s="1">
        <f t="shared" si="118"/>
        <v>44110</v>
      </c>
      <c r="B7586">
        <v>20183</v>
      </c>
      <c r="C7586">
        <v>446269.93750916951</v>
      </c>
      <c r="D7586">
        <v>415031.04188352765</v>
      </c>
      <c r="E7586">
        <v>35701.595000733563</v>
      </c>
    </row>
    <row r="7587" spans="1:5" x14ac:dyDescent="0.35">
      <c r="A7587" s="1">
        <f t="shared" si="118"/>
        <v>44111</v>
      </c>
      <c r="B7587">
        <v>20185</v>
      </c>
      <c r="C7587">
        <v>446351.35271498986</v>
      </c>
      <c r="D7587">
        <v>397252.70391634101</v>
      </c>
      <c r="E7587">
        <v>22317.567635749496</v>
      </c>
    </row>
    <row r="7588" spans="1:5" x14ac:dyDescent="0.35">
      <c r="A7588" s="1">
        <f t="shared" si="118"/>
        <v>44112</v>
      </c>
      <c r="B7588">
        <v>20187</v>
      </c>
      <c r="C7588">
        <v>446420.37851372646</v>
      </c>
      <c r="D7588">
        <v>415170.95201776567</v>
      </c>
      <c r="E7588">
        <v>31249.426495960852</v>
      </c>
    </row>
    <row r="7589" spans="1:5" x14ac:dyDescent="0.35">
      <c r="A7589" s="1">
        <f t="shared" si="118"/>
        <v>44113</v>
      </c>
      <c r="B7589">
        <v>20189</v>
      </c>
      <c r="C7589">
        <v>446489.41060436872</v>
      </c>
      <c r="D7589">
        <v>388445.78722580074</v>
      </c>
      <c r="E7589">
        <v>40184.046954393183</v>
      </c>
    </row>
    <row r="7590" spans="1:5" x14ac:dyDescent="0.35">
      <c r="A7590" s="1">
        <f t="shared" si="118"/>
        <v>44114</v>
      </c>
      <c r="B7590">
        <v>20193</v>
      </c>
      <c r="C7590">
        <v>446590.27746227727</v>
      </c>
      <c r="D7590">
        <v>388533.54139218124</v>
      </c>
      <c r="E7590">
        <v>31261.319422359411</v>
      </c>
    </row>
    <row r="7591" spans="1:5" x14ac:dyDescent="0.35">
      <c r="A7591" s="1">
        <f t="shared" si="118"/>
        <v>44115</v>
      </c>
      <c r="B7591">
        <v>20203</v>
      </c>
      <c r="C7591">
        <v>446836.2612556676</v>
      </c>
      <c r="D7591">
        <v>384279.1846798741</v>
      </c>
      <c r="E7591">
        <v>31278.538287896732</v>
      </c>
    </row>
    <row r="7592" spans="1:5" x14ac:dyDescent="0.35">
      <c r="A7592" s="1">
        <f t="shared" si="118"/>
        <v>44116</v>
      </c>
      <c r="B7592">
        <v>20213</v>
      </c>
      <c r="C7592">
        <v>447094.6892642944</v>
      </c>
      <c r="D7592">
        <v>393443.32655257912</v>
      </c>
      <c r="E7592">
        <v>26825.681355857661</v>
      </c>
    </row>
    <row r="7593" spans="1:5" x14ac:dyDescent="0.35">
      <c r="A7593" s="1">
        <f t="shared" si="118"/>
        <v>44117</v>
      </c>
      <c r="B7593">
        <v>20217</v>
      </c>
      <c r="C7593">
        <v>447208.00943492132</v>
      </c>
      <c r="D7593">
        <v>402487.20849142916</v>
      </c>
      <c r="E7593">
        <v>22360.400471746063</v>
      </c>
    </row>
    <row r="7594" spans="1:5" x14ac:dyDescent="0.35">
      <c r="A7594" s="1">
        <f t="shared" si="118"/>
        <v>44118</v>
      </c>
      <c r="B7594">
        <v>20221</v>
      </c>
      <c r="C7594">
        <v>447308.91591422842</v>
      </c>
      <c r="D7594">
        <v>420470.38095937466</v>
      </c>
      <c r="E7594">
        <v>26838.534954853705</v>
      </c>
    </row>
    <row r="7595" spans="1:5" x14ac:dyDescent="0.35">
      <c r="A7595" s="1">
        <f t="shared" si="118"/>
        <v>44119</v>
      </c>
      <c r="B7595">
        <v>20223</v>
      </c>
      <c r="C7595">
        <v>447378.01088474708</v>
      </c>
      <c r="D7595">
        <v>384745.08936088247</v>
      </c>
      <c r="E7595">
        <v>26842.680653084823</v>
      </c>
    </row>
    <row r="7596" spans="1:5" x14ac:dyDescent="0.35">
      <c r="A7596" s="1">
        <f t="shared" si="118"/>
        <v>44120</v>
      </c>
      <c r="B7596">
        <v>20225</v>
      </c>
      <c r="C7596">
        <v>447434.6837559194</v>
      </c>
      <c r="D7596">
        <v>411639.90905544587</v>
      </c>
      <c r="E7596">
        <v>31320.427862914359</v>
      </c>
    </row>
    <row r="7597" spans="1:5" x14ac:dyDescent="0.35">
      <c r="A7597" s="1">
        <f t="shared" si="118"/>
        <v>44121</v>
      </c>
      <c r="B7597">
        <v>20235</v>
      </c>
      <c r="C7597">
        <v>447693.21693629236</v>
      </c>
      <c r="D7597">
        <v>420831.62392011477</v>
      </c>
      <c r="E7597">
        <v>44769.32169362923</v>
      </c>
    </row>
    <row r="7598" spans="1:5" x14ac:dyDescent="0.35">
      <c r="A7598" s="1">
        <f t="shared" si="118"/>
        <v>44122</v>
      </c>
      <c r="B7598">
        <v>20245</v>
      </c>
      <c r="C7598">
        <v>447939.34802990191</v>
      </c>
      <c r="D7598">
        <v>421062.98714810779</v>
      </c>
      <c r="E7598">
        <v>44793.934802990196</v>
      </c>
    </row>
    <row r="7599" spans="1:5" x14ac:dyDescent="0.35">
      <c r="A7599" s="1">
        <f t="shared" si="118"/>
        <v>44123</v>
      </c>
      <c r="B7599">
        <v>20247</v>
      </c>
      <c r="C7599">
        <v>448020.9318462034</v>
      </c>
      <c r="D7599">
        <v>398738.62934312108</v>
      </c>
      <c r="E7599">
        <v>31361.46522923424</v>
      </c>
    </row>
    <row r="7600" spans="1:5" x14ac:dyDescent="0.35">
      <c r="A7600" s="1">
        <f t="shared" si="118"/>
        <v>44124</v>
      </c>
      <c r="B7600">
        <v>20255</v>
      </c>
      <c r="C7600">
        <v>448222.85388173239</v>
      </c>
      <c r="D7600">
        <v>398918.33995474182</v>
      </c>
      <c r="E7600">
        <v>31375.599771721267</v>
      </c>
    </row>
    <row r="7601" spans="1:5" x14ac:dyDescent="0.35">
      <c r="A7601" s="1">
        <f t="shared" si="118"/>
        <v>44125</v>
      </c>
      <c r="B7601">
        <v>20257</v>
      </c>
      <c r="C7601">
        <v>448292.01560610993</v>
      </c>
      <c r="D7601">
        <v>390014.05357731564</v>
      </c>
      <c r="E7601">
        <v>26897.520936366593</v>
      </c>
    </row>
    <row r="7602" spans="1:5" x14ac:dyDescent="0.35">
      <c r="A7602" s="1">
        <f t="shared" si="118"/>
        <v>44126</v>
      </c>
      <c r="B7602">
        <v>20259</v>
      </c>
      <c r="C7602">
        <v>448348.72984627349</v>
      </c>
      <c r="D7602">
        <v>381096.42036933242</v>
      </c>
      <c r="E7602">
        <v>40351.385686164613</v>
      </c>
    </row>
    <row r="7603" spans="1:5" x14ac:dyDescent="0.35">
      <c r="A7603" s="1">
        <f t="shared" si="118"/>
        <v>44127</v>
      </c>
      <c r="B7603">
        <v>20265</v>
      </c>
      <c r="C7603">
        <v>448493.97271865548</v>
      </c>
      <c r="D7603">
        <v>394674.69599241682</v>
      </c>
      <c r="E7603">
        <v>44849.39727186555</v>
      </c>
    </row>
    <row r="7604" spans="1:5" x14ac:dyDescent="0.35">
      <c r="A7604" s="1">
        <f t="shared" si="118"/>
        <v>44128</v>
      </c>
      <c r="B7604">
        <v>20267</v>
      </c>
      <c r="C7604">
        <v>448550.69502775552</v>
      </c>
      <c r="D7604">
        <v>426123.16027636774</v>
      </c>
      <c r="E7604">
        <v>35884.05560222044</v>
      </c>
    </row>
    <row r="7605" spans="1:5" x14ac:dyDescent="0.35">
      <c r="A7605" s="1">
        <f t="shared" si="118"/>
        <v>44129</v>
      </c>
      <c r="B7605">
        <v>20269</v>
      </c>
      <c r="C7605">
        <v>448632.34208421101</v>
      </c>
      <c r="D7605">
        <v>394796.46103410574</v>
      </c>
      <c r="E7605">
        <v>40376.910787578992</v>
      </c>
    </row>
    <row r="7606" spans="1:5" x14ac:dyDescent="0.35">
      <c r="A7606" s="1">
        <f t="shared" si="118"/>
        <v>44130</v>
      </c>
      <c r="B7606">
        <v>20275</v>
      </c>
      <c r="C7606">
        <v>448777.61127830867</v>
      </c>
      <c r="D7606">
        <v>412875.40237604396</v>
      </c>
      <c r="E7606">
        <v>40389.98501504778</v>
      </c>
    </row>
    <row r="7607" spans="1:5" x14ac:dyDescent="0.35">
      <c r="A7607" s="1">
        <f t="shared" si="118"/>
        <v>44131</v>
      </c>
      <c r="B7607">
        <v>20281</v>
      </c>
      <c r="C7607">
        <v>448922.88819675014</v>
      </c>
      <c r="D7607">
        <v>408519.82825904264</v>
      </c>
      <c r="E7607">
        <v>31424.60217377251</v>
      </c>
    </row>
    <row r="7608" spans="1:5" x14ac:dyDescent="0.35">
      <c r="A7608" s="1">
        <f t="shared" si="118"/>
        <v>44132</v>
      </c>
      <c r="B7608">
        <v>20287</v>
      </c>
      <c r="C7608">
        <v>449068.17283985246</v>
      </c>
      <c r="D7608">
        <v>395179.99209907016</v>
      </c>
      <c r="E7608">
        <v>22453.408641992621</v>
      </c>
    </row>
    <row r="7609" spans="1:5" x14ac:dyDescent="0.35">
      <c r="A7609" s="1">
        <f t="shared" si="118"/>
        <v>44133</v>
      </c>
      <c r="B7609">
        <v>20297</v>
      </c>
      <c r="C7609">
        <v>449302.01070937823</v>
      </c>
      <c r="D7609">
        <v>417850.86995972181</v>
      </c>
      <c r="E7609">
        <v>44930.201070937823</v>
      </c>
    </row>
    <row r="7610" spans="1:5" x14ac:dyDescent="0.35">
      <c r="A7610" s="1">
        <f t="shared" si="118"/>
        <v>44134</v>
      </c>
      <c r="B7610">
        <v>20303</v>
      </c>
      <c r="C7610">
        <v>449459.79756315524</v>
      </c>
      <c r="D7610">
        <v>417997.61173373437</v>
      </c>
      <c r="E7610">
        <v>35956.783805052422</v>
      </c>
    </row>
    <row r="7611" spans="1:5" x14ac:dyDescent="0.35">
      <c r="A7611" s="1">
        <f t="shared" si="118"/>
        <v>44135</v>
      </c>
      <c r="B7611">
        <v>20311</v>
      </c>
      <c r="C7611">
        <v>449674.36814596888</v>
      </c>
      <c r="D7611">
        <v>413700.41869429132</v>
      </c>
      <c r="E7611">
        <v>31477.205770217824</v>
      </c>
    </row>
    <row r="7612" spans="1:5" x14ac:dyDescent="0.35">
      <c r="A7612" s="1">
        <f t="shared" si="118"/>
        <v>44136</v>
      </c>
      <c r="B7612">
        <v>20315</v>
      </c>
      <c r="C7612">
        <v>449775.41936042008</v>
      </c>
      <c r="D7612">
        <v>427286.64839239907</v>
      </c>
      <c r="E7612">
        <v>26986.525161625203</v>
      </c>
    </row>
    <row r="7613" spans="1:5" x14ac:dyDescent="0.35">
      <c r="A7613" s="1">
        <f t="shared" si="118"/>
        <v>44137</v>
      </c>
      <c r="B7613">
        <v>20319</v>
      </c>
      <c r="C7613">
        <v>449888.97206351283</v>
      </c>
      <c r="D7613">
        <v>418396.74401906691</v>
      </c>
      <c r="E7613">
        <v>44988.897206351285</v>
      </c>
    </row>
    <row r="7614" spans="1:5" x14ac:dyDescent="0.35">
      <c r="A7614" s="1">
        <f t="shared" si="118"/>
        <v>44138</v>
      </c>
      <c r="B7614">
        <v>20323</v>
      </c>
      <c r="C7614">
        <v>449990.03661934228</v>
      </c>
      <c r="D7614">
        <v>409490.93332360149</v>
      </c>
      <c r="E7614">
        <v>31499.302563353958</v>
      </c>
    </row>
    <row r="7615" spans="1:5" x14ac:dyDescent="0.35">
      <c r="A7615" s="1">
        <f t="shared" si="118"/>
        <v>44139</v>
      </c>
      <c r="B7615">
        <v>20333</v>
      </c>
      <c r="C7615">
        <v>450223.96159295941</v>
      </c>
      <c r="D7615">
        <v>414206.04466552264</v>
      </c>
      <c r="E7615">
        <v>40520.156543366349</v>
      </c>
    </row>
    <row r="7616" spans="1:5" x14ac:dyDescent="0.35">
      <c r="A7616" s="1">
        <f t="shared" si="118"/>
        <v>44140</v>
      </c>
      <c r="B7616">
        <v>20341</v>
      </c>
      <c r="C7616">
        <v>450413.61293497804</v>
      </c>
      <c r="D7616">
        <v>387355.70712408109</v>
      </c>
      <c r="E7616">
        <v>31528.952905448459</v>
      </c>
    </row>
    <row r="7617" spans="1:5" x14ac:dyDescent="0.35">
      <c r="A7617" s="1">
        <f t="shared" si="118"/>
        <v>44141</v>
      </c>
      <c r="B7617">
        <v>20345</v>
      </c>
      <c r="C7617">
        <v>450514.69944500667</v>
      </c>
      <c r="D7617">
        <v>409968.37649495609</v>
      </c>
      <c r="E7617">
        <v>45051.469944500663</v>
      </c>
    </row>
    <row r="7618" spans="1:5" x14ac:dyDescent="0.35">
      <c r="A7618" s="1">
        <f t="shared" si="118"/>
        <v>44142</v>
      </c>
      <c r="B7618">
        <v>20353</v>
      </c>
      <c r="C7618">
        <v>450716.88792265032</v>
      </c>
      <c r="D7618">
        <v>383109.35473425279</v>
      </c>
      <c r="E7618">
        <v>27043.013275359022</v>
      </c>
    </row>
    <row r="7619" spans="1:5" x14ac:dyDescent="0.35">
      <c r="A7619" s="1">
        <f t="shared" si="118"/>
        <v>44143</v>
      </c>
      <c r="B7619">
        <v>20361</v>
      </c>
      <c r="C7619">
        <v>450919.09747520287</v>
      </c>
      <c r="D7619">
        <v>396808.8057781785</v>
      </c>
      <c r="E7619">
        <v>40582.718772768254</v>
      </c>
    </row>
    <row r="7620" spans="1:5" x14ac:dyDescent="0.35">
      <c r="A7620" s="1">
        <f t="shared" ref="A7620:A7683" si="119">A7619+1</f>
        <v>44144</v>
      </c>
      <c r="B7620">
        <v>20365</v>
      </c>
      <c r="C7620">
        <v>451032.73832027783</v>
      </c>
      <c r="D7620">
        <v>414950.11925465561</v>
      </c>
      <c r="E7620">
        <v>27061.96429921667</v>
      </c>
    </row>
    <row r="7621" spans="1:5" x14ac:dyDescent="0.35">
      <c r="A7621" s="1">
        <f t="shared" si="119"/>
        <v>44145</v>
      </c>
      <c r="B7621">
        <v>20371</v>
      </c>
      <c r="C7621">
        <v>451190.68775326718</v>
      </c>
      <c r="D7621">
        <v>406071.61897794047</v>
      </c>
      <c r="E7621">
        <v>45119.068775326719</v>
      </c>
    </row>
    <row r="7622" spans="1:5" x14ac:dyDescent="0.35">
      <c r="A7622" s="1">
        <f t="shared" si="119"/>
        <v>44146</v>
      </c>
      <c r="B7622">
        <v>20377</v>
      </c>
      <c r="C7622">
        <v>451336.11657801125</v>
      </c>
      <c r="D7622">
        <v>410715.86608599022</v>
      </c>
      <c r="E7622">
        <v>45133.611657801121</v>
      </c>
    </row>
    <row r="7623" spans="1:5" x14ac:dyDescent="0.35">
      <c r="A7623" s="1">
        <f t="shared" si="119"/>
        <v>44147</v>
      </c>
      <c r="B7623">
        <v>20379</v>
      </c>
      <c r="C7623">
        <v>451418.03019596956</v>
      </c>
      <c r="D7623">
        <v>428847.12868617108</v>
      </c>
      <c r="E7623">
        <v>36113.442415677564</v>
      </c>
    </row>
    <row r="7624" spans="1:5" x14ac:dyDescent="0.35">
      <c r="A7624" s="1">
        <f t="shared" si="119"/>
        <v>44148</v>
      </c>
      <c r="B7624">
        <v>20387</v>
      </c>
      <c r="C7624">
        <v>451632.87223221781</v>
      </c>
      <c r="D7624">
        <v>410985.9137313182</v>
      </c>
      <c r="E7624">
        <v>36130.629778577422</v>
      </c>
    </row>
    <row r="7625" spans="1:5" x14ac:dyDescent="0.35">
      <c r="A7625" s="1">
        <f t="shared" si="119"/>
        <v>44149</v>
      </c>
      <c r="B7625">
        <v>20389</v>
      </c>
      <c r="C7625">
        <v>451714.8179638341</v>
      </c>
      <c r="D7625">
        <v>420094.78070636571</v>
      </c>
      <c r="E7625">
        <v>45171.481796383414</v>
      </c>
    </row>
    <row r="7626" spans="1:5" x14ac:dyDescent="0.35">
      <c r="A7626" s="1">
        <f t="shared" si="119"/>
        <v>44150</v>
      </c>
      <c r="B7626">
        <v>20391</v>
      </c>
      <c r="C7626">
        <v>451771.67648742039</v>
      </c>
      <c r="D7626">
        <v>424665.37589817517</v>
      </c>
      <c r="E7626">
        <v>31624.017354119431</v>
      </c>
    </row>
    <row r="7627" spans="1:5" x14ac:dyDescent="0.35">
      <c r="A7627" s="1">
        <f t="shared" si="119"/>
        <v>44151</v>
      </c>
      <c r="B7627">
        <v>20393</v>
      </c>
      <c r="C7627">
        <v>451841.08826536202</v>
      </c>
      <c r="D7627">
        <v>406656.97943882586</v>
      </c>
      <c r="E7627">
        <v>40665.69794388258</v>
      </c>
    </row>
    <row r="7628" spans="1:5" x14ac:dyDescent="0.35">
      <c r="A7628" s="1">
        <f t="shared" si="119"/>
        <v>44152</v>
      </c>
      <c r="B7628">
        <v>20403</v>
      </c>
      <c r="C7628">
        <v>452075.21231868566</v>
      </c>
      <c r="D7628">
        <v>384263.9304708828</v>
      </c>
      <c r="E7628">
        <v>40686.769108681714</v>
      </c>
    </row>
    <row r="7629" spans="1:5" x14ac:dyDescent="0.35">
      <c r="A7629" s="1">
        <f t="shared" si="119"/>
        <v>44153</v>
      </c>
      <c r="B7629">
        <v>20405</v>
      </c>
      <c r="C7629">
        <v>452144.64465257665</v>
      </c>
      <c r="D7629">
        <v>393365.84084774164</v>
      </c>
      <c r="E7629">
        <v>45214.464465257668</v>
      </c>
    </row>
    <row r="7630" spans="1:5" x14ac:dyDescent="0.35">
      <c r="A7630" s="1">
        <f t="shared" si="119"/>
        <v>44154</v>
      </c>
      <c r="B7630">
        <v>20407</v>
      </c>
      <c r="C7630">
        <v>452201.52250138606</v>
      </c>
      <c r="D7630">
        <v>416025.40070127515</v>
      </c>
      <c r="E7630">
        <v>45220.152250138606</v>
      </c>
    </row>
    <row r="7631" spans="1:5" x14ac:dyDescent="0.35">
      <c r="A7631" s="1">
        <f t="shared" si="119"/>
        <v>44155</v>
      </c>
      <c r="B7631">
        <v>20417</v>
      </c>
      <c r="C7631">
        <v>452448.24849555787</v>
      </c>
      <c r="D7631">
        <v>384581.01122122421</v>
      </c>
      <c r="E7631">
        <v>22622.412424777896</v>
      </c>
    </row>
    <row r="7632" spans="1:5" x14ac:dyDescent="0.35">
      <c r="A7632" s="1">
        <f t="shared" si="119"/>
        <v>44156</v>
      </c>
      <c r="B7632">
        <v>20425</v>
      </c>
      <c r="C7632">
        <v>452638.10437687981</v>
      </c>
      <c r="D7632">
        <v>398321.53185165417</v>
      </c>
      <c r="E7632">
        <v>36211.048350150384</v>
      </c>
    </row>
    <row r="7633" spans="1:5" x14ac:dyDescent="0.35">
      <c r="A7633" s="1">
        <f t="shared" si="119"/>
        <v>44157</v>
      </c>
      <c r="B7633">
        <v>20429</v>
      </c>
      <c r="C7633">
        <v>452764.47554311575</v>
      </c>
      <c r="D7633">
        <v>416543.31749966653</v>
      </c>
      <c r="E7633">
        <v>31693.513288018105</v>
      </c>
    </row>
    <row r="7634" spans="1:5" x14ac:dyDescent="0.35">
      <c r="A7634" s="1">
        <f t="shared" si="119"/>
        <v>44158</v>
      </c>
      <c r="B7634">
        <v>20435</v>
      </c>
      <c r="C7634">
        <v>452935.19398379989</v>
      </c>
      <c r="D7634">
        <v>407641.67458541988</v>
      </c>
      <c r="E7634">
        <v>27176.111639027997</v>
      </c>
    </row>
    <row r="7635" spans="1:5" x14ac:dyDescent="0.35">
      <c r="A7635" s="1">
        <f t="shared" si="119"/>
        <v>44159</v>
      </c>
      <c r="B7635">
        <v>20443</v>
      </c>
      <c r="C7635">
        <v>453125.09786607965</v>
      </c>
      <c r="D7635">
        <v>389687.58416482853</v>
      </c>
      <c r="E7635">
        <v>31718.756850625574</v>
      </c>
    </row>
    <row r="7636" spans="1:5" x14ac:dyDescent="0.35">
      <c r="A7636" s="1">
        <f t="shared" si="119"/>
        <v>44160</v>
      </c>
      <c r="B7636">
        <v>20447</v>
      </c>
      <c r="C7636">
        <v>453251.52685388987</v>
      </c>
      <c r="D7636">
        <v>407926.37416850089</v>
      </c>
      <c r="E7636">
        <v>22662.576342694494</v>
      </c>
    </row>
    <row r="7637" spans="1:5" x14ac:dyDescent="0.35">
      <c r="A7637" s="1">
        <f t="shared" si="119"/>
        <v>44161</v>
      </c>
      <c r="B7637">
        <v>20455</v>
      </c>
      <c r="C7637">
        <v>453454.05447230913</v>
      </c>
      <c r="D7637">
        <v>412643.18956980132</v>
      </c>
      <c r="E7637">
        <v>45345.405447230914</v>
      </c>
    </row>
    <row r="7638" spans="1:5" x14ac:dyDescent="0.35">
      <c r="A7638" s="1">
        <f t="shared" si="119"/>
        <v>44162</v>
      </c>
      <c r="B7638">
        <v>20457</v>
      </c>
      <c r="C7638">
        <v>453536.18274942023</v>
      </c>
      <c r="D7638">
        <v>385505.75533700717</v>
      </c>
      <c r="E7638">
        <v>40818.25644744782</v>
      </c>
    </row>
    <row r="7639" spans="1:5" x14ac:dyDescent="0.35">
      <c r="A7639" s="1">
        <f t="shared" si="119"/>
        <v>44163</v>
      </c>
      <c r="B7639">
        <v>20463</v>
      </c>
      <c r="C7639">
        <v>453681.80598947051</v>
      </c>
      <c r="D7639">
        <v>426460.89763010223</v>
      </c>
      <c r="E7639">
        <v>45368.180598947052</v>
      </c>
    </row>
    <row r="7640" spans="1:5" x14ac:dyDescent="0.35">
      <c r="A7640" s="1">
        <f t="shared" si="119"/>
        <v>44164</v>
      </c>
      <c r="B7640">
        <v>20467</v>
      </c>
      <c r="C7640">
        <v>453808.30353874923</v>
      </c>
      <c r="D7640">
        <v>408427.47318487428</v>
      </c>
      <c r="E7640">
        <v>31766.581247712449</v>
      </c>
    </row>
    <row r="7641" spans="1:5" x14ac:dyDescent="0.35">
      <c r="A7641" s="1">
        <f t="shared" si="119"/>
        <v>44165</v>
      </c>
      <c r="B7641">
        <v>20469</v>
      </c>
      <c r="C7641">
        <v>453865.25592283084</v>
      </c>
      <c r="D7641">
        <v>390324.12009363453</v>
      </c>
      <c r="E7641">
        <v>31770.567914598159</v>
      </c>
    </row>
    <row r="7642" spans="1:5" x14ac:dyDescent="0.35">
      <c r="A7642" s="1">
        <f t="shared" si="119"/>
        <v>44166</v>
      </c>
      <c r="B7642">
        <v>20473</v>
      </c>
      <c r="C7642">
        <v>453991.77861433517</v>
      </c>
      <c r="D7642">
        <v>394972.84739447164</v>
      </c>
      <c r="E7642">
        <v>40859.260075290164</v>
      </c>
    </row>
    <row r="7643" spans="1:5" x14ac:dyDescent="0.35">
      <c r="A7643" s="1">
        <f t="shared" si="119"/>
        <v>44167</v>
      </c>
      <c r="B7643">
        <v>20481</v>
      </c>
      <c r="C7643">
        <v>454207.02721967222</v>
      </c>
      <c r="D7643">
        <v>386075.97313672141</v>
      </c>
      <c r="E7643">
        <v>40878.632449770499</v>
      </c>
    </row>
    <row r="7644" spans="1:5" x14ac:dyDescent="0.35">
      <c r="A7644" s="1">
        <f t="shared" si="119"/>
        <v>44168</v>
      </c>
      <c r="B7644">
        <v>20483</v>
      </c>
      <c r="C7644">
        <v>454289.2354907195</v>
      </c>
      <c r="D7644">
        <v>404317.41958674038</v>
      </c>
      <c r="E7644">
        <v>36343.138839257561</v>
      </c>
    </row>
    <row r="7645" spans="1:5" x14ac:dyDescent="0.35">
      <c r="A7645" s="1">
        <f t="shared" si="119"/>
        <v>44169</v>
      </c>
      <c r="B7645">
        <v>20493</v>
      </c>
      <c r="C7645">
        <v>454548.89983660722</v>
      </c>
      <c r="D7645">
        <v>400003.03185621434</v>
      </c>
      <c r="E7645">
        <v>36363.911986928579</v>
      </c>
    </row>
    <row r="7646" spans="1:5" x14ac:dyDescent="0.35">
      <c r="A7646" s="1">
        <f t="shared" si="119"/>
        <v>44170</v>
      </c>
      <c r="B7646">
        <v>20501</v>
      </c>
      <c r="C7646">
        <v>454751.60793902702</v>
      </c>
      <c r="D7646">
        <v>418371.47930390487</v>
      </c>
      <c r="E7646">
        <v>45475.160793902709</v>
      </c>
    </row>
    <row r="7647" spans="1:5" x14ac:dyDescent="0.35">
      <c r="A7647" s="1">
        <f t="shared" si="119"/>
        <v>44171</v>
      </c>
      <c r="B7647">
        <v>20511</v>
      </c>
      <c r="C7647">
        <v>454998.70347273938</v>
      </c>
      <c r="D7647">
        <v>386748.89795182849</v>
      </c>
      <c r="E7647">
        <v>36399.896277819149</v>
      </c>
    </row>
    <row r="7648" spans="1:5" x14ac:dyDescent="0.35">
      <c r="A7648" s="1">
        <f t="shared" si="119"/>
        <v>44172</v>
      </c>
      <c r="B7648">
        <v>20521</v>
      </c>
      <c r="C7648">
        <v>455233.18004309473</v>
      </c>
      <c r="D7648">
        <v>391500.53483706148</v>
      </c>
      <c r="E7648">
        <v>45523.318004309469</v>
      </c>
    </row>
    <row r="7649" spans="1:5" x14ac:dyDescent="0.35">
      <c r="A7649" s="1">
        <f t="shared" si="119"/>
        <v>44173</v>
      </c>
      <c r="B7649">
        <v>20529</v>
      </c>
      <c r="C7649">
        <v>455448.60110459785</v>
      </c>
      <c r="D7649">
        <v>428121.685038322</v>
      </c>
      <c r="E7649">
        <v>45544.860110459784</v>
      </c>
    </row>
    <row r="7650" spans="1:5" x14ac:dyDescent="0.35">
      <c r="A7650" s="1">
        <f t="shared" si="119"/>
        <v>44174</v>
      </c>
      <c r="B7650">
        <v>20539</v>
      </c>
      <c r="C7650">
        <v>455708.42984666454</v>
      </c>
      <c r="D7650">
        <v>419251.75545893138</v>
      </c>
      <c r="E7650">
        <v>31899.590089266519</v>
      </c>
    </row>
    <row r="7651" spans="1:5" x14ac:dyDescent="0.35">
      <c r="A7651" s="1">
        <f t="shared" si="119"/>
        <v>44175</v>
      </c>
      <c r="B7651">
        <v>20541</v>
      </c>
      <c r="C7651">
        <v>455765.46458519239</v>
      </c>
      <c r="D7651">
        <v>387400.64489741356</v>
      </c>
      <c r="E7651">
        <v>45576.546458519239</v>
      </c>
    </row>
    <row r="7652" spans="1:5" x14ac:dyDescent="0.35">
      <c r="A7652" s="1">
        <f t="shared" si="119"/>
        <v>44176</v>
      </c>
      <c r="B7652">
        <v>20549</v>
      </c>
      <c r="C7652">
        <v>455968.29943428014</v>
      </c>
      <c r="D7652">
        <v>392132.73751348094</v>
      </c>
      <c r="E7652">
        <v>45596.829943428012</v>
      </c>
    </row>
    <row r="7653" spans="1:5" x14ac:dyDescent="0.35">
      <c r="A7653" s="1">
        <f t="shared" si="119"/>
        <v>44177</v>
      </c>
      <c r="B7653">
        <v>20555</v>
      </c>
      <c r="C7653">
        <v>456139.44379635033</v>
      </c>
      <c r="D7653">
        <v>424209.68273060583</v>
      </c>
      <c r="E7653">
        <v>27368.366627781019</v>
      </c>
    </row>
    <row r="7654" spans="1:5" x14ac:dyDescent="0.35">
      <c r="A7654" s="1">
        <f t="shared" si="119"/>
        <v>44178</v>
      </c>
      <c r="B7654">
        <v>20563</v>
      </c>
      <c r="C7654">
        <v>456342.32407768071</v>
      </c>
      <c r="D7654">
        <v>424398.36139224307</v>
      </c>
      <c r="E7654">
        <v>41070.809166991261</v>
      </c>
    </row>
    <row r="7655" spans="1:5" x14ac:dyDescent="0.35">
      <c r="A7655" s="1">
        <f t="shared" si="119"/>
        <v>44179</v>
      </c>
      <c r="B7655">
        <v>20573</v>
      </c>
      <c r="C7655">
        <v>456602.29509975348</v>
      </c>
      <c r="D7655">
        <v>392677.973785788</v>
      </c>
      <c r="E7655">
        <v>22830.114754987677</v>
      </c>
    </row>
    <row r="7656" spans="1:5" x14ac:dyDescent="0.35">
      <c r="A7656" s="1">
        <f t="shared" si="119"/>
        <v>44180</v>
      </c>
      <c r="B7656">
        <v>20581</v>
      </c>
      <c r="C7656">
        <v>456792.53742494801</v>
      </c>
      <c r="D7656">
        <v>424817.05980520166</v>
      </c>
      <c r="E7656">
        <v>27407.552245496878</v>
      </c>
    </row>
    <row r="7657" spans="1:5" x14ac:dyDescent="0.35">
      <c r="A7657" s="1">
        <f t="shared" si="119"/>
        <v>44181</v>
      </c>
      <c r="B7657">
        <v>20585</v>
      </c>
      <c r="C7657">
        <v>456906.69918438495</v>
      </c>
      <c r="D7657">
        <v>415785.09625779034</v>
      </c>
      <c r="E7657">
        <v>22845.334959219246</v>
      </c>
    </row>
    <row r="7658" spans="1:5" x14ac:dyDescent="0.35">
      <c r="A7658" s="1">
        <f t="shared" si="119"/>
        <v>44182</v>
      </c>
      <c r="B7658">
        <v>20591</v>
      </c>
      <c r="C7658">
        <v>457065.26688296488</v>
      </c>
      <c r="D7658">
        <v>388505.47685052012</v>
      </c>
      <c r="E7658">
        <v>45706.526688296486</v>
      </c>
    </row>
    <row r="7659" spans="1:5" x14ac:dyDescent="0.35">
      <c r="A7659" s="1">
        <f t="shared" si="119"/>
        <v>44183</v>
      </c>
      <c r="B7659">
        <v>20595</v>
      </c>
      <c r="C7659">
        <v>457179.45365924522</v>
      </c>
      <c r="D7659">
        <v>388602.53561035841</v>
      </c>
      <c r="E7659">
        <v>22858.97268296226</v>
      </c>
    </row>
    <row r="7660" spans="1:5" x14ac:dyDescent="0.35">
      <c r="A7660" s="1">
        <f t="shared" si="119"/>
        <v>44184</v>
      </c>
      <c r="B7660">
        <v>20603</v>
      </c>
      <c r="C7660">
        <v>457369.74654443527</v>
      </c>
      <c r="D7660">
        <v>429927.56175176916</v>
      </c>
      <c r="E7660">
        <v>45736.974654443526</v>
      </c>
    </row>
    <row r="7661" spans="1:5" x14ac:dyDescent="0.35">
      <c r="A7661" s="1">
        <f t="shared" si="119"/>
        <v>44185</v>
      </c>
      <c r="B7661">
        <v>20611</v>
      </c>
      <c r="C7661">
        <v>457585.46894535708</v>
      </c>
      <c r="D7661">
        <v>388947.64860355353</v>
      </c>
      <c r="E7661">
        <v>22879.273447267857</v>
      </c>
    </row>
    <row r="7662" spans="1:5" x14ac:dyDescent="0.35">
      <c r="A7662" s="1">
        <f t="shared" si="119"/>
        <v>44186</v>
      </c>
      <c r="B7662">
        <v>20617</v>
      </c>
      <c r="C7662">
        <v>457756.81835981749</v>
      </c>
      <c r="D7662">
        <v>434868.9774418266</v>
      </c>
      <c r="E7662">
        <v>32042.977285187226</v>
      </c>
    </row>
    <row r="7663" spans="1:5" x14ac:dyDescent="0.35">
      <c r="A7663" s="1">
        <f t="shared" si="119"/>
        <v>44187</v>
      </c>
      <c r="B7663">
        <v>20627</v>
      </c>
      <c r="C7663">
        <v>458004.29044918565</v>
      </c>
      <c r="D7663">
        <v>389303.64688180783</v>
      </c>
      <c r="E7663">
        <v>22900.214522459282</v>
      </c>
    </row>
    <row r="7664" spans="1:5" x14ac:dyDescent="0.35">
      <c r="A7664" s="1">
        <f t="shared" si="119"/>
        <v>44188</v>
      </c>
      <c r="B7664">
        <v>20637</v>
      </c>
      <c r="C7664">
        <v>458251.78862262296</v>
      </c>
      <c r="D7664">
        <v>398679.05610168196</v>
      </c>
      <c r="E7664">
        <v>45825.178862262292</v>
      </c>
    </row>
    <row r="7665" spans="1:5" x14ac:dyDescent="0.35">
      <c r="A7665" s="1">
        <f t="shared" si="119"/>
        <v>44189</v>
      </c>
      <c r="B7665">
        <v>20645</v>
      </c>
      <c r="C7665">
        <v>458454.89971687587</v>
      </c>
      <c r="D7665">
        <v>430947.60573386331</v>
      </c>
      <c r="E7665">
        <v>32091.842980181311</v>
      </c>
    </row>
    <row r="7666" spans="1:5" x14ac:dyDescent="0.35">
      <c r="A7666" s="1">
        <f t="shared" si="119"/>
        <v>44190</v>
      </c>
      <c r="B7666">
        <v>20653</v>
      </c>
      <c r="C7666">
        <v>458658.03196467081</v>
      </c>
      <c r="D7666">
        <v>426551.96972714388</v>
      </c>
      <c r="E7666">
        <v>45865.803196467081</v>
      </c>
    </row>
    <row r="7667" spans="1:5" x14ac:dyDescent="0.35">
      <c r="A7667" s="1">
        <f t="shared" si="119"/>
        <v>44191</v>
      </c>
      <c r="B7667">
        <v>20663</v>
      </c>
      <c r="C7667">
        <v>458892.8567983266</v>
      </c>
      <c r="D7667">
        <v>403825.71398252738</v>
      </c>
      <c r="E7667">
        <v>32122.499975882864</v>
      </c>
    </row>
    <row r="7668" spans="1:5" x14ac:dyDescent="0.35">
      <c r="A7668" s="1">
        <f t="shared" si="119"/>
        <v>44192</v>
      </c>
      <c r="B7668">
        <v>20667</v>
      </c>
      <c r="C7668">
        <v>459007.18951424106</v>
      </c>
      <c r="D7668">
        <v>390156.11108710489</v>
      </c>
      <c r="E7668">
        <v>22950.359475712055</v>
      </c>
    </row>
    <row r="7669" spans="1:5" x14ac:dyDescent="0.35">
      <c r="A7669" s="1">
        <f t="shared" si="119"/>
        <v>44193</v>
      </c>
      <c r="B7669">
        <v>20673</v>
      </c>
      <c r="C7669">
        <v>459153.20141803275</v>
      </c>
      <c r="D7669">
        <v>431604.00933295081</v>
      </c>
      <c r="E7669">
        <v>41323.788127622945</v>
      </c>
    </row>
    <row r="7670" spans="1:5" x14ac:dyDescent="0.35">
      <c r="A7670" s="1">
        <f t="shared" si="119"/>
        <v>44194</v>
      </c>
      <c r="B7670">
        <v>20683</v>
      </c>
      <c r="C7670">
        <v>459388.06468328944</v>
      </c>
      <c r="D7670">
        <v>399667.61627446185</v>
      </c>
      <c r="E7670">
        <v>41344.92582149605</v>
      </c>
    </row>
    <row r="7671" spans="1:5" x14ac:dyDescent="0.35">
      <c r="A7671" s="1">
        <f t="shared" si="119"/>
        <v>44195</v>
      </c>
      <c r="B7671">
        <v>20691</v>
      </c>
      <c r="C7671">
        <v>459604.04903700977</v>
      </c>
      <c r="D7671">
        <v>432027.80609478918</v>
      </c>
      <c r="E7671">
        <v>36768.323922960779</v>
      </c>
    </row>
    <row r="7672" spans="1:5" x14ac:dyDescent="0.35">
      <c r="A7672" s="1">
        <f t="shared" si="119"/>
        <v>44196</v>
      </c>
      <c r="B7672">
        <v>20697</v>
      </c>
      <c r="C7672">
        <v>459762.86651078769</v>
      </c>
      <c r="D7672">
        <v>413786.5798597089</v>
      </c>
      <c r="E7672">
        <v>45976.286651078772</v>
      </c>
    </row>
    <row r="7673" spans="1:5" x14ac:dyDescent="0.35">
      <c r="A7673" s="1">
        <f t="shared" si="119"/>
        <v>44197</v>
      </c>
      <c r="B7673">
        <v>20701</v>
      </c>
      <c r="C7673">
        <v>459890.04343132436</v>
      </c>
      <c r="D7673">
        <v>390906.53691662574</v>
      </c>
      <c r="E7673">
        <v>36791.20347450595</v>
      </c>
    </row>
    <row r="7674" spans="1:5" x14ac:dyDescent="0.35">
      <c r="A7674" s="1">
        <f t="shared" si="119"/>
        <v>44198</v>
      </c>
      <c r="B7674">
        <v>20709</v>
      </c>
      <c r="C7674">
        <v>460093.3294485418</v>
      </c>
      <c r="D7674">
        <v>432487.72968162934</v>
      </c>
      <c r="E7674">
        <v>23004.666472427092</v>
      </c>
    </row>
    <row r="7675" spans="1:5" x14ac:dyDescent="0.35">
      <c r="A7675" s="1">
        <f t="shared" si="119"/>
        <v>44199</v>
      </c>
      <c r="B7675">
        <v>20717</v>
      </c>
      <c r="C7675">
        <v>460296.63663368073</v>
      </c>
      <c r="D7675">
        <v>405061.04023763904</v>
      </c>
      <c r="E7675">
        <v>27617.798198020846</v>
      </c>
    </row>
    <row r="7676" spans="1:5" x14ac:dyDescent="0.35">
      <c r="A7676" s="1">
        <f t="shared" si="119"/>
        <v>44200</v>
      </c>
      <c r="B7676">
        <v>20725</v>
      </c>
      <c r="C7676">
        <v>460512.75594355137</v>
      </c>
      <c r="D7676">
        <v>419066.60790863173</v>
      </c>
      <c r="E7676">
        <v>41446.148034919621</v>
      </c>
    </row>
    <row r="7677" spans="1:5" x14ac:dyDescent="0.35">
      <c r="A7677" s="1">
        <f t="shared" si="119"/>
        <v>44201</v>
      </c>
      <c r="B7677">
        <v>20735</v>
      </c>
      <c r="C7677">
        <v>460773.35209436651</v>
      </c>
      <c r="D7677">
        <v>396265.08280115522</v>
      </c>
      <c r="E7677">
        <v>41469.601688492985</v>
      </c>
    </row>
    <row r="7678" spans="1:5" x14ac:dyDescent="0.35">
      <c r="A7678" s="1">
        <f t="shared" si="119"/>
        <v>44202</v>
      </c>
      <c r="B7678">
        <v>20743</v>
      </c>
      <c r="C7678">
        <v>460976.73656063149</v>
      </c>
      <c r="D7678">
        <v>414879.06290456833</v>
      </c>
      <c r="E7678">
        <v>23048.836828031574</v>
      </c>
    </row>
    <row r="7679" spans="1:5" x14ac:dyDescent="0.35">
      <c r="A7679" s="1">
        <f t="shared" si="119"/>
        <v>44203</v>
      </c>
      <c r="B7679">
        <v>20753</v>
      </c>
      <c r="C7679">
        <v>461211.78007648379</v>
      </c>
      <c r="D7679">
        <v>415090.6020688354</v>
      </c>
      <c r="E7679">
        <v>23060.589003824192</v>
      </c>
    </row>
    <row r="7680" spans="1:5" x14ac:dyDescent="0.35">
      <c r="A7680" s="1">
        <f t="shared" si="119"/>
        <v>44204</v>
      </c>
      <c r="B7680">
        <v>20757</v>
      </c>
      <c r="C7680">
        <v>461313.48942673841</v>
      </c>
      <c r="D7680">
        <v>405955.8706955298</v>
      </c>
      <c r="E7680">
        <v>46131.348942673838</v>
      </c>
    </row>
    <row r="7681" spans="1:5" x14ac:dyDescent="0.35">
      <c r="A7681" s="1">
        <f t="shared" si="119"/>
        <v>44205</v>
      </c>
      <c r="B7681">
        <v>20765</v>
      </c>
      <c r="C7681">
        <v>461504.10445294488</v>
      </c>
      <c r="D7681">
        <v>392278.48878500314</v>
      </c>
      <c r="E7681">
        <v>36920.328356235594</v>
      </c>
    </row>
    <row r="7682" spans="1:5" x14ac:dyDescent="0.35">
      <c r="A7682" s="1">
        <f t="shared" si="119"/>
        <v>44206</v>
      </c>
      <c r="B7682">
        <v>20771</v>
      </c>
      <c r="C7682">
        <v>461675.92481282214</v>
      </c>
      <c r="D7682">
        <v>410891.57308341167</v>
      </c>
      <c r="E7682">
        <v>32317.314736897548</v>
      </c>
    </row>
    <row r="7683" spans="1:5" x14ac:dyDescent="0.35">
      <c r="A7683" s="1">
        <f t="shared" si="119"/>
        <v>44207</v>
      </c>
      <c r="B7683">
        <v>20779</v>
      </c>
      <c r="C7683">
        <v>461879.3989332965</v>
      </c>
      <c r="D7683">
        <v>415691.45903996681</v>
      </c>
      <c r="E7683">
        <v>27712.763935997787</v>
      </c>
    </row>
    <row r="7684" spans="1:5" x14ac:dyDescent="0.35">
      <c r="A7684" s="1">
        <f t="shared" ref="A7684:A7747" si="120">A7683+1</f>
        <v>44208</v>
      </c>
      <c r="B7684">
        <v>20785</v>
      </c>
      <c r="C7684">
        <v>462038.43540278653</v>
      </c>
      <c r="D7684">
        <v>438936.51363264717</v>
      </c>
      <c r="E7684">
        <v>23101.921770139328</v>
      </c>
    </row>
    <row r="7685" spans="1:5" x14ac:dyDescent="0.35">
      <c r="A7685" s="1">
        <f t="shared" si="120"/>
        <v>44209</v>
      </c>
      <c r="B7685">
        <v>20795</v>
      </c>
      <c r="C7685">
        <v>462273.57015007921</v>
      </c>
      <c r="D7685">
        <v>425291.68453807285</v>
      </c>
      <c r="E7685">
        <v>23113.678507503959</v>
      </c>
    </row>
    <row r="7686" spans="1:5" x14ac:dyDescent="0.35">
      <c r="A7686" s="1">
        <f t="shared" si="120"/>
        <v>44210</v>
      </c>
      <c r="B7686">
        <v>20799</v>
      </c>
      <c r="C7686">
        <v>462375.33369111089</v>
      </c>
      <c r="D7686">
        <v>406890.29364817758</v>
      </c>
      <c r="E7686">
        <v>46237.533369111094</v>
      </c>
    </row>
    <row r="7687" spans="1:5" x14ac:dyDescent="0.35">
      <c r="A7687" s="1">
        <f t="shared" si="120"/>
        <v>44211</v>
      </c>
      <c r="B7687">
        <v>20801</v>
      </c>
      <c r="C7687">
        <v>462445.48498398549</v>
      </c>
      <c r="D7687">
        <v>402327.57193606737</v>
      </c>
      <c r="E7687">
        <v>32371.183948878985</v>
      </c>
    </row>
    <row r="7688" spans="1:5" x14ac:dyDescent="0.35">
      <c r="A7688" s="1">
        <f t="shared" si="120"/>
        <v>44212</v>
      </c>
      <c r="B7688">
        <v>20807</v>
      </c>
      <c r="C7688">
        <v>462604.57513345563</v>
      </c>
      <c r="D7688">
        <v>397839.9346147718</v>
      </c>
      <c r="E7688">
        <v>23130.228756672783</v>
      </c>
    </row>
    <row r="7689" spans="1:5" x14ac:dyDescent="0.35">
      <c r="A7689" s="1">
        <f t="shared" si="120"/>
        <v>44213</v>
      </c>
      <c r="B7689">
        <v>20815</v>
      </c>
      <c r="C7689">
        <v>462795.29517942015</v>
      </c>
      <c r="D7689">
        <v>439655.53042044915</v>
      </c>
      <c r="E7689">
        <v>23139.764758971007</v>
      </c>
    </row>
    <row r="7690" spans="1:5" x14ac:dyDescent="0.35">
      <c r="A7690" s="1">
        <f t="shared" si="120"/>
        <v>44214</v>
      </c>
      <c r="B7690">
        <v>20823</v>
      </c>
      <c r="C7690">
        <v>462998.88582969195</v>
      </c>
      <c r="D7690">
        <v>416698.99724672275</v>
      </c>
      <c r="E7690">
        <v>37039.910866375358</v>
      </c>
    </row>
    <row r="7691" spans="1:5" x14ac:dyDescent="0.35">
      <c r="A7691" s="1">
        <f t="shared" si="120"/>
        <v>44215</v>
      </c>
      <c r="B7691">
        <v>20831</v>
      </c>
      <c r="C7691">
        <v>463189.63165149913</v>
      </c>
      <c r="D7691">
        <v>421502.56480286422</v>
      </c>
      <c r="E7691">
        <v>23159.481582574957</v>
      </c>
    </row>
    <row r="7692" spans="1:5" x14ac:dyDescent="0.35">
      <c r="A7692" s="1">
        <f t="shared" si="120"/>
        <v>44216</v>
      </c>
      <c r="B7692">
        <v>20841</v>
      </c>
      <c r="C7692">
        <v>463437.73268897668</v>
      </c>
      <c r="D7692">
        <v>435631.46872763807</v>
      </c>
      <c r="E7692">
        <v>41709.395942007897</v>
      </c>
    </row>
    <row r="7693" spans="1:5" x14ac:dyDescent="0.35">
      <c r="A7693" s="1">
        <f t="shared" si="120"/>
        <v>44217</v>
      </c>
      <c r="B7693">
        <v>20851</v>
      </c>
      <c r="C7693">
        <v>463685.85986363853</v>
      </c>
      <c r="D7693">
        <v>417317.27387727471</v>
      </c>
      <c r="E7693">
        <v>41731.727387727464</v>
      </c>
    </row>
    <row r="7694" spans="1:5" x14ac:dyDescent="0.35">
      <c r="A7694" s="1">
        <f t="shared" si="120"/>
        <v>44218</v>
      </c>
      <c r="B7694">
        <v>20855</v>
      </c>
      <c r="C7694">
        <v>463787.69475089118</v>
      </c>
      <c r="D7694">
        <v>394219.54053825751</v>
      </c>
      <c r="E7694">
        <v>37103.015580071296</v>
      </c>
    </row>
    <row r="7695" spans="1:5" x14ac:dyDescent="0.35">
      <c r="A7695" s="1">
        <f t="shared" si="120"/>
        <v>44219</v>
      </c>
      <c r="B7695">
        <v>20859</v>
      </c>
      <c r="C7695">
        <v>463915.30586282624</v>
      </c>
      <c r="D7695">
        <v>436080.38751105667</v>
      </c>
      <c r="E7695">
        <v>41752.37752765436</v>
      </c>
    </row>
    <row r="7696" spans="1:5" x14ac:dyDescent="0.35">
      <c r="A7696" s="1">
        <f t="shared" si="120"/>
        <v>44220</v>
      </c>
      <c r="B7696">
        <v>20863</v>
      </c>
      <c r="C7696">
        <v>464030.04601508752</v>
      </c>
      <c r="D7696">
        <v>422267.34187372966</v>
      </c>
      <c r="E7696">
        <v>23201.502300754375</v>
      </c>
    </row>
    <row r="7697" spans="1:5" x14ac:dyDescent="0.35">
      <c r="A7697" s="1">
        <f t="shared" si="120"/>
        <v>44221</v>
      </c>
      <c r="B7697">
        <v>20871</v>
      </c>
      <c r="C7697">
        <v>464246.66417286225</v>
      </c>
      <c r="D7697">
        <v>403894.59783039021</v>
      </c>
      <c r="E7697">
        <v>37139.73313382898</v>
      </c>
    </row>
    <row r="7698" spans="1:5" x14ac:dyDescent="0.35">
      <c r="A7698" s="1">
        <f t="shared" si="120"/>
        <v>44222</v>
      </c>
      <c r="B7698">
        <v>20873</v>
      </c>
      <c r="C7698">
        <v>464329.84234896558</v>
      </c>
      <c r="D7698">
        <v>394680.36599662073</v>
      </c>
      <c r="E7698">
        <v>41789.685811406904</v>
      </c>
    </row>
    <row r="7699" spans="1:5" x14ac:dyDescent="0.35">
      <c r="A7699" s="1">
        <f t="shared" si="120"/>
        <v>44223</v>
      </c>
      <c r="B7699">
        <v>20877</v>
      </c>
      <c r="C7699">
        <v>464444.62530293548</v>
      </c>
      <c r="D7699">
        <v>408711.27026658325</v>
      </c>
      <c r="E7699">
        <v>27866.67751817613</v>
      </c>
    </row>
    <row r="7700" spans="1:5" x14ac:dyDescent="0.35">
      <c r="A7700" s="1">
        <f t="shared" si="120"/>
        <v>44224</v>
      </c>
      <c r="B7700">
        <v>20881</v>
      </c>
      <c r="C7700">
        <v>464559.41957745003</v>
      </c>
      <c r="D7700">
        <v>413457.88342393056</v>
      </c>
      <c r="E7700">
        <v>27873.565174647003</v>
      </c>
    </row>
    <row r="7701" spans="1:5" x14ac:dyDescent="0.35">
      <c r="A7701" s="1">
        <f t="shared" si="120"/>
        <v>44225</v>
      </c>
      <c r="B7701">
        <v>20885</v>
      </c>
      <c r="C7701">
        <v>464674.225173413</v>
      </c>
      <c r="D7701">
        <v>441440.51391474233</v>
      </c>
      <c r="E7701">
        <v>37173.938013873041</v>
      </c>
    </row>
    <row r="7702" spans="1:5" x14ac:dyDescent="0.35">
      <c r="A7702" s="1">
        <f t="shared" si="120"/>
        <v>44226</v>
      </c>
      <c r="B7702">
        <v>20889</v>
      </c>
      <c r="C7702">
        <v>464789.0420917279</v>
      </c>
      <c r="D7702">
        <v>436901.69956622424</v>
      </c>
      <c r="E7702">
        <v>37183.12336733823</v>
      </c>
    </row>
    <row r="7703" spans="1:5" x14ac:dyDescent="0.35">
      <c r="A7703" s="1">
        <f t="shared" si="120"/>
        <v>44227</v>
      </c>
      <c r="B7703">
        <v>20893</v>
      </c>
      <c r="C7703">
        <v>464903.87033329846</v>
      </c>
      <c r="D7703">
        <v>441658.67681663355</v>
      </c>
      <c r="E7703">
        <v>27894.232219997906</v>
      </c>
    </row>
    <row r="7704" spans="1:5" x14ac:dyDescent="0.35">
      <c r="A7704" s="1">
        <f t="shared" si="120"/>
        <v>44228</v>
      </c>
      <c r="B7704">
        <v>20897</v>
      </c>
      <c r="C7704">
        <v>465005.793430224</v>
      </c>
      <c r="D7704">
        <v>441755.50375871279</v>
      </c>
      <c r="E7704">
        <v>41850.52140872016</v>
      </c>
    </row>
    <row r="7705" spans="1:5" x14ac:dyDescent="0.35">
      <c r="A7705" s="1">
        <f t="shared" si="120"/>
        <v>44229</v>
      </c>
      <c r="B7705">
        <v>20907</v>
      </c>
      <c r="C7705">
        <v>465267.08520789095</v>
      </c>
      <c r="D7705">
        <v>400129.69327878626</v>
      </c>
      <c r="E7705">
        <v>46526.708520789092</v>
      </c>
    </row>
    <row r="7706" spans="1:5" x14ac:dyDescent="0.35">
      <c r="A7706" s="1">
        <f t="shared" si="120"/>
        <v>44230</v>
      </c>
      <c r="B7706">
        <v>20911</v>
      </c>
      <c r="C7706">
        <v>465394.88140098727</v>
      </c>
      <c r="D7706">
        <v>414201.44444687868</v>
      </c>
      <c r="E7706">
        <v>41885.53932608886</v>
      </c>
    </row>
    <row r="7707" spans="1:5" x14ac:dyDescent="0.35">
      <c r="A7707" s="1">
        <f t="shared" si="120"/>
        <v>44231</v>
      </c>
      <c r="B7707">
        <v>20921</v>
      </c>
      <c r="C7707">
        <v>465630.37505878846</v>
      </c>
      <c r="D7707">
        <v>428379.9450540854</v>
      </c>
      <c r="E7707">
        <v>46563.037505878841</v>
      </c>
    </row>
    <row r="7708" spans="1:5" x14ac:dyDescent="0.35">
      <c r="A7708" s="1">
        <f t="shared" si="120"/>
        <v>44232</v>
      </c>
      <c r="B7708">
        <v>20927</v>
      </c>
      <c r="C7708">
        <v>465802.72833166859</v>
      </c>
      <c r="D7708">
        <v>409906.40093186835</v>
      </c>
      <c r="E7708">
        <v>27948.163699900117</v>
      </c>
    </row>
    <row r="7709" spans="1:5" x14ac:dyDescent="0.35">
      <c r="A7709" s="1">
        <f t="shared" si="120"/>
        <v>44233</v>
      </c>
      <c r="B7709">
        <v>20931</v>
      </c>
      <c r="C7709">
        <v>465930.58647293207</v>
      </c>
      <c r="D7709">
        <v>405359.61023145088</v>
      </c>
      <c r="E7709">
        <v>32615.141053105242</v>
      </c>
    </row>
    <row r="7710" spans="1:5" x14ac:dyDescent="0.35">
      <c r="A7710" s="1">
        <f t="shared" si="120"/>
        <v>44234</v>
      </c>
      <c r="B7710">
        <v>20941</v>
      </c>
      <c r="C7710">
        <v>466192.03569015412</v>
      </c>
      <c r="D7710">
        <v>410248.99140733562</v>
      </c>
      <c r="E7710">
        <v>46619.203569015415</v>
      </c>
    </row>
    <row r="7711" spans="1:5" x14ac:dyDescent="0.35">
      <c r="A7711" s="1">
        <f t="shared" si="120"/>
        <v>44235</v>
      </c>
      <c r="B7711">
        <v>20949</v>
      </c>
      <c r="C7711">
        <v>466383.08775075083</v>
      </c>
      <c r="D7711">
        <v>396425.62458813825</v>
      </c>
      <c r="E7711">
        <v>23319.154387537539</v>
      </c>
    </row>
    <row r="7712" spans="1:5" x14ac:dyDescent="0.35">
      <c r="A7712" s="1">
        <f t="shared" si="120"/>
        <v>44236</v>
      </c>
      <c r="B7712">
        <v>20951</v>
      </c>
      <c r="C7712">
        <v>466440.56964379991</v>
      </c>
      <c r="D7712">
        <v>443118.54116160987</v>
      </c>
      <c r="E7712">
        <v>23322.028482189999</v>
      </c>
    </row>
    <row r="7713" spans="1:5" x14ac:dyDescent="0.35">
      <c r="A7713" s="1">
        <f t="shared" si="120"/>
        <v>44237</v>
      </c>
      <c r="B7713">
        <v>20961</v>
      </c>
      <c r="C7713">
        <v>466676.1665469603</v>
      </c>
      <c r="D7713">
        <v>443342.35821961233</v>
      </c>
      <c r="E7713">
        <v>37334.093323756824</v>
      </c>
    </row>
    <row r="7714" spans="1:5" x14ac:dyDescent="0.35">
      <c r="A7714" s="1">
        <f t="shared" si="120"/>
        <v>44238</v>
      </c>
      <c r="B7714">
        <v>20965</v>
      </c>
      <c r="C7714">
        <v>466791.15403648588</v>
      </c>
      <c r="D7714">
        <v>438783.68479429669</v>
      </c>
      <c r="E7714">
        <v>42011.203863283728</v>
      </c>
    </row>
    <row r="7715" spans="1:5" x14ac:dyDescent="0.35">
      <c r="A7715" s="1">
        <f t="shared" si="120"/>
        <v>44239</v>
      </c>
      <c r="B7715">
        <v>20971</v>
      </c>
      <c r="C7715">
        <v>466937.71572205069</v>
      </c>
      <c r="D7715">
        <v>415574.56699262513</v>
      </c>
      <c r="E7715">
        <v>32685.640100543551</v>
      </c>
    </row>
    <row r="7716" spans="1:5" x14ac:dyDescent="0.35">
      <c r="A7716" s="1">
        <f t="shared" si="120"/>
        <v>44240</v>
      </c>
      <c r="B7716">
        <v>20981</v>
      </c>
      <c r="C7716">
        <v>467186.3278505549</v>
      </c>
      <c r="D7716">
        <v>406452.10522998276</v>
      </c>
      <c r="E7716">
        <v>37374.90622804439</v>
      </c>
    </row>
    <row r="7717" spans="1:5" x14ac:dyDescent="0.35">
      <c r="A7717" s="1">
        <f t="shared" si="120"/>
        <v>44241</v>
      </c>
      <c r="B7717">
        <v>20983</v>
      </c>
      <c r="C7717">
        <v>467243.84071447211</v>
      </c>
      <c r="D7717">
        <v>415847.01823588018</v>
      </c>
      <c r="E7717">
        <v>46724.384071447217</v>
      </c>
    </row>
    <row r="7718" spans="1:5" x14ac:dyDescent="0.35">
      <c r="A7718" s="1">
        <f t="shared" si="120"/>
        <v>44242</v>
      </c>
      <c r="B7718">
        <v>20989</v>
      </c>
      <c r="C7718">
        <v>467403.41252596473</v>
      </c>
      <c r="D7718">
        <v>420663.0712733682</v>
      </c>
      <c r="E7718">
        <v>46740.341252596474</v>
      </c>
    </row>
    <row r="7719" spans="1:5" x14ac:dyDescent="0.35">
      <c r="A7719" s="1">
        <f t="shared" si="120"/>
        <v>44243</v>
      </c>
      <c r="B7719">
        <v>20999</v>
      </c>
      <c r="C7719">
        <v>467665.07106838684</v>
      </c>
      <c r="D7719">
        <v>425575.21467223205</v>
      </c>
      <c r="E7719">
        <v>28059.90426410321</v>
      </c>
    </row>
    <row r="7720" spans="1:5" x14ac:dyDescent="0.35">
      <c r="A7720" s="1">
        <f t="shared" si="120"/>
        <v>44244</v>
      </c>
      <c r="B7720">
        <v>21003</v>
      </c>
      <c r="C7720">
        <v>467767.14754255954</v>
      </c>
      <c r="D7720">
        <v>420990.43278830359</v>
      </c>
      <c r="E7720">
        <v>23388.357377127977</v>
      </c>
    </row>
    <row r="7721" spans="1:5" x14ac:dyDescent="0.35">
      <c r="A7721" s="1">
        <f t="shared" si="120"/>
        <v>44245</v>
      </c>
      <c r="B7721">
        <v>21007</v>
      </c>
      <c r="C7721">
        <v>467869.2293267948</v>
      </c>
      <c r="D7721">
        <v>402367.53722104355</v>
      </c>
      <c r="E7721">
        <v>37429.538346143585</v>
      </c>
    </row>
    <row r="7722" spans="1:5" x14ac:dyDescent="0.35">
      <c r="A7722" s="1">
        <f t="shared" si="120"/>
        <v>44246</v>
      </c>
      <c r="B7722">
        <v>21009</v>
      </c>
      <c r="C7722">
        <v>467926.77105779253</v>
      </c>
      <c r="D7722">
        <v>444530.43250490294</v>
      </c>
      <c r="E7722">
        <v>23396.338552889629</v>
      </c>
    </row>
    <row r="7723" spans="1:5" x14ac:dyDescent="0.35">
      <c r="A7723" s="1">
        <f t="shared" si="120"/>
        <v>44247</v>
      </c>
      <c r="B7723">
        <v>21020</v>
      </c>
      <c r="C7723">
        <v>468184.77532853693</v>
      </c>
      <c r="D7723">
        <v>412002.60228911252</v>
      </c>
      <c r="E7723">
        <v>37454.782026282955</v>
      </c>
    </row>
    <row r="7724" spans="1:5" x14ac:dyDescent="0.35">
      <c r="A7724" s="1">
        <f t="shared" si="120"/>
        <v>44248</v>
      </c>
      <c r="B7724">
        <v>21026</v>
      </c>
      <c r="C7724">
        <v>468344.43282092921</v>
      </c>
      <c r="D7724">
        <v>426193.43386704556</v>
      </c>
      <c r="E7724">
        <v>42150.998953883631</v>
      </c>
    </row>
    <row r="7725" spans="1:5" x14ac:dyDescent="0.35">
      <c r="A7725" s="1">
        <f t="shared" si="120"/>
        <v>44249</v>
      </c>
      <c r="B7725">
        <v>21030</v>
      </c>
      <c r="C7725">
        <v>468472.56709990773</v>
      </c>
      <c r="D7725">
        <v>407571.13337691972</v>
      </c>
      <c r="E7725">
        <v>23423.628354995384</v>
      </c>
    </row>
    <row r="7726" spans="1:5" x14ac:dyDescent="0.35">
      <c r="A7726" s="1">
        <f t="shared" si="120"/>
        <v>44250</v>
      </c>
      <c r="B7726">
        <v>21041</v>
      </c>
      <c r="C7726">
        <v>468743.64730165689</v>
      </c>
      <c r="D7726">
        <v>435931.59199054091</v>
      </c>
      <c r="E7726">
        <v>42186.92825714912</v>
      </c>
    </row>
    <row r="7727" spans="1:5" x14ac:dyDescent="0.35">
      <c r="A7727" s="1">
        <f t="shared" si="120"/>
        <v>44251</v>
      </c>
      <c r="B7727">
        <v>21047</v>
      </c>
      <c r="C7727">
        <v>468916.38620091113</v>
      </c>
      <c r="D7727">
        <v>412646.4198568018</v>
      </c>
      <c r="E7727">
        <v>28134.983172054668</v>
      </c>
    </row>
    <row r="7728" spans="1:5" x14ac:dyDescent="0.35">
      <c r="A7728" s="1">
        <f t="shared" si="120"/>
        <v>44252</v>
      </c>
      <c r="B7728">
        <v>21049</v>
      </c>
      <c r="C7728">
        <v>468986.9985629695</v>
      </c>
      <c r="D7728">
        <v>422088.29870667256</v>
      </c>
      <c r="E7728">
        <v>46898.699856296946</v>
      </c>
    </row>
    <row r="7729" spans="1:5" x14ac:dyDescent="0.35">
      <c r="A7729" s="1">
        <f t="shared" si="120"/>
        <v>44253</v>
      </c>
      <c r="B7729">
        <v>21051</v>
      </c>
      <c r="C7729">
        <v>469057.6173235731</v>
      </c>
      <c r="D7729">
        <v>398698.97472503711</v>
      </c>
      <c r="E7729">
        <v>23452.880866178657</v>
      </c>
    </row>
    <row r="7730" spans="1:5" x14ac:dyDescent="0.35">
      <c r="A7730" s="1">
        <f t="shared" si="120"/>
        <v>44254</v>
      </c>
      <c r="B7730">
        <v>21057</v>
      </c>
      <c r="C7730">
        <v>469217.37528946262</v>
      </c>
      <c r="D7730">
        <v>445756.50652498944</v>
      </c>
      <c r="E7730">
        <v>46921.737528946258</v>
      </c>
    </row>
    <row r="7731" spans="1:5" x14ac:dyDescent="0.35">
      <c r="A7731" s="1">
        <f t="shared" si="120"/>
        <v>44255</v>
      </c>
      <c r="B7731">
        <v>21068</v>
      </c>
      <c r="C7731">
        <v>469488.57175611635</v>
      </c>
      <c r="D7731">
        <v>427234.60029806587</v>
      </c>
      <c r="E7731">
        <v>46948.857175611629</v>
      </c>
    </row>
    <row r="7732" spans="1:5" x14ac:dyDescent="0.35">
      <c r="A7732" s="1">
        <f t="shared" si="120"/>
        <v>44256</v>
      </c>
      <c r="B7732">
        <v>21072</v>
      </c>
      <c r="C7732">
        <v>469590.75333945086</v>
      </c>
      <c r="D7732">
        <v>422631.67800550582</v>
      </c>
      <c r="E7732">
        <v>46959.075333945089</v>
      </c>
    </row>
    <row r="7733" spans="1:5" x14ac:dyDescent="0.35">
      <c r="A7733" s="1">
        <f t="shared" si="120"/>
        <v>44257</v>
      </c>
      <c r="B7733">
        <v>21080</v>
      </c>
      <c r="C7733">
        <v>469808.18122717307</v>
      </c>
      <c r="D7733">
        <v>446317.77216581441</v>
      </c>
      <c r="E7733">
        <v>28188.490873630381</v>
      </c>
    </row>
    <row r="7734" spans="1:5" x14ac:dyDescent="0.35">
      <c r="A7734" s="1">
        <f t="shared" si="120"/>
        <v>44258</v>
      </c>
      <c r="B7734">
        <v>21082</v>
      </c>
      <c r="C7734">
        <v>469878.85798924556</v>
      </c>
      <c r="D7734">
        <v>446384.91508978332</v>
      </c>
      <c r="E7734">
        <v>28192.731479354734</v>
      </c>
    </row>
    <row r="7735" spans="1:5" x14ac:dyDescent="0.35">
      <c r="A7735" s="1">
        <f t="shared" si="120"/>
        <v>44259</v>
      </c>
      <c r="B7735">
        <v>21090</v>
      </c>
      <c r="C7735">
        <v>470083.27750633081</v>
      </c>
      <c r="D7735">
        <v>432476.61530582438</v>
      </c>
      <c r="E7735">
        <v>28204.99665037985</v>
      </c>
    </row>
    <row r="7736" spans="1:5" x14ac:dyDescent="0.35">
      <c r="A7736" s="1">
        <f t="shared" si="120"/>
        <v>44260</v>
      </c>
      <c r="B7736">
        <v>21092</v>
      </c>
      <c r="C7736">
        <v>470140.9153974714</v>
      </c>
      <c r="D7736">
        <v>427828.23301169893</v>
      </c>
      <c r="E7736">
        <v>37611.273231797713</v>
      </c>
    </row>
    <row r="7737" spans="1:5" x14ac:dyDescent="0.35">
      <c r="A7737" s="1">
        <f t="shared" si="120"/>
        <v>44261</v>
      </c>
      <c r="B7737">
        <v>21094</v>
      </c>
      <c r="C7737">
        <v>470198.55612799851</v>
      </c>
      <c r="D7737">
        <v>413774.72939263866</v>
      </c>
      <c r="E7737">
        <v>37615.884490239878</v>
      </c>
    </row>
    <row r="7738" spans="1:5" x14ac:dyDescent="0.35">
      <c r="A7738" s="1">
        <f t="shared" si="120"/>
        <v>44262</v>
      </c>
      <c r="B7738">
        <v>21098</v>
      </c>
      <c r="C7738">
        <v>470326.90929252934</v>
      </c>
      <c r="D7738">
        <v>446810.56382790289</v>
      </c>
      <c r="E7738">
        <v>23516.345464626465</v>
      </c>
    </row>
    <row r="7739" spans="1:5" x14ac:dyDescent="0.35">
      <c r="A7739" s="1">
        <f t="shared" si="120"/>
        <v>44263</v>
      </c>
      <c r="B7739">
        <v>21106</v>
      </c>
      <c r="C7739">
        <v>470544.45796633576</v>
      </c>
      <c r="D7739">
        <v>414079.12301037548</v>
      </c>
      <c r="E7739">
        <v>37643.556637306858</v>
      </c>
    </row>
    <row r="7740" spans="1:5" x14ac:dyDescent="0.35">
      <c r="A7740" s="1">
        <f t="shared" si="120"/>
        <v>44264</v>
      </c>
      <c r="B7740">
        <v>21117</v>
      </c>
      <c r="C7740">
        <v>470828.92824244377</v>
      </c>
      <c r="D7740">
        <v>428454.32470062381</v>
      </c>
      <c r="E7740">
        <v>28249.735694546624</v>
      </c>
    </row>
    <row r="7741" spans="1:5" x14ac:dyDescent="0.35">
      <c r="A7741" s="1">
        <f t="shared" si="120"/>
        <v>44265</v>
      </c>
      <c r="B7741">
        <v>21119</v>
      </c>
      <c r="C7741">
        <v>470886.60046936071</v>
      </c>
      <c r="D7741">
        <v>404962.47640365019</v>
      </c>
      <c r="E7741">
        <v>23544.330023468036</v>
      </c>
    </row>
    <row r="7742" spans="1:5" x14ac:dyDescent="0.35">
      <c r="A7742" s="1">
        <f t="shared" si="120"/>
        <v>44266</v>
      </c>
      <c r="B7742">
        <v>21123</v>
      </c>
      <c r="C7742">
        <v>471001.95308205677</v>
      </c>
      <c r="D7742">
        <v>405061.67965056881</v>
      </c>
      <c r="E7742">
        <v>28260.117184923409</v>
      </c>
    </row>
    <row r="7743" spans="1:5" x14ac:dyDescent="0.35">
      <c r="A7743" s="1">
        <f t="shared" si="120"/>
        <v>44267</v>
      </c>
      <c r="B7743">
        <v>21125</v>
      </c>
      <c r="C7743">
        <v>471085.80308415886</v>
      </c>
      <c r="D7743">
        <v>428688.08080658456</v>
      </c>
      <c r="E7743">
        <v>37686.864246732708</v>
      </c>
    </row>
    <row r="7744" spans="1:5" x14ac:dyDescent="0.35">
      <c r="A7744" s="1">
        <f t="shared" si="120"/>
        <v>44268</v>
      </c>
      <c r="B7744">
        <v>21136</v>
      </c>
      <c r="C7744">
        <v>471344.19473117444</v>
      </c>
      <c r="D7744">
        <v>419496.33331074531</v>
      </c>
      <c r="E7744">
        <v>47134.419473117443</v>
      </c>
    </row>
    <row r="7745" spans="1:5" x14ac:dyDescent="0.35">
      <c r="A7745" s="1">
        <f t="shared" si="120"/>
        <v>44269</v>
      </c>
      <c r="B7745">
        <v>21147</v>
      </c>
      <c r="C7745">
        <v>471628.79978649283</v>
      </c>
      <c r="D7745">
        <v>448047.35979716823</v>
      </c>
      <c r="E7745">
        <v>33014.015985054502</v>
      </c>
    </row>
    <row r="7746" spans="1:5" x14ac:dyDescent="0.35">
      <c r="A7746" s="1">
        <f t="shared" si="120"/>
        <v>44270</v>
      </c>
      <c r="B7746">
        <v>21153</v>
      </c>
      <c r="C7746">
        <v>471788.82320557203</v>
      </c>
      <c r="D7746">
        <v>410456.27618884767</v>
      </c>
      <c r="E7746">
        <v>33025.217624390039</v>
      </c>
    </row>
    <row r="7747" spans="1:5" x14ac:dyDescent="0.35">
      <c r="A7747" s="1">
        <f t="shared" si="120"/>
        <v>44271</v>
      </c>
      <c r="B7747">
        <v>21157</v>
      </c>
      <c r="C7747">
        <v>471917.36092144536</v>
      </c>
      <c r="D7747">
        <v>434163.97204772971</v>
      </c>
      <c r="E7747">
        <v>42472.562482930087</v>
      </c>
    </row>
    <row r="7748" spans="1:5" x14ac:dyDescent="0.35">
      <c r="A7748" s="1">
        <f t="shared" ref="A7748:A7811" si="121">A7747+1</f>
        <v>44272</v>
      </c>
      <c r="B7748">
        <v>21168</v>
      </c>
      <c r="C7748">
        <v>472175.83699926158</v>
      </c>
      <c r="D7748">
        <v>424958.25329933537</v>
      </c>
      <c r="E7748">
        <v>33052.308589948312</v>
      </c>
    </row>
    <row r="7749" spans="1:5" x14ac:dyDescent="0.35">
      <c r="A7749" s="1">
        <f t="shared" si="121"/>
        <v>44273</v>
      </c>
      <c r="B7749">
        <v>21174</v>
      </c>
      <c r="C7749">
        <v>472335.91311406944</v>
      </c>
      <c r="D7749">
        <v>443995.75832722528</v>
      </c>
      <c r="E7749">
        <v>33063.513917984863</v>
      </c>
    </row>
    <row r="7750" spans="1:5" x14ac:dyDescent="0.35">
      <c r="A7750" s="1">
        <f t="shared" si="121"/>
        <v>44274</v>
      </c>
      <c r="B7750">
        <v>21176</v>
      </c>
      <c r="C7750">
        <v>472419.89286600915</v>
      </c>
      <c r="D7750">
        <v>429902.10250806832</v>
      </c>
      <c r="E7750">
        <v>33069.392500620641</v>
      </c>
    </row>
    <row r="7751" spans="1:5" x14ac:dyDescent="0.35">
      <c r="A7751" s="1">
        <f t="shared" si="121"/>
        <v>44275</v>
      </c>
      <c r="B7751">
        <v>21184</v>
      </c>
      <c r="C7751">
        <v>472611.49430180102</v>
      </c>
      <c r="D7751">
        <v>425350.34487162088</v>
      </c>
      <c r="E7751">
        <v>47261.149430180099</v>
      </c>
    </row>
    <row r="7752" spans="1:5" x14ac:dyDescent="0.35">
      <c r="A7752" s="1">
        <f t="shared" si="121"/>
        <v>44276</v>
      </c>
      <c r="B7752">
        <v>21192</v>
      </c>
      <c r="C7752">
        <v>472803.10601759568</v>
      </c>
      <c r="D7752">
        <v>411338.70223530824</v>
      </c>
      <c r="E7752">
        <v>47280.310601759571</v>
      </c>
    </row>
    <row r="7753" spans="1:5" x14ac:dyDescent="0.35">
      <c r="A7753" s="1">
        <f t="shared" si="121"/>
        <v>44277</v>
      </c>
      <c r="B7753">
        <v>21198</v>
      </c>
      <c r="C7753">
        <v>472976.38014570466</v>
      </c>
      <c r="D7753">
        <v>435138.26973404834</v>
      </c>
      <c r="E7753">
        <v>23648.819007285234</v>
      </c>
    </row>
    <row r="7754" spans="1:5" x14ac:dyDescent="0.35">
      <c r="A7754" s="1">
        <f t="shared" si="121"/>
        <v>44278</v>
      </c>
      <c r="B7754">
        <v>21204</v>
      </c>
      <c r="C7754">
        <v>473149.67986948014</v>
      </c>
      <c r="D7754">
        <v>425834.71188253211</v>
      </c>
      <c r="E7754">
        <v>28388.980792168808</v>
      </c>
    </row>
    <row r="7755" spans="1:5" x14ac:dyDescent="0.35">
      <c r="A7755" s="1">
        <f t="shared" si="121"/>
        <v>44279</v>
      </c>
      <c r="B7755">
        <v>21210</v>
      </c>
      <c r="C7755">
        <v>473323.0051919847</v>
      </c>
      <c r="D7755">
        <v>444923.62488046562</v>
      </c>
      <c r="E7755">
        <v>33132.610363438929</v>
      </c>
    </row>
    <row r="7756" spans="1:5" x14ac:dyDescent="0.35">
      <c r="A7756" s="1">
        <f t="shared" si="121"/>
        <v>44280</v>
      </c>
      <c r="B7756">
        <v>21216</v>
      </c>
      <c r="C7756">
        <v>473496.35611628136</v>
      </c>
      <c r="D7756">
        <v>416676.79338232754</v>
      </c>
      <c r="E7756">
        <v>37879.708489302509</v>
      </c>
    </row>
    <row r="7757" spans="1:5" x14ac:dyDescent="0.35">
      <c r="A7757" s="1">
        <f t="shared" si="121"/>
        <v>44281</v>
      </c>
      <c r="B7757">
        <v>21218</v>
      </c>
      <c r="C7757">
        <v>473554.14581289981</v>
      </c>
      <c r="D7757">
        <v>411992.10685722285</v>
      </c>
      <c r="E7757">
        <v>33148.790206902988</v>
      </c>
    </row>
    <row r="7758" spans="1:5" x14ac:dyDescent="0.35">
      <c r="A7758" s="1">
        <f t="shared" si="121"/>
        <v>44282</v>
      </c>
      <c r="B7758">
        <v>21222</v>
      </c>
      <c r="C7758">
        <v>473669.73337634426</v>
      </c>
      <c r="D7758">
        <v>421566.06270494638</v>
      </c>
      <c r="E7758">
        <v>42630.276003870982</v>
      </c>
    </row>
    <row r="7759" spans="1:5" x14ac:dyDescent="0.35">
      <c r="A7759" s="1">
        <f t="shared" si="121"/>
        <v>44283</v>
      </c>
      <c r="B7759">
        <v>21226</v>
      </c>
      <c r="C7759">
        <v>473798.4922938305</v>
      </c>
      <c r="D7759">
        <v>407466.70337269426</v>
      </c>
      <c r="E7759">
        <v>37903.879383506443</v>
      </c>
    </row>
    <row r="7760" spans="1:5" x14ac:dyDescent="0.35">
      <c r="A7760" s="1">
        <f t="shared" si="121"/>
        <v>44284</v>
      </c>
      <c r="B7760">
        <v>21228</v>
      </c>
      <c r="C7760">
        <v>473882.62244164239</v>
      </c>
      <c r="D7760">
        <v>426494.36019747815</v>
      </c>
      <c r="E7760">
        <v>42649.436019747816</v>
      </c>
    </row>
    <row r="7761" spans="1:5" x14ac:dyDescent="0.35">
      <c r="A7761" s="1">
        <f t="shared" si="121"/>
        <v>44285</v>
      </c>
      <c r="B7761">
        <v>21230</v>
      </c>
      <c r="C7761">
        <v>473940.43402813491</v>
      </c>
      <c r="D7761">
        <v>426546.39062532142</v>
      </c>
      <c r="E7761">
        <v>23697.021701406742</v>
      </c>
    </row>
    <row r="7762" spans="1:5" x14ac:dyDescent="0.35">
      <c r="A7762" s="1">
        <f t="shared" si="121"/>
        <v>44286</v>
      </c>
      <c r="B7762">
        <v>21241</v>
      </c>
      <c r="C7762">
        <v>474199.17085316539</v>
      </c>
      <c r="D7762">
        <v>417295.27035078558</v>
      </c>
      <c r="E7762">
        <v>37935.93366825323</v>
      </c>
    </row>
    <row r="7763" spans="1:5" x14ac:dyDescent="0.35">
      <c r="A7763" s="1">
        <f t="shared" si="121"/>
        <v>44287</v>
      </c>
      <c r="B7763">
        <v>21247</v>
      </c>
      <c r="C7763">
        <v>474346.29503476311</v>
      </c>
      <c r="D7763">
        <v>441142.05438232963</v>
      </c>
      <c r="E7763">
        <v>37947.703602781046</v>
      </c>
    </row>
    <row r="7764" spans="1:5" x14ac:dyDescent="0.35">
      <c r="A7764" s="1">
        <f t="shared" si="121"/>
        <v>44288</v>
      </c>
      <c r="B7764">
        <v>21258</v>
      </c>
      <c r="C7764">
        <v>474605.05677677842</v>
      </c>
      <c r="D7764">
        <v>427144.55109910056</v>
      </c>
      <c r="E7764">
        <v>33222.353974374491</v>
      </c>
    </row>
    <row r="7765" spans="1:5" x14ac:dyDescent="0.35">
      <c r="A7765" s="1">
        <f t="shared" si="121"/>
        <v>44289</v>
      </c>
      <c r="B7765">
        <v>21264</v>
      </c>
      <c r="C7765">
        <v>474752.19967486523</v>
      </c>
      <c r="D7765">
        <v>432024.50170412735</v>
      </c>
      <c r="E7765">
        <v>33232.653977240567</v>
      </c>
    </row>
    <row r="7766" spans="1:5" x14ac:dyDescent="0.35">
      <c r="A7766" s="1">
        <f t="shared" si="121"/>
        <v>44290</v>
      </c>
      <c r="B7766">
        <v>21273</v>
      </c>
      <c r="C7766">
        <v>474992.71823953086</v>
      </c>
      <c r="D7766">
        <v>413243.66486839182</v>
      </c>
      <c r="E7766">
        <v>33249.490276767159</v>
      </c>
    </row>
    <row r="7767" spans="1:5" x14ac:dyDescent="0.35">
      <c r="A7767" s="1">
        <f t="shared" si="121"/>
        <v>44291</v>
      </c>
      <c r="B7767">
        <v>21275</v>
      </c>
      <c r="C7767">
        <v>475050.57058469683</v>
      </c>
      <c r="D7767">
        <v>441797.03064376808</v>
      </c>
      <c r="E7767">
        <v>28503.034235081814</v>
      </c>
    </row>
    <row r="7768" spans="1:5" x14ac:dyDescent="0.35">
      <c r="A7768" s="1">
        <f t="shared" si="121"/>
        <v>44292</v>
      </c>
      <c r="B7768">
        <v>21286</v>
      </c>
      <c r="C7768">
        <v>475322.59549505386</v>
      </c>
      <c r="D7768">
        <v>437296.78785544954</v>
      </c>
      <c r="E7768">
        <v>28519.355729703231</v>
      </c>
    </row>
    <row r="7769" spans="1:5" x14ac:dyDescent="0.35">
      <c r="A7769" s="1">
        <f t="shared" si="121"/>
        <v>44293</v>
      </c>
      <c r="B7769">
        <v>21292</v>
      </c>
      <c r="C7769">
        <v>475496.19862848637</v>
      </c>
      <c r="D7769">
        <v>437456.5027382074</v>
      </c>
      <c r="E7769">
        <v>23774.809931424315</v>
      </c>
    </row>
    <row r="7770" spans="1:5" x14ac:dyDescent="0.35">
      <c r="A7770" s="1">
        <f t="shared" si="121"/>
        <v>44294</v>
      </c>
      <c r="B7770">
        <v>21301</v>
      </c>
      <c r="C7770">
        <v>475736.82943653199</v>
      </c>
      <c r="D7770">
        <v>409133.67331541755</v>
      </c>
      <c r="E7770">
        <v>28544.209766191918</v>
      </c>
    </row>
    <row r="7771" spans="1:5" x14ac:dyDescent="0.35">
      <c r="A7771" s="1">
        <f t="shared" si="121"/>
        <v>44295</v>
      </c>
      <c r="B7771">
        <v>21307</v>
      </c>
      <c r="C7771">
        <v>475897.27078827849</v>
      </c>
      <c r="D7771">
        <v>433066.51641733339</v>
      </c>
      <c r="E7771">
        <v>23794.863539413927</v>
      </c>
    </row>
    <row r="7772" spans="1:5" x14ac:dyDescent="0.35">
      <c r="A7772" s="1">
        <f t="shared" si="121"/>
        <v>44296</v>
      </c>
      <c r="B7772">
        <v>21318</v>
      </c>
      <c r="C7772">
        <v>476182.63716929074</v>
      </c>
      <c r="D7772">
        <v>409517.06796559005</v>
      </c>
      <c r="E7772">
        <v>38094.610973543262</v>
      </c>
    </row>
    <row r="7773" spans="1:5" x14ac:dyDescent="0.35">
      <c r="A7773" s="1">
        <f t="shared" si="121"/>
        <v>44297</v>
      </c>
      <c r="B7773">
        <v>21327</v>
      </c>
      <c r="C7773">
        <v>476423.36985183292</v>
      </c>
      <c r="D7773">
        <v>428781.03286664962</v>
      </c>
      <c r="E7773">
        <v>42878.103286664962</v>
      </c>
    </row>
    <row r="7774" spans="1:5" x14ac:dyDescent="0.35">
      <c r="A7774" s="1">
        <f t="shared" si="121"/>
        <v>44298</v>
      </c>
      <c r="B7774">
        <v>21333</v>
      </c>
      <c r="C7774">
        <v>476570.6414215659</v>
      </c>
      <c r="D7774">
        <v>438444.99010784063</v>
      </c>
      <c r="E7774">
        <v>42891.357727940929</v>
      </c>
    </row>
    <row r="7775" spans="1:5" x14ac:dyDescent="0.35">
      <c r="A7775" s="1">
        <f t="shared" si="121"/>
        <v>44299</v>
      </c>
      <c r="B7775">
        <v>21344</v>
      </c>
      <c r="C7775">
        <v>476842.86679688934</v>
      </c>
      <c r="D7775">
        <v>433927.00878516928</v>
      </c>
      <c r="E7775">
        <v>23842.143339844468</v>
      </c>
    </row>
    <row r="7776" spans="1:5" x14ac:dyDescent="0.35">
      <c r="A7776" s="1">
        <f t="shared" si="121"/>
        <v>44300</v>
      </c>
      <c r="B7776">
        <v>21350</v>
      </c>
      <c r="C7776">
        <v>476990.16118932102</v>
      </c>
      <c r="D7776">
        <v>448370.75151796179</v>
      </c>
      <c r="E7776">
        <v>47699.016118932108</v>
      </c>
    </row>
    <row r="7777" spans="1:5" x14ac:dyDescent="0.35">
      <c r="A7777" s="1">
        <f t="shared" si="121"/>
        <v>44301</v>
      </c>
      <c r="B7777">
        <v>21354</v>
      </c>
      <c r="C7777">
        <v>477092.77923656703</v>
      </c>
      <c r="D7777">
        <v>415070.7179358133</v>
      </c>
      <c r="E7777">
        <v>23854.63896182835</v>
      </c>
    </row>
    <row r="7778" spans="1:5" x14ac:dyDescent="0.35">
      <c r="A7778" s="1">
        <f t="shared" si="121"/>
        <v>44302</v>
      </c>
      <c r="B7778">
        <v>21358</v>
      </c>
      <c r="C7778">
        <v>477221.91273607651</v>
      </c>
      <c r="D7778">
        <v>439044.15971719043</v>
      </c>
      <c r="E7778">
        <v>42949.972146246888</v>
      </c>
    </row>
    <row r="7779" spans="1:5" x14ac:dyDescent="0.35">
      <c r="A7779" s="1">
        <f t="shared" si="121"/>
        <v>44303</v>
      </c>
      <c r="B7779">
        <v>21364</v>
      </c>
      <c r="C7779">
        <v>477395.75605263509</v>
      </c>
      <c r="D7779">
        <v>453525.96825000329</v>
      </c>
      <c r="E7779">
        <v>38191.660484210806</v>
      </c>
    </row>
    <row r="7780" spans="1:5" x14ac:dyDescent="0.35">
      <c r="A7780" s="1">
        <f t="shared" si="121"/>
        <v>44304</v>
      </c>
      <c r="B7780">
        <v>21373</v>
      </c>
      <c r="C7780">
        <v>477636.66802740499</v>
      </c>
      <c r="D7780">
        <v>439425.7345852126</v>
      </c>
      <c r="E7780">
        <v>42987.300122466448</v>
      </c>
    </row>
    <row r="7781" spans="1:5" x14ac:dyDescent="0.35">
      <c r="A7781" s="1">
        <f t="shared" si="121"/>
        <v>44305</v>
      </c>
      <c r="B7781">
        <v>21382</v>
      </c>
      <c r="C7781">
        <v>477877.61683892237</v>
      </c>
      <c r="D7781">
        <v>425311.07898664096</v>
      </c>
      <c r="E7781">
        <v>28672.657010335344</v>
      </c>
    </row>
    <row r="7782" spans="1:5" x14ac:dyDescent="0.35">
      <c r="A7782" s="1">
        <f t="shared" si="121"/>
        <v>44306</v>
      </c>
      <c r="B7782">
        <v>21384</v>
      </c>
      <c r="C7782">
        <v>477948.86713554949</v>
      </c>
      <c r="D7782">
        <v>406256.53706521704</v>
      </c>
      <c r="E7782">
        <v>33456.420699488466</v>
      </c>
    </row>
    <row r="7783" spans="1:5" x14ac:dyDescent="0.35">
      <c r="A7783" s="1">
        <f t="shared" si="121"/>
        <v>44307</v>
      </c>
      <c r="B7783">
        <v>21395</v>
      </c>
      <c r="C7783">
        <v>478234.57516676548</v>
      </c>
      <c r="D7783">
        <v>454322.84640842723</v>
      </c>
      <c r="E7783">
        <v>47823.45751667655</v>
      </c>
    </row>
    <row r="7784" spans="1:5" x14ac:dyDescent="0.35">
      <c r="A7784" s="1">
        <f t="shared" si="121"/>
        <v>44308</v>
      </c>
      <c r="B7784">
        <v>21404</v>
      </c>
      <c r="C7784">
        <v>478462.32862428122</v>
      </c>
      <c r="D7784">
        <v>449754.58890682436</v>
      </c>
      <c r="E7784">
        <v>38276.986289942499</v>
      </c>
    </row>
    <row r="7785" spans="1:5" x14ac:dyDescent="0.35">
      <c r="A7785" s="1">
        <f t="shared" si="121"/>
        <v>44309</v>
      </c>
      <c r="B7785">
        <v>21408</v>
      </c>
      <c r="C7785">
        <v>478565.03722606524</v>
      </c>
      <c r="D7785">
        <v>416351.58238667675</v>
      </c>
      <c r="E7785">
        <v>33499.552605824567</v>
      </c>
    </row>
    <row r="7786" spans="1:5" x14ac:dyDescent="0.35">
      <c r="A7786" s="1">
        <f t="shared" si="121"/>
        <v>44310</v>
      </c>
      <c r="B7786">
        <v>21417</v>
      </c>
      <c r="C7786">
        <v>478779.52674642042</v>
      </c>
      <c r="D7786">
        <v>450052.75514163519</v>
      </c>
      <c r="E7786">
        <v>28726.771604785226</v>
      </c>
    </row>
    <row r="7787" spans="1:5" x14ac:dyDescent="0.35">
      <c r="A7787" s="1">
        <f t="shared" si="121"/>
        <v>44311</v>
      </c>
      <c r="B7787">
        <v>21423</v>
      </c>
      <c r="C7787">
        <v>478926.96060163761</v>
      </c>
      <c r="D7787">
        <v>445402.07335952297</v>
      </c>
      <c r="E7787">
        <v>38314.15684813101</v>
      </c>
    </row>
    <row r="7788" spans="1:5" x14ac:dyDescent="0.35">
      <c r="A7788" s="1">
        <f t="shared" si="121"/>
        <v>44312</v>
      </c>
      <c r="B7788">
        <v>21432</v>
      </c>
      <c r="C7788">
        <v>479154.78046875104</v>
      </c>
      <c r="D7788">
        <v>407281.56339843839</v>
      </c>
      <c r="E7788">
        <v>43123.930242187598</v>
      </c>
    </row>
    <row r="7789" spans="1:5" x14ac:dyDescent="0.35">
      <c r="A7789" s="1">
        <f t="shared" si="121"/>
        <v>44313</v>
      </c>
      <c r="B7789">
        <v>21443</v>
      </c>
      <c r="C7789">
        <v>479414.02392742032</v>
      </c>
      <c r="D7789">
        <v>436266.76177395246</v>
      </c>
      <c r="E7789">
        <v>28764.841435645219</v>
      </c>
    </row>
    <row r="7790" spans="1:5" x14ac:dyDescent="0.35">
      <c r="A7790" s="1">
        <f t="shared" si="121"/>
        <v>44314</v>
      </c>
      <c r="B7790">
        <v>21449</v>
      </c>
      <c r="C7790">
        <v>479574.81109438848</v>
      </c>
      <c r="D7790">
        <v>436413.07809589349</v>
      </c>
      <c r="E7790">
        <v>47957.481109438842</v>
      </c>
    </row>
    <row r="7791" spans="1:5" x14ac:dyDescent="0.35">
      <c r="A7791" s="1">
        <f t="shared" si="121"/>
        <v>44315</v>
      </c>
      <c r="B7791">
        <v>21451</v>
      </c>
      <c r="C7791">
        <v>479646.17430860765</v>
      </c>
      <c r="D7791">
        <v>446070.9421070051</v>
      </c>
      <c r="E7791">
        <v>43168.155687774692</v>
      </c>
    </row>
    <row r="7792" spans="1:5" x14ac:dyDescent="0.35">
      <c r="A7792" s="1">
        <f t="shared" si="121"/>
        <v>44316</v>
      </c>
      <c r="B7792">
        <v>21460</v>
      </c>
      <c r="C7792">
        <v>479860.74416468357</v>
      </c>
      <c r="D7792">
        <v>427076.06230656838</v>
      </c>
      <c r="E7792">
        <v>43187.466974821516</v>
      </c>
    </row>
    <row r="7793" spans="1:5" x14ac:dyDescent="0.35">
      <c r="A7793" s="1">
        <f t="shared" si="121"/>
        <v>44317</v>
      </c>
      <c r="B7793">
        <v>21471</v>
      </c>
      <c r="C7793">
        <v>480120.04822485644</v>
      </c>
      <c r="D7793">
        <v>417704.44195562514</v>
      </c>
      <c r="E7793">
        <v>28807.202893491387</v>
      </c>
    </row>
    <row r="7794" spans="1:5" x14ac:dyDescent="0.35">
      <c r="A7794" s="1">
        <f t="shared" si="121"/>
        <v>44318</v>
      </c>
      <c r="B7794">
        <v>21475</v>
      </c>
      <c r="C7794">
        <v>480249.51098994433</v>
      </c>
      <c r="D7794">
        <v>413014.57945135213</v>
      </c>
      <c r="E7794">
        <v>24012.47554949722</v>
      </c>
    </row>
    <row r="7795" spans="1:5" x14ac:dyDescent="0.35">
      <c r="A7795" s="1">
        <f t="shared" si="121"/>
        <v>44319</v>
      </c>
      <c r="B7795">
        <v>21479</v>
      </c>
      <c r="C7795">
        <v>480365.6492489996</v>
      </c>
      <c r="D7795">
        <v>408310.80186164967</v>
      </c>
      <c r="E7795">
        <v>38429.251939919966</v>
      </c>
    </row>
    <row r="7796" spans="1:5" x14ac:dyDescent="0.35">
      <c r="A7796" s="1">
        <f t="shared" si="121"/>
        <v>44320</v>
      </c>
      <c r="B7796">
        <v>21481</v>
      </c>
      <c r="C7796">
        <v>480437.06757978379</v>
      </c>
      <c r="D7796">
        <v>451610.84352499677</v>
      </c>
      <c r="E7796">
        <v>33630.59473058486</v>
      </c>
    </row>
    <row r="7797" spans="1:5" x14ac:dyDescent="0.35">
      <c r="A7797" s="1">
        <f t="shared" si="121"/>
        <v>44321</v>
      </c>
      <c r="B7797">
        <v>21483</v>
      </c>
      <c r="C7797">
        <v>480508.49236332811</v>
      </c>
      <c r="D7797">
        <v>437262.72805062862</v>
      </c>
      <c r="E7797">
        <v>43245.764312699532</v>
      </c>
    </row>
    <row r="7798" spans="1:5" x14ac:dyDescent="0.35">
      <c r="A7798" s="1">
        <f t="shared" si="121"/>
        <v>44322</v>
      </c>
      <c r="B7798">
        <v>21494</v>
      </c>
      <c r="C7798">
        <v>480767.88275018538</v>
      </c>
      <c r="D7798">
        <v>437498.77330266871</v>
      </c>
      <c r="E7798">
        <v>33653.75179251298</v>
      </c>
    </row>
    <row r="7799" spans="1:5" x14ac:dyDescent="0.35">
      <c r="A7799" s="1">
        <f t="shared" si="121"/>
        <v>44323</v>
      </c>
      <c r="B7799">
        <v>21500</v>
      </c>
      <c r="C7799">
        <v>480928.80476670706</v>
      </c>
      <c r="D7799">
        <v>432835.92429003632</v>
      </c>
      <c r="E7799">
        <v>33665.016333669497</v>
      </c>
    </row>
    <row r="7800" spans="1:5" x14ac:dyDescent="0.35">
      <c r="A7800" s="1">
        <f t="shared" si="121"/>
        <v>44324</v>
      </c>
      <c r="B7800">
        <v>21504</v>
      </c>
      <c r="C7800">
        <v>481031.64151206118</v>
      </c>
      <c r="D7800">
        <v>432928.47736085503</v>
      </c>
      <c r="E7800">
        <v>48103.164151206118</v>
      </c>
    </row>
    <row r="7801" spans="1:5" x14ac:dyDescent="0.35">
      <c r="A7801" s="1">
        <f t="shared" si="121"/>
        <v>44325</v>
      </c>
      <c r="B7801">
        <v>21513</v>
      </c>
      <c r="C7801">
        <v>481246.33372120286</v>
      </c>
      <c r="D7801">
        <v>413871.84700023441</v>
      </c>
      <c r="E7801">
        <v>28874.780023272171</v>
      </c>
    </row>
    <row r="7802" spans="1:5" x14ac:dyDescent="0.35">
      <c r="A7802" s="1">
        <f t="shared" si="121"/>
        <v>44326</v>
      </c>
      <c r="B7802">
        <v>21515</v>
      </c>
      <c r="C7802">
        <v>481331.18135937257</v>
      </c>
      <c r="D7802">
        <v>418758.12778265419</v>
      </c>
      <c r="E7802">
        <v>24066.559067968628</v>
      </c>
    </row>
    <row r="7803" spans="1:5" x14ac:dyDescent="0.35">
      <c r="A7803" s="1">
        <f t="shared" si="121"/>
        <v>44327</v>
      </c>
      <c r="B7803">
        <v>21524</v>
      </c>
      <c r="C7803">
        <v>481559.28016312129</v>
      </c>
      <c r="D7803">
        <v>447850.13055170281</v>
      </c>
      <c r="E7803">
        <v>48155.928016312129</v>
      </c>
    </row>
    <row r="7804" spans="1:5" x14ac:dyDescent="0.35">
      <c r="A7804" s="1">
        <f t="shared" si="121"/>
        <v>44328</v>
      </c>
      <c r="B7804">
        <v>21526</v>
      </c>
      <c r="C7804">
        <v>481644.16009478178</v>
      </c>
      <c r="D7804">
        <v>433479.74408530362</v>
      </c>
      <c r="E7804">
        <v>48164.416009478176</v>
      </c>
    </row>
    <row r="7805" spans="1:5" x14ac:dyDescent="0.35">
      <c r="A7805" s="1">
        <f t="shared" si="121"/>
        <v>44329</v>
      </c>
      <c r="B7805">
        <v>21530</v>
      </c>
      <c r="C7805">
        <v>481773.80454974866</v>
      </c>
      <c r="D7805">
        <v>433596.42409477383</v>
      </c>
      <c r="E7805">
        <v>28906.428272984922</v>
      </c>
    </row>
    <row r="7806" spans="1:5" x14ac:dyDescent="0.35">
      <c r="A7806" s="1">
        <f t="shared" si="121"/>
        <v>44330</v>
      </c>
      <c r="B7806">
        <v>21534</v>
      </c>
      <c r="C7806">
        <v>481903.46726737363</v>
      </c>
      <c r="D7806">
        <v>448170.2245586575</v>
      </c>
      <c r="E7806">
        <v>28914.208036042419</v>
      </c>
    </row>
    <row r="7807" spans="1:5" x14ac:dyDescent="0.35">
      <c r="A7807" s="1">
        <f t="shared" si="121"/>
        <v>44331</v>
      </c>
      <c r="B7807">
        <v>21540</v>
      </c>
      <c r="C7807">
        <v>482077.90942987707</v>
      </c>
      <c r="D7807">
        <v>457974.01395838318</v>
      </c>
      <c r="E7807">
        <v>24103.895471493852</v>
      </c>
    </row>
    <row r="7808" spans="1:5" x14ac:dyDescent="0.35">
      <c r="A7808" s="1">
        <f t="shared" si="121"/>
        <v>44332</v>
      </c>
      <c r="B7808">
        <v>21549</v>
      </c>
      <c r="C7808">
        <v>482306.12803659827</v>
      </c>
      <c r="D7808">
        <v>419606.33139184047</v>
      </c>
      <c r="E7808">
        <v>24115.306401829916</v>
      </c>
    </row>
    <row r="7809" spans="1:5" x14ac:dyDescent="0.35">
      <c r="A7809" s="1">
        <f t="shared" si="121"/>
        <v>44333</v>
      </c>
      <c r="B7809">
        <v>21560</v>
      </c>
      <c r="C7809">
        <v>482565.73243538832</v>
      </c>
      <c r="D7809">
        <v>443960.47384055727</v>
      </c>
      <c r="E7809">
        <v>48256.573243538827</v>
      </c>
    </row>
    <row r="7810" spans="1:5" x14ac:dyDescent="0.35">
      <c r="A7810" s="1">
        <f t="shared" si="121"/>
        <v>44334</v>
      </c>
      <c r="B7810">
        <v>21569</v>
      </c>
      <c r="C7810">
        <v>482780.58473078097</v>
      </c>
      <c r="D7810">
        <v>434502.52625770285</v>
      </c>
      <c r="E7810">
        <v>38622.446778462479</v>
      </c>
    </row>
    <row r="7811" spans="1:5" x14ac:dyDescent="0.35">
      <c r="A7811" s="1">
        <f t="shared" si="121"/>
        <v>44335</v>
      </c>
      <c r="B7811">
        <v>21571</v>
      </c>
      <c r="C7811">
        <v>482838.76269979746</v>
      </c>
      <c r="D7811">
        <v>424898.1111758218</v>
      </c>
      <c r="E7811">
        <v>28970.325761987846</v>
      </c>
    </row>
    <row r="7812" spans="1:5" x14ac:dyDescent="0.35">
      <c r="A7812" s="1">
        <f t="shared" ref="A7812:A7875" si="122">A7811+1</f>
        <v>44336</v>
      </c>
      <c r="B7812">
        <v>21577</v>
      </c>
      <c r="C7812">
        <v>482986.48080992204</v>
      </c>
      <c r="D7812">
        <v>420198.23830463213</v>
      </c>
      <c r="E7812">
        <v>43468.783272892979</v>
      </c>
    </row>
    <row r="7813" spans="1:5" x14ac:dyDescent="0.35">
      <c r="A7813" s="1">
        <f t="shared" si="122"/>
        <v>44337</v>
      </c>
      <c r="B7813">
        <v>21581</v>
      </c>
      <c r="C7813">
        <v>483116.27442627761</v>
      </c>
      <c r="D7813">
        <v>410648.83326233597</v>
      </c>
      <c r="E7813">
        <v>48311.627442627767</v>
      </c>
    </row>
    <row r="7814" spans="1:5" x14ac:dyDescent="0.35">
      <c r="A7814" s="1">
        <f t="shared" si="122"/>
        <v>44338</v>
      </c>
      <c r="B7814">
        <v>21590</v>
      </c>
      <c r="C7814">
        <v>483344.60108404222</v>
      </c>
      <c r="D7814">
        <v>459177.37102984008</v>
      </c>
      <c r="E7814">
        <v>24167.230054202111</v>
      </c>
    </row>
    <row r="7815" spans="1:5" x14ac:dyDescent="0.35">
      <c r="A7815" s="1">
        <f t="shared" si="122"/>
        <v>44339</v>
      </c>
      <c r="B7815">
        <v>21596</v>
      </c>
      <c r="C7815">
        <v>483492.35563069332</v>
      </c>
      <c r="D7815">
        <v>410968.50228608929</v>
      </c>
      <c r="E7815">
        <v>38679.388450455466</v>
      </c>
    </row>
    <row r="7816" spans="1:5" x14ac:dyDescent="0.35">
      <c r="A7816" s="1">
        <f t="shared" si="122"/>
        <v>44340</v>
      </c>
      <c r="B7816">
        <v>21598</v>
      </c>
      <c r="C7816">
        <v>483577.42649424856</v>
      </c>
      <c r="D7816">
        <v>454562.78090459364</v>
      </c>
      <c r="E7816">
        <v>29014.645589654912</v>
      </c>
    </row>
    <row r="7817" spans="1:5" x14ac:dyDescent="0.35">
      <c r="A7817" s="1">
        <f t="shared" si="122"/>
        <v>44341</v>
      </c>
      <c r="B7817">
        <v>21604</v>
      </c>
      <c r="C7817">
        <v>483725.20243395068</v>
      </c>
      <c r="D7817">
        <v>416003.67409319757</v>
      </c>
      <c r="E7817">
        <v>43535.268219055564</v>
      </c>
    </row>
    <row r="7818" spans="1:5" x14ac:dyDescent="0.35">
      <c r="A7818" s="1">
        <f t="shared" si="122"/>
        <v>44342</v>
      </c>
      <c r="B7818">
        <v>21615</v>
      </c>
      <c r="C7818">
        <v>483984.94201460248</v>
      </c>
      <c r="D7818">
        <v>430746.59839299618</v>
      </c>
      <c r="E7818">
        <v>33878.945941022175</v>
      </c>
    </row>
    <row r="7819" spans="1:5" x14ac:dyDescent="0.35">
      <c r="A7819" s="1">
        <f t="shared" si="122"/>
        <v>44343</v>
      </c>
      <c r="B7819">
        <v>21624</v>
      </c>
      <c r="C7819">
        <v>484226.81133422512</v>
      </c>
      <c r="D7819">
        <v>450330.93454082939</v>
      </c>
      <c r="E7819">
        <v>29053.608680053509</v>
      </c>
    </row>
    <row r="7820" spans="1:5" x14ac:dyDescent="0.35">
      <c r="A7820" s="1">
        <f t="shared" si="122"/>
        <v>44344</v>
      </c>
      <c r="B7820">
        <v>21635</v>
      </c>
      <c r="C7820">
        <v>484500.04980307503</v>
      </c>
      <c r="D7820">
        <v>450585.04631685978</v>
      </c>
      <c r="E7820">
        <v>48450.004980307502</v>
      </c>
    </row>
    <row r="7821" spans="1:5" x14ac:dyDescent="0.35">
      <c r="A7821" s="1">
        <f t="shared" si="122"/>
        <v>44345</v>
      </c>
      <c r="B7821">
        <v>21639</v>
      </c>
      <c r="C7821">
        <v>484616.54853240633</v>
      </c>
      <c r="D7821">
        <v>445847.22464981384</v>
      </c>
      <c r="E7821">
        <v>29076.99291194438</v>
      </c>
    </row>
    <row r="7822" spans="1:5" x14ac:dyDescent="0.35">
      <c r="A7822" s="1">
        <f t="shared" si="122"/>
        <v>44346</v>
      </c>
      <c r="B7822">
        <v>21648</v>
      </c>
      <c r="C7822">
        <v>484831.5753368478</v>
      </c>
      <c r="D7822">
        <v>446045.04930989997</v>
      </c>
      <c r="E7822">
        <v>33938.210273579345</v>
      </c>
    </row>
    <row r="7823" spans="1:5" x14ac:dyDescent="0.35">
      <c r="A7823" s="1">
        <f t="shared" si="122"/>
        <v>44347</v>
      </c>
      <c r="B7823">
        <v>21659</v>
      </c>
      <c r="C7823">
        <v>485104.88161868777</v>
      </c>
      <c r="D7823">
        <v>426892.29582444526</v>
      </c>
      <c r="E7823">
        <v>29106.292897121264</v>
      </c>
    </row>
    <row r="7824" spans="1:5" x14ac:dyDescent="0.35">
      <c r="A7824" s="1">
        <f t="shared" si="122"/>
        <v>44348</v>
      </c>
      <c r="B7824">
        <v>21670</v>
      </c>
      <c r="C7824">
        <v>485391.69875074358</v>
      </c>
      <c r="D7824">
        <v>461122.11381320638</v>
      </c>
      <c r="E7824">
        <v>33977.41891255205</v>
      </c>
    </row>
    <row r="7825" spans="1:5" x14ac:dyDescent="0.35">
      <c r="A7825" s="1">
        <f t="shared" si="122"/>
        <v>44349</v>
      </c>
      <c r="B7825">
        <v>21677</v>
      </c>
      <c r="C7825">
        <v>485561.98094314855</v>
      </c>
      <c r="D7825">
        <v>456428.26208655961</v>
      </c>
      <c r="E7825">
        <v>24278.09904715743</v>
      </c>
    </row>
    <row r="7826" spans="1:5" x14ac:dyDescent="0.35">
      <c r="A7826" s="1">
        <f t="shared" si="122"/>
        <v>44350</v>
      </c>
      <c r="B7826">
        <v>21686</v>
      </c>
      <c r="C7826">
        <v>485790.56663825677</v>
      </c>
      <c r="D7826">
        <v>432353.60430804855</v>
      </c>
      <c r="E7826">
        <v>48579.056663825679</v>
      </c>
    </row>
    <row r="7827" spans="1:5" x14ac:dyDescent="0.35">
      <c r="A7827" s="1">
        <f t="shared" si="122"/>
        <v>44351</v>
      </c>
      <c r="B7827">
        <v>21688</v>
      </c>
      <c r="C7827">
        <v>485875.85514777357</v>
      </c>
      <c r="D7827">
        <v>461582.0623903849</v>
      </c>
      <c r="E7827">
        <v>38870.068411821885</v>
      </c>
    </row>
    <row r="7828" spans="1:5" x14ac:dyDescent="0.35">
      <c r="A7828" s="1">
        <f t="shared" si="122"/>
        <v>44352</v>
      </c>
      <c r="B7828">
        <v>21699</v>
      </c>
      <c r="C7828">
        <v>486149.29473418102</v>
      </c>
      <c r="D7828">
        <v>422949.88641873747</v>
      </c>
      <c r="E7828">
        <v>43753.436526076293</v>
      </c>
    </row>
    <row r="7829" spans="1:5" x14ac:dyDescent="0.35">
      <c r="A7829" s="1">
        <f t="shared" si="122"/>
        <v>44353</v>
      </c>
      <c r="B7829">
        <v>21708</v>
      </c>
      <c r="C7829">
        <v>486391.46201040491</v>
      </c>
      <c r="D7829">
        <v>418296.6573289482</v>
      </c>
      <c r="E7829">
        <v>24319.573100520247</v>
      </c>
    </row>
    <row r="7830" spans="1:5" x14ac:dyDescent="0.35">
      <c r="A7830" s="1">
        <f t="shared" si="122"/>
        <v>44354</v>
      </c>
      <c r="B7830">
        <v>21715</v>
      </c>
      <c r="C7830">
        <v>486588.85035190132</v>
      </c>
      <c r="D7830">
        <v>433064.07681319216</v>
      </c>
      <c r="E7830">
        <v>24329.442517595067</v>
      </c>
    </row>
    <row r="7831" spans="1:5" x14ac:dyDescent="0.35">
      <c r="A7831" s="1">
        <f t="shared" si="122"/>
        <v>44355</v>
      </c>
      <c r="B7831">
        <v>21724</v>
      </c>
      <c r="C7831">
        <v>486804.04395041114</v>
      </c>
      <c r="D7831">
        <v>452727.76087388239</v>
      </c>
      <c r="E7831">
        <v>48680.404395041114</v>
      </c>
    </row>
    <row r="7832" spans="1:5" x14ac:dyDescent="0.35">
      <c r="A7832" s="1">
        <f t="shared" si="122"/>
        <v>44356</v>
      </c>
      <c r="B7832">
        <v>21733</v>
      </c>
      <c r="C7832">
        <v>487046.30500206613</v>
      </c>
      <c r="D7832">
        <v>413989.35925175622</v>
      </c>
      <c r="E7832">
        <v>34093.241350144628</v>
      </c>
    </row>
    <row r="7833" spans="1:5" x14ac:dyDescent="0.35">
      <c r="A7833" s="1">
        <f t="shared" si="122"/>
        <v>44357</v>
      </c>
      <c r="B7833">
        <v>21742</v>
      </c>
      <c r="C7833">
        <v>487275.06838333898</v>
      </c>
      <c r="D7833">
        <v>428802.06017733825</v>
      </c>
      <c r="E7833">
        <v>29236.504103000341</v>
      </c>
    </row>
    <row r="7834" spans="1:5" x14ac:dyDescent="0.35">
      <c r="A7834" s="1">
        <f t="shared" si="122"/>
        <v>44358</v>
      </c>
      <c r="B7834">
        <v>21751</v>
      </c>
      <c r="C7834">
        <v>487517.39670102601</v>
      </c>
      <c r="D7834">
        <v>429015.3090969029</v>
      </c>
      <c r="E7834">
        <v>39001.391736082078</v>
      </c>
    </row>
    <row r="7835" spans="1:5" x14ac:dyDescent="0.35">
      <c r="A7835" s="1">
        <f t="shared" si="122"/>
        <v>44359</v>
      </c>
      <c r="B7835">
        <v>21762</v>
      </c>
      <c r="C7835">
        <v>487777.49488639756</v>
      </c>
      <c r="D7835">
        <v>434121.97044889384</v>
      </c>
      <c r="E7835">
        <v>34144.42464204783</v>
      </c>
    </row>
    <row r="7836" spans="1:5" x14ac:dyDescent="0.35">
      <c r="A7836" s="1">
        <f t="shared" si="122"/>
        <v>44360</v>
      </c>
      <c r="B7836">
        <v>21769</v>
      </c>
      <c r="C7836">
        <v>487975.05538120755</v>
      </c>
      <c r="D7836">
        <v>463576.30261214718</v>
      </c>
      <c r="E7836">
        <v>29278.503322872453</v>
      </c>
    </row>
    <row r="7837" spans="1:5" x14ac:dyDescent="0.35">
      <c r="A7837" s="1">
        <f t="shared" si="122"/>
        <v>44361</v>
      </c>
      <c r="B7837">
        <v>21776</v>
      </c>
      <c r="C7837">
        <v>488172.64541542291</v>
      </c>
      <c r="D7837">
        <v>444237.10732803488</v>
      </c>
      <c r="E7837">
        <v>29290.358724925372</v>
      </c>
    </row>
    <row r="7838" spans="1:5" x14ac:dyDescent="0.35">
      <c r="A7838" s="1">
        <f t="shared" si="122"/>
        <v>44362</v>
      </c>
      <c r="B7838">
        <v>21785</v>
      </c>
      <c r="C7838">
        <v>488387.97265922208</v>
      </c>
      <c r="D7838">
        <v>424897.53621352324</v>
      </c>
      <c r="E7838">
        <v>48838.797265922207</v>
      </c>
    </row>
    <row r="7839" spans="1:5" x14ac:dyDescent="0.35">
      <c r="A7839" s="1">
        <f t="shared" si="122"/>
        <v>44363</v>
      </c>
      <c r="B7839">
        <v>21792</v>
      </c>
      <c r="C7839">
        <v>488558.47315626428</v>
      </c>
      <c r="D7839">
        <v>459244.96476688841</v>
      </c>
      <c r="E7839">
        <v>34199.093120938502</v>
      </c>
    </row>
    <row r="7840" spans="1:5" x14ac:dyDescent="0.35">
      <c r="A7840" s="1">
        <f t="shared" si="122"/>
        <v>44364</v>
      </c>
      <c r="B7840">
        <v>21794</v>
      </c>
      <c r="C7840">
        <v>488616.88380317757</v>
      </c>
      <c r="D7840">
        <v>415324.35123270092</v>
      </c>
      <c r="E7840">
        <v>34203.181866222432</v>
      </c>
    </row>
    <row r="7841" spans="1:5" x14ac:dyDescent="0.35">
      <c r="A7841" s="1">
        <f t="shared" si="122"/>
        <v>44365</v>
      </c>
      <c r="B7841">
        <v>21803</v>
      </c>
      <c r="C7841">
        <v>488845.81849747075</v>
      </c>
      <c r="D7841">
        <v>415518.9457228501</v>
      </c>
      <c r="E7841">
        <v>24442.290924873538</v>
      </c>
    </row>
    <row r="7842" spans="1:5" x14ac:dyDescent="0.35">
      <c r="A7842" s="1">
        <f t="shared" si="122"/>
        <v>44366</v>
      </c>
      <c r="B7842">
        <v>21805</v>
      </c>
      <c r="C7842">
        <v>488917.82115902653</v>
      </c>
      <c r="D7842">
        <v>425358.50440835307</v>
      </c>
      <c r="E7842">
        <v>44002.603904312382</v>
      </c>
    </row>
    <row r="7843" spans="1:5" x14ac:dyDescent="0.35">
      <c r="A7843" s="1">
        <f t="shared" si="122"/>
        <v>44367</v>
      </c>
      <c r="B7843">
        <v>21814</v>
      </c>
      <c r="C7843">
        <v>489160.38164987706</v>
      </c>
      <c r="D7843">
        <v>459810.75875088444</v>
      </c>
      <c r="E7843">
        <v>48916.038164987702</v>
      </c>
    </row>
    <row r="7844" spans="1:5" x14ac:dyDescent="0.35">
      <c r="A7844" s="1">
        <f t="shared" si="122"/>
        <v>44368</v>
      </c>
      <c r="B7844">
        <v>21825</v>
      </c>
      <c r="C7844">
        <v>489447.83120714646</v>
      </c>
      <c r="D7844">
        <v>416030.65652607451</v>
      </c>
      <c r="E7844">
        <v>34261.348184500253</v>
      </c>
    </row>
    <row r="7845" spans="1:5" x14ac:dyDescent="0.35">
      <c r="A7845" s="1">
        <f t="shared" si="122"/>
        <v>44369</v>
      </c>
      <c r="B7845">
        <v>21834</v>
      </c>
      <c r="C7845">
        <v>489663.26674393873</v>
      </c>
      <c r="D7845">
        <v>455386.83807186305</v>
      </c>
      <c r="E7845">
        <v>24483.163337196936</v>
      </c>
    </row>
    <row r="7846" spans="1:5" x14ac:dyDescent="0.35">
      <c r="A7846" s="1">
        <f t="shared" si="122"/>
        <v>44370</v>
      </c>
      <c r="B7846">
        <v>21841</v>
      </c>
      <c r="C7846">
        <v>489833.85934496421</v>
      </c>
      <c r="D7846">
        <v>416358.78044321953</v>
      </c>
      <c r="E7846">
        <v>39186.708747597135</v>
      </c>
    </row>
    <row r="7847" spans="1:5" x14ac:dyDescent="0.35">
      <c r="A7847" s="1">
        <f t="shared" si="122"/>
        <v>44371</v>
      </c>
      <c r="B7847">
        <v>21850</v>
      </c>
      <c r="C7847">
        <v>490062.92892114492</v>
      </c>
      <c r="D7847">
        <v>426354.74816139607</v>
      </c>
      <c r="E7847">
        <v>34304.405024480147</v>
      </c>
    </row>
    <row r="7848" spans="1:5" x14ac:dyDescent="0.35">
      <c r="A7848" s="1">
        <f t="shared" si="122"/>
        <v>44372</v>
      </c>
      <c r="B7848">
        <v>21859</v>
      </c>
      <c r="C7848">
        <v>490305.6409039321</v>
      </c>
      <c r="D7848">
        <v>441275.07681353891</v>
      </c>
      <c r="E7848">
        <v>44127.507681353891</v>
      </c>
    </row>
    <row r="7849" spans="1:5" x14ac:dyDescent="0.35">
      <c r="A7849" s="1">
        <f t="shared" si="122"/>
        <v>44373</v>
      </c>
      <c r="B7849">
        <v>21868</v>
      </c>
      <c r="C7849">
        <v>490521.13951803982</v>
      </c>
      <c r="D7849">
        <v>461089.87114695745</v>
      </c>
      <c r="E7849">
        <v>34336.47976626279</v>
      </c>
    </row>
    <row r="7850" spans="1:5" x14ac:dyDescent="0.35">
      <c r="A7850" s="1">
        <f t="shared" si="122"/>
        <v>44374</v>
      </c>
      <c r="B7850">
        <v>21877</v>
      </c>
      <c r="C7850">
        <v>490763.91211588902</v>
      </c>
      <c r="D7850">
        <v>451502.79914661788</v>
      </c>
      <c r="E7850">
        <v>24538.195605794452</v>
      </c>
    </row>
    <row r="7851" spans="1:5" x14ac:dyDescent="0.35">
      <c r="A7851" s="1">
        <f t="shared" si="122"/>
        <v>44375</v>
      </c>
      <c r="B7851">
        <v>21886</v>
      </c>
      <c r="C7851">
        <v>490993.08383033122</v>
      </c>
      <c r="D7851">
        <v>446803.70628560142</v>
      </c>
      <c r="E7851">
        <v>39279.446706426497</v>
      </c>
    </row>
    <row r="7852" spans="1:5" x14ac:dyDescent="0.35">
      <c r="A7852" s="1">
        <f t="shared" si="122"/>
        <v>44376</v>
      </c>
      <c r="B7852">
        <v>21890</v>
      </c>
      <c r="C7852">
        <v>491110.10267708462</v>
      </c>
      <c r="D7852">
        <v>441999.09240937611</v>
      </c>
      <c r="E7852">
        <v>29466.606160625081</v>
      </c>
    </row>
    <row r="7853" spans="1:5" x14ac:dyDescent="0.35">
      <c r="A7853" s="1">
        <f t="shared" si="122"/>
        <v>44377</v>
      </c>
      <c r="B7853">
        <v>21897</v>
      </c>
      <c r="C7853">
        <v>491308.08914938249</v>
      </c>
      <c r="D7853">
        <v>447090.36112593807</v>
      </c>
      <c r="E7853">
        <v>39304.647131950602</v>
      </c>
    </row>
    <row r="7854" spans="1:5" x14ac:dyDescent="0.35">
      <c r="A7854" s="1">
        <f t="shared" si="122"/>
        <v>44378</v>
      </c>
      <c r="B7854">
        <v>21904</v>
      </c>
      <c r="C7854">
        <v>491492.45339922275</v>
      </c>
      <c r="D7854">
        <v>442343.20805930049</v>
      </c>
      <c r="E7854">
        <v>44234.320805930045</v>
      </c>
    </row>
    <row r="7855" spans="1:5" x14ac:dyDescent="0.35">
      <c r="A7855" s="1">
        <f t="shared" si="122"/>
        <v>44379</v>
      </c>
      <c r="B7855">
        <v>21911</v>
      </c>
      <c r="C7855">
        <v>491663.17968640901</v>
      </c>
      <c r="D7855">
        <v>417913.7027334476</v>
      </c>
      <c r="E7855">
        <v>44249.686171776812</v>
      </c>
    </row>
    <row r="7856" spans="1:5" x14ac:dyDescent="0.35">
      <c r="A7856" s="1">
        <f t="shared" si="122"/>
        <v>44380</v>
      </c>
      <c r="B7856">
        <v>21922</v>
      </c>
      <c r="C7856">
        <v>491937.33815020183</v>
      </c>
      <c r="D7856">
        <v>462421.09786118969</v>
      </c>
      <c r="E7856">
        <v>44274.360433518159</v>
      </c>
    </row>
    <row r="7857" spans="1:5" x14ac:dyDescent="0.35">
      <c r="A7857" s="1">
        <f t="shared" si="122"/>
        <v>44381</v>
      </c>
      <c r="B7857">
        <v>21931</v>
      </c>
      <c r="C7857">
        <v>492152.97183037555</v>
      </c>
      <c r="D7857">
        <v>467545.3232388568</v>
      </c>
      <c r="E7857">
        <v>24607.64859151878</v>
      </c>
    </row>
    <row r="7858" spans="1:5" x14ac:dyDescent="0.35">
      <c r="A7858" s="1">
        <f t="shared" si="122"/>
        <v>44382</v>
      </c>
      <c r="B7858">
        <v>21935</v>
      </c>
      <c r="C7858">
        <v>492270.08253974398</v>
      </c>
      <c r="D7858">
        <v>452888.47593656444</v>
      </c>
      <c r="E7858">
        <v>24613.504126987198</v>
      </c>
    </row>
    <row r="7859" spans="1:5" x14ac:dyDescent="0.35">
      <c r="A7859" s="1">
        <f t="shared" si="122"/>
        <v>44383</v>
      </c>
      <c r="B7859">
        <v>21942</v>
      </c>
      <c r="C7859">
        <v>492454.53514099284</v>
      </c>
      <c r="D7859">
        <v>448133.62697830348</v>
      </c>
      <c r="E7859">
        <v>29547.272108459569</v>
      </c>
    </row>
    <row r="7860" spans="1:5" x14ac:dyDescent="0.35">
      <c r="A7860" s="1">
        <f t="shared" si="122"/>
        <v>44384</v>
      </c>
      <c r="B7860">
        <v>21953</v>
      </c>
      <c r="C7860">
        <v>492742.47172018862</v>
      </c>
      <c r="D7860">
        <v>418831.10096216033</v>
      </c>
      <c r="E7860">
        <v>44346.822454816982</v>
      </c>
    </row>
    <row r="7861" spans="1:5" x14ac:dyDescent="0.35">
      <c r="A7861" s="1">
        <f t="shared" si="122"/>
        <v>44385</v>
      </c>
      <c r="B7861">
        <v>21962</v>
      </c>
      <c r="C7861">
        <v>492985.55845514406</v>
      </c>
      <c r="D7861">
        <v>419037.72468687245</v>
      </c>
      <c r="E7861">
        <v>49298.555845514406</v>
      </c>
    </row>
    <row r="7862" spans="1:5" x14ac:dyDescent="0.35">
      <c r="A7862" s="1">
        <f t="shared" si="122"/>
        <v>44386</v>
      </c>
      <c r="B7862">
        <v>21971</v>
      </c>
      <c r="C7862">
        <v>493228.68228273251</v>
      </c>
      <c r="D7862">
        <v>453770.38770011388</v>
      </c>
      <c r="E7862">
        <v>34526.007759791275</v>
      </c>
    </row>
    <row r="7863" spans="1:5" x14ac:dyDescent="0.35">
      <c r="A7863" s="1">
        <f t="shared" si="122"/>
        <v>44387</v>
      </c>
      <c r="B7863">
        <v>21975</v>
      </c>
      <c r="C7863">
        <v>493359.58846604516</v>
      </c>
      <c r="D7863">
        <v>458824.41727342195</v>
      </c>
      <c r="E7863">
        <v>49335.958846604517</v>
      </c>
    </row>
    <row r="7864" spans="1:5" x14ac:dyDescent="0.35">
      <c r="A7864" s="1">
        <f t="shared" si="122"/>
        <v>44388</v>
      </c>
      <c r="B7864">
        <v>21979</v>
      </c>
      <c r="C7864">
        <v>493476.80611429299</v>
      </c>
      <c r="D7864">
        <v>468802.96580857836</v>
      </c>
      <c r="E7864">
        <v>39478.144489143437</v>
      </c>
    </row>
    <row r="7865" spans="1:5" x14ac:dyDescent="0.35">
      <c r="A7865" s="1">
        <f t="shared" si="122"/>
        <v>44389</v>
      </c>
      <c r="B7865">
        <v>21983</v>
      </c>
      <c r="C7865">
        <v>493594.0352640092</v>
      </c>
      <c r="D7865">
        <v>439298.69138496817</v>
      </c>
      <c r="E7865">
        <v>24679.701763200461</v>
      </c>
    </row>
    <row r="7866" spans="1:5" x14ac:dyDescent="0.35">
      <c r="A7866" s="1">
        <f t="shared" si="122"/>
        <v>44390</v>
      </c>
      <c r="B7866">
        <v>21985</v>
      </c>
      <c r="C7866">
        <v>493680.07872832112</v>
      </c>
      <c r="D7866">
        <v>464059.2740046219</v>
      </c>
      <c r="E7866">
        <v>49368.00787283211</v>
      </c>
    </row>
    <row r="7867" spans="1:5" x14ac:dyDescent="0.35">
      <c r="A7867" s="1">
        <f t="shared" si="122"/>
        <v>44391</v>
      </c>
      <c r="B7867">
        <v>21994</v>
      </c>
      <c r="C7867">
        <v>493923.33340254676</v>
      </c>
      <c r="D7867">
        <v>429713.30006021564</v>
      </c>
      <c r="E7867">
        <v>44453.100006229208</v>
      </c>
    </row>
    <row r="7868" spans="1:5" x14ac:dyDescent="0.35">
      <c r="A7868" s="1">
        <f t="shared" si="122"/>
        <v>44392</v>
      </c>
      <c r="B7868">
        <v>22003</v>
      </c>
      <c r="C7868">
        <v>494166.62519088428</v>
      </c>
      <c r="D7868">
        <v>424983.29766416049</v>
      </c>
      <c r="E7868">
        <v>29649.997511453057</v>
      </c>
    </row>
    <row r="7869" spans="1:5" x14ac:dyDescent="0.35">
      <c r="A7869" s="1">
        <f t="shared" si="122"/>
        <v>44393</v>
      </c>
      <c r="B7869">
        <v>22010</v>
      </c>
      <c r="C7869">
        <v>494337.56980572036</v>
      </c>
      <c r="D7869">
        <v>430073.68573097669</v>
      </c>
      <c r="E7869">
        <v>29660.25418834322</v>
      </c>
    </row>
    <row r="7870" spans="1:5" x14ac:dyDescent="0.35">
      <c r="A7870" s="1">
        <f t="shared" si="122"/>
        <v>44394</v>
      </c>
      <c r="B7870">
        <v>22012</v>
      </c>
      <c r="C7870">
        <v>494396.2220138234</v>
      </c>
      <c r="D7870">
        <v>454844.5242527175</v>
      </c>
      <c r="E7870">
        <v>29663.773320829401</v>
      </c>
    </row>
    <row r="7871" spans="1:5" x14ac:dyDescent="0.35">
      <c r="A7871" s="1">
        <f t="shared" si="122"/>
        <v>44395</v>
      </c>
      <c r="B7871">
        <v>22014</v>
      </c>
      <c r="C7871">
        <v>494468.61157513311</v>
      </c>
      <c r="D7871">
        <v>454911.1226491225</v>
      </c>
      <c r="E7871">
        <v>39557.48892601065</v>
      </c>
    </row>
    <row r="7872" spans="1:5" x14ac:dyDescent="0.35">
      <c r="A7872" s="1">
        <f t="shared" si="122"/>
        <v>44396</v>
      </c>
      <c r="B7872">
        <v>22018</v>
      </c>
      <c r="C7872">
        <v>494572.19551913405</v>
      </c>
      <c r="D7872">
        <v>459952.1418327947</v>
      </c>
      <c r="E7872">
        <v>24728.609775956702</v>
      </c>
    </row>
    <row r="7873" spans="1:5" x14ac:dyDescent="0.35">
      <c r="A7873" s="1">
        <f t="shared" si="122"/>
        <v>44397</v>
      </c>
      <c r="B7873">
        <v>22022</v>
      </c>
      <c r="C7873">
        <v>494689.52544860356</v>
      </c>
      <c r="D7873">
        <v>435326.78239477111</v>
      </c>
      <c r="E7873">
        <v>24734.476272430176</v>
      </c>
    </row>
    <row r="7874" spans="1:5" x14ac:dyDescent="0.35">
      <c r="A7874" s="1">
        <f t="shared" si="122"/>
        <v>44398</v>
      </c>
      <c r="B7874">
        <v>22024</v>
      </c>
      <c r="C7874">
        <v>494761.93754414597</v>
      </c>
      <c r="D7874">
        <v>465076.22129149718</v>
      </c>
      <c r="E7874">
        <v>24738.096877207299</v>
      </c>
    </row>
    <row r="7875" spans="1:5" x14ac:dyDescent="0.35">
      <c r="A7875" s="1">
        <f t="shared" si="122"/>
        <v>44399</v>
      </c>
      <c r="B7875">
        <v>22031</v>
      </c>
      <c r="C7875">
        <v>494946.68575916538</v>
      </c>
      <c r="D7875">
        <v>425654.14975288219</v>
      </c>
      <c r="E7875">
        <v>29696.801145549925</v>
      </c>
    </row>
    <row r="7876" spans="1:5" x14ac:dyDescent="0.35">
      <c r="A7876" s="1">
        <f t="shared" ref="A7876:A7939" si="123">A7875+1</f>
        <v>44400</v>
      </c>
      <c r="B7876">
        <v>22035</v>
      </c>
      <c r="C7876">
        <v>495064.05147009628</v>
      </c>
      <c r="D7876">
        <v>460409.56786718959</v>
      </c>
      <c r="E7876">
        <v>29703.843088205776</v>
      </c>
    </row>
    <row r="7877" spans="1:5" x14ac:dyDescent="0.35">
      <c r="A7877" s="1">
        <f t="shared" si="123"/>
        <v>44401</v>
      </c>
      <c r="B7877">
        <v>22044</v>
      </c>
      <c r="C7877">
        <v>495280.01337997062</v>
      </c>
      <c r="D7877">
        <v>420988.01137297502</v>
      </c>
      <c r="E7877">
        <v>49528.001337997062</v>
      </c>
    </row>
    <row r="7878" spans="1:5" x14ac:dyDescent="0.35">
      <c r="A7878" s="1">
        <f t="shared" si="123"/>
        <v>44402</v>
      </c>
      <c r="B7878">
        <v>22055</v>
      </c>
      <c r="C7878">
        <v>495568.45302515471</v>
      </c>
      <c r="D7878">
        <v>431144.55413188459</v>
      </c>
      <c r="E7878">
        <v>34689.79171176083</v>
      </c>
    </row>
    <row r="7879" spans="1:5" x14ac:dyDescent="0.35">
      <c r="A7879" s="1">
        <f t="shared" si="123"/>
        <v>44403</v>
      </c>
      <c r="B7879">
        <v>22059</v>
      </c>
      <c r="C7879">
        <v>495685.8682575865</v>
      </c>
      <c r="D7879">
        <v>421332.98801894853</v>
      </c>
      <c r="E7879">
        <v>39654.869460606918</v>
      </c>
    </row>
    <row r="7880" spans="1:5" x14ac:dyDescent="0.35">
      <c r="A7880" s="1">
        <f t="shared" si="123"/>
        <v>44404</v>
      </c>
      <c r="B7880">
        <v>22066</v>
      </c>
      <c r="C7880">
        <v>495856.93806931598</v>
      </c>
      <c r="D7880">
        <v>456188.3830237707</v>
      </c>
      <c r="E7880">
        <v>39668.555045545276</v>
      </c>
    </row>
    <row r="7881" spans="1:5" x14ac:dyDescent="0.35">
      <c r="A7881" s="1">
        <f t="shared" si="123"/>
        <v>44405</v>
      </c>
      <c r="B7881">
        <v>22070</v>
      </c>
      <c r="C7881">
        <v>495988.15311981039</v>
      </c>
      <c r="D7881">
        <v>461268.98240142368</v>
      </c>
      <c r="E7881">
        <v>44638.933780782929</v>
      </c>
    </row>
    <row r="7882" spans="1:5" x14ac:dyDescent="0.35">
      <c r="A7882" s="1">
        <f t="shared" si="123"/>
        <v>44406</v>
      </c>
      <c r="B7882">
        <v>22079</v>
      </c>
      <c r="C7882">
        <v>496204.19687458506</v>
      </c>
      <c r="D7882">
        <v>421773.5673433973</v>
      </c>
      <c r="E7882">
        <v>34734.293781220957</v>
      </c>
    </row>
    <row r="7883" spans="1:5" x14ac:dyDescent="0.35">
      <c r="A7883" s="1">
        <f t="shared" si="123"/>
        <v>44407</v>
      </c>
      <c r="B7883">
        <v>22090</v>
      </c>
      <c r="C7883">
        <v>496492.78219961643</v>
      </c>
      <c r="D7883">
        <v>446843.50397965475</v>
      </c>
      <c r="E7883">
        <v>29789.566931976984</v>
      </c>
    </row>
    <row r="7884" spans="1:5" x14ac:dyDescent="0.35">
      <c r="A7884" s="1">
        <f t="shared" si="123"/>
        <v>44408</v>
      </c>
      <c r="B7884">
        <v>22101</v>
      </c>
      <c r="C7884">
        <v>496753.81550871866</v>
      </c>
      <c r="D7884">
        <v>442110.89580275962</v>
      </c>
      <c r="E7884">
        <v>39740.305240697489</v>
      </c>
    </row>
    <row r="7885" spans="1:5" x14ac:dyDescent="0.35">
      <c r="A7885" s="1">
        <f t="shared" si="123"/>
        <v>44409</v>
      </c>
      <c r="B7885">
        <v>22105</v>
      </c>
      <c r="C7885">
        <v>496885.12527689</v>
      </c>
      <c r="D7885">
        <v>447196.61274920101</v>
      </c>
      <c r="E7885">
        <v>29813.107516613396</v>
      </c>
    </row>
    <row r="7886" spans="1:5" x14ac:dyDescent="0.35">
      <c r="A7886" s="1">
        <f t="shared" si="123"/>
        <v>44410</v>
      </c>
      <c r="B7886">
        <v>22116</v>
      </c>
      <c r="C7886">
        <v>497160.00618929148</v>
      </c>
      <c r="D7886">
        <v>447444.00557036238</v>
      </c>
      <c r="E7886">
        <v>29829.60037135749</v>
      </c>
    </row>
    <row r="7887" spans="1:5" x14ac:dyDescent="0.35">
      <c r="A7887" s="1">
        <f t="shared" si="123"/>
        <v>44411</v>
      </c>
      <c r="B7887">
        <v>22118</v>
      </c>
      <c r="C7887">
        <v>497218.77674437297</v>
      </c>
      <c r="D7887">
        <v>462413.46237226686</v>
      </c>
      <c r="E7887">
        <v>49721.877674437295</v>
      </c>
    </row>
    <row r="7888" spans="1:5" x14ac:dyDescent="0.35">
      <c r="A7888" s="1">
        <f t="shared" si="123"/>
        <v>44412</v>
      </c>
      <c r="B7888">
        <v>22129</v>
      </c>
      <c r="C7888">
        <v>497493.6967996973</v>
      </c>
      <c r="D7888">
        <v>442769.39015173062</v>
      </c>
      <c r="E7888">
        <v>44774.432711972753</v>
      </c>
    </row>
    <row r="7889" spans="1:5" x14ac:dyDescent="0.35">
      <c r="A7889" s="1">
        <f t="shared" si="123"/>
        <v>44413</v>
      </c>
      <c r="B7889">
        <v>22140</v>
      </c>
      <c r="C7889">
        <v>497782.47200577951</v>
      </c>
      <c r="D7889">
        <v>452982.04952525935</v>
      </c>
      <c r="E7889">
        <v>34844.773040404565</v>
      </c>
    </row>
    <row r="7890" spans="1:5" x14ac:dyDescent="0.35">
      <c r="A7890" s="1">
        <f t="shared" si="123"/>
        <v>44414</v>
      </c>
      <c r="B7890">
        <v>22147</v>
      </c>
      <c r="C7890">
        <v>497953.68746717786</v>
      </c>
      <c r="D7890">
        <v>453137.85559513187</v>
      </c>
      <c r="E7890">
        <v>29877.221248030673</v>
      </c>
    </row>
    <row r="7891" spans="1:5" x14ac:dyDescent="0.35">
      <c r="A7891" s="1">
        <f t="shared" si="123"/>
        <v>44415</v>
      </c>
      <c r="B7891">
        <v>22151</v>
      </c>
      <c r="C7891">
        <v>498057.45810971077</v>
      </c>
      <c r="D7891">
        <v>438290.56313654548</v>
      </c>
      <c r="E7891">
        <v>49805.745810971071</v>
      </c>
    </row>
    <row r="7892" spans="1:5" x14ac:dyDescent="0.35">
      <c r="A7892" s="1">
        <f t="shared" si="123"/>
        <v>44416</v>
      </c>
      <c r="B7892">
        <v>22153</v>
      </c>
      <c r="C7892">
        <v>498130.09976461832</v>
      </c>
      <c r="D7892">
        <v>453298.39078580268</v>
      </c>
      <c r="E7892">
        <v>29887.805985877101</v>
      </c>
    </row>
    <row r="7893" spans="1:5" x14ac:dyDescent="0.35">
      <c r="A7893" s="1">
        <f t="shared" si="123"/>
        <v>44417</v>
      </c>
      <c r="B7893">
        <v>22155</v>
      </c>
      <c r="C7893">
        <v>498216.58615003881</v>
      </c>
      <c r="D7893">
        <v>428466.26408903336</v>
      </c>
      <c r="E7893">
        <v>29892.99516900233</v>
      </c>
    </row>
    <row r="7894" spans="1:5" x14ac:dyDescent="0.35">
      <c r="A7894" s="1">
        <f t="shared" si="123"/>
        <v>44418</v>
      </c>
      <c r="B7894">
        <v>22164</v>
      </c>
      <c r="C7894">
        <v>498432.82106857741</v>
      </c>
      <c r="D7894">
        <v>453573.86717240541</v>
      </c>
      <c r="E7894">
        <v>39874.625685486193</v>
      </c>
    </row>
    <row r="7895" spans="1:5" x14ac:dyDescent="0.35">
      <c r="A7895" s="1">
        <f t="shared" si="123"/>
        <v>44419</v>
      </c>
      <c r="B7895">
        <v>22175</v>
      </c>
      <c r="C7895">
        <v>498721.75011338078</v>
      </c>
      <c r="D7895">
        <v>428900.70509750745</v>
      </c>
      <c r="E7895">
        <v>49872.175011338077</v>
      </c>
    </row>
    <row r="7896" spans="1:5" x14ac:dyDescent="0.35">
      <c r="A7896" s="1">
        <f t="shared" si="123"/>
        <v>44420</v>
      </c>
      <c r="B7896">
        <v>22179</v>
      </c>
      <c r="C7896">
        <v>498825.56707656762</v>
      </c>
      <c r="D7896">
        <v>453931.2660396765</v>
      </c>
      <c r="E7896">
        <v>34917.789695359737</v>
      </c>
    </row>
    <row r="7897" spans="1:5" x14ac:dyDescent="0.35">
      <c r="A7897" s="1">
        <f t="shared" si="123"/>
        <v>44421</v>
      </c>
      <c r="B7897">
        <v>22183</v>
      </c>
      <c r="C7897">
        <v>498957.10695202847</v>
      </c>
      <c r="D7897">
        <v>424113.54090922425</v>
      </c>
      <c r="E7897">
        <v>34926.997486641994</v>
      </c>
    </row>
    <row r="7898" spans="1:5" x14ac:dyDescent="0.35">
      <c r="A7898" s="1">
        <f t="shared" si="123"/>
        <v>44422</v>
      </c>
      <c r="B7898">
        <v>22192</v>
      </c>
      <c r="C7898">
        <v>499187.27296364814</v>
      </c>
      <c r="D7898">
        <v>439284.80020801036</v>
      </c>
      <c r="E7898">
        <v>39934.981837091851</v>
      </c>
    </row>
    <row r="7899" spans="1:5" x14ac:dyDescent="0.35">
      <c r="A7899" s="1">
        <f t="shared" si="123"/>
        <v>44423</v>
      </c>
      <c r="B7899">
        <v>22201</v>
      </c>
      <c r="C7899">
        <v>499403.59107263543</v>
      </c>
      <c r="D7899">
        <v>444469.19605464558</v>
      </c>
      <c r="E7899">
        <v>24970.179553631773</v>
      </c>
    </row>
    <row r="7900" spans="1:5" x14ac:dyDescent="0.35">
      <c r="A7900" s="1">
        <f t="shared" si="123"/>
        <v>44424</v>
      </c>
      <c r="B7900">
        <v>22205</v>
      </c>
      <c r="C7900">
        <v>499521.31929132674</v>
      </c>
      <c r="D7900">
        <v>429588.33459054097</v>
      </c>
      <c r="E7900">
        <v>34966.492350392873</v>
      </c>
    </row>
    <row r="7901" spans="1:5" x14ac:dyDescent="0.35">
      <c r="A7901" s="1">
        <f t="shared" si="123"/>
        <v>44425</v>
      </c>
      <c r="B7901">
        <v>22209</v>
      </c>
      <c r="C7901">
        <v>499652.9371413085</v>
      </c>
      <c r="D7901">
        <v>459680.70217000379</v>
      </c>
      <c r="E7901">
        <v>44968.764342717761</v>
      </c>
    </row>
    <row r="7902" spans="1:5" x14ac:dyDescent="0.35">
      <c r="A7902" s="1">
        <f t="shared" si="123"/>
        <v>44426</v>
      </c>
      <c r="B7902">
        <v>22220</v>
      </c>
      <c r="C7902">
        <v>499914.29871565924</v>
      </c>
      <c r="D7902">
        <v>474918.5837798763</v>
      </c>
      <c r="E7902">
        <v>44992.286884409332</v>
      </c>
    </row>
    <row r="7903" spans="1:5" x14ac:dyDescent="0.35">
      <c r="A7903" s="1">
        <f t="shared" si="123"/>
        <v>44427</v>
      </c>
      <c r="B7903">
        <v>22222</v>
      </c>
      <c r="C7903">
        <v>499987.07101863908</v>
      </c>
      <c r="D7903">
        <v>464987.97604733438</v>
      </c>
      <c r="E7903">
        <v>24999.353550931955</v>
      </c>
    </row>
    <row r="7904" spans="1:5" x14ac:dyDescent="0.35">
      <c r="A7904" s="1">
        <f t="shared" si="123"/>
        <v>44428</v>
      </c>
      <c r="B7904">
        <v>22226</v>
      </c>
      <c r="C7904">
        <v>500090.96062111907</v>
      </c>
      <c r="D7904">
        <v>465084.59337764076</v>
      </c>
      <c r="E7904">
        <v>30005.457637267144</v>
      </c>
    </row>
    <row r="7905" spans="1:5" x14ac:dyDescent="0.35">
      <c r="A7905" s="1">
        <f t="shared" si="123"/>
        <v>44429</v>
      </c>
      <c r="B7905">
        <v>22237</v>
      </c>
      <c r="C7905">
        <v>500380.15844308928</v>
      </c>
      <c r="D7905">
        <v>450342.14259878034</v>
      </c>
      <c r="E7905">
        <v>25019.007922154466</v>
      </c>
    </row>
    <row r="7906" spans="1:5" x14ac:dyDescent="0.35">
      <c r="A7906" s="1">
        <f t="shared" si="123"/>
        <v>44430</v>
      </c>
      <c r="B7906">
        <v>22244</v>
      </c>
      <c r="C7906">
        <v>500551.57726978458</v>
      </c>
      <c r="D7906">
        <v>465512.96686089964</v>
      </c>
      <c r="E7906">
        <v>30033.094636187074</v>
      </c>
    </row>
    <row r="7907" spans="1:5" x14ac:dyDescent="0.35">
      <c r="A7907" s="1">
        <f t="shared" si="123"/>
        <v>44431</v>
      </c>
      <c r="B7907">
        <v>22255</v>
      </c>
      <c r="C7907">
        <v>500826.92989334231</v>
      </c>
      <c r="D7907">
        <v>440727.69830614119</v>
      </c>
      <c r="E7907">
        <v>25041.346494667116</v>
      </c>
    </row>
    <row r="7908" spans="1:5" x14ac:dyDescent="0.35">
      <c r="A7908" s="1">
        <f t="shared" si="123"/>
        <v>44432</v>
      </c>
      <c r="B7908">
        <v>22266</v>
      </c>
      <c r="C7908">
        <v>501116.23030211538</v>
      </c>
      <c r="D7908">
        <v>471049.25648398849</v>
      </c>
      <c r="E7908">
        <v>40089.298424169232</v>
      </c>
    </row>
    <row r="7909" spans="1:5" x14ac:dyDescent="0.35">
      <c r="A7909" s="1">
        <f t="shared" si="123"/>
        <v>44433</v>
      </c>
      <c r="B7909">
        <v>22275</v>
      </c>
      <c r="C7909">
        <v>501360.55991117039</v>
      </c>
      <c r="D7909">
        <v>431170.08152360655</v>
      </c>
      <c r="E7909">
        <v>35095.239193781927</v>
      </c>
    </row>
    <row r="7910" spans="1:5" x14ac:dyDescent="0.35">
      <c r="A7910" s="1">
        <f t="shared" si="123"/>
        <v>44434</v>
      </c>
      <c r="B7910">
        <v>22286</v>
      </c>
      <c r="C7910">
        <v>501636.01249204227</v>
      </c>
      <c r="D7910">
        <v>431406.97074315639</v>
      </c>
      <c r="E7910">
        <v>45147.241124283799</v>
      </c>
    </row>
    <row r="7911" spans="1:5" x14ac:dyDescent="0.35">
      <c r="A7911" s="1">
        <f t="shared" si="123"/>
        <v>44435</v>
      </c>
      <c r="B7911">
        <v>22288</v>
      </c>
      <c r="C7911">
        <v>501694.96611557499</v>
      </c>
      <c r="D7911">
        <v>441491.57018170605</v>
      </c>
      <c r="E7911">
        <v>35118.64762809025</v>
      </c>
    </row>
    <row r="7912" spans="1:5" x14ac:dyDescent="0.35">
      <c r="A7912" s="1">
        <f t="shared" si="123"/>
        <v>44436</v>
      </c>
      <c r="B7912">
        <v>22290</v>
      </c>
      <c r="C7912">
        <v>501781.79707087798</v>
      </c>
      <c r="D7912">
        <v>471674.8892466253</v>
      </c>
      <c r="E7912">
        <v>40142.543765670242</v>
      </c>
    </row>
    <row r="7913" spans="1:5" x14ac:dyDescent="0.35">
      <c r="A7913" s="1">
        <f t="shared" si="123"/>
        <v>44437</v>
      </c>
      <c r="B7913">
        <v>22299</v>
      </c>
      <c r="C7913">
        <v>502026.23279084411</v>
      </c>
      <c r="D7913">
        <v>466884.39649548498</v>
      </c>
      <c r="E7913">
        <v>30121.573967450648</v>
      </c>
    </row>
    <row r="7914" spans="1:5" x14ac:dyDescent="0.35">
      <c r="A7914" s="1">
        <f t="shared" si="123"/>
        <v>44438</v>
      </c>
      <c r="B7914">
        <v>22306</v>
      </c>
      <c r="C7914">
        <v>502197.77611841221</v>
      </c>
      <c r="D7914">
        <v>451977.99850657099</v>
      </c>
      <c r="E7914">
        <v>35153.844328288855</v>
      </c>
    </row>
    <row r="7915" spans="1:5" x14ac:dyDescent="0.35">
      <c r="A7915" s="1">
        <f t="shared" si="123"/>
        <v>44439</v>
      </c>
      <c r="B7915">
        <v>22310</v>
      </c>
      <c r="C7915">
        <v>502315.73708622786</v>
      </c>
      <c r="D7915">
        <v>452084.16337760509</v>
      </c>
      <c r="E7915">
        <v>30138.944225173673</v>
      </c>
    </row>
    <row r="7916" spans="1:5" x14ac:dyDescent="0.35">
      <c r="A7916" s="1">
        <f t="shared" si="123"/>
        <v>44440</v>
      </c>
      <c r="B7916">
        <v>22319</v>
      </c>
      <c r="C7916">
        <v>502532.33338553557</v>
      </c>
      <c r="D7916">
        <v>442228.45337927132</v>
      </c>
      <c r="E7916">
        <v>40202.586670842844</v>
      </c>
    </row>
    <row r="7917" spans="1:5" x14ac:dyDescent="0.35">
      <c r="A7917" s="1">
        <f t="shared" si="123"/>
        <v>44441</v>
      </c>
      <c r="B7917">
        <v>22323</v>
      </c>
      <c r="C7917">
        <v>502664.28217834543</v>
      </c>
      <c r="D7917">
        <v>427264.63985159359</v>
      </c>
      <c r="E7917">
        <v>30159.856930700727</v>
      </c>
    </row>
    <row r="7918" spans="1:5" x14ac:dyDescent="0.35">
      <c r="A7918" s="1">
        <f t="shared" si="123"/>
        <v>44442</v>
      </c>
      <c r="B7918">
        <v>22327</v>
      </c>
      <c r="C7918">
        <v>502782.28407411068</v>
      </c>
      <c r="D7918">
        <v>472615.34702966409</v>
      </c>
      <c r="E7918">
        <v>40222.582725928856</v>
      </c>
    </row>
    <row r="7919" spans="1:5" x14ac:dyDescent="0.35">
      <c r="A7919" s="1">
        <f t="shared" si="123"/>
        <v>44443</v>
      </c>
      <c r="B7919">
        <v>22329</v>
      </c>
      <c r="C7919">
        <v>502841.28955088079</v>
      </c>
      <c r="D7919">
        <v>447528.74770028389</v>
      </c>
      <c r="E7919">
        <v>30170.477373052843</v>
      </c>
    </row>
    <row r="7920" spans="1:5" x14ac:dyDescent="0.35">
      <c r="A7920" s="1">
        <f t="shared" si="123"/>
        <v>44444</v>
      </c>
      <c r="B7920">
        <v>22338</v>
      </c>
      <c r="C7920">
        <v>503057.93985434819</v>
      </c>
      <c r="D7920">
        <v>442690.98707182636</v>
      </c>
      <c r="E7920">
        <v>40244.635188347856</v>
      </c>
    </row>
    <row r="7921" spans="1:5" x14ac:dyDescent="0.35">
      <c r="A7921" s="1">
        <f t="shared" si="123"/>
        <v>44445</v>
      </c>
      <c r="B7921">
        <v>22340</v>
      </c>
      <c r="C7921">
        <v>503116.95549044141</v>
      </c>
      <c r="D7921">
        <v>427649.41216687521</v>
      </c>
      <c r="E7921">
        <v>30187.017329426482</v>
      </c>
    </row>
    <row r="7922" spans="1:5" x14ac:dyDescent="0.35">
      <c r="A7922" s="1">
        <f t="shared" si="123"/>
        <v>44446</v>
      </c>
      <c r="B7922">
        <v>22349</v>
      </c>
      <c r="C7922">
        <v>503347.60581280215</v>
      </c>
      <c r="D7922">
        <v>437912.41705713788</v>
      </c>
      <c r="E7922">
        <v>35234.332406896152</v>
      </c>
    </row>
    <row r="7923" spans="1:5" x14ac:dyDescent="0.35">
      <c r="A7923" s="1">
        <f t="shared" si="123"/>
        <v>44447</v>
      </c>
      <c r="B7923">
        <v>22356</v>
      </c>
      <c r="C7923">
        <v>503547.21965817863</v>
      </c>
      <c r="D7923">
        <v>433050.60890603362</v>
      </c>
      <c r="E7923">
        <v>35248.305376072502</v>
      </c>
    </row>
    <row r="7924" spans="1:5" x14ac:dyDescent="0.35">
      <c r="A7924" s="1">
        <f t="shared" si="123"/>
        <v>44448</v>
      </c>
      <c r="B7924">
        <v>22360</v>
      </c>
      <c r="C7924">
        <v>503665.29562994593</v>
      </c>
      <c r="D7924">
        <v>443225.46015435242</v>
      </c>
      <c r="E7924">
        <v>45329.876606695128</v>
      </c>
    </row>
    <row r="7925" spans="1:5" x14ac:dyDescent="0.35">
      <c r="A7925" s="1">
        <f t="shared" si="123"/>
        <v>44449</v>
      </c>
      <c r="B7925">
        <v>22362</v>
      </c>
      <c r="C7925">
        <v>503724.33814712224</v>
      </c>
      <c r="D7925">
        <v>468463.63447682367</v>
      </c>
      <c r="E7925">
        <v>50372.433814712225</v>
      </c>
    </row>
    <row r="7926" spans="1:5" x14ac:dyDescent="0.35">
      <c r="A7926" s="1">
        <f t="shared" si="123"/>
        <v>44450</v>
      </c>
      <c r="B7926">
        <v>22369</v>
      </c>
      <c r="C7926">
        <v>503924.00966623344</v>
      </c>
      <c r="D7926">
        <v>443453.12850628537</v>
      </c>
      <c r="E7926">
        <v>50392.40096662334</v>
      </c>
    </row>
    <row r="7927" spans="1:5" x14ac:dyDescent="0.35">
      <c r="A7927" s="1">
        <f t="shared" si="123"/>
        <v>44451</v>
      </c>
      <c r="B7927">
        <v>22378</v>
      </c>
      <c r="C7927">
        <v>504140.76324710698</v>
      </c>
      <c r="D7927">
        <v>478933.72508475161</v>
      </c>
      <c r="E7927">
        <v>25207.038162355348</v>
      </c>
    </row>
    <row r="7928" spans="1:5" x14ac:dyDescent="0.35">
      <c r="A7928" s="1">
        <f t="shared" si="123"/>
        <v>44452</v>
      </c>
      <c r="B7928">
        <v>22380</v>
      </c>
      <c r="C7928">
        <v>504213.8303908254</v>
      </c>
      <c r="D7928">
        <v>438666.03244001814</v>
      </c>
      <c r="E7928">
        <v>25210.691519541269</v>
      </c>
    </row>
    <row r="7929" spans="1:5" x14ac:dyDescent="0.35">
      <c r="A7929" s="1">
        <f t="shared" si="123"/>
        <v>44453</v>
      </c>
      <c r="B7929">
        <v>22382</v>
      </c>
      <c r="C7929">
        <v>504286.90409712534</v>
      </c>
      <c r="D7929">
        <v>438729.60656449909</v>
      </c>
      <c r="E7929">
        <v>40342.952327770028</v>
      </c>
    </row>
    <row r="7930" spans="1:5" x14ac:dyDescent="0.35">
      <c r="A7930" s="1">
        <f t="shared" si="123"/>
        <v>44454</v>
      </c>
      <c r="B7930">
        <v>22391</v>
      </c>
      <c r="C7930">
        <v>504503.69592016406</v>
      </c>
      <c r="D7930">
        <v>449008.28936894605</v>
      </c>
      <c r="E7930">
        <v>30270.221755209845</v>
      </c>
    </row>
    <row r="7931" spans="1:5" x14ac:dyDescent="0.35">
      <c r="A7931" s="1">
        <f t="shared" si="123"/>
        <v>44455</v>
      </c>
      <c r="B7931">
        <v>22395</v>
      </c>
      <c r="C7931">
        <v>504607.8385723242</v>
      </c>
      <c r="D7931">
        <v>474331.36825798475</v>
      </c>
      <c r="E7931">
        <v>25230.391928616209</v>
      </c>
    </row>
    <row r="7932" spans="1:5" x14ac:dyDescent="0.35">
      <c r="A7932" s="1">
        <f t="shared" si="123"/>
        <v>44456</v>
      </c>
      <c r="B7932">
        <v>22404</v>
      </c>
      <c r="C7932">
        <v>504838.67309358163</v>
      </c>
      <c r="D7932">
        <v>474548.3527079667</v>
      </c>
      <c r="E7932">
        <v>30290.320385614898</v>
      </c>
    </row>
    <row r="7933" spans="1:5" x14ac:dyDescent="0.35">
      <c r="A7933" s="1">
        <f t="shared" si="123"/>
        <v>44457</v>
      </c>
      <c r="B7933">
        <v>22411</v>
      </c>
      <c r="C7933">
        <v>505010.4346901247</v>
      </c>
      <c r="D7933">
        <v>454509.39122111222</v>
      </c>
      <c r="E7933">
        <v>50501.043469012475</v>
      </c>
    </row>
    <row r="7934" spans="1:5" x14ac:dyDescent="0.35">
      <c r="A7934" s="1">
        <f t="shared" si="123"/>
        <v>44458</v>
      </c>
      <c r="B7934">
        <v>22413</v>
      </c>
      <c r="C7934">
        <v>505083.56141490157</v>
      </c>
      <c r="D7934">
        <v>449524.36965926236</v>
      </c>
      <c r="E7934">
        <v>25254.178070745078</v>
      </c>
    </row>
    <row r="7935" spans="1:5" x14ac:dyDescent="0.35">
      <c r="A7935" s="1">
        <f t="shared" si="123"/>
        <v>44459</v>
      </c>
      <c r="B7935">
        <v>22417</v>
      </c>
      <c r="C7935">
        <v>505201.76779963385</v>
      </c>
      <c r="D7935">
        <v>474889.66173165583</v>
      </c>
      <c r="E7935">
        <v>50520.176779963382</v>
      </c>
    </row>
    <row r="7936" spans="1:5" x14ac:dyDescent="0.35">
      <c r="A7936" s="1">
        <f t="shared" si="123"/>
        <v>44460</v>
      </c>
      <c r="B7936">
        <v>22426</v>
      </c>
      <c r="C7936">
        <v>505432.67475325591</v>
      </c>
      <c r="D7936">
        <v>434672.10028780007</v>
      </c>
      <c r="E7936">
        <v>25271.633737662796</v>
      </c>
    </row>
    <row r="7937" spans="1:5" x14ac:dyDescent="0.35">
      <c r="A7937" s="1">
        <f t="shared" si="123"/>
        <v>44461</v>
      </c>
      <c r="B7937">
        <v>22433</v>
      </c>
      <c r="C7937">
        <v>505604.4835233721</v>
      </c>
      <c r="D7937">
        <v>460100.08000626863</v>
      </c>
      <c r="E7937">
        <v>30336.269011402324</v>
      </c>
    </row>
    <row r="7938" spans="1:5" x14ac:dyDescent="0.35">
      <c r="A7938" s="1">
        <f t="shared" si="123"/>
        <v>44462</v>
      </c>
      <c r="B7938">
        <v>22435</v>
      </c>
      <c r="C7938">
        <v>505663.60619409219</v>
      </c>
      <c r="D7938">
        <v>429814.06526497833</v>
      </c>
      <c r="E7938">
        <v>35396.452433586455</v>
      </c>
    </row>
    <row r="7939" spans="1:5" x14ac:dyDescent="0.35">
      <c r="A7939" s="1">
        <f t="shared" si="123"/>
        <v>44463</v>
      </c>
      <c r="B7939">
        <v>22442</v>
      </c>
      <c r="C7939">
        <v>505849.48073791177</v>
      </c>
      <c r="D7939">
        <v>440089.04824198323</v>
      </c>
      <c r="E7939">
        <v>35409.463651653823</v>
      </c>
    </row>
    <row r="7940" spans="1:5" x14ac:dyDescent="0.35">
      <c r="A7940" s="1">
        <f t="shared" ref="A7940:A8003" si="124">A7939+1</f>
        <v>44464</v>
      </c>
      <c r="B7940">
        <v>22446</v>
      </c>
      <c r="C7940">
        <v>505981.80358688568</v>
      </c>
      <c r="D7940">
        <v>430084.53304885281</v>
      </c>
      <c r="E7940">
        <v>25299.090179344286</v>
      </c>
    </row>
    <row r="7941" spans="1:5" x14ac:dyDescent="0.35">
      <c r="A7941" s="1">
        <f t="shared" si="124"/>
        <v>44465</v>
      </c>
      <c r="B7941">
        <v>22448</v>
      </c>
      <c r="C7941">
        <v>506069.05685700435</v>
      </c>
      <c r="D7941">
        <v>475704.91344558413</v>
      </c>
      <c r="E7941">
        <v>25303.45284285022</v>
      </c>
    </row>
    <row r="7942" spans="1:5" x14ac:dyDescent="0.35">
      <c r="A7942" s="1">
        <f t="shared" si="124"/>
        <v>44466</v>
      </c>
      <c r="B7942">
        <v>22455</v>
      </c>
      <c r="C7942">
        <v>506240.92713374231</v>
      </c>
      <c r="D7942">
        <v>440429.60660635581</v>
      </c>
      <c r="E7942">
        <v>25312.046356687119</v>
      </c>
    </row>
    <row r="7943" spans="1:5" x14ac:dyDescent="0.35">
      <c r="A7943" s="1">
        <f t="shared" si="124"/>
        <v>44467</v>
      </c>
      <c r="B7943">
        <v>22462</v>
      </c>
      <c r="C7943">
        <v>506426.87320000847</v>
      </c>
      <c r="D7943">
        <v>455784.18588000757</v>
      </c>
      <c r="E7943">
        <v>25321.343660000424</v>
      </c>
    </row>
    <row r="7944" spans="1:5" x14ac:dyDescent="0.35">
      <c r="A7944" s="1">
        <f t="shared" si="124"/>
        <v>44468</v>
      </c>
      <c r="B7944">
        <v>22469</v>
      </c>
      <c r="C7944">
        <v>506626.91016155371</v>
      </c>
      <c r="D7944">
        <v>455964.21914539835</v>
      </c>
      <c r="E7944">
        <v>50662.691016155368</v>
      </c>
    </row>
    <row r="7945" spans="1:5" x14ac:dyDescent="0.35">
      <c r="A7945" s="1">
        <f t="shared" si="124"/>
        <v>44469</v>
      </c>
      <c r="B7945">
        <v>22471</v>
      </c>
      <c r="C7945">
        <v>506714.22846359253</v>
      </c>
      <c r="D7945">
        <v>471244.23247114109</v>
      </c>
      <c r="E7945">
        <v>30402.853707815553</v>
      </c>
    </row>
    <row r="7946" spans="1:5" x14ac:dyDescent="0.35">
      <c r="A7946" s="1">
        <f t="shared" si="124"/>
        <v>44470</v>
      </c>
      <c r="B7946">
        <v>22475</v>
      </c>
      <c r="C7946">
        <v>506846.66095158068</v>
      </c>
      <c r="D7946">
        <v>440956.59502787516</v>
      </c>
      <c r="E7946">
        <v>50684.666095158063</v>
      </c>
    </row>
    <row r="7947" spans="1:5" x14ac:dyDescent="0.35">
      <c r="A7947" s="1">
        <f t="shared" si="124"/>
        <v>44471</v>
      </c>
      <c r="B7947">
        <v>22477</v>
      </c>
      <c r="C7947">
        <v>506934.00508306402</v>
      </c>
      <c r="D7947">
        <v>430893.9043206044</v>
      </c>
      <c r="E7947">
        <v>45624.06045747576</v>
      </c>
    </row>
    <row r="7948" spans="1:5" x14ac:dyDescent="0.35">
      <c r="A7948" s="1">
        <f t="shared" si="124"/>
        <v>44472</v>
      </c>
      <c r="B7948">
        <v>22488</v>
      </c>
      <c r="C7948">
        <v>507196.18147809402</v>
      </c>
      <c r="D7948">
        <v>461548.52514506556</v>
      </c>
      <c r="E7948">
        <v>40575.694518247525</v>
      </c>
    </row>
    <row r="7949" spans="1:5" x14ac:dyDescent="0.35">
      <c r="A7949" s="1">
        <f t="shared" si="124"/>
        <v>44473</v>
      </c>
      <c r="B7949">
        <v>22497</v>
      </c>
      <c r="C7949">
        <v>507441.45147429331</v>
      </c>
      <c r="D7949">
        <v>471920.54987109284</v>
      </c>
      <c r="E7949">
        <v>35520.901603200531</v>
      </c>
    </row>
    <row r="7950" spans="1:5" x14ac:dyDescent="0.35">
      <c r="A7950" s="1">
        <f t="shared" si="124"/>
        <v>44474</v>
      </c>
      <c r="B7950">
        <v>22504</v>
      </c>
      <c r="C7950">
        <v>507627.54316382651</v>
      </c>
      <c r="D7950">
        <v>436559.68712089077</v>
      </c>
      <c r="E7950">
        <v>45686.478884744385</v>
      </c>
    </row>
    <row r="7951" spans="1:5" x14ac:dyDescent="0.35">
      <c r="A7951" s="1">
        <f t="shared" si="124"/>
        <v>44475</v>
      </c>
      <c r="B7951">
        <v>22506</v>
      </c>
      <c r="C7951">
        <v>507686.75961003144</v>
      </c>
      <c r="D7951">
        <v>461994.95124512858</v>
      </c>
      <c r="E7951">
        <v>25384.337980501572</v>
      </c>
    </row>
    <row r="7952" spans="1:5" x14ac:dyDescent="0.35">
      <c r="A7952" s="1">
        <f t="shared" si="124"/>
        <v>44476</v>
      </c>
      <c r="B7952">
        <v>22508</v>
      </c>
      <c r="C7952">
        <v>507760.08261755347</v>
      </c>
      <c r="D7952">
        <v>451906.47352962266</v>
      </c>
      <c r="E7952">
        <v>30465.604957053209</v>
      </c>
    </row>
    <row r="7953" spans="1:5" x14ac:dyDescent="0.35">
      <c r="A7953" s="1">
        <f t="shared" si="124"/>
        <v>44477</v>
      </c>
      <c r="B7953">
        <v>22517</v>
      </c>
      <c r="C7953">
        <v>507991.33463452605</v>
      </c>
      <c r="D7953">
        <v>431792.63443934714</v>
      </c>
      <c r="E7953">
        <v>35559.393424416819</v>
      </c>
    </row>
    <row r="7954" spans="1:5" x14ac:dyDescent="0.35">
      <c r="A7954" s="1">
        <f t="shared" si="124"/>
        <v>44478</v>
      </c>
      <c r="B7954">
        <v>22526</v>
      </c>
      <c r="C7954">
        <v>508208.49426851311</v>
      </c>
      <c r="D7954">
        <v>447223.47495629155</v>
      </c>
      <c r="E7954">
        <v>35574.594598795913</v>
      </c>
    </row>
    <row r="7955" spans="1:5" x14ac:dyDescent="0.35">
      <c r="A7955" s="1">
        <f t="shared" si="124"/>
        <v>44479</v>
      </c>
      <c r="B7955">
        <v>22537</v>
      </c>
      <c r="C7955">
        <v>508470.7887758055</v>
      </c>
      <c r="D7955">
        <v>437284.87834719272</v>
      </c>
      <c r="E7955">
        <v>50847.078877580549</v>
      </c>
    </row>
    <row r="7956" spans="1:5" x14ac:dyDescent="0.35">
      <c r="A7956" s="1">
        <f t="shared" si="124"/>
        <v>44480</v>
      </c>
      <c r="B7956">
        <v>22542</v>
      </c>
      <c r="C7956">
        <v>508625.97874432814</v>
      </c>
      <c r="D7956">
        <v>457763.38086989528</v>
      </c>
      <c r="E7956">
        <v>30517.558724659692</v>
      </c>
    </row>
    <row r="7957" spans="1:5" x14ac:dyDescent="0.35">
      <c r="A7957" s="1">
        <f t="shared" si="124"/>
        <v>44481</v>
      </c>
      <c r="B7957">
        <v>22551</v>
      </c>
      <c r="C7957">
        <v>508871.45249019173</v>
      </c>
      <c r="D7957">
        <v>463073.02176607447</v>
      </c>
      <c r="E7957">
        <v>50887.145249019173</v>
      </c>
    </row>
    <row r="7958" spans="1:5" x14ac:dyDescent="0.35">
      <c r="A7958" s="1">
        <f t="shared" si="124"/>
        <v>44482</v>
      </c>
      <c r="B7958">
        <v>22556</v>
      </c>
      <c r="C7958">
        <v>509026.69465104112</v>
      </c>
      <c r="D7958">
        <v>447943.49129291618</v>
      </c>
      <c r="E7958">
        <v>25451.334732552055</v>
      </c>
    </row>
    <row r="7959" spans="1:5" x14ac:dyDescent="0.35">
      <c r="A7959" s="1">
        <f t="shared" si="124"/>
        <v>44483</v>
      </c>
      <c r="B7959">
        <v>22561</v>
      </c>
      <c r="C7959">
        <v>509153.67362226237</v>
      </c>
      <c r="D7959">
        <v>483695.98994114925</v>
      </c>
      <c r="E7959">
        <v>25457.683681113118</v>
      </c>
    </row>
    <row r="7960" spans="1:5" x14ac:dyDescent="0.35">
      <c r="A7960" s="1">
        <f t="shared" si="124"/>
        <v>44484</v>
      </c>
      <c r="B7960">
        <v>22568</v>
      </c>
      <c r="C7960">
        <v>509339.9437909968</v>
      </c>
      <c r="D7960">
        <v>458405.94941189716</v>
      </c>
      <c r="E7960">
        <v>40747.195503279741</v>
      </c>
    </row>
    <row r="7961" spans="1:5" x14ac:dyDescent="0.35">
      <c r="A7961" s="1">
        <f t="shared" si="124"/>
        <v>44485</v>
      </c>
      <c r="B7961">
        <v>22579</v>
      </c>
      <c r="C7961">
        <v>509616.51458804833</v>
      </c>
      <c r="D7961">
        <v>438270.20254572155</v>
      </c>
      <c r="E7961">
        <v>30576.990875282903</v>
      </c>
    </row>
    <row r="7962" spans="1:5" x14ac:dyDescent="0.35">
      <c r="A7962" s="1">
        <f t="shared" si="124"/>
        <v>44486</v>
      </c>
      <c r="B7962">
        <v>22590</v>
      </c>
      <c r="C7962">
        <v>509878.95163235377</v>
      </c>
      <c r="D7962">
        <v>438495.89840382425</v>
      </c>
      <c r="E7962">
        <v>45889.105646911841</v>
      </c>
    </row>
    <row r="7963" spans="1:5" x14ac:dyDescent="0.35">
      <c r="A7963" s="1">
        <f t="shared" si="124"/>
        <v>44487</v>
      </c>
      <c r="B7963">
        <v>22592</v>
      </c>
      <c r="C7963">
        <v>509952.42275412357</v>
      </c>
      <c r="D7963">
        <v>458957.18047871121</v>
      </c>
      <c r="E7963">
        <v>45895.718047871123</v>
      </c>
    </row>
    <row r="7964" spans="1:5" x14ac:dyDescent="0.35">
      <c r="A7964" s="1">
        <f t="shared" si="124"/>
        <v>44488</v>
      </c>
      <c r="B7964">
        <v>22601</v>
      </c>
      <c r="C7964">
        <v>510198.08602860174</v>
      </c>
      <c r="D7964">
        <v>454076.29656545556</v>
      </c>
      <c r="E7964">
        <v>35713.866022002119</v>
      </c>
    </row>
    <row r="7965" spans="1:5" x14ac:dyDescent="0.35">
      <c r="A7965" s="1">
        <f t="shared" si="124"/>
        <v>44489</v>
      </c>
      <c r="B7965">
        <v>22608</v>
      </c>
      <c r="C7965">
        <v>510370.28155093378</v>
      </c>
      <c r="D7965">
        <v>438918.4421338031</v>
      </c>
      <c r="E7965">
        <v>40829.622524074701</v>
      </c>
    </row>
    <row r="7966" spans="1:5" x14ac:dyDescent="0.35">
      <c r="A7966" s="1">
        <f t="shared" si="124"/>
        <v>44490</v>
      </c>
      <c r="B7966">
        <v>22615</v>
      </c>
      <c r="C7966">
        <v>510556.6675878152</v>
      </c>
      <c r="D7966">
        <v>479923.26753254631</v>
      </c>
      <c r="E7966">
        <v>45950.100082903366</v>
      </c>
    </row>
    <row r="7967" spans="1:5" x14ac:dyDescent="0.35">
      <c r="A7967" s="1">
        <f t="shared" si="124"/>
        <v>44491</v>
      </c>
      <c r="B7967">
        <v>22626</v>
      </c>
      <c r="C7967">
        <v>510819.19282367837</v>
      </c>
      <c r="D7967">
        <v>480170.04125425761</v>
      </c>
      <c r="E7967">
        <v>35757.343497657486</v>
      </c>
    </row>
    <row r="7968" spans="1:5" x14ac:dyDescent="0.35">
      <c r="A7968" s="1">
        <f t="shared" si="124"/>
        <v>44492</v>
      </c>
      <c r="B7968">
        <v>22631</v>
      </c>
      <c r="C7968">
        <v>510960.4611691091</v>
      </c>
      <c r="D7968">
        <v>459864.41505219816</v>
      </c>
      <c r="E7968">
        <v>25548.023058455456</v>
      </c>
    </row>
    <row r="7969" spans="1:5" x14ac:dyDescent="0.35">
      <c r="A7969" s="1">
        <f t="shared" si="124"/>
        <v>44493</v>
      </c>
      <c r="B7969">
        <v>22642</v>
      </c>
      <c r="C7969">
        <v>511223.01831710269</v>
      </c>
      <c r="D7969">
        <v>444764.02593587933</v>
      </c>
      <c r="E7969">
        <v>40897.841465368212</v>
      </c>
    </row>
    <row r="7970" spans="1:5" x14ac:dyDescent="0.35">
      <c r="A7970" s="1">
        <f t="shared" si="124"/>
        <v>44494</v>
      </c>
      <c r="B7970">
        <v>22653</v>
      </c>
      <c r="C7970">
        <v>511514.00473412935</v>
      </c>
      <c r="D7970">
        <v>445017.18411869253</v>
      </c>
      <c r="E7970">
        <v>40921.120378730346</v>
      </c>
    </row>
    <row r="7971" spans="1:5" x14ac:dyDescent="0.35">
      <c r="A7971" s="1">
        <f t="shared" si="124"/>
        <v>44495</v>
      </c>
      <c r="B7971">
        <v>22662</v>
      </c>
      <c r="C7971">
        <v>511731.44278244907</v>
      </c>
      <c r="D7971">
        <v>440089.04079290619</v>
      </c>
      <c r="E7971">
        <v>46055.829850420414</v>
      </c>
    </row>
    <row r="7972" spans="1:5" x14ac:dyDescent="0.35">
      <c r="A7972" s="1">
        <f t="shared" si="124"/>
        <v>44496</v>
      </c>
      <c r="B7972">
        <v>22669</v>
      </c>
      <c r="C7972">
        <v>511917.94834209129</v>
      </c>
      <c r="D7972">
        <v>486322.05092498678</v>
      </c>
      <c r="E7972">
        <v>46072.615350788219</v>
      </c>
    </row>
    <row r="7973" spans="1:5" x14ac:dyDescent="0.35">
      <c r="A7973" s="1">
        <f t="shared" si="124"/>
        <v>44497</v>
      </c>
      <c r="B7973">
        <v>22671</v>
      </c>
      <c r="C7973">
        <v>511977.33412111335</v>
      </c>
      <c r="D7973">
        <v>455659.82736779086</v>
      </c>
      <c r="E7973">
        <v>25598.866706055669</v>
      </c>
    </row>
    <row r="7974" spans="1:5" x14ac:dyDescent="0.35">
      <c r="A7974" s="1">
        <f t="shared" si="124"/>
        <v>44498</v>
      </c>
      <c r="B7974">
        <v>22676</v>
      </c>
      <c r="C7974">
        <v>512132.9228985376</v>
      </c>
      <c r="D7974">
        <v>440434.31369274238</v>
      </c>
      <c r="E7974">
        <v>46091.96306086838</v>
      </c>
    </row>
    <row r="7975" spans="1:5" x14ac:dyDescent="0.35">
      <c r="A7975" s="1">
        <f t="shared" si="124"/>
        <v>44499</v>
      </c>
      <c r="B7975">
        <v>22687</v>
      </c>
      <c r="C7975">
        <v>512409.82132848725</v>
      </c>
      <c r="D7975">
        <v>445796.54455578385</v>
      </c>
      <c r="E7975">
        <v>51240.982132848723</v>
      </c>
    </row>
    <row r="7976" spans="1:5" x14ac:dyDescent="0.35">
      <c r="A7976" s="1">
        <f t="shared" si="124"/>
        <v>44500</v>
      </c>
      <c r="B7976">
        <v>22694</v>
      </c>
      <c r="C7976">
        <v>512596.3997066397</v>
      </c>
      <c r="D7976">
        <v>451084.83174184291</v>
      </c>
      <c r="E7976">
        <v>51259.639970663971</v>
      </c>
    </row>
    <row r="7977" spans="1:5" x14ac:dyDescent="0.35">
      <c r="A7977" s="1">
        <f t="shared" si="124"/>
        <v>44501</v>
      </c>
      <c r="B7977">
        <v>22701</v>
      </c>
      <c r="C7977">
        <v>512797.24041506893</v>
      </c>
      <c r="D7977">
        <v>451261.57156526065</v>
      </c>
      <c r="E7977">
        <v>51279.724041506888</v>
      </c>
    </row>
    <row r="7978" spans="1:5" x14ac:dyDescent="0.35">
      <c r="A7978" s="1">
        <f t="shared" si="124"/>
        <v>44502</v>
      </c>
      <c r="B7978">
        <v>22712</v>
      </c>
      <c r="C7978">
        <v>513088.47533371829</v>
      </c>
      <c r="D7978">
        <v>436125.20403366053</v>
      </c>
      <c r="E7978">
        <v>51308.847533371831</v>
      </c>
    </row>
    <row r="7979" spans="1:5" x14ac:dyDescent="0.35">
      <c r="A7979" s="1">
        <f t="shared" si="124"/>
        <v>44503</v>
      </c>
      <c r="B7979">
        <v>22719</v>
      </c>
      <c r="C7979">
        <v>513275.12655324774</v>
      </c>
      <c r="D7979">
        <v>482478.6189600529</v>
      </c>
      <c r="E7979">
        <v>35929.258858727342</v>
      </c>
    </row>
    <row r="7980" spans="1:5" x14ac:dyDescent="0.35">
      <c r="A7980" s="1">
        <f t="shared" si="124"/>
        <v>44504</v>
      </c>
      <c r="B7980">
        <v>22730</v>
      </c>
      <c r="C7980">
        <v>513537.90671980142</v>
      </c>
      <c r="D7980">
        <v>477590.25324941531</v>
      </c>
      <c r="E7980">
        <v>35947.653470386096</v>
      </c>
    </row>
    <row r="7981" spans="1:5" x14ac:dyDescent="0.35">
      <c r="A7981" s="1">
        <f t="shared" si="124"/>
        <v>44505</v>
      </c>
      <c r="B7981">
        <v>22735</v>
      </c>
      <c r="C7981">
        <v>513679.40766303369</v>
      </c>
      <c r="D7981">
        <v>477721.84912662132</v>
      </c>
      <c r="E7981">
        <v>41094.352613042698</v>
      </c>
    </row>
    <row r="7982" spans="1:5" x14ac:dyDescent="0.35">
      <c r="A7982" s="1">
        <f t="shared" si="124"/>
        <v>44506</v>
      </c>
      <c r="B7982">
        <v>22742</v>
      </c>
      <c r="C7982">
        <v>513851.84041212359</v>
      </c>
      <c r="D7982">
        <v>483020.72998739616</v>
      </c>
      <c r="E7982">
        <v>25692.592020606178</v>
      </c>
    </row>
    <row r="7983" spans="1:5" x14ac:dyDescent="0.35">
      <c r="A7983" s="1">
        <f t="shared" si="124"/>
        <v>44507</v>
      </c>
      <c r="B7983">
        <v>22747</v>
      </c>
      <c r="C7983">
        <v>513979.09141013998</v>
      </c>
      <c r="D7983">
        <v>488280.13683963299</v>
      </c>
      <c r="E7983">
        <v>30838.745484608397</v>
      </c>
    </row>
    <row r="7984" spans="1:5" x14ac:dyDescent="0.35">
      <c r="A7984" s="1">
        <f t="shared" si="124"/>
        <v>44508</v>
      </c>
      <c r="B7984">
        <v>22756</v>
      </c>
      <c r="C7984">
        <v>514225.29915210028</v>
      </c>
      <c r="D7984">
        <v>483371.78120297426</v>
      </c>
      <c r="E7984">
        <v>51422.529915210027</v>
      </c>
    </row>
    <row r="7985" spans="1:5" x14ac:dyDescent="0.35">
      <c r="A7985" s="1">
        <f t="shared" si="124"/>
        <v>44509</v>
      </c>
      <c r="B7985">
        <v>22758</v>
      </c>
      <c r="C7985">
        <v>514299.06443531637</v>
      </c>
      <c r="D7985">
        <v>437154.20477001893</v>
      </c>
      <c r="E7985">
        <v>41143.925154825309</v>
      </c>
    </row>
    <row r="7986" spans="1:5" x14ac:dyDescent="0.35">
      <c r="A7986" s="1">
        <f t="shared" si="124"/>
        <v>44510</v>
      </c>
      <c r="B7986">
        <v>22763</v>
      </c>
      <c r="C7986">
        <v>514426.34668673715</v>
      </c>
      <c r="D7986">
        <v>473272.23895179818</v>
      </c>
      <c r="E7986">
        <v>51442.634668673716</v>
      </c>
    </row>
    <row r="7987" spans="1:5" x14ac:dyDescent="0.35">
      <c r="A7987" s="1">
        <f t="shared" si="124"/>
        <v>44511</v>
      </c>
      <c r="B7987">
        <v>22770</v>
      </c>
      <c r="C7987">
        <v>514613.12934962712</v>
      </c>
      <c r="D7987">
        <v>473444.07900165691</v>
      </c>
      <c r="E7987">
        <v>51461.312934962712</v>
      </c>
    </row>
    <row r="7988" spans="1:5" x14ac:dyDescent="0.35">
      <c r="A7988" s="1">
        <f t="shared" si="124"/>
        <v>44512</v>
      </c>
      <c r="B7988">
        <v>22775</v>
      </c>
      <c r="C7988">
        <v>514769.02563780581</v>
      </c>
      <c r="D7988">
        <v>447849.05230489105</v>
      </c>
      <c r="E7988">
        <v>30886.141538268348</v>
      </c>
    </row>
    <row r="7989" spans="1:5" x14ac:dyDescent="0.35">
      <c r="A7989" s="1">
        <f t="shared" si="124"/>
        <v>44513</v>
      </c>
      <c r="B7989">
        <v>22784</v>
      </c>
      <c r="C7989">
        <v>514986.75177731889</v>
      </c>
      <c r="D7989">
        <v>458338.20908181387</v>
      </c>
      <c r="E7989">
        <v>25749.337588865943</v>
      </c>
    </row>
    <row r="7990" spans="1:5" x14ac:dyDescent="0.35">
      <c r="A7990" s="1">
        <f t="shared" si="124"/>
        <v>44514</v>
      </c>
      <c r="B7990">
        <v>22793</v>
      </c>
      <c r="C7990">
        <v>515233.11129212909</v>
      </c>
      <c r="D7990">
        <v>437948.14459830971</v>
      </c>
      <c r="E7990">
        <v>46370.980016291614</v>
      </c>
    </row>
    <row r="7991" spans="1:5" x14ac:dyDescent="0.35">
      <c r="A7991" s="1">
        <f t="shared" si="124"/>
        <v>44515</v>
      </c>
      <c r="B7991">
        <v>22800</v>
      </c>
      <c r="C7991">
        <v>515405.66190340725</v>
      </c>
      <c r="D7991">
        <v>453556.9824749984</v>
      </c>
      <c r="E7991">
        <v>30924.339714204438</v>
      </c>
    </row>
    <row r="7992" spans="1:5" x14ac:dyDescent="0.35">
      <c r="A7992" s="1">
        <f t="shared" si="124"/>
        <v>44516</v>
      </c>
      <c r="B7992">
        <v>22805</v>
      </c>
      <c r="C7992">
        <v>515547.32938803441</v>
      </c>
      <c r="D7992">
        <v>469148.06974311126</v>
      </c>
      <c r="E7992">
        <v>36088.313057162406</v>
      </c>
    </row>
    <row r="7993" spans="1:5" x14ac:dyDescent="0.35">
      <c r="A7993" s="1">
        <f t="shared" si="124"/>
        <v>44517</v>
      </c>
      <c r="B7993">
        <v>22810</v>
      </c>
      <c r="C7993">
        <v>515703.33492171357</v>
      </c>
      <c r="D7993">
        <v>453818.93473110796</v>
      </c>
      <c r="E7993">
        <v>36099.233444519952</v>
      </c>
    </row>
    <row r="7994" spans="1:5" x14ac:dyDescent="0.35">
      <c r="A7994" s="1">
        <f t="shared" si="124"/>
        <v>44518</v>
      </c>
      <c r="B7994">
        <v>22812</v>
      </c>
      <c r="C7994">
        <v>515777.2049215514</v>
      </c>
      <c r="D7994">
        <v>438410.62418331869</v>
      </c>
      <c r="E7994">
        <v>30946.632295293082</v>
      </c>
    </row>
    <row r="7995" spans="1:5" x14ac:dyDescent="0.35">
      <c r="A7995" s="1">
        <f t="shared" si="124"/>
        <v>44519</v>
      </c>
      <c r="B7995">
        <v>22814</v>
      </c>
      <c r="C7995">
        <v>515865.40993817721</v>
      </c>
      <c r="D7995">
        <v>443644.25254683243</v>
      </c>
      <c r="E7995">
        <v>41269.23279505418</v>
      </c>
    </row>
    <row r="7996" spans="1:5" x14ac:dyDescent="0.35">
      <c r="A7996" s="1">
        <f t="shared" si="124"/>
        <v>44520</v>
      </c>
      <c r="B7996">
        <v>22816</v>
      </c>
      <c r="C7996">
        <v>515939.2952229217</v>
      </c>
      <c r="D7996">
        <v>484982.93750954641</v>
      </c>
      <c r="E7996">
        <v>36115.750665604515</v>
      </c>
    </row>
    <row r="7997" spans="1:5" x14ac:dyDescent="0.35">
      <c r="A7997" s="1">
        <f t="shared" si="124"/>
        <v>44521</v>
      </c>
      <c r="B7997">
        <v>22823</v>
      </c>
      <c r="C7997">
        <v>516140.59468869725</v>
      </c>
      <c r="D7997">
        <v>438719.50548539264</v>
      </c>
      <c r="E7997">
        <v>36129.841628208807</v>
      </c>
    </row>
    <row r="7998" spans="1:5" x14ac:dyDescent="0.35">
      <c r="A7998" s="1">
        <f t="shared" si="124"/>
        <v>44522</v>
      </c>
      <c r="B7998">
        <v>22830</v>
      </c>
      <c r="C7998">
        <v>516341.924121472</v>
      </c>
      <c r="D7998">
        <v>480197.98943296896</v>
      </c>
      <c r="E7998">
        <v>51634.192412147197</v>
      </c>
    </row>
    <row r="7999" spans="1:5" x14ac:dyDescent="0.35">
      <c r="A7999" s="1">
        <f t="shared" si="124"/>
        <v>44523</v>
      </c>
      <c r="B7999">
        <v>22835</v>
      </c>
      <c r="C7999">
        <v>516498.0461220729</v>
      </c>
      <c r="D7999">
        <v>470013.22197108634</v>
      </c>
      <c r="E7999">
        <v>36154.863228545102</v>
      </c>
    </row>
    <row r="8000" spans="1:5" x14ac:dyDescent="0.35">
      <c r="A8000" s="1">
        <f t="shared" si="124"/>
        <v>44524</v>
      </c>
      <c r="B8000">
        <v>22840</v>
      </c>
      <c r="C8000">
        <v>516639.84024786513</v>
      </c>
      <c r="D8000">
        <v>459809.45782059996</v>
      </c>
      <c r="E8000">
        <v>30998.390414871908</v>
      </c>
    </row>
    <row r="8001" spans="1:5" x14ac:dyDescent="0.35">
      <c r="A8001" s="1">
        <f t="shared" si="124"/>
        <v>44525</v>
      </c>
      <c r="B8001">
        <v>22851</v>
      </c>
      <c r="C8001">
        <v>516917.37582229247</v>
      </c>
      <c r="D8001">
        <v>449718.11696539447</v>
      </c>
      <c r="E8001">
        <v>36184.216307560469</v>
      </c>
    </row>
    <row r="8002" spans="1:5" x14ac:dyDescent="0.35">
      <c r="A8002" s="1">
        <f t="shared" si="124"/>
        <v>44526</v>
      </c>
      <c r="B8002">
        <v>22856</v>
      </c>
      <c r="C8002">
        <v>517073.56776900205</v>
      </c>
      <c r="D8002">
        <v>439512.53260365175</v>
      </c>
      <c r="E8002">
        <v>25853.678388450106</v>
      </c>
    </row>
    <row r="8003" spans="1:5" x14ac:dyDescent="0.35">
      <c r="A8003" s="1">
        <f t="shared" si="124"/>
        <v>44527</v>
      </c>
      <c r="B8003">
        <v>22865</v>
      </c>
      <c r="C8003">
        <v>517320.28209801158</v>
      </c>
      <c r="D8003">
        <v>439722.23978330987</v>
      </c>
      <c r="E8003">
        <v>41385.622567840925</v>
      </c>
    </row>
    <row r="8004" spans="1:5" x14ac:dyDescent="0.35">
      <c r="A8004" s="1">
        <f t="shared" ref="A8004:A8067" si="125">A8003+1</f>
        <v>44528</v>
      </c>
      <c r="B8004">
        <v>22872</v>
      </c>
      <c r="C8004">
        <v>517507.40580731136</v>
      </c>
      <c r="D8004">
        <v>486456.96145887271</v>
      </c>
      <c r="E8004">
        <v>31050.444348438679</v>
      </c>
    </row>
    <row r="8005" spans="1:5" x14ac:dyDescent="0.35">
      <c r="A8005" s="1">
        <f t="shared" si="125"/>
        <v>44529</v>
      </c>
      <c r="B8005">
        <v>22881</v>
      </c>
      <c r="C8005">
        <v>517739.80370938731</v>
      </c>
      <c r="D8005">
        <v>460788.42530135467</v>
      </c>
      <c r="E8005">
        <v>46596.582333844861</v>
      </c>
    </row>
    <row r="8006" spans="1:5" x14ac:dyDescent="0.35">
      <c r="A8006" s="1">
        <f t="shared" si="125"/>
        <v>44530</v>
      </c>
      <c r="B8006">
        <v>22883</v>
      </c>
      <c r="C8006">
        <v>517828.20746220014</v>
      </c>
      <c r="D8006">
        <v>455688.82256673614</v>
      </c>
      <c r="E8006">
        <v>25891.410373110008</v>
      </c>
    </row>
    <row r="8007" spans="1:5" x14ac:dyDescent="0.35">
      <c r="A8007" s="1">
        <f t="shared" si="125"/>
        <v>44531</v>
      </c>
      <c r="B8007">
        <v>22894</v>
      </c>
      <c r="C8007">
        <v>518120.3037868613</v>
      </c>
      <c r="D8007">
        <v>461127.07037030661</v>
      </c>
      <c r="E8007">
        <v>25906.015189343067</v>
      </c>
    </row>
    <row r="8008" spans="1:5" x14ac:dyDescent="0.35">
      <c r="A8008" s="1">
        <f t="shared" si="125"/>
        <v>44532</v>
      </c>
      <c r="B8008">
        <v>22899</v>
      </c>
      <c r="C8008">
        <v>518262.25088648277</v>
      </c>
      <c r="D8008">
        <v>481983.89332442894</v>
      </c>
      <c r="E8008">
        <v>25913.112544324136</v>
      </c>
    </row>
    <row r="8009" spans="1:5" x14ac:dyDescent="0.35">
      <c r="A8009" s="1">
        <f t="shared" si="125"/>
        <v>44533</v>
      </c>
      <c r="B8009">
        <v>22910</v>
      </c>
      <c r="C8009">
        <v>518525.61177987314</v>
      </c>
      <c r="D8009">
        <v>477043.5628374833</v>
      </c>
      <c r="E8009">
        <v>36296.792824591117</v>
      </c>
    </row>
    <row r="8010" spans="1:5" x14ac:dyDescent="0.35">
      <c r="A8010" s="1">
        <f t="shared" si="125"/>
        <v>44534</v>
      </c>
      <c r="B8010">
        <v>22917</v>
      </c>
      <c r="C8010">
        <v>518712.85965447768</v>
      </c>
      <c r="D8010">
        <v>492777.21667175385</v>
      </c>
      <c r="E8010">
        <v>51871.285965447772</v>
      </c>
    </row>
    <row r="8011" spans="1:5" x14ac:dyDescent="0.35">
      <c r="A8011" s="1">
        <f t="shared" si="125"/>
        <v>44535</v>
      </c>
      <c r="B8011">
        <v>22922</v>
      </c>
      <c r="C8011">
        <v>518840.44355738669</v>
      </c>
      <c r="D8011">
        <v>446202.78145935253</v>
      </c>
      <c r="E8011">
        <v>31130.4266134432</v>
      </c>
    </row>
    <row r="8012" spans="1:5" x14ac:dyDescent="0.35">
      <c r="A8012" s="1">
        <f t="shared" si="125"/>
        <v>44536</v>
      </c>
      <c r="B8012">
        <v>22929</v>
      </c>
      <c r="C8012">
        <v>519042.13876209961</v>
      </c>
      <c r="D8012">
        <v>467137.92488588969</v>
      </c>
      <c r="E8012">
        <v>51904.213876209957</v>
      </c>
    </row>
    <row r="8013" spans="1:5" x14ac:dyDescent="0.35">
      <c r="A8013" s="1">
        <f t="shared" si="125"/>
        <v>44537</v>
      </c>
      <c r="B8013">
        <v>22936</v>
      </c>
      <c r="C8013">
        <v>519243.86397962132</v>
      </c>
      <c r="D8013">
        <v>446549.72302247433</v>
      </c>
      <c r="E8013">
        <v>31154.631838777281</v>
      </c>
    </row>
    <row r="8014" spans="1:5" x14ac:dyDescent="0.35">
      <c r="A8014" s="1">
        <f t="shared" si="125"/>
        <v>44538</v>
      </c>
      <c r="B8014">
        <v>22945</v>
      </c>
      <c r="C8014">
        <v>519490.90061696299</v>
      </c>
      <c r="D8014">
        <v>446762.17453058815</v>
      </c>
      <c r="E8014">
        <v>46754.181055526671</v>
      </c>
    </row>
    <row r="8015" spans="1:5" x14ac:dyDescent="0.35">
      <c r="A8015" s="1">
        <f t="shared" si="125"/>
        <v>44539</v>
      </c>
      <c r="B8015">
        <v>22954</v>
      </c>
      <c r="C8015">
        <v>519723.53885824699</v>
      </c>
      <c r="D8015">
        <v>441765.00802950992</v>
      </c>
      <c r="E8015">
        <v>36380.647720077286</v>
      </c>
    </row>
    <row r="8016" spans="1:5" x14ac:dyDescent="0.35">
      <c r="A8016" s="1">
        <f t="shared" si="125"/>
        <v>44540</v>
      </c>
      <c r="B8016">
        <v>22961</v>
      </c>
      <c r="C8016">
        <v>519925.35607761267</v>
      </c>
      <c r="D8016">
        <v>473132.07403062755</v>
      </c>
      <c r="E8016">
        <v>31195.521364656761</v>
      </c>
    </row>
    <row r="8017" spans="1:5" x14ac:dyDescent="0.35">
      <c r="A8017" s="1">
        <f t="shared" si="125"/>
        <v>44541</v>
      </c>
      <c r="B8017">
        <v>22966</v>
      </c>
      <c r="C8017">
        <v>520081.91185731284</v>
      </c>
      <c r="D8017">
        <v>452471.26331586222</v>
      </c>
      <c r="E8017">
        <v>36405.733830011894</v>
      </c>
    </row>
    <row r="8018" spans="1:5" x14ac:dyDescent="0.35">
      <c r="A8018" s="1">
        <f t="shared" si="125"/>
        <v>44542</v>
      </c>
      <c r="B8018">
        <v>22971</v>
      </c>
      <c r="C8018">
        <v>520224.04025403562</v>
      </c>
      <c r="D8018">
        <v>457797.15542355133</v>
      </c>
      <c r="E8018">
        <v>46820.163622863212</v>
      </c>
    </row>
    <row r="8019" spans="1:5" x14ac:dyDescent="0.35">
      <c r="A8019" s="1">
        <f t="shared" si="125"/>
        <v>44543</v>
      </c>
      <c r="B8019">
        <v>22982</v>
      </c>
      <c r="C8019">
        <v>520516.52992291766</v>
      </c>
      <c r="D8019">
        <v>478875.20752908423</v>
      </c>
      <c r="E8019">
        <v>26025.826496145884</v>
      </c>
    </row>
    <row r="8020" spans="1:5" x14ac:dyDescent="0.35">
      <c r="A8020" s="1">
        <f t="shared" si="125"/>
        <v>44544</v>
      </c>
      <c r="B8020">
        <v>22984</v>
      </c>
      <c r="C8020">
        <v>520605.20783259301</v>
      </c>
      <c r="D8020">
        <v>447720.47873603</v>
      </c>
      <c r="E8020">
        <v>31236.312469955581</v>
      </c>
    </row>
    <row r="8021" spans="1:5" x14ac:dyDescent="0.35">
      <c r="A8021" s="1">
        <f t="shared" si="125"/>
        <v>44545</v>
      </c>
      <c r="B8021">
        <v>22993</v>
      </c>
      <c r="C8021">
        <v>520852.46548280487</v>
      </c>
      <c r="D8021">
        <v>484392.79289900855</v>
      </c>
      <c r="E8021">
        <v>52085.246548280484</v>
      </c>
    </row>
    <row r="8022" spans="1:5" x14ac:dyDescent="0.35">
      <c r="A8022" s="1">
        <f t="shared" si="125"/>
        <v>44546</v>
      </c>
      <c r="B8022">
        <v>23002</v>
      </c>
      <c r="C8022">
        <v>521099.76072731114</v>
      </c>
      <c r="D8022">
        <v>442934.79661821446</v>
      </c>
      <c r="E8022">
        <v>41687.980858184892</v>
      </c>
    </row>
    <row r="8023" spans="1:5" x14ac:dyDescent="0.35">
      <c r="A8023" s="1">
        <f t="shared" si="125"/>
        <v>44547</v>
      </c>
      <c r="B8023">
        <v>23009</v>
      </c>
      <c r="C8023">
        <v>521301.78071215184</v>
      </c>
      <c r="D8023">
        <v>490023.67386942275</v>
      </c>
      <c r="E8023">
        <v>31278.10684272911</v>
      </c>
    </row>
    <row r="8024" spans="1:5" x14ac:dyDescent="0.35">
      <c r="A8024" s="1">
        <f t="shared" si="125"/>
        <v>44548</v>
      </c>
      <c r="B8024">
        <v>23016</v>
      </c>
      <c r="C8024">
        <v>521474.8607273685</v>
      </c>
      <c r="D8024">
        <v>453683.12883281062</v>
      </c>
      <c r="E8024">
        <v>52147.48607273685</v>
      </c>
    </row>
    <row r="8025" spans="1:5" x14ac:dyDescent="0.35">
      <c r="A8025" s="1">
        <f t="shared" si="125"/>
        <v>44549</v>
      </c>
      <c r="B8025">
        <v>23018</v>
      </c>
      <c r="C8025">
        <v>521549.14818761451</v>
      </c>
      <c r="D8025">
        <v>479825.21633260534</v>
      </c>
      <c r="E8025">
        <v>26077.457409380724</v>
      </c>
    </row>
    <row r="8026" spans="1:5" x14ac:dyDescent="0.35">
      <c r="A8026" s="1">
        <f t="shared" si="125"/>
        <v>44550</v>
      </c>
      <c r="B8026">
        <v>23023</v>
      </c>
      <c r="C8026">
        <v>521705.91164422088</v>
      </c>
      <c r="D8026">
        <v>453884.14313047216</v>
      </c>
      <c r="E8026">
        <v>46953.532047979876</v>
      </c>
    </row>
    <row r="8027" spans="1:5" x14ac:dyDescent="0.35">
      <c r="A8027" s="1">
        <f t="shared" si="125"/>
        <v>44551</v>
      </c>
      <c r="B8027">
        <v>23028</v>
      </c>
      <c r="C8027">
        <v>521833.70764994132</v>
      </c>
      <c r="D8027">
        <v>459213.66273194837</v>
      </c>
      <c r="E8027">
        <v>52183.370764994135</v>
      </c>
    </row>
    <row r="8028" spans="1:5" x14ac:dyDescent="0.35">
      <c r="A8028" s="1">
        <f t="shared" si="125"/>
        <v>44552</v>
      </c>
      <c r="B8028">
        <v>23030</v>
      </c>
      <c r="C8028">
        <v>521893.52595958119</v>
      </c>
      <c r="D8028">
        <v>454047.36758483568</v>
      </c>
      <c r="E8028">
        <v>52189.352595958124</v>
      </c>
    </row>
    <row r="8029" spans="1:5" x14ac:dyDescent="0.35">
      <c r="A8029" s="1">
        <f t="shared" si="125"/>
        <v>44553</v>
      </c>
      <c r="B8029">
        <v>23037</v>
      </c>
      <c r="C8029">
        <v>522081.15910819999</v>
      </c>
      <c r="D8029">
        <v>459431.42001521605</v>
      </c>
      <c r="E8029">
        <v>41766.492728655998</v>
      </c>
    </row>
    <row r="8030" spans="1:5" x14ac:dyDescent="0.35">
      <c r="A8030" s="1">
        <f t="shared" si="125"/>
        <v>44554</v>
      </c>
      <c r="B8030">
        <v>23044</v>
      </c>
      <c r="C8030">
        <v>522268.81149416388</v>
      </c>
      <c r="D8030">
        <v>490932.68280451401</v>
      </c>
      <c r="E8030">
        <v>47004.193034474745</v>
      </c>
    </row>
    <row r="8031" spans="1:5" x14ac:dyDescent="0.35">
      <c r="A8031" s="1">
        <f t="shared" si="125"/>
        <v>44555</v>
      </c>
      <c r="B8031">
        <v>23056</v>
      </c>
      <c r="C8031">
        <v>522584.32434846071</v>
      </c>
      <c r="D8031">
        <v>491229.26488755306</v>
      </c>
      <c r="E8031">
        <v>26129.216217423036</v>
      </c>
    </row>
    <row r="8032" spans="1:5" x14ac:dyDescent="0.35">
      <c r="A8032" s="1">
        <f t="shared" si="125"/>
        <v>44556</v>
      </c>
      <c r="B8032">
        <v>23068</v>
      </c>
      <c r="C8032">
        <v>522899.88616136642</v>
      </c>
      <c r="D8032">
        <v>470609.89754522982</v>
      </c>
      <c r="E8032">
        <v>47060.989754522976</v>
      </c>
    </row>
    <row r="8033" spans="1:5" x14ac:dyDescent="0.35">
      <c r="A8033" s="1">
        <f t="shared" si="125"/>
        <v>44557</v>
      </c>
      <c r="B8033">
        <v>23075</v>
      </c>
      <c r="C8033">
        <v>523087.61928982113</v>
      </c>
      <c r="D8033">
        <v>449855.35258924618</v>
      </c>
      <c r="E8033">
        <v>52308.761928982109</v>
      </c>
    </row>
    <row r="8034" spans="1:5" x14ac:dyDescent="0.35">
      <c r="A8034" s="1">
        <f t="shared" si="125"/>
        <v>44558</v>
      </c>
      <c r="B8034">
        <v>23080</v>
      </c>
      <c r="C8034">
        <v>523244.56446645758</v>
      </c>
      <c r="D8034">
        <v>455222.77108581812</v>
      </c>
      <c r="E8034">
        <v>41859.565157316603</v>
      </c>
    </row>
    <row r="8035" spans="1:5" x14ac:dyDescent="0.35">
      <c r="A8035" s="1">
        <f t="shared" si="125"/>
        <v>44559</v>
      </c>
      <c r="B8035">
        <v>23092</v>
      </c>
      <c r="C8035">
        <v>523545.69962293596</v>
      </c>
      <c r="D8035">
        <v>450249.30167572491</v>
      </c>
      <c r="E8035">
        <v>26177.2849811468</v>
      </c>
    </row>
    <row r="8036" spans="1:5" x14ac:dyDescent="0.35">
      <c r="A8036" s="1">
        <f t="shared" si="125"/>
        <v>44560</v>
      </c>
      <c r="B8036">
        <v>23099</v>
      </c>
      <c r="C8036">
        <v>523718.95214235177</v>
      </c>
      <c r="D8036">
        <v>450398.29884242249</v>
      </c>
      <c r="E8036">
        <v>52371.895214235177</v>
      </c>
    </row>
    <row r="8037" spans="1:5" x14ac:dyDescent="0.35">
      <c r="A8037" s="1">
        <f t="shared" si="125"/>
        <v>44561</v>
      </c>
      <c r="B8037">
        <v>23106</v>
      </c>
      <c r="C8037">
        <v>523921.31819747743</v>
      </c>
      <c r="D8037">
        <v>487246.82592365402</v>
      </c>
      <c r="E8037">
        <v>26196.065909873872</v>
      </c>
    </row>
    <row r="8038" spans="1:5" x14ac:dyDescent="0.35">
      <c r="A8038" s="1">
        <f t="shared" si="125"/>
        <v>44562</v>
      </c>
      <c r="B8038">
        <v>23118</v>
      </c>
      <c r="C8038">
        <v>524222.53629803023</v>
      </c>
      <c r="D8038">
        <v>450831.38121630601</v>
      </c>
      <c r="E8038">
        <v>31453.352177881814</v>
      </c>
    </row>
    <row r="8039" spans="1:5" x14ac:dyDescent="0.35">
      <c r="A8039" s="1">
        <f t="shared" si="125"/>
        <v>44563</v>
      </c>
      <c r="B8039">
        <v>23123</v>
      </c>
      <c r="C8039">
        <v>524379.61069130502</v>
      </c>
      <c r="D8039">
        <v>482429.24183600058</v>
      </c>
      <c r="E8039">
        <v>36706.572748391351</v>
      </c>
    </row>
    <row r="8040" spans="1:5" x14ac:dyDescent="0.35">
      <c r="A8040" s="1">
        <f t="shared" si="125"/>
        <v>44564</v>
      </c>
      <c r="B8040">
        <v>23135</v>
      </c>
      <c r="C8040">
        <v>524680.89204705623</v>
      </c>
      <c r="D8040">
        <v>466965.99392188003</v>
      </c>
      <c r="E8040">
        <v>36727.662443293935</v>
      </c>
    </row>
    <row r="8041" spans="1:5" x14ac:dyDescent="0.35">
      <c r="A8041" s="1">
        <f t="shared" si="125"/>
        <v>44565</v>
      </c>
      <c r="B8041">
        <v>23144</v>
      </c>
      <c r="C8041">
        <v>524899.58405242173</v>
      </c>
      <c r="D8041">
        <v>461911.63396613114</v>
      </c>
      <c r="E8041">
        <v>36742.970883669521</v>
      </c>
    </row>
    <row r="8042" spans="1:5" x14ac:dyDescent="0.35">
      <c r="A8042" s="1">
        <f t="shared" si="125"/>
        <v>44566</v>
      </c>
      <c r="B8042">
        <v>23146</v>
      </c>
      <c r="C8042">
        <v>524974.1071128702</v>
      </c>
      <c r="D8042">
        <v>477726.4374727119</v>
      </c>
      <c r="E8042">
        <v>52497.410711287019</v>
      </c>
    </row>
    <row r="8043" spans="1:5" x14ac:dyDescent="0.35">
      <c r="A8043" s="1">
        <f t="shared" si="125"/>
        <v>44567</v>
      </c>
      <c r="B8043">
        <v>23155</v>
      </c>
      <c r="C8043">
        <v>525192.82427320839</v>
      </c>
      <c r="D8043">
        <v>477925.47008861968</v>
      </c>
      <c r="E8043">
        <v>42015.425941856673</v>
      </c>
    </row>
    <row r="8044" spans="1:5" x14ac:dyDescent="0.35">
      <c r="A8044" s="1">
        <f t="shared" si="125"/>
        <v>44568</v>
      </c>
      <c r="B8044">
        <v>23162</v>
      </c>
      <c r="C8044">
        <v>525380.78178671445</v>
      </c>
      <c r="D8044">
        <v>472842.70360804297</v>
      </c>
      <c r="E8044">
        <v>31522.846907202867</v>
      </c>
    </row>
    <row r="8045" spans="1:5" x14ac:dyDescent="0.35">
      <c r="A8045" s="1">
        <f t="shared" si="125"/>
        <v>44569</v>
      </c>
      <c r="B8045">
        <v>23169</v>
      </c>
      <c r="C8045">
        <v>525583.35688458779</v>
      </c>
      <c r="D8045">
        <v>499304.18904035835</v>
      </c>
      <c r="E8045">
        <v>31535.001413075268</v>
      </c>
    </row>
    <row r="8046" spans="1:5" x14ac:dyDescent="0.35">
      <c r="A8046" s="1">
        <f t="shared" si="125"/>
        <v>44570</v>
      </c>
      <c r="B8046">
        <v>23176</v>
      </c>
      <c r="C8046">
        <v>525785.96209649974</v>
      </c>
      <c r="D8046">
        <v>488980.94474974478</v>
      </c>
      <c r="E8046">
        <v>52578.596209649972</v>
      </c>
    </row>
    <row r="8047" spans="1:5" x14ac:dyDescent="0.35">
      <c r="A8047" s="1">
        <f t="shared" si="125"/>
        <v>44571</v>
      </c>
      <c r="B8047">
        <v>23178</v>
      </c>
      <c r="C8047">
        <v>525860.54826242069</v>
      </c>
      <c r="D8047">
        <v>468015.8879535544</v>
      </c>
      <c r="E8047">
        <v>42068.843860993657</v>
      </c>
    </row>
    <row r="8048" spans="1:5" x14ac:dyDescent="0.35">
      <c r="A8048" s="1">
        <f t="shared" si="125"/>
        <v>44572</v>
      </c>
      <c r="B8048">
        <v>23190</v>
      </c>
      <c r="C8048">
        <v>526176.647670854</v>
      </c>
      <c r="D8048">
        <v>478820.74938047712</v>
      </c>
      <c r="E8048">
        <v>26308.8323835427</v>
      </c>
    </row>
    <row r="8049" spans="1:5" x14ac:dyDescent="0.35">
      <c r="A8049" s="1">
        <f t="shared" si="125"/>
        <v>44573</v>
      </c>
      <c r="B8049">
        <v>23199</v>
      </c>
      <c r="C8049">
        <v>526424.72101424111</v>
      </c>
      <c r="D8049">
        <v>452725.26007224736</v>
      </c>
      <c r="E8049">
        <v>36849.730470996874</v>
      </c>
    </row>
    <row r="8050" spans="1:5" x14ac:dyDescent="0.35">
      <c r="A8050" s="1">
        <f t="shared" si="125"/>
        <v>44574</v>
      </c>
      <c r="B8050">
        <v>23206</v>
      </c>
      <c r="C8050">
        <v>526612.81754839164</v>
      </c>
      <c r="D8050">
        <v>447620.89491613291</v>
      </c>
      <c r="E8050">
        <v>42129.025403871332</v>
      </c>
    </row>
    <row r="8051" spans="1:5" x14ac:dyDescent="0.35">
      <c r="A8051" s="1">
        <f t="shared" si="125"/>
        <v>44575</v>
      </c>
      <c r="B8051">
        <v>23215</v>
      </c>
      <c r="C8051">
        <v>526860.95560483751</v>
      </c>
      <c r="D8051">
        <v>500517.90782459563</v>
      </c>
      <c r="E8051">
        <v>31611.657336290249</v>
      </c>
    </row>
    <row r="8052" spans="1:5" x14ac:dyDescent="0.35">
      <c r="A8052" s="1">
        <f t="shared" si="125"/>
        <v>44576</v>
      </c>
      <c r="B8052">
        <v>23224</v>
      </c>
      <c r="C8052">
        <v>527079.84996007825</v>
      </c>
      <c r="D8052">
        <v>500725.85746207432</v>
      </c>
      <c r="E8052">
        <v>42166.387996806261</v>
      </c>
    </row>
    <row r="8053" spans="1:5" x14ac:dyDescent="0.35">
      <c r="A8053" s="1">
        <f t="shared" si="125"/>
        <v>44577</v>
      </c>
      <c r="B8053">
        <v>23233</v>
      </c>
      <c r="C8053">
        <v>527313.40285040159</v>
      </c>
      <c r="D8053">
        <v>458762.66047984938</v>
      </c>
      <c r="E8053">
        <v>42185.072228032128</v>
      </c>
    </row>
    <row r="8054" spans="1:5" x14ac:dyDescent="0.35">
      <c r="A8054" s="1">
        <f t="shared" si="125"/>
        <v>44578</v>
      </c>
      <c r="B8054">
        <v>23240</v>
      </c>
      <c r="C8054">
        <v>527486.93205096468</v>
      </c>
      <c r="D8054">
        <v>485287.97748688748</v>
      </c>
      <c r="E8054">
        <v>47473.823884586825</v>
      </c>
    </row>
    <row r="8055" spans="1:5" x14ac:dyDescent="0.35">
      <c r="A8055" s="1">
        <f t="shared" si="125"/>
        <v>44579</v>
      </c>
      <c r="B8055">
        <v>23247</v>
      </c>
      <c r="C8055">
        <v>527675.12731331831</v>
      </c>
      <c r="D8055">
        <v>474907.61458198651</v>
      </c>
      <c r="E8055">
        <v>36937.25891193228</v>
      </c>
    </row>
    <row r="8056" spans="1:5" x14ac:dyDescent="0.35">
      <c r="A8056" s="1">
        <f t="shared" si="125"/>
        <v>44580</v>
      </c>
      <c r="B8056">
        <v>23259</v>
      </c>
      <c r="C8056">
        <v>527991.50653830543</v>
      </c>
      <c r="D8056">
        <v>475192.35588447488</v>
      </c>
      <c r="E8056">
        <v>36959.40545768138</v>
      </c>
    </row>
    <row r="8057" spans="1:5" x14ac:dyDescent="0.35">
      <c r="A8057" s="1">
        <f t="shared" si="125"/>
        <v>44581</v>
      </c>
      <c r="B8057">
        <v>23268</v>
      </c>
      <c r="C8057">
        <v>528225.1554733254</v>
      </c>
      <c r="D8057">
        <v>491249.39459019259</v>
      </c>
      <c r="E8057">
        <v>36975.760883132782</v>
      </c>
    </row>
    <row r="8058" spans="1:5" x14ac:dyDescent="0.35">
      <c r="A8058" s="1">
        <f t="shared" si="125"/>
        <v>44582</v>
      </c>
      <c r="B8058">
        <v>23273</v>
      </c>
      <c r="C8058">
        <v>528353.34047708416</v>
      </c>
      <c r="D8058">
        <v>470234.4730246049</v>
      </c>
      <c r="E8058">
        <v>52835.33404770842</v>
      </c>
    </row>
    <row r="8059" spans="1:5" x14ac:dyDescent="0.35">
      <c r="A8059" s="1">
        <f t="shared" si="125"/>
        <v>44583</v>
      </c>
      <c r="B8059">
        <v>23280</v>
      </c>
      <c r="C8059">
        <v>528526.93828900566</v>
      </c>
      <c r="D8059">
        <v>454533.16692854487</v>
      </c>
      <c r="E8059">
        <v>52852.69382890057</v>
      </c>
    </row>
    <row r="8060" spans="1:5" x14ac:dyDescent="0.35">
      <c r="A8060" s="1">
        <f t="shared" si="125"/>
        <v>44584</v>
      </c>
      <c r="B8060">
        <v>23282</v>
      </c>
      <c r="C8060">
        <v>528616.39207872574</v>
      </c>
      <c r="D8060">
        <v>470468.5889500659</v>
      </c>
      <c r="E8060">
        <v>31716.983524723546</v>
      </c>
    </row>
    <row r="8061" spans="1:5" x14ac:dyDescent="0.35">
      <c r="A8061" s="1">
        <f t="shared" si="125"/>
        <v>44585</v>
      </c>
      <c r="B8061">
        <v>23289</v>
      </c>
      <c r="C8061">
        <v>528804.7030594477</v>
      </c>
      <c r="D8061">
        <v>481212.27978409739</v>
      </c>
      <c r="E8061">
        <v>52880.470305944771</v>
      </c>
    </row>
    <row r="8062" spans="1:5" x14ac:dyDescent="0.35">
      <c r="A8062" s="1">
        <f t="shared" si="125"/>
        <v>44586</v>
      </c>
      <c r="B8062">
        <v>23291</v>
      </c>
      <c r="C8062">
        <v>528894.1863033697</v>
      </c>
      <c r="D8062">
        <v>502449.4769882012</v>
      </c>
      <c r="E8062">
        <v>42311.534904269574</v>
      </c>
    </row>
    <row r="8063" spans="1:5" x14ac:dyDescent="0.35">
      <c r="A8063" s="1">
        <f t="shared" si="125"/>
        <v>44587</v>
      </c>
      <c r="B8063">
        <v>23298</v>
      </c>
      <c r="C8063">
        <v>529067.83887267509</v>
      </c>
      <c r="D8063">
        <v>497323.76854031457</v>
      </c>
      <c r="E8063">
        <v>37034.748721087257</v>
      </c>
    </row>
    <row r="8064" spans="1:5" x14ac:dyDescent="0.35">
      <c r="A8064" s="1">
        <f t="shared" si="125"/>
        <v>44588</v>
      </c>
      <c r="B8064">
        <v>23307</v>
      </c>
      <c r="C8064">
        <v>529286.91938973824</v>
      </c>
      <c r="D8064">
        <v>455186.75067517487</v>
      </c>
      <c r="E8064">
        <v>31757.215163384295</v>
      </c>
    </row>
    <row r="8065" spans="1:5" x14ac:dyDescent="0.35">
      <c r="A8065" s="1">
        <f t="shared" si="125"/>
        <v>44589</v>
      </c>
      <c r="B8065">
        <v>23316</v>
      </c>
      <c r="C8065">
        <v>529535.42785324203</v>
      </c>
      <c r="D8065">
        <v>471286.53078938543</v>
      </c>
      <c r="E8065">
        <v>31772.125671194521</v>
      </c>
    </row>
    <row r="8066" spans="1:5" x14ac:dyDescent="0.35">
      <c r="A8066" s="1">
        <f t="shared" si="125"/>
        <v>44590</v>
      </c>
      <c r="B8066">
        <v>23323</v>
      </c>
      <c r="C8066">
        <v>529723.83404711296</v>
      </c>
      <c r="D8066">
        <v>497940.40400428616</v>
      </c>
      <c r="E8066">
        <v>26486.191702355649</v>
      </c>
    </row>
    <row r="8067" spans="1:5" x14ac:dyDescent="0.35">
      <c r="A8067" s="1">
        <f t="shared" si="125"/>
        <v>44591</v>
      </c>
      <c r="B8067">
        <v>23335</v>
      </c>
      <c r="C8067">
        <v>530011.10627002094</v>
      </c>
      <c r="D8067">
        <v>461109.66245491826</v>
      </c>
      <c r="E8067">
        <v>26500.555313501045</v>
      </c>
    </row>
    <row r="8068" spans="1:5" x14ac:dyDescent="0.35">
      <c r="A8068" s="1">
        <f t="shared" ref="A8068:A8131" si="126">A8067+1</f>
        <v>44592</v>
      </c>
      <c r="B8068">
        <v>23344</v>
      </c>
      <c r="C8068">
        <v>530244.98094202171</v>
      </c>
      <c r="D8068">
        <v>487825.38246666</v>
      </c>
      <c r="E8068">
        <v>26512.249047101082</v>
      </c>
    </row>
    <row r="8069" spans="1:5" x14ac:dyDescent="0.35">
      <c r="A8069" s="1">
        <f t="shared" si="126"/>
        <v>44593</v>
      </c>
      <c r="B8069">
        <v>23346</v>
      </c>
      <c r="C8069">
        <v>530305.14003352378</v>
      </c>
      <c r="D8069">
        <v>487880.72883084184</v>
      </c>
      <c r="E8069">
        <v>26515.257001676186</v>
      </c>
    </row>
    <row r="8070" spans="1:5" x14ac:dyDescent="0.35">
      <c r="A8070" s="1">
        <f t="shared" si="126"/>
        <v>44594</v>
      </c>
      <c r="B8070">
        <v>23353</v>
      </c>
      <c r="C8070">
        <v>530508.35060384998</v>
      </c>
      <c r="D8070">
        <v>477457.51554346492</v>
      </c>
      <c r="E8070">
        <v>37135.584542269498</v>
      </c>
    </row>
    <row r="8071" spans="1:5" x14ac:dyDescent="0.35">
      <c r="A8071" s="1">
        <f t="shared" si="126"/>
        <v>44595</v>
      </c>
      <c r="B8071">
        <v>23362</v>
      </c>
      <c r="C8071">
        <v>530727.54495156929</v>
      </c>
      <c r="D8071">
        <v>456425.68865834957</v>
      </c>
      <c r="E8071">
        <v>31843.652697094156</v>
      </c>
    </row>
    <row r="8072" spans="1:5" x14ac:dyDescent="0.35">
      <c r="A8072" s="1">
        <f t="shared" si="126"/>
        <v>44596</v>
      </c>
      <c r="B8072">
        <v>23369</v>
      </c>
      <c r="C8072">
        <v>530930.80839139293</v>
      </c>
      <c r="D8072">
        <v>488456.3437200815</v>
      </c>
      <c r="E8072">
        <v>53093.0808391393</v>
      </c>
    </row>
    <row r="8073" spans="1:5" x14ac:dyDescent="0.35">
      <c r="A8073" s="1">
        <f t="shared" si="126"/>
        <v>44597</v>
      </c>
      <c r="B8073">
        <v>23381</v>
      </c>
      <c r="C8073">
        <v>531247.70873529359</v>
      </c>
      <c r="D8073">
        <v>499372.84621117602</v>
      </c>
      <c r="E8073">
        <v>37187.339611470554</v>
      </c>
    </row>
    <row r="8074" spans="1:5" x14ac:dyDescent="0.35">
      <c r="A8074" s="1">
        <f t="shared" si="126"/>
        <v>44598</v>
      </c>
      <c r="B8074">
        <v>23386</v>
      </c>
      <c r="C8074">
        <v>531405.59555735928</v>
      </c>
      <c r="D8074">
        <v>472950.98004604975</v>
      </c>
      <c r="E8074">
        <v>53140.559555735927</v>
      </c>
    </row>
    <row r="8075" spans="1:5" x14ac:dyDescent="0.35">
      <c r="A8075" s="1">
        <f t="shared" si="126"/>
        <v>44599</v>
      </c>
      <c r="B8075">
        <v>23391</v>
      </c>
      <c r="C8075">
        <v>531563.50500467513</v>
      </c>
      <c r="D8075">
        <v>457144.61430402065</v>
      </c>
      <c r="E8075">
        <v>26578.175250233755</v>
      </c>
    </row>
    <row r="8076" spans="1:5" x14ac:dyDescent="0.35">
      <c r="A8076" s="1">
        <f t="shared" si="126"/>
        <v>44600</v>
      </c>
      <c r="B8076">
        <v>23403</v>
      </c>
      <c r="C8076">
        <v>531850.97978708148</v>
      </c>
      <c r="D8076">
        <v>505258.43079772743</v>
      </c>
      <c r="E8076">
        <v>42548.078382966516</v>
      </c>
    </row>
    <row r="8077" spans="1:5" x14ac:dyDescent="0.35">
      <c r="A8077" s="1">
        <f t="shared" si="126"/>
        <v>44601</v>
      </c>
      <c r="B8077">
        <v>23408</v>
      </c>
      <c r="C8077">
        <v>532008.93897508481</v>
      </c>
      <c r="D8077">
        <v>494768.31324682885</v>
      </c>
      <c r="E8077">
        <v>37240.625728255938</v>
      </c>
    </row>
    <row r="8078" spans="1:5" x14ac:dyDescent="0.35">
      <c r="A8078" s="1">
        <f t="shared" si="126"/>
        <v>44602</v>
      </c>
      <c r="B8078">
        <v>23420</v>
      </c>
      <c r="C8078">
        <v>532311.24203427008</v>
      </c>
      <c r="D8078">
        <v>500372.56751221389</v>
      </c>
      <c r="E8078">
        <v>26615.562101713502</v>
      </c>
    </row>
    <row r="8079" spans="1:5" x14ac:dyDescent="0.35">
      <c r="A8079" s="1">
        <f t="shared" si="126"/>
        <v>44603</v>
      </c>
      <c r="B8079">
        <v>23429</v>
      </c>
      <c r="C8079">
        <v>532560.1786063927</v>
      </c>
      <c r="D8079">
        <v>505932.16967607307</v>
      </c>
      <c r="E8079">
        <v>31953.610716383559</v>
      </c>
    </row>
    <row r="8080" spans="1:5" x14ac:dyDescent="0.35">
      <c r="A8080" s="1">
        <f t="shared" si="126"/>
        <v>44604</v>
      </c>
      <c r="B8080">
        <v>23431</v>
      </c>
      <c r="C8080">
        <v>532650.02403240139</v>
      </c>
      <c r="D8080">
        <v>484711.52186948521</v>
      </c>
      <c r="E8080">
        <v>42612.001922592113</v>
      </c>
    </row>
    <row r="8081" spans="1:5" x14ac:dyDescent="0.35">
      <c r="A8081" s="1">
        <f t="shared" si="126"/>
        <v>44605</v>
      </c>
      <c r="B8081">
        <v>23438</v>
      </c>
      <c r="C8081">
        <v>532853.55373408576</v>
      </c>
      <c r="D8081">
        <v>479568.19836067723</v>
      </c>
      <c r="E8081">
        <v>53285.355373408573</v>
      </c>
    </row>
    <row r="8082" spans="1:5" x14ac:dyDescent="0.35">
      <c r="A8082" s="1">
        <f t="shared" si="126"/>
        <v>44606</v>
      </c>
      <c r="B8082">
        <v>23450</v>
      </c>
      <c r="C8082">
        <v>533155.98706514738</v>
      </c>
      <c r="D8082">
        <v>506498.18771189003</v>
      </c>
      <c r="E8082">
        <v>53315.598706514742</v>
      </c>
    </row>
    <row r="8083" spans="1:5" x14ac:dyDescent="0.35">
      <c r="A8083" s="1">
        <f t="shared" si="126"/>
        <v>44607</v>
      </c>
      <c r="B8083">
        <v>23457</v>
      </c>
      <c r="C8083">
        <v>533344.76672484598</v>
      </c>
      <c r="D8083">
        <v>453343.05171611905</v>
      </c>
      <c r="E8083">
        <v>37334.133670739218</v>
      </c>
    </row>
    <row r="8084" spans="1:5" x14ac:dyDescent="0.35">
      <c r="A8084" s="1">
        <f t="shared" si="126"/>
        <v>44608</v>
      </c>
      <c r="B8084">
        <v>23469</v>
      </c>
      <c r="C8084">
        <v>533647.25766084425</v>
      </c>
      <c r="D8084">
        <v>506964.89477780199</v>
      </c>
      <c r="E8084">
        <v>26682.362883042213</v>
      </c>
    </row>
    <row r="8085" spans="1:5" x14ac:dyDescent="0.35">
      <c r="A8085" s="1">
        <f t="shared" si="126"/>
        <v>44609</v>
      </c>
      <c r="B8085">
        <v>23481</v>
      </c>
      <c r="C8085">
        <v>533949.78056082071</v>
      </c>
      <c r="D8085">
        <v>475215.30469913041</v>
      </c>
      <c r="E8085">
        <v>53394.978056082073</v>
      </c>
    </row>
    <row r="8086" spans="1:5" x14ac:dyDescent="0.35">
      <c r="A8086" s="1">
        <f t="shared" si="126"/>
        <v>44610</v>
      </c>
      <c r="B8086">
        <v>23488</v>
      </c>
      <c r="C8086">
        <v>534153.46720822691</v>
      </c>
      <c r="D8086">
        <v>475396.58581532195</v>
      </c>
      <c r="E8086">
        <v>42732.277376658152</v>
      </c>
    </row>
    <row r="8087" spans="1:5" x14ac:dyDescent="0.35">
      <c r="A8087" s="1">
        <f t="shared" si="126"/>
        <v>44611</v>
      </c>
      <c r="B8087">
        <v>23493</v>
      </c>
      <c r="C8087">
        <v>534282.01570048602</v>
      </c>
      <c r="D8087">
        <v>475510.99397343257</v>
      </c>
      <c r="E8087">
        <v>26714.1007850243</v>
      </c>
    </row>
    <row r="8088" spans="1:5" x14ac:dyDescent="0.35">
      <c r="A8088" s="1">
        <f t="shared" si="126"/>
        <v>44612</v>
      </c>
      <c r="B8088">
        <v>23502</v>
      </c>
      <c r="C8088">
        <v>534516.38901848719</v>
      </c>
      <c r="D8088">
        <v>507790.56956756278</v>
      </c>
      <c r="E8088">
        <v>37416.147231294104</v>
      </c>
    </row>
    <row r="8089" spans="1:5" x14ac:dyDescent="0.35">
      <c r="A8089" s="1">
        <f t="shared" si="126"/>
        <v>44613</v>
      </c>
      <c r="B8089">
        <v>23514</v>
      </c>
      <c r="C8089">
        <v>534804.16558883502</v>
      </c>
      <c r="D8089">
        <v>508063.95730939327</v>
      </c>
      <c r="E8089">
        <v>37436.291591218447</v>
      </c>
    </row>
    <row r="8090" spans="1:5" x14ac:dyDescent="0.35">
      <c r="A8090" s="1">
        <f t="shared" si="126"/>
        <v>44614</v>
      </c>
      <c r="B8090">
        <v>23526</v>
      </c>
      <c r="C8090">
        <v>535121.68423958367</v>
      </c>
      <c r="D8090">
        <v>454853.43160364614</v>
      </c>
      <c r="E8090">
        <v>48160.951581562535</v>
      </c>
    </row>
    <row r="8091" spans="1:5" x14ac:dyDescent="0.35">
      <c r="A8091" s="1">
        <f t="shared" si="126"/>
        <v>44615</v>
      </c>
      <c r="B8091">
        <v>23528</v>
      </c>
      <c r="C8091">
        <v>535211.77344375697</v>
      </c>
      <c r="D8091">
        <v>497746.949302694</v>
      </c>
      <c r="E8091">
        <v>26760.588672187849</v>
      </c>
    </row>
    <row r="8092" spans="1:5" x14ac:dyDescent="0.35">
      <c r="A8092" s="1">
        <f t="shared" si="126"/>
        <v>44616</v>
      </c>
      <c r="B8092">
        <v>23533</v>
      </c>
      <c r="C8092">
        <v>535340.38292310585</v>
      </c>
      <c r="D8092">
        <v>476452.94080156425</v>
      </c>
      <c r="E8092">
        <v>53534.038292310579</v>
      </c>
    </row>
    <row r="8093" spans="1:5" x14ac:dyDescent="0.35">
      <c r="A8093" s="1">
        <f t="shared" si="126"/>
        <v>44617</v>
      </c>
      <c r="B8093">
        <v>23540</v>
      </c>
      <c r="C8093">
        <v>535544.24737153843</v>
      </c>
      <c r="D8093">
        <v>503411.59252924612</v>
      </c>
      <c r="E8093">
        <v>42843.539789723072</v>
      </c>
    </row>
    <row r="8094" spans="1:5" x14ac:dyDescent="0.35">
      <c r="A8094" s="1">
        <f t="shared" si="126"/>
        <v>44618</v>
      </c>
      <c r="B8094">
        <v>23542</v>
      </c>
      <c r="C8094">
        <v>535619.50314322021</v>
      </c>
      <c r="D8094">
        <v>498126.13792319479</v>
      </c>
      <c r="E8094">
        <v>48205.755282889819</v>
      </c>
    </row>
    <row r="8095" spans="1:5" x14ac:dyDescent="0.35">
      <c r="A8095" s="1">
        <f t="shared" si="126"/>
        <v>44619</v>
      </c>
      <c r="B8095">
        <v>23549</v>
      </c>
      <c r="C8095">
        <v>535823.41297084594</v>
      </c>
      <c r="D8095">
        <v>466166.36928463593</v>
      </c>
      <c r="E8095">
        <v>53582.341297084597</v>
      </c>
    </row>
    <row r="8096" spans="1:5" x14ac:dyDescent="0.35">
      <c r="A8096" s="1">
        <f t="shared" si="126"/>
        <v>44620</v>
      </c>
      <c r="B8096">
        <v>23554</v>
      </c>
      <c r="C8096">
        <v>535981.84216616699</v>
      </c>
      <c r="D8096">
        <v>482383.65794955031</v>
      </c>
      <c r="E8096">
        <v>42878.547373293361</v>
      </c>
    </row>
    <row r="8097" spans="1:5" x14ac:dyDescent="0.35">
      <c r="A8097" s="1">
        <f t="shared" si="126"/>
        <v>44621</v>
      </c>
      <c r="B8097">
        <v>23559</v>
      </c>
      <c r="C8097">
        <v>536140.29404535796</v>
      </c>
      <c r="D8097">
        <v>471803.45875991503</v>
      </c>
      <c r="E8097">
        <v>53614.029404535795</v>
      </c>
    </row>
    <row r="8098" spans="1:5" x14ac:dyDescent="0.35">
      <c r="A8098" s="1">
        <f t="shared" si="126"/>
        <v>44622</v>
      </c>
      <c r="B8098">
        <v>23564</v>
      </c>
      <c r="C8098">
        <v>536283.8726644112</v>
      </c>
      <c r="D8098">
        <v>488018.32412461424</v>
      </c>
      <c r="E8098">
        <v>32177.032359864676</v>
      </c>
    </row>
    <row r="8099" spans="1:5" x14ac:dyDescent="0.35">
      <c r="A8099" s="1">
        <f t="shared" si="126"/>
        <v>44623</v>
      </c>
      <c r="B8099">
        <v>23566</v>
      </c>
      <c r="C8099">
        <v>536344.28792188386</v>
      </c>
      <c r="D8099">
        <v>466619.53049203893</v>
      </c>
      <c r="E8099">
        <v>42907.543033750706</v>
      </c>
    </row>
    <row r="8100" spans="1:5" x14ac:dyDescent="0.35">
      <c r="A8100" s="1">
        <f t="shared" si="126"/>
        <v>44624</v>
      </c>
      <c r="B8100">
        <v>23578</v>
      </c>
      <c r="C8100">
        <v>536647.21089898772</v>
      </c>
      <c r="D8100">
        <v>488348.96191807883</v>
      </c>
      <c r="E8100">
        <v>26832.360544949388</v>
      </c>
    </row>
    <row r="8101" spans="1:5" x14ac:dyDescent="0.35">
      <c r="A8101" s="1">
        <f t="shared" si="126"/>
        <v>44625</v>
      </c>
      <c r="B8101">
        <v>23590</v>
      </c>
      <c r="C8101">
        <v>536965.08033262135</v>
      </c>
      <c r="D8101">
        <v>461789.96908605436</v>
      </c>
      <c r="E8101">
        <v>42957.206426609708</v>
      </c>
    </row>
    <row r="8102" spans="1:5" x14ac:dyDescent="0.35">
      <c r="A8102" s="1">
        <f t="shared" si="126"/>
        <v>44626</v>
      </c>
      <c r="B8102">
        <v>23599</v>
      </c>
      <c r="C8102">
        <v>537214.70611899521</v>
      </c>
      <c r="D8102">
        <v>510353.97081304545</v>
      </c>
      <c r="E8102">
        <v>26860.735305949762</v>
      </c>
    </row>
    <row r="8103" spans="1:5" x14ac:dyDescent="0.35">
      <c r="A8103" s="1">
        <f t="shared" si="126"/>
        <v>44627</v>
      </c>
      <c r="B8103">
        <v>23611</v>
      </c>
      <c r="C8103">
        <v>537502.80793294869</v>
      </c>
      <c r="D8103">
        <v>499877.61137764232</v>
      </c>
      <c r="E8103">
        <v>48375.252713965383</v>
      </c>
    </row>
    <row r="8104" spans="1:5" x14ac:dyDescent="0.35">
      <c r="A8104" s="1">
        <f t="shared" si="126"/>
        <v>44628</v>
      </c>
      <c r="B8104">
        <v>23613</v>
      </c>
      <c r="C8104">
        <v>537593.13349163649</v>
      </c>
      <c r="D8104">
        <v>510713.47681705467</v>
      </c>
      <c r="E8104">
        <v>32255.588009498188</v>
      </c>
    </row>
    <row r="8105" spans="1:5" x14ac:dyDescent="0.35">
      <c r="A8105" s="1">
        <f t="shared" si="126"/>
        <v>44629</v>
      </c>
      <c r="B8105">
        <v>23622</v>
      </c>
      <c r="C8105">
        <v>537827.91262136481</v>
      </c>
      <c r="D8105">
        <v>467910.28398058744</v>
      </c>
      <c r="E8105">
        <v>26891.395631068241</v>
      </c>
    </row>
    <row r="8106" spans="1:5" x14ac:dyDescent="0.35">
      <c r="A8106" s="1">
        <f t="shared" si="126"/>
        <v>44630</v>
      </c>
      <c r="B8106">
        <v>23627</v>
      </c>
      <c r="C8106">
        <v>537971.63874350011</v>
      </c>
      <c r="D8106">
        <v>457275.89293197513</v>
      </c>
      <c r="E8106">
        <v>43037.731099480006</v>
      </c>
    </row>
    <row r="8107" spans="1:5" x14ac:dyDescent="0.35">
      <c r="A8107" s="1">
        <f t="shared" si="126"/>
        <v>44631</v>
      </c>
      <c r="B8107">
        <v>23639</v>
      </c>
      <c r="C8107">
        <v>538259.82229469332</v>
      </c>
      <c r="D8107">
        <v>473668.64361933013</v>
      </c>
      <c r="E8107">
        <v>37678.187560628532</v>
      </c>
    </row>
    <row r="8108" spans="1:5" x14ac:dyDescent="0.35">
      <c r="A8108" s="1">
        <f t="shared" si="126"/>
        <v>44632</v>
      </c>
      <c r="B8108">
        <v>23651</v>
      </c>
      <c r="C8108">
        <v>538577.93994443724</v>
      </c>
      <c r="D8108">
        <v>457791.24895277165</v>
      </c>
      <c r="E8108">
        <v>43086.235195554982</v>
      </c>
    </row>
    <row r="8109" spans="1:5" x14ac:dyDescent="0.35">
      <c r="A8109" s="1">
        <f t="shared" si="126"/>
        <v>44633</v>
      </c>
      <c r="B8109">
        <v>23658</v>
      </c>
      <c r="C8109">
        <v>538752.30809162534</v>
      </c>
      <c r="D8109">
        <v>490264.60036337905</v>
      </c>
      <c r="E8109">
        <v>43100.184647330025</v>
      </c>
    </row>
    <row r="8110" spans="1:5" x14ac:dyDescent="0.35">
      <c r="A8110" s="1">
        <f t="shared" si="126"/>
        <v>44634</v>
      </c>
      <c r="B8110">
        <v>23663</v>
      </c>
      <c r="C8110">
        <v>538911.07621217612</v>
      </c>
      <c r="D8110">
        <v>490409.07935308025</v>
      </c>
      <c r="E8110">
        <v>43112.886096974093</v>
      </c>
    </row>
    <row r="8111" spans="1:5" x14ac:dyDescent="0.35">
      <c r="A8111" s="1">
        <f t="shared" si="126"/>
        <v>44635</v>
      </c>
      <c r="B8111">
        <v>23665</v>
      </c>
      <c r="C8111">
        <v>539001.53810221434</v>
      </c>
      <c r="D8111">
        <v>501271.43043505936</v>
      </c>
      <c r="E8111">
        <v>26950.076905110716</v>
      </c>
    </row>
    <row r="8112" spans="1:5" x14ac:dyDescent="0.35">
      <c r="A8112" s="1">
        <f t="shared" si="126"/>
        <v>44636</v>
      </c>
      <c r="B8112">
        <v>23672</v>
      </c>
      <c r="C8112">
        <v>539175.94901379466</v>
      </c>
      <c r="D8112">
        <v>496041.87309269106</v>
      </c>
      <c r="E8112">
        <v>48525.835411241518</v>
      </c>
    </row>
    <row r="8113" spans="1:5" x14ac:dyDescent="0.35">
      <c r="A8113" s="1">
        <f t="shared" si="126"/>
        <v>44637</v>
      </c>
      <c r="B8113">
        <v>23684</v>
      </c>
      <c r="C8113">
        <v>539479.24181204522</v>
      </c>
      <c r="D8113">
        <v>496320.90246708161</v>
      </c>
      <c r="E8113">
        <v>26973.962090602261</v>
      </c>
    </row>
    <row r="8114" spans="1:5" x14ac:dyDescent="0.35">
      <c r="A8114" s="1">
        <f t="shared" si="126"/>
        <v>44638</v>
      </c>
      <c r="B8114">
        <v>23691</v>
      </c>
      <c r="C8114">
        <v>539653.67927997292</v>
      </c>
      <c r="D8114">
        <v>496481.38493757509</v>
      </c>
      <c r="E8114">
        <v>43172.294342397836</v>
      </c>
    </row>
    <row r="8115" spans="1:5" x14ac:dyDescent="0.35">
      <c r="A8115" s="1">
        <f t="shared" si="126"/>
        <v>44639</v>
      </c>
      <c r="B8115">
        <v>23698</v>
      </c>
      <c r="C8115">
        <v>539843.12083180645</v>
      </c>
      <c r="D8115">
        <v>512850.96479021607</v>
      </c>
      <c r="E8115">
        <v>26992.156041590319</v>
      </c>
    </row>
    <row r="8116" spans="1:5" x14ac:dyDescent="0.35">
      <c r="A8116" s="1">
        <f t="shared" si="126"/>
        <v>44640</v>
      </c>
      <c r="B8116">
        <v>23710</v>
      </c>
      <c r="C8116">
        <v>540131.48542492045</v>
      </c>
      <c r="D8116">
        <v>464513.07746543159</v>
      </c>
      <c r="E8116">
        <v>48611.833688242848</v>
      </c>
    </row>
    <row r="8117" spans="1:5" x14ac:dyDescent="0.35">
      <c r="A8117" s="1">
        <f t="shared" si="126"/>
        <v>44641</v>
      </c>
      <c r="B8117">
        <v>23719</v>
      </c>
      <c r="C8117">
        <v>540351.52148563147</v>
      </c>
      <c r="D8117">
        <v>480912.85412221198</v>
      </c>
      <c r="E8117">
        <v>48631.636933706832</v>
      </c>
    </row>
    <row r="8118" spans="1:5" x14ac:dyDescent="0.35">
      <c r="A8118" s="1">
        <f t="shared" si="126"/>
        <v>44642</v>
      </c>
      <c r="B8118">
        <v>23721</v>
      </c>
      <c r="C8118">
        <v>540442.11733339354</v>
      </c>
      <c r="D8118">
        <v>508015.59029338992</v>
      </c>
      <c r="E8118">
        <v>32426.527040003613</v>
      </c>
    </row>
    <row r="8119" spans="1:5" x14ac:dyDescent="0.35">
      <c r="A8119" s="1">
        <f t="shared" si="126"/>
        <v>44643</v>
      </c>
      <c r="B8119">
        <v>23728</v>
      </c>
      <c r="C8119">
        <v>540616.61698457936</v>
      </c>
      <c r="D8119">
        <v>481148.78911627561</v>
      </c>
      <c r="E8119">
        <v>54061.66169845793</v>
      </c>
    </row>
    <row r="8120" spans="1:5" x14ac:dyDescent="0.35">
      <c r="A8120" s="1">
        <f t="shared" si="126"/>
        <v>44644</v>
      </c>
      <c r="B8120">
        <v>23735</v>
      </c>
      <c r="C8120">
        <v>540821.16903009114</v>
      </c>
      <c r="D8120">
        <v>459697.99367557751</v>
      </c>
      <c r="E8120">
        <v>27041.058451504559</v>
      </c>
    </row>
    <row r="8121" spans="1:5" x14ac:dyDescent="0.35">
      <c r="A8121" s="1">
        <f t="shared" si="126"/>
        <v>44645</v>
      </c>
      <c r="B8121">
        <v>23740</v>
      </c>
      <c r="C8121">
        <v>540980.17599833291</v>
      </c>
      <c r="D8121">
        <v>513931.16719841631</v>
      </c>
      <c r="E8121">
        <v>32458.810559899975</v>
      </c>
    </row>
    <row r="8122" spans="1:5" x14ac:dyDescent="0.35">
      <c r="A8122" s="1">
        <f t="shared" si="126"/>
        <v>44646</v>
      </c>
      <c r="B8122">
        <v>23752</v>
      </c>
      <c r="C8122">
        <v>541268.66331132036</v>
      </c>
      <c r="D8122">
        <v>470903.73708084872</v>
      </c>
      <c r="E8122">
        <v>48714.17969801883</v>
      </c>
    </row>
    <row r="8123" spans="1:5" x14ac:dyDescent="0.35">
      <c r="A8123" s="1">
        <f t="shared" si="126"/>
        <v>44647</v>
      </c>
      <c r="B8123">
        <v>23764</v>
      </c>
      <c r="C8123">
        <v>541587.25190747983</v>
      </c>
      <c r="D8123">
        <v>482012.65419765702</v>
      </c>
      <c r="E8123">
        <v>43326.980152598386</v>
      </c>
    </row>
    <row r="8124" spans="1:5" x14ac:dyDescent="0.35">
      <c r="A8124" s="1">
        <f t="shared" si="126"/>
        <v>44648</v>
      </c>
      <c r="B8124">
        <v>23766</v>
      </c>
      <c r="C8124">
        <v>541677.9684558817</v>
      </c>
      <c r="D8124">
        <v>514594.07003308757</v>
      </c>
      <c r="E8124">
        <v>54167.796845588171</v>
      </c>
    </row>
    <row r="8125" spans="1:5" x14ac:dyDescent="0.35">
      <c r="A8125" s="1">
        <f t="shared" si="126"/>
        <v>44649</v>
      </c>
      <c r="B8125">
        <v>23768</v>
      </c>
      <c r="C8125">
        <v>541768.69636268564</v>
      </c>
      <c r="D8125">
        <v>514680.26154455135</v>
      </c>
      <c r="E8125">
        <v>48759.182672641706</v>
      </c>
    </row>
    <row r="8126" spans="1:5" x14ac:dyDescent="0.35">
      <c r="A8126" s="1">
        <f t="shared" si="126"/>
        <v>44650</v>
      </c>
      <c r="B8126">
        <v>23780</v>
      </c>
      <c r="C8126">
        <v>542087.39500468236</v>
      </c>
      <c r="D8126">
        <v>466195.15970402682</v>
      </c>
      <c r="E8126">
        <v>37946.117650327767</v>
      </c>
    </row>
    <row r="8127" spans="1:5" x14ac:dyDescent="0.35">
      <c r="A8127" s="1">
        <f t="shared" si="126"/>
        <v>44651</v>
      </c>
      <c r="B8127">
        <v>23790</v>
      </c>
      <c r="C8127">
        <v>542330.41869560943</v>
      </c>
      <c r="D8127">
        <v>498943.98519996071</v>
      </c>
      <c r="E8127">
        <v>27116.520934780474</v>
      </c>
    </row>
    <row r="8128" spans="1:5" x14ac:dyDescent="0.35">
      <c r="A8128" s="1">
        <f t="shared" si="126"/>
        <v>44652</v>
      </c>
      <c r="B8128">
        <v>23795</v>
      </c>
      <c r="C8128">
        <v>542474.53734956181</v>
      </c>
      <c r="D8128">
        <v>509926.06510858814</v>
      </c>
      <c r="E8128">
        <v>54247.45373495618</v>
      </c>
    </row>
    <row r="8129" spans="1:5" x14ac:dyDescent="0.35">
      <c r="A8129" s="1">
        <f t="shared" si="126"/>
        <v>44653</v>
      </c>
      <c r="B8129">
        <v>23807</v>
      </c>
      <c r="C8129">
        <v>542763.18773298233</v>
      </c>
      <c r="D8129">
        <v>461348.70957303501</v>
      </c>
      <c r="E8129">
        <v>37993.423141308762</v>
      </c>
    </row>
    <row r="8130" spans="1:5" x14ac:dyDescent="0.35">
      <c r="A8130" s="1">
        <f t="shared" si="126"/>
        <v>44654</v>
      </c>
      <c r="B8130">
        <v>23819</v>
      </c>
      <c r="C8130">
        <v>543066.9380886642</v>
      </c>
      <c r="D8130">
        <v>467037.56675625121</v>
      </c>
      <c r="E8130">
        <v>54306.693808866425</v>
      </c>
    </row>
    <row r="8131" spans="1:5" x14ac:dyDescent="0.35">
      <c r="A8131" s="1">
        <f t="shared" si="126"/>
        <v>44655</v>
      </c>
      <c r="B8131">
        <v>23831</v>
      </c>
      <c r="C8131">
        <v>543385.81331182772</v>
      </c>
      <c r="D8131">
        <v>478179.51571440836</v>
      </c>
      <c r="E8131">
        <v>48904.723198064494</v>
      </c>
    </row>
    <row r="8132" spans="1:5" x14ac:dyDescent="0.35">
      <c r="A8132" s="1">
        <f t="shared" ref="A8132:A8195" si="127">A8131+1</f>
        <v>44656</v>
      </c>
      <c r="B8132">
        <v>23833</v>
      </c>
      <c r="C8132">
        <v>543476.7025373748</v>
      </c>
      <c r="D8132">
        <v>499998.56633438484</v>
      </c>
      <c r="E8132">
        <v>54347.670253737473</v>
      </c>
    </row>
    <row r="8133" spans="1:5" x14ac:dyDescent="0.35">
      <c r="A8133" s="1">
        <f t="shared" si="127"/>
        <v>44657</v>
      </c>
      <c r="B8133">
        <v>23840</v>
      </c>
      <c r="C8133">
        <v>543666.52931609005</v>
      </c>
      <c r="D8133">
        <v>472989.88050499832</v>
      </c>
      <c r="E8133">
        <v>38056.657052126306</v>
      </c>
    </row>
    <row r="8134" spans="1:5" x14ac:dyDescent="0.35">
      <c r="A8134" s="1">
        <f t="shared" si="127"/>
        <v>44658</v>
      </c>
      <c r="B8134">
        <v>23842</v>
      </c>
      <c r="C8134">
        <v>543757.44826916454</v>
      </c>
      <c r="D8134">
        <v>516569.57585570635</v>
      </c>
      <c r="E8134">
        <v>54375.74482691646</v>
      </c>
    </row>
    <row r="8135" spans="1:5" x14ac:dyDescent="0.35">
      <c r="A8135" s="1">
        <f t="shared" si="127"/>
        <v>44659</v>
      </c>
      <c r="B8135">
        <v>23844</v>
      </c>
      <c r="C8135">
        <v>543833.27295933361</v>
      </c>
      <c r="D8135">
        <v>494888.27839299361</v>
      </c>
      <c r="E8135">
        <v>32629.996377560015</v>
      </c>
    </row>
    <row r="8136" spans="1:5" x14ac:dyDescent="0.35">
      <c r="A8136" s="1">
        <f t="shared" si="127"/>
        <v>44660</v>
      </c>
      <c r="B8136">
        <v>23854</v>
      </c>
      <c r="C8136">
        <v>544106.6911206051</v>
      </c>
      <c r="D8136">
        <v>506019.2227421627</v>
      </c>
      <c r="E8136">
        <v>32646.401467236308</v>
      </c>
    </row>
    <row r="8137" spans="1:5" x14ac:dyDescent="0.35">
      <c r="A8137" s="1">
        <f t="shared" si="127"/>
        <v>44661</v>
      </c>
      <c r="B8137">
        <v>23864</v>
      </c>
      <c r="C8137">
        <v>544380.15107495023</v>
      </c>
      <c r="D8137">
        <v>500829.73898895422</v>
      </c>
      <c r="E8137">
        <v>27219.00755374751</v>
      </c>
    </row>
    <row r="8138" spans="1:5" x14ac:dyDescent="0.35">
      <c r="A8138" s="1">
        <f t="shared" si="127"/>
        <v>44662</v>
      </c>
      <c r="B8138">
        <v>23869</v>
      </c>
      <c r="C8138">
        <v>544509.33477915777</v>
      </c>
      <c r="D8138">
        <v>517283.86804019986</v>
      </c>
      <c r="E8138">
        <v>49005.840130124205</v>
      </c>
    </row>
    <row r="8139" spans="1:5" x14ac:dyDescent="0.35">
      <c r="A8139" s="1">
        <f t="shared" si="127"/>
        <v>44663</v>
      </c>
      <c r="B8139">
        <v>23876</v>
      </c>
      <c r="C8139">
        <v>544684.15132088505</v>
      </c>
      <c r="D8139">
        <v>506556.26072842308</v>
      </c>
      <c r="E8139">
        <v>32681.049079253105</v>
      </c>
    </row>
    <row r="8140" spans="1:5" x14ac:dyDescent="0.35">
      <c r="A8140" s="1">
        <f t="shared" si="127"/>
        <v>44664</v>
      </c>
      <c r="B8140">
        <v>23883</v>
      </c>
      <c r="C8140">
        <v>544874.11170567968</v>
      </c>
      <c r="D8140">
        <v>484937.9594180549</v>
      </c>
      <c r="E8140">
        <v>32692.446702340781</v>
      </c>
    </row>
    <row r="8141" spans="1:5" x14ac:dyDescent="0.35">
      <c r="A8141" s="1">
        <f t="shared" si="127"/>
        <v>44665</v>
      </c>
      <c r="B8141">
        <v>23885</v>
      </c>
      <c r="C8141">
        <v>544934.87698060891</v>
      </c>
      <c r="D8141">
        <v>506789.43559196626</v>
      </c>
      <c r="E8141">
        <v>49044.138928254804</v>
      </c>
    </row>
    <row r="8142" spans="1:5" x14ac:dyDescent="0.35">
      <c r="A8142" s="1">
        <f t="shared" si="127"/>
        <v>44666</v>
      </c>
      <c r="B8142">
        <v>23890</v>
      </c>
      <c r="C8142">
        <v>545079.23218526854</v>
      </c>
      <c r="D8142">
        <v>517825.2705760051</v>
      </c>
      <c r="E8142">
        <v>43606.338574821486</v>
      </c>
    </row>
    <row r="8143" spans="1:5" x14ac:dyDescent="0.35">
      <c r="A8143" s="1">
        <f t="shared" si="127"/>
        <v>44667</v>
      </c>
      <c r="B8143">
        <v>23900</v>
      </c>
      <c r="C8143">
        <v>545337.68913016072</v>
      </c>
      <c r="D8143">
        <v>490803.92021714465</v>
      </c>
      <c r="E8143">
        <v>27266.88445650804</v>
      </c>
    </row>
    <row r="8144" spans="1:5" x14ac:dyDescent="0.35">
      <c r="A8144" s="1">
        <f t="shared" si="127"/>
        <v>44668</v>
      </c>
      <c r="B8144">
        <v>23912</v>
      </c>
      <c r="C8144">
        <v>545626.65472352039</v>
      </c>
      <c r="D8144">
        <v>469238.92306222749</v>
      </c>
      <c r="E8144">
        <v>27281.33273617602</v>
      </c>
    </row>
    <row r="8145" spans="1:5" x14ac:dyDescent="0.35">
      <c r="A8145" s="1">
        <f t="shared" si="127"/>
        <v>44669</v>
      </c>
      <c r="B8145">
        <v>23924</v>
      </c>
      <c r="C8145">
        <v>545945.9637537417</v>
      </c>
      <c r="D8145">
        <v>485891.90774083009</v>
      </c>
      <c r="E8145">
        <v>49135.13673783675</v>
      </c>
    </row>
    <row r="8146" spans="1:5" x14ac:dyDescent="0.35">
      <c r="A8146" s="1">
        <f t="shared" si="127"/>
        <v>44670</v>
      </c>
      <c r="B8146">
        <v>23929</v>
      </c>
      <c r="C8146">
        <v>546090.40048325667</v>
      </c>
      <c r="D8146">
        <v>464176.84041076817</v>
      </c>
      <c r="E8146">
        <v>49148.136043493098</v>
      </c>
    </row>
    <row r="8147" spans="1:5" x14ac:dyDescent="0.35">
      <c r="A8147" s="1">
        <f t="shared" si="127"/>
        <v>44671</v>
      </c>
      <c r="B8147">
        <v>23931</v>
      </c>
      <c r="C8147">
        <v>546166.38393381494</v>
      </c>
      <c r="D8147">
        <v>497011.40937977156</v>
      </c>
      <c r="E8147">
        <v>32769.983036028898</v>
      </c>
    </row>
    <row r="8148" spans="1:5" x14ac:dyDescent="0.35">
      <c r="A8148" s="1">
        <f t="shared" si="127"/>
        <v>44672</v>
      </c>
      <c r="B8148">
        <v>23933</v>
      </c>
      <c r="C8148">
        <v>546242.37414151453</v>
      </c>
      <c r="D8148">
        <v>513467.83169302368</v>
      </c>
      <c r="E8148">
        <v>49161.813672736309</v>
      </c>
    </row>
    <row r="8149" spans="1:5" x14ac:dyDescent="0.35">
      <c r="A8149" s="1">
        <f t="shared" si="127"/>
        <v>44673</v>
      </c>
      <c r="B8149">
        <v>23940</v>
      </c>
      <c r="C8149">
        <v>546447.67436110275</v>
      </c>
      <c r="D8149">
        <v>497267.38366860355</v>
      </c>
      <c r="E8149">
        <v>54644.767436110276</v>
      </c>
    </row>
    <row r="8150" spans="1:5" x14ac:dyDescent="0.35">
      <c r="A8150" s="1">
        <f t="shared" si="127"/>
        <v>44674</v>
      </c>
      <c r="B8150">
        <v>23945</v>
      </c>
      <c r="C8150">
        <v>546576.98522036616</v>
      </c>
      <c r="D8150">
        <v>480987.74699392222</v>
      </c>
      <c r="E8150">
        <v>49191.928669832952</v>
      </c>
    </row>
    <row r="8151" spans="1:5" x14ac:dyDescent="0.35">
      <c r="A8151" s="1">
        <f t="shared" si="127"/>
        <v>44675</v>
      </c>
      <c r="B8151">
        <v>23957</v>
      </c>
      <c r="C8151">
        <v>546866.09174045862</v>
      </c>
      <c r="D8151">
        <v>475773.49981419899</v>
      </c>
      <c r="E8151">
        <v>43749.287339236689</v>
      </c>
    </row>
    <row r="8152" spans="1:5" x14ac:dyDescent="0.35">
      <c r="A8152" s="1">
        <f t="shared" si="127"/>
        <v>44676</v>
      </c>
      <c r="B8152">
        <v>23959</v>
      </c>
      <c r="C8152">
        <v>546942.12969734112</v>
      </c>
      <c r="D8152">
        <v>486778.4954306336</v>
      </c>
      <c r="E8152">
        <v>49224.791672760708</v>
      </c>
    </row>
    <row r="8153" spans="1:5" x14ac:dyDescent="0.35">
      <c r="A8153" s="1">
        <f t="shared" si="127"/>
        <v>44677</v>
      </c>
      <c r="B8153">
        <v>23964</v>
      </c>
      <c r="C8153">
        <v>547101.85898827529</v>
      </c>
      <c r="D8153">
        <v>486920.65449956502</v>
      </c>
      <c r="E8153">
        <v>43768.148719062025</v>
      </c>
    </row>
    <row r="8154" spans="1:5" x14ac:dyDescent="0.35">
      <c r="A8154" s="1">
        <f t="shared" si="127"/>
        <v>44678</v>
      </c>
      <c r="B8154">
        <v>23971</v>
      </c>
      <c r="C8154">
        <v>547292.07350656728</v>
      </c>
      <c r="D8154">
        <v>492562.86615591054</v>
      </c>
      <c r="E8154">
        <v>43783.36588052538</v>
      </c>
    </row>
    <row r="8155" spans="1:5" x14ac:dyDescent="0.35">
      <c r="A8155" s="1">
        <f t="shared" si="127"/>
        <v>44679</v>
      </c>
      <c r="B8155">
        <v>23981</v>
      </c>
      <c r="C8155">
        <v>547550.80554955883</v>
      </c>
      <c r="D8155">
        <v>487320.21693910734</v>
      </c>
      <c r="E8155">
        <v>38328.556388469122</v>
      </c>
    </row>
    <row r="8156" spans="1:5" x14ac:dyDescent="0.35">
      <c r="A8156" s="1">
        <f t="shared" si="127"/>
        <v>44680</v>
      </c>
      <c r="B8156">
        <v>23983</v>
      </c>
      <c r="C8156">
        <v>547611.68194819975</v>
      </c>
      <c r="D8156">
        <v>470946.04647545179</v>
      </c>
      <c r="E8156">
        <v>43808.93455585598</v>
      </c>
    </row>
    <row r="8157" spans="1:5" x14ac:dyDescent="0.35">
      <c r="A8157" s="1">
        <f t="shared" si="127"/>
        <v>44681</v>
      </c>
      <c r="B8157">
        <v>23988</v>
      </c>
      <c r="C8157">
        <v>547771.49240402086</v>
      </c>
      <c r="D8157">
        <v>476561.19839149818</v>
      </c>
      <c r="E8157">
        <v>38344.004468281462</v>
      </c>
    </row>
    <row r="8158" spans="1:5" x14ac:dyDescent="0.35">
      <c r="A8158" s="1">
        <f t="shared" si="127"/>
        <v>44682</v>
      </c>
      <c r="B8158">
        <v>23993</v>
      </c>
      <c r="C8158">
        <v>547931.32569205889</v>
      </c>
      <c r="D8158">
        <v>509576.13289361476</v>
      </c>
      <c r="E8158">
        <v>54793.132569205889</v>
      </c>
    </row>
    <row r="8159" spans="1:5" x14ac:dyDescent="0.35">
      <c r="A8159" s="1">
        <f t="shared" si="127"/>
        <v>44683</v>
      </c>
      <c r="B8159">
        <v>24000</v>
      </c>
      <c r="C8159">
        <v>548106.41037635447</v>
      </c>
      <c r="D8159">
        <v>482333.64113119192</v>
      </c>
      <c r="E8159">
        <v>32886.384622581267</v>
      </c>
    </row>
    <row r="8160" spans="1:5" x14ac:dyDescent="0.35">
      <c r="A8160" s="1">
        <f t="shared" si="127"/>
        <v>44684</v>
      </c>
      <c r="B8160">
        <v>24012</v>
      </c>
      <c r="C8160">
        <v>548410.9291628527</v>
      </c>
      <c r="D8160">
        <v>471633.39908005332</v>
      </c>
      <c r="E8160">
        <v>38388.765041399689</v>
      </c>
    </row>
    <row r="8161" spans="1:5" x14ac:dyDescent="0.35">
      <c r="A8161" s="1">
        <f t="shared" si="127"/>
        <v>44685</v>
      </c>
      <c r="B8161">
        <v>24014</v>
      </c>
      <c r="C8161">
        <v>548487.07704609341</v>
      </c>
      <c r="D8161">
        <v>504608.11088240595</v>
      </c>
      <c r="E8161">
        <v>27424.353852304674</v>
      </c>
    </row>
    <row r="8162" spans="1:5" x14ac:dyDescent="0.35">
      <c r="A8162" s="1">
        <f t="shared" si="127"/>
        <v>44686</v>
      </c>
      <c r="B8162">
        <v>24016</v>
      </c>
      <c r="C8162">
        <v>548563.23169758369</v>
      </c>
      <c r="D8162">
        <v>499192.54084480111</v>
      </c>
      <c r="E8162">
        <v>43885.058535806696</v>
      </c>
    </row>
    <row r="8163" spans="1:5" x14ac:dyDescent="0.35">
      <c r="A8163" s="1">
        <f t="shared" si="127"/>
        <v>44687</v>
      </c>
      <c r="B8163">
        <v>24026</v>
      </c>
      <c r="C8163">
        <v>548837.38007091975</v>
      </c>
      <c r="D8163">
        <v>466511.77306028182</v>
      </c>
      <c r="E8163">
        <v>43906.990405673583</v>
      </c>
    </row>
    <row r="8164" spans="1:5" x14ac:dyDescent="0.35">
      <c r="A8164" s="1">
        <f t="shared" si="127"/>
        <v>44688</v>
      </c>
      <c r="B8164">
        <v>24031</v>
      </c>
      <c r="C8164">
        <v>548982.09476723673</v>
      </c>
      <c r="D8164">
        <v>488594.06434284069</v>
      </c>
      <c r="E8164">
        <v>38428.746633706571</v>
      </c>
    </row>
    <row r="8165" spans="1:5" x14ac:dyDescent="0.35">
      <c r="A8165" s="1">
        <f t="shared" si="127"/>
        <v>44689</v>
      </c>
      <c r="B8165">
        <v>24038</v>
      </c>
      <c r="C8165">
        <v>549157.26193496375</v>
      </c>
      <c r="D8165">
        <v>466783.67264471919</v>
      </c>
      <c r="E8165">
        <v>38441.008335447463</v>
      </c>
    </row>
    <row r="8166" spans="1:5" x14ac:dyDescent="0.35">
      <c r="A8166" s="1">
        <f t="shared" si="127"/>
        <v>44690</v>
      </c>
      <c r="B8166">
        <v>24045</v>
      </c>
      <c r="C8166">
        <v>549347.69722114725</v>
      </c>
      <c r="D8166">
        <v>505399.88144345547</v>
      </c>
      <c r="E8166">
        <v>49441.292749903252</v>
      </c>
    </row>
    <row r="8167" spans="1:5" x14ac:dyDescent="0.35">
      <c r="A8167" s="1">
        <f t="shared" si="127"/>
        <v>44691</v>
      </c>
      <c r="B8167">
        <v>24052</v>
      </c>
      <c r="C8167">
        <v>549522.88787121687</v>
      </c>
      <c r="D8167">
        <v>500065.82796280732</v>
      </c>
      <c r="E8167">
        <v>49457.059908409516</v>
      </c>
    </row>
    <row r="8168" spans="1:5" x14ac:dyDescent="0.35">
      <c r="A8168" s="1">
        <f t="shared" si="127"/>
        <v>44692</v>
      </c>
      <c r="B8168">
        <v>24062</v>
      </c>
      <c r="C8168">
        <v>549781.90245892678</v>
      </c>
      <c r="D8168">
        <v>516794.98831139115</v>
      </c>
      <c r="E8168">
        <v>49480.371221303409</v>
      </c>
    </row>
    <row r="8169" spans="1:5" x14ac:dyDescent="0.35">
      <c r="A8169" s="1">
        <f t="shared" si="127"/>
        <v>44693</v>
      </c>
      <c r="B8169">
        <v>24069</v>
      </c>
      <c r="C8169">
        <v>549957.11849808251</v>
      </c>
      <c r="D8169">
        <v>472963.12190835096</v>
      </c>
      <c r="E8169">
        <v>43996.569479846599</v>
      </c>
    </row>
    <row r="8170" spans="1:5" x14ac:dyDescent="0.35">
      <c r="A8170" s="1">
        <f t="shared" si="127"/>
        <v>44694</v>
      </c>
      <c r="B8170">
        <v>24076</v>
      </c>
      <c r="C8170">
        <v>550132.34384724824</v>
      </c>
      <c r="D8170">
        <v>511623.07977794087</v>
      </c>
      <c r="E8170">
        <v>55013.234384724827</v>
      </c>
    </row>
    <row r="8171" spans="1:5" x14ac:dyDescent="0.35">
      <c r="A8171" s="1">
        <f t="shared" si="127"/>
        <v>44695</v>
      </c>
      <c r="B8171">
        <v>24088</v>
      </c>
      <c r="C8171">
        <v>550421.83079649298</v>
      </c>
      <c r="D8171">
        <v>484371.21110091382</v>
      </c>
      <c r="E8171">
        <v>27521.091539824651</v>
      </c>
    </row>
    <row r="8172" spans="1:5" x14ac:dyDescent="0.35">
      <c r="A8172" s="1">
        <f t="shared" si="127"/>
        <v>44696</v>
      </c>
      <c r="B8172">
        <v>24093</v>
      </c>
      <c r="C8172">
        <v>550566.66842412937</v>
      </c>
      <c r="D8172">
        <v>478993.00152899255</v>
      </c>
      <c r="E8172">
        <v>55056.666842412938</v>
      </c>
    </row>
    <row r="8173" spans="1:5" x14ac:dyDescent="0.35">
      <c r="A8173" s="1">
        <f t="shared" si="127"/>
        <v>44697</v>
      </c>
      <c r="B8173">
        <v>24103</v>
      </c>
      <c r="C8173">
        <v>550825.78543074115</v>
      </c>
      <c r="D8173">
        <v>495743.20688766701</v>
      </c>
      <c r="E8173">
        <v>44066.062834459291</v>
      </c>
    </row>
    <row r="8174" spans="1:5" x14ac:dyDescent="0.35">
      <c r="A8174" s="1">
        <f t="shared" si="127"/>
        <v>44698</v>
      </c>
      <c r="B8174">
        <v>24113</v>
      </c>
      <c r="C8174">
        <v>551084.92952885153</v>
      </c>
      <c r="D8174">
        <v>473933.03939481231</v>
      </c>
      <c r="E8174">
        <v>33065.095771731088</v>
      </c>
    </row>
    <row r="8175" spans="1:5" x14ac:dyDescent="0.35">
      <c r="A8175" s="1">
        <f t="shared" si="127"/>
        <v>44699</v>
      </c>
      <c r="B8175">
        <v>24123</v>
      </c>
      <c r="C8175">
        <v>551359.41498378769</v>
      </c>
      <c r="D8175">
        <v>479682.69103589526</v>
      </c>
      <c r="E8175">
        <v>27567.970749189382</v>
      </c>
    </row>
    <row r="8176" spans="1:5" x14ac:dyDescent="0.35">
      <c r="A8176" s="1">
        <f t="shared" si="127"/>
        <v>44700</v>
      </c>
      <c r="B8176">
        <v>24125</v>
      </c>
      <c r="C8176">
        <v>551420.44413504179</v>
      </c>
      <c r="D8176">
        <v>479735.78639748634</v>
      </c>
      <c r="E8176">
        <v>33085.226648102507</v>
      </c>
    </row>
    <row r="8177" spans="1:5" x14ac:dyDescent="0.35">
      <c r="A8177" s="1">
        <f t="shared" si="127"/>
        <v>44701</v>
      </c>
      <c r="B8177">
        <v>24132</v>
      </c>
      <c r="C8177">
        <v>551626.40681367822</v>
      </c>
      <c r="D8177">
        <v>518528.82240485749</v>
      </c>
      <c r="E8177">
        <v>44130.112545094256</v>
      </c>
    </row>
    <row r="8178" spans="1:5" x14ac:dyDescent="0.35">
      <c r="A8178" s="1">
        <f t="shared" si="127"/>
        <v>44702</v>
      </c>
      <c r="B8178">
        <v>24144</v>
      </c>
      <c r="C8178">
        <v>551946.70306812355</v>
      </c>
      <c r="D8178">
        <v>474674.16463858628</v>
      </c>
      <c r="E8178">
        <v>55194.670306812361</v>
      </c>
    </row>
    <row r="8179" spans="1:5" x14ac:dyDescent="0.35">
      <c r="A8179" s="1">
        <f t="shared" si="127"/>
        <v>44703</v>
      </c>
      <c r="B8179">
        <v>24146</v>
      </c>
      <c r="C8179">
        <v>552038.42366801703</v>
      </c>
      <c r="D8179">
        <v>496834.58130121528</v>
      </c>
      <c r="E8179">
        <v>38642.689656761191</v>
      </c>
    </row>
    <row r="8180" spans="1:5" x14ac:dyDescent="0.35">
      <c r="A8180" s="1">
        <f t="shared" si="127"/>
        <v>44704</v>
      </c>
      <c r="B8180">
        <v>24151</v>
      </c>
      <c r="C8180">
        <v>552198.74899930065</v>
      </c>
      <c r="D8180">
        <v>502500.8615893636</v>
      </c>
      <c r="E8180">
        <v>38653.912429951044</v>
      </c>
    </row>
    <row r="8181" spans="1:5" x14ac:dyDescent="0.35">
      <c r="A8181" s="1">
        <f t="shared" si="127"/>
        <v>44705</v>
      </c>
      <c r="B8181">
        <v>24158</v>
      </c>
      <c r="C8181">
        <v>552374.14328033582</v>
      </c>
      <c r="D8181">
        <v>502660.47038510558</v>
      </c>
      <c r="E8181">
        <v>44189.931462426866</v>
      </c>
    </row>
    <row r="8182" spans="1:5" x14ac:dyDescent="0.35">
      <c r="A8182" s="1">
        <f t="shared" si="127"/>
        <v>44706</v>
      </c>
      <c r="B8182">
        <v>24170</v>
      </c>
      <c r="C8182">
        <v>552663.87536004744</v>
      </c>
      <c r="D8182">
        <v>497397.48782404274</v>
      </c>
      <c r="E8182">
        <v>49739.748782404269</v>
      </c>
    </row>
    <row r="8183" spans="1:5" x14ac:dyDescent="0.35">
      <c r="A8183" s="1">
        <f t="shared" si="127"/>
        <v>44707</v>
      </c>
      <c r="B8183">
        <v>24180</v>
      </c>
      <c r="C8183">
        <v>552907.89044720295</v>
      </c>
      <c r="D8183">
        <v>525262.49592484278</v>
      </c>
      <c r="E8183">
        <v>33174.473426832177</v>
      </c>
    </row>
    <row r="8184" spans="1:5" x14ac:dyDescent="0.35">
      <c r="A8184" s="1">
        <f t="shared" si="127"/>
        <v>44708</v>
      </c>
      <c r="B8184">
        <v>24185</v>
      </c>
      <c r="C8184">
        <v>553068.30728879839</v>
      </c>
      <c r="D8184">
        <v>525414.89192435844</v>
      </c>
      <c r="E8184">
        <v>55306.830728879839</v>
      </c>
    </row>
    <row r="8185" spans="1:5" x14ac:dyDescent="0.35">
      <c r="A8185" s="1">
        <f t="shared" si="127"/>
        <v>44709</v>
      </c>
      <c r="B8185">
        <v>24192</v>
      </c>
      <c r="C8185">
        <v>553243.75240161701</v>
      </c>
      <c r="D8185">
        <v>492386.93963743909</v>
      </c>
      <c r="E8185">
        <v>33194.625144097023</v>
      </c>
    </row>
    <row r="8186" spans="1:5" x14ac:dyDescent="0.35">
      <c r="A8186" s="1">
        <f t="shared" si="127"/>
        <v>44710</v>
      </c>
      <c r="B8186">
        <v>24194</v>
      </c>
      <c r="C8186">
        <v>553335.59760321002</v>
      </c>
      <c r="D8186">
        <v>470335.2579627285</v>
      </c>
      <c r="E8186">
        <v>55333.559760321004</v>
      </c>
    </row>
    <row r="8187" spans="1:5" x14ac:dyDescent="0.35">
      <c r="A8187" s="1">
        <f t="shared" si="127"/>
        <v>44711</v>
      </c>
      <c r="B8187">
        <v>24204</v>
      </c>
      <c r="C8187">
        <v>553610.43573978939</v>
      </c>
      <c r="D8187">
        <v>487177.18345101469</v>
      </c>
      <c r="E8187">
        <v>49824.939216581042</v>
      </c>
    </row>
    <row r="8188" spans="1:5" x14ac:dyDescent="0.35">
      <c r="A8188" s="1">
        <f t="shared" si="127"/>
        <v>44712</v>
      </c>
      <c r="B8188">
        <v>24214</v>
      </c>
      <c r="C8188">
        <v>553885.31584011647</v>
      </c>
      <c r="D8188">
        <v>515113.3437313083</v>
      </c>
      <c r="E8188">
        <v>38771.97210880815</v>
      </c>
    </row>
    <row r="8189" spans="1:5" x14ac:dyDescent="0.35">
      <c r="A8189" s="1">
        <f t="shared" si="127"/>
        <v>44713</v>
      </c>
      <c r="B8189">
        <v>24216</v>
      </c>
      <c r="C8189">
        <v>553961.83896764275</v>
      </c>
      <c r="D8189">
        <v>504105.27346055495</v>
      </c>
      <c r="E8189">
        <v>27698.091948382138</v>
      </c>
    </row>
    <row r="8190" spans="1:5" x14ac:dyDescent="0.35">
      <c r="A8190" s="1">
        <f t="shared" si="127"/>
        <v>44714</v>
      </c>
      <c r="B8190">
        <v>24226</v>
      </c>
      <c r="C8190">
        <v>554205.99175636272</v>
      </c>
      <c r="D8190">
        <v>493243.33266316279</v>
      </c>
      <c r="E8190">
        <v>27710.299587818139</v>
      </c>
    </row>
    <row r="8191" spans="1:5" x14ac:dyDescent="0.35">
      <c r="A8191" s="1">
        <f t="shared" si="127"/>
        <v>44715</v>
      </c>
      <c r="B8191">
        <v>24236</v>
      </c>
      <c r="C8191">
        <v>554450.15768168692</v>
      </c>
      <c r="D8191">
        <v>515638.64664396882</v>
      </c>
      <c r="E8191">
        <v>33267.009460901216</v>
      </c>
    </row>
    <row r="8192" spans="1:5" x14ac:dyDescent="0.35">
      <c r="A8192" s="1">
        <f t="shared" si="127"/>
        <v>44716</v>
      </c>
      <c r="B8192">
        <v>24238</v>
      </c>
      <c r="C8192">
        <v>554526.71727301669</v>
      </c>
      <c r="D8192">
        <v>504619.3127184452</v>
      </c>
      <c r="E8192">
        <v>55452.671727301662</v>
      </c>
    </row>
    <row r="8193" spans="1:5" x14ac:dyDescent="0.35">
      <c r="A8193" s="1">
        <f t="shared" si="127"/>
        <v>44717</v>
      </c>
      <c r="B8193">
        <v>24250</v>
      </c>
      <c r="C8193">
        <v>554832.0803938848</v>
      </c>
      <c r="D8193">
        <v>477155.58913874091</v>
      </c>
      <c r="E8193">
        <v>55483.208039388483</v>
      </c>
    </row>
    <row r="8194" spans="1:5" x14ac:dyDescent="0.35">
      <c r="A8194" s="1">
        <f t="shared" si="127"/>
        <v>44718</v>
      </c>
      <c r="B8194">
        <v>24257</v>
      </c>
      <c r="C8194">
        <v>555038.48746098857</v>
      </c>
      <c r="D8194">
        <v>499534.63871488976</v>
      </c>
      <c r="E8194">
        <v>27751.924373049427</v>
      </c>
    </row>
    <row r="8195" spans="1:5" x14ac:dyDescent="0.35">
      <c r="A8195" s="1">
        <f t="shared" si="127"/>
        <v>44719</v>
      </c>
      <c r="B8195">
        <v>24267</v>
      </c>
      <c r="C8195">
        <v>555282.72735332348</v>
      </c>
      <c r="D8195">
        <v>516412.93643859081</v>
      </c>
      <c r="E8195">
        <v>27764.136367666171</v>
      </c>
    </row>
    <row r="8196" spans="1:5" x14ac:dyDescent="0.35">
      <c r="A8196" s="1">
        <f t="shared" ref="A8196:A8259" si="128">A8195+1</f>
        <v>44720</v>
      </c>
      <c r="B8196">
        <v>24277</v>
      </c>
      <c r="C8196">
        <v>555542.41126264608</v>
      </c>
      <c r="D8196">
        <v>499988.17013638146</v>
      </c>
      <c r="E8196">
        <v>55554.241126264613</v>
      </c>
    </row>
    <row r="8197" spans="1:5" x14ac:dyDescent="0.35">
      <c r="A8197" s="1">
        <f t="shared" si="128"/>
        <v>44721</v>
      </c>
      <c r="B8197">
        <v>24287</v>
      </c>
      <c r="C8197">
        <v>555817.5604020711</v>
      </c>
      <c r="D8197">
        <v>505793.9799658847</v>
      </c>
      <c r="E8197">
        <v>38907.229228144977</v>
      </c>
    </row>
    <row r="8198" spans="1:5" x14ac:dyDescent="0.35">
      <c r="A8198" s="1">
        <f t="shared" si="128"/>
        <v>44722</v>
      </c>
      <c r="B8198">
        <v>24299</v>
      </c>
      <c r="C8198">
        <v>556123.07913853973</v>
      </c>
      <c r="D8198">
        <v>483827.07885052956</v>
      </c>
      <c r="E8198">
        <v>50051.077122468574</v>
      </c>
    </row>
    <row r="8199" spans="1:5" x14ac:dyDescent="0.35">
      <c r="A8199" s="1">
        <f t="shared" si="128"/>
        <v>44723</v>
      </c>
      <c r="B8199">
        <v>24311</v>
      </c>
      <c r="C8199">
        <v>556444.08559824631</v>
      </c>
      <c r="D8199">
        <v>511928.55875038658</v>
      </c>
      <c r="E8199">
        <v>38951.08599187724</v>
      </c>
    </row>
    <row r="8200" spans="1:5" x14ac:dyDescent="0.35">
      <c r="A8200" s="1">
        <f t="shared" si="128"/>
        <v>44724</v>
      </c>
      <c r="B8200">
        <v>24321</v>
      </c>
      <c r="C8200">
        <v>556688.43446115369</v>
      </c>
      <c r="D8200">
        <v>495452.70667042682</v>
      </c>
      <c r="E8200">
        <v>44535.074756892296</v>
      </c>
    </row>
    <row r="8201" spans="1:5" x14ac:dyDescent="0.35">
      <c r="A8201" s="1">
        <f t="shared" si="128"/>
        <v>44725</v>
      </c>
      <c r="B8201">
        <v>24326</v>
      </c>
      <c r="C8201">
        <v>556818.34724921023</v>
      </c>
      <c r="D8201">
        <v>484431.96210681292</v>
      </c>
      <c r="E8201">
        <v>44545.467779936822</v>
      </c>
    </row>
    <row r="8202" spans="1:5" x14ac:dyDescent="0.35">
      <c r="A8202" s="1">
        <f t="shared" si="128"/>
        <v>44726</v>
      </c>
      <c r="B8202">
        <v>24338</v>
      </c>
      <c r="C8202">
        <v>557139.44979703019</v>
      </c>
      <c r="D8202">
        <v>523711.08280920843</v>
      </c>
      <c r="E8202">
        <v>44571.155983762415</v>
      </c>
    </row>
    <row r="8203" spans="1:5" x14ac:dyDescent="0.35">
      <c r="A8203" s="1">
        <f t="shared" si="128"/>
        <v>44727</v>
      </c>
      <c r="B8203">
        <v>24350</v>
      </c>
      <c r="C8203">
        <v>557429.63454232423</v>
      </c>
      <c r="D8203">
        <v>523983.85646978475</v>
      </c>
      <c r="E8203">
        <v>39020.0744179627</v>
      </c>
    </row>
    <row r="8204" spans="1:5" x14ac:dyDescent="0.35">
      <c r="A8204" s="1">
        <f t="shared" si="128"/>
        <v>44728</v>
      </c>
      <c r="B8204">
        <v>24362</v>
      </c>
      <c r="C8204">
        <v>557719.83497910155</v>
      </c>
      <c r="D8204">
        <v>474061.85973223636</v>
      </c>
      <c r="E8204">
        <v>39040.388448537109</v>
      </c>
    </row>
    <row r="8205" spans="1:5" x14ac:dyDescent="0.35">
      <c r="A8205" s="1">
        <f t="shared" si="128"/>
        <v>44729</v>
      </c>
      <c r="B8205">
        <v>24367</v>
      </c>
      <c r="C8205">
        <v>557865.29089032719</v>
      </c>
      <c r="D8205">
        <v>479764.15016568138</v>
      </c>
      <c r="E8205">
        <v>44629.223271226176</v>
      </c>
    </row>
    <row r="8206" spans="1:5" x14ac:dyDescent="0.35">
      <c r="A8206" s="1">
        <f t="shared" si="128"/>
        <v>44730</v>
      </c>
      <c r="B8206">
        <v>24379</v>
      </c>
      <c r="C8206">
        <v>558171.030211629</v>
      </c>
      <c r="D8206">
        <v>519099.05809681496</v>
      </c>
      <c r="E8206">
        <v>27908.551510581448</v>
      </c>
    </row>
    <row r="8207" spans="1:5" x14ac:dyDescent="0.35">
      <c r="A8207" s="1">
        <f t="shared" si="128"/>
        <v>44731</v>
      </c>
      <c r="B8207">
        <v>24389</v>
      </c>
      <c r="C8207">
        <v>558415.49699329899</v>
      </c>
      <c r="D8207">
        <v>502573.9472939691</v>
      </c>
      <c r="E8207">
        <v>33504.929819597935</v>
      </c>
    </row>
    <row r="8208" spans="1:5" x14ac:dyDescent="0.35">
      <c r="A8208" s="1">
        <f t="shared" si="128"/>
        <v>44732</v>
      </c>
      <c r="B8208">
        <v>24396</v>
      </c>
      <c r="C8208">
        <v>558606.80240212579</v>
      </c>
      <c r="D8208">
        <v>474815.78204180696</v>
      </c>
      <c r="E8208">
        <v>55860.680240212576</v>
      </c>
    </row>
    <row r="8209" spans="1:5" x14ac:dyDescent="0.35">
      <c r="A8209" s="1">
        <f t="shared" si="128"/>
        <v>44733</v>
      </c>
      <c r="B8209">
        <v>24403</v>
      </c>
      <c r="C8209">
        <v>558782.60603569541</v>
      </c>
      <c r="D8209">
        <v>514079.99755283981</v>
      </c>
      <c r="E8209">
        <v>55878.260603569543</v>
      </c>
    </row>
    <row r="8210" spans="1:5" x14ac:dyDescent="0.35">
      <c r="A8210" s="1">
        <f t="shared" si="128"/>
        <v>44734</v>
      </c>
      <c r="B8210">
        <v>24408</v>
      </c>
      <c r="C8210">
        <v>558912.62151072186</v>
      </c>
      <c r="D8210">
        <v>480664.85449922079</v>
      </c>
      <c r="E8210">
        <v>33534.757290643312</v>
      </c>
    </row>
    <row r="8211" spans="1:5" x14ac:dyDescent="0.35">
      <c r="A8211" s="1">
        <f t="shared" si="128"/>
        <v>44735</v>
      </c>
      <c r="B8211">
        <v>24410</v>
      </c>
      <c r="C8211">
        <v>558989.47225061012</v>
      </c>
      <c r="D8211">
        <v>508680.41974805517</v>
      </c>
      <c r="E8211">
        <v>39129.26305754271</v>
      </c>
    </row>
    <row r="8212" spans="1:5" x14ac:dyDescent="0.35">
      <c r="A8212" s="1">
        <f t="shared" si="128"/>
        <v>44736</v>
      </c>
      <c r="B8212">
        <v>24415</v>
      </c>
      <c r="C8212">
        <v>559135.03367914027</v>
      </c>
      <c r="D8212">
        <v>525586.93165839184</v>
      </c>
      <c r="E8212">
        <v>55913.503367914025</v>
      </c>
    </row>
    <row r="8213" spans="1:5" x14ac:dyDescent="0.35">
      <c r="A8213" s="1">
        <f t="shared" si="128"/>
        <v>44737</v>
      </c>
      <c r="B8213">
        <v>24425</v>
      </c>
      <c r="C8213">
        <v>559395.12237520562</v>
      </c>
      <c r="D8213">
        <v>503455.61013768509</v>
      </c>
      <c r="E8213">
        <v>33563.707342512338</v>
      </c>
    </row>
    <row r="8214" spans="1:5" x14ac:dyDescent="0.35">
      <c r="A8214" s="1">
        <f t="shared" si="128"/>
        <v>44738</v>
      </c>
      <c r="B8214">
        <v>24432</v>
      </c>
      <c r="C8214">
        <v>559602.0699422796</v>
      </c>
      <c r="D8214">
        <v>531621.96644516569</v>
      </c>
      <c r="E8214">
        <v>33576.124196536774</v>
      </c>
    </row>
    <row r="8215" spans="1:5" x14ac:dyDescent="0.35">
      <c r="A8215" s="1">
        <f t="shared" si="128"/>
        <v>44739</v>
      </c>
      <c r="B8215">
        <v>24434</v>
      </c>
      <c r="C8215">
        <v>559678.97043592832</v>
      </c>
      <c r="D8215">
        <v>526098.23220977257</v>
      </c>
      <c r="E8215">
        <v>27983.948521796417</v>
      </c>
    </row>
    <row r="8216" spans="1:5" x14ac:dyDescent="0.35">
      <c r="A8216" s="1">
        <f t="shared" si="128"/>
        <v>44740</v>
      </c>
      <c r="B8216">
        <v>24439</v>
      </c>
      <c r="C8216">
        <v>559840.14861859952</v>
      </c>
      <c r="D8216">
        <v>487060.92929818161</v>
      </c>
      <c r="E8216">
        <v>44787.21188948796</v>
      </c>
    </row>
    <row r="8217" spans="1:5" x14ac:dyDescent="0.35">
      <c r="A8217" s="1">
        <f t="shared" si="128"/>
        <v>44741</v>
      </c>
      <c r="B8217">
        <v>24444</v>
      </c>
      <c r="C8217">
        <v>559985.79548078356</v>
      </c>
      <c r="D8217">
        <v>487187.64206828171</v>
      </c>
      <c r="E8217">
        <v>39199.005683654847</v>
      </c>
    </row>
    <row r="8218" spans="1:5" x14ac:dyDescent="0.35">
      <c r="A8218" s="1">
        <f t="shared" si="128"/>
        <v>44742</v>
      </c>
      <c r="B8218">
        <v>24454</v>
      </c>
      <c r="C8218">
        <v>560230.44626877038</v>
      </c>
      <c r="D8218">
        <v>515412.01056726871</v>
      </c>
      <c r="E8218">
        <v>50420.740164189338</v>
      </c>
    </row>
    <row r="8219" spans="1:5" x14ac:dyDescent="0.35">
      <c r="A8219" s="1">
        <f t="shared" si="128"/>
        <v>44743</v>
      </c>
      <c r="B8219">
        <v>24461</v>
      </c>
      <c r="C8219">
        <v>560437.51244210533</v>
      </c>
      <c r="D8219">
        <v>515602.51144673693</v>
      </c>
      <c r="E8219">
        <v>56043.751244210536</v>
      </c>
    </row>
    <row r="8220" spans="1:5" x14ac:dyDescent="0.35">
      <c r="A8220" s="1">
        <f t="shared" si="128"/>
        <v>44744</v>
      </c>
      <c r="B8220">
        <v>24463</v>
      </c>
      <c r="C8220">
        <v>560514.47334884293</v>
      </c>
      <c r="D8220">
        <v>504463.02601395862</v>
      </c>
      <c r="E8220">
        <v>50446.302601395866</v>
      </c>
    </row>
    <row r="8221" spans="1:5" x14ac:dyDescent="0.35">
      <c r="A8221" s="1">
        <f t="shared" si="128"/>
        <v>44745</v>
      </c>
      <c r="B8221">
        <v>24475</v>
      </c>
      <c r="C8221">
        <v>560836.15873731219</v>
      </c>
      <c r="D8221">
        <v>532794.35080044658</v>
      </c>
      <c r="E8221">
        <v>44866.892698984972</v>
      </c>
    </row>
    <row r="8222" spans="1:5" x14ac:dyDescent="0.35">
      <c r="A8222" s="1">
        <f t="shared" si="128"/>
        <v>44746</v>
      </c>
      <c r="B8222">
        <v>24477</v>
      </c>
      <c r="C8222">
        <v>560913.14815592975</v>
      </c>
      <c r="D8222">
        <v>482385.30741409957</v>
      </c>
      <c r="E8222">
        <v>33654.788889355783</v>
      </c>
    </row>
    <row r="8223" spans="1:5" x14ac:dyDescent="0.35">
      <c r="A8223" s="1">
        <f t="shared" si="128"/>
        <v>44747</v>
      </c>
      <c r="B8223">
        <v>24484</v>
      </c>
      <c r="C8223">
        <v>561120.3157757516</v>
      </c>
      <c r="D8223">
        <v>527453.09682920645</v>
      </c>
      <c r="E8223">
        <v>50500.828419817648</v>
      </c>
    </row>
    <row r="8224" spans="1:5" x14ac:dyDescent="0.35">
      <c r="A8224" s="1">
        <f t="shared" si="128"/>
        <v>44748</v>
      </c>
      <c r="B8224">
        <v>24486</v>
      </c>
      <c r="C8224">
        <v>561181.73939796735</v>
      </c>
      <c r="D8224">
        <v>477004.47848827229</v>
      </c>
      <c r="E8224">
        <v>50506.356545817063</v>
      </c>
    </row>
    <row r="8225" spans="1:5" x14ac:dyDescent="0.35">
      <c r="A8225" s="1">
        <f t="shared" si="128"/>
        <v>44749</v>
      </c>
      <c r="B8225">
        <v>24498</v>
      </c>
      <c r="C8225">
        <v>561503.54914205614</v>
      </c>
      <c r="D8225">
        <v>533428.37168495334</v>
      </c>
      <c r="E8225">
        <v>44920.283931364494</v>
      </c>
    </row>
    <row r="8226" spans="1:5" x14ac:dyDescent="0.35">
      <c r="A8226" s="1">
        <f t="shared" si="128"/>
        <v>44750</v>
      </c>
      <c r="B8226">
        <v>24505</v>
      </c>
      <c r="C8226">
        <v>561695.19537998852</v>
      </c>
      <c r="D8226">
        <v>522376.53170338937</v>
      </c>
      <c r="E8226">
        <v>56169.519537998851</v>
      </c>
    </row>
    <row r="8227" spans="1:5" x14ac:dyDescent="0.35">
      <c r="A8227" s="1">
        <f t="shared" si="128"/>
        <v>44751</v>
      </c>
      <c r="B8227">
        <v>24510</v>
      </c>
      <c r="C8227">
        <v>561825.40949094901</v>
      </c>
      <c r="D8227">
        <v>522497.63082658261</v>
      </c>
      <c r="E8227">
        <v>44946.03275927592</v>
      </c>
    </row>
    <row r="8228" spans="1:5" x14ac:dyDescent="0.35">
      <c r="A8228" s="1">
        <f t="shared" si="128"/>
        <v>44752</v>
      </c>
      <c r="B8228">
        <v>24517</v>
      </c>
      <c r="C8228">
        <v>562001.47626273846</v>
      </c>
      <c r="D8228">
        <v>517041.35816171934</v>
      </c>
      <c r="E8228">
        <v>56200.147626273843</v>
      </c>
    </row>
    <row r="8229" spans="1:5" x14ac:dyDescent="0.35">
      <c r="A8229" s="1">
        <f t="shared" si="128"/>
        <v>44753</v>
      </c>
      <c r="B8229">
        <v>24527</v>
      </c>
      <c r="C8229">
        <v>562261.94060252898</v>
      </c>
      <c r="D8229">
        <v>511658.36594830139</v>
      </c>
      <c r="E8229">
        <v>28113.097030126446</v>
      </c>
    </row>
    <row r="8230" spans="1:5" x14ac:dyDescent="0.35">
      <c r="A8230" s="1">
        <f t="shared" si="128"/>
        <v>44754</v>
      </c>
      <c r="B8230">
        <v>24529</v>
      </c>
      <c r="C8230">
        <v>562354.64799205714</v>
      </c>
      <c r="D8230">
        <v>489248.54375308967</v>
      </c>
      <c r="E8230">
        <v>50611.918319285141</v>
      </c>
    </row>
    <row r="8231" spans="1:5" x14ac:dyDescent="0.35">
      <c r="A8231" s="1">
        <f t="shared" si="128"/>
        <v>44755</v>
      </c>
      <c r="B8231">
        <v>24541</v>
      </c>
      <c r="C8231">
        <v>562645.3899634073</v>
      </c>
      <c r="D8231">
        <v>517633.75876633474</v>
      </c>
      <c r="E8231">
        <v>33758.723397804439</v>
      </c>
    </row>
    <row r="8232" spans="1:5" x14ac:dyDescent="0.35">
      <c r="A8232" s="1">
        <f t="shared" si="128"/>
        <v>44756</v>
      </c>
      <c r="B8232">
        <v>24546</v>
      </c>
      <c r="C8232">
        <v>562806.9203857613</v>
      </c>
      <c r="D8232">
        <v>517782.36675490037</v>
      </c>
      <c r="E8232">
        <v>56280.692038576126</v>
      </c>
    </row>
    <row r="8233" spans="1:5" x14ac:dyDescent="0.35">
      <c r="A8233" s="1">
        <f t="shared" si="128"/>
        <v>44757</v>
      </c>
      <c r="B8233">
        <v>24553</v>
      </c>
      <c r="C8233">
        <v>562998.69698272855</v>
      </c>
      <c r="D8233">
        <v>534848.76213359216</v>
      </c>
      <c r="E8233">
        <v>28149.934849136425</v>
      </c>
    </row>
    <row r="8234" spans="1:5" x14ac:dyDescent="0.35">
      <c r="A8234" s="1">
        <f t="shared" si="128"/>
        <v>44758</v>
      </c>
      <c r="B8234">
        <v>24565</v>
      </c>
      <c r="C8234">
        <v>563289.50270016515</v>
      </c>
      <c r="D8234">
        <v>490061.86734914372</v>
      </c>
      <c r="E8234">
        <v>39430.265189011559</v>
      </c>
    </row>
    <row r="8235" spans="1:5" x14ac:dyDescent="0.35">
      <c r="A8235" s="1">
        <f t="shared" si="128"/>
        <v>44759</v>
      </c>
      <c r="B8235">
        <v>24570</v>
      </c>
      <c r="C8235">
        <v>563435.45579133905</v>
      </c>
      <c r="D8235">
        <v>501457.55565429176</v>
      </c>
      <c r="E8235">
        <v>50709.191021220518</v>
      </c>
    </row>
    <row r="8236" spans="1:5" x14ac:dyDescent="0.35">
      <c r="A8236" s="1">
        <f t="shared" si="128"/>
        <v>44760</v>
      </c>
      <c r="B8236">
        <v>24575</v>
      </c>
      <c r="C8236">
        <v>563597.07753083704</v>
      </c>
      <c r="D8236">
        <v>512873.34055306175</v>
      </c>
      <c r="E8236">
        <v>45087.766202466963</v>
      </c>
    </row>
    <row r="8237" spans="1:5" x14ac:dyDescent="0.35">
      <c r="A8237" s="1">
        <f t="shared" si="128"/>
        <v>44761</v>
      </c>
      <c r="B8237">
        <v>24577</v>
      </c>
      <c r="C8237">
        <v>563658.60179324995</v>
      </c>
      <c r="D8237">
        <v>524202.49966772244</v>
      </c>
      <c r="E8237">
        <v>50729.274161392495</v>
      </c>
    </row>
    <row r="8238" spans="1:5" x14ac:dyDescent="0.35">
      <c r="A8238" s="1">
        <f t="shared" si="128"/>
        <v>44762</v>
      </c>
      <c r="B8238">
        <v>24582</v>
      </c>
      <c r="C8238">
        <v>563804.5945007737</v>
      </c>
      <c r="D8238">
        <v>479233.90532565763</v>
      </c>
      <c r="E8238">
        <v>50742.413505069635</v>
      </c>
    </row>
    <row r="8239" spans="1:5" x14ac:dyDescent="0.35">
      <c r="A8239" s="1">
        <f t="shared" si="128"/>
        <v>44763</v>
      </c>
      <c r="B8239">
        <v>24587</v>
      </c>
      <c r="C8239">
        <v>563950.60169002251</v>
      </c>
      <c r="D8239">
        <v>507555.54152102023</v>
      </c>
      <c r="E8239">
        <v>45116.048135201803</v>
      </c>
    </row>
    <row r="8240" spans="1:5" x14ac:dyDescent="0.35">
      <c r="A8240" s="1">
        <f t="shared" si="128"/>
        <v>44764</v>
      </c>
      <c r="B8240">
        <v>24592</v>
      </c>
      <c r="C8240">
        <v>564112.29184233258</v>
      </c>
      <c r="D8240">
        <v>518983.30849494599</v>
      </c>
      <c r="E8240">
        <v>39487.860428963279</v>
      </c>
    </row>
    <row r="8241" spans="1:5" x14ac:dyDescent="0.35">
      <c r="A8241" s="1">
        <f t="shared" si="128"/>
        <v>44765</v>
      </c>
      <c r="B8241">
        <v>24599</v>
      </c>
      <c r="C8241">
        <v>564319.88655735448</v>
      </c>
      <c r="D8241">
        <v>507887.89790161903</v>
      </c>
      <c r="E8241">
        <v>28215.994327867724</v>
      </c>
    </row>
    <row r="8242" spans="1:5" x14ac:dyDescent="0.35">
      <c r="A8242" s="1">
        <f t="shared" si="128"/>
        <v>44766</v>
      </c>
      <c r="B8242">
        <v>24601</v>
      </c>
      <c r="C8242">
        <v>564381.44491492247</v>
      </c>
      <c r="D8242">
        <v>502299.48597428098</v>
      </c>
      <c r="E8242">
        <v>56438.144491492247</v>
      </c>
    </row>
    <row r="8243" spans="1:5" x14ac:dyDescent="0.35">
      <c r="A8243" s="1">
        <f t="shared" si="128"/>
        <v>44767</v>
      </c>
      <c r="B8243">
        <v>24613</v>
      </c>
      <c r="C8243">
        <v>564703.79647438298</v>
      </c>
      <c r="D8243">
        <v>508233.41682694462</v>
      </c>
      <c r="E8243">
        <v>50823.341682694474</v>
      </c>
    </row>
    <row r="8244" spans="1:5" x14ac:dyDescent="0.35">
      <c r="A8244" s="1">
        <f t="shared" si="128"/>
        <v>44768</v>
      </c>
      <c r="B8244">
        <v>24618</v>
      </c>
      <c r="C8244">
        <v>564865.58125563024</v>
      </c>
      <c r="D8244">
        <v>491433.05569239834</v>
      </c>
      <c r="E8244">
        <v>50837.902313006722</v>
      </c>
    </row>
    <row r="8245" spans="1:5" x14ac:dyDescent="0.35">
      <c r="A8245" s="1">
        <f t="shared" si="128"/>
        <v>44769</v>
      </c>
      <c r="B8245">
        <v>24630</v>
      </c>
      <c r="C8245">
        <v>565172.3206893272</v>
      </c>
      <c r="D8245">
        <v>503003.36541350116</v>
      </c>
      <c r="E8245">
        <v>28258.616034466359</v>
      </c>
    </row>
    <row r="8246" spans="1:5" x14ac:dyDescent="0.35">
      <c r="A8246" s="1">
        <f t="shared" si="128"/>
        <v>44770</v>
      </c>
      <c r="B8246">
        <v>24635</v>
      </c>
      <c r="C8246">
        <v>565302.75561268651</v>
      </c>
      <c r="D8246">
        <v>520078.53516367159</v>
      </c>
      <c r="E8246">
        <v>56530.275561268645</v>
      </c>
    </row>
    <row r="8247" spans="1:5" x14ac:dyDescent="0.35">
      <c r="A8247" s="1">
        <f t="shared" si="128"/>
        <v>44771</v>
      </c>
      <c r="B8247">
        <v>24645</v>
      </c>
      <c r="C8247">
        <v>565579.35468272783</v>
      </c>
      <c r="D8247">
        <v>497709.83212080045</v>
      </c>
      <c r="E8247">
        <v>33934.76128096367</v>
      </c>
    </row>
    <row r="8248" spans="1:5" x14ac:dyDescent="0.35">
      <c r="A8248" s="1">
        <f t="shared" si="128"/>
        <v>44772</v>
      </c>
      <c r="B8248">
        <v>24652</v>
      </c>
      <c r="C8248">
        <v>565755.71303762472</v>
      </c>
      <c r="D8248">
        <v>497865.02747310972</v>
      </c>
      <c r="E8248">
        <v>50918.014173386226</v>
      </c>
    </row>
    <row r="8249" spans="1:5" x14ac:dyDescent="0.35">
      <c r="A8249" s="1">
        <f t="shared" si="128"/>
        <v>44773</v>
      </c>
      <c r="B8249">
        <v>24659</v>
      </c>
      <c r="C8249">
        <v>565932.08075380418</v>
      </c>
      <c r="D8249">
        <v>492360.91025580966</v>
      </c>
      <c r="E8249">
        <v>33955.924845228248</v>
      </c>
    </row>
    <row r="8250" spans="1:5" x14ac:dyDescent="0.35">
      <c r="A8250" s="1">
        <f t="shared" si="128"/>
        <v>44774</v>
      </c>
      <c r="B8250">
        <v>24666</v>
      </c>
      <c r="C8250">
        <v>566124.18262979004</v>
      </c>
      <c r="D8250">
        <v>486866.79706161947</v>
      </c>
      <c r="E8250">
        <v>56612.418262979008</v>
      </c>
    </row>
    <row r="8251" spans="1:5" x14ac:dyDescent="0.35">
      <c r="A8251" s="1">
        <f t="shared" si="128"/>
        <v>44775</v>
      </c>
      <c r="B8251">
        <v>24673</v>
      </c>
      <c r="C8251">
        <v>566332.03423827584</v>
      </c>
      <c r="D8251">
        <v>481382.22910253442</v>
      </c>
      <c r="E8251">
        <v>56633.203423827588</v>
      </c>
    </row>
    <row r="8252" spans="1:5" x14ac:dyDescent="0.35">
      <c r="A8252" s="1">
        <f t="shared" si="128"/>
        <v>44776</v>
      </c>
      <c r="B8252">
        <v>24685</v>
      </c>
      <c r="C8252">
        <v>566638.95459129475</v>
      </c>
      <c r="D8252">
        <v>526974.22776990419</v>
      </c>
      <c r="E8252">
        <v>50997.505913216526</v>
      </c>
    </row>
    <row r="8253" spans="1:5" x14ac:dyDescent="0.35">
      <c r="A8253" s="1">
        <f t="shared" si="128"/>
        <v>44777</v>
      </c>
      <c r="B8253">
        <v>24695</v>
      </c>
      <c r="C8253">
        <v>566899.99517106661</v>
      </c>
      <c r="D8253">
        <v>498871.99575053866</v>
      </c>
      <c r="E8253">
        <v>28344.999758553327</v>
      </c>
    </row>
    <row r="8254" spans="1:5" x14ac:dyDescent="0.35">
      <c r="A8254" s="1">
        <f t="shared" si="128"/>
        <v>44778</v>
      </c>
      <c r="B8254">
        <v>24700</v>
      </c>
      <c r="C8254">
        <v>567046.27631085226</v>
      </c>
      <c r="D8254">
        <v>499000.72315355</v>
      </c>
      <c r="E8254">
        <v>34022.776578651137</v>
      </c>
    </row>
    <row r="8255" spans="1:5" x14ac:dyDescent="0.35">
      <c r="A8255" s="1">
        <f t="shared" si="128"/>
        <v>44779</v>
      </c>
      <c r="B8255">
        <v>24712</v>
      </c>
      <c r="C8255">
        <v>567369.04119401344</v>
      </c>
      <c r="D8255">
        <v>539000.58913431282</v>
      </c>
      <c r="E8255">
        <v>39715.832883580944</v>
      </c>
    </row>
    <row r="8256" spans="1:5" x14ac:dyDescent="0.35">
      <c r="A8256" s="1">
        <f t="shared" si="128"/>
        <v>44780</v>
      </c>
      <c r="B8256">
        <v>24717</v>
      </c>
      <c r="C8256">
        <v>567499.60089511017</v>
      </c>
      <c r="D8256">
        <v>539124.62085035467</v>
      </c>
      <c r="E8256">
        <v>34049.97605370661</v>
      </c>
    </row>
    <row r="8257" spans="1:5" x14ac:dyDescent="0.35">
      <c r="A8257" s="1">
        <f t="shared" si="128"/>
        <v>44781</v>
      </c>
      <c r="B8257">
        <v>24729</v>
      </c>
      <c r="C8257">
        <v>567822.43416829407</v>
      </c>
      <c r="D8257">
        <v>505361.96640978171</v>
      </c>
      <c r="E8257">
        <v>28391.121708414703</v>
      </c>
    </row>
    <row r="8258" spans="1:5" x14ac:dyDescent="0.35">
      <c r="A8258" s="1">
        <f t="shared" si="128"/>
        <v>44782</v>
      </c>
      <c r="B8258">
        <v>24739</v>
      </c>
      <c r="C8258">
        <v>568083.61064878514</v>
      </c>
      <c r="D8258">
        <v>499913.57737093093</v>
      </c>
      <c r="E8258">
        <v>39765.852745414959</v>
      </c>
    </row>
    <row r="8259" spans="1:5" x14ac:dyDescent="0.35">
      <c r="A8259" s="1">
        <f t="shared" si="128"/>
        <v>44783</v>
      </c>
      <c r="B8259">
        <v>24749</v>
      </c>
      <c r="C8259">
        <v>568344.8143963468</v>
      </c>
      <c r="D8259">
        <v>505826.88481274864</v>
      </c>
      <c r="E8259">
        <v>28417.240719817342</v>
      </c>
    </row>
    <row r="8260" spans="1:5" x14ac:dyDescent="0.35">
      <c r="A8260" s="1">
        <f t="shared" ref="A8260:A8323" si="129">A8259+1</f>
        <v>44784</v>
      </c>
      <c r="B8260">
        <v>24759</v>
      </c>
      <c r="C8260">
        <v>568621.83914814563</v>
      </c>
      <c r="D8260">
        <v>511759.65523333108</v>
      </c>
      <c r="E8260">
        <v>45489.747131851647</v>
      </c>
    </row>
    <row r="8261" spans="1:5" x14ac:dyDescent="0.35">
      <c r="A8261" s="1">
        <f t="shared" si="129"/>
        <v>44785</v>
      </c>
      <c r="B8261">
        <v>24769</v>
      </c>
      <c r="C8261">
        <v>568883.10469329078</v>
      </c>
      <c r="D8261">
        <v>523372.45631782757</v>
      </c>
      <c r="E8261">
        <v>34132.986281597448</v>
      </c>
    </row>
    <row r="8262" spans="1:5" x14ac:dyDescent="0.35">
      <c r="A8262" s="1">
        <f t="shared" si="129"/>
        <v>44786</v>
      </c>
      <c r="B8262">
        <v>24779</v>
      </c>
      <c r="C8262">
        <v>569144.39751293533</v>
      </c>
      <c r="D8262">
        <v>540687.17763728858</v>
      </c>
      <c r="E8262">
        <v>51222.995776164178</v>
      </c>
    </row>
    <row r="8263" spans="1:5" x14ac:dyDescent="0.35">
      <c r="A8263" s="1">
        <f t="shared" si="129"/>
        <v>44787</v>
      </c>
      <c r="B8263">
        <v>24781</v>
      </c>
      <c r="C8263">
        <v>569237.76768140832</v>
      </c>
      <c r="D8263">
        <v>529391.12394370977</v>
      </c>
      <c r="E8263">
        <v>34154.266060884504</v>
      </c>
    </row>
    <row r="8264" spans="1:5" x14ac:dyDescent="0.35">
      <c r="A8264" s="1">
        <f t="shared" si="129"/>
        <v>44788</v>
      </c>
      <c r="B8264">
        <v>24793</v>
      </c>
      <c r="C8264">
        <v>569529.23631061404</v>
      </c>
      <c r="D8264">
        <v>541052.77449508337</v>
      </c>
      <c r="E8264">
        <v>28476.461815530703</v>
      </c>
    </row>
    <row r="8265" spans="1:5" x14ac:dyDescent="0.35">
      <c r="A8265" s="1">
        <f t="shared" si="129"/>
        <v>44789</v>
      </c>
      <c r="B8265">
        <v>24800</v>
      </c>
      <c r="C8265">
        <v>569721.68536396604</v>
      </c>
      <c r="D8265">
        <v>518446.73368120909</v>
      </c>
      <c r="E8265">
        <v>28486.084268198301</v>
      </c>
    </row>
    <row r="8266" spans="1:5" x14ac:dyDescent="0.35">
      <c r="A8266" s="1">
        <f t="shared" si="129"/>
        <v>44790</v>
      </c>
      <c r="B8266">
        <v>24805</v>
      </c>
      <c r="C8266">
        <v>569884.03498603369</v>
      </c>
      <c r="D8266">
        <v>501497.95078770968</v>
      </c>
      <c r="E8266">
        <v>56988.403498603366</v>
      </c>
    </row>
    <row r="8267" spans="1:5" x14ac:dyDescent="0.35">
      <c r="A8267" s="1">
        <f t="shared" si="129"/>
        <v>44791</v>
      </c>
      <c r="B8267">
        <v>24807</v>
      </c>
      <c r="C8267">
        <v>569945.81550046278</v>
      </c>
      <c r="D8267">
        <v>524350.15026042575</v>
      </c>
      <c r="E8267">
        <v>34196.748930027767</v>
      </c>
    </row>
    <row r="8268" spans="1:5" x14ac:dyDescent="0.35">
      <c r="A8268" s="1">
        <f t="shared" si="129"/>
        <v>44792</v>
      </c>
      <c r="B8268">
        <v>24814</v>
      </c>
      <c r="C8268">
        <v>570154.15079550014</v>
      </c>
      <c r="D8268">
        <v>513138.73571595014</v>
      </c>
      <c r="E8268">
        <v>57015.415079550017</v>
      </c>
    </row>
    <row r="8269" spans="1:5" x14ac:dyDescent="0.35">
      <c r="A8269" s="1">
        <f t="shared" si="129"/>
        <v>44793</v>
      </c>
      <c r="B8269">
        <v>24826</v>
      </c>
      <c r="C8269">
        <v>570445.72145911667</v>
      </c>
      <c r="D8269">
        <v>530514.52095697855</v>
      </c>
      <c r="E8269">
        <v>28522.286072955834</v>
      </c>
    </row>
    <row r="8270" spans="1:5" x14ac:dyDescent="0.35">
      <c r="A8270" s="1">
        <f t="shared" si="129"/>
        <v>44794</v>
      </c>
      <c r="B8270">
        <v>24833</v>
      </c>
      <c r="C8270">
        <v>570638.26610206452</v>
      </c>
      <c r="D8270">
        <v>519280.82215287874</v>
      </c>
      <c r="E8270">
        <v>57063.826610206452</v>
      </c>
    </row>
    <row r="8271" spans="1:5" x14ac:dyDescent="0.35">
      <c r="A8271" s="1">
        <f t="shared" si="129"/>
        <v>44795</v>
      </c>
      <c r="B8271">
        <v>24838</v>
      </c>
      <c r="C8271">
        <v>570784.86976386444</v>
      </c>
      <c r="D8271">
        <v>530829.92888039397</v>
      </c>
      <c r="E8271">
        <v>57078.486976386441</v>
      </c>
    </row>
    <row r="8272" spans="1:5" x14ac:dyDescent="0.35">
      <c r="A8272" s="1">
        <f t="shared" si="129"/>
        <v>44796</v>
      </c>
      <c r="B8272">
        <v>24848</v>
      </c>
      <c r="C8272">
        <v>571030.53435436508</v>
      </c>
      <c r="D8272">
        <v>531058.39694955957</v>
      </c>
      <c r="E8272">
        <v>51392.748091892863</v>
      </c>
    </row>
    <row r="8273" spans="1:5" x14ac:dyDescent="0.35">
      <c r="A8273" s="1">
        <f t="shared" si="129"/>
        <v>44797</v>
      </c>
      <c r="B8273">
        <v>24860</v>
      </c>
      <c r="C8273">
        <v>571322.17532024335</v>
      </c>
      <c r="D8273">
        <v>497050.29252861172</v>
      </c>
      <c r="E8273">
        <v>34279.3305192146</v>
      </c>
    </row>
    <row r="8274" spans="1:5" x14ac:dyDescent="0.35">
      <c r="A8274" s="1">
        <f t="shared" si="129"/>
        <v>44798</v>
      </c>
      <c r="B8274">
        <v>24865</v>
      </c>
      <c r="C8274">
        <v>571484.70299659285</v>
      </c>
      <c r="D8274">
        <v>514336.23269693361</v>
      </c>
      <c r="E8274">
        <v>28574.235149829645</v>
      </c>
    </row>
    <row r="8275" spans="1:5" x14ac:dyDescent="0.35">
      <c r="A8275" s="1">
        <f t="shared" si="129"/>
        <v>44799</v>
      </c>
      <c r="B8275">
        <v>24870</v>
      </c>
      <c r="C8275">
        <v>571615.49825890141</v>
      </c>
      <c r="D8275">
        <v>525886.25839818933</v>
      </c>
      <c r="E8275">
        <v>45729.239860712114</v>
      </c>
    </row>
    <row r="8276" spans="1:5" x14ac:dyDescent="0.35">
      <c r="A8276" s="1">
        <f t="shared" si="129"/>
        <v>44800</v>
      </c>
      <c r="B8276">
        <v>24880</v>
      </c>
      <c r="C8276">
        <v>571877.10881888727</v>
      </c>
      <c r="D8276">
        <v>503251.85576062085</v>
      </c>
      <c r="E8276">
        <v>45750.16870551098</v>
      </c>
    </row>
    <row r="8277" spans="1:5" x14ac:dyDescent="0.35">
      <c r="A8277" s="1">
        <f t="shared" si="129"/>
        <v>44801</v>
      </c>
      <c r="B8277">
        <v>24892</v>
      </c>
      <c r="C8277">
        <v>572184.72006508592</v>
      </c>
      <c r="D8277">
        <v>526409.94245987909</v>
      </c>
      <c r="E8277">
        <v>34331.083203905153</v>
      </c>
    </row>
    <row r="8278" spans="1:5" x14ac:dyDescent="0.35">
      <c r="A8278" s="1">
        <f t="shared" si="129"/>
        <v>44802</v>
      </c>
      <c r="B8278">
        <v>24904</v>
      </c>
      <c r="C8278">
        <v>572508.26540749148</v>
      </c>
      <c r="D8278">
        <v>515257.4388667423</v>
      </c>
      <c r="E8278">
        <v>28625.413270374574</v>
      </c>
    </row>
    <row r="8279" spans="1:5" x14ac:dyDescent="0.35">
      <c r="A8279" s="1">
        <f t="shared" si="129"/>
        <v>44803</v>
      </c>
      <c r="B8279">
        <v>24909</v>
      </c>
      <c r="C8279">
        <v>572639.11464205931</v>
      </c>
      <c r="D8279">
        <v>492469.63859217102</v>
      </c>
      <c r="E8279">
        <v>51537.52031778534</v>
      </c>
    </row>
    <row r="8280" spans="1:5" x14ac:dyDescent="0.35">
      <c r="A8280" s="1">
        <f t="shared" si="129"/>
        <v>44804</v>
      </c>
      <c r="B8280">
        <v>24911</v>
      </c>
      <c r="C8280">
        <v>572732.81689069862</v>
      </c>
      <c r="D8280">
        <v>544096.17604616366</v>
      </c>
      <c r="E8280">
        <v>40091.297182348899</v>
      </c>
    </row>
    <row r="8281" spans="1:5" x14ac:dyDescent="0.35">
      <c r="A8281" s="1">
        <f t="shared" si="129"/>
        <v>44805</v>
      </c>
      <c r="B8281">
        <v>24918</v>
      </c>
      <c r="C8281">
        <v>572925.58244999964</v>
      </c>
      <c r="D8281">
        <v>504174.51255599968</v>
      </c>
      <c r="E8281">
        <v>45834.046595999971</v>
      </c>
    </row>
    <row r="8282" spans="1:5" x14ac:dyDescent="0.35">
      <c r="A8282" s="1">
        <f t="shared" si="129"/>
        <v>44806</v>
      </c>
      <c r="B8282">
        <v>24928</v>
      </c>
      <c r="C8282">
        <v>573171.42782126332</v>
      </c>
      <c r="D8282">
        <v>504390.85648271174</v>
      </c>
      <c r="E8282">
        <v>34390.2856692758</v>
      </c>
    </row>
    <row r="8283" spans="1:5" x14ac:dyDescent="0.35">
      <c r="A8283" s="1">
        <f t="shared" si="129"/>
        <v>44807</v>
      </c>
      <c r="B8283">
        <v>24930</v>
      </c>
      <c r="C8283">
        <v>573233.33668155724</v>
      </c>
      <c r="D8283">
        <v>487248.33617932367</v>
      </c>
      <c r="E8283">
        <v>51591.000301340151</v>
      </c>
    </row>
    <row r="8284" spans="1:5" x14ac:dyDescent="0.35">
      <c r="A8284" s="1">
        <f t="shared" si="129"/>
        <v>44808</v>
      </c>
      <c r="B8284">
        <v>24942</v>
      </c>
      <c r="C8284">
        <v>573541.12289764383</v>
      </c>
      <c r="D8284">
        <v>533393.24429480871</v>
      </c>
      <c r="E8284">
        <v>34412.467373858628</v>
      </c>
    </row>
    <row r="8285" spans="1:5" x14ac:dyDescent="0.35">
      <c r="A8285" s="1">
        <f t="shared" si="129"/>
        <v>44809</v>
      </c>
      <c r="B8285">
        <v>24949</v>
      </c>
      <c r="C8285">
        <v>573718.02401985333</v>
      </c>
      <c r="D8285">
        <v>487660.32041687536</v>
      </c>
      <c r="E8285">
        <v>28685.901200992666</v>
      </c>
    </row>
    <row r="8286" spans="1:5" x14ac:dyDescent="0.35">
      <c r="A8286" s="1">
        <f t="shared" si="129"/>
        <v>44810</v>
      </c>
      <c r="B8286">
        <v>24956</v>
      </c>
      <c r="C8286">
        <v>573894.93452735583</v>
      </c>
      <c r="D8286">
        <v>505027.54238407314</v>
      </c>
      <c r="E8286">
        <v>28694.74672636779</v>
      </c>
    </row>
    <row r="8287" spans="1:5" x14ac:dyDescent="0.35">
      <c r="A8287" s="1">
        <f t="shared" si="129"/>
        <v>44811</v>
      </c>
      <c r="B8287">
        <v>24966</v>
      </c>
      <c r="C8287">
        <v>574140.84514934523</v>
      </c>
      <c r="D8287">
        <v>516726.76063441066</v>
      </c>
      <c r="E8287">
        <v>34448.450708960714</v>
      </c>
    </row>
    <row r="8288" spans="1:5" x14ac:dyDescent="0.35">
      <c r="A8288" s="1">
        <f t="shared" si="129"/>
        <v>44812</v>
      </c>
      <c r="B8288">
        <v>24968</v>
      </c>
      <c r="C8288">
        <v>574202.78860296705</v>
      </c>
      <c r="D8288">
        <v>534008.59340075927</v>
      </c>
      <c r="E8288">
        <v>51678.25097426703</v>
      </c>
    </row>
    <row r="8289" spans="1:5" x14ac:dyDescent="0.35">
      <c r="A8289" s="1">
        <f t="shared" si="129"/>
        <v>44813</v>
      </c>
      <c r="B8289">
        <v>24975</v>
      </c>
      <c r="C8289">
        <v>574379.72599101625</v>
      </c>
      <c r="D8289">
        <v>499710.36161218415</v>
      </c>
      <c r="E8289">
        <v>51694.175339191461</v>
      </c>
    </row>
    <row r="8290" spans="1:5" x14ac:dyDescent="0.35">
      <c r="A8290" s="1">
        <f t="shared" si="129"/>
        <v>44814</v>
      </c>
      <c r="B8290">
        <v>24982</v>
      </c>
      <c r="C8290">
        <v>574572.63223012106</v>
      </c>
      <c r="D8290">
        <v>517115.36900710897</v>
      </c>
      <c r="E8290">
        <v>40220.084256108472</v>
      </c>
    </row>
    <row r="8291" spans="1:5" x14ac:dyDescent="0.35">
      <c r="A8291" s="1">
        <f t="shared" si="129"/>
        <v>44815</v>
      </c>
      <c r="B8291">
        <v>24994</v>
      </c>
      <c r="C8291">
        <v>574864.5938263518</v>
      </c>
      <c r="D8291">
        <v>494383.55069066258</v>
      </c>
      <c r="E8291">
        <v>40240.521567844626</v>
      </c>
    </row>
    <row r="8292" spans="1:5" x14ac:dyDescent="0.35">
      <c r="A8292" s="1">
        <f t="shared" si="129"/>
        <v>44816</v>
      </c>
      <c r="B8292">
        <v>24999</v>
      </c>
      <c r="C8292">
        <v>575011.53765603853</v>
      </c>
      <c r="D8292">
        <v>494509.92238419317</v>
      </c>
      <c r="E8292">
        <v>40250.807635922698</v>
      </c>
    </row>
    <row r="8293" spans="1:5" x14ac:dyDescent="0.35">
      <c r="A8293" s="1">
        <f t="shared" si="129"/>
        <v>44817</v>
      </c>
      <c r="B8293">
        <v>25004</v>
      </c>
      <c r="C8293">
        <v>575142.52030119509</v>
      </c>
      <c r="D8293">
        <v>529131.11867709947</v>
      </c>
      <c r="E8293">
        <v>40259.976421083658</v>
      </c>
    </row>
    <row r="8294" spans="1:5" x14ac:dyDescent="0.35">
      <c r="A8294" s="1">
        <f t="shared" si="129"/>
        <v>44818</v>
      </c>
      <c r="B8294">
        <v>25009</v>
      </c>
      <c r="C8294">
        <v>575273.50977948343</v>
      </c>
      <c r="D8294">
        <v>506240.68860594538</v>
      </c>
      <c r="E8294">
        <v>51774.615880153506</v>
      </c>
    </row>
    <row r="8295" spans="1:5" x14ac:dyDescent="0.35">
      <c r="A8295" s="1">
        <f t="shared" si="129"/>
        <v>44819</v>
      </c>
      <c r="B8295">
        <v>25012</v>
      </c>
      <c r="C8295">
        <v>575358.49949438917</v>
      </c>
      <c r="D8295">
        <v>523576.23453989415</v>
      </c>
      <c r="E8295">
        <v>57535.849949438918</v>
      </c>
    </row>
    <row r="8296" spans="1:5" x14ac:dyDescent="0.35">
      <c r="A8296" s="1">
        <f t="shared" si="129"/>
        <v>44820</v>
      </c>
      <c r="B8296">
        <v>25020</v>
      </c>
      <c r="C8296">
        <v>575574.50046633277</v>
      </c>
      <c r="D8296">
        <v>546795.77544301609</v>
      </c>
      <c r="E8296">
        <v>57557.450046633276</v>
      </c>
    </row>
    <row r="8297" spans="1:5" x14ac:dyDescent="0.35">
      <c r="A8297" s="1">
        <f t="shared" si="129"/>
        <v>44821</v>
      </c>
      <c r="B8297">
        <v>25033</v>
      </c>
      <c r="C8297">
        <v>575921.54942231113</v>
      </c>
      <c r="D8297">
        <v>501051.74799741065</v>
      </c>
      <c r="E8297">
        <v>40314.508459561781</v>
      </c>
    </row>
    <row r="8298" spans="1:5" x14ac:dyDescent="0.35">
      <c r="A8298" s="1">
        <f t="shared" si="129"/>
        <v>44822</v>
      </c>
      <c r="B8298">
        <v>25038</v>
      </c>
      <c r="C8298">
        <v>576068.58392166614</v>
      </c>
      <c r="D8298">
        <v>506940.3538510662</v>
      </c>
      <c r="E8298">
        <v>34564.115035299968</v>
      </c>
    </row>
    <row r="8299" spans="1:5" x14ac:dyDescent="0.35">
      <c r="A8299" s="1">
        <f t="shared" si="129"/>
        <v>44823</v>
      </c>
      <c r="B8299">
        <v>25051</v>
      </c>
      <c r="C8299">
        <v>576383.69516521064</v>
      </c>
      <c r="D8299">
        <v>518745.32564868958</v>
      </c>
      <c r="E8299">
        <v>51874.532564868954</v>
      </c>
    </row>
    <row r="8300" spans="1:5" x14ac:dyDescent="0.35">
      <c r="A8300" s="1">
        <f t="shared" si="129"/>
        <v>44824</v>
      </c>
      <c r="B8300">
        <v>25054</v>
      </c>
      <c r="C8300">
        <v>576468.7329727239</v>
      </c>
      <c r="D8300">
        <v>530351.23433490598</v>
      </c>
      <c r="E8300">
        <v>34588.123978363437</v>
      </c>
    </row>
    <row r="8301" spans="1:5" x14ac:dyDescent="0.35">
      <c r="A8301" s="1">
        <f t="shared" si="129"/>
        <v>44825</v>
      </c>
      <c r="B8301">
        <v>25059</v>
      </c>
      <c r="C8301">
        <v>576631.82686976611</v>
      </c>
      <c r="D8301">
        <v>542033.91725758021</v>
      </c>
      <c r="E8301">
        <v>28831.591343488308</v>
      </c>
    </row>
    <row r="8302" spans="1:5" x14ac:dyDescent="0.35">
      <c r="A8302" s="1">
        <f t="shared" si="129"/>
        <v>44826</v>
      </c>
      <c r="B8302">
        <v>25069</v>
      </c>
      <c r="C8302">
        <v>576877.96048436989</v>
      </c>
      <c r="D8302">
        <v>524958.94404077658</v>
      </c>
      <c r="E8302">
        <v>57687.796048436983</v>
      </c>
    </row>
    <row r="8303" spans="1:5" x14ac:dyDescent="0.35">
      <c r="A8303" s="1">
        <f t="shared" si="129"/>
        <v>44827</v>
      </c>
      <c r="B8303">
        <v>25079</v>
      </c>
      <c r="C8303">
        <v>577156.16888793977</v>
      </c>
      <c r="D8303">
        <v>502125.8669325076</v>
      </c>
      <c r="E8303">
        <v>28857.808444396989</v>
      </c>
    </row>
    <row r="8304" spans="1:5" x14ac:dyDescent="0.35">
      <c r="A8304" s="1">
        <f t="shared" si="129"/>
        <v>44828</v>
      </c>
      <c r="B8304">
        <v>25092</v>
      </c>
      <c r="C8304">
        <v>577487.42555267806</v>
      </c>
      <c r="D8304">
        <v>502414.06023082993</v>
      </c>
      <c r="E8304">
        <v>46198.994044214247</v>
      </c>
    </row>
    <row r="8305" spans="1:5" x14ac:dyDescent="0.35">
      <c r="A8305" s="1">
        <f t="shared" si="129"/>
        <v>44829</v>
      </c>
      <c r="B8305">
        <v>25095</v>
      </c>
      <c r="C8305">
        <v>577604.59966615436</v>
      </c>
      <c r="D8305">
        <v>490963.90971623122</v>
      </c>
      <c r="E8305">
        <v>28880.22998330772</v>
      </c>
    </row>
    <row r="8306" spans="1:5" x14ac:dyDescent="0.35">
      <c r="A8306" s="1">
        <f t="shared" si="129"/>
        <v>44830</v>
      </c>
      <c r="B8306">
        <v>25098</v>
      </c>
      <c r="C8306">
        <v>577689.69631777413</v>
      </c>
      <c r="D8306">
        <v>502590.03579646349</v>
      </c>
      <c r="E8306">
        <v>28884.484815888707</v>
      </c>
    </row>
    <row r="8307" spans="1:5" x14ac:dyDescent="0.35">
      <c r="A8307" s="1">
        <f t="shared" si="129"/>
        <v>44831</v>
      </c>
      <c r="B8307">
        <v>25111</v>
      </c>
      <c r="C8307">
        <v>578021.03249087022</v>
      </c>
      <c r="D8307">
        <v>502878.29826705711</v>
      </c>
      <c r="E8307">
        <v>40461.472274360916</v>
      </c>
    </row>
    <row r="8308" spans="1:5" x14ac:dyDescent="0.35">
      <c r="A8308" s="1">
        <f t="shared" si="129"/>
        <v>44832</v>
      </c>
      <c r="B8308">
        <v>25114</v>
      </c>
      <c r="C8308">
        <v>578138.26258053759</v>
      </c>
      <c r="D8308">
        <v>543449.96682570537</v>
      </c>
      <c r="E8308">
        <v>52032.443632248382</v>
      </c>
    </row>
    <row r="8309" spans="1:5" x14ac:dyDescent="0.35">
      <c r="A8309" s="1">
        <f t="shared" si="129"/>
        <v>44833</v>
      </c>
      <c r="B8309">
        <v>25119</v>
      </c>
      <c r="C8309">
        <v>578301.55314480653</v>
      </c>
      <c r="D8309">
        <v>520471.39783032588</v>
      </c>
      <c r="E8309">
        <v>46264.124251584522</v>
      </c>
    </row>
    <row r="8310" spans="1:5" x14ac:dyDescent="0.35">
      <c r="A8310" s="1">
        <f t="shared" si="129"/>
        <v>44834</v>
      </c>
      <c r="B8310">
        <v>25127</v>
      </c>
      <c r="C8310">
        <v>578517.87104223412</v>
      </c>
      <c r="D8310">
        <v>526451.2626484331</v>
      </c>
      <c r="E8310">
        <v>46281.42968337873</v>
      </c>
    </row>
    <row r="8311" spans="1:5" x14ac:dyDescent="0.35">
      <c r="A8311" s="1">
        <f t="shared" si="129"/>
        <v>44835</v>
      </c>
      <c r="B8311">
        <v>25130</v>
      </c>
      <c r="C8311">
        <v>578635.15788327111</v>
      </c>
      <c r="D8311">
        <v>497626.2357796132</v>
      </c>
      <c r="E8311">
        <v>57863.515788327109</v>
      </c>
    </row>
    <row r="8312" spans="1:5" x14ac:dyDescent="0.35">
      <c r="A8312" s="1">
        <f t="shared" si="129"/>
        <v>44836</v>
      </c>
      <c r="B8312">
        <v>25138</v>
      </c>
      <c r="C8312">
        <v>578835.44158145075</v>
      </c>
      <c r="D8312">
        <v>538316.96067074919</v>
      </c>
      <c r="E8312">
        <v>46306.835326516062</v>
      </c>
    </row>
    <row r="8313" spans="1:5" x14ac:dyDescent="0.35">
      <c r="A8313" s="1">
        <f t="shared" si="129"/>
        <v>44837</v>
      </c>
      <c r="B8313">
        <v>25148</v>
      </c>
      <c r="C8313">
        <v>579097.87502256583</v>
      </c>
      <c r="D8313">
        <v>498024.17251940659</v>
      </c>
      <c r="E8313">
        <v>57909.787502256586</v>
      </c>
    </row>
    <row r="8314" spans="1:5" x14ac:dyDescent="0.35">
      <c r="A8314" s="1">
        <f t="shared" si="129"/>
        <v>44838</v>
      </c>
      <c r="B8314">
        <v>25151</v>
      </c>
      <c r="C8314">
        <v>579199.13373964059</v>
      </c>
      <c r="D8314">
        <v>521279.22036567651</v>
      </c>
      <c r="E8314">
        <v>46335.930699171244</v>
      </c>
    </row>
    <row r="8315" spans="1:5" x14ac:dyDescent="0.35">
      <c r="A8315" s="1">
        <f t="shared" si="129"/>
        <v>44839</v>
      </c>
      <c r="B8315">
        <v>25161</v>
      </c>
      <c r="C8315">
        <v>579461.61297279922</v>
      </c>
      <c r="D8315">
        <v>521515.45167551929</v>
      </c>
      <c r="E8315">
        <v>34767.69677836795</v>
      </c>
    </row>
    <row r="8316" spans="1:5" x14ac:dyDescent="0.35">
      <c r="A8316" s="1">
        <f t="shared" si="129"/>
        <v>44840</v>
      </c>
      <c r="B8316">
        <v>25164</v>
      </c>
      <c r="C8316">
        <v>579562.89957404137</v>
      </c>
      <c r="D8316">
        <v>544789.12559959886</v>
      </c>
      <c r="E8316">
        <v>46365.031965923306</v>
      </c>
    </row>
    <row r="8317" spans="1:5" x14ac:dyDescent="0.35">
      <c r="A8317" s="1">
        <f t="shared" si="129"/>
        <v>44841</v>
      </c>
      <c r="B8317">
        <v>25169</v>
      </c>
      <c r="C8317">
        <v>579694.1588913009</v>
      </c>
      <c r="D8317">
        <v>521724.74300217087</v>
      </c>
      <c r="E8317">
        <v>46375.532711304069</v>
      </c>
    </row>
    <row r="8318" spans="1:5" x14ac:dyDescent="0.35">
      <c r="A8318" s="1">
        <f t="shared" si="129"/>
        <v>44842</v>
      </c>
      <c r="B8318">
        <v>25182</v>
      </c>
      <c r="C8318">
        <v>580041.90859363403</v>
      </c>
      <c r="D8318">
        <v>504636.46047646157</v>
      </c>
      <c r="E8318">
        <v>40602.933601554381</v>
      </c>
    </row>
    <row r="8319" spans="1:5" x14ac:dyDescent="0.35">
      <c r="A8319" s="1">
        <f t="shared" si="129"/>
        <v>44843</v>
      </c>
      <c r="B8319">
        <v>25190</v>
      </c>
      <c r="C8319">
        <v>580274.53268657892</v>
      </c>
      <c r="D8319">
        <v>510641.58876418951</v>
      </c>
      <c r="E8319">
        <v>46421.962614926313</v>
      </c>
    </row>
    <row r="8320" spans="1:5" x14ac:dyDescent="0.35">
      <c r="A8320" s="1">
        <f t="shared" si="129"/>
        <v>44844</v>
      </c>
      <c r="B8320">
        <v>25198</v>
      </c>
      <c r="C8320">
        <v>580507.19152213726</v>
      </c>
      <c r="D8320">
        <v>493431.11279381672</v>
      </c>
      <c r="E8320">
        <v>52245.64723699235</v>
      </c>
    </row>
    <row r="8321" spans="1:5" x14ac:dyDescent="0.35">
      <c r="A8321" s="1">
        <f t="shared" si="129"/>
        <v>44845</v>
      </c>
      <c r="B8321">
        <v>25211</v>
      </c>
      <c r="C8321">
        <v>580822.81680593162</v>
      </c>
      <c r="D8321">
        <v>528548.76329339785</v>
      </c>
      <c r="E8321">
        <v>40657.597176415213</v>
      </c>
    </row>
    <row r="8322" spans="1:5" x14ac:dyDescent="0.35">
      <c r="A8322" s="1">
        <f t="shared" si="129"/>
        <v>44846</v>
      </c>
      <c r="B8322">
        <v>25214</v>
      </c>
      <c r="C8322">
        <v>580940.33987095614</v>
      </c>
      <c r="D8322">
        <v>517036.90248515102</v>
      </c>
      <c r="E8322">
        <v>40665.823790966926</v>
      </c>
    </row>
    <row r="8323" spans="1:5" x14ac:dyDescent="0.35">
      <c r="A8323" s="1">
        <f t="shared" si="129"/>
        <v>44847</v>
      </c>
      <c r="B8323">
        <v>25222</v>
      </c>
      <c r="C8323">
        <v>581140.80532570241</v>
      </c>
      <c r="D8323">
        <v>552083.76505941723</v>
      </c>
      <c r="E8323">
        <v>58114.080532570239</v>
      </c>
    </row>
    <row r="8324" spans="1:5" x14ac:dyDescent="0.35">
      <c r="A8324" s="1">
        <f t="shared" ref="A8324:A8387" si="130">A8323+1</f>
        <v>44848</v>
      </c>
      <c r="B8324">
        <v>25227</v>
      </c>
      <c r="C8324">
        <v>581304.44846600154</v>
      </c>
      <c r="D8324">
        <v>528987.0481040614</v>
      </c>
      <c r="E8324">
        <v>52317.400361940134</v>
      </c>
    </row>
    <row r="8325" spans="1:5" x14ac:dyDescent="0.35">
      <c r="A8325" s="1">
        <f t="shared" si="130"/>
        <v>44849</v>
      </c>
      <c r="B8325">
        <v>25230</v>
      </c>
      <c r="C8325">
        <v>581422.02510802401</v>
      </c>
      <c r="D8325">
        <v>546536.70360154251</v>
      </c>
      <c r="E8325">
        <v>29071.101255401201</v>
      </c>
    </row>
    <row r="8326" spans="1:5" x14ac:dyDescent="0.35">
      <c r="A8326" s="1">
        <f t="shared" si="130"/>
        <v>44850</v>
      </c>
      <c r="B8326">
        <v>25235</v>
      </c>
      <c r="C8326">
        <v>581569.55707407696</v>
      </c>
      <c r="D8326">
        <v>552491.07922037307</v>
      </c>
      <c r="E8326">
        <v>46525.564565926157</v>
      </c>
    </row>
    <row r="8327" spans="1:5" x14ac:dyDescent="0.35">
      <c r="A8327" s="1">
        <f t="shared" si="130"/>
        <v>44851</v>
      </c>
      <c r="B8327">
        <v>25240</v>
      </c>
      <c r="C8327">
        <v>581717.10363805818</v>
      </c>
      <c r="D8327">
        <v>546814.07741977472</v>
      </c>
      <c r="E8327">
        <v>34903.026218283492</v>
      </c>
    </row>
    <row r="8328" spans="1:5" x14ac:dyDescent="0.35">
      <c r="A8328" s="1">
        <f t="shared" si="130"/>
        <v>44852</v>
      </c>
      <c r="B8328">
        <v>25243</v>
      </c>
      <c r="C8328">
        <v>581818.56738265138</v>
      </c>
      <c r="D8328">
        <v>552727.63901351881</v>
      </c>
      <c r="E8328">
        <v>46545.485390612113</v>
      </c>
    </row>
    <row r="8329" spans="1:5" x14ac:dyDescent="0.35">
      <c r="A8329" s="1">
        <f t="shared" si="130"/>
        <v>44853</v>
      </c>
      <c r="B8329">
        <v>25256</v>
      </c>
      <c r="C8329">
        <v>582166.71045284101</v>
      </c>
      <c r="D8329">
        <v>500663.37098944327</v>
      </c>
      <c r="E8329">
        <v>29108.335522642054</v>
      </c>
    </row>
    <row r="8330" spans="1:5" x14ac:dyDescent="0.35">
      <c r="A8330" s="1">
        <f t="shared" si="130"/>
        <v>44854</v>
      </c>
      <c r="B8330">
        <v>25264</v>
      </c>
      <c r="C8330">
        <v>582383.4683323286</v>
      </c>
      <c r="D8330">
        <v>524145.12149909569</v>
      </c>
      <c r="E8330">
        <v>46590.67746658629</v>
      </c>
    </row>
    <row r="8331" spans="1:5" x14ac:dyDescent="0.35">
      <c r="A8331" s="1">
        <f t="shared" si="130"/>
        <v>44855</v>
      </c>
      <c r="B8331">
        <v>25267</v>
      </c>
      <c r="C8331">
        <v>582501.16178267403</v>
      </c>
      <c r="D8331">
        <v>500950.99913309969</v>
      </c>
      <c r="E8331">
        <v>40775.081324787185</v>
      </c>
    </row>
    <row r="8332" spans="1:5" x14ac:dyDescent="0.35">
      <c r="A8332" s="1">
        <f t="shared" si="130"/>
        <v>44856</v>
      </c>
      <c r="B8332">
        <v>25272</v>
      </c>
      <c r="C8332">
        <v>582632.61473017407</v>
      </c>
      <c r="D8332">
        <v>530195.67940445838</v>
      </c>
      <c r="E8332">
        <v>46610.609178413928</v>
      </c>
    </row>
    <row r="8333" spans="1:5" x14ac:dyDescent="0.35">
      <c r="A8333" s="1">
        <f t="shared" si="130"/>
        <v>44857</v>
      </c>
      <c r="B8333">
        <v>25275</v>
      </c>
      <c r="C8333">
        <v>582750.33662749</v>
      </c>
      <c r="D8333">
        <v>524475.30296474101</v>
      </c>
      <c r="E8333">
        <v>58275.033662748996</v>
      </c>
    </row>
    <row r="8334" spans="1:5" x14ac:dyDescent="0.35">
      <c r="A8334" s="1">
        <f t="shared" si="130"/>
        <v>44858</v>
      </c>
      <c r="B8334">
        <v>25278</v>
      </c>
      <c r="C8334">
        <v>582851.88466834521</v>
      </c>
      <c r="D8334">
        <v>524566.69620151073</v>
      </c>
      <c r="E8334">
        <v>29142.594233417258</v>
      </c>
    </row>
    <row r="8335" spans="1:5" x14ac:dyDescent="0.35">
      <c r="A8335" s="1">
        <f t="shared" si="130"/>
        <v>44859</v>
      </c>
      <c r="B8335">
        <v>25283</v>
      </c>
      <c r="C8335">
        <v>583015.75363635481</v>
      </c>
      <c r="D8335">
        <v>524714.17827271926</v>
      </c>
      <c r="E8335">
        <v>34980.945218181289</v>
      </c>
    </row>
    <row r="8336" spans="1:5" x14ac:dyDescent="0.35">
      <c r="A8336" s="1">
        <f t="shared" si="130"/>
        <v>44860</v>
      </c>
      <c r="B8336">
        <v>25296</v>
      </c>
      <c r="C8336">
        <v>583364.13800553337</v>
      </c>
      <c r="D8336">
        <v>513360.44144486933</v>
      </c>
      <c r="E8336">
        <v>40835.489660387335</v>
      </c>
    </row>
    <row r="8337" spans="1:5" x14ac:dyDescent="0.35">
      <c r="A8337" s="1">
        <f t="shared" si="130"/>
        <v>44861</v>
      </c>
      <c r="B8337">
        <v>25301</v>
      </c>
      <c r="C8337">
        <v>583495.65335369634</v>
      </c>
      <c r="D8337">
        <v>536816.0010854007</v>
      </c>
      <c r="E8337">
        <v>35009.739201221782</v>
      </c>
    </row>
    <row r="8338" spans="1:5" x14ac:dyDescent="0.35">
      <c r="A8338" s="1">
        <f t="shared" si="130"/>
        <v>44862</v>
      </c>
      <c r="B8338">
        <v>25306</v>
      </c>
      <c r="C8338">
        <v>583659.59838948213</v>
      </c>
      <c r="D8338">
        <v>554476.61847000802</v>
      </c>
      <c r="E8338">
        <v>52529.363855053394</v>
      </c>
    </row>
    <row r="8339" spans="1:5" x14ac:dyDescent="0.35">
      <c r="A8339" s="1">
        <f t="shared" si="130"/>
        <v>44863</v>
      </c>
      <c r="B8339">
        <v>25316</v>
      </c>
      <c r="C8339">
        <v>583906.45835880539</v>
      </c>
      <c r="D8339">
        <v>525515.81252292485</v>
      </c>
      <c r="E8339">
        <v>40873.452085116376</v>
      </c>
    </row>
    <row r="8340" spans="1:5" x14ac:dyDescent="0.35">
      <c r="A8340" s="1">
        <f t="shared" si="130"/>
        <v>44864</v>
      </c>
      <c r="B8340">
        <v>25324</v>
      </c>
      <c r="C8340">
        <v>584107.2008703032</v>
      </c>
      <c r="D8340">
        <v>508173.26475716382</v>
      </c>
      <c r="E8340">
        <v>58410.720087030328</v>
      </c>
    </row>
    <row r="8341" spans="1:5" x14ac:dyDescent="0.35">
      <c r="A8341" s="1">
        <f t="shared" si="130"/>
        <v>44865</v>
      </c>
      <c r="B8341">
        <v>25329</v>
      </c>
      <c r="C8341">
        <v>584254.98448218021</v>
      </c>
      <c r="D8341">
        <v>514144.38634431863</v>
      </c>
      <c r="E8341">
        <v>35055.299068930814</v>
      </c>
    </row>
    <row r="8342" spans="1:5" x14ac:dyDescent="0.35">
      <c r="A8342" s="1">
        <f t="shared" si="130"/>
        <v>44866</v>
      </c>
      <c r="B8342">
        <v>25334</v>
      </c>
      <c r="C8342">
        <v>584402.78271165851</v>
      </c>
      <c r="D8342">
        <v>502586.39313202637</v>
      </c>
      <c r="E8342">
        <v>58440.278271165851</v>
      </c>
    </row>
    <row r="8343" spans="1:5" x14ac:dyDescent="0.35">
      <c r="A8343" s="1">
        <f t="shared" si="130"/>
        <v>44867</v>
      </c>
      <c r="B8343">
        <v>25342</v>
      </c>
      <c r="C8343">
        <v>584603.56463926181</v>
      </c>
      <c r="D8343">
        <v>549527.35076090612</v>
      </c>
      <c r="E8343">
        <v>40922.249524748324</v>
      </c>
    </row>
    <row r="8344" spans="1:5" x14ac:dyDescent="0.35">
      <c r="A8344" s="1">
        <f t="shared" si="130"/>
        <v>44868</v>
      </c>
      <c r="B8344">
        <v>25352</v>
      </c>
      <c r="C8344">
        <v>584882.98647300119</v>
      </c>
      <c r="D8344">
        <v>502999.36836678104</v>
      </c>
      <c r="E8344">
        <v>58488.298647300115</v>
      </c>
    </row>
    <row r="8345" spans="1:5" x14ac:dyDescent="0.35">
      <c r="A8345" s="1">
        <f t="shared" si="130"/>
        <v>44869</v>
      </c>
      <c r="B8345">
        <v>25362</v>
      </c>
      <c r="C8345">
        <v>585162.45081729919</v>
      </c>
      <c r="D8345">
        <v>503239.70770287729</v>
      </c>
      <c r="E8345">
        <v>58516.245081729918</v>
      </c>
    </row>
    <row r="8346" spans="1:5" x14ac:dyDescent="0.35">
      <c r="A8346" s="1">
        <f t="shared" si="130"/>
        <v>44870</v>
      </c>
      <c r="B8346">
        <v>25375</v>
      </c>
      <c r="C8346">
        <v>585478.65498557803</v>
      </c>
      <c r="D8346">
        <v>509366.42983745295</v>
      </c>
      <c r="E8346">
        <v>35128.719299134682</v>
      </c>
    </row>
    <row r="8347" spans="1:5" x14ac:dyDescent="0.35">
      <c r="A8347" s="1">
        <f t="shared" si="130"/>
        <v>44871</v>
      </c>
      <c r="B8347">
        <v>25385</v>
      </c>
      <c r="C8347">
        <v>585725.65519515832</v>
      </c>
      <c r="D8347">
        <v>533010.34622759407</v>
      </c>
      <c r="E8347">
        <v>29286.282759757916</v>
      </c>
    </row>
    <row r="8348" spans="1:5" x14ac:dyDescent="0.35">
      <c r="A8348" s="1">
        <f t="shared" si="130"/>
        <v>44872</v>
      </c>
      <c r="B8348">
        <v>25388</v>
      </c>
      <c r="C8348">
        <v>585827.42042903358</v>
      </c>
      <c r="D8348">
        <v>515528.12997754954</v>
      </c>
      <c r="E8348">
        <v>46866.193634322684</v>
      </c>
    </row>
    <row r="8349" spans="1:5" x14ac:dyDescent="0.35">
      <c r="A8349" s="1">
        <f t="shared" si="130"/>
        <v>44873</v>
      </c>
      <c r="B8349">
        <v>25398</v>
      </c>
      <c r="C8349">
        <v>586090.72894859058</v>
      </c>
      <c r="D8349">
        <v>545064.37792218919</v>
      </c>
      <c r="E8349">
        <v>46887.258315887244</v>
      </c>
    </row>
    <row r="8350" spans="1:5" x14ac:dyDescent="0.35">
      <c r="A8350" s="1">
        <f t="shared" si="130"/>
        <v>44874</v>
      </c>
      <c r="B8350">
        <v>25401</v>
      </c>
      <c r="C8350">
        <v>586208.80437726004</v>
      </c>
      <c r="D8350">
        <v>521725.83589576138</v>
      </c>
      <c r="E8350">
        <v>52758.792393953401</v>
      </c>
    </row>
    <row r="8351" spans="1:5" x14ac:dyDescent="0.35">
      <c r="A8351" s="1">
        <f t="shared" si="130"/>
        <v>44875</v>
      </c>
      <c r="B8351">
        <v>25414</v>
      </c>
      <c r="C8351">
        <v>586541.40451719041</v>
      </c>
      <c r="D8351">
        <v>539618.09215581522</v>
      </c>
      <c r="E8351">
        <v>52788.726406547139</v>
      </c>
    </row>
    <row r="8352" spans="1:5" x14ac:dyDescent="0.35">
      <c r="A8352" s="1">
        <f t="shared" si="130"/>
        <v>44876</v>
      </c>
      <c r="B8352">
        <v>25427</v>
      </c>
      <c r="C8352">
        <v>586890.3409544474</v>
      </c>
      <c r="D8352">
        <v>534070.21026854718</v>
      </c>
      <c r="E8352">
        <v>35213.420457266846</v>
      </c>
    </row>
    <row r="8353" spans="1:5" x14ac:dyDescent="0.35">
      <c r="A8353" s="1">
        <f t="shared" si="130"/>
        <v>44877</v>
      </c>
      <c r="B8353">
        <v>25430</v>
      </c>
      <c r="C8353">
        <v>586975.88953818555</v>
      </c>
      <c r="D8353">
        <v>498929.50610745774</v>
      </c>
      <c r="E8353">
        <v>58697.588953818558</v>
      </c>
    </row>
    <row r="8354" spans="1:5" x14ac:dyDescent="0.35">
      <c r="A8354" s="1">
        <f t="shared" si="130"/>
        <v>44878</v>
      </c>
      <c r="B8354">
        <v>25435</v>
      </c>
      <c r="C8354">
        <v>587107.60775362141</v>
      </c>
      <c r="D8354">
        <v>504912.54266811447</v>
      </c>
      <c r="E8354">
        <v>29355.380387681071</v>
      </c>
    </row>
    <row r="8355" spans="1:5" x14ac:dyDescent="0.35">
      <c r="A8355" s="1">
        <f t="shared" si="130"/>
        <v>44879</v>
      </c>
      <c r="B8355">
        <v>25445</v>
      </c>
      <c r="C8355">
        <v>587387.37928238674</v>
      </c>
      <c r="D8355">
        <v>499279.27239002875</v>
      </c>
      <c r="E8355">
        <v>35243.242756943204</v>
      </c>
    </row>
    <row r="8356" spans="1:5" x14ac:dyDescent="0.35">
      <c r="A8356" s="1">
        <f t="shared" si="130"/>
        <v>44880</v>
      </c>
      <c r="B8356">
        <v>25458</v>
      </c>
      <c r="C8356">
        <v>587736.45290218701</v>
      </c>
      <c r="D8356">
        <v>523085.44308294647</v>
      </c>
      <c r="E8356">
        <v>41141.551703153091</v>
      </c>
    </row>
    <row r="8357" spans="1:5" x14ac:dyDescent="0.35">
      <c r="A8357" s="1">
        <f t="shared" si="130"/>
        <v>44881</v>
      </c>
      <c r="B8357">
        <v>25461</v>
      </c>
      <c r="C8357">
        <v>587854.69625114033</v>
      </c>
      <c r="D8357">
        <v>558461.96143858333</v>
      </c>
      <c r="E8357">
        <v>58785.469625114034</v>
      </c>
    </row>
    <row r="8358" spans="1:5" x14ac:dyDescent="0.35">
      <c r="A8358" s="1">
        <f t="shared" si="130"/>
        <v>44882</v>
      </c>
      <c r="B8358">
        <v>25474</v>
      </c>
      <c r="C8358">
        <v>588203.85883688414</v>
      </c>
      <c r="D8358">
        <v>541147.5501299334</v>
      </c>
      <c r="E8358">
        <v>41174.270118581888</v>
      </c>
    </row>
    <row r="8359" spans="1:5" x14ac:dyDescent="0.35">
      <c r="A8359" s="1">
        <f t="shared" si="130"/>
        <v>44883</v>
      </c>
      <c r="B8359">
        <v>25479</v>
      </c>
      <c r="C8359">
        <v>588351.99504856532</v>
      </c>
      <c r="D8359">
        <v>505982.71574176615</v>
      </c>
      <c r="E8359">
        <v>58835.19950485653</v>
      </c>
    </row>
    <row r="8360" spans="1:5" x14ac:dyDescent="0.35">
      <c r="A8360" s="1">
        <f t="shared" si="130"/>
        <v>44884</v>
      </c>
      <c r="B8360">
        <v>25484</v>
      </c>
      <c r="C8360">
        <v>588483.7995862352</v>
      </c>
      <c r="D8360">
        <v>500211.22964829986</v>
      </c>
      <c r="E8360">
        <v>29424.189979311759</v>
      </c>
    </row>
    <row r="8361" spans="1:5" x14ac:dyDescent="0.35">
      <c r="A8361" s="1">
        <f t="shared" si="130"/>
        <v>44885</v>
      </c>
      <c r="B8361">
        <v>25487</v>
      </c>
      <c r="C8361">
        <v>588569.42513882078</v>
      </c>
      <c r="D8361">
        <v>541483.8711277151</v>
      </c>
      <c r="E8361">
        <v>47085.554011105662</v>
      </c>
    </row>
    <row r="8362" spans="1:5" x14ac:dyDescent="0.35">
      <c r="A8362" s="1">
        <f t="shared" si="130"/>
        <v>44886</v>
      </c>
      <c r="B8362">
        <v>25490</v>
      </c>
      <c r="C8362">
        <v>588687.75714452239</v>
      </c>
      <c r="D8362">
        <v>500384.59357284405</v>
      </c>
      <c r="E8362">
        <v>47095.020571561792</v>
      </c>
    </row>
    <row r="8363" spans="1:5" x14ac:dyDescent="0.35">
      <c r="A8363" s="1">
        <f t="shared" si="130"/>
        <v>44887</v>
      </c>
      <c r="B8363">
        <v>25495</v>
      </c>
      <c r="C8363">
        <v>588835.94269116677</v>
      </c>
      <c r="D8363">
        <v>559394.14555660845</v>
      </c>
      <c r="E8363">
        <v>41218.515988381674</v>
      </c>
    </row>
    <row r="8364" spans="1:5" x14ac:dyDescent="0.35">
      <c r="A8364" s="1">
        <f t="shared" si="130"/>
        <v>44888</v>
      </c>
      <c r="B8364">
        <v>25498</v>
      </c>
      <c r="C8364">
        <v>588921.58957255678</v>
      </c>
      <c r="D8364">
        <v>553586.29419820337</v>
      </c>
      <c r="E8364">
        <v>47113.727165804543</v>
      </c>
    </row>
    <row r="8365" spans="1:5" x14ac:dyDescent="0.35">
      <c r="A8365" s="1">
        <f t="shared" si="130"/>
        <v>44889</v>
      </c>
      <c r="B8365">
        <v>25506</v>
      </c>
      <c r="C8365">
        <v>589155.45597600879</v>
      </c>
      <c r="D8365">
        <v>506673.69213936751</v>
      </c>
      <c r="E8365">
        <v>58915.545597600882</v>
      </c>
    </row>
    <row r="8366" spans="1:5" x14ac:dyDescent="0.35">
      <c r="A8366" s="1">
        <f t="shared" si="130"/>
        <v>44890</v>
      </c>
      <c r="B8366">
        <v>25511</v>
      </c>
      <c r="C8366">
        <v>589287.3181161948</v>
      </c>
      <c r="D8366">
        <v>512679.96676108951</v>
      </c>
      <c r="E8366">
        <v>47142.985449295586</v>
      </c>
    </row>
    <row r="8367" spans="1:5" x14ac:dyDescent="0.35">
      <c r="A8367" s="1">
        <f t="shared" si="130"/>
        <v>44891</v>
      </c>
      <c r="B8367">
        <v>25521</v>
      </c>
      <c r="C8367">
        <v>589567.4380638632</v>
      </c>
      <c r="D8367">
        <v>542402.04301875411</v>
      </c>
      <c r="E8367">
        <v>47165.395045109057</v>
      </c>
    </row>
    <row r="8368" spans="1:5" x14ac:dyDescent="0.35">
      <c r="A8368" s="1">
        <f t="shared" si="130"/>
        <v>44892</v>
      </c>
      <c r="B8368">
        <v>25526</v>
      </c>
      <c r="C8368">
        <v>589699.32448123128</v>
      </c>
      <c r="D8368">
        <v>542523.37852273276</v>
      </c>
      <c r="E8368">
        <v>58969.932448123123</v>
      </c>
    </row>
    <row r="8369" spans="1:5" x14ac:dyDescent="0.35">
      <c r="A8369" s="1">
        <f t="shared" si="130"/>
        <v>44893</v>
      </c>
      <c r="B8369">
        <v>25531</v>
      </c>
      <c r="C8369">
        <v>589831.21777070954</v>
      </c>
      <c r="D8369">
        <v>560339.65688217408</v>
      </c>
      <c r="E8369">
        <v>53084.809599363856</v>
      </c>
    </row>
    <row r="8370" spans="1:5" x14ac:dyDescent="0.35">
      <c r="A8370" s="1">
        <f t="shared" si="130"/>
        <v>44894</v>
      </c>
      <c r="B8370">
        <v>25539</v>
      </c>
      <c r="C8370">
        <v>590032.42750940251</v>
      </c>
      <c r="D8370">
        <v>531029.18475846224</v>
      </c>
      <c r="E8370">
        <v>47202.594200752203</v>
      </c>
    </row>
    <row r="8371" spans="1:5" x14ac:dyDescent="0.35">
      <c r="A8371" s="1">
        <f t="shared" si="130"/>
        <v>44895</v>
      </c>
      <c r="B8371">
        <v>25544</v>
      </c>
      <c r="C8371">
        <v>590164.33646920684</v>
      </c>
      <c r="D8371">
        <v>542951.18955167034</v>
      </c>
      <c r="E8371">
        <v>29508.216823460345</v>
      </c>
    </row>
    <row r="8372" spans="1:5" x14ac:dyDescent="0.35">
      <c r="A8372" s="1">
        <f t="shared" si="130"/>
        <v>44896</v>
      </c>
      <c r="B8372">
        <v>25552</v>
      </c>
      <c r="C8372">
        <v>590365.56572942506</v>
      </c>
      <c r="D8372">
        <v>519521.69784189406</v>
      </c>
      <c r="E8372">
        <v>47229.245258354007</v>
      </c>
    </row>
    <row r="8373" spans="1:5" x14ac:dyDescent="0.35">
      <c r="A8373" s="1">
        <f t="shared" si="130"/>
        <v>44897</v>
      </c>
      <c r="B8373">
        <v>25557</v>
      </c>
      <c r="C8373">
        <v>590497.4903608897</v>
      </c>
      <c r="D8373">
        <v>537352.71622840967</v>
      </c>
      <c r="E8373">
        <v>53144.774132480074</v>
      </c>
    </row>
    <row r="8374" spans="1:5" x14ac:dyDescent="0.35">
      <c r="A8374" s="1">
        <f t="shared" si="130"/>
        <v>44898</v>
      </c>
      <c r="B8374">
        <v>25560</v>
      </c>
      <c r="C8374">
        <v>590599.614980657</v>
      </c>
      <c r="D8374">
        <v>549257.641932011</v>
      </c>
      <c r="E8374">
        <v>41341.973048645988</v>
      </c>
    </row>
    <row r="8375" spans="1:5" x14ac:dyDescent="0.35">
      <c r="A8375" s="1">
        <f t="shared" si="130"/>
        <v>44899</v>
      </c>
      <c r="B8375">
        <v>25573</v>
      </c>
      <c r="C8375">
        <v>590949.23986293038</v>
      </c>
      <c r="D8375">
        <v>531854.31587663735</v>
      </c>
      <c r="E8375">
        <v>59094.923986293041</v>
      </c>
    </row>
    <row r="8376" spans="1:5" x14ac:dyDescent="0.35">
      <c r="A8376" s="1">
        <f t="shared" si="130"/>
        <v>44900</v>
      </c>
      <c r="B8376">
        <v>25583</v>
      </c>
      <c r="C8376">
        <v>591196.74480602797</v>
      </c>
      <c r="D8376">
        <v>520253.13542930462</v>
      </c>
      <c r="E8376">
        <v>41383.772136421961</v>
      </c>
    </row>
    <row r="8377" spans="1:5" x14ac:dyDescent="0.35">
      <c r="A8377" s="1">
        <f t="shared" si="130"/>
        <v>44901</v>
      </c>
      <c r="B8377">
        <v>25591</v>
      </c>
      <c r="C8377">
        <v>591398.04382230225</v>
      </c>
      <c r="D8377">
        <v>502688.33724895696</v>
      </c>
      <c r="E8377">
        <v>47311.843505784178</v>
      </c>
    </row>
    <row r="8378" spans="1:5" x14ac:dyDescent="0.35">
      <c r="A8378" s="1">
        <f t="shared" si="130"/>
        <v>44902</v>
      </c>
      <c r="B8378">
        <v>25601</v>
      </c>
      <c r="C8378">
        <v>591645.57407067076</v>
      </c>
      <c r="D8378">
        <v>508815.19370077684</v>
      </c>
      <c r="E8378">
        <v>41415.190184946958</v>
      </c>
    </row>
    <row r="8379" spans="1:5" x14ac:dyDescent="0.35">
      <c r="A8379" s="1">
        <f t="shared" si="130"/>
        <v>44903</v>
      </c>
      <c r="B8379">
        <v>25614</v>
      </c>
      <c r="C8379">
        <v>591962.45029772713</v>
      </c>
      <c r="D8379">
        <v>509087.70725604537</v>
      </c>
      <c r="E8379">
        <v>47356.996023818174</v>
      </c>
    </row>
    <row r="8380" spans="1:5" x14ac:dyDescent="0.35">
      <c r="A8380" s="1">
        <f t="shared" si="130"/>
        <v>44904</v>
      </c>
      <c r="B8380">
        <v>25617</v>
      </c>
      <c r="C8380">
        <v>592081.11896297534</v>
      </c>
      <c r="D8380">
        <v>515110.57349778851</v>
      </c>
      <c r="E8380">
        <v>35524.867137778521</v>
      </c>
    </row>
    <row r="8381" spans="1:5" x14ac:dyDescent="0.35">
      <c r="A8381" s="1">
        <f t="shared" si="130"/>
        <v>44905</v>
      </c>
      <c r="B8381">
        <v>25625</v>
      </c>
      <c r="C8381">
        <v>592315.37702758703</v>
      </c>
      <c r="D8381">
        <v>515314.37801400071</v>
      </c>
      <c r="E8381">
        <v>53308.38393248283</v>
      </c>
    </row>
    <row r="8382" spans="1:5" x14ac:dyDescent="0.35">
      <c r="A8382" s="1">
        <f t="shared" si="130"/>
        <v>44906</v>
      </c>
      <c r="B8382">
        <v>25628</v>
      </c>
      <c r="C8382">
        <v>592401.17639799509</v>
      </c>
      <c r="D8382">
        <v>527237.04699421558</v>
      </c>
      <c r="E8382">
        <v>41468.082347859658</v>
      </c>
    </row>
    <row r="8383" spans="1:5" x14ac:dyDescent="0.35">
      <c r="A8383" s="1">
        <f t="shared" si="130"/>
        <v>44907</v>
      </c>
      <c r="B8383">
        <v>25633</v>
      </c>
      <c r="C8383">
        <v>592533.21213918331</v>
      </c>
      <c r="D8383">
        <v>503653.23031830578</v>
      </c>
      <c r="E8383">
        <v>59253.321213918331</v>
      </c>
    </row>
    <row r="8384" spans="1:5" x14ac:dyDescent="0.35">
      <c r="A8384" s="1">
        <f t="shared" si="130"/>
        <v>44908</v>
      </c>
      <c r="B8384">
        <v>25638</v>
      </c>
      <c r="C8384">
        <v>592681.71722504334</v>
      </c>
      <c r="D8384">
        <v>509706.27681353723</v>
      </c>
      <c r="E8384">
        <v>35560.903033502604</v>
      </c>
    </row>
    <row r="8385" spans="1:5" x14ac:dyDescent="0.35">
      <c r="A8385" s="1">
        <f t="shared" si="130"/>
        <v>44909</v>
      </c>
      <c r="B8385">
        <v>25643</v>
      </c>
      <c r="C8385">
        <v>592846.70357443462</v>
      </c>
      <c r="D8385">
        <v>527633.56618124677</v>
      </c>
      <c r="E8385">
        <v>35570.802214466079</v>
      </c>
    </row>
    <row r="8386" spans="1:5" x14ac:dyDescent="0.35">
      <c r="A8386" s="1">
        <f t="shared" si="130"/>
        <v>44910</v>
      </c>
      <c r="B8386">
        <v>25656</v>
      </c>
      <c r="C8386">
        <v>593163.73002338945</v>
      </c>
      <c r="D8386">
        <v>551642.26892175223</v>
      </c>
      <c r="E8386">
        <v>29658.186501169475</v>
      </c>
    </row>
    <row r="8387" spans="1:5" x14ac:dyDescent="0.35">
      <c r="A8387" s="1">
        <f t="shared" si="130"/>
        <v>44911</v>
      </c>
      <c r="B8387">
        <v>25661</v>
      </c>
      <c r="C8387">
        <v>593312.28940343088</v>
      </c>
      <c r="D8387">
        <v>539914.18335712212</v>
      </c>
      <c r="E8387">
        <v>41531.860258240158</v>
      </c>
    </row>
    <row r="8388" spans="1:5" x14ac:dyDescent="0.35">
      <c r="A8388" s="1">
        <f t="shared" ref="A8388:A8451" si="131">A8387+1</f>
        <v>44912</v>
      </c>
      <c r="B8388">
        <v>25664</v>
      </c>
      <c r="C8388">
        <v>593398.13573081349</v>
      </c>
      <c r="D8388">
        <v>539992.30351504032</v>
      </c>
      <c r="E8388">
        <v>47471.850858465077</v>
      </c>
    </row>
    <row r="8389" spans="1:5" x14ac:dyDescent="0.35">
      <c r="A8389" s="1">
        <f t="shared" si="131"/>
        <v>44913</v>
      </c>
      <c r="B8389">
        <v>25672</v>
      </c>
      <c r="C8389">
        <v>593599.59863175452</v>
      </c>
      <c r="D8389">
        <v>540175.63475489663</v>
      </c>
      <c r="E8389">
        <v>29679.979931587724</v>
      </c>
    </row>
    <row r="8390" spans="1:5" x14ac:dyDescent="0.35">
      <c r="A8390" s="1">
        <f t="shared" si="131"/>
        <v>44914</v>
      </c>
      <c r="B8390">
        <v>25677</v>
      </c>
      <c r="C8390">
        <v>593731.70298306656</v>
      </c>
      <c r="D8390">
        <v>540295.84971459059</v>
      </c>
      <c r="E8390">
        <v>47498.536238645327</v>
      </c>
    </row>
    <row r="8391" spans="1:5" x14ac:dyDescent="0.35">
      <c r="A8391" s="1">
        <f t="shared" si="131"/>
        <v>44915</v>
      </c>
      <c r="B8391">
        <v>25685</v>
      </c>
      <c r="C8391">
        <v>593966.18079809402</v>
      </c>
      <c r="D8391">
        <v>522690.23910232278</v>
      </c>
      <c r="E8391">
        <v>41577.632655866582</v>
      </c>
    </row>
    <row r="8392" spans="1:5" x14ac:dyDescent="0.35">
      <c r="A8392" s="1">
        <f t="shared" si="131"/>
        <v>44916</v>
      </c>
      <c r="B8392">
        <v>25690</v>
      </c>
      <c r="C8392">
        <v>594098.30817867548</v>
      </c>
      <c r="D8392">
        <v>546570.4435243815</v>
      </c>
      <c r="E8392">
        <v>59409.830817867543</v>
      </c>
    </row>
    <row r="8393" spans="1:5" x14ac:dyDescent="0.35">
      <c r="A8393" s="1">
        <f t="shared" si="131"/>
        <v>44917</v>
      </c>
      <c r="B8393">
        <v>25698</v>
      </c>
      <c r="C8393">
        <v>594299.82136050053</v>
      </c>
      <c r="D8393">
        <v>511097.84637003049</v>
      </c>
      <c r="E8393">
        <v>47543.985708840046</v>
      </c>
    </row>
    <row r="8394" spans="1:5" x14ac:dyDescent="0.35">
      <c r="A8394" s="1">
        <f t="shared" si="131"/>
        <v>44918</v>
      </c>
      <c r="B8394">
        <v>25701</v>
      </c>
      <c r="C8394">
        <v>594402.22079076793</v>
      </c>
      <c r="D8394">
        <v>529017.97650378349</v>
      </c>
      <c r="E8394">
        <v>53496.199871169112</v>
      </c>
    </row>
    <row r="8395" spans="1:5" x14ac:dyDescent="0.35">
      <c r="A8395" s="1">
        <f t="shared" si="131"/>
        <v>44919</v>
      </c>
      <c r="B8395">
        <v>25711</v>
      </c>
      <c r="C8395">
        <v>594650.0142996494</v>
      </c>
      <c r="D8395">
        <v>564917.51358466689</v>
      </c>
      <c r="E8395">
        <v>29732.500714982467</v>
      </c>
    </row>
    <row r="8396" spans="1:5" x14ac:dyDescent="0.35">
      <c r="A8396" s="1">
        <f t="shared" si="131"/>
        <v>44920</v>
      </c>
      <c r="B8396">
        <v>25716</v>
      </c>
      <c r="C8396">
        <v>594815.21927231259</v>
      </c>
      <c r="D8396">
        <v>511541.08857418882</v>
      </c>
      <c r="E8396">
        <v>47585.217541785009</v>
      </c>
    </row>
    <row r="8397" spans="1:5" x14ac:dyDescent="0.35">
      <c r="A8397" s="1">
        <f t="shared" si="131"/>
        <v>44921</v>
      </c>
      <c r="B8397">
        <v>25729</v>
      </c>
      <c r="C8397">
        <v>595132.44236234319</v>
      </c>
      <c r="D8397">
        <v>523716.54927886202</v>
      </c>
      <c r="E8397">
        <v>53561.919812610882</v>
      </c>
    </row>
    <row r="8398" spans="1:5" x14ac:dyDescent="0.35">
      <c r="A8398" s="1">
        <f t="shared" si="131"/>
        <v>44922</v>
      </c>
      <c r="B8398">
        <v>25739</v>
      </c>
      <c r="C8398">
        <v>595396.82616090844</v>
      </c>
      <c r="D8398">
        <v>529903.17528320849</v>
      </c>
      <c r="E8398">
        <v>53585.714354481759</v>
      </c>
    </row>
    <row r="8399" spans="1:5" x14ac:dyDescent="0.35">
      <c r="A8399" s="1">
        <f t="shared" si="131"/>
        <v>44923</v>
      </c>
      <c r="B8399">
        <v>25747</v>
      </c>
      <c r="C8399">
        <v>595631.51469256147</v>
      </c>
      <c r="D8399">
        <v>506286.78748867731</v>
      </c>
      <c r="E8399">
        <v>35737.890881553685</v>
      </c>
    </row>
    <row r="8400" spans="1:5" x14ac:dyDescent="0.35">
      <c r="A8400" s="1">
        <f t="shared" si="131"/>
        <v>44924</v>
      </c>
      <c r="B8400">
        <v>25757</v>
      </c>
      <c r="C8400">
        <v>595895.95834633894</v>
      </c>
      <c r="D8400">
        <v>566101.16042902204</v>
      </c>
      <c r="E8400">
        <v>53630.636251170508</v>
      </c>
    </row>
    <row r="8401" spans="1:5" x14ac:dyDescent="0.35">
      <c r="A8401" s="1">
        <f t="shared" si="131"/>
        <v>44925</v>
      </c>
      <c r="B8401">
        <v>25765</v>
      </c>
      <c r="C8401">
        <v>596130.71417766018</v>
      </c>
      <c r="D8401">
        <v>512672.41419278778</v>
      </c>
      <c r="E8401">
        <v>41729.149992436214</v>
      </c>
    </row>
    <row r="8402" spans="1:5" x14ac:dyDescent="0.35">
      <c r="A8402" s="1">
        <f t="shared" si="131"/>
        <v>44926</v>
      </c>
      <c r="B8402">
        <v>25773</v>
      </c>
      <c r="C8402">
        <v>596332.37634056387</v>
      </c>
      <c r="D8402">
        <v>554589.10999672441</v>
      </c>
      <c r="E8402">
        <v>53669.913870650751</v>
      </c>
    </row>
    <row r="8403" spans="1:5" x14ac:dyDescent="0.35">
      <c r="A8403" s="1">
        <f t="shared" si="131"/>
        <v>44927</v>
      </c>
      <c r="B8403">
        <v>25781</v>
      </c>
      <c r="C8403">
        <v>596534.04924694367</v>
      </c>
      <c r="D8403">
        <v>536880.64432224934</v>
      </c>
      <c r="E8403">
        <v>47722.723939755495</v>
      </c>
    </row>
    <row r="8404" spans="1:5" x14ac:dyDescent="0.35">
      <c r="A8404" s="1">
        <f t="shared" si="131"/>
        <v>44928</v>
      </c>
      <c r="B8404">
        <v>25786</v>
      </c>
      <c r="C8404">
        <v>596666.31542472565</v>
      </c>
      <c r="D8404">
        <v>531033.02072800579</v>
      </c>
      <c r="E8404">
        <v>41766.642079730795</v>
      </c>
    </row>
    <row r="8405" spans="1:5" x14ac:dyDescent="0.35">
      <c r="A8405" s="1">
        <f t="shared" si="131"/>
        <v>44929</v>
      </c>
      <c r="B8405">
        <v>25794</v>
      </c>
      <c r="C8405">
        <v>596868.00789111818</v>
      </c>
      <c r="D8405">
        <v>525243.84694418404</v>
      </c>
      <c r="E8405">
        <v>59686.800789111818</v>
      </c>
    </row>
    <row r="8406" spans="1:5" x14ac:dyDescent="0.35">
      <c r="A8406" s="1">
        <f t="shared" si="131"/>
        <v>44930</v>
      </c>
      <c r="B8406">
        <v>25799</v>
      </c>
      <c r="C8406">
        <v>597016.87265390914</v>
      </c>
      <c r="D8406">
        <v>561195.86029467452</v>
      </c>
      <c r="E8406">
        <v>41791.181085773642</v>
      </c>
    </row>
    <row r="8407" spans="1:5" x14ac:dyDescent="0.35">
      <c r="A8407" s="1">
        <f t="shared" si="131"/>
        <v>44931</v>
      </c>
      <c r="B8407">
        <v>25802</v>
      </c>
      <c r="C8407">
        <v>597119.46737220464</v>
      </c>
      <c r="D8407">
        <v>555321.10465615033</v>
      </c>
      <c r="E8407">
        <v>59711.946737220467</v>
      </c>
    </row>
    <row r="8408" spans="1:5" x14ac:dyDescent="0.35">
      <c r="A8408" s="1">
        <f t="shared" si="131"/>
        <v>44932</v>
      </c>
      <c r="B8408">
        <v>25815</v>
      </c>
      <c r="C8408">
        <v>597453.50821833906</v>
      </c>
      <c r="D8408">
        <v>549657.22756087186</v>
      </c>
      <c r="E8408">
        <v>29872.675410916956</v>
      </c>
    </row>
    <row r="8409" spans="1:5" x14ac:dyDescent="0.35">
      <c r="A8409" s="1">
        <f t="shared" si="131"/>
        <v>44933</v>
      </c>
      <c r="B8409">
        <v>25825</v>
      </c>
      <c r="C8409">
        <v>597701.54714898695</v>
      </c>
      <c r="D8409">
        <v>520000.34601961868</v>
      </c>
      <c r="E8409">
        <v>47816.123771918959</v>
      </c>
    </row>
    <row r="8410" spans="1:5" x14ac:dyDescent="0.35">
      <c r="A8410" s="1">
        <f t="shared" si="131"/>
        <v>44934</v>
      </c>
      <c r="B8410">
        <v>25835</v>
      </c>
      <c r="C8410">
        <v>597949.59939857747</v>
      </c>
      <c r="D8410">
        <v>568052.11942864861</v>
      </c>
      <c r="E8410">
        <v>59794.959939857748</v>
      </c>
    </row>
    <row r="8411" spans="1:5" x14ac:dyDescent="0.35">
      <c r="A8411" s="1">
        <f t="shared" si="131"/>
        <v>44935</v>
      </c>
      <c r="B8411">
        <v>25838</v>
      </c>
      <c r="C8411">
        <v>598068.8691467474</v>
      </c>
      <c r="D8411">
        <v>526300.60484913772</v>
      </c>
      <c r="E8411">
        <v>53826.19822320727</v>
      </c>
    </row>
    <row r="8412" spans="1:5" x14ac:dyDescent="0.35">
      <c r="A8412" s="1">
        <f t="shared" si="131"/>
        <v>44936</v>
      </c>
      <c r="B8412">
        <v>25843</v>
      </c>
      <c r="C8412">
        <v>598234.45222185052</v>
      </c>
      <c r="D8412">
        <v>568322.72961075802</v>
      </c>
      <c r="E8412">
        <v>47858.756177748044</v>
      </c>
    </row>
    <row r="8413" spans="1:5" x14ac:dyDescent="0.35">
      <c r="A8413" s="1">
        <f t="shared" si="131"/>
        <v>44937</v>
      </c>
      <c r="B8413">
        <v>25846</v>
      </c>
      <c r="C8413">
        <v>598337.13772893406</v>
      </c>
      <c r="D8413">
        <v>508586.56706959399</v>
      </c>
      <c r="E8413">
        <v>59833.71377289341</v>
      </c>
    </row>
    <row r="8414" spans="1:5" x14ac:dyDescent="0.35">
      <c r="A8414" s="1">
        <f t="shared" si="131"/>
        <v>44938</v>
      </c>
      <c r="B8414">
        <v>25854</v>
      </c>
      <c r="C8414">
        <v>598572.21528310364</v>
      </c>
      <c r="D8414">
        <v>508786.38299063809</v>
      </c>
      <c r="E8414">
        <v>59857.221528310365</v>
      </c>
    </row>
    <row r="8415" spans="1:5" x14ac:dyDescent="0.35">
      <c r="A8415" s="1">
        <f t="shared" si="131"/>
        <v>44939</v>
      </c>
      <c r="B8415">
        <v>25857</v>
      </c>
      <c r="C8415">
        <v>598658.30026567797</v>
      </c>
      <c r="D8415">
        <v>520832.72123113985</v>
      </c>
      <c r="E8415">
        <v>59865.830026567804</v>
      </c>
    </row>
    <row r="8416" spans="1:5" x14ac:dyDescent="0.35">
      <c r="A8416" s="1">
        <f t="shared" si="131"/>
        <v>44940</v>
      </c>
      <c r="B8416">
        <v>25862</v>
      </c>
      <c r="C8416">
        <v>598823.9613986318</v>
      </c>
      <c r="D8416">
        <v>526965.08603079605</v>
      </c>
      <c r="E8416">
        <v>29941.19806993159</v>
      </c>
    </row>
    <row r="8417" spans="1:5" x14ac:dyDescent="0.35">
      <c r="A8417" s="1">
        <f t="shared" si="131"/>
        <v>44941</v>
      </c>
      <c r="B8417">
        <v>25865</v>
      </c>
      <c r="C8417">
        <v>598943.33294882113</v>
      </c>
      <c r="D8417">
        <v>521080.69966547436</v>
      </c>
      <c r="E8417">
        <v>29947.166647441056</v>
      </c>
    </row>
    <row r="8418" spans="1:5" x14ac:dyDescent="0.35">
      <c r="A8418" s="1">
        <f t="shared" si="131"/>
        <v>44942</v>
      </c>
      <c r="B8418">
        <v>25878</v>
      </c>
      <c r="C8418">
        <v>599277.65903400711</v>
      </c>
      <c r="D8418">
        <v>563320.99949196668</v>
      </c>
      <c r="E8418">
        <v>41949.436132380499</v>
      </c>
    </row>
    <row r="8419" spans="1:5" x14ac:dyDescent="0.35">
      <c r="A8419" s="1">
        <f t="shared" si="131"/>
        <v>44943</v>
      </c>
      <c r="B8419">
        <v>25888</v>
      </c>
      <c r="C8419">
        <v>599542.54314548569</v>
      </c>
      <c r="D8419">
        <v>545583.71426239202</v>
      </c>
      <c r="E8419">
        <v>53958.828883093709</v>
      </c>
    </row>
    <row r="8420" spans="1:5" x14ac:dyDescent="0.35">
      <c r="A8420" s="1">
        <f t="shared" si="131"/>
        <v>44944</v>
      </c>
      <c r="B8420">
        <v>25896</v>
      </c>
      <c r="C8420">
        <v>599744.47497804137</v>
      </c>
      <c r="D8420">
        <v>509782.80373133515</v>
      </c>
      <c r="E8420">
        <v>59974.44749780414</v>
      </c>
    </row>
    <row r="8421" spans="1:5" x14ac:dyDescent="0.35">
      <c r="A8421" s="1">
        <f t="shared" si="131"/>
        <v>44945</v>
      </c>
      <c r="B8421">
        <v>25906</v>
      </c>
      <c r="C8421">
        <v>600009.40432333876</v>
      </c>
      <c r="D8421">
        <v>546008.55793423823</v>
      </c>
      <c r="E8421">
        <v>42000.658302633718</v>
      </c>
    </row>
    <row r="8422" spans="1:5" x14ac:dyDescent="0.35">
      <c r="A8422" s="1">
        <f t="shared" si="131"/>
        <v>44946</v>
      </c>
      <c r="B8422">
        <v>25909</v>
      </c>
      <c r="C8422">
        <v>600112.22510164417</v>
      </c>
      <c r="D8422">
        <v>528098.75808944693</v>
      </c>
      <c r="E8422">
        <v>30005.611255082207</v>
      </c>
    </row>
    <row r="8423" spans="1:5" x14ac:dyDescent="0.35">
      <c r="A8423" s="1">
        <f t="shared" si="131"/>
        <v>44947</v>
      </c>
      <c r="B8423">
        <v>25914</v>
      </c>
      <c r="C8423">
        <v>600244.70964017813</v>
      </c>
      <c r="D8423">
        <v>540220.23867616034</v>
      </c>
      <c r="E8423">
        <v>36014.682578410691</v>
      </c>
    </row>
    <row r="8424" spans="1:5" x14ac:dyDescent="0.35">
      <c r="A8424" s="1">
        <f t="shared" si="131"/>
        <v>44948</v>
      </c>
      <c r="B8424">
        <v>25919</v>
      </c>
      <c r="C8424">
        <v>600393.87775714777</v>
      </c>
      <c r="D8424">
        <v>552362.367536576</v>
      </c>
      <c r="E8424">
        <v>54035.4489981433</v>
      </c>
    </row>
    <row r="8425" spans="1:5" x14ac:dyDescent="0.35">
      <c r="A8425" s="1">
        <f t="shared" si="131"/>
        <v>44949</v>
      </c>
      <c r="B8425">
        <v>25924</v>
      </c>
      <c r="C8425">
        <v>600543.06059574557</v>
      </c>
      <c r="D8425">
        <v>528477.89332425606</v>
      </c>
      <c r="E8425">
        <v>36032.583635744733</v>
      </c>
    </row>
    <row r="8426" spans="1:5" x14ac:dyDescent="0.35">
      <c r="A8426" s="1">
        <f t="shared" si="131"/>
        <v>44950</v>
      </c>
      <c r="B8426">
        <v>25934</v>
      </c>
      <c r="C8426">
        <v>600824.78040173289</v>
      </c>
      <c r="D8426">
        <v>540742.30236155959</v>
      </c>
      <c r="E8426">
        <v>54074.230236155956</v>
      </c>
    </row>
    <row r="8427" spans="1:5" x14ac:dyDescent="0.35">
      <c r="A8427" s="1">
        <f t="shared" si="131"/>
        <v>44951</v>
      </c>
      <c r="B8427">
        <v>25944</v>
      </c>
      <c r="C8427">
        <v>601106.54299058334</v>
      </c>
      <c r="D8427">
        <v>547006.95412143087</v>
      </c>
      <c r="E8427">
        <v>48088.523439246666</v>
      </c>
    </row>
    <row r="8428" spans="1:5" x14ac:dyDescent="0.35">
      <c r="A8428" s="1">
        <f t="shared" si="131"/>
        <v>44952</v>
      </c>
      <c r="B8428">
        <v>25954</v>
      </c>
      <c r="C8428">
        <v>601388.34836747102</v>
      </c>
      <c r="D8428">
        <v>571318.9309490975</v>
      </c>
      <c r="E8428">
        <v>60138.834836747104</v>
      </c>
    </row>
    <row r="8429" spans="1:5" x14ac:dyDescent="0.35">
      <c r="A8429" s="1">
        <f t="shared" si="131"/>
        <v>44953</v>
      </c>
      <c r="B8429">
        <v>25967</v>
      </c>
      <c r="C8429">
        <v>601706.28908125311</v>
      </c>
      <c r="D8429">
        <v>511450.34571906517</v>
      </c>
      <c r="E8429">
        <v>36102.377344875189</v>
      </c>
    </row>
    <row r="8430" spans="1:5" x14ac:dyDescent="0.35">
      <c r="A8430" s="1">
        <f t="shared" si="131"/>
        <v>44954</v>
      </c>
      <c r="B8430">
        <v>25977</v>
      </c>
      <c r="C8430">
        <v>601971.4496831838</v>
      </c>
      <c r="D8430">
        <v>565853.16270219279</v>
      </c>
      <c r="E8430">
        <v>54177.430471486543</v>
      </c>
    </row>
    <row r="8431" spans="1:5" x14ac:dyDescent="0.35">
      <c r="A8431" s="1">
        <f t="shared" si="131"/>
        <v>44955</v>
      </c>
      <c r="B8431">
        <v>25985</v>
      </c>
      <c r="C8431">
        <v>602173.56224175997</v>
      </c>
      <c r="D8431">
        <v>572064.88412967196</v>
      </c>
      <c r="E8431">
        <v>60217.356224176001</v>
      </c>
    </row>
    <row r="8432" spans="1:5" x14ac:dyDescent="0.35">
      <c r="A8432" s="1">
        <f t="shared" si="131"/>
        <v>44956</v>
      </c>
      <c r="B8432">
        <v>25998</v>
      </c>
      <c r="C8432">
        <v>602508.29365055508</v>
      </c>
      <c r="D8432">
        <v>560332.71309501631</v>
      </c>
      <c r="E8432">
        <v>48200.663492044405</v>
      </c>
    </row>
    <row r="8433" spans="1:5" x14ac:dyDescent="0.35">
      <c r="A8433" s="1">
        <f t="shared" si="131"/>
        <v>44957</v>
      </c>
      <c r="B8433">
        <v>26006</v>
      </c>
      <c r="C8433">
        <v>602710.43657101039</v>
      </c>
      <c r="D8433">
        <v>518330.97545106895</v>
      </c>
      <c r="E8433">
        <v>48216.834925680829</v>
      </c>
    </row>
    <row r="8434" spans="1:5" x14ac:dyDescent="0.35">
      <c r="A8434" s="1">
        <f t="shared" si="131"/>
        <v>44958</v>
      </c>
      <c r="B8434">
        <v>26011</v>
      </c>
      <c r="C8434">
        <v>602843.06085829914</v>
      </c>
      <c r="D8434">
        <v>548587.1853810522</v>
      </c>
      <c r="E8434">
        <v>60284.306085829914</v>
      </c>
    </row>
    <row r="8435" spans="1:5" x14ac:dyDescent="0.35">
      <c r="A8435" s="1">
        <f t="shared" si="131"/>
        <v>44959</v>
      </c>
      <c r="B8435">
        <v>26016</v>
      </c>
      <c r="C8435">
        <v>603009.18976761575</v>
      </c>
      <c r="D8435">
        <v>524617.99509782565</v>
      </c>
      <c r="E8435">
        <v>30150.459488380788</v>
      </c>
    </row>
    <row r="8436" spans="1:5" x14ac:dyDescent="0.35">
      <c r="A8436" s="1">
        <f t="shared" si="131"/>
        <v>44960</v>
      </c>
      <c r="B8436">
        <v>26021</v>
      </c>
      <c r="C8436">
        <v>603175.34217867372</v>
      </c>
      <c r="D8436">
        <v>548889.56138259312</v>
      </c>
      <c r="E8436">
        <v>30158.767108933684</v>
      </c>
    </row>
    <row r="8437" spans="1:5" x14ac:dyDescent="0.35">
      <c r="A8437" s="1">
        <f t="shared" si="131"/>
        <v>44961</v>
      </c>
      <c r="B8437">
        <v>26026</v>
      </c>
      <c r="C8437">
        <v>603324.76000413008</v>
      </c>
      <c r="D8437">
        <v>512826.04600351059</v>
      </c>
      <c r="E8437">
        <v>36199.485600247805</v>
      </c>
    </row>
    <row r="8438" spans="1:5" x14ac:dyDescent="0.35">
      <c r="A8438" s="1">
        <f t="shared" si="131"/>
        <v>44962</v>
      </c>
      <c r="B8438">
        <v>26039</v>
      </c>
      <c r="C8438">
        <v>603676.42319986504</v>
      </c>
      <c r="D8438">
        <v>525198.48818388255</v>
      </c>
      <c r="E8438">
        <v>36220.585391991903</v>
      </c>
    </row>
    <row r="8439" spans="1:5" x14ac:dyDescent="0.35">
      <c r="A8439" s="1">
        <f t="shared" si="131"/>
        <v>44963</v>
      </c>
      <c r="B8439">
        <v>26049</v>
      </c>
      <c r="C8439">
        <v>603941.80914514349</v>
      </c>
      <c r="D8439">
        <v>555626.46441353206</v>
      </c>
      <c r="E8439">
        <v>54354.762823062913</v>
      </c>
    </row>
    <row r="8440" spans="1:5" x14ac:dyDescent="0.35">
      <c r="A8440" s="1">
        <f t="shared" si="131"/>
        <v>44964</v>
      </c>
      <c r="B8440">
        <v>26057</v>
      </c>
      <c r="C8440">
        <v>604144.06915166392</v>
      </c>
      <c r="D8440">
        <v>519563.89947043097</v>
      </c>
      <c r="E8440">
        <v>54372.966223649753</v>
      </c>
    </row>
    <row r="8441" spans="1:5" x14ac:dyDescent="0.35">
      <c r="A8441" s="1">
        <f t="shared" si="131"/>
        <v>44965</v>
      </c>
      <c r="B8441">
        <v>26065</v>
      </c>
      <c r="C8441">
        <v>604346.33992884692</v>
      </c>
      <c r="D8441">
        <v>537868.24253667379</v>
      </c>
      <c r="E8441">
        <v>36260.780395730821</v>
      </c>
    </row>
    <row r="8442" spans="1:5" x14ac:dyDescent="0.35">
      <c r="A8442" s="1">
        <f t="shared" si="131"/>
        <v>44966</v>
      </c>
      <c r="B8442">
        <v>26068</v>
      </c>
      <c r="C8442">
        <v>604449.47696392029</v>
      </c>
      <c r="D8442">
        <v>550049.02403716743</v>
      </c>
      <c r="E8442">
        <v>48355.958157113622</v>
      </c>
    </row>
    <row r="8443" spans="1:5" x14ac:dyDescent="0.35">
      <c r="A8443" s="1">
        <f t="shared" si="131"/>
        <v>44967</v>
      </c>
      <c r="B8443">
        <v>26078</v>
      </c>
      <c r="C8443">
        <v>604731.74120454723</v>
      </c>
      <c r="D8443">
        <v>520069.29743591062</v>
      </c>
      <c r="E8443">
        <v>36283.904472272836</v>
      </c>
    </row>
    <row r="8444" spans="1:5" x14ac:dyDescent="0.35">
      <c r="A8444" s="1">
        <f t="shared" si="131"/>
        <v>44968</v>
      </c>
      <c r="B8444">
        <v>26083</v>
      </c>
      <c r="C8444">
        <v>604881.29057931656</v>
      </c>
      <c r="D8444">
        <v>550441.97442717804</v>
      </c>
      <c r="E8444">
        <v>48390.503246345324</v>
      </c>
    </row>
    <row r="8445" spans="1:5" x14ac:dyDescent="0.35">
      <c r="A8445" s="1">
        <f t="shared" si="131"/>
        <v>44969</v>
      </c>
      <c r="B8445">
        <v>26086</v>
      </c>
      <c r="C8445">
        <v>604984.47086072015</v>
      </c>
      <c r="D8445">
        <v>538436.17906604102</v>
      </c>
      <c r="E8445">
        <v>36299.068251643206</v>
      </c>
    </row>
    <row r="8446" spans="1:5" x14ac:dyDescent="0.35">
      <c r="A8446" s="1">
        <f t="shared" si="131"/>
        <v>44970</v>
      </c>
      <c r="B8446">
        <v>26099</v>
      </c>
      <c r="C8446">
        <v>605319.59284161741</v>
      </c>
      <c r="D8446">
        <v>538734.43762903952</v>
      </c>
      <c r="E8446">
        <v>36319.175570497049</v>
      </c>
    </row>
    <row r="8447" spans="1:5" x14ac:dyDescent="0.35">
      <c r="A8447" s="1">
        <f t="shared" si="131"/>
        <v>44971</v>
      </c>
      <c r="B8447">
        <v>26107</v>
      </c>
      <c r="C8447">
        <v>605521.95811034704</v>
      </c>
      <c r="D8447">
        <v>563135.42104262277</v>
      </c>
      <c r="E8447">
        <v>54496.976229931235</v>
      </c>
    </row>
    <row r="8448" spans="1:5" x14ac:dyDescent="0.35">
      <c r="A8448" s="1">
        <f t="shared" si="131"/>
        <v>44972</v>
      </c>
      <c r="B8448">
        <v>26110</v>
      </c>
      <c r="C8448">
        <v>605608.36166090833</v>
      </c>
      <c r="D8448">
        <v>532935.35826159932</v>
      </c>
      <c r="E8448">
        <v>54504.752549481746</v>
      </c>
    </row>
    <row r="8449" spans="1:5" x14ac:dyDescent="0.35">
      <c r="A8449" s="1">
        <f t="shared" si="131"/>
        <v>44973</v>
      </c>
      <c r="B8449">
        <v>26120</v>
      </c>
      <c r="C8449">
        <v>605857.13554554654</v>
      </c>
      <c r="D8449">
        <v>527095.70792462549</v>
      </c>
      <c r="E8449">
        <v>60585.713554554655</v>
      </c>
    </row>
    <row r="8450" spans="1:5" x14ac:dyDescent="0.35">
      <c r="A8450" s="1">
        <f t="shared" si="131"/>
        <v>44974</v>
      </c>
      <c r="B8450">
        <v>26130</v>
      </c>
      <c r="C8450">
        <v>606105.92278366559</v>
      </c>
      <c r="D8450">
        <v>557617.44896097237</v>
      </c>
      <c r="E8450">
        <v>60610.592278366552</v>
      </c>
    </row>
    <row r="8451" spans="1:5" x14ac:dyDescent="0.35">
      <c r="A8451" s="1">
        <f t="shared" si="131"/>
        <v>44975</v>
      </c>
      <c r="B8451">
        <v>26140</v>
      </c>
      <c r="C8451">
        <v>606354.72337581567</v>
      </c>
      <c r="D8451">
        <v>533592.15657071781</v>
      </c>
      <c r="E8451">
        <v>60635.472337581574</v>
      </c>
    </row>
    <row r="8452" spans="1:5" x14ac:dyDescent="0.35">
      <c r="A8452" s="1">
        <f t="shared" ref="A8452:A8515" si="132">A8451+1</f>
        <v>44976</v>
      </c>
      <c r="B8452">
        <v>26145</v>
      </c>
      <c r="C8452">
        <v>606521.24475953553</v>
      </c>
      <c r="D8452">
        <v>515543.0580456052</v>
      </c>
      <c r="E8452">
        <v>48521.699580762841</v>
      </c>
    </row>
    <row r="8453" spans="1:5" x14ac:dyDescent="0.35">
      <c r="A8453" s="1">
        <f t="shared" si="132"/>
        <v>44977</v>
      </c>
      <c r="B8453">
        <v>26150</v>
      </c>
      <c r="C8453">
        <v>606687.78968602256</v>
      </c>
      <c r="D8453">
        <v>564219.64440800098</v>
      </c>
      <c r="E8453">
        <v>30334.389484301126</v>
      </c>
    </row>
    <row r="8454" spans="1:5" x14ac:dyDescent="0.35">
      <c r="A8454" s="1">
        <f t="shared" si="132"/>
        <v>44978</v>
      </c>
      <c r="B8454">
        <v>26153</v>
      </c>
      <c r="C8454">
        <v>606774.24495163723</v>
      </c>
      <c r="D8454">
        <v>540029.07800695708</v>
      </c>
      <c r="E8454">
        <v>42474.197146614606</v>
      </c>
    </row>
    <row r="8455" spans="1:5" x14ac:dyDescent="0.35">
      <c r="A8455" s="1">
        <f t="shared" si="132"/>
        <v>44979</v>
      </c>
      <c r="B8455">
        <v>26158</v>
      </c>
      <c r="C8455">
        <v>606907.10772581515</v>
      </c>
      <c r="D8455">
        <v>534078.25479871733</v>
      </c>
      <c r="E8455">
        <v>48552.568618065212</v>
      </c>
    </row>
    <row r="8456" spans="1:5" x14ac:dyDescent="0.35">
      <c r="A8456" s="1">
        <f t="shared" si="132"/>
        <v>44980</v>
      </c>
      <c r="B8456">
        <v>26171</v>
      </c>
      <c r="C8456">
        <v>607242.46217256202</v>
      </c>
      <c r="D8456">
        <v>546518.21595530584</v>
      </c>
      <c r="E8456">
        <v>48579.396973804964</v>
      </c>
    </row>
    <row r="8457" spans="1:5" x14ac:dyDescent="0.35">
      <c r="A8457" s="1">
        <f t="shared" si="132"/>
        <v>44981</v>
      </c>
      <c r="B8457">
        <v>26179</v>
      </c>
      <c r="C8457">
        <v>607478.70418594137</v>
      </c>
      <c r="D8457">
        <v>577104.76897664426</v>
      </c>
      <c r="E8457">
        <v>42523.509293015901</v>
      </c>
    </row>
    <row r="8458" spans="1:5" x14ac:dyDescent="0.35">
      <c r="A8458" s="1">
        <f t="shared" si="132"/>
        <v>44982</v>
      </c>
      <c r="B8458">
        <v>26187</v>
      </c>
      <c r="C8458">
        <v>607681.22222588013</v>
      </c>
      <c r="D8458">
        <v>540836.28778103332</v>
      </c>
      <c r="E8458">
        <v>42537.685555811608</v>
      </c>
    </row>
    <row r="8459" spans="1:5" x14ac:dyDescent="0.35">
      <c r="A8459" s="1">
        <f t="shared" si="132"/>
        <v>44983</v>
      </c>
      <c r="B8459">
        <v>26195</v>
      </c>
      <c r="C8459">
        <v>607900.63623880583</v>
      </c>
      <c r="D8459">
        <v>571426.59806447756</v>
      </c>
      <c r="E8459">
        <v>60790.063623880589</v>
      </c>
    </row>
    <row r="8460" spans="1:5" x14ac:dyDescent="0.35">
      <c r="A8460" s="1">
        <f t="shared" si="132"/>
        <v>44984</v>
      </c>
      <c r="B8460">
        <v>26208</v>
      </c>
      <c r="C8460">
        <v>608236.11291746458</v>
      </c>
      <c r="D8460">
        <v>541330.14049654349</v>
      </c>
      <c r="E8460">
        <v>54741.250162571807</v>
      </c>
    </row>
    <row r="8461" spans="1:5" x14ac:dyDescent="0.35">
      <c r="A8461" s="1">
        <f t="shared" si="132"/>
        <v>44985</v>
      </c>
      <c r="B8461">
        <v>26216</v>
      </c>
      <c r="C8461">
        <v>608455.57838643994</v>
      </c>
      <c r="D8461">
        <v>553694.57633166038</v>
      </c>
      <c r="E8461">
        <v>60845.557838643996</v>
      </c>
    </row>
    <row r="8462" spans="1:5" x14ac:dyDescent="0.35">
      <c r="A8462" s="1">
        <f t="shared" si="132"/>
        <v>44986</v>
      </c>
      <c r="B8462">
        <v>26229</v>
      </c>
      <c r="C8462">
        <v>608774.20949387457</v>
      </c>
      <c r="D8462">
        <v>572247.75692424213</v>
      </c>
      <c r="E8462">
        <v>30438.710474693729</v>
      </c>
    </row>
    <row r="8463" spans="1:5" x14ac:dyDescent="0.35">
      <c r="A8463" s="1">
        <f t="shared" si="132"/>
        <v>44987</v>
      </c>
      <c r="B8463">
        <v>26234</v>
      </c>
      <c r="C8463">
        <v>608924.086562654</v>
      </c>
      <c r="D8463">
        <v>535853.19617513556</v>
      </c>
      <c r="E8463">
        <v>54803.167790638858</v>
      </c>
    </row>
    <row r="8464" spans="1:5" x14ac:dyDescent="0.35">
      <c r="A8464" s="1">
        <f t="shared" si="132"/>
        <v>44988</v>
      </c>
      <c r="B8464">
        <v>26237</v>
      </c>
      <c r="C8464">
        <v>609027.55331473472</v>
      </c>
      <c r="D8464">
        <v>566395.62458270323</v>
      </c>
      <c r="E8464">
        <v>60902.755331473469</v>
      </c>
    </row>
    <row r="8465" spans="1:5" x14ac:dyDescent="0.35">
      <c r="A8465" s="1">
        <f t="shared" si="132"/>
        <v>44989</v>
      </c>
      <c r="B8465">
        <v>26245</v>
      </c>
      <c r="C8465">
        <v>609247.09885858931</v>
      </c>
      <c r="D8465">
        <v>548322.38897273038</v>
      </c>
      <c r="E8465">
        <v>30462.354942929465</v>
      </c>
    </row>
    <row r="8466" spans="1:5" x14ac:dyDescent="0.35">
      <c r="A8466" s="1">
        <f t="shared" si="132"/>
        <v>44990</v>
      </c>
      <c r="B8466">
        <v>26250</v>
      </c>
      <c r="C8466">
        <v>609413.94829745567</v>
      </c>
      <c r="D8466">
        <v>530190.13501878642</v>
      </c>
      <c r="E8466">
        <v>42658.976380821892</v>
      </c>
    </row>
    <row r="8467" spans="1:5" x14ac:dyDescent="0.35">
      <c r="A8467" s="1">
        <f t="shared" si="132"/>
        <v>44991</v>
      </c>
      <c r="B8467">
        <v>26255</v>
      </c>
      <c r="C8467">
        <v>609580.82131367922</v>
      </c>
      <c r="D8467">
        <v>518143.69811662735</v>
      </c>
      <c r="E8467">
        <v>30479.041065683959</v>
      </c>
    </row>
    <row r="8468" spans="1:5" x14ac:dyDescent="0.35">
      <c r="A8468" s="1">
        <f t="shared" si="132"/>
        <v>44992</v>
      </c>
      <c r="B8468">
        <v>26258</v>
      </c>
      <c r="C8468">
        <v>609684.34389679972</v>
      </c>
      <c r="D8468">
        <v>573103.28326299181</v>
      </c>
      <c r="E8468">
        <v>42677.904072775978</v>
      </c>
    </row>
    <row r="8469" spans="1:5" x14ac:dyDescent="0.35">
      <c r="A8469" s="1">
        <f t="shared" si="132"/>
        <v>44993</v>
      </c>
      <c r="B8469">
        <v>26266</v>
      </c>
      <c r="C8469">
        <v>609887.03668462636</v>
      </c>
      <c r="D8469">
        <v>561096.07374985632</v>
      </c>
      <c r="E8469">
        <v>42692.092567923843</v>
      </c>
    </row>
    <row r="8470" spans="1:5" x14ac:dyDescent="0.35">
      <c r="A8470" s="1">
        <f t="shared" si="132"/>
        <v>44994</v>
      </c>
      <c r="B8470">
        <v>26269</v>
      </c>
      <c r="C8470">
        <v>610007.52532611263</v>
      </c>
      <c r="D8470">
        <v>530706.54703371797</v>
      </c>
      <c r="E8470">
        <v>36600.451519566755</v>
      </c>
    </row>
    <row r="8471" spans="1:5" x14ac:dyDescent="0.35">
      <c r="A8471" s="1">
        <f t="shared" si="132"/>
        <v>44995</v>
      </c>
      <c r="B8471">
        <v>26274</v>
      </c>
      <c r="C8471">
        <v>610174.47683181649</v>
      </c>
      <c r="D8471">
        <v>579665.75299022568</v>
      </c>
      <c r="E8471">
        <v>42712.213378227156</v>
      </c>
    </row>
    <row r="8472" spans="1:5" x14ac:dyDescent="0.35">
      <c r="A8472" s="1">
        <f t="shared" si="132"/>
        <v>44996</v>
      </c>
      <c r="B8472">
        <v>26285</v>
      </c>
      <c r="C8472">
        <v>610480.80459267437</v>
      </c>
      <c r="D8472">
        <v>531118.29999562679</v>
      </c>
      <c r="E8472">
        <v>30524.04022963372</v>
      </c>
    </row>
    <row r="8473" spans="1:5" x14ac:dyDescent="0.35">
      <c r="A8473" s="1">
        <f t="shared" si="132"/>
        <v>44997</v>
      </c>
      <c r="B8473">
        <v>26298</v>
      </c>
      <c r="C8473">
        <v>610799.7015562451</v>
      </c>
      <c r="D8473">
        <v>555827.72841618303</v>
      </c>
      <c r="E8473">
        <v>61079.970155624505</v>
      </c>
    </row>
    <row r="8474" spans="1:5" x14ac:dyDescent="0.35">
      <c r="A8474" s="1">
        <f t="shared" si="132"/>
        <v>44998</v>
      </c>
      <c r="B8474">
        <v>26309</v>
      </c>
      <c r="C8474">
        <v>611106.10980640887</v>
      </c>
      <c r="D8474">
        <v>568328.68211996031</v>
      </c>
      <c r="E8474">
        <v>30555.305490320447</v>
      </c>
    </row>
    <row r="8475" spans="1:5" x14ac:dyDescent="0.35">
      <c r="A8475" s="1">
        <f t="shared" si="132"/>
        <v>44999</v>
      </c>
      <c r="B8475">
        <v>26320</v>
      </c>
      <c r="C8475">
        <v>611395.58261578076</v>
      </c>
      <c r="D8475">
        <v>556369.98018036049</v>
      </c>
      <c r="E8475">
        <v>48911.646609262461</v>
      </c>
    </row>
    <row r="8476" spans="1:5" x14ac:dyDescent="0.35">
      <c r="A8476" s="1">
        <f t="shared" si="132"/>
        <v>45000</v>
      </c>
      <c r="B8476">
        <v>26323</v>
      </c>
      <c r="C8476">
        <v>611482.25570853206</v>
      </c>
      <c r="D8476">
        <v>525874.73990933748</v>
      </c>
      <c r="E8476">
        <v>36688.935342511926</v>
      </c>
    </row>
    <row r="8477" spans="1:5" x14ac:dyDescent="0.35">
      <c r="A8477" s="1">
        <f t="shared" si="132"/>
        <v>45001</v>
      </c>
      <c r="B8477">
        <v>26336</v>
      </c>
      <c r="C8477">
        <v>611835.22721816518</v>
      </c>
      <c r="D8477">
        <v>575125.11358507525</v>
      </c>
      <c r="E8477">
        <v>48946.818177453213</v>
      </c>
    </row>
    <row r="8478" spans="1:5" x14ac:dyDescent="0.35">
      <c r="A8478" s="1">
        <f t="shared" si="132"/>
        <v>45002</v>
      </c>
      <c r="B8478">
        <v>26347</v>
      </c>
      <c r="C8478">
        <v>612107.78060169378</v>
      </c>
      <c r="D8478">
        <v>550897.00254152436</v>
      </c>
      <c r="E8478">
        <v>61210.778060169381</v>
      </c>
    </row>
    <row r="8479" spans="1:5" x14ac:dyDescent="0.35">
      <c r="A8479" s="1">
        <f t="shared" si="132"/>
        <v>45003</v>
      </c>
      <c r="B8479">
        <v>26360</v>
      </c>
      <c r="C8479">
        <v>612443.82641284959</v>
      </c>
      <c r="D8479">
        <v>557323.88203569315</v>
      </c>
      <c r="E8479">
        <v>30622.19132064248</v>
      </c>
    </row>
    <row r="8480" spans="1:5" x14ac:dyDescent="0.35">
      <c r="A8480" s="1">
        <f t="shared" si="132"/>
        <v>45004</v>
      </c>
      <c r="B8480">
        <v>26363</v>
      </c>
      <c r="C8480">
        <v>612564.57070453709</v>
      </c>
      <c r="D8480">
        <v>545182.46792703797</v>
      </c>
      <c r="E8480">
        <v>36753.874242272228</v>
      </c>
    </row>
    <row r="8481" spans="1:5" x14ac:dyDescent="0.35">
      <c r="A8481" s="1">
        <f t="shared" si="132"/>
        <v>45005</v>
      </c>
      <c r="B8481">
        <v>26368</v>
      </c>
      <c r="C8481">
        <v>612697.76845783507</v>
      </c>
      <c r="D8481">
        <v>557554.96929663001</v>
      </c>
      <c r="E8481">
        <v>61269.776845783505</v>
      </c>
    </row>
    <row r="8482" spans="1:5" x14ac:dyDescent="0.35">
      <c r="A8482" s="1">
        <f t="shared" si="132"/>
        <v>45006</v>
      </c>
      <c r="B8482">
        <v>26381</v>
      </c>
      <c r="C8482">
        <v>613050.92516201292</v>
      </c>
      <c r="D8482">
        <v>570137.36040067207</v>
      </c>
      <c r="E8482">
        <v>36783.055509720776</v>
      </c>
    </row>
    <row r="8483" spans="1:5" x14ac:dyDescent="0.35">
      <c r="A8483" s="1">
        <f t="shared" si="132"/>
        <v>45007</v>
      </c>
      <c r="B8483">
        <v>26384</v>
      </c>
      <c r="C8483">
        <v>613154.70247137325</v>
      </c>
      <c r="D8483">
        <v>551839.23222423589</v>
      </c>
      <c r="E8483">
        <v>61315.470247137324</v>
      </c>
    </row>
    <row r="8484" spans="1:5" x14ac:dyDescent="0.35">
      <c r="A8484" s="1">
        <f t="shared" si="132"/>
        <v>45008</v>
      </c>
      <c r="B8484">
        <v>26389</v>
      </c>
      <c r="C8484">
        <v>613287.93598188506</v>
      </c>
      <c r="D8484">
        <v>570357.78046315315</v>
      </c>
      <c r="E8484">
        <v>30664.396799094255</v>
      </c>
    </row>
    <row r="8485" spans="1:5" x14ac:dyDescent="0.35">
      <c r="A8485" s="1">
        <f t="shared" si="132"/>
        <v>45009</v>
      </c>
      <c r="B8485">
        <v>26394</v>
      </c>
      <c r="C8485">
        <v>613455.25442877971</v>
      </c>
      <c r="D8485">
        <v>552109.72898590181</v>
      </c>
      <c r="E8485">
        <v>49076.420354302376</v>
      </c>
    </row>
    <row r="8486" spans="1:5" x14ac:dyDescent="0.35">
      <c r="A8486" s="1">
        <f t="shared" si="132"/>
        <v>45010</v>
      </c>
      <c r="B8486">
        <v>26399</v>
      </c>
      <c r="C8486">
        <v>613622.59650313819</v>
      </c>
      <c r="D8486">
        <v>564532.78878288716</v>
      </c>
      <c r="E8486">
        <v>30681.12982515691</v>
      </c>
    </row>
    <row r="8487" spans="1:5" x14ac:dyDescent="0.35">
      <c r="A8487" s="1">
        <f t="shared" si="132"/>
        <v>45011</v>
      </c>
      <c r="B8487">
        <v>26407</v>
      </c>
      <c r="C8487">
        <v>613859.70050067024</v>
      </c>
      <c r="D8487">
        <v>534057.93943558307</v>
      </c>
      <c r="E8487">
        <v>30692.985025033515</v>
      </c>
    </row>
    <row r="8488" spans="1:5" x14ac:dyDescent="0.35">
      <c r="A8488" s="1">
        <f t="shared" si="132"/>
        <v>45012</v>
      </c>
      <c r="B8488">
        <v>26410</v>
      </c>
      <c r="C8488">
        <v>613980.59958017024</v>
      </c>
      <c r="D8488">
        <v>552582.53962215316</v>
      </c>
      <c r="E8488">
        <v>30699.029979008512</v>
      </c>
    </row>
    <row r="8489" spans="1:5" x14ac:dyDescent="0.35">
      <c r="A8489" s="1">
        <f t="shared" si="132"/>
        <v>45013</v>
      </c>
      <c r="B8489">
        <v>26421</v>
      </c>
      <c r="C8489">
        <v>614287.51432384725</v>
      </c>
      <c r="D8489">
        <v>528287.26231850858</v>
      </c>
      <c r="E8489">
        <v>49143.00114590778</v>
      </c>
    </row>
    <row r="8490" spans="1:5" x14ac:dyDescent="0.35">
      <c r="A8490" s="1">
        <f t="shared" si="132"/>
        <v>45014</v>
      </c>
      <c r="B8490">
        <v>26424</v>
      </c>
      <c r="C8490">
        <v>614391.39519943856</v>
      </c>
      <c r="D8490">
        <v>559096.16963148909</v>
      </c>
      <c r="E8490">
        <v>55295.22556794947</v>
      </c>
    </row>
    <row r="8491" spans="1:5" x14ac:dyDescent="0.35">
      <c r="A8491" s="1">
        <f t="shared" si="132"/>
        <v>45015</v>
      </c>
      <c r="B8491">
        <v>26435</v>
      </c>
      <c r="C8491">
        <v>614664.23263366392</v>
      </c>
      <c r="D8491">
        <v>577784.37867564405</v>
      </c>
      <c r="E8491">
        <v>43026.496284356472</v>
      </c>
    </row>
    <row r="8492" spans="1:5" x14ac:dyDescent="0.35">
      <c r="A8492" s="1">
        <f t="shared" si="132"/>
        <v>45016</v>
      </c>
      <c r="B8492">
        <v>26448</v>
      </c>
      <c r="C8492">
        <v>614983.58986260835</v>
      </c>
      <c r="D8492">
        <v>535035.72318046924</v>
      </c>
      <c r="E8492">
        <v>36899.015391756504</v>
      </c>
    </row>
    <row r="8493" spans="1:5" x14ac:dyDescent="0.35">
      <c r="A8493" s="1">
        <f t="shared" si="132"/>
        <v>45017</v>
      </c>
      <c r="B8493">
        <v>26453</v>
      </c>
      <c r="C8493">
        <v>615134.02485452173</v>
      </c>
      <c r="D8493">
        <v>541317.94187197904</v>
      </c>
      <c r="E8493">
        <v>36908.041491271302</v>
      </c>
    </row>
    <row r="8494" spans="1:5" x14ac:dyDescent="0.35">
      <c r="A8494" s="1">
        <f t="shared" si="132"/>
        <v>45018</v>
      </c>
      <c r="B8494">
        <v>26464</v>
      </c>
      <c r="C8494">
        <v>615424.00549892441</v>
      </c>
      <c r="D8494">
        <v>541573.12483905349</v>
      </c>
      <c r="E8494">
        <v>43079.680384924708</v>
      </c>
    </row>
    <row r="8495" spans="1:5" x14ac:dyDescent="0.35">
      <c r="A8495" s="1">
        <f t="shared" si="132"/>
        <v>45019</v>
      </c>
      <c r="B8495">
        <v>26469</v>
      </c>
      <c r="C8495">
        <v>615557.37953639182</v>
      </c>
      <c r="D8495">
        <v>560157.21537811647</v>
      </c>
      <c r="E8495">
        <v>43089.016567547427</v>
      </c>
    </row>
    <row r="8496" spans="1:5" x14ac:dyDescent="0.35">
      <c r="A8496" s="1">
        <f t="shared" si="132"/>
        <v>45020</v>
      </c>
      <c r="B8496">
        <v>26474</v>
      </c>
      <c r="C8496">
        <v>615690.76050866384</v>
      </c>
      <c r="D8496">
        <v>529494.05403745093</v>
      </c>
      <c r="E8496">
        <v>49255.26084069311</v>
      </c>
    </row>
    <row r="8497" spans="1:5" x14ac:dyDescent="0.35">
      <c r="A8497" s="1">
        <f t="shared" si="132"/>
        <v>45021</v>
      </c>
      <c r="B8497">
        <v>26477</v>
      </c>
      <c r="C8497">
        <v>615777.63426152919</v>
      </c>
      <c r="D8497">
        <v>584988.75254845282</v>
      </c>
      <c r="E8497">
        <v>43104.434398307043</v>
      </c>
    </row>
    <row r="8498" spans="1:5" x14ac:dyDescent="0.35">
      <c r="A8498" s="1">
        <f t="shared" si="132"/>
        <v>45022</v>
      </c>
      <c r="B8498">
        <v>26490</v>
      </c>
      <c r="C8498">
        <v>616114.20293108467</v>
      </c>
      <c r="D8498">
        <v>548341.6406086653</v>
      </c>
      <c r="E8498">
        <v>55450.27826379762</v>
      </c>
    </row>
    <row r="8499" spans="1:5" x14ac:dyDescent="0.35">
      <c r="A8499" s="1">
        <f t="shared" si="132"/>
        <v>45023</v>
      </c>
      <c r="B8499">
        <v>26495</v>
      </c>
      <c r="C8499">
        <v>616281.84731884906</v>
      </c>
      <c r="D8499">
        <v>585467.75495290663</v>
      </c>
      <c r="E8499">
        <v>36976.910839130942</v>
      </c>
    </row>
    <row r="8500" spans="1:5" x14ac:dyDescent="0.35">
      <c r="A8500" s="1">
        <f t="shared" si="132"/>
        <v>45024</v>
      </c>
      <c r="B8500">
        <v>26503</v>
      </c>
      <c r="C8500">
        <v>616485.05388804164</v>
      </c>
      <c r="D8500">
        <v>579495.95065475907</v>
      </c>
      <c r="E8500">
        <v>36989.103233282498</v>
      </c>
    </row>
    <row r="8501" spans="1:5" x14ac:dyDescent="0.35">
      <c r="A8501" s="1">
        <f t="shared" si="132"/>
        <v>45025</v>
      </c>
      <c r="B8501">
        <v>26511</v>
      </c>
      <c r="C8501">
        <v>616722.53077882412</v>
      </c>
      <c r="D8501">
        <v>542715.82708536519</v>
      </c>
      <c r="E8501">
        <v>61672.253077882415</v>
      </c>
    </row>
    <row r="8502" spans="1:5" x14ac:dyDescent="0.35">
      <c r="A8502" s="1">
        <f t="shared" si="132"/>
        <v>45026</v>
      </c>
      <c r="B8502">
        <v>26519</v>
      </c>
      <c r="C8502">
        <v>616960.04296794219</v>
      </c>
      <c r="D8502">
        <v>561433.63910082739</v>
      </c>
      <c r="E8502">
        <v>43187.203007755947</v>
      </c>
    </row>
    <row r="8503" spans="1:5" x14ac:dyDescent="0.35">
      <c r="A8503" s="1">
        <f t="shared" si="132"/>
        <v>45027</v>
      </c>
      <c r="B8503">
        <v>26522</v>
      </c>
      <c r="C8503">
        <v>617081.25661289634</v>
      </c>
      <c r="D8503">
        <v>555373.13095160667</v>
      </c>
      <c r="E8503">
        <v>30854.06283064482</v>
      </c>
    </row>
    <row r="8504" spans="1:5" x14ac:dyDescent="0.35">
      <c r="A8504" s="1">
        <f t="shared" si="132"/>
        <v>45028</v>
      </c>
      <c r="B8504">
        <v>26535</v>
      </c>
      <c r="C8504">
        <v>617400.87416230922</v>
      </c>
      <c r="D8504">
        <v>524790.74303796282</v>
      </c>
      <c r="E8504">
        <v>61740.087416230926</v>
      </c>
    </row>
    <row r="8505" spans="1:5" x14ac:dyDescent="0.35">
      <c r="A8505" s="1">
        <f t="shared" si="132"/>
        <v>45029</v>
      </c>
      <c r="B8505">
        <v>26540</v>
      </c>
      <c r="C8505">
        <v>617551.51775227406</v>
      </c>
      <c r="D8505">
        <v>586673.94186466036</v>
      </c>
      <c r="E8505">
        <v>61755.151775227401</v>
      </c>
    </row>
    <row r="8506" spans="1:5" x14ac:dyDescent="0.35">
      <c r="A8506" s="1">
        <f t="shared" si="132"/>
        <v>45030</v>
      </c>
      <c r="B8506">
        <v>26548</v>
      </c>
      <c r="C8506">
        <v>617754.82679816487</v>
      </c>
      <c r="D8506">
        <v>525091.60277844011</v>
      </c>
      <c r="E8506">
        <v>49420.386143853189</v>
      </c>
    </row>
    <row r="8507" spans="1:5" x14ac:dyDescent="0.35">
      <c r="A8507" s="1">
        <f t="shared" si="132"/>
        <v>45031</v>
      </c>
      <c r="B8507">
        <v>26553</v>
      </c>
      <c r="C8507">
        <v>617905.49974763964</v>
      </c>
      <c r="D8507">
        <v>537577.78478044656</v>
      </c>
      <c r="E8507">
        <v>43253.384982334777</v>
      </c>
    </row>
    <row r="8508" spans="1:5" x14ac:dyDescent="0.35">
      <c r="A8508" s="1">
        <f t="shared" si="132"/>
        <v>45032</v>
      </c>
      <c r="B8508">
        <v>26561</v>
      </c>
      <c r="C8508">
        <v>618126.0033524686</v>
      </c>
      <c r="D8508">
        <v>525407.10284959828</v>
      </c>
      <c r="E8508">
        <v>37087.560201148117</v>
      </c>
    </row>
    <row r="8509" spans="1:5" x14ac:dyDescent="0.35">
      <c r="A8509" s="1">
        <f t="shared" si="132"/>
        <v>45033</v>
      </c>
      <c r="B8509">
        <v>26566</v>
      </c>
      <c r="C8509">
        <v>618276.7098513596</v>
      </c>
      <c r="D8509">
        <v>531717.97047216923</v>
      </c>
      <c r="E8509">
        <v>43279.369689595165</v>
      </c>
    </row>
    <row r="8510" spans="1:5" x14ac:dyDescent="0.35">
      <c r="A8510" s="1">
        <f t="shared" si="132"/>
        <v>45034</v>
      </c>
      <c r="B8510">
        <v>26571</v>
      </c>
      <c r="C8510">
        <v>618427.43118762074</v>
      </c>
      <c r="D8510">
        <v>562768.96238073485</v>
      </c>
      <c r="E8510">
        <v>30921.371559381038</v>
      </c>
    </row>
    <row r="8511" spans="1:5" x14ac:dyDescent="0.35">
      <c r="A8511" s="1">
        <f t="shared" si="132"/>
        <v>45035</v>
      </c>
      <c r="B8511">
        <v>26579</v>
      </c>
      <c r="C8511">
        <v>618647.9948196183</v>
      </c>
      <c r="D8511">
        <v>581529.11513044115</v>
      </c>
      <c r="E8511">
        <v>37118.879689177098</v>
      </c>
    </row>
    <row r="8512" spans="1:5" x14ac:dyDescent="0.35">
      <c r="A8512" s="1">
        <f t="shared" si="132"/>
        <v>45036</v>
      </c>
      <c r="B8512">
        <v>26584</v>
      </c>
      <c r="C8512">
        <v>618781.56181419815</v>
      </c>
      <c r="D8512">
        <v>569279.03686906234</v>
      </c>
      <c r="E8512">
        <v>43314.70932699387</v>
      </c>
    </row>
    <row r="8513" spans="1:5" x14ac:dyDescent="0.35">
      <c r="A8513" s="1">
        <f t="shared" si="132"/>
        <v>45037</v>
      </c>
      <c r="B8513">
        <v>26587</v>
      </c>
      <c r="C8513">
        <v>618902.9621603</v>
      </c>
      <c r="D8513">
        <v>532256.54745785799</v>
      </c>
      <c r="E8513">
        <v>43323.207351220997</v>
      </c>
    </row>
    <row r="8514" spans="1:5" x14ac:dyDescent="0.35">
      <c r="A8514" s="1">
        <f t="shared" si="132"/>
        <v>45038</v>
      </c>
      <c r="B8514">
        <v>26595</v>
      </c>
      <c r="C8514">
        <v>619140.78016861889</v>
      </c>
      <c r="D8514">
        <v>544843.88654838467</v>
      </c>
      <c r="E8514">
        <v>49531.262413489509</v>
      </c>
    </row>
    <row r="8515" spans="1:5" x14ac:dyDescent="0.35">
      <c r="A8515" s="1">
        <f t="shared" si="132"/>
        <v>45039</v>
      </c>
      <c r="B8515">
        <v>26606</v>
      </c>
      <c r="C8515">
        <v>619431.2749025299</v>
      </c>
      <c r="D8515">
        <v>532710.89641617576</v>
      </c>
      <c r="E8515">
        <v>49554.501992202393</v>
      </c>
    </row>
    <row r="8516" spans="1:5" x14ac:dyDescent="0.35">
      <c r="A8516" s="1">
        <f t="shared" ref="A8516:A8579" si="133">A8515+1</f>
        <v>45040</v>
      </c>
      <c r="B8516">
        <v>26611</v>
      </c>
      <c r="C8516">
        <v>619564.89275307627</v>
      </c>
      <c r="D8516">
        <v>526630.15884011483</v>
      </c>
      <c r="E8516">
        <v>43369.542492715344</v>
      </c>
    </row>
    <row r="8517" spans="1:5" x14ac:dyDescent="0.35">
      <c r="A8517" s="1">
        <f t="shared" si="133"/>
        <v>45041</v>
      </c>
      <c r="B8517">
        <v>26622</v>
      </c>
      <c r="C8517">
        <v>619838.21514075331</v>
      </c>
      <c r="D8517">
        <v>545457.62932386296</v>
      </c>
      <c r="E8517">
        <v>49587.057211260268</v>
      </c>
    </row>
    <row r="8518" spans="1:5" x14ac:dyDescent="0.35">
      <c r="A8518" s="1">
        <f t="shared" si="133"/>
        <v>45042</v>
      </c>
      <c r="B8518">
        <v>26627</v>
      </c>
      <c r="C8518">
        <v>619989.0717245253</v>
      </c>
      <c r="D8518">
        <v>545590.3831175823</v>
      </c>
      <c r="E8518">
        <v>43399.235020716769</v>
      </c>
    </row>
    <row r="8519" spans="1:5" x14ac:dyDescent="0.35">
      <c r="A8519" s="1">
        <f t="shared" si="133"/>
        <v>45043</v>
      </c>
      <c r="B8519">
        <v>26640</v>
      </c>
      <c r="C8519">
        <v>620308.99698255269</v>
      </c>
      <c r="D8519">
        <v>583090.45716359955</v>
      </c>
      <c r="E8519">
        <v>43421.629788778686</v>
      </c>
    </row>
    <row r="8520" spans="1:5" x14ac:dyDescent="0.35">
      <c r="A8520" s="1">
        <f t="shared" si="133"/>
        <v>45044</v>
      </c>
      <c r="B8520">
        <v>26648</v>
      </c>
      <c r="C8520">
        <v>620529.74792040105</v>
      </c>
      <c r="D8520">
        <v>558476.77312836098</v>
      </c>
      <c r="E8520">
        <v>55847.677312836095</v>
      </c>
    </row>
    <row r="8521" spans="1:5" x14ac:dyDescent="0.35">
      <c r="A8521" s="1">
        <f t="shared" si="133"/>
        <v>45045</v>
      </c>
      <c r="B8521">
        <v>26651</v>
      </c>
      <c r="C8521">
        <v>620634.0841739024</v>
      </c>
      <c r="D8521">
        <v>558570.67575651209</v>
      </c>
      <c r="E8521">
        <v>37238.045050434142</v>
      </c>
    </row>
    <row r="8522" spans="1:5" x14ac:dyDescent="0.35">
      <c r="A8522" s="1">
        <f t="shared" si="133"/>
        <v>45046</v>
      </c>
      <c r="B8522">
        <v>26659</v>
      </c>
      <c r="C8522">
        <v>620854.87387153937</v>
      </c>
      <c r="D8522">
        <v>558769.38648438547</v>
      </c>
      <c r="E8522">
        <v>43459.841171007749</v>
      </c>
    </row>
    <row r="8523" spans="1:5" x14ac:dyDescent="0.35">
      <c r="A8523" s="1">
        <f t="shared" si="133"/>
        <v>45047</v>
      </c>
      <c r="B8523">
        <v>26672</v>
      </c>
      <c r="C8523">
        <v>621174.88204281335</v>
      </c>
      <c r="D8523">
        <v>583904.38912024454</v>
      </c>
      <c r="E8523">
        <v>55905.739383853201</v>
      </c>
    </row>
    <row r="8524" spans="1:5" x14ac:dyDescent="0.35">
      <c r="A8524" s="1">
        <f t="shared" si="133"/>
        <v>45048</v>
      </c>
      <c r="B8524">
        <v>26685</v>
      </c>
      <c r="C8524">
        <v>621529.43404905591</v>
      </c>
      <c r="D8524">
        <v>528300.01894169755</v>
      </c>
      <c r="E8524">
        <v>49722.354723924473</v>
      </c>
    </row>
    <row r="8525" spans="1:5" x14ac:dyDescent="0.35">
      <c r="A8525" s="1">
        <f t="shared" si="133"/>
        <v>45049</v>
      </c>
      <c r="B8525">
        <v>26693</v>
      </c>
      <c r="C8525">
        <v>621733.03465925017</v>
      </c>
      <c r="D8525">
        <v>540907.74015354773</v>
      </c>
      <c r="E8525">
        <v>62173.303465925019</v>
      </c>
    </row>
    <row r="8526" spans="1:5" x14ac:dyDescent="0.35">
      <c r="A8526" s="1">
        <f t="shared" si="133"/>
        <v>45050</v>
      </c>
      <c r="B8526">
        <v>26706</v>
      </c>
      <c r="C8526">
        <v>622070.38804889016</v>
      </c>
      <c r="D8526">
        <v>572304.75700497895</v>
      </c>
      <c r="E8526">
        <v>49765.631043911213</v>
      </c>
    </row>
    <row r="8527" spans="1:5" x14ac:dyDescent="0.35">
      <c r="A8527" s="1">
        <f t="shared" si="133"/>
        <v>45051</v>
      </c>
      <c r="B8527">
        <v>26714</v>
      </c>
      <c r="C8527">
        <v>622291.30412315018</v>
      </c>
      <c r="D8527">
        <v>553839.26066960359</v>
      </c>
      <c r="E8527">
        <v>49783.304329852013</v>
      </c>
    </row>
    <row r="8528" spans="1:5" x14ac:dyDescent="0.35">
      <c r="A8528" s="1">
        <f t="shared" si="133"/>
        <v>45052</v>
      </c>
      <c r="B8528">
        <v>26727</v>
      </c>
      <c r="C8528">
        <v>622628.72217454668</v>
      </c>
      <c r="D8528">
        <v>591497.28606581932</v>
      </c>
      <c r="E8528">
        <v>49810.297773963735</v>
      </c>
    </row>
    <row r="8529" spans="1:5" x14ac:dyDescent="0.35">
      <c r="A8529" s="1">
        <f t="shared" si="133"/>
        <v>45053</v>
      </c>
      <c r="B8529">
        <v>26730</v>
      </c>
      <c r="C8529">
        <v>622715.90696867765</v>
      </c>
      <c r="D8529">
        <v>529308.52092337597</v>
      </c>
      <c r="E8529">
        <v>62271.590696867759</v>
      </c>
    </row>
    <row r="8530" spans="1:5" x14ac:dyDescent="0.35">
      <c r="A8530" s="1">
        <f t="shared" si="133"/>
        <v>45054</v>
      </c>
      <c r="B8530">
        <v>26741</v>
      </c>
      <c r="C8530">
        <v>622989.47344125086</v>
      </c>
      <c r="D8530">
        <v>535770.94715947576</v>
      </c>
      <c r="E8530">
        <v>43609.26314088756</v>
      </c>
    </row>
    <row r="8531" spans="1:5" x14ac:dyDescent="0.35">
      <c r="A8531" s="1">
        <f t="shared" si="133"/>
        <v>45055</v>
      </c>
      <c r="B8531">
        <v>26749</v>
      </c>
      <c r="C8531">
        <v>623193.16119681566</v>
      </c>
      <c r="D8531">
        <v>535946.1186292615</v>
      </c>
      <c r="E8531">
        <v>49855.452895745257</v>
      </c>
    </row>
    <row r="8532" spans="1:5" x14ac:dyDescent="0.35">
      <c r="A8532" s="1">
        <f t="shared" si="133"/>
        <v>45056</v>
      </c>
      <c r="B8532">
        <v>26762</v>
      </c>
      <c r="C8532">
        <v>623513.35208123096</v>
      </c>
      <c r="D8532">
        <v>536221.48278985871</v>
      </c>
      <c r="E8532">
        <v>31175.667604061546</v>
      </c>
    </row>
    <row r="8533" spans="1:5" x14ac:dyDescent="0.35">
      <c r="A8533" s="1">
        <f t="shared" si="133"/>
        <v>45057</v>
      </c>
      <c r="B8533">
        <v>26770</v>
      </c>
      <c r="C8533">
        <v>623734.38973647787</v>
      </c>
      <c r="D8533">
        <v>561360.95076283009</v>
      </c>
      <c r="E8533">
        <v>37424.063384188674</v>
      </c>
    </row>
    <row r="8534" spans="1:5" x14ac:dyDescent="0.35">
      <c r="A8534" s="1">
        <f t="shared" si="133"/>
        <v>45058</v>
      </c>
      <c r="B8534">
        <v>26775</v>
      </c>
      <c r="C8534">
        <v>623885.5468845322</v>
      </c>
      <c r="D8534">
        <v>592691.2695403056</v>
      </c>
      <c r="E8534">
        <v>43671.988281917256</v>
      </c>
    </row>
    <row r="8535" spans="1:5" x14ac:dyDescent="0.35">
      <c r="A8535" s="1">
        <f t="shared" si="133"/>
        <v>45059</v>
      </c>
      <c r="B8535">
        <v>26780</v>
      </c>
      <c r="C8535">
        <v>624019.38551238226</v>
      </c>
      <c r="D8535">
        <v>542896.8653957725</v>
      </c>
      <c r="E8535">
        <v>49921.550840990581</v>
      </c>
    </row>
    <row r="8536" spans="1:5" x14ac:dyDescent="0.35">
      <c r="A8536" s="1">
        <f t="shared" si="133"/>
        <v>45060</v>
      </c>
      <c r="B8536">
        <v>26793</v>
      </c>
      <c r="C8536">
        <v>624374.33440314652</v>
      </c>
      <c r="D8536">
        <v>580668.13099492621</v>
      </c>
      <c r="E8536">
        <v>43706.203408220259</v>
      </c>
    </row>
    <row r="8537" spans="1:5" x14ac:dyDescent="0.35">
      <c r="A8537" s="1">
        <f t="shared" si="133"/>
        <v>45061</v>
      </c>
      <c r="B8537">
        <v>26804</v>
      </c>
      <c r="C8537">
        <v>624682.72696152807</v>
      </c>
      <c r="D8537">
        <v>555967.62699576002</v>
      </c>
      <c r="E8537">
        <v>56221.445426537524</v>
      </c>
    </row>
    <row r="8538" spans="1:5" x14ac:dyDescent="0.35">
      <c r="A8538" s="1">
        <f t="shared" si="133"/>
        <v>45062</v>
      </c>
      <c r="B8538">
        <v>26812</v>
      </c>
      <c r="C8538">
        <v>624921.2440207469</v>
      </c>
      <c r="D8538">
        <v>531183.05741763487</v>
      </c>
      <c r="E8538">
        <v>62492.124402074696</v>
      </c>
    </row>
    <row r="8539" spans="1:5" x14ac:dyDescent="0.35">
      <c r="A8539" s="1">
        <f t="shared" si="133"/>
        <v>45063</v>
      </c>
      <c r="B8539">
        <v>26817</v>
      </c>
      <c r="C8539">
        <v>625072.50594526401</v>
      </c>
      <c r="D8539">
        <v>556314.53029128502</v>
      </c>
      <c r="E8539">
        <v>43755.075416168474</v>
      </c>
    </row>
    <row r="8540" spans="1:5" x14ac:dyDescent="0.35">
      <c r="A8540" s="1">
        <f t="shared" si="133"/>
        <v>45064</v>
      </c>
      <c r="B8540">
        <v>26828</v>
      </c>
      <c r="C8540">
        <v>625381.01365795347</v>
      </c>
      <c r="D8540">
        <v>594111.96297505579</v>
      </c>
      <c r="E8540">
        <v>43776.67095605674</v>
      </c>
    </row>
    <row r="8541" spans="1:5" x14ac:dyDescent="0.35">
      <c r="A8541" s="1">
        <f t="shared" si="133"/>
        <v>45065</v>
      </c>
      <c r="B8541">
        <v>26833</v>
      </c>
      <c r="C8541">
        <v>625532.31731244514</v>
      </c>
      <c r="D8541">
        <v>588000.3782736985</v>
      </c>
      <c r="E8541">
        <v>43787.262211871159</v>
      </c>
    </row>
    <row r="8542" spans="1:5" x14ac:dyDescent="0.35">
      <c r="A8542" s="1">
        <f t="shared" si="133"/>
        <v>45066</v>
      </c>
      <c r="B8542">
        <v>26844</v>
      </c>
      <c r="C8542">
        <v>625823.51593676291</v>
      </c>
      <c r="D8542">
        <v>563241.16434308665</v>
      </c>
      <c r="E8542">
        <v>50065.881274941035</v>
      </c>
    </row>
    <row r="8543" spans="1:5" x14ac:dyDescent="0.35">
      <c r="A8543" s="1">
        <f t="shared" si="133"/>
        <v>45067</v>
      </c>
      <c r="B8543">
        <v>26855</v>
      </c>
      <c r="C8543">
        <v>626132.13609590521</v>
      </c>
      <c r="D8543">
        <v>588564.20793015091</v>
      </c>
      <c r="E8543">
        <v>43829.249526713364</v>
      </c>
    </row>
    <row r="8544" spans="1:5" x14ac:dyDescent="0.35">
      <c r="A8544" s="1">
        <f t="shared" si="133"/>
        <v>45068</v>
      </c>
      <c r="B8544">
        <v>26868</v>
      </c>
      <c r="C8544">
        <v>626487.43781334953</v>
      </c>
      <c r="D8544">
        <v>557573.81965388113</v>
      </c>
      <c r="E8544">
        <v>31324.371890667477</v>
      </c>
    </row>
    <row r="8545" spans="1:5" x14ac:dyDescent="0.35">
      <c r="A8545" s="1">
        <f t="shared" si="133"/>
        <v>45069</v>
      </c>
      <c r="B8545">
        <v>26879</v>
      </c>
      <c r="C8545">
        <v>626761.33693871868</v>
      </c>
      <c r="D8545">
        <v>595423.27009178279</v>
      </c>
      <c r="E8545">
        <v>31338.066846935937</v>
      </c>
    </row>
    <row r="8546" spans="1:5" x14ac:dyDescent="0.35">
      <c r="A8546" s="1">
        <f t="shared" si="133"/>
        <v>45070</v>
      </c>
      <c r="B8546">
        <v>26884</v>
      </c>
      <c r="C8546">
        <v>626895.33962196915</v>
      </c>
      <c r="D8546">
        <v>557936.8522635526</v>
      </c>
      <c r="E8546">
        <v>43882.673773537834</v>
      </c>
    </row>
    <row r="8547" spans="1:5" x14ac:dyDescent="0.35">
      <c r="A8547" s="1">
        <f t="shared" si="133"/>
        <v>45071</v>
      </c>
      <c r="B8547">
        <v>26897</v>
      </c>
      <c r="C8547">
        <v>627233.32486189145</v>
      </c>
      <c r="D8547">
        <v>539420.65938122664</v>
      </c>
      <c r="E8547">
        <v>62723.332486189145</v>
      </c>
    </row>
    <row r="8548" spans="1:5" x14ac:dyDescent="0.35">
      <c r="A8548" s="1">
        <f t="shared" si="133"/>
        <v>45072</v>
      </c>
      <c r="B8548">
        <v>26900</v>
      </c>
      <c r="C8548">
        <v>627338.13451844407</v>
      </c>
      <c r="D8548">
        <v>558330.93972141517</v>
      </c>
      <c r="E8548">
        <v>62733.813451844406</v>
      </c>
    </row>
    <row r="8549" spans="1:5" x14ac:dyDescent="0.35">
      <c r="A8549" s="1">
        <f t="shared" si="133"/>
        <v>45073</v>
      </c>
      <c r="B8549">
        <v>26903</v>
      </c>
      <c r="C8549">
        <v>627425.52588188986</v>
      </c>
      <c r="D8549">
        <v>564682.97329370084</v>
      </c>
      <c r="E8549">
        <v>56468.297329370092</v>
      </c>
    </row>
    <row r="8550" spans="1:5" x14ac:dyDescent="0.35">
      <c r="A8550" s="1">
        <f t="shared" si="133"/>
        <v>45074</v>
      </c>
      <c r="B8550">
        <v>26914</v>
      </c>
      <c r="C8550">
        <v>627716.9365563048</v>
      </c>
      <c r="D8550">
        <v>533559.39607285906</v>
      </c>
      <c r="E8550">
        <v>50217.354924504383</v>
      </c>
    </row>
    <row r="8551" spans="1:5" x14ac:dyDescent="0.35">
      <c r="A8551" s="1">
        <f t="shared" si="133"/>
        <v>45075</v>
      </c>
      <c r="B8551">
        <v>26927</v>
      </c>
      <c r="C8551">
        <v>628037.58138825814</v>
      </c>
      <c r="D8551">
        <v>565233.82324943226</v>
      </c>
      <c r="E8551">
        <v>31401.879069412909</v>
      </c>
    </row>
    <row r="8552" spans="1:5" x14ac:dyDescent="0.35">
      <c r="A8552" s="1">
        <f t="shared" si="133"/>
        <v>45076</v>
      </c>
      <c r="B8552">
        <v>26938</v>
      </c>
      <c r="C8552">
        <v>628346.50006068952</v>
      </c>
      <c r="D8552">
        <v>559228.38505401369</v>
      </c>
      <c r="E8552">
        <v>43984.255004248262</v>
      </c>
    </row>
    <row r="8553" spans="1:5" x14ac:dyDescent="0.35">
      <c r="A8553" s="1">
        <f t="shared" si="133"/>
        <v>45077</v>
      </c>
      <c r="B8553">
        <v>26949</v>
      </c>
      <c r="C8553">
        <v>628638.00466146437</v>
      </c>
      <c r="D8553">
        <v>590919.72438177653</v>
      </c>
      <c r="E8553">
        <v>56577.420419531787</v>
      </c>
    </row>
    <row r="8554" spans="1:5" x14ac:dyDescent="0.35">
      <c r="A8554" s="1">
        <f t="shared" si="133"/>
        <v>45078</v>
      </c>
      <c r="B8554">
        <v>26960</v>
      </c>
      <c r="C8554">
        <v>628929.53971229831</v>
      </c>
      <c r="D8554">
        <v>597483.06272668345</v>
      </c>
      <c r="E8554">
        <v>31446.476985614914</v>
      </c>
    </row>
    <row r="8555" spans="1:5" x14ac:dyDescent="0.35">
      <c r="A8555" s="1">
        <f t="shared" si="133"/>
        <v>45079</v>
      </c>
      <c r="B8555">
        <v>26971</v>
      </c>
      <c r="C8555">
        <v>629238.58260874252</v>
      </c>
      <c r="D8555">
        <v>547437.56686960603</v>
      </c>
      <c r="E8555">
        <v>62923.858260874258</v>
      </c>
    </row>
    <row r="8556" spans="1:5" x14ac:dyDescent="0.35">
      <c r="A8556" s="1">
        <f t="shared" si="133"/>
        <v>45080</v>
      </c>
      <c r="B8556">
        <v>26982</v>
      </c>
      <c r="C8556">
        <v>629547.67264476989</v>
      </c>
      <c r="D8556">
        <v>560297.42865384521</v>
      </c>
      <c r="E8556">
        <v>37772.860358686194</v>
      </c>
    </row>
    <row r="8557" spans="1:5" x14ac:dyDescent="0.35">
      <c r="A8557" s="1">
        <f t="shared" si="133"/>
        <v>45081</v>
      </c>
      <c r="B8557">
        <v>26993</v>
      </c>
      <c r="C8557">
        <v>629839.31526147586</v>
      </c>
      <c r="D8557">
        <v>554258.59743009869</v>
      </c>
      <c r="E8557">
        <v>31491.965763073793</v>
      </c>
    </row>
    <row r="8558" spans="1:5" x14ac:dyDescent="0.35">
      <c r="A8558" s="1">
        <f t="shared" si="133"/>
        <v>45082</v>
      </c>
      <c r="B8558">
        <v>27006</v>
      </c>
      <c r="C8558">
        <v>630195.16175787849</v>
      </c>
      <c r="D8558">
        <v>541967.83911177551</v>
      </c>
      <c r="E8558">
        <v>56717.564558209066</v>
      </c>
    </row>
    <row r="8559" spans="1:5" x14ac:dyDescent="0.35">
      <c r="A8559" s="1">
        <f t="shared" si="133"/>
        <v>45083</v>
      </c>
      <c r="B8559">
        <v>27009</v>
      </c>
      <c r="C8559">
        <v>630300.18261715001</v>
      </c>
      <c r="D8559">
        <v>560967.16252926353</v>
      </c>
      <c r="E8559">
        <v>50424.014609372003</v>
      </c>
    </row>
    <row r="8560" spans="1:5" x14ac:dyDescent="0.35">
      <c r="A8560" s="1">
        <f t="shared" si="133"/>
        <v>45084</v>
      </c>
      <c r="B8560">
        <v>27020</v>
      </c>
      <c r="C8560">
        <v>630591.91695075179</v>
      </c>
      <c r="D8560">
        <v>542309.04857764649</v>
      </c>
      <c r="E8560">
        <v>31529.595847537592</v>
      </c>
    </row>
    <row r="8561" spans="1:5" x14ac:dyDescent="0.35">
      <c r="A8561" s="1">
        <f t="shared" si="133"/>
        <v>45085</v>
      </c>
      <c r="B8561">
        <v>27023</v>
      </c>
      <c r="C8561">
        <v>630679.44924411725</v>
      </c>
      <c r="D8561">
        <v>599145.47678191145</v>
      </c>
      <c r="E8561">
        <v>63067.944924411728</v>
      </c>
    </row>
    <row r="8562" spans="1:5" x14ac:dyDescent="0.35">
      <c r="A8562" s="1">
        <f t="shared" si="133"/>
        <v>45086</v>
      </c>
      <c r="B8562">
        <v>27031</v>
      </c>
      <c r="C8562">
        <v>630901.20630062383</v>
      </c>
      <c r="D8562">
        <v>542575.03741853649</v>
      </c>
      <c r="E8562">
        <v>44163.084441043669</v>
      </c>
    </row>
    <row r="8563" spans="1:5" x14ac:dyDescent="0.35">
      <c r="A8563" s="1">
        <f t="shared" si="133"/>
        <v>45087</v>
      </c>
      <c r="B8563">
        <v>27045</v>
      </c>
      <c r="C8563">
        <v>631280.56742236973</v>
      </c>
      <c r="D8563">
        <v>549214.09365746158</v>
      </c>
      <c r="E8563">
        <v>56815.251068013276</v>
      </c>
    </row>
    <row r="8564" spans="1:5" x14ac:dyDescent="0.35">
      <c r="A8564" s="1">
        <f t="shared" si="133"/>
        <v>45088</v>
      </c>
      <c r="B8564">
        <v>27050</v>
      </c>
      <c r="C8564">
        <v>631449.89315538923</v>
      </c>
      <c r="D8564">
        <v>587248.40063451196</v>
      </c>
      <c r="E8564">
        <v>50515.991452431139</v>
      </c>
    </row>
    <row r="8565" spans="1:5" x14ac:dyDescent="0.35">
      <c r="A8565" s="1">
        <f t="shared" si="133"/>
        <v>45089</v>
      </c>
      <c r="B8565">
        <v>27058</v>
      </c>
      <c r="C8565">
        <v>631671.73451054085</v>
      </c>
      <c r="D8565">
        <v>543237.69167906512</v>
      </c>
      <c r="E8565">
        <v>44217.021415737858</v>
      </c>
    </row>
    <row r="8566" spans="1:5" x14ac:dyDescent="0.35">
      <c r="A8566" s="1">
        <f t="shared" si="133"/>
        <v>45090</v>
      </c>
      <c r="B8566">
        <v>27061</v>
      </c>
      <c r="C8566">
        <v>631794.41496009985</v>
      </c>
      <c r="D8566">
        <v>549661.14101528691</v>
      </c>
      <c r="E8566">
        <v>44225.609047206992</v>
      </c>
    </row>
    <row r="8567" spans="1:5" x14ac:dyDescent="0.35">
      <c r="A8567" s="1">
        <f t="shared" si="133"/>
        <v>45091</v>
      </c>
      <c r="B8567">
        <v>27075</v>
      </c>
      <c r="C8567">
        <v>632156.3914542651</v>
      </c>
      <c r="D8567">
        <v>549976.06056521065</v>
      </c>
      <c r="E8567">
        <v>50572.51131634121</v>
      </c>
    </row>
    <row r="8568" spans="1:5" x14ac:dyDescent="0.35">
      <c r="A8568" s="1">
        <f t="shared" si="133"/>
        <v>45092</v>
      </c>
      <c r="B8568">
        <v>27089</v>
      </c>
      <c r="C8568">
        <v>632535.9751977321</v>
      </c>
      <c r="D8568">
        <v>581933.09718191356</v>
      </c>
      <c r="E8568">
        <v>31626.798759886602</v>
      </c>
    </row>
    <row r="8569" spans="1:5" x14ac:dyDescent="0.35">
      <c r="A8569" s="1">
        <f t="shared" si="133"/>
        <v>45093</v>
      </c>
      <c r="B8569">
        <v>27097</v>
      </c>
      <c r="C8569">
        <v>632757.92877410876</v>
      </c>
      <c r="D8569">
        <v>601120.03233540338</v>
      </c>
      <c r="E8569">
        <v>37965.47572644653</v>
      </c>
    </row>
    <row r="8570" spans="1:5" x14ac:dyDescent="0.35">
      <c r="A8570" s="1">
        <f t="shared" si="133"/>
        <v>45094</v>
      </c>
      <c r="B8570">
        <v>27108</v>
      </c>
      <c r="C8570">
        <v>633067.54745431757</v>
      </c>
      <c r="D8570">
        <v>569760.79270888586</v>
      </c>
      <c r="E8570">
        <v>37984.052847259052</v>
      </c>
    </row>
    <row r="8571" spans="1:5" x14ac:dyDescent="0.35">
      <c r="A8571" s="1">
        <f t="shared" si="133"/>
        <v>45095</v>
      </c>
      <c r="B8571">
        <v>27122</v>
      </c>
      <c r="C8571">
        <v>633447.2797780917</v>
      </c>
      <c r="D8571">
        <v>601774.91578918707</v>
      </c>
      <c r="E8571">
        <v>38006.836786685504</v>
      </c>
    </row>
    <row r="8572" spans="1:5" x14ac:dyDescent="0.35">
      <c r="A8572" s="1">
        <f t="shared" si="133"/>
        <v>45096</v>
      </c>
      <c r="B8572">
        <v>27136</v>
      </c>
      <c r="C8572">
        <v>633791.86131336866</v>
      </c>
      <c r="D8572">
        <v>545061.00072949706</v>
      </c>
      <c r="E8572">
        <v>63379.186131336864</v>
      </c>
    </row>
    <row r="8573" spans="1:5" x14ac:dyDescent="0.35">
      <c r="A8573" s="1">
        <f t="shared" si="133"/>
        <v>45097</v>
      </c>
      <c r="B8573">
        <v>27144</v>
      </c>
      <c r="C8573">
        <v>634031.54188828019</v>
      </c>
      <c r="D8573">
        <v>557947.75686168659</v>
      </c>
      <c r="E8573">
        <v>63403.154188828019</v>
      </c>
    </row>
    <row r="8574" spans="1:5" x14ac:dyDescent="0.35">
      <c r="A8574" s="1">
        <f t="shared" si="133"/>
        <v>45098</v>
      </c>
      <c r="B8574">
        <v>27147</v>
      </c>
      <c r="C8574">
        <v>634119.23004198668</v>
      </c>
      <c r="D8574">
        <v>583389.69163862767</v>
      </c>
      <c r="E8574">
        <v>63411.923004198674</v>
      </c>
    </row>
    <row r="8575" spans="1:5" x14ac:dyDescent="0.35">
      <c r="A8575" s="1">
        <f t="shared" si="133"/>
        <v>45099</v>
      </c>
      <c r="B8575">
        <v>27158</v>
      </c>
      <c r="C8575">
        <v>634411.4191064582</v>
      </c>
      <c r="D8575">
        <v>577314.39138687693</v>
      </c>
      <c r="E8575">
        <v>63441.14191064582</v>
      </c>
    </row>
    <row r="8576" spans="1:5" x14ac:dyDescent="0.35">
      <c r="A8576" s="1">
        <f t="shared" si="133"/>
        <v>45100</v>
      </c>
      <c r="B8576">
        <v>27163</v>
      </c>
      <c r="C8576">
        <v>634563.47077344544</v>
      </c>
      <c r="D8576">
        <v>602835.29723477317</v>
      </c>
      <c r="E8576">
        <v>57110.71236961009</v>
      </c>
    </row>
    <row r="8577" spans="1:5" x14ac:dyDescent="0.35">
      <c r="A8577" s="1">
        <f t="shared" si="133"/>
        <v>45101</v>
      </c>
      <c r="B8577">
        <v>27166</v>
      </c>
      <c r="C8577">
        <v>634668.81214604131</v>
      </c>
      <c r="D8577">
        <v>564855.2428099768</v>
      </c>
      <c r="E8577">
        <v>57120.193093143724</v>
      </c>
    </row>
    <row r="8578" spans="1:5" x14ac:dyDescent="0.35">
      <c r="A8578" s="1">
        <f t="shared" si="133"/>
        <v>45102</v>
      </c>
      <c r="B8578">
        <v>27171</v>
      </c>
      <c r="C8578">
        <v>634820.89109151228</v>
      </c>
      <c r="D8578">
        <v>577687.01089327619</v>
      </c>
      <c r="E8578">
        <v>44437.462376405856</v>
      </c>
    </row>
    <row r="8579" spans="1:5" x14ac:dyDescent="0.35">
      <c r="A8579" s="1">
        <f t="shared" si="133"/>
        <v>45103</v>
      </c>
      <c r="B8579">
        <v>27185</v>
      </c>
      <c r="C8579">
        <v>635165.62887877156</v>
      </c>
      <c r="D8579">
        <v>597055.69114604522</v>
      </c>
      <c r="E8579">
        <v>57164.906599089438</v>
      </c>
    </row>
    <row r="8580" spans="1:5" x14ac:dyDescent="0.35">
      <c r="A8580" s="1">
        <f t="shared" ref="A8580:A8643" si="134">A8579+1</f>
        <v>45104</v>
      </c>
      <c r="B8580">
        <v>27188</v>
      </c>
      <c r="C8580">
        <v>635288.65887618926</v>
      </c>
      <c r="D8580">
        <v>590818.45275485609</v>
      </c>
      <c r="E8580">
        <v>31764.432943809461</v>
      </c>
    </row>
    <row r="8581" spans="1:5" x14ac:dyDescent="0.35">
      <c r="A8581" s="1">
        <f t="shared" si="134"/>
        <v>45105</v>
      </c>
      <c r="B8581">
        <v>27196</v>
      </c>
      <c r="C8581">
        <v>635528.54725102044</v>
      </c>
      <c r="D8581">
        <v>565620.40705340821</v>
      </c>
      <c r="E8581">
        <v>38131.712835061226</v>
      </c>
    </row>
    <row r="8582" spans="1:5" x14ac:dyDescent="0.35">
      <c r="A8582" s="1">
        <f t="shared" si="134"/>
        <v>45106</v>
      </c>
      <c r="B8582">
        <v>27199</v>
      </c>
      <c r="C8582">
        <v>635633.96365724888</v>
      </c>
      <c r="D8582">
        <v>559357.88801837899</v>
      </c>
      <c r="E8582">
        <v>38138.037819434932</v>
      </c>
    </row>
    <row r="8583" spans="1:5" x14ac:dyDescent="0.35">
      <c r="A8583" s="1">
        <f t="shared" si="134"/>
        <v>45107</v>
      </c>
      <c r="B8583">
        <v>27213</v>
      </c>
      <c r="C8583">
        <v>635978.80581314536</v>
      </c>
      <c r="D8583">
        <v>572380.9252318308</v>
      </c>
      <c r="E8583">
        <v>57238.092523183077</v>
      </c>
    </row>
    <row r="8584" spans="1:5" x14ac:dyDescent="0.35">
      <c r="A8584" s="1">
        <f t="shared" si="134"/>
        <v>45108</v>
      </c>
      <c r="B8584">
        <v>27216</v>
      </c>
      <c r="C8584">
        <v>636066.58505081246</v>
      </c>
      <c r="D8584">
        <v>559738.59484471497</v>
      </c>
      <c r="E8584">
        <v>57245.992654573114</v>
      </c>
    </row>
    <row r="8585" spans="1:5" x14ac:dyDescent="0.35">
      <c r="A8585" s="1">
        <f t="shared" si="134"/>
        <v>45109</v>
      </c>
      <c r="B8585">
        <v>27219</v>
      </c>
      <c r="C8585">
        <v>636189.70960205793</v>
      </c>
      <c r="D8585">
        <v>572570.73864185216</v>
      </c>
      <c r="E8585">
        <v>38171.382576123477</v>
      </c>
    </row>
    <row r="8586" spans="1:5" x14ac:dyDescent="0.35">
      <c r="A8586" s="1">
        <f t="shared" si="134"/>
        <v>45110</v>
      </c>
      <c r="B8586">
        <v>27224</v>
      </c>
      <c r="C8586">
        <v>636341.9249714656</v>
      </c>
      <c r="D8586">
        <v>547254.05547546048</v>
      </c>
      <c r="E8586">
        <v>38180.515498287939</v>
      </c>
    </row>
    <row r="8587" spans="1:5" x14ac:dyDescent="0.35">
      <c r="A8587" s="1">
        <f t="shared" si="134"/>
        <v>45111</v>
      </c>
      <c r="B8587">
        <v>27238</v>
      </c>
      <c r="C8587">
        <v>636686.8504166794</v>
      </c>
      <c r="D8587">
        <v>579385.03387917823</v>
      </c>
      <c r="E8587">
        <v>31834.342520833969</v>
      </c>
    </row>
    <row r="8588" spans="1:5" x14ac:dyDescent="0.35">
      <c r="A8588" s="1">
        <f t="shared" si="134"/>
        <v>45112</v>
      </c>
      <c r="B8588">
        <v>27249</v>
      </c>
      <c r="C8588">
        <v>636979.36062784167</v>
      </c>
      <c r="D8588">
        <v>579651.21817133587</v>
      </c>
      <c r="E8588">
        <v>57328.142456505746</v>
      </c>
    </row>
    <row r="8589" spans="1:5" x14ac:dyDescent="0.35">
      <c r="A8589" s="1">
        <f t="shared" si="134"/>
        <v>45113</v>
      </c>
      <c r="B8589">
        <v>27254</v>
      </c>
      <c r="C8589">
        <v>637149.33321745438</v>
      </c>
      <c r="D8589">
        <v>560691.41323135991</v>
      </c>
      <c r="E8589">
        <v>63714.933321745433</v>
      </c>
    </row>
    <row r="8590" spans="1:5" x14ac:dyDescent="0.35">
      <c r="A8590" s="1">
        <f t="shared" si="134"/>
        <v>45114</v>
      </c>
      <c r="B8590">
        <v>27259</v>
      </c>
      <c r="C8590">
        <v>637283.92603324226</v>
      </c>
      <c r="D8590">
        <v>579928.3726902504</v>
      </c>
      <c r="E8590">
        <v>57355.553342991807</v>
      </c>
    </row>
    <row r="8591" spans="1:5" x14ac:dyDescent="0.35">
      <c r="A8591" s="1">
        <f t="shared" si="134"/>
        <v>45115</v>
      </c>
      <c r="B8591">
        <v>27262</v>
      </c>
      <c r="C8591">
        <v>637371.76684667706</v>
      </c>
      <c r="D8591">
        <v>586382.02549894294</v>
      </c>
      <c r="E8591">
        <v>44616.02367926739</v>
      </c>
    </row>
    <row r="8592" spans="1:5" x14ac:dyDescent="0.35">
      <c r="A8592" s="1">
        <f t="shared" si="134"/>
        <v>45116</v>
      </c>
      <c r="B8592">
        <v>27276</v>
      </c>
      <c r="C8592">
        <v>637734.50749005913</v>
      </c>
      <c r="D8592">
        <v>605847.78211555618</v>
      </c>
      <c r="E8592">
        <v>51018.760599204732</v>
      </c>
    </row>
    <row r="8593" spans="1:5" x14ac:dyDescent="0.35">
      <c r="A8593" s="1">
        <f t="shared" si="134"/>
        <v>45117</v>
      </c>
      <c r="B8593">
        <v>27290</v>
      </c>
      <c r="C8593">
        <v>638079.56253079942</v>
      </c>
      <c r="D8593">
        <v>599794.78877895151</v>
      </c>
      <c r="E8593">
        <v>31903.978126539969</v>
      </c>
    </row>
    <row r="8594" spans="1:5" x14ac:dyDescent="0.35">
      <c r="A8594" s="1">
        <f t="shared" si="134"/>
        <v>45118</v>
      </c>
      <c r="B8594">
        <v>27295</v>
      </c>
      <c r="C8594">
        <v>638231.92510212585</v>
      </c>
      <c r="D8594">
        <v>587173.37109395582</v>
      </c>
      <c r="E8594">
        <v>51058.554008170067</v>
      </c>
    </row>
    <row r="8595" spans="1:5" x14ac:dyDescent="0.35">
      <c r="A8595" s="1">
        <f t="shared" si="134"/>
        <v>45119</v>
      </c>
      <c r="B8595">
        <v>27298</v>
      </c>
      <c r="C8595">
        <v>638355.26516561466</v>
      </c>
      <c r="D8595">
        <v>593670.39660402166</v>
      </c>
      <c r="E8595">
        <v>38301.315909936879</v>
      </c>
    </row>
    <row r="8596" spans="1:5" x14ac:dyDescent="0.35">
      <c r="A8596" s="1">
        <f t="shared" si="134"/>
        <v>45120</v>
      </c>
      <c r="B8596">
        <v>27312</v>
      </c>
      <c r="C8596">
        <v>638735.87437859143</v>
      </c>
      <c r="D8596">
        <v>555700.21070937451</v>
      </c>
      <c r="E8596">
        <v>44711.511206501396</v>
      </c>
    </row>
    <row r="8597" spans="1:5" x14ac:dyDescent="0.35">
      <c r="A8597" s="1">
        <f t="shared" si="134"/>
        <v>45121</v>
      </c>
      <c r="B8597">
        <v>27315</v>
      </c>
      <c r="C8597">
        <v>638841.52351862157</v>
      </c>
      <c r="D8597">
        <v>562180.54069638695</v>
      </c>
      <c r="E8597">
        <v>31942.076175931077</v>
      </c>
    </row>
    <row r="8598" spans="1:5" x14ac:dyDescent="0.35">
      <c r="A8598" s="1">
        <f t="shared" si="134"/>
        <v>45122</v>
      </c>
      <c r="B8598">
        <v>27329</v>
      </c>
      <c r="C8598">
        <v>639222.21872866305</v>
      </c>
      <c r="D8598">
        <v>594476.66341765667</v>
      </c>
      <c r="E8598">
        <v>51137.777498293042</v>
      </c>
    </row>
    <row r="8599" spans="1:5" x14ac:dyDescent="0.35">
      <c r="A8599" s="1">
        <f t="shared" si="134"/>
        <v>45123</v>
      </c>
      <c r="B8599">
        <v>27337</v>
      </c>
      <c r="C8599">
        <v>639462.62193524267</v>
      </c>
      <c r="D8599">
        <v>588305.61218042334</v>
      </c>
      <c r="E8599">
        <v>44762.383535466986</v>
      </c>
    </row>
    <row r="8600" spans="1:5" x14ac:dyDescent="0.35">
      <c r="A8600" s="1">
        <f t="shared" si="134"/>
        <v>45124</v>
      </c>
      <c r="B8600">
        <v>27345</v>
      </c>
      <c r="C8600">
        <v>639667.52467238985</v>
      </c>
      <c r="D8600">
        <v>601287.4731920464</v>
      </c>
      <c r="E8600">
        <v>51173.401973791188</v>
      </c>
    </row>
    <row r="8601" spans="1:5" x14ac:dyDescent="0.35">
      <c r="A8601" s="1">
        <f t="shared" si="134"/>
        <v>45125</v>
      </c>
      <c r="B8601">
        <v>27359</v>
      </c>
      <c r="C8601">
        <v>640048.35239212075</v>
      </c>
      <c r="D8601">
        <v>601645.45124859351</v>
      </c>
      <c r="E8601">
        <v>44803.384667448459</v>
      </c>
    </row>
    <row r="8602" spans="1:5" x14ac:dyDescent="0.35">
      <c r="A8602" s="1">
        <f t="shared" si="134"/>
        <v>45126</v>
      </c>
      <c r="B8602">
        <v>27362</v>
      </c>
      <c r="C8602">
        <v>640154.09783856606</v>
      </c>
      <c r="D8602">
        <v>582540.22903309506</v>
      </c>
      <c r="E8602">
        <v>44810.78684869963</v>
      </c>
    </row>
    <row r="8603" spans="1:5" x14ac:dyDescent="0.35">
      <c r="A8603" s="1">
        <f t="shared" si="134"/>
        <v>45127</v>
      </c>
      <c r="B8603">
        <v>27365</v>
      </c>
      <c r="C8603">
        <v>640259.85305904748</v>
      </c>
      <c r="D8603">
        <v>576233.86775314272</v>
      </c>
      <c r="E8603">
        <v>44818.189714133317</v>
      </c>
    </row>
    <row r="8604" spans="1:5" x14ac:dyDescent="0.35">
      <c r="A8604" s="1">
        <f t="shared" si="134"/>
        <v>45128</v>
      </c>
      <c r="B8604">
        <v>27370</v>
      </c>
      <c r="C8604">
        <v>640412.41472328512</v>
      </c>
      <c r="D8604">
        <v>557158.80080925813</v>
      </c>
      <c r="E8604">
        <v>57637.117325095664</v>
      </c>
    </row>
    <row r="8605" spans="1:5" x14ac:dyDescent="0.35">
      <c r="A8605" s="1">
        <f t="shared" si="134"/>
        <v>45129</v>
      </c>
      <c r="B8605">
        <v>27373</v>
      </c>
      <c r="C8605">
        <v>640535.98327753635</v>
      </c>
      <c r="D8605">
        <v>563671.665284232</v>
      </c>
      <c r="E8605">
        <v>57648.238494978264</v>
      </c>
    </row>
    <row r="8606" spans="1:5" x14ac:dyDescent="0.35">
      <c r="A8606" s="1">
        <f t="shared" si="134"/>
        <v>45130</v>
      </c>
      <c r="B8606">
        <v>27381</v>
      </c>
      <c r="C8606">
        <v>640776.57915106369</v>
      </c>
      <c r="D8606">
        <v>589514.45281897858</v>
      </c>
      <c r="E8606">
        <v>51262.126332085092</v>
      </c>
    </row>
    <row r="8607" spans="1:5" x14ac:dyDescent="0.35">
      <c r="A8607" s="1">
        <f t="shared" si="134"/>
        <v>45131</v>
      </c>
      <c r="B8607">
        <v>27386</v>
      </c>
      <c r="C8607">
        <v>640929.19552235166</v>
      </c>
      <c r="D8607">
        <v>570426.98401489295</v>
      </c>
      <c r="E8607">
        <v>32046.459776117583</v>
      </c>
    </row>
    <row r="8608" spans="1:5" x14ac:dyDescent="0.35">
      <c r="A8608" s="1">
        <f t="shared" si="134"/>
        <v>45132</v>
      </c>
      <c r="B8608">
        <v>27394</v>
      </c>
      <c r="C8608">
        <v>641152.04137736547</v>
      </c>
      <c r="D8608">
        <v>551390.75558453437</v>
      </c>
      <c r="E8608">
        <v>64115.204137736553</v>
      </c>
    </row>
    <row r="8609" spans="1:5" x14ac:dyDescent="0.35">
      <c r="A8609" s="1">
        <f t="shared" si="134"/>
        <v>45133</v>
      </c>
      <c r="B8609">
        <v>27399</v>
      </c>
      <c r="C8609">
        <v>641322.50463958946</v>
      </c>
      <c r="D8609">
        <v>609256.37940761005</v>
      </c>
      <c r="E8609">
        <v>44892.575324771264</v>
      </c>
    </row>
    <row r="8610" spans="1:5" x14ac:dyDescent="0.35">
      <c r="A8610" s="1">
        <f t="shared" si="134"/>
        <v>45134</v>
      </c>
      <c r="B8610">
        <v>27407</v>
      </c>
      <c r="C8610">
        <v>641563.21806687419</v>
      </c>
      <c r="D8610">
        <v>590238.16062152421</v>
      </c>
      <c r="E8610">
        <v>64156.321806687418</v>
      </c>
    </row>
    <row r="8611" spans="1:5" x14ac:dyDescent="0.35">
      <c r="A8611" s="1">
        <f t="shared" si="134"/>
        <v>45135</v>
      </c>
      <c r="B8611">
        <v>27418</v>
      </c>
      <c r="C8611">
        <v>641838.54251223826</v>
      </c>
      <c r="D8611">
        <v>571236.30283589207</v>
      </c>
      <c r="E8611">
        <v>51347.083400979063</v>
      </c>
    </row>
    <row r="8612" spans="1:5" x14ac:dyDescent="0.35">
      <c r="A8612" s="1">
        <f t="shared" si="134"/>
        <v>45136</v>
      </c>
      <c r="B8612">
        <v>27429</v>
      </c>
      <c r="C8612">
        <v>642149.55376091378</v>
      </c>
      <c r="D8612">
        <v>565091.60730960418</v>
      </c>
      <c r="E8612">
        <v>44950.468763263962</v>
      </c>
    </row>
    <row r="8613" spans="1:5" x14ac:dyDescent="0.35">
      <c r="A8613" s="1">
        <f t="shared" si="134"/>
        <v>45137</v>
      </c>
      <c r="B8613">
        <v>27437</v>
      </c>
      <c r="C8613">
        <v>642372.52983459097</v>
      </c>
      <c r="D8613">
        <v>597406.45274616953</v>
      </c>
      <c r="E8613">
        <v>44966.077088421371</v>
      </c>
    </row>
    <row r="8614" spans="1:5" x14ac:dyDescent="0.35">
      <c r="A8614" s="1">
        <f t="shared" si="134"/>
        <v>45138</v>
      </c>
      <c r="B8614">
        <v>27442</v>
      </c>
      <c r="C8614">
        <v>642543.13382055226</v>
      </c>
      <c r="D8614">
        <v>584714.25177670259</v>
      </c>
      <c r="E8614">
        <v>51403.45070564418</v>
      </c>
    </row>
    <row r="8615" spans="1:5" x14ac:dyDescent="0.35">
      <c r="A8615" s="1">
        <f t="shared" si="134"/>
        <v>45139</v>
      </c>
      <c r="B8615">
        <v>27456</v>
      </c>
      <c r="C8615">
        <v>642906.65310972976</v>
      </c>
      <c r="D8615">
        <v>565757.85473656224</v>
      </c>
      <c r="E8615">
        <v>32145.332655486487</v>
      </c>
    </row>
    <row r="8616" spans="1:5" x14ac:dyDescent="0.35">
      <c r="A8616" s="1">
        <f t="shared" si="134"/>
        <v>45140</v>
      </c>
      <c r="B8616">
        <v>27461</v>
      </c>
      <c r="C8616">
        <v>643059.45609628782</v>
      </c>
      <c r="D8616">
        <v>598045.29416954773</v>
      </c>
      <c r="E8616">
        <v>32152.972804814392</v>
      </c>
    </row>
    <row r="8617" spans="1:5" x14ac:dyDescent="0.35">
      <c r="A8617" s="1">
        <f t="shared" si="134"/>
        <v>45141</v>
      </c>
      <c r="B8617">
        <v>27475</v>
      </c>
      <c r="C8617">
        <v>643423.04049576446</v>
      </c>
      <c r="D8617">
        <v>546909.58442139986</v>
      </c>
      <c r="E8617">
        <v>51473.843239661161</v>
      </c>
    </row>
    <row r="8618" spans="1:5" x14ac:dyDescent="0.35">
      <c r="A8618" s="1">
        <f t="shared" si="134"/>
        <v>45142</v>
      </c>
      <c r="B8618">
        <v>27480</v>
      </c>
      <c r="C8618">
        <v>643558.00906561792</v>
      </c>
      <c r="D8618">
        <v>585637.78824971232</v>
      </c>
      <c r="E8618">
        <v>51484.640725249432</v>
      </c>
    </row>
    <row r="8619" spans="1:5" x14ac:dyDescent="0.35">
      <c r="A8619" s="1">
        <f t="shared" si="134"/>
        <v>45143</v>
      </c>
      <c r="B8619">
        <v>27491</v>
      </c>
      <c r="C8619">
        <v>643851.38715679978</v>
      </c>
      <c r="D8619">
        <v>566589.22069798375</v>
      </c>
      <c r="E8619">
        <v>64385.138715679983</v>
      </c>
    </row>
    <row r="8620" spans="1:5" x14ac:dyDescent="0.35">
      <c r="A8620" s="1">
        <f t="shared" si="134"/>
        <v>45144</v>
      </c>
      <c r="B8620">
        <v>27496</v>
      </c>
      <c r="C8620">
        <v>643986.37738332793</v>
      </c>
      <c r="D8620">
        <v>553828.28454966203</v>
      </c>
      <c r="E8620">
        <v>32199.318869166396</v>
      </c>
    </row>
    <row r="8621" spans="1:5" x14ac:dyDescent="0.35">
      <c r="A8621" s="1">
        <f t="shared" si="134"/>
        <v>45145</v>
      </c>
      <c r="B8621">
        <v>27504</v>
      </c>
      <c r="C8621">
        <v>644209.53355890641</v>
      </c>
      <c r="D8621">
        <v>586230.67553860485</v>
      </c>
      <c r="E8621">
        <v>57978.858020301574</v>
      </c>
    </row>
    <row r="8622" spans="1:5" x14ac:dyDescent="0.35">
      <c r="A8622" s="1">
        <f t="shared" si="134"/>
        <v>45146</v>
      </c>
      <c r="B8622">
        <v>27515</v>
      </c>
      <c r="C8622">
        <v>644485.08176260721</v>
      </c>
      <c r="D8622">
        <v>547812.31949821615</v>
      </c>
      <c r="E8622">
        <v>32224.254088130361</v>
      </c>
    </row>
    <row r="8623" spans="1:5" x14ac:dyDescent="0.35">
      <c r="A8623" s="1">
        <f t="shared" si="134"/>
        <v>45147</v>
      </c>
      <c r="B8623">
        <v>27518</v>
      </c>
      <c r="C8623">
        <v>644591.1595280586</v>
      </c>
      <c r="D8623">
        <v>593023.8667658139</v>
      </c>
      <c r="E8623">
        <v>58013.204357525276</v>
      </c>
    </row>
    <row r="8624" spans="1:5" x14ac:dyDescent="0.35">
      <c r="A8624" s="1">
        <f t="shared" si="134"/>
        <v>45148</v>
      </c>
      <c r="B8624">
        <v>27524</v>
      </c>
      <c r="C8624">
        <v>644767.52403352142</v>
      </c>
      <c r="D8624">
        <v>554500.07066882844</v>
      </c>
      <c r="E8624">
        <v>51581.401922681711</v>
      </c>
    </row>
    <row r="8625" spans="1:5" x14ac:dyDescent="0.35">
      <c r="A8625" s="1">
        <f t="shared" si="134"/>
        <v>45149</v>
      </c>
      <c r="B8625">
        <v>27535</v>
      </c>
      <c r="C8625">
        <v>645061.04089059331</v>
      </c>
      <c r="D8625">
        <v>606357.37843715772</v>
      </c>
      <c r="E8625">
        <v>51604.883271247469</v>
      </c>
    </row>
    <row r="8626" spans="1:5" x14ac:dyDescent="0.35">
      <c r="A8626" s="1">
        <f t="shared" si="134"/>
        <v>45150</v>
      </c>
      <c r="B8626">
        <v>27543</v>
      </c>
      <c r="C8626">
        <v>645302.22718735132</v>
      </c>
      <c r="D8626">
        <v>600131.07128423674</v>
      </c>
      <c r="E8626">
        <v>32265.111359367565</v>
      </c>
    </row>
    <row r="8627" spans="1:5" x14ac:dyDescent="0.35">
      <c r="A8627" s="1">
        <f t="shared" si="134"/>
        <v>45151</v>
      </c>
      <c r="B8627">
        <v>27549</v>
      </c>
      <c r="C8627">
        <v>645496.58749491372</v>
      </c>
      <c r="D8627">
        <v>555127.0652456258</v>
      </c>
      <c r="E8627">
        <v>38729.79524969482</v>
      </c>
    </row>
    <row r="8628" spans="1:5" x14ac:dyDescent="0.35">
      <c r="A8628" s="1">
        <f t="shared" si="134"/>
        <v>45152</v>
      </c>
      <c r="B8628">
        <v>27552</v>
      </c>
      <c r="C8628">
        <v>645602.74488256499</v>
      </c>
      <c r="D8628">
        <v>555218.36059900594</v>
      </c>
      <c r="E8628">
        <v>38736.164692953898</v>
      </c>
    </row>
    <row r="8629" spans="1:5" x14ac:dyDescent="0.35">
      <c r="A8629" s="1">
        <f t="shared" si="134"/>
        <v>45153</v>
      </c>
      <c r="B8629">
        <v>27558</v>
      </c>
      <c r="C8629">
        <v>645797.14975963091</v>
      </c>
      <c r="D8629">
        <v>600591.34927645675</v>
      </c>
      <c r="E8629">
        <v>32289.857487981542</v>
      </c>
    </row>
    <row r="8630" spans="1:5" x14ac:dyDescent="0.35">
      <c r="A8630" s="1">
        <f t="shared" si="134"/>
        <v>45154</v>
      </c>
      <c r="B8630">
        <v>27569</v>
      </c>
      <c r="C8630">
        <v>646090.81688850268</v>
      </c>
      <c r="D8630">
        <v>549177.19435522729</v>
      </c>
      <c r="E8630">
        <v>32304.540844425137</v>
      </c>
    </row>
    <row r="8631" spans="1:5" x14ac:dyDescent="0.35">
      <c r="A8631" s="1">
        <f t="shared" si="134"/>
        <v>45155</v>
      </c>
      <c r="B8631">
        <v>27575</v>
      </c>
      <c r="C8631">
        <v>646267.33109427255</v>
      </c>
      <c r="D8631">
        <v>568715.25136295985</v>
      </c>
      <c r="E8631">
        <v>64626.733109427252</v>
      </c>
    </row>
    <row r="8632" spans="1:5" x14ac:dyDescent="0.35">
      <c r="A8632" s="1">
        <f t="shared" si="134"/>
        <v>45156</v>
      </c>
      <c r="B8632">
        <v>27583</v>
      </c>
      <c r="C8632">
        <v>646472.7818680699</v>
      </c>
      <c r="D8632">
        <v>575360.77586258214</v>
      </c>
      <c r="E8632">
        <v>58182.550368126293</v>
      </c>
    </row>
    <row r="8633" spans="1:5" x14ac:dyDescent="0.35">
      <c r="A8633" s="1">
        <f t="shared" si="134"/>
        <v>45157</v>
      </c>
      <c r="B8633">
        <v>27589</v>
      </c>
      <c r="C8633">
        <v>646667.29049619066</v>
      </c>
      <c r="D8633">
        <v>549667.19692176208</v>
      </c>
      <c r="E8633">
        <v>45266.71033473334</v>
      </c>
    </row>
    <row r="8634" spans="1:5" x14ac:dyDescent="0.35">
      <c r="A8634" s="1">
        <f t="shared" si="134"/>
        <v>45158</v>
      </c>
      <c r="B8634">
        <v>27592</v>
      </c>
      <c r="C8634">
        <v>646773.53831147554</v>
      </c>
      <c r="D8634">
        <v>614434.86139590177</v>
      </c>
      <c r="E8634">
        <v>45274.147681803282</v>
      </c>
    </row>
    <row r="8635" spans="1:5" x14ac:dyDescent="0.35">
      <c r="A8635" s="1">
        <f t="shared" si="134"/>
        <v>45159</v>
      </c>
      <c r="B8635">
        <v>27603</v>
      </c>
      <c r="C8635">
        <v>647067.33130011079</v>
      </c>
      <c r="D8635">
        <v>556477.90491809521</v>
      </c>
      <c r="E8635">
        <v>58236.059817009969</v>
      </c>
    </row>
    <row r="8636" spans="1:5" x14ac:dyDescent="0.35">
      <c r="A8636" s="1">
        <f t="shared" si="134"/>
        <v>45160</v>
      </c>
      <c r="B8636">
        <v>27617</v>
      </c>
      <c r="C8636">
        <v>647431.4846046553</v>
      </c>
      <c r="D8636">
        <v>556791.07676000358</v>
      </c>
      <c r="E8636">
        <v>45320.203922325876</v>
      </c>
    </row>
    <row r="8637" spans="1:5" x14ac:dyDescent="0.35">
      <c r="A8637" s="1">
        <f t="shared" si="134"/>
        <v>45161</v>
      </c>
      <c r="B8637">
        <v>27620</v>
      </c>
      <c r="C8637">
        <v>647555.77275763638</v>
      </c>
      <c r="D8637">
        <v>576324.63775429642</v>
      </c>
      <c r="E8637">
        <v>45328.904093034544</v>
      </c>
    </row>
    <row r="8638" spans="1:5" x14ac:dyDescent="0.35">
      <c r="A8638" s="1">
        <f t="shared" si="134"/>
        <v>45162</v>
      </c>
      <c r="B8638">
        <v>27631</v>
      </c>
      <c r="C8638">
        <v>647867.65417074622</v>
      </c>
      <c r="D8638">
        <v>550687.50604513427</v>
      </c>
      <c r="E8638">
        <v>38872.059250244776</v>
      </c>
    </row>
    <row r="8639" spans="1:5" x14ac:dyDescent="0.35">
      <c r="A8639" s="1">
        <f t="shared" si="134"/>
        <v>45163</v>
      </c>
      <c r="B8639">
        <v>27645</v>
      </c>
      <c r="C8639">
        <v>648213.91943540622</v>
      </c>
      <c r="D8639">
        <v>602838.94507492776</v>
      </c>
      <c r="E8639">
        <v>45374.974360478438</v>
      </c>
    </row>
    <row r="8640" spans="1:5" x14ac:dyDescent="0.35">
      <c r="A8640" s="1">
        <f t="shared" si="134"/>
        <v>45164</v>
      </c>
      <c r="B8640">
        <v>27656</v>
      </c>
      <c r="C8640">
        <v>648507.87124546641</v>
      </c>
      <c r="D8640">
        <v>609597.3989707384</v>
      </c>
      <c r="E8640">
        <v>51880.629699637313</v>
      </c>
    </row>
    <row r="8641" spans="1:5" x14ac:dyDescent="0.35">
      <c r="A8641" s="1">
        <f t="shared" si="134"/>
        <v>45165</v>
      </c>
      <c r="B8641">
        <v>27670</v>
      </c>
      <c r="C8641">
        <v>648854.18165018584</v>
      </c>
      <c r="D8641">
        <v>596945.84711817105</v>
      </c>
      <c r="E8641">
        <v>38931.250899011146</v>
      </c>
    </row>
    <row r="8642" spans="1:5" x14ac:dyDescent="0.35">
      <c r="A8642" s="1">
        <f t="shared" si="134"/>
        <v>45166</v>
      </c>
      <c r="B8642">
        <v>27678</v>
      </c>
      <c r="C8642">
        <v>649059.80847261171</v>
      </c>
      <c r="D8642">
        <v>571172.63145589828</v>
      </c>
      <c r="E8642">
        <v>32452.990423630588</v>
      </c>
    </row>
    <row r="8643" spans="1:5" x14ac:dyDescent="0.35">
      <c r="A8643" s="1">
        <f t="shared" si="134"/>
        <v>45167</v>
      </c>
      <c r="B8643">
        <v>27689</v>
      </c>
      <c r="C8643">
        <v>649335.79933297401</v>
      </c>
      <c r="D8643">
        <v>610375.65137299558</v>
      </c>
      <c r="E8643">
        <v>32466.789966648699</v>
      </c>
    </row>
    <row r="8644" spans="1:5" x14ac:dyDescent="0.35">
      <c r="A8644" s="1">
        <f t="shared" ref="A8644:A8707" si="135">A8643+1</f>
        <v>45168</v>
      </c>
      <c r="B8644">
        <v>27692</v>
      </c>
      <c r="C8644">
        <v>649460.26962722791</v>
      </c>
      <c r="D8644">
        <v>571525.03727196052</v>
      </c>
      <c r="E8644">
        <v>64946.02696272279</v>
      </c>
    </row>
    <row r="8645" spans="1:5" x14ac:dyDescent="0.35">
      <c r="A8645" s="1">
        <f t="shared" si="135"/>
        <v>45169</v>
      </c>
      <c r="B8645">
        <v>27695</v>
      </c>
      <c r="C8645">
        <v>649566.71363979299</v>
      </c>
      <c r="D8645">
        <v>584610.04227581364</v>
      </c>
      <c r="E8645">
        <v>51965.337091183435</v>
      </c>
    </row>
    <row r="8646" spans="1:5" x14ac:dyDescent="0.35">
      <c r="A8646" s="1">
        <f t="shared" si="135"/>
        <v>45170</v>
      </c>
      <c r="B8646">
        <v>27698</v>
      </c>
      <c r="C8646">
        <v>649673.1674749637</v>
      </c>
      <c r="D8646">
        <v>604196.04575171624</v>
      </c>
      <c r="E8646">
        <v>51973.853397997096</v>
      </c>
    </row>
    <row r="8647" spans="1:5" x14ac:dyDescent="0.35">
      <c r="A8647" s="1">
        <f t="shared" si="135"/>
        <v>45171</v>
      </c>
      <c r="B8647">
        <v>27712</v>
      </c>
      <c r="C8647">
        <v>650055.71264956379</v>
      </c>
      <c r="D8647">
        <v>559047.91287862486</v>
      </c>
      <c r="E8647">
        <v>39003.342758973828</v>
      </c>
    </row>
    <row r="8648" spans="1:5" x14ac:dyDescent="0.35">
      <c r="A8648" s="1">
        <f t="shared" si="135"/>
        <v>45172</v>
      </c>
      <c r="B8648">
        <v>27726</v>
      </c>
      <c r="C8648">
        <v>650402.18461905175</v>
      </c>
      <c r="D8648">
        <v>604874.03169571806</v>
      </c>
      <c r="E8648">
        <v>58536.196615714653</v>
      </c>
    </row>
    <row r="8649" spans="1:5" x14ac:dyDescent="0.35">
      <c r="A8649" s="1">
        <f t="shared" si="135"/>
        <v>45173</v>
      </c>
      <c r="B8649">
        <v>27729</v>
      </c>
      <c r="C8649">
        <v>650490.62791547237</v>
      </c>
      <c r="D8649">
        <v>565926.84628646099</v>
      </c>
      <c r="E8649">
        <v>65049.062791547236</v>
      </c>
    </row>
    <row r="8650" spans="1:5" x14ac:dyDescent="0.35">
      <c r="A8650" s="1">
        <f t="shared" si="135"/>
        <v>45174</v>
      </c>
      <c r="B8650">
        <v>27737</v>
      </c>
      <c r="C8650">
        <v>650714.44756070198</v>
      </c>
      <c r="D8650">
        <v>605164.43623145286</v>
      </c>
      <c r="E8650">
        <v>58564.300280463176</v>
      </c>
    </row>
    <row r="8651" spans="1:5" x14ac:dyDescent="0.35">
      <c r="A8651" s="1">
        <f t="shared" si="135"/>
        <v>45175</v>
      </c>
      <c r="B8651">
        <v>27743</v>
      </c>
      <c r="C8651">
        <v>650891.36714115646</v>
      </c>
      <c r="D8651">
        <v>592311.14409845241</v>
      </c>
      <c r="E8651">
        <v>45562.395699880952</v>
      </c>
    </row>
    <row r="8652" spans="1:5" x14ac:dyDescent="0.35">
      <c r="A8652" s="1">
        <f t="shared" si="135"/>
        <v>45176</v>
      </c>
      <c r="B8652">
        <v>27751</v>
      </c>
      <c r="C8652">
        <v>651115.22990373091</v>
      </c>
      <c r="D8652">
        <v>579492.55461432051</v>
      </c>
      <c r="E8652">
        <v>39066.913794223852</v>
      </c>
    </row>
    <row r="8653" spans="1:5" x14ac:dyDescent="0.35">
      <c r="A8653" s="1">
        <f t="shared" si="135"/>
        <v>45177</v>
      </c>
      <c r="B8653">
        <v>27759</v>
      </c>
      <c r="C8653">
        <v>651339.11553102161</v>
      </c>
      <c r="D8653">
        <v>618772.15975447046</v>
      </c>
      <c r="E8653">
        <v>45593.738087171514</v>
      </c>
    </row>
    <row r="8654" spans="1:5" x14ac:dyDescent="0.35">
      <c r="A8654" s="1">
        <f t="shared" si="135"/>
        <v>45178</v>
      </c>
      <c r="B8654">
        <v>27767</v>
      </c>
      <c r="C8654">
        <v>651581.12199232529</v>
      </c>
      <c r="D8654">
        <v>560359.7649133997</v>
      </c>
      <c r="E8654">
        <v>32579.056099616268</v>
      </c>
    </row>
    <row r="8655" spans="1:5" x14ac:dyDescent="0.35">
      <c r="A8655" s="1">
        <f t="shared" si="135"/>
        <v>45179</v>
      </c>
      <c r="B8655">
        <v>27775</v>
      </c>
      <c r="C8655">
        <v>651823.1642648509</v>
      </c>
      <c r="D8655">
        <v>619232.00605160836</v>
      </c>
      <c r="E8655">
        <v>45627.621498539556</v>
      </c>
    </row>
    <row r="8656" spans="1:5" x14ac:dyDescent="0.35">
      <c r="A8656" s="1">
        <f t="shared" si="135"/>
        <v>45180</v>
      </c>
      <c r="B8656">
        <v>27778</v>
      </c>
      <c r="C8656">
        <v>651929.78451633046</v>
      </c>
      <c r="D8656">
        <v>593256.10390986071</v>
      </c>
      <c r="E8656">
        <v>58673.680606469745</v>
      </c>
    </row>
    <row r="8657" spans="1:5" x14ac:dyDescent="0.35">
      <c r="A8657" s="1">
        <f t="shared" si="135"/>
        <v>45181</v>
      </c>
      <c r="B8657">
        <v>27784</v>
      </c>
      <c r="C8657">
        <v>652088.71329548885</v>
      </c>
      <c r="D8657">
        <v>554275.40630116547</v>
      </c>
      <c r="E8657">
        <v>45646.209930684221</v>
      </c>
    </row>
    <row r="8658" spans="1:5" x14ac:dyDescent="0.35">
      <c r="A8658" s="1">
        <f t="shared" si="135"/>
        <v>45182</v>
      </c>
      <c r="B8658">
        <v>27792</v>
      </c>
      <c r="C8658">
        <v>652312.71036861336</v>
      </c>
      <c r="D8658">
        <v>574035.18512437982</v>
      </c>
      <c r="E8658">
        <v>58708.143933175204</v>
      </c>
    </row>
    <row r="8659" spans="1:5" x14ac:dyDescent="0.35">
      <c r="A8659" s="1">
        <f t="shared" si="135"/>
        <v>45183</v>
      </c>
      <c r="B8659">
        <v>27795</v>
      </c>
      <c r="C8659">
        <v>652437.48934984894</v>
      </c>
      <c r="D8659">
        <v>574144.99062786705</v>
      </c>
      <c r="E8659">
        <v>58719.374041486401</v>
      </c>
    </row>
    <row r="8660" spans="1:5" x14ac:dyDescent="0.35">
      <c r="A8660" s="1">
        <f t="shared" si="135"/>
        <v>45184</v>
      </c>
      <c r="B8660">
        <v>27806</v>
      </c>
      <c r="C8660">
        <v>652731.95538035023</v>
      </c>
      <c r="D8660">
        <v>580931.44028851169</v>
      </c>
      <c r="E8660">
        <v>32636.597769017513</v>
      </c>
    </row>
    <row r="8661" spans="1:5" x14ac:dyDescent="0.35">
      <c r="A8661" s="1">
        <f t="shared" si="135"/>
        <v>45185</v>
      </c>
      <c r="B8661">
        <v>27814</v>
      </c>
      <c r="C8661">
        <v>652956.02470228251</v>
      </c>
      <c r="D8661">
        <v>600719.54272609996</v>
      </c>
      <c r="E8661">
        <v>32647.801235114126</v>
      </c>
    </row>
    <row r="8662" spans="1:5" x14ac:dyDescent="0.35">
      <c r="A8662" s="1">
        <f t="shared" si="135"/>
        <v>45186</v>
      </c>
      <c r="B8662">
        <v>27828</v>
      </c>
      <c r="C8662">
        <v>653339.12635494373</v>
      </c>
      <c r="D8662">
        <v>568405.03992880101</v>
      </c>
      <c r="E8662">
        <v>52267.130108395497</v>
      </c>
    </row>
    <row r="8663" spans="1:5" x14ac:dyDescent="0.35">
      <c r="A8663" s="1">
        <f t="shared" si="135"/>
        <v>45187</v>
      </c>
      <c r="B8663">
        <v>27839</v>
      </c>
      <c r="C8663">
        <v>653651.84817175136</v>
      </c>
      <c r="D8663">
        <v>620969.25576316379</v>
      </c>
      <c r="E8663">
        <v>32682.59240858757</v>
      </c>
    </row>
    <row r="8664" spans="1:5" x14ac:dyDescent="0.35">
      <c r="A8664" s="1">
        <f t="shared" si="135"/>
        <v>45188</v>
      </c>
      <c r="B8664">
        <v>27850</v>
      </c>
      <c r="C8664">
        <v>653946.4534016439</v>
      </c>
      <c r="D8664">
        <v>582012.34352746303</v>
      </c>
      <c r="E8664">
        <v>45776.251738115076</v>
      </c>
    </row>
    <row r="8665" spans="1:5" x14ac:dyDescent="0.35">
      <c r="A8665" s="1">
        <f t="shared" si="135"/>
        <v>45189</v>
      </c>
      <c r="B8665">
        <v>27858</v>
      </c>
      <c r="C8665">
        <v>654152.47197223885</v>
      </c>
      <c r="D8665">
        <v>575654.17533557024</v>
      </c>
      <c r="E8665">
        <v>58873.722477501498</v>
      </c>
    </row>
    <row r="8666" spans="1:5" x14ac:dyDescent="0.35">
      <c r="A8666" s="1">
        <f t="shared" si="135"/>
        <v>45190</v>
      </c>
      <c r="B8666">
        <v>27872</v>
      </c>
      <c r="C8666">
        <v>654517.57547459565</v>
      </c>
      <c r="D8666">
        <v>562885.11490815226</v>
      </c>
      <c r="E8666">
        <v>65451.757547459565</v>
      </c>
    </row>
    <row r="8667" spans="1:5" x14ac:dyDescent="0.35">
      <c r="A8667" s="1">
        <f t="shared" si="135"/>
        <v>45191</v>
      </c>
      <c r="B8667">
        <v>27875</v>
      </c>
      <c r="C8667">
        <v>654606.20741063624</v>
      </c>
      <c r="D8667">
        <v>602237.71081778535</v>
      </c>
      <c r="E8667">
        <v>32730.310370531814</v>
      </c>
    </row>
    <row r="8668" spans="1:5" x14ac:dyDescent="0.35">
      <c r="A8668" s="1">
        <f t="shared" si="135"/>
        <v>45192</v>
      </c>
      <c r="B8668">
        <v>27878</v>
      </c>
      <c r="C8668">
        <v>654731.21469110565</v>
      </c>
      <c r="D8668">
        <v>556521.53248743981</v>
      </c>
      <c r="E8668">
        <v>39283.872881466334</v>
      </c>
    </row>
    <row r="8669" spans="1:5" x14ac:dyDescent="0.35">
      <c r="A8669" s="1">
        <f t="shared" si="135"/>
        <v>45193</v>
      </c>
      <c r="B8669">
        <v>27884</v>
      </c>
      <c r="C8669">
        <v>654926.70089482737</v>
      </c>
      <c r="D8669">
        <v>556687.6957606033</v>
      </c>
      <c r="E8669">
        <v>52394.136071586188</v>
      </c>
    </row>
    <row r="8670" spans="1:5" x14ac:dyDescent="0.35">
      <c r="A8670" s="1">
        <f t="shared" si="135"/>
        <v>45194</v>
      </c>
      <c r="B8670">
        <v>27890</v>
      </c>
      <c r="C8670">
        <v>655104.01880988933</v>
      </c>
      <c r="D8670">
        <v>583042.57674080145</v>
      </c>
      <c r="E8670">
        <v>58959.361692890037</v>
      </c>
    </row>
    <row r="8671" spans="1:5" x14ac:dyDescent="0.35">
      <c r="A8671" s="1">
        <f t="shared" si="135"/>
        <v>45195</v>
      </c>
      <c r="B8671">
        <v>27893</v>
      </c>
      <c r="C8671">
        <v>655192.68465032207</v>
      </c>
      <c r="D8671">
        <v>596225.34303179313</v>
      </c>
      <c r="E8671">
        <v>52415.414772025768</v>
      </c>
    </row>
    <row r="8672" spans="1:5" x14ac:dyDescent="0.35">
      <c r="A8672" s="1">
        <f t="shared" si="135"/>
        <v>45196</v>
      </c>
      <c r="B8672">
        <v>27907</v>
      </c>
      <c r="C8672">
        <v>655557.955544219</v>
      </c>
      <c r="D8672">
        <v>557224.26221258612</v>
      </c>
      <c r="E8672">
        <v>59000.215998979715</v>
      </c>
    </row>
    <row r="8673" spans="1:5" x14ac:dyDescent="0.35">
      <c r="A8673" s="1">
        <f t="shared" si="135"/>
        <v>45197</v>
      </c>
      <c r="B8673">
        <v>27918</v>
      </c>
      <c r="C8673">
        <v>655852.78866494261</v>
      </c>
      <c r="D8673">
        <v>557474.87036520126</v>
      </c>
      <c r="E8673">
        <v>52468.223093195411</v>
      </c>
    </row>
    <row r="8674" spans="1:5" x14ac:dyDescent="0.35">
      <c r="A8674" s="1">
        <f t="shared" si="135"/>
        <v>45198</v>
      </c>
      <c r="B8674">
        <v>27932</v>
      </c>
      <c r="C8674">
        <v>656236.36004239542</v>
      </c>
      <c r="D8674">
        <v>570925.63323688402</v>
      </c>
      <c r="E8674">
        <v>52498.908803391634</v>
      </c>
    </row>
    <row r="8675" spans="1:5" x14ac:dyDescent="0.35">
      <c r="A8675" s="1">
        <f t="shared" si="135"/>
        <v>45199</v>
      </c>
      <c r="B8675">
        <v>27935</v>
      </c>
      <c r="C8675">
        <v>656343.30374328804</v>
      </c>
      <c r="D8675">
        <v>564455.24121922767</v>
      </c>
      <c r="E8675">
        <v>45944.031262030163</v>
      </c>
    </row>
    <row r="8676" spans="1:5" x14ac:dyDescent="0.35">
      <c r="A8676" s="1">
        <f t="shared" si="135"/>
        <v>45200</v>
      </c>
      <c r="B8676">
        <v>27938</v>
      </c>
      <c r="C8676">
        <v>656468.49101777864</v>
      </c>
      <c r="D8676">
        <v>564562.90227528964</v>
      </c>
      <c r="E8676">
        <v>59082.164191600074</v>
      </c>
    </row>
    <row r="8677" spans="1:5" x14ac:dyDescent="0.35">
      <c r="A8677" s="1">
        <f t="shared" si="135"/>
        <v>45201</v>
      </c>
      <c r="B8677">
        <v>27941</v>
      </c>
      <c r="C8677">
        <v>656557.22021092998</v>
      </c>
      <c r="D8677">
        <v>584335.92598772771</v>
      </c>
      <c r="E8677">
        <v>65655.722021092995</v>
      </c>
    </row>
    <row r="8678" spans="1:5" x14ac:dyDescent="0.35">
      <c r="A8678" s="1">
        <f t="shared" si="135"/>
        <v>45202</v>
      </c>
      <c r="B8678">
        <v>27944</v>
      </c>
      <c r="C8678">
        <v>656664.19348567352</v>
      </c>
      <c r="D8678">
        <v>597564.41607196291</v>
      </c>
      <c r="E8678">
        <v>45966.493543997145</v>
      </c>
    </row>
    <row r="8679" spans="1:5" x14ac:dyDescent="0.35">
      <c r="A8679" s="1">
        <f t="shared" si="135"/>
        <v>45203</v>
      </c>
      <c r="B8679">
        <v>27955</v>
      </c>
      <c r="C8679">
        <v>656977.42924609024</v>
      </c>
      <c r="D8679">
        <v>617558.78349132487</v>
      </c>
      <c r="E8679">
        <v>45988.420047226318</v>
      </c>
    </row>
    <row r="8680" spans="1:5" x14ac:dyDescent="0.35">
      <c r="A8680" s="1">
        <f t="shared" si="135"/>
        <v>45204</v>
      </c>
      <c r="B8680">
        <v>27969</v>
      </c>
      <c r="C8680">
        <v>657342.96376364538</v>
      </c>
      <c r="D8680">
        <v>558741.51919909858</v>
      </c>
      <c r="E8680">
        <v>52587.437101091629</v>
      </c>
    </row>
    <row r="8681" spans="1:5" x14ac:dyDescent="0.35">
      <c r="A8681" s="1">
        <f t="shared" si="135"/>
        <v>45205</v>
      </c>
      <c r="B8681">
        <v>27972</v>
      </c>
      <c r="C8681">
        <v>657449.99439959868</v>
      </c>
      <c r="D8681">
        <v>565406.99518365483</v>
      </c>
      <c r="E8681">
        <v>65744.999439959865</v>
      </c>
    </row>
    <row r="8682" spans="1:5" x14ac:dyDescent="0.35">
      <c r="A8682" s="1">
        <f t="shared" si="135"/>
        <v>45206</v>
      </c>
      <c r="B8682">
        <v>27986</v>
      </c>
      <c r="C8682">
        <v>657833.86337155406</v>
      </c>
      <c r="D8682">
        <v>611785.49293554528</v>
      </c>
      <c r="E8682">
        <v>52626.709069724326</v>
      </c>
    </row>
    <row r="8683" spans="1:5" x14ac:dyDescent="0.35">
      <c r="A8683" s="1">
        <f t="shared" si="135"/>
        <v>45207</v>
      </c>
      <c r="B8683">
        <v>27994</v>
      </c>
      <c r="C8683">
        <v>658058.46669999743</v>
      </c>
      <c r="D8683">
        <v>598833.20469699765</v>
      </c>
      <c r="E8683">
        <v>65805.846669999737</v>
      </c>
    </row>
    <row r="8684" spans="1:5" x14ac:dyDescent="0.35">
      <c r="A8684" s="1">
        <f t="shared" si="135"/>
        <v>45208</v>
      </c>
      <c r="B8684">
        <v>27997</v>
      </c>
      <c r="C8684">
        <v>658165.5507975698</v>
      </c>
      <c r="D8684">
        <v>579185.68470186146</v>
      </c>
      <c r="E8684">
        <v>39489.933047854189</v>
      </c>
    </row>
    <row r="8685" spans="1:5" x14ac:dyDescent="0.35">
      <c r="A8685" s="1">
        <f t="shared" si="135"/>
        <v>45209</v>
      </c>
      <c r="B8685">
        <v>28005</v>
      </c>
      <c r="C8685">
        <v>658390.19344889536</v>
      </c>
      <c r="D8685">
        <v>559631.66443156113</v>
      </c>
      <c r="E8685">
        <v>65839.019344889544</v>
      </c>
    </row>
    <row r="8686" spans="1:5" x14ac:dyDescent="0.35">
      <c r="A8686" s="1">
        <f t="shared" si="135"/>
        <v>45210</v>
      </c>
      <c r="B8686">
        <v>28008</v>
      </c>
      <c r="C8686">
        <v>658515.59438772267</v>
      </c>
      <c r="D8686">
        <v>559738.25522956427</v>
      </c>
      <c r="E8686">
        <v>65851.559438772267</v>
      </c>
    </row>
    <row r="8687" spans="1:5" x14ac:dyDescent="0.35">
      <c r="A8687" s="1">
        <f t="shared" si="135"/>
        <v>45211</v>
      </c>
      <c r="B8687">
        <v>28016</v>
      </c>
      <c r="C8687">
        <v>658758.57993338106</v>
      </c>
      <c r="D8687">
        <v>619233.06513737817</v>
      </c>
      <c r="E8687">
        <v>46113.100595336677</v>
      </c>
    </row>
    <row r="8688" spans="1:5" x14ac:dyDescent="0.35">
      <c r="A8688" s="1">
        <f t="shared" si="135"/>
        <v>45212</v>
      </c>
      <c r="B8688">
        <v>28024</v>
      </c>
      <c r="C8688">
        <v>659001.60140360543</v>
      </c>
      <c r="D8688">
        <v>579921.40923517279</v>
      </c>
      <c r="E8688">
        <v>52720.128112288432</v>
      </c>
    </row>
    <row r="8689" spans="1:5" x14ac:dyDescent="0.35">
      <c r="A8689" s="1">
        <f t="shared" si="135"/>
        <v>45213</v>
      </c>
      <c r="B8689">
        <v>28027</v>
      </c>
      <c r="C8689">
        <v>659090.45580899017</v>
      </c>
      <c r="D8689">
        <v>606363.219344271</v>
      </c>
      <c r="E8689">
        <v>39545.427348539408</v>
      </c>
    </row>
    <row r="8690" spans="1:5" x14ac:dyDescent="0.35">
      <c r="A8690" s="1">
        <f t="shared" si="135"/>
        <v>45214</v>
      </c>
      <c r="B8690">
        <v>28033</v>
      </c>
      <c r="C8690">
        <v>659249.86540727678</v>
      </c>
      <c r="D8690">
        <v>626287.37213691289</v>
      </c>
      <c r="E8690">
        <v>65924.986540727681</v>
      </c>
    </row>
    <row r="8691" spans="1:5" x14ac:dyDescent="0.35">
      <c r="A8691" s="1">
        <f t="shared" si="135"/>
        <v>45215</v>
      </c>
      <c r="B8691">
        <v>28039</v>
      </c>
      <c r="C8691">
        <v>659445.91618459136</v>
      </c>
      <c r="D8691">
        <v>580312.40624244045</v>
      </c>
      <c r="E8691">
        <v>52755.673294767308</v>
      </c>
    </row>
    <row r="8692" spans="1:5" x14ac:dyDescent="0.35">
      <c r="A8692" s="1">
        <f t="shared" si="135"/>
        <v>45216</v>
      </c>
      <c r="B8692">
        <v>28053</v>
      </c>
      <c r="C8692">
        <v>659811.83470119163</v>
      </c>
      <c r="D8692">
        <v>600428.76957808435</v>
      </c>
      <c r="E8692">
        <v>39588.710082071499</v>
      </c>
    </row>
    <row r="8693" spans="1:5" x14ac:dyDescent="0.35">
      <c r="A8693" s="1">
        <f t="shared" si="135"/>
        <v>45217</v>
      </c>
      <c r="B8693">
        <v>28056</v>
      </c>
      <c r="C8693">
        <v>659919.0553983408</v>
      </c>
      <c r="D8693">
        <v>600526.34041249019</v>
      </c>
      <c r="E8693">
        <v>65991.905539834086</v>
      </c>
    </row>
    <row r="8694" spans="1:5" x14ac:dyDescent="0.35">
      <c r="A8694" s="1">
        <f t="shared" si="135"/>
        <v>45218</v>
      </c>
      <c r="B8694">
        <v>28064</v>
      </c>
      <c r="C8694">
        <v>660162.23629158095</v>
      </c>
      <c r="D8694">
        <v>561137.90084784385</v>
      </c>
      <c r="E8694">
        <v>52812.978903326475</v>
      </c>
    </row>
    <row r="8695" spans="1:5" x14ac:dyDescent="0.35">
      <c r="A8695" s="1">
        <f t="shared" si="135"/>
        <v>45219</v>
      </c>
      <c r="B8695">
        <v>28072</v>
      </c>
      <c r="C8695">
        <v>660387.1100648673</v>
      </c>
      <c r="D8695">
        <v>587744.52795773197</v>
      </c>
      <c r="E8695">
        <v>33019.355503243365</v>
      </c>
    </row>
    <row r="8696" spans="1:5" x14ac:dyDescent="0.35">
      <c r="A8696" s="1">
        <f t="shared" si="135"/>
        <v>45220</v>
      </c>
      <c r="B8696">
        <v>28086</v>
      </c>
      <c r="C8696">
        <v>660734.80996338814</v>
      </c>
      <c r="D8696">
        <v>581446.6327677815</v>
      </c>
      <c r="E8696">
        <v>33036.740498169413</v>
      </c>
    </row>
    <row r="8697" spans="1:5" x14ac:dyDescent="0.35">
      <c r="A8697" s="1">
        <f t="shared" si="135"/>
        <v>45221</v>
      </c>
      <c r="B8697">
        <v>28089</v>
      </c>
      <c r="C8697">
        <v>660860.45332436217</v>
      </c>
      <c r="D8697">
        <v>621208.82612490049</v>
      </c>
      <c r="E8697">
        <v>33043.022666218108</v>
      </c>
    </row>
    <row r="8698" spans="1:5" x14ac:dyDescent="0.35">
      <c r="A8698" s="1">
        <f t="shared" si="135"/>
        <v>45222</v>
      </c>
      <c r="B8698">
        <v>28095</v>
      </c>
      <c r="C8698">
        <v>661056.70104611421</v>
      </c>
      <c r="D8698">
        <v>581729.89692058053</v>
      </c>
      <c r="E8698">
        <v>52884.536083689134</v>
      </c>
    </row>
    <row r="8699" spans="1:5" x14ac:dyDescent="0.35">
      <c r="A8699" s="1">
        <f t="shared" si="135"/>
        <v>45223</v>
      </c>
      <c r="B8699">
        <v>28109</v>
      </c>
      <c r="C8699">
        <v>661404.4835896045</v>
      </c>
      <c r="D8699">
        <v>595264.03523064405</v>
      </c>
      <c r="E8699">
        <v>33070.224179480225</v>
      </c>
    </row>
    <row r="8700" spans="1:5" x14ac:dyDescent="0.35">
      <c r="A8700" s="1">
        <f t="shared" si="135"/>
        <v>45224</v>
      </c>
      <c r="B8700">
        <v>28123</v>
      </c>
      <c r="C8700">
        <v>661752.28494427248</v>
      </c>
      <c r="D8700">
        <v>562489.44220263162</v>
      </c>
      <c r="E8700">
        <v>52940.182795541798</v>
      </c>
    </row>
    <row r="8701" spans="1:5" x14ac:dyDescent="0.35">
      <c r="A8701" s="1">
        <f t="shared" si="135"/>
        <v>45225</v>
      </c>
      <c r="B8701">
        <v>28134</v>
      </c>
      <c r="C8701">
        <v>662066.28961541154</v>
      </c>
      <c r="D8701">
        <v>602480.32355002454</v>
      </c>
      <c r="E8701">
        <v>39723.977376924689</v>
      </c>
    </row>
    <row r="8702" spans="1:5" x14ac:dyDescent="0.35">
      <c r="A8702" s="1">
        <f t="shared" si="135"/>
        <v>45226</v>
      </c>
      <c r="B8702">
        <v>28140</v>
      </c>
      <c r="C8702">
        <v>662225.87989363028</v>
      </c>
      <c r="D8702">
        <v>569514.25670852209</v>
      </c>
      <c r="E8702">
        <v>59600.329190426732</v>
      </c>
    </row>
    <row r="8703" spans="1:5" x14ac:dyDescent="0.35">
      <c r="A8703" s="1">
        <f t="shared" si="135"/>
        <v>45227</v>
      </c>
      <c r="B8703">
        <v>28154</v>
      </c>
      <c r="C8703">
        <v>662592.15413582348</v>
      </c>
      <c r="D8703">
        <v>622836.62488767412</v>
      </c>
      <c r="E8703">
        <v>39755.529248149411</v>
      </c>
    </row>
    <row r="8704" spans="1:5" x14ac:dyDescent="0.35">
      <c r="A8704" s="1">
        <f t="shared" si="135"/>
        <v>45228</v>
      </c>
      <c r="B8704">
        <v>28168</v>
      </c>
      <c r="C8704">
        <v>662958.46703124768</v>
      </c>
      <c r="D8704">
        <v>603292.20499843534</v>
      </c>
      <c r="E8704">
        <v>39777.508021874863</v>
      </c>
    </row>
    <row r="8705" spans="1:5" x14ac:dyDescent="0.35">
      <c r="A8705" s="1">
        <f t="shared" si="135"/>
        <v>45229</v>
      </c>
      <c r="B8705">
        <v>28179</v>
      </c>
      <c r="C8705">
        <v>663235.78433731874</v>
      </c>
      <c r="D8705">
        <v>616809.27943370643</v>
      </c>
      <c r="E8705">
        <v>46426.504903612316</v>
      </c>
    </row>
    <row r="8706" spans="1:5" x14ac:dyDescent="0.35">
      <c r="A8706" s="1">
        <f t="shared" si="135"/>
        <v>45230</v>
      </c>
      <c r="B8706">
        <v>28187</v>
      </c>
      <c r="C8706">
        <v>663479.36189019366</v>
      </c>
      <c r="D8706">
        <v>590496.63208227232</v>
      </c>
      <c r="E8706">
        <v>59713.14257011743</v>
      </c>
    </row>
    <row r="8707" spans="1:5" x14ac:dyDescent="0.35">
      <c r="A8707" s="1">
        <f t="shared" si="135"/>
        <v>45231</v>
      </c>
      <c r="B8707">
        <v>28195</v>
      </c>
      <c r="C8707">
        <v>663722.97543352318</v>
      </c>
      <c r="D8707">
        <v>603987.90764450608</v>
      </c>
      <c r="E8707">
        <v>46460.608280346627</v>
      </c>
    </row>
    <row r="8708" spans="1:5" x14ac:dyDescent="0.35">
      <c r="A8708" s="1">
        <f t="shared" ref="A8708:A8771" si="136">A8707+1</f>
        <v>45232</v>
      </c>
      <c r="B8708">
        <v>28209</v>
      </c>
      <c r="C8708">
        <v>664070.98763134435</v>
      </c>
      <c r="D8708">
        <v>571101.04936295608</v>
      </c>
      <c r="E8708">
        <v>39844.259257880665</v>
      </c>
    </row>
    <row r="8709" spans="1:5" x14ac:dyDescent="0.35">
      <c r="A8709" s="1">
        <f t="shared" si="136"/>
        <v>45233</v>
      </c>
      <c r="B8709">
        <v>28212</v>
      </c>
      <c r="C8709">
        <v>664160.05931981967</v>
      </c>
      <c r="D8709">
        <v>577819.2516082431</v>
      </c>
      <c r="E8709">
        <v>33208.002965990985</v>
      </c>
    </row>
    <row r="8710" spans="1:5" x14ac:dyDescent="0.35">
      <c r="A8710" s="1">
        <f t="shared" si="136"/>
        <v>45234</v>
      </c>
      <c r="B8710">
        <v>28215</v>
      </c>
      <c r="C8710">
        <v>664286.0371490214</v>
      </c>
      <c r="D8710">
        <v>611143.1541770997</v>
      </c>
      <c r="E8710">
        <v>39857.162228941284</v>
      </c>
    </row>
    <row r="8711" spans="1:5" x14ac:dyDescent="0.35">
      <c r="A8711" s="1">
        <f t="shared" si="136"/>
        <v>45235</v>
      </c>
      <c r="B8711">
        <v>28221</v>
      </c>
      <c r="C8711">
        <v>664482.66840582667</v>
      </c>
      <c r="D8711">
        <v>598034.40156524396</v>
      </c>
      <c r="E8711">
        <v>46513.786788407859</v>
      </c>
    </row>
    <row r="8712" spans="1:5" x14ac:dyDescent="0.35">
      <c r="A8712" s="1">
        <f t="shared" si="136"/>
        <v>45236</v>
      </c>
      <c r="B8712">
        <v>28229</v>
      </c>
      <c r="C8712">
        <v>664689.49693949078</v>
      </c>
      <c r="D8712">
        <v>571632.96736796212</v>
      </c>
      <c r="E8712">
        <v>66468.949693949078</v>
      </c>
    </row>
    <row r="8713" spans="1:5" x14ac:dyDescent="0.35">
      <c r="A8713" s="1">
        <f t="shared" si="136"/>
        <v>45237</v>
      </c>
      <c r="B8713">
        <v>28235</v>
      </c>
      <c r="C8713">
        <v>664867.70999386662</v>
      </c>
      <c r="D8713">
        <v>598380.93899447995</v>
      </c>
      <c r="E8713">
        <v>59838.093899447995</v>
      </c>
    </row>
    <row r="8714" spans="1:5" x14ac:dyDescent="0.35">
      <c r="A8714" s="1">
        <f t="shared" si="136"/>
        <v>45238</v>
      </c>
      <c r="B8714">
        <v>28238</v>
      </c>
      <c r="C8714">
        <v>664956.82343372074</v>
      </c>
      <c r="D8714">
        <v>585162.00462167431</v>
      </c>
      <c r="E8714">
        <v>66495.682343372071</v>
      </c>
    </row>
    <row r="8715" spans="1:5" x14ac:dyDescent="0.35">
      <c r="A8715" s="1">
        <f t="shared" si="136"/>
        <v>45239</v>
      </c>
      <c r="B8715">
        <v>28244</v>
      </c>
      <c r="C8715">
        <v>665135.06311360816</v>
      </c>
      <c r="D8715">
        <v>565364.80364656693</v>
      </c>
      <c r="E8715">
        <v>33256.75315568041</v>
      </c>
    </row>
    <row r="8716" spans="1:5" x14ac:dyDescent="0.35">
      <c r="A8716" s="1">
        <f t="shared" si="136"/>
        <v>45240</v>
      </c>
      <c r="B8716">
        <v>28247</v>
      </c>
      <c r="C8716">
        <v>665261.14574000635</v>
      </c>
      <c r="D8716">
        <v>572124.58533640543</v>
      </c>
      <c r="E8716">
        <v>59873.503116600572</v>
      </c>
    </row>
    <row r="8717" spans="1:5" x14ac:dyDescent="0.35">
      <c r="A8717" s="1">
        <f t="shared" si="136"/>
        <v>45241</v>
      </c>
      <c r="B8717">
        <v>28261</v>
      </c>
      <c r="C8717">
        <v>665646.33359985019</v>
      </c>
      <c r="D8717">
        <v>605738.1635758637</v>
      </c>
      <c r="E8717">
        <v>59908.170023986517</v>
      </c>
    </row>
    <row r="8718" spans="1:5" x14ac:dyDescent="0.35">
      <c r="A8718" s="1">
        <f t="shared" si="136"/>
        <v>45242</v>
      </c>
      <c r="B8718">
        <v>28275</v>
      </c>
      <c r="C8718">
        <v>666031.58103780169</v>
      </c>
      <c r="D8718">
        <v>566126.84388213139</v>
      </c>
      <c r="E8718">
        <v>39961.894862268098</v>
      </c>
    </row>
    <row r="8719" spans="1:5" x14ac:dyDescent="0.35">
      <c r="A8719" s="1">
        <f t="shared" si="136"/>
        <v>45243</v>
      </c>
      <c r="B8719">
        <v>28283</v>
      </c>
      <c r="C8719">
        <v>666257.03721006983</v>
      </c>
      <c r="D8719">
        <v>579643.62237276079</v>
      </c>
      <c r="E8719">
        <v>59963.133348906282</v>
      </c>
    </row>
    <row r="8720" spans="1:5" x14ac:dyDescent="0.35">
      <c r="A8720" s="1">
        <f t="shared" si="136"/>
        <v>45244</v>
      </c>
      <c r="B8720">
        <v>28297</v>
      </c>
      <c r="C8720">
        <v>666642.38134386414</v>
      </c>
      <c r="D8720">
        <v>599978.14320947777</v>
      </c>
      <c r="E8720">
        <v>59997.814320947771</v>
      </c>
    </row>
    <row r="8721" spans="1:5" x14ac:dyDescent="0.35">
      <c r="A8721" s="1">
        <f t="shared" si="136"/>
        <v>45245</v>
      </c>
      <c r="B8721">
        <v>28305</v>
      </c>
      <c r="C8721">
        <v>666886.42070378736</v>
      </c>
      <c r="D8721">
        <v>593528.91442637076</v>
      </c>
      <c r="E8721">
        <v>33344.321035189365</v>
      </c>
    </row>
    <row r="8722" spans="1:5" x14ac:dyDescent="0.35">
      <c r="A8722" s="1">
        <f t="shared" si="136"/>
        <v>45246</v>
      </c>
      <c r="B8722">
        <v>28316</v>
      </c>
      <c r="C8722">
        <v>667201.18418321258</v>
      </c>
      <c r="D8722">
        <v>600481.06576489133</v>
      </c>
      <c r="E8722">
        <v>46704.082892824874</v>
      </c>
    </row>
    <row r="8723" spans="1:5" x14ac:dyDescent="0.35">
      <c r="A8723" s="1">
        <f t="shared" si="136"/>
        <v>45247</v>
      </c>
      <c r="B8723">
        <v>28324</v>
      </c>
      <c r="C8723">
        <v>667426.76292327151</v>
      </c>
      <c r="D8723">
        <v>607358.35426017712</v>
      </c>
      <c r="E8723">
        <v>60068.408663094437</v>
      </c>
    </row>
    <row r="8724" spans="1:5" x14ac:dyDescent="0.35">
      <c r="A8724" s="1">
        <f t="shared" si="136"/>
        <v>45248</v>
      </c>
      <c r="B8724">
        <v>28338</v>
      </c>
      <c r="C8724">
        <v>667793.75652874226</v>
      </c>
      <c r="D8724">
        <v>580980.56818000576</v>
      </c>
      <c r="E8724">
        <v>53423.500522299379</v>
      </c>
    </row>
    <row r="8725" spans="1:5" x14ac:dyDescent="0.35">
      <c r="A8725" s="1">
        <f t="shared" si="136"/>
        <v>45249</v>
      </c>
      <c r="B8725">
        <v>28352</v>
      </c>
      <c r="C8725">
        <v>668179.34784217877</v>
      </c>
      <c r="D8725">
        <v>621406.79349322629</v>
      </c>
      <c r="E8725">
        <v>53454.347827374302</v>
      </c>
    </row>
    <row r="8726" spans="1:5" x14ac:dyDescent="0.35">
      <c r="A8726" s="1">
        <f t="shared" si="136"/>
        <v>45250</v>
      </c>
      <c r="B8726">
        <v>28361</v>
      </c>
      <c r="C8726">
        <v>668447.15259449231</v>
      </c>
      <c r="D8726">
        <v>621655.85191287787</v>
      </c>
      <c r="E8726">
        <v>33422.357629724618</v>
      </c>
    </row>
    <row r="8727" spans="1:5" x14ac:dyDescent="0.35">
      <c r="A8727" s="1">
        <f t="shared" si="136"/>
        <v>45251</v>
      </c>
      <c r="B8727">
        <v>28372</v>
      </c>
      <c r="C8727">
        <v>668762.13974455732</v>
      </c>
      <c r="D8727">
        <v>628636.41135988396</v>
      </c>
      <c r="E8727">
        <v>46813.34978211901</v>
      </c>
    </row>
    <row r="8728" spans="1:5" x14ac:dyDescent="0.35">
      <c r="A8728" s="1">
        <f t="shared" si="136"/>
        <v>45252</v>
      </c>
      <c r="B8728">
        <v>28381</v>
      </c>
      <c r="C8728">
        <v>669030.02841819252</v>
      </c>
      <c r="D8728">
        <v>588746.42500800942</v>
      </c>
      <c r="E8728">
        <v>66903.002841819252</v>
      </c>
    </row>
    <row r="8729" spans="1:5" x14ac:dyDescent="0.35">
      <c r="A8729" s="1">
        <f t="shared" si="136"/>
        <v>45253</v>
      </c>
      <c r="B8729">
        <v>28392</v>
      </c>
      <c r="C8729">
        <v>669307.92461617757</v>
      </c>
      <c r="D8729">
        <v>635842.52838536864</v>
      </c>
      <c r="E8729">
        <v>40158.475476970656</v>
      </c>
    </row>
    <row r="8730" spans="1:5" x14ac:dyDescent="0.35">
      <c r="A8730" s="1">
        <f t="shared" si="136"/>
        <v>45254</v>
      </c>
      <c r="B8730">
        <v>28401</v>
      </c>
      <c r="C8730">
        <v>669557.28456529242</v>
      </c>
      <c r="D8730">
        <v>582514.83757180441</v>
      </c>
      <c r="E8730">
        <v>40173.43707391755</v>
      </c>
    </row>
    <row r="8731" spans="1:5" x14ac:dyDescent="0.35">
      <c r="A8731" s="1">
        <f t="shared" si="136"/>
        <v>45255</v>
      </c>
      <c r="B8731">
        <v>28412</v>
      </c>
      <c r="C8731">
        <v>669835.21701901755</v>
      </c>
      <c r="D8731">
        <v>596153.34314692568</v>
      </c>
      <c r="E8731">
        <v>60285.169531711581</v>
      </c>
    </row>
    <row r="8732" spans="1:5" x14ac:dyDescent="0.35">
      <c r="A8732" s="1">
        <f t="shared" si="136"/>
        <v>45256</v>
      </c>
      <c r="B8732">
        <v>28426</v>
      </c>
      <c r="C8732">
        <v>670221.12512221991</v>
      </c>
      <c r="D8732">
        <v>583092.37885633134</v>
      </c>
      <c r="E8732">
        <v>53617.690009777594</v>
      </c>
    </row>
    <row r="8733" spans="1:5" x14ac:dyDescent="0.35">
      <c r="A8733" s="1">
        <f t="shared" si="136"/>
        <v>45257</v>
      </c>
      <c r="B8733">
        <v>28437</v>
      </c>
      <c r="C8733">
        <v>670499.10483140964</v>
      </c>
      <c r="D8733">
        <v>569924.23910669819</v>
      </c>
      <c r="E8733">
        <v>60344.919434826865</v>
      </c>
    </row>
    <row r="8734" spans="1:5" x14ac:dyDescent="0.35">
      <c r="A8734" s="1">
        <f t="shared" si="136"/>
        <v>45258</v>
      </c>
      <c r="B8734">
        <v>28446</v>
      </c>
      <c r="C8734">
        <v>670729.94134672952</v>
      </c>
      <c r="D8734">
        <v>637193.44427939306</v>
      </c>
      <c r="E8734">
        <v>40243.796480803772</v>
      </c>
    </row>
    <row r="8735" spans="1:5" x14ac:dyDescent="0.35">
      <c r="A8735" s="1">
        <f t="shared" si="136"/>
        <v>45259</v>
      </c>
      <c r="B8735">
        <v>28452</v>
      </c>
      <c r="C8735">
        <v>670927.32165816228</v>
      </c>
      <c r="D8735">
        <v>597125.31627576437</v>
      </c>
      <c r="E8735">
        <v>67092.732165816225</v>
      </c>
    </row>
    <row r="8736" spans="1:5" x14ac:dyDescent="0.35">
      <c r="A8736" s="1">
        <f t="shared" si="136"/>
        <v>45260</v>
      </c>
      <c r="B8736">
        <v>28461</v>
      </c>
      <c r="C8736">
        <v>671158.19364794518</v>
      </c>
      <c r="D8736">
        <v>617465.53815610963</v>
      </c>
      <c r="E8736">
        <v>60404.237428315071</v>
      </c>
    </row>
    <row r="8737" spans="1:5" x14ac:dyDescent="0.35">
      <c r="A8737" s="1">
        <f t="shared" si="136"/>
        <v>45261</v>
      </c>
      <c r="B8737">
        <v>28464</v>
      </c>
      <c r="C8737">
        <v>671284.87443274818</v>
      </c>
      <c r="D8737">
        <v>624294.93322245579</v>
      </c>
      <c r="E8737">
        <v>53702.789954619853</v>
      </c>
    </row>
    <row r="8738" spans="1:5" x14ac:dyDescent="0.35">
      <c r="A8738" s="1">
        <f t="shared" si="136"/>
        <v>45262</v>
      </c>
      <c r="B8738">
        <v>28470</v>
      </c>
      <c r="C8738">
        <v>671482.32850143802</v>
      </c>
      <c r="D8738">
        <v>611048.91893630859</v>
      </c>
      <c r="E8738">
        <v>33574.116425071901</v>
      </c>
    </row>
    <row r="8739" spans="1:5" x14ac:dyDescent="0.35">
      <c r="A8739" s="1">
        <f t="shared" si="136"/>
        <v>45263</v>
      </c>
      <c r="B8739">
        <v>28481</v>
      </c>
      <c r="C8739">
        <v>671779.08920323197</v>
      </c>
      <c r="D8739">
        <v>604601.18028290872</v>
      </c>
      <c r="E8739">
        <v>47024.536244226241</v>
      </c>
    </row>
    <row r="8740" spans="1:5" x14ac:dyDescent="0.35">
      <c r="A8740" s="1">
        <f t="shared" si="136"/>
        <v>45264</v>
      </c>
      <c r="B8740">
        <v>28484</v>
      </c>
      <c r="C8740">
        <v>671868.51246124296</v>
      </c>
      <c r="D8740">
        <v>624837.71658895595</v>
      </c>
      <c r="E8740">
        <v>40312.110747674575</v>
      </c>
    </row>
    <row r="8741" spans="1:5" x14ac:dyDescent="0.35">
      <c r="A8741" s="1">
        <f t="shared" si="136"/>
        <v>45265</v>
      </c>
      <c r="B8741">
        <v>28493</v>
      </c>
      <c r="C8741">
        <v>672136.80737789616</v>
      </c>
      <c r="D8741">
        <v>604923.12664010655</v>
      </c>
      <c r="E8741">
        <v>67213.680737789618</v>
      </c>
    </row>
    <row r="8742" spans="1:5" x14ac:dyDescent="0.35">
      <c r="A8742" s="1">
        <f t="shared" si="136"/>
        <v>45266</v>
      </c>
      <c r="B8742">
        <v>28507</v>
      </c>
      <c r="C8742">
        <v>672485.74060017522</v>
      </c>
      <c r="D8742">
        <v>611962.02394615952</v>
      </c>
      <c r="E8742">
        <v>53798.859248014021</v>
      </c>
    </row>
    <row r="8743" spans="1:5" x14ac:dyDescent="0.35">
      <c r="A8743" s="1">
        <f t="shared" si="136"/>
        <v>45267</v>
      </c>
      <c r="B8743">
        <v>28521</v>
      </c>
      <c r="C8743">
        <v>672872.07135586243</v>
      </c>
      <c r="D8743">
        <v>639228.46778806928</v>
      </c>
      <c r="E8743">
        <v>53829.765708468993</v>
      </c>
    </row>
    <row r="8744" spans="1:5" x14ac:dyDescent="0.35">
      <c r="A8744" s="1">
        <f t="shared" si="136"/>
        <v>45268</v>
      </c>
      <c r="B8744">
        <v>28532</v>
      </c>
      <c r="C8744">
        <v>673168.98134434735</v>
      </c>
      <c r="D8744">
        <v>585657.01376958226</v>
      </c>
      <c r="E8744">
        <v>40390.138880660845</v>
      </c>
    </row>
    <row r="8745" spans="1:5" x14ac:dyDescent="0.35">
      <c r="A8745" s="1">
        <f t="shared" si="136"/>
        <v>45269</v>
      </c>
      <c r="B8745">
        <v>28546</v>
      </c>
      <c r="C8745">
        <v>673555.41491194197</v>
      </c>
      <c r="D8745">
        <v>619670.98171898664</v>
      </c>
      <c r="E8745">
        <v>60619.987342074775</v>
      </c>
    </row>
    <row r="8746" spans="1:5" x14ac:dyDescent="0.35">
      <c r="A8746" s="1">
        <f t="shared" si="136"/>
        <v>45270</v>
      </c>
      <c r="B8746">
        <v>28555</v>
      </c>
      <c r="C8746">
        <v>673823.92118159833</v>
      </c>
      <c r="D8746">
        <v>599703.28985162254</v>
      </c>
      <c r="E8746">
        <v>53905.913694527866</v>
      </c>
    </row>
    <row r="8747" spans="1:5" x14ac:dyDescent="0.35">
      <c r="A8747" s="1">
        <f t="shared" si="136"/>
        <v>45271</v>
      </c>
      <c r="B8747">
        <v>28561</v>
      </c>
      <c r="C8747">
        <v>674002.94814418606</v>
      </c>
      <c r="D8747">
        <v>586382.56488544191</v>
      </c>
      <c r="E8747">
        <v>47180.206370093023</v>
      </c>
    </row>
    <row r="8748" spans="1:5" x14ac:dyDescent="0.35">
      <c r="A8748" s="1">
        <f t="shared" si="136"/>
        <v>45272</v>
      </c>
      <c r="B8748">
        <v>28567</v>
      </c>
      <c r="C8748">
        <v>674163.26668172039</v>
      </c>
      <c r="D8748">
        <v>600005.30734673108</v>
      </c>
      <c r="E8748">
        <v>33708.163334086021</v>
      </c>
    </row>
    <row r="8749" spans="1:5" x14ac:dyDescent="0.35">
      <c r="A8749" s="1">
        <f t="shared" si="136"/>
        <v>45273</v>
      </c>
      <c r="B8749">
        <v>28570</v>
      </c>
      <c r="C8749">
        <v>674271.5222464744</v>
      </c>
      <c r="D8749">
        <v>593358.93957689742</v>
      </c>
      <c r="E8749">
        <v>53941.721779717955</v>
      </c>
    </row>
    <row r="8750" spans="1:5" x14ac:dyDescent="0.35">
      <c r="A8750" s="1">
        <f t="shared" si="136"/>
        <v>45274</v>
      </c>
      <c r="B8750">
        <v>28581</v>
      </c>
      <c r="C8750">
        <v>674568.60371456842</v>
      </c>
      <c r="D8750">
        <v>634094.48749169428</v>
      </c>
      <c r="E8750">
        <v>53965.488297165473</v>
      </c>
    </row>
    <row r="8751" spans="1:5" x14ac:dyDescent="0.35">
      <c r="A8751" s="1">
        <f t="shared" si="136"/>
        <v>45275</v>
      </c>
      <c r="B8751">
        <v>28584</v>
      </c>
      <c r="C8751">
        <v>674658.14968155674</v>
      </c>
      <c r="D8751">
        <v>613938.9162102167</v>
      </c>
      <c r="E8751">
        <v>67465.814968155682</v>
      </c>
    </row>
    <row r="8752" spans="1:5" x14ac:dyDescent="0.35">
      <c r="A8752" s="1">
        <f t="shared" si="136"/>
        <v>45276</v>
      </c>
      <c r="B8752">
        <v>28598</v>
      </c>
      <c r="C8752">
        <v>675044.83583147498</v>
      </c>
      <c r="D8752">
        <v>580538.55881506845</v>
      </c>
      <c r="E8752">
        <v>40502.690149888498</v>
      </c>
    </row>
    <row r="8753" spans="1:5" x14ac:dyDescent="0.35">
      <c r="A8753" s="1">
        <f t="shared" si="136"/>
        <v>45277</v>
      </c>
      <c r="B8753">
        <v>28604</v>
      </c>
      <c r="C8753">
        <v>675223.97389232204</v>
      </c>
      <c r="D8753">
        <v>580692.61754739692</v>
      </c>
      <c r="E8753">
        <v>54017.917911385761</v>
      </c>
    </row>
    <row r="8754" spans="1:5" x14ac:dyDescent="0.35">
      <c r="A8754" s="1">
        <f t="shared" si="136"/>
        <v>45278</v>
      </c>
      <c r="B8754">
        <v>28613</v>
      </c>
      <c r="C8754">
        <v>675455.18937025266</v>
      </c>
      <c r="D8754">
        <v>580891.4628584173</v>
      </c>
      <c r="E8754">
        <v>40527.311362215158</v>
      </c>
    </row>
    <row r="8755" spans="1:5" x14ac:dyDescent="0.35">
      <c r="A8755" s="1">
        <f t="shared" si="136"/>
        <v>45279</v>
      </c>
      <c r="B8755">
        <v>28616</v>
      </c>
      <c r="C8755">
        <v>675582.30295649066</v>
      </c>
      <c r="D8755">
        <v>581000.78054258192</v>
      </c>
      <c r="E8755">
        <v>67558.230295649075</v>
      </c>
    </row>
    <row r="8756" spans="1:5" x14ac:dyDescent="0.35">
      <c r="A8756" s="1">
        <f t="shared" si="136"/>
        <v>45280</v>
      </c>
      <c r="B8756">
        <v>28627</v>
      </c>
      <c r="C8756">
        <v>675898.31718680763</v>
      </c>
      <c r="D8756">
        <v>588031.53595252265</v>
      </c>
      <c r="E8756">
        <v>67589.831718680769</v>
      </c>
    </row>
    <row r="8757" spans="1:5" x14ac:dyDescent="0.35">
      <c r="A8757" s="1">
        <f t="shared" si="136"/>
        <v>45281</v>
      </c>
      <c r="B8757">
        <v>28633</v>
      </c>
      <c r="C8757">
        <v>676077.53807534743</v>
      </c>
      <c r="D8757">
        <v>574665.90736404527</v>
      </c>
      <c r="E8757">
        <v>67607.75380753474</v>
      </c>
    </row>
    <row r="8758" spans="1:5" x14ac:dyDescent="0.35">
      <c r="A8758" s="1">
        <f t="shared" si="136"/>
        <v>45282</v>
      </c>
      <c r="B8758">
        <v>28647</v>
      </c>
      <c r="C8758">
        <v>676445.6819280663</v>
      </c>
      <c r="D8758">
        <v>635858.94101238239</v>
      </c>
      <c r="E8758">
        <v>33822.284096403317</v>
      </c>
    </row>
    <row r="8759" spans="1:5" x14ac:dyDescent="0.35">
      <c r="A8759" s="1">
        <f t="shared" si="136"/>
        <v>45283</v>
      </c>
      <c r="B8759">
        <v>28658</v>
      </c>
      <c r="C8759">
        <v>676724.22386419715</v>
      </c>
      <c r="D8759">
        <v>615819.04371641937</v>
      </c>
      <c r="E8759">
        <v>54137.93790913577</v>
      </c>
    </row>
    <row r="8760" spans="1:5" x14ac:dyDescent="0.35">
      <c r="A8760" s="1">
        <f t="shared" si="136"/>
        <v>45284</v>
      </c>
      <c r="B8760">
        <v>28672</v>
      </c>
      <c r="C8760">
        <v>677073.62411482923</v>
      </c>
      <c r="D8760">
        <v>636449.20666793955</v>
      </c>
      <c r="E8760">
        <v>54165.889929186342</v>
      </c>
    </row>
    <row r="8761" spans="1:5" x14ac:dyDescent="0.35">
      <c r="A8761" s="1">
        <f t="shared" si="136"/>
        <v>45285</v>
      </c>
      <c r="B8761">
        <v>28678</v>
      </c>
      <c r="C8761">
        <v>677252.93391144997</v>
      </c>
      <c r="D8761">
        <v>629845.22853764845</v>
      </c>
      <c r="E8761">
        <v>47407.705373801495</v>
      </c>
    </row>
    <row r="8762" spans="1:5" x14ac:dyDescent="0.35">
      <c r="A8762" s="1">
        <f t="shared" si="136"/>
        <v>45286</v>
      </c>
      <c r="B8762">
        <v>28687</v>
      </c>
      <c r="C8762">
        <v>677503.11277524952</v>
      </c>
      <c r="D8762">
        <v>623302.8637532295</v>
      </c>
      <c r="E8762">
        <v>54200.249022019962</v>
      </c>
    </row>
    <row r="8763" spans="1:5" x14ac:dyDescent="0.35">
      <c r="A8763" s="1">
        <f t="shared" si="136"/>
        <v>45287</v>
      </c>
      <c r="B8763">
        <v>28690</v>
      </c>
      <c r="C8763">
        <v>677592.78550785128</v>
      </c>
      <c r="D8763">
        <v>603057.57910198765</v>
      </c>
      <c r="E8763">
        <v>54207.422840628104</v>
      </c>
    </row>
    <row r="8764" spans="1:5" x14ac:dyDescent="0.35">
      <c r="A8764" s="1">
        <f t="shared" si="136"/>
        <v>45288</v>
      </c>
      <c r="B8764">
        <v>28699</v>
      </c>
      <c r="C8764">
        <v>677843.00096543145</v>
      </c>
      <c r="D8764">
        <v>623615.56088819692</v>
      </c>
      <c r="E8764">
        <v>33892.150048271571</v>
      </c>
    </row>
    <row r="8765" spans="1:5" x14ac:dyDescent="0.35">
      <c r="A8765" s="1">
        <f t="shared" si="136"/>
        <v>45289</v>
      </c>
      <c r="B8765">
        <v>28713</v>
      </c>
      <c r="C8765">
        <v>678192.50576677301</v>
      </c>
      <c r="D8765">
        <v>583245.55495942477</v>
      </c>
      <c r="E8765">
        <v>54255.400461341844</v>
      </c>
    </row>
    <row r="8766" spans="1:5" x14ac:dyDescent="0.35">
      <c r="A8766" s="1">
        <f t="shared" si="136"/>
        <v>45290</v>
      </c>
      <c r="B8766">
        <v>28716</v>
      </c>
      <c r="C8766">
        <v>678319.88682007999</v>
      </c>
      <c r="D8766">
        <v>637620.69361087517</v>
      </c>
      <c r="E8766">
        <v>33915.994341004</v>
      </c>
    </row>
    <row r="8767" spans="1:5" x14ac:dyDescent="0.35">
      <c r="A8767" s="1">
        <f t="shared" si="136"/>
        <v>45291</v>
      </c>
      <c r="B8767">
        <v>28722</v>
      </c>
      <c r="C8767">
        <v>678499.309154446</v>
      </c>
      <c r="D8767">
        <v>624219.36442209035</v>
      </c>
      <c r="E8767">
        <v>33924.965457722305</v>
      </c>
    </row>
    <row r="8768" spans="1:5" x14ac:dyDescent="0.35">
      <c r="A8768" s="1">
        <f t="shared" si="136"/>
        <v>45292</v>
      </c>
      <c r="B8768">
        <v>28731</v>
      </c>
      <c r="C8768">
        <v>678768.47532509337</v>
      </c>
      <c r="D8768">
        <v>631254.68205233687</v>
      </c>
      <c r="E8768">
        <v>33938.423766254673</v>
      </c>
    </row>
    <row r="8769" spans="1:5" x14ac:dyDescent="0.35">
      <c r="A8769" s="1">
        <f t="shared" si="136"/>
        <v>45293</v>
      </c>
      <c r="B8769">
        <v>28745</v>
      </c>
      <c r="C8769">
        <v>679155.81624511548</v>
      </c>
      <c r="D8769">
        <v>631614.90910795738</v>
      </c>
      <c r="E8769">
        <v>67915.581624511542</v>
      </c>
    </row>
    <row r="8770" spans="1:5" x14ac:dyDescent="0.35">
      <c r="A8770" s="1">
        <f t="shared" si="136"/>
        <v>45294</v>
      </c>
      <c r="B8770">
        <v>28756</v>
      </c>
      <c r="C8770">
        <v>679472.3303414695</v>
      </c>
      <c r="D8770">
        <v>631909.26721756672</v>
      </c>
      <c r="E8770">
        <v>47563.063123902866</v>
      </c>
    </row>
    <row r="8771" spans="1:5" x14ac:dyDescent="0.35">
      <c r="A8771" s="1">
        <f t="shared" si="136"/>
        <v>45295</v>
      </c>
      <c r="B8771">
        <v>28768</v>
      </c>
      <c r="C8771">
        <v>679793.64122413169</v>
      </c>
      <c r="D8771">
        <v>611814.27710171847</v>
      </c>
      <c r="E8771">
        <v>40787.618473447903</v>
      </c>
    </row>
    <row r="8772" spans="1:5" x14ac:dyDescent="0.35">
      <c r="A8772" s="1">
        <f t="shared" ref="A8772:A8835" si="137">A8771+1</f>
        <v>45296</v>
      </c>
      <c r="B8772">
        <v>28777</v>
      </c>
      <c r="C8772">
        <v>680044.09116753296</v>
      </c>
      <c r="D8772">
        <v>646041.88660915627</v>
      </c>
      <c r="E8772">
        <v>61203.968205077967</v>
      </c>
    </row>
    <row r="8773" spans="1:5" x14ac:dyDescent="0.35">
      <c r="A8773" s="1">
        <f t="shared" si="137"/>
        <v>45297</v>
      </c>
      <c r="B8773">
        <v>28780</v>
      </c>
      <c r="C8773">
        <v>680133.87779380265</v>
      </c>
      <c r="D8773">
        <v>591716.47368060832</v>
      </c>
      <c r="E8773">
        <v>47609.371445566183</v>
      </c>
    </row>
    <row r="8774" spans="1:5" x14ac:dyDescent="0.35">
      <c r="A8774" s="1">
        <f t="shared" si="137"/>
        <v>45298</v>
      </c>
      <c r="B8774">
        <v>28783</v>
      </c>
      <c r="C8774">
        <v>680223.66888349282</v>
      </c>
      <c r="D8774">
        <v>591794.59192863875</v>
      </c>
      <c r="E8774">
        <v>54417.893510679423</v>
      </c>
    </row>
    <row r="8775" spans="1:5" x14ac:dyDescent="0.35">
      <c r="A8775" s="1">
        <f t="shared" si="137"/>
        <v>45299</v>
      </c>
      <c r="B8775">
        <v>28792</v>
      </c>
      <c r="C8775">
        <v>680493.06735977496</v>
      </c>
      <c r="D8775">
        <v>585224.03792940651</v>
      </c>
      <c r="E8775">
        <v>54439.445388781998</v>
      </c>
    </row>
    <row r="8776" spans="1:5" x14ac:dyDescent="0.35">
      <c r="A8776" s="1">
        <f t="shared" si="137"/>
        <v>45300</v>
      </c>
      <c r="B8776">
        <v>28801</v>
      </c>
      <c r="C8776">
        <v>680762.50601202762</v>
      </c>
      <c r="D8776">
        <v>578648.13011022343</v>
      </c>
      <c r="E8776">
        <v>61268.625541082489</v>
      </c>
    </row>
    <row r="8777" spans="1:5" x14ac:dyDescent="0.35">
      <c r="A8777" s="1">
        <f t="shared" si="137"/>
        <v>45301</v>
      </c>
      <c r="B8777">
        <v>28813</v>
      </c>
      <c r="C8777">
        <v>681083.98310461373</v>
      </c>
      <c r="D8777">
        <v>599353.90513206006</v>
      </c>
      <c r="E8777">
        <v>68108.398310461373</v>
      </c>
    </row>
    <row r="8778" spans="1:5" x14ac:dyDescent="0.35">
      <c r="A8778" s="1">
        <f t="shared" si="137"/>
        <v>45302</v>
      </c>
      <c r="B8778">
        <v>28822</v>
      </c>
      <c r="C8778">
        <v>681334.57563773729</v>
      </c>
      <c r="D8778">
        <v>599574.42656120879</v>
      </c>
      <c r="E8778">
        <v>34066.728781886864</v>
      </c>
    </row>
    <row r="8779" spans="1:5" x14ac:dyDescent="0.35">
      <c r="A8779" s="1">
        <f t="shared" si="137"/>
        <v>45303</v>
      </c>
      <c r="B8779">
        <v>28836</v>
      </c>
      <c r="C8779">
        <v>681703.39744223037</v>
      </c>
      <c r="D8779">
        <v>627167.12564685196</v>
      </c>
      <c r="E8779">
        <v>54536.27179537843</v>
      </c>
    </row>
    <row r="8780" spans="1:5" x14ac:dyDescent="0.35">
      <c r="A8780" s="1">
        <f t="shared" si="137"/>
        <v>45304</v>
      </c>
      <c r="B8780">
        <v>28848</v>
      </c>
      <c r="C8780">
        <v>682006.0299996282</v>
      </c>
      <c r="D8780">
        <v>634265.60789965419</v>
      </c>
      <c r="E8780">
        <v>61380.542699966543</v>
      </c>
    </row>
    <row r="8781" spans="1:5" x14ac:dyDescent="0.35">
      <c r="A8781" s="1">
        <f t="shared" si="137"/>
        <v>45305</v>
      </c>
      <c r="B8781">
        <v>28851</v>
      </c>
      <c r="C8781">
        <v>682095.90066966449</v>
      </c>
      <c r="D8781">
        <v>613886.31060269801</v>
      </c>
      <c r="E8781">
        <v>34104.795033483228</v>
      </c>
    </row>
    <row r="8782" spans="1:5" x14ac:dyDescent="0.35">
      <c r="A8782" s="1">
        <f t="shared" si="137"/>
        <v>45306</v>
      </c>
      <c r="B8782">
        <v>28854</v>
      </c>
      <c r="C8782">
        <v>682185.77580627659</v>
      </c>
      <c r="D8782">
        <v>607145.34046758618</v>
      </c>
      <c r="E8782">
        <v>40931.146548376593</v>
      </c>
    </row>
    <row r="8783" spans="1:5" x14ac:dyDescent="0.35">
      <c r="A8783" s="1">
        <f t="shared" si="137"/>
        <v>45307</v>
      </c>
      <c r="B8783">
        <v>28860</v>
      </c>
      <c r="C8783">
        <v>682365.53895345586</v>
      </c>
      <c r="D8783">
        <v>600481.67427904112</v>
      </c>
      <c r="E8783">
        <v>34118.276947672799</v>
      </c>
    </row>
    <row r="8784" spans="1:5" x14ac:dyDescent="0.35">
      <c r="A8784" s="1">
        <f t="shared" si="137"/>
        <v>45308</v>
      </c>
      <c r="B8784">
        <v>28874</v>
      </c>
      <c r="C8784">
        <v>682734.48239379621</v>
      </c>
      <c r="D8784">
        <v>621288.37897835451</v>
      </c>
      <c r="E8784">
        <v>61446.103415441663</v>
      </c>
    </row>
    <row r="8785" spans="1:5" x14ac:dyDescent="0.35">
      <c r="A8785" s="1">
        <f t="shared" si="137"/>
        <v>45309</v>
      </c>
      <c r="B8785">
        <v>28888</v>
      </c>
      <c r="C8785">
        <v>683084.49067965674</v>
      </c>
      <c r="D8785">
        <v>587452.66198450478</v>
      </c>
      <c r="E8785">
        <v>47815.91434757597</v>
      </c>
    </row>
    <row r="8786" spans="1:5" x14ac:dyDescent="0.35">
      <c r="A8786" s="1">
        <f t="shared" si="137"/>
        <v>45310</v>
      </c>
      <c r="B8786">
        <v>28900</v>
      </c>
      <c r="C8786">
        <v>683425.18955242552</v>
      </c>
      <c r="D8786">
        <v>649253.93007480423</v>
      </c>
      <c r="E8786">
        <v>34171.259477621272</v>
      </c>
    </row>
    <row r="8787" spans="1:5" x14ac:dyDescent="0.35">
      <c r="A8787" s="1">
        <f t="shared" si="137"/>
        <v>45311</v>
      </c>
      <c r="B8787">
        <v>28906</v>
      </c>
      <c r="C8787">
        <v>683605.05308376125</v>
      </c>
      <c r="D8787">
        <v>635752.69936789793</v>
      </c>
      <c r="E8787">
        <v>68360.505308376116</v>
      </c>
    </row>
    <row r="8788" spans="1:5" x14ac:dyDescent="0.35">
      <c r="A8788" s="1">
        <f t="shared" si="137"/>
        <v>45312</v>
      </c>
      <c r="B8788">
        <v>28920</v>
      </c>
      <c r="C8788">
        <v>683993.13718121883</v>
      </c>
      <c r="D8788">
        <v>649793.48032215785</v>
      </c>
      <c r="E8788">
        <v>61559.382346309692</v>
      </c>
    </row>
    <row r="8789" spans="1:5" x14ac:dyDescent="0.35">
      <c r="A8789" s="1">
        <f t="shared" si="137"/>
        <v>45313</v>
      </c>
      <c r="B8789">
        <v>28932</v>
      </c>
      <c r="C8789">
        <v>684333.97484027559</v>
      </c>
      <c r="D8789">
        <v>609057.23760784534</v>
      </c>
      <c r="E8789">
        <v>68433.397484027562</v>
      </c>
    </row>
    <row r="8790" spans="1:5" x14ac:dyDescent="0.35">
      <c r="A8790" s="1">
        <f t="shared" si="137"/>
        <v>45314</v>
      </c>
      <c r="B8790">
        <v>28941</v>
      </c>
      <c r="C8790">
        <v>684603.89908462041</v>
      </c>
      <c r="D8790">
        <v>636681.62614869699</v>
      </c>
      <c r="E8790">
        <v>54768.311926769631</v>
      </c>
    </row>
    <row r="8791" spans="1:5" x14ac:dyDescent="0.35">
      <c r="A8791" s="1">
        <f t="shared" si="137"/>
        <v>45315</v>
      </c>
      <c r="B8791">
        <v>28944</v>
      </c>
      <c r="C8791">
        <v>684731.92079436942</v>
      </c>
      <c r="D8791">
        <v>623106.0479228762</v>
      </c>
      <c r="E8791">
        <v>68473.192079436951</v>
      </c>
    </row>
    <row r="8792" spans="1:5" x14ac:dyDescent="0.35">
      <c r="A8792" s="1">
        <f t="shared" si="137"/>
        <v>45316</v>
      </c>
      <c r="B8792">
        <v>28953</v>
      </c>
      <c r="C8792">
        <v>685001.91368509107</v>
      </c>
      <c r="D8792">
        <v>637051.77972713474</v>
      </c>
      <c r="E8792">
        <v>68500.191368509099</v>
      </c>
    </row>
    <row r="8793" spans="1:5" x14ac:dyDescent="0.35">
      <c r="A8793" s="1">
        <f t="shared" si="137"/>
        <v>45317</v>
      </c>
      <c r="B8793">
        <v>28962</v>
      </c>
      <c r="C8793">
        <v>685271.94681954512</v>
      </c>
      <c r="D8793">
        <v>609892.03266939509</v>
      </c>
      <c r="E8793">
        <v>41116.316809172706</v>
      </c>
    </row>
    <row r="8794" spans="1:5" x14ac:dyDescent="0.35">
      <c r="A8794" s="1">
        <f t="shared" si="137"/>
        <v>45318</v>
      </c>
      <c r="B8794">
        <v>28971</v>
      </c>
      <c r="C8794">
        <v>685503.93770831579</v>
      </c>
      <c r="D8794">
        <v>589533.38642915164</v>
      </c>
      <c r="E8794">
        <v>54840.315016665263</v>
      </c>
    </row>
    <row r="8795" spans="1:5" x14ac:dyDescent="0.35">
      <c r="A8795" s="1">
        <f t="shared" si="137"/>
        <v>45319</v>
      </c>
      <c r="B8795">
        <v>28985</v>
      </c>
      <c r="C8795">
        <v>685892.35484145314</v>
      </c>
      <c r="D8795">
        <v>583008.50161523512</v>
      </c>
      <c r="E8795">
        <v>54871.388387316249</v>
      </c>
    </row>
    <row r="8796" spans="1:5" x14ac:dyDescent="0.35">
      <c r="A8796" s="1">
        <f t="shared" si="137"/>
        <v>45320</v>
      </c>
      <c r="B8796">
        <v>28991</v>
      </c>
      <c r="C8796">
        <v>686053.39355295617</v>
      </c>
      <c r="D8796">
        <v>638029.65600424923</v>
      </c>
      <c r="E8796">
        <v>34302.669677647806</v>
      </c>
    </row>
    <row r="8797" spans="1:5" x14ac:dyDescent="0.35">
      <c r="A8797" s="1">
        <f t="shared" si="137"/>
        <v>45321</v>
      </c>
      <c r="B8797">
        <v>28997</v>
      </c>
      <c r="C8797">
        <v>686214.44068181631</v>
      </c>
      <c r="D8797">
        <v>590144.41898636194</v>
      </c>
      <c r="E8797">
        <v>41172.866440908976</v>
      </c>
    </row>
    <row r="8798" spans="1:5" x14ac:dyDescent="0.35">
      <c r="A8798" s="1">
        <f t="shared" si="137"/>
        <v>45322</v>
      </c>
      <c r="B8798">
        <v>29003</v>
      </c>
      <c r="C8798">
        <v>686375.49622837687</v>
      </c>
      <c r="D8798">
        <v>617737.94660553918</v>
      </c>
      <c r="E8798">
        <v>61773.794660553911</v>
      </c>
    </row>
    <row r="8799" spans="1:5" x14ac:dyDescent="0.35">
      <c r="A8799" s="1">
        <f t="shared" si="137"/>
        <v>45323</v>
      </c>
      <c r="B8799">
        <v>29009</v>
      </c>
      <c r="C8799">
        <v>686574.7000535517</v>
      </c>
      <c r="D8799">
        <v>583588.49504551897</v>
      </c>
      <c r="E8799">
        <v>34328.735002677582</v>
      </c>
    </row>
    <row r="8800" spans="1:5" x14ac:dyDescent="0.35">
      <c r="A8800" s="1">
        <f t="shared" si="137"/>
        <v>45324</v>
      </c>
      <c r="B8800">
        <v>29018</v>
      </c>
      <c r="C8800">
        <v>686844.94116335653</v>
      </c>
      <c r="D8800">
        <v>625028.89645865443</v>
      </c>
      <c r="E8800">
        <v>61816.044704702086</v>
      </c>
    </row>
    <row r="8801" spans="1:5" x14ac:dyDescent="0.35">
      <c r="A8801" s="1">
        <f t="shared" si="137"/>
        <v>45325</v>
      </c>
      <c r="B8801">
        <v>29027</v>
      </c>
      <c r="C8801">
        <v>687077.05265837116</v>
      </c>
      <c r="D8801">
        <v>611498.57686595025</v>
      </c>
      <c r="E8801">
        <v>41224.623159502269</v>
      </c>
    </row>
    <row r="8802" spans="1:5" x14ac:dyDescent="0.35">
      <c r="A8802" s="1">
        <f t="shared" si="137"/>
        <v>45326</v>
      </c>
      <c r="B8802">
        <v>29033</v>
      </c>
      <c r="C8802">
        <v>687276.34256047744</v>
      </c>
      <c r="D8802">
        <v>625421.47173003445</v>
      </c>
      <c r="E8802">
        <v>68727.63425604775</v>
      </c>
    </row>
    <row r="8803" spans="1:5" x14ac:dyDescent="0.35">
      <c r="A8803" s="1">
        <f t="shared" si="137"/>
        <v>45327</v>
      </c>
      <c r="B8803">
        <v>29036</v>
      </c>
      <c r="C8803">
        <v>687385.5452654087</v>
      </c>
      <c r="D8803">
        <v>604899.27983355965</v>
      </c>
      <c r="E8803">
        <v>41243.132715924519</v>
      </c>
    </row>
    <row r="8804" spans="1:5" x14ac:dyDescent="0.35">
      <c r="A8804" s="1">
        <f t="shared" si="137"/>
        <v>45328</v>
      </c>
      <c r="B8804">
        <v>29042</v>
      </c>
      <c r="C8804">
        <v>687546.68462572666</v>
      </c>
      <c r="D8804">
        <v>605041.08247063949</v>
      </c>
      <c r="E8804">
        <v>61879.201616315397</v>
      </c>
    </row>
    <row r="8805" spans="1:5" x14ac:dyDescent="0.35">
      <c r="A8805" s="1">
        <f t="shared" si="137"/>
        <v>45329</v>
      </c>
      <c r="B8805">
        <v>29045</v>
      </c>
      <c r="C8805">
        <v>687655.90826816158</v>
      </c>
      <c r="D8805">
        <v>598260.64019330055</v>
      </c>
      <c r="E8805">
        <v>61889.03174413454</v>
      </c>
    </row>
    <row r="8806" spans="1:5" x14ac:dyDescent="0.35">
      <c r="A8806" s="1">
        <f t="shared" si="137"/>
        <v>45330</v>
      </c>
      <c r="B8806">
        <v>29057</v>
      </c>
      <c r="C8806">
        <v>687959.1241306148</v>
      </c>
      <c r="D8806">
        <v>619163.21171755332</v>
      </c>
      <c r="E8806">
        <v>48157.13868914303</v>
      </c>
    </row>
    <row r="8807" spans="1:5" x14ac:dyDescent="0.35">
      <c r="A8807" s="1">
        <f t="shared" si="137"/>
        <v>45331</v>
      </c>
      <c r="B8807">
        <v>29072</v>
      </c>
      <c r="C8807">
        <v>688333.38685817248</v>
      </c>
      <c r="D8807">
        <v>640150.04977810045</v>
      </c>
      <c r="E8807">
        <v>55066.670948653802</v>
      </c>
    </row>
    <row r="8808" spans="1:5" x14ac:dyDescent="0.35">
      <c r="A8808" s="1">
        <f t="shared" si="137"/>
        <v>45332</v>
      </c>
      <c r="B8808">
        <v>29081</v>
      </c>
      <c r="C8808">
        <v>688603.85738251405</v>
      </c>
      <c r="D8808">
        <v>654173.6645133883</v>
      </c>
      <c r="E8808">
        <v>68860.385738251411</v>
      </c>
    </row>
    <row r="8809" spans="1:5" x14ac:dyDescent="0.35">
      <c r="A8809" s="1">
        <f t="shared" si="137"/>
        <v>45333</v>
      </c>
      <c r="B8809">
        <v>29084</v>
      </c>
      <c r="C8809">
        <v>688732.28342659178</v>
      </c>
      <c r="D8809">
        <v>585422.44091260293</v>
      </c>
      <c r="E8809">
        <v>48211.259839861421</v>
      </c>
    </row>
    <row r="8810" spans="1:5" x14ac:dyDescent="0.35">
      <c r="A8810" s="1">
        <f t="shared" si="137"/>
        <v>45334</v>
      </c>
      <c r="B8810">
        <v>29093</v>
      </c>
      <c r="C8810">
        <v>689002.82271202886</v>
      </c>
      <c r="D8810">
        <v>599432.45575946511</v>
      </c>
      <c r="E8810">
        <v>34450.141135601443</v>
      </c>
    </row>
    <row r="8811" spans="1:5" x14ac:dyDescent="0.35">
      <c r="A8811" s="1">
        <f t="shared" si="137"/>
        <v>45335</v>
      </c>
      <c r="B8811">
        <v>29096</v>
      </c>
      <c r="C8811">
        <v>689112.15290324716</v>
      </c>
      <c r="D8811">
        <v>640874.30220001983</v>
      </c>
      <c r="E8811">
        <v>41346.729174194828</v>
      </c>
    </row>
    <row r="8812" spans="1:5" x14ac:dyDescent="0.35">
      <c r="A8812" s="1">
        <f t="shared" si="137"/>
        <v>45336</v>
      </c>
      <c r="B8812">
        <v>29108</v>
      </c>
      <c r="C8812">
        <v>689415.51182868262</v>
      </c>
      <c r="D8812">
        <v>599791.4952909539</v>
      </c>
      <c r="E8812">
        <v>68941.55118286825</v>
      </c>
    </row>
    <row r="8813" spans="1:5" x14ac:dyDescent="0.35">
      <c r="A8813" s="1">
        <f t="shared" si="137"/>
        <v>45337</v>
      </c>
      <c r="B8813">
        <v>29120</v>
      </c>
      <c r="C8813">
        <v>689718.88707566925</v>
      </c>
      <c r="D8813">
        <v>613849.80949734559</v>
      </c>
      <c r="E8813">
        <v>55177.510966053538</v>
      </c>
    </row>
    <row r="8814" spans="1:5" x14ac:dyDescent="0.35">
      <c r="A8814" s="1">
        <f t="shared" si="137"/>
        <v>45338</v>
      </c>
      <c r="B8814">
        <v>29129</v>
      </c>
      <c r="C8814">
        <v>689989.55002572027</v>
      </c>
      <c r="D8814">
        <v>627890.49052340549</v>
      </c>
      <c r="E8814">
        <v>62099.05950231482</v>
      </c>
    </row>
    <row r="8815" spans="1:5" x14ac:dyDescent="0.35">
      <c r="A8815" s="1">
        <f t="shared" si="137"/>
        <v>45339</v>
      </c>
      <c r="B8815">
        <v>29135</v>
      </c>
      <c r="C8815">
        <v>690170.0149250431</v>
      </c>
      <c r="D8815">
        <v>648759.81402954052</v>
      </c>
      <c r="E8815">
        <v>41410.200895502589</v>
      </c>
    </row>
    <row r="8816" spans="1:5" x14ac:dyDescent="0.35">
      <c r="A8816" s="1">
        <f t="shared" si="137"/>
        <v>45340</v>
      </c>
      <c r="B8816">
        <v>29141</v>
      </c>
      <c r="C8816">
        <v>690350.49774642405</v>
      </c>
      <c r="D8816">
        <v>600604.93303938897</v>
      </c>
      <c r="E8816">
        <v>69035.049774642393</v>
      </c>
    </row>
    <row r="8817" spans="1:5" x14ac:dyDescent="0.35">
      <c r="A8817" s="1">
        <f t="shared" si="137"/>
        <v>45341</v>
      </c>
      <c r="B8817">
        <v>29147</v>
      </c>
      <c r="C8817">
        <v>690530.99849129748</v>
      </c>
      <c r="D8817">
        <v>649099.1385818196</v>
      </c>
      <c r="E8817">
        <v>55242.479879303799</v>
      </c>
    </row>
    <row r="8818" spans="1:5" x14ac:dyDescent="0.35">
      <c r="A8818" s="1">
        <f t="shared" si="137"/>
        <v>45342</v>
      </c>
      <c r="B8818">
        <v>29150</v>
      </c>
      <c r="C8818">
        <v>690640.43924282235</v>
      </c>
      <c r="D8818">
        <v>621576.39531854016</v>
      </c>
      <c r="E8818">
        <v>48344.83074699757</v>
      </c>
    </row>
    <row r="8819" spans="1:5" x14ac:dyDescent="0.35">
      <c r="A8819" s="1">
        <f t="shared" si="137"/>
        <v>45343</v>
      </c>
      <c r="B8819">
        <v>29153</v>
      </c>
      <c r="C8819">
        <v>690749.89002316212</v>
      </c>
      <c r="D8819">
        <v>594044.90541991941</v>
      </c>
      <c r="E8819">
        <v>62167.490102084594</v>
      </c>
    </row>
    <row r="8820" spans="1:5" x14ac:dyDescent="0.35">
      <c r="A8820" s="1">
        <f t="shared" si="137"/>
        <v>45344</v>
      </c>
      <c r="B8820">
        <v>29159</v>
      </c>
      <c r="C8820">
        <v>690949.62809507269</v>
      </c>
      <c r="D8820">
        <v>649492.65040936833</v>
      </c>
      <c r="E8820">
        <v>62185.466528556542</v>
      </c>
    </row>
    <row r="8821" spans="1:5" x14ac:dyDescent="0.35">
      <c r="A8821" s="1">
        <f t="shared" si="137"/>
        <v>45345</v>
      </c>
      <c r="B8821">
        <v>29168</v>
      </c>
      <c r="C8821">
        <v>691201.28940510028</v>
      </c>
      <c r="D8821">
        <v>601345.12178243732</v>
      </c>
      <c r="E8821">
        <v>34560.064470255013</v>
      </c>
    </row>
    <row r="8822" spans="1:5" x14ac:dyDescent="0.35">
      <c r="A8822" s="1">
        <f t="shared" si="137"/>
        <v>45346</v>
      </c>
      <c r="B8822">
        <v>29177</v>
      </c>
      <c r="C8822">
        <v>691433.77058480657</v>
      </c>
      <c r="D8822">
        <v>636119.06893802201</v>
      </c>
      <c r="E8822">
        <v>55314.701646784524</v>
      </c>
    </row>
    <row r="8823" spans="1:5" x14ac:dyDescent="0.35">
      <c r="A8823" s="1">
        <f t="shared" si="137"/>
        <v>45347</v>
      </c>
      <c r="B8823">
        <v>29192</v>
      </c>
      <c r="C8823">
        <v>691808.45552571001</v>
      </c>
      <c r="D8823">
        <v>608791.44086262479</v>
      </c>
      <c r="E8823">
        <v>48426.591886799695</v>
      </c>
    </row>
    <row r="8824" spans="1:5" x14ac:dyDescent="0.35">
      <c r="A8824" s="1">
        <f t="shared" si="137"/>
        <v>45348</v>
      </c>
      <c r="B8824">
        <v>29204</v>
      </c>
      <c r="C8824">
        <v>692112.06308459432</v>
      </c>
      <c r="D8824">
        <v>643664.21866867272</v>
      </c>
      <c r="E8824">
        <v>62290.085677613482</v>
      </c>
    </row>
    <row r="8825" spans="1:5" x14ac:dyDescent="0.35">
      <c r="A8825" s="1">
        <f t="shared" si="137"/>
        <v>45349</v>
      </c>
      <c r="B8825">
        <v>29207</v>
      </c>
      <c r="C8825">
        <v>692202.38805895054</v>
      </c>
      <c r="D8825">
        <v>602216.07761128689</v>
      </c>
      <c r="E8825">
        <v>62298.214925305547</v>
      </c>
    </row>
    <row r="8826" spans="1:5" x14ac:dyDescent="0.35">
      <c r="A8826" s="1">
        <f t="shared" si="137"/>
        <v>45350</v>
      </c>
      <c r="B8826">
        <v>29219</v>
      </c>
      <c r="C8826">
        <v>692506.02236010565</v>
      </c>
      <c r="D8826">
        <v>609405.29967689293</v>
      </c>
      <c r="E8826">
        <v>48475.421565207391</v>
      </c>
    </row>
    <row r="8827" spans="1:5" x14ac:dyDescent="0.35">
      <c r="A8827" s="1">
        <f t="shared" si="137"/>
        <v>45351</v>
      </c>
      <c r="B8827">
        <v>29231</v>
      </c>
      <c r="C8827">
        <v>692828.9171743046</v>
      </c>
      <c r="D8827">
        <v>651259.18214384629</v>
      </c>
      <c r="E8827">
        <v>41569.73503045828</v>
      </c>
    </row>
    <row r="8828" spans="1:5" x14ac:dyDescent="0.35">
      <c r="A8828" s="1">
        <f t="shared" si="137"/>
        <v>45352</v>
      </c>
      <c r="B8828">
        <v>29243</v>
      </c>
      <c r="C8828">
        <v>693132.59258002322</v>
      </c>
      <c r="D8828">
        <v>609956.68147042044</v>
      </c>
      <c r="E8828">
        <v>34656.62962900116</v>
      </c>
    </row>
    <row r="8829" spans="1:5" x14ac:dyDescent="0.35">
      <c r="A8829" s="1">
        <f t="shared" si="137"/>
        <v>45353</v>
      </c>
      <c r="B8829">
        <v>29249</v>
      </c>
      <c r="C8829">
        <v>693313.32292612502</v>
      </c>
      <c r="D8829">
        <v>603182.59094572882</v>
      </c>
      <c r="E8829">
        <v>55465.065834090005</v>
      </c>
    </row>
    <row r="8830" spans="1:5" x14ac:dyDescent="0.35">
      <c r="A8830" s="1">
        <f t="shared" si="137"/>
        <v>45354</v>
      </c>
      <c r="B8830">
        <v>29264</v>
      </c>
      <c r="C8830">
        <v>693726.68611577502</v>
      </c>
      <c r="D8830">
        <v>645165.81808767084</v>
      </c>
      <c r="E8830">
        <v>55498.134889262001</v>
      </c>
    </row>
    <row r="8831" spans="1:5" x14ac:dyDescent="0.35">
      <c r="A8831" s="1">
        <f t="shared" si="137"/>
        <v>45355</v>
      </c>
      <c r="B8831">
        <v>29276</v>
      </c>
      <c r="C8831">
        <v>694030.43386696035</v>
      </c>
      <c r="D8831">
        <v>645448.30349627312</v>
      </c>
      <c r="E8831">
        <v>55522.434709356829</v>
      </c>
    </row>
    <row r="8832" spans="1:5" x14ac:dyDescent="0.35">
      <c r="A8832" s="1">
        <f t="shared" si="137"/>
        <v>45356</v>
      </c>
      <c r="B8832">
        <v>29285</v>
      </c>
      <c r="C8832">
        <v>694282.36114061309</v>
      </c>
      <c r="D8832">
        <v>624854.12502655177</v>
      </c>
      <c r="E8832">
        <v>69428.236114061307</v>
      </c>
    </row>
    <row r="8833" spans="1:5" x14ac:dyDescent="0.35">
      <c r="A8833" s="1">
        <f t="shared" si="137"/>
        <v>45357</v>
      </c>
      <c r="B8833">
        <v>29291</v>
      </c>
      <c r="C8833">
        <v>694482.4765428165</v>
      </c>
      <c r="D8833">
        <v>638923.87841939123</v>
      </c>
      <c r="E8833">
        <v>41668.948592568988</v>
      </c>
    </row>
    <row r="8834" spans="1:5" x14ac:dyDescent="0.35">
      <c r="A8834" s="1">
        <f t="shared" si="137"/>
        <v>45358</v>
      </c>
      <c r="B8834">
        <v>29297</v>
      </c>
      <c r="C8834">
        <v>694644.03021312144</v>
      </c>
      <c r="D8834">
        <v>652965.38840033417</v>
      </c>
      <c r="E8834">
        <v>62517.962719180927</v>
      </c>
    </row>
    <row r="8835" spans="1:5" x14ac:dyDescent="0.35">
      <c r="A8835" s="1">
        <f t="shared" si="137"/>
        <v>45359</v>
      </c>
      <c r="B8835">
        <v>29309</v>
      </c>
      <c r="C8835">
        <v>694986.46590685647</v>
      </c>
      <c r="D8835">
        <v>604638.22533896519</v>
      </c>
      <c r="E8835">
        <v>62548.781931617086</v>
      </c>
    </row>
    <row r="8836" spans="1:5" x14ac:dyDescent="0.35">
      <c r="A8836" s="1">
        <f t="shared" ref="A8836:A8899" si="138">A8835+1</f>
        <v>45360</v>
      </c>
      <c r="B8836">
        <v>29324</v>
      </c>
      <c r="C8836">
        <v>695400.09695019212</v>
      </c>
      <c r="D8836">
        <v>639768.08919417672</v>
      </c>
      <c r="E8836">
        <v>41724.00581701153</v>
      </c>
    </row>
    <row r="8837" spans="1:5" x14ac:dyDescent="0.35">
      <c r="A8837" s="1">
        <f t="shared" si="138"/>
        <v>45361</v>
      </c>
      <c r="B8837">
        <v>29327</v>
      </c>
      <c r="C8837">
        <v>695509.87734220806</v>
      </c>
      <c r="D8837">
        <v>639869.08715483139</v>
      </c>
      <c r="E8837">
        <v>62595.888960798729</v>
      </c>
    </row>
    <row r="8838" spans="1:5" x14ac:dyDescent="0.35">
      <c r="A8838" s="1">
        <f t="shared" si="138"/>
        <v>45362</v>
      </c>
      <c r="B8838">
        <v>29336</v>
      </c>
      <c r="C8838">
        <v>695742.64414983359</v>
      </c>
      <c r="D8838">
        <v>598338.67396885681</v>
      </c>
      <c r="E8838">
        <v>55659.411531986691</v>
      </c>
    </row>
    <row r="8839" spans="1:5" x14ac:dyDescent="0.35">
      <c r="A8839" s="1">
        <f t="shared" si="138"/>
        <v>45363</v>
      </c>
      <c r="B8839">
        <v>29339</v>
      </c>
      <c r="C8839">
        <v>695852.44950128032</v>
      </c>
      <c r="D8839">
        <v>661059.82702621631</v>
      </c>
      <c r="E8839">
        <v>55668.195960102428</v>
      </c>
    </row>
    <row r="8840" spans="1:5" x14ac:dyDescent="0.35">
      <c r="A8840" s="1">
        <f t="shared" si="138"/>
        <v>45364</v>
      </c>
      <c r="B8840">
        <v>29354</v>
      </c>
      <c r="C8840">
        <v>696246.89264705137</v>
      </c>
      <c r="D8840">
        <v>640547.1412352873</v>
      </c>
      <c r="E8840">
        <v>55699.751411764111</v>
      </c>
    </row>
    <row r="8841" spans="1:5" x14ac:dyDescent="0.35">
      <c r="A8841" s="1">
        <f t="shared" si="138"/>
        <v>45365</v>
      </c>
      <c r="B8841">
        <v>29357</v>
      </c>
      <c r="C8841">
        <v>696337.39175036608</v>
      </c>
      <c r="D8841">
        <v>654557.14824534405</v>
      </c>
      <c r="E8841">
        <v>34816.869587518304</v>
      </c>
    </row>
    <row r="8842" spans="1:5" x14ac:dyDescent="0.35">
      <c r="A8842" s="1">
        <f t="shared" si="138"/>
        <v>45366</v>
      </c>
      <c r="B8842">
        <v>29366</v>
      </c>
      <c r="C8842">
        <v>696608.91439163056</v>
      </c>
      <c r="D8842">
        <v>599083.66637680226</v>
      </c>
      <c r="E8842">
        <v>48762.624007414139</v>
      </c>
    </row>
    <row r="8843" spans="1:5" x14ac:dyDescent="0.35">
      <c r="A8843" s="1">
        <f t="shared" si="138"/>
        <v>45367</v>
      </c>
      <c r="B8843">
        <v>29372</v>
      </c>
      <c r="C8843">
        <v>696809.30667882704</v>
      </c>
      <c r="D8843">
        <v>661968.84134488564</v>
      </c>
      <c r="E8843">
        <v>41808.558400729627</v>
      </c>
    </row>
    <row r="8844" spans="1:5" x14ac:dyDescent="0.35">
      <c r="A8844" s="1">
        <f t="shared" si="138"/>
        <v>45368</v>
      </c>
      <c r="B8844">
        <v>29381</v>
      </c>
      <c r="C8844">
        <v>697080.90423023899</v>
      </c>
      <c r="D8844">
        <v>627372.81380721508</v>
      </c>
      <c r="E8844">
        <v>55766.472338419117</v>
      </c>
    </row>
    <row r="8845" spans="1:5" x14ac:dyDescent="0.35">
      <c r="A8845" s="1">
        <f t="shared" si="138"/>
        <v>45369</v>
      </c>
      <c r="B8845">
        <v>29396</v>
      </c>
      <c r="C8845">
        <v>697456.16098965751</v>
      </c>
      <c r="D8845">
        <v>606786.86006100196</v>
      </c>
      <c r="E8845">
        <v>48821.931269276029</v>
      </c>
    </row>
    <row r="8846" spans="1:5" x14ac:dyDescent="0.35">
      <c r="A8846" s="1">
        <f t="shared" si="138"/>
        <v>45370</v>
      </c>
      <c r="B8846">
        <v>29399</v>
      </c>
      <c r="C8846">
        <v>697585.46694815683</v>
      </c>
      <c r="D8846">
        <v>627826.92025334109</v>
      </c>
      <c r="E8846">
        <v>69758.546694815683</v>
      </c>
    </row>
    <row r="8847" spans="1:5" x14ac:dyDescent="0.35">
      <c r="A8847" s="1">
        <f t="shared" si="138"/>
        <v>45371</v>
      </c>
      <c r="B8847">
        <v>29411</v>
      </c>
      <c r="C8847">
        <v>697908.97596212407</v>
      </c>
      <c r="D8847">
        <v>593222.62956780544</v>
      </c>
      <c r="E8847">
        <v>62811.807836591164</v>
      </c>
    </row>
    <row r="8848" spans="1:5" x14ac:dyDescent="0.35">
      <c r="A8848" s="1">
        <f t="shared" si="138"/>
        <v>45372</v>
      </c>
      <c r="B8848">
        <v>29414</v>
      </c>
      <c r="C8848">
        <v>698038.32954228576</v>
      </c>
      <c r="D8848">
        <v>663136.41306517145</v>
      </c>
      <c r="E8848">
        <v>41882.299772537146</v>
      </c>
    </row>
    <row r="8849" spans="1:5" x14ac:dyDescent="0.35">
      <c r="A8849" s="1">
        <f t="shared" si="138"/>
        <v>45373</v>
      </c>
      <c r="B8849">
        <v>29420</v>
      </c>
      <c r="C8849">
        <v>698238.90026649367</v>
      </c>
      <c r="D8849">
        <v>614450.23223451443</v>
      </c>
      <c r="E8849">
        <v>34911.945013324686</v>
      </c>
    </row>
    <row r="8850" spans="1:5" x14ac:dyDescent="0.35">
      <c r="A8850" s="1">
        <f t="shared" si="138"/>
        <v>45374</v>
      </c>
      <c r="B8850">
        <v>29426</v>
      </c>
      <c r="C8850">
        <v>698400.70061049308</v>
      </c>
      <c r="D8850">
        <v>593640.59551891906</v>
      </c>
      <c r="E8850">
        <v>48888.049042734514</v>
      </c>
    </row>
    <row r="8851" spans="1:5" x14ac:dyDescent="0.35">
      <c r="A8851" s="1">
        <f t="shared" si="138"/>
        <v>45375</v>
      </c>
      <c r="B8851">
        <v>29435</v>
      </c>
      <c r="C8851">
        <v>698633.71379197692</v>
      </c>
      <c r="D8851">
        <v>642743.01668861869</v>
      </c>
      <c r="E8851">
        <v>41918.022827518616</v>
      </c>
    </row>
    <row r="8852" spans="1:5" x14ac:dyDescent="0.35">
      <c r="A8852" s="1">
        <f t="shared" si="138"/>
        <v>45376</v>
      </c>
      <c r="B8852">
        <v>29441</v>
      </c>
      <c r="C8852">
        <v>698795.53301450762</v>
      </c>
      <c r="D8852">
        <v>635903.9350432019</v>
      </c>
      <c r="E8852">
        <v>48915.687311015528</v>
      </c>
    </row>
    <row r="8853" spans="1:5" x14ac:dyDescent="0.35">
      <c r="A8853" s="1">
        <f t="shared" si="138"/>
        <v>45377</v>
      </c>
      <c r="B8853">
        <v>29453</v>
      </c>
      <c r="C8853">
        <v>699138.61517200898</v>
      </c>
      <c r="D8853">
        <v>643207.52595824818</v>
      </c>
      <c r="E8853">
        <v>34956.930758600451</v>
      </c>
    </row>
    <row r="8854" spans="1:5" x14ac:dyDescent="0.35">
      <c r="A8854" s="1">
        <f t="shared" si="138"/>
        <v>45378</v>
      </c>
      <c r="B8854">
        <v>29462</v>
      </c>
      <c r="C8854">
        <v>699391.10497221421</v>
      </c>
      <c r="D8854">
        <v>650433.72762415919</v>
      </c>
      <c r="E8854">
        <v>69939.110497221423</v>
      </c>
    </row>
    <row r="8855" spans="1:5" x14ac:dyDescent="0.35">
      <c r="A8855" s="1">
        <f t="shared" si="138"/>
        <v>45379</v>
      </c>
      <c r="B8855">
        <v>29465</v>
      </c>
      <c r="C8855">
        <v>699501.1802454032</v>
      </c>
      <c r="D8855">
        <v>664526.12123313313</v>
      </c>
      <c r="E8855">
        <v>62955.106222086288</v>
      </c>
    </row>
    <row r="8856" spans="1:5" x14ac:dyDescent="0.35">
      <c r="A8856" s="1">
        <f t="shared" si="138"/>
        <v>45380</v>
      </c>
      <c r="B8856">
        <v>29471</v>
      </c>
      <c r="C8856">
        <v>699701.92430406238</v>
      </c>
      <c r="D8856">
        <v>664716.82808885921</v>
      </c>
      <c r="E8856">
        <v>48979.134701284369</v>
      </c>
    </row>
    <row r="8857" spans="1:5" x14ac:dyDescent="0.35">
      <c r="A8857" s="1">
        <f t="shared" si="138"/>
        <v>45381</v>
      </c>
      <c r="B8857">
        <v>29474</v>
      </c>
      <c r="C8857">
        <v>699812.02673701779</v>
      </c>
      <c r="D8857">
        <v>608836.46326120547</v>
      </c>
      <c r="E8857">
        <v>41988.721604221071</v>
      </c>
    </row>
    <row r="8858" spans="1:5" x14ac:dyDescent="0.35">
      <c r="A8858" s="1">
        <f t="shared" si="138"/>
        <v>45382</v>
      </c>
      <c r="B8858">
        <v>29486</v>
      </c>
      <c r="C8858">
        <v>700155.2885645905</v>
      </c>
      <c r="D8858">
        <v>665147.52413636097</v>
      </c>
      <c r="E8858">
        <v>70015.528856459059</v>
      </c>
    </row>
    <row r="8859" spans="1:5" x14ac:dyDescent="0.35">
      <c r="A8859" s="1">
        <f t="shared" si="138"/>
        <v>45383</v>
      </c>
      <c r="B8859">
        <v>29489</v>
      </c>
      <c r="C8859">
        <v>700245.97534105449</v>
      </c>
      <c r="D8859">
        <v>609213.99854671734</v>
      </c>
      <c r="E8859">
        <v>63022.137780694902</v>
      </c>
    </row>
    <row r="8860" spans="1:5" x14ac:dyDescent="0.35">
      <c r="A8860" s="1">
        <f t="shared" si="138"/>
        <v>45384</v>
      </c>
      <c r="B8860">
        <v>29501</v>
      </c>
      <c r="C8860">
        <v>700569.8457997042</v>
      </c>
      <c r="D8860">
        <v>602490.0673877456</v>
      </c>
      <c r="E8860">
        <v>49039.889205979292</v>
      </c>
    </row>
    <row r="8861" spans="1:5" x14ac:dyDescent="0.35">
      <c r="A8861" s="1">
        <f t="shared" si="138"/>
        <v>45385</v>
      </c>
      <c r="B8861">
        <v>29513</v>
      </c>
      <c r="C8861">
        <v>700874.28189343784</v>
      </c>
      <c r="D8861">
        <v>630786.85370409407</v>
      </c>
      <c r="E8861">
        <v>49061.199732540648</v>
      </c>
    </row>
    <row r="8862" spans="1:5" x14ac:dyDescent="0.35">
      <c r="A8862" s="1">
        <f t="shared" si="138"/>
        <v>45386</v>
      </c>
      <c r="B8862">
        <v>29516</v>
      </c>
      <c r="C8862">
        <v>700964.99655754899</v>
      </c>
      <c r="D8862">
        <v>644887.79683294508</v>
      </c>
      <c r="E8862">
        <v>35048.249827877451</v>
      </c>
    </row>
    <row r="8863" spans="1:5" x14ac:dyDescent="0.35">
      <c r="A8863" s="1">
        <f t="shared" si="138"/>
        <v>45387</v>
      </c>
      <c r="B8863">
        <v>29531</v>
      </c>
      <c r="C8863">
        <v>701340.70737301477</v>
      </c>
      <c r="D8863">
        <v>603153.00834079273</v>
      </c>
      <c r="E8863">
        <v>63120.663663571329</v>
      </c>
    </row>
    <row r="8864" spans="1:5" x14ac:dyDescent="0.35">
      <c r="A8864" s="1">
        <f t="shared" si="138"/>
        <v>45388</v>
      </c>
      <c r="B8864">
        <v>29534</v>
      </c>
      <c r="C8864">
        <v>701450.9226169762</v>
      </c>
      <c r="D8864">
        <v>624291.32112910878</v>
      </c>
      <c r="E8864">
        <v>35072.546130848808</v>
      </c>
    </row>
    <row r="8865" spans="1:5" x14ac:dyDescent="0.35">
      <c r="A8865" s="1">
        <f t="shared" si="138"/>
        <v>45389</v>
      </c>
      <c r="B8865">
        <v>29537</v>
      </c>
      <c r="C8865">
        <v>701580.63466951333</v>
      </c>
      <c r="D8865">
        <v>652469.99024264736</v>
      </c>
      <c r="E8865">
        <v>70158.063466951338</v>
      </c>
    </row>
    <row r="8866" spans="1:5" x14ac:dyDescent="0.35">
      <c r="A8866" s="1">
        <f t="shared" si="138"/>
        <v>45390</v>
      </c>
      <c r="B8866">
        <v>29540</v>
      </c>
      <c r="C8866">
        <v>701671.38280884549</v>
      </c>
      <c r="D8866">
        <v>610454.10304369556</v>
      </c>
      <c r="E8866">
        <v>56133.710624707637</v>
      </c>
    </row>
    <row r="8867" spans="1:5" x14ac:dyDescent="0.35">
      <c r="A8867" s="1">
        <f t="shared" si="138"/>
        <v>45391</v>
      </c>
      <c r="B8867">
        <v>29543</v>
      </c>
      <c r="C8867">
        <v>701801.12115076452</v>
      </c>
      <c r="D8867">
        <v>617584.9866126728</v>
      </c>
      <c r="E8867">
        <v>70180.112115076452</v>
      </c>
    </row>
    <row r="8868" spans="1:5" x14ac:dyDescent="0.35">
      <c r="A8868" s="1">
        <f t="shared" si="138"/>
        <v>45392</v>
      </c>
      <c r="B8868">
        <v>29549</v>
      </c>
      <c r="C8868">
        <v>701982.64947372349</v>
      </c>
      <c r="D8868">
        <v>659863.69050530007</v>
      </c>
      <c r="E8868">
        <v>56158.611957897876</v>
      </c>
    </row>
    <row r="8869" spans="1:5" x14ac:dyDescent="0.35">
      <c r="A8869" s="1">
        <f t="shared" si="138"/>
        <v>45393</v>
      </c>
      <c r="B8869">
        <v>29564</v>
      </c>
      <c r="C8869">
        <v>702378.01673640008</v>
      </c>
      <c r="D8869">
        <v>618092.65472803207</v>
      </c>
      <c r="E8869">
        <v>42142.681004184</v>
      </c>
    </row>
    <row r="8870" spans="1:5" x14ac:dyDescent="0.35">
      <c r="A8870" s="1">
        <f t="shared" si="138"/>
        <v>45394</v>
      </c>
      <c r="B8870">
        <v>29570</v>
      </c>
      <c r="C8870">
        <v>702540.07848714991</v>
      </c>
      <c r="D8870">
        <v>597159.06671407749</v>
      </c>
      <c r="E8870">
        <v>56203.206278971993</v>
      </c>
    </row>
    <row r="8871" spans="1:5" x14ac:dyDescent="0.35">
      <c r="A8871" s="1">
        <f t="shared" si="138"/>
        <v>45395</v>
      </c>
      <c r="B8871">
        <v>29579</v>
      </c>
      <c r="C8871">
        <v>702773.42630439275</v>
      </c>
      <c r="D8871">
        <v>597357.41235873383</v>
      </c>
      <c r="E8871">
        <v>63249.608367395347</v>
      </c>
    </row>
    <row r="8872" spans="1:5" x14ac:dyDescent="0.35">
      <c r="A8872" s="1">
        <f t="shared" si="138"/>
        <v>45396</v>
      </c>
      <c r="B8872">
        <v>29591</v>
      </c>
      <c r="C8872">
        <v>703097.59553207213</v>
      </c>
      <c r="D8872">
        <v>660911.73980014783</v>
      </c>
      <c r="E8872">
        <v>35154.879776603608</v>
      </c>
    </row>
    <row r="8873" spans="1:5" x14ac:dyDescent="0.35">
      <c r="A8873" s="1">
        <f t="shared" si="138"/>
        <v>45397</v>
      </c>
      <c r="B8873">
        <v>29594</v>
      </c>
      <c r="C8873">
        <v>703227.47450338479</v>
      </c>
      <c r="D8873">
        <v>646969.27654311399</v>
      </c>
      <c r="E8873">
        <v>42193.648470203087</v>
      </c>
    </row>
    <row r="8874" spans="1:5" x14ac:dyDescent="0.35">
      <c r="A8874" s="1">
        <f t="shared" si="138"/>
        <v>45398</v>
      </c>
      <c r="B8874">
        <v>29600</v>
      </c>
      <c r="C8874">
        <v>703409.12562728312</v>
      </c>
      <c r="D8874">
        <v>619000.03055200912</v>
      </c>
      <c r="E8874">
        <v>35170.456281364153</v>
      </c>
    </row>
    <row r="8875" spans="1:5" x14ac:dyDescent="0.35">
      <c r="A8875" s="1">
        <f t="shared" si="138"/>
        <v>45399</v>
      </c>
      <c r="B8875">
        <v>29612</v>
      </c>
      <c r="C8875">
        <v>703752.93267998146</v>
      </c>
      <c r="D8875">
        <v>668565.28604598239</v>
      </c>
      <c r="E8875">
        <v>42225.175960798886</v>
      </c>
    </row>
    <row r="8876" spans="1:5" x14ac:dyDescent="0.35">
      <c r="A8876" s="1">
        <f t="shared" si="138"/>
        <v>45400</v>
      </c>
      <c r="B8876">
        <v>29615</v>
      </c>
      <c r="C8876">
        <v>703882.88210554607</v>
      </c>
      <c r="D8876">
        <v>640533.42271604692</v>
      </c>
      <c r="E8876">
        <v>35194.144105277301</v>
      </c>
    </row>
    <row r="8877" spans="1:5" x14ac:dyDescent="0.35">
      <c r="A8877" s="1">
        <f t="shared" si="138"/>
        <v>45401</v>
      </c>
      <c r="B8877">
        <v>29621</v>
      </c>
      <c r="C8877">
        <v>704084.15759196191</v>
      </c>
      <c r="D8877">
        <v>661839.10813644412</v>
      </c>
      <c r="E8877">
        <v>70408.415759196185</v>
      </c>
    </row>
    <row r="8878" spans="1:5" x14ac:dyDescent="0.35">
      <c r="A8878" s="1">
        <f t="shared" si="138"/>
        <v>45402</v>
      </c>
      <c r="B8878">
        <v>29633</v>
      </c>
      <c r="C8878">
        <v>704408.52638415096</v>
      </c>
      <c r="D8878">
        <v>662144.01480110188</v>
      </c>
      <c r="E8878">
        <v>63396.767374573581</v>
      </c>
    </row>
    <row r="8879" spans="1:5" x14ac:dyDescent="0.35">
      <c r="A8879" s="1">
        <f t="shared" si="138"/>
        <v>45403</v>
      </c>
      <c r="B8879">
        <v>29645</v>
      </c>
      <c r="C8879">
        <v>704713.35421701241</v>
      </c>
      <c r="D8879">
        <v>641289.15233748127</v>
      </c>
      <c r="E8879">
        <v>56377.068337360994</v>
      </c>
    </row>
    <row r="8880" spans="1:5" x14ac:dyDescent="0.35">
      <c r="A8880" s="1">
        <f t="shared" si="138"/>
        <v>45404</v>
      </c>
      <c r="B8880">
        <v>29648</v>
      </c>
      <c r="C8880">
        <v>704823.82415320841</v>
      </c>
      <c r="D8880">
        <v>620244.96525482344</v>
      </c>
      <c r="E8880">
        <v>35241.19120766042</v>
      </c>
    </row>
    <row r="8881" spans="1:5" x14ac:dyDescent="0.35">
      <c r="A8881" s="1">
        <f t="shared" si="138"/>
        <v>45405</v>
      </c>
      <c r="B8881">
        <v>29654</v>
      </c>
      <c r="C8881">
        <v>705025.20974701049</v>
      </c>
      <c r="D8881">
        <v>662723.69716218987</v>
      </c>
      <c r="E8881">
        <v>56402.016779760837</v>
      </c>
    </row>
    <row r="8882" spans="1:5" x14ac:dyDescent="0.35">
      <c r="A8882" s="1">
        <f t="shared" si="138"/>
        <v>45406</v>
      </c>
      <c r="B8882">
        <v>29669</v>
      </c>
      <c r="C8882">
        <v>705421.02331456298</v>
      </c>
      <c r="D8882">
        <v>641933.13121625234</v>
      </c>
      <c r="E8882">
        <v>63487.892098310665</v>
      </c>
    </row>
    <row r="8883" spans="1:5" x14ac:dyDescent="0.35">
      <c r="A8883" s="1">
        <f t="shared" si="138"/>
        <v>45407</v>
      </c>
      <c r="B8883">
        <v>29684</v>
      </c>
      <c r="C8883">
        <v>705797.27375015221</v>
      </c>
      <c r="D8883">
        <v>635217.54637513694</v>
      </c>
      <c r="E8883">
        <v>56463.781900012174</v>
      </c>
    </row>
    <row r="8884" spans="1:5" x14ac:dyDescent="0.35">
      <c r="A8884" s="1">
        <f t="shared" si="138"/>
        <v>45408</v>
      </c>
      <c r="B8884">
        <v>29693</v>
      </c>
      <c r="C8884">
        <v>706030.87841853371</v>
      </c>
      <c r="D8884">
        <v>649548.40814505098</v>
      </c>
      <c r="E8884">
        <v>70603.087841853368</v>
      </c>
    </row>
    <row r="8885" spans="1:5" x14ac:dyDescent="0.35">
      <c r="A8885" s="1">
        <f t="shared" si="138"/>
        <v>45409</v>
      </c>
      <c r="B8885">
        <v>29696</v>
      </c>
      <c r="C8885">
        <v>706141.43938202318</v>
      </c>
      <c r="D8885">
        <v>663772.95301910175</v>
      </c>
      <c r="E8885">
        <v>70614.143938202324</v>
      </c>
    </row>
    <row r="8886" spans="1:5" x14ac:dyDescent="0.35">
      <c r="A8886" s="1">
        <f t="shared" si="138"/>
        <v>45410</v>
      </c>
      <c r="B8886">
        <v>29705</v>
      </c>
      <c r="C8886">
        <v>706394.69242889213</v>
      </c>
      <c r="D8886">
        <v>649883.11703458079</v>
      </c>
      <c r="E8886">
        <v>42383.681545733532</v>
      </c>
    </row>
    <row r="8887" spans="1:5" x14ac:dyDescent="0.35">
      <c r="A8887" s="1">
        <f t="shared" si="138"/>
        <v>45411</v>
      </c>
      <c r="B8887">
        <v>29711</v>
      </c>
      <c r="C8887">
        <v>706576.62648318347</v>
      </c>
      <c r="D8887">
        <v>671247.7951590243</v>
      </c>
      <c r="E8887">
        <v>49460.363853822841</v>
      </c>
    </row>
    <row r="8888" spans="1:5" x14ac:dyDescent="0.35">
      <c r="A8888" s="1">
        <f t="shared" si="138"/>
        <v>45412</v>
      </c>
      <c r="B8888">
        <v>29714</v>
      </c>
      <c r="C8888">
        <v>706667.60054585722</v>
      </c>
      <c r="D8888">
        <v>614800.81247489573</v>
      </c>
      <c r="E8888">
        <v>42400.056032751432</v>
      </c>
    </row>
    <row r="8889" spans="1:5" x14ac:dyDescent="0.35">
      <c r="A8889" s="1">
        <f t="shared" si="138"/>
        <v>45413</v>
      </c>
      <c r="B8889">
        <v>29726</v>
      </c>
      <c r="C8889">
        <v>706992.26344851381</v>
      </c>
      <c r="D8889">
        <v>650432.88237263274</v>
      </c>
      <c r="E8889">
        <v>63629.303710366243</v>
      </c>
    </row>
    <row r="8890" spans="1:5" x14ac:dyDescent="0.35">
      <c r="A8890" s="1">
        <f t="shared" si="138"/>
        <v>45414</v>
      </c>
      <c r="B8890">
        <v>29732</v>
      </c>
      <c r="C8890">
        <v>707154.6078821948</v>
      </c>
      <c r="D8890">
        <v>608152.96277868759</v>
      </c>
      <c r="E8890">
        <v>42429.276472931691</v>
      </c>
    </row>
    <row r="8891" spans="1:5" x14ac:dyDescent="0.35">
      <c r="A8891" s="1">
        <f t="shared" si="138"/>
        <v>45415</v>
      </c>
      <c r="B8891">
        <v>29735</v>
      </c>
      <c r="C8891">
        <v>707284.89625877328</v>
      </c>
      <c r="D8891">
        <v>650702.10455807147</v>
      </c>
      <c r="E8891">
        <v>56582.791700701862</v>
      </c>
    </row>
    <row r="8892" spans="1:5" x14ac:dyDescent="0.35">
      <c r="A8892" s="1">
        <f t="shared" si="138"/>
        <v>45416</v>
      </c>
      <c r="B8892">
        <v>29750</v>
      </c>
      <c r="C8892">
        <v>707661.34710200282</v>
      </c>
      <c r="D8892">
        <v>629818.59892078256</v>
      </c>
      <c r="E8892">
        <v>35383.067355100138</v>
      </c>
    </row>
    <row r="8893" spans="1:5" x14ac:dyDescent="0.35">
      <c r="A8893" s="1">
        <f t="shared" si="138"/>
        <v>45417</v>
      </c>
      <c r="B8893">
        <v>29765</v>
      </c>
      <c r="C8893">
        <v>708077.15265515365</v>
      </c>
      <c r="D8893">
        <v>630188.6658630867</v>
      </c>
      <c r="E8893">
        <v>63726.943738963826</v>
      </c>
    </row>
    <row r="8894" spans="1:5" x14ac:dyDescent="0.35">
      <c r="A8894" s="1">
        <f t="shared" si="138"/>
        <v>45418</v>
      </c>
      <c r="B8894">
        <v>29771</v>
      </c>
      <c r="C8894">
        <v>708239.55893945962</v>
      </c>
      <c r="D8894">
        <v>665745.18540309207</v>
      </c>
      <c r="E8894">
        <v>70823.955893945968</v>
      </c>
    </row>
    <row r="8895" spans="1:5" x14ac:dyDescent="0.35">
      <c r="A8895" s="1">
        <f t="shared" si="138"/>
        <v>45419</v>
      </c>
      <c r="B8895">
        <v>29780</v>
      </c>
      <c r="C8895">
        <v>708473.34441970091</v>
      </c>
      <c r="D8895">
        <v>623456.54308933683</v>
      </c>
      <c r="E8895">
        <v>70847.334441970088</v>
      </c>
    </row>
    <row r="8896" spans="1:5" x14ac:dyDescent="0.35">
      <c r="A8896" s="1">
        <f t="shared" si="138"/>
        <v>45420</v>
      </c>
      <c r="B8896">
        <v>29786</v>
      </c>
      <c r="C8896">
        <v>708635.76963930344</v>
      </c>
      <c r="D8896">
        <v>644858.55037176621</v>
      </c>
      <c r="E8896">
        <v>35431.788481965174</v>
      </c>
    </row>
    <row r="8897" spans="1:5" x14ac:dyDescent="0.35">
      <c r="A8897" s="1">
        <f t="shared" si="138"/>
        <v>45421</v>
      </c>
      <c r="B8897">
        <v>29792</v>
      </c>
      <c r="C8897">
        <v>708798.20333586785</v>
      </c>
      <c r="D8897">
        <v>673358.29316907446</v>
      </c>
      <c r="E8897">
        <v>63791.838300228112</v>
      </c>
    </row>
    <row r="8898" spans="1:5" x14ac:dyDescent="0.35">
      <c r="A8898" s="1">
        <f t="shared" si="138"/>
        <v>45422</v>
      </c>
      <c r="B8898">
        <v>29801</v>
      </c>
      <c r="C8898">
        <v>709032.02217718458</v>
      </c>
      <c r="D8898">
        <v>645219.14018123795</v>
      </c>
      <c r="E8898">
        <v>42541.921330631078</v>
      </c>
    </row>
    <row r="8899" spans="1:5" x14ac:dyDescent="0.35">
      <c r="A8899" s="1">
        <f t="shared" si="138"/>
        <v>45423</v>
      </c>
      <c r="B8899">
        <v>29807</v>
      </c>
      <c r="C8899">
        <v>709194.47481139458</v>
      </c>
      <c r="D8899">
        <v>609907.24833779933</v>
      </c>
      <c r="E8899">
        <v>56735.557984911567</v>
      </c>
    </row>
    <row r="8900" spans="1:5" x14ac:dyDescent="0.35">
      <c r="A8900" s="1">
        <f t="shared" ref="A8900:A8963" si="139">A8899+1</f>
        <v>45424</v>
      </c>
      <c r="B8900">
        <v>29816</v>
      </c>
      <c r="C8900">
        <v>709467.72814601578</v>
      </c>
      <c r="D8900">
        <v>617236.92348703369</v>
      </c>
      <c r="E8900">
        <v>42568.063688760951</v>
      </c>
    </row>
    <row r="8901" spans="1:5" x14ac:dyDescent="0.35">
      <c r="A8901" s="1">
        <f t="shared" si="139"/>
        <v>45425</v>
      </c>
      <c r="B8901">
        <v>29819</v>
      </c>
      <c r="C8901">
        <v>709598.24100376235</v>
      </c>
      <c r="D8901">
        <v>617350.46967327327</v>
      </c>
      <c r="E8901">
        <v>42575.89446022574</v>
      </c>
    </row>
    <row r="8902" spans="1:5" x14ac:dyDescent="0.35">
      <c r="A8902" s="1">
        <f t="shared" si="139"/>
        <v>45426</v>
      </c>
      <c r="B8902">
        <v>29825</v>
      </c>
      <c r="C8902">
        <v>709800.16718307254</v>
      </c>
      <c r="D8902">
        <v>638820.15046476526</v>
      </c>
      <c r="E8902">
        <v>35490.008359153624</v>
      </c>
    </row>
    <row r="8903" spans="1:5" x14ac:dyDescent="0.35">
      <c r="A8903" s="1">
        <f t="shared" si="139"/>
        <v>45427</v>
      </c>
      <c r="B8903">
        <v>29840</v>
      </c>
      <c r="C8903">
        <v>710216.32942694426</v>
      </c>
      <c r="D8903">
        <v>667603.34966132755</v>
      </c>
      <c r="E8903">
        <v>35510.816471347214</v>
      </c>
    </row>
    <row r="8904" spans="1:5" x14ac:dyDescent="0.35">
      <c r="A8904" s="1">
        <f t="shared" si="139"/>
        <v>45428</v>
      </c>
      <c r="B8904">
        <v>29852</v>
      </c>
      <c r="C8904">
        <v>710561.1477058304</v>
      </c>
      <c r="D8904">
        <v>632399.42145818903</v>
      </c>
      <c r="E8904">
        <v>71056.114770583052</v>
      </c>
    </row>
    <row r="8905" spans="1:5" x14ac:dyDescent="0.35">
      <c r="A8905" s="1">
        <f t="shared" si="139"/>
        <v>45429</v>
      </c>
      <c r="B8905">
        <v>29861</v>
      </c>
      <c r="C8905">
        <v>710834.60417548043</v>
      </c>
      <c r="D8905">
        <v>632642.79771617753</v>
      </c>
      <c r="E8905">
        <v>71083.460417548049</v>
      </c>
    </row>
    <row r="8906" spans="1:5" x14ac:dyDescent="0.35">
      <c r="A8906" s="1">
        <f t="shared" si="139"/>
        <v>45430</v>
      </c>
      <c r="B8906">
        <v>29876</v>
      </c>
      <c r="C8906">
        <v>711250.94188293046</v>
      </c>
      <c r="D8906">
        <v>604563.30060049088</v>
      </c>
      <c r="E8906">
        <v>49787.565931805133</v>
      </c>
    </row>
    <row r="8907" spans="1:5" x14ac:dyDescent="0.35">
      <c r="A8907" s="1">
        <f t="shared" si="139"/>
        <v>45431</v>
      </c>
      <c r="B8907">
        <v>29879</v>
      </c>
      <c r="C8907">
        <v>711381.63904453255</v>
      </c>
      <c r="D8907">
        <v>647357.29153052461</v>
      </c>
      <c r="E8907">
        <v>64024.347514007932</v>
      </c>
    </row>
    <row r="8908" spans="1:5" x14ac:dyDescent="0.35">
      <c r="A8908" s="1">
        <f t="shared" si="139"/>
        <v>45432</v>
      </c>
      <c r="B8908">
        <v>29894</v>
      </c>
      <c r="C8908">
        <v>711758.54081482231</v>
      </c>
      <c r="D8908">
        <v>647700.27214148827</v>
      </c>
      <c r="E8908">
        <v>71175.854081482234</v>
      </c>
    </row>
    <row r="8909" spans="1:5" x14ac:dyDescent="0.35">
      <c r="A8909" s="1">
        <f t="shared" si="139"/>
        <v>45433</v>
      </c>
      <c r="B8909">
        <v>29900</v>
      </c>
      <c r="C8909">
        <v>711940.94736013119</v>
      </c>
      <c r="D8909">
        <v>669224.49051852326</v>
      </c>
      <c r="E8909">
        <v>49835.866315209183</v>
      </c>
    </row>
    <row r="8910" spans="1:5" x14ac:dyDescent="0.35">
      <c r="A8910" s="1">
        <f t="shared" si="139"/>
        <v>45434</v>
      </c>
      <c r="B8910">
        <v>29912</v>
      </c>
      <c r="C8910">
        <v>712266.24431711214</v>
      </c>
      <c r="D8910">
        <v>626794.29499905871</v>
      </c>
      <c r="E8910">
        <v>35613.312215855607</v>
      </c>
    </row>
    <row r="8911" spans="1:5" x14ac:dyDescent="0.35">
      <c r="A8911" s="1">
        <f t="shared" si="139"/>
        <v>45435</v>
      </c>
      <c r="B8911">
        <v>29915</v>
      </c>
      <c r="C8911">
        <v>712397.04196101811</v>
      </c>
      <c r="D8911">
        <v>655405.27860413666</v>
      </c>
      <c r="E8911">
        <v>42743.822517661087</v>
      </c>
    </row>
    <row r="8912" spans="1:5" x14ac:dyDescent="0.35">
      <c r="A8912" s="1">
        <f t="shared" si="139"/>
        <v>45436</v>
      </c>
      <c r="B8912">
        <v>29930</v>
      </c>
      <c r="C8912">
        <v>712793.85003722541</v>
      </c>
      <c r="D8912">
        <v>605874.77253164153</v>
      </c>
      <c r="E8912">
        <v>71279.385003722549</v>
      </c>
    </row>
    <row r="8913" spans="1:5" x14ac:dyDescent="0.35">
      <c r="A8913" s="1">
        <f t="shared" si="139"/>
        <v>45437</v>
      </c>
      <c r="B8913">
        <v>29939</v>
      </c>
      <c r="C8913">
        <v>713067.60566391074</v>
      </c>
      <c r="D8913">
        <v>613238.14087096322</v>
      </c>
      <c r="E8913">
        <v>42784.056339834649</v>
      </c>
    </row>
    <row r="8914" spans="1:5" x14ac:dyDescent="0.35">
      <c r="A8914" s="1">
        <f t="shared" si="139"/>
        <v>45438</v>
      </c>
      <c r="B8914">
        <v>29954</v>
      </c>
      <c r="C8914">
        <v>713484.31796803907</v>
      </c>
      <c r="D8914">
        <v>613596.51345251361</v>
      </c>
      <c r="E8914">
        <v>64213.588617123518</v>
      </c>
    </row>
    <row r="8915" spans="1:5" x14ac:dyDescent="0.35">
      <c r="A8915" s="1">
        <f t="shared" si="139"/>
        <v>45439</v>
      </c>
      <c r="B8915">
        <v>29963</v>
      </c>
      <c r="C8915">
        <v>713758.16686123051</v>
      </c>
      <c r="D8915">
        <v>606694.44183204591</v>
      </c>
      <c r="E8915">
        <v>71375.816686123057</v>
      </c>
    </row>
    <row r="8916" spans="1:5" x14ac:dyDescent="0.35">
      <c r="A8916" s="1">
        <f t="shared" si="139"/>
        <v>45440</v>
      </c>
      <c r="B8916">
        <v>29975</v>
      </c>
      <c r="C8916">
        <v>714083.6917958603</v>
      </c>
      <c r="D8916">
        <v>671238.67028810875</v>
      </c>
      <c r="E8916">
        <v>49985.858425710219</v>
      </c>
    </row>
    <row r="8917" spans="1:5" x14ac:dyDescent="0.35">
      <c r="A8917" s="1">
        <f t="shared" si="139"/>
        <v>45441</v>
      </c>
      <c r="B8917">
        <v>29981</v>
      </c>
      <c r="C8917">
        <v>714286.14653306652</v>
      </c>
      <c r="D8917">
        <v>664286.11627575185</v>
      </c>
      <c r="E8917">
        <v>42857.168791983997</v>
      </c>
    </row>
    <row r="8918" spans="1:5" x14ac:dyDescent="0.35">
      <c r="A8918" s="1">
        <f t="shared" si="139"/>
        <v>45442</v>
      </c>
      <c r="B8918">
        <v>29987</v>
      </c>
      <c r="C8918">
        <v>714468.78480119479</v>
      </c>
      <c r="D8918">
        <v>657311.28201709921</v>
      </c>
      <c r="E8918">
        <v>50012.81493608364</v>
      </c>
    </row>
    <row r="8919" spans="1:5" x14ac:dyDescent="0.35">
      <c r="A8919" s="1">
        <f t="shared" si="139"/>
        <v>45443</v>
      </c>
      <c r="B8919">
        <v>29993</v>
      </c>
      <c r="C8919">
        <v>714651.44115787733</v>
      </c>
      <c r="D8919">
        <v>607453.72498419578</v>
      </c>
      <c r="E8919">
        <v>71465.144115787742</v>
      </c>
    </row>
    <row r="8920" spans="1:5" x14ac:dyDescent="0.35">
      <c r="A8920" s="1">
        <f t="shared" si="139"/>
        <v>45444</v>
      </c>
      <c r="B8920">
        <v>30008</v>
      </c>
      <c r="C8920">
        <v>715048.57298782072</v>
      </c>
      <c r="D8920">
        <v>643543.71568903862</v>
      </c>
      <c r="E8920">
        <v>64354.371568903865</v>
      </c>
    </row>
    <row r="8921" spans="1:5" x14ac:dyDescent="0.35">
      <c r="A8921" s="1">
        <f t="shared" si="139"/>
        <v>45445</v>
      </c>
      <c r="B8921">
        <v>30014</v>
      </c>
      <c r="C8921">
        <v>715231.27744024876</v>
      </c>
      <c r="D8921">
        <v>643708.1496962239</v>
      </c>
      <c r="E8921">
        <v>57218.502195219902</v>
      </c>
    </row>
    <row r="8922" spans="1:5" x14ac:dyDescent="0.35">
      <c r="A8922" s="1">
        <f t="shared" si="139"/>
        <v>45446</v>
      </c>
      <c r="B8922">
        <v>30029</v>
      </c>
      <c r="C8922">
        <v>715628.4811987523</v>
      </c>
      <c r="D8922">
        <v>615440.49383092707</v>
      </c>
      <c r="E8922">
        <v>42937.708871925141</v>
      </c>
    </row>
    <row r="8923" spans="1:5" x14ac:dyDescent="0.35">
      <c r="A8923" s="1">
        <f t="shared" si="139"/>
        <v>45447</v>
      </c>
      <c r="B8923">
        <v>30038</v>
      </c>
      <c r="C8923">
        <v>715862.8469380067</v>
      </c>
      <c r="D8923">
        <v>629959.30530544592</v>
      </c>
      <c r="E8923">
        <v>71586.28469380067</v>
      </c>
    </row>
    <row r="8924" spans="1:5" x14ac:dyDescent="0.35">
      <c r="A8924" s="1">
        <f t="shared" si="139"/>
        <v>45448</v>
      </c>
      <c r="B8924">
        <v>30053</v>
      </c>
      <c r="C8924">
        <v>716280.01058235695</v>
      </c>
      <c r="D8924">
        <v>630326.40931247408</v>
      </c>
      <c r="E8924">
        <v>57302.400846588556</v>
      </c>
    </row>
    <row r="8925" spans="1:5" x14ac:dyDescent="0.35">
      <c r="A8925" s="1">
        <f t="shared" si="139"/>
        <v>45449</v>
      </c>
      <c r="B8925">
        <v>30062</v>
      </c>
      <c r="C8925">
        <v>716534.32087748812</v>
      </c>
      <c r="D8925">
        <v>616219.51595463976</v>
      </c>
      <c r="E8925">
        <v>71653.432087748821</v>
      </c>
    </row>
    <row r="8926" spans="1:5" x14ac:dyDescent="0.35">
      <c r="A8926" s="1">
        <f t="shared" si="139"/>
        <v>45450</v>
      </c>
      <c r="B8926">
        <v>30065</v>
      </c>
      <c r="C8926">
        <v>716645.63796603214</v>
      </c>
      <c r="D8926">
        <v>623481.70503044804</v>
      </c>
      <c r="E8926">
        <v>64498.10741694289</v>
      </c>
    </row>
    <row r="8927" spans="1:5" x14ac:dyDescent="0.35">
      <c r="A8927" s="1">
        <f t="shared" si="139"/>
        <v>45451</v>
      </c>
      <c r="B8927">
        <v>30074</v>
      </c>
      <c r="C8927">
        <v>716919.90519208822</v>
      </c>
      <c r="D8927">
        <v>673904.71088056301</v>
      </c>
      <c r="E8927">
        <v>71691.990519208819</v>
      </c>
    </row>
    <row r="8928" spans="1:5" x14ac:dyDescent="0.35">
      <c r="A8928" s="1">
        <f t="shared" si="139"/>
        <v>45452</v>
      </c>
      <c r="B8928">
        <v>30083</v>
      </c>
      <c r="C8928">
        <v>717154.37234975689</v>
      </c>
      <c r="D8928">
        <v>681296.65373226907</v>
      </c>
      <c r="E8928">
        <v>35857.718617487844</v>
      </c>
    </row>
    <row r="8929" spans="1:5" x14ac:dyDescent="0.35">
      <c r="A8929" s="1">
        <f t="shared" si="139"/>
        <v>45453</v>
      </c>
      <c r="B8929">
        <v>30095</v>
      </c>
      <c r="C8929">
        <v>717460.37153875153</v>
      </c>
      <c r="D8929">
        <v>624190.52323871385</v>
      </c>
      <c r="E8929">
        <v>57396.82972310012</v>
      </c>
    </row>
    <row r="8930" spans="1:5" x14ac:dyDescent="0.35">
      <c r="A8930" s="1">
        <f t="shared" si="139"/>
        <v>45454</v>
      </c>
      <c r="B8930">
        <v>30110</v>
      </c>
      <c r="C8930">
        <v>717837.90871954744</v>
      </c>
      <c r="D8930">
        <v>681946.01328357006</v>
      </c>
      <c r="E8930">
        <v>50248.653610368325</v>
      </c>
    </row>
    <row r="8931" spans="1:5" x14ac:dyDescent="0.35">
      <c r="A8931" s="1">
        <f t="shared" si="139"/>
        <v>45455</v>
      </c>
      <c r="B8931">
        <v>30125</v>
      </c>
      <c r="C8931">
        <v>718235.41619649203</v>
      </c>
      <c r="D8931">
        <v>639229.52041487792</v>
      </c>
      <c r="E8931">
        <v>64641.187457684282</v>
      </c>
    </row>
    <row r="8932" spans="1:5" x14ac:dyDescent="0.35">
      <c r="A8932" s="1">
        <f t="shared" si="139"/>
        <v>45456</v>
      </c>
      <c r="B8932">
        <v>30134</v>
      </c>
      <c r="C8932">
        <v>718509.8635850976</v>
      </c>
      <c r="D8932">
        <v>625103.58131903491</v>
      </c>
      <c r="E8932">
        <v>50295.690450956834</v>
      </c>
    </row>
    <row r="8933" spans="1:5" x14ac:dyDescent="0.35">
      <c r="A8933" s="1">
        <f t="shared" si="139"/>
        <v>45457</v>
      </c>
      <c r="B8933">
        <v>30146</v>
      </c>
      <c r="C8933">
        <v>718815.95605670253</v>
      </c>
      <c r="D8933">
        <v>632558.04132989829</v>
      </c>
      <c r="E8933">
        <v>43128.957363402151</v>
      </c>
    </row>
    <row r="8934" spans="1:5" x14ac:dyDescent="0.35">
      <c r="A8934" s="1">
        <f t="shared" si="139"/>
        <v>45458</v>
      </c>
      <c r="B8934">
        <v>30155</v>
      </c>
      <c r="C8934">
        <v>719070.50259694015</v>
      </c>
      <c r="D8934">
        <v>675926.27244112373</v>
      </c>
      <c r="E8934">
        <v>57525.640207755212</v>
      </c>
    </row>
    <row r="8935" spans="1:5" x14ac:dyDescent="0.35">
      <c r="A8935" s="1">
        <f t="shared" si="139"/>
        <v>45459</v>
      </c>
      <c r="B8935">
        <v>30167</v>
      </c>
      <c r="C8935">
        <v>719376.6344867812</v>
      </c>
      <c r="D8935">
        <v>611470.13931376406</v>
      </c>
      <c r="E8935">
        <v>43162.59806920687</v>
      </c>
    </row>
    <row r="8936" spans="1:5" x14ac:dyDescent="0.35">
      <c r="A8936" s="1">
        <f t="shared" si="139"/>
        <v>45460</v>
      </c>
      <c r="B8936">
        <v>30173</v>
      </c>
      <c r="C8936">
        <v>719559.68665879569</v>
      </c>
      <c r="D8936">
        <v>626016.92739315226</v>
      </c>
      <c r="E8936">
        <v>71955.968665879569</v>
      </c>
    </row>
    <row r="8937" spans="1:5" x14ac:dyDescent="0.35">
      <c r="A8937" s="1">
        <f t="shared" si="139"/>
        <v>45461</v>
      </c>
      <c r="B8937">
        <v>30188</v>
      </c>
      <c r="C8937">
        <v>719977.39678434795</v>
      </c>
      <c r="D8937">
        <v>655179.43107375666</v>
      </c>
      <c r="E8937">
        <v>35998.869839217397</v>
      </c>
    </row>
    <row r="8938" spans="1:5" x14ac:dyDescent="0.35">
      <c r="A8938" s="1">
        <f t="shared" si="139"/>
        <v>45462</v>
      </c>
      <c r="B8938">
        <v>30197</v>
      </c>
      <c r="C8938">
        <v>720252.06087908591</v>
      </c>
      <c r="D8938">
        <v>684239.45783513156</v>
      </c>
      <c r="E8938">
        <v>50417.644261536014</v>
      </c>
    </row>
    <row r="8939" spans="1:5" x14ac:dyDescent="0.35">
      <c r="A8939" s="1">
        <f t="shared" si="139"/>
        <v>45463</v>
      </c>
      <c r="B8939">
        <v>30206</v>
      </c>
      <c r="C8939">
        <v>720506.75278669503</v>
      </c>
      <c r="D8939">
        <v>612430.73986869073</v>
      </c>
      <c r="E8939">
        <v>64845.607750802556</v>
      </c>
    </row>
    <row r="8940" spans="1:5" x14ac:dyDescent="0.35">
      <c r="A8940" s="1">
        <f t="shared" si="139"/>
        <v>45464</v>
      </c>
      <c r="B8940">
        <v>30212</v>
      </c>
      <c r="C8940">
        <v>720689.90749347897</v>
      </c>
      <c r="D8940">
        <v>627000.2195193267</v>
      </c>
      <c r="E8940">
        <v>72068.990749347897</v>
      </c>
    </row>
    <row r="8941" spans="1:5" x14ac:dyDescent="0.35">
      <c r="A8941" s="1">
        <f t="shared" si="139"/>
        <v>45465</v>
      </c>
      <c r="B8941">
        <v>30224</v>
      </c>
      <c r="C8941">
        <v>721036.24194789887</v>
      </c>
      <c r="D8941">
        <v>684984.42985050392</v>
      </c>
      <c r="E8941">
        <v>36051.812097394941</v>
      </c>
    </row>
    <row r="8942" spans="1:5" x14ac:dyDescent="0.35">
      <c r="A8942" s="1">
        <f t="shared" si="139"/>
        <v>45466</v>
      </c>
      <c r="B8942">
        <v>30230</v>
      </c>
      <c r="C8942">
        <v>721239.4787106656</v>
      </c>
      <c r="D8942">
        <v>641903.13605249242</v>
      </c>
      <c r="E8942">
        <v>72123.947871066557</v>
      </c>
    </row>
    <row r="8943" spans="1:5" x14ac:dyDescent="0.35">
      <c r="A8943" s="1">
        <f t="shared" si="139"/>
        <v>45467</v>
      </c>
      <c r="B8943">
        <v>30233</v>
      </c>
      <c r="C8943">
        <v>721331.09033346537</v>
      </c>
      <c r="D8943">
        <v>678051.22491345752</v>
      </c>
      <c r="E8943">
        <v>36066.55451667327</v>
      </c>
    </row>
    <row r="8944" spans="1:5" x14ac:dyDescent="0.35">
      <c r="A8944" s="1">
        <f t="shared" si="139"/>
        <v>45468</v>
      </c>
      <c r="B8944">
        <v>30236</v>
      </c>
      <c r="C8944">
        <v>721462.78441526159</v>
      </c>
      <c r="D8944">
        <v>613243.36675297236</v>
      </c>
      <c r="E8944">
        <v>50502.394909068309</v>
      </c>
    </row>
    <row r="8945" spans="1:5" x14ac:dyDescent="0.35">
      <c r="A8945" s="1">
        <f t="shared" si="139"/>
        <v>45469</v>
      </c>
      <c r="B8945">
        <v>30248</v>
      </c>
      <c r="C8945">
        <v>721769.16563225305</v>
      </c>
      <c r="D8945">
        <v>678463.01569431787</v>
      </c>
      <c r="E8945">
        <v>57741.533250580243</v>
      </c>
    </row>
    <row r="8946" spans="1:5" x14ac:dyDescent="0.35">
      <c r="A8946" s="1">
        <f t="shared" si="139"/>
        <v>45470</v>
      </c>
      <c r="B8946">
        <v>30251</v>
      </c>
      <c r="C8946">
        <v>721860.80191024183</v>
      </c>
      <c r="D8946">
        <v>678549.15379562741</v>
      </c>
      <c r="E8946">
        <v>72186.080191024186</v>
      </c>
    </row>
    <row r="8947" spans="1:5" x14ac:dyDescent="0.35">
      <c r="A8947" s="1">
        <f t="shared" si="139"/>
        <v>45471</v>
      </c>
      <c r="B8947">
        <v>30260</v>
      </c>
      <c r="C8947">
        <v>722095.62096827547</v>
      </c>
      <c r="D8947">
        <v>685990.83991986176</v>
      </c>
      <c r="E8947">
        <v>64988.605887144797</v>
      </c>
    </row>
    <row r="8948" spans="1:5" x14ac:dyDescent="0.35">
      <c r="A8948" s="1">
        <f t="shared" si="139"/>
        <v>45472</v>
      </c>
      <c r="B8948">
        <v>30275</v>
      </c>
      <c r="C8948">
        <v>722493.70289268286</v>
      </c>
      <c r="D8948">
        <v>671919.14369019505</v>
      </c>
      <c r="E8948">
        <v>50574.559202487806</v>
      </c>
    </row>
    <row r="8949" spans="1:5" x14ac:dyDescent="0.35">
      <c r="A8949" s="1">
        <f t="shared" si="139"/>
        <v>45473</v>
      </c>
      <c r="B8949">
        <v>30278</v>
      </c>
      <c r="C8949">
        <v>722605.43850933097</v>
      </c>
      <c r="D8949">
        <v>621440.67711802456</v>
      </c>
      <c r="E8949">
        <v>72260.5438509331</v>
      </c>
    </row>
    <row r="8950" spans="1:5" x14ac:dyDescent="0.35">
      <c r="A8950" s="1">
        <f t="shared" si="139"/>
        <v>45474</v>
      </c>
      <c r="B8950">
        <v>30284</v>
      </c>
      <c r="C8950">
        <v>722768.70901543531</v>
      </c>
      <c r="D8950">
        <v>621581.08975327434</v>
      </c>
      <c r="E8950">
        <v>65049.183811389179</v>
      </c>
    </row>
    <row r="8951" spans="1:5" x14ac:dyDescent="0.35">
      <c r="A8951" s="1">
        <f t="shared" si="139"/>
        <v>45475</v>
      </c>
      <c r="B8951">
        <v>30293</v>
      </c>
      <c r="C8951">
        <v>723043.75484017201</v>
      </c>
      <c r="D8951">
        <v>643508.94180775306</v>
      </c>
      <c r="E8951">
        <v>57843.50038721376</v>
      </c>
    </row>
    <row r="8952" spans="1:5" x14ac:dyDescent="0.35">
      <c r="A8952" s="1">
        <f t="shared" si="139"/>
        <v>45476</v>
      </c>
      <c r="B8952">
        <v>30305</v>
      </c>
      <c r="C8952">
        <v>723370.35998187296</v>
      </c>
      <c r="D8952">
        <v>629332.21318422956</v>
      </c>
      <c r="E8952">
        <v>43402.221598912372</v>
      </c>
    </row>
    <row r="8953" spans="1:5" x14ac:dyDescent="0.35">
      <c r="A8953" s="1">
        <f t="shared" si="139"/>
        <v>45477</v>
      </c>
      <c r="B8953">
        <v>30320</v>
      </c>
      <c r="C8953">
        <v>723748.50860394188</v>
      </c>
      <c r="D8953">
        <v>673086.11300166592</v>
      </c>
      <c r="E8953">
        <v>72374.850860394188</v>
      </c>
    </row>
    <row r="8954" spans="1:5" x14ac:dyDescent="0.35">
      <c r="A8954" s="1">
        <f t="shared" si="139"/>
        <v>45478</v>
      </c>
      <c r="B8954">
        <v>30332</v>
      </c>
      <c r="C8954">
        <v>724055.06468672538</v>
      </c>
      <c r="D8954">
        <v>658890.1088649201</v>
      </c>
      <c r="E8954">
        <v>57924.405174938031</v>
      </c>
    </row>
    <row r="8955" spans="1:5" x14ac:dyDescent="0.35">
      <c r="A8955" s="1">
        <f t="shared" si="139"/>
        <v>45479</v>
      </c>
      <c r="B8955">
        <v>30344</v>
      </c>
      <c r="C8955">
        <v>724401.87843732373</v>
      </c>
      <c r="D8955">
        <v>680937.76573108439</v>
      </c>
      <c r="E8955">
        <v>43464.11270623943</v>
      </c>
    </row>
    <row r="8956" spans="1:5" x14ac:dyDescent="0.35">
      <c r="A8956" s="1">
        <f t="shared" si="139"/>
        <v>45480</v>
      </c>
      <c r="B8956">
        <v>30350</v>
      </c>
      <c r="C8956">
        <v>724565.24260482611</v>
      </c>
      <c r="D8956">
        <v>615880.45621410222</v>
      </c>
      <c r="E8956">
        <v>36228.262130241303</v>
      </c>
    </row>
    <row r="8957" spans="1:5" x14ac:dyDescent="0.35">
      <c r="A8957" s="1">
        <f t="shared" si="139"/>
        <v>45481</v>
      </c>
      <c r="B8957">
        <v>30356</v>
      </c>
      <c r="C8957">
        <v>724728.61528916354</v>
      </c>
      <c r="D8957">
        <v>688492.1845247054</v>
      </c>
      <c r="E8957">
        <v>57978.289223133084</v>
      </c>
    </row>
    <row r="8958" spans="1:5" x14ac:dyDescent="0.35">
      <c r="A8958" s="1">
        <f t="shared" si="139"/>
        <v>45482</v>
      </c>
      <c r="B8958">
        <v>30371</v>
      </c>
      <c r="C8958">
        <v>725106.87126732559</v>
      </c>
      <c r="D8958">
        <v>616340.84057722671</v>
      </c>
      <c r="E8958">
        <v>72510.687126732562</v>
      </c>
    </row>
    <row r="8959" spans="1:5" x14ac:dyDescent="0.35">
      <c r="A8959" s="1">
        <f t="shared" si="139"/>
        <v>45483</v>
      </c>
      <c r="B8959">
        <v>30377</v>
      </c>
      <c r="C8959">
        <v>725310.55862851383</v>
      </c>
      <c r="D8959">
        <v>674538.81952451775</v>
      </c>
      <c r="E8959">
        <v>58024.844690281105</v>
      </c>
    </row>
    <row r="8960" spans="1:5" x14ac:dyDescent="0.35">
      <c r="A8960" s="1">
        <f t="shared" si="139"/>
        <v>45484</v>
      </c>
      <c r="B8960">
        <v>30386</v>
      </c>
      <c r="C8960">
        <v>725585.91176566365</v>
      </c>
      <c r="D8960">
        <v>682050.75705972384</v>
      </c>
      <c r="E8960">
        <v>43535.154705939814</v>
      </c>
    </row>
    <row r="8961" spans="1:5" x14ac:dyDescent="0.35">
      <c r="A8961" s="1">
        <f t="shared" si="139"/>
        <v>45485</v>
      </c>
      <c r="B8961">
        <v>30389</v>
      </c>
      <c r="C8961">
        <v>725677.70578332467</v>
      </c>
      <c r="D8961">
        <v>616826.04991582595</v>
      </c>
      <c r="E8961">
        <v>50797.43940483273</v>
      </c>
    </row>
    <row r="8962" spans="1:5" x14ac:dyDescent="0.35">
      <c r="A8962" s="1">
        <f t="shared" si="139"/>
        <v>45486</v>
      </c>
      <c r="B8962">
        <v>30401</v>
      </c>
      <c r="C8962">
        <v>725984.42687102803</v>
      </c>
      <c r="D8962">
        <v>675165.51699005603</v>
      </c>
      <c r="E8962">
        <v>58078.754149682245</v>
      </c>
    </row>
    <row r="8963" spans="1:5" x14ac:dyDescent="0.35">
      <c r="A8963" s="1">
        <f t="shared" si="139"/>
        <v>45487</v>
      </c>
      <c r="B8963">
        <v>30407</v>
      </c>
      <c r="C8963">
        <v>726188.21920023486</v>
      </c>
      <c r="D8963">
        <v>624521.86851220194</v>
      </c>
      <c r="E8963">
        <v>43571.293152014092</v>
      </c>
    </row>
    <row r="8964" spans="1:5" x14ac:dyDescent="0.35">
      <c r="A8964" s="1">
        <f t="shared" ref="A8964:A9027" si="140">A8963+1</f>
        <v>45488</v>
      </c>
      <c r="B8964">
        <v>30413</v>
      </c>
      <c r="C8964">
        <v>726371.86457791482</v>
      </c>
      <c r="D8964">
        <v>660998.39676590252</v>
      </c>
      <c r="E8964">
        <v>65373.467812012328</v>
      </c>
    </row>
    <row r="8965" spans="1:5" x14ac:dyDescent="0.35">
      <c r="A8965" s="1">
        <f t="shared" si="140"/>
        <v>45489</v>
      </c>
      <c r="B8965">
        <v>30428</v>
      </c>
      <c r="C8965">
        <v>726770.49244270113</v>
      </c>
      <c r="D8965">
        <v>661361.14812285802</v>
      </c>
      <c r="E8965">
        <v>43606.22954656207</v>
      </c>
    </row>
    <row r="8966" spans="1:5" x14ac:dyDescent="0.35">
      <c r="A8966" s="1">
        <f t="shared" si="140"/>
        <v>45490</v>
      </c>
      <c r="B8966">
        <v>30434</v>
      </c>
      <c r="C8966">
        <v>726933.99404168024</v>
      </c>
      <c r="D8966">
        <v>690587.29433959618</v>
      </c>
      <c r="E8966">
        <v>43616.039642500815</v>
      </c>
    </row>
    <row r="8967" spans="1:5" x14ac:dyDescent="0.35">
      <c r="A8967" s="1">
        <f t="shared" si="140"/>
        <v>45491</v>
      </c>
      <c r="B8967">
        <v>30446</v>
      </c>
      <c r="C8967">
        <v>727281.22281959478</v>
      </c>
      <c r="D8967">
        <v>618189.03939665551</v>
      </c>
      <c r="E8967">
        <v>58182.497825567581</v>
      </c>
    </row>
    <row r="8968" spans="1:5" x14ac:dyDescent="0.35">
      <c r="A8968" s="1">
        <f t="shared" si="140"/>
        <v>45492</v>
      </c>
      <c r="B8968">
        <v>30458</v>
      </c>
      <c r="C8968">
        <v>727628.50442081958</v>
      </c>
      <c r="D8968">
        <v>625760.51380190486</v>
      </c>
      <c r="E8968">
        <v>36381.425221040983</v>
      </c>
    </row>
    <row r="8969" spans="1:5" x14ac:dyDescent="0.35">
      <c r="A8969" s="1">
        <f t="shared" si="140"/>
        <v>45493</v>
      </c>
      <c r="B8969">
        <v>30461</v>
      </c>
      <c r="C8969">
        <v>727760.81481007778</v>
      </c>
      <c r="D8969">
        <v>669539.94962527161</v>
      </c>
      <c r="E8969">
        <v>65498.473332907</v>
      </c>
    </row>
    <row r="8970" spans="1:5" x14ac:dyDescent="0.35">
      <c r="A8970" s="1">
        <f t="shared" si="140"/>
        <v>45494</v>
      </c>
      <c r="B8970">
        <v>30476</v>
      </c>
      <c r="C8970">
        <v>728159.63927887182</v>
      </c>
      <c r="D8970">
        <v>691751.65731492813</v>
      </c>
      <c r="E8970">
        <v>36407.981963943595</v>
      </c>
    </row>
    <row r="8971" spans="1:5" x14ac:dyDescent="0.35">
      <c r="A8971" s="1">
        <f t="shared" si="140"/>
        <v>45495</v>
      </c>
      <c r="B8971">
        <v>30488</v>
      </c>
      <c r="C8971">
        <v>728486.8231706894</v>
      </c>
      <c r="D8971">
        <v>626498.66792679287</v>
      </c>
      <c r="E8971">
        <v>72848.682317068946</v>
      </c>
    </row>
    <row r="8972" spans="1:5" x14ac:dyDescent="0.35">
      <c r="A8972" s="1">
        <f t="shared" si="140"/>
        <v>45496</v>
      </c>
      <c r="B8972">
        <v>30500</v>
      </c>
      <c r="C8972">
        <v>728834.28487869271</v>
      </c>
      <c r="D8972">
        <v>655950.85639082338</v>
      </c>
      <c r="E8972">
        <v>65595.085639082346</v>
      </c>
    </row>
    <row r="8973" spans="1:5" x14ac:dyDescent="0.35">
      <c r="A8973" s="1">
        <f t="shared" si="140"/>
        <v>45497</v>
      </c>
      <c r="B8973">
        <v>30515</v>
      </c>
      <c r="C8973">
        <v>729212.98332317139</v>
      </c>
      <c r="D8973">
        <v>619831.03582469572</v>
      </c>
      <c r="E8973">
        <v>72921.298332317136</v>
      </c>
    </row>
    <row r="8974" spans="1:5" x14ac:dyDescent="0.35">
      <c r="A8974" s="1">
        <f t="shared" si="140"/>
        <v>45498</v>
      </c>
      <c r="B8974">
        <v>30530</v>
      </c>
      <c r="C8974">
        <v>729632.2339905455</v>
      </c>
      <c r="D8974">
        <v>627483.72123186919</v>
      </c>
      <c r="E8974">
        <v>43777.93403943273</v>
      </c>
    </row>
    <row r="8975" spans="1:5" x14ac:dyDescent="0.35">
      <c r="A8975" s="1">
        <f t="shared" si="140"/>
        <v>45499</v>
      </c>
      <c r="B8975">
        <v>30539</v>
      </c>
      <c r="C8975">
        <v>729908.14435211569</v>
      </c>
      <c r="D8975">
        <v>620421.92269929836</v>
      </c>
      <c r="E8975">
        <v>58392.651548169255</v>
      </c>
    </row>
    <row r="8976" spans="1:5" x14ac:dyDescent="0.35">
      <c r="A8976" s="1">
        <f t="shared" si="140"/>
        <v>45500</v>
      </c>
      <c r="B8976">
        <v>30545</v>
      </c>
      <c r="C8976">
        <v>730071.82867875928</v>
      </c>
      <c r="D8976">
        <v>627861.77266373299</v>
      </c>
      <c r="E8976">
        <v>51105.028007513152</v>
      </c>
    </row>
    <row r="8977" spans="1:5" x14ac:dyDescent="0.35">
      <c r="A8977" s="1">
        <f t="shared" si="140"/>
        <v>45501</v>
      </c>
      <c r="B8977">
        <v>30551</v>
      </c>
      <c r="C8977">
        <v>730276.08904898597</v>
      </c>
      <c r="D8977">
        <v>671854.00192506716</v>
      </c>
      <c r="E8977">
        <v>43816.56534293916</v>
      </c>
    </row>
    <row r="8978" spans="1:5" x14ac:dyDescent="0.35">
      <c r="A8978" s="1">
        <f t="shared" si="140"/>
        <v>45502</v>
      </c>
      <c r="B8978">
        <v>30563</v>
      </c>
      <c r="C8978">
        <v>730603.51798083435</v>
      </c>
      <c r="D8978">
        <v>664849.20136255922</v>
      </c>
      <c r="E8978">
        <v>65754.316618275087</v>
      </c>
    </row>
    <row r="8979" spans="1:5" x14ac:dyDescent="0.35">
      <c r="A8979" s="1">
        <f t="shared" si="140"/>
        <v>45503</v>
      </c>
      <c r="B8979">
        <v>30572</v>
      </c>
      <c r="C8979">
        <v>730838.96202771878</v>
      </c>
      <c r="D8979">
        <v>635829.89696411532</v>
      </c>
      <c r="E8979">
        <v>73083.896202771881</v>
      </c>
    </row>
    <row r="8980" spans="1:5" x14ac:dyDescent="0.35">
      <c r="A8980" s="1">
        <f t="shared" si="140"/>
        <v>45504</v>
      </c>
      <c r="B8980">
        <v>30581</v>
      </c>
      <c r="C8980">
        <v>731074.41859109083</v>
      </c>
      <c r="D8980">
        <v>650656.23254607082</v>
      </c>
      <c r="E8980">
        <v>51175.209301376359</v>
      </c>
    </row>
    <row r="8981" spans="1:5" x14ac:dyDescent="0.35">
      <c r="A8981" s="1">
        <f t="shared" si="140"/>
        <v>45505</v>
      </c>
      <c r="B8981">
        <v>30593</v>
      </c>
      <c r="C8981">
        <v>731381.6081573423</v>
      </c>
      <c r="D8981">
        <v>658243.44734160812</v>
      </c>
      <c r="E8981">
        <v>73138.160815734227</v>
      </c>
    </row>
    <row r="8982" spans="1:5" x14ac:dyDescent="0.35">
      <c r="A8982" s="1">
        <f t="shared" si="140"/>
        <v>45506</v>
      </c>
      <c r="B8982">
        <v>30602</v>
      </c>
      <c r="C8982">
        <v>731617.09174746624</v>
      </c>
      <c r="D8982">
        <v>665771.55349019426</v>
      </c>
      <c r="E8982">
        <v>73161.709174746633</v>
      </c>
    </row>
    <row r="8983" spans="1:5" x14ac:dyDescent="0.35">
      <c r="A8983" s="1">
        <f t="shared" si="140"/>
        <v>45507</v>
      </c>
      <c r="B8983">
        <v>30608</v>
      </c>
      <c r="C8983">
        <v>731821.5167484195</v>
      </c>
      <c r="D8983">
        <v>687912.22574351425</v>
      </c>
      <c r="E8983">
        <v>58545.721339873562</v>
      </c>
    </row>
    <row r="8984" spans="1:5" x14ac:dyDescent="0.35">
      <c r="A8984" s="1">
        <f t="shared" si="140"/>
        <v>45508</v>
      </c>
      <c r="B8984">
        <v>30620</v>
      </c>
      <c r="C8984">
        <v>732128.76691366138</v>
      </c>
      <c r="D8984">
        <v>688201.04089884181</v>
      </c>
      <c r="E8984">
        <v>65891.589022229527</v>
      </c>
    </row>
    <row r="8985" spans="1:5" x14ac:dyDescent="0.35">
      <c r="A8985" s="1">
        <f t="shared" si="140"/>
        <v>45509</v>
      </c>
      <c r="B8985">
        <v>30635</v>
      </c>
      <c r="C8985">
        <v>732528.11289639061</v>
      </c>
      <c r="D8985">
        <v>659275.30160675151</v>
      </c>
      <c r="E8985">
        <v>73252.811289639067</v>
      </c>
    </row>
    <row r="8986" spans="1:5" x14ac:dyDescent="0.35">
      <c r="A8986" s="1">
        <f t="shared" si="140"/>
        <v>45510</v>
      </c>
      <c r="B8986">
        <v>30650</v>
      </c>
      <c r="C8986">
        <v>732947.85895749077</v>
      </c>
      <c r="D8986">
        <v>637664.637293017</v>
      </c>
      <c r="E8986">
        <v>73294.785895749083</v>
      </c>
    </row>
    <row r="8987" spans="1:5" x14ac:dyDescent="0.35">
      <c r="A8987" s="1">
        <f t="shared" si="140"/>
        <v>45511</v>
      </c>
      <c r="B8987">
        <v>30662</v>
      </c>
      <c r="C8987">
        <v>733275.55586665543</v>
      </c>
      <c r="D8987">
        <v>696611.77807332261</v>
      </c>
      <c r="E8987">
        <v>36663.777793332774</v>
      </c>
    </row>
    <row r="8988" spans="1:5" x14ac:dyDescent="0.35">
      <c r="A8988" s="1">
        <f t="shared" si="140"/>
        <v>45512</v>
      </c>
      <c r="B8988">
        <v>30665</v>
      </c>
      <c r="C8988">
        <v>733388.0417792534</v>
      </c>
      <c r="D8988">
        <v>667383.11801912065</v>
      </c>
      <c r="E8988">
        <v>36669.40208896267</v>
      </c>
    </row>
    <row r="8989" spans="1:5" x14ac:dyDescent="0.35">
      <c r="A8989" s="1">
        <f t="shared" si="140"/>
        <v>45513</v>
      </c>
      <c r="B8989">
        <v>30671</v>
      </c>
      <c r="C8989">
        <v>733592.66617089848</v>
      </c>
      <c r="D8989">
        <v>674905.25287722657</v>
      </c>
      <c r="E8989">
        <v>66023.33995538087</v>
      </c>
    </row>
    <row r="8990" spans="1:5" x14ac:dyDescent="0.35">
      <c r="A8990" s="1">
        <f t="shared" si="140"/>
        <v>45514</v>
      </c>
      <c r="B8990">
        <v>30680</v>
      </c>
      <c r="C8990">
        <v>733869.07991391467</v>
      </c>
      <c r="D8990">
        <v>682498.24431994068</v>
      </c>
      <c r="E8990">
        <v>36693.453995695731</v>
      </c>
    </row>
    <row r="8991" spans="1:5" x14ac:dyDescent="0.35">
      <c r="A8991" s="1">
        <f t="shared" si="140"/>
        <v>45515</v>
      </c>
      <c r="B8991">
        <v>30686</v>
      </c>
      <c r="C8991">
        <v>734073.76831118774</v>
      </c>
      <c r="D8991">
        <v>668007.12916318083</v>
      </c>
      <c r="E8991">
        <v>51385.163781783143</v>
      </c>
    </row>
    <row r="8992" spans="1:5" x14ac:dyDescent="0.35">
      <c r="A8992" s="1">
        <f t="shared" si="140"/>
        <v>45516</v>
      </c>
      <c r="B8992">
        <v>30695</v>
      </c>
      <c r="C8992">
        <v>734350.25802771421</v>
      </c>
      <c r="D8992">
        <v>638884.72448411142</v>
      </c>
      <c r="E8992">
        <v>51404.518061939998</v>
      </c>
    </row>
    <row r="8993" spans="1:5" x14ac:dyDescent="0.35">
      <c r="A8993" s="1">
        <f t="shared" si="140"/>
        <v>45517</v>
      </c>
      <c r="B8993">
        <v>30698</v>
      </c>
      <c r="C8993">
        <v>734483.23216440843</v>
      </c>
      <c r="D8993">
        <v>653690.07662632351</v>
      </c>
      <c r="E8993">
        <v>66103.490894796749</v>
      </c>
    </row>
    <row r="8994" spans="1:5" x14ac:dyDescent="0.35">
      <c r="A8994" s="1">
        <f t="shared" si="140"/>
        <v>45518</v>
      </c>
      <c r="B8994">
        <v>30704</v>
      </c>
      <c r="C8994">
        <v>734688.00762718625</v>
      </c>
      <c r="D8994">
        <v>631831.68655938015</v>
      </c>
      <c r="E8994">
        <v>51428.160533903036</v>
      </c>
    </row>
    <row r="8995" spans="1:5" x14ac:dyDescent="0.35">
      <c r="A8995" s="1">
        <f t="shared" si="140"/>
        <v>45519</v>
      </c>
      <c r="B8995">
        <v>30719</v>
      </c>
      <c r="C8995">
        <v>735087.76488459331</v>
      </c>
      <c r="D8995">
        <v>639526.35544959619</v>
      </c>
      <c r="E8995">
        <v>66157.898839613394</v>
      </c>
    </row>
    <row r="8996" spans="1:5" x14ac:dyDescent="0.35">
      <c r="A8996" s="1">
        <f t="shared" si="140"/>
        <v>45520</v>
      </c>
      <c r="B8996">
        <v>30731</v>
      </c>
      <c r="C8996">
        <v>735436.19913333759</v>
      </c>
      <c r="D8996">
        <v>632475.13125467033</v>
      </c>
      <c r="E8996">
        <v>51480.533939333633</v>
      </c>
    </row>
    <row r="8997" spans="1:5" x14ac:dyDescent="0.35">
      <c r="A8997" s="1">
        <f t="shared" si="140"/>
        <v>45521</v>
      </c>
      <c r="B8997">
        <v>30746</v>
      </c>
      <c r="C8997">
        <v>735856.48656628421</v>
      </c>
      <c r="D8997">
        <v>647553.7081783301</v>
      </c>
      <c r="E8997">
        <v>73585.648656628415</v>
      </c>
    </row>
    <row r="8998" spans="1:5" x14ac:dyDescent="0.35">
      <c r="A8998" s="1">
        <f t="shared" si="140"/>
        <v>45522</v>
      </c>
      <c r="B8998">
        <v>30749</v>
      </c>
      <c r="C8998">
        <v>735969.17168770917</v>
      </c>
      <c r="D8998">
        <v>662372.25451893825</v>
      </c>
      <c r="E8998">
        <v>36798.458584385458</v>
      </c>
    </row>
    <row r="8999" spans="1:5" x14ac:dyDescent="0.35">
      <c r="A8999" s="1">
        <f t="shared" si="140"/>
        <v>45523</v>
      </c>
      <c r="B8999">
        <v>30758</v>
      </c>
      <c r="C8999">
        <v>736205.03387600929</v>
      </c>
      <c r="D8999">
        <v>633136.32913336798</v>
      </c>
      <c r="E8999">
        <v>44172.302032560554</v>
      </c>
    </row>
    <row r="9000" spans="1:5" x14ac:dyDescent="0.35">
      <c r="A9000" s="1">
        <f t="shared" si="140"/>
        <v>45524</v>
      </c>
      <c r="B9000">
        <v>30764</v>
      </c>
      <c r="C9000">
        <v>736369.10040520434</v>
      </c>
      <c r="D9000">
        <v>633277.42634847574</v>
      </c>
      <c r="E9000">
        <v>36818.455020260211</v>
      </c>
    </row>
    <row r="9001" spans="1:5" x14ac:dyDescent="0.35">
      <c r="A9001" s="1">
        <f t="shared" si="140"/>
        <v>45525</v>
      </c>
      <c r="B9001">
        <v>30773</v>
      </c>
      <c r="C9001">
        <v>736604.98567050183</v>
      </c>
      <c r="D9001">
        <v>685042.63667356665</v>
      </c>
      <c r="E9001">
        <v>73660.498567050177</v>
      </c>
    </row>
    <row r="9002" spans="1:5" x14ac:dyDescent="0.35">
      <c r="A9002" s="1">
        <f t="shared" si="140"/>
        <v>45526</v>
      </c>
      <c r="B9002">
        <v>30782</v>
      </c>
      <c r="C9002">
        <v>736881.81793991919</v>
      </c>
      <c r="D9002">
        <v>633718.36342833051</v>
      </c>
      <c r="E9002">
        <v>36844.090896995964</v>
      </c>
    </row>
    <row r="9003" spans="1:5" x14ac:dyDescent="0.35">
      <c r="A9003" s="1">
        <f t="shared" si="140"/>
        <v>45527</v>
      </c>
      <c r="B9003">
        <v>30791</v>
      </c>
      <c r="C9003">
        <v>737117.74138459878</v>
      </c>
      <c r="D9003">
        <v>633921.25759075489</v>
      </c>
      <c r="E9003">
        <v>44227.064483075927</v>
      </c>
    </row>
    <row r="9004" spans="1:5" x14ac:dyDescent="0.35">
      <c r="A9004" s="1">
        <f t="shared" si="140"/>
        <v>45528</v>
      </c>
      <c r="B9004">
        <v>30800</v>
      </c>
      <c r="C9004">
        <v>737374.15884521848</v>
      </c>
      <c r="D9004">
        <v>678384.22613760096</v>
      </c>
      <c r="E9004">
        <v>73737.415884521848</v>
      </c>
    </row>
    <row r="9005" spans="1:5" x14ac:dyDescent="0.35">
      <c r="A9005" s="1">
        <f t="shared" si="140"/>
        <v>45529</v>
      </c>
      <c r="B9005">
        <v>30812</v>
      </c>
      <c r="C9005">
        <v>737722.91926582484</v>
      </c>
      <c r="D9005">
        <v>656573.39814658416</v>
      </c>
      <c r="E9005">
        <v>44263.375155949492</v>
      </c>
    </row>
    <row r="9006" spans="1:5" x14ac:dyDescent="0.35">
      <c r="A9006" s="1">
        <f t="shared" si="140"/>
        <v>45530</v>
      </c>
      <c r="B9006">
        <v>30815</v>
      </c>
      <c r="C9006">
        <v>737815.24170787295</v>
      </c>
      <c r="D9006">
        <v>664033.71753708564</v>
      </c>
      <c r="E9006">
        <v>73781.524170787292</v>
      </c>
    </row>
    <row r="9007" spans="1:5" x14ac:dyDescent="0.35">
      <c r="A9007" s="1">
        <f t="shared" si="140"/>
        <v>45531</v>
      </c>
      <c r="B9007">
        <v>30818</v>
      </c>
      <c r="C9007">
        <v>737907.56870971504</v>
      </c>
      <c r="D9007">
        <v>664116.81183874351</v>
      </c>
      <c r="E9007">
        <v>44274.454122582894</v>
      </c>
    </row>
    <row r="9008" spans="1:5" x14ac:dyDescent="0.35">
      <c r="A9008" s="1">
        <f t="shared" si="140"/>
        <v>45532</v>
      </c>
      <c r="B9008">
        <v>30830</v>
      </c>
      <c r="C9008">
        <v>738235.90807340678</v>
      </c>
      <c r="D9008">
        <v>634882.88094312977</v>
      </c>
      <c r="E9008">
        <v>73823.590807340675</v>
      </c>
    </row>
    <row r="9009" spans="1:5" x14ac:dyDescent="0.35">
      <c r="A9009" s="1">
        <f t="shared" si="140"/>
        <v>45533</v>
      </c>
      <c r="B9009">
        <v>30833</v>
      </c>
      <c r="C9009">
        <v>738328.25274654757</v>
      </c>
      <c r="D9009">
        <v>634962.29736203095</v>
      </c>
      <c r="E9009">
        <v>44299.695164792851</v>
      </c>
    </row>
    <row r="9010" spans="1:5" x14ac:dyDescent="0.35">
      <c r="A9010" s="1">
        <f t="shared" si="140"/>
        <v>45534</v>
      </c>
      <c r="B9010">
        <v>30842</v>
      </c>
      <c r="C9010">
        <v>738564.28221160581</v>
      </c>
      <c r="D9010">
        <v>627779.63987986487</v>
      </c>
      <c r="E9010">
        <v>73856.42822116059</v>
      </c>
    </row>
    <row r="9011" spans="1:5" x14ac:dyDescent="0.35">
      <c r="A9011" s="1">
        <f t="shared" si="140"/>
        <v>45535</v>
      </c>
      <c r="B9011">
        <v>30845</v>
      </c>
      <c r="C9011">
        <v>738677.15766737727</v>
      </c>
      <c r="D9011">
        <v>701743.29978400841</v>
      </c>
      <c r="E9011">
        <v>59094.172613390183</v>
      </c>
    </row>
    <row r="9012" spans="1:5" x14ac:dyDescent="0.35">
      <c r="A9012" s="1">
        <f t="shared" si="140"/>
        <v>45536</v>
      </c>
      <c r="B9012">
        <v>30851</v>
      </c>
      <c r="C9012">
        <v>738882.41428472009</v>
      </c>
      <c r="D9012">
        <v>694549.46942763682</v>
      </c>
      <c r="E9012">
        <v>44332.944857083203</v>
      </c>
    </row>
    <row r="9013" spans="1:5" x14ac:dyDescent="0.35">
      <c r="A9013" s="1">
        <f t="shared" si="140"/>
        <v>45537</v>
      </c>
      <c r="B9013">
        <v>30854</v>
      </c>
      <c r="C9013">
        <v>739015.84390052024</v>
      </c>
      <c r="D9013">
        <v>650333.94263245782</v>
      </c>
      <c r="E9013">
        <v>36950.792195026013</v>
      </c>
    </row>
    <row r="9014" spans="1:5" x14ac:dyDescent="0.35">
      <c r="A9014" s="1">
        <f t="shared" si="140"/>
        <v>45538</v>
      </c>
      <c r="B9014">
        <v>30857</v>
      </c>
      <c r="C9014">
        <v>739108.23019568494</v>
      </c>
      <c r="D9014">
        <v>635633.07796828903</v>
      </c>
      <c r="E9014">
        <v>51737.576113697942</v>
      </c>
    </row>
    <row r="9015" spans="1:5" x14ac:dyDescent="0.35">
      <c r="A9015" s="1">
        <f t="shared" si="140"/>
        <v>45539</v>
      </c>
      <c r="B9015">
        <v>30860</v>
      </c>
      <c r="C9015">
        <v>739200.62105319346</v>
      </c>
      <c r="D9015">
        <v>665280.55894787412</v>
      </c>
      <c r="E9015">
        <v>73920.062105319346</v>
      </c>
    </row>
    <row r="9016" spans="1:5" x14ac:dyDescent="0.35">
      <c r="A9016" s="1">
        <f t="shared" si="140"/>
        <v>45540</v>
      </c>
      <c r="B9016">
        <v>30863</v>
      </c>
      <c r="C9016">
        <v>739334.08716662368</v>
      </c>
      <c r="D9016">
        <v>702367.38280829252</v>
      </c>
      <c r="E9016">
        <v>66540.067844996142</v>
      </c>
    </row>
    <row r="9017" spans="1:5" x14ac:dyDescent="0.35">
      <c r="A9017" s="1">
        <f t="shared" si="140"/>
        <v>45541</v>
      </c>
      <c r="B9017">
        <v>30872</v>
      </c>
      <c r="C9017">
        <v>739590.77144528169</v>
      </c>
      <c r="D9017">
        <v>636048.06344294222</v>
      </c>
      <c r="E9017">
        <v>73959.077144528172</v>
      </c>
    </row>
    <row r="9018" spans="1:5" x14ac:dyDescent="0.35">
      <c r="A9018" s="1">
        <f t="shared" si="140"/>
        <v>45542</v>
      </c>
      <c r="B9018">
        <v>30878</v>
      </c>
      <c r="C9018">
        <v>739755.05973462772</v>
      </c>
      <c r="D9018">
        <v>695369.75615055009</v>
      </c>
      <c r="E9018">
        <v>73975.505973462772</v>
      </c>
    </row>
    <row r="9019" spans="1:5" x14ac:dyDescent="0.35">
      <c r="A9019" s="1">
        <f t="shared" si="140"/>
        <v>45543</v>
      </c>
      <c r="B9019">
        <v>30890</v>
      </c>
      <c r="C9019">
        <v>740083.66141201369</v>
      </c>
      <c r="D9019">
        <v>658674.45865669218</v>
      </c>
      <c r="E9019">
        <v>37004.183070600688</v>
      </c>
    </row>
    <row r="9020" spans="1:5" x14ac:dyDescent="0.35">
      <c r="A9020" s="1">
        <f t="shared" si="140"/>
        <v>45544</v>
      </c>
      <c r="B9020">
        <v>30902</v>
      </c>
      <c r="C9020">
        <v>740412.29731750255</v>
      </c>
      <c r="D9020">
        <v>695987.55947845231</v>
      </c>
      <c r="E9020">
        <v>51828.860812225175</v>
      </c>
    </row>
    <row r="9021" spans="1:5" x14ac:dyDescent="0.35">
      <c r="A9021" s="1">
        <f t="shared" si="140"/>
        <v>45545</v>
      </c>
      <c r="B9021">
        <v>30917</v>
      </c>
      <c r="C9021">
        <v>740792.27449225169</v>
      </c>
      <c r="D9021">
        <v>696344.7380227166</v>
      </c>
      <c r="E9021">
        <v>66671.304704302645</v>
      </c>
    </row>
    <row r="9022" spans="1:5" x14ac:dyDescent="0.35">
      <c r="A9022" s="1">
        <f t="shared" si="140"/>
        <v>45546</v>
      </c>
      <c r="B9022">
        <v>30926</v>
      </c>
      <c r="C9022">
        <v>741049.08769884543</v>
      </c>
      <c r="D9022">
        <v>644712.70629799552</v>
      </c>
      <c r="E9022">
        <v>74104.90876988454</v>
      </c>
    </row>
    <row r="9023" spans="1:5" x14ac:dyDescent="0.35">
      <c r="A9023" s="1">
        <f t="shared" si="140"/>
        <v>45547</v>
      </c>
      <c r="B9023">
        <v>30929</v>
      </c>
      <c r="C9023">
        <v>741162.1471130189</v>
      </c>
      <c r="D9023">
        <v>696692.41828623775</v>
      </c>
      <c r="E9023">
        <v>66704.5932401717</v>
      </c>
    </row>
    <row r="9024" spans="1:5" x14ac:dyDescent="0.35">
      <c r="A9024" s="1">
        <f t="shared" si="140"/>
        <v>45548</v>
      </c>
      <c r="B9024">
        <v>30944</v>
      </c>
      <c r="C9024">
        <v>741542.19503722643</v>
      </c>
      <c r="D9024">
        <v>630310.8657816425</v>
      </c>
      <c r="E9024">
        <v>59323.375602978114</v>
      </c>
    </row>
    <row r="9025" spans="1:5" x14ac:dyDescent="0.35">
      <c r="A9025" s="1">
        <f t="shared" si="140"/>
        <v>45549</v>
      </c>
      <c r="B9025">
        <v>30956</v>
      </c>
      <c r="C9025">
        <v>741850.36948896502</v>
      </c>
      <c r="D9025">
        <v>645409.82145539951</v>
      </c>
      <c r="E9025">
        <v>44511.022169337906</v>
      </c>
    </row>
    <row r="9026" spans="1:5" x14ac:dyDescent="0.35">
      <c r="A9026" s="1">
        <f t="shared" si="140"/>
        <v>45550</v>
      </c>
      <c r="B9026">
        <v>30965</v>
      </c>
      <c r="C9026">
        <v>742127.89036966686</v>
      </c>
      <c r="D9026">
        <v>690178.93804379017</v>
      </c>
      <c r="E9026">
        <v>44527.673422180014</v>
      </c>
    </row>
    <row r="9027" spans="1:5" x14ac:dyDescent="0.35">
      <c r="A9027" s="1">
        <f t="shared" si="140"/>
        <v>45551</v>
      </c>
      <c r="B9027">
        <v>30980</v>
      </c>
      <c r="C9027">
        <v>742549.26434649609</v>
      </c>
      <c r="D9027">
        <v>683145.32319877634</v>
      </c>
      <c r="E9027">
        <v>74254.926434649606</v>
      </c>
    </row>
    <row r="9028" spans="1:5" x14ac:dyDescent="0.35">
      <c r="A9028" s="1">
        <f t="shared" ref="A9028:A9091" si="141">A9027+1</f>
        <v>45552</v>
      </c>
      <c r="B9028">
        <v>30989</v>
      </c>
      <c r="C9028">
        <v>742826.87941993668</v>
      </c>
      <c r="D9028">
        <v>631402.84750694619</v>
      </c>
      <c r="E9028">
        <v>37141.343970996837</v>
      </c>
    </row>
    <row r="9029" spans="1:5" x14ac:dyDescent="0.35">
      <c r="A9029" s="1">
        <f t="shared" si="141"/>
        <v>45553</v>
      </c>
      <c r="B9029">
        <v>31001</v>
      </c>
      <c r="C9029">
        <v>743176.45358798932</v>
      </c>
      <c r="D9029">
        <v>698585.86637270998</v>
      </c>
      <c r="E9029">
        <v>66885.880822919033</v>
      </c>
    </row>
    <row r="9030" spans="1:5" x14ac:dyDescent="0.35">
      <c r="A9030" s="1">
        <f t="shared" si="141"/>
        <v>45554</v>
      </c>
      <c r="B9030">
        <v>31017</v>
      </c>
      <c r="C9030">
        <v>743601.32504857704</v>
      </c>
      <c r="D9030">
        <v>669241.19254371931</v>
      </c>
      <c r="E9030">
        <v>52052.092753400393</v>
      </c>
    </row>
    <row r="9031" spans="1:5" x14ac:dyDescent="0.35">
      <c r="A9031" s="1">
        <f t="shared" si="141"/>
        <v>45555</v>
      </c>
      <c r="B9031">
        <v>31023</v>
      </c>
      <c r="C9031">
        <v>743807.14776759816</v>
      </c>
      <c r="D9031">
        <v>676864.50446851435</v>
      </c>
      <c r="E9031">
        <v>66942.643299083837</v>
      </c>
    </row>
    <row r="9032" spans="1:5" x14ac:dyDescent="0.35">
      <c r="A9032" s="1">
        <f t="shared" si="141"/>
        <v>45556</v>
      </c>
      <c r="B9032">
        <v>31039</v>
      </c>
      <c r="C9032">
        <v>744252.77950972214</v>
      </c>
      <c r="D9032">
        <v>654942.44596855552</v>
      </c>
      <c r="E9032">
        <v>59540.222360777771</v>
      </c>
    </row>
    <row r="9033" spans="1:5" x14ac:dyDescent="0.35">
      <c r="A9033" s="1">
        <f t="shared" si="141"/>
        <v>45557</v>
      </c>
      <c r="B9033">
        <v>31042</v>
      </c>
      <c r="C9033">
        <v>744386.74053414282</v>
      </c>
      <c r="D9033">
        <v>662504.19907538709</v>
      </c>
      <c r="E9033">
        <v>66994.806648072845</v>
      </c>
    </row>
    <row r="9034" spans="1:5" x14ac:dyDescent="0.35">
      <c r="A9034" s="1">
        <f t="shared" si="141"/>
        <v>45558</v>
      </c>
      <c r="B9034">
        <v>31054</v>
      </c>
      <c r="C9034">
        <v>744715.87117756484</v>
      </c>
      <c r="D9034">
        <v>707480.0776186866</v>
      </c>
      <c r="E9034">
        <v>67024.428405980841</v>
      </c>
    </row>
    <row r="9035" spans="1:5" x14ac:dyDescent="0.35">
      <c r="A9035" s="1">
        <f t="shared" si="141"/>
        <v>45559</v>
      </c>
      <c r="B9035">
        <v>31057</v>
      </c>
      <c r="C9035">
        <v>744808.50368411117</v>
      </c>
      <c r="D9035">
        <v>662879.5682788589</v>
      </c>
      <c r="E9035">
        <v>74480.850368411106</v>
      </c>
    </row>
    <row r="9036" spans="1:5" x14ac:dyDescent="0.35">
      <c r="A9036" s="1">
        <f t="shared" si="141"/>
        <v>45560</v>
      </c>
      <c r="B9036">
        <v>31066</v>
      </c>
      <c r="C9036">
        <v>745045.03666841704</v>
      </c>
      <c r="D9036">
        <v>700342.33446831198</v>
      </c>
      <c r="E9036">
        <v>74504.503666841701</v>
      </c>
    </row>
    <row r="9037" spans="1:5" x14ac:dyDescent="0.35">
      <c r="A9037" s="1">
        <f t="shared" si="141"/>
        <v>45561</v>
      </c>
      <c r="B9037">
        <v>31078</v>
      </c>
      <c r="C9037">
        <v>745374.23586004844</v>
      </c>
      <c r="D9037">
        <v>663383.06991544319</v>
      </c>
      <c r="E9037">
        <v>67083.681227404362</v>
      </c>
    </row>
    <row r="9038" spans="1:5" x14ac:dyDescent="0.35">
      <c r="A9038" s="1">
        <f t="shared" si="141"/>
        <v>45562</v>
      </c>
      <c r="B9038">
        <v>31090</v>
      </c>
      <c r="C9038">
        <v>745724.1821643922</v>
      </c>
      <c r="D9038">
        <v>700980.73123452871</v>
      </c>
      <c r="E9038">
        <v>59657.934573151375</v>
      </c>
    </row>
    <row r="9039" spans="1:5" x14ac:dyDescent="0.35">
      <c r="A9039" s="1">
        <f t="shared" si="141"/>
        <v>45563</v>
      </c>
      <c r="B9039">
        <v>31096</v>
      </c>
      <c r="C9039">
        <v>745909.53517329518</v>
      </c>
      <c r="D9039">
        <v>678777.67700769857</v>
      </c>
      <c r="E9039">
        <v>74590.953517329515</v>
      </c>
    </row>
    <row r="9040" spans="1:5" x14ac:dyDescent="0.35">
      <c r="A9040" s="1">
        <f t="shared" si="141"/>
        <v>45564</v>
      </c>
      <c r="B9040">
        <v>31105</v>
      </c>
      <c r="C9040">
        <v>746166.8724170808</v>
      </c>
      <c r="D9040">
        <v>664088.51645120187</v>
      </c>
      <c r="E9040">
        <v>67155.018517537275</v>
      </c>
    </row>
    <row r="9041" spans="1:5" x14ac:dyDescent="0.35">
      <c r="A9041" s="1">
        <f t="shared" si="141"/>
        <v>45565</v>
      </c>
      <c r="B9041">
        <v>31111</v>
      </c>
      <c r="C9041">
        <v>746372.99686754914</v>
      </c>
      <c r="D9041">
        <v>709054.34702417161</v>
      </c>
      <c r="E9041">
        <v>52246.109780728446</v>
      </c>
    </row>
    <row r="9042" spans="1:5" x14ac:dyDescent="0.35">
      <c r="A9042" s="1">
        <f t="shared" si="141"/>
        <v>45566</v>
      </c>
      <c r="B9042">
        <v>31127</v>
      </c>
      <c r="C9042">
        <v>746777.5904540167</v>
      </c>
      <c r="D9042">
        <v>649696.50369499449</v>
      </c>
      <c r="E9042">
        <v>37338.879522700838</v>
      </c>
    </row>
    <row r="9043" spans="1:5" x14ac:dyDescent="0.35">
      <c r="A9043" s="1">
        <f t="shared" si="141"/>
        <v>45567</v>
      </c>
      <c r="B9043">
        <v>31139</v>
      </c>
      <c r="C9043">
        <v>747106.98984455504</v>
      </c>
      <c r="D9043">
        <v>635040.94136787171</v>
      </c>
      <c r="E9043">
        <v>37355.349492227753</v>
      </c>
    </row>
    <row r="9044" spans="1:5" x14ac:dyDescent="0.35">
      <c r="A9044" s="1">
        <f t="shared" si="141"/>
        <v>45568</v>
      </c>
      <c r="B9044">
        <v>31145</v>
      </c>
      <c r="C9044">
        <v>747271.70268858154</v>
      </c>
      <c r="D9044">
        <v>709908.1175541525</v>
      </c>
      <c r="E9044">
        <v>59781.736215086523</v>
      </c>
    </row>
    <row r="9045" spans="1:5" x14ac:dyDescent="0.35">
      <c r="A9045" s="1">
        <f t="shared" si="141"/>
        <v>45569</v>
      </c>
      <c r="B9045">
        <v>31161</v>
      </c>
      <c r="C9045">
        <v>747676.36389180308</v>
      </c>
      <c r="D9045">
        <v>702815.78205829486</v>
      </c>
      <c r="E9045">
        <v>37383.818194590152</v>
      </c>
    </row>
    <row r="9046" spans="1:5" x14ac:dyDescent="0.35">
      <c r="A9046" s="1">
        <f t="shared" si="141"/>
        <v>45570</v>
      </c>
      <c r="B9046">
        <v>31177</v>
      </c>
      <c r="C9046">
        <v>748081.04699960398</v>
      </c>
      <c r="D9046">
        <v>658311.32135965151</v>
      </c>
      <c r="E9046">
        <v>59846.483759968316</v>
      </c>
    </row>
    <row r="9047" spans="1:5" x14ac:dyDescent="0.35">
      <c r="A9047" s="1">
        <f t="shared" si="141"/>
        <v>45571</v>
      </c>
      <c r="B9047">
        <v>31180</v>
      </c>
      <c r="C9047">
        <v>748194.59499186208</v>
      </c>
      <c r="D9047">
        <v>680857.08144259453</v>
      </c>
      <c r="E9047">
        <v>44891.675699511732</v>
      </c>
    </row>
    <row r="9048" spans="1:5" x14ac:dyDescent="0.35">
      <c r="A9048" s="1">
        <f t="shared" si="141"/>
        <v>45572</v>
      </c>
      <c r="B9048">
        <v>31186</v>
      </c>
      <c r="C9048">
        <v>748359.35804256902</v>
      </c>
      <c r="D9048">
        <v>673523.42223831208</v>
      </c>
      <c r="E9048">
        <v>59868.748643405524</v>
      </c>
    </row>
    <row r="9049" spans="1:5" x14ac:dyDescent="0.35">
      <c r="A9049" s="1">
        <f t="shared" si="141"/>
        <v>45573</v>
      </c>
      <c r="B9049">
        <v>31198</v>
      </c>
      <c r="C9049">
        <v>748668.11353642179</v>
      </c>
      <c r="D9049">
        <v>703748.02672423644</v>
      </c>
      <c r="E9049">
        <v>44920.086812185313</v>
      </c>
    </row>
    <row r="9050" spans="1:5" x14ac:dyDescent="0.35">
      <c r="A9050" s="1">
        <f t="shared" si="141"/>
        <v>45574</v>
      </c>
      <c r="B9050">
        <v>31201</v>
      </c>
      <c r="C9050">
        <v>748760.9038061616</v>
      </c>
      <c r="D9050">
        <v>673884.81342554535</v>
      </c>
      <c r="E9050">
        <v>59900.872304492928</v>
      </c>
    </row>
    <row r="9051" spans="1:5" x14ac:dyDescent="0.35">
      <c r="A9051" s="1">
        <f t="shared" si="141"/>
        <v>45575</v>
      </c>
      <c r="B9051">
        <v>31213</v>
      </c>
      <c r="C9051">
        <v>749069.68645249307</v>
      </c>
      <c r="D9051">
        <v>659181.32407819387</v>
      </c>
      <c r="E9051">
        <v>44944.181187149581</v>
      </c>
    </row>
    <row r="9052" spans="1:5" x14ac:dyDescent="0.35">
      <c r="A9052" s="1">
        <f t="shared" si="141"/>
        <v>45576</v>
      </c>
      <c r="B9052">
        <v>31219</v>
      </c>
      <c r="C9052">
        <v>749234.4898097259</v>
      </c>
      <c r="D9052">
        <v>651834.0061344615</v>
      </c>
      <c r="E9052">
        <v>37461.724490486296</v>
      </c>
    </row>
    <row r="9053" spans="1:5" x14ac:dyDescent="0.35">
      <c r="A9053" s="1">
        <f t="shared" si="141"/>
        <v>45577</v>
      </c>
      <c r="B9053">
        <v>31225</v>
      </c>
      <c r="C9053">
        <v>749420.11781376135</v>
      </c>
      <c r="D9053">
        <v>681972.30721052294</v>
      </c>
      <c r="E9053">
        <v>67447.810603238526</v>
      </c>
    </row>
    <row r="9054" spans="1:5" x14ac:dyDescent="0.35">
      <c r="A9054" s="1">
        <f t="shared" si="141"/>
        <v>45578</v>
      </c>
      <c r="B9054">
        <v>31241</v>
      </c>
      <c r="C9054">
        <v>749866.61179967248</v>
      </c>
      <c r="D9054">
        <v>712373.28120968875</v>
      </c>
      <c r="E9054">
        <v>52490.662825977073</v>
      </c>
    </row>
    <row r="9055" spans="1:5" x14ac:dyDescent="0.35">
      <c r="A9055" s="1">
        <f t="shared" si="141"/>
        <v>45579</v>
      </c>
      <c r="B9055">
        <v>31257</v>
      </c>
      <c r="C9055">
        <v>750292.33470099384</v>
      </c>
      <c r="D9055">
        <v>712777.71796594409</v>
      </c>
      <c r="E9055">
        <v>45017.540082059633</v>
      </c>
    </row>
    <row r="9056" spans="1:5" x14ac:dyDescent="0.35">
      <c r="A9056" s="1">
        <f t="shared" si="141"/>
        <v>45580</v>
      </c>
      <c r="B9056">
        <v>31273</v>
      </c>
      <c r="C9056">
        <v>750738.95471263328</v>
      </c>
      <c r="D9056">
        <v>668157.66969424358</v>
      </c>
      <c r="E9056">
        <v>60059.116377010665</v>
      </c>
    </row>
    <row r="9057" spans="1:5" x14ac:dyDescent="0.35">
      <c r="A9057" s="1">
        <f t="shared" si="141"/>
        <v>45581</v>
      </c>
      <c r="B9057">
        <v>31276</v>
      </c>
      <c r="C9057">
        <v>750831.82850743725</v>
      </c>
      <c r="D9057">
        <v>660732.00908654486</v>
      </c>
      <c r="E9057">
        <v>52558.227995520603</v>
      </c>
    </row>
    <row r="9058" spans="1:5" x14ac:dyDescent="0.35">
      <c r="A9058" s="1">
        <f t="shared" si="141"/>
        <v>45582</v>
      </c>
      <c r="B9058">
        <v>31292</v>
      </c>
      <c r="C9058">
        <v>751236.80193647568</v>
      </c>
      <c r="D9058">
        <v>676113.12174282805</v>
      </c>
      <c r="E9058">
        <v>75123.680193647568</v>
      </c>
    </row>
    <row r="9059" spans="1:5" x14ac:dyDescent="0.35">
      <c r="A9059" s="1">
        <f t="shared" si="141"/>
        <v>45583</v>
      </c>
      <c r="B9059">
        <v>31298</v>
      </c>
      <c r="C9059">
        <v>751422.5891878074</v>
      </c>
      <c r="D9059">
        <v>713851.4597284171</v>
      </c>
      <c r="E9059">
        <v>67628.03302690266</v>
      </c>
    </row>
    <row r="9060" spans="1:5" x14ac:dyDescent="0.35">
      <c r="A9060" s="1">
        <f t="shared" si="141"/>
        <v>45584</v>
      </c>
      <c r="B9060">
        <v>31307</v>
      </c>
      <c r="C9060">
        <v>751680.42470169917</v>
      </c>
      <c r="D9060">
        <v>706579.59921959729</v>
      </c>
      <c r="E9060">
        <v>45100.825482101951</v>
      </c>
    </row>
    <row r="9061" spans="1:5" x14ac:dyDescent="0.35">
      <c r="A9061" s="1">
        <f t="shared" si="141"/>
        <v>45585</v>
      </c>
      <c r="B9061">
        <v>31310</v>
      </c>
      <c r="C9061">
        <v>751815.10067775019</v>
      </c>
      <c r="D9061">
        <v>691669.89262353024</v>
      </c>
      <c r="E9061">
        <v>67663.359060997522</v>
      </c>
    </row>
    <row r="9062" spans="1:5" x14ac:dyDescent="0.35">
      <c r="A9062" s="1">
        <f t="shared" si="141"/>
        <v>45586</v>
      </c>
      <c r="B9062">
        <v>31323</v>
      </c>
      <c r="C9062">
        <v>752169.04126818478</v>
      </c>
      <c r="D9062">
        <v>676952.13714136626</v>
      </c>
      <c r="E9062">
        <v>75216.904126818481</v>
      </c>
    </row>
    <row r="9063" spans="1:5" x14ac:dyDescent="0.35">
      <c r="A9063" s="1">
        <f t="shared" si="141"/>
        <v>45587</v>
      </c>
      <c r="B9063">
        <v>31326</v>
      </c>
      <c r="C9063">
        <v>752261.9767964296</v>
      </c>
      <c r="D9063">
        <v>714648.87795660808</v>
      </c>
      <c r="E9063">
        <v>67703.577911678658</v>
      </c>
    </row>
    <row r="9064" spans="1:5" x14ac:dyDescent="0.35">
      <c r="A9064" s="1">
        <f t="shared" si="141"/>
        <v>45588</v>
      </c>
      <c r="B9064">
        <v>31339</v>
      </c>
      <c r="C9064">
        <v>752636.87306595827</v>
      </c>
      <c r="D9064">
        <v>639741.34210606455</v>
      </c>
      <c r="E9064">
        <v>75263.687306595821</v>
      </c>
    </row>
    <row r="9065" spans="1:5" x14ac:dyDescent="0.35">
      <c r="A9065" s="1">
        <f t="shared" si="141"/>
        <v>45589</v>
      </c>
      <c r="B9065">
        <v>31345</v>
      </c>
      <c r="C9065">
        <v>752822.7901254216</v>
      </c>
      <c r="D9065">
        <v>685068.73901413369</v>
      </c>
      <c r="E9065">
        <v>67754.051111287947</v>
      </c>
    </row>
    <row r="9066" spans="1:5" x14ac:dyDescent="0.35">
      <c r="A9066" s="1">
        <f t="shared" si="141"/>
        <v>45590</v>
      </c>
      <c r="B9066">
        <v>31358</v>
      </c>
      <c r="C9066">
        <v>753176.85607594007</v>
      </c>
      <c r="D9066">
        <v>647732.09622530849</v>
      </c>
      <c r="E9066">
        <v>37658.842803797008</v>
      </c>
    </row>
    <row r="9067" spans="1:5" x14ac:dyDescent="0.35">
      <c r="A9067" s="1">
        <f t="shared" si="141"/>
        <v>45591</v>
      </c>
      <c r="B9067">
        <v>31374</v>
      </c>
      <c r="C9067">
        <v>753582.08674522012</v>
      </c>
      <c r="D9067">
        <v>685759.69893815031</v>
      </c>
      <c r="E9067">
        <v>60286.566939617609</v>
      </c>
    </row>
    <row r="9068" spans="1:5" x14ac:dyDescent="0.35">
      <c r="A9068" s="1">
        <f t="shared" si="141"/>
        <v>45592</v>
      </c>
      <c r="B9068">
        <v>31377</v>
      </c>
      <c r="C9068">
        <v>753696.01437429024</v>
      </c>
      <c r="D9068">
        <v>640641.61221814668</v>
      </c>
      <c r="E9068">
        <v>67832.641293686131</v>
      </c>
    </row>
    <row r="9069" spans="1:5" x14ac:dyDescent="0.35">
      <c r="A9069" s="1">
        <f t="shared" si="141"/>
        <v>45593</v>
      </c>
      <c r="B9069">
        <v>31393</v>
      </c>
      <c r="C9069">
        <v>754143.18484347453</v>
      </c>
      <c r="D9069">
        <v>678728.86635912699</v>
      </c>
      <c r="E9069">
        <v>75414.318484347459</v>
      </c>
    </row>
    <row r="9070" spans="1:5" x14ac:dyDescent="0.35">
      <c r="A9070" s="1">
        <f t="shared" si="141"/>
        <v>45594</v>
      </c>
      <c r="B9070">
        <v>31402</v>
      </c>
      <c r="C9070">
        <v>754422.25201411126</v>
      </c>
      <c r="D9070">
        <v>663891.58177241788</v>
      </c>
      <c r="E9070">
        <v>75442.225201411129</v>
      </c>
    </row>
    <row r="9071" spans="1:5" x14ac:dyDescent="0.35">
      <c r="A9071" s="1">
        <f t="shared" si="141"/>
        <v>45595</v>
      </c>
      <c r="B9071">
        <v>31408</v>
      </c>
      <c r="C9071">
        <v>754608.32030648598</v>
      </c>
      <c r="D9071">
        <v>664055.32186970767</v>
      </c>
      <c r="E9071">
        <v>60368.665624518879</v>
      </c>
    </row>
    <row r="9072" spans="1:5" x14ac:dyDescent="0.35">
      <c r="A9072" s="1">
        <f t="shared" si="141"/>
        <v>45596</v>
      </c>
      <c r="B9072">
        <v>31424</v>
      </c>
      <c r="C9072">
        <v>755034.68020082568</v>
      </c>
      <c r="D9072">
        <v>679531.21218074311</v>
      </c>
      <c r="E9072">
        <v>45302.080812049542</v>
      </c>
    </row>
    <row r="9073" spans="1:5" x14ac:dyDescent="0.35">
      <c r="A9073" s="1">
        <f t="shared" si="141"/>
        <v>45597</v>
      </c>
      <c r="B9073">
        <v>31427</v>
      </c>
      <c r="C9073">
        <v>755127.73736551614</v>
      </c>
      <c r="D9073">
        <v>641858.57676068868</v>
      </c>
      <c r="E9073">
        <v>37756.386868275804</v>
      </c>
    </row>
    <row r="9074" spans="1:5" x14ac:dyDescent="0.35">
      <c r="A9074" s="1">
        <f t="shared" si="141"/>
        <v>45598</v>
      </c>
      <c r="B9074">
        <v>31430</v>
      </c>
      <c r="C9074">
        <v>755241.77689027553</v>
      </c>
      <c r="D9074">
        <v>641955.51035673416</v>
      </c>
      <c r="E9074">
        <v>45314.506613416532</v>
      </c>
    </row>
    <row r="9075" spans="1:5" x14ac:dyDescent="0.35">
      <c r="A9075" s="1">
        <f t="shared" si="141"/>
        <v>45599</v>
      </c>
      <c r="B9075">
        <v>31443</v>
      </c>
      <c r="C9075">
        <v>755617.12099989934</v>
      </c>
      <c r="D9075">
        <v>680055.40889990935</v>
      </c>
      <c r="E9075">
        <v>60449.369679991949</v>
      </c>
    </row>
    <row r="9076" spans="1:5" x14ac:dyDescent="0.35">
      <c r="A9076" s="1">
        <f t="shared" si="141"/>
        <v>45600</v>
      </c>
      <c r="B9076">
        <v>31452</v>
      </c>
      <c r="C9076">
        <v>755854.3983455844</v>
      </c>
      <c r="D9076">
        <v>718061.6784283052</v>
      </c>
      <c r="E9076">
        <v>52909.807884190908</v>
      </c>
    </row>
    <row r="9077" spans="1:5" x14ac:dyDescent="0.35">
      <c r="A9077" s="1">
        <f t="shared" si="141"/>
        <v>45601</v>
      </c>
      <c r="B9077">
        <v>31468</v>
      </c>
      <c r="C9077">
        <v>756259.91694858286</v>
      </c>
      <c r="D9077">
        <v>695759.12359269615</v>
      </c>
      <c r="E9077">
        <v>75625.991694858283</v>
      </c>
    </row>
    <row r="9078" spans="1:5" x14ac:dyDescent="0.35">
      <c r="A9078" s="1">
        <f t="shared" si="141"/>
        <v>45602</v>
      </c>
      <c r="B9078">
        <v>31481</v>
      </c>
      <c r="C9078">
        <v>756614.37339642295</v>
      </c>
      <c r="D9078">
        <v>680952.93605678063</v>
      </c>
      <c r="E9078">
        <v>37830.718669821144</v>
      </c>
    </row>
    <row r="9079" spans="1:5" x14ac:dyDescent="0.35">
      <c r="A9079" s="1">
        <f t="shared" si="141"/>
        <v>45603</v>
      </c>
      <c r="B9079">
        <v>31490</v>
      </c>
      <c r="C9079">
        <v>756872.72555082373</v>
      </c>
      <c r="D9079">
        <v>666047.9984847249</v>
      </c>
      <c r="E9079">
        <v>60549.818044065898</v>
      </c>
    </row>
    <row r="9080" spans="1:5" x14ac:dyDescent="0.35">
      <c r="A9080" s="1">
        <f t="shared" si="141"/>
        <v>45604</v>
      </c>
      <c r="B9080">
        <v>31506</v>
      </c>
      <c r="C9080">
        <v>757299.36077373358</v>
      </c>
      <c r="D9080">
        <v>673996.43108862301</v>
      </c>
      <c r="E9080">
        <v>75729.936077373364</v>
      </c>
    </row>
    <row r="9081" spans="1:5" x14ac:dyDescent="0.35">
      <c r="A9081" s="1">
        <f t="shared" si="141"/>
        <v>45605</v>
      </c>
      <c r="B9081">
        <v>31522</v>
      </c>
      <c r="C9081">
        <v>757747.08784085023</v>
      </c>
      <c r="D9081">
        <v>659239.96642153966</v>
      </c>
      <c r="E9081">
        <v>75774.708784085029</v>
      </c>
    </row>
    <row r="9082" spans="1:5" x14ac:dyDescent="0.35">
      <c r="A9082" s="1">
        <f t="shared" si="141"/>
        <v>45606</v>
      </c>
      <c r="B9082">
        <v>31528</v>
      </c>
      <c r="C9082">
        <v>757912.37242265814</v>
      </c>
      <c r="D9082">
        <v>689700.25890461891</v>
      </c>
      <c r="E9082">
        <v>45474.742345359497</v>
      </c>
    </row>
    <row r="9083" spans="1:5" x14ac:dyDescent="0.35">
      <c r="A9083" s="1">
        <f t="shared" si="141"/>
        <v>45607</v>
      </c>
      <c r="B9083">
        <v>31534</v>
      </c>
      <c r="C9083">
        <v>758098.72273027466</v>
      </c>
      <c r="D9083">
        <v>697450.8249118526</v>
      </c>
      <c r="E9083">
        <v>60647.897818421974</v>
      </c>
    </row>
    <row r="9084" spans="1:5" x14ac:dyDescent="0.35">
      <c r="A9084" s="1">
        <f t="shared" si="141"/>
        <v>45608</v>
      </c>
      <c r="B9084">
        <v>31537</v>
      </c>
      <c r="C9084">
        <v>758191.90506387013</v>
      </c>
      <c r="D9084">
        <v>644463.11930428958</v>
      </c>
      <c r="E9084">
        <v>53073.433354470908</v>
      </c>
    </row>
    <row r="9085" spans="1:5" x14ac:dyDescent="0.35">
      <c r="A9085" s="1">
        <f t="shared" si="141"/>
        <v>45609</v>
      </c>
      <c r="B9085">
        <v>31553</v>
      </c>
      <c r="C9085">
        <v>758639.78130170924</v>
      </c>
      <c r="D9085">
        <v>697948.59879757254</v>
      </c>
      <c r="E9085">
        <v>68277.580317153828</v>
      </c>
    </row>
    <row r="9086" spans="1:5" x14ac:dyDescent="0.35">
      <c r="A9086" s="1">
        <f t="shared" si="141"/>
        <v>45610</v>
      </c>
      <c r="B9086">
        <v>31566</v>
      </c>
      <c r="C9086">
        <v>758973.42684429348</v>
      </c>
      <c r="D9086">
        <v>645127.41281764943</v>
      </c>
      <c r="E9086">
        <v>45538.405610657617</v>
      </c>
    </row>
    <row r="9087" spans="1:5" x14ac:dyDescent="0.35">
      <c r="A9087" s="1">
        <f t="shared" si="141"/>
        <v>45611</v>
      </c>
      <c r="B9087">
        <v>31575</v>
      </c>
      <c r="C9087">
        <v>759253.08881194808</v>
      </c>
      <c r="D9087">
        <v>721290.43437135068</v>
      </c>
      <c r="E9087">
        <v>37962.654440597405</v>
      </c>
    </row>
    <row r="9088" spans="1:5" x14ac:dyDescent="0.35">
      <c r="A9088" s="1">
        <f t="shared" si="141"/>
        <v>45612</v>
      </c>
      <c r="B9088">
        <v>31584</v>
      </c>
      <c r="C9088">
        <v>759511.69574419851</v>
      </c>
      <c r="D9088">
        <v>683560.52616977866</v>
      </c>
      <c r="E9088">
        <v>45570.701744651909</v>
      </c>
    </row>
    <row r="9089" spans="1:5" x14ac:dyDescent="0.35">
      <c r="A9089" s="1">
        <f t="shared" si="141"/>
        <v>45613</v>
      </c>
      <c r="B9089">
        <v>31590</v>
      </c>
      <c r="C9089">
        <v>759677.08143592475</v>
      </c>
      <c r="D9089">
        <v>714096.45654976915</v>
      </c>
      <c r="E9089">
        <v>75967.708143592477</v>
      </c>
    </row>
    <row r="9090" spans="1:5" x14ac:dyDescent="0.35">
      <c r="A9090" s="1">
        <f t="shared" si="141"/>
        <v>45614</v>
      </c>
      <c r="B9090">
        <v>31596</v>
      </c>
      <c r="C9090">
        <v>759842.47572970192</v>
      </c>
      <c r="D9090">
        <v>676259.80339943466</v>
      </c>
      <c r="E9090">
        <v>75984.247572970198</v>
      </c>
    </row>
    <row r="9091" spans="1:5" x14ac:dyDescent="0.35">
      <c r="A9091" s="1">
        <f t="shared" si="141"/>
        <v>45615</v>
      </c>
      <c r="B9091">
        <v>31612</v>
      </c>
      <c r="C9091">
        <v>760290.60707460565</v>
      </c>
      <c r="D9091">
        <v>714673.17065012932</v>
      </c>
      <c r="E9091">
        <v>68426.154636714506</v>
      </c>
    </row>
    <row r="9092" spans="1:5" x14ac:dyDescent="0.35">
      <c r="A9092" s="1">
        <f t="shared" ref="A9092:A9155" si="142">A9091+1</f>
        <v>45616</v>
      </c>
      <c r="B9092">
        <v>31618</v>
      </c>
      <c r="C9092">
        <v>760498.28082751564</v>
      </c>
      <c r="D9092">
        <v>707263.4011695896</v>
      </c>
      <c r="E9092">
        <v>68444.845274476407</v>
      </c>
    </row>
    <row r="9093" spans="1:5" x14ac:dyDescent="0.35">
      <c r="A9093" s="1">
        <f t="shared" si="142"/>
        <v>45617</v>
      </c>
      <c r="B9093">
        <v>31634</v>
      </c>
      <c r="C9093">
        <v>760904.25967603747</v>
      </c>
      <c r="D9093">
        <v>684813.83370843367</v>
      </c>
      <c r="E9093">
        <v>68481.383370843367</v>
      </c>
    </row>
    <row r="9094" spans="1:5" x14ac:dyDescent="0.35">
      <c r="A9094" s="1">
        <f t="shared" si="142"/>
        <v>45618</v>
      </c>
      <c r="B9094">
        <v>31637</v>
      </c>
      <c r="C9094">
        <v>761039.83448323794</v>
      </c>
      <c r="D9094">
        <v>715377.44441424368</v>
      </c>
      <c r="E9094">
        <v>38051.991724161897</v>
      </c>
    </row>
    <row r="9095" spans="1:5" x14ac:dyDescent="0.35">
      <c r="A9095" s="1">
        <f t="shared" si="142"/>
        <v>45619</v>
      </c>
      <c r="B9095">
        <v>31650</v>
      </c>
      <c r="C9095">
        <v>761416.00037797296</v>
      </c>
      <c r="D9095">
        <v>654817.76032505673</v>
      </c>
      <c r="E9095">
        <v>76141.600037797296</v>
      </c>
    </row>
    <row r="9096" spans="1:5" x14ac:dyDescent="0.35">
      <c r="A9096" s="1">
        <f t="shared" si="142"/>
        <v>45620</v>
      </c>
      <c r="B9096">
        <v>31666</v>
      </c>
      <c r="C9096">
        <v>761822.07955586107</v>
      </c>
      <c r="D9096">
        <v>693258.09239583358</v>
      </c>
      <c r="E9096">
        <v>53327.545568910282</v>
      </c>
    </row>
    <row r="9097" spans="1:5" x14ac:dyDescent="0.35">
      <c r="A9097" s="1">
        <f t="shared" si="142"/>
        <v>45621</v>
      </c>
      <c r="B9097">
        <v>31675</v>
      </c>
      <c r="C9097">
        <v>762059.76970736077</v>
      </c>
      <c r="D9097">
        <v>678233.19503955112</v>
      </c>
      <c r="E9097">
        <v>76205.976970736083</v>
      </c>
    </row>
    <row r="9098" spans="1:5" x14ac:dyDescent="0.35">
      <c r="A9098" s="1">
        <f t="shared" si="142"/>
        <v>45622</v>
      </c>
      <c r="B9098">
        <v>31678</v>
      </c>
      <c r="C9098">
        <v>762195.45684520411</v>
      </c>
      <c r="D9098">
        <v>701219.82029758778</v>
      </c>
      <c r="E9098">
        <v>76219.545684520417</v>
      </c>
    </row>
    <row r="9099" spans="1:5" x14ac:dyDescent="0.35">
      <c r="A9099" s="1">
        <f t="shared" si="142"/>
        <v>45623</v>
      </c>
      <c r="B9099">
        <v>31691</v>
      </c>
      <c r="C9099">
        <v>762550.60776158597</v>
      </c>
      <c r="D9099">
        <v>701546.55914065917</v>
      </c>
      <c r="E9099">
        <v>68629.554698542735</v>
      </c>
    </row>
    <row r="9100" spans="1:5" x14ac:dyDescent="0.35">
      <c r="A9100" s="1">
        <f t="shared" si="142"/>
        <v>45624</v>
      </c>
      <c r="B9100">
        <v>31701</v>
      </c>
      <c r="C9100">
        <v>762812.41696399788</v>
      </c>
      <c r="D9100">
        <v>709415.54777651804</v>
      </c>
      <c r="E9100">
        <v>38140.620848199891</v>
      </c>
    </row>
    <row r="9101" spans="1:5" x14ac:dyDescent="0.35">
      <c r="A9101" s="1">
        <f t="shared" si="142"/>
        <v>45625</v>
      </c>
      <c r="B9101">
        <v>31714</v>
      </c>
      <c r="C9101">
        <v>763188.82614677341</v>
      </c>
      <c r="D9101">
        <v>679238.05527062831</v>
      </c>
      <c r="E9101">
        <v>76318.88261467735</v>
      </c>
    </row>
    <row r="9102" spans="1:5" x14ac:dyDescent="0.35">
      <c r="A9102" s="1">
        <f t="shared" si="142"/>
        <v>45626</v>
      </c>
      <c r="B9102">
        <v>31720</v>
      </c>
      <c r="C9102">
        <v>763354.41822319</v>
      </c>
      <c r="D9102">
        <v>694652.52058310283</v>
      </c>
      <c r="E9102">
        <v>76335.441822319</v>
      </c>
    </row>
    <row r="9103" spans="1:5" x14ac:dyDescent="0.35">
      <c r="A9103" s="1">
        <f t="shared" si="142"/>
        <v>45627</v>
      </c>
      <c r="B9103">
        <v>31726</v>
      </c>
      <c r="C9103">
        <v>763541.2272105806</v>
      </c>
      <c r="D9103">
        <v>710093.34130584006</v>
      </c>
      <c r="E9103">
        <v>61083.298176846445</v>
      </c>
    </row>
    <row r="9104" spans="1:5" x14ac:dyDescent="0.35">
      <c r="A9104" s="1">
        <f t="shared" si="142"/>
        <v>45628</v>
      </c>
      <c r="B9104">
        <v>31742</v>
      </c>
      <c r="C9104">
        <v>763947.51514170913</v>
      </c>
      <c r="D9104">
        <v>679913.28847612115</v>
      </c>
      <c r="E9104">
        <v>45836.850908502543</v>
      </c>
    </row>
    <row r="9105" spans="1:5" x14ac:dyDescent="0.35">
      <c r="A9105" s="1">
        <f t="shared" si="142"/>
        <v>45629</v>
      </c>
      <c r="B9105">
        <v>31745</v>
      </c>
      <c r="C9105">
        <v>764040.94012149714</v>
      </c>
      <c r="D9105">
        <v>725838.89311542222</v>
      </c>
      <c r="E9105">
        <v>38202.047006074856</v>
      </c>
    </row>
    <row r="9106" spans="1:5" x14ac:dyDescent="0.35">
      <c r="A9106" s="1">
        <f t="shared" si="142"/>
        <v>45630</v>
      </c>
      <c r="B9106">
        <v>31748</v>
      </c>
      <c r="C9106">
        <v>764176.82043233712</v>
      </c>
      <c r="D9106">
        <v>703042.67479775008</v>
      </c>
      <c r="E9106">
        <v>45850.609225940228</v>
      </c>
    </row>
    <row r="9107" spans="1:5" x14ac:dyDescent="0.35">
      <c r="A9107" s="1">
        <f t="shared" si="142"/>
        <v>45631</v>
      </c>
      <c r="B9107">
        <v>31754</v>
      </c>
      <c r="C9107">
        <v>764384.93433407159</v>
      </c>
      <c r="D9107">
        <v>718521.83827402722</v>
      </c>
      <c r="E9107">
        <v>76438.493433407159</v>
      </c>
    </row>
    <row r="9108" spans="1:5" x14ac:dyDescent="0.35">
      <c r="A9108" s="1">
        <f t="shared" si="142"/>
        <v>45632</v>
      </c>
      <c r="B9108">
        <v>31764</v>
      </c>
      <c r="C9108">
        <v>764668.13437052234</v>
      </c>
      <c r="D9108">
        <v>695848.00227717531</v>
      </c>
      <c r="E9108">
        <v>61173.450749641786</v>
      </c>
    </row>
    <row r="9109" spans="1:5" x14ac:dyDescent="0.35">
      <c r="A9109" s="1">
        <f t="shared" si="142"/>
        <v>45633</v>
      </c>
      <c r="B9109">
        <v>31767</v>
      </c>
      <c r="C9109">
        <v>764804.08299543813</v>
      </c>
      <c r="D9109">
        <v>703619.75635580299</v>
      </c>
      <c r="E9109">
        <v>61184.326639635052</v>
      </c>
    </row>
    <row r="9110" spans="1:5" x14ac:dyDescent="0.35">
      <c r="A9110" s="1">
        <f t="shared" si="142"/>
        <v>45634</v>
      </c>
      <c r="B9110">
        <v>31780</v>
      </c>
      <c r="C9110">
        <v>765138.31679553771</v>
      </c>
      <c r="D9110">
        <v>650367.56927620713</v>
      </c>
      <c r="E9110">
        <v>68862.448511598384</v>
      </c>
    </row>
    <row r="9111" spans="1:5" x14ac:dyDescent="0.35">
      <c r="A9111" s="1">
        <f t="shared" si="142"/>
        <v>45635</v>
      </c>
      <c r="B9111">
        <v>31793</v>
      </c>
      <c r="C9111">
        <v>765493.83111033391</v>
      </c>
      <c r="D9111">
        <v>719564.20124371396</v>
      </c>
      <c r="E9111">
        <v>76549.383111033399</v>
      </c>
    </row>
    <row r="9112" spans="1:5" x14ac:dyDescent="0.35">
      <c r="A9112" s="1">
        <f t="shared" si="142"/>
        <v>45636</v>
      </c>
      <c r="B9112">
        <v>31806</v>
      </c>
      <c r="C9112">
        <v>765870.65497734211</v>
      </c>
      <c r="D9112">
        <v>712259.70912892814</v>
      </c>
      <c r="E9112">
        <v>76587.065497734206</v>
      </c>
    </row>
    <row r="9113" spans="1:5" x14ac:dyDescent="0.35">
      <c r="A9113" s="1">
        <f t="shared" si="142"/>
        <v>45637</v>
      </c>
      <c r="B9113">
        <v>31822</v>
      </c>
      <c r="C9113">
        <v>766298.49578413635</v>
      </c>
      <c r="D9113">
        <v>666679.69133219856</v>
      </c>
      <c r="E9113">
        <v>76629.849578413632</v>
      </c>
    </row>
    <row r="9114" spans="1:5" x14ac:dyDescent="0.35">
      <c r="A9114" s="1">
        <f t="shared" si="142"/>
        <v>45638</v>
      </c>
      <c r="B9114">
        <v>31835</v>
      </c>
      <c r="C9114">
        <v>766632.84065442195</v>
      </c>
      <c r="D9114">
        <v>689969.55658897979</v>
      </c>
      <c r="E9114">
        <v>76663.284065442203</v>
      </c>
    </row>
    <row r="9115" spans="1:5" x14ac:dyDescent="0.35">
      <c r="A9115" s="1">
        <f t="shared" si="142"/>
        <v>45639</v>
      </c>
      <c r="B9115">
        <v>31841</v>
      </c>
      <c r="C9115">
        <v>766841.22744256502</v>
      </c>
      <c r="D9115">
        <v>651815.04332618031</v>
      </c>
      <c r="E9115">
        <v>46010.473646553903</v>
      </c>
    </row>
    <row r="9116" spans="1:5" x14ac:dyDescent="0.35">
      <c r="A9116" s="1">
        <f t="shared" si="142"/>
        <v>45640</v>
      </c>
      <c r="B9116">
        <v>31854</v>
      </c>
      <c r="C9116">
        <v>767196.93201577512</v>
      </c>
      <c r="D9116">
        <v>713493.14677467092</v>
      </c>
      <c r="E9116">
        <v>53703.785241104262</v>
      </c>
    </row>
    <row r="9117" spans="1:5" x14ac:dyDescent="0.35">
      <c r="A9117" s="1">
        <f t="shared" si="142"/>
        <v>45641</v>
      </c>
      <c r="B9117">
        <v>31857</v>
      </c>
      <c r="C9117">
        <v>767333.12548759393</v>
      </c>
      <c r="D9117">
        <v>705946.4754485864</v>
      </c>
      <c r="E9117">
        <v>61386.650039007516</v>
      </c>
    </row>
    <row r="9118" spans="1:5" x14ac:dyDescent="0.35">
      <c r="A9118" s="1">
        <f t="shared" si="142"/>
        <v>45642</v>
      </c>
      <c r="B9118">
        <v>31870</v>
      </c>
      <c r="C9118">
        <v>767710.22438340273</v>
      </c>
      <c r="D9118">
        <v>683262.09970122844</v>
      </c>
      <c r="E9118">
        <v>46062.613463004163</v>
      </c>
    </row>
    <row r="9119" spans="1:5" x14ac:dyDescent="0.35">
      <c r="A9119" s="1">
        <f t="shared" si="142"/>
        <v>45643</v>
      </c>
      <c r="B9119">
        <v>31880</v>
      </c>
      <c r="C9119">
        <v>767993.77638692805</v>
      </c>
      <c r="D9119">
        <v>721914.14980371238</v>
      </c>
      <c r="E9119">
        <v>69119.439874823525</v>
      </c>
    </row>
    <row r="9120" spans="1:5" x14ac:dyDescent="0.35">
      <c r="A9120" s="1">
        <f t="shared" si="142"/>
        <v>45644</v>
      </c>
      <c r="B9120">
        <v>31886</v>
      </c>
      <c r="C9120">
        <v>768180.99159918865</v>
      </c>
      <c r="D9120">
        <v>668317.46269129415</v>
      </c>
      <c r="E9120">
        <v>69136.289243926978</v>
      </c>
    </row>
    <row r="9121" spans="1:5" x14ac:dyDescent="0.35">
      <c r="A9121" s="1">
        <f t="shared" si="142"/>
        <v>45645</v>
      </c>
      <c r="B9121">
        <v>31889</v>
      </c>
      <c r="C9121">
        <v>768317.28715036763</v>
      </c>
      <c r="D9121">
        <v>706851.90417833824</v>
      </c>
      <c r="E9121">
        <v>53782.210100525728</v>
      </c>
    </row>
    <row r="9122" spans="1:5" x14ac:dyDescent="0.35">
      <c r="A9122" s="1">
        <f t="shared" si="142"/>
        <v>45646</v>
      </c>
      <c r="B9122">
        <v>31892</v>
      </c>
      <c r="C9122">
        <v>768410.9117735693</v>
      </c>
      <c r="D9122">
        <v>668517.49324300524</v>
      </c>
      <c r="E9122">
        <v>38420.545588678469</v>
      </c>
    </row>
    <row r="9123" spans="1:5" x14ac:dyDescent="0.35">
      <c r="A9123" s="1">
        <f t="shared" si="142"/>
        <v>45647</v>
      </c>
      <c r="B9123">
        <v>31895</v>
      </c>
      <c r="C9123">
        <v>768547.23451609327</v>
      </c>
      <c r="D9123">
        <v>699377.9834096448</v>
      </c>
      <c r="E9123">
        <v>53798.306416126528</v>
      </c>
    </row>
    <row r="9124" spans="1:5" x14ac:dyDescent="0.35">
      <c r="A9124" s="1">
        <f t="shared" si="142"/>
        <v>45648</v>
      </c>
      <c r="B9124">
        <v>31905</v>
      </c>
      <c r="C9124">
        <v>768830.90663769038</v>
      </c>
      <c r="D9124">
        <v>691947.81597392121</v>
      </c>
      <c r="E9124">
        <v>46129.854398261421</v>
      </c>
    </row>
    <row r="9125" spans="1:5" x14ac:dyDescent="0.35">
      <c r="A9125" s="1">
        <f t="shared" si="142"/>
        <v>45649</v>
      </c>
      <c r="B9125">
        <v>31921</v>
      </c>
      <c r="C9125">
        <v>769280.56809473794</v>
      </c>
      <c r="D9125">
        <v>692352.51128526416</v>
      </c>
      <c r="E9125">
        <v>53849.639766631655</v>
      </c>
    </row>
    <row r="9126" spans="1:5" x14ac:dyDescent="0.35">
      <c r="A9126" s="1">
        <f t="shared" si="142"/>
        <v>45650</v>
      </c>
      <c r="B9126">
        <v>31931</v>
      </c>
      <c r="C9126">
        <v>769564.3144269624</v>
      </c>
      <c r="D9126">
        <v>677216.59669572697</v>
      </c>
      <c r="E9126">
        <v>61565.145154156991</v>
      </c>
    </row>
    <row r="9127" spans="1:5" x14ac:dyDescent="0.35">
      <c r="A9127" s="1">
        <f t="shared" si="142"/>
        <v>45651</v>
      </c>
      <c r="B9127">
        <v>31934</v>
      </c>
      <c r="C9127">
        <v>769679.37457366055</v>
      </c>
      <c r="D9127">
        <v>692711.43711629452</v>
      </c>
      <c r="E9127">
        <v>69271.143711629455</v>
      </c>
    </row>
    <row r="9128" spans="1:5" x14ac:dyDescent="0.35">
      <c r="A9128" s="1">
        <f t="shared" si="142"/>
        <v>45652</v>
      </c>
      <c r="B9128">
        <v>31944</v>
      </c>
      <c r="C9128">
        <v>769941.78316358908</v>
      </c>
      <c r="D9128">
        <v>731444.6940054096</v>
      </c>
      <c r="E9128">
        <v>46196.506989815345</v>
      </c>
    </row>
    <row r="9129" spans="1:5" x14ac:dyDescent="0.35">
      <c r="A9129" s="1">
        <f t="shared" si="142"/>
        <v>45653</v>
      </c>
      <c r="B9129">
        <v>31954</v>
      </c>
      <c r="C9129">
        <v>770225.59970487759</v>
      </c>
      <c r="D9129">
        <v>708607.55172848736</v>
      </c>
      <c r="E9129">
        <v>61618.047976390204</v>
      </c>
    </row>
    <row r="9130" spans="1:5" x14ac:dyDescent="0.35">
      <c r="A9130" s="1">
        <f t="shared" si="142"/>
        <v>45654</v>
      </c>
      <c r="B9130">
        <v>31967</v>
      </c>
      <c r="C9130">
        <v>770603.1658815163</v>
      </c>
      <c r="D9130">
        <v>685836.81763454946</v>
      </c>
      <c r="E9130">
        <v>61648.253270521302</v>
      </c>
    </row>
    <row r="9131" spans="1:5" x14ac:dyDescent="0.35">
      <c r="A9131" s="1">
        <f t="shared" si="142"/>
        <v>45655</v>
      </c>
      <c r="B9131">
        <v>31983</v>
      </c>
      <c r="C9131">
        <v>771010.28157426382</v>
      </c>
      <c r="D9131">
        <v>732459.76749555068</v>
      </c>
      <c r="E9131">
        <v>53970.719710198464</v>
      </c>
    </row>
    <row r="9132" spans="1:5" x14ac:dyDescent="0.35">
      <c r="A9132" s="1">
        <f t="shared" si="142"/>
        <v>45656</v>
      </c>
      <c r="B9132">
        <v>31986</v>
      </c>
      <c r="C9132">
        <v>771125.44013084308</v>
      </c>
      <c r="D9132">
        <v>709435.40492037567</v>
      </c>
      <c r="E9132">
        <v>53978.78080915902</v>
      </c>
    </row>
    <row r="9133" spans="1:5" x14ac:dyDescent="0.35">
      <c r="A9133" s="1">
        <f t="shared" si="142"/>
        <v>45657</v>
      </c>
      <c r="B9133">
        <v>31989</v>
      </c>
      <c r="C9133">
        <v>771262.03126328939</v>
      </c>
      <c r="D9133">
        <v>670997.96719906176</v>
      </c>
      <c r="E9133">
        <v>53988.342188430259</v>
      </c>
    </row>
    <row r="9134" spans="1:5" x14ac:dyDescent="0.35">
      <c r="A9134" s="1">
        <f t="shared" si="142"/>
        <v>45658</v>
      </c>
      <c r="B9134">
        <v>31999</v>
      </c>
      <c r="C9134">
        <v>771545.99481215817</v>
      </c>
      <c r="D9134">
        <v>702106.85527906392</v>
      </c>
      <c r="E9134">
        <v>38577.299740607908</v>
      </c>
    </row>
    <row r="9135" spans="1:5" x14ac:dyDescent="0.35">
      <c r="A9135" s="1">
        <f t="shared" si="142"/>
        <v>45659</v>
      </c>
      <c r="B9135">
        <v>32002</v>
      </c>
      <c r="C9135">
        <v>771661.19719460374</v>
      </c>
      <c r="D9135">
        <v>663628.62958735926</v>
      </c>
      <c r="E9135">
        <v>38583.059859730187</v>
      </c>
    </row>
    <row r="9136" spans="1:5" x14ac:dyDescent="0.35">
      <c r="A9136" s="1">
        <f t="shared" si="142"/>
        <v>45660</v>
      </c>
      <c r="B9136">
        <v>32008</v>
      </c>
      <c r="C9136">
        <v>771848.75273088412</v>
      </c>
      <c r="D9136">
        <v>702382.36498510453</v>
      </c>
      <c r="E9136">
        <v>61747.900218470728</v>
      </c>
    </row>
    <row r="9137" spans="1:5" x14ac:dyDescent="0.35">
      <c r="A9137" s="1">
        <f t="shared" si="142"/>
        <v>45661</v>
      </c>
      <c r="B9137">
        <v>32024</v>
      </c>
      <c r="C9137">
        <v>772256.03161084326</v>
      </c>
      <c r="D9137">
        <v>725920.66971419263</v>
      </c>
      <c r="E9137">
        <v>69503.042844975891</v>
      </c>
    </row>
    <row r="9138" spans="1:5" x14ac:dyDescent="0.35">
      <c r="A9138" s="1">
        <f t="shared" si="142"/>
        <v>45662</v>
      </c>
      <c r="B9138">
        <v>32040</v>
      </c>
      <c r="C9138">
        <v>772706.25707019179</v>
      </c>
      <c r="D9138">
        <v>726343.88164598029</v>
      </c>
      <c r="E9138">
        <v>46362.37542421151</v>
      </c>
    </row>
    <row r="9139" spans="1:5" x14ac:dyDescent="0.35">
      <c r="A9139" s="1">
        <f t="shared" si="142"/>
        <v>45663</v>
      </c>
      <c r="B9139">
        <v>32043</v>
      </c>
      <c r="C9139">
        <v>772843.00606064603</v>
      </c>
      <c r="D9139">
        <v>695558.70545458142</v>
      </c>
      <c r="E9139">
        <v>46370.580363638765</v>
      </c>
    </row>
    <row r="9140" spans="1:5" x14ac:dyDescent="0.35">
      <c r="A9140" s="1">
        <f t="shared" si="142"/>
        <v>45664</v>
      </c>
      <c r="B9140">
        <v>32059</v>
      </c>
      <c r="C9140">
        <v>773293.34474901005</v>
      </c>
      <c r="D9140">
        <v>726895.74406406935</v>
      </c>
      <c r="E9140">
        <v>61863.467579920805</v>
      </c>
    </row>
    <row r="9141" spans="1:5" x14ac:dyDescent="0.35">
      <c r="A9141" s="1">
        <f t="shared" si="142"/>
        <v>45665</v>
      </c>
      <c r="B9141">
        <v>32062</v>
      </c>
      <c r="C9141">
        <v>773430.15472340712</v>
      </c>
      <c r="D9141">
        <v>657415.63151489606</v>
      </c>
      <c r="E9141">
        <v>77343.015472340718</v>
      </c>
    </row>
    <row r="9142" spans="1:5" x14ac:dyDescent="0.35">
      <c r="A9142" s="1">
        <f t="shared" si="142"/>
        <v>45666</v>
      </c>
      <c r="B9142">
        <v>32078</v>
      </c>
      <c r="C9142">
        <v>773880.60666602396</v>
      </c>
      <c r="D9142">
        <v>681014.93386610108</v>
      </c>
      <c r="E9142">
        <v>46432.836399961438</v>
      </c>
    </row>
    <row r="9143" spans="1:5" x14ac:dyDescent="0.35">
      <c r="A9143" s="1">
        <f t="shared" si="142"/>
        <v>45667</v>
      </c>
      <c r="B9143">
        <v>32091</v>
      </c>
      <c r="C9143">
        <v>774215.73659798503</v>
      </c>
      <c r="D9143">
        <v>704536.32030416641</v>
      </c>
      <c r="E9143">
        <v>54195.101561858952</v>
      </c>
    </row>
    <row r="9144" spans="1:5" x14ac:dyDescent="0.35">
      <c r="A9144" s="1">
        <f t="shared" si="142"/>
        <v>45668</v>
      </c>
      <c r="B9144">
        <v>32094</v>
      </c>
      <c r="C9144">
        <v>774331.1295077774</v>
      </c>
      <c r="D9144">
        <v>658181.46008161071</v>
      </c>
      <c r="E9144">
        <v>61946.490360622192</v>
      </c>
    </row>
    <row r="9145" spans="1:5" x14ac:dyDescent="0.35">
      <c r="A9145" s="1">
        <f t="shared" si="142"/>
        <v>45669</v>
      </c>
      <c r="B9145">
        <v>32104</v>
      </c>
      <c r="C9145">
        <v>774636.94695580157</v>
      </c>
      <c r="D9145">
        <v>666187.77438198926</v>
      </c>
      <c r="E9145">
        <v>38731.847347790077</v>
      </c>
    </row>
    <row r="9146" spans="1:5" x14ac:dyDescent="0.35">
      <c r="A9146" s="1">
        <f t="shared" si="142"/>
        <v>45670</v>
      </c>
      <c r="B9146">
        <v>32120</v>
      </c>
      <c r="C9146">
        <v>775087.59597293276</v>
      </c>
      <c r="D9146">
        <v>666575.33253672218</v>
      </c>
      <c r="E9146">
        <v>38754.379798646638</v>
      </c>
    </row>
    <row r="9147" spans="1:5" x14ac:dyDescent="0.35">
      <c r="A9147" s="1">
        <f t="shared" si="142"/>
        <v>45671</v>
      </c>
      <c r="B9147">
        <v>32123</v>
      </c>
      <c r="C9147">
        <v>775224.58562709554</v>
      </c>
      <c r="D9147">
        <v>674445.38949557324</v>
      </c>
      <c r="E9147">
        <v>77522.458562709566</v>
      </c>
    </row>
    <row r="9148" spans="1:5" x14ac:dyDescent="0.35">
      <c r="A9148" s="1">
        <f t="shared" si="142"/>
        <v>45672</v>
      </c>
      <c r="B9148">
        <v>32126</v>
      </c>
      <c r="C9148">
        <v>775318.5206756118</v>
      </c>
      <c r="D9148">
        <v>690033.48340129445</v>
      </c>
      <c r="E9148">
        <v>69778.666860805068</v>
      </c>
    </row>
    <row r="9149" spans="1:5" x14ac:dyDescent="0.35">
      <c r="A9149" s="1">
        <f t="shared" si="142"/>
        <v>45673</v>
      </c>
      <c r="B9149">
        <v>32139</v>
      </c>
      <c r="C9149">
        <v>775696.89450356376</v>
      </c>
      <c r="D9149">
        <v>705884.17399824306</v>
      </c>
      <c r="E9149">
        <v>77569.689450356367</v>
      </c>
    </row>
    <row r="9150" spans="1:5" x14ac:dyDescent="0.35">
      <c r="A9150" s="1">
        <f t="shared" si="142"/>
        <v>45674</v>
      </c>
      <c r="B9150">
        <v>32155</v>
      </c>
      <c r="C9150">
        <v>776104.623383392</v>
      </c>
      <c r="D9150">
        <v>690733.11481121881</v>
      </c>
      <c r="E9150">
        <v>69849.416104505275</v>
      </c>
    </row>
    <row r="9151" spans="1:5" x14ac:dyDescent="0.35">
      <c r="A9151" s="1">
        <f t="shared" si="142"/>
        <v>45675</v>
      </c>
      <c r="B9151">
        <v>32165</v>
      </c>
      <c r="C9151">
        <v>776367.55213961541</v>
      </c>
      <c r="D9151">
        <v>722021.82348984224</v>
      </c>
      <c r="E9151">
        <v>77636.755213961544</v>
      </c>
    </row>
    <row r="9152" spans="1:5" x14ac:dyDescent="0.35">
      <c r="A9152" s="1">
        <f t="shared" si="142"/>
        <v>45676</v>
      </c>
      <c r="B9152">
        <v>32181</v>
      </c>
      <c r="C9152">
        <v>776775.32110366167</v>
      </c>
      <c r="D9152">
        <v>699097.7889932954</v>
      </c>
      <c r="E9152">
        <v>46606.519266219701</v>
      </c>
    </row>
    <row r="9153" spans="1:5" x14ac:dyDescent="0.35">
      <c r="A9153" s="1">
        <f t="shared" si="142"/>
        <v>45677</v>
      </c>
      <c r="B9153">
        <v>32194</v>
      </c>
      <c r="C9153">
        <v>777132.28281990183</v>
      </c>
      <c r="D9153">
        <v>668333.76322511549</v>
      </c>
      <c r="E9153">
        <v>62170.582625592149</v>
      </c>
    </row>
    <row r="9154" spans="1:5" x14ac:dyDescent="0.35">
      <c r="A9154" s="1">
        <f t="shared" si="142"/>
        <v>45678</v>
      </c>
      <c r="B9154">
        <v>32210</v>
      </c>
      <c r="C9154">
        <v>777540.10521066294</v>
      </c>
      <c r="D9154">
        <v>715336.89679380984</v>
      </c>
      <c r="E9154">
        <v>62203.208416853035</v>
      </c>
    </row>
    <row r="9155" spans="1:5" x14ac:dyDescent="0.35">
      <c r="A9155" s="1">
        <f t="shared" si="142"/>
        <v>45679</v>
      </c>
      <c r="B9155">
        <v>32216</v>
      </c>
      <c r="C9155">
        <v>777749.75055787561</v>
      </c>
      <c r="D9155">
        <v>668864.78547977307</v>
      </c>
      <c r="E9155">
        <v>62219.980044630051</v>
      </c>
    </row>
    <row r="9156" spans="1:5" x14ac:dyDescent="0.35">
      <c r="A9156" s="1">
        <f t="shared" ref="A9156:A9219" si="143">A9155+1</f>
        <v>45680</v>
      </c>
      <c r="B9156">
        <v>32229</v>
      </c>
      <c r="C9156">
        <v>778085.20583542204</v>
      </c>
      <c r="D9156">
        <v>692495.83319352567</v>
      </c>
      <c r="E9156">
        <v>38904.260291771105</v>
      </c>
    </row>
    <row r="9157" spans="1:5" x14ac:dyDescent="0.35">
      <c r="A9157" s="1">
        <f t="shared" si="143"/>
        <v>45681</v>
      </c>
      <c r="B9157">
        <v>32242</v>
      </c>
      <c r="C9157">
        <v>778420.67914925737</v>
      </c>
      <c r="D9157">
        <v>669441.78406836139</v>
      </c>
      <c r="E9157">
        <v>54489.447540448018</v>
      </c>
    </row>
    <row r="9158" spans="1:5" x14ac:dyDescent="0.35">
      <c r="A9158" s="1">
        <f t="shared" si="143"/>
        <v>45682</v>
      </c>
      <c r="B9158">
        <v>32255</v>
      </c>
      <c r="C9158">
        <v>778777.80201509641</v>
      </c>
      <c r="D9158">
        <v>716475.57785388874</v>
      </c>
      <c r="E9158">
        <v>46726.668120905786</v>
      </c>
    </row>
    <row r="9159" spans="1:5" x14ac:dyDescent="0.35">
      <c r="A9159" s="1">
        <f t="shared" si="143"/>
        <v>45683</v>
      </c>
      <c r="B9159">
        <v>32261</v>
      </c>
      <c r="C9159">
        <v>778944.30518937274</v>
      </c>
      <c r="D9159">
        <v>701049.87467043544</v>
      </c>
      <c r="E9159">
        <v>77894.430518937283</v>
      </c>
    </row>
    <row r="9160" spans="1:5" x14ac:dyDescent="0.35">
      <c r="A9160" s="1">
        <f t="shared" si="143"/>
        <v>45684</v>
      </c>
      <c r="B9160">
        <v>32274</v>
      </c>
      <c r="C9160">
        <v>779301.483302471</v>
      </c>
      <c r="D9160">
        <v>740336.40913734748</v>
      </c>
      <c r="E9160">
        <v>70137.133497222385</v>
      </c>
    </row>
    <row r="9161" spans="1:5" x14ac:dyDescent="0.35">
      <c r="A9161" s="1">
        <f t="shared" si="143"/>
        <v>45685</v>
      </c>
      <c r="B9161">
        <v>32284</v>
      </c>
      <c r="C9161">
        <v>779586.25542051811</v>
      </c>
      <c r="D9161">
        <v>709423.49243267148</v>
      </c>
      <c r="E9161">
        <v>62366.900433641451</v>
      </c>
    </row>
    <row r="9162" spans="1:5" x14ac:dyDescent="0.35">
      <c r="A9162" s="1">
        <f t="shared" si="143"/>
        <v>45686</v>
      </c>
      <c r="B9162">
        <v>32300</v>
      </c>
      <c r="C9162">
        <v>780037.61728473078</v>
      </c>
      <c r="D9162">
        <v>678632.72703771573</v>
      </c>
      <c r="E9162">
        <v>62403.009382778459</v>
      </c>
    </row>
    <row r="9163" spans="1:5" x14ac:dyDescent="0.35">
      <c r="A9163" s="1">
        <f t="shared" si="143"/>
        <v>45687</v>
      </c>
      <c r="B9163">
        <v>32316</v>
      </c>
      <c r="C9163">
        <v>780445.69207248103</v>
      </c>
      <c r="D9163">
        <v>702401.12286523299</v>
      </c>
      <c r="E9163">
        <v>39022.284603624052</v>
      </c>
    </row>
    <row r="9164" spans="1:5" x14ac:dyDescent="0.35">
      <c r="A9164" s="1">
        <f t="shared" si="143"/>
        <v>45688</v>
      </c>
      <c r="B9164">
        <v>32319</v>
      </c>
      <c r="C9164">
        <v>780539.82445879979</v>
      </c>
      <c r="D9164">
        <v>671264.24903456774</v>
      </c>
      <c r="E9164">
        <v>70248.584201291989</v>
      </c>
    </row>
    <row r="9165" spans="1:5" x14ac:dyDescent="0.35">
      <c r="A9165" s="1">
        <f t="shared" si="143"/>
        <v>45689</v>
      </c>
      <c r="B9165">
        <v>32329</v>
      </c>
      <c r="C9165">
        <v>780846.40070115461</v>
      </c>
      <c r="D9165">
        <v>702761.76063103916</v>
      </c>
      <c r="E9165">
        <v>46850.784042069281</v>
      </c>
    </row>
    <row r="9166" spans="1:5" x14ac:dyDescent="0.35">
      <c r="A9166" s="1">
        <f t="shared" si="143"/>
        <v>45690</v>
      </c>
      <c r="B9166">
        <v>32332</v>
      </c>
      <c r="C9166">
        <v>780983.93664992286</v>
      </c>
      <c r="D9166">
        <v>734124.90045092744</v>
      </c>
      <c r="E9166">
        <v>46859.036198995374</v>
      </c>
    </row>
    <row r="9167" spans="1:5" x14ac:dyDescent="0.35">
      <c r="A9167" s="1">
        <f t="shared" si="143"/>
        <v>45691</v>
      </c>
      <c r="B9167">
        <v>32342</v>
      </c>
      <c r="C9167">
        <v>781247.18874251179</v>
      </c>
      <c r="D9167">
        <v>718747.41364311089</v>
      </c>
      <c r="E9167">
        <v>54687.303211975821</v>
      </c>
    </row>
    <row r="9168" spans="1:5" x14ac:dyDescent="0.35">
      <c r="A9168" s="1">
        <f t="shared" si="143"/>
        <v>45692</v>
      </c>
      <c r="B9168">
        <v>32345</v>
      </c>
      <c r="C9168">
        <v>781363.06281838135</v>
      </c>
      <c r="D9168">
        <v>718854.0177929108</v>
      </c>
      <c r="E9168">
        <v>54695.414397286695</v>
      </c>
    </row>
    <row r="9169" spans="1:5" x14ac:dyDescent="0.35">
      <c r="A9169" s="1">
        <f t="shared" si="143"/>
        <v>45693</v>
      </c>
      <c r="B9169">
        <v>32348</v>
      </c>
      <c r="C9169">
        <v>781500.6539005104</v>
      </c>
      <c r="D9169">
        <v>695535.58197145432</v>
      </c>
      <c r="E9169">
        <v>78150.065390051052</v>
      </c>
    </row>
    <row r="9170" spans="1:5" x14ac:dyDescent="0.35">
      <c r="A9170" s="1">
        <f t="shared" si="143"/>
        <v>45694</v>
      </c>
      <c r="B9170">
        <v>32351</v>
      </c>
      <c r="C9170">
        <v>781616.55212359282</v>
      </c>
      <c r="D9170">
        <v>719087.22795370535</v>
      </c>
      <c r="E9170">
        <v>78161.655212359285</v>
      </c>
    </row>
    <row r="9171" spans="1:5" x14ac:dyDescent="0.35">
      <c r="A9171" s="1">
        <f t="shared" si="143"/>
        <v>45695</v>
      </c>
      <c r="B9171">
        <v>32367</v>
      </c>
      <c r="C9171">
        <v>782024.84253962478</v>
      </c>
      <c r="D9171">
        <v>727283.10356185108</v>
      </c>
      <c r="E9171">
        <v>78202.484253962481</v>
      </c>
    </row>
    <row r="9172" spans="1:5" x14ac:dyDescent="0.35">
      <c r="A9172" s="1">
        <f t="shared" si="143"/>
        <v>45696</v>
      </c>
      <c r="B9172">
        <v>32373</v>
      </c>
      <c r="C9172">
        <v>782191.53654570784</v>
      </c>
      <c r="D9172">
        <v>743081.9597184225</v>
      </c>
      <c r="E9172">
        <v>54753.407558199549</v>
      </c>
    </row>
    <row r="9173" spans="1:5" x14ac:dyDescent="0.35">
      <c r="A9173" s="1">
        <f t="shared" si="143"/>
        <v>45697</v>
      </c>
      <c r="B9173">
        <v>32383</v>
      </c>
      <c r="C9173">
        <v>782476.62354397145</v>
      </c>
      <c r="D9173">
        <v>735528.02613133308</v>
      </c>
      <c r="E9173">
        <v>70422.896118957433</v>
      </c>
    </row>
    <row r="9174" spans="1:5" x14ac:dyDescent="0.35">
      <c r="A9174" s="1">
        <f t="shared" si="143"/>
        <v>45698</v>
      </c>
      <c r="B9174">
        <v>32393</v>
      </c>
      <c r="C9174">
        <v>782761.73980439664</v>
      </c>
      <c r="D9174">
        <v>688830.33102786902</v>
      </c>
      <c r="E9174">
        <v>54793.321786307766</v>
      </c>
    </row>
    <row r="9175" spans="1:5" x14ac:dyDescent="0.35">
      <c r="A9175" s="1">
        <f t="shared" si="143"/>
        <v>45699</v>
      </c>
      <c r="B9175">
        <v>32403</v>
      </c>
      <c r="C9175">
        <v>783046.88532935514</v>
      </c>
      <c r="D9175">
        <v>728233.60335630027</v>
      </c>
      <c r="E9175">
        <v>62643.750826348412</v>
      </c>
    </row>
    <row r="9176" spans="1:5" x14ac:dyDescent="0.35">
      <c r="A9176" s="1">
        <f t="shared" si="143"/>
        <v>45700</v>
      </c>
      <c r="B9176">
        <v>32416</v>
      </c>
      <c r="C9176">
        <v>783404.56177735538</v>
      </c>
      <c r="D9176">
        <v>697230.05998184637</v>
      </c>
      <c r="E9176">
        <v>39170.228088867763</v>
      </c>
    </row>
    <row r="9177" spans="1:5" x14ac:dyDescent="0.35">
      <c r="A9177" s="1">
        <f t="shared" si="143"/>
        <v>45701</v>
      </c>
      <c r="B9177">
        <v>32432</v>
      </c>
      <c r="C9177">
        <v>783813.00925556512</v>
      </c>
      <c r="D9177">
        <v>728946.09860767564</v>
      </c>
      <c r="E9177">
        <v>70543.170833000855</v>
      </c>
    </row>
    <row r="9178" spans="1:5" x14ac:dyDescent="0.35">
      <c r="A9178" s="1">
        <f t="shared" si="143"/>
        <v>45702</v>
      </c>
      <c r="B9178">
        <v>32442</v>
      </c>
      <c r="C9178">
        <v>784098.24674959062</v>
      </c>
      <c r="D9178">
        <v>674324.49220464798</v>
      </c>
      <c r="E9178">
        <v>54886.877272471342</v>
      </c>
    </row>
    <row r="9179" spans="1:5" x14ac:dyDescent="0.35">
      <c r="A9179" s="1">
        <f t="shared" si="143"/>
        <v>45703</v>
      </c>
      <c r="B9179">
        <v>32445</v>
      </c>
      <c r="C9179">
        <v>784214.31948955765</v>
      </c>
      <c r="D9179">
        <v>674424.31476101966</v>
      </c>
      <c r="E9179">
        <v>39210.715974477884</v>
      </c>
    </row>
    <row r="9180" spans="1:5" x14ac:dyDescent="0.35">
      <c r="A9180" s="1">
        <f t="shared" si="143"/>
        <v>45704</v>
      </c>
      <c r="B9180">
        <v>32451</v>
      </c>
      <c r="C9180">
        <v>784402.91846112767</v>
      </c>
      <c r="D9180">
        <v>721650.68498423742</v>
      </c>
      <c r="E9180">
        <v>70596.262661501489</v>
      </c>
    </row>
    <row r="9181" spans="1:5" x14ac:dyDescent="0.35">
      <c r="A9181" s="1">
        <f t="shared" si="143"/>
        <v>45705</v>
      </c>
      <c r="B9181">
        <v>32467</v>
      </c>
      <c r="C9181">
        <v>784855.06829189369</v>
      </c>
      <c r="D9181">
        <v>667126.80804810964</v>
      </c>
      <c r="E9181">
        <v>78485.506829189369</v>
      </c>
    </row>
    <row r="9182" spans="1:5" x14ac:dyDescent="0.35">
      <c r="A9182" s="1">
        <f t="shared" si="143"/>
        <v>45706</v>
      </c>
      <c r="B9182">
        <v>32477</v>
      </c>
      <c r="C9182">
        <v>785140.42410676461</v>
      </c>
      <c r="D9182">
        <v>667369.36049074994</v>
      </c>
      <c r="E9182">
        <v>78514.042410676455</v>
      </c>
    </row>
    <row r="9183" spans="1:5" x14ac:dyDescent="0.35">
      <c r="A9183" s="1">
        <f t="shared" si="143"/>
        <v>45707</v>
      </c>
      <c r="B9183">
        <v>32483</v>
      </c>
      <c r="C9183">
        <v>785307.28924551513</v>
      </c>
      <c r="D9183">
        <v>691070.4145360532</v>
      </c>
      <c r="E9183">
        <v>39265.364462275757</v>
      </c>
    </row>
    <row r="9184" spans="1:5" x14ac:dyDescent="0.35">
      <c r="A9184" s="1">
        <f t="shared" si="143"/>
        <v>45708</v>
      </c>
      <c r="B9184">
        <v>32499</v>
      </c>
      <c r="C9184">
        <v>785715.92923514952</v>
      </c>
      <c r="D9184">
        <v>746430.13277339202</v>
      </c>
      <c r="E9184">
        <v>78571.592923514952</v>
      </c>
    </row>
    <row r="9185" spans="1:5" x14ac:dyDescent="0.35">
      <c r="A9185" s="1">
        <f t="shared" si="143"/>
        <v>45709</v>
      </c>
      <c r="B9185">
        <v>32512</v>
      </c>
      <c r="C9185">
        <v>786073.89362333971</v>
      </c>
      <c r="D9185">
        <v>691745.02638853888</v>
      </c>
      <c r="E9185">
        <v>78607.389362333983</v>
      </c>
    </row>
    <row r="9186" spans="1:5" x14ac:dyDescent="0.35">
      <c r="A9186" s="1">
        <f t="shared" si="143"/>
        <v>45710</v>
      </c>
      <c r="B9186">
        <v>32519</v>
      </c>
      <c r="C9186">
        <v>786308.65961746278</v>
      </c>
      <c r="D9186">
        <v>715540.88025189121</v>
      </c>
      <c r="E9186">
        <v>47178.519577047766</v>
      </c>
    </row>
    <row r="9187" spans="1:5" x14ac:dyDescent="0.35">
      <c r="A9187" s="1">
        <f t="shared" si="143"/>
        <v>45711</v>
      </c>
      <c r="B9187">
        <v>32535</v>
      </c>
      <c r="C9187">
        <v>786739.24455107492</v>
      </c>
      <c r="D9187">
        <v>668728.35786841367</v>
      </c>
      <c r="E9187">
        <v>55071.747118575244</v>
      </c>
    </row>
    <row r="9188" spans="1:5" x14ac:dyDescent="0.35">
      <c r="A9188" s="1">
        <f t="shared" si="143"/>
        <v>45712</v>
      </c>
      <c r="B9188">
        <v>32548</v>
      </c>
      <c r="C9188">
        <v>787097.32691051112</v>
      </c>
      <c r="D9188">
        <v>732000.51402677537</v>
      </c>
      <c r="E9188">
        <v>55096.81288373578</v>
      </c>
    </row>
    <row r="9189" spans="1:5" x14ac:dyDescent="0.35">
      <c r="A9189" s="1">
        <f t="shared" si="143"/>
        <v>45713</v>
      </c>
      <c r="B9189">
        <v>32555</v>
      </c>
      <c r="C9189">
        <v>787310.34258764482</v>
      </c>
      <c r="D9189">
        <v>692833.10147712741</v>
      </c>
      <c r="E9189">
        <v>55111.723981135132</v>
      </c>
    </row>
    <row r="9190" spans="1:5" x14ac:dyDescent="0.35">
      <c r="A9190" s="1">
        <f t="shared" si="143"/>
        <v>45714</v>
      </c>
      <c r="B9190">
        <v>32565</v>
      </c>
      <c r="C9190">
        <v>787595.93555505399</v>
      </c>
      <c r="D9190">
        <v>685208.46393289696</v>
      </c>
      <c r="E9190">
        <v>70883.63419995486</v>
      </c>
    </row>
    <row r="9191" spans="1:5" x14ac:dyDescent="0.35">
      <c r="A9191" s="1">
        <f t="shared" si="143"/>
        <v>45715</v>
      </c>
      <c r="B9191">
        <v>32568</v>
      </c>
      <c r="C9191">
        <v>787734.13064720086</v>
      </c>
      <c r="D9191">
        <v>701083.37627600878</v>
      </c>
      <c r="E9191">
        <v>78773.413064720095</v>
      </c>
    </row>
    <row r="9192" spans="1:5" x14ac:dyDescent="0.35">
      <c r="A9192" s="1">
        <f t="shared" si="143"/>
        <v>45716</v>
      </c>
      <c r="B9192">
        <v>32575</v>
      </c>
      <c r="C9192">
        <v>787947.21462153038</v>
      </c>
      <c r="D9192">
        <v>717031.96530559275</v>
      </c>
      <c r="E9192">
        <v>78794.721462153044</v>
      </c>
    </row>
    <row r="9193" spans="1:5" x14ac:dyDescent="0.35">
      <c r="A9193" s="1">
        <f t="shared" si="143"/>
        <v>45717</v>
      </c>
      <c r="B9193">
        <v>32578</v>
      </c>
      <c r="C9193">
        <v>788085.44906533789</v>
      </c>
      <c r="D9193">
        <v>669872.63170553721</v>
      </c>
      <c r="E9193">
        <v>70927.69041588041</v>
      </c>
    </row>
    <row r="9194" spans="1:5" x14ac:dyDescent="0.35">
      <c r="A9194" s="1">
        <f t="shared" si="143"/>
        <v>45718</v>
      </c>
      <c r="B9194">
        <v>32594</v>
      </c>
      <c r="C9194">
        <v>788494.40268416423</v>
      </c>
      <c r="D9194">
        <v>670220.2422815396</v>
      </c>
      <c r="E9194">
        <v>55194.608187891499</v>
      </c>
    </row>
    <row r="9195" spans="1:5" x14ac:dyDescent="0.35">
      <c r="A9195" s="1">
        <f t="shared" si="143"/>
        <v>45719</v>
      </c>
      <c r="B9195">
        <v>32604</v>
      </c>
      <c r="C9195">
        <v>788780.13534114312</v>
      </c>
      <c r="D9195">
        <v>725677.72451385169</v>
      </c>
      <c r="E9195">
        <v>78878.013534114318</v>
      </c>
    </row>
    <row r="9196" spans="1:5" x14ac:dyDescent="0.35">
      <c r="A9196" s="1">
        <f t="shared" si="143"/>
        <v>45720</v>
      </c>
      <c r="B9196">
        <v>32607</v>
      </c>
      <c r="C9196">
        <v>788918.45129098918</v>
      </c>
      <c r="D9196">
        <v>749472.52872643981</v>
      </c>
      <c r="E9196">
        <v>39445.922564549459</v>
      </c>
    </row>
    <row r="9197" spans="1:5" x14ac:dyDescent="0.35">
      <c r="A9197" s="1">
        <f t="shared" si="143"/>
        <v>45721</v>
      </c>
      <c r="B9197">
        <v>32623</v>
      </c>
      <c r="C9197">
        <v>789371.34287174477</v>
      </c>
      <c r="D9197">
        <v>710434.20858457033</v>
      </c>
      <c r="E9197">
        <v>47362.280572304691</v>
      </c>
    </row>
    <row r="9198" spans="1:5" x14ac:dyDescent="0.35">
      <c r="A9198" s="1">
        <f t="shared" si="143"/>
        <v>45722</v>
      </c>
      <c r="B9198">
        <v>32633</v>
      </c>
      <c r="C9198">
        <v>789657.17801319028</v>
      </c>
      <c r="D9198">
        <v>734381.175552267</v>
      </c>
      <c r="E9198">
        <v>47379.430680791418</v>
      </c>
    </row>
    <row r="9199" spans="1:5" x14ac:dyDescent="0.35">
      <c r="A9199" s="1">
        <f t="shared" si="143"/>
        <v>45723</v>
      </c>
      <c r="B9199">
        <v>32646</v>
      </c>
      <c r="C9199">
        <v>790037.58452399098</v>
      </c>
      <c r="D9199">
        <v>687332.69853587216</v>
      </c>
      <c r="E9199">
        <v>63203.006761919278</v>
      </c>
    </row>
    <row r="9200" spans="1:5" x14ac:dyDescent="0.35">
      <c r="A9200" s="1">
        <f t="shared" si="143"/>
        <v>45724</v>
      </c>
      <c r="B9200">
        <v>32662</v>
      </c>
      <c r="C9200">
        <v>790490.6554050952</v>
      </c>
      <c r="D9200">
        <v>671917.0570943309</v>
      </c>
      <c r="E9200">
        <v>39524.532770254758</v>
      </c>
    </row>
    <row r="9201" spans="1:5" x14ac:dyDescent="0.35">
      <c r="A9201" s="1">
        <f t="shared" si="143"/>
        <v>45725</v>
      </c>
      <c r="B9201">
        <v>32672</v>
      </c>
      <c r="C9201">
        <v>790776.60650808655</v>
      </c>
      <c r="D9201">
        <v>735422.24405252049</v>
      </c>
      <c r="E9201">
        <v>63262.128520646926</v>
      </c>
    </row>
    <row r="9202" spans="1:5" x14ac:dyDescent="0.35">
      <c r="A9202" s="1">
        <f t="shared" si="143"/>
        <v>45726</v>
      </c>
      <c r="B9202">
        <v>32682</v>
      </c>
      <c r="C9202">
        <v>791040.61420359614</v>
      </c>
      <c r="D9202">
        <v>680294.92821509275</v>
      </c>
      <c r="E9202">
        <v>79104.061420359605</v>
      </c>
    </row>
    <row r="9203" spans="1:5" x14ac:dyDescent="0.35">
      <c r="A9203" s="1">
        <f t="shared" si="143"/>
        <v>45727</v>
      </c>
      <c r="B9203">
        <v>32692</v>
      </c>
      <c r="C9203">
        <v>791326.61602980725</v>
      </c>
      <c r="D9203">
        <v>735933.75290772086</v>
      </c>
      <c r="E9203">
        <v>47479.596961788433</v>
      </c>
    </row>
    <row r="9204" spans="1:5" x14ac:dyDescent="0.35">
      <c r="A9204" s="1">
        <f t="shared" si="143"/>
        <v>45728</v>
      </c>
      <c r="B9204">
        <v>32699</v>
      </c>
      <c r="C9204">
        <v>791562.0126221542</v>
      </c>
      <c r="D9204">
        <v>720321.43148616026</v>
      </c>
      <c r="E9204">
        <v>63324.961009772334</v>
      </c>
    </row>
    <row r="9205" spans="1:5" x14ac:dyDescent="0.35">
      <c r="A9205" s="1">
        <f t="shared" si="143"/>
        <v>45729</v>
      </c>
      <c r="B9205">
        <v>32702</v>
      </c>
      <c r="C9205">
        <v>791656.62506213703</v>
      </c>
      <c r="D9205">
        <v>704574.39630530193</v>
      </c>
      <c r="E9205">
        <v>55415.963754349592</v>
      </c>
    </row>
    <row r="9206" spans="1:5" x14ac:dyDescent="0.35">
      <c r="A9206" s="1">
        <f t="shared" si="143"/>
        <v>45730</v>
      </c>
      <c r="B9206">
        <v>32718</v>
      </c>
      <c r="C9206">
        <v>792109.95995875576</v>
      </c>
      <c r="D9206">
        <v>704977.86436329258</v>
      </c>
      <c r="E9206">
        <v>79210.995995875579</v>
      </c>
    </row>
    <row r="9207" spans="1:5" x14ac:dyDescent="0.35">
      <c r="A9207" s="1">
        <f t="shared" si="143"/>
        <v>45731</v>
      </c>
      <c r="B9207">
        <v>32725</v>
      </c>
      <c r="C9207">
        <v>792323.44701887621</v>
      </c>
      <c r="D9207">
        <v>713091.10231698852</v>
      </c>
      <c r="E9207">
        <v>63385.875761510099</v>
      </c>
    </row>
    <row r="9208" spans="1:5" x14ac:dyDescent="0.35">
      <c r="A9208" s="1">
        <f t="shared" si="143"/>
        <v>45732</v>
      </c>
      <c r="B9208">
        <v>32741</v>
      </c>
      <c r="C9208">
        <v>792776.89128627244</v>
      </c>
      <c r="D9208">
        <v>713499.20215764525</v>
      </c>
      <c r="E9208">
        <v>71349.92021576452</v>
      </c>
    </row>
    <row r="9209" spans="1:5" x14ac:dyDescent="0.35">
      <c r="A9209" s="1">
        <f t="shared" si="143"/>
        <v>45733</v>
      </c>
      <c r="B9209">
        <v>32748</v>
      </c>
      <c r="C9209">
        <v>792968.41264942905</v>
      </c>
      <c r="D9209">
        <v>729530.93963747472</v>
      </c>
      <c r="E9209">
        <v>63437.473011954324</v>
      </c>
    </row>
    <row r="9210" spans="1:5" x14ac:dyDescent="0.35">
      <c r="A9210" s="1">
        <f t="shared" si="143"/>
        <v>45734</v>
      </c>
      <c r="B9210">
        <v>32751</v>
      </c>
      <c r="C9210">
        <v>793085.11324991647</v>
      </c>
      <c r="D9210">
        <v>753430.85758742061</v>
      </c>
      <c r="E9210">
        <v>39654.255662495823</v>
      </c>
    </row>
    <row r="9211" spans="1:5" x14ac:dyDescent="0.35">
      <c r="A9211" s="1">
        <f t="shared" si="143"/>
        <v>45735</v>
      </c>
      <c r="B9211">
        <v>32758</v>
      </c>
      <c r="C9211">
        <v>793320.72700128495</v>
      </c>
      <c r="D9211">
        <v>698122.23976113077</v>
      </c>
      <c r="E9211">
        <v>71398.865430115649</v>
      </c>
    </row>
    <row r="9212" spans="1:5" x14ac:dyDescent="0.35">
      <c r="A9212" s="1">
        <f t="shared" si="143"/>
        <v>45736</v>
      </c>
      <c r="B9212">
        <v>32771</v>
      </c>
      <c r="C9212">
        <v>793701.69233025494</v>
      </c>
      <c r="D9212">
        <v>690520.47232732177</v>
      </c>
      <c r="E9212">
        <v>55559.11846311784</v>
      </c>
    </row>
    <row r="9213" spans="1:5" x14ac:dyDescent="0.35">
      <c r="A9213" s="1">
        <f t="shared" si="143"/>
        <v>45737</v>
      </c>
      <c r="B9213">
        <v>32774</v>
      </c>
      <c r="C9213">
        <v>793840.4991009474</v>
      </c>
      <c r="D9213">
        <v>682702.82922681479</v>
      </c>
      <c r="E9213">
        <v>55568.834937066313</v>
      </c>
    </row>
    <row r="9214" spans="1:5" x14ac:dyDescent="0.35">
      <c r="A9214" s="1">
        <f t="shared" si="143"/>
        <v>45738</v>
      </c>
      <c r="B9214">
        <v>32784</v>
      </c>
      <c r="C9214">
        <v>794104.77349748707</v>
      </c>
      <c r="D9214">
        <v>738517.439352663</v>
      </c>
      <c r="E9214">
        <v>63528.381879798966</v>
      </c>
    </row>
    <row r="9215" spans="1:5" x14ac:dyDescent="0.35">
      <c r="A9215" s="1">
        <f t="shared" si="143"/>
        <v>45739</v>
      </c>
      <c r="B9215">
        <v>32794</v>
      </c>
      <c r="C9215">
        <v>794413.19235211576</v>
      </c>
      <c r="D9215">
        <v>691139.47734634066</v>
      </c>
      <c r="E9215">
        <v>47664.79154112695</v>
      </c>
    </row>
    <row r="9216" spans="1:5" x14ac:dyDescent="0.35">
      <c r="A9216" s="1">
        <f t="shared" si="143"/>
        <v>45740</v>
      </c>
      <c r="B9216">
        <v>32810</v>
      </c>
      <c r="C9216">
        <v>794844.93748204887</v>
      </c>
      <c r="D9216">
        <v>739205.79185830546</v>
      </c>
      <c r="E9216">
        <v>39742.246874102442</v>
      </c>
    </row>
    <row r="9217" spans="1:5" x14ac:dyDescent="0.35">
      <c r="A9217" s="1">
        <f t="shared" si="143"/>
        <v>45741</v>
      </c>
      <c r="B9217">
        <v>32823</v>
      </c>
      <c r="C9217">
        <v>795226.13479392068</v>
      </c>
      <c r="D9217">
        <v>747512.56670628546</v>
      </c>
      <c r="E9217">
        <v>71570.352131452863</v>
      </c>
    </row>
    <row r="9218" spans="1:5" x14ac:dyDescent="0.35">
      <c r="A9218" s="1">
        <f t="shared" si="143"/>
        <v>45742</v>
      </c>
      <c r="B9218">
        <v>32833</v>
      </c>
      <c r="C9218">
        <v>795490.50824157894</v>
      </c>
      <c r="D9218">
        <v>731851.26758225262</v>
      </c>
      <c r="E9218">
        <v>47729.430494494736</v>
      </c>
    </row>
    <row r="9219" spans="1:5" x14ac:dyDescent="0.35">
      <c r="A9219" s="1">
        <f t="shared" si="143"/>
        <v>45743</v>
      </c>
      <c r="B9219">
        <v>32840</v>
      </c>
      <c r="C9219">
        <v>795726.41193345131</v>
      </c>
      <c r="D9219">
        <v>708196.50662077172</v>
      </c>
      <c r="E9219">
        <v>47743.584716007077</v>
      </c>
    </row>
    <row r="9220" spans="1:5" x14ac:dyDescent="0.35">
      <c r="A9220" s="1">
        <f t="shared" ref="A9220:A9283" si="144">A9219+1</f>
        <v>45744</v>
      </c>
      <c r="B9220">
        <v>32850</v>
      </c>
      <c r="C9220">
        <v>796035.04668290343</v>
      </c>
      <c r="D9220">
        <v>724391.89248144208</v>
      </c>
      <c r="E9220">
        <v>63682.803734632274</v>
      </c>
    </row>
    <row r="9221" spans="1:5" x14ac:dyDescent="0.35">
      <c r="A9221" s="1">
        <f t="shared" si="144"/>
        <v>45745</v>
      </c>
      <c r="B9221">
        <v>32857</v>
      </c>
      <c r="C9221">
        <v>796248.90722646995</v>
      </c>
      <c r="D9221">
        <v>676811.57114249945</v>
      </c>
      <c r="E9221">
        <v>47774.934433588198</v>
      </c>
    </row>
    <row r="9222" spans="1:5" x14ac:dyDescent="0.35">
      <c r="A9222" s="1">
        <f t="shared" si="144"/>
        <v>45746</v>
      </c>
      <c r="B9222">
        <v>32873</v>
      </c>
      <c r="C9222">
        <v>796658.77630636306</v>
      </c>
      <c r="D9222">
        <v>709026.31091266323</v>
      </c>
      <c r="E9222">
        <v>79665.8776306363</v>
      </c>
    </row>
    <row r="9223" spans="1:5" x14ac:dyDescent="0.35">
      <c r="A9223" s="1">
        <f t="shared" si="144"/>
        <v>45747</v>
      </c>
      <c r="B9223">
        <v>32886</v>
      </c>
      <c r="C9223">
        <v>797018.10036185815</v>
      </c>
      <c r="D9223">
        <v>725286.47132929089</v>
      </c>
      <c r="E9223">
        <v>39850.905018092904</v>
      </c>
    </row>
    <row r="9224" spans="1:5" x14ac:dyDescent="0.35">
      <c r="A9224" s="1">
        <f t="shared" si="144"/>
        <v>45748</v>
      </c>
      <c r="B9224">
        <v>32902</v>
      </c>
      <c r="C9224">
        <v>797428.02312141354</v>
      </c>
      <c r="D9224">
        <v>693762.38011562976</v>
      </c>
      <c r="E9224">
        <v>39871.401156070679</v>
      </c>
    </row>
    <row r="9225" spans="1:5" x14ac:dyDescent="0.35">
      <c r="A9225" s="1">
        <f t="shared" si="144"/>
        <v>45749</v>
      </c>
      <c r="B9225">
        <v>32909</v>
      </c>
      <c r="C9225">
        <v>797619.83383592556</v>
      </c>
      <c r="D9225">
        <v>685953.05709889589</v>
      </c>
      <c r="E9225">
        <v>55833.388368514788</v>
      </c>
    </row>
    <row r="9226" spans="1:5" x14ac:dyDescent="0.35">
      <c r="A9226" s="1">
        <f t="shared" si="144"/>
        <v>45750</v>
      </c>
      <c r="B9226">
        <v>32916</v>
      </c>
      <c r="C9226">
        <v>797811.65459128888</v>
      </c>
      <c r="D9226">
        <v>733986.72222398582</v>
      </c>
      <c r="E9226">
        <v>47868.699275477331</v>
      </c>
    </row>
    <row r="9227" spans="1:5" x14ac:dyDescent="0.35">
      <c r="A9227" s="1">
        <f t="shared" si="144"/>
        <v>45751</v>
      </c>
      <c r="B9227">
        <v>32926</v>
      </c>
      <c r="C9227">
        <v>798076.20082867413</v>
      </c>
      <c r="D9227">
        <v>750191.62877895369</v>
      </c>
      <c r="E9227">
        <v>71826.858074580668</v>
      </c>
    </row>
    <row r="9228" spans="1:5" x14ac:dyDescent="0.35">
      <c r="A9228" s="1">
        <f t="shared" si="144"/>
        <v>45752</v>
      </c>
      <c r="B9228">
        <v>32929</v>
      </c>
      <c r="C9228">
        <v>798215.4286791241</v>
      </c>
      <c r="D9228">
        <v>718393.88581121177</v>
      </c>
      <c r="E9228">
        <v>47892.925720747451</v>
      </c>
    </row>
    <row r="9229" spans="1:5" x14ac:dyDescent="0.35">
      <c r="A9229" s="1">
        <f t="shared" si="144"/>
        <v>45753</v>
      </c>
      <c r="B9229">
        <v>32939</v>
      </c>
      <c r="C9229">
        <v>798502.19244893093</v>
      </c>
      <c r="D9229">
        <v>718651.97320403787</v>
      </c>
      <c r="E9229">
        <v>39925.109622446544</v>
      </c>
    </row>
    <row r="9230" spans="1:5" x14ac:dyDescent="0.35">
      <c r="A9230" s="1">
        <f t="shared" si="144"/>
        <v>45754</v>
      </c>
      <c r="B9230">
        <v>32949</v>
      </c>
      <c r="C9230">
        <v>798766.79826744786</v>
      </c>
      <c r="D9230">
        <v>734865.45440605213</v>
      </c>
      <c r="E9230">
        <v>39938.339913372394</v>
      </c>
    </row>
    <row r="9231" spans="1:5" x14ac:dyDescent="0.35">
      <c r="A9231" s="1">
        <f t="shared" si="144"/>
        <v>45755</v>
      </c>
      <c r="B9231">
        <v>32962</v>
      </c>
      <c r="C9231">
        <v>799148.54119271168</v>
      </c>
      <c r="D9231">
        <v>759191.11413307604</v>
      </c>
      <c r="E9231">
        <v>63931.883295416934</v>
      </c>
    </row>
    <row r="9232" spans="1:5" x14ac:dyDescent="0.35">
      <c r="A9232" s="1">
        <f t="shared" si="144"/>
        <v>45756</v>
      </c>
      <c r="B9232">
        <v>32978</v>
      </c>
      <c r="C9232">
        <v>799603.08187718806</v>
      </c>
      <c r="D9232">
        <v>759622.92778332857</v>
      </c>
      <c r="E9232">
        <v>71964.277368946918</v>
      </c>
    </row>
    <row r="9233" spans="1:5" x14ac:dyDescent="0.35">
      <c r="A9233" s="1">
        <f t="shared" si="144"/>
        <v>45757</v>
      </c>
      <c r="B9233">
        <v>32988</v>
      </c>
      <c r="C9233">
        <v>799867.76541700645</v>
      </c>
      <c r="D9233">
        <v>703883.63356696558</v>
      </c>
      <c r="E9233">
        <v>47992.06592502039</v>
      </c>
    </row>
    <row r="9234" spans="1:5" x14ac:dyDescent="0.35">
      <c r="A9234" s="1">
        <f t="shared" si="144"/>
        <v>45758</v>
      </c>
      <c r="B9234">
        <v>32998</v>
      </c>
      <c r="C9234">
        <v>800176.91361325281</v>
      </c>
      <c r="D9234">
        <v>744164.52966032503</v>
      </c>
      <c r="E9234">
        <v>72015.922225192742</v>
      </c>
    </row>
    <row r="9235" spans="1:5" x14ac:dyDescent="0.35">
      <c r="A9235" s="1">
        <f t="shared" si="144"/>
        <v>45759</v>
      </c>
      <c r="B9235">
        <v>33008</v>
      </c>
      <c r="C9235">
        <v>800463.8739071677</v>
      </c>
      <c r="D9235">
        <v>696403.57029923587</v>
      </c>
      <c r="E9235">
        <v>64037.109912573418</v>
      </c>
    </row>
    <row r="9236" spans="1:5" x14ac:dyDescent="0.35">
      <c r="A9236" s="1">
        <f t="shared" si="144"/>
        <v>45760</v>
      </c>
      <c r="B9236">
        <v>33018</v>
      </c>
      <c r="C9236">
        <v>800773.10545976495</v>
      </c>
      <c r="D9236">
        <v>752726.71913217905</v>
      </c>
      <c r="E9236">
        <v>64061.848436781198</v>
      </c>
    </row>
    <row r="9237" spans="1:5" x14ac:dyDescent="0.35">
      <c r="A9237" s="1">
        <f t="shared" si="144"/>
        <v>45761</v>
      </c>
      <c r="B9237">
        <v>33025</v>
      </c>
      <c r="C9237">
        <v>800965.12223376683</v>
      </c>
      <c r="D9237">
        <v>696839.65634337708</v>
      </c>
      <c r="E9237">
        <v>48057.907334026007</v>
      </c>
    </row>
    <row r="9238" spans="1:5" x14ac:dyDescent="0.35">
      <c r="A9238" s="1">
        <f t="shared" si="144"/>
        <v>45762</v>
      </c>
      <c r="B9238">
        <v>33042</v>
      </c>
      <c r="C9238">
        <v>801444.20972936251</v>
      </c>
      <c r="D9238">
        <v>753357.55714560079</v>
      </c>
      <c r="E9238">
        <v>72129.978875642628</v>
      </c>
    </row>
    <row r="9239" spans="1:5" x14ac:dyDescent="0.35">
      <c r="A9239" s="1">
        <f t="shared" si="144"/>
        <v>45763</v>
      </c>
      <c r="B9239">
        <v>33059</v>
      </c>
      <c r="C9239">
        <v>801901.09771755687</v>
      </c>
      <c r="D9239">
        <v>713691.97696862568</v>
      </c>
      <c r="E9239">
        <v>80190.109771755699</v>
      </c>
    </row>
    <row r="9240" spans="1:5" x14ac:dyDescent="0.35">
      <c r="A9240" s="1">
        <f t="shared" si="144"/>
        <v>45764</v>
      </c>
      <c r="B9240">
        <v>33066</v>
      </c>
      <c r="C9240">
        <v>802137.73361576267</v>
      </c>
      <c r="D9240">
        <v>705881.20558187109</v>
      </c>
      <c r="E9240">
        <v>48128.264016945759</v>
      </c>
    </row>
    <row r="9241" spans="1:5" x14ac:dyDescent="0.35">
      <c r="A9241" s="1">
        <f t="shared" si="144"/>
        <v>45765</v>
      </c>
      <c r="B9241">
        <v>33079</v>
      </c>
      <c r="C9241">
        <v>802475.38690633839</v>
      </c>
      <c r="D9241">
        <v>746302.10982289468</v>
      </c>
      <c r="E9241">
        <v>48148.5232143803</v>
      </c>
    </row>
    <row r="9242" spans="1:5" x14ac:dyDescent="0.35">
      <c r="A9242" s="1">
        <f t="shared" si="144"/>
        <v>45766</v>
      </c>
      <c r="B9242">
        <v>33096</v>
      </c>
      <c r="C9242">
        <v>802932.40091287217</v>
      </c>
      <c r="D9242">
        <v>690521.86478507007</v>
      </c>
      <c r="E9242">
        <v>40146.620045643605</v>
      </c>
    </row>
    <row r="9243" spans="1:5" x14ac:dyDescent="0.35">
      <c r="A9243" s="1">
        <f t="shared" si="144"/>
        <v>45767</v>
      </c>
      <c r="B9243">
        <v>33109</v>
      </c>
      <c r="C9243">
        <v>803270.10255900014</v>
      </c>
      <c r="D9243">
        <v>682779.58717515005</v>
      </c>
      <c r="E9243">
        <v>40163.505127950011</v>
      </c>
    </row>
    <row r="9244" spans="1:5" x14ac:dyDescent="0.35">
      <c r="A9244" s="1">
        <f t="shared" si="144"/>
        <v>45768</v>
      </c>
      <c r="B9244">
        <v>33116</v>
      </c>
      <c r="C9244">
        <v>803462.25001014734</v>
      </c>
      <c r="D9244">
        <v>699012.15750882821</v>
      </c>
      <c r="E9244">
        <v>48207.735000608845</v>
      </c>
    </row>
    <row r="9245" spans="1:5" x14ac:dyDescent="0.35">
      <c r="A9245" s="1">
        <f t="shared" si="144"/>
        <v>45769</v>
      </c>
      <c r="B9245">
        <v>33129</v>
      </c>
      <c r="C9245">
        <v>803822.31105379004</v>
      </c>
      <c r="D9245">
        <v>731478.30305894895</v>
      </c>
      <c r="E9245">
        <v>48229.338663227398</v>
      </c>
    </row>
    <row r="9246" spans="1:5" x14ac:dyDescent="0.35">
      <c r="A9246" s="1">
        <f t="shared" si="144"/>
        <v>45770</v>
      </c>
      <c r="B9246">
        <v>33146</v>
      </c>
      <c r="C9246">
        <v>804257.12877700583</v>
      </c>
      <c r="D9246">
        <v>764044.27233815554</v>
      </c>
      <c r="E9246">
        <v>48255.42772662035</v>
      </c>
    </row>
    <row r="9247" spans="1:5" x14ac:dyDescent="0.35">
      <c r="A9247" s="1">
        <f t="shared" si="144"/>
        <v>45771</v>
      </c>
      <c r="B9247">
        <v>33149</v>
      </c>
      <c r="C9247">
        <v>804396.94850436819</v>
      </c>
      <c r="D9247">
        <v>691781.37571375666</v>
      </c>
      <c r="E9247">
        <v>56307.786395305775</v>
      </c>
    </row>
    <row r="9248" spans="1:5" x14ac:dyDescent="0.35">
      <c r="A9248" s="1">
        <f t="shared" si="144"/>
        <v>45772</v>
      </c>
      <c r="B9248">
        <v>33159</v>
      </c>
      <c r="C9248">
        <v>804684.31170477683</v>
      </c>
      <c r="D9248">
        <v>683981.66494906042</v>
      </c>
      <c r="E9248">
        <v>48281.058702286609</v>
      </c>
    </row>
    <row r="9249" spans="1:5" x14ac:dyDescent="0.35">
      <c r="A9249" s="1">
        <f t="shared" si="144"/>
        <v>45773</v>
      </c>
      <c r="B9249">
        <v>33172</v>
      </c>
      <c r="C9249">
        <v>805044.51074061217</v>
      </c>
      <c r="D9249">
        <v>684287.83412952034</v>
      </c>
      <c r="E9249">
        <v>64403.560859248973</v>
      </c>
    </row>
    <row r="9250" spans="1:5" x14ac:dyDescent="0.35">
      <c r="A9250" s="1">
        <f t="shared" si="144"/>
        <v>45774</v>
      </c>
      <c r="B9250">
        <v>33189</v>
      </c>
      <c r="C9250">
        <v>805524.20170100569</v>
      </c>
      <c r="D9250">
        <v>749137.50758193526</v>
      </c>
      <c r="E9250">
        <v>64441.936136080454</v>
      </c>
    </row>
    <row r="9251" spans="1:5" x14ac:dyDescent="0.35">
      <c r="A9251" s="1">
        <f t="shared" si="144"/>
        <v>45775</v>
      </c>
      <c r="B9251">
        <v>33196</v>
      </c>
      <c r="C9251">
        <v>805761.23860666365</v>
      </c>
      <c r="D9251">
        <v>741300.33951813052</v>
      </c>
      <c r="E9251">
        <v>48345.674316399825</v>
      </c>
    </row>
    <row r="9252" spans="1:5" x14ac:dyDescent="0.35">
      <c r="A9252" s="1">
        <f t="shared" si="144"/>
        <v>45776</v>
      </c>
      <c r="B9252">
        <v>33209</v>
      </c>
      <c r="C9252">
        <v>806099.17656491906</v>
      </c>
      <c r="D9252">
        <v>709367.27537712874</v>
      </c>
      <c r="E9252">
        <v>48365.950593895148</v>
      </c>
    </row>
    <row r="9253" spans="1:5" x14ac:dyDescent="0.35">
      <c r="A9253" s="1">
        <f t="shared" si="144"/>
        <v>45777</v>
      </c>
      <c r="B9253">
        <v>33222</v>
      </c>
      <c r="C9253">
        <v>806459.53308500571</v>
      </c>
      <c r="D9253">
        <v>766136.55643075542</v>
      </c>
      <c r="E9253">
        <v>80645.953308500568</v>
      </c>
    </row>
    <row r="9254" spans="1:5" x14ac:dyDescent="0.35">
      <c r="A9254" s="1">
        <f t="shared" si="144"/>
        <v>45778</v>
      </c>
      <c r="B9254">
        <v>33225</v>
      </c>
      <c r="C9254">
        <v>806554.76135372301</v>
      </c>
      <c r="D9254">
        <v>725899.28521835071</v>
      </c>
      <c r="E9254">
        <v>64524.380908297841</v>
      </c>
    </row>
    <row r="9255" spans="1:5" x14ac:dyDescent="0.35">
      <c r="A9255" s="1">
        <f t="shared" si="144"/>
        <v>45779</v>
      </c>
      <c r="B9255">
        <v>33242</v>
      </c>
      <c r="C9255">
        <v>807034.69279263227</v>
      </c>
      <c r="D9255">
        <v>758612.61122507439</v>
      </c>
      <c r="E9255">
        <v>40351.734639631613</v>
      </c>
    </row>
    <row r="9256" spans="1:5" x14ac:dyDescent="0.35">
      <c r="A9256" s="1">
        <f t="shared" si="144"/>
        <v>45780</v>
      </c>
      <c r="B9256">
        <v>33245</v>
      </c>
      <c r="C9256">
        <v>807152.36478350835</v>
      </c>
      <c r="D9256">
        <v>758723.22289649781</v>
      </c>
      <c r="E9256">
        <v>80715.236478350838</v>
      </c>
    </row>
    <row r="9257" spans="1:5" x14ac:dyDescent="0.35">
      <c r="A9257" s="1">
        <f t="shared" si="144"/>
        <v>45781</v>
      </c>
      <c r="B9257">
        <v>33255</v>
      </c>
      <c r="C9257">
        <v>807440.00917038682</v>
      </c>
      <c r="D9257">
        <v>702472.80797823658</v>
      </c>
      <c r="E9257">
        <v>56520.800641927075</v>
      </c>
    </row>
    <row r="9258" spans="1:5" x14ac:dyDescent="0.35">
      <c r="A9258" s="1">
        <f t="shared" si="144"/>
        <v>45782</v>
      </c>
      <c r="B9258">
        <v>33272</v>
      </c>
      <c r="C9258">
        <v>807897.65428104892</v>
      </c>
      <c r="D9258">
        <v>694791.98268170212</v>
      </c>
      <c r="E9258">
        <v>40394.882714052444</v>
      </c>
    </row>
    <row r="9259" spans="1:5" x14ac:dyDescent="0.35">
      <c r="A9259" s="1">
        <f t="shared" si="144"/>
        <v>45783</v>
      </c>
      <c r="B9259">
        <v>33275</v>
      </c>
      <c r="C9259">
        <v>808037.82997933461</v>
      </c>
      <c r="D9259">
        <v>759555.56018057454</v>
      </c>
      <c r="E9259">
        <v>64643.026398346767</v>
      </c>
    </row>
    <row r="9260" spans="1:5" x14ac:dyDescent="0.35">
      <c r="A9260" s="1">
        <f t="shared" si="144"/>
        <v>45784</v>
      </c>
      <c r="B9260">
        <v>33282</v>
      </c>
      <c r="C9260">
        <v>808275.1660493965</v>
      </c>
      <c r="D9260">
        <v>751695.90442593873</v>
      </c>
      <c r="E9260">
        <v>56579.261623457751</v>
      </c>
    </row>
    <row r="9261" spans="1:5" x14ac:dyDescent="0.35">
      <c r="A9261" s="1">
        <f t="shared" si="144"/>
        <v>45785</v>
      </c>
      <c r="B9261">
        <v>33299</v>
      </c>
      <c r="C9261">
        <v>808755.41285104188</v>
      </c>
      <c r="D9261">
        <v>687442.10092338559</v>
      </c>
      <c r="E9261">
        <v>48525.324771062507</v>
      </c>
    </row>
    <row r="9262" spans="1:5" x14ac:dyDescent="0.35">
      <c r="A9262" s="1">
        <f t="shared" si="144"/>
        <v>45786</v>
      </c>
      <c r="B9262">
        <v>33306</v>
      </c>
      <c r="C9262">
        <v>808992.83705412096</v>
      </c>
      <c r="D9262">
        <v>744273.41008979129</v>
      </c>
      <c r="E9262">
        <v>48539.570223247261</v>
      </c>
    </row>
    <row r="9263" spans="1:5" x14ac:dyDescent="0.35">
      <c r="A9263" s="1">
        <f t="shared" si="144"/>
        <v>45787</v>
      </c>
      <c r="B9263">
        <v>33316</v>
      </c>
      <c r="C9263">
        <v>809258.21285119012</v>
      </c>
      <c r="D9263">
        <v>704054.6451805355</v>
      </c>
      <c r="E9263">
        <v>72833.239156607116</v>
      </c>
    </row>
    <row r="9264" spans="1:5" x14ac:dyDescent="0.35">
      <c r="A9264" s="1">
        <f t="shared" si="144"/>
        <v>45788</v>
      </c>
      <c r="B9264">
        <v>33326</v>
      </c>
      <c r="C9264">
        <v>809568.57505139348</v>
      </c>
      <c r="D9264">
        <v>744803.089047282</v>
      </c>
      <c r="E9264">
        <v>64765.486004111481</v>
      </c>
    </row>
    <row r="9265" spans="1:5" x14ac:dyDescent="0.35">
      <c r="A9265" s="1">
        <f t="shared" si="144"/>
        <v>45789</v>
      </c>
      <c r="B9265">
        <v>33343</v>
      </c>
      <c r="C9265">
        <v>810004.04536563705</v>
      </c>
      <c r="D9265">
        <v>745203.72173638607</v>
      </c>
      <c r="E9265">
        <v>40500.202268281857</v>
      </c>
    </row>
    <row r="9266" spans="1:5" x14ac:dyDescent="0.35">
      <c r="A9266" s="1">
        <f t="shared" si="144"/>
        <v>45790</v>
      </c>
      <c r="B9266">
        <v>33350</v>
      </c>
      <c r="C9266">
        <v>810219.10657226865</v>
      </c>
      <c r="D9266">
        <v>745401.57804648718</v>
      </c>
      <c r="E9266">
        <v>56715.337460058807</v>
      </c>
    </row>
    <row r="9267" spans="1:5" x14ac:dyDescent="0.35">
      <c r="A9267" s="1">
        <f t="shared" si="144"/>
        <v>45791</v>
      </c>
      <c r="B9267">
        <v>33367</v>
      </c>
      <c r="C9267">
        <v>810654.62937266123</v>
      </c>
      <c r="D9267">
        <v>770121.89790402818</v>
      </c>
      <c r="E9267">
        <v>56745.824056086291</v>
      </c>
    </row>
    <row r="9268" spans="1:5" x14ac:dyDescent="0.35">
      <c r="A9268" s="1">
        <f t="shared" si="144"/>
        <v>45792</v>
      </c>
      <c r="B9268">
        <v>33384</v>
      </c>
      <c r="C9268">
        <v>811112.70540043141</v>
      </c>
      <c r="D9268">
        <v>689445.79959036666</v>
      </c>
      <c r="E9268">
        <v>73000.143486038825</v>
      </c>
    </row>
    <row r="9269" spans="1:5" x14ac:dyDescent="0.35">
      <c r="A9269" s="1">
        <f t="shared" si="144"/>
        <v>45793</v>
      </c>
      <c r="B9269">
        <v>33397</v>
      </c>
      <c r="C9269">
        <v>811473.63862207776</v>
      </c>
      <c r="D9269">
        <v>730326.27475987002</v>
      </c>
      <c r="E9269">
        <v>73032.627475986999</v>
      </c>
    </row>
    <row r="9270" spans="1:5" x14ac:dyDescent="0.35">
      <c r="A9270" s="1">
        <f t="shared" si="144"/>
        <v>45794</v>
      </c>
      <c r="B9270">
        <v>33410</v>
      </c>
      <c r="C9270">
        <v>811857.15915259311</v>
      </c>
      <c r="D9270">
        <v>722552.87164580787</v>
      </c>
      <c r="E9270">
        <v>64948.572732207453</v>
      </c>
    </row>
    <row r="9271" spans="1:5" x14ac:dyDescent="0.35">
      <c r="A9271" s="1">
        <f t="shared" si="144"/>
        <v>45795</v>
      </c>
      <c r="B9271">
        <v>33427</v>
      </c>
      <c r="C9271">
        <v>812292.81924326823</v>
      </c>
      <c r="D9271">
        <v>763555.25008867215</v>
      </c>
      <c r="E9271">
        <v>81229.281924326817</v>
      </c>
    </row>
    <row r="9272" spans="1:5" x14ac:dyDescent="0.35">
      <c r="A9272" s="1">
        <f t="shared" si="144"/>
        <v>45796</v>
      </c>
      <c r="B9272">
        <v>33437</v>
      </c>
      <c r="C9272">
        <v>812558.39468454861</v>
      </c>
      <c r="D9272">
        <v>731302.55521609378</v>
      </c>
      <c r="E9272">
        <v>73130.255521609375</v>
      </c>
    </row>
    <row r="9273" spans="1:5" x14ac:dyDescent="0.35">
      <c r="A9273" s="1">
        <f t="shared" si="144"/>
        <v>45797</v>
      </c>
      <c r="B9273">
        <v>33450</v>
      </c>
      <c r="C9273">
        <v>812896.8898039062</v>
      </c>
      <c r="D9273">
        <v>699091.32523135934</v>
      </c>
      <c r="E9273">
        <v>40644.844490195304</v>
      </c>
    </row>
    <row r="9274" spans="1:5" x14ac:dyDescent="0.35">
      <c r="A9274" s="1">
        <f t="shared" si="144"/>
        <v>45798</v>
      </c>
      <c r="B9274">
        <v>33457</v>
      </c>
      <c r="C9274">
        <v>813112.1731444766</v>
      </c>
      <c r="D9274">
        <v>772456.56448725285</v>
      </c>
      <c r="E9274">
        <v>65048.973851558127</v>
      </c>
    </row>
    <row r="9275" spans="1:5" x14ac:dyDescent="0.35">
      <c r="A9275" s="1">
        <f t="shared" si="144"/>
        <v>45799</v>
      </c>
      <c r="B9275">
        <v>33464</v>
      </c>
      <c r="C9275">
        <v>813350.06907135353</v>
      </c>
      <c r="D9275">
        <v>723881.56147350464</v>
      </c>
      <c r="E9275">
        <v>81335.00690713535</v>
      </c>
    </row>
    <row r="9276" spans="1:5" x14ac:dyDescent="0.35">
      <c r="A9276" s="1">
        <f t="shared" si="144"/>
        <v>45800</v>
      </c>
      <c r="B9276">
        <v>33467</v>
      </c>
      <c r="C9276">
        <v>813445.57983102661</v>
      </c>
      <c r="D9276">
        <v>748369.93344454456</v>
      </c>
      <c r="E9276">
        <v>65075.646386482127</v>
      </c>
    </row>
    <row r="9277" spans="1:5" x14ac:dyDescent="0.35">
      <c r="A9277" s="1">
        <f t="shared" si="144"/>
        <v>45801</v>
      </c>
      <c r="B9277">
        <v>33470</v>
      </c>
      <c r="C9277">
        <v>813563.69300531072</v>
      </c>
      <c r="D9277">
        <v>691529.13905451412</v>
      </c>
      <c r="E9277">
        <v>81356.369300531078</v>
      </c>
    </row>
    <row r="9278" spans="1:5" x14ac:dyDescent="0.35">
      <c r="A9278" s="1">
        <f t="shared" si="144"/>
        <v>45802</v>
      </c>
      <c r="B9278">
        <v>33477</v>
      </c>
      <c r="C9278">
        <v>813756.4474806186</v>
      </c>
      <c r="D9278">
        <v>699830.54483333195</v>
      </c>
      <c r="E9278">
        <v>65100.515798449487</v>
      </c>
    </row>
    <row r="9279" spans="1:5" x14ac:dyDescent="0.35">
      <c r="A9279" s="1">
        <f t="shared" si="144"/>
        <v>45803</v>
      </c>
      <c r="B9279">
        <v>33490</v>
      </c>
      <c r="C9279">
        <v>814140.28989290446</v>
      </c>
      <c r="D9279">
        <v>716443.45510575594</v>
      </c>
      <c r="E9279">
        <v>73272.626090361402</v>
      </c>
    </row>
    <row r="9280" spans="1:5" x14ac:dyDescent="0.35">
      <c r="A9280" s="1">
        <f t="shared" si="144"/>
        <v>45804</v>
      </c>
      <c r="B9280">
        <v>33500</v>
      </c>
      <c r="C9280">
        <v>814428.63293376588</v>
      </c>
      <c r="D9280">
        <v>724841.48331105162</v>
      </c>
      <c r="E9280">
        <v>81442.863293376577</v>
      </c>
    </row>
    <row r="9281" spans="1:5" x14ac:dyDescent="0.35">
      <c r="A9281" s="1">
        <f t="shared" si="144"/>
        <v>45805</v>
      </c>
      <c r="B9281">
        <v>33507</v>
      </c>
      <c r="C9281">
        <v>814666.69528543309</v>
      </c>
      <c r="D9281">
        <v>757640.02661545272</v>
      </c>
      <c r="E9281">
        <v>57026.668669980318</v>
      </c>
    </row>
    <row r="9282" spans="1:5" x14ac:dyDescent="0.35">
      <c r="A9282" s="1">
        <f t="shared" si="144"/>
        <v>45806</v>
      </c>
      <c r="B9282">
        <v>33524</v>
      </c>
      <c r="C9282">
        <v>815147.94520368648</v>
      </c>
      <c r="D9282">
        <v>701027.23287517042</v>
      </c>
      <c r="E9282">
        <v>40757.397260184327</v>
      </c>
    </row>
    <row r="9283" spans="1:5" x14ac:dyDescent="0.35">
      <c r="A9283" s="1">
        <f t="shared" si="144"/>
        <v>45807</v>
      </c>
      <c r="B9283">
        <v>33534</v>
      </c>
      <c r="C9283">
        <v>815459.04800719768</v>
      </c>
      <c r="D9283">
        <v>742067.73368654994</v>
      </c>
      <c r="E9283">
        <v>40772.952400359885</v>
      </c>
    </row>
    <row r="9284" spans="1:5" x14ac:dyDescent="0.35">
      <c r="A9284" s="1">
        <f t="shared" ref="A9284:A9347" si="145">A9283+1</f>
        <v>45808</v>
      </c>
      <c r="B9284">
        <v>33541</v>
      </c>
      <c r="C9284">
        <v>815697.23877865809</v>
      </c>
      <c r="D9284">
        <v>750441.45967636537</v>
      </c>
      <c r="E9284">
        <v>65255.779102292647</v>
      </c>
    </row>
    <row r="9285" spans="1:5" x14ac:dyDescent="0.35">
      <c r="A9285" s="1">
        <f t="shared" si="145"/>
        <v>45809</v>
      </c>
      <c r="B9285">
        <v>33551</v>
      </c>
      <c r="C9285">
        <v>815985.76287526696</v>
      </c>
      <c r="D9285">
        <v>693587.89844397688</v>
      </c>
      <c r="E9285">
        <v>48959.145772516022</v>
      </c>
    </row>
    <row r="9286" spans="1:5" x14ac:dyDescent="0.35">
      <c r="A9286" s="1">
        <f t="shared" si="145"/>
        <v>45810</v>
      </c>
      <c r="B9286">
        <v>33558</v>
      </c>
      <c r="C9286">
        <v>816201.3501840618</v>
      </c>
      <c r="D9286">
        <v>767229.26917301805</v>
      </c>
      <c r="E9286">
        <v>73458.121516565559</v>
      </c>
    </row>
    <row r="9287" spans="1:5" x14ac:dyDescent="0.35">
      <c r="A9287" s="1">
        <f t="shared" si="145"/>
        <v>45811</v>
      </c>
      <c r="B9287">
        <v>33575</v>
      </c>
      <c r="C9287">
        <v>816660.19353568635</v>
      </c>
      <c r="D9287">
        <v>694161.16450533341</v>
      </c>
      <c r="E9287">
        <v>40833.009676784321</v>
      </c>
    </row>
    <row r="9288" spans="1:5" x14ac:dyDescent="0.35">
      <c r="A9288" s="1">
        <f t="shared" si="145"/>
        <v>45812</v>
      </c>
      <c r="B9288">
        <v>33592</v>
      </c>
      <c r="C9288">
        <v>817096.388859311</v>
      </c>
      <c r="D9288">
        <v>710873.8583076006</v>
      </c>
      <c r="E9288">
        <v>49025.783331558661</v>
      </c>
    </row>
    <row r="9289" spans="1:5" x14ac:dyDescent="0.35">
      <c r="A9289" s="1">
        <f t="shared" si="145"/>
        <v>45813</v>
      </c>
      <c r="B9289">
        <v>33605</v>
      </c>
      <c r="C9289">
        <v>817458.01444334665</v>
      </c>
      <c r="D9289">
        <v>703013.89242127805</v>
      </c>
      <c r="E9289">
        <v>57222.061011034268</v>
      </c>
    </row>
    <row r="9290" spans="1:5" x14ac:dyDescent="0.35">
      <c r="A9290" s="1">
        <f t="shared" si="145"/>
        <v>45814</v>
      </c>
      <c r="B9290">
        <v>33615</v>
      </c>
      <c r="C9290">
        <v>817769.41109287483</v>
      </c>
      <c r="D9290">
        <v>735992.46998358739</v>
      </c>
      <c r="E9290">
        <v>65421.552887429985</v>
      </c>
    </row>
    <row r="9291" spans="1:5" x14ac:dyDescent="0.35">
      <c r="A9291" s="1">
        <f t="shared" si="145"/>
        <v>45815</v>
      </c>
      <c r="B9291">
        <v>33628</v>
      </c>
      <c r="C9291">
        <v>818131.1179895181</v>
      </c>
      <c r="D9291">
        <v>744499.31737046153</v>
      </c>
      <c r="E9291">
        <v>65450.489439161451</v>
      </c>
    </row>
    <row r="9292" spans="1:5" x14ac:dyDescent="0.35">
      <c r="A9292" s="1">
        <f t="shared" si="145"/>
        <v>45816</v>
      </c>
      <c r="B9292">
        <v>33631</v>
      </c>
      <c r="C9292">
        <v>818272.28826398368</v>
      </c>
      <c r="D9292">
        <v>760993.22808550473</v>
      </c>
      <c r="E9292">
        <v>57279.060178478852</v>
      </c>
    </row>
    <row r="9293" spans="1:5" x14ac:dyDescent="0.35">
      <c r="A9293" s="1">
        <f t="shared" si="145"/>
        <v>45817</v>
      </c>
      <c r="B9293">
        <v>33644</v>
      </c>
      <c r="C9293">
        <v>818634.06702683156</v>
      </c>
      <c r="D9293">
        <v>728584.3196538802</v>
      </c>
      <c r="E9293">
        <v>73677.066032414834</v>
      </c>
    </row>
    <row r="9294" spans="1:5" x14ac:dyDescent="0.35">
      <c r="A9294" s="1">
        <f t="shared" si="145"/>
        <v>45818</v>
      </c>
      <c r="B9294">
        <v>33651</v>
      </c>
      <c r="C9294">
        <v>818872.62644460751</v>
      </c>
      <c r="D9294">
        <v>728796.63753570069</v>
      </c>
      <c r="E9294">
        <v>40943.631322230372</v>
      </c>
    </row>
    <row r="9295" spans="1:5" x14ac:dyDescent="0.35">
      <c r="A9295" s="1">
        <f t="shared" si="145"/>
        <v>45819</v>
      </c>
      <c r="B9295">
        <v>33661</v>
      </c>
      <c r="C9295">
        <v>819184.22884040594</v>
      </c>
      <c r="D9295">
        <v>753649.49053317355</v>
      </c>
      <c r="E9295">
        <v>49151.053730424355</v>
      </c>
    </row>
    <row r="9296" spans="1:5" x14ac:dyDescent="0.35">
      <c r="A9296" s="1">
        <f t="shared" si="145"/>
        <v>45820</v>
      </c>
      <c r="B9296">
        <v>33678</v>
      </c>
      <c r="C9296">
        <v>819620.71256746002</v>
      </c>
      <c r="D9296">
        <v>713070.01993369032</v>
      </c>
      <c r="E9296">
        <v>81962.071256746</v>
      </c>
    </row>
    <row r="9297" spans="1:5" x14ac:dyDescent="0.35">
      <c r="A9297" s="1">
        <f t="shared" si="145"/>
        <v>45821</v>
      </c>
      <c r="B9297">
        <v>33681</v>
      </c>
      <c r="C9297">
        <v>819762.03130885505</v>
      </c>
      <c r="D9297">
        <v>754181.06880414661</v>
      </c>
      <c r="E9297">
        <v>57383.342191619857</v>
      </c>
    </row>
    <row r="9298" spans="1:5" x14ac:dyDescent="0.35">
      <c r="A9298" s="1">
        <f t="shared" si="145"/>
        <v>45822</v>
      </c>
      <c r="B9298">
        <v>33694</v>
      </c>
      <c r="C9298">
        <v>820146.77824522648</v>
      </c>
      <c r="D9298">
        <v>779139.43933296518</v>
      </c>
      <c r="E9298">
        <v>41007.338912261323</v>
      </c>
    </row>
    <row r="9299" spans="1:5" x14ac:dyDescent="0.35">
      <c r="A9299" s="1">
        <f t="shared" si="145"/>
        <v>45823</v>
      </c>
      <c r="B9299">
        <v>33707</v>
      </c>
      <c r="C9299">
        <v>820486.00232375774</v>
      </c>
      <c r="D9299">
        <v>771256.84218433232</v>
      </c>
      <c r="E9299">
        <v>49229.160139425461</v>
      </c>
    </row>
    <row r="9300" spans="1:5" x14ac:dyDescent="0.35">
      <c r="A9300" s="1">
        <f t="shared" si="145"/>
        <v>45824</v>
      </c>
      <c r="B9300">
        <v>33720</v>
      </c>
      <c r="C9300">
        <v>820848.04468314571</v>
      </c>
      <c r="D9300">
        <v>746971.72066166264</v>
      </c>
      <c r="E9300">
        <v>73876.324021483117</v>
      </c>
    </row>
    <row r="9301" spans="1:5" x14ac:dyDescent="0.35">
      <c r="A9301" s="1">
        <f t="shared" si="145"/>
        <v>45825</v>
      </c>
      <c r="B9301">
        <v>33737</v>
      </c>
      <c r="C9301">
        <v>821307.50239396107</v>
      </c>
      <c r="D9301">
        <v>755602.90220244427</v>
      </c>
      <c r="E9301">
        <v>65704.600191516889</v>
      </c>
    </row>
    <row r="9302" spans="1:5" x14ac:dyDescent="0.35">
      <c r="A9302" s="1">
        <f t="shared" si="145"/>
        <v>45826</v>
      </c>
      <c r="B9302">
        <v>33740</v>
      </c>
      <c r="C9302">
        <v>821403.35176259791</v>
      </c>
      <c r="D9302">
        <v>772119.15065684204</v>
      </c>
      <c r="E9302">
        <v>82140.335176259789</v>
      </c>
    </row>
    <row r="9303" spans="1:5" x14ac:dyDescent="0.35">
      <c r="A9303" s="1">
        <f t="shared" si="145"/>
        <v>45827</v>
      </c>
      <c r="B9303">
        <v>33757</v>
      </c>
      <c r="C9303">
        <v>821885.70306842937</v>
      </c>
      <c r="D9303">
        <v>764353.70385363931</v>
      </c>
      <c r="E9303">
        <v>57531.999214790056</v>
      </c>
    </row>
    <row r="9304" spans="1:5" x14ac:dyDescent="0.35">
      <c r="A9304" s="1">
        <f t="shared" si="145"/>
        <v>45828</v>
      </c>
      <c r="B9304">
        <v>33767</v>
      </c>
      <c r="C9304">
        <v>822197.6850250205</v>
      </c>
      <c r="D9304">
        <v>756421.87022301881</v>
      </c>
      <c r="E9304">
        <v>57553.837951751433</v>
      </c>
    </row>
    <row r="9305" spans="1:5" x14ac:dyDescent="0.35">
      <c r="A9305" s="1">
        <f t="shared" si="145"/>
        <v>45829</v>
      </c>
      <c r="B9305">
        <v>33777</v>
      </c>
      <c r="C9305">
        <v>822509.71327106492</v>
      </c>
      <c r="D9305">
        <v>723808.54767853708</v>
      </c>
      <c r="E9305">
        <v>74025.874194395845</v>
      </c>
    </row>
    <row r="9306" spans="1:5" x14ac:dyDescent="0.35">
      <c r="A9306" s="1">
        <f t="shared" si="145"/>
        <v>45830</v>
      </c>
      <c r="B9306">
        <v>33787</v>
      </c>
      <c r="C9306">
        <v>822821.78781211062</v>
      </c>
      <c r="D9306">
        <v>740539.60903089959</v>
      </c>
      <c r="E9306">
        <v>65825.743024968848</v>
      </c>
    </row>
    <row r="9307" spans="1:5" x14ac:dyDescent="0.35">
      <c r="A9307" s="1">
        <f t="shared" si="145"/>
        <v>45831</v>
      </c>
      <c r="B9307">
        <v>33804</v>
      </c>
      <c r="C9307">
        <v>823304.39530520199</v>
      </c>
      <c r="D9307">
        <v>773906.13158688997</v>
      </c>
      <c r="E9307">
        <v>65864.351624416158</v>
      </c>
    </row>
    <row r="9308" spans="1:5" x14ac:dyDescent="0.35">
      <c r="A9308" s="1">
        <f t="shared" si="145"/>
        <v>45832</v>
      </c>
      <c r="B9308">
        <v>33814</v>
      </c>
      <c r="C9308">
        <v>823616.57666011923</v>
      </c>
      <c r="D9308">
        <v>724782.58746090485</v>
      </c>
      <c r="E9308">
        <v>41180.828833005959</v>
      </c>
    </row>
    <row r="9309" spans="1:5" x14ac:dyDescent="0.35">
      <c r="A9309" s="1">
        <f t="shared" si="145"/>
        <v>45833</v>
      </c>
      <c r="B9309">
        <v>33817</v>
      </c>
      <c r="C9309">
        <v>823735.40899273707</v>
      </c>
      <c r="D9309">
        <v>757836.57627331803</v>
      </c>
      <c r="E9309">
        <v>74136.186809346342</v>
      </c>
    </row>
    <row r="9310" spans="1:5" x14ac:dyDescent="0.35">
      <c r="A9310" s="1">
        <f t="shared" si="145"/>
        <v>45834</v>
      </c>
      <c r="B9310">
        <v>33824</v>
      </c>
      <c r="C9310">
        <v>823951.69187479641</v>
      </c>
      <c r="D9310">
        <v>749796.03960606467</v>
      </c>
      <c r="E9310">
        <v>57676.618431235751</v>
      </c>
    </row>
    <row r="9311" spans="1:5" x14ac:dyDescent="0.35">
      <c r="A9311" s="1">
        <f t="shared" si="145"/>
        <v>45835</v>
      </c>
      <c r="B9311">
        <v>33834</v>
      </c>
      <c r="C9311">
        <v>824218.18590814038</v>
      </c>
      <c r="D9311">
        <v>717069.82174008223</v>
      </c>
      <c r="E9311">
        <v>49453.091154488415</v>
      </c>
    </row>
    <row r="9312" spans="1:5" x14ac:dyDescent="0.35">
      <c r="A9312" s="1">
        <f t="shared" si="145"/>
        <v>45836</v>
      </c>
      <c r="B9312">
        <v>33848</v>
      </c>
      <c r="C9312">
        <v>824582.13941222092</v>
      </c>
      <c r="D9312">
        <v>758615.56825924327</v>
      </c>
      <c r="E9312">
        <v>74212.39254709988</v>
      </c>
    </row>
    <row r="9313" spans="1:5" x14ac:dyDescent="0.35">
      <c r="A9313" s="1">
        <f t="shared" si="145"/>
        <v>45837</v>
      </c>
      <c r="B9313">
        <v>33862</v>
      </c>
      <c r="C9313">
        <v>824969.0270332467</v>
      </c>
      <c r="D9313">
        <v>742472.12432992202</v>
      </c>
      <c r="E9313">
        <v>74247.212432992208</v>
      </c>
    </row>
    <row r="9314" spans="1:5" x14ac:dyDescent="0.35">
      <c r="A9314" s="1">
        <f t="shared" si="145"/>
        <v>45838</v>
      </c>
      <c r="B9314">
        <v>33879</v>
      </c>
      <c r="C9314">
        <v>825429.04719340487</v>
      </c>
      <c r="D9314">
        <v>759394.72341793252</v>
      </c>
      <c r="E9314">
        <v>66034.323775472396</v>
      </c>
    </row>
    <row r="9315" spans="1:5" x14ac:dyDescent="0.35">
      <c r="A9315" s="1">
        <f t="shared" si="145"/>
        <v>45839</v>
      </c>
      <c r="B9315">
        <v>33893</v>
      </c>
      <c r="C9315">
        <v>825838.95782296162</v>
      </c>
      <c r="D9315">
        <v>718479.89330597653</v>
      </c>
      <c r="E9315">
        <v>74325.506204066551</v>
      </c>
    </row>
    <row r="9316" spans="1:5" x14ac:dyDescent="0.35">
      <c r="A9316" s="1">
        <f t="shared" si="145"/>
        <v>45840</v>
      </c>
      <c r="B9316">
        <v>33910</v>
      </c>
      <c r="C9316">
        <v>826322.03531795996</v>
      </c>
      <c r="D9316">
        <v>702373.73002026603</v>
      </c>
      <c r="E9316">
        <v>66105.762825436803</v>
      </c>
    </row>
    <row r="9317" spans="1:5" x14ac:dyDescent="0.35">
      <c r="A9317" s="1">
        <f t="shared" si="145"/>
        <v>45841</v>
      </c>
      <c r="B9317">
        <v>33917</v>
      </c>
      <c r="C9317">
        <v>826515.57009741862</v>
      </c>
      <c r="D9317">
        <v>719068.54598475422</v>
      </c>
      <c r="E9317">
        <v>74386.401308767672</v>
      </c>
    </row>
    <row r="9318" spans="1:5" x14ac:dyDescent="0.35">
      <c r="A9318" s="1">
        <f t="shared" si="145"/>
        <v>45842</v>
      </c>
      <c r="B9318">
        <v>33924</v>
      </c>
      <c r="C9318">
        <v>826732.07849542319</v>
      </c>
      <c r="D9318">
        <v>719256.9082910181</v>
      </c>
      <c r="E9318">
        <v>82673.207849542319</v>
      </c>
    </row>
    <row r="9319" spans="1:5" x14ac:dyDescent="0.35">
      <c r="A9319" s="1">
        <f t="shared" si="145"/>
        <v>45843</v>
      </c>
      <c r="B9319">
        <v>33927</v>
      </c>
      <c r="C9319">
        <v>826851.12248831219</v>
      </c>
      <c r="D9319">
        <v>777240.05513901357</v>
      </c>
      <c r="E9319">
        <v>82685.112248831225</v>
      </c>
    </row>
    <row r="9320" spans="1:5" x14ac:dyDescent="0.35">
      <c r="A9320" s="1">
        <f t="shared" si="145"/>
        <v>45844</v>
      </c>
      <c r="B9320">
        <v>33930</v>
      </c>
      <c r="C9320">
        <v>826947.20703897707</v>
      </c>
      <c r="D9320">
        <v>702905.12598313054</v>
      </c>
      <c r="E9320">
        <v>57886.304492728392</v>
      </c>
    </row>
    <row r="9321" spans="1:5" x14ac:dyDescent="0.35">
      <c r="A9321" s="1">
        <f t="shared" si="145"/>
        <v>45845</v>
      </c>
      <c r="B9321">
        <v>33937</v>
      </c>
      <c r="C9321">
        <v>827140.78761625965</v>
      </c>
      <c r="D9321">
        <v>752698.11673079629</v>
      </c>
      <c r="E9321">
        <v>82714.078761625962</v>
      </c>
    </row>
    <row r="9322" spans="1:5" x14ac:dyDescent="0.35">
      <c r="A9322" s="1">
        <f t="shared" si="145"/>
        <v>45846</v>
      </c>
      <c r="B9322">
        <v>33944</v>
      </c>
      <c r="C9322">
        <v>827334.37830994208</v>
      </c>
      <c r="D9322">
        <v>769420.97182824614</v>
      </c>
      <c r="E9322">
        <v>66186.750264795366</v>
      </c>
    </row>
    <row r="9323" spans="1:5" x14ac:dyDescent="0.35">
      <c r="A9323" s="1">
        <f t="shared" si="145"/>
        <v>45847</v>
      </c>
      <c r="B9323">
        <v>33951</v>
      </c>
      <c r="C9323">
        <v>827573.95162004116</v>
      </c>
      <c r="D9323">
        <v>777919.51452283876</v>
      </c>
      <c r="E9323">
        <v>57930.17661340288</v>
      </c>
    </row>
    <row r="9324" spans="1:5" x14ac:dyDescent="0.35">
      <c r="A9324" s="1">
        <f t="shared" si="145"/>
        <v>45848</v>
      </c>
      <c r="B9324">
        <v>33958</v>
      </c>
      <c r="C9324">
        <v>827813.55911364767</v>
      </c>
      <c r="D9324">
        <v>711919.66083773703</v>
      </c>
      <c r="E9324">
        <v>57946.949137955336</v>
      </c>
    </row>
    <row r="9325" spans="1:5" x14ac:dyDescent="0.35">
      <c r="A9325" s="1">
        <f t="shared" si="145"/>
        <v>45849</v>
      </c>
      <c r="B9325">
        <v>33972</v>
      </c>
      <c r="C9325">
        <v>828223.85801268311</v>
      </c>
      <c r="D9325">
        <v>786812.66511204897</v>
      </c>
      <c r="E9325">
        <v>57975.670060887824</v>
      </c>
    </row>
    <row r="9326" spans="1:5" x14ac:dyDescent="0.35">
      <c r="A9326" s="1">
        <f t="shared" si="145"/>
        <v>45850</v>
      </c>
      <c r="B9326">
        <v>33975</v>
      </c>
      <c r="C9326">
        <v>828366.0215700845</v>
      </c>
      <c r="D9326">
        <v>753813.07962877688</v>
      </c>
      <c r="E9326">
        <v>49701.961294205066</v>
      </c>
    </row>
    <row r="9327" spans="1:5" x14ac:dyDescent="0.35">
      <c r="A9327" s="1">
        <f t="shared" si="145"/>
        <v>45851</v>
      </c>
      <c r="B9327">
        <v>33992</v>
      </c>
      <c r="C9327">
        <v>828826.55271292746</v>
      </c>
      <c r="D9327">
        <v>729367.36638737621</v>
      </c>
      <c r="E9327">
        <v>49729.593162775644</v>
      </c>
    </row>
    <row r="9328" spans="1:5" x14ac:dyDescent="0.35">
      <c r="A9328" s="1">
        <f t="shared" si="145"/>
        <v>45852</v>
      </c>
      <c r="B9328">
        <v>34002</v>
      </c>
      <c r="C9328">
        <v>829093.41233301943</v>
      </c>
      <c r="D9328">
        <v>787638.74171636847</v>
      </c>
      <c r="E9328">
        <v>74618.40710997174</v>
      </c>
    </row>
    <row r="9329" spans="1:5" x14ac:dyDescent="0.35">
      <c r="A9329" s="1">
        <f t="shared" si="145"/>
        <v>45853</v>
      </c>
      <c r="B9329">
        <v>34019</v>
      </c>
      <c r="C9329">
        <v>829530.97654259356</v>
      </c>
      <c r="D9329">
        <v>721691.94959205645</v>
      </c>
      <c r="E9329">
        <v>82953.097654259356</v>
      </c>
    </row>
    <row r="9330" spans="1:5" x14ac:dyDescent="0.35">
      <c r="A9330" s="1">
        <f t="shared" si="145"/>
        <v>45854</v>
      </c>
      <c r="B9330">
        <v>34036</v>
      </c>
      <c r="C9330">
        <v>829968.56442155794</v>
      </c>
      <c r="D9330">
        <v>713772.96540253982</v>
      </c>
      <c r="E9330">
        <v>58097.799509509059</v>
      </c>
    </row>
    <row r="9331" spans="1:5" x14ac:dyDescent="0.35">
      <c r="A9331" s="1">
        <f t="shared" si="145"/>
        <v>45855</v>
      </c>
      <c r="B9331">
        <v>34043</v>
      </c>
      <c r="C9331">
        <v>830162.31899030937</v>
      </c>
      <c r="D9331">
        <v>713939.59433166613</v>
      </c>
      <c r="E9331">
        <v>66412.985519224749</v>
      </c>
    </row>
    <row r="9332" spans="1:5" x14ac:dyDescent="0.35">
      <c r="A9332" s="1">
        <f t="shared" si="145"/>
        <v>45856</v>
      </c>
      <c r="B9332">
        <v>34057</v>
      </c>
      <c r="C9332">
        <v>830526.78831086541</v>
      </c>
      <c r="D9332">
        <v>722558.30583045294</v>
      </c>
      <c r="E9332">
        <v>49831.607298651921</v>
      </c>
    </row>
    <row r="9333" spans="1:5" x14ac:dyDescent="0.35">
      <c r="A9333" s="1">
        <f t="shared" si="145"/>
        <v>45857</v>
      </c>
      <c r="B9333">
        <v>34071</v>
      </c>
      <c r="C9333">
        <v>830914.35691131442</v>
      </c>
      <c r="D9333">
        <v>747822.92122018291</v>
      </c>
      <c r="E9333">
        <v>41545.717845565727</v>
      </c>
    </row>
    <row r="9334" spans="1:5" x14ac:dyDescent="0.35">
      <c r="A9334" s="1">
        <f t="shared" si="145"/>
        <v>45858</v>
      </c>
      <c r="B9334">
        <v>34074</v>
      </c>
      <c r="C9334">
        <v>831033.68607536482</v>
      </c>
      <c r="D9334">
        <v>722999.30688556749</v>
      </c>
      <c r="E9334">
        <v>83103.368607536482</v>
      </c>
    </row>
    <row r="9335" spans="1:5" x14ac:dyDescent="0.35">
      <c r="A9335" s="1">
        <f t="shared" si="145"/>
        <v>45859</v>
      </c>
      <c r="B9335">
        <v>34088</v>
      </c>
      <c r="C9335">
        <v>831398.22702062188</v>
      </c>
      <c r="D9335">
        <v>789828.31566959084</v>
      </c>
      <c r="E9335">
        <v>66511.858161649754</v>
      </c>
    </row>
    <row r="9336" spans="1:5" x14ac:dyDescent="0.35">
      <c r="A9336" s="1">
        <f t="shared" si="145"/>
        <v>45860</v>
      </c>
      <c r="B9336">
        <v>34105</v>
      </c>
      <c r="C9336">
        <v>831882.17072232731</v>
      </c>
      <c r="D9336">
        <v>740375.13194287138</v>
      </c>
      <c r="E9336">
        <v>58231.75195056291</v>
      </c>
    </row>
    <row r="9337" spans="1:5" x14ac:dyDescent="0.35">
      <c r="A9337" s="1">
        <f t="shared" si="145"/>
        <v>45861</v>
      </c>
      <c r="B9337">
        <v>34108</v>
      </c>
      <c r="C9337">
        <v>832024.67571970064</v>
      </c>
      <c r="D9337">
        <v>732181.71463333652</v>
      </c>
      <c r="E9337">
        <v>58241.727300379047</v>
      </c>
    </row>
    <row r="9338" spans="1:5" x14ac:dyDescent="0.35">
      <c r="A9338" s="1">
        <f t="shared" si="145"/>
        <v>45862</v>
      </c>
      <c r="B9338">
        <v>34125</v>
      </c>
      <c r="C9338">
        <v>832485.61742257443</v>
      </c>
      <c r="D9338">
        <v>782536.48037721997</v>
      </c>
      <c r="E9338">
        <v>66598.849393805955</v>
      </c>
    </row>
    <row r="9339" spans="1:5" x14ac:dyDescent="0.35">
      <c r="A9339" s="1">
        <f t="shared" si="145"/>
        <v>45863</v>
      </c>
      <c r="B9339">
        <v>34132</v>
      </c>
      <c r="C9339">
        <v>832702.64239105477</v>
      </c>
      <c r="D9339">
        <v>724451.29888021771</v>
      </c>
      <c r="E9339">
        <v>74943.237815194938</v>
      </c>
    </row>
    <row r="9340" spans="1:5" x14ac:dyDescent="0.35">
      <c r="A9340" s="1">
        <f t="shared" si="145"/>
        <v>45864</v>
      </c>
      <c r="B9340">
        <v>34142</v>
      </c>
      <c r="C9340">
        <v>832969.74517898692</v>
      </c>
      <c r="D9340">
        <v>782991.56046824763</v>
      </c>
      <c r="E9340">
        <v>83296.974517898692</v>
      </c>
    </row>
    <row r="9341" spans="1:5" x14ac:dyDescent="0.35">
      <c r="A9341" s="1">
        <f t="shared" si="145"/>
        <v>45865</v>
      </c>
      <c r="B9341">
        <v>34145</v>
      </c>
      <c r="C9341">
        <v>833112.35707141564</v>
      </c>
      <c r="D9341">
        <v>766463.36850570235</v>
      </c>
      <c r="E9341">
        <v>83311.235707141561</v>
      </c>
    </row>
    <row r="9342" spans="1:5" x14ac:dyDescent="0.35">
      <c r="A9342" s="1">
        <f t="shared" si="145"/>
        <v>45866</v>
      </c>
      <c r="B9342">
        <v>34155</v>
      </c>
      <c r="C9342">
        <v>833402.64713638136</v>
      </c>
      <c r="D9342">
        <v>775064.46183683467</v>
      </c>
      <c r="E9342">
        <v>75006.238242274325</v>
      </c>
    </row>
    <row r="9343" spans="1:5" x14ac:dyDescent="0.35">
      <c r="A9343" s="1">
        <f t="shared" si="145"/>
        <v>45867</v>
      </c>
      <c r="B9343">
        <v>34169</v>
      </c>
      <c r="C9343">
        <v>833790.57472487225</v>
      </c>
      <c r="D9343">
        <v>775425.23449413117</v>
      </c>
      <c r="E9343">
        <v>58365.340230741051</v>
      </c>
    </row>
    <row r="9344" spans="1:5" x14ac:dyDescent="0.35">
      <c r="A9344" s="1">
        <f t="shared" si="145"/>
        <v>45868</v>
      </c>
      <c r="B9344">
        <v>34176</v>
      </c>
      <c r="C9344">
        <v>833984.55403970962</v>
      </c>
      <c r="D9344">
        <v>725566.56201454741</v>
      </c>
      <c r="E9344">
        <v>50039.073242382576</v>
      </c>
    </row>
    <row r="9345" spans="1:5" x14ac:dyDescent="0.35">
      <c r="A9345" s="1">
        <f t="shared" si="145"/>
        <v>45869</v>
      </c>
      <c r="B9345">
        <v>34183</v>
      </c>
      <c r="C9345">
        <v>834224.88545295806</v>
      </c>
      <c r="D9345">
        <v>750802.39690766227</v>
      </c>
      <c r="E9345">
        <v>75080.239690766219</v>
      </c>
    </row>
    <row r="9346" spans="1:5" x14ac:dyDescent="0.35">
      <c r="A9346" s="1">
        <f t="shared" si="145"/>
        <v>45870</v>
      </c>
      <c r="B9346">
        <v>34200</v>
      </c>
      <c r="C9346">
        <v>834662.94930615637</v>
      </c>
      <c r="D9346">
        <v>776236.54285472538</v>
      </c>
      <c r="E9346">
        <v>41733.147465307818</v>
      </c>
    </row>
    <row r="9347" spans="1:5" x14ac:dyDescent="0.35">
      <c r="A9347" s="1">
        <f t="shared" si="145"/>
        <v>45871</v>
      </c>
      <c r="B9347">
        <v>34217</v>
      </c>
      <c r="C9347">
        <v>835147.43006589054</v>
      </c>
      <c r="D9347">
        <v>751632.68705930142</v>
      </c>
      <c r="E9347">
        <v>41757.371503294533</v>
      </c>
    </row>
    <row r="9348" spans="1:5" x14ac:dyDescent="0.35">
      <c r="A9348" s="1">
        <f t="shared" ref="A9348:A9411" si="146">A9347+1</f>
        <v>45872</v>
      </c>
      <c r="B9348">
        <v>34224</v>
      </c>
      <c r="C9348">
        <v>835387.8916049212</v>
      </c>
      <c r="D9348">
        <v>768556.86027652759</v>
      </c>
      <c r="E9348">
        <v>50123.273496295267</v>
      </c>
    </row>
    <row r="9349" spans="1:5" x14ac:dyDescent="0.35">
      <c r="A9349" s="1">
        <f t="shared" si="146"/>
        <v>45873</v>
      </c>
      <c r="B9349">
        <v>34238</v>
      </c>
      <c r="C9349">
        <v>835799.26757992513</v>
      </c>
      <c r="D9349">
        <v>785651.31152512971</v>
      </c>
      <c r="E9349">
        <v>66863.941406394006</v>
      </c>
    </row>
    <row r="9350" spans="1:5" x14ac:dyDescent="0.35">
      <c r="A9350" s="1">
        <f t="shared" si="146"/>
        <v>45874</v>
      </c>
      <c r="B9350">
        <v>34255</v>
      </c>
      <c r="C9350">
        <v>836237.49042496888</v>
      </c>
      <c r="D9350">
        <v>794425.61590372038</v>
      </c>
      <c r="E9350">
        <v>75261.374138247207</v>
      </c>
    </row>
    <row r="9351" spans="1:5" x14ac:dyDescent="0.35">
      <c r="A9351" s="1">
        <f t="shared" si="146"/>
        <v>45875</v>
      </c>
      <c r="B9351">
        <v>34258</v>
      </c>
      <c r="C9351">
        <v>836357.18852002383</v>
      </c>
      <c r="D9351">
        <v>769448.61343842198</v>
      </c>
      <c r="E9351">
        <v>75272.146966802145</v>
      </c>
    </row>
    <row r="9352" spans="1:5" x14ac:dyDescent="0.35">
      <c r="A9352" s="1">
        <f t="shared" si="146"/>
        <v>45876</v>
      </c>
      <c r="B9352">
        <v>34261</v>
      </c>
      <c r="C9352">
        <v>836500.13151246996</v>
      </c>
      <c r="D9352">
        <v>761215.11967634771</v>
      </c>
      <c r="E9352">
        <v>75285.011836122299</v>
      </c>
    </row>
    <row r="9353" spans="1:5" x14ac:dyDescent="0.35">
      <c r="A9353" s="1">
        <f t="shared" si="146"/>
        <v>45877</v>
      </c>
      <c r="B9353">
        <v>34275</v>
      </c>
      <c r="C9353">
        <v>836911.68562185997</v>
      </c>
      <c r="D9353">
        <v>719744.04963479948</v>
      </c>
      <c r="E9353">
        <v>58583.817993530203</v>
      </c>
    </row>
    <row r="9354" spans="1:5" x14ac:dyDescent="0.35">
      <c r="A9354" s="1">
        <f t="shared" si="146"/>
        <v>45878</v>
      </c>
      <c r="B9354">
        <v>34278</v>
      </c>
      <c r="C9354">
        <v>837031.43744904734</v>
      </c>
      <c r="D9354">
        <v>778439.23682761402</v>
      </c>
      <c r="E9354">
        <v>50221.886246942842</v>
      </c>
    </row>
    <row r="9355" spans="1:5" x14ac:dyDescent="0.35">
      <c r="A9355" s="1">
        <f t="shared" si="146"/>
        <v>45879</v>
      </c>
      <c r="B9355">
        <v>34288</v>
      </c>
      <c r="C9355">
        <v>837322.14187344012</v>
      </c>
      <c r="D9355">
        <v>720097.04201115842</v>
      </c>
      <c r="E9355">
        <v>66985.771349875213</v>
      </c>
    </row>
    <row r="9356" spans="1:5" x14ac:dyDescent="0.35">
      <c r="A9356" s="1">
        <f t="shared" si="146"/>
        <v>45880</v>
      </c>
      <c r="B9356">
        <v>34298</v>
      </c>
      <c r="C9356">
        <v>837612.87601489411</v>
      </c>
      <c r="D9356">
        <v>745475.45965325576</v>
      </c>
      <c r="E9356">
        <v>75385.158841340468</v>
      </c>
    </row>
    <row r="9357" spans="1:5" x14ac:dyDescent="0.35">
      <c r="A9357" s="1">
        <f t="shared" si="146"/>
        <v>45881</v>
      </c>
      <c r="B9357">
        <v>34312</v>
      </c>
      <c r="C9357">
        <v>838024.60832234728</v>
      </c>
      <c r="D9357">
        <v>779362.88573978294</v>
      </c>
      <c r="E9357">
        <v>67041.968665787776</v>
      </c>
    </row>
    <row r="9358" spans="1:5" x14ac:dyDescent="0.35">
      <c r="A9358" s="1">
        <f t="shared" si="146"/>
        <v>45882</v>
      </c>
      <c r="B9358">
        <v>34319</v>
      </c>
      <c r="C9358">
        <v>838242.14036034769</v>
      </c>
      <c r="D9358">
        <v>737653.08351710602</v>
      </c>
      <c r="E9358">
        <v>58676.949825224336</v>
      </c>
    </row>
    <row r="9359" spans="1:5" x14ac:dyDescent="0.35">
      <c r="A9359" s="1">
        <f t="shared" si="146"/>
        <v>45883</v>
      </c>
      <c r="B9359">
        <v>34329</v>
      </c>
      <c r="C9359">
        <v>838509.68181371014</v>
      </c>
      <c r="D9359">
        <v>729503.42317792785</v>
      </c>
      <c r="E9359">
        <v>41925.48409068551</v>
      </c>
    </row>
    <row r="9360" spans="1:5" x14ac:dyDescent="0.35">
      <c r="A9360" s="1">
        <f t="shared" si="146"/>
        <v>45884</v>
      </c>
      <c r="B9360">
        <v>34339</v>
      </c>
      <c r="C9360">
        <v>838800.53620421607</v>
      </c>
      <c r="D9360">
        <v>788472.50403196306</v>
      </c>
      <c r="E9360">
        <v>75492.048258379451</v>
      </c>
    </row>
    <row r="9361" spans="1:5" x14ac:dyDescent="0.35">
      <c r="A9361" s="1">
        <f t="shared" si="146"/>
        <v>45885</v>
      </c>
      <c r="B9361">
        <v>34342</v>
      </c>
      <c r="C9361">
        <v>838897.11941048654</v>
      </c>
      <c r="D9361">
        <v>729840.4938871233</v>
      </c>
      <c r="E9361">
        <v>83889.711941048648</v>
      </c>
    </row>
    <row r="9362" spans="1:5" x14ac:dyDescent="0.35">
      <c r="A9362" s="1">
        <f t="shared" si="146"/>
        <v>45886</v>
      </c>
      <c r="B9362">
        <v>34345</v>
      </c>
      <c r="C9362">
        <v>839017.0120686735</v>
      </c>
      <c r="D9362">
        <v>721554.63037905912</v>
      </c>
      <c r="E9362">
        <v>41950.850603433682</v>
      </c>
    </row>
    <row r="9363" spans="1:5" x14ac:dyDescent="0.35">
      <c r="A9363" s="1">
        <f t="shared" si="146"/>
        <v>45887</v>
      </c>
      <c r="B9363">
        <v>34359</v>
      </c>
      <c r="C9363">
        <v>839405.65035106777</v>
      </c>
      <c r="D9363">
        <v>780647.25482649298</v>
      </c>
      <c r="E9363">
        <v>67152.452028085419</v>
      </c>
    </row>
    <row r="9364" spans="1:5" x14ac:dyDescent="0.35">
      <c r="A9364" s="1">
        <f t="shared" si="146"/>
        <v>45888</v>
      </c>
      <c r="B9364">
        <v>34376</v>
      </c>
      <c r="C9364">
        <v>839890.95299207431</v>
      </c>
      <c r="D9364">
        <v>713907.31004326313</v>
      </c>
      <c r="E9364">
        <v>58792.366709445203</v>
      </c>
    </row>
    <row r="9365" spans="1:5" x14ac:dyDescent="0.35">
      <c r="A9365" s="1">
        <f t="shared" si="146"/>
        <v>45889</v>
      </c>
      <c r="B9365">
        <v>34379</v>
      </c>
      <c r="C9365">
        <v>839987.58277415414</v>
      </c>
      <c r="D9365">
        <v>789588.32780770492</v>
      </c>
      <c r="E9365">
        <v>41999.379138707707</v>
      </c>
    </row>
    <row r="9366" spans="1:5" x14ac:dyDescent="0.35">
      <c r="A9366" s="1">
        <f t="shared" si="146"/>
        <v>45890</v>
      </c>
      <c r="B9366">
        <v>34389</v>
      </c>
      <c r="C9366">
        <v>840255.25414232037</v>
      </c>
      <c r="D9366">
        <v>781437.38635235804</v>
      </c>
      <c r="E9366">
        <v>84025.525414232034</v>
      </c>
    </row>
    <row r="9367" spans="1:5" x14ac:dyDescent="0.35">
      <c r="A9367" s="1">
        <f t="shared" si="146"/>
        <v>45891</v>
      </c>
      <c r="B9367">
        <v>34403</v>
      </c>
      <c r="C9367">
        <v>840620.67779975268</v>
      </c>
      <c r="D9367">
        <v>764964.81679777487</v>
      </c>
      <c r="E9367">
        <v>50437.240667985156</v>
      </c>
    </row>
    <row r="9368" spans="1:5" x14ac:dyDescent="0.35">
      <c r="A9368" s="1">
        <f t="shared" si="146"/>
        <v>45892</v>
      </c>
      <c r="B9368">
        <v>34420</v>
      </c>
      <c r="C9368">
        <v>841106.15092225431</v>
      </c>
      <c r="D9368">
        <v>756995.53583002894</v>
      </c>
      <c r="E9368">
        <v>50466.369055335264</v>
      </c>
    </row>
    <row r="9369" spans="1:5" x14ac:dyDescent="0.35">
      <c r="A9369" s="1">
        <f t="shared" si="146"/>
        <v>45893</v>
      </c>
      <c r="B9369">
        <v>34434</v>
      </c>
      <c r="C9369">
        <v>841518.38335145195</v>
      </c>
      <c r="D9369">
        <v>765781.72884982126</v>
      </c>
      <c r="E9369">
        <v>67321.470668116162</v>
      </c>
    </row>
    <row r="9370" spans="1:5" x14ac:dyDescent="0.35">
      <c r="A9370" s="1">
        <f t="shared" si="146"/>
        <v>45894</v>
      </c>
      <c r="B9370">
        <v>34437</v>
      </c>
      <c r="C9370">
        <v>841638.45421369479</v>
      </c>
      <c r="D9370">
        <v>765890.99333446217</v>
      </c>
      <c r="E9370">
        <v>42081.922710684739</v>
      </c>
    </row>
    <row r="9371" spans="1:5" x14ac:dyDescent="0.35">
      <c r="A9371" s="1">
        <f t="shared" si="146"/>
        <v>45895</v>
      </c>
      <c r="B9371">
        <v>34451</v>
      </c>
      <c r="C9371">
        <v>842004.00182181469</v>
      </c>
      <c r="D9371">
        <v>791483.76171250583</v>
      </c>
      <c r="E9371">
        <v>67360.32014574518</v>
      </c>
    </row>
    <row r="9372" spans="1:5" x14ac:dyDescent="0.35">
      <c r="A9372" s="1">
        <f t="shared" si="146"/>
        <v>45896</v>
      </c>
      <c r="B9372">
        <v>34461</v>
      </c>
      <c r="C9372">
        <v>842271.80386962066</v>
      </c>
      <c r="D9372">
        <v>715931.03328917758</v>
      </c>
      <c r="E9372">
        <v>84227.180386962078</v>
      </c>
    </row>
    <row r="9373" spans="1:5" x14ac:dyDescent="0.35">
      <c r="A9373" s="1">
        <f t="shared" si="146"/>
        <v>45897</v>
      </c>
      <c r="B9373">
        <v>34475</v>
      </c>
      <c r="C9373">
        <v>842660.79402437445</v>
      </c>
      <c r="D9373">
        <v>749968.10668169323</v>
      </c>
      <c r="E9373">
        <v>84266.079402437448</v>
      </c>
    </row>
    <row r="9374" spans="1:5" x14ac:dyDescent="0.35">
      <c r="A9374" s="1">
        <f t="shared" si="146"/>
        <v>45898</v>
      </c>
      <c r="B9374">
        <v>34485</v>
      </c>
      <c r="C9374">
        <v>842928.6346845394</v>
      </c>
      <c r="D9374">
        <v>800782.20295031252</v>
      </c>
      <c r="E9374">
        <v>67434.290774763154</v>
      </c>
    </row>
    <row r="9375" spans="1:5" x14ac:dyDescent="0.35">
      <c r="A9375" s="1">
        <f t="shared" si="146"/>
        <v>45899</v>
      </c>
      <c r="B9375">
        <v>34492</v>
      </c>
      <c r="C9375">
        <v>843123.15751282871</v>
      </c>
      <c r="D9375">
        <v>741948.37861128931</v>
      </c>
      <c r="E9375">
        <v>42156.157875641438</v>
      </c>
    </row>
    <row r="9376" spans="1:5" x14ac:dyDescent="0.35">
      <c r="A9376" s="1">
        <f t="shared" si="146"/>
        <v>45900</v>
      </c>
      <c r="B9376">
        <v>34495</v>
      </c>
      <c r="C9376">
        <v>843266.75594867102</v>
      </c>
      <c r="D9376">
        <v>758940.08035380393</v>
      </c>
      <c r="E9376">
        <v>42163.337797433545</v>
      </c>
    </row>
    <row r="9377" spans="1:5" x14ac:dyDescent="0.35">
      <c r="A9377" s="1">
        <f t="shared" si="146"/>
        <v>45901</v>
      </c>
      <c r="B9377">
        <v>34502</v>
      </c>
      <c r="C9377">
        <v>843484.73601158394</v>
      </c>
      <c r="D9377">
        <v>759136.26241042558</v>
      </c>
      <c r="E9377">
        <v>42174.236800579194</v>
      </c>
    </row>
    <row r="9378" spans="1:5" x14ac:dyDescent="0.35">
      <c r="A9378" s="1">
        <f t="shared" si="146"/>
        <v>45902</v>
      </c>
      <c r="B9378">
        <v>34509</v>
      </c>
      <c r="C9378">
        <v>843726.17257704877</v>
      </c>
      <c r="D9378">
        <v>784665.34049665544</v>
      </c>
      <c r="E9378">
        <v>42186.308628852443</v>
      </c>
    </row>
    <row r="9379" spans="1:5" x14ac:dyDescent="0.35">
      <c r="A9379" s="1">
        <f t="shared" si="146"/>
        <v>45903</v>
      </c>
      <c r="B9379">
        <v>34512</v>
      </c>
      <c r="C9379">
        <v>843846.39868712483</v>
      </c>
      <c r="D9379">
        <v>801654.07875276869</v>
      </c>
      <c r="E9379">
        <v>42192.319934356237</v>
      </c>
    </row>
    <row r="9380" spans="1:5" x14ac:dyDescent="0.35">
      <c r="A9380" s="1">
        <f t="shared" si="146"/>
        <v>45904</v>
      </c>
      <c r="B9380">
        <v>34529</v>
      </c>
      <c r="C9380">
        <v>844332.41765065561</v>
      </c>
      <c r="D9380">
        <v>717682.55500305723</v>
      </c>
      <c r="E9380">
        <v>42216.620882532785</v>
      </c>
    </row>
    <row r="9381" spans="1:5" x14ac:dyDescent="0.35">
      <c r="A9381" s="1">
        <f t="shared" si="146"/>
        <v>45905</v>
      </c>
      <c r="B9381">
        <v>34536</v>
      </c>
      <c r="C9381">
        <v>844527.04602553532</v>
      </c>
      <c r="D9381">
        <v>743183.80050247104</v>
      </c>
      <c r="E9381">
        <v>67562.163682042825</v>
      </c>
    </row>
    <row r="9382" spans="1:5" x14ac:dyDescent="0.35">
      <c r="A9382" s="1">
        <f t="shared" si="146"/>
        <v>45906</v>
      </c>
      <c r="B9382">
        <v>34539</v>
      </c>
      <c r="C9382">
        <v>844623.86773220322</v>
      </c>
      <c r="D9382">
        <v>777053.95831362694</v>
      </c>
      <c r="E9382">
        <v>42231.193386610161</v>
      </c>
    </row>
    <row r="9383" spans="1:5" x14ac:dyDescent="0.35">
      <c r="A9383" s="1">
        <f t="shared" si="146"/>
        <v>45907</v>
      </c>
      <c r="B9383">
        <v>34553</v>
      </c>
      <c r="C9383">
        <v>844989.69791920495</v>
      </c>
      <c r="D9383">
        <v>743590.93416890036</v>
      </c>
      <c r="E9383">
        <v>76049.072812728438</v>
      </c>
    </row>
    <row r="9384" spans="1:5" x14ac:dyDescent="0.35">
      <c r="A9384" s="1">
        <f t="shared" si="146"/>
        <v>45908</v>
      </c>
      <c r="B9384">
        <v>34563</v>
      </c>
      <c r="C9384">
        <v>845304.682972793</v>
      </c>
      <c r="D9384">
        <v>760774.21467551368</v>
      </c>
      <c r="E9384">
        <v>76077.421467551365</v>
      </c>
    </row>
    <row r="9385" spans="1:5" x14ac:dyDescent="0.35">
      <c r="A9385" s="1">
        <f t="shared" si="146"/>
        <v>45909</v>
      </c>
      <c r="B9385">
        <v>34573</v>
      </c>
      <c r="C9385">
        <v>845596.22717667744</v>
      </c>
      <c r="D9385">
        <v>735668.71764370939</v>
      </c>
      <c r="E9385">
        <v>84559.622717667749</v>
      </c>
    </row>
    <row r="9386" spans="1:5" x14ac:dyDescent="0.35">
      <c r="A9386" s="1">
        <f t="shared" si="146"/>
        <v>45910</v>
      </c>
      <c r="B9386">
        <v>34576</v>
      </c>
      <c r="C9386">
        <v>845740.07449329551</v>
      </c>
      <c r="D9386">
        <v>769623.46778889897</v>
      </c>
      <c r="E9386">
        <v>59201.805214530686</v>
      </c>
    </row>
    <row r="9387" spans="1:5" x14ac:dyDescent="0.35">
      <c r="A9387" s="1">
        <f t="shared" si="146"/>
        <v>45911</v>
      </c>
      <c r="B9387">
        <v>34590</v>
      </c>
      <c r="C9387">
        <v>846153.02587019384</v>
      </c>
      <c r="D9387">
        <v>795383.84431798221</v>
      </c>
      <c r="E9387">
        <v>59230.71181091357</v>
      </c>
    </row>
    <row r="9388" spans="1:5" x14ac:dyDescent="0.35">
      <c r="A9388" s="1">
        <f t="shared" si="146"/>
        <v>45912</v>
      </c>
      <c r="B9388">
        <v>34604</v>
      </c>
      <c r="C9388">
        <v>846519.01267140941</v>
      </c>
      <c r="D9388">
        <v>804193.06203783897</v>
      </c>
      <c r="E9388">
        <v>67721.521013712758</v>
      </c>
    </row>
    <row r="9389" spans="1:5" x14ac:dyDescent="0.35">
      <c r="A9389" s="1">
        <f t="shared" si="146"/>
        <v>45913</v>
      </c>
      <c r="B9389">
        <v>34614</v>
      </c>
      <c r="C9389">
        <v>846810.68548923614</v>
      </c>
      <c r="D9389">
        <v>719789.08266585064</v>
      </c>
      <c r="E9389">
        <v>59276.747984246525</v>
      </c>
    </row>
    <row r="9390" spans="1:5" x14ac:dyDescent="0.35">
      <c r="A9390" s="1">
        <f t="shared" si="146"/>
        <v>45914</v>
      </c>
      <c r="B9390">
        <v>34617</v>
      </c>
      <c r="C9390">
        <v>846954.65235759679</v>
      </c>
      <c r="D9390">
        <v>719911.4545039573</v>
      </c>
      <c r="E9390">
        <v>84695.465235759679</v>
      </c>
    </row>
    <row r="9391" spans="1:5" x14ac:dyDescent="0.35">
      <c r="A9391" s="1">
        <f t="shared" si="146"/>
        <v>45915</v>
      </c>
      <c r="B9391">
        <v>34620</v>
      </c>
      <c r="C9391">
        <v>847075.10878281482</v>
      </c>
      <c r="D9391">
        <v>720013.84246539266</v>
      </c>
      <c r="E9391">
        <v>59295.257614797039</v>
      </c>
    </row>
    <row r="9392" spans="1:5" x14ac:dyDescent="0.35">
      <c r="A9392" s="1">
        <f t="shared" si="146"/>
        <v>45916</v>
      </c>
      <c r="B9392">
        <v>34634</v>
      </c>
      <c r="C9392">
        <v>847464.73669014336</v>
      </c>
      <c r="D9392">
        <v>771192.91038803046</v>
      </c>
      <c r="E9392">
        <v>76271.826302112895</v>
      </c>
    </row>
    <row r="9393" spans="1:5" x14ac:dyDescent="0.35">
      <c r="A9393" s="1">
        <f t="shared" si="146"/>
        <v>45917</v>
      </c>
      <c r="B9393">
        <v>34644</v>
      </c>
      <c r="C9393">
        <v>847756.52321485255</v>
      </c>
      <c r="D9393">
        <v>762980.87089336722</v>
      </c>
      <c r="E9393">
        <v>42387.826160742632</v>
      </c>
    </row>
    <row r="9394" spans="1:5" x14ac:dyDescent="0.35">
      <c r="A9394" s="1">
        <f t="shared" si="146"/>
        <v>45918</v>
      </c>
      <c r="B9394">
        <v>34647</v>
      </c>
      <c r="C9394">
        <v>847900.58725455066</v>
      </c>
      <c r="D9394">
        <v>754631.52265655017</v>
      </c>
      <c r="E9394">
        <v>76311.052852909561</v>
      </c>
    </row>
    <row r="9395" spans="1:5" x14ac:dyDescent="0.35">
      <c r="A9395" s="1">
        <f t="shared" si="146"/>
        <v>45919</v>
      </c>
      <c r="B9395">
        <v>34664</v>
      </c>
      <c r="C9395">
        <v>848340.18502745091</v>
      </c>
      <c r="D9395">
        <v>729572.5591236077</v>
      </c>
      <c r="E9395">
        <v>84834.018502745093</v>
      </c>
    </row>
    <row r="9396" spans="1:5" x14ac:dyDescent="0.35">
      <c r="A9396" s="1">
        <f t="shared" si="146"/>
        <v>45920</v>
      </c>
      <c r="B9396">
        <v>34681</v>
      </c>
      <c r="C9396">
        <v>848803.38313015003</v>
      </c>
      <c r="D9396">
        <v>738458.9433232306</v>
      </c>
      <c r="E9396">
        <v>42440.169156507502</v>
      </c>
    </row>
    <row r="9397" spans="1:5" x14ac:dyDescent="0.35">
      <c r="A9397" s="1">
        <f t="shared" si="146"/>
        <v>45921</v>
      </c>
      <c r="B9397">
        <v>34688</v>
      </c>
      <c r="C9397">
        <v>848998.28791655472</v>
      </c>
      <c r="D9397">
        <v>772588.4420040648</v>
      </c>
      <c r="E9397">
        <v>50939.897274993287</v>
      </c>
    </row>
    <row r="9398" spans="1:5" x14ac:dyDescent="0.35">
      <c r="A9398" s="1">
        <f t="shared" si="146"/>
        <v>45922</v>
      </c>
      <c r="B9398">
        <v>34691</v>
      </c>
      <c r="C9398">
        <v>849142.46971326426</v>
      </c>
      <c r="D9398">
        <v>755736.79804480518</v>
      </c>
      <c r="E9398">
        <v>67931.397577061143</v>
      </c>
    </row>
    <row r="9399" spans="1:5" x14ac:dyDescent="0.35">
      <c r="A9399" s="1">
        <f t="shared" si="146"/>
        <v>45923</v>
      </c>
      <c r="B9399">
        <v>34694</v>
      </c>
      <c r="C9399">
        <v>849239.4909832488</v>
      </c>
      <c r="D9399">
        <v>747330.75206525892</v>
      </c>
      <c r="E9399">
        <v>84923.949098324883</v>
      </c>
    </row>
    <row r="9400" spans="1:5" x14ac:dyDescent="0.35">
      <c r="A9400" s="1">
        <f t="shared" si="146"/>
        <v>45924</v>
      </c>
      <c r="B9400">
        <v>34711</v>
      </c>
      <c r="C9400">
        <v>849702.81995497679</v>
      </c>
      <c r="D9400">
        <v>747738.48156037962</v>
      </c>
      <c r="E9400">
        <v>59479.19739684838</v>
      </c>
    </row>
    <row r="9401" spans="1:5" x14ac:dyDescent="0.35">
      <c r="A9401" s="1">
        <f t="shared" si="146"/>
        <v>45925</v>
      </c>
      <c r="B9401">
        <v>34725</v>
      </c>
      <c r="C9401">
        <v>850116.36802373361</v>
      </c>
      <c r="D9401">
        <v>773605.89490159764</v>
      </c>
      <c r="E9401">
        <v>59508.145761661355</v>
      </c>
    </row>
    <row r="9402" spans="1:5" x14ac:dyDescent="0.35">
      <c r="A9402" s="1">
        <f t="shared" si="146"/>
        <v>45926</v>
      </c>
      <c r="B9402">
        <v>34735</v>
      </c>
      <c r="C9402">
        <v>850408.42424049636</v>
      </c>
      <c r="D9402">
        <v>756863.49757404183</v>
      </c>
      <c r="E9402">
        <v>42520.421212024819</v>
      </c>
    </row>
    <row r="9403" spans="1:5" x14ac:dyDescent="0.35">
      <c r="A9403" s="1">
        <f t="shared" si="146"/>
        <v>45927</v>
      </c>
      <c r="B9403">
        <v>34742</v>
      </c>
      <c r="C9403">
        <v>850627.05794477987</v>
      </c>
      <c r="D9403">
        <v>740045.54041195859</v>
      </c>
      <c r="E9403">
        <v>76556.435215030186</v>
      </c>
    </row>
    <row r="9404" spans="1:5" x14ac:dyDescent="0.35">
      <c r="A9404" s="1">
        <f t="shared" si="146"/>
        <v>45928</v>
      </c>
      <c r="B9404">
        <v>34752</v>
      </c>
      <c r="C9404">
        <v>850942.80506754934</v>
      </c>
      <c r="D9404">
        <v>765848.52456079435</v>
      </c>
      <c r="E9404">
        <v>76584.852456079447</v>
      </c>
    </row>
    <row r="9405" spans="1:5" x14ac:dyDescent="0.35">
      <c r="A9405" s="1">
        <f t="shared" si="146"/>
        <v>45929</v>
      </c>
      <c r="B9405">
        <v>34759</v>
      </c>
      <c r="C9405">
        <v>851185.13432578649</v>
      </c>
      <c r="D9405">
        <v>791602.17492298142</v>
      </c>
      <c r="E9405">
        <v>51071.108059547187</v>
      </c>
    </row>
    <row r="9406" spans="1:5" x14ac:dyDescent="0.35">
      <c r="A9406" s="1">
        <f t="shared" si="146"/>
        <v>45930</v>
      </c>
      <c r="B9406">
        <v>34762</v>
      </c>
      <c r="C9406">
        <v>851305.89105209068</v>
      </c>
      <c r="D9406">
        <v>749149.18412583973</v>
      </c>
      <c r="E9406">
        <v>42565.294552604537</v>
      </c>
    </row>
    <row r="9407" spans="1:5" x14ac:dyDescent="0.35">
      <c r="A9407" s="1">
        <f t="shared" si="146"/>
        <v>45931</v>
      </c>
      <c r="B9407">
        <v>34772</v>
      </c>
      <c r="C9407">
        <v>851574.44078489474</v>
      </c>
      <c r="D9407">
        <v>766416.99670640531</v>
      </c>
      <c r="E9407">
        <v>85157.444078489469</v>
      </c>
    </row>
    <row r="9408" spans="1:5" x14ac:dyDescent="0.35">
      <c r="A9408" s="1">
        <f t="shared" si="146"/>
        <v>45932</v>
      </c>
      <c r="B9408">
        <v>34789</v>
      </c>
      <c r="C9408">
        <v>852061.77400592656</v>
      </c>
      <c r="D9408">
        <v>800938.06756557093</v>
      </c>
      <c r="E9408">
        <v>68164.941920474128</v>
      </c>
    </row>
    <row r="9409" spans="1:5" x14ac:dyDescent="0.35">
      <c r="A9409" s="1">
        <f t="shared" si="146"/>
        <v>45933</v>
      </c>
      <c r="B9409">
        <v>34792</v>
      </c>
      <c r="C9409">
        <v>852206.26210347051</v>
      </c>
      <c r="D9409">
        <v>775507.69851415814</v>
      </c>
      <c r="E9409">
        <v>51132.375726208229</v>
      </c>
    </row>
    <row r="9410" spans="1:5" x14ac:dyDescent="0.35">
      <c r="A9410" s="1">
        <f t="shared" si="146"/>
        <v>45934</v>
      </c>
      <c r="B9410">
        <v>34799</v>
      </c>
      <c r="C9410">
        <v>852448.75379632052</v>
      </c>
      <c r="D9410">
        <v>758679.39087872521</v>
      </c>
      <c r="E9410">
        <v>42622.437689816026</v>
      </c>
    </row>
    <row r="9411" spans="1:5" x14ac:dyDescent="0.35">
      <c r="A9411" s="1">
        <f t="shared" si="146"/>
        <v>45935</v>
      </c>
      <c r="B9411">
        <v>34809</v>
      </c>
      <c r="C9411">
        <v>852717.40331054467</v>
      </c>
      <c r="D9411">
        <v>793027.18507880659</v>
      </c>
      <c r="E9411">
        <v>85271.740331054461</v>
      </c>
    </row>
    <row r="9412" spans="1:5" x14ac:dyDescent="0.35">
      <c r="A9412" s="1">
        <f t="shared" ref="A9412:A9475" si="147">A9411+1</f>
        <v>45936</v>
      </c>
      <c r="B9412">
        <v>34812</v>
      </c>
      <c r="C9412">
        <v>852814.58306115319</v>
      </c>
      <c r="D9412">
        <v>767533.12475503783</v>
      </c>
      <c r="E9412">
        <v>68225.166644892248</v>
      </c>
    </row>
    <row r="9413" spans="1:5" x14ac:dyDescent="0.35">
      <c r="A9413" s="1">
        <f t="shared" si="147"/>
        <v>45937</v>
      </c>
      <c r="B9413">
        <v>34815</v>
      </c>
      <c r="C9413">
        <v>852935.45888812619</v>
      </c>
      <c r="D9413">
        <v>776171.26758819481</v>
      </c>
      <c r="E9413">
        <v>68234.836711050099</v>
      </c>
    </row>
    <row r="9414" spans="1:5" x14ac:dyDescent="0.35">
      <c r="A9414" s="1">
        <f t="shared" si="147"/>
        <v>45938</v>
      </c>
      <c r="B9414">
        <v>34829</v>
      </c>
      <c r="C9414">
        <v>853302.14818263298</v>
      </c>
      <c r="D9414">
        <v>733839.8474370644</v>
      </c>
      <c r="E9414">
        <v>51198.128890957982</v>
      </c>
    </row>
    <row r="9415" spans="1:5" x14ac:dyDescent="0.35">
      <c r="A9415" s="1">
        <f t="shared" si="147"/>
        <v>45939</v>
      </c>
      <c r="B9415">
        <v>34836</v>
      </c>
      <c r="C9415">
        <v>853521.06170665193</v>
      </c>
      <c r="D9415">
        <v>793774.58738718624</v>
      </c>
      <c r="E9415">
        <v>85352.106170665196</v>
      </c>
    </row>
    <row r="9416" spans="1:5" x14ac:dyDescent="0.35">
      <c r="A9416" s="1">
        <f t="shared" si="147"/>
        <v>45940</v>
      </c>
      <c r="B9416">
        <v>34850</v>
      </c>
      <c r="C9416">
        <v>853887.79585148662</v>
      </c>
      <c r="D9416">
        <v>785576.77218336775</v>
      </c>
      <c r="E9416">
        <v>76849.9016266338</v>
      </c>
    </row>
    <row r="9417" spans="1:5" x14ac:dyDescent="0.35">
      <c r="A9417" s="1">
        <f t="shared" si="147"/>
        <v>45941</v>
      </c>
      <c r="B9417">
        <v>34864</v>
      </c>
      <c r="C9417">
        <v>854302.00697969715</v>
      </c>
      <c r="D9417">
        <v>768871.80628172739</v>
      </c>
      <c r="E9417">
        <v>51258.120418781822</v>
      </c>
    </row>
    <row r="9418" spans="1:5" x14ac:dyDescent="0.35">
      <c r="A9418" s="1">
        <f t="shared" si="147"/>
        <v>45942</v>
      </c>
      <c r="B9418">
        <v>34874</v>
      </c>
      <c r="C9418">
        <v>854594.52025261754</v>
      </c>
      <c r="D9418">
        <v>794772.90383493435</v>
      </c>
      <c r="E9418">
        <v>76913.50682273558</v>
      </c>
    </row>
    <row r="9419" spans="1:5" x14ac:dyDescent="0.35">
      <c r="A9419" s="1">
        <f t="shared" si="147"/>
        <v>45943</v>
      </c>
      <c r="B9419">
        <v>34877</v>
      </c>
      <c r="C9419">
        <v>854715.51742525876</v>
      </c>
      <c r="D9419">
        <v>743602.50015997514</v>
      </c>
      <c r="E9419">
        <v>76924.396568273281</v>
      </c>
    </row>
    <row r="9420" spans="1:5" x14ac:dyDescent="0.35">
      <c r="A9420" s="1">
        <f t="shared" si="147"/>
        <v>45944</v>
      </c>
      <c r="B9420">
        <v>34887</v>
      </c>
      <c r="C9420">
        <v>855008.08089974348</v>
      </c>
      <c r="D9420">
        <v>786607.43442776392</v>
      </c>
      <c r="E9420">
        <v>68400.646471979475</v>
      </c>
    </row>
    <row r="9421" spans="1:5" x14ac:dyDescent="0.35">
      <c r="A9421" s="1">
        <f t="shared" si="147"/>
        <v>45945</v>
      </c>
      <c r="B9421">
        <v>34890</v>
      </c>
      <c r="C9421">
        <v>855129.10921705863</v>
      </c>
      <c r="D9421">
        <v>803821.36266403506</v>
      </c>
      <c r="E9421">
        <v>51307.746553023513</v>
      </c>
    </row>
    <row r="9422" spans="1:5" x14ac:dyDescent="0.35">
      <c r="A9422" s="1">
        <f t="shared" si="147"/>
        <v>45946</v>
      </c>
      <c r="B9422">
        <v>34900</v>
      </c>
      <c r="C9422">
        <v>855421.72290065268</v>
      </c>
      <c r="D9422">
        <v>727108.4644655548</v>
      </c>
      <c r="E9422">
        <v>76987.955061058732</v>
      </c>
    </row>
    <row r="9423" spans="1:5" x14ac:dyDescent="0.35">
      <c r="A9423" s="1">
        <f t="shared" si="147"/>
        <v>45947</v>
      </c>
      <c r="B9423">
        <v>34917</v>
      </c>
      <c r="C9423">
        <v>855909.72383611184</v>
      </c>
      <c r="D9423">
        <v>795996.04316758399</v>
      </c>
      <c r="E9423">
        <v>85590.972383611181</v>
      </c>
    </row>
    <row r="9424" spans="1:5" x14ac:dyDescent="0.35">
      <c r="A9424" s="1">
        <f t="shared" si="147"/>
        <v>45948</v>
      </c>
      <c r="B9424">
        <v>34927</v>
      </c>
      <c r="C9424">
        <v>856202.41493089031</v>
      </c>
      <c r="D9424">
        <v>762020.14928849239</v>
      </c>
      <c r="E9424">
        <v>85620.241493089037</v>
      </c>
    </row>
    <row r="9425" spans="1:5" x14ac:dyDescent="0.35">
      <c r="A9425" s="1">
        <f t="shared" si="147"/>
        <v>45949</v>
      </c>
      <c r="B9425">
        <v>34930</v>
      </c>
      <c r="C9425">
        <v>856347.31342701823</v>
      </c>
      <c r="D9425">
        <v>813529.94775566726</v>
      </c>
      <c r="E9425">
        <v>85634.731342701823</v>
      </c>
    </row>
    <row r="9426" spans="1:5" x14ac:dyDescent="0.35">
      <c r="A9426" s="1">
        <f t="shared" si="147"/>
        <v>45950</v>
      </c>
      <c r="B9426">
        <v>34944</v>
      </c>
      <c r="C9426">
        <v>856714.33576255245</v>
      </c>
      <c r="D9426">
        <v>736774.32875579502</v>
      </c>
      <c r="E9426">
        <v>51402.860145753148</v>
      </c>
    </row>
    <row r="9427" spans="1:5" x14ac:dyDescent="0.35">
      <c r="A9427" s="1">
        <f t="shared" si="147"/>
        <v>45951</v>
      </c>
      <c r="B9427">
        <v>34951</v>
      </c>
      <c r="C9427">
        <v>856933.55799281178</v>
      </c>
      <c r="D9427">
        <v>728393.52429388999</v>
      </c>
      <c r="E9427">
        <v>51416.013479568704</v>
      </c>
    </row>
    <row r="9428" spans="1:5" x14ac:dyDescent="0.35">
      <c r="A9428" s="1">
        <f t="shared" si="147"/>
        <v>45952</v>
      </c>
      <c r="B9428">
        <v>34958</v>
      </c>
      <c r="C9428">
        <v>857128.99345955614</v>
      </c>
      <c r="D9428">
        <v>737130.93437521835</v>
      </c>
      <c r="E9428">
        <v>68570.319476764489</v>
      </c>
    </row>
    <row r="9429" spans="1:5" x14ac:dyDescent="0.35">
      <c r="A9429" s="1">
        <f t="shared" si="147"/>
        <v>45953</v>
      </c>
      <c r="B9429">
        <v>34961</v>
      </c>
      <c r="C9429">
        <v>857250.17229064088</v>
      </c>
      <c r="D9429">
        <v>754380.1516157639</v>
      </c>
      <c r="E9429">
        <v>42862.508614532046</v>
      </c>
    </row>
    <row r="9430" spans="1:5" x14ac:dyDescent="0.35">
      <c r="A9430" s="1">
        <f t="shared" si="147"/>
        <v>45954</v>
      </c>
      <c r="B9430">
        <v>34978</v>
      </c>
      <c r="C9430">
        <v>857738.48767939245</v>
      </c>
      <c r="D9430">
        <v>737655.09940427751</v>
      </c>
      <c r="E9430">
        <v>68619.079014351402</v>
      </c>
    </row>
    <row r="9431" spans="1:5" x14ac:dyDescent="0.35">
      <c r="A9431" s="1">
        <f t="shared" si="147"/>
        <v>45955</v>
      </c>
      <c r="B9431">
        <v>34992</v>
      </c>
      <c r="C9431">
        <v>858129.47008111805</v>
      </c>
      <c r="D9431">
        <v>737991.34426976158</v>
      </c>
      <c r="E9431">
        <v>42906.473504055903</v>
      </c>
    </row>
    <row r="9432" spans="1:5" x14ac:dyDescent="0.35">
      <c r="A9432" s="1">
        <f t="shared" si="147"/>
        <v>45956</v>
      </c>
      <c r="B9432">
        <v>34995</v>
      </c>
      <c r="C9432">
        <v>858226.87982522952</v>
      </c>
      <c r="D9432">
        <v>789568.72943921119</v>
      </c>
      <c r="E9432">
        <v>42911.343991261478</v>
      </c>
    </row>
    <row r="9433" spans="1:5" x14ac:dyDescent="0.35">
      <c r="A9433" s="1">
        <f t="shared" si="147"/>
        <v>45957</v>
      </c>
      <c r="B9433">
        <v>35009</v>
      </c>
      <c r="C9433">
        <v>858617.91797123721</v>
      </c>
      <c r="D9433">
        <v>729825.23027555167</v>
      </c>
      <c r="E9433">
        <v>60103.254257986599</v>
      </c>
    </row>
    <row r="9434" spans="1:5" x14ac:dyDescent="0.35">
      <c r="A9434" s="1">
        <f t="shared" si="147"/>
        <v>45958</v>
      </c>
      <c r="B9434">
        <v>35023</v>
      </c>
      <c r="C9434">
        <v>859032.85695254756</v>
      </c>
      <c r="D9434">
        <v>738768.25697919086</v>
      </c>
      <c r="E9434">
        <v>51541.971417152854</v>
      </c>
    </row>
    <row r="9435" spans="1:5" x14ac:dyDescent="0.35">
      <c r="A9435" s="1">
        <f t="shared" si="147"/>
        <v>45959</v>
      </c>
      <c r="B9435">
        <v>35037</v>
      </c>
      <c r="C9435">
        <v>859400.11600303906</v>
      </c>
      <c r="D9435">
        <v>816430.1102028871</v>
      </c>
      <c r="E9435">
        <v>68752.009280243132</v>
      </c>
    </row>
    <row r="9436" spans="1:5" x14ac:dyDescent="0.35">
      <c r="A9436" s="1">
        <f t="shared" si="147"/>
        <v>45960</v>
      </c>
      <c r="B9436">
        <v>35051</v>
      </c>
      <c r="C9436">
        <v>859815.15832247888</v>
      </c>
      <c r="D9436">
        <v>808226.24882313015</v>
      </c>
      <c r="E9436">
        <v>85981.515832247882</v>
      </c>
    </row>
    <row r="9437" spans="1:5" x14ac:dyDescent="0.35">
      <c r="A9437" s="1">
        <f t="shared" si="147"/>
        <v>45961</v>
      </c>
      <c r="B9437">
        <v>35062</v>
      </c>
      <c r="C9437">
        <v>860156.66650574456</v>
      </c>
      <c r="D9437">
        <v>731133.16652988282</v>
      </c>
      <c r="E9437">
        <v>77414.099985517008</v>
      </c>
    </row>
    <row r="9438" spans="1:5" x14ac:dyDescent="0.35">
      <c r="A9438" s="1">
        <f t="shared" si="147"/>
        <v>45962</v>
      </c>
      <c r="B9438">
        <v>35080</v>
      </c>
      <c r="C9438">
        <v>860669.96707765118</v>
      </c>
      <c r="D9438">
        <v>757389.57102833304</v>
      </c>
      <c r="E9438">
        <v>77460.297036988602</v>
      </c>
    </row>
    <row r="9439" spans="1:5" x14ac:dyDescent="0.35">
      <c r="A9439" s="1">
        <f t="shared" si="147"/>
        <v>45963</v>
      </c>
      <c r="B9439">
        <v>35091</v>
      </c>
      <c r="C9439">
        <v>860963.7614815355</v>
      </c>
      <c r="D9439">
        <v>783477.02294819732</v>
      </c>
      <c r="E9439">
        <v>68877.100918522847</v>
      </c>
    </row>
    <row r="9440" spans="1:5" x14ac:dyDescent="0.35">
      <c r="A9440" s="1">
        <f t="shared" si="147"/>
        <v>45964</v>
      </c>
      <c r="B9440">
        <v>35098</v>
      </c>
      <c r="C9440">
        <v>861207.26898598799</v>
      </c>
      <c r="D9440">
        <v>749250.32401780947</v>
      </c>
      <c r="E9440">
        <v>68896.581518879044</v>
      </c>
    </row>
    <row r="9441" spans="1:5" x14ac:dyDescent="0.35">
      <c r="A9441" s="1">
        <f t="shared" si="147"/>
        <v>45965</v>
      </c>
      <c r="B9441">
        <v>35116</v>
      </c>
      <c r="C9441">
        <v>861672.87359843869</v>
      </c>
      <c r="D9441">
        <v>766888.85750261042</v>
      </c>
      <c r="E9441">
        <v>51700.37241590632</v>
      </c>
    </row>
    <row r="9442" spans="1:5" x14ac:dyDescent="0.35">
      <c r="A9442" s="1">
        <f t="shared" si="147"/>
        <v>45966</v>
      </c>
      <c r="B9442">
        <v>35120</v>
      </c>
      <c r="C9442">
        <v>861794.96327987465</v>
      </c>
      <c r="D9442">
        <v>758379.56768628967</v>
      </c>
      <c r="E9442">
        <v>43089.748163993732</v>
      </c>
    </row>
    <row r="9443" spans="1:5" x14ac:dyDescent="0.35">
      <c r="A9443" s="1">
        <f t="shared" si="147"/>
        <v>45967</v>
      </c>
      <c r="B9443">
        <v>35124</v>
      </c>
      <c r="C9443">
        <v>861917.05907919956</v>
      </c>
      <c r="D9443">
        <v>784344.52376207162</v>
      </c>
      <c r="E9443">
        <v>60334.194135543963</v>
      </c>
    </row>
    <row r="9444" spans="1:5" x14ac:dyDescent="0.35">
      <c r="A9444" s="1">
        <f t="shared" si="147"/>
        <v>45968</v>
      </c>
      <c r="B9444">
        <v>35131</v>
      </c>
      <c r="C9444">
        <v>862112.78082935652</v>
      </c>
      <c r="D9444">
        <v>750038.11932154011</v>
      </c>
      <c r="E9444">
        <v>43105.639041467832</v>
      </c>
    </row>
    <row r="9445" spans="1:5" x14ac:dyDescent="0.35">
      <c r="A9445" s="1">
        <f t="shared" si="147"/>
        <v>45969</v>
      </c>
      <c r="B9445">
        <v>35135</v>
      </c>
      <c r="C9445">
        <v>862258.84121409757</v>
      </c>
      <c r="D9445">
        <v>801900.72232911084</v>
      </c>
      <c r="E9445">
        <v>86225.884121409763</v>
      </c>
    </row>
    <row r="9446" spans="1:5" x14ac:dyDescent="0.35">
      <c r="A9446" s="1">
        <f t="shared" si="147"/>
        <v>45970</v>
      </c>
      <c r="B9446">
        <v>35142</v>
      </c>
      <c r="C9446">
        <v>862454.58677343535</v>
      </c>
      <c r="D9446">
        <v>750335.49049288873</v>
      </c>
      <c r="E9446">
        <v>60371.821074140469</v>
      </c>
    </row>
    <row r="9447" spans="1:5" x14ac:dyDescent="0.35">
      <c r="A9447" s="1">
        <f t="shared" si="147"/>
        <v>45971</v>
      </c>
      <c r="B9447">
        <v>35153</v>
      </c>
      <c r="C9447">
        <v>862772.47779694933</v>
      </c>
      <c r="D9447">
        <v>819633.8539071019</v>
      </c>
      <c r="E9447">
        <v>77649.523001725436</v>
      </c>
    </row>
    <row r="9448" spans="1:5" x14ac:dyDescent="0.35">
      <c r="A9448" s="1">
        <f t="shared" si="147"/>
        <v>45972</v>
      </c>
      <c r="B9448">
        <v>35157</v>
      </c>
      <c r="C9448">
        <v>862942.55709538807</v>
      </c>
      <c r="D9448">
        <v>785277.72695680324</v>
      </c>
      <c r="E9448">
        <v>86294.255709538818</v>
      </c>
    </row>
    <row r="9449" spans="1:5" x14ac:dyDescent="0.35">
      <c r="A9449" s="1">
        <f t="shared" si="147"/>
        <v>45973</v>
      </c>
      <c r="B9449">
        <v>35164</v>
      </c>
      <c r="C9449">
        <v>863138.35028061247</v>
      </c>
      <c r="D9449">
        <v>819981.43276658189</v>
      </c>
      <c r="E9449">
        <v>60419.684519642869</v>
      </c>
    </row>
    <row r="9450" spans="1:5" x14ac:dyDescent="0.35">
      <c r="A9450" s="1">
        <f t="shared" si="147"/>
        <v>45974</v>
      </c>
      <c r="B9450">
        <v>35182</v>
      </c>
      <c r="C9450">
        <v>863628.15639376233</v>
      </c>
      <c r="D9450">
        <v>768629.05919044849</v>
      </c>
      <c r="E9450">
        <v>60453.970947563357</v>
      </c>
    </row>
    <row r="9451" spans="1:5" x14ac:dyDescent="0.35">
      <c r="A9451" s="1">
        <f t="shared" si="147"/>
        <v>45975</v>
      </c>
      <c r="B9451">
        <v>35200</v>
      </c>
      <c r="C9451">
        <v>864094.01232107379</v>
      </c>
      <c r="D9451">
        <v>769043.67096575571</v>
      </c>
      <c r="E9451">
        <v>69127.5209856859</v>
      </c>
    </row>
    <row r="9452" spans="1:5" x14ac:dyDescent="0.35">
      <c r="A9452" s="1">
        <f t="shared" si="147"/>
        <v>45976</v>
      </c>
      <c r="B9452">
        <v>35211</v>
      </c>
      <c r="C9452">
        <v>864412.06192446302</v>
      </c>
      <c r="D9452">
        <v>821191.45882823993</v>
      </c>
      <c r="E9452">
        <v>77797.085573201679</v>
      </c>
    </row>
    <row r="9453" spans="1:5" x14ac:dyDescent="0.35">
      <c r="A9453" s="1">
        <f t="shared" si="147"/>
        <v>45977</v>
      </c>
      <c r="B9453">
        <v>35222</v>
      </c>
      <c r="C9453">
        <v>864754.16314713762</v>
      </c>
      <c r="D9453">
        <v>821516.45498978079</v>
      </c>
      <c r="E9453">
        <v>77827.874683242379</v>
      </c>
    </row>
    <row r="9454" spans="1:5" x14ac:dyDescent="0.35">
      <c r="A9454" s="1">
        <f t="shared" si="147"/>
        <v>45978</v>
      </c>
      <c r="B9454">
        <v>35233</v>
      </c>
      <c r="C9454">
        <v>865072.28693298681</v>
      </c>
      <c r="D9454">
        <v>778565.05823968817</v>
      </c>
      <c r="E9454">
        <v>86507.228693298675</v>
      </c>
    </row>
    <row r="9455" spans="1:5" x14ac:dyDescent="0.35">
      <c r="A9455" s="1">
        <f t="shared" si="147"/>
        <v>45979</v>
      </c>
      <c r="B9455">
        <v>35240</v>
      </c>
      <c r="C9455">
        <v>865316.26090505358</v>
      </c>
      <c r="D9455">
        <v>813397.28525075037</v>
      </c>
      <c r="E9455">
        <v>77878.463481454819</v>
      </c>
    </row>
    <row r="9456" spans="1:5" x14ac:dyDescent="0.35">
      <c r="A9456" s="1">
        <f t="shared" si="147"/>
        <v>45980</v>
      </c>
      <c r="B9456">
        <v>35247</v>
      </c>
      <c r="C9456">
        <v>865560.26953200263</v>
      </c>
      <c r="D9456">
        <v>813626.65336008254</v>
      </c>
      <c r="E9456">
        <v>51933.616171920163</v>
      </c>
    </row>
    <row r="9457" spans="1:5" x14ac:dyDescent="0.35">
      <c r="A9457" s="1">
        <f t="shared" si="147"/>
        <v>45981</v>
      </c>
      <c r="B9457">
        <v>35258</v>
      </c>
      <c r="C9457">
        <v>865902.54896845925</v>
      </c>
      <c r="D9457">
        <v>779312.29407161323</v>
      </c>
      <c r="E9457">
        <v>77931.229407161329</v>
      </c>
    </row>
    <row r="9458" spans="1:5" x14ac:dyDescent="0.35">
      <c r="A9458" s="1">
        <f t="shared" si="147"/>
        <v>45982</v>
      </c>
      <c r="B9458">
        <v>35265</v>
      </c>
      <c r="C9458">
        <v>866146.63510376355</v>
      </c>
      <c r="D9458">
        <v>736224.63983819901</v>
      </c>
      <c r="E9458">
        <v>43307.331755188185</v>
      </c>
    </row>
    <row r="9459" spans="1:5" x14ac:dyDescent="0.35">
      <c r="A9459" s="1">
        <f t="shared" si="147"/>
        <v>45983</v>
      </c>
      <c r="B9459">
        <v>35272</v>
      </c>
      <c r="C9459">
        <v>866366.691502359</v>
      </c>
      <c r="D9459">
        <v>814384.6900122175</v>
      </c>
      <c r="E9459">
        <v>51982.001490141542</v>
      </c>
    </row>
    <row r="9460" spans="1:5" x14ac:dyDescent="0.35">
      <c r="A9460" s="1">
        <f t="shared" si="147"/>
        <v>45984</v>
      </c>
      <c r="B9460">
        <v>35286</v>
      </c>
      <c r="C9460">
        <v>866782.79166502063</v>
      </c>
      <c r="D9460">
        <v>788772.34041516867</v>
      </c>
      <c r="E9460">
        <v>69342.623333201656</v>
      </c>
    </row>
    <row r="9461" spans="1:5" x14ac:dyDescent="0.35">
      <c r="A9461" s="1">
        <f t="shared" si="147"/>
        <v>45985</v>
      </c>
      <c r="B9461">
        <v>35304</v>
      </c>
      <c r="C9461">
        <v>867297.22133183037</v>
      </c>
      <c r="D9461">
        <v>806586.41583860223</v>
      </c>
      <c r="E9461">
        <v>52037.833279909828</v>
      </c>
    </row>
    <row r="9462" spans="1:5" x14ac:dyDescent="0.35">
      <c r="A9462" s="1">
        <f t="shared" si="147"/>
        <v>45986</v>
      </c>
      <c r="B9462">
        <v>35308</v>
      </c>
      <c r="C9462">
        <v>867419.58182148426</v>
      </c>
      <c r="D9462">
        <v>745980.84036647645</v>
      </c>
      <c r="E9462">
        <v>52045.174909289053</v>
      </c>
    </row>
    <row r="9463" spans="1:5" x14ac:dyDescent="0.35">
      <c r="A9463" s="1">
        <f t="shared" si="147"/>
        <v>45987</v>
      </c>
      <c r="B9463">
        <v>35326</v>
      </c>
      <c r="C9463">
        <v>867885.89914425625</v>
      </c>
      <c r="D9463">
        <v>807133.88620415842</v>
      </c>
      <c r="E9463">
        <v>69430.871931540503</v>
      </c>
    </row>
    <row r="9464" spans="1:5" x14ac:dyDescent="0.35">
      <c r="A9464" s="1">
        <f t="shared" si="147"/>
        <v>45988</v>
      </c>
      <c r="B9464">
        <v>35344</v>
      </c>
      <c r="C9464">
        <v>868376.36192983761</v>
      </c>
      <c r="D9464">
        <v>772854.96211755543</v>
      </c>
      <c r="E9464">
        <v>52102.581715790257</v>
      </c>
    </row>
    <row r="9465" spans="1:5" x14ac:dyDescent="0.35">
      <c r="A9465" s="1">
        <f t="shared" si="147"/>
        <v>45989</v>
      </c>
      <c r="B9465">
        <v>35348</v>
      </c>
      <c r="C9465">
        <v>868498.76331476495</v>
      </c>
      <c r="D9465">
        <v>816388.83751587896</v>
      </c>
      <c r="E9465">
        <v>60794.913432033543</v>
      </c>
    </row>
    <row r="9466" spans="1:5" x14ac:dyDescent="0.35">
      <c r="A9466" s="1">
        <f t="shared" si="147"/>
        <v>45990</v>
      </c>
      <c r="B9466">
        <v>35366</v>
      </c>
      <c r="C9466">
        <v>868965.15975232178</v>
      </c>
      <c r="D9466">
        <v>816827.25016718253</v>
      </c>
      <c r="E9466">
        <v>69517.212780185742</v>
      </c>
    </row>
    <row r="9467" spans="1:5" x14ac:dyDescent="0.35">
      <c r="A9467" s="1">
        <f t="shared" si="147"/>
        <v>45991</v>
      </c>
      <c r="B9467">
        <v>35370</v>
      </c>
      <c r="C9467">
        <v>869087.58295280999</v>
      </c>
      <c r="D9467">
        <v>799560.5763165853</v>
      </c>
      <c r="E9467">
        <v>86908.758295281004</v>
      </c>
    </row>
    <row r="9468" spans="1:5" x14ac:dyDescent="0.35">
      <c r="A9468" s="1">
        <f t="shared" si="147"/>
        <v>45992</v>
      </c>
      <c r="B9468">
        <v>35388</v>
      </c>
      <c r="C9468">
        <v>869602.32753226382</v>
      </c>
      <c r="D9468">
        <v>773946.07150371477</v>
      </c>
      <c r="E9468">
        <v>43480.116376613194</v>
      </c>
    </row>
    <row r="9469" spans="1:5" x14ac:dyDescent="0.35">
      <c r="A9469" s="1">
        <f t="shared" si="147"/>
        <v>45993</v>
      </c>
      <c r="B9469">
        <v>35402</v>
      </c>
      <c r="C9469">
        <v>869970.5198531663</v>
      </c>
      <c r="D9469">
        <v>809072.58346344472</v>
      </c>
      <c r="E9469">
        <v>78297.346786784969</v>
      </c>
    </row>
    <row r="9470" spans="1:5" x14ac:dyDescent="0.35">
      <c r="A9470" s="1">
        <f t="shared" si="147"/>
        <v>45994</v>
      </c>
      <c r="B9470">
        <v>35409</v>
      </c>
      <c r="C9470">
        <v>870190.87945563532</v>
      </c>
      <c r="D9470">
        <v>748364.15633184637</v>
      </c>
      <c r="E9470">
        <v>52211.452767338116</v>
      </c>
    </row>
    <row r="9471" spans="1:5" x14ac:dyDescent="0.35">
      <c r="A9471" s="1">
        <f t="shared" si="147"/>
        <v>45995</v>
      </c>
      <c r="B9471">
        <v>35420</v>
      </c>
      <c r="C9471">
        <v>870509.56797971192</v>
      </c>
      <c r="D9471">
        <v>826984.08958072634</v>
      </c>
      <c r="E9471">
        <v>78345.861118174071</v>
      </c>
    </row>
    <row r="9472" spans="1:5" x14ac:dyDescent="0.35">
      <c r="A9472" s="1">
        <f t="shared" si="147"/>
        <v>45996</v>
      </c>
      <c r="B9472">
        <v>35431</v>
      </c>
      <c r="C9472">
        <v>870828.28922785015</v>
      </c>
      <c r="D9472">
        <v>783745.46030506503</v>
      </c>
      <c r="E9472">
        <v>69666.263138228009</v>
      </c>
    </row>
    <row r="9473" spans="1:5" x14ac:dyDescent="0.35">
      <c r="A9473" s="1">
        <f t="shared" si="147"/>
        <v>45997</v>
      </c>
      <c r="B9473">
        <v>35449</v>
      </c>
      <c r="C9473">
        <v>871294.89781876118</v>
      </c>
      <c r="D9473">
        <v>819017.2039496355</v>
      </c>
      <c r="E9473">
        <v>69703.591825500887</v>
      </c>
    </row>
    <row r="9474" spans="1:5" x14ac:dyDescent="0.35">
      <c r="A9474" s="1">
        <f t="shared" si="147"/>
        <v>45998</v>
      </c>
      <c r="B9474">
        <v>35467</v>
      </c>
      <c r="C9474">
        <v>871761.53166043619</v>
      </c>
      <c r="D9474">
        <v>793302.99381099688</v>
      </c>
      <c r="E9474">
        <v>52305.691899626174</v>
      </c>
    </row>
    <row r="9475" spans="1:5" x14ac:dyDescent="0.35">
      <c r="A9475" s="1">
        <f t="shared" si="147"/>
        <v>45999</v>
      </c>
      <c r="B9475">
        <v>35474</v>
      </c>
      <c r="C9475">
        <v>871957.80861785251</v>
      </c>
      <c r="D9475">
        <v>749883.71541135316</v>
      </c>
      <c r="E9475">
        <v>61037.046603249677</v>
      </c>
    </row>
    <row r="9476" spans="1:5" x14ac:dyDescent="0.35">
      <c r="A9476" s="1">
        <f t="shared" ref="A9476:A9498" si="148">A9475+1</f>
        <v>46000</v>
      </c>
      <c r="B9476">
        <v>35485</v>
      </c>
      <c r="C9476">
        <v>872276.64787562669</v>
      </c>
      <c r="D9476">
        <v>819940.04900308908</v>
      </c>
      <c r="E9476">
        <v>43613.83239378134</v>
      </c>
    </row>
    <row r="9477" spans="1:5" x14ac:dyDescent="0.35">
      <c r="A9477" s="1">
        <f t="shared" si="148"/>
        <v>46001</v>
      </c>
      <c r="B9477">
        <v>35489</v>
      </c>
      <c r="C9477">
        <v>872447.67202915286</v>
      </c>
      <c r="D9477">
        <v>750304.99794507143</v>
      </c>
      <c r="E9477">
        <v>52346.860321749169</v>
      </c>
    </row>
    <row r="9478" spans="1:5" x14ac:dyDescent="0.35">
      <c r="A9478" s="1">
        <f t="shared" si="148"/>
        <v>46002</v>
      </c>
      <c r="B9478">
        <v>35507</v>
      </c>
      <c r="C9478">
        <v>872914.42392642738</v>
      </c>
      <c r="D9478">
        <v>776893.83729452046</v>
      </c>
      <c r="E9478">
        <v>61104.00967484992</v>
      </c>
    </row>
    <row r="9479" spans="1:5" x14ac:dyDescent="0.35">
      <c r="A9479" s="1">
        <f t="shared" si="148"/>
        <v>46003</v>
      </c>
      <c r="B9479">
        <v>35514</v>
      </c>
      <c r="C9479">
        <v>873159.27117359277</v>
      </c>
      <c r="D9479">
        <v>742185.38049755385</v>
      </c>
      <c r="E9479">
        <v>43657.963558679643</v>
      </c>
    </row>
    <row r="9480" spans="1:5" x14ac:dyDescent="0.35">
      <c r="A9480" s="1">
        <f t="shared" si="148"/>
        <v>46004</v>
      </c>
      <c r="B9480">
        <v>35521</v>
      </c>
      <c r="C9480">
        <v>873379.8939618502</v>
      </c>
      <c r="D9480">
        <v>820977.10032413912</v>
      </c>
      <c r="E9480">
        <v>43668.994698092509</v>
      </c>
    </row>
    <row r="9481" spans="1:5" x14ac:dyDescent="0.35">
      <c r="A9481" s="1">
        <f t="shared" si="148"/>
        <v>46005</v>
      </c>
      <c r="B9481">
        <v>35525</v>
      </c>
      <c r="C9481">
        <v>873526.77135378146</v>
      </c>
      <c r="D9481">
        <v>742497.75565071416</v>
      </c>
      <c r="E9481">
        <v>78617.409421840333</v>
      </c>
    </row>
    <row r="9482" spans="1:5" x14ac:dyDescent="0.35">
      <c r="A9482" s="1">
        <f t="shared" si="148"/>
        <v>46006</v>
      </c>
      <c r="B9482">
        <v>35529</v>
      </c>
      <c r="C9482">
        <v>873649.3950051493</v>
      </c>
      <c r="D9482">
        <v>768811.46760453132</v>
      </c>
      <c r="E9482">
        <v>52418.963700308959</v>
      </c>
    </row>
    <row r="9483" spans="1:5" x14ac:dyDescent="0.35">
      <c r="A9483" s="1">
        <f t="shared" si="148"/>
        <v>46007</v>
      </c>
      <c r="B9483">
        <v>35540</v>
      </c>
      <c r="C9483">
        <v>873992.70896379161</v>
      </c>
      <c r="D9483">
        <v>777853.51097777451</v>
      </c>
      <c r="E9483">
        <v>61179.489627465409</v>
      </c>
    </row>
    <row r="9484" spans="1:5" x14ac:dyDescent="0.35">
      <c r="A9484" s="1">
        <f t="shared" si="148"/>
        <v>46008</v>
      </c>
      <c r="B9484">
        <v>35544</v>
      </c>
      <c r="C9484">
        <v>874139.63679455</v>
      </c>
      <c r="D9484">
        <v>830432.6549548225</v>
      </c>
      <c r="E9484">
        <v>52448.378207672999</v>
      </c>
    </row>
    <row r="9485" spans="1:5" x14ac:dyDescent="0.35">
      <c r="A9485" s="1">
        <f t="shared" si="148"/>
        <v>46009</v>
      </c>
      <c r="B9485">
        <v>35562</v>
      </c>
      <c r="C9485">
        <v>874606.6078088847</v>
      </c>
      <c r="D9485">
        <v>778399.88094990747</v>
      </c>
      <c r="E9485">
        <v>69968.528624710772</v>
      </c>
    </row>
    <row r="9486" spans="1:5" x14ac:dyDescent="0.35">
      <c r="A9486" s="1">
        <f t="shared" si="148"/>
        <v>46010</v>
      </c>
      <c r="B9486">
        <v>35580</v>
      </c>
      <c r="C9486">
        <v>875122.21794140583</v>
      </c>
      <c r="D9486">
        <v>822614.88486492145</v>
      </c>
      <c r="E9486">
        <v>61258.555255898405</v>
      </c>
    </row>
    <row r="9487" spans="1:5" x14ac:dyDescent="0.35">
      <c r="A9487" s="1">
        <f t="shared" si="148"/>
        <v>46011</v>
      </c>
      <c r="B9487">
        <v>35594</v>
      </c>
      <c r="C9487">
        <v>875490.87909472839</v>
      </c>
      <c r="D9487">
        <v>761677.06481241377</v>
      </c>
      <c r="E9487">
        <v>70039.27032757827</v>
      </c>
    </row>
    <row r="9488" spans="1:5" x14ac:dyDescent="0.35">
      <c r="A9488" s="1">
        <f t="shared" si="148"/>
        <v>46012</v>
      </c>
      <c r="B9488">
        <v>35612</v>
      </c>
      <c r="C9488">
        <v>875982.28061997448</v>
      </c>
      <c r="D9488">
        <v>805903.69817037659</v>
      </c>
      <c r="E9488">
        <v>70078.582449597961</v>
      </c>
    </row>
    <row r="9489" spans="1:5" x14ac:dyDescent="0.35">
      <c r="A9489" s="1">
        <f t="shared" si="148"/>
        <v>46013</v>
      </c>
      <c r="B9489">
        <v>35626</v>
      </c>
      <c r="C9489">
        <v>876399.67917447293</v>
      </c>
      <c r="D9489">
        <v>823815.6984240046</v>
      </c>
      <c r="E9489">
        <v>61347.977542213106</v>
      </c>
    </row>
    <row r="9490" spans="1:5" x14ac:dyDescent="0.35">
      <c r="A9490" s="1">
        <f t="shared" si="148"/>
        <v>46014</v>
      </c>
      <c r="B9490">
        <v>35640</v>
      </c>
      <c r="C9490">
        <v>876792.78720998636</v>
      </c>
      <c r="D9490">
        <v>745273.86912848847</v>
      </c>
      <c r="E9490">
        <v>61375.495104699039</v>
      </c>
    </row>
    <row r="9491" spans="1:5" x14ac:dyDescent="0.35">
      <c r="A9491" s="1">
        <f t="shared" si="148"/>
        <v>46015</v>
      </c>
      <c r="B9491">
        <v>35647</v>
      </c>
      <c r="C9491">
        <v>876989.35693101038</v>
      </c>
      <c r="D9491">
        <v>798060.31480721955</v>
      </c>
      <c r="E9491">
        <v>52619.361415860621</v>
      </c>
    </row>
    <row r="9492" spans="1:5" x14ac:dyDescent="0.35">
      <c r="A9492" s="1">
        <f t="shared" si="148"/>
        <v>46016</v>
      </c>
      <c r="B9492">
        <v>35658</v>
      </c>
      <c r="C9492">
        <v>877308.71617140423</v>
      </c>
      <c r="D9492">
        <v>789577.84455426375</v>
      </c>
      <c r="E9492">
        <v>70184.697293712336</v>
      </c>
    </row>
    <row r="9493" spans="1:5" x14ac:dyDescent="0.35">
      <c r="A9493" s="1">
        <f t="shared" si="148"/>
        <v>46017</v>
      </c>
      <c r="B9493">
        <v>35662</v>
      </c>
      <c r="C9493">
        <v>877480.24710838974</v>
      </c>
      <c r="D9493">
        <v>754633.01251321519</v>
      </c>
      <c r="E9493">
        <v>70198.419768671185</v>
      </c>
    </row>
    <row r="9494" spans="1:5" x14ac:dyDescent="0.35">
      <c r="A9494" s="1">
        <f t="shared" si="148"/>
        <v>46018</v>
      </c>
      <c r="B9494">
        <v>35669</v>
      </c>
      <c r="C9494">
        <v>877725.62310078891</v>
      </c>
      <c r="D9494">
        <v>807507.57325272576</v>
      </c>
      <c r="E9494">
        <v>70218.049848063107</v>
      </c>
    </row>
    <row r="9495" spans="1:5" x14ac:dyDescent="0.35">
      <c r="A9495" s="1">
        <f t="shared" si="148"/>
        <v>46019</v>
      </c>
      <c r="B9495">
        <v>35676</v>
      </c>
      <c r="C9495">
        <v>877946.64784346987</v>
      </c>
      <c r="D9495">
        <v>834049.3154512964</v>
      </c>
      <c r="E9495">
        <v>70235.73182747759</v>
      </c>
    </row>
    <row r="9496" spans="1:5" x14ac:dyDescent="0.35">
      <c r="A9496" s="1">
        <f t="shared" si="148"/>
        <v>46020</v>
      </c>
      <c r="B9496">
        <v>35694</v>
      </c>
      <c r="C9496">
        <v>878438.4072297198</v>
      </c>
      <c r="D9496">
        <v>808163.33465134213</v>
      </c>
      <c r="E9496">
        <v>70275.072578377585</v>
      </c>
    </row>
    <row r="9497" spans="1:5" x14ac:dyDescent="0.35">
      <c r="A9497" s="1">
        <f t="shared" si="148"/>
        <v>46021</v>
      </c>
      <c r="B9497">
        <v>35705</v>
      </c>
      <c r="C9497">
        <v>878733.52861068107</v>
      </c>
      <c r="D9497">
        <v>764498.16989129258</v>
      </c>
      <c r="E9497">
        <v>87873.352861068095</v>
      </c>
    </row>
    <row r="9498" spans="1:5" x14ac:dyDescent="0.35">
      <c r="A9498" s="1">
        <f t="shared" si="148"/>
        <v>46022</v>
      </c>
      <c r="B9498">
        <v>35712</v>
      </c>
      <c r="C9498">
        <v>878979.04732462647</v>
      </c>
      <c r="D9498">
        <v>747132.1902259324</v>
      </c>
      <c r="E9498">
        <v>43948.95236623133</v>
      </c>
    </row>
    <row r="9499" spans="1:5" x14ac:dyDescent="0.35">
      <c r="A9499" s="1"/>
    </row>
    <row r="9500" spans="1:5" x14ac:dyDescent="0.35">
      <c r="A9500" s="1"/>
    </row>
    <row r="9501" spans="1:5" x14ac:dyDescent="0.35">
      <c r="A9501" s="1"/>
    </row>
    <row r="9502" spans="1:5" x14ac:dyDescent="0.35">
      <c r="A9502" s="1"/>
    </row>
    <row r="9503" spans="1:5" x14ac:dyDescent="0.35">
      <c r="A9503" s="1"/>
    </row>
    <row r="9504" spans="1:5" x14ac:dyDescent="0.35">
      <c r="A9504" s="1"/>
    </row>
    <row r="9505" spans="1:1" x14ac:dyDescent="0.35">
      <c r="A9505" s="1"/>
    </row>
    <row r="9506" spans="1:1" x14ac:dyDescent="0.35">
      <c r="A9506" s="1"/>
    </row>
    <row r="9507" spans="1:1" x14ac:dyDescent="0.35">
      <c r="A9507" s="1"/>
    </row>
    <row r="9508" spans="1:1" x14ac:dyDescent="0.35">
      <c r="A9508" s="1"/>
    </row>
    <row r="9509" spans="1:1" x14ac:dyDescent="0.35">
      <c r="A9509" s="1"/>
    </row>
    <row r="9510" spans="1:1" x14ac:dyDescent="0.35">
      <c r="A9510" s="1"/>
    </row>
    <row r="9511" spans="1:1" x14ac:dyDescent="0.35">
      <c r="A9511" s="1"/>
    </row>
    <row r="9512" spans="1:1" x14ac:dyDescent="0.35">
      <c r="A9512" s="1"/>
    </row>
    <row r="9513" spans="1:1" x14ac:dyDescent="0.35">
      <c r="A9513" s="1"/>
    </row>
    <row r="9514" spans="1:1" x14ac:dyDescent="0.35">
      <c r="A9514" s="1"/>
    </row>
    <row r="9515" spans="1:1" x14ac:dyDescent="0.35">
      <c r="A9515" s="1"/>
    </row>
    <row r="9516" spans="1:1" x14ac:dyDescent="0.35">
      <c r="A9516" s="1"/>
    </row>
    <row r="9517" spans="1:1" x14ac:dyDescent="0.35">
      <c r="A9517" s="1"/>
    </row>
    <row r="9518" spans="1:1" x14ac:dyDescent="0.35">
      <c r="A9518" s="1"/>
    </row>
    <row r="9519" spans="1:1" x14ac:dyDescent="0.35">
      <c r="A9519" s="1"/>
    </row>
    <row r="9520" spans="1:1" x14ac:dyDescent="0.35">
      <c r="A9520" s="1"/>
    </row>
    <row r="9521" spans="1:1" x14ac:dyDescent="0.35">
      <c r="A9521" s="1"/>
    </row>
    <row r="9522" spans="1:1" x14ac:dyDescent="0.35">
      <c r="A9522" s="1"/>
    </row>
    <row r="9523" spans="1:1" x14ac:dyDescent="0.35">
      <c r="A9523" s="1"/>
    </row>
    <row r="9524" spans="1:1" x14ac:dyDescent="0.35">
      <c r="A9524" s="1"/>
    </row>
    <row r="9525" spans="1:1" x14ac:dyDescent="0.35">
      <c r="A9525" s="1"/>
    </row>
    <row r="9526" spans="1:1" x14ac:dyDescent="0.35">
      <c r="A9526" s="1"/>
    </row>
    <row r="9527" spans="1:1" x14ac:dyDescent="0.35">
      <c r="A9527" s="1"/>
    </row>
    <row r="9528" spans="1:1" x14ac:dyDescent="0.35">
      <c r="A9528" s="1"/>
    </row>
    <row r="9529" spans="1:1" x14ac:dyDescent="0.35">
      <c r="A9529" s="1"/>
    </row>
    <row r="9530" spans="1:1" x14ac:dyDescent="0.35">
      <c r="A9530" s="1"/>
    </row>
    <row r="9531" spans="1:1" x14ac:dyDescent="0.35">
      <c r="A9531" s="1"/>
    </row>
    <row r="9532" spans="1:1" x14ac:dyDescent="0.35">
      <c r="A9532" s="1"/>
    </row>
    <row r="9533" spans="1:1" x14ac:dyDescent="0.35">
      <c r="A9533" s="1"/>
    </row>
    <row r="9534" spans="1:1" x14ac:dyDescent="0.35">
      <c r="A9534" s="1"/>
    </row>
    <row r="9535" spans="1:1" x14ac:dyDescent="0.35">
      <c r="A9535" s="1"/>
    </row>
    <row r="9536" spans="1:1" x14ac:dyDescent="0.35">
      <c r="A9536" s="1"/>
    </row>
    <row r="9537" spans="1:1" x14ac:dyDescent="0.35">
      <c r="A9537" s="1"/>
    </row>
    <row r="9538" spans="1:1" x14ac:dyDescent="0.35">
      <c r="A9538" s="1"/>
    </row>
    <row r="9539" spans="1:1" x14ac:dyDescent="0.35">
      <c r="A9539" s="1"/>
    </row>
    <row r="9540" spans="1:1" x14ac:dyDescent="0.35">
      <c r="A9540" s="1"/>
    </row>
    <row r="9541" spans="1:1" x14ac:dyDescent="0.35">
      <c r="A9541" s="1"/>
    </row>
    <row r="9542" spans="1:1" x14ac:dyDescent="0.35">
      <c r="A9542" s="1"/>
    </row>
    <row r="9543" spans="1:1" x14ac:dyDescent="0.35">
      <c r="A9543" s="1"/>
    </row>
    <row r="9544" spans="1:1" x14ac:dyDescent="0.35">
      <c r="A9544" s="1"/>
    </row>
    <row r="9545" spans="1:1" x14ac:dyDescent="0.35">
      <c r="A9545" s="1"/>
    </row>
    <row r="9546" spans="1:1" x14ac:dyDescent="0.35">
      <c r="A9546" s="1"/>
    </row>
    <row r="9547" spans="1:1" x14ac:dyDescent="0.35">
      <c r="A9547" s="1"/>
    </row>
    <row r="9548" spans="1:1" x14ac:dyDescent="0.35">
      <c r="A9548" s="1"/>
    </row>
    <row r="9549" spans="1:1" x14ac:dyDescent="0.35">
      <c r="A9549" s="1"/>
    </row>
    <row r="9550" spans="1:1" x14ac:dyDescent="0.35">
      <c r="A9550" s="1"/>
    </row>
    <row r="9551" spans="1:1" x14ac:dyDescent="0.35">
      <c r="A9551" s="1"/>
    </row>
    <row r="9552" spans="1:1" x14ac:dyDescent="0.35">
      <c r="A9552" s="1"/>
    </row>
    <row r="9553" spans="1:1" x14ac:dyDescent="0.35">
      <c r="A9553" s="1"/>
    </row>
    <row r="9554" spans="1:1" x14ac:dyDescent="0.35">
      <c r="A9554" s="1"/>
    </row>
    <row r="9555" spans="1:1" x14ac:dyDescent="0.35">
      <c r="A9555" s="1"/>
    </row>
    <row r="9556" spans="1:1" x14ac:dyDescent="0.35">
      <c r="A9556" s="1"/>
    </row>
    <row r="9557" spans="1:1" x14ac:dyDescent="0.35">
      <c r="A9557" s="1"/>
    </row>
    <row r="9558" spans="1:1" x14ac:dyDescent="0.35">
      <c r="A9558" s="1"/>
    </row>
    <row r="9559" spans="1:1" x14ac:dyDescent="0.35">
      <c r="A9559" s="1"/>
    </row>
    <row r="9560" spans="1:1" x14ac:dyDescent="0.35">
      <c r="A9560" s="1"/>
    </row>
    <row r="9561" spans="1:1" x14ac:dyDescent="0.35">
      <c r="A9561" s="1"/>
    </row>
    <row r="9562" spans="1:1" x14ac:dyDescent="0.35">
      <c r="A9562" s="1"/>
    </row>
    <row r="9563" spans="1:1" x14ac:dyDescent="0.35">
      <c r="A9563" s="1"/>
    </row>
    <row r="9564" spans="1:1" x14ac:dyDescent="0.35">
      <c r="A9564" s="1"/>
    </row>
    <row r="9565" spans="1:1" x14ac:dyDescent="0.35">
      <c r="A9565" s="1"/>
    </row>
    <row r="9566" spans="1:1" x14ac:dyDescent="0.35">
      <c r="A9566" s="1"/>
    </row>
    <row r="9567" spans="1:1" x14ac:dyDescent="0.35">
      <c r="A9567" s="1"/>
    </row>
    <row r="9568" spans="1:1" x14ac:dyDescent="0.35">
      <c r="A9568" s="1"/>
    </row>
    <row r="9569" spans="1:1" x14ac:dyDescent="0.35">
      <c r="A9569" s="1"/>
    </row>
    <row r="9570" spans="1:1" x14ac:dyDescent="0.35">
      <c r="A9570" s="1"/>
    </row>
    <row r="9571" spans="1:1" x14ac:dyDescent="0.35">
      <c r="A9571" s="1"/>
    </row>
    <row r="9572" spans="1:1" x14ac:dyDescent="0.35">
      <c r="A9572" s="1"/>
    </row>
    <row r="9573" spans="1:1" x14ac:dyDescent="0.35">
      <c r="A9573" s="1"/>
    </row>
    <row r="9574" spans="1:1" x14ac:dyDescent="0.35">
      <c r="A9574" s="1"/>
    </row>
    <row r="9575" spans="1:1" x14ac:dyDescent="0.35">
      <c r="A9575" s="1"/>
    </row>
    <row r="9576" spans="1:1" x14ac:dyDescent="0.35">
      <c r="A9576" s="1"/>
    </row>
    <row r="9577" spans="1:1" x14ac:dyDescent="0.35">
      <c r="A9577" s="1"/>
    </row>
    <row r="9578" spans="1:1" x14ac:dyDescent="0.35">
      <c r="A9578" s="1"/>
    </row>
    <row r="9579" spans="1:1" x14ac:dyDescent="0.35">
      <c r="A9579" s="1"/>
    </row>
    <row r="9580" spans="1:1" x14ac:dyDescent="0.35">
      <c r="A9580" s="1"/>
    </row>
    <row r="9581" spans="1:1" x14ac:dyDescent="0.35">
      <c r="A9581" s="1"/>
    </row>
    <row r="9582" spans="1:1" x14ac:dyDescent="0.35">
      <c r="A9582" s="1"/>
    </row>
    <row r="9583" spans="1:1" x14ac:dyDescent="0.35">
      <c r="A9583" s="1"/>
    </row>
    <row r="9584" spans="1:1" x14ac:dyDescent="0.35">
      <c r="A9584" s="1"/>
    </row>
    <row r="9585" spans="1:1" x14ac:dyDescent="0.35">
      <c r="A9585" s="1"/>
    </row>
    <row r="9586" spans="1:1" x14ac:dyDescent="0.35">
      <c r="A9586" s="1"/>
    </row>
    <row r="9587" spans="1:1" x14ac:dyDescent="0.35">
      <c r="A9587" s="1"/>
    </row>
    <row r="9588" spans="1:1" x14ac:dyDescent="0.35">
      <c r="A9588" s="1"/>
    </row>
    <row r="9589" spans="1:1" x14ac:dyDescent="0.35">
      <c r="A9589" s="1"/>
    </row>
    <row r="9590" spans="1:1" x14ac:dyDescent="0.35">
      <c r="A9590" s="1"/>
    </row>
    <row r="9591" spans="1:1" x14ac:dyDescent="0.35">
      <c r="A9591" s="1"/>
    </row>
    <row r="9592" spans="1:1" x14ac:dyDescent="0.35">
      <c r="A9592" s="1"/>
    </row>
    <row r="9593" spans="1:1" x14ac:dyDescent="0.35">
      <c r="A9593" s="1"/>
    </row>
    <row r="9594" spans="1:1" x14ac:dyDescent="0.35">
      <c r="A9594" s="1"/>
    </row>
    <row r="9595" spans="1:1" x14ac:dyDescent="0.35">
      <c r="A9595" s="1"/>
    </row>
    <row r="9596" spans="1:1" x14ac:dyDescent="0.35">
      <c r="A9596" s="1"/>
    </row>
    <row r="9597" spans="1:1" x14ac:dyDescent="0.35">
      <c r="A9597" s="1"/>
    </row>
    <row r="9598" spans="1:1" x14ac:dyDescent="0.35">
      <c r="A9598" s="1"/>
    </row>
    <row r="9599" spans="1:1" x14ac:dyDescent="0.35">
      <c r="A9599" s="1"/>
    </row>
    <row r="9600" spans="1:1" x14ac:dyDescent="0.35">
      <c r="A9600" s="1"/>
    </row>
    <row r="9601" spans="1:1" x14ac:dyDescent="0.35">
      <c r="A9601" s="1"/>
    </row>
    <row r="9602" spans="1:1" x14ac:dyDescent="0.35">
      <c r="A9602" s="1"/>
    </row>
    <row r="9603" spans="1:1" x14ac:dyDescent="0.35">
      <c r="A9603" s="1"/>
    </row>
    <row r="9604" spans="1:1" x14ac:dyDescent="0.35">
      <c r="A9604" s="1"/>
    </row>
    <row r="9605" spans="1:1" x14ac:dyDescent="0.35">
      <c r="A9605" s="1"/>
    </row>
    <row r="9606" spans="1:1" x14ac:dyDescent="0.35">
      <c r="A9606" s="1"/>
    </row>
    <row r="9607" spans="1:1" x14ac:dyDescent="0.35">
      <c r="A9607" s="1"/>
    </row>
    <row r="9608" spans="1:1" x14ac:dyDescent="0.35">
      <c r="A9608" s="1"/>
    </row>
    <row r="9609" spans="1:1" x14ac:dyDescent="0.35">
      <c r="A9609" s="1"/>
    </row>
    <row r="9610" spans="1:1" x14ac:dyDescent="0.35">
      <c r="A9610" s="1"/>
    </row>
    <row r="9611" spans="1:1" x14ac:dyDescent="0.35">
      <c r="A9611" s="1"/>
    </row>
    <row r="9612" spans="1:1" x14ac:dyDescent="0.35">
      <c r="A9612" s="1"/>
    </row>
    <row r="9613" spans="1:1" x14ac:dyDescent="0.35">
      <c r="A9613" s="1"/>
    </row>
    <row r="9614" spans="1:1" x14ac:dyDescent="0.35">
      <c r="A9614" s="1"/>
    </row>
    <row r="9615" spans="1:1" x14ac:dyDescent="0.35">
      <c r="A9615" s="1"/>
    </row>
    <row r="9616" spans="1:1" x14ac:dyDescent="0.35">
      <c r="A9616" s="1"/>
    </row>
    <row r="9617" spans="1:1" x14ac:dyDescent="0.35">
      <c r="A9617" s="1"/>
    </row>
    <row r="9618" spans="1:1" x14ac:dyDescent="0.35">
      <c r="A9618" s="1"/>
    </row>
    <row r="9619" spans="1:1" x14ac:dyDescent="0.35">
      <c r="A9619" s="1"/>
    </row>
    <row r="9620" spans="1:1" x14ac:dyDescent="0.35">
      <c r="A9620" s="1"/>
    </row>
    <row r="9621" spans="1:1" x14ac:dyDescent="0.35">
      <c r="A9621" s="1"/>
    </row>
    <row r="9622" spans="1:1" x14ac:dyDescent="0.35">
      <c r="A9622" s="1"/>
    </row>
    <row r="9623" spans="1:1" x14ac:dyDescent="0.35">
      <c r="A9623" s="1"/>
    </row>
    <row r="9624" spans="1:1" x14ac:dyDescent="0.35">
      <c r="A9624" s="1"/>
    </row>
    <row r="9625" spans="1:1" x14ac:dyDescent="0.35">
      <c r="A9625" s="1"/>
    </row>
    <row r="9626" spans="1:1" x14ac:dyDescent="0.35">
      <c r="A9626" s="1"/>
    </row>
    <row r="9627" spans="1:1" x14ac:dyDescent="0.35">
      <c r="A9627" s="1"/>
    </row>
    <row r="9628" spans="1:1" x14ac:dyDescent="0.35">
      <c r="A9628" s="1"/>
    </row>
    <row r="9629" spans="1:1" x14ac:dyDescent="0.35">
      <c r="A9629" s="1"/>
    </row>
    <row r="9630" spans="1:1" x14ac:dyDescent="0.35">
      <c r="A9630" s="1"/>
    </row>
    <row r="9631" spans="1:1" x14ac:dyDescent="0.35">
      <c r="A9631" s="1"/>
    </row>
    <row r="9632" spans="1:1" x14ac:dyDescent="0.35">
      <c r="A9632" s="1"/>
    </row>
    <row r="9633" spans="1:1" x14ac:dyDescent="0.35">
      <c r="A9633" s="1"/>
    </row>
    <row r="9634" spans="1:1" x14ac:dyDescent="0.35">
      <c r="A9634" s="1"/>
    </row>
    <row r="9635" spans="1:1" x14ac:dyDescent="0.35">
      <c r="A9635" s="1"/>
    </row>
    <row r="9636" spans="1:1" x14ac:dyDescent="0.35">
      <c r="A9636" s="1"/>
    </row>
    <row r="9637" spans="1:1" x14ac:dyDescent="0.35">
      <c r="A9637" s="1"/>
    </row>
    <row r="9638" spans="1:1" x14ac:dyDescent="0.35">
      <c r="A9638" s="1"/>
    </row>
    <row r="9639" spans="1:1" x14ac:dyDescent="0.35">
      <c r="A9639" s="1"/>
    </row>
    <row r="9640" spans="1:1" x14ac:dyDescent="0.35">
      <c r="A9640" s="1"/>
    </row>
    <row r="9641" spans="1:1" x14ac:dyDescent="0.35">
      <c r="A9641" s="1"/>
    </row>
    <row r="9642" spans="1:1" x14ac:dyDescent="0.35">
      <c r="A9642" s="1"/>
    </row>
    <row r="9643" spans="1:1" x14ac:dyDescent="0.35">
      <c r="A9643" s="1"/>
    </row>
    <row r="9644" spans="1:1" x14ac:dyDescent="0.35">
      <c r="A9644" s="1"/>
    </row>
    <row r="9645" spans="1:1" x14ac:dyDescent="0.35">
      <c r="A9645" s="1"/>
    </row>
    <row r="9646" spans="1:1" x14ac:dyDescent="0.35">
      <c r="A9646" s="1"/>
    </row>
    <row r="9647" spans="1:1" x14ac:dyDescent="0.35">
      <c r="A9647" s="1"/>
    </row>
    <row r="9648" spans="1:1" x14ac:dyDescent="0.35">
      <c r="A9648" s="1"/>
    </row>
    <row r="9649" spans="1:1" x14ac:dyDescent="0.35">
      <c r="A9649" s="1"/>
    </row>
    <row r="9650" spans="1:1" x14ac:dyDescent="0.35">
      <c r="A9650" s="1"/>
    </row>
    <row r="9651" spans="1:1" x14ac:dyDescent="0.35">
      <c r="A9651" s="1"/>
    </row>
    <row r="9652" spans="1:1" x14ac:dyDescent="0.35">
      <c r="A9652" s="1"/>
    </row>
    <row r="9653" spans="1:1" x14ac:dyDescent="0.35">
      <c r="A9653" s="1"/>
    </row>
    <row r="9654" spans="1:1" x14ac:dyDescent="0.35">
      <c r="A9654" s="1"/>
    </row>
    <row r="9655" spans="1:1" x14ac:dyDescent="0.35">
      <c r="A9655" s="1"/>
    </row>
    <row r="9656" spans="1:1" x14ac:dyDescent="0.35">
      <c r="A9656" s="1"/>
    </row>
    <row r="9657" spans="1:1" x14ac:dyDescent="0.35">
      <c r="A9657" s="1"/>
    </row>
    <row r="9658" spans="1:1" x14ac:dyDescent="0.35">
      <c r="A9658" s="1"/>
    </row>
    <row r="9659" spans="1:1" x14ac:dyDescent="0.35">
      <c r="A9659" s="1"/>
    </row>
    <row r="9660" spans="1:1" x14ac:dyDescent="0.35">
      <c r="A9660" s="1"/>
    </row>
    <row r="9661" spans="1:1" x14ac:dyDescent="0.35">
      <c r="A9661" s="1"/>
    </row>
    <row r="9662" spans="1:1" x14ac:dyDescent="0.35">
      <c r="A9662" s="1"/>
    </row>
    <row r="9663" spans="1:1" x14ac:dyDescent="0.35">
      <c r="A9663" s="1"/>
    </row>
    <row r="9664" spans="1:1" x14ac:dyDescent="0.35">
      <c r="A9664" s="1"/>
    </row>
    <row r="9665" spans="1:1" x14ac:dyDescent="0.35">
      <c r="A9665" s="1"/>
    </row>
    <row r="9666" spans="1:1" x14ac:dyDescent="0.35">
      <c r="A9666" s="1"/>
    </row>
    <row r="9667" spans="1:1" x14ac:dyDescent="0.35">
      <c r="A9667" s="1"/>
    </row>
    <row r="9668" spans="1:1" x14ac:dyDescent="0.35">
      <c r="A9668" s="1"/>
    </row>
    <row r="9669" spans="1:1" x14ac:dyDescent="0.35">
      <c r="A9669" s="1"/>
    </row>
    <row r="9670" spans="1:1" x14ac:dyDescent="0.35">
      <c r="A9670" s="1"/>
    </row>
    <row r="9671" spans="1:1" x14ac:dyDescent="0.35">
      <c r="A9671" s="1"/>
    </row>
    <row r="9672" spans="1:1" x14ac:dyDescent="0.35">
      <c r="A9672" s="1"/>
    </row>
    <row r="9673" spans="1:1" x14ac:dyDescent="0.35">
      <c r="A9673" s="1"/>
    </row>
    <row r="9674" spans="1:1" x14ac:dyDescent="0.35">
      <c r="A9674" s="1"/>
    </row>
    <row r="9675" spans="1:1" x14ac:dyDescent="0.35">
      <c r="A9675" s="1"/>
    </row>
    <row r="9676" spans="1:1" x14ac:dyDescent="0.35">
      <c r="A9676" s="1"/>
    </row>
    <row r="9677" spans="1:1" x14ac:dyDescent="0.35">
      <c r="A9677" s="1"/>
    </row>
    <row r="9678" spans="1:1" x14ac:dyDescent="0.35">
      <c r="A9678" s="1"/>
    </row>
    <row r="9679" spans="1:1" x14ac:dyDescent="0.35">
      <c r="A9679" s="1"/>
    </row>
    <row r="9680" spans="1:1" x14ac:dyDescent="0.35">
      <c r="A9680" s="1"/>
    </row>
    <row r="9681" spans="1:1" x14ac:dyDescent="0.35">
      <c r="A9681" s="1"/>
    </row>
    <row r="9682" spans="1:1" x14ac:dyDescent="0.35">
      <c r="A9682" s="1"/>
    </row>
    <row r="9683" spans="1:1" x14ac:dyDescent="0.35">
      <c r="A9683" s="1"/>
    </row>
    <row r="9684" spans="1:1" x14ac:dyDescent="0.35">
      <c r="A9684" s="1"/>
    </row>
    <row r="9685" spans="1:1" x14ac:dyDescent="0.35">
      <c r="A9685" s="1"/>
    </row>
    <row r="9686" spans="1:1" x14ac:dyDescent="0.35">
      <c r="A9686" s="1"/>
    </row>
    <row r="9687" spans="1:1" x14ac:dyDescent="0.35">
      <c r="A9687" s="1"/>
    </row>
    <row r="9688" spans="1:1" x14ac:dyDescent="0.35">
      <c r="A9688" s="1"/>
    </row>
    <row r="9689" spans="1:1" x14ac:dyDescent="0.35">
      <c r="A9689" s="1"/>
    </row>
    <row r="9690" spans="1:1" x14ac:dyDescent="0.35">
      <c r="A9690" s="1"/>
    </row>
    <row r="9691" spans="1:1" x14ac:dyDescent="0.35">
      <c r="A9691" s="1"/>
    </row>
    <row r="9692" spans="1:1" x14ac:dyDescent="0.35">
      <c r="A9692" s="1"/>
    </row>
    <row r="9693" spans="1:1" x14ac:dyDescent="0.35">
      <c r="A9693" s="1"/>
    </row>
    <row r="9694" spans="1:1" x14ac:dyDescent="0.35">
      <c r="A9694" s="1"/>
    </row>
    <row r="9695" spans="1:1" x14ac:dyDescent="0.35">
      <c r="A9695" s="1"/>
    </row>
    <row r="9696" spans="1:1" x14ac:dyDescent="0.35">
      <c r="A9696" s="1"/>
    </row>
    <row r="9697" spans="1:1" x14ac:dyDescent="0.35">
      <c r="A9697" s="1"/>
    </row>
    <row r="9698" spans="1:1" x14ac:dyDescent="0.35">
      <c r="A9698" s="1"/>
    </row>
    <row r="9699" spans="1:1" x14ac:dyDescent="0.35">
      <c r="A9699" s="1"/>
    </row>
    <row r="9700" spans="1:1" x14ac:dyDescent="0.35">
      <c r="A9700" s="1"/>
    </row>
    <row r="9701" spans="1:1" x14ac:dyDescent="0.35">
      <c r="A9701" s="1"/>
    </row>
    <row r="9702" spans="1:1" x14ac:dyDescent="0.35">
      <c r="A9702" s="1"/>
    </row>
    <row r="9703" spans="1:1" x14ac:dyDescent="0.35">
      <c r="A9703" s="1"/>
    </row>
    <row r="9704" spans="1:1" x14ac:dyDescent="0.35">
      <c r="A9704" s="1"/>
    </row>
    <row r="9705" spans="1:1" x14ac:dyDescent="0.35">
      <c r="A9705" s="1"/>
    </row>
    <row r="9706" spans="1:1" x14ac:dyDescent="0.35">
      <c r="A9706" s="1"/>
    </row>
    <row r="9707" spans="1:1" x14ac:dyDescent="0.35">
      <c r="A9707" s="1"/>
    </row>
    <row r="9708" spans="1:1" x14ac:dyDescent="0.35">
      <c r="A9708" s="1"/>
    </row>
    <row r="9709" spans="1:1" x14ac:dyDescent="0.35">
      <c r="A9709" s="1"/>
    </row>
    <row r="9710" spans="1:1" x14ac:dyDescent="0.35">
      <c r="A9710" s="1"/>
    </row>
    <row r="9711" spans="1:1" x14ac:dyDescent="0.35">
      <c r="A9711" s="1"/>
    </row>
    <row r="9712" spans="1:1" x14ac:dyDescent="0.35">
      <c r="A9712" s="1"/>
    </row>
    <row r="9713" spans="1:1" x14ac:dyDescent="0.35">
      <c r="A9713" s="1"/>
    </row>
    <row r="9714" spans="1:1" x14ac:dyDescent="0.35">
      <c r="A9714" s="1"/>
    </row>
    <row r="9715" spans="1:1" x14ac:dyDescent="0.35">
      <c r="A9715" s="1"/>
    </row>
    <row r="9716" spans="1:1" x14ac:dyDescent="0.35">
      <c r="A9716" s="1"/>
    </row>
    <row r="9717" spans="1:1" x14ac:dyDescent="0.35">
      <c r="A9717" s="1"/>
    </row>
    <row r="9718" spans="1:1" x14ac:dyDescent="0.35">
      <c r="A9718" s="1"/>
    </row>
    <row r="9719" spans="1:1" x14ac:dyDescent="0.35">
      <c r="A9719" s="1"/>
    </row>
    <row r="9720" spans="1:1" x14ac:dyDescent="0.35">
      <c r="A9720" s="1"/>
    </row>
    <row r="9721" spans="1:1" x14ac:dyDescent="0.35">
      <c r="A9721" s="1"/>
    </row>
    <row r="9722" spans="1:1" x14ac:dyDescent="0.35">
      <c r="A9722" s="1"/>
    </row>
    <row r="9723" spans="1:1" x14ac:dyDescent="0.35">
      <c r="A9723" s="1"/>
    </row>
    <row r="9724" spans="1:1" x14ac:dyDescent="0.35">
      <c r="A9724" s="1"/>
    </row>
    <row r="9725" spans="1:1" x14ac:dyDescent="0.35">
      <c r="A9725" s="1"/>
    </row>
    <row r="9726" spans="1:1" x14ac:dyDescent="0.35">
      <c r="A9726" s="1"/>
    </row>
    <row r="9727" spans="1:1" x14ac:dyDescent="0.35">
      <c r="A9727" s="1"/>
    </row>
    <row r="9728" spans="1:1" x14ac:dyDescent="0.35">
      <c r="A9728" s="1"/>
    </row>
    <row r="9729" spans="1:1" x14ac:dyDescent="0.35">
      <c r="A9729" s="1"/>
    </row>
    <row r="9730" spans="1:1" x14ac:dyDescent="0.35">
      <c r="A9730" s="1"/>
    </row>
    <row r="9731" spans="1:1" x14ac:dyDescent="0.35">
      <c r="A9731" s="1"/>
    </row>
    <row r="9732" spans="1:1" x14ac:dyDescent="0.35">
      <c r="A9732" s="1"/>
    </row>
    <row r="9733" spans="1:1" x14ac:dyDescent="0.35">
      <c r="A9733" s="1"/>
    </row>
    <row r="9734" spans="1:1" x14ac:dyDescent="0.35">
      <c r="A9734" s="1"/>
    </row>
    <row r="9735" spans="1:1" x14ac:dyDescent="0.35">
      <c r="A9735" s="1"/>
    </row>
    <row r="9736" spans="1:1" x14ac:dyDescent="0.35">
      <c r="A9736" s="1"/>
    </row>
    <row r="9737" spans="1:1" x14ac:dyDescent="0.35">
      <c r="A9737" s="1"/>
    </row>
    <row r="9738" spans="1:1" x14ac:dyDescent="0.35">
      <c r="A9738" s="1"/>
    </row>
    <row r="9739" spans="1:1" x14ac:dyDescent="0.35">
      <c r="A9739" s="1"/>
    </row>
    <row r="9740" spans="1:1" x14ac:dyDescent="0.35">
      <c r="A9740" s="1"/>
    </row>
    <row r="9741" spans="1:1" x14ac:dyDescent="0.35">
      <c r="A9741" s="1"/>
    </row>
    <row r="9742" spans="1:1" x14ac:dyDescent="0.35">
      <c r="A9742" s="1"/>
    </row>
    <row r="9743" spans="1:1" x14ac:dyDescent="0.35">
      <c r="A9743" s="1"/>
    </row>
    <row r="9744" spans="1:1" x14ac:dyDescent="0.35">
      <c r="A9744" s="1"/>
    </row>
    <row r="9745" spans="1:1" x14ac:dyDescent="0.35">
      <c r="A9745" s="1"/>
    </row>
    <row r="9746" spans="1:1" x14ac:dyDescent="0.35">
      <c r="A9746" s="1"/>
    </row>
    <row r="9747" spans="1:1" x14ac:dyDescent="0.35">
      <c r="A9747" s="1"/>
    </row>
    <row r="9748" spans="1:1" x14ac:dyDescent="0.35">
      <c r="A9748" s="1"/>
    </row>
    <row r="9749" spans="1:1" x14ac:dyDescent="0.35">
      <c r="A9749" s="1"/>
    </row>
    <row r="9750" spans="1:1" x14ac:dyDescent="0.35">
      <c r="A9750" s="1"/>
    </row>
    <row r="9751" spans="1:1" x14ac:dyDescent="0.35">
      <c r="A9751" s="1"/>
    </row>
    <row r="9752" spans="1:1" x14ac:dyDescent="0.35">
      <c r="A9752" s="1"/>
    </row>
    <row r="9753" spans="1:1" x14ac:dyDescent="0.35">
      <c r="A9753" s="1"/>
    </row>
    <row r="9754" spans="1:1" x14ac:dyDescent="0.35">
      <c r="A9754" s="1"/>
    </row>
    <row r="9755" spans="1:1" x14ac:dyDescent="0.35">
      <c r="A9755" s="1"/>
    </row>
    <row r="9756" spans="1:1" x14ac:dyDescent="0.35">
      <c r="A9756" s="1"/>
    </row>
    <row r="9757" spans="1:1" x14ac:dyDescent="0.35">
      <c r="A9757" s="1"/>
    </row>
    <row r="9758" spans="1:1" x14ac:dyDescent="0.35">
      <c r="A9758" s="1"/>
    </row>
    <row r="9759" spans="1:1" x14ac:dyDescent="0.35">
      <c r="A9759" s="1"/>
    </row>
    <row r="9760" spans="1:1" x14ac:dyDescent="0.35">
      <c r="A9760" s="1"/>
    </row>
    <row r="9761" spans="1:1" x14ac:dyDescent="0.35">
      <c r="A9761" s="1"/>
    </row>
    <row r="9762" spans="1:1" x14ac:dyDescent="0.35">
      <c r="A9762" s="1"/>
    </row>
    <row r="9763" spans="1:1" x14ac:dyDescent="0.35">
      <c r="A9763" s="1"/>
    </row>
    <row r="9764" spans="1:1" x14ac:dyDescent="0.35">
      <c r="A9764" s="1"/>
    </row>
    <row r="9765" spans="1:1" x14ac:dyDescent="0.35">
      <c r="A9765" s="1"/>
    </row>
    <row r="9766" spans="1:1" x14ac:dyDescent="0.35">
      <c r="A9766" s="1"/>
    </row>
    <row r="9767" spans="1:1" x14ac:dyDescent="0.35">
      <c r="A9767" s="1"/>
    </row>
    <row r="9768" spans="1:1" x14ac:dyDescent="0.35">
      <c r="A9768" s="1"/>
    </row>
    <row r="9769" spans="1:1" x14ac:dyDescent="0.35">
      <c r="A9769" s="1"/>
    </row>
    <row r="9770" spans="1:1" x14ac:dyDescent="0.35">
      <c r="A9770" s="1"/>
    </row>
    <row r="9771" spans="1:1" x14ac:dyDescent="0.35">
      <c r="A9771" s="1"/>
    </row>
    <row r="9772" spans="1:1" x14ac:dyDescent="0.35">
      <c r="A9772" s="1"/>
    </row>
    <row r="9773" spans="1:1" x14ac:dyDescent="0.35">
      <c r="A9773" s="1"/>
    </row>
    <row r="9774" spans="1:1" x14ac:dyDescent="0.35">
      <c r="A9774" s="1"/>
    </row>
    <row r="9775" spans="1:1" x14ac:dyDescent="0.35">
      <c r="A9775" s="1"/>
    </row>
    <row r="9776" spans="1:1" x14ac:dyDescent="0.35">
      <c r="A9776" s="1"/>
    </row>
    <row r="9777" spans="1:1" x14ac:dyDescent="0.35">
      <c r="A9777" s="1"/>
    </row>
    <row r="9778" spans="1:1" x14ac:dyDescent="0.35">
      <c r="A9778" s="1"/>
    </row>
    <row r="9779" spans="1:1" x14ac:dyDescent="0.35">
      <c r="A9779" s="1"/>
    </row>
    <row r="9780" spans="1:1" x14ac:dyDescent="0.35">
      <c r="A9780" s="1"/>
    </row>
    <row r="9781" spans="1:1" x14ac:dyDescent="0.35">
      <c r="A9781" s="1"/>
    </row>
    <row r="9782" spans="1:1" x14ac:dyDescent="0.35">
      <c r="A9782" s="1"/>
    </row>
    <row r="9783" spans="1:1" x14ac:dyDescent="0.35">
      <c r="A9783" s="1"/>
    </row>
    <row r="9784" spans="1:1" x14ac:dyDescent="0.35">
      <c r="A9784" s="1"/>
    </row>
    <row r="9785" spans="1:1" x14ac:dyDescent="0.35">
      <c r="A9785" s="1"/>
    </row>
    <row r="9786" spans="1:1" x14ac:dyDescent="0.35">
      <c r="A9786" s="1"/>
    </row>
    <row r="9787" spans="1:1" x14ac:dyDescent="0.35">
      <c r="A9787" s="1"/>
    </row>
    <row r="9788" spans="1:1" x14ac:dyDescent="0.35">
      <c r="A9788" s="1"/>
    </row>
    <row r="9789" spans="1:1" x14ac:dyDescent="0.35">
      <c r="A9789" s="1"/>
    </row>
    <row r="9790" spans="1:1" x14ac:dyDescent="0.35">
      <c r="A9790" s="1"/>
    </row>
    <row r="9791" spans="1:1" x14ac:dyDescent="0.35">
      <c r="A9791" s="1"/>
    </row>
    <row r="9792" spans="1:1" x14ac:dyDescent="0.35">
      <c r="A9792" s="1"/>
    </row>
    <row r="9793" spans="1:1" x14ac:dyDescent="0.35">
      <c r="A9793" s="1"/>
    </row>
    <row r="9794" spans="1:1" x14ac:dyDescent="0.35">
      <c r="A9794" s="1"/>
    </row>
    <row r="9795" spans="1:1" x14ac:dyDescent="0.35">
      <c r="A9795" s="1"/>
    </row>
    <row r="9796" spans="1:1" x14ac:dyDescent="0.35">
      <c r="A9796" s="1"/>
    </row>
    <row r="9797" spans="1:1" x14ac:dyDescent="0.35">
      <c r="A9797" s="1"/>
    </row>
    <row r="9798" spans="1:1" x14ac:dyDescent="0.35">
      <c r="A9798" s="1"/>
    </row>
    <row r="9799" spans="1:1" x14ac:dyDescent="0.35">
      <c r="A9799" s="1"/>
    </row>
    <row r="9800" spans="1:1" x14ac:dyDescent="0.35">
      <c r="A9800" s="1"/>
    </row>
    <row r="9801" spans="1:1" x14ac:dyDescent="0.35">
      <c r="A9801" s="1"/>
    </row>
    <row r="9802" spans="1:1" x14ac:dyDescent="0.35">
      <c r="A9802" s="1"/>
    </row>
    <row r="9803" spans="1:1" x14ac:dyDescent="0.35">
      <c r="A9803" s="1"/>
    </row>
    <row r="9804" spans="1:1" x14ac:dyDescent="0.35">
      <c r="A9804" s="1"/>
    </row>
    <row r="9805" spans="1:1" x14ac:dyDescent="0.35">
      <c r="A9805" s="1"/>
    </row>
    <row r="9806" spans="1:1" x14ac:dyDescent="0.35">
      <c r="A9806" s="1"/>
    </row>
    <row r="9807" spans="1:1" x14ac:dyDescent="0.35">
      <c r="A9807" s="1"/>
    </row>
    <row r="9808" spans="1:1" x14ac:dyDescent="0.35">
      <c r="A9808" s="1"/>
    </row>
    <row r="9809" spans="1:1" x14ac:dyDescent="0.35">
      <c r="A9809" s="1"/>
    </row>
    <row r="9810" spans="1:1" x14ac:dyDescent="0.35">
      <c r="A9810" s="1"/>
    </row>
    <row r="9811" spans="1:1" x14ac:dyDescent="0.35">
      <c r="A9811" s="1"/>
    </row>
    <row r="9812" spans="1:1" x14ac:dyDescent="0.35">
      <c r="A9812" s="1"/>
    </row>
    <row r="9813" spans="1:1" x14ac:dyDescent="0.35">
      <c r="A9813" s="1"/>
    </row>
    <row r="9814" spans="1:1" x14ac:dyDescent="0.35">
      <c r="A9814" s="1"/>
    </row>
    <row r="9815" spans="1:1" x14ac:dyDescent="0.35">
      <c r="A9815" s="1"/>
    </row>
    <row r="9816" spans="1:1" x14ac:dyDescent="0.35">
      <c r="A9816" s="1"/>
    </row>
    <row r="9817" spans="1:1" x14ac:dyDescent="0.35">
      <c r="A9817" s="1"/>
    </row>
    <row r="9818" spans="1:1" x14ac:dyDescent="0.35">
      <c r="A9818" s="1"/>
    </row>
    <row r="9819" spans="1:1" x14ac:dyDescent="0.35">
      <c r="A9819" s="1"/>
    </row>
    <row r="9820" spans="1:1" x14ac:dyDescent="0.35">
      <c r="A9820" s="1"/>
    </row>
    <row r="9821" spans="1:1" x14ac:dyDescent="0.35">
      <c r="A9821" s="1"/>
    </row>
    <row r="9822" spans="1:1" x14ac:dyDescent="0.35">
      <c r="A9822" s="1"/>
    </row>
    <row r="9823" spans="1:1" x14ac:dyDescent="0.35">
      <c r="A9823" s="1"/>
    </row>
    <row r="9824" spans="1:1" x14ac:dyDescent="0.35">
      <c r="A9824" s="1"/>
    </row>
    <row r="9825" spans="1:1" x14ac:dyDescent="0.35">
      <c r="A9825" s="1"/>
    </row>
    <row r="9826" spans="1:1" x14ac:dyDescent="0.35">
      <c r="A9826" s="1"/>
    </row>
    <row r="9827" spans="1:1" x14ac:dyDescent="0.35">
      <c r="A9827" s="1"/>
    </row>
    <row r="9828" spans="1:1" x14ac:dyDescent="0.35">
      <c r="A9828" s="1"/>
    </row>
    <row r="9829" spans="1:1" x14ac:dyDescent="0.35">
      <c r="A9829" s="1"/>
    </row>
    <row r="9830" spans="1:1" x14ac:dyDescent="0.35">
      <c r="A9830" s="1"/>
    </row>
    <row r="9831" spans="1:1" x14ac:dyDescent="0.35">
      <c r="A9831" s="1"/>
    </row>
    <row r="9832" spans="1:1" x14ac:dyDescent="0.35">
      <c r="A9832" s="1"/>
    </row>
    <row r="9833" spans="1:1" x14ac:dyDescent="0.35">
      <c r="A9833" s="1"/>
    </row>
    <row r="9834" spans="1:1" x14ac:dyDescent="0.35">
      <c r="A9834" s="1"/>
    </row>
    <row r="9835" spans="1:1" x14ac:dyDescent="0.35">
      <c r="A9835" s="1"/>
    </row>
    <row r="9836" spans="1:1" x14ac:dyDescent="0.35">
      <c r="A9836" s="1"/>
    </row>
    <row r="9837" spans="1:1" x14ac:dyDescent="0.35">
      <c r="A9837" s="1"/>
    </row>
    <row r="9838" spans="1:1" x14ac:dyDescent="0.35">
      <c r="A9838" s="1"/>
    </row>
    <row r="9839" spans="1:1" x14ac:dyDescent="0.35">
      <c r="A9839" s="1"/>
    </row>
    <row r="9840" spans="1:1" x14ac:dyDescent="0.35">
      <c r="A9840" s="1"/>
    </row>
    <row r="9841" spans="1:1" x14ac:dyDescent="0.35">
      <c r="A9841" s="1"/>
    </row>
    <row r="9842" spans="1:1" x14ac:dyDescent="0.35">
      <c r="A9842" s="1"/>
    </row>
    <row r="9843" spans="1:1" x14ac:dyDescent="0.35">
      <c r="A9843" s="1"/>
    </row>
    <row r="9844" spans="1:1" x14ac:dyDescent="0.35">
      <c r="A9844" s="1"/>
    </row>
    <row r="9845" spans="1:1" x14ac:dyDescent="0.35">
      <c r="A9845" s="1"/>
    </row>
    <row r="9846" spans="1:1" x14ac:dyDescent="0.35">
      <c r="A9846" s="1"/>
    </row>
    <row r="9847" spans="1:1" x14ac:dyDescent="0.35">
      <c r="A9847" s="1"/>
    </row>
    <row r="9848" spans="1:1" x14ac:dyDescent="0.35">
      <c r="A9848" s="1"/>
    </row>
    <row r="9849" spans="1:1" x14ac:dyDescent="0.35">
      <c r="A9849" s="1"/>
    </row>
    <row r="9850" spans="1:1" x14ac:dyDescent="0.35">
      <c r="A9850" s="1"/>
    </row>
    <row r="9851" spans="1:1" x14ac:dyDescent="0.35">
      <c r="A9851" s="1"/>
    </row>
    <row r="9852" spans="1:1" x14ac:dyDescent="0.35">
      <c r="A9852" s="1"/>
    </row>
    <row r="9853" spans="1:1" x14ac:dyDescent="0.35">
      <c r="A9853" s="1"/>
    </row>
    <row r="9854" spans="1:1" x14ac:dyDescent="0.35">
      <c r="A9854" s="1"/>
    </row>
    <row r="9855" spans="1:1" x14ac:dyDescent="0.35">
      <c r="A9855" s="1"/>
    </row>
    <row r="9856" spans="1:1" x14ac:dyDescent="0.35">
      <c r="A9856" s="1"/>
    </row>
    <row r="9857" spans="1:1" x14ac:dyDescent="0.35">
      <c r="A9857" s="1"/>
    </row>
    <row r="9858" spans="1:1" x14ac:dyDescent="0.35">
      <c r="A9858" s="1"/>
    </row>
    <row r="9859" spans="1:1" x14ac:dyDescent="0.35">
      <c r="A9859" s="1"/>
    </row>
    <row r="9860" spans="1:1" x14ac:dyDescent="0.35">
      <c r="A9860" s="1"/>
    </row>
    <row r="9861" spans="1:1" x14ac:dyDescent="0.35">
      <c r="A9861" s="1"/>
    </row>
    <row r="9862" spans="1:1" x14ac:dyDescent="0.35">
      <c r="A9862" s="1"/>
    </row>
    <row r="9863" spans="1:1" x14ac:dyDescent="0.35">
      <c r="A9863" s="1"/>
    </row>
    <row r="9864" spans="1:1" x14ac:dyDescent="0.35">
      <c r="A9864" s="1"/>
    </row>
    <row r="9865" spans="1:1" x14ac:dyDescent="0.35">
      <c r="A9865" s="1"/>
    </row>
    <row r="9866" spans="1:1" x14ac:dyDescent="0.35">
      <c r="A9866" s="1"/>
    </row>
    <row r="9867" spans="1:1" x14ac:dyDescent="0.35">
      <c r="A9867" s="1"/>
    </row>
    <row r="9868" spans="1:1" x14ac:dyDescent="0.35">
      <c r="A9868" s="1"/>
    </row>
    <row r="9869" spans="1:1" x14ac:dyDescent="0.35">
      <c r="A9869" s="1"/>
    </row>
    <row r="9870" spans="1:1" x14ac:dyDescent="0.35">
      <c r="A9870" s="1"/>
    </row>
    <row r="9871" spans="1:1" x14ac:dyDescent="0.35">
      <c r="A9871" s="1"/>
    </row>
    <row r="9872" spans="1:1" x14ac:dyDescent="0.35">
      <c r="A9872" s="1"/>
    </row>
    <row r="9873" spans="1:1" x14ac:dyDescent="0.35">
      <c r="A9873" s="1"/>
    </row>
    <row r="9874" spans="1:1" x14ac:dyDescent="0.35">
      <c r="A9874" s="1"/>
    </row>
    <row r="9875" spans="1:1" x14ac:dyDescent="0.35">
      <c r="A9875" s="1"/>
    </row>
    <row r="9876" spans="1:1" x14ac:dyDescent="0.35">
      <c r="A9876" s="1"/>
    </row>
    <row r="9877" spans="1:1" x14ac:dyDescent="0.35">
      <c r="A9877" s="1"/>
    </row>
    <row r="9878" spans="1:1" x14ac:dyDescent="0.35">
      <c r="A9878" s="1"/>
    </row>
    <row r="9879" spans="1:1" x14ac:dyDescent="0.35">
      <c r="A9879" s="1"/>
    </row>
    <row r="9880" spans="1:1" x14ac:dyDescent="0.35">
      <c r="A9880" s="1"/>
    </row>
    <row r="9881" spans="1:1" x14ac:dyDescent="0.35">
      <c r="A9881" s="1"/>
    </row>
    <row r="9882" spans="1:1" x14ac:dyDescent="0.35">
      <c r="A9882" s="1"/>
    </row>
    <row r="9883" spans="1:1" x14ac:dyDescent="0.35">
      <c r="A9883" s="1"/>
    </row>
    <row r="9884" spans="1:1" x14ac:dyDescent="0.35">
      <c r="A9884" s="1"/>
    </row>
    <row r="9885" spans="1:1" x14ac:dyDescent="0.35">
      <c r="A9885" s="1"/>
    </row>
    <row r="9886" spans="1:1" x14ac:dyDescent="0.35">
      <c r="A9886" s="1"/>
    </row>
    <row r="9887" spans="1:1" x14ac:dyDescent="0.35">
      <c r="A9887" s="1"/>
    </row>
    <row r="9888" spans="1:1" x14ac:dyDescent="0.35">
      <c r="A9888" s="1"/>
    </row>
    <row r="9889" spans="1:1" x14ac:dyDescent="0.35">
      <c r="A9889" s="1"/>
    </row>
    <row r="9890" spans="1:1" x14ac:dyDescent="0.35">
      <c r="A9890" s="1"/>
    </row>
    <row r="9891" spans="1:1" x14ac:dyDescent="0.35">
      <c r="A9891" s="1"/>
    </row>
    <row r="9892" spans="1:1" x14ac:dyDescent="0.35">
      <c r="A9892" s="1"/>
    </row>
    <row r="9893" spans="1:1" x14ac:dyDescent="0.35">
      <c r="A9893" s="1"/>
    </row>
    <row r="9894" spans="1:1" x14ac:dyDescent="0.35">
      <c r="A9894" s="1"/>
    </row>
    <row r="9895" spans="1:1" x14ac:dyDescent="0.35">
      <c r="A9895" s="1"/>
    </row>
    <row r="9896" spans="1:1" x14ac:dyDescent="0.35">
      <c r="A9896" s="1"/>
    </row>
    <row r="9897" spans="1:1" x14ac:dyDescent="0.35">
      <c r="A9897" s="1"/>
    </row>
    <row r="9898" spans="1:1" x14ac:dyDescent="0.35">
      <c r="A9898" s="1"/>
    </row>
    <row r="9899" spans="1:1" x14ac:dyDescent="0.35">
      <c r="A9899" s="1"/>
    </row>
    <row r="9900" spans="1:1" x14ac:dyDescent="0.35">
      <c r="A9900" s="1"/>
    </row>
    <row r="9901" spans="1:1" x14ac:dyDescent="0.35">
      <c r="A9901" s="1"/>
    </row>
    <row r="9902" spans="1:1" x14ac:dyDescent="0.35">
      <c r="A9902" s="1"/>
    </row>
    <row r="9903" spans="1:1" x14ac:dyDescent="0.35">
      <c r="A9903" s="1"/>
    </row>
    <row r="9904" spans="1:1" x14ac:dyDescent="0.35">
      <c r="A9904" s="1"/>
    </row>
    <row r="9905" spans="1:1" x14ac:dyDescent="0.35">
      <c r="A9905" s="1"/>
    </row>
    <row r="9906" spans="1:1" x14ac:dyDescent="0.35">
      <c r="A9906" s="1"/>
    </row>
    <row r="9907" spans="1:1" x14ac:dyDescent="0.35">
      <c r="A9907" s="1"/>
    </row>
    <row r="9908" spans="1:1" x14ac:dyDescent="0.35">
      <c r="A9908" s="1"/>
    </row>
    <row r="9909" spans="1:1" x14ac:dyDescent="0.35">
      <c r="A9909" s="1"/>
    </row>
    <row r="9910" spans="1:1" x14ac:dyDescent="0.35">
      <c r="A9910" s="1"/>
    </row>
    <row r="9911" spans="1:1" x14ac:dyDescent="0.35">
      <c r="A9911" s="1"/>
    </row>
    <row r="9912" spans="1:1" x14ac:dyDescent="0.35">
      <c r="A9912" s="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23FC-B97A-4CD5-AE88-4EE839FF83DD}">
  <sheetPr>
    <tabColor rgb="FFFFC000"/>
  </sheetPr>
  <dimension ref="A1:Q9913"/>
  <sheetViews>
    <sheetView zoomScale="75" zoomScaleNormal="75" workbookViewId="0">
      <selection activeCell="Q3" sqref="Q3"/>
    </sheetView>
  </sheetViews>
  <sheetFormatPr defaultRowHeight="14.5" x14ac:dyDescent="0.35"/>
  <cols>
    <col min="1" max="1" width="1.08984375" customWidth="1"/>
    <col min="2" max="2" width="11.453125" bestFit="1" customWidth="1"/>
    <col min="3" max="3" width="8.7265625" bestFit="1" customWidth="1"/>
    <col min="4" max="4" width="18.54296875" style="3" bestFit="1" customWidth="1"/>
    <col min="5" max="6" width="14.6328125" style="3" bestFit="1" customWidth="1"/>
    <col min="7" max="7" width="15.81640625" bestFit="1" customWidth="1"/>
    <col min="8" max="8" width="10.90625" customWidth="1"/>
    <col min="9" max="9" width="10.6328125" customWidth="1"/>
    <col min="10" max="10" width="13.36328125" bestFit="1" customWidth="1"/>
    <col min="11" max="11" width="13.36328125" customWidth="1"/>
    <col min="12" max="13" width="13.26953125" customWidth="1"/>
    <col min="14" max="14" width="11.08984375" bestFit="1" customWidth="1"/>
    <col min="15" max="15" width="12.08984375" bestFit="1" customWidth="1"/>
    <col min="16" max="16" width="9.54296875" bestFit="1" customWidth="1"/>
    <col min="17" max="17" width="12.08984375" bestFit="1" customWidth="1"/>
    <col min="19" max="19" width="10.26953125" bestFit="1" customWidth="1"/>
  </cols>
  <sheetData>
    <row r="1" spans="1:17" ht="15" thickBot="1" x14ac:dyDescent="0.4">
      <c r="A1" s="2" t="s">
        <v>322</v>
      </c>
      <c r="D1" s="79">
        <f>SUM(D3:D9499)</f>
        <v>2395679381.9139271</v>
      </c>
      <c r="E1" s="3">
        <f>SUM(E3:E9499)</f>
        <v>2155484346.6146688</v>
      </c>
      <c r="F1" s="3">
        <f>SUM(F3:F9499)</f>
        <v>180134679.93429166</v>
      </c>
      <c r="G1" s="79">
        <f>D1-E1-F1</f>
        <v>60060355.364966571</v>
      </c>
      <c r="H1" s="83" t="s">
        <v>326</v>
      </c>
      <c r="I1" s="83" t="s">
        <v>327</v>
      </c>
      <c r="J1" s="132" t="s">
        <v>329</v>
      </c>
      <c r="K1" s="133"/>
      <c r="L1" s="133"/>
      <c r="M1" s="134"/>
      <c r="N1" s="132" t="s">
        <v>330</v>
      </c>
      <c r="O1" s="133"/>
      <c r="P1" s="133"/>
      <c r="Q1" s="134"/>
    </row>
    <row r="2" spans="1:17" ht="15" thickBot="1" x14ac:dyDescent="0.4">
      <c r="B2" t="s">
        <v>0</v>
      </c>
      <c r="C2" t="s">
        <v>1</v>
      </c>
      <c r="D2" s="3" t="s">
        <v>323</v>
      </c>
      <c r="E2" s="3" t="s">
        <v>324</v>
      </c>
      <c r="F2" s="3" t="s">
        <v>325</v>
      </c>
      <c r="G2" s="3"/>
      <c r="H2" s="89" t="s">
        <v>5</v>
      </c>
      <c r="I2" s="104" t="s">
        <v>1</v>
      </c>
      <c r="J2" s="96" t="s">
        <v>323</v>
      </c>
      <c r="K2" s="97" t="s">
        <v>324</v>
      </c>
      <c r="L2" s="97" t="s">
        <v>325</v>
      </c>
      <c r="M2" s="98" t="s">
        <v>328</v>
      </c>
      <c r="N2" s="96" t="s">
        <v>318</v>
      </c>
      <c r="O2" s="97" t="s">
        <v>319</v>
      </c>
      <c r="P2" s="97" t="s">
        <v>320</v>
      </c>
      <c r="Q2" s="98" t="s">
        <v>321</v>
      </c>
    </row>
    <row r="3" spans="1:17" x14ac:dyDescent="0.35">
      <c r="B3" s="1">
        <v>36526</v>
      </c>
      <c r="C3">
        <v>2147</v>
      </c>
      <c r="D3" s="3">
        <v>31059.933333333334</v>
      </c>
      <c r="E3" s="3">
        <v>29196.337333333333</v>
      </c>
      <c r="F3" s="3">
        <v>2484.7946666666667</v>
      </c>
      <c r="G3" t="str">
        <f>YEAR(B3)&amp;IF(MONTH(B3)&lt;10,0&amp;MONTH(B3),MONTH(B3))</f>
        <v>200001</v>
      </c>
      <c r="H3" s="85" t="s">
        <v>6</v>
      </c>
      <c r="I3" s="99">
        <f t="shared" ref="I3:I66" si="0">AVERAGEIFS(C$3:C$9499,$G$3:$G$9499,$H3)</f>
        <v>2154.0967741935483</v>
      </c>
      <c r="J3" s="122">
        <f t="shared" ref="J3:J66" si="1">SUMIFS(D$3:D$9499,$G$3:$G$9499,$H3)</f>
        <v>966792.45272309065</v>
      </c>
      <c r="K3" s="53">
        <f t="shared" ref="K3:K66" si="2">SUMIFS(E$3:E$9499,$G$3:$G$9499,$H3)</f>
        <v>863873.17178359022</v>
      </c>
      <c r="L3" s="53">
        <f t="shared" ref="L3:L66" si="3">SUMIFS(F$3:F$9499,$G$3:$G$9499,$H3)</f>
        <v>72985.32500897182</v>
      </c>
      <c r="M3" s="93">
        <f>J3-K3-L3</f>
        <v>29933.955930528609</v>
      </c>
      <c r="N3" s="34">
        <f t="shared" ref="N3:N66" si="4">J3/$I3</f>
        <v>448.81570053185698</v>
      </c>
      <c r="O3" s="35">
        <f t="shared" ref="O3:O66" si="5">K3/$I3</f>
        <v>401.037308134407</v>
      </c>
      <c r="P3" s="35">
        <f t="shared" ref="P3:P66" si="6">L3/$I3</f>
        <v>33.882101251600496</v>
      </c>
      <c r="Q3" s="87">
        <f>N3-O3-P3</f>
        <v>13.896291145849482</v>
      </c>
    </row>
    <row r="4" spans="1:17" x14ac:dyDescent="0.35">
      <c r="B4" s="1">
        <f>B3+1</f>
        <v>36527</v>
      </c>
      <c r="C4">
        <v>2147</v>
      </c>
      <c r="D4" s="3">
        <v>31061.658885185185</v>
      </c>
      <c r="E4" s="3">
        <v>26713.026641259257</v>
      </c>
      <c r="F4" s="3">
        <v>1553.0829442592594</v>
      </c>
      <c r="G4" t="str">
        <f t="shared" ref="G4:G67" si="7">YEAR(B4)&amp;IF(MONTH(B4)&lt;10,0&amp;MONTH(B4),MONTH(B4))</f>
        <v>200001</v>
      </c>
      <c r="H4" s="86" t="s">
        <v>7</v>
      </c>
      <c r="I4" s="100">
        <f t="shared" si="0"/>
        <v>2171.4482758620688</v>
      </c>
      <c r="J4" s="123">
        <f t="shared" si="1"/>
        <v>913328.62185798096</v>
      </c>
      <c r="K4" s="55">
        <f t="shared" si="2"/>
        <v>814119.12742367154</v>
      </c>
      <c r="L4" s="55">
        <f t="shared" si="3"/>
        <v>62677.37025181124</v>
      </c>
      <c r="M4" s="94">
        <f t="shared" ref="M4:M67" si="8">J4-K4-L4</f>
        <v>36532.124182498184</v>
      </c>
      <c r="N4" s="82">
        <f t="shared" si="4"/>
        <v>420.60804855938272</v>
      </c>
      <c r="O4" s="37">
        <f t="shared" si="5"/>
        <v>374.91988018939333</v>
      </c>
      <c r="P4" s="37">
        <f t="shared" si="6"/>
        <v>28.864316478792574</v>
      </c>
      <c r="Q4" s="88">
        <f t="shared" ref="Q4:Q67" si="9">N4-O4-P4</f>
        <v>16.823851891196824</v>
      </c>
    </row>
    <row r="5" spans="1:17" x14ac:dyDescent="0.35">
      <c r="B5" s="1">
        <f t="shared" ref="B5:B68" si="10">B4+1</f>
        <v>36528</v>
      </c>
      <c r="C5">
        <v>2148</v>
      </c>
      <c r="D5" s="3">
        <v>31076.989581287653</v>
      </c>
      <c r="E5" s="3">
        <v>29212.370206410396</v>
      </c>
      <c r="F5" s="3">
        <v>2796.9290623158886</v>
      </c>
      <c r="G5" t="str">
        <f t="shared" si="7"/>
        <v>200001</v>
      </c>
      <c r="H5" s="86" t="s">
        <v>8</v>
      </c>
      <c r="I5" s="100">
        <f t="shared" si="0"/>
        <v>2187.7741935483873</v>
      </c>
      <c r="J5" s="123">
        <f t="shared" si="1"/>
        <v>985298.94800234423</v>
      </c>
      <c r="K5" s="55">
        <f t="shared" si="2"/>
        <v>881036.06728322641</v>
      </c>
      <c r="L5" s="55">
        <f t="shared" si="3"/>
        <v>76594.592576020223</v>
      </c>
      <c r="M5" s="94">
        <f t="shared" si="8"/>
        <v>27668.288143097598</v>
      </c>
      <c r="N5" s="82">
        <f t="shared" si="4"/>
        <v>450.3659248326133</v>
      </c>
      <c r="O5" s="37">
        <f t="shared" si="5"/>
        <v>402.70886725026196</v>
      </c>
      <c r="P5" s="37">
        <f t="shared" si="6"/>
        <v>35.010282506253617</v>
      </c>
      <c r="Q5" s="88">
        <f t="shared" si="9"/>
        <v>12.646775076097725</v>
      </c>
    </row>
    <row r="6" spans="1:17" x14ac:dyDescent="0.35">
      <c r="B6" s="1">
        <f t="shared" si="10"/>
        <v>36529</v>
      </c>
      <c r="C6">
        <v>2149</v>
      </c>
      <c r="D6" s="3">
        <v>31092.321105128129</v>
      </c>
      <c r="E6" s="3">
        <v>26739.39615041019</v>
      </c>
      <c r="F6" s="3">
        <v>2487.3856884102502</v>
      </c>
      <c r="G6" t="str">
        <f t="shared" si="7"/>
        <v>200001</v>
      </c>
      <c r="H6" s="86" t="s">
        <v>9</v>
      </c>
      <c r="I6" s="100">
        <f t="shared" si="0"/>
        <v>2202.5333333333333</v>
      </c>
      <c r="J6" s="123">
        <f t="shared" si="1"/>
        <v>961495.20812811423</v>
      </c>
      <c r="K6" s="55">
        <f t="shared" si="2"/>
        <v>868864.78279552702</v>
      </c>
      <c r="L6" s="55">
        <f t="shared" si="3"/>
        <v>70190.545083319739</v>
      </c>
      <c r="M6" s="94">
        <f t="shared" si="8"/>
        <v>22439.880249267473</v>
      </c>
      <c r="N6" s="82">
        <f t="shared" si="4"/>
        <v>436.54059331441715</v>
      </c>
      <c r="O6" s="37">
        <f t="shared" si="5"/>
        <v>394.48428300541514</v>
      </c>
      <c r="P6" s="37">
        <f t="shared" si="6"/>
        <v>31.86809662357879</v>
      </c>
      <c r="Q6" s="88">
        <f t="shared" si="9"/>
        <v>10.188213685423225</v>
      </c>
    </row>
    <row r="7" spans="1:17" x14ac:dyDescent="0.35">
      <c r="B7" s="1">
        <f t="shared" si="10"/>
        <v>36530</v>
      </c>
      <c r="C7">
        <v>2149</v>
      </c>
      <c r="D7" s="3">
        <v>31094.048456300632</v>
      </c>
      <c r="E7" s="3">
        <v>26740.881672418545</v>
      </c>
      <c r="F7" s="3">
        <v>2798.4643610670569</v>
      </c>
      <c r="G7" t="str">
        <f t="shared" si="7"/>
        <v>200001</v>
      </c>
      <c r="H7" s="86" t="s">
        <v>10</v>
      </c>
      <c r="I7" s="100">
        <f t="shared" si="0"/>
        <v>2219.6774193548385</v>
      </c>
      <c r="J7" s="123">
        <f t="shared" si="1"/>
        <v>1003032.4901908612</v>
      </c>
      <c r="K7" s="55">
        <f t="shared" si="2"/>
        <v>899490.78658613609</v>
      </c>
      <c r="L7" s="55">
        <f t="shared" si="3"/>
        <v>77991.803609015886</v>
      </c>
      <c r="M7" s="94">
        <f t="shared" si="8"/>
        <v>25549.899995709187</v>
      </c>
      <c r="N7" s="82">
        <f t="shared" si="4"/>
        <v>451.88209847284838</v>
      </c>
      <c r="O7" s="37">
        <f t="shared" si="5"/>
        <v>405.2349132999596</v>
      </c>
      <c r="P7" s="37">
        <f t="shared" si="6"/>
        <v>35.136548639434565</v>
      </c>
      <c r="Q7" s="88">
        <f t="shared" si="9"/>
        <v>11.510636533454218</v>
      </c>
    </row>
    <row r="8" spans="1:17" x14ac:dyDescent="0.35">
      <c r="B8" s="1">
        <f t="shared" si="10"/>
        <v>36531</v>
      </c>
      <c r="C8">
        <v>2149</v>
      </c>
      <c r="D8" s="3">
        <v>31096.639627005326</v>
      </c>
      <c r="E8" s="3">
        <v>29230.841249385005</v>
      </c>
      <c r="F8" s="3">
        <v>2798.6975664304796</v>
      </c>
      <c r="G8" t="str">
        <f t="shared" si="7"/>
        <v>200001</v>
      </c>
      <c r="H8" s="86" t="s">
        <v>11</v>
      </c>
      <c r="I8" s="100">
        <f t="shared" si="0"/>
        <v>2236.6999999999998</v>
      </c>
      <c r="J8" s="123">
        <f t="shared" si="1"/>
        <v>979848.58967516699</v>
      </c>
      <c r="K8" s="55">
        <f t="shared" si="2"/>
        <v>871764.50748326315</v>
      </c>
      <c r="L8" s="55">
        <f t="shared" si="3"/>
        <v>72840.676269344156</v>
      </c>
      <c r="M8" s="94">
        <f t="shared" si="8"/>
        <v>35243.405922559687</v>
      </c>
      <c r="N8" s="82">
        <f t="shared" si="4"/>
        <v>438.07778856134797</v>
      </c>
      <c r="O8" s="37">
        <f t="shared" si="5"/>
        <v>389.75477600181659</v>
      </c>
      <c r="P8" s="37">
        <f t="shared" si="6"/>
        <v>32.566135945519811</v>
      </c>
      <c r="Q8" s="88">
        <f t="shared" si="9"/>
        <v>15.756876614011567</v>
      </c>
    </row>
    <row r="9" spans="1:17" x14ac:dyDescent="0.35">
      <c r="B9" s="1">
        <f t="shared" si="10"/>
        <v>36532</v>
      </c>
      <c r="C9">
        <v>2149</v>
      </c>
      <c r="D9" s="3">
        <v>31097.503422550522</v>
      </c>
      <c r="E9" s="3">
        <v>28298.728114520978</v>
      </c>
      <c r="F9" s="3">
        <v>1865.8502053530312</v>
      </c>
      <c r="G9" t="str">
        <f t="shared" si="7"/>
        <v>200001</v>
      </c>
      <c r="H9" s="86" t="s">
        <v>12</v>
      </c>
      <c r="I9" s="100">
        <f t="shared" si="0"/>
        <v>2252.483870967742</v>
      </c>
      <c r="J9" s="123">
        <f t="shared" si="1"/>
        <v>1021488.9211404225</v>
      </c>
      <c r="K9" s="55">
        <f t="shared" si="2"/>
        <v>920978.64176241413</v>
      </c>
      <c r="L9" s="55">
        <f t="shared" si="3"/>
        <v>80072.514193934141</v>
      </c>
      <c r="M9" s="94">
        <f t="shared" si="8"/>
        <v>20437.765184074189</v>
      </c>
      <c r="N9" s="82">
        <f t="shared" si="4"/>
        <v>453.49444420285988</v>
      </c>
      <c r="O9" s="37">
        <f t="shared" si="5"/>
        <v>408.8724690253747</v>
      </c>
      <c r="P9" s="37">
        <f t="shared" si="6"/>
        <v>35.548540536067115</v>
      </c>
      <c r="Q9" s="88">
        <f t="shared" si="9"/>
        <v>9.0734346414180678</v>
      </c>
    </row>
    <row r="10" spans="1:17" x14ac:dyDescent="0.35">
      <c r="B10" s="1">
        <f t="shared" si="10"/>
        <v>36533</v>
      </c>
      <c r="C10">
        <v>2150</v>
      </c>
      <c r="D10" s="3">
        <v>31113.702551188242</v>
      </c>
      <c r="E10" s="3">
        <v>28935.743372605066</v>
      </c>
      <c r="F10" s="3">
        <v>1866.8221530712947</v>
      </c>
      <c r="G10" t="str">
        <f t="shared" si="7"/>
        <v>200001</v>
      </c>
      <c r="H10" s="86" t="s">
        <v>13</v>
      </c>
      <c r="I10" s="100">
        <f t="shared" si="0"/>
        <v>2271.5483870967741</v>
      </c>
      <c r="J10" s="123">
        <f t="shared" si="1"/>
        <v>1031865.7865770578</v>
      </c>
      <c r="K10" s="55">
        <f t="shared" si="2"/>
        <v>924358.23053114978</v>
      </c>
      <c r="L10" s="55">
        <f t="shared" si="3"/>
        <v>74897.302350022961</v>
      </c>
      <c r="M10" s="94">
        <f t="shared" si="8"/>
        <v>32610.253695885054</v>
      </c>
      <c r="N10" s="82">
        <f t="shared" si="4"/>
        <v>454.25657337454618</v>
      </c>
      <c r="O10" s="37">
        <f t="shared" si="5"/>
        <v>406.92869928804629</v>
      </c>
      <c r="P10" s="37">
        <f t="shared" si="6"/>
        <v>32.971915885863154</v>
      </c>
      <c r="Q10" s="88">
        <f t="shared" si="9"/>
        <v>14.355958200636735</v>
      </c>
    </row>
    <row r="11" spans="1:17" x14ac:dyDescent="0.35">
      <c r="B11" s="1">
        <f t="shared" si="10"/>
        <v>36534</v>
      </c>
      <c r="C11">
        <v>2150</v>
      </c>
      <c r="D11" s="3">
        <v>31114.566820703552</v>
      </c>
      <c r="E11" s="3">
        <v>26758.527465805051</v>
      </c>
      <c r="F11" s="3">
        <v>2178.0196774492488</v>
      </c>
      <c r="G11" t="str">
        <f t="shared" si="7"/>
        <v>200001</v>
      </c>
      <c r="H11" s="86" t="s">
        <v>14</v>
      </c>
      <c r="I11" s="100">
        <f t="shared" si="0"/>
        <v>2288.5333333333333</v>
      </c>
      <c r="J11" s="123">
        <f t="shared" si="1"/>
        <v>1007588.6639577753</v>
      </c>
      <c r="K11" s="55">
        <f t="shared" si="2"/>
        <v>910193.82551216183</v>
      </c>
      <c r="L11" s="55">
        <f t="shared" si="3"/>
        <v>72543.283069854195</v>
      </c>
      <c r="M11" s="94">
        <f t="shared" si="8"/>
        <v>24851.555375759315</v>
      </c>
      <c r="N11" s="82">
        <f t="shared" si="4"/>
        <v>440.27703214188506</v>
      </c>
      <c r="O11" s="37">
        <f t="shared" si="5"/>
        <v>397.71927821843474</v>
      </c>
      <c r="P11" s="37">
        <f t="shared" si="6"/>
        <v>31.698591413651041</v>
      </c>
      <c r="Q11" s="88">
        <f t="shared" si="9"/>
        <v>10.85916250979928</v>
      </c>
    </row>
    <row r="12" spans="1:17" x14ac:dyDescent="0.35">
      <c r="B12" s="1">
        <f t="shared" si="10"/>
        <v>36535</v>
      </c>
      <c r="C12">
        <v>2151</v>
      </c>
      <c r="D12" s="3">
        <v>31131.632798807423</v>
      </c>
      <c r="E12" s="3">
        <v>26773.204206974384</v>
      </c>
      <c r="F12" s="3">
        <v>2490.530623904594</v>
      </c>
      <c r="G12" t="str">
        <f t="shared" si="7"/>
        <v>200001</v>
      </c>
      <c r="H12" s="86" t="s">
        <v>15</v>
      </c>
      <c r="I12" s="100">
        <f t="shared" si="0"/>
        <v>2306.4516129032259</v>
      </c>
      <c r="J12" s="123">
        <f t="shared" si="1"/>
        <v>1051128.2466341252</v>
      </c>
      <c r="K12" s="55">
        <f t="shared" si="2"/>
        <v>953790.29726828635</v>
      </c>
      <c r="L12" s="55">
        <f t="shared" si="3"/>
        <v>77314.547231766337</v>
      </c>
      <c r="M12" s="94">
        <f t="shared" si="8"/>
        <v>20023.402134072559</v>
      </c>
      <c r="N12" s="82">
        <f t="shared" si="4"/>
        <v>455.73392511409622</v>
      </c>
      <c r="O12" s="37">
        <f t="shared" si="5"/>
        <v>413.53145755687939</v>
      </c>
      <c r="P12" s="37">
        <f t="shared" si="6"/>
        <v>33.520992506080511</v>
      </c>
      <c r="Q12" s="88">
        <f t="shared" si="9"/>
        <v>8.6814750511363243</v>
      </c>
    </row>
    <row r="13" spans="1:17" x14ac:dyDescent="0.35">
      <c r="B13" s="1">
        <f t="shared" si="10"/>
        <v>36536</v>
      </c>
      <c r="C13">
        <v>2152</v>
      </c>
      <c r="D13" s="3">
        <v>31148.701405167598</v>
      </c>
      <c r="E13" s="3">
        <v>28345.318278702514</v>
      </c>
      <c r="F13" s="3">
        <v>2491.896112413408</v>
      </c>
      <c r="G13" t="str">
        <f t="shared" si="7"/>
        <v>200001</v>
      </c>
      <c r="H13" s="86" t="s">
        <v>16</v>
      </c>
      <c r="I13" s="100">
        <f t="shared" si="0"/>
        <v>2327.4666666666667</v>
      </c>
      <c r="J13" s="123">
        <f t="shared" si="1"/>
        <v>1028216.4059536348</v>
      </c>
      <c r="K13" s="55">
        <f t="shared" si="2"/>
        <v>920585.70971938572</v>
      </c>
      <c r="L13" s="55">
        <f t="shared" si="3"/>
        <v>74710.187158925633</v>
      </c>
      <c r="M13" s="94">
        <f t="shared" si="8"/>
        <v>32920.509075323411</v>
      </c>
      <c r="N13" s="82">
        <f t="shared" si="4"/>
        <v>441.7749223563394</v>
      </c>
      <c r="O13" s="37">
        <f t="shared" si="5"/>
        <v>395.53121121078095</v>
      </c>
      <c r="P13" s="37">
        <f t="shared" si="6"/>
        <v>32.099358598301002</v>
      </c>
      <c r="Q13" s="88">
        <f t="shared" si="9"/>
        <v>14.144352547257448</v>
      </c>
    </row>
    <row r="14" spans="1:17" x14ac:dyDescent="0.35">
      <c r="B14" s="1">
        <f t="shared" si="10"/>
        <v>36537</v>
      </c>
      <c r="C14">
        <v>2152</v>
      </c>
      <c r="D14" s="3">
        <v>31151.2971302847</v>
      </c>
      <c r="E14" s="3">
        <v>26790.115532044842</v>
      </c>
      <c r="F14" s="3">
        <v>2492.1037704227761</v>
      </c>
      <c r="G14" t="str">
        <f t="shared" si="7"/>
        <v>200001</v>
      </c>
      <c r="H14" s="86" t="s">
        <v>17</v>
      </c>
      <c r="I14" s="100">
        <f t="shared" si="0"/>
        <v>2344.0967741935483</v>
      </c>
      <c r="J14" s="123">
        <f t="shared" si="1"/>
        <v>1071719.1687867474</v>
      </c>
      <c r="K14" s="55">
        <f t="shared" si="2"/>
        <v>969732.7873630739</v>
      </c>
      <c r="L14" s="55">
        <f t="shared" si="3"/>
        <v>79166.029286381949</v>
      </c>
      <c r="M14" s="94">
        <f t="shared" si="8"/>
        <v>22820.352137291527</v>
      </c>
      <c r="N14" s="82">
        <f t="shared" si="4"/>
        <v>457.19919953196319</v>
      </c>
      <c r="O14" s="37">
        <f t="shared" si="5"/>
        <v>413.6914474005435</v>
      </c>
      <c r="P14" s="37">
        <f t="shared" si="6"/>
        <v>33.772508950112716</v>
      </c>
      <c r="Q14" s="88">
        <f t="shared" si="9"/>
        <v>9.7352431813069771</v>
      </c>
    </row>
    <row r="15" spans="1:17" x14ac:dyDescent="0.35">
      <c r="B15" s="1">
        <f t="shared" si="10"/>
        <v>36538</v>
      </c>
      <c r="C15">
        <v>2153</v>
      </c>
      <c r="D15" s="3">
        <v>31166.638356010273</v>
      </c>
      <c r="E15" s="3">
        <v>27426.641753289037</v>
      </c>
      <c r="F15" s="3">
        <v>2181.6646849207191</v>
      </c>
      <c r="G15" t="str">
        <f t="shared" si="7"/>
        <v>200001</v>
      </c>
      <c r="H15" s="86" t="s">
        <v>18</v>
      </c>
      <c r="I15" s="100">
        <f t="shared" si="0"/>
        <v>2361.9032258064517</v>
      </c>
      <c r="J15" s="123">
        <f t="shared" si="1"/>
        <v>1081894.0877453373</v>
      </c>
      <c r="K15" s="55">
        <f t="shared" si="2"/>
        <v>964986.95456939633</v>
      </c>
      <c r="L15" s="55">
        <f t="shared" si="3"/>
        <v>84801.41015665626</v>
      </c>
      <c r="M15" s="94">
        <f t="shared" si="8"/>
        <v>32105.723019284691</v>
      </c>
      <c r="N15" s="82">
        <f t="shared" si="4"/>
        <v>458.06029473368187</v>
      </c>
      <c r="O15" s="37">
        <f t="shared" si="5"/>
        <v>408.5632908350467</v>
      </c>
      <c r="P15" s="37">
        <f t="shared" si="6"/>
        <v>35.903846199160654</v>
      </c>
      <c r="Q15" s="88">
        <f t="shared" si="9"/>
        <v>13.593157699474517</v>
      </c>
    </row>
    <row r="16" spans="1:17" x14ac:dyDescent="0.35">
      <c r="B16" s="1">
        <f t="shared" si="10"/>
        <v>36539</v>
      </c>
      <c r="C16">
        <v>2153</v>
      </c>
      <c r="D16" s="3">
        <v>31167.504095964607</v>
      </c>
      <c r="E16" s="3">
        <v>27427.403604448853</v>
      </c>
      <c r="F16" s="3">
        <v>2805.0753686368143</v>
      </c>
      <c r="G16" t="str">
        <f t="shared" si="7"/>
        <v>200001</v>
      </c>
      <c r="H16" s="86" t="s">
        <v>19</v>
      </c>
      <c r="I16" s="100">
        <f t="shared" si="0"/>
        <v>2379.1071428571427</v>
      </c>
      <c r="J16" s="123">
        <f t="shared" si="1"/>
        <v>986042.88178073918</v>
      </c>
      <c r="K16" s="55">
        <f t="shared" si="2"/>
        <v>894814.57106708188</v>
      </c>
      <c r="L16" s="55">
        <f t="shared" si="3"/>
        <v>73971.591195050176</v>
      </c>
      <c r="M16" s="94">
        <f t="shared" si="8"/>
        <v>17256.719518607119</v>
      </c>
      <c r="N16" s="82">
        <f t="shared" si="4"/>
        <v>414.45921624049686</v>
      </c>
      <c r="O16" s="37">
        <f t="shared" si="5"/>
        <v>376.1136078942925</v>
      </c>
      <c r="P16" s="37">
        <f t="shared" si="6"/>
        <v>31.092164729586507</v>
      </c>
      <c r="Q16" s="88">
        <f t="shared" si="9"/>
        <v>7.2534436166178509</v>
      </c>
    </row>
    <row r="17" spans="2:17" x14ac:dyDescent="0.35">
      <c r="B17" s="1">
        <f t="shared" si="10"/>
        <v>36540</v>
      </c>
      <c r="C17">
        <v>2153</v>
      </c>
      <c r="D17" s="3">
        <v>31169.235623969937</v>
      </c>
      <c r="E17" s="3">
        <v>26493.850280374449</v>
      </c>
      <c r="F17" s="3">
        <v>1558.4617811984967</v>
      </c>
      <c r="G17" t="str">
        <f t="shared" si="7"/>
        <v>200001</v>
      </c>
      <c r="H17" s="86" t="s">
        <v>20</v>
      </c>
      <c r="I17" s="100">
        <f t="shared" si="0"/>
        <v>2396.9677419354839</v>
      </c>
      <c r="J17" s="123">
        <f t="shared" si="1"/>
        <v>1101633.0912586164</v>
      </c>
      <c r="K17" s="55">
        <f t="shared" si="2"/>
        <v>996465.8252642306</v>
      </c>
      <c r="L17" s="55">
        <f t="shared" si="3"/>
        <v>84580.911535724023</v>
      </c>
      <c r="M17" s="94">
        <f t="shared" si="8"/>
        <v>20586.354458661794</v>
      </c>
      <c r="N17" s="82">
        <f t="shared" si="4"/>
        <v>459.59445844234796</v>
      </c>
      <c r="O17" s="37">
        <f t="shared" si="5"/>
        <v>415.71933064881904</v>
      </c>
      <c r="P17" s="37">
        <f t="shared" si="6"/>
        <v>35.286629042169473</v>
      </c>
      <c r="Q17" s="88">
        <f t="shared" si="9"/>
        <v>8.5884987513594453</v>
      </c>
    </row>
    <row r="18" spans="2:17" x14ac:dyDescent="0.35">
      <c r="B18" s="1">
        <f t="shared" si="10"/>
        <v>36541</v>
      </c>
      <c r="C18">
        <v>2154</v>
      </c>
      <c r="D18" s="3">
        <v>31185.445170720344</v>
      </c>
      <c r="E18" s="3">
        <v>26507.628395112293</v>
      </c>
      <c r="F18" s="3">
        <v>1871.1267102432207</v>
      </c>
      <c r="G18" t="str">
        <f t="shared" si="7"/>
        <v>200001</v>
      </c>
      <c r="H18" s="86" t="s">
        <v>21</v>
      </c>
      <c r="I18" s="100">
        <f t="shared" si="0"/>
        <v>2416.6</v>
      </c>
      <c r="J18" s="123">
        <f t="shared" si="1"/>
        <v>1076555.8398488201</v>
      </c>
      <c r="K18" s="55">
        <f t="shared" si="2"/>
        <v>962106.04759484518</v>
      </c>
      <c r="L18" s="55">
        <f t="shared" si="3"/>
        <v>88284.888325789245</v>
      </c>
      <c r="M18" s="94">
        <f t="shared" si="8"/>
        <v>26164.903928185697</v>
      </c>
      <c r="N18" s="82">
        <f t="shared" si="4"/>
        <v>445.48367121113142</v>
      </c>
      <c r="O18" s="37">
        <f t="shared" si="5"/>
        <v>398.12383000697065</v>
      </c>
      <c r="P18" s="37">
        <f t="shared" si="6"/>
        <v>36.532685726139718</v>
      </c>
      <c r="Q18" s="88">
        <f t="shared" si="9"/>
        <v>10.827155478021055</v>
      </c>
    </row>
    <row r="19" spans="2:17" x14ac:dyDescent="0.35">
      <c r="B19" s="1">
        <f t="shared" si="10"/>
        <v>36542</v>
      </c>
      <c r="C19">
        <v>2154</v>
      </c>
      <c r="D19" s="3">
        <v>31187.17769545205</v>
      </c>
      <c r="E19" s="3">
        <v>28692.203479815886</v>
      </c>
      <c r="F19" s="3">
        <v>2806.8459925906845</v>
      </c>
      <c r="G19" t="str">
        <f t="shared" si="7"/>
        <v>200001</v>
      </c>
      <c r="H19" s="86" t="s">
        <v>22</v>
      </c>
      <c r="I19" s="100">
        <f t="shared" si="0"/>
        <v>2435.4516129032259</v>
      </c>
      <c r="J19" s="123">
        <f t="shared" si="1"/>
        <v>1122838.8169572323</v>
      </c>
      <c r="K19" s="55">
        <f t="shared" si="2"/>
        <v>1001868.5386834746</v>
      </c>
      <c r="L19" s="55">
        <f t="shared" si="3"/>
        <v>83678.497647492753</v>
      </c>
      <c r="M19" s="94">
        <f t="shared" si="8"/>
        <v>37291.78062626491</v>
      </c>
      <c r="N19" s="82">
        <f t="shared" si="4"/>
        <v>461.03926311175246</v>
      </c>
      <c r="O19" s="37">
        <f t="shared" si="5"/>
        <v>411.36868964075967</v>
      </c>
      <c r="P19" s="37">
        <f t="shared" si="6"/>
        <v>34.358513716370751</v>
      </c>
      <c r="Q19" s="88">
        <f t="shared" si="9"/>
        <v>15.312059754622041</v>
      </c>
    </row>
    <row r="20" spans="2:17" x14ac:dyDescent="0.35">
      <c r="B20" s="1">
        <f t="shared" si="10"/>
        <v>36543</v>
      </c>
      <c r="C20">
        <v>2154</v>
      </c>
      <c r="D20" s="3">
        <v>31188.04400594359</v>
      </c>
      <c r="E20" s="3">
        <v>28069.239605349234</v>
      </c>
      <c r="F20" s="3">
        <v>2183.1630804160513</v>
      </c>
      <c r="G20" t="str">
        <f t="shared" si="7"/>
        <v>200001</v>
      </c>
      <c r="H20" s="86" t="s">
        <v>23</v>
      </c>
      <c r="I20" s="100">
        <f t="shared" si="0"/>
        <v>2453.3000000000002</v>
      </c>
      <c r="J20" s="123">
        <f t="shared" si="1"/>
        <v>1096421.2388744038</v>
      </c>
      <c r="K20" s="55">
        <f t="shared" si="2"/>
        <v>993718.13167997298</v>
      </c>
      <c r="L20" s="55">
        <f t="shared" si="3"/>
        <v>84419.541701481212</v>
      </c>
      <c r="M20" s="94">
        <f t="shared" si="8"/>
        <v>18283.565492949565</v>
      </c>
      <c r="N20" s="82">
        <f t="shared" si="4"/>
        <v>446.91690330347029</v>
      </c>
      <c r="O20" s="37">
        <f t="shared" si="5"/>
        <v>405.05365494638767</v>
      </c>
      <c r="P20" s="37">
        <f t="shared" si="6"/>
        <v>34.410606815913752</v>
      </c>
      <c r="Q20" s="88">
        <f t="shared" si="9"/>
        <v>7.4526415411688731</v>
      </c>
    </row>
    <row r="21" spans="2:17" x14ac:dyDescent="0.35">
      <c r="B21" s="1">
        <f t="shared" si="10"/>
        <v>36544</v>
      </c>
      <c r="C21">
        <v>2155</v>
      </c>
      <c r="D21" s="3">
        <v>31205.123345269814</v>
      </c>
      <c r="E21" s="3">
        <v>29020.764711100928</v>
      </c>
      <c r="F21" s="3">
        <v>1872.3074007161888</v>
      </c>
      <c r="G21" t="str">
        <f t="shared" si="7"/>
        <v>200001</v>
      </c>
      <c r="H21" s="86" t="s">
        <v>24</v>
      </c>
      <c r="I21" s="100">
        <f t="shared" si="0"/>
        <v>2472.0322580645161</v>
      </c>
      <c r="J21" s="123">
        <f t="shared" si="1"/>
        <v>1143612.1697723677</v>
      </c>
      <c r="K21" s="55">
        <f t="shared" si="2"/>
        <v>1021829.6286890038</v>
      </c>
      <c r="L21" s="55">
        <f t="shared" si="3"/>
        <v>91486.413583809699</v>
      </c>
      <c r="M21" s="94">
        <f t="shared" si="8"/>
        <v>30296.127499554234</v>
      </c>
      <c r="N21" s="82">
        <f t="shared" si="4"/>
        <v>462.62024536353005</v>
      </c>
      <c r="O21" s="37">
        <f t="shared" si="5"/>
        <v>413.35610623829314</v>
      </c>
      <c r="P21" s="37">
        <f t="shared" si="6"/>
        <v>37.008584044707902</v>
      </c>
      <c r="Q21" s="88">
        <f t="shared" si="9"/>
        <v>12.255555080529007</v>
      </c>
    </row>
    <row r="22" spans="2:17" x14ac:dyDescent="0.35">
      <c r="B22" s="1">
        <f t="shared" si="10"/>
        <v>36545</v>
      </c>
      <c r="C22">
        <v>2155</v>
      </c>
      <c r="D22" s="3">
        <v>31207.723772215253</v>
      </c>
      <c r="E22" s="3">
        <v>28399.028632715879</v>
      </c>
      <c r="F22" s="3">
        <v>2184.5406640550677</v>
      </c>
      <c r="G22" t="str">
        <f t="shared" si="7"/>
        <v>200001</v>
      </c>
      <c r="H22" s="86" t="s">
        <v>25</v>
      </c>
      <c r="I22" s="100">
        <f t="shared" si="0"/>
        <v>2495.3548387096776</v>
      </c>
      <c r="J22" s="123">
        <f t="shared" si="1"/>
        <v>1156417.4241261431</v>
      </c>
      <c r="K22" s="55">
        <f t="shared" si="2"/>
        <v>1033290.46728888</v>
      </c>
      <c r="L22" s="55">
        <f t="shared" si="3"/>
        <v>91005.477524095084</v>
      </c>
      <c r="M22" s="94">
        <f t="shared" si="8"/>
        <v>32121.479313167991</v>
      </c>
      <c r="N22" s="82">
        <f t="shared" si="4"/>
        <v>463.42804886382999</v>
      </c>
      <c r="O22" s="37">
        <f t="shared" si="5"/>
        <v>414.08558464702514</v>
      </c>
      <c r="P22" s="37">
        <f t="shared" si="6"/>
        <v>36.469954538070056</v>
      </c>
      <c r="Q22" s="88">
        <f t="shared" si="9"/>
        <v>12.872509678734787</v>
      </c>
    </row>
    <row r="23" spans="2:17" x14ac:dyDescent="0.35">
      <c r="B23" s="1">
        <f t="shared" si="10"/>
        <v>36546</v>
      </c>
      <c r="C23">
        <v>2156</v>
      </c>
      <c r="D23" s="3">
        <v>31223.072598049912</v>
      </c>
      <c r="E23" s="3">
        <v>29349.688242166918</v>
      </c>
      <c r="F23" s="3">
        <v>2185.6150818634937</v>
      </c>
      <c r="G23" t="str">
        <f t="shared" si="7"/>
        <v>200001</v>
      </c>
      <c r="H23" s="86" t="s">
        <v>26</v>
      </c>
      <c r="I23" s="100">
        <f t="shared" si="0"/>
        <v>2521.2333333333331</v>
      </c>
      <c r="J23" s="123">
        <f t="shared" si="1"/>
        <v>1132569.3061527081</v>
      </c>
      <c r="K23" s="55">
        <f t="shared" si="2"/>
        <v>1025700.9839020171</v>
      </c>
      <c r="L23" s="55">
        <f t="shared" si="3"/>
        <v>80396.817701850436</v>
      </c>
      <c r="M23" s="94">
        <f t="shared" si="8"/>
        <v>26471.504548840574</v>
      </c>
      <c r="N23" s="82">
        <f t="shared" si="4"/>
        <v>449.21241171095159</v>
      </c>
      <c r="O23" s="37">
        <f t="shared" si="5"/>
        <v>406.82509244233</v>
      </c>
      <c r="P23" s="37">
        <f t="shared" si="6"/>
        <v>31.887892579762724</v>
      </c>
      <c r="Q23" s="88">
        <f t="shared" si="9"/>
        <v>10.499426688858858</v>
      </c>
    </row>
    <row r="24" spans="2:17" x14ac:dyDescent="0.35">
      <c r="B24" s="1">
        <f t="shared" si="10"/>
        <v>36547</v>
      </c>
      <c r="C24">
        <v>2157</v>
      </c>
      <c r="D24" s="3">
        <v>31238.422252517077</v>
      </c>
      <c r="E24" s="3">
        <v>27802.1958047402</v>
      </c>
      <c r="F24" s="3">
        <v>2811.458002726537</v>
      </c>
      <c r="G24" t="str">
        <f t="shared" si="7"/>
        <v>200001</v>
      </c>
      <c r="H24" s="86" t="s">
        <v>27</v>
      </c>
      <c r="I24" s="100">
        <f t="shared" si="0"/>
        <v>2544.9677419354839</v>
      </c>
      <c r="J24" s="123">
        <f t="shared" si="1"/>
        <v>1183158.2716376423</v>
      </c>
      <c r="K24" s="55">
        <f t="shared" si="2"/>
        <v>1068266.8205448915</v>
      </c>
      <c r="L24" s="55">
        <f t="shared" si="3"/>
        <v>87786.091403978673</v>
      </c>
      <c r="M24" s="94">
        <f t="shared" si="8"/>
        <v>27105.359688772092</v>
      </c>
      <c r="N24" s="82">
        <f t="shared" si="4"/>
        <v>464.90108779839926</v>
      </c>
      <c r="O24" s="37">
        <f t="shared" si="5"/>
        <v>419.75652694617634</v>
      </c>
      <c r="P24" s="37">
        <f t="shared" si="6"/>
        <v>34.493989828419636</v>
      </c>
      <c r="Q24" s="88">
        <f t="shared" si="9"/>
        <v>10.650571023803288</v>
      </c>
    </row>
    <row r="25" spans="2:17" x14ac:dyDescent="0.35">
      <c r="B25" s="1">
        <f t="shared" si="10"/>
        <v>36548</v>
      </c>
      <c r="C25">
        <v>2158</v>
      </c>
      <c r="D25" s="3">
        <v>31253.772735650949</v>
      </c>
      <c r="E25" s="3">
        <v>27815.857734729347</v>
      </c>
      <c r="F25" s="3">
        <v>1562.6886367825473</v>
      </c>
      <c r="G25" t="str">
        <f t="shared" si="7"/>
        <v>200001</v>
      </c>
      <c r="H25" s="86" t="s">
        <v>28</v>
      </c>
      <c r="I25" s="100">
        <f t="shared" si="0"/>
        <v>2570.7333333333331</v>
      </c>
      <c r="J25" s="123">
        <f t="shared" si="1"/>
        <v>1158352.1412226476</v>
      </c>
      <c r="K25" s="55">
        <f t="shared" si="2"/>
        <v>1064138.7786134942</v>
      </c>
      <c r="L25" s="55">
        <f t="shared" si="3"/>
        <v>81490.865430005098</v>
      </c>
      <c r="M25" s="94">
        <f t="shared" si="8"/>
        <v>12722.497179148282</v>
      </c>
      <c r="N25" s="82">
        <f t="shared" si="4"/>
        <v>450.59210389615714</v>
      </c>
      <c r="O25" s="37">
        <f t="shared" si="5"/>
        <v>413.94366534069178</v>
      </c>
      <c r="P25" s="37">
        <f t="shared" si="6"/>
        <v>31.699462707141322</v>
      </c>
      <c r="Q25" s="88">
        <f t="shared" si="9"/>
        <v>4.9489758483240394</v>
      </c>
    </row>
    <row r="26" spans="2:17" x14ac:dyDescent="0.35">
      <c r="B26" s="1">
        <f t="shared" si="10"/>
        <v>36549</v>
      </c>
      <c r="C26">
        <v>2158</v>
      </c>
      <c r="D26" s="3">
        <v>31256.377216712255</v>
      </c>
      <c r="E26" s="3">
        <v>26567.920634205417</v>
      </c>
      <c r="F26" s="3">
        <v>1562.8188608356129</v>
      </c>
      <c r="G26" t="str">
        <f t="shared" si="7"/>
        <v>200001</v>
      </c>
      <c r="H26" s="86" t="s">
        <v>29</v>
      </c>
      <c r="I26" s="100">
        <f t="shared" si="0"/>
        <v>2593.2903225806454</v>
      </c>
      <c r="J26" s="123">
        <f t="shared" si="1"/>
        <v>1209582.9466502839</v>
      </c>
      <c r="K26" s="55">
        <f t="shared" si="2"/>
        <v>1093686.4911348517</v>
      </c>
      <c r="L26" s="55">
        <f t="shared" si="3"/>
        <v>89345.82348506854</v>
      </c>
      <c r="M26" s="94">
        <f t="shared" si="8"/>
        <v>26550.632030363631</v>
      </c>
      <c r="N26" s="82">
        <f t="shared" si="4"/>
        <v>466.42789514079504</v>
      </c>
      <c r="O26" s="37">
        <f t="shared" si="5"/>
        <v>421.73700399517861</v>
      </c>
      <c r="P26" s="37">
        <f t="shared" si="6"/>
        <v>34.452688427170919</v>
      </c>
      <c r="Q26" s="88">
        <f t="shared" si="9"/>
        <v>10.238202718445514</v>
      </c>
    </row>
    <row r="27" spans="2:17" x14ac:dyDescent="0.35">
      <c r="B27" s="1">
        <f t="shared" si="10"/>
        <v>36550</v>
      </c>
      <c r="C27">
        <v>2159</v>
      </c>
      <c r="D27" s="3">
        <v>31273.46707788817</v>
      </c>
      <c r="E27" s="3">
        <v>28771.589711657114</v>
      </c>
      <c r="F27" s="3">
        <v>2189.1426954521721</v>
      </c>
      <c r="G27" t="str">
        <f t="shared" si="7"/>
        <v>200001</v>
      </c>
      <c r="H27" s="86" t="s">
        <v>30</v>
      </c>
      <c r="I27" s="100">
        <f t="shared" si="0"/>
        <v>2618.6774193548385</v>
      </c>
      <c r="J27" s="123">
        <f t="shared" si="1"/>
        <v>1223768.796166095</v>
      </c>
      <c r="K27" s="55">
        <f t="shared" si="2"/>
        <v>1106517.6042843182</v>
      </c>
      <c r="L27" s="55">
        <f t="shared" si="3"/>
        <v>95935.757986281184</v>
      </c>
      <c r="M27" s="94">
        <f t="shared" si="8"/>
        <v>21315.433895495604</v>
      </c>
      <c r="N27" s="82">
        <f t="shared" si="4"/>
        <v>467.32323237720277</v>
      </c>
      <c r="O27" s="37">
        <f t="shared" si="5"/>
        <v>422.54826658142952</v>
      </c>
      <c r="P27" s="37">
        <f t="shared" si="6"/>
        <v>36.635195032886791</v>
      </c>
      <c r="Q27" s="88">
        <f t="shared" si="9"/>
        <v>8.1397707628864637</v>
      </c>
    </row>
    <row r="28" spans="2:17" x14ac:dyDescent="0.35">
      <c r="B28" s="1">
        <f t="shared" si="10"/>
        <v>36551</v>
      </c>
      <c r="C28">
        <v>2159</v>
      </c>
      <c r="D28" s="3">
        <v>31274.335785307001</v>
      </c>
      <c r="E28" s="3">
        <v>28146.9022067763</v>
      </c>
      <c r="F28" s="3">
        <v>2189.20350497149</v>
      </c>
      <c r="G28" t="str">
        <f t="shared" si="7"/>
        <v>200001</v>
      </c>
      <c r="H28" s="86" t="s">
        <v>31</v>
      </c>
      <c r="I28" s="100">
        <f t="shared" si="0"/>
        <v>2642.7142857142858</v>
      </c>
      <c r="J28" s="123">
        <f t="shared" si="1"/>
        <v>1117480.9576321433</v>
      </c>
      <c r="K28" s="55">
        <f t="shared" si="2"/>
        <v>996986.51146502024</v>
      </c>
      <c r="L28" s="55">
        <f t="shared" si="3"/>
        <v>89404.573087809025</v>
      </c>
      <c r="M28" s="94">
        <f t="shared" si="8"/>
        <v>31089.873079314013</v>
      </c>
      <c r="N28" s="82">
        <f t="shared" si="4"/>
        <v>422.85348956294951</v>
      </c>
      <c r="O28" s="37">
        <f t="shared" si="5"/>
        <v>377.25853182632261</v>
      </c>
      <c r="P28" s="37">
        <f t="shared" si="6"/>
        <v>33.830586064904217</v>
      </c>
      <c r="Q28" s="88">
        <f t="shared" si="9"/>
        <v>11.764371671722678</v>
      </c>
    </row>
    <row r="29" spans="2:17" x14ac:dyDescent="0.35">
      <c r="B29" s="1">
        <f t="shared" si="10"/>
        <v>36552</v>
      </c>
      <c r="C29">
        <v>2160</v>
      </c>
      <c r="D29" s="3">
        <v>31290.559618599978</v>
      </c>
      <c r="E29" s="3">
        <v>27535.692464367981</v>
      </c>
      <c r="F29" s="3">
        <v>3129.0559618599982</v>
      </c>
      <c r="G29" t="str">
        <f t="shared" si="7"/>
        <v>200001</v>
      </c>
      <c r="H29" s="86" t="s">
        <v>32</v>
      </c>
      <c r="I29" s="100">
        <f t="shared" si="0"/>
        <v>2666.7096774193546</v>
      </c>
      <c r="J29" s="123">
        <f t="shared" si="1"/>
        <v>1250383.8165152173</v>
      </c>
      <c r="K29" s="55">
        <f t="shared" si="2"/>
        <v>1119309.2059013699</v>
      </c>
      <c r="L29" s="55">
        <f t="shared" si="3"/>
        <v>91985.131455329349</v>
      </c>
      <c r="M29" s="94">
        <f t="shared" si="8"/>
        <v>39089.479158518036</v>
      </c>
      <c r="N29" s="82">
        <f t="shared" si="4"/>
        <v>468.88636850984346</v>
      </c>
      <c r="O29" s="37">
        <f t="shared" si="5"/>
        <v>419.73418230684752</v>
      </c>
      <c r="P29" s="37">
        <f t="shared" si="6"/>
        <v>34.493867943039753</v>
      </c>
      <c r="Q29" s="88">
        <f t="shared" si="9"/>
        <v>14.658318259956197</v>
      </c>
    </row>
    <row r="30" spans="2:17" x14ac:dyDescent="0.35">
      <c r="B30" s="1">
        <f t="shared" si="10"/>
        <v>36553</v>
      </c>
      <c r="C30">
        <v>2160</v>
      </c>
      <c r="D30" s="3">
        <v>31292.297983023233</v>
      </c>
      <c r="E30" s="3">
        <v>28788.914144381371</v>
      </c>
      <c r="F30" s="3">
        <v>2816.306818472091</v>
      </c>
      <c r="G30" t="str">
        <f t="shared" si="7"/>
        <v>200001</v>
      </c>
      <c r="H30" s="86" t="s">
        <v>33</v>
      </c>
      <c r="I30" s="100">
        <f t="shared" si="0"/>
        <v>2692.4333333333334</v>
      </c>
      <c r="J30" s="123">
        <f t="shared" si="1"/>
        <v>1223865.1256803749</v>
      </c>
      <c r="K30" s="55">
        <f t="shared" si="2"/>
        <v>1111665.454042742</v>
      </c>
      <c r="L30" s="55">
        <f t="shared" si="3"/>
        <v>93012.398472618879</v>
      </c>
      <c r="M30" s="94">
        <f t="shared" si="8"/>
        <v>19187.273165014005</v>
      </c>
      <c r="N30" s="82">
        <f t="shared" si="4"/>
        <v>454.55726258045689</v>
      </c>
      <c r="O30" s="37">
        <f t="shared" si="5"/>
        <v>412.8850435328917</v>
      </c>
      <c r="P30" s="37">
        <f t="shared" si="6"/>
        <v>34.545850150156191</v>
      </c>
      <c r="Q30" s="88">
        <f t="shared" si="9"/>
        <v>7.1263688974090016</v>
      </c>
    </row>
    <row r="31" spans="2:17" x14ac:dyDescent="0.35">
      <c r="B31" s="1">
        <f t="shared" si="10"/>
        <v>36554</v>
      </c>
      <c r="C31">
        <v>2161</v>
      </c>
      <c r="D31" s="3">
        <v>31307.654790936427</v>
      </c>
      <c r="E31" s="3">
        <v>28489.965859752148</v>
      </c>
      <c r="F31" s="3">
        <v>2504.612383274914</v>
      </c>
      <c r="G31" t="str">
        <f t="shared" si="7"/>
        <v>200001</v>
      </c>
      <c r="H31" s="86" t="s">
        <v>34</v>
      </c>
      <c r="I31" s="100">
        <f t="shared" si="0"/>
        <v>2716.1612903225805</v>
      </c>
      <c r="J31" s="123">
        <f t="shared" si="1"/>
        <v>1277982.0735580882</v>
      </c>
      <c r="K31" s="55">
        <f t="shared" si="2"/>
        <v>1156364.7211164113</v>
      </c>
      <c r="L31" s="55">
        <f t="shared" si="3"/>
        <v>94826.441853223398</v>
      </c>
      <c r="M31" s="94">
        <f t="shared" si="8"/>
        <v>26790.910588453495</v>
      </c>
      <c r="N31" s="82">
        <f t="shared" si="4"/>
        <v>470.51037731500497</v>
      </c>
      <c r="O31" s="37">
        <f t="shared" si="5"/>
        <v>425.73492422428177</v>
      </c>
      <c r="P31" s="37">
        <f t="shared" si="6"/>
        <v>34.911933319674652</v>
      </c>
      <c r="Q31" s="88">
        <f t="shared" si="9"/>
        <v>9.8635197710485514</v>
      </c>
    </row>
    <row r="32" spans="2:17" x14ac:dyDescent="0.35">
      <c r="B32" s="1">
        <f t="shared" si="10"/>
        <v>36555</v>
      </c>
      <c r="C32">
        <v>2162</v>
      </c>
      <c r="D32" s="3">
        <v>31324.752546880794</v>
      </c>
      <c r="E32" s="3">
        <v>27565.7822412551</v>
      </c>
      <c r="F32" s="3">
        <v>3132.4752546880795</v>
      </c>
      <c r="G32" t="str">
        <f t="shared" si="7"/>
        <v>200001</v>
      </c>
      <c r="H32" s="86" t="s">
        <v>35</v>
      </c>
      <c r="I32" s="100">
        <f t="shared" si="0"/>
        <v>2739.5</v>
      </c>
      <c r="J32" s="123">
        <f t="shared" si="1"/>
        <v>1249442.927395981</v>
      </c>
      <c r="K32" s="55">
        <f t="shared" si="2"/>
        <v>1119108.2296398487</v>
      </c>
      <c r="L32" s="55">
        <f t="shared" si="3"/>
        <v>93701.762985940979</v>
      </c>
      <c r="M32" s="94">
        <f t="shared" si="8"/>
        <v>36632.934770191365</v>
      </c>
      <c r="N32" s="82">
        <f t="shared" si="4"/>
        <v>456.084295453908</v>
      </c>
      <c r="O32" s="37">
        <f t="shared" si="5"/>
        <v>408.50820574551875</v>
      </c>
      <c r="P32" s="37">
        <f t="shared" si="6"/>
        <v>34.203965317007111</v>
      </c>
      <c r="Q32" s="88">
        <f t="shared" si="9"/>
        <v>13.372124391382137</v>
      </c>
    </row>
    <row r="33" spans="2:17" x14ac:dyDescent="0.35">
      <c r="B33" s="1">
        <f t="shared" si="10"/>
        <v>36556</v>
      </c>
      <c r="C33">
        <v>2163</v>
      </c>
      <c r="D33" s="3">
        <v>31341.852935036881</v>
      </c>
      <c r="E33" s="3">
        <v>27267.412053482087</v>
      </c>
      <c r="F33" s="3">
        <v>3134.1852935036882</v>
      </c>
      <c r="G33" t="str">
        <f t="shared" si="7"/>
        <v>200001</v>
      </c>
      <c r="H33" s="86" t="s">
        <v>36</v>
      </c>
      <c r="I33" s="100">
        <f t="shared" si="0"/>
        <v>2765.3225806451615</v>
      </c>
      <c r="J33" s="123">
        <f t="shared" si="1"/>
        <v>1305603.4999227128</v>
      </c>
      <c r="K33" s="55">
        <f t="shared" si="2"/>
        <v>1186409.6202706248</v>
      </c>
      <c r="L33" s="55">
        <f t="shared" si="3"/>
        <v>102748.56921843578</v>
      </c>
      <c r="M33" s="94">
        <f t="shared" si="8"/>
        <v>16445.310433652267</v>
      </c>
      <c r="N33" s="82">
        <f t="shared" si="4"/>
        <v>472.13424902425305</v>
      </c>
      <c r="O33" s="37">
        <f t="shared" si="5"/>
        <v>429.03118376657176</v>
      </c>
      <c r="P33" s="37">
        <f t="shared" si="6"/>
        <v>37.156088022998063</v>
      </c>
      <c r="Q33" s="88">
        <f t="shared" si="9"/>
        <v>5.9469772346832315</v>
      </c>
    </row>
    <row r="34" spans="2:17" x14ac:dyDescent="0.35">
      <c r="B34" s="1">
        <f t="shared" si="10"/>
        <v>36557</v>
      </c>
      <c r="C34">
        <v>2163</v>
      </c>
      <c r="D34" s="3">
        <v>31343.594149088825</v>
      </c>
      <c r="E34" s="3">
        <v>28836.10661716172</v>
      </c>
      <c r="F34" s="3">
        <v>2194.0515904362178</v>
      </c>
      <c r="G34" t="str">
        <f t="shared" si="7"/>
        <v>200002</v>
      </c>
      <c r="H34" s="86" t="s">
        <v>37</v>
      </c>
      <c r="I34" s="100">
        <f t="shared" si="0"/>
        <v>2789.5483870967741</v>
      </c>
      <c r="J34" s="123">
        <f t="shared" si="1"/>
        <v>1319557.3397492578</v>
      </c>
      <c r="K34" s="55">
        <f t="shared" si="2"/>
        <v>1190173.4914923385</v>
      </c>
      <c r="L34" s="55">
        <f t="shared" si="3"/>
        <v>103852.22442199424</v>
      </c>
      <c r="M34" s="94">
        <f t="shared" si="8"/>
        <v>25531.623834925063</v>
      </c>
      <c r="N34" s="82">
        <f t="shared" si="4"/>
        <v>473.0361896043641</v>
      </c>
      <c r="O34" s="37">
        <f t="shared" si="5"/>
        <v>426.65454272008986</v>
      </c>
      <c r="P34" s="37">
        <f t="shared" si="6"/>
        <v>37.229045713051271</v>
      </c>
      <c r="Q34" s="88">
        <f t="shared" si="9"/>
        <v>9.1526011712229618</v>
      </c>
    </row>
    <row r="35" spans="2:17" x14ac:dyDescent="0.35">
      <c r="B35" s="1">
        <f t="shared" si="10"/>
        <v>36558</v>
      </c>
      <c r="C35">
        <v>2164</v>
      </c>
      <c r="D35" s="3">
        <v>31360.698119944416</v>
      </c>
      <c r="E35" s="3">
        <v>28851.842270348865</v>
      </c>
      <c r="F35" s="3">
        <v>2822.4628307949974</v>
      </c>
      <c r="G35" t="str">
        <f t="shared" si="7"/>
        <v>200002</v>
      </c>
      <c r="H35" s="86" t="s">
        <v>38</v>
      </c>
      <c r="I35" s="100">
        <f t="shared" si="0"/>
        <v>2815.9666666666667</v>
      </c>
      <c r="J35" s="123">
        <f t="shared" si="1"/>
        <v>1291298.5659128504</v>
      </c>
      <c r="K35" s="55">
        <f t="shared" si="2"/>
        <v>1156148.517249014</v>
      </c>
      <c r="L35" s="55">
        <f t="shared" si="3"/>
        <v>97690.817822967365</v>
      </c>
      <c r="M35" s="94">
        <f t="shared" si="8"/>
        <v>37459.230840869073</v>
      </c>
      <c r="N35" s="82">
        <f t="shared" si="4"/>
        <v>458.56315744013909</v>
      </c>
      <c r="O35" s="37">
        <f t="shared" si="5"/>
        <v>410.56896409131758</v>
      </c>
      <c r="P35" s="37">
        <f t="shared" si="6"/>
        <v>34.691752206927411</v>
      </c>
      <c r="Q35" s="88">
        <f t="shared" si="9"/>
        <v>13.3024411418941</v>
      </c>
    </row>
    <row r="36" spans="2:17" x14ac:dyDescent="0.35">
      <c r="B36" s="1">
        <f t="shared" si="10"/>
        <v>36559</v>
      </c>
      <c r="C36">
        <v>2164</v>
      </c>
      <c r="D36" s="3">
        <v>31363.311511454416</v>
      </c>
      <c r="E36" s="3">
        <v>29481.512820767151</v>
      </c>
      <c r="F36" s="3">
        <v>1881.798690687265</v>
      </c>
      <c r="G36" t="str">
        <f t="shared" si="7"/>
        <v>200002</v>
      </c>
      <c r="H36" s="86" t="s">
        <v>39</v>
      </c>
      <c r="I36" s="100">
        <f t="shared" si="0"/>
        <v>2843.2903225806454</v>
      </c>
      <c r="J36" s="123">
        <f t="shared" si="1"/>
        <v>1349584.6177023235</v>
      </c>
      <c r="K36" s="55">
        <f t="shared" si="2"/>
        <v>1209387.3310749354</v>
      </c>
      <c r="L36" s="55">
        <f t="shared" si="3"/>
        <v>100546.6363686566</v>
      </c>
      <c r="M36" s="94">
        <f t="shared" si="8"/>
        <v>39650.65025873149</v>
      </c>
      <c r="N36" s="82">
        <f t="shared" si="4"/>
        <v>474.65593189140282</v>
      </c>
      <c r="O36" s="37">
        <f t="shared" si="5"/>
        <v>425.34781674256305</v>
      </c>
      <c r="P36" s="37">
        <f t="shared" si="6"/>
        <v>35.362775151781833</v>
      </c>
      <c r="Q36" s="88">
        <f t="shared" si="9"/>
        <v>13.945339997057928</v>
      </c>
    </row>
    <row r="37" spans="2:17" x14ac:dyDescent="0.35">
      <c r="B37" s="1">
        <f t="shared" si="10"/>
        <v>36560</v>
      </c>
      <c r="C37">
        <v>2165</v>
      </c>
      <c r="D37" s="3">
        <v>31380.419540858293</v>
      </c>
      <c r="E37" s="3">
        <v>26673.356609729548</v>
      </c>
      <c r="F37" s="3">
        <v>1569.0209770429146</v>
      </c>
      <c r="G37" t="str">
        <f t="shared" si="7"/>
        <v>200002</v>
      </c>
      <c r="H37" s="86" t="s">
        <v>40</v>
      </c>
      <c r="I37" s="100">
        <f t="shared" si="0"/>
        <v>2869.2666666666669</v>
      </c>
      <c r="J37" s="123">
        <f t="shared" si="1"/>
        <v>1320321.1730383704</v>
      </c>
      <c r="K37" s="55">
        <f t="shared" si="2"/>
        <v>1176848.6206014464</v>
      </c>
      <c r="L37" s="55">
        <f t="shared" si="3"/>
        <v>97254.836627110679</v>
      </c>
      <c r="M37" s="94">
        <f t="shared" si="8"/>
        <v>46217.715809813395</v>
      </c>
      <c r="N37" s="82">
        <f t="shared" si="4"/>
        <v>460.15979914904051</v>
      </c>
      <c r="O37" s="37">
        <f t="shared" si="5"/>
        <v>410.15658609683527</v>
      </c>
      <c r="P37" s="37">
        <f t="shared" si="6"/>
        <v>33.895363493730336</v>
      </c>
      <c r="Q37" s="88">
        <f t="shared" si="9"/>
        <v>16.107849558474904</v>
      </c>
    </row>
    <row r="38" spans="2:17" x14ac:dyDescent="0.35">
      <c r="B38" s="1">
        <f t="shared" si="10"/>
        <v>36561</v>
      </c>
      <c r="C38">
        <v>2166</v>
      </c>
      <c r="D38" s="3">
        <v>31397.53020379963</v>
      </c>
      <c r="E38" s="3">
        <v>26687.900673229684</v>
      </c>
      <c r="F38" s="3">
        <v>2197.8271142659742</v>
      </c>
      <c r="G38" t="str">
        <f t="shared" si="7"/>
        <v>200002</v>
      </c>
      <c r="H38" s="86" t="s">
        <v>41</v>
      </c>
      <c r="I38" s="100">
        <f t="shared" si="0"/>
        <v>2893.5483870967741</v>
      </c>
      <c r="J38" s="123">
        <f t="shared" si="1"/>
        <v>1378409.6443030974</v>
      </c>
      <c r="K38" s="55">
        <f t="shared" si="2"/>
        <v>1243698.1684606813</v>
      </c>
      <c r="L38" s="55">
        <f t="shared" si="3"/>
        <v>98705.306195367957</v>
      </c>
      <c r="M38" s="94">
        <f t="shared" si="8"/>
        <v>36006.169647048097</v>
      </c>
      <c r="N38" s="82">
        <f t="shared" si="4"/>
        <v>476.37345566773712</v>
      </c>
      <c r="O38" s="37">
        <f t="shared" si="5"/>
        <v>429.81765019265464</v>
      </c>
      <c r="P38" s="37">
        <f t="shared" si="6"/>
        <v>34.112201695166185</v>
      </c>
      <c r="Q38" s="88">
        <f t="shared" si="9"/>
        <v>12.443603779916295</v>
      </c>
    </row>
    <row r="39" spans="2:17" x14ac:dyDescent="0.35">
      <c r="B39" s="1">
        <f t="shared" si="10"/>
        <v>36562</v>
      </c>
      <c r="C39">
        <v>2166</v>
      </c>
      <c r="D39" s="3">
        <v>31400.14666464995</v>
      </c>
      <c r="E39" s="3">
        <v>29516.137864770953</v>
      </c>
      <c r="F39" s="3">
        <v>1884.008799878997</v>
      </c>
      <c r="G39" t="str">
        <f t="shared" si="7"/>
        <v>200002</v>
      </c>
      <c r="H39" s="86" t="s">
        <v>42</v>
      </c>
      <c r="I39" s="100">
        <f t="shared" si="0"/>
        <v>2918.1612903225805</v>
      </c>
      <c r="J39" s="123">
        <f t="shared" si="1"/>
        <v>1392553.995978629</v>
      </c>
      <c r="K39" s="55">
        <f t="shared" si="2"/>
        <v>1260899.0537936362</v>
      </c>
      <c r="L39" s="55">
        <f t="shared" si="3"/>
        <v>98821.55588788593</v>
      </c>
      <c r="M39" s="94">
        <f t="shared" si="8"/>
        <v>32833.386297106903</v>
      </c>
      <c r="N39" s="82">
        <f t="shared" si="4"/>
        <v>477.20254551957709</v>
      </c>
      <c r="O39" s="37">
        <f t="shared" si="5"/>
        <v>432.08682740570976</v>
      </c>
      <c r="P39" s="37">
        <f t="shared" si="6"/>
        <v>33.86432278969815</v>
      </c>
      <c r="Q39" s="88">
        <f t="shared" si="9"/>
        <v>11.251395324169181</v>
      </c>
    </row>
    <row r="40" spans="2:17" x14ac:dyDescent="0.35">
      <c r="B40" s="1">
        <f t="shared" si="10"/>
        <v>36563</v>
      </c>
      <c r="C40">
        <v>2167</v>
      </c>
      <c r="D40" s="3">
        <v>31417.26138755693</v>
      </c>
      <c r="E40" s="3">
        <v>27333.017407174528</v>
      </c>
      <c r="F40" s="3">
        <v>2513.3809110045545</v>
      </c>
      <c r="G40" t="str">
        <f t="shared" si="7"/>
        <v>200002</v>
      </c>
      <c r="H40" s="86" t="s">
        <v>43</v>
      </c>
      <c r="I40" s="100">
        <f t="shared" si="0"/>
        <v>2943.5714285714284</v>
      </c>
      <c r="J40" s="123">
        <f t="shared" si="1"/>
        <v>1270739.0608312988</v>
      </c>
      <c r="K40" s="55">
        <f t="shared" si="2"/>
        <v>1148187.5646799952</v>
      </c>
      <c r="L40" s="55">
        <f t="shared" si="3"/>
        <v>98944.992277840109</v>
      </c>
      <c r="M40" s="94">
        <f t="shared" si="8"/>
        <v>23606.503873463531</v>
      </c>
      <c r="N40" s="82">
        <f t="shared" si="4"/>
        <v>431.6997537403102</v>
      </c>
      <c r="O40" s="37">
        <f t="shared" si="5"/>
        <v>390.06614670031382</v>
      </c>
      <c r="P40" s="37">
        <f t="shared" si="6"/>
        <v>33.613926034694529</v>
      </c>
      <c r="Q40" s="88">
        <f t="shared" si="9"/>
        <v>8.0196810053018481</v>
      </c>
    </row>
    <row r="41" spans="2:17" x14ac:dyDescent="0.35">
      <c r="B41" s="1">
        <f t="shared" si="10"/>
        <v>36564</v>
      </c>
      <c r="C41">
        <v>2168</v>
      </c>
      <c r="D41" s="3">
        <v>31434.378744861151</v>
      </c>
      <c r="E41" s="3">
        <v>27662.253295477814</v>
      </c>
      <c r="F41" s="3">
        <v>1571.7189372430576</v>
      </c>
      <c r="G41" t="str">
        <f t="shared" si="7"/>
        <v>200002</v>
      </c>
      <c r="H41" s="86" t="s">
        <v>44</v>
      </c>
      <c r="I41" s="100">
        <f t="shared" si="0"/>
        <v>2966.1935483870966</v>
      </c>
      <c r="J41" s="123">
        <f t="shared" si="1"/>
        <v>1419937.7459205408</v>
      </c>
      <c r="K41" s="55">
        <f t="shared" si="2"/>
        <v>1279743.945828696</v>
      </c>
      <c r="L41" s="55">
        <f t="shared" si="3"/>
        <v>108087.28752874998</v>
      </c>
      <c r="M41" s="94">
        <f t="shared" si="8"/>
        <v>32106.512563094773</v>
      </c>
      <c r="N41" s="82">
        <f t="shared" si="4"/>
        <v>478.70704414843362</v>
      </c>
      <c r="O41" s="37">
        <f t="shared" si="5"/>
        <v>431.44316948722786</v>
      </c>
      <c r="P41" s="37">
        <f t="shared" si="6"/>
        <v>36.439728482156447</v>
      </c>
      <c r="Q41" s="88">
        <f t="shared" si="9"/>
        <v>10.824146179049315</v>
      </c>
    </row>
    <row r="42" spans="2:17" x14ac:dyDescent="0.35">
      <c r="B42" s="1">
        <f t="shared" si="10"/>
        <v>36565</v>
      </c>
      <c r="C42">
        <v>2169</v>
      </c>
      <c r="D42" s="3">
        <v>31451.49873688283</v>
      </c>
      <c r="E42" s="3">
        <v>27362.80390108806</v>
      </c>
      <c r="F42" s="3">
        <v>1887.0899242129699</v>
      </c>
      <c r="G42" t="str">
        <f t="shared" si="7"/>
        <v>200002</v>
      </c>
      <c r="H42" s="86" t="s">
        <v>45</v>
      </c>
      <c r="I42" s="100">
        <f t="shared" si="0"/>
        <v>2989.7666666666669</v>
      </c>
      <c r="J42" s="123">
        <f t="shared" si="1"/>
        <v>1387472.2527638087</v>
      </c>
      <c r="K42" s="55">
        <f t="shared" si="2"/>
        <v>1258459.997804485</v>
      </c>
      <c r="L42" s="55">
        <f t="shared" si="3"/>
        <v>107285.29952395982</v>
      </c>
      <c r="M42" s="94">
        <f t="shared" si="8"/>
        <v>21726.955435363852</v>
      </c>
      <c r="N42" s="82">
        <f t="shared" si="4"/>
        <v>464.07375807381021</v>
      </c>
      <c r="O42" s="37">
        <f t="shared" si="5"/>
        <v>420.92247928081957</v>
      </c>
      <c r="P42" s="37">
        <f t="shared" si="6"/>
        <v>35.884171403775035</v>
      </c>
      <c r="Q42" s="88">
        <f t="shared" si="9"/>
        <v>7.2671073892156031</v>
      </c>
    </row>
    <row r="43" spans="2:17" x14ac:dyDescent="0.35">
      <c r="B43" s="1">
        <f t="shared" si="10"/>
        <v>36566</v>
      </c>
      <c r="C43">
        <v>2170</v>
      </c>
      <c r="D43" s="3">
        <v>31466.873252875692</v>
      </c>
      <c r="E43" s="3">
        <v>28634.854660116882</v>
      </c>
      <c r="F43" s="3">
        <v>2832.0185927588118</v>
      </c>
      <c r="G43" t="str">
        <f t="shared" si="7"/>
        <v>200002</v>
      </c>
      <c r="H43" s="86" t="s">
        <v>46</v>
      </c>
      <c r="I43" s="100">
        <f t="shared" si="0"/>
        <v>3014.3548387096776</v>
      </c>
      <c r="J43" s="123">
        <f t="shared" si="1"/>
        <v>1447987.3485658779</v>
      </c>
      <c r="K43" s="55">
        <f t="shared" si="2"/>
        <v>1299452.044191563</v>
      </c>
      <c r="L43" s="55">
        <f t="shared" si="3"/>
        <v>112108.34909777253</v>
      </c>
      <c r="M43" s="94">
        <f t="shared" si="8"/>
        <v>36426.955276542314</v>
      </c>
      <c r="N43" s="82">
        <f t="shared" si="4"/>
        <v>480.36393392415016</v>
      </c>
      <c r="O43" s="37">
        <f t="shared" si="5"/>
        <v>431.08794873924182</v>
      </c>
      <c r="P43" s="37">
        <f t="shared" si="6"/>
        <v>37.191490417153922</v>
      </c>
      <c r="Q43" s="88">
        <f t="shared" si="9"/>
        <v>12.084494767754414</v>
      </c>
    </row>
    <row r="44" spans="2:17" x14ac:dyDescent="0.35">
      <c r="B44" s="1">
        <f t="shared" si="10"/>
        <v>36567</v>
      </c>
      <c r="C44">
        <v>2171</v>
      </c>
      <c r="D44" s="3">
        <v>31483.123081354537</v>
      </c>
      <c r="E44" s="3">
        <v>28964.473234846173</v>
      </c>
      <c r="F44" s="3">
        <v>1888.9873848812722</v>
      </c>
      <c r="G44" t="str">
        <f t="shared" si="7"/>
        <v>200002</v>
      </c>
      <c r="H44" s="86" t="s">
        <v>47</v>
      </c>
      <c r="I44" s="100">
        <f t="shared" si="0"/>
        <v>3041.9333333333334</v>
      </c>
      <c r="J44" s="123">
        <f t="shared" si="1"/>
        <v>1416384.2590365002</v>
      </c>
      <c r="K44" s="55">
        <f t="shared" si="2"/>
        <v>1285155.6449652375</v>
      </c>
      <c r="L44" s="55">
        <f t="shared" si="3"/>
        <v>113312.10871903546</v>
      </c>
      <c r="M44" s="94">
        <f t="shared" si="8"/>
        <v>17916.505352227308</v>
      </c>
      <c r="N44" s="82">
        <f t="shared" si="4"/>
        <v>465.6197568552347</v>
      </c>
      <c r="O44" s="37">
        <f t="shared" si="5"/>
        <v>422.4798850397458</v>
      </c>
      <c r="P44" s="37">
        <f t="shared" si="6"/>
        <v>37.25003026113945</v>
      </c>
      <c r="Q44" s="88">
        <f t="shared" si="9"/>
        <v>5.8898415543494522</v>
      </c>
    </row>
    <row r="45" spans="2:17" x14ac:dyDescent="0.35">
      <c r="B45" s="1">
        <f t="shared" si="10"/>
        <v>36568</v>
      </c>
      <c r="C45">
        <v>2172</v>
      </c>
      <c r="D45" s="3">
        <v>31498.49968422906</v>
      </c>
      <c r="E45" s="3">
        <v>28348.649715806154</v>
      </c>
      <c r="F45" s="3">
        <v>3149.8499684229064</v>
      </c>
      <c r="G45" t="str">
        <f t="shared" si="7"/>
        <v>200002</v>
      </c>
      <c r="H45" s="86" t="s">
        <v>48</v>
      </c>
      <c r="I45" s="100">
        <f t="shared" si="0"/>
        <v>3072.1290322580644</v>
      </c>
      <c r="J45" s="123">
        <f t="shared" si="1"/>
        <v>1480615.7047593195</v>
      </c>
      <c r="K45" s="55">
        <f t="shared" si="2"/>
        <v>1337322.3279169726</v>
      </c>
      <c r="L45" s="55">
        <f t="shared" si="3"/>
        <v>110318.46310546325</v>
      </c>
      <c r="M45" s="94">
        <f t="shared" si="8"/>
        <v>32974.913736883726</v>
      </c>
      <c r="N45" s="82">
        <f t="shared" si="4"/>
        <v>481.95101482148459</v>
      </c>
      <c r="O45" s="37">
        <f t="shared" si="5"/>
        <v>435.3079945128539</v>
      </c>
      <c r="P45" s="37">
        <f t="shared" si="6"/>
        <v>35.909449748722757</v>
      </c>
      <c r="Q45" s="88">
        <f t="shared" si="9"/>
        <v>10.733570559907939</v>
      </c>
    </row>
    <row r="46" spans="2:17" x14ac:dyDescent="0.35">
      <c r="B46" s="1">
        <f t="shared" si="10"/>
        <v>36569</v>
      </c>
      <c r="C46">
        <v>2172</v>
      </c>
      <c r="D46" s="3">
        <v>31499.374642553619</v>
      </c>
      <c r="E46" s="3">
        <v>27719.449685447184</v>
      </c>
      <c r="F46" s="3">
        <v>2519.9499714042895</v>
      </c>
      <c r="G46" t="str">
        <f t="shared" si="7"/>
        <v>200002</v>
      </c>
      <c r="H46" s="86" t="s">
        <v>49</v>
      </c>
      <c r="I46" s="100">
        <f t="shared" si="0"/>
        <v>3102.483870967742</v>
      </c>
      <c r="J46" s="123">
        <f t="shared" si="1"/>
        <v>1497752.7347783947</v>
      </c>
      <c r="K46" s="55">
        <f t="shared" si="2"/>
        <v>1326703.0237974974</v>
      </c>
      <c r="L46" s="55">
        <f t="shared" si="3"/>
        <v>107255.92006882347</v>
      </c>
      <c r="M46" s="94">
        <f t="shared" si="8"/>
        <v>63793.790912073833</v>
      </c>
      <c r="N46" s="82">
        <f t="shared" si="4"/>
        <v>482.7592332691832</v>
      </c>
      <c r="O46" s="37">
        <f t="shared" si="5"/>
        <v>427.62608251164437</v>
      </c>
      <c r="P46" s="37">
        <f t="shared" si="6"/>
        <v>34.570983937256592</v>
      </c>
      <c r="Q46" s="88">
        <f t="shared" si="9"/>
        <v>20.562166820282236</v>
      </c>
    </row>
    <row r="47" spans="2:17" x14ac:dyDescent="0.35">
      <c r="B47" s="1">
        <f t="shared" si="10"/>
        <v>36570</v>
      </c>
      <c r="C47">
        <v>2172</v>
      </c>
      <c r="D47" s="3">
        <v>31501.999590440504</v>
      </c>
      <c r="E47" s="3">
        <v>27091.719647778831</v>
      </c>
      <c r="F47" s="3">
        <v>1575.099979522025</v>
      </c>
      <c r="G47" t="str">
        <f t="shared" si="7"/>
        <v>200002</v>
      </c>
      <c r="H47" s="86" t="s">
        <v>50</v>
      </c>
      <c r="I47" s="100">
        <f t="shared" si="0"/>
        <v>3135.2333333333331</v>
      </c>
      <c r="J47" s="123">
        <f t="shared" si="1"/>
        <v>1467150.7759644846</v>
      </c>
      <c r="K47" s="55">
        <f t="shared" si="2"/>
        <v>1315033.9827528666</v>
      </c>
      <c r="L47" s="55">
        <f t="shared" si="3"/>
        <v>109546.56778560566</v>
      </c>
      <c r="M47" s="94">
        <f t="shared" si="8"/>
        <v>42570.225426012315</v>
      </c>
      <c r="N47" s="82">
        <f t="shared" si="4"/>
        <v>467.95584888880722</v>
      </c>
      <c r="O47" s="37">
        <f t="shared" si="5"/>
        <v>419.43735694936049</v>
      </c>
      <c r="P47" s="37">
        <f t="shared" si="6"/>
        <v>34.940483255559606</v>
      </c>
      <c r="Q47" s="88">
        <f t="shared" si="9"/>
        <v>13.578008683887127</v>
      </c>
    </row>
    <row r="48" spans="2:17" x14ac:dyDescent="0.35">
      <c r="B48" s="1">
        <f t="shared" si="10"/>
        <v>36571</v>
      </c>
      <c r="C48">
        <v>2172</v>
      </c>
      <c r="D48" s="3">
        <v>31502.874645984681</v>
      </c>
      <c r="E48" s="3">
        <v>26777.443449086979</v>
      </c>
      <c r="F48" s="3">
        <v>1890.1724787590811</v>
      </c>
      <c r="G48" t="str">
        <f t="shared" si="7"/>
        <v>200002</v>
      </c>
      <c r="H48" s="86" t="s">
        <v>51</v>
      </c>
      <c r="I48" s="100">
        <f t="shared" si="0"/>
        <v>3166.8387096774195</v>
      </c>
      <c r="J48" s="123">
        <f t="shared" si="1"/>
        <v>1533894.9842932883</v>
      </c>
      <c r="K48" s="55">
        <f t="shared" si="2"/>
        <v>1383912.9957383787</v>
      </c>
      <c r="L48" s="55">
        <f t="shared" si="3"/>
        <v>115253.65588154436</v>
      </c>
      <c r="M48" s="94">
        <f t="shared" si="8"/>
        <v>34728.332673365236</v>
      </c>
      <c r="N48" s="82">
        <f t="shared" si="4"/>
        <v>484.36157471674142</v>
      </c>
      <c r="O48" s="37">
        <f t="shared" si="5"/>
        <v>437.00141453662695</v>
      </c>
      <c r="P48" s="37">
        <f t="shared" si="6"/>
        <v>36.393914072524495</v>
      </c>
      <c r="Q48" s="88">
        <f t="shared" si="9"/>
        <v>10.966246107589967</v>
      </c>
    </row>
    <row r="49" spans="2:17" x14ac:dyDescent="0.35">
      <c r="B49" s="1">
        <f t="shared" si="10"/>
        <v>36572</v>
      </c>
      <c r="C49">
        <v>2172</v>
      </c>
      <c r="D49" s="3">
        <v>31503.749725835954</v>
      </c>
      <c r="E49" s="3">
        <v>28353.374753252359</v>
      </c>
      <c r="F49" s="3">
        <v>1575.1874862917978</v>
      </c>
      <c r="G49" t="str">
        <f t="shared" si="7"/>
        <v>200002</v>
      </c>
      <c r="H49" s="86" t="s">
        <v>52</v>
      </c>
      <c r="I49" s="100">
        <f t="shared" si="0"/>
        <v>3196.1333333333332</v>
      </c>
      <c r="J49" s="123">
        <f t="shared" si="1"/>
        <v>1500535.83573619</v>
      </c>
      <c r="K49" s="55">
        <f t="shared" si="2"/>
        <v>1356996.9560181755</v>
      </c>
      <c r="L49" s="55">
        <f t="shared" si="3"/>
        <v>109037.60847010014</v>
      </c>
      <c r="M49" s="94">
        <f t="shared" si="8"/>
        <v>34501.271247914367</v>
      </c>
      <c r="N49" s="82">
        <f t="shared" si="4"/>
        <v>469.48474273169353</v>
      </c>
      <c r="O49" s="37">
        <f t="shared" si="5"/>
        <v>424.57457636879212</v>
      </c>
      <c r="P49" s="37">
        <f t="shared" si="6"/>
        <v>34.115475513151353</v>
      </c>
      <c r="Q49" s="88">
        <f t="shared" si="9"/>
        <v>10.794690849750054</v>
      </c>
    </row>
    <row r="50" spans="2:17" x14ac:dyDescent="0.35">
      <c r="B50" s="1">
        <f t="shared" si="10"/>
        <v>36573</v>
      </c>
      <c r="C50">
        <v>2172</v>
      </c>
      <c r="D50" s="3">
        <v>31506.375038313112</v>
      </c>
      <c r="E50" s="3">
        <v>27095.482532949274</v>
      </c>
      <c r="F50" s="3">
        <v>1890.3825022987867</v>
      </c>
      <c r="G50" t="str">
        <f t="shared" si="7"/>
        <v>200002</v>
      </c>
      <c r="H50" s="86" t="s">
        <v>53</v>
      </c>
      <c r="I50" s="100">
        <f t="shared" si="0"/>
        <v>3228.8064516129034</v>
      </c>
      <c r="J50" s="123">
        <f t="shared" si="1"/>
        <v>1569157.4402540966</v>
      </c>
      <c r="K50" s="55">
        <f t="shared" si="2"/>
        <v>1409695.2695088107</v>
      </c>
      <c r="L50" s="55">
        <f t="shared" si="3"/>
        <v>108318.12770383728</v>
      </c>
      <c r="M50" s="94">
        <f t="shared" si="8"/>
        <v>51144.043041448647</v>
      </c>
      <c r="N50" s="82">
        <f t="shared" si="4"/>
        <v>485.98683871876148</v>
      </c>
      <c r="O50" s="37">
        <f t="shared" si="5"/>
        <v>436.59949601643604</v>
      </c>
      <c r="P50" s="37">
        <f t="shared" si="6"/>
        <v>33.54742048713652</v>
      </c>
      <c r="Q50" s="88">
        <f t="shared" si="9"/>
        <v>15.839922215188921</v>
      </c>
    </row>
    <row r="51" spans="2:17" x14ac:dyDescent="0.35">
      <c r="B51" s="1">
        <f t="shared" si="10"/>
        <v>36574</v>
      </c>
      <c r="C51">
        <v>2173</v>
      </c>
      <c r="D51" s="3">
        <v>31521.756315865005</v>
      </c>
      <c r="E51" s="3">
        <v>28054.363121119855</v>
      </c>
      <c r="F51" s="3">
        <v>2521.7405052692002</v>
      </c>
      <c r="G51" t="str">
        <f t="shared" si="7"/>
        <v>200002</v>
      </c>
      <c r="H51" s="86" t="s">
        <v>54</v>
      </c>
      <c r="I51" s="100">
        <f t="shared" si="0"/>
        <v>3265.8387096774195</v>
      </c>
      <c r="J51" s="123">
        <f t="shared" si="1"/>
        <v>1589918.1894952394</v>
      </c>
      <c r="K51" s="55">
        <f t="shared" si="2"/>
        <v>1434991.0660769285</v>
      </c>
      <c r="L51" s="55">
        <f t="shared" si="3"/>
        <v>111309.18871656785</v>
      </c>
      <c r="M51" s="94">
        <f t="shared" si="8"/>
        <v>43617.934701743041</v>
      </c>
      <c r="N51" s="82">
        <f t="shared" si="4"/>
        <v>486.83304070833378</v>
      </c>
      <c r="O51" s="37">
        <f t="shared" si="5"/>
        <v>439.39434664202037</v>
      </c>
      <c r="P51" s="37">
        <f t="shared" si="6"/>
        <v>34.082879961809972</v>
      </c>
      <c r="Q51" s="88">
        <f t="shared" si="9"/>
        <v>13.355814104503445</v>
      </c>
    </row>
    <row r="52" spans="2:17" x14ac:dyDescent="0.35">
      <c r="B52" s="1">
        <f t="shared" si="10"/>
        <v>36575</v>
      </c>
      <c r="C52">
        <v>2173</v>
      </c>
      <c r="D52" s="3">
        <v>31523.507524549219</v>
      </c>
      <c r="E52" s="3">
        <v>26794.981395866838</v>
      </c>
      <c r="F52" s="3">
        <v>2206.6455267184456</v>
      </c>
      <c r="G52" t="str">
        <f t="shared" si="7"/>
        <v>200002</v>
      </c>
      <c r="H52" s="86" t="s">
        <v>55</v>
      </c>
      <c r="I52" s="100">
        <f t="shared" si="0"/>
        <v>3298.1034482758619</v>
      </c>
      <c r="J52" s="123">
        <f t="shared" si="1"/>
        <v>1504635.7833917288</v>
      </c>
      <c r="K52" s="55">
        <f t="shared" si="2"/>
        <v>1347904.5429214141</v>
      </c>
      <c r="L52" s="55">
        <f t="shared" si="3"/>
        <v>103761.22919778692</v>
      </c>
      <c r="M52" s="94">
        <f t="shared" si="8"/>
        <v>52970.011272527714</v>
      </c>
      <c r="N52" s="82">
        <f t="shared" si="4"/>
        <v>456.21242844226185</v>
      </c>
      <c r="O52" s="37">
        <f t="shared" si="5"/>
        <v>408.69080186858707</v>
      </c>
      <c r="P52" s="37">
        <f t="shared" si="6"/>
        <v>31.460877690792209</v>
      </c>
      <c r="Q52" s="88">
        <f t="shared" si="9"/>
        <v>16.060748882882571</v>
      </c>
    </row>
    <row r="53" spans="2:17" x14ac:dyDescent="0.35">
      <c r="B53" s="1">
        <f t="shared" si="10"/>
        <v>36576</v>
      </c>
      <c r="C53">
        <v>2174</v>
      </c>
      <c r="D53" s="3">
        <v>31539.766542824007</v>
      </c>
      <c r="E53" s="3">
        <v>29016.585219398086</v>
      </c>
      <c r="F53" s="3">
        <v>1576.9883271412004</v>
      </c>
      <c r="G53" t="str">
        <f t="shared" si="7"/>
        <v>200002</v>
      </c>
      <c r="H53" s="86" t="s">
        <v>56</v>
      </c>
      <c r="I53" s="100">
        <f t="shared" si="0"/>
        <v>3327.0322580645161</v>
      </c>
      <c r="J53" s="123">
        <f t="shared" si="1"/>
        <v>1625300.4042038105</v>
      </c>
      <c r="K53" s="55">
        <f t="shared" si="2"/>
        <v>1455937.787961938</v>
      </c>
      <c r="L53" s="55">
        <f t="shared" si="3"/>
        <v>119016.18605745176</v>
      </c>
      <c r="M53" s="94">
        <f t="shared" si="8"/>
        <v>50346.43018442078</v>
      </c>
      <c r="N53" s="82">
        <f t="shared" si="4"/>
        <v>488.51356949250641</v>
      </c>
      <c r="O53" s="37">
        <f t="shared" si="5"/>
        <v>437.6085577267358</v>
      </c>
      <c r="P53" s="37">
        <f t="shared" si="6"/>
        <v>35.772477338914896</v>
      </c>
      <c r="Q53" s="88">
        <f t="shared" si="9"/>
        <v>15.132534426855713</v>
      </c>
    </row>
    <row r="54" spans="2:17" x14ac:dyDescent="0.35">
      <c r="B54" s="1">
        <f t="shared" si="10"/>
        <v>36577</v>
      </c>
      <c r="C54">
        <v>2174</v>
      </c>
      <c r="D54" s="3">
        <v>31540.642647450197</v>
      </c>
      <c r="E54" s="3">
        <v>27755.765529756172</v>
      </c>
      <c r="F54" s="3">
        <v>1892.4385588470118</v>
      </c>
      <c r="G54" t="str">
        <f t="shared" si="7"/>
        <v>200002</v>
      </c>
      <c r="H54" s="86" t="s">
        <v>57</v>
      </c>
      <c r="I54" s="100">
        <f t="shared" si="0"/>
        <v>3362.8</v>
      </c>
      <c r="J54" s="123">
        <f t="shared" si="1"/>
        <v>1592438.46843848</v>
      </c>
      <c r="K54" s="55">
        <f t="shared" si="2"/>
        <v>1446449.1388684702</v>
      </c>
      <c r="L54" s="55">
        <f t="shared" si="3"/>
        <v>119416.6010811452</v>
      </c>
      <c r="M54" s="94">
        <f t="shared" si="8"/>
        <v>26572.728488864639</v>
      </c>
      <c r="N54" s="82">
        <f t="shared" si="4"/>
        <v>473.54539920259305</v>
      </c>
      <c r="O54" s="37">
        <f t="shared" si="5"/>
        <v>430.13237149651189</v>
      </c>
      <c r="P54" s="37">
        <f t="shared" si="6"/>
        <v>35.511062531564527</v>
      </c>
      <c r="Q54" s="88">
        <f t="shared" si="9"/>
        <v>7.9019651745166257</v>
      </c>
    </row>
    <row r="55" spans="2:17" x14ac:dyDescent="0.35">
      <c r="B55" s="1">
        <f t="shared" si="10"/>
        <v>36578</v>
      </c>
      <c r="C55">
        <v>2175</v>
      </c>
      <c r="D55" s="3">
        <v>31556.027294709042</v>
      </c>
      <c r="E55" s="3">
        <v>29978.225929973592</v>
      </c>
      <c r="F55" s="3">
        <v>2208.9219106296327</v>
      </c>
      <c r="G55" t="str">
        <f t="shared" si="7"/>
        <v>200002</v>
      </c>
      <c r="H55" s="86" t="s">
        <v>58</v>
      </c>
      <c r="I55" s="100">
        <f t="shared" si="0"/>
        <v>3392.1612903225805</v>
      </c>
      <c r="J55" s="123">
        <f t="shared" si="1"/>
        <v>1662987.8077457119</v>
      </c>
      <c r="K55" s="55">
        <f t="shared" si="2"/>
        <v>1513315.3640563274</v>
      </c>
      <c r="L55" s="55">
        <f t="shared" si="3"/>
        <v>118004.57307531789</v>
      </c>
      <c r="M55" s="94">
        <f t="shared" si="8"/>
        <v>31667.870614066604</v>
      </c>
      <c r="N55" s="82">
        <f t="shared" si="4"/>
        <v>490.24432077861741</v>
      </c>
      <c r="O55" s="37">
        <f t="shared" si="5"/>
        <v>446.12128803357029</v>
      </c>
      <c r="P55" s="37">
        <f t="shared" si="6"/>
        <v>34.787429893728948</v>
      </c>
      <c r="Q55" s="88">
        <f t="shared" si="9"/>
        <v>9.3356028513181641</v>
      </c>
    </row>
    <row r="56" spans="2:17" x14ac:dyDescent="0.35">
      <c r="B56" s="1">
        <f t="shared" si="10"/>
        <v>36579</v>
      </c>
      <c r="C56">
        <v>2176</v>
      </c>
      <c r="D56" s="3">
        <v>31572.289731661735</v>
      </c>
      <c r="E56" s="3">
        <v>27467.892066545712</v>
      </c>
      <c r="F56" s="3">
        <v>2525.7831785329386</v>
      </c>
      <c r="G56" t="str">
        <f t="shared" si="7"/>
        <v>200002</v>
      </c>
      <c r="H56" s="86" t="s">
        <v>59</v>
      </c>
      <c r="I56" s="100">
        <f t="shared" si="0"/>
        <v>3427.8333333333335</v>
      </c>
      <c r="J56" s="123">
        <f t="shared" si="1"/>
        <v>1628969.298051324</v>
      </c>
      <c r="K56" s="55">
        <f t="shared" si="2"/>
        <v>1448656.25514359</v>
      </c>
      <c r="L56" s="55">
        <f t="shared" si="3"/>
        <v>122725.63413566996</v>
      </c>
      <c r="M56" s="94">
        <f t="shared" si="8"/>
        <v>57587.40877206398</v>
      </c>
      <c r="N56" s="82">
        <f t="shared" si="4"/>
        <v>475.21834921514773</v>
      </c>
      <c r="O56" s="37">
        <f t="shared" si="5"/>
        <v>422.61572085678711</v>
      </c>
      <c r="P56" s="37">
        <f t="shared" si="6"/>
        <v>35.80268414518499</v>
      </c>
      <c r="Q56" s="88">
        <f t="shared" si="9"/>
        <v>16.799944213175628</v>
      </c>
    </row>
    <row r="57" spans="2:17" x14ac:dyDescent="0.35">
      <c r="B57" s="1">
        <f t="shared" si="10"/>
        <v>36580</v>
      </c>
      <c r="C57">
        <v>2176</v>
      </c>
      <c r="D57" s="3">
        <v>31574.920755806044</v>
      </c>
      <c r="E57" s="3">
        <v>27154.431849993198</v>
      </c>
      <c r="F57" s="3">
        <v>3157.4920755806043</v>
      </c>
      <c r="G57" t="str">
        <f t="shared" si="7"/>
        <v>200002</v>
      </c>
      <c r="H57" s="86" t="s">
        <v>60</v>
      </c>
      <c r="I57" s="100">
        <f t="shared" si="0"/>
        <v>3456.6129032258063</v>
      </c>
      <c r="J57" s="123">
        <f t="shared" si="1"/>
        <v>1700350.7002976481</v>
      </c>
      <c r="K57" s="55">
        <f t="shared" si="2"/>
        <v>1538575.2303629355</v>
      </c>
      <c r="L57" s="55">
        <f t="shared" si="3"/>
        <v>128374.14691011026</v>
      </c>
      <c r="M57" s="94">
        <f t="shared" si="8"/>
        <v>33401.323024602374</v>
      </c>
      <c r="N57" s="82">
        <f t="shared" si="4"/>
        <v>491.91238588238622</v>
      </c>
      <c r="O57" s="37">
        <f t="shared" si="5"/>
        <v>445.11065411087679</v>
      </c>
      <c r="P57" s="37">
        <f t="shared" si="6"/>
        <v>37.138710785436217</v>
      </c>
      <c r="Q57" s="88">
        <f t="shared" si="9"/>
        <v>9.6630209860732066</v>
      </c>
    </row>
    <row r="58" spans="2:17" x14ac:dyDescent="0.35">
      <c r="B58" s="1">
        <f t="shared" si="10"/>
        <v>36581</v>
      </c>
      <c r="C58">
        <v>2176</v>
      </c>
      <c r="D58" s="3">
        <v>31576.674918070254</v>
      </c>
      <c r="E58" s="3">
        <v>27471.707178721121</v>
      </c>
      <c r="F58" s="3">
        <v>2210.3672442649176</v>
      </c>
      <c r="G58" t="str">
        <f t="shared" si="7"/>
        <v>200002</v>
      </c>
      <c r="H58" s="86" t="s">
        <v>61</v>
      </c>
      <c r="I58" s="100">
        <f t="shared" si="0"/>
        <v>3491.0322580645161</v>
      </c>
      <c r="J58" s="123">
        <f t="shared" si="1"/>
        <v>1720354.263231219</v>
      </c>
      <c r="K58" s="55">
        <f t="shared" si="2"/>
        <v>1536630.5646029005</v>
      </c>
      <c r="L58" s="55">
        <f t="shared" si="3"/>
        <v>129281.7811929951</v>
      </c>
      <c r="M58" s="94">
        <f t="shared" si="8"/>
        <v>54441.917435323398</v>
      </c>
      <c r="N58" s="82">
        <f t="shared" si="4"/>
        <v>492.7924281584871</v>
      </c>
      <c r="O58" s="37">
        <f t="shared" si="5"/>
        <v>440.16510046654025</v>
      </c>
      <c r="P58" s="37">
        <f t="shared" si="6"/>
        <v>37.032536979383565</v>
      </c>
      <c r="Q58" s="88">
        <f t="shared" si="9"/>
        <v>15.594790712563281</v>
      </c>
    </row>
    <row r="59" spans="2:17" x14ac:dyDescent="0.35">
      <c r="B59" s="1">
        <f t="shared" si="10"/>
        <v>36582</v>
      </c>
      <c r="C59">
        <v>2176</v>
      </c>
      <c r="D59" s="3">
        <v>31578.429177787923</v>
      </c>
      <c r="E59" s="3">
        <v>28420.586260009128</v>
      </c>
      <c r="F59" s="3">
        <v>1578.9214588893963</v>
      </c>
      <c r="G59" t="str">
        <f t="shared" si="7"/>
        <v>200002</v>
      </c>
      <c r="H59" s="86" t="s">
        <v>62</v>
      </c>
      <c r="I59" s="100">
        <f t="shared" si="0"/>
        <v>3520.2666666666669</v>
      </c>
      <c r="J59" s="123">
        <f t="shared" si="1"/>
        <v>1681637.156382771</v>
      </c>
      <c r="K59" s="55">
        <f t="shared" si="2"/>
        <v>1509573.1941350047</v>
      </c>
      <c r="L59" s="55">
        <f t="shared" si="3"/>
        <v>125535.17689000817</v>
      </c>
      <c r="M59" s="94">
        <f t="shared" si="8"/>
        <v>46528.785357758155</v>
      </c>
      <c r="N59" s="82">
        <f t="shared" si="4"/>
        <v>477.70163899972658</v>
      </c>
      <c r="O59" s="37">
        <f t="shared" si="5"/>
        <v>428.82353442968463</v>
      </c>
      <c r="P59" s="37">
        <f t="shared" si="6"/>
        <v>35.660700957316159</v>
      </c>
      <c r="Q59" s="88">
        <f t="shared" si="9"/>
        <v>13.217403612725796</v>
      </c>
    </row>
    <row r="60" spans="2:17" x14ac:dyDescent="0.35">
      <c r="B60" s="1">
        <f t="shared" si="10"/>
        <v>36583</v>
      </c>
      <c r="C60">
        <v>2177</v>
      </c>
      <c r="D60" s="3">
        <v>31594.696486956636</v>
      </c>
      <c r="E60" s="3">
        <v>28435.226838260973</v>
      </c>
      <c r="F60" s="3">
        <v>1579.7348243478318</v>
      </c>
      <c r="G60" t="str">
        <f t="shared" si="7"/>
        <v>200002</v>
      </c>
      <c r="H60" s="86" t="s">
        <v>63</v>
      </c>
      <c r="I60" s="100">
        <f t="shared" si="0"/>
        <v>3551.9677419354839</v>
      </c>
      <c r="J60" s="123">
        <f t="shared" si="1"/>
        <v>1756334.2450165381</v>
      </c>
      <c r="K60" s="55">
        <f t="shared" si="2"/>
        <v>1593115.5403865434</v>
      </c>
      <c r="L60" s="55">
        <f t="shared" si="3"/>
        <v>124043.96178431548</v>
      </c>
      <c r="M60" s="94">
        <f t="shared" si="8"/>
        <v>39174.742845679211</v>
      </c>
      <c r="N60" s="82">
        <f t="shared" si="4"/>
        <v>494.46796047182096</v>
      </c>
      <c r="O60" s="37">
        <f t="shared" si="5"/>
        <v>448.51633126556698</v>
      </c>
      <c r="P60" s="37">
        <f t="shared" si="6"/>
        <v>34.922603693670752</v>
      </c>
      <c r="Q60" s="88">
        <f t="shared" si="9"/>
        <v>11.029025512583232</v>
      </c>
    </row>
    <row r="61" spans="2:17" x14ac:dyDescent="0.35">
      <c r="B61" s="1">
        <f t="shared" si="10"/>
        <v>36584</v>
      </c>
      <c r="C61">
        <v>2178</v>
      </c>
      <c r="D61" s="3">
        <v>31610.965506139855</v>
      </c>
      <c r="E61" s="3">
        <v>29398.197920710067</v>
      </c>
      <c r="F61" s="3">
        <v>2528.8772404911883</v>
      </c>
      <c r="G61" t="str">
        <f t="shared" si="7"/>
        <v>200002</v>
      </c>
      <c r="H61" s="86" t="s">
        <v>64</v>
      </c>
      <c r="I61" s="100">
        <f t="shared" si="0"/>
        <v>3586.8333333333335</v>
      </c>
      <c r="J61" s="123">
        <f t="shared" si="1"/>
        <v>1719322.3511512056</v>
      </c>
      <c r="K61" s="55">
        <f t="shared" si="2"/>
        <v>1534723.5759407796</v>
      </c>
      <c r="L61" s="55">
        <f t="shared" si="3"/>
        <v>126064.2958687253</v>
      </c>
      <c r="M61" s="94">
        <f t="shared" si="8"/>
        <v>58534.479341700659</v>
      </c>
      <c r="N61" s="82">
        <f t="shared" si="4"/>
        <v>479.34269350435545</v>
      </c>
      <c r="O61" s="37">
        <f t="shared" si="5"/>
        <v>427.87702502879409</v>
      </c>
      <c r="P61" s="37">
        <f t="shared" si="6"/>
        <v>35.146404684371163</v>
      </c>
      <c r="Q61" s="88">
        <f t="shared" si="9"/>
        <v>16.319263791190195</v>
      </c>
    </row>
    <row r="62" spans="2:17" x14ac:dyDescent="0.35">
      <c r="B62" s="1">
        <f t="shared" si="10"/>
        <v>36585</v>
      </c>
      <c r="C62">
        <v>2179</v>
      </c>
      <c r="D62" s="3">
        <v>31627.23623547738</v>
      </c>
      <c r="E62" s="3">
        <v>28780.784974284416</v>
      </c>
      <c r="F62" s="3">
        <v>2846.451261192964</v>
      </c>
      <c r="G62" t="str">
        <f t="shared" si="7"/>
        <v>200002</v>
      </c>
      <c r="H62" s="86" t="s">
        <v>65</v>
      </c>
      <c r="I62" s="100">
        <f t="shared" si="0"/>
        <v>3621.4516129032259</v>
      </c>
      <c r="J62" s="123">
        <f t="shared" si="1"/>
        <v>1796586.242909177</v>
      </c>
      <c r="K62" s="55">
        <f t="shared" si="2"/>
        <v>1612907.1712465519</v>
      </c>
      <c r="L62" s="55">
        <f t="shared" si="3"/>
        <v>137347.13165729446</v>
      </c>
      <c r="M62" s="94">
        <f t="shared" si="8"/>
        <v>46331.940005330602</v>
      </c>
      <c r="N62" s="82">
        <f t="shared" si="4"/>
        <v>496.09560887350898</v>
      </c>
      <c r="O62" s="37">
        <f t="shared" si="5"/>
        <v>445.3758723435007</v>
      </c>
      <c r="P62" s="37">
        <f t="shared" si="6"/>
        <v>37.925988343438547</v>
      </c>
      <c r="Q62" s="88">
        <f t="shared" si="9"/>
        <v>12.793748186569729</v>
      </c>
    </row>
    <row r="63" spans="2:17" x14ac:dyDescent="0.35">
      <c r="B63" s="1">
        <f t="shared" si="10"/>
        <v>36586</v>
      </c>
      <c r="C63">
        <v>2180</v>
      </c>
      <c r="D63" s="3">
        <v>31644.387612631239</v>
      </c>
      <c r="E63" s="3">
        <v>27214.173346862866</v>
      </c>
      <c r="F63" s="3">
        <v>1898.6632567578743</v>
      </c>
      <c r="G63" t="str">
        <f t="shared" si="7"/>
        <v>200003</v>
      </c>
      <c r="H63" s="86" t="s">
        <v>66</v>
      </c>
      <c r="I63" s="100">
        <f t="shared" si="0"/>
        <v>3652.6129032258063</v>
      </c>
      <c r="J63" s="123">
        <f t="shared" si="1"/>
        <v>1815094.2866002026</v>
      </c>
      <c r="K63" s="55">
        <f t="shared" si="2"/>
        <v>1648197.903723463</v>
      </c>
      <c r="L63" s="55">
        <f t="shared" si="3"/>
        <v>130576.30444042663</v>
      </c>
      <c r="M63" s="94">
        <f t="shared" si="8"/>
        <v>36320.078436312979</v>
      </c>
      <c r="N63" s="82">
        <f t="shared" si="4"/>
        <v>496.93037140541264</v>
      </c>
      <c r="O63" s="37">
        <f t="shared" si="5"/>
        <v>451.23804448805851</v>
      </c>
      <c r="P63" s="37">
        <f t="shared" si="6"/>
        <v>35.748738752225321</v>
      </c>
      <c r="Q63" s="88">
        <f t="shared" si="9"/>
        <v>9.9435881651288156</v>
      </c>
    </row>
    <row r="64" spans="2:17" x14ac:dyDescent="0.35">
      <c r="B64" s="1">
        <f t="shared" si="10"/>
        <v>36587</v>
      </c>
      <c r="C64">
        <v>2181</v>
      </c>
      <c r="D64" s="3">
        <v>31660.662214731405</v>
      </c>
      <c r="E64" s="3">
        <v>28494.595993258263</v>
      </c>
      <c r="F64" s="3">
        <v>2849.4595993258263</v>
      </c>
      <c r="G64" t="str">
        <f t="shared" si="7"/>
        <v>200003</v>
      </c>
      <c r="H64" s="86" t="s">
        <v>67</v>
      </c>
      <c r="I64" s="100">
        <f t="shared" si="0"/>
        <v>3682.6071428571427</v>
      </c>
      <c r="J64" s="123">
        <f t="shared" si="1"/>
        <v>1655722.5416517423</v>
      </c>
      <c r="K64" s="55">
        <f t="shared" si="2"/>
        <v>1488378.3410848116</v>
      </c>
      <c r="L64" s="55">
        <f t="shared" si="3"/>
        <v>114706.46953049391</v>
      </c>
      <c r="M64" s="94">
        <f t="shared" si="8"/>
        <v>52637.731036436788</v>
      </c>
      <c r="N64" s="82">
        <f t="shared" si="4"/>
        <v>449.60607456139172</v>
      </c>
      <c r="O64" s="37">
        <f t="shared" si="5"/>
        <v>404.1643008192442</v>
      </c>
      <c r="P64" s="37">
        <f t="shared" si="6"/>
        <v>31.148168968547417</v>
      </c>
      <c r="Q64" s="88">
        <f t="shared" si="9"/>
        <v>14.293604773600102</v>
      </c>
    </row>
    <row r="65" spans="2:17" x14ac:dyDescent="0.35">
      <c r="B65" s="1">
        <f t="shared" si="10"/>
        <v>36588</v>
      </c>
      <c r="C65">
        <v>2181</v>
      </c>
      <c r="D65" s="3">
        <v>31663.300603249303</v>
      </c>
      <c r="E65" s="3">
        <v>29446.869561021853</v>
      </c>
      <c r="F65" s="3">
        <v>3166.3300603249304</v>
      </c>
      <c r="G65" t="str">
        <f t="shared" si="7"/>
        <v>200003</v>
      </c>
      <c r="H65" s="86" t="s">
        <v>68</v>
      </c>
      <c r="I65" s="100">
        <f t="shared" si="0"/>
        <v>3717.3225806451615</v>
      </c>
      <c r="J65" s="123">
        <f t="shared" si="1"/>
        <v>1853107.2522275315</v>
      </c>
      <c r="K65" s="55">
        <f t="shared" si="2"/>
        <v>1697724.8463997385</v>
      </c>
      <c r="L65" s="55">
        <f t="shared" si="3"/>
        <v>133910.28371680708</v>
      </c>
      <c r="M65" s="94">
        <f t="shared" si="8"/>
        <v>21472.122110985976</v>
      </c>
      <c r="N65" s="82">
        <f t="shared" si="4"/>
        <v>498.50590365120121</v>
      </c>
      <c r="O65" s="37">
        <f t="shared" si="5"/>
        <v>456.70635506297361</v>
      </c>
      <c r="P65" s="37">
        <f t="shared" si="6"/>
        <v>36.023315386733593</v>
      </c>
      <c r="Q65" s="88">
        <f t="shared" si="9"/>
        <v>5.7762332014940014</v>
      </c>
    </row>
    <row r="66" spans="2:17" x14ac:dyDescent="0.35">
      <c r="B66" s="1">
        <f t="shared" si="10"/>
        <v>36589</v>
      </c>
      <c r="C66">
        <v>2181</v>
      </c>
      <c r="D66" s="3">
        <v>31665.059675505036</v>
      </c>
      <c r="E66" s="3">
        <v>27548.601917689382</v>
      </c>
      <c r="F66" s="3">
        <v>2533.2047740404028</v>
      </c>
      <c r="G66" t="str">
        <f t="shared" si="7"/>
        <v>200003</v>
      </c>
      <c r="H66" s="86" t="s">
        <v>69</v>
      </c>
      <c r="I66" s="100">
        <f t="shared" si="0"/>
        <v>3747.8333333333335</v>
      </c>
      <c r="J66" s="123">
        <f t="shared" si="1"/>
        <v>1811207.1261003818</v>
      </c>
      <c r="K66" s="55">
        <f t="shared" si="2"/>
        <v>1643965.3400203579</v>
      </c>
      <c r="L66" s="55">
        <f t="shared" si="3"/>
        <v>137075.54840947004</v>
      </c>
      <c r="M66" s="94">
        <f t="shared" si="8"/>
        <v>30166.237670553935</v>
      </c>
      <c r="N66" s="82">
        <f t="shared" si="4"/>
        <v>483.26778834892565</v>
      </c>
      <c r="O66" s="37">
        <f t="shared" si="5"/>
        <v>438.64419620768206</v>
      </c>
      <c r="P66" s="37">
        <f t="shared" si="6"/>
        <v>36.574611573656789</v>
      </c>
      <c r="Q66" s="88">
        <f t="shared" si="9"/>
        <v>8.0489805675868027</v>
      </c>
    </row>
    <row r="67" spans="2:17" x14ac:dyDescent="0.35">
      <c r="B67" s="1">
        <f t="shared" si="10"/>
        <v>36590</v>
      </c>
      <c r="C67">
        <v>2181</v>
      </c>
      <c r="D67" s="3">
        <v>31667.698430477998</v>
      </c>
      <c r="E67" s="3">
        <v>28184.251603125416</v>
      </c>
      <c r="F67" s="3">
        <v>3166.7698430477994</v>
      </c>
      <c r="G67" t="str">
        <f t="shared" si="7"/>
        <v>200003</v>
      </c>
      <c r="H67" s="86" t="s">
        <v>70</v>
      </c>
      <c r="I67" s="100">
        <f t="shared" ref="I67:I130" si="11">AVERAGEIFS(C$3:C$9499,$G$3:$G$9499,$H67)</f>
        <v>3782.9677419354839</v>
      </c>
      <c r="J67" s="123">
        <f t="shared" ref="J67:J130" si="12">SUMIFS(D$3:D$9499,$G$3:$G$9499,$H67)</f>
        <v>1892331.6818025906</v>
      </c>
      <c r="K67" s="55">
        <f t="shared" ref="K67:K130" si="13">SUMIFS(E$3:E$9499,$G$3:$G$9499,$H67)</f>
        <v>1682356.8328959383</v>
      </c>
      <c r="L67" s="55">
        <f t="shared" ref="L67:L130" si="14">SUMIFS(F$3:F$9499,$G$3:$G$9499,$H67)</f>
        <v>147727.8729438736</v>
      </c>
      <c r="M67" s="94">
        <f t="shared" si="8"/>
        <v>62246.975962778699</v>
      </c>
      <c r="N67" s="82">
        <f t="shared" ref="N67:N130" si="15">J67/$I67</f>
        <v>500.22411262603441</v>
      </c>
      <c r="O67" s="37">
        <f t="shared" ref="O67:O130" si="16">K67/$I67</f>
        <v>444.71878896730749</v>
      </c>
      <c r="P67" s="37">
        <f t="shared" ref="P67:P130" si="17">L67/$I67</f>
        <v>39.050788434239045</v>
      </c>
      <c r="Q67" s="88">
        <f t="shared" si="9"/>
        <v>16.454535224487877</v>
      </c>
    </row>
    <row r="68" spans="2:17" x14ac:dyDescent="0.35">
      <c r="B68" s="1">
        <f t="shared" si="10"/>
        <v>36591</v>
      </c>
      <c r="C68">
        <v>2182</v>
      </c>
      <c r="D68" s="3">
        <v>31683.978360421544</v>
      </c>
      <c r="E68" s="3">
        <v>28832.420307983608</v>
      </c>
      <c r="F68" s="3">
        <v>1584.1989180210771</v>
      </c>
      <c r="G68" t="str">
        <f t="shared" ref="G68:G131" si="18">YEAR(B68)&amp;IF(MONTH(B68)&lt;10,0&amp;MONTH(B68),MONTH(B68))</f>
        <v>200003</v>
      </c>
      <c r="H68" s="86" t="s">
        <v>71</v>
      </c>
      <c r="I68" s="100">
        <f t="shared" si="11"/>
        <v>3820.2</v>
      </c>
      <c r="J68" s="123">
        <f t="shared" si="12"/>
        <v>1852644.2436977844</v>
      </c>
      <c r="K68" s="55">
        <f t="shared" si="13"/>
        <v>1661226.8634660407</v>
      </c>
      <c r="L68" s="55">
        <f t="shared" si="14"/>
        <v>133987.75290212719</v>
      </c>
      <c r="M68" s="94">
        <f t="shared" ref="M68:M131" si="19">J68-K68-L68</f>
        <v>57429.627329616487</v>
      </c>
      <c r="N68" s="82">
        <f t="shared" si="15"/>
        <v>484.96001353274289</v>
      </c>
      <c r="O68" s="37">
        <f t="shared" si="16"/>
        <v>434.8533750761847</v>
      </c>
      <c r="P68" s="37">
        <f t="shared" si="17"/>
        <v>35.073491676385316</v>
      </c>
      <c r="Q68" s="88">
        <f t="shared" ref="Q68:Q131" si="20">N68-O68-P68</f>
        <v>15.033146780172871</v>
      </c>
    </row>
    <row r="69" spans="2:17" x14ac:dyDescent="0.35">
      <c r="B69" s="1">
        <f t="shared" ref="B69:B132" si="21">B68+1</f>
        <v>36592</v>
      </c>
      <c r="C69">
        <v>2182</v>
      </c>
      <c r="D69" s="3">
        <v>31685.738581441568</v>
      </c>
      <c r="E69" s="3">
        <v>28200.307337482995</v>
      </c>
      <c r="F69" s="3">
        <v>2851.716472329741</v>
      </c>
      <c r="G69" t="str">
        <f t="shared" si="18"/>
        <v>200003</v>
      </c>
      <c r="H69" s="86" t="s">
        <v>72</v>
      </c>
      <c r="I69" s="100">
        <f t="shared" si="11"/>
        <v>3853.9354838709678</v>
      </c>
      <c r="J69" s="123">
        <f t="shared" si="12"/>
        <v>1934649.1491438623</v>
      </c>
      <c r="K69" s="55">
        <f t="shared" si="13"/>
        <v>1741212.5811932257</v>
      </c>
      <c r="L69" s="55">
        <f t="shared" si="14"/>
        <v>142266.3835010211</v>
      </c>
      <c r="M69" s="94">
        <f t="shared" si="19"/>
        <v>51170.18444961551</v>
      </c>
      <c r="N69" s="82">
        <f t="shared" si="15"/>
        <v>501.99313331541896</v>
      </c>
      <c r="O69" s="37">
        <f t="shared" si="16"/>
        <v>451.80117531296031</v>
      </c>
      <c r="P69" s="37">
        <f t="shared" si="17"/>
        <v>36.914573193146964</v>
      </c>
      <c r="Q69" s="88">
        <f t="shared" si="20"/>
        <v>13.277384809311684</v>
      </c>
    </row>
    <row r="70" spans="2:17" x14ac:dyDescent="0.35">
      <c r="B70" s="1">
        <f t="shared" si="21"/>
        <v>36593</v>
      </c>
      <c r="C70">
        <v>2183</v>
      </c>
      <c r="D70" s="3">
        <v>31701.140564284207</v>
      </c>
      <c r="E70" s="3">
        <v>27579.992290927261</v>
      </c>
      <c r="F70" s="3">
        <v>2536.0912451427366</v>
      </c>
      <c r="G70" t="str">
        <f t="shared" si="18"/>
        <v>200003</v>
      </c>
      <c r="H70" s="86" t="s">
        <v>73</v>
      </c>
      <c r="I70" s="100">
        <f t="shared" si="11"/>
        <v>3888.8064516129034</v>
      </c>
      <c r="J70" s="123">
        <f t="shared" si="12"/>
        <v>1955547.667688458</v>
      </c>
      <c r="K70" s="55">
        <f t="shared" si="13"/>
        <v>1752395.3229569755</v>
      </c>
      <c r="L70" s="55">
        <f t="shared" si="14"/>
        <v>143186.30635935062</v>
      </c>
      <c r="M70" s="94">
        <f t="shared" si="19"/>
        <v>59966.038372131821</v>
      </c>
      <c r="N70" s="82">
        <f t="shared" si="15"/>
        <v>502.86577437593587</v>
      </c>
      <c r="O70" s="37">
        <f t="shared" si="16"/>
        <v>450.62549261873397</v>
      </c>
      <c r="P70" s="37">
        <f t="shared" si="17"/>
        <v>36.820116439573212</v>
      </c>
      <c r="Q70" s="88">
        <f t="shared" si="20"/>
        <v>15.420165317628687</v>
      </c>
    </row>
    <row r="71" spans="2:17" x14ac:dyDescent="0.35">
      <c r="B71" s="1">
        <f t="shared" si="21"/>
        <v>36594</v>
      </c>
      <c r="C71">
        <v>2184</v>
      </c>
      <c r="D71" s="3">
        <v>31716.543378343689</v>
      </c>
      <c r="E71" s="3">
        <v>28544.889040509323</v>
      </c>
      <c r="F71" s="3">
        <v>1585.8271689171845</v>
      </c>
      <c r="G71" t="str">
        <f t="shared" si="18"/>
        <v>200003</v>
      </c>
      <c r="H71" s="86" t="s">
        <v>74</v>
      </c>
      <c r="I71" s="100">
        <f t="shared" si="11"/>
        <v>3927.1666666666665</v>
      </c>
      <c r="J71" s="123">
        <f t="shared" si="12"/>
        <v>1914634.850989965</v>
      </c>
      <c r="K71" s="55">
        <f t="shared" si="13"/>
        <v>1715583.2893380951</v>
      </c>
      <c r="L71" s="55">
        <f t="shared" si="14"/>
        <v>145518.16209542385</v>
      </c>
      <c r="M71" s="94">
        <f t="shared" si="19"/>
        <v>53533.399556446064</v>
      </c>
      <c r="N71" s="82">
        <f t="shared" si="15"/>
        <v>487.5359294631325</v>
      </c>
      <c r="O71" s="37">
        <f t="shared" si="16"/>
        <v>436.8501352131974</v>
      </c>
      <c r="P71" s="37">
        <f t="shared" si="17"/>
        <v>37.054236411855157</v>
      </c>
      <c r="Q71" s="88">
        <f t="shared" si="20"/>
        <v>13.631557838079942</v>
      </c>
    </row>
    <row r="72" spans="2:17" x14ac:dyDescent="0.35">
      <c r="B72" s="1">
        <f t="shared" si="21"/>
        <v>36595</v>
      </c>
      <c r="C72">
        <v>2185</v>
      </c>
      <c r="D72" s="3">
        <v>31731.947023654309</v>
      </c>
      <c r="E72" s="3">
        <v>27606.793910579247</v>
      </c>
      <c r="F72" s="3">
        <v>2538.5557618923449</v>
      </c>
      <c r="G72" t="str">
        <f t="shared" si="18"/>
        <v>200003</v>
      </c>
      <c r="H72" s="86" t="s">
        <v>75</v>
      </c>
      <c r="I72" s="100">
        <f t="shared" si="11"/>
        <v>3971.1612903225805</v>
      </c>
      <c r="J72" s="123">
        <f t="shared" si="12"/>
        <v>2004257.1295297882</v>
      </c>
      <c r="K72" s="55">
        <f t="shared" si="13"/>
        <v>1825842.6143245569</v>
      </c>
      <c r="L72" s="55">
        <f t="shared" si="14"/>
        <v>168772.13924503973</v>
      </c>
      <c r="M72" s="94">
        <f t="shared" si="19"/>
        <v>9642.3759601915372</v>
      </c>
      <c r="N72" s="82">
        <f t="shared" si="15"/>
        <v>504.70302840985357</v>
      </c>
      <c r="O72" s="37">
        <f t="shared" si="16"/>
        <v>459.77548652430642</v>
      </c>
      <c r="P72" s="37">
        <f t="shared" si="17"/>
        <v>42.499442079153184</v>
      </c>
      <c r="Q72" s="88">
        <f t="shared" si="20"/>
        <v>2.4280998063939734</v>
      </c>
    </row>
    <row r="73" spans="2:17" x14ac:dyDescent="0.35">
      <c r="B73" s="1">
        <f t="shared" si="21"/>
        <v>36596</v>
      </c>
      <c r="C73">
        <v>2185</v>
      </c>
      <c r="D73" s="3">
        <v>31734.591352572952</v>
      </c>
      <c r="E73" s="3">
        <v>26974.402649687006</v>
      </c>
      <c r="F73" s="3">
        <v>3173.4591352572952</v>
      </c>
      <c r="G73" t="str">
        <f t="shared" si="18"/>
        <v>200003</v>
      </c>
      <c r="H73" s="86" t="s">
        <v>76</v>
      </c>
      <c r="I73" s="100">
        <f t="shared" si="11"/>
        <v>4010.2666666666669</v>
      </c>
      <c r="J73" s="123">
        <f t="shared" si="12"/>
        <v>1961950.1307240836</v>
      </c>
      <c r="K73" s="55">
        <f t="shared" si="13"/>
        <v>1748781.4530924887</v>
      </c>
      <c r="L73" s="55">
        <f t="shared" si="14"/>
        <v>142590.79671089503</v>
      </c>
      <c r="M73" s="94">
        <f t="shared" si="19"/>
        <v>70577.880920699914</v>
      </c>
      <c r="N73" s="82">
        <f t="shared" si="15"/>
        <v>489.23183763110103</v>
      </c>
      <c r="O73" s="37">
        <f t="shared" si="16"/>
        <v>436.07610127983725</v>
      </c>
      <c r="P73" s="37">
        <f t="shared" si="17"/>
        <v>35.556437654410765</v>
      </c>
      <c r="Q73" s="88">
        <f t="shared" si="20"/>
        <v>17.599298696853019</v>
      </c>
    </row>
    <row r="74" spans="2:17" x14ac:dyDescent="0.35">
      <c r="B74" s="1">
        <f t="shared" si="21"/>
        <v>36597</v>
      </c>
      <c r="C74">
        <v>2185</v>
      </c>
      <c r="D74" s="3">
        <v>31735.472868999408</v>
      </c>
      <c r="E74" s="3">
        <v>28879.280310789462</v>
      </c>
      <c r="F74" s="3">
        <v>2538.8378295199527</v>
      </c>
      <c r="G74" t="str">
        <f t="shared" si="18"/>
        <v>200003</v>
      </c>
      <c r="H74" s="86" t="s">
        <v>77</v>
      </c>
      <c r="I74" s="100">
        <f t="shared" si="11"/>
        <v>4048.2580645161293</v>
      </c>
      <c r="J74" s="123">
        <f t="shared" si="12"/>
        <v>2050070.4074941869</v>
      </c>
      <c r="K74" s="55">
        <f t="shared" si="13"/>
        <v>1831222.7546143569</v>
      </c>
      <c r="L74" s="55">
        <f t="shared" si="14"/>
        <v>152768.48204095865</v>
      </c>
      <c r="M74" s="94">
        <f t="shared" si="19"/>
        <v>66079.17083887133</v>
      </c>
      <c r="N74" s="82">
        <f t="shared" si="15"/>
        <v>506.40803397972678</v>
      </c>
      <c r="O74" s="37">
        <f t="shared" si="16"/>
        <v>452.34832499079698</v>
      </c>
      <c r="P74" s="37">
        <f t="shared" si="17"/>
        <v>37.736843750157121</v>
      </c>
      <c r="Q74" s="88">
        <f t="shared" si="20"/>
        <v>16.322865238772678</v>
      </c>
    </row>
    <row r="75" spans="2:17" x14ac:dyDescent="0.35">
      <c r="B75" s="1">
        <f t="shared" si="21"/>
        <v>36598</v>
      </c>
      <c r="C75">
        <v>2185</v>
      </c>
      <c r="D75" s="3">
        <v>31737.235950825463</v>
      </c>
      <c r="E75" s="3">
        <v>29833.001793775937</v>
      </c>
      <c r="F75" s="3">
        <v>1904.2341570495278</v>
      </c>
      <c r="G75" t="str">
        <f t="shared" si="18"/>
        <v>200003</v>
      </c>
      <c r="H75" s="86" t="s">
        <v>78</v>
      </c>
      <c r="I75" s="100">
        <f t="shared" si="11"/>
        <v>4084.9354838709678</v>
      </c>
      <c r="J75" s="123">
        <f t="shared" si="12"/>
        <v>2072160.8408719925</v>
      </c>
      <c r="K75" s="55">
        <f t="shared" si="13"/>
        <v>1883618.398485149</v>
      </c>
      <c r="L75" s="55">
        <f t="shared" si="14"/>
        <v>154438.72534497193</v>
      </c>
      <c r="M75" s="94">
        <f t="shared" si="19"/>
        <v>34103.717041871569</v>
      </c>
      <c r="N75" s="82">
        <f t="shared" si="15"/>
        <v>507.2689272703937</v>
      </c>
      <c r="O75" s="37">
        <f t="shared" si="16"/>
        <v>461.11337765858519</v>
      </c>
      <c r="P75" s="37">
        <f t="shared" si="17"/>
        <v>37.806894614311673</v>
      </c>
      <c r="Q75" s="88">
        <f t="shared" si="20"/>
        <v>8.3486549974968369</v>
      </c>
    </row>
    <row r="76" spans="2:17" x14ac:dyDescent="0.35">
      <c r="B76" s="1">
        <f t="shared" si="21"/>
        <v>36599</v>
      </c>
      <c r="C76">
        <v>2185</v>
      </c>
      <c r="D76" s="3">
        <v>31739.880720488032</v>
      </c>
      <c r="E76" s="3">
        <v>27613.696226824588</v>
      </c>
      <c r="F76" s="3">
        <v>1904.3928432292821</v>
      </c>
      <c r="G76" t="str">
        <f t="shared" si="18"/>
        <v>200003</v>
      </c>
      <c r="H76" s="86" t="s">
        <v>79</v>
      </c>
      <c r="I76" s="100">
        <f t="shared" si="11"/>
        <v>4118.6428571428569</v>
      </c>
      <c r="J76" s="123">
        <f t="shared" si="12"/>
        <v>1890227.0850349497</v>
      </c>
      <c r="K76" s="55">
        <f t="shared" si="13"/>
        <v>1693131.3037688294</v>
      </c>
      <c r="L76" s="55">
        <f t="shared" si="14"/>
        <v>149190.56368874313</v>
      </c>
      <c r="M76" s="94">
        <f t="shared" si="19"/>
        <v>47905.217577377131</v>
      </c>
      <c r="N76" s="82">
        <f t="shared" si="15"/>
        <v>458.94415966579311</v>
      </c>
      <c r="O76" s="37">
        <f t="shared" si="16"/>
        <v>411.08961434528737</v>
      </c>
      <c r="P76" s="37">
        <f t="shared" si="17"/>
        <v>36.223233930081058</v>
      </c>
      <c r="Q76" s="88">
        <f t="shared" si="20"/>
        <v>11.631311390424678</v>
      </c>
    </row>
    <row r="77" spans="2:17" x14ac:dyDescent="0.35">
      <c r="B77" s="1">
        <f t="shared" si="21"/>
        <v>36600</v>
      </c>
      <c r="C77">
        <v>2185</v>
      </c>
      <c r="D77" s="3">
        <v>31742.525710548078</v>
      </c>
      <c r="E77" s="3">
        <v>29203.123653704231</v>
      </c>
      <c r="F77" s="3">
        <v>3174.2525710548075</v>
      </c>
      <c r="G77" t="str">
        <f t="shared" si="18"/>
        <v>200003</v>
      </c>
      <c r="H77" s="86" t="s">
        <v>80</v>
      </c>
      <c r="I77" s="100">
        <f t="shared" si="11"/>
        <v>4150.5806451612907</v>
      </c>
      <c r="J77" s="123">
        <f t="shared" si="12"/>
        <v>2112443.2699459563</v>
      </c>
      <c r="K77" s="55">
        <f t="shared" si="13"/>
        <v>1882113.4939684782</v>
      </c>
      <c r="L77" s="55">
        <f t="shared" si="14"/>
        <v>160801.16537176439</v>
      </c>
      <c r="M77" s="94">
        <f t="shared" si="19"/>
        <v>69528.610605713737</v>
      </c>
      <c r="N77" s="82">
        <f t="shared" si="15"/>
        <v>508.95126502568348</v>
      </c>
      <c r="O77" s="37">
        <f t="shared" si="16"/>
        <v>453.45787851698026</v>
      </c>
      <c r="P77" s="37">
        <f t="shared" si="17"/>
        <v>38.741848218086048</v>
      </c>
      <c r="Q77" s="88">
        <f t="shared" si="20"/>
        <v>16.751538290617177</v>
      </c>
    </row>
    <row r="78" spans="2:17" x14ac:dyDescent="0.35">
      <c r="B78" s="1">
        <f t="shared" si="21"/>
        <v>36601</v>
      </c>
      <c r="C78">
        <v>2186</v>
      </c>
      <c r="D78" s="3">
        <v>31759.699603367681</v>
      </c>
      <c r="E78" s="3">
        <v>29854.117627165619</v>
      </c>
      <c r="F78" s="3">
        <v>1587.984980168384</v>
      </c>
      <c r="G78" t="str">
        <f t="shared" si="18"/>
        <v>200003</v>
      </c>
      <c r="H78" s="86" t="s">
        <v>81</v>
      </c>
      <c r="I78" s="100">
        <f t="shared" si="11"/>
        <v>4189.833333333333</v>
      </c>
      <c r="J78" s="123">
        <f t="shared" si="12"/>
        <v>2066915.5536701272</v>
      </c>
      <c r="K78" s="55">
        <f t="shared" si="13"/>
        <v>1851253.6975662443</v>
      </c>
      <c r="L78" s="55">
        <f t="shared" si="14"/>
        <v>160531.42378912523</v>
      </c>
      <c r="M78" s="94">
        <f t="shared" si="19"/>
        <v>55130.432314757665</v>
      </c>
      <c r="N78" s="82">
        <f t="shared" si="15"/>
        <v>493.31689096705372</v>
      </c>
      <c r="O78" s="37">
        <f t="shared" si="16"/>
        <v>441.84423347776232</v>
      </c>
      <c r="P78" s="37">
        <f t="shared" si="17"/>
        <v>38.31451301701545</v>
      </c>
      <c r="Q78" s="88">
        <f t="shared" si="20"/>
        <v>13.158144472275957</v>
      </c>
    </row>
    <row r="79" spans="2:17" x14ac:dyDescent="0.35">
      <c r="B79" s="1">
        <f t="shared" si="21"/>
        <v>36602</v>
      </c>
      <c r="C79">
        <v>2187</v>
      </c>
      <c r="D79" s="3">
        <v>31775.110903163779</v>
      </c>
      <c r="E79" s="3">
        <v>30186.355358005589</v>
      </c>
      <c r="F79" s="3">
        <v>1906.5066541898268</v>
      </c>
      <c r="G79" t="str">
        <f t="shared" si="18"/>
        <v>200003</v>
      </c>
      <c r="H79" s="86" t="s">
        <v>82</v>
      </c>
      <c r="I79" s="100">
        <f t="shared" si="11"/>
        <v>4226.0645161290322</v>
      </c>
      <c r="J79" s="123">
        <f t="shared" si="12"/>
        <v>2157866.4355361857</v>
      </c>
      <c r="K79" s="55">
        <f t="shared" si="13"/>
        <v>1946271.3668353963</v>
      </c>
      <c r="L79" s="55">
        <f t="shared" si="14"/>
        <v>153110.26746006429</v>
      </c>
      <c r="M79" s="94">
        <f t="shared" si="19"/>
        <v>58484.801240725181</v>
      </c>
      <c r="N79" s="82">
        <f t="shared" si="15"/>
        <v>510.60896664037125</v>
      </c>
      <c r="O79" s="37">
        <f t="shared" si="16"/>
        <v>460.5399087986786</v>
      </c>
      <c r="P79" s="37">
        <f t="shared" si="17"/>
        <v>36.229988178294406</v>
      </c>
      <c r="Q79" s="88">
        <f t="shared" si="20"/>
        <v>13.839069663398249</v>
      </c>
    </row>
    <row r="80" spans="2:17" x14ac:dyDescent="0.35">
      <c r="B80" s="1">
        <f t="shared" si="21"/>
        <v>36603</v>
      </c>
      <c r="C80">
        <v>2188</v>
      </c>
      <c r="D80" s="3">
        <v>31790.523034637255</v>
      </c>
      <c r="E80" s="3">
        <v>27975.660270480785</v>
      </c>
      <c r="F80" s="3">
        <v>2225.3366124246077</v>
      </c>
      <c r="G80" t="str">
        <f t="shared" si="18"/>
        <v>200003</v>
      </c>
      <c r="H80" s="86" t="s">
        <v>83</v>
      </c>
      <c r="I80" s="100">
        <f t="shared" si="11"/>
        <v>4265</v>
      </c>
      <c r="J80" s="123">
        <f t="shared" si="12"/>
        <v>2110947.2082926626</v>
      </c>
      <c r="K80" s="55">
        <f t="shared" si="13"/>
        <v>1903401.9355468082</v>
      </c>
      <c r="L80" s="55">
        <f t="shared" si="14"/>
        <v>152664.80264713176</v>
      </c>
      <c r="M80" s="94">
        <f t="shared" si="19"/>
        <v>54880.470098722697</v>
      </c>
      <c r="N80" s="82">
        <f t="shared" si="15"/>
        <v>494.94659045548946</v>
      </c>
      <c r="O80" s="37">
        <f t="shared" si="16"/>
        <v>446.28415839315551</v>
      </c>
      <c r="P80" s="37">
        <f t="shared" si="17"/>
        <v>35.794795462399009</v>
      </c>
      <c r="Q80" s="88">
        <f t="shared" si="20"/>
        <v>12.86763659993494</v>
      </c>
    </row>
    <row r="81" spans="2:17" x14ac:dyDescent="0.35">
      <c r="B81" s="1">
        <f t="shared" si="21"/>
        <v>36604</v>
      </c>
      <c r="C81">
        <v>2189</v>
      </c>
      <c r="D81" s="3">
        <v>31805.935997822431</v>
      </c>
      <c r="E81" s="3">
        <v>28943.401758018412</v>
      </c>
      <c r="F81" s="3">
        <v>2862.5342398040189</v>
      </c>
      <c r="G81" t="str">
        <f t="shared" si="18"/>
        <v>200003</v>
      </c>
      <c r="H81" s="86" t="s">
        <v>84</v>
      </c>
      <c r="I81" s="100">
        <f t="shared" si="11"/>
        <v>4299.4838709677415</v>
      </c>
      <c r="J81" s="123">
        <f t="shared" si="12"/>
        <v>2202916.8243252244</v>
      </c>
      <c r="K81" s="55">
        <f t="shared" si="13"/>
        <v>1980484.8816437623</v>
      </c>
      <c r="L81" s="55">
        <f t="shared" si="14"/>
        <v>169113.47748536264</v>
      </c>
      <c r="M81" s="94">
        <f t="shared" si="19"/>
        <v>53318.465196099394</v>
      </c>
      <c r="N81" s="82">
        <f t="shared" si="15"/>
        <v>512.36773771857054</v>
      </c>
      <c r="O81" s="37">
        <f t="shared" si="16"/>
        <v>460.63316925479904</v>
      </c>
      <c r="P81" s="37">
        <f t="shared" si="17"/>
        <v>39.33343688699501</v>
      </c>
      <c r="Q81" s="88">
        <f t="shared" si="20"/>
        <v>12.401131576776486</v>
      </c>
    </row>
    <row r="82" spans="2:17" x14ac:dyDescent="0.35">
      <c r="B82" s="1">
        <f t="shared" si="21"/>
        <v>36605</v>
      </c>
      <c r="C82">
        <v>2189</v>
      </c>
      <c r="D82" s="3">
        <v>31808.586492488917</v>
      </c>
      <c r="E82" s="3">
        <v>29900.071302939585</v>
      </c>
      <c r="F82" s="3">
        <v>3180.8586492488917</v>
      </c>
      <c r="G82" t="str">
        <f t="shared" si="18"/>
        <v>200003</v>
      </c>
      <c r="H82" s="86" t="s">
        <v>85</v>
      </c>
      <c r="I82" s="100">
        <f t="shared" si="11"/>
        <v>4337.0645161290322</v>
      </c>
      <c r="J82" s="123">
        <f t="shared" si="12"/>
        <v>2226014.8991901511</v>
      </c>
      <c r="K82" s="55">
        <f t="shared" si="13"/>
        <v>2014247.3114357661</v>
      </c>
      <c r="L82" s="55">
        <f t="shared" si="14"/>
        <v>166588.73030206759</v>
      </c>
      <c r="M82" s="94">
        <f t="shared" si="19"/>
        <v>45178.85745231749</v>
      </c>
      <c r="N82" s="82">
        <f t="shared" si="15"/>
        <v>513.2538127832463</v>
      </c>
      <c r="O82" s="37">
        <f t="shared" si="16"/>
        <v>464.42641190718228</v>
      </c>
      <c r="P82" s="37">
        <f t="shared" si="17"/>
        <v>38.410480102969125</v>
      </c>
      <c r="Q82" s="88">
        <f t="shared" si="20"/>
        <v>10.416920773094894</v>
      </c>
    </row>
    <row r="83" spans="2:17" x14ac:dyDescent="0.35">
      <c r="B83" s="1">
        <f t="shared" si="21"/>
        <v>36606</v>
      </c>
      <c r="C83">
        <v>2190</v>
      </c>
      <c r="D83" s="3">
        <v>31824.001571903005</v>
      </c>
      <c r="E83" s="3">
        <v>27368.641351836584</v>
      </c>
      <c r="F83" s="3">
        <v>3182.4001571903004</v>
      </c>
      <c r="G83" t="str">
        <f t="shared" si="18"/>
        <v>200003</v>
      </c>
      <c r="H83" s="86" t="s">
        <v>86</v>
      </c>
      <c r="I83" s="100">
        <f t="shared" si="11"/>
        <v>4373.166666666667</v>
      </c>
      <c r="J83" s="123">
        <f t="shared" si="12"/>
        <v>2175818.64590882</v>
      </c>
      <c r="K83" s="55">
        <f t="shared" si="13"/>
        <v>1945191.8300696826</v>
      </c>
      <c r="L83" s="55">
        <f t="shared" si="14"/>
        <v>153047.64009308582</v>
      </c>
      <c r="M83" s="94">
        <f t="shared" si="19"/>
        <v>77579.175746051595</v>
      </c>
      <c r="N83" s="82">
        <f t="shared" si="15"/>
        <v>497.53846851834749</v>
      </c>
      <c r="O83" s="37">
        <f t="shared" si="16"/>
        <v>444.80166852464248</v>
      </c>
      <c r="P83" s="37">
        <f t="shared" si="17"/>
        <v>34.996983138020305</v>
      </c>
      <c r="Q83" s="88">
        <f t="shared" si="20"/>
        <v>17.739816855684701</v>
      </c>
    </row>
    <row r="84" spans="2:17" x14ac:dyDescent="0.35">
      <c r="B84" s="1">
        <f t="shared" si="21"/>
        <v>36607</v>
      </c>
      <c r="C84">
        <v>2191</v>
      </c>
      <c r="D84" s="3">
        <v>31841.186290560046</v>
      </c>
      <c r="E84" s="3">
        <v>29930.715113126444</v>
      </c>
      <c r="F84" s="3">
        <v>2547.2949032448037</v>
      </c>
      <c r="G84" t="str">
        <f t="shared" si="18"/>
        <v>200003</v>
      </c>
      <c r="H84" s="86" t="s">
        <v>87</v>
      </c>
      <c r="I84" s="100">
        <f t="shared" si="11"/>
        <v>4410.0322580645161</v>
      </c>
      <c r="J84" s="123">
        <f t="shared" si="12"/>
        <v>2271250.6428050715</v>
      </c>
      <c r="K84" s="55">
        <f t="shared" si="13"/>
        <v>2050020.8036770413</v>
      </c>
      <c r="L84" s="55">
        <f t="shared" si="14"/>
        <v>176556.13841244482</v>
      </c>
      <c r="M84" s="94">
        <f t="shared" si="19"/>
        <v>44673.700715585408</v>
      </c>
      <c r="N84" s="82">
        <f t="shared" si="15"/>
        <v>515.01905426013434</v>
      </c>
      <c r="O84" s="37">
        <f t="shared" si="16"/>
        <v>464.85392480479464</v>
      </c>
      <c r="P84" s="37">
        <f t="shared" si="17"/>
        <v>40.035112688706761</v>
      </c>
      <c r="Q84" s="88">
        <f t="shared" si="20"/>
        <v>10.130016766632934</v>
      </c>
    </row>
    <row r="85" spans="2:17" x14ac:dyDescent="0.35">
      <c r="B85" s="1">
        <f t="shared" si="21"/>
        <v>36608</v>
      </c>
      <c r="C85">
        <v>2192</v>
      </c>
      <c r="D85" s="3">
        <v>31858.37365233685</v>
      </c>
      <c r="E85" s="3">
        <v>27079.617604486324</v>
      </c>
      <c r="F85" s="3">
        <v>3185.837365233685</v>
      </c>
      <c r="G85" t="str">
        <f t="shared" si="18"/>
        <v>200003</v>
      </c>
      <c r="H85" s="86" t="s">
        <v>88</v>
      </c>
      <c r="I85" s="100">
        <f t="shared" si="11"/>
        <v>4443.3999999999996</v>
      </c>
      <c r="J85" s="123">
        <f t="shared" si="12"/>
        <v>2218620.1035406352</v>
      </c>
      <c r="K85" s="55">
        <f t="shared" si="13"/>
        <v>1993748.6135613676</v>
      </c>
      <c r="L85" s="55">
        <f t="shared" si="14"/>
        <v>177498.68999169115</v>
      </c>
      <c r="M85" s="94">
        <f t="shared" si="19"/>
        <v>47372.799987576436</v>
      </c>
      <c r="N85" s="82">
        <f t="shared" si="15"/>
        <v>499.30686040883904</v>
      </c>
      <c r="O85" s="37">
        <f t="shared" si="16"/>
        <v>448.69888228864556</v>
      </c>
      <c r="P85" s="37">
        <f t="shared" si="17"/>
        <v>39.946592697414403</v>
      </c>
      <c r="Q85" s="88">
        <f t="shared" si="20"/>
        <v>10.661385422779077</v>
      </c>
    </row>
    <row r="86" spans="2:17" x14ac:dyDescent="0.35">
      <c r="B86" s="1">
        <f t="shared" si="21"/>
        <v>36609</v>
      </c>
      <c r="C86">
        <v>2193</v>
      </c>
      <c r="D86" s="3">
        <v>31874.678299010648</v>
      </c>
      <c r="E86" s="3">
        <v>29324.704035089795</v>
      </c>
      <c r="F86" s="3">
        <v>1912.4806979406389</v>
      </c>
      <c r="G86" t="str">
        <f t="shared" si="18"/>
        <v>200003</v>
      </c>
      <c r="H86" s="86" t="s">
        <v>89</v>
      </c>
      <c r="I86" s="100">
        <f t="shared" si="11"/>
        <v>4486.2580645161288</v>
      </c>
      <c r="J86" s="123">
        <f t="shared" si="12"/>
        <v>2318705.3963742503</v>
      </c>
      <c r="K86" s="55">
        <f t="shared" si="13"/>
        <v>2081548.7342291204</v>
      </c>
      <c r="L86" s="55">
        <f t="shared" si="14"/>
        <v>165279.60759336528</v>
      </c>
      <c r="M86" s="94">
        <f t="shared" si="19"/>
        <v>71877.054551764595</v>
      </c>
      <c r="N86" s="82">
        <f t="shared" si="15"/>
        <v>516.84619186621342</v>
      </c>
      <c r="O86" s="37">
        <f t="shared" si="16"/>
        <v>463.98328056360452</v>
      </c>
      <c r="P86" s="37">
        <f t="shared" si="17"/>
        <v>36.841306321773473</v>
      </c>
      <c r="Q86" s="88">
        <f t="shared" si="20"/>
        <v>16.02160498083542</v>
      </c>
    </row>
    <row r="87" spans="2:17" x14ac:dyDescent="0.35">
      <c r="B87" s="1">
        <f t="shared" si="21"/>
        <v>36610</v>
      </c>
      <c r="C87">
        <v>2194</v>
      </c>
      <c r="D87" s="3">
        <v>31890.984658983547</v>
      </c>
      <c r="E87" s="3">
        <v>28064.066499905523</v>
      </c>
      <c r="F87" s="3">
        <v>3189.0984658983548</v>
      </c>
      <c r="G87" t="str">
        <f t="shared" si="18"/>
        <v>200003</v>
      </c>
      <c r="H87" s="86" t="s">
        <v>90</v>
      </c>
      <c r="I87" s="100">
        <f t="shared" si="11"/>
        <v>4522.1935483870966</v>
      </c>
      <c r="J87" s="123">
        <f t="shared" si="12"/>
        <v>2341742.3774905899</v>
      </c>
      <c r="K87" s="55">
        <f t="shared" si="13"/>
        <v>2123458.7776585119</v>
      </c>
      <c r="L87" s="55">
        <f t="shared" si="14"/>
        <v>158645.46941808061</v>
      </c>
      <c r="M87" s="94">
        <f t="shared" si="19"/>
        <v>59638.130413997365</v>
      </c>
      <c r="N87" s="82">
        <f t="shared" si="15"/>
        <v>517.83329316495201</v>
      </c>
      <c r="O87" s="37">
        <f t="shared" si="16"/>
        <v>469.56388640549739</v>
      </c>
      <c r="P87" s="37">
        <f t="shared" si="17"/>
        <v>35.081530173484886</v>
      </c>
      <c r="Q87" s="88">
        <f t="shared" si="20"/>
        <v>13.18787658596974</v>
      </c>
    </row>
    <row r="88" spans="2:17" x14ac:dyDescent="0.35">
      <c r="B88" s="1">
        <f t="shared" si="21"/>
        <v>36611</v>
      </c>
      <c r="C88">
        <v>2195</v>
      </c>
      <c r="D88" s="3">
        <v>31906.406467945486</v>
      </c>
      <c r="E88" s="3">
        <v>29353.89395050985</v>
      </c>
      <c r="F88" s="3">
        <v>2871.5765821150935</v>
      </c>
      <c r="G88" t="str">
        <f t="shared" si="18"/>
        <v>200003</v>
      </c>
      <c r="H88" s="86" t="s">
        <v>91</v>
      </c>
      <c r="I88" s="100">
        <f t="shared" si="11"/>
        <v>4557.5</v>
      </c>
      <c r="J88" s="123">
        <f t="shared" si="12"/>
        <v>2135369.178599658</v>
      </c>
      <c r="K88" s="55">
        <f t="shared" si="13"/>
        <v>1934042.6547587449</v>
      </c>
      <c r="L88" s="55">
        <f t="shared" si="14"/>
        <v>161661.98459830834</v>
      </c>
      <c r="M88" s="94">
        <f t="shared" si="19"/>
        <v>39664.539242604747</v>
      </c>
      <c r="N88" s="82">
        <f t="shared" si="15"/>
        <v>468.53958938006758</v>
      </c>
      <c r="O88" s="37">
        <f t="shared" si="16"/>
        <v>424.36481728112886</v>
      </c>
      <c r="P88" s="37">
        <f t="shared" si="17"/>
        <v>35.471636774176268</v>
      </c>
      <c r="Q88" s="88">
        <f t="shared" si="20"/>
        <v>8.7031353247624494</v>
      </c>
    </row>
    <row r="89" spans="2:17" x14ac:dyDescent="0.35">
      <c r="B89" s="1">
        <f t="shared" si="21"/>
        <v>36612</v>
      </c>
      <c r="C89">
        <v>2196</v>
      </c>
      <c r="D89" s="3">
        <v>31921.829109067345</v>
      </c>
      <c r="E89" s="3">
        <v>27133.554742707242</v>
      </c>
      <c r="F89" s="3">
        <v>2872.9646198160608</v>
      </c>
      <c r="G89" t="str">
        <f t="shared" si="18"/>
        <v>200003</v>
      </c>
      <c r="H89" s="86" t="s">
        <v>92</v>
      </c>
      <c r="I89" s="100">
        <f t="shared" si="11"/>
        <v>4594.4516129032254</v>
      </c>
      <c r="J89" s="123">
        <f t="shared" si="12"/>
        <v>2387279.2088698912</v>
      </c>
      <c r="K89" s="55">
        <f t="shared" si="13"/>
        <v>2153122.5282864897</v>
      </c>
      <c r="L89" s="55">
        <f t="shared" si="14"/>
        <v>191747.71572640707</v>
      </c>
      <c r="M89" s="94">
        <f t="shared" si="19"/>
        <v>42408.964856994513</v>
      </c>
      <c r="N89" s="82">
        <f t="shared" si="15"/>
        <v>519.60046813103202</v>
      </c>
      <c r="O89" s="37">
        <f t="shared" si="16"/>
        <v>468.63536928750796</v>
      </c>
      <c r="P89" s="37">
        <f t="shared" si="17"/>
        <v>41.734625126510373</v>
      </c>
      <c r="Q89" s="88">
        <f t="shared" si="20"/>
        <v>9.2304737170136875</v>
      </c>
    </row>
    <row r="90" spans="2:17" x14ac:dyDescent="0.35">
      <c r="B90" s="1">
        <f t="shared" si="21"/>
        <v>36613</v>
      </c>
      <c r="C90">
        <v>2196</v>
      </c>
      <c r="D90" s="3">
        <v>31923.602544017849</v>
      </c>
      <c r="E90" s="3">
        <v>29050.47831505624</v>
      </c>
      <c r="F90" s="3">
        <v>1915.416152641071</v>
      </c>
      <c r="G90" t="str">
        <f t="shared" si="18"/>
        <v>200003</v>
      </c>
      <c r="H90" s="86" t="s">
        <v>93</v>
      </c>
      <c r="I90" s="100">
        <f t="shared" si="11"/>
        <v>4630.7333333333336</v>
      </c>
      <c r="J90" s="123">
        <f t="shared" si="12"/>
        <v>2332426.8113184115</v>
      </c>
      <c r="K90" s="55">
        <f t="shared" si="13"/>
        <v>2110050.5862270063</v>
      </c>
      <c r="L90" s="55">
        <f t="shared" si="14"/>
        <v>177234.54674792121</v>
      </c>
      <c r="M90" s="94">
        <f t="shared" si="19"/>
        <v>45141.678343484004</v>
      </c>
      <c r="N90" s="82">
        <f t="shared" si="15"/>
        <v>503.68411295224905</v>
      </c>
      <c r="O90" s="37">
        <f t="shared" si="16"/>
        <v>455.66229673349204</v>
      </c>
      <c r="P90" s="37">
        <f t="shared" si="17"/>
        <v>38.273537686166598</v>
      </c>
      <c r="Q90" s="88">
        <f t="shared" si="20"/>
        <v>9.7482785325904118</v>
      </c>
    </row>
    <row r="91" spans="2:17" x14ac:dyDescent="0.35">
      <c r="B91" s="1">
        <f t="shared" si="21"/>
        <v>36614</v>
      </c>
      <c r="C91">
        <v>2196</v>
      </c>
      <c r="D91" s="3">
        <v>31924.48931075518</v>
      </c>
      <c r="E91" s="3">
        <v>27135.815914141902</v>
      </c>
      <c r="F91" s="3">
        <v>2234.7142517528623</v>
      </c>
      <c r="G91" t="str">
        <f t="shared" si="18"/>
        <v>200003</v>
      </c>
      <c r="H91" s="86" t="s">
        <v>94</v>
      </c>
      <c r="I91" s="100">
        <f t="shared" si="11"/>
        <v>4669.677419354839</v>
      </c>
      <c r="J91" s="123">
        <f t="shared" si="12"/>
        <v>2434749.4441014593</v>
      </c>
      <c r="K91" s="55">
        <f t="shared" si="13"/>
        <v>2200741.6121738404</v>
      </c>
      <c r="L91" s="55">
        <f t="shared" si="14"/>
        <v>194036.70950470719</v>
      </c>
      <c r="M91" s="94">
        <f t="shared" si="19"/>
        <v>39971.122422911751</v>
      </c>
      <c r="N91" s="82">
        <f t="shared" si="15"/>
        <v>521.39563945250927</v>
      </c>
      <c r="O91" s="37">
        <f t="shared" si="16"/>
        <v>471.28343449425978</v>
      </c>
      <c r="P91" s="37">
        <f t="shared" si="17"/>
        <v>41.552486837841414</v>
      </c>
      <c r="Q91" s="88">
        <f t="shared" si="20"/>
        <v>8.5597181204080783</v>
      </c>
    </row>
    <row r="92" spans="2:17" x14ac:dyDescent="0.35">
      <c r="B92" s="1">
        <f t="shared" si="21"/>
        <v>36615</v>
      </c>
      <c r="C92">
        <v>2197</v>
      </c>
      <c r="D92" s="3">
        <v>31940.80126457549</v>
      </c>
      <c r="E92" s="3">
        <v>27149.681074889166</v>
      </c>
      <c r="F92" s="3">
        <v>1597.0400632287744</v>
      </c>
      <c r="G92" t="str">
        <f t="shared" si="18"/>
        <v>200003</v>
      </c>
      <c r="H92" s="86" t="s">
        <v>95</v>
      </c>
      <c r="I92" s="100">
        <f t="shared" si="11"/>
        <v>4708.333333333333</v>
      </c>
      <c r="J92" s="123">
        <f t="shared" si="12"/>
        <v>2379694.722269123</v>
      </c>
      <c r="K92" s="55">
        <f t="shared" si="13"/>
        <v>2144031.5975469733</v>
      </c>
      <c r="L92" s="55">
        <f t="shared" si="14"/>
        <v>173747.2806850943</v>
      </c>
      <c r="M92" s="94">
        <f t="shared" si="19"/>
        <v>61915.844037055387</v>
      </c>
      <c r="N92" s="82">
        <f t="shared" si="15"/>
        <v>505.42188791556595</v>
      </c>
      <c r="O92" s="37">
        <f t="shared" si="16"/>
        <v>455.36954284183508</v>
      </c>
      <c r="P92" s="37">
        <f t="shared" si="17"/>
        <v>36.902077313648348</v>
      </c>
      <c r="Q92" s="88">
        <f t="shared" si="20"/>
        <v>13.150267760082514</v>
      </c>
    </row>
    <row r="93" spans="2:17" x14ac:dyDescent="0.35">
      <c r="B93" s="1">
        <f t="shared" si="21"/>
        <v>36616</v>
      </c>
      <c r="C93">
        <v>2197</v>
      </c>
      <c r="D93" s="3">
        <v>31942.575753534631</v>
      </c>
      <c r="E93" s="3">
        <v>28428.892420645821</v>
      </c>
      <c r="F93" s="3">
        <v>1916.5545452120778</v>
      </c>
      <c r="G93" t="str">
        <f t="shared" si="18"/>
        <v>200003</v>
      </c>
      <c r="H93" s="86" t="s">
        <v>96</v>
      </c>
      <c r="I93" s="100">
        <f t="shared" si="11"/>
        <v>4744.3548387096771</v>
      </c>
      <c r="J93" s="123">
        <f t="shared" si="12"/>
        <v>2482260.8007958378</v>
      </c>
      <c r="K93" s="55">
        <f t="shared" si="13"/>
        <v>2236414.951220538</v>
      </c>
      <c r="L93" s="55">
        <f t="shared" si="14"/>
        <v>204194.10619768579</v>
      </c>
      <c r="M93" s="94">
        <f t="shared" si="19"/>
        <v>41651.743377613981</v>
      </c>
      <c r="N93" s="82">
        <f t="shared" si="15"/>
        <v>523.20302447507038</v>
      </c>
      <c r="O93" s="37">
        <f t="shared" si="16"/>
        <v>471.38441943115203</v>
      </c>
      <c r="P93" s="37">
        <f t="shared" si="17"/>
        <v>43.039383254314195</v>
      </c>
      <c r="Q93" s="88">
        <f t="shared" si="20"/>
        <v>8.7792217896041578</v>
      </c>
    </row>
    <row r="94" spans="2:17" x14ac:dyDescent="0.35">
      <c r="B94" s="1">
        <f t="shared" si="21"/>
        <v>36617</v>
      </c>
      <c r="C94">
        <v>2198</v>
      </c>
      <c r="D94" s="3">
        <v>31959.778025213767</v>
      </c>
      <c r="E94" s="3">
        <v>27485.409101683843</v>
      </c>
      <c r="F94" s="3">
        <v>2556.7822420171015</v>
      </c>
      <c r="G94" t="str">
        <f t="shared" si="18"/>
        <v>200004</v>
      </c>
      <c r="H94" s="86" t="s">
        <v>97</v>
      </c>
      <c r="I94" s="100">
        <f t="shared" si="11"/>
        <v>4787.0322580645161</v>
      </c>
      <c r="J94" s="123">
        <f t="shared" si="12"/>
        <v>2509462.5812663045</v>
      </c>
      <c r="K94" s="55">
        <f t="shared" si="13"/>
        <v>2243149.3855954767</v>
      </c>
      <c r="L94" s="55">
        <f t="shared" si="14"/>
        <v>187833.10671960545</v>
      </c>
      <c r="M94" s="94">
        <f t="shared" si="19"/>
        <v>78480.088951222308</v>
      </c>
      <c r="N94" s="82">
        <f t="shared" si="15"/>
        <v>524.2209465036957</v>
      </c>
      <c r="O94" s="37">
        <f t="shared" si="16"/>
        <v>468.58873403590195</v>
      </c>
      <c r="P94" s="37">
        <f t="shared" si="17"/>
        <v>39.237902857907578</v>
      </c>
      <c r="Q94" s="88">
        <f t="shared" si="20"/>
        <v>16.394309609886172</v>
      </c>
    </row>
    <row r="95" spans="2:17" x14ac:dyDescent="0.35">
      <c r="B95" s="1">
        <f t="shared" si="21"/>
        <v>36618</v>
      </c>
      <c r="C95">
        <v>2198</v>
      </c>
      <c r="D95" s="3">
        <v>31962.441340049205</v>
      </c>
      <c r="E95" s="3">
        <v>28446.572792643794</v>
      </c>
      <c r="F95" s="3">
        <v>2237.3708938034442</v>
      </c>
      <c r="G95" t="str">
        <f t="shared" si="18"/>
        <v>200004</v>
      </c>
      <c r="H95" s="86" t="s">
        <v>98</v>
      </c>
      <c r="I95" s="100">
        <f t="shared" si="11"/>
        <v>4827.8999999999996</v>
      </c>
      <c r="J95" s="123">
        <f t="shared" si="12"/>
        <v>2453442.8803961026</v>
      </c>
      <c r="K95" s="55">
        <f t="shared" si="13"/>
        <v>2209760.8579959702</v>
      </c>
      <c r="L95" s="55">
        <f t="shared" si="14"/>
        <v>179894.79232469041</v>
      </c>
      <c r="M95" s="94">
        <f t="shared" si="19"/>
        <v>63787.23007544197</v>
      </c>
      <c r="N95" s="82">
        <f t="shared" si="15"/>
        <v>508.18013637318558</v>
      </c>
      <c r="O95" s="37">
        <f t="shared" si="16"/>
        <v>457.70642680999407</v>
      </c>
      <c r="P95" s="37">
        <f t="shared" si="17"/>
        <v>37.261499269804766</v>
      </c>
      <c r="Q95" s="88">
        <f t="shared" si="20"/>
        <v>13.21221029338674</v>
      </c>
    </row>
    <row r="96" spans="2:17" x14ac:dyDescent="0.35">
      <c r="B96" s="1">
        <f t="shared" si="21"/>
        <v>36619</v>
      </c>
      <c r="C96">
        <v>2198</v>
      </c>
      <c r="D96" s="3">
        <v>31964.217031234759</v>
      </c>
      <c r="E96" s="3">
        <v>29726.721839048329</v>
      </c>
      <c r="F96" s="3">
        <v>3196.4217031234757</v>
      </c>
      <c r="G96" t="str">
        <f t="shared" si="18"/>
        <v>200004</v>
      </c>
      <c r="H96" s="86" t="s">
        <v>99</v>
      </c>
      <c r="I96" s="100">
        <f t="shared" si="11"/>
        <v>4864.7741935483873</v>
      </c>
      <c r="J96" s="123">
        <f t="shared" si="12"/>
        <v>2558858.2662693448</v>
      </c>
      <c r="K96" s="55">
        <f t="shared" si="13"/>
        <v>2320324.0747590652</v>
      </c>
      <c r="L96" s="55">
        <f t="shared" si="14"/>
        <v>198096.25238630184</v>
      </c>
      <c r="M96" s="94">
        <f t="shared" si="19"/>
        <v>40437.93912397782</v>
      </c>
      <c r="N96" s="82">
        <f t="shared" si="15"/>
        <v>525.99733604549954</v>
      </c>
      <c r="O96" s="37">
        <f t="shared" si="16"/>
        <v>476.96439391498473</v>
      </c>
      <c r="P96" s="37">
        <f t="shared" si="17"/>
        <v>40.720544161950009</v>
      </c>
      <c r="Q96" s="88">
        <f t="shared" si="20"/>
        <v>8.3123979685648024</v>
      </c>
    </row>
    <row r="97" spans="2:17" x14ac:dyDescent="0.35">
      <c r="B97" s="1">
        <f t="shared" si="21"/>
        <v>36620</v>
      </c>
      <c r="C97">
        <v>2198</v>
      </c>
      <c r="D97" s="3">
        <v>31966.880715987365</v>
      </c>
      <c r="E97" s="3">
        <v>28770.19264438863</v>
      </c>
      <c r="F97" s="3">
        <v>1598.3440357993684</v>
      </c>
      <c r="G97" t="str">
        <f t="shared" si="18"/>
        <v>200004</v>
      </c>
      <c r="H97" s="86" t="s">
        <v>100</v>
      </c>
      <c r="I97" s="100">
        <f t="shared" si="11"/>
        <v>4901.9333333333334</v>
      </c>
      <c r="J97" s="123">
        <f t="shared" si="12"/>
        <v>2499224.7633365705</v>
      </c>
      <c r="K97" s="55">
        <f t="shared" si="13"/>
        <v>2242595.6005416419</v>
      </c>
      <c r="L97" s="55">
        <f t="shared" si="14"/>
        <v>181602.31684166554</v>
      </c>
      <c r="M97" s="94">
        <f t="shared" si="19"/>
        <v>75026.845953262993</v>
      </c>
      <c r="N97" s="82">
        <f t="shared" si="15"/>
        <v>509.84470685101871</v>
      </c>
      <c r="O97" s="37">
        <f t="shared" si="16"/>
        <v>457.49206446605598</v>
      </c>
      <c r="P97" s="37">
        <f t="shared" si="17"/>
        <v>37.047080099348328</v>
      </c>
      <c r="Q97" s="88">
        <f t="shared" si="20"/>
        <v>15.305562285614407</v>
      </c>
    </row>
    <row r="98" spans="2:17" x14ac:dyDescent="0.35">
      <c r="B98" s="1">
        <f t="shared" si="21"/>
        <v>36621</v>
      </c>
      <c r="C98">
        <v>2199</v>
      </c>
      <c r="D98" s="3">
        <v>31984.089456481997</v>
      </c>
      <c r="E98" s="3">
        <v>27826.157827139337</v>
      </c>
      <c r="F98" s="3">
        <v>1599.2044728240999</v>
      </c>
      <c r="G98" t="str">
        <f t="shared" si="18"/>
        <v>200004</v>
      </c>
      <c r="H98" s="86" t="s">
        <v>101</v>
      </c>
      <c r="I98" s="100">
        <f t="shared" si="11"/>
        <v>4939.0967741935483</v>
      </c>
      <c r="J98" s="123">
        <f t="shared" si="12"/>
        <v>2606717.5621170206</v>
      </c>
      <c r="K98" s="55">
        <f t="shared" si="13"/>
        <v>2360339.6286860257</v>
      </c>
      <c r="L98" s="55">
        <f t="shared" si="14"/>
        <v>194235.76041794327</v>
      </c>
      <c r="M98" s="94">
        <f t="shared" si="19"/>
        <v>52142.173013051593</v>
      </c>
      <c r="N98" s="82">
        <f t="shared" si="15"/>
        <v>527.77211731038483</v>
      </c>
      <c r="O98" s="37">
        <f t="shared" si="16"/>
        <v>477.88892111177961</v>
      </c>
      <c r="P98" s="37">
        <f t="shared" si="17"/>
        <v>39.326170208450293</v>
      </c>
      <c r="Q98" s="88">
        <f t="shared" si="20"/>
        <v>10.557025990154926</v>
      </c>
    </row>
    <row r="99" spans="2:17" x14ac:dyDescent="0.35">
      <c r="B99" s="1">
        <f t="shared" si="21"/>
        <v>36622</v>
      </c>
      <c r="C99">
        <v>2199</v>
      </c>
      <c r="D99" s="3">
        <v>31984.977903411345</v>
      </c>
      <c r="E99" s="3">
        <v>28786.480113070211</v>
      </c>
      <c r="F99" s="3">
        <v>2238.9484532387942</v>
      </c>
      <c r="G99" t="str">
        <f t="shared" si="18"/>
        <v>200004</v>
      </c>
      <c r="H99" s="86" t="s">
        <v>102</v>
      </c>
      <c r="I99" s="100">
        <f t="shared" si="11"/>
        <v>4975.9677419354839</v>
      </c>
      <c r="J99" s="123">
        <f t="shared" si="12"/>
        <v>2630889.4457984702</v>
      </c>
      <c r="K99" s="55">
        <f t="shared" si="13"/>
        <v>2347494.2098152917</v>
      </c>
      <c r="L99" s="55">
        <f t="shared" si="14"/>
        <v>202857.75161601452</v>
      </c>
      <c r="M99" s="94">
        <f t="shared" si="19"/>
        <v>80537.484367163968</v>
      </c>
      <c r="N99" s="82">
        <f t="shared" si="15"/>
        <v>528.71915218146944</v>
      </c>
      <c r="O99" s="37">
        <f t="shared" si="16"/>
        <v>471.76636416501276</v>
      </c>
      <c r="P99" s="37">
        <f t="shared" si="17"/>
        <v>40.767497326481802</v>
      </c>
      <c r="Q99" s="88">
        <f t="shared" si="20"/>
        <v>16.185290689974877</v>
      </c>
    </row>
    <row r="100" spans="2:17" x14ac:dyDescent="0.35">
      <c r="B100" s="1">
        <f t="shared" si="21"/>
        <v>36623</v>
      </c>
      <c r="C100">
        <v>2199</v>
      </c>
      <c r="D100" s="3">
        <v>31985.86637501977</v>
      </c>
      <c r="E100" s="3">
        <v>29107.138401267988</v>
      </c>
      <c r="F100" s="3">
        <v>2239.0106462513841</v>
      </c>
      <c r="G100" t="str">
        <f t="shared" si="18"/>
        <v>200004</v>
      </c>
      <c r="H100" s="86" t="s">
        <v>103</v>
      </c>
      <c r="I100" s="100">
        <f t="shared" si="11"/>
        <v>5010</v>
      </c>
      <c r="J100" s="123">
        <f t="shared" si="12"/>
        <v>2482397.0710026347</v>
      </c>
      <c r="K100" s="55">
        <f t="shared" si="13"/>
        <v>2242786.8433668585</v>
      </c>
      <c r="L100" s="55">
        <f t="shared" si="14"/>
        <v>190038.0621444206</v>
      </c>
      <c r="M100" s="94">
        <f t="shared" si="19"/>
        <v>49572.165491355554</v>
      </c>
      <c r="N100" s="82">
        <f t="shared" si="15"/>
        <v>495.48843732587517</v>
      </c>
      <c r="O100" s="37">
        <f t="shared" si="16"/>
        <v>447.66204458420333</v>
      </c>
      <c r="P100" s="37">
        <f t="shared" si="17"/>
        <v>37.931748931022078</v>
      </c>
      <c r="Q100" s="88">
        <f t="shared" si="20"/>
        <v>9.894643810649761</v>
      </c>
    </row>
    <row r="101" spans="2:17" x14ac:dyDescent="0.35">
      <c r="B101" s="1">
        <f t="shared" si="21"/>
        <v>36624</v>
      </c>
      <c r="C101">
        <v>2199</v>
      </c>
      <c r="D101" s="3">
        <v>31986.754871307963</v>
      </c>
      <c r="E101" s="3">
        <v>30067.549579029484</v>
      </c>
      <c r="F101" s="3">
        <v>2239.0728409915573</v>
      </c>
      <c r="G101" t="str">
        <f t="shared" si="18"/>
        <v>200004</v>
      </c>
      <c r="H101" s="86" t="s">
        <v>104</v>
      </c>
      <c r="I101" s="100">
        <f t="shared" si="11"/>
        <v>5063.6129032258068</v>
      </c>
      <c r="J101" s="123">
        <f t="shared" si="12"/>
        <v>2686383.8901689113</v>
      </c>
      <c r="K101" s="55">
        <f t="shared" si="13"/>
        <v>2407301.3934589927</v>
      </c>
      <c r="L101" s="55">
        <f t="shared" si="14"/>
        <v>191459.32203513189</v>
      </c>
      <c r="M101" s="94">
        <f t="shared" si="19"/>
        <v>87623.174674786715</v>
      </c>
      <c r="N101" s="82">
        <f t="shared" si="15"/>
        <v>530.52710416657908</v>
      </c>
      <c r="O101" s="37">
        <f t="shared" si="16"/>
        <v>475.41181355419292</v>
      </c>
      <c r="P101" s="37">
        <f t="shared" si="17"/>
        <v>37.810813285739421</v>
      </c>
      <c r="Q101" s="88">
        <f t="shared" si="20"/>
        <v>17.30447732664674</v>
      </c>
    </row>
    <row r="102" spans="2:17" x14ac:dyDescent="0.35">
      <c r="B102" s="1">
        <f t="shared" si="21"/>
        <v>36625</v>
      </c>
      <c r="C102">
        <v>2199</v>
      </c>
      <c r="D102" s="3">
        <v>31988.531913245257</v>
      </c>
      <c r="E102" s="3">
        <v>28789.678721920733</v>
      </c>
      <c r="F102" s="3">
        <v>1599.426595662263</v>
      </c>
      <c r="G102" t="str">
        <f t="shared" si="18"/>
        <v>200004</v>
      </c>
      <c r="H102" s="86" t="s">
        <v>105</v>
      </c>
      <c r="I102" s="100">
        <f t="shared" si="11"/>
        <v>5122.1000000000004</v>
      </c>
      <c r="J102" s="123">
        <f t="shared" si="12"/>
        <v>2634126.9618414445</v>
      </c>
      <c r="K102" s="55">
        <f t="shared" si="13"/>
        <v>2366365.6749414844</v>
      </c>
      <c r="L102" s="55">
        <f t="shared" si="14"/>
        <v>192326.0349359528</v>
      </c>
      <c r="M102" s="94">
        <f t="shared" si="19"/>
        <v>75435.25196400733</v>
      </c>
      <c r="N102" s="82">
        <f t="shared" si="15"/>
        <v>514.26699241354993</v>
      </c>
      <c r="O102" s="37">
        <f t="shared" si="16"/>
        <v>461.99130726488829</v>
      </c>
      <c r="P102" s="37">
        <f t="shared" si="17"/>
        <v>37.548278037514457</v>
      </c>
      <c r="Q102" s="88">
        <f t="shared" si="20"/>
        <v>14.72740711114718</v>
      </c>
    </row>
    <row r="103" spans="2:17" x14ac:dyDescent="0.35">
      <c r="B103" s="1">
        <f t="shared" si="21"/>
        <v>36626</v>
      </c>
      <c r="C103">
        <v>2199</v>
      </c>
      <c r="D103" s="3">
        <v>31989.420483576178</v>
      </c>
      <c r="E103" s="3">
        <v>30389.949459397369</v>
      </c>
      <c r="F103" s="3">
        <v>3198.9420483576182</v>
      </c>
      <c r="G103" t="str">
        <f t="shared" si="18"/>
        <v>200004</v>
      </c>
      <c r="H103" s="86" t="s">
        <v>106</v>
      </c>
      <c r="I103" s="100">
        <f t="shared" si="11"/>
        <v>5177.2580645161288</v>
      </c>
      <c r="J103" s="123">
        <f t="shared" si="12"/>
        <v>2756114.9706131346</v>
      </c>
      <c r="K103" s="55">
        <f t="shared" si="13"/>
        <v>2488492.0006196881</v>
      </c>
      <c r="L103" s="55">
        <f t="shared" si="14"/>
        <v>207124.62623230772</v>
      </c>
      <c r="M103" s="94">
        <f t="shared" si="19"/>
        <v>60498.343761138764</v>
      </c>
      <c r="N103" s="82">
        <f t="shared" si="15"/>
        <v>532.35031676380686</v>
      </c>
      <c r="O103" s="37">
        <f t="shared" si="16"/>
        <v>480.65828853989427</v>
      </c>
      <c r="P103" s="37">
        <f t="shared" si="17"/>
        <v>40.006625833836196</v>
      </c>
      <c r="Q103" s="88">
        <f t="shared" si="20"/>
        <v>11.685402390076391</v>
      </c>
    </row>
    <row r="104" spans="2:17" x14ac:dyDescent="0.35">
      <c r="B104" s="1">
        <f t="shared" si="21"/>
        <v>36627</v>
      </c>
      <c r="C104">
        <v>2199</v>
      </c>
      <c r="D104" s="3">
        <v>31992.086268616476</v>
      </c>
      <c r="E104" s="3">
        <v>29752.640229813322</v>
      </c>
      <c r="F104" s="3">
        <v>1919.5251761169886</v>
      </c>
      <c r="G104" t="str">
        <f t="shared" si="18"/>
        <v>200004</v>
      </c>
      <c r="H104" s="86" t="s">
        <v>107</v>
      </c>
      <c r="I104" s="100">
        <f t="shared" si="11"/>
        <v>5224.666666666667</v>
      </c>
      <c r="J104" s="123">
        <f t="shared" si="12"/>
        <v>2696320.2589946073</v>
      </c>
      <c r="K104" s="55">
        <f t="shared" si="13"/>
        <v>2432077.0981834671</v>
      </c>
      <c r="L104" s="55">
        <f t="shared" si="14"/>
        <v>197742.54000503226</v>
      </c>
      <c r="M104" s="94">
        <f t="shared" si="19"/>
        <v>66500.620806107938</v>
      </c>
      <c r="N104" s="82">
        <f t="shared" si="15"/>
        <v>516.07507828147391</v>
      </c>
      <c r="O104" s="37">
        <f t="shared" si="16"/>
        <v>465.49899799351795</v>
      </c>
      <c r="P104" s="37">
        <f t="shared" si="17"/>
        <v>37.847876739511086</v>
      </c>
      <c r="Q104" s="88">
        <f t="shared" si="20"/>
        <v>12.728203548444874</v>
      </c>
    </row>
    <row r="105" spans="2:17" x14ac:dyDescent="0.35">
      <c r="B105" s="1">
        <f t="shared" si="21"/>
        <v>36628</v>
      </c>
      <c r="C105">
        <v>2199</v>
      </c>
      <c r="D105" s="3">
        <v>31994.752275805531</v>
      </c>
      <c r="E105" s="3">
        <v>30075.067139257197</v>
      </c>
      <c r="F105" s="3">
        <v>1919.6851365483319</v>
      </c>
      <c r="G105" t="str">
        <f t="shared" si="18"/>
        <v>200004</v>
      </c>
      <c r="H105" s="86" t="s">
        <v>108</v>
      </c>
      <c r="I105" s="100">
        <f t="shared" si="11"/>
        <v>5276.9677419354839</v>
      </c>
      <c r="J105" s="123">
        <f t="shared" si="12"/>
        <v>2818617.6593713858</v>
      </c>
      <c r="K105" s="55">
        <f t="shared" si="13"/>
        <v>2546802.8840984995</v>
      </c>
      <c r="L105" s="55">
        <f t="shared" si="14"/>
        <v>198214.58209896099</v>
      </c>
      <c r="M105" s="94">
        <f t="shared" si="19"/>
        <v>73600.193173925276</v>
      </c>
      <c r="N105" s="82">
        <f t="shared" si="15"/>
        <v>534.1358517263883</v>
      </c>
      <c r="O105" s="37">
        <f t="shared" si="16"/>
        <v>482.62619910660743</v>
      </c>
      <c r="P105" s="37">
        <f t="shared" si="17"/>
        <v>37.562212200724943</v>
      </c>
      <c r="Q105" s="88">
        <f t="shared" si="20"/>
        <v>13.947440419055923</v>
      </c>
    </row>
    <row r="106" spans="2:17" x14ac:dyDescent="0.35">
      <c r="B106" s="1">
        <f t="shared" si="21"/>
        <v>36629</v>
      </c>
      <c r="C106">
        <v>2200</v>
      </c>
      <c r="D106" s="3">
        <v>32010.191105790567</v>
      </c>
      <c r="E106" s="3">
        <v>29129.273906269416</v>
      </c>
      <c r="F106" s="3">
        <v>1920.6114663474341</v>
      </c>
      <c r="G106" t="str">
        <f t="shared" si="18"/>
        <v>200004</v>
      </c>
      <c r="H106" s="86" t="s">
        <v>109</v>
      </c>
      <c r="I106" s="100">
        <f t="shared" si="11"/>
        <v>5332.0645161290322</v>
      </c>
      <c r="J106" s="123">
        <f t="shared" si="12"/>
        <v>2853267.7186280019</v>
      </c>
      <c r="K106" s="55">
        <f t="shared" si="13"/>
        <v>2558621.3960161489</v>
      </c>
      <c r="L106" s="55">
        <f t="shared" si="14"/>
        <v>207059.61513760875</v>
      </c>
      <c r="M106" s="94">
        <f t="shared" si="19"/>
        <v>87586.707474244264</v>
      </c>
      <c r="N106" s="82">
        <f t="shared" si="15"/>
        <v>535.11500282810061</v>
      </c>
      <c r="O106" s="37">
        <f t="shared" si="16"/>
        <v>479.85567096507202</v>
      </c>
      <c r="P106" s="37">
        <f t="shared" si="17"/>
        <v>38.832916314360297</v>
      </c>
      <c r="Q106" s="88">
        <f t="shared" si="20"/>
        <v>16.426415548668295</v>
      </c>
    </row>
    <row r="107" spans="2:17" x14ac:dyDescent="0.35">
      <c r="B107" s="1">
        <f t="shared" si="21"/>
        <v>36630</v>
      </c>
      <c r="C107">
        <v>2200</v>
      </c>
      <c r="D107" s="3">
        <v>32011.080277765726</v>
      </c>
      <c r="E107" s="3">
        <v>29130.083052766811</v>
      </c>
      <c r="F107" s="3">
        <v>3201.1080277765727</v>
      </c>
      <c r="G107" t="str">
        <f t="shared" si="18"/>
        <v>200004</v>
      </c>
      <c r="H107" s="86" t="s">
        <v>110</v>
      </c>
      <c r="I107" s="100">
        <f t="shared" si="11"/>
        <v>5388.4333333333334</v>
      </c>
      <c r="J107" s="123">
        <f t="shared" si="12"/>
        <v>2795212.5408328157</v>
      </c>
      <c r="K107" s="55">
        <f t="shared" si="13"/>
        <v>2543585.1275864346</v>
      </c>
      <c r="L107" s="55">
        <f t="shared" si="14"/>
        <v>208715.01511080761</v>
      </c>
      <c r="M107" s="94">
        <f t="shared" si="19"/>
        <v>42912.398135573487</v>
      </c>
      <c r="N107" s="82">
        <f t="shared" si="15"/>
        <v>518.74308688972349</v>
      </c>
      <c r="O107" s="37">
        <f t="shared" si="16"/>
        <v>472.04539246158771</v>
      </c>
      <c r="P107" s="37">
        <f t="shared" si="17"/>
        <v>38.733895772575998</v>
      </c>
      <c r="Q107" s="88">
        <f t="shared" si="20"/>
        <v>7.9637986555597777</v>
      </c>
    </row>
    <row r="108" spans="2:17" x14ac:dyDescent="0.35">
      <c r="B108" s="1">
        <f t="shared" si="21"/>
        <v>36631</v>
      </c>
      <c r="C108">
        <v>2200</v>
      </c>
      <c r="D108" s="3">
        <v>32011.969474440109</v>
      </c>
      <c r="E108" s="3">
        <v>28810.772526996097</v>
      </c>
      <c r="F108" s="3">
        <v>2560.9575579552088</v>
      </c>
      <c r="G108" t="str">
        <f t="shared" si="18"/>
        <v>200004</v>
      </c>
      <c r="H108" s="86" t="s">
        <v>111</v>
      </c>
      <c r="I108" s="100">
        <f t="shared" si="11"/>
        <v>5443.3870967741932</v>
      </c>
      <c r="J108" s="123">
        <f t="shared" si="12"/>
        <v>2922803.8138851314</v>
      </c>
      <c r="K108" s="55">
        <f t="shared" si="13"/>
        <v>2614483.3057888974</v>
      </c>
      <c r="L108" s="55">
        <f t="shared" si="14"/>
        <v>219655.0170551523</v>
      </c>
      <c r="M108" s="94">
        <f t="shared" si="19"/>
        <v>88665.491041081637</v>
      </c>
      <c r="N108" s="82">
        <f t="shared" si="15"/>
        <v>536.94579531505576</v>
      </c>
      <c r="O108" s="37">
        <f t="shared" si="16"/>
        <v>480.30449778930233</v>
      </c>
      <c r="P108" s="37">
        <f t="shared" si="17"/>
        <v>40.352635803785134</v>
      </c>
      <c r="Q108" s="88">
        <f t="shared" si="20"/>
        <v>16.288661721968296</v>
      </c>
    </row>
    <row r="109" spans="2:17" x14ac:dyDescent="0.35">
      <c r="B109" s="1">
        <f t="shared" si="21"/>
        <v>36632</v>
      </c>
      <c r="C109">
        <v>2200</v>
      </c>
      <c r="D109" s="3">
        <v>32012.858695814401</v>
      </c>
      <c r="E109" s="3">
        <v>27210.929891442243</v>
      </c>
      <c r="F109" s="3">
        <v>1920.771521748864</v>
      </c>
      <c r="G109" t="str">
        <f t="shared" si="18"/>
        <v>200004</v>
      </c>
      <c r="H109" s="86" t="s">
        <v>112</v>
      </c>
      <c r="I109" s="100">
        <f t="shared" si="11"/>
        <v>5501.833333333333</v>
      </c>
      <c r="J109" s="123">
        <f t="shared" si="12"/>
        <v>2863904.1397300009</v>
      </c>
      <c r="K109" s="55">
        <f t="shared" si="13"/>
        <v>2563211.7310663122</v>
      </c>
      <c r="L109" s="55">
        <f t="shared" si="14"/>
        <v>215802.01826888119</v>
      </c>
      <c r="M109" s="94">
        <f t="shared" si="19"/>
        <v>84890.390394807502</v>
      </c>
      <c r="N109" s="82">
        <f t="shared" si="15"/>
        <v>520.53633147678067</v>
      </c>
      <c r="O109" s="37">
        <f t="shared" si="16"/>
        <v>465.88320215679238</v>
      </c>
      <c r="P109" s="37">
        <f t="shared" si="17"/>
        <v>39.223656042327924</v>
      </c>
      <c r="Q109" s="88">
        <f t="shared" si="20"/>
        <v>15.429473277660371</v>
      </c>
    </row>
    <row r="110" spans="2:17" x14ac:dyDescent="0.35">
      <c r="B110" s="1">
        <f t="shared" si="21"/>
        <v>36633</v>
      </c>
      <c r="C110">
        <v>2201</v>
      </c>
      <c r="D110" s="3">
        <v>32029.189295776876</v>
      </c>
      <c r="E110" s="3">
        <v>30107.437938030263</v>
      </c>
      <c r="F110" s="3">
        <v>2882.6270366199187</v>
      </c>
      <c r="G110" t="str">
        <f t="shared" si="18"/>
        <v>200004</v>
      </c>
      <c r="H110" s="86" t="s">
        <v>113</v>
      </c>
      <c r="I110" s="100">
        <f t="shared" si="11"/>
        <v>5558.4838709677415</v>
      </c>
      <c r="J110" s="123">
        <f t="shared" si="12"/>
        <v>2995393.317294728</v>
      </c>
      <c r="K110" s="55">
        <f t="shared" si="13"/>
        <v>2681228.4956746954</v>
      </c>
      <c r="L110" s="55">
        <f t="shared" si="14"/>
        <v>233852.10269764933</v>
      </c>
      <c r="M110" s="94">
        <f t="shared" si="19"/>
        <v>80312.718922383327</v>
      </c>
      <c r="N110" s="82">
        <f t="shared" si="15"/>
        <v>538.88675164460358</v>
      </c>
      <c r="O110" s="37">
        <f t="shared" si="16"/>
        <v>482.36687519755077</v>
      </c>
      <c r="P110" s="37">
        <f t="shared" si="17"/>
        <v>42.071202890246994</v>
      </c>
      <c r="Q110" s="88">
        <f t="shared" si="20"/>
        <v>14.448673556805815</v>
      </c>
    </row>
    <row r="111" spans="2:17" x14ac:dyDescent="0.35">
      <c r="B111" s="1">
        <f t="shared" si="21"/>
        <v>36634</v>
      </c>
      <c r="C111">
        <v>2201</v>
      </c>
      <c r="D111" s="3">
        <v>32030.078995479536</v>
      </c>
      <c r="E111" s="3">
        <v>29787.973465795967</v>
      </c>
      <c r="F111" s="3">
        <v>2882.7071095931583</v>
      </c>
      <c r="G111" t="str">
        <f t="shared" si="18"/>
        <v>200004</v>
      </c>
      <c r="H111" s="86" t="s">
        <v>114</v>
      </c>
      <c r="I111" s="100">
        <f t="shared" si="11"/>
        <v>5609.0645161290322</v>
      </c>
      <c r="J111" s="123">
        <f t="shared" si="12"/>
        <v>3027979.8966976032</v>
      </c>
      <c r="K111" s="55">
        <f t="shared" si="13"/>
        <v>2733988.4045712436</v>
      </c>
      <c r="L111" s="55">
        <f t="shared" si="14"/>
        <v>230467.81727605959</v>
      </c>
      <c r="M111" s="94">
        <f t="shared" si="19"/>
        <v>63523.674850300013</v>
      </c>
      <c r="N111" s="82">
        <f t="shared" si="15"/>
        <v>539.83688153177002</v>
      </c>
      <c r="O111" s="37">
        <f t="shared" si="16"/>
        <v>487.42324084695019</v>
      </c>
      <c r="P111" s="37">
        <f t="shared" si="17"/>
        <v>41.08845897802432</v>
      </c>
      <c r="Q111" s="88">
        <f t="shared" si="20"/>
        <v>11.325181706795505</v>
      </c>
    </row>
    <row r="112" spans="2:17" x14ac:dyDescent="0.35">
      <c r="B112" s="1">
        <f t="shared" si="21"/>
        <v>36635</v>
      </c>
      <c r="C112">
        <v>2202</v>
      </c>
      <c r="D112" s="3">
        <v>32045.521636170452</v>
      </c>
      <c r="E112" s="3">
        <v>28840.969472553403</v>
      </c>
      <c r="F112" s="3">
        <v>2563.6417308936361</v>
      </c>
      <c r="G112" t="str">
        <f t="shared" si="18"/>
        <v>200004</v>
      </c>
      <c r="H112" s="86" t="s">
        <v>115</v>
      </c>
      <c r="I112" s="100">
        <f t="shared" si="11"/>
        <v>5664.5357142857147</v>
      </c>
      <c r="J112" s="123">
        <f t="shared" si="12"/>
        <v>2766307.7897375221</v>
      </c>
      <c r="K112" s="55">
        <f t="shared" si="13"/>
        <v>2481693.5794196809</v>
      </c>
      <c r="L112" s="55">
        <f t="shared" si="14"/>
        <v>237146.88436951712</v>
      </c>
      <c r="M112" s="94">
        <f t="shared" si="19"/>
        <v>47467.325948324142</v>
      </c>
      <c r="N112" s="82">
        <f t="shared" si="15"/>
        <v>488.35560922689803</v>
      </c>
      <c r="O112" s="37">
        <f t="shared" si="16"/>
        <v>438.11067748429173</v>
      </c>
      <c r="P112" s="37">
        <f t="shared" si="17"/>
        <v>41.865193606502103</v>
      </c>
      <c r="Q112" s="88">
        <f t="shared" si="20"/>
        <v>8.3797381361041943</v>
      </c>
    </row>
    <row r="113" spans="2:17" x14ac:dyDescent="0.35">
      <c r="B113" s="1">
        <f t="shared" si="21"/>
        <v>36636</v>
      </c>
      <c r="C113">
        <v>2203</v>
      </c>
      <c r="D113" s="3">
        <v>32061.855667697735</v>
      </c>
      <c r="E113" s="3">
        <v>27252.577317543077</v>
      </c>
      <c r="F113" s="3">
        <v>1603.0927833848868</v>
      </c>
      <c r="G113" t="str">
        <f t="shared" si="18"/>
        <v>200004</v>
      </c>
      <c r="H113" s="86" t="s">
        <v>116</v>
      </c>
      <c r="I113" s="100">
        <f t="shared" si="11"/>
        <v>5717.9354838709678</v>
      </c>
      <c r="J113" s="123">
        <f t="shared" si="12"/>
        <v>3096703.6166894585</v>
      </c>
      <c r="K113" s="55">
        <f t="shared" si="13"/>
        <v>2823990.8251678739</v>
      </c>
      <c r="L113" s="55">
        <f t="shared" si="14"/>
        <v>221776.72340984852</v>
      </c>
      <c r="M113" s="94">
        <f t="shared" si="19"/>
        <v>50936.068111736095</v>
      </c>
      <c r="N113" s="82">
        <f t="shared" si="15"/>
        <v>541.57722230769741</v>
      </c>
      <c r="O113" s="37">
        <f t="shared" si="16"/>
        <v>493.88294658688051</v>
      </c>
      <c r="P113" s="37">
        <f t="shared" si="17"/>
        <v>38.786153505129889</v>
      </c>
      <c r="Q113" s="88">
        <f t="shared" si="20"/>
        <v>8.9081222156870155</v>
      </c>
    </row>
    <row r="114" spans="2:17" x14ac:dyDescent="0.35">
      <c r="B114" s="1">
        <f t="shared" si="21"/>
        <v>36637</v>
      </c>
      <c r="C114">
        <v>2204</v>
      </c>
      <c r="D114" s="3">
        <v>32079.0824265835</v>
      </c>
      <c r="E114" s="3">
        <v>27267.220062595974</v>
      </c>
      <c r="F114" s="3">
        <v>2566.32659412668</v>
      </c>
      <c r="G114" t="str">
        <f t="shared" si="18"/>
        <v>200004</v>
      </c>
      <c r="H114" s="86" t="s">
        <v>117</v>
      </c>
      <c r="I114" s="100">
        <f t="shared" si="11"/>
        <v>5767.666666666667</v>
      </c>
      <c r="J114" s="123">
        <f t="shared" si="12"/>
        <v>3028344.1530050975</v>
      </c>
      <c r="K114" s="55">
        <f t="shared" si="13"/>
        <v>2713391.00209849</v>
      </c>
      <c r="L114" s="55">
        <f t="shared" si="14"/>
        <v>213020.30842787254</v>
      </c>
      <c r="M114" s="94">
        <f t="shared" si="19"/>
        <v>101932.84247873496</v>
      </c>
      <c r="N114" s="82">
        <f t="shared" si="15"/>
        <v>525.05533485611124</v>
      </c>
      <c r="O114" s="37">
        <f t="shared" si="16"/>
        <v>470.4486508868676</v>
      </c>
      <c r="P114" s="37">
        <f t="shared" si="17"/>
        <v>36.93353321872609</v>
      </c>
      <c r="Q114" s="88">
        <f t="shared" si="20"/>
        <v>17.673150750517557</v>
      </c>
    </row>
    <row r="115" spans="2:17" x14ac:dyDescent="0.35">
      <c r="B115" s="1">
        <f t="shared" si="21"/>
        <v>36638</v>
      </c>
      <c r="C115">
        <v>2205</v>
      </c>
      <c r="D115" s="3">
        <v>32095.42034401718</v>
      </c>
      <c r="E115" s="3">
        <v>30490.649326816321</v>
      </c>
      <c r="F115" s="3">
        <v>2567.6336275213744</v>
      </c>
      <c r="G115" t="str">
        <f t="shared" si="18"/>
        <v>200004</v>
      </c>
      <c r="H115" s="86" t="s">
        <v>118</v>
      </c>
      <c r="I115" s="100">
        <f t="shared" si="11"/>
        <v>5819.2580645161288</v>
      </c>
      <c r="J115" s="123">
        <f t="shared" si="12"/>
        <v>3163313.3124748571</v>
      </c>
      <c r="K115" s="55">
        <f t="shared" si="13"/>
        <v>2885677.9698135266</v>
      </c>
      <c r="L115" s="55">
        <f t="shared" si="14"/>
        <v>245997.46078537678</v>
      </c>
      <c r="M115" s="94">
        <f t="shared" si="19"/>
        <v>31637.881875953695</v>
      </c>
      <c r="N115" s="82">
        <f t="shared" si="15"/>
        <v>543.59392166566283</v>
      </c>
      <c r="O115" s="37">
        <f t="shared" si="16"/>
        <v>495.88417248745452</v>
      </c>
      <c r="P115" s="37">
        <f t="shared" si="17"/>
        <v>42.272993920889377</v>
      </c>
      <c r="Q115" s="88">
        <f t="shared" si="20"/>
        <v>5.4367552573189357</v>
      </c>
    </row>
    <row r="116" spans="2:17" x14ac:dyDescent="0.35">
      <c r="B116" s="1">
        <f t="shared" si="21"/>
        <v>36639</v>
      </c>
      <c r="C116">
        <v>2206</v>
      </c>
      <c r="D116" s="3">
        <v>32110.868033985229</v>
      </c>
      <c r="E116" s="3">
        <v>28257.563869907</v>
      </c>
      <c r="F116" s="3">
        <v>3211.086803398523</v>
      </c>
      <c r="G116" t="str">
        <f t="shared" si="18"/>
        <v>200004</v>
      </c>
      <c r="H116" s="86" t="s">
        <v>119</v>
      </c>
      <c r="I116" s="100">
        <f t="shared" si="11"/>
        <v>5874.0666666666666</v>
      </c>
      <c r="J116" s="123">
        <f t="shared" si="12"/>
        <v>3095779.851122607</v>
      </c>
      <c r="K116" s="55">
        <f t="shared" si="13"/>
        <v>2787136.7480758145</v>
      </c>
      <c r="L116" s="55">
        <f t="shared" si="14"/>
        <v>217808.91928402137</v>
      </c>
      <c r="M116" s="94">
        <f t="shared" si="19"/>
        <v>90834.183762771194</v>
      </c>
      <c r="N116" s="82">
        <f t="shared" si="15"/>
        <v>527.02497720873794</v>
      </c>
      <c r="O116" s="37">
        <f t="shared" si="16"/>
        <v>474.48163363413443</v>
      </c>
      <c r="P116" s="37">
        <f t="shared" si="17"/>
        <v>37.079749285109926</v>
      </c>
      <c r="Q116" s="88">
        <f t="shared" si="20"/>
        <v>15.463594289493585</v>
      </c>
    </row>
    <row r="117" spans="2:17" x14ac:dyDescent="0.35">
      <c r="B117" s="1">
        <f t="shared" si="21"/>
        <v>36640</v>
      </c>
      <c r="C117">
        <v>2207</v>
      </c>
      <c r="D117" s="3">
        <v>32127.208930287299</v>
      </c>
      <c r="E117" s="3">
        <v>30199.576394470059</v>
      </c>
      <c r="F117" s="3">
        <v>2248.9046251201107</v>
      </c>
      <c r="G117" t="str">
        <f t="shared" si="18"/>
        <v>200004</v>
      </c>
      <c r="H117" s="86" t="s">
        <v>120</v>
      </c>
      <c r="I117" s="100">
        <f t="shared" si="11"/>
        <v>5926.8387096774195</v>
      </c>
      <c r="J117" s="123">
        <f t="shared" si="12"/>
        <v>3233250.2794162389</v>
      </c>
      <c r="K117" s="55">
        <f t="shared" si="13"/>
        <v>2915141.9120224747</v>
      </c>
      <c r="L117" s="55">
        <f t="shared" si="14"/>
        <v>256598.80078833521</v>
      </c>
      <c r="M117" s="94">
        <f t="shared" si="19"/>
        <v>61509.56660542899</v>
      </c>
      <c r="N117" s="82">
        <f t="shared" si="15"/>
        <v>545.52695590263761</v>
      </c>
      <c r="O117" s="37">
        <f t="shared" si="16"/>
        <v>491.85443620434501</v>
      </c>
      <c r="P117" s="37">
        <f t="shared" si="17"/>
        <v>43.294378902087779</v>
      </c>
      <c r="Q117" s="88">
        <f t="shared" si="20"/>
        <v>10.378140796204825</v>
      </c>
    </row>
    <row r="118" spans="2:17" x14ac:dyDescent="0.35">
      <c r="B118" s="1">
        <f t="shared" si="21"/>
        <v>36641</v>
      </c>
      <c r="C118">
        <v>2208</v>
      </c>
      <c r="D118" s="3">
        <v>32143.551543136899</v>
      </c>
      <c r="E118" s="3">
        <v>27643.45432709773</v>
      </c>
      <c r="F118" s="3">
        <v>1607.1775771568448</v>
      </c>
      <c r="G118" t="str">
        <f t="shared" si="18"/>
        <v>200004</v>
      </c>
      <c r="H118" s="86" t="s">
        <v>121</v>
      </c>
      <c r="I118" s="100">
        <f t="shared" si="11"/>
        <v>5983.322580645161</v>
      </c>
      <c r="J118" s="123">
        <f t="shared" si="12"/>
        <v>3269488.039271093</v>
      </c>
      <c r="K118" s="55">
        <f t="shared" si="13"/>
        <v>2962681.7094096034</v>
      </c>
      <c r="L118" s="55">
        <f t="shared" si="14"/>
        <v>235187.93443643951</v>
      </c>
      <c r="M118" s="94">
        <f t="shared" si="19"/>
        <v>71618.395425050083</v>
      </c>
      <c r="N118" s="82">
        <f t="shared" si="15"/>
        <v>546.43352338167858</v>
      </c>
      <c r="O118" s="37">
        <f t="shared" si="16"/>
        <v>495.15660729930886</v>
      </c>
      <c r="P118" s="37">
        <f t="shared" si="17"/>
        <v>39.307246311142393</v>
      </c>
      <c r="Q118" s="88">
        <f t="shared" si="20"/>
        <v>11.969669771227331</v>
      </c>
    </row>
    <row r="119" spans="2:17" x14ac:dyDescent="0.35">
      <c r="B119" s="1">
        <f t="shared" si="21"/>
        <v>36642</v>
      </c>
      <c r="C119">
        <v>2209</v>
      </c>
      <c r="D119" s="3">
        <v>32160.789153488517</v>
      </c>
      <c r="E119" s="3">
        <v>29587.926021209434</v>
      </c>
      <c r="F119" s="3">
        <v>1929.647349209311</v>
      </c>
      <c r="G119" t="str">
        <f t="shared" si="18"/>
        <v>200004</v>
      </c>
      <c r="H119" s="86" t="s">
        <v>122</v>
      </c>
      <c r="I119" s="100">
        <f t="shared" si="11"/>
        <v>6032.8</v>
      </c>
      <c r="J119" s="123">
        <f t="shared" si="12"/>
        <v>3195860.0767473029</v>
      </c>
      <c r="K119" s="55">
        <f t="shared" si="13"/>
        <v>2872043.6678297315</v>
      </c>
      <c r="L119" s="55">
        <f t="shared" si="14"/>
        <v>235374.40066798052</v>
      </c>
      <c r="M119" s="94">
        <f t="shared" si="19"/>
        <v>88442.008249590901</v>
      </c>
      <c r="N119" s="82">
        <f t="shared" si="15"/>
        <v>529.74739370562634</v>
      </c>
      <c r="O119" s="37">
        <f t="shared" si="16"/>
        <v>476.07142087086117</v>
      </c>
      <c r="P119" s="37">
        <f t="shared" si="17"/>
        <v>39.01578051120218</v>
      </c>
      <c r="Q119" s="88">
        <f t="shared" si="20"/>
        <v>14.660192323562981</v>
      </c>
    </row>
    <row r="120" spans="2:17" x14ac:dyDescent="0.35">
      <c r="B120" s="1">
        <f t="shared" si="21"/>
        <v>36643</v>
      </c>
      <c r="C120">
        <v>2210</v>
      </c>
      <c r="D120" s="3">
        <v>32176.241894215273</v>
      </c>
      <c r="E120" s="3">
        <v>28636.85528585159</v>
      </c>
      <c r="F120" s="3">
        <v>3217.6241894215277</v>
      </c>
      <c r="G120" t="str">
        <f t="shared" si="18"/>
        <v>200004</v>
      </c>
      <c r="H120" s="86" t="s">
        <v>123</v>
      </c>
      <c r="I120" s="100">
        <f t="shared" si="11"/>
        <v>6094.1935483870966</v>
      </c>
      <c r="J120" s="123">
        <f t="shared" si="12"/>
        <v>3341768.2389501589</v>
      </c>
      <c r="K120" s="55">
        <f t="shared" si="13"/>
        <v>3011961.8416548762</v>
      </c>
      <c r="L120" s="55">
        <f t="shared" si="14"/>
        <v>239260.57668835364</v>
      </c>
      <c r="M120" s="94">
        <f t="shared" si="19"/>
        <v>90545.820606929046</v>
      </c>
      <c r="N120" s="82">
        <f t="shared" si="15"/>
        <v>548.35282345678024</v>
      </c>
      <c r="O120" s="37">
        <f t="shared" si="16"/>
        <v>494.23468712312706</v>
      </c>
      <c r="P120" s="37">
        <f t="shared" si="17"/>
        <v>39.260416458495463</v>
      </c>
      <c r="Q120" s="88">
        <f t="shared" si="20"/>
        <v>14.85771987515772</v>
      </c>
    </row>
    <row r="121" spans="2:17" x14ac:dyDescent="0.35">
      <c r="B121" s="1">
        <f t="shared" si="21"/>
        <v>36644</v>
      </c>
      <c r="C121">
        <v>2211</v>
      </c>
      <c r="D121" s="3">
        <v>32192.589657536639</v>
      </c>
      <c r="E121" s="3">
        <v>29295.256588358337</v>
      </c>
      <c r="F121" s="3">
        <v>2575.407172602931</v>
      </c>
      <c r="G121" t="str">
        <f t="shared" si="18"/>
        <v>200004</v>
      </c>
      <c r="H121" s="86" t="s">
        <v>124</v>
      </c>
      <c r="I121" s="100">
        <f t="shared" si="11"/>
        <v>6149.7</v>
      </c>
      <c r="J121" s="123">
        <f t="shared" si="12"/>
        <v>3268877.0961986193</v>
      </c>
      <c r="K121" s="55">
        <f t="shared" si="13"/>
        <v>2957293.3674140628</v>
      </c>
      <c r="L121" s="55">
        <f t="shared" si="14"/>
        <v>234322.4434835779</v>
      </c>
      <c r="M121" s="94">
        <f t="shared" si="19"/>
        <v>77261.285300978605</v>
      </c>
      <c r="N121" s="82">
        <f t="shared" si="15"/>
        <v>531.55066038971324</v>
      </c>
      <c r="O121" s="37">
        <f t="shared" si="16"/>
        <v>480.88416791291655</v>
      </c>
      <c r="P121" s="37">
        <f t="shared" si="17"/>
        <v>38.103069008826104</v>
      </c>
      <c r="Q121" s="88">
        <f t="shared" si="20"/>
        <v>12.563423467970587</v>
      </c>
    </row>
    <row r="122" spans="2:17" x14ac:dyDescent="0.35">
      <c r="B122" s="1">
        <f t="shared" si="21"/>
        <v>36645</v>
      </c>
      <c r="C122">
        <v>2212</v>
      </c>
      <c r="D122" s="3">
        <v>32209.833781018206</v>
      </c>
      <c r="E122" s="3">
        <v>29955.145416346932</v>
      </c>
      <c r="F122" s="3">
        <v>1932.5900268610922</v>
      </c>
      <c r="G122" t="str">
        <f t="shared" si="18"/>
        <v>200004</v>
      </c>
      <c r="H122" s="86" t="s">
        <v>125</v>
      </c>
      <c r="I122" s="100">
        <f t="shared" si="11"/>
        <v>6198.9677419354839</v>
      </c>
      <c r="J122" s="123">
        <f t="shared" si="12"/>
        <v>3410792.4385821191</v>
      </c>
      <c r="K122" s="55">
        <f t="shared" si="13"/>
        <v>3092821.3945026593</v>
      </c>
      <c r="L122" s="55">
        <f t="shared" si="14"/>
        <v>253045.0265543698</v>
      </c>
      <c r="M122" s="94">
        <f t="shared" si="19"/>
        <v>64926.017525089934</v>
      </c>
      <c r="N122" s="82">
        <f t="shared" si="15"/>
        <v>550.21942048647895</v>
      </c>
      <c r="O122" s="37">
        <f t="shared" si="16"/>
        <v>498.92522807950564</v>
      </c>
      <c r="P122" s="37">
        <f t="shared" si="17"/>
        <v>40.820510299245782</v>
      </c>
      <c r="Q122" s="88">
        <f t="shared" si="20"/>
        <v>10.473682107727527</v>
      </c>
    </row>
    <row r="123" spans="2:17" x14ac:dyDescent="0.35">
      <c r="B123" s="1">
        <f t="shared" si="21"/>
        <v>36646</v>
      </c>
      <c r="C123">
        <v>2213</v>
      </c>
      <c r="D123" s="3">
        <v>32227.080554960703</v>
      </c>
      <c r="E123" s="3">
        <v>28037.560082815809</v>
      </c>
      <c r="F123" s="3">
        <v>2255.8956388472493</v>
      </c>
      <c r="G123" t="str">
        <f t="shared" si="18"/>
        <v>200004</v>
      </c>
      <c r="H123" s="86" t="s">
        <v>126</v>
      </c>
      <c r="I123" s="100">
        <f t="shared" si="11"/>
        <v>6252.1612903225805</v>
      </c>
      <c r="J123" s="123">
        <f t="shared" si="12"/>
        <v>3446112.2274312298</v>
      </c>
      <c r="K123" s="55">
        <f t="shared" si="13"/>
        <v>3083787.2324400274</v>
      </c>
      <c r="L123" s="55">
        <f t="shared" si="14"/>
        <v>262288.28287452785</v>
      </c>
      <c r="M123" s="94">
        <f t="shared" si="19"/>
        <v>100036.71211667452</v>
      </c>
      <c r="N123" s="82">
        <f t="shared" si="15"/>
        <v>551.18735224654245</v>
      </c>
      <c r="O123" s="37">
        <f t="shared" si="16"/>
        <v>493.23539320926881</v>
      </c>
      <c r="P123" s="37">
        <f t="shared" si="17"/>
        <v>41.951618119723058</v>
      </c>
      <c r="Q123" s="88">
        <f t="shared" si="20"/>
        <v>16.000340917550581</v>
      </c>
    </row>
    <row r="124" spans="2:17" x14ac:dyDescent="0.35">
      <c r="B124" s="1">
        <f t="shared" si="21"/>
        <v>36647</v>
      </c>
      <c r="C124">
        <v>2213</v>
      </c>
      <c r="D124" s="3">
        <v>32229.766145006954</v>
      </c>
      <c r="E124" s="3">
        <v>29651.384853406398</v>
      </c>
      <c r="F124" s="3">
        <v>2256.0836301504869</v>
      </c>
      <c r="G124" t="str">
        <f t="shared" si="18"/>
        <v>200005</v>
      </c>
      <c r="H124" s="86" t="s">
        <v>127</v>
      </c>
      <c r="I124" s="100">
        <f t="shared" si="11"/>
        <v>6307.25</v>
      </c>
      <c r="J124" s="123">
        <f t="shared" si="12"/>
        <v>3145220.8963737646</v>
      </c>
      <c r="K124" s="55">
        <f t="shared" si="13"/>
        <v>2846394.0716851172</v>
      </c>
      <c r="L124" s="55">
        <f t="shared" si="14"/>
        <v>242629.85132695604</v>
      </c>
      <c r="M124" s="94">
        <f t="shared" si="19"/>
        <v>56196.973361691373</v>
      </c>
      <c r="N124" s="82">
        <f t="shared" si="15"/>
        <v>498.66754867394894</v>
      </c>
      <c r="O124" s="37">
        <f t="shared" si="16"/>
        <v>451.2892420127817</v>
      </c>
      <c r="P124" s="37">
        <f t="shared" si="17"/>
        <v>38.468405616862505</v>
      </c>
      <c r="Q124" s="88">
        <f t="shared" si="20"/>
        <v>8.9099010443047391</v>
      </c>
    </row>
    <row r="125" spans="2:17" x14ac:dyDescent="0.35">
      <c r="B125" s="1">
        <f t="shared" si="21"/>
        <v>36648</v>
      </c>
      <c r="C125">
        <v>2213</v>
      </c>
      <c r="D125" s="3">
        <v>32231.556687570563</v>
      </c>
      <c r="E125" s="3">
        <v>28363.769885062095</v>
      </c>
      <c r="F125" s="3">
        <v>3223.155668757056</v>
      </c>
      <c r="G125" t="str">
        <f t="shared" si="18"/>
        <v>200005</v>
      </c>
      <c r="H125" s="86" t="s">
        <v>128</v>
      </c>
      <c r="I125" s="100">
        <f t="shared" si="11"/>
        <v>6358.0967741935483</v>
      </c>
      <c r="J125" s="123">
        <f t="shared" si="12"/>
        <v>3515946.3247552384</v>
      </c>
      <c r="K125" s="55">
        <f t="shared" si="13"/>
        <v>3176864.608404913</v>
      </c>
      <c r="L125" s="55">
        <f t="shared" si="14"/>
        <v>265406.23375936248</v>
      </c>
      <c r="M125" s="94">
        <f t="shared" si="19"/>
        <v>73675.4825909629</v>
      </c>
      <c r="N125" s="82">
        <f t="shared" si="15"/>
        <v>552.9872302393818</v>
      </c>
      <c r="O125" s="37">
        <f t="shared" si="16"/>
        <v>499.65653578902339</v>
      </c>
      <c r="P125" s="37">
        <f t="shared" si="17"/>
        <v>41.743031473915593</v>
      </c>
      <c r="Q125" s="88">
        <f t="shared" si="20"/>
        <v>11.587662976442815</v>
      </c>
    </row>
    <row r="126" spans="2:17" x14ac:dyDescent="0.35">
      <c r="B126" s="1">
        <f t="shared" si="21"/>
        <v>36649</v>
      </c>
      <c r="C126">
        <v>2213</v>
      </c>
      <c r="D126" s="3">
        <v>32234.242650627864</v>
      </c>
      <c r="E126" s="3">
        <v>29655.503238577632</v>
      </c>
      <c r="F126" s="3">
        <v>2256.3969855439504</v>
      </c>
      <c r="G126" t="str">
        <f t="shared" si="18"/>
        <v>200005</v>
      </c>
      <c r="H126" s="86" t="s">
        <v>129</v>
      </c>
      <c r="I126" s="100">
        <f t="shared" si="11"/>
        <v>6425.1</v>
      </c>
      <c r="J126" s="123">
        <f t="shared" si="12"/>
        <v>3443688.9844180774</v>
      </c>
      <c r="K126" s="55">
        <f t="shared" si="13"/>
        <v>3076405.094792584</v>
      </c>
      <c r="L126" s="55">
        <f t="shared" si="14"/>
        <v>242158.86911084777</v>
      </c>
      <c r="M126" s="94">
        <f t="shared" si="19"/>
        <v>125125.02051464567</v>
      </c>
      <c r="N126" s="82">
        <f t="shared" si="15"/>
        <v>535.97437929652096</v>
      </c>
      <c r="O126" s="37">
        <f t="shared" si="16"/>
        <v>478.81046128349499</v>
      </c>
      <c r="P126" s="37">
        <f t="shared" si="17"/>
        <v>37.689509752509338</v>
      </c>
      <c r="Q126" s="88">
        <f t="shared" si="20"/>
        <v>19.47440826051664</v>
      </c>
    </row>
    <row r="127" spans="2:17" x14ac:dyDescent="0.35">
      <c r="B127" s="1">
        <f t="shared" si="21"/>
        <v>36650</v>
      </c>
      <c r="C127">
        <v>2213</v>
      </c>
      <c r="D127" s="3">
        <v>32236.033441886229</v>
      </c>
      <c r="E127" s="3">
        <v>29334.790432116468</v>
      </c>
      <c r="F127" s="3">
        <v>1611.8016720943115</v>
      </c>
      <c r="G127" t="str">
        <f t="shared" si="18"/>
        <v>200005</v>
      </c>
      <c r="H127" s="86" t="s">
        <v>130</v>
      </c>
      <c r="I127" s="100">
        <f t="shared" si="11"/>
        <v>6486.1935483870966</v>
      </c>
      <c r="J127" s="123">
        <f t="shared" si="12"/>
        <v>3598572.5379179362</v>
      </c>
      <c r="K127" s="55">
        <f t="shared" si="13"/>
        <v>3284092.3482636032</v>
      </c>
      <c r="L127" s="55">
        <f t="shared" si="14"/>
        <v>265814.67558925471</v>
      </c>
      <c r="M127" s="94">
        <f t="shared" si="19"/>
        <v>48665.514065078343</v>
      </c>
      <c r="N127" s="82">
        <f t="shared" si="15"/>
        <v>554.80498863817945</v>
      </c>
      <c r="O127" s="37">
        <f t="shared" si="16"/>
        <v>506.32043644153191</v>
      </c>
      <c r="P127" s="37">
        <f t="shared" si="17"/>
        <v>40.981613269211508</v>
      </c>
      <c r="Q127" s="88">
        <f t="shared" si="20"/>
        <v>7.5029389274360341</v>
      </c>
    </row>
    <row r="128" spans="2:17" x14ac:dyDescent="0.35">
      <c r="B128" s="1">
        <f t="shared" si="21"/>
        <v>36651</v>
      </c>
      <c r="C128">
        <v>2214</v>
      </c>
      <c r="D128" s="3">
        <v>32253.287658611003</v>
      </c>
      <c r="E128" s="3">
        <v>28705.426016163794</v>
      </c>
      <c r="F128" s="3">
        <v>1935.1972595166601</v>
      </c>
      <c r="G128" t="str">
        <f t="shared" si="18"/>
        <v>200005</v>
      </c>
      <c r="H128" s="86" t="s">
        <v>131</v>
      </c>
      <c r="I128" s="100">
        <f t="shared" si="11"/>
        <v>6546.5666666666666</v>
      </c>
      <c r="J128" s="123">
        <f t="shared" si="12"/>
        <v>3521432.4937050533</v>
      </c>
      <c r="K128" s="55">
        <f t="shared" si="13"/>
        <v>3176357.726072758</v>
      </c>
      <c r="L128" s="55">
        <f t="shared" si="14"/>
        <v>278228.06275000283</v>
      </c>
      <c r="M128" s="94">
        <f t="shared" si="19"/>
        <v>66846.704882292543</v>
      </c>
      <c r="N128" s="82">
        <f t="shared" si="15"/>
        <v>537.90523689848419</v>
      </c>
      <c r="O128" s="37">
        <f t="shared" si="16"/>
        <v>485.19443668784521</v>
      </c>
      <c r="P128" s="37">
        <f t="shared" si="17"/>
        <v>42.499844104034608</v>
      </c>
      <c r="Q128" s="88">
        <f t="shared" si="20"/>
        <v>10.210956106604371</v>
      </c>
    </row>
    <row r="129" spans="2:17" x14ac:dyDescent="0.35">
      <c r="B129" s="1">
        <f t="shared" si="21"/>
        <v>36652</v>
      </c>
      <c r="C129">
        <v>2215</v>
      </c>
      <c r="D129" s="3">
        <v>32270.544527177222</v>
      </c>
      <c r="E129" s="3">
        <v>28075.373738644183</v>
      </c>
      <c r="F129" s="3">
        <v>1936.2326716306334</v>
      </c>
      <c r="G129" t="str">
        <f t="shared" si="18"/>
        <v>200005</v>
      </c>
      <c r="H129" s="86" t="s">
        <v>132</v>
      </c>
      <c r="I129" s="100">
        <f t="shared" si="11"/>
        <v>6604.8387096774195</v>
      </c>
      <c r="J129" s="123">
        <f t="shared" si="12"/>
        <v>3677286.5983385597</v>
      </c>
      <c r="K129" s="55">
        <f t="shared" si="13"/>
        <v>3333302.207481999</v>
      </c>
      <c r="L129" s="55">
        <f t="shared" si="14"/>
        <v>278809.8314392927</v>
      </c>
      <c r="M129" s="94">
        <f t="shared" si="19"/>
        <v>65174.559417268087</v>
      </c>
      <c r="N129" s="82">
        <f t="shared" si="15"/>
        <v>556.75645689130818</v>
      </c>
      <c r="O129" s="37">
        <f t="shared" si="16"/>
        <v>504.67579209739665</v>
      </c>
      <c r="P129" s="37">
        <f t="shared" si="17"/>
        <v>42.212965932200603</v>
      </c>
      <c r="Q129" s="88">
        <f t="shared" si="20"/>
        <v>9.8676988617109203</v>
      </c>
    </row>
    <row r="130" spans="2:17" x14ac:dyDescent="0.35">
      <c r="B130" s="1">
        <f t="shared" si="21"/>
        <v>36653</v>
      </c>
      <c r="C130">
        <v>2215</v>
      </c>
      <c r="D130" s="3">
        <v>32271.440931191864</v>
      </c>
      <c r="E130" s="3">
        <v>28398.868019448841</v>
      </c>
      <c r="F130" s="3">
        <v>2581.7152744953491</v>
      </c>
      <c r="G130" t="str">
        <f t="shared" si="18"/>
        <v>200005</v>
      </c>
      <c r="H130" s="86" t="s">
        <v>133</v>
      </c>
      <c r="I130" s="100">
        <f t="shared" si="11"/>
        <v>6668.4838709677415</v>
      </c>
      <c r="J130" s="123">
        <f t="shared" si="12"/>
        <v>3719052.2603781442</v>
      </c>
      <c r="K130" s="55">
        <f t="shared" si="13"/>
        <v>3361520.8742062459</v>
      </c>
      <c r="L130" s="55">
        <f t="shared" si="14"/>
        <v>286729.49237028387</v>
      </c>
      <c r="M130" s="94">
        <f t="shared" si="19"/>
        <v>70801.893801614468</v>
      </c>
      <c r="N130" s="82">
        <f t="shared" si="15"/>
        <v>557.70581924470173</v>
      </c>
      <c r="O130" s="37">
        <f t="shared" si="16"/>
        <v>504.09072575569058</v>
      </c>
      <c r="P130" s="37">
        <f t="shared" si="17"/>
        <v>42.997703513778347</v>
      </c>
      <c r="Q130" s="88">
        <f t="shared" si="20"/>
        <v>10.617389975232797</v>
      </c>
    </row>
    <row r="131" spans="2:17" x14ac:dyDescent="0.35">
      <c r="B131" s="1">
        <f t="shared" si="21"/>
        <v>36654</v>
      </c>
      <c r="C131">
        <v>2216</v>
      </c>
      <c r="D131" s="3">
        <v>32287.804097729735</v>
      </c>
      <c r="E131" s="3">
        <v>27444.633483070276</v>
      </c>
      <c r="F131" s="3">
        <v>2905.902368795676</v>
      </c>
      <c r="G131" t="str">
        <f t="shared" si="18"/>
        <v>200005</v>
      </c>
      <c r="H131" s="86" t="s">
        <v>134</v>
      </c>
      <c r="I131" s="100">
        <f t="shared" ref="I131:I194" si="22">AVERAGEIFS(C$3:C$9499,$G$3:$G$9499,$H131)</f>
        <v>6726.1</v>
      </c>
      <c r="J131" s="123">
        <f t="shared" ref="J131:J194" si="23">SUMIFS(D$3:D$9499,$G$3:$G$9499,$H131)</f>
        <v>3636873.2139335098</v>
      </c>
      <c r="K131" s="55">
        <f t="shared" ref="K131:K194" si="24">SUMIFS(E$3:E$9499,$G$3:$G$9499,$H131)</f>
        <v>3293848.042289305</v>
      </c>
      <c r="L131" s="55">
        <f t="shared" ref="L131:L194" si="25">SUMIFS(F$3:F$9499,$G$3:$G$9499,$H131)</f>
        <v>264259.79971194593</v>
      </c>
      <c r="M131" s="94">
        <f t="shared" si="19"/>
        <v>78765.371932258829</v>
      </c>
      <c r="N131" s="82">
        <f t="shared" ref="N131:N194" si="26">J131/$I131</f>
        <v>540.71054755854209</v>
      </c>
      <c r="O131" s="37">
        <f t="shared" ref="O131:O194" si="27">K131/$I131</f>
        <v>489.7114289542684</v>
      </c>
      <c r="P131" s="37">
        <f t="shared" ref="P131:P194" si="28">L131/$I131</f>
        <v>39.288711097358934</v>
      </c>
      <c r="Q131" s="88">
        <f t="shared" si="20"/>
        <v>11.710407506914756</v>
      </c>
    </row>
    <row r="132" spans="2:17" x14ac:dyDescent="0.35">
      <c r="B132" s="1">
        <f t="shared" si="21"/>
        <v>36655</v>
      </c>
      <c r="C132">
        <v>2216</v>
      </c>
      <c r="D132" s="3">
        <v>32289.597864624051</v>
      </c>
      <c r="E132" s="3">
        <v>28414.846120869162</v>
      </c>
      <c r="F132" s="3">
        <v>3228.9597864624047</v>
      </c>
      <c r="G132" t="str">
        <f t="shared" ref="G132:G195" si="29">YEAR(B132)&amp;IF(MONTH(B132)&lt;10,0&amp;MONTH(B132),MONTH(B132))</f>
        <v>200005</v>
      </c>
      <c r="H132" s="86" t="s">
        <v>135</v>
      </c>
      <c r="I132" s="100">
        <f t="shared" si="22"/>
        <v>6792.2903225806449</v>
      </c>
      <c r="J132" s="123">
        <f t="shared" si="23"/>
        <v>3801966.0774219832</v>
      </c>
      <c r="K132" s="55">
        <f t="shared" si="24"/>
        <v>3413106.0168162002</v>
      </c>
      <c r="L132" s="55">
        <f t="shared" si="25"/>
        <v>257577.56881817139</v>
      </c>
      <c r="M132" s="94">
        <f t="shared" ref="M132:M195" si="30">J132-K132-L132</f>
        <v>131282.49178761162</v>
      </c>
      <c r="N132" s="82">
        <f t="shared" si="26"/>
        <v>559.74728653493037</v>
      </c>
      <c r="O132" s="37">
        <f t="shared" si="27"/>
        <v>502.49707458314793</v>
      </c>
      <c r="P132" s="37">
        <f t="shared" si="28"/>
        <v>37.922049350845185</v>
      </c>
      <c r="Q132" s="88">
        <f t="shared" ref="Q132:Q195" si="31">N132-O132-P132</f>
        <v>19.328162600937247</v>
      </c>
    </row>
    <row r="133" spans="2:17" x14ac:dyDescent="0.35">
      <c r="B133" s="1">
        <f t="shared" ref="B133:B196" si="32">B132+1</f>
        <v>36656</v>
      </c>
      <c r="C133">
        <v>2216</v>
      </c>
      <c r="D133" s="3">
        <v>32290.494797898064</v>
      </c>
      <c r="E133" s="3">
        <v>28415.635422150299</v>
      </c>
      <c r="F133" s="3">
        <v>2906.1445318108254</v>
      </c>
      <c r="G133" t="str">
        <f t="shared" si="29"/>
        <v>200005</v>
      </c>
      <c r="H133" s="86" t="s">
        <v>136</v>
      </c>
      <c r="I133" s="100">
        <f t="shared" si="22"/>
        <v>6857.333333333333</v>
      </c>
      <c r="J133" s="123">
        <f t="shared" si="23"/>
        <v>3720153.6093020891</v>
      </c>
      <c r="K133" s="55">
        <f t="shared" si="24"/>
        <v>3330766.0342150223</v>
      </c>
      <c r="L133" s="55">
        <f t="shared" si="25"/>
        <v>282674.91986735648</v>
      </c>
      <c r="M133" s="94">
        <f t="shared" si="30"/>
        <v>106712.65521971026</v>
      </c>
      <c r="N133" s="82">
        <f t="shared" si="26"/>
        <v>542.50733170845172</v>
      </c>
      <c r="O133" s="37">
        <f t="shared" si="27"/>
        <v>485.72322101132937</v>
      </c>
      <c r="P133" s="37">
        <f t="shared" si="28"/>
        <v>41.222280750635306</v>
      </c>
      <c r="Q133" s="88">
        <f t="shared" si="31"/>
        <v>15.561829946487038</v>
      </c>
    </row>
    <row r="134" spans="2:17" x14ac:dyDescent="0.35">
      <c r="B134" s="1">
        <f t="shared" si="32"/>
        <v>36657</v>
      </c>
      <c r="C134">
        <v>2217</v>
      </c>
      <c r="D134" s="3">
        <v>32305.963683774658</v>
      </c>
      <c r="E134" s="3">
        <v>29721.486589072687</v>
      </c>
      <c r="F134" s="3">
        <v>1938.3578210264793</v>
      </c>
      <c r="G134" t="str">
        <f t="shared" si="29"/>
        <v>200005</v>
      </c>
      <c r="H134" s="86" t="s">
        <v>137</v>
      </c>
      <c r="I134" s="100">
        <f t="shared" si="22"/>
        <v>6923.3870967741932</v>
      </c>
      <c r="J134" s="123">
        <f t="shared" si="23"/>
        <v>3888374.3330024746</v>
      </c>
      <c r="K134" s="55">
        <f t="shared" si="24"/>
        <v>3503423.6149006807</v>
      </c>
      <c r="L134" s="55">
        <f t="shared" si="25"/>
        <v>279721.5824363312</v>
      </c>
      <c r="M134" s="94">
        <f t="shared" si="30"/>
        <v>105229.1356654627</v>
      </c>
      <c r="N134" s="82">
        <f t="shared" si="26"/>
        <v>561.62890773710762</v>
      </c>
      <c r="O134" s="37">
        <f t="shared" si="27"/>
        <v>506.02740622910244</v>
      </c>
      <c r="P134" s="37">
        <f t="shared" si="28"/>
        <v>40.402418429941839</v>
      </c>
      <c r="Q134" s="88">
        <f t="shared" si="31"/>
        <v>15.199083078063346</v>
      </c>
    </row>
    <row r="135" spans="2:17" x14ac:dyDescent="0.35">
      <c r="B135" s="1">
        <f t="shared" si="32"/>
        <v>36658</v>
      </c>
      <c r="C135">
        <v>2217</v>
      </c>
      <c r="D135" s="3">
        <v>32307.758459534864</v>
      </c>
      <c r="E135" s="3">
        <v>29723.137782772075</v>
      </c>
      <c r="F135" s="3">
        <v>2261.5430921674401</v>
      </c>
      <c r="G135" t="str">
        <f t="shared" si="29"/>
        <v>200005</v>
      </c>
      <c r="H135" s="86" t="s">
        <v>138</v>
      </c>
      <c r="I135" s="100">
        <f t="shared" si="22"/>
        <v>6988.5161290322585</v>
      </c>
      <c r="J135" s="123">
        <f t="shared" si="23"/>
        <v>3932174.5439745733</v>
      </c>
      <c r="K135" s="55">
        <f t="shared" si="24"/>
        <v>3533915.2270160983</v>
      </c>
      <c r="L135" s="55">
        <f t="shared" si="25"/>
        <v>308312.69287061004</v>
      </c>
      <c r="M135" s="94">
        <f t="shared" si="30"/>
        <v>89946.624087864882</v>
      </c>
      <c r="N135" s="82">
        <f t="shared" si="26"/>
        <v>562.66229788598696</v>
      </c>
      <c r="O135" s="37">
        <f t="shared" si="27"/>
        <v>505.67461844084784</v>
      </c>
      <c r="P135" s="37">
        <f t="shared" si="28"/>
        <v>44.117046763302518</v>
      </c>
      <c r="Q135" s="88">
        <f t="shared" si="31"/>
        <v>12.870632681836604</v>
      </c>
    </row>
    <row r="136" spans="2:17" x14ac:dyDescent="0.35">
      <c r="B136" s="1">
        <f t="shared" si="32"/>
        <v>36659</v>
      </c>
      <c r="C136">
        <v>2218</v>
      </c>
      <c r="D136" s="3">
        <v>32324.126881840653</v>
      </c>
      <c r="E136" s="3">
        <v>30061.438000111808</v>
      </c>
      <c r="F136" s="3">
        <v>1939.4476129104391</v>
      </c>
      <c r="G136" t="str">
        <f t="shared" si="29"/>
        <v>200005</v>
      </c>
      <c r="H136" s="86" t="s">
        <v>139</v>
      </c>
      <c r="I136" s="100">
        <f t="shared" si="22"/>
        <v>7052.1785714285716</v>
      </c>
      <c r="J136" s="123">
        <f t="shared" si="23"/>
        <v>3589837.6227197172</v>
      </c>
      <c r="K136" s="55">
        <f t="shared" si="24"/>
        <v>3266692.7004537848</v>
      </c>
      <c r="L136" s="55">
        <f t="shared" si="25"/>
        <v>264189.79519444797</v>
      </c>
      <c r="M136" s="94">
        <f t="shared" si="30"/>
        <v>58955.127071484458</v>
      </c>
      <c r="N136" s="82">
        <f t="shared" si="26"/>
        <v>509.03952393714241</v>
      </c>
      <c r="O136" s="37">
        <f t="shared" si="27"/>
        <v>463.21752453753385</v>
      </c>
      <c r="P136" s="37">
        <f t="shared" si="28"/>
        <v>37.462153364180992</v>
      </c>
      <c r="Q136" s="88">
        <f t="shared" si="31"/>
        <v>8.3598460354275659</v>
      </c>
    </row>
    <row r="137" spans="2:17" x14ac:dyDescent="0.35">
      <c r="B137" s="1">
        <f t="shared" si="32"/>
        <v>36660</v>
      </c>
      <c r="C137">
        <v>2219</v>
      </c>
      <c r="D137" s="3">
        <v>32341.395320378862</v>
      </c>
      <c r="E137" s="3">
        <v>29754.083694748551</v>
      </c>
      <c r="F137" s="3">
        <v>1617.069766018943</v>
      </c>
      <c r="G137" t="str">
        <f t="shared" si="29"/>
        <v>200005</v>
      </c>
      <c r="H137" s="86" t="s">
        <v>140</v>
      </c>
      <c r="I137" s="100">
        <f t="shared" si="22"/>
        <v>7115.9354838709678</v>
      </c>
      <c r="J137" s="123">
        <f t="shared" si="23"/>
        <v>4016491.6944540795</v>
      </c>
      <c r="K137" s="55">
        <f t="shared" si="24"/>
        <v>3623940.7681766106</v>
      </c>
      <c r="L137" s="55">
        <f t="shared" si="25"/>
        <v>309634.99208869622</v>
      </c>
      <c r="M137" s="94">
        <f t="shared" si="30"/>
        <v>82915.934188772691</v>
      </c>
      <c r="N137" s="82">
        <f t="shared" si="26"/>
        <v>564.43621552751415</v>
      </c>
      <c r="O137" s="37">
        <f t="shared" si="27"/>
        <v>509.27116700125538</v>
      </c>
      <c r="P137" s="37">
        <f t="shared" si="28"/>
        <v>43.51290041773386</v>
      </c>
      <c r="Q137" s="88">
        <f t="shared" si="31"/>
        <v>11.652148108524912</v>
      </c>
    </row>
    <row r="138" spans="2:17" x14ac:dyDescent="0.35">
      <c r="B138" s="1">
        <f t="shared" si="32"/>
        <v>36661</v>
      </c>
      <c r="C138">
        <v>2219</v>
      </c>
      <c r="D138" s="3">
        <v>32344.090436655562</v>
      </c>
      <c r="E138" s="3">
        <v>29109.681392990005</v>
      </c>
      <c r="F138" s="3">
        <v>1940.6454261993338</v>
      </c>
      <c r="G138" t="str">
        <f t="shared" si="29"/>
        <v>200005</v>
      </c>
      <c r="H138" s="86" t="s">
        <v>141</v>
      </c>
      <c r="I138" s="100">
        <f t="shared" si="22"/>
        <v>7183.5333333333338</v>
      </c>
      <c r="J138" s="123">
        <f t="shared" si="23"/>
        <v>3930600.4340887358</v>
      </c>
      <c r="K138" s="55">
        <f t="shared" si="24"/>
        <v>3529676.2342815637</v>
      </c>
      <c r="L138" s="55">
        <f t="shared" si="25"/>
        <v>300049.48314955161</v>
      </c>
      <c r="M138" s="94">
        <f t="shared" si="30"/>
        <v>100874.71665762056</v>
      </c>
      <c r="N138" s="82">
        <f t="shared" si="26"/>
        <v>547.16812071432844</v>
      </c>
      <c r="O138" s="37">
        <f t="shared" si="27"/>
        <v>491.35656097021382</v>
      </c>
      <c r="P138" s="37">
        <f t="shared" si="28"/>
        <v>41.769066728938164</v>
      </c>
      <c r="Q138" s="88">
        <f t="shared" si="31"/>
        <v>14.042493015176454</v>
      </c>
    </row>
    <row r="139" spans="2:17" x14ac:dyDescent="0.35">
      <c r="B139" s="1">
        <f t="shared" si="32"/>
        <v>36662</v>
      </c>
      <c r="C139">
        <v>2220</v>
      </c>
      <c r="D139" s="3">
        <v>32361.362968051439</v>
      </c>
      <c r="E139" s="3">
        <v>28801.613041565783</v>
      </c>
      <c r="F139" s="3">
        <v>2588.9090374441153</v>
      </c>
      <c r="G139" t="str">
        <f t="shared" si="29"/>
        <v>200005</v>
      </c>
      <c r="H139" s="86" t="s">
        <v>142</v>
      </c>
      <c r="I139" s="100">
        <f t="shared" si="22"/>
        <v>7255.2903225806449</v>
      </c>
      <c r="J139" s="123">
        <f t="shared" si="23"/>
        <v>4108825.0932765207</v>
      </c>
      <c r="K139" s="55">
        <f t="shared" si="24"/>
        <v>3721782.3247995945</v>
      </c>
      <c r="L139" s="55">
        <f t="shared" si="25"/>
        <v>303504.6204611272</v>
      </c>
      <c r="M139" s="94">
        <f t="shared" si="30"/>
        <v>83538.148015799059</v>
      </c>
      <c r="N139" s="82">
        <f t="shared" si="26"/>
        <v>566.32125119633349</v>
      </c>
      <c r="O139" s="37">
        <f t="shared" si="27"/>
        <v>512.97496851591018</v>
      </c>
      <c r="P139" s="37">
        <f t="shared" si="28"/>
        <v>41.83218134173481</v>
      </c>
      <c r="Q139" s="88">
        <f t="shared" si="31"/>
        <v>11.514101338688505</v>
      </c>
    </row>
    <row r="140" spans="2:17" x14ac:dyDescent="0.35">
      <c r="B140" s="1">
        <f t="shared" si="32"/>
        <v>36663</v>
      </c>
      <c r="C140">
        <v>2221</v>
      </c>
      <c r="D140" s="3">
        <v>32377.738821919727</v>
      </c>
      <c r="E140" s="3">
        <v>29139.964939727754</v>
      </c>
      <c r="F140" s="3">
        <v>2266.441717534381</v>
      </c>
      <c r="G140" t="str">
        <f t="shared" si="29"/>
        <v>200005</v>
      </c>
      <c r="H140" s="86" t="s">
        <v>143</v>
      </c>
      <c r="I140" s="100">
        <f t="shared" si="22"/>
        <v>7320.4333333333334</v>
      </c>
      <c r="J140" s="123">
        <f t="shared" si="23"/>
        <v>4019598.3385684071</v>
      </c>
      <c r="K140" s="55">
        <f t="shared" si="24"/>
        <v>3616466.332750042</v>
      </c>
      <c r="L140" s="55">
        <f t="shared" si="25"/>
        <v>292087.86086526694</v>
      </c>
      <c r="M140" s="94">
        <f t="shared" si="30"/>
        <v>111044.14495309821</v>
      </c>
      <c r="N140" s="82">
        <f t="shared" si="26"/>
        <v>549.09295058604096</v>
      </c>
      <c r="O140" s="37">
        <f t="shared" si="27"/>
        <v>494.02353222487403</v>
      </c>
      <c r="P140" s="37">
        <f t="shared" si="28"/>
        <v>39.900351190312087</v>
      </c>
      <c r="Q140" s="88">
        <f t="shared" si="31"/>
        <v>15.169067170854838</v>
      </c>
    </row>
    <row r="141" spans="2:17" x14ac:dyDescent="0.35">
      <c r="B141" s="1">
        <f t="shared" si="32"/>
        <v>36664</v>
      </c>
      <c r="C141">
        <v>2221</v>
      </c>
      <c r="D141" s="3">
        <v>32380.436966821555</v>
      </c>
      <c r="E141" s="3">
        <v>29466.197639807615</v>
      </c>
      <c r="F141" s="3">
        <v>2266.6305876775091</v>
      </c>
      <c r="G141" t="str">
        <f t="shared" si="29"/>
        <v>200005</v>
      </c>
      <c r="H141" s="86" t="s">
        <v>144</v>
      </c>
      <c r="I141" s="100">
        <f t="shared" si="22"/>
        <v>7383.0967741935483</v>
      </c>
      <c r="J141" s="123">
        <f t="shared" si="23"/>
        <v>4196247.6544986414</v>
      </c>
      <c r="K141" s="55">
        <f t="shared" si="24"/>
        <v>3776699.6571167298</v>
      </c>
      <c r="L141" s="55">
        <f t="shared" si="25"/>
        <v>336977.29601310316</v>
      </c>
      <c r="M141" s="94">
        <f t="shared" si="30"/>
        <v>82570.701368808455</v>
      </c>
      <c r="N141" s="82">
        <f t="shared" si="26"/>
        <v>568.35875010686084</v>
      </c>
      <c r="O141" s="37">
        <f t="shared" si="27"/>
        <v>511.53327291030348</v>
      </c>
      <c r="P141" s="37">
        <f t="shared" si="28"/>
        <v>45.641728168991932</v>
      </c>
      <c r="Q141" s="88">
        <f t="shared" si="31"/>
        <v>11.183749027565426</v>
      </c>
    </row>
    <row r="142" spans="2:17" x14ac:dyDescent="0.35">
      <c r="B142" s="1">
        <f t="shared" si="32"/>
        <v>36665</v>
      </c>
      <c r="C142">
        <v>2222</v>
      </c>
      <c r="D142" s="3">
        <v>32395.916043585599</v>
      </c>
      <c r="E142" s="3">
        <v>29480.283599662896</v>
      </c>
      <c r="F142" s="3">
        <v>2915.6324439227042</v>
      </c>
      <c r="G142" t="str">
        <f t="shared" si="29"/>
        <v>200005</v>
      </c>
      <c r="H142" s="86" t="s">
        <v>145</v>
      </c>
      <c r="I142" s="100">
        <f t="shared" si="22"/>
        <v>7450.677419354839</v>
      </c>
      <c r="J142" s="123">
        <f t="shared" si="23"/>
        <v>4242351.9473504936</v>
      </c>
      <c r="K142" s="55">
        <f t="shared" si="24"/>
        <v>3870104.7296169824</v>
      </c>
      <c r="L142" s="55">
        <f t="shared" si="25"/>
        <v>306618.33023505652</v>
      </c>
      <c r="M142" s="94">
        <f t="shared" si="30"/>
        <v>65628.887498454715</v>
      </c>
      <c r="N142" s="82">
        <f t="shared" si="26"/>
        <v>569.39144034474157</v>
      </c>
      <c r="O142" s="37">
        <f t="shared" si="27"/>
        <v>519.42991379059038</v>
      </c>
      <c r="P142" s="37">
        <f t="shared" si="28"/>
        <v>41.153080851218341</v>
      </c>
      <c r="Q142" s="88">
        <f t="shared" si="31"/>
        <v>8.8084457029328505</v>
      </c>
    </row>
    <row r="143" spans="2:17" x14ac:dyDescent="0.35">
      <c r="B143" s="1">
        <f t="shared" si="32"/>
        <v>36666</v>
      </c>
      <c r="C143">
        <v>2222</v>
      </c>
      <c r="D143" s="3">
        <v>32398.615703255899</v>
      </c>
      <c r="E143" s="3">
        <v>29482.740289962869</v>
      </c>
      <c r="F143" s="3">
        <v>1943.9169421953538</v>
      </c>
      <c r="G143" t="str">
        <f t="shared" si="29"/>
        <v>200005</v>
      </c>
      <c r="H143" s="86" t="s">
        <v>146</v>
      </c>
      <c r="I143" s="100">
        <f t="shared" si="22"/>
        <v>7510.3666666666668</v>
      </c>
      <c r="J143" s="123">
        <f t="shared" si="23"/>
        <v>4145618.6286818152</v>
      </c>
      <c r="K143" s="55">
        <f t="shared" si="24"/>
        <v>3746271.9663959541</v>
      </c>
      <c r="L143" s="55">
        <f t="shared" si="25"/>
        <v>316507.96692024462</v>
      </c>
      <c r="M143" s="94">
        <f t="shared" si="30"/>
        <v>82838.69536561647</v>
      </c>
      <c r="N143" s="82">
        <f t="shared" si="26"/>
        <v>551.98618292251354</v>
      </c>
      <c r="O143" s="37">
        <f t="shared" si="27"/>
        <v>498.81345780666999</v>
      </c>
      <c r="P143" s="37">
        <f t="shared" si="28"/>
        <v>42.142811525435235</v>
      </c>
      <c r="Q143" s="88">
        <f t="shared" si="31"/>
        <v>11.029913590408313</v>
      </c>
    </row>
    <row r="144" spans="2:17" x14ac:dyDescent="0.35">
      <c r="B144" s="1">
        <f t="shared" si="32"/>
        <v>36667</v>
      </c>
      <c r="C144">
        <v>2222</v>
      </c>
      <c r="D144" s="3">
        <v>32399.51566480321</v>
      </c>
      <c r="E144" s="3">
        <v>28835.568941674857</v>
      </c>
      <c r="F144" s="3">
        <v>3239.9515664803207</v>
      </c>
      <c r="G144" t="str">
        <f t="shared" si="29"/>
        <v>200005</v>
      </c>
      <c r="H144" s="86" t="s">
        <v>147</v>
      </c>
      <c r="I144" s="100">
        <f t="shared" si="22"/>
        <v>7579.677419354839</v>
      </c>
      <c r="J144" s="123">
        <f t="shared" si="23"/>
        <v>4330095.8414619518</v>
      </c>
      <c r="K144" s="55">
        <f t="shared" si="24"/>
        <v>3878971.92502158</v>
      </c>
      <c r="L144" s="55">
        <f t="shared" si="25"/>
        <v>317076.26244625566</v>
      </c>
      <c r="M144" s="94">
        <f t="shared" si="30"/>
        <v>134047.65399411623</v>
      </c>
      <c r="N144" s="82">
        <f t="shared" si="26"/>
        <v>571.27706126450403</v>
      </c>
      <c r="O144" s="37">
        <f t="shared" si="27"/>
        <v>511.75949983261256</v>
      </c>
      <c r="P144" s="37">
        <f t="shared" si="28"/>
        <v>41.832421738238608</v>
      </c>
      <c r="Q144" s="88">
        <f t="shared" si="31"/>
        <v>17.685139693652857</v>
      </c>
    </row>
    <row r="145" spans="2:17" x14ac:dyDescent="0.35">
      <c r="B145" s="1">
        <f t="shared" si="32"/>
        <v>36668</v>
      </c>
      <c r="C145">
        <v>2222</v>
      </c>
      <c r="D145" s="3">
        <v>32400.415651349456</v>
      </c>
      <c r="E145" s="3">
        <v>28512.365773187521</v>
      </c>
      <c r="F145" s="3">
        <v>2592.0332521079563</v>
      </c>
      <c r="G145" t="str">
        <f t="shared" si="29"/>
        <v>200005</v>
      </c>
      <c r="H145" s="86" t="s">
        <v>148</v>
      </c>
      <c r="I145" s="100">
        <f t="shared" si="22"/>
        <v>7645.5</v>
      </c>
      <c r="J145" s="123">
        <f t="shared" si="23"/>
        <v>4233404.4379798835</v>
      </c>
      <c r="K145" s="55">
        <f t="shared" si="24"/>
        <v>3822754.4512312552</v>
      </c>
      <c r="L145" s="55">
        <f t="shared" si="25"/>
        <v>304810.59976672439</v>
      </c>
      <c r="M145" s="94">
        <f t="shared" si="30"/>
        <v>105839.38698190392</v>
      </c>
      <c r="N145" s="82">
        <f t="shared" si="26"/>
        <v>553.71191393367121</v>
      </c>
      <c r="O145" s="37">
        <f t="shared" si="27"/>
        <v>500.00058220276702</v>
      </c>
      <c r="P145" s="37">
        <f t="shared" si="28"/>
        <v>39.867974595085265</v>
      </c>
      <c r="Q145" s="88">
        <f t="shared" si="31"/>
        <v>13.843357135818927</v>
      </c>
    </row>
    <row r="146" spans="2:17" x14ac:dyDescent="0.35">
      <c r="B146" s="1">
        <f t="shared" si="32"/>
        <v>36669</v>
      </c>
      <c r="C146">
        <v>2223</v>
      </c>
      <c r="D146" s="3">
        <v>32416.798129740222</v>
      </c>
      <c r="E146" s="3">
        <v>28850.950335468799</v>
      </c>
      <c r="F146" s="3">
        <v>3241.6798129740223</v>
      </c>
      <c r="G146" t="str">
        <f t="shared" si="29"/>
        <v>200005</v>
      </c>
      <c r="H146" s="86" t="s">
        <v>149</v>
      </c>
      <c r="I146" s="100">
        <f t="shared" si="22"/>
        <v>7720.5806451612907</v>
      </c>
      <c r="J146" s="123">
        <f t="shared" si="23"/>
        <v>4424884.6936015794</v>
      </c>
      <c r="K146" s="55">
        <f t="shared" si="24"/>
        <v>4020973.6756092468</v>
      </c>
      <c r="L146" s="55">
        <f t="shared" si="25"/>
        <v>338220.60814988439</v>
      </c>
      <c r="M146" s="94">
        <f t="shared" si="30"/>
        <v>65690.409842448193</v>
      </c>
      <c r="N146" s="82">
        <f t="shared" si="26"/>
        <v>573.12848566315824</v>
      </c>
      <c r="O146" s="37">
        <f t="shared" si="27"/>
        <v>520.81234047199632</v>
      </c>
      <c r="P146" s="37">
        <f t="shared" si="28"/>
        <v>43.807664694475662</v>
      </c>
      <c r="Q146" s="88">
        <f t="shared" si="31"/>
        <v>8.5084804966862606</v>
      </c>
    </row>
    <row r="147" spans="2:17" x14ac:dyDescent="0.35">
      <c r="B147" s="1">
        <f t="shared" si="32"/>
        <v>36670</v>
      </c>
      <c r="C147">
        <v>2224</v>
      </c>
      <c r="D147" s="3">
        <v>32433.182328405084</v>
      </c>
      <c r="E147" s="3">
        <v>30162.859565416729</v>
      </c>
      <c r="F147" s="3">
        <v>3243.3182328405087</v>
      </c>
      <c r="G147" t="str">
        <f t="shared" si="29"/>
        <v>200005</v>
      </c>
      <c r="H147" s="86" t="s">
        <v>150</v>
      </c>
      <c r="I147" s="100">
        <f t="shared" si="22"/>
        <v>7795.5161290322585</v>
      </c>
      <c r="J147" s="123">
        <f t="shared" si="23"/>
        <v>4475237.7007230511</v>
      </c>
      <c r="K147" s="55">
        <f t="shared" si="24"/>
        <v>4040767.8233180419</v>
      </c>
      <c r="L147" s="55">
        <f t="shared" si="25"/>
        <v>336361.62986041483</v>
      </c>
      <c r="M147" s="94">
        <f t="shared" si="30"/>
        <v>98108.2475445944</v>
      </c>
      <c r="N147" s="82">
        <f t="shared" si="26"/>
        <v>574.07843517329889</v>
      </c>
      <c r="O147" s="37">
        <f t="shared" si="27"/>
        <v>518.34513025626518</v>
      </c>
      <c r="P147" s="37">
        <f t="shared" si="28"/>
        <v>43.148089785579216</v>
      </c>
      <c r="Q147" s="88">
        <f t="shared" si="31"/>
        <v>12.58521513145449</v>
      </c>
    </row>
    <row r="148" spans="2:17" x14ac:dyDescent="0.35">
      <c r="B148" s="1">
        <f t="shared" si="32"/>
        <v>36671</v>
      </c>
      <c r="C148">
        <v>2225</v>
      </c>
      <c r="D148" s="3">
        <v>32450.469574306673</v>
      </c>
      <c r="E148" s="3">
        <v>28556.413225389872</v>
      </c>
      <c r="F148" s="3">
        <v>2596.037565944534</v>
      </c>
      <c r="G148" t="str">
        <f t="shared" si="29"/>
        <v>200005</v>
      </c>
      <c r="H148" s="86" t="s">
        <v>151</v>
      </c>
      <c r="I148" s="100">
        <f t="shared" si="22"/>
        <v>7866.5172413793107</v>
      </c>
      <c r="J148" s="123">
        <f t="shared" si="23"/>
        <v>4231812.3127158061</v>
      </c>
      <c r="K148" s="55">
        <f t="shared" si="24"/>
        <v>3846568.509841226</v>
      </c>
      <c r="L148" s="55">
        <f t="shared" si="25"/>
        <v>291824.52032284101</v>
      </c>
      <c r="M148" s="94">
        <f t="shared" si="30"/>
        <v>93419.282551739016</v>
      </c>
      <c r="N148" s="82">
        <f t="shared" si="26"/>
        <v>537.95246140893255</v>
      </c>
      <c r="O148" s="37">
        <f t="shared" si="27"/>
        <v>488.97986133019276</v>
      </c>
      <c r="P148" s="37">
        <f t="shared" si="28"/>
        <v>37.097041977838806</v>
      </c>
      <c r="Q148" s="88">
        <f t="shared" si="31"/>
        <v>11.875558100900982</v>
      </c>
    </row>
    <row r="149" spans="2:17" x14ac:dyDescent="0.35">
      <c r="B149" s="1">
        <f t="shared" si="32"/>
        <v>36672</v>
      </c>
      <c r="C149">
        <v>2225</v>
      </c>
      <c r="D149" s="3">
        <v>32452.272378171911</v>
      </c>
      <c r="E149" s="3">
        <v>29207.045140354716</v>
      </c>
      <c r="F149" s="3">
        <v>2596.1817902537528</v>
      </c>
      <c r="G149" t="str">
        <f t="shared" si="29"/>
        <v>200005</v>
      </c>
      <c r="H149" s="86" t="s">
        <v>152</v>
      </c>
      <c r="I149" s="100">
        <f t="shared" si="22"/>
        <v>7930.4838709677415</v>
      </c>
      <c r="J149" s="123">
        <f t="shared" si="23"/>
        <v>4568156.3012160994</v>
      </c>
      <c r="K149" s="55">
        <f t="shared" si="24"/>
        <v>4126053.132797882</v>
      </c>
      <c r="L149" s="55">
        <f t="shared" si="25"/>
        <v>380218.6743783711</v>
      </c>
      <c r="M149" s="94">
        <f t="shared" si="30"/>
        <v>61884.494039846351</v>
      </c>
      <c r="N149" s="82">
        <f t="shared" si="26"/>
        <v>576.0249154455006</v>
      </c>
      <c r="O149" s="37">
        <f t="shared" si="27"/>
        <v>520.27760221576341</v>
      </c>
      <c r="P149" s="37">
        <f t="shared" si="28"/>
        <v>47.943943971728139</v>
      </c>
      <c r="Q149" s="88">
        <f t="shared" si="31"/>
        <v>7.8033692580090488</v>
      </c>
    </row>
    <row r="150" spans="2:17" x14ac:dyDescent="0.35">
      <c r="B150" s="1">
        <f t="shared" si="32"/>
        <v>36673</v>
      </c>
      <c r="C150">
        <v>2225</v>
      </c>
      <c r="D150" s="3">
        <v>32453.173830182415</v>
      </c>
      <c r="E150" s="3">
        <v>28558.792970560524</v>
      </c>
      <c r="F150" s="3">
        <v>1947.190429810945</v>
      </c>
      <c r="G150" t="str">
        <f t="shared" si="29"/>
        <v>200005</v>
      </c>
      <c r="H150" s="86" t="s">
        <v>153</v>
      </c>
      <c r="I150" s="100">
        <f t="shared" si="22"/>
        <v>8001.8</v>
      </c>
      <c r="J150" s="123">
        <f t="shared" si="23"/>
        <v>4467647.4628383387</v>
      </c>
      <c r="K150" s="55">
        <f t="shared" si="24"/>
        <v>3982182.1751991836</v>
      </c>
      <c r="L150" s="55">
        <f t="shared" si="25"/>
        <v>329071.87203532353</v>
      </c>
      <c r="M150" s="94">
        <f t="shared" si="30"/>
        <v>156393.41560383153</v>
      </c>
      <c r="N150" s="82">
        <f t="shared" si="26"/>
        <v>558.33030853537184</v>
      </c>
      <c r="O150" s="37">
        <f t="shared" si="27"/>
        <v>497.66079822029837</v>
      </c>
      <c r="P150" s="37">
        <f t="shared" si="28"/>
        <v>41.124730939953949</v>
      </c>
      <c r="Q150" s="88">
        <f t="shared" si="31"/>
        <v>19.544779375119518</v>
      </c>
    </row>
    <row r="151" spans="2:17" x14ac:dyDescent="0.35">
      <c r="B151" s="1">
        <f t="shared" si="32"/>
        <v>36674</v>
      </c>
      <c r="C151">
        <v>2226</v>
      </c>
      <c r="D151" s="3">
        <v>32470.46517291306</v>
      </c>
      <c r="E151" s="3">
        <v>30846.941914267405</v>
      </c>
      <c r="F151" s="3">
        <v>3247.0465172913059</v>
      </c>
      <c r="G151" t="str">
        <f t="shared" si="29"/>
        <v>200005</v>
      </c>
      <c r="H151" s="86" t="s">
        <v>154</v>
      </c>
      <c r="I151" s="100">
        <f t="shared" si="22"/>
        <v>8076.677419354839</v>
      </c>
      <c r="J151" s="123">
        <f t="shared" si="23"/>
        <v>4667483.527407133</v>
      </c>
      <c r="K151" s="55">
        <f t="shared" si="24"/>
        <v>4193175.7251249403</v>
      </c>
      <c r="L151" s="55">
        <f t="shared" si="25"/>
        <v>349236.24758365093</v>
      </c>
      <c r="M151" s="94">
        <f t="shared" si="30"/>
        <v>125071.55469854182</v>
      </c>
      <c r="N151" s="82">
        <f t="shared" si="26"/>
        <v>577.89648949233003</v>
      </c>
      <c r="O151" s="37">
        <f t="shared" si="27"/>
        <v>519.17088022810856</v>
      </c>
      <c r="P151" s="37">
        <f t="shared" si="28"/>
        <v>43.240088646693501</v>
      </c>
      <c r="Q151" s="88">
        <f t="shared" si="31"/>
        <v>15.485520617527975</v>
      </c>
    </row>
    <row r="152" spans="2:17" x14ac:dyDescent="0.35">
      <c r="B152" s="1">
        <f t="shared" si="32"/>
        <v>36675</v>
      </c>
      <c r="C152">
        <v>2226</v>
      </c>
      <c r="D152" s="3">
        <v>32473.171045010808</v>
      </c>
      <c r="E152" s="3">
        <v>27926.927098709293</v>
      </c>
      <c r="F152" s="3">
        <v>3247.3171045010804</v>
      </c>
      <c r="G152" t="str">
        <f t="shared" si="29"/>
        <v>200005</v>
      </c>
      <c r="H152" s="86" t="s">
        <v>155</v>
      </c>
      <c r="I152" s="100">
        <f t="shared" si="22"/>
        <v>8139.7333333333336</v>
      </c>
      <c r="J152" s="123">
        <f t="shared" si="23"/>
        <v>4559640.9663047716</v>
      </c>
      <c r="K152" s="55">
        <f t="shared" si="24"/>
        <v>4064088.7388124904</v>
      </c>
      <c r="L152" s="55">
        <f t="shared" si="25"/>
        <v>344945.40743354085</v>
      </c>
      <c r="M152" s="94">
        <f t="shared" si="30"/>
        <v>150606.82005874038</v>
      </c>
      <c r="N152" s="82">
        <f t="shared" si="26"/>
        <v>560.17080407688684</v>
      </c>
      <c r="O152" s="37">
        <f t="shared" si="27"/>
        <v>499.29015759883498</v>
      </c>
      <c r="P152" s="37">
        <f t="shared" si="28"/>
        <v>42.377973983612179</v>
      </c>
      <c r="Q152" s="88">
        <f t="shared" si="31"/>
        <v>18.502672494439679</v>
      </c>
    </row>
    <row r="153" spans="2:17" x14ac:dyDescent="0.35">
      <c r="B153" s="1">
        <f t="shared" si="32"/>
        <v>36676</v>
      </c>
      <c r="C153">
        <v>2226</v>
      </c>
      <c r="D153" s="3">
        <v>32474.073077539833</v>
      </c>
      <c r="E153" s="3">
        <v>27602.962115908857</v>
      </c>
      <c r="F153" s="3">
        <v>2273.1851154277883</v>
      </c>
      <c r="G153" t="str">
        <f t="shared" si="29"/>
        <v>200005</v>
      </c>
      <c r="H153" s="86" t="s">
        <v>156</v>
      </c>
      <c r="I153" s="100">
        <f t="shared" si="22"/>
        <v>8204.4516129032254</v>
      </c>
      <c r="J153" s="123">
        <f t="shared" si="23"/>
        <v>4756582.5070053954</v>
      </c>
      <c r="K153" s="55">
        <f t="shared" si="24"/>
        <v>4300880.2348082596</v>
      </c>
      <c r="L153" s="55">
        <f t="shared" si="25"/>
        <v>320660.31477277115</v>
      </c>
      <c r="M153" s="94">
        <f t="shared" si="30"/>
        <v>135041.95742436458</v>
      </c>
      <c r="N153" s="82">
        <f t="shared" si="26"/>
        <v>579.75629955872603</v>
      </c>
      <c r="O153" s="37">
        <f t="shared" si="27"/>
        <v>524.21300505255238</v>
      </c>
      <c r="P153" s="37">
        <f t="shared" si="28"/>
        <v>39.083698692117991</v>
      </c>
      <c r="Q153" s="88">
        <f t="shared" si="31"/>
        <v>16.45959581405566</v>
      </c>
    </row>
    <row r="154" spans="2:17" x14ac:dyDescent="0.35">
      <c r="B154" s="1">
        <f t="shared" si="32"/>
        <v>36677</v>
      </c>
      <c r="C154">
        <v>2226</v>
      </c>
      <c r="D154" s="3">
        <v>32476.779250296298</v>
      </c>
      <c r="E154" s="3">
        <v>29229.101325266667</v>
      </c>
      <c r="F154" s="3">
        <v>3247.6779250296299</v>
      </c>
      <c r="G154" t="str">
        <f t="shared" si="29"/>
        <v>200005</v>
      </c>
      <c r="H154" s="86" t="s">
        <v>157</v>
      </c>
      <c r="I154" s="100">
        <f t="shared" si="22"/>
        <v>8278.677419354839</v>
      </c>
      <c r="J154" s="123">
        <f t="shared" si="23"/>
        <v>4808297.2385197785</v>
      </c>
      <c r="K154" s="55">
        <f t="shared" si="24"/>
        <v>4347643.6704547554</v>
      </c>
      <c r="L154" s="55">
        <f t="shared" si="25"/>
        <v>359810.19114431948</v>
      </c>
      <c r="M154" s="94">
        <f t="shared" si="30"/>
        <v>100843.37692070357</v>
      </c>
      <c r="N154" s="82">
        <f t="shared" si="26"/>
        <v>580.80499999654432</v>
      </c>
      <c r="O154" s="37">
        <f t="shared" si="27"/>
        <v>525.16162307403556</v>
      </c>
      <c r="P154" s="37">
        <f t="shared" si="28"/>
        <v>43.462279409886662</v>
      </c>
      <c r="Q154" s="88">
        <f t="shared" si="31"/>
        <v>12.181097512622102</v>
      </c>
    </row>
    <row r="155" spans="2:17" x14ac:dyDescent="0.35">
      <c r="B155" s="1">
        <f t="shared" si="32"/>
        <v>36678</v>
      </c>
      <c r="C155">
        <v>2227</v>
      </c>
      <c r="D155" s="3">
        <v>32494.07661247038</v>
      </c>
      <c r="E155" s="3">
        <v>28919.728185098636</v>
      </c>
      <c r="F155" s="3">
        <v>1624.703830623519</v>
      </c>
      <c r="G155" t="str">
        <f t="shared" si="29"/>
        <v>200006</v>
      </c>
      <c r="H155" s="86" t="s">
        <v>158</v>
      </c>
      <c r="I155" s="100">
        <f t="shared" si="22"/>
        <v>8358.3333333333339</v>
      </c>
      <c r="J155" s="123">
        <f t="shared" si="23"/>
        <v>4705499.4593249019</v>
      </c>
      <c r="K155" s="55">
        <f t="shared" si="24"/>
        <v>4266353.5306200357</v>
      </c>
      <c r="L155" s="55">
        <f t="shared" si="25"/>
        <v>363828.25511828111</v>
      </c>
      <c r="M155" s="94">
        <f t="shared" si="30"/>
        <v>75317.673586585093</v>
      </c>
      <c r="N155" s="82">
        <f t="shared" si="26"/>
        <v>562.97102205282965</v>
      </c>
      <c r="O155" s="37">
        <f t="shared" si="27"/>
        <v>510.43113028355361</v>
      </c>
      <c r="P155" s="37">
        <f t="shared" si="28"/>
        <v>43.528804201588962</v>
      </c>
      <c r="Q155" s="88">
        <f t="shared" si="31"/>
        <v>9.0110875676870776</v>
      </c>
    </row>
    <row r="156" spans="2:17" x14ac:dyDescent="0.35">
      <c r="B156" s="1">
        <f t="shared" si="32"/>
        <v>36679</v>
      </c>
      <c r="C156">
        <v>2228</v>
      </c>
      <c r="D156" s="3">
        <v>32510.47361346117</v>
      </c>
      <c r="E156" s="3">
        <v>27959.007307576609</v>
      </c>
      <c r="F156" s="3">
        <v>2600.8378890768936</v>
      </c>
      <c r="G156" t="str">
        <f t="shared" si="29"/>
        <v>200006</v>
      </c>
      <c r="H156" s="86" t="s">
        <v>159</v>
      </c>
      <c r="I156" s="100">
        <f t="shared" si="22"/>
        <v>8434.4193548387102</v>
      </c>
      <c r="J156" s="123">
        <f t="shared" si="23"/>
        <v>4914707.3232177068</v>
      </c>
      <c r="K156" s="55">
        <f t="shared" si="24"/>
        <v>4415315.0579599449</v>
      </c>
      <c r="L156" s="55">
        <f t="shared" si="25"/>
        <v>370967.78082178091</v>
      </c>
      <c r="M156" s="94">
        <f t="shared" si="30"/>
        <v>128424.48443598091</v>
      </c>
      <c r="N156" s="82">
        <f t="shared" si="26"/>
        <v>582.69658128845663</v>
      </c>
      <c r="O156" s="37">
        <f t="shared" si="27"/>
        <v>523.48773190023326</v>
      </c>
      <c r="P156" s="37">
        <f t="shared" si="28"/>
        <v>43.982610445965292</v>
      </c>
      <c r="Q156" s="88">
        <f t="shared" si="31"/>
        <v>15.226238942258078</v>
      </c>
    </row>
    <row r="157" spans="2:17" x14ac:dyDescent="0.35">
      <c r="B157" s="1">
        <f t="shared" si="32"/>
        <v>36680</v>
      </c>
      <c r="C157">
        <v>2229</v>
      </c>
      <c r="D157" s="3">
        <v>32525.968862012051</v>
      </c>
      <c r="E157" s="3">
        <v>30574.410730291325</v>
      </c>
      <c r="F157" s="3">
        <v>2276.8178203408434</v>
      </c>
      <c r="G157" t="str">
        <f t="shared" si="29"/>
        <v>200006</v>
      </c>
      <c r="H157" s="86" t="s">
        <v>160</v>
      </c>
      <c r="I157" s="100">
        <f t="shared" si="22"/>
        <v>8506.2000000000007</v>
      </c>
      <c r="J157" s="123">
        <f t="shared" si="23"/>
        <v>4804216.3762553912</v>
      </c>
      <c r="K157" s="55">
        <f t="shared" si="24"/>
        <v>4359000.832299157</v>
      </c>
      <c r="L157" s="55">
        <f t="shared" si="25"/>
        <v>369893.95219475892</v>
      </c>
      <c r="M157" s="94">
        <f t="shared" si="30"/>
        <v>75321.591761475196</v>
      </c>
      <c r="N157" s="82">
        <f t="shared" si="26"/>
        <v>564.78996217528277</v>
      </c>
      <c r="O157" s="37">
        <f t="shared" si="27"/>
        <v>512.44984038691268</v>
      </c>
      <c r="P157" s="37">
        <f t="shared" si="28"/>
        <v>43.485216923509782</v>
      </c>
      <c r="Q157" s="88">
        <f t="shared" si="31"/>
        <v>8.8549048648603019</v>
      </c>
    </row>
    <row r="158" spans="2:17" x14ac:dyDescent="0.35">
      <c r="B158" s="1">
        <f t="shared" si="32"/>
        <v>36681</v>
      </c>
      <c r="C158">
        <v>2229</v>
      </c>
      <c r="D158" s="3">
        <v>32526.872361147107</v>
      </c>
      <c r="E158" s="3">
        <v>28298.378954197982</v>
      </c>
      <c r="F158" s="3">
        <v>2276.8810652802977</v>
      </c>
      <c r="G158" t="str">
        <f t="shared" si="29"/>
        <v>200006</v>
      </c>
      <c r="H158" s="86" t="s">
        <v>161</v>
      </c>
      <c r="I158" s="100">
        <f t="shared" si="22"/>
        <v>8585</v>
      </c>
      <c r="J158" s="123">
        <f t="shared" si="23"/>
        <v>5018507.0850249548</v>
      </c>
      <c r="K158" s="55">
        <f t="shared" si="24"/>
        <v>4532840.270273733</v>
      </c>
      <c r="L158" s="55">
        <f t="shared" si="25"/>
        <v>362615.62823424285</v>
      </c>
      <c r="M158" s="94">
        <f t="shared" si="30"/>
        <v>123051.18651697895</v>
      </c>
      <c r="N158" s="82">
        <f t="shared" si="26"/>
        <v>584.56692894874254</v>
      </c>
      <c r="O158" s="37">
        <f t="shared" si="27"/>
        <v>527.9953721926305</v>
      </c>
      <c r="P158" s="37">
        <f t="shared" si="28"/>
        <v>42.238279351688156</v>
      </c>
      <c r="Q158" s="88">
        <f t="shared" si="31"/>
        <v>14.333277404423889</v>
      </c>
    </row>
    <row r="159" spans="2:17" x14ac:dyDescent="0.35">
      <c r="B159" s="1">
        <f t="shared" si="32"/>
        <v>36682</v>
      </c>
      <c r="C159">
        <v>2230</v>
      </c>
      <c r="D159" s="3">
        <v>32543.272805488512</v>
      </c>
      <c r="E159" s="3">
        <v>28638.080068829888</v>
      </c>
      <c r="F159" s="3">
        <v>3254.3272805488509</v>
      </c>
      <c r="G159" t="str">
        <f t="shared" si="29"/>
        <v>200006</v>
      </c>
      <c r="H159" s="86" t="s">
        <v>162</v>
      </c>
      <c r="I159" s="100">
        <f t="shared" si="22"/>
        <v>8672.9354838709678</v>
      </c>
      <c r="J159" s="123">
        <f t="shared" si="23"/>
        <v>5078093.8574793357</v>
      </c>
      <c r="K159" s="55">
        <f t="shared" si="24"/>
        <v>4603147.2139340173</v>
      </c>
      <c r="L159" s="55">
        <f t="shared" si="25"/>
        <v>375212.44578500843</v>
      </c>
      <c r="M159" s="94">
        <f t="shared" si="30"/>
        <v>99734.197760309966</v>
      </c>
      <c r="N159" s="82">
        <f t="shared" si="26"/>
        <v>585.51039229140486</v>
      </c>
      <c r="O159" s="37">
        <f t="shared" si="27"/>
        <v>530.7484671705995</v>
      </c>
      <c r="P159" s="37">
        <f t="shared" si="28"/>
        <v>43.262450929421753</v>
      </c>
      <c r="Q159" s="88">
        <f t="shared" si="31"/>
        <v>11.499474191383605</v>
      </c>
    </row>
    <row r="160" spans="2:17" x14ac:dyDescent="0.35">
      <c r="B160" s="1">
        <f t="shared" si="32"/>
        <v>36683</v>
      </c>
      <c r="C160">
        <v>2231</v>
      </c>
      <c r="D160" s="3">
        <v>32558.77058653767</v>
      </c>
      <c r="E160" s="3">
        <v>27674.954998557019</v>
      </c>
      <c r="F160" s="3">
        <v>2604.7016469230134</v>
      </c>
      <c r="G160" t="str">
        <f t="shared" si="29"/>
        <v>200006</v>
      </c>
      <c r="H160" s="86" t="s">
        <v>163</v>
      </c>
      <c r="I160" s="100">
        <f t="shared" si="22"/>
        <v>8757.2142857142862</v>
      </c>
      <c r="J160" s="123">
        <f t="shared" si="23"/>
        <v>4639020.971643527</v>
      </c>
      <c r="K160" s="55">
        <f t="shared" si="24"/>
        <v>4201816.1682360126</v>
      </c>
      <c r="L160" s="55">
        <f t="shared" si="25"/>
        <v>366132.31076677184</v>
      </c>
      <c r="M160" s="94">
        <f t="shared" si="30"/>
        <v>71072.492640742625</v>
      </c>
      <c r="N160" s="82">
        <f t="shared" si="26"/>
        <v>529.73706252811462</v>
      </c>
      <c r="O160" s="37">
        <f t="shared" si="27"/>
        <v>479.81196201747269</v>
      </c>
      <c r="P160" s="37">
        <f t="shared" si="28"/>
        <v>41.809221382654343</v>
      </c>
      <c r="Q160" s="88">
        <f t="shared" si="31"/>
        <v>8.1158791279875828</v>
      </c>
    </row>
    <row r="161" spans="2:17" x14ac:dyDescent="0.35">
      <c r="B161" s="1">
        <f t="shared" si="32"/>
        <v>36684</v>
      </c>
      <c r="C161">
        <v>2231</v>
      </c>
      <c r="D161" s="3">
        <v>32560.57940712581</v>
      </c>
      <c r="E161" s="3">
        <v>27676.492496056937</v>
      </c>
      <c r="F161" s="3">
        <v>3256.0579407125811</v>
      </c>
      <c r="G161" t="str">
        <f t="shared" si="29"/>
        <v>200006</v>
      </c>
      <c r="H161" s="86" t="s">
        <v>164</v>
      </c>
      <c r="I161" s="100">
        <f t="shared" si="22"/>
        <v>8848.645161290322</v>
      </c>
      <c r="J161" s="123">
        <f t="shared" si="23"/>
        <v>5198253.7849232052</v>
      </c>
      <c r="K161" s="55">
        <f t="shared" si="24"/>
        <v>4638452.2557409154</v>
      </c>
      <c r="L161" s="55">
        <f t="shared" si="25"/>
        <v>363841.84747560014</v>
      </c>
      <c r="M161" s="94">
        <f t="shared" si="30"/>
        <v>195959.68170668959</v>
      </c>
      <c r="N161" s="82">
        <f t="shared" si="26"/>
        <v>587.46324326165973</v>
      </c>
      <c r="O161" s="37">
        <f t="shared" si="27"/>
        <v>524.19914813993171</v>
      </c>
      <c r="P161" s="37">
        <f t="shared" si="28"/>
        <v>41.118367935837107</v>
      </c>
      <c r="Q161" s="88">
        <f t="shared" si="31"/>
        <v>22.145727185890912</v>
      </c>
    </row>
    <row r="162" spans="2:17" x14ac:dyDescent="0.35">
      <c r="B162" s="1">
        <f t="shared" si="32"/>
        <v>36685</v>
      </c>
      <c r="C162">
        <v>2232</v>
      </c>
      <c r="D162" s="3">
        <v>32577.888616976488</v>
      </c>
      <c r="E162" s="3">
        <v>29645.878641448602</v>
      </c>
      <c r="F162" s="3">
        <v>2932.0099755278843</v>
      </c>
      <c r="G162" t="str">
        <f t="shared" si="29"/>
        <v>200006</v>
      </c>
      <c r="H162" s="86" t="s">
        <v>165</v>
      </c>
      <c r="I162" s="100">
        <f t="shared" si="22"/>
        <v>8937</v>
      </c>
      <c r="J162" s="123">
        <f t="shared" si="23"/>
        <v>5089053.9268702073</v>
      </c>
      <c r="K162" s="55">
        <f t="shared" si="24"/>
        <v>4559748.6528220857</v>
      </c>
      <c r="L162" s="55">
        <f t="shared" si="25"/>
        <v>390147.50364586239</v>
      </c>
      <c r="M162" s="94">
        <f t="shared" si="30"/>
        <v>139157.77040225925</v>
      </c>
      <c r="N162" s="82">
        <f t="shared" si="26"/>
        <v>569.43649176124063</v>
      </c>
      <c r="O162" s="37">
        <f t="shared" si="27"/>
        <v>510.21021067719431</v>
      </c>
      <c r="P162" s="37">
        <f t="shared" si="28"/>
        <v>43.655309795889266</v>
      </c>
      <c r="Q162" s="88">
        <f t="shared" si="31"/>
        <v>15.570971288157054</v>
      </c>
    </row>
    <row r="163" spans="2:17" x14ac:dyDescent="0.35">
      <c r="B163" s="1">
        <f t="shared" si="32"/>
        <v>36686</v>
      </c>
      <c r="C163">
        <v>2233</v>
      </c>
      <c r="D163" s="3">
        <v>32593.389792000045</v>
      </c>
      <c r="E163" s="3">
        <v>27704.381323200039</v>
      </c>
      <c r="F163" s="3">
        <v>1955.6033875200028</v>
      </c>
      <c r="G163" t="str">
        <f t="shared" si="29"/>
        <v>200006</v>
      </c>
      <c r="H163" s="86" t="s">
        <v>166</v>
      </c>
      <c r="I163" s="100">
        <f t="shared" si="22"/>
        <v>9027.354838709678</v>
      </c>
      <c r="J163" s="123">
        <f t="shared" si="23"/>
        <v>5320492.2173822196</v>
      </c>
      <c r="K163" s="55">
        <f t="shared" si="24"/>
        <v>4819361.025454537</v>
      </c>
      <c r="L163" s="55">
        <f t="shared" si="25"/>
        <v>381008.9967299694</v>
      </c>
      <c r="M163" s="94">
        <f t="shared" si="30"/>
        <v>120122.19519771321</v>
      </c>
      <c r="N163" s="82">
        <f t="shared" si="26"/>
        <v>589.37444162134011</v>
      </c>
      <c r="O163" s="37">
        <f t="shared" si="27"/>
        <v>533.86192429136759</v>
      </c>
      <c r="P163" s="37">
        <f t="shared" si="28"/>
        <v>42.206050779812792</v>
      </c>
      <c r="Q163" s="88">
        <f t="shared" si="31"/>
        <v>13.306466550159733</v>
      </c>
    </row>
    <row r="164" spans="2:17" x14ac:dyDescent="0.35">
      <c r="B164" s="1">
        <f t="shared" si="32"/>
        <v>36687</v>
      </c>
      <c r="C164">
        <v>2234</v>
      </c>
      <c r="D164" s="3">
        <v>32609.79758045233</v>
      </c>
      <c r="E164" s="3">
        <v>28044.425919189005</v>
      </c>
      <c r="F164" s="3">
        <v>1630.4898790226166</v>
      </c>
      <c r="G164" t="str">
        <f t="shared" si="29"/>
        <v>200006</v>
      </c>
      <c r="H164" s="86" t="s">
        <v>167</v>
      </c>
      <c r="I164" s="100">
        <f t="shared" si="22"/>
        <v>9120.6333333333332</v>
      </c>
      <c r="J164" s="123">
        <f t="shared" si="23"/>
        <v>5210383.399965331</v>
      </c>
      <c r="K164" s="55">
        <f t="shared" si="24"/>
        <v>4690865.1925773583</v>
      </c>
      <c r="L164" s="55">
        <f t="shared" si="25"/>
        <v>397732.48041825282</v>
      </c>
      <c r="M164" s="94">
        <f t="shared" si="30"/>
        <v>121785.72696971981</v>
      </c>
      <c r="N164" s="82">
        <f t="shared" si="26"/>
        <v>571.27429746823111</v>
      </c>
      <c r="O164" s="37">
        <f t="shared" si="27"/>
        <v>514.31353735420691</v>
      </c>
      <c r="P164" s="37">
        <f t="shared" si="28"/>
        <v>43.607989257133404</v>
      </c>
      <c r="Q164" s="88">
        <f t="shared" si="31"/>
        <v>13.352770856890793</v>
      </c>
    </row>
    <row r="165" spans="2:17" x14ac:dyDescent="0.35">
      <c r="B165" s="1">
        <f t="shared" si="32"/>
        <v>36688</v>
      </c>
      <c r="C165">
        <v>2234</v>
      </c>
      <c r="D165" s="3">
        <v>32612.515063584036</v>
      </c>
      <c r="E165" s="3">
        <v>28046.762954682272</v>
      </c>
      <c r="F165" s="3">
        <v>2282.8760544508827</v>
      </c>
      <c r="G165" t="str">
        <f t="shared" si="29"/>
        <v>200006</v>
      </c>
      <c r="H165" s="86" t="s">
        <v>168</v>
      </c>
      <c r="I165" s="100">
        <f t="shared" si="22"/>
        <v>9214.677419354839</v>
      </c>
      <c r="J165" s="123">
        <f t="shared" si="23"/>
        <v>5449184.367088642</v>
      </c>
      <c r="K165" s="55">
        <f t="shared" si="24"/>
        <v>4895561.0671470286</v>
      </c>
      <c r="L165" s="55">
        <f t="shared" si="25"/>
        <v>404294.52460459998</v>
      </c>
      <c r="M165" s="94">
        <f t="shared" si="30"/>
        <v>149328.77533701336</v>
      </c>
      <c r="N165" s="82">
        <f t="shared" si="26"/>
        <v>591.35921086537223</v>
      </c>
      <c r="O165" s="37">
        <f t="shared" si="27"/>
        <v>531.27861609829301</v>
      </c>
      <c r="P165" s="37">
        <f t="shared" si="28"/>
        <v>43.875059994547968</v>
      </c>
      <c r="Q165" s="88">
        <f t="shared" si="31"/>
        <v>16.205534772531252</v>
      </c>
    </row>
    <row r="166" spans="2:17" x14ac:dyDescent="0.35">
      <c r="B166" s="1">
        <f t="shared" si="32"/>
        <v>36689</v>
      </c>
      <c r="C166">
        <v>2235</v>
      </c>
      <c r="D166" s="3">
        <v>32629.83225068976</v>
      </c>
      <c r="E166" s="3">
        <v>29366.849025620784</v>
      </c>
      <c r="F166" s="3">
        <v>1631.491612534488</v>
      </c>
      <c r="G166" t="str">
        <f t="shared" si="29"/>
        <v>200006</v>
      </c>
      <c r="H166" s="86" t="s">
        <v>169</v>
      </c>
      <c r="I166" s="100">
        <f t="shared" si="22"/>
        <v>9307.4516129032254</v>
      </c>
      <c r="J166" s="123">
        <f t="shared" si="23"/>
        <v>5513391.5141195133</v>
      </c>
      <c r="K166" s="55">
        <f t="shared" si="24"/>
        <v>4942485.2259661136</v>
      </c>
      <c r="L166" s="55">
        <f t="shared" si="25"/>
        <v>405507.43142632837</v>
      </c>
      <c r="M166" s="94">
        <f t="shared" si="30"/>
        <v>165398.85672707134</v>
      </c>
      <c r="N166" s="82">
        <f t="shared" si="26"/>
        <v>592.36316700009672</v>
      </c>
      <c r="O166" s="37">
        <f t="shared" si="27"/>
        <v>531.02454157421391</v>
      </c>
      <c r="P166" s="37">
        <f t="shared" si="28"/>
        <v>43.568040779729664</v>
      </c>
      <c r="Q166" s="88">
        <f t="shared" si="31"/>
        <v>17.770584646153146</v>
      </c>
    </row>
    <row r="167" spans="2:17" x14ac:dyDescent="0.35">
      <c r="B167" s="1">
        <f t="shared" si="32"/>
        <v>36690</v>
      </c>
      <c r="C167">
        <v>2236</v>
      </c>
      <c r="D167" s="3">
        <v>32647.152097517534</v>
      </c>
      <c r="E167" s="3">
        <v>29055.965366790606</v>
      </c>
      <c r="F167" s="3">
        <v>2285.3006468262274</v>
      </c>
      <c r="G167" t="str">
        <f t="shared" si="29"/>
        <v>200006</v>
      </c>
      <c r="H167" s="86" t="s">
        <v>170</v>
      </c>
      <c r="I167" s="100">
        <f t="shared" si="22"/>
        <v>9406.9</v>
      </c>
      <c r="J167" s="123">
        <f t="shared" si="23"/>
        <v>5401250.4223320261</v>
      </c>
      <c r="K167" s="55">
        <f t="shared" si="24"/>
        <v>4880801.1070491867</v>
      </c>
      <c r="L167" s="55">
        <f t="shared" si="25"/>
        <v>428548.63683032762</v>
      </c>
      <c r="M167" s="94">
        <f t="shared" si="30"/>
        <v>91900.678452511725</v>
      </c>
      <c r="N167" s="82">
        <f t="shared" si="26"/>
        <v>574.17963647237946</v>
      </c>
      <c r="O167" s="37">
        <f t="shared" si="27"/>
        <v>518.85329992337404</v>
      </c>
      <c r="P167" s="37">
        <f t="shared" si="28"/>
        <v>45.556839854822272</v>
      </c>
      <c r="Q167" s="88">
        <f t="shared" si="31"/>
        <v>9.7694966941831467</v>
      </c>
    </row>
    <row r="168" spans="2:17" x14ac:dyDescent="0.35">
      <c r="B168" s="1">
        <f t="shared" si="32"/>
        <v>36691</v>
      </c>
      <c r="C168">
        <v>2237</v>
      </c>
      <c r="D168" s="3">
        <v>32663.567333479503</v>
      </c>
      <c r="E168" s="3">
        <v>27764.032233457579</v>
      </c>
      <c r="F168" s="3">
        <v>1959.8140400087702</v>
      </c>
      <c r="G168" t="str">
        <f t="shared" si="29"/>
        <v>200006</v>
      </c>
      <c r="H168" s="86" t="s">
        <v>171</v>
      </c>
      <c r="I168" s="100">
        <f t="shared" si="22"/>
        <v>9495.322580645161</v>
      </c>
      <c r="J168" s="123">
        <f t="shared" si="23"/>
        <v>5643275.6140651843</v>
      </c>
      <c r="K168" s="55">
        <f t="shared" si="24"/>
        <v>5100776.2542263232</v>
      </c>
      <c r="L168" s="55">
        <f t="shared" si="25"/>
        <v>411447.4033349246</v>
      </c>
      <c r="M168" s="94">
        <f t="shared" si="30"/>
        <v>131051.95650393644</v>
      </c>
      <c r="N168" s="82">
        <f t="shared" si="26"/>
        <v>594.32163216531308</v>
      </c>
      <c r="O168" s="37">
        <f t="shared" si="27"/>
        <v>537.18830623232498</v>
      </c>
      <c r="P168" s="37">
        <f t="shared" si="28"/>
        <v>43.331587720210841</v>
      </c>
      <c r="Q168" s="88">
        <f t="shared" si="31"/>
        <v>13.801738212777259</v>
      </c>
    </row>
    <row r="169" spans="2:17" x14ac:dyDescent="0.35">
      <c r="B169" s="1">
        <f t="shared" si="32"/>
        <v>36692</v>
      </c>
      <c r="C169">
        <v>2237</v>
      </c>
      <c r="D169" s="3">
        <v>32664.474654794318</v>
      </c>
      <c r="E169" s="3">
        <v>29724.671935862829</v>
      </c>
      <c r="F169" s="3">
        <v>2613.1579723835453</v>
      </c>
      <c r="G169" t="str">
        <f t="shared" si="29"/>
        <v>200006</v>
      </c>
      <c r="H169" s="86" t="s">
        <v>172</v>
      </c>
      <c r="I169" s="100">
        <f t="shared" si="22"/>
        <v>9581.1</v>
      </c>
      <c r="J169" s="123">
        <f t="shared" si="23"/>
        <v>5519915.967403858</v>
      </c>
      <c r="K169" s="55">
        <f t="shared" si="24"/>
        <v>4980692.6793340202</v>
      </c>
      <c r="L169" s="55">
        <f t="shared" si="25"/>
        <v>432439.03541205707</v>
      </c>
      <c r="M169" s="94">
        <f t="shared" si="30"/>
        <v>106784.25265778066</v>
      </c>
      <c r="N169" s="82">
        <f t="shared" si="26"/>
        <v>576.12549367023178</v>
      </c>
      <c r="O169" s="37">
        <f t="shared" si="27"/>
        <v>519.84560012253496</v>
      </c>
      <c r="P169" s="37">
        <f t="shared" si="28"/>
        <v>45.134591582600855</v>
      </c>
      <c r="Q169" s="88">
        <f t="shared" si="31"/>
        <v>11.14530196509596</v>
      </c>
    </row>
    <row r="170" spans="2:17" x14ac:dyDescent="0.35">
      <c r="B170" s="1">
        <f t="shared" si="32"/>
        <v>36693</v>
      </c>
      <c r="C170">
        <v>2238</v>
      </c>
      <c r="D170" s="3">
        <v>32681.799822062054</v>
      </c>
      <c r="E170" s="3">
        <v>28759.983843414608</v>
      </c>
      <c r="F170" s="3">
        <v>2287.7259875443438</v>
      </c>
      <c r="G170" t="str">
        <f t="shared" si="29"/>
        <v>200006</v>
      </c>
      <c r="H170" s="86" t="s">
        <v>173</v>
      </c>
      <c r="I170" s="100">
        <f t="shared" si="22"/>
        <v>9661.2580645161288</v>
      </c>
      <c r="J170" s="123">
        <f t="shared" si="23"/>
        <v>5761892.1162518412</v>
      </c>
      <c r="K170" s="55">
        <f t="shared" si="24"/>
        <v>5184074.6917719087</v>
      </c>
      <c r="L170" s="55">
        <f t="shared" si="25"/>
        <v>436873.08124868642</v>
      </c>
      <c r="M170" s="94">
        <f t="shared" si="30"/>
        <v>140944.34323124611</v>
      </c>
      <c r="N170" s="82">
        <f t="shared" si="26"/>
        <v>596.39149247178477</v>
      </c>
      <c r="O170" s="37">
        <f t="shared" si="27"/>
        <v>536.58381311767039</v>
      </c>
      <c r="P170" s="37">
        <f t="shared" si="28"/>
        <v>45.219067571875961</v>
      </c>
      <c r="Q170" s="88">
        <f t="shared" si="31"/>
        <v>14.588611782238424</v>
      </c>
    </row>
    <row r="171" spans="2:17" x14ac:dyDescent="0.35">
      <c r="B171" s="1">
        <f t="shared" si="32"/>
        <v>36694</v>
      </c>
      <c r="C171">
        <v>2238</v>
      </c>
      <c r="D171" s="3">
        <v>32684.52330538056</v>
      </c>
      <c r="E171" s="3">
        <v>27781.844809573475</v>
      </c>
      <c r="F171" s="3">
        <v>2941.6070974842505</v>
      </c>
      <c r="G171" t="str">
        <f t="shared" si="29"/>
        <v>200006</v>
      </c>
      <c r="H171" s="86" t="s">
        <v>174</v>
      </c>
      <c r="I171" s="100">
        <f t="shared" si="22"/>
        <v>9750.0967741935492</v>
      </c>
      <c r="J171" s="123">
        <f t="shared" si="23"/>
        <v>5825325.5779218869</v>
      </c>
      <c r="K171" s="55">
        <f t="shared" si="24"/>
        <v>5233409.3708985168</v>
      </c>
      <c r="L171" s="55">
        <f t="shared" si="25"/>
        <v>434002.49108571879</v>
      </c>
      <c r="M171" s="94">
        <f t="shared" si="30"/>
        <v>157913.71593765129</v>
      </c>
      <c r="N171" s="82">
        <f t="shared" si="26"/>
        <v>597.46335988585213</v>
      </c>
      <c r="O171" s="37">
        <f t="shared" si="27"/>
        <v>536.75460788761075</v>
      </c>
      <c r="P171" s="37">
        <f t="shared" si="28"/>
        <v>44.512634196045305</v>
      </c>
      <c r="Q171" s="88">
        <f t="shared" si="31"/>
        <v>16.196117802196078</v>
      </c>
    </row>
    <row r="172" spans="2:17" x14ac:dyDescent="0.35">
      <c r="B172" s="1">
        <f t="shared" si="32"/>
        <v>36695</v>
      </c>
      <c r="C172">
        <v>2238</v>
      </c>
      <c r="D172" s="3">
        <v>32686.339112230857</v>
      </c>
      <c r="E172" s="3">
        <v>30725.158765497006</v>
      </c>
      <c r="F172" s="3">
        <v>2288.0437378561601</v>
      </c>
      <c r="G172" t="str">
        <f t="shared" si="29"/>
        <v>200006</v>
      </c>
      <c r="H172" s="86" t="s">
        <v>175</v>
      </c>
      <c r="I172" s="100">
        <f t="shared" si="22"/>
        <v>9841.6785714285706</v>
      </c>
      <c r="J172" s="123">
        <f t="shared" si="23"/>
        <v>5319074.365877809</v>
      </c>
      <c r="K172" s="55">
        <f t="shared" si="24"/>
        <v>4840267.1421311498</v>
      </c>
      <c r="L172" s="55">
        <f t="shared" si="25"/>
        <v>397012.38453465683</v>
      </c>
      <c r="M172" s="94">
        <f t="shared" si="30"/>
        <v>81794.839212002407</v>
      </c>
      <c r="N172" s="82">
        <f t="shared" si="26"/>
        <v>540.46414209458555</v>
      </c>
      <c r="O172" s="37">
        <f t="shared" si="27"/>
        <v>491.81317058890289</v>
      </c>
      <c r="P172" s="37">
        <f t="shared" si="28"/>
        <v>40.339905601796993</v>
      </c>
      <c r="Q172" s="88">
        <f t="shared" si="31"/>
        <v>8.3110659038856696</v>
      </c>
    </row>
    <row r="173" spans="2:17" x14ac:dyDescent="0.35">
      <c r="B173" s="1">
        <f t="shared" si="32"/>
        <v>36696</v>
      </c>
      <c r="C173">
        <v>2238</v>
      </c>
      <c r="D173" s="3">
        <v>32687.247066095086</v>
      </c>
      <c r="E173" s="3">
        <v>29418.522359485574</v>
      </c>
      <c r="F173" s="3">
        <v>2941.8522359485573</v>
      </c>
      <c r="G173" t="str">
        <f t="shared" si="29"/>
        <v>200006</v>
      </c>
      <c r="H173" s="86" t="s">
        <v>176</v>
      </c>
      <c r="I173" s="100">
        <f t="shared" si="22"/>
        <v>9930.9032258064508</v>
      </c>
      <c r="J173" s="123">
        <f t="shared" si="23"/>
        <v>5952346.1334725609</v>
      </c>
      <c r="K173" s="55">
        <f t="shared" si="24"/>
        <v>5355227.2101492817</v>
      </c>
      <c r="L173" s="55">
        <f t="shared" si="25"/>
        <v>455120.33426556486</v>
      </c>
      <c r="M173" s="94">
        <f t="shared" si="30"/>
        <v>141998.58905771439</v>
      </c>
      <c r="N173" s="82">
        <f t="shared" si="26"/>
        <v>599.37610891271106</v>
      </c>
      <c r="O173" s="37">
        <f t="shared" si="27"/>
        <v>539.24875596745164</v>
      </c>
      <c r="P173" s="37">
        <f t="shared" si="28"/>
        <v>45.828694925038533</v>
      </c>
      <c r="Q173" s="88">
        <f t="shared" si="31"/>
        <v>14.298658020220884</v>
      </c>
    </row>
    <row r="174" spans="2:17" x14ac:dyDescent="0.35">
      <c r="B174" s="1">
        <f t="shared" si="32"/>
        <v>36697</v>
      </c>
      <c r="C174">
        <v>2239</v>
      </c>
      <c r="D174" s="3">
        <v>32703.669397377245</v>
      </c>
      <c r="E174" s="3">
        <v>30087.375845587067</v>
      </c>
      <c r="F174" s="3">
        <v>1962.2201638426347</v>
      </c>
      <c r="G174" t="str">
        <f t="shared" si="29"/>
        <v>200006</v>
      </c>
      <c r="H174" s="86" t="s">
        <v>177</v>
      </c>
      <c r="I174" s="100">
        <f t="shared" si="22"/>
        <v>10028.733333333334</v>
      </c>
      <c r="J174" s="123">
        <f t="shared" si="23"/>
        <v>5828176.4101497149</v>
      </c>
      <c r="K174" s="55">
        <f t="shared" si="24"/>
        <v>5278224.2453040062</v>
      </c>
      <c r="L174" s="55">
        <f t="shared" si="25"/>
        <v>448782.41783107893</v>
      </c>
      <c r="M174" s="94">
        <f t="shared" si="30"/>
        <v>101169.74701462983</v>
      </c>
      <c r="N174" s="82">
        <f t="shared" si="26"/>
        <v>581.14780964193369</v>
      </c>
      <c r="O174" s="37">
        <f t="shared" si="27"/>
        <v>526.31016000398915</v>
      </c>
      <c r="P174" s="37">
        <f t="shared" si="28"/>
        <v>44.749661090241929</v>
      </c>
      <c r="Q174" s="88">
        <f t="shared" si="31"/>
        <v>10.087988547702608</v>
      </c>
    </row>
    <row r="175" spans="2:17" x14ac:dyDescent="0.35">
      <c r="B175" s="1">
        <f t="shared" si="32"/>
        <v>36698</v>
      </c>
      <c r="C175">
        <v>2240</v>
      </c>
      <c r="D175" s="3">
        <v>32719.184611482695</v>
      </c>
      <c r="E175" s="3">
        <v>30756.033534793733</v>
      </c>
      <c r="F175" s="3">
        <v>1635.9592305741348</v>
      </c>
      <c r="G175" t="str">
        <f t="shared" si="29"/>
        <v>200006</v>
      </c>
      <c r="H175" s="86" t="s">
        <v>178</v>
      </c>
      <c r="I175" s="100">
        <f t="shared" si="22"/>
        <v>10135.064516129032</v>
      </c>
      <c r="J175" s="123">
        <f t="shared" si="23"/>
        <v>6096761.732151567</v>
      </c>
      <c r="K175" s="55">
        <f t="shared" si="24"/>
        <v>5461498.6382805854</v>
      </c>
      <c r="L175" s="55">
        <f t="shared" si="25"/>
        <v>446419.57744447858</v>
      </c>
      <c r="M175" s="94">
        <f t="shared" si="30"/>
        <v>188843.51642650302</v>
      </c>
      <c r="N175" s="82">
        <f t="shared" si="26"/>
        <v>601.55134902684892</v>
      </c>
      <c r="O175" s="37">
        <f t="shared" si="27"/>
        <v>538.87162036207144</v>
      </c>
      <c r="P175" s="37">
        <f t="shared" si="28"/>
        <v>44.04703854958619</v>
      </c>
      <c r="Q175" s="88">
        <f t="shared" si="31"/>
        <v>18.632690115191295</v>
      </c>
    </row>
    <row r="176" spans="2:17" x14ac:dyDescent="0.35">
      <c r="B176" s="1">
        <f t="shared" si="32"/>
        <v>36699</v>
      </c>
      <c r="C176">
        <v>2241</v>
      </c>
      <c r="D176" s="3">
        <v>32735.609934293232</v>
      </c>
      <c r="E176" s="3">
        <v>30444.117238892708</v>
      </c>
      <c r="F176" s="3">
        <v>2291.4926954005264</v>
      </c>
      <c r="G176" t="str">
        <f t="shared" si="29"/>
        <v>200006</v>
      </c>
      <c r="H176" s="86" t="s">
        <v>179</v>
      </c>
      <c r="I176" s="100">
        <f t="shared" si="22"/>
        <v>10229.733333333334</v>
      </c>
      <c r="J176" s="123">
        <f t="shared" si="23"/>
        <v>5965608.4645576365</v>
      </c>
      <c r="K176" s="55">
        <f t="shared" si="24"/>
        <v>5337198.9323313795</v>
      </c>
      <c r="L176" s="55">
        <f t="shared" si="25"/>
        <v>429516.05129592028</v>
      </c>
      <c r="M176" s="94">
        <f t="shared" si="30"/>
        <v>198893.48093033675</v>
      </c>
      <c r="N176" s="82">
        <f t="shared" si="26"/>
        <v>583.16363390615948</v>
      </c>
      <c r="O176" s="37">
        <f t="shared" si="27"/>
        <v>521.73392584342821</v>
      </c>
      <c r="P176" s="37">
        <f t="shared" si="28"/>
        <v>41.98702324882241</v>
      </c>
      <c r="Q176" s="88">
        <f t="shared" si="31"/>
        <v>19.442684813908855</v>
      </c>
    </row>
    <row r="177" spans="2:17" x14ac:dyDescent="0.35">
      <c r="B177" s="1">
        <f t="shared" si="32"/>
        <v>36700</v>
      </c>
      <c r="C177">
        <v>2242</v>
      </c>
      <c r="D177" s="3">
        <v>32752.946709419077</v>
      </c>
      <c r="E177" s="3">
        <v>29805.181505571363</v>
      </c>
      <c r="F177" s="3">
        <v>2947.7652038477167</v>
      </c>
      <c r="G177" t="str">
        <f t="shared" si="29"/>
        <v>200006</v>
      </c>
      <c r="H177" s="86" t="s">
        <v>180</v>
      </c>
      <c r="I177" s="100">
        <f t="shared" si="22"/>
        <v>10331.387096774193</v>
      </c>
      <c r="J177" s="123">
        <f t="shared" si="23"/>
        <v>6235563.4364875136</v>
      </c>
      <c r="K177" s="55">
        <f t="shared" si="24"/>
        <v>5640266.9768637056</v>
      </c>
      <c r="L177" s="55">
        <f t="shared" si="25"/>
        <v>470608.04884078889</v>
      </c>
      <c r="M177" s="94">
        <f t="shared" si="30"/>
        <v>124688.41078301915</v>
      </c>
      <c r="N177" s="82">
        <f t="shared" si="26"/>
        <v>603.55529979459061</v>
      </c>
      <c r="O177" s="37">
        <f t="shared" si="27"/>
        <v>545.93511249082781</v>
      </c>
      <c r="P177" s="37">
        <f t="shared" si="28"/>
        <v>45.551293783942</v>
      </c>
      <c r="Q177" s="88">
        <f t="shared" si="31"/>
        <v>12.068893519820804</v>
      </c>
    </row>
    <row r="178" spans="2:17" x14ac:dyDescent="0.35">
      <c r="B178" s="1">
        <f t="shared" si="32"/>
        <v>36701</v>
      </c>
      <c r="C178">
        <v>2242</v>
      </c>
      <c r="D178" s="3">
        <v>32755.676121644865</v>
      </c>
      <c r="E178" s="3">
        <v>28497.438225831032</v>
      </c>
      <c r="F178" s="3">
        <v>2948.0108509480378</v>
      </c>
      <c r="G178" t="str">
        <f t="shared" si="29"/>
        <v>200006</v>
      </c>
      <c r="H178" s="86" t="s">
        <v>181</v>
      </c>
      <c r="I178" s="100">
        <f t="shared" si="22"/>
        <v>10430.258064516129</v>
      </c>
      <c r="J178" s="123">
        <f t="shared" si="23"/>
        <v>6305394.3071448104</v>
      </c>
      <c r="K178" s="55">
        <f t="shared" si="24"/>
        <v>5676794.5922687044</v>
      </c>
      <c r="L178" s="55">
        <f t="shared" si="25"/>
        <v>482148.15411120275</v>
      </c>
      <c r="M178" s="94">
        <f t="shared" si="30"/>
        <v>146451.56076490326</v>
      </c>
      <c r="N178" s="82">
        <f t="shared" si="26"/>
        <v>604.52907954366367</v>
      </c>
      <c r="O178" s="37">
        <f t="shared" si="27"/>
        <v>544.26214166083116</v>
      </c>
      <c r="P178" s="37">
        <f t="shared" si="28"/>
        <v>46.225908422292726</v>
      </c>
      <c r="Q178" s="88">
        <f t="shared" si="31"/>
        <v>14.041029460539782</v>
      </c>
    </row>
    <row r="179" spans="2:17" x14ac:dyDescent="0.35">
      <c r="B179" s="1">
        <f t="shared" si="32"/>
        <v>36702</v>
      </c>
      <c r="C179">
        <v>2243</v>
      </c>
      <c r="D179" s="3">
        <v>32771.196432403114</v>
      </c>
      <c r="E179" s="3">
        <v>29166.364824838773</v>
      </c>
      <c r="F179" s="3">
        <v>1638.5598216201556</v>
      </c>
      <c r="G179" t="str">
        <f t="shared" si="29"/>
        <v>200006</v>
      </c>
      <c r="H179" s="86" t="s">
        <v>182</v>
      </c>
      <c r="I179" s="100">
        <f t="shared" si="22"/>
        <v>10527.333333333334</v>
      </c>
      <c r="J179" s="123">
        <f t="shared" si="23"/>
        <v>6168922.9940062081</v>
      </c>
      <c r="K179" s="55">
        <f t="shared" si="24"/>
        <v>5556141.9260398066</v>
      </c>
      <c r="L179" s="55">
        <f t="shared" si="25"/>
        <v>444171.56920397404</v>
      </c>
      <c r="M179" s="94">
        <f t="shared" si="30"/>
        <v>168609.49876242754</v>
      </c>
      <c r="N179" s="82">
        <f t="shared" si="26"/>
        <v>585.99103863018877</v>
      </c>
      <c r="O179" s="37">
        <f t="shared" si="27"/>
        <v>527.78246400226135</v>
      </c>
      <c r="P179" s="37">
        <f t="shared" si="28"/>
        <v>42.192220493063203</v>
      </c>
      <c r="Q179" s="88">
        <f t="shared" si="31"/>
        <v>16.016354134864216</v>
      </c>
    </row>
    <row r="180" spans="2:17" x14ac:dyDescent="0.35">
      <c r="B180" s="1">
        <f t="shared" si="32"/>
        <v>36703</v>
      </c>
      <c r="C180">
        <v>2243</v>
      </c>
      <c r="D180" s="3">
        <v>32773.927365439151</v>
      </c>
      <c r="E180" s="3">
        <v>29824.273902549627</v>
      </c>
      <c r="F180" s="3">
        <v>1966.4356419263488</v>
      </c>
      <c r="G180" t="str">
        <f t="shared" si="29"/>
        <v>200006</v>
      </c>
      <c r="H180" s="86" t="s">
        <v>183</v>
      </c>
      <c r="I180" s="100">
        <f t="shared" si="22"/>
        <v>10614.612903225807</v>
      </c>
      <c r="J180" s="123">
        <f t="shared" si="23"/>
        <v>6437532.3521982301</v>
      </c>
      <c r="K180" s="55">
        <f t="shared" si="24"/>
        <v>5702377.9440385252</v>
      </c>
      <c r="L180" s="55">
        <f t="shared" si="25"/>
        <v>485945.79151100013</v>
      </c>
      <c r="M180" s="94">
        <f t="shared" si="30"/>
        <v>249208.61664870474</v>
      </c>
      <c r="N180" s="82">
        <f t="shared" si="26"/>
        <v>606.47829656056967</v>
      </c>
      <c r="O180" s="37">
        <f t="shared" si="27"/>
        <v>537.21958549289707</v>
      </c>
      <c r="P180" s="37">
        <f t="shared" si="28"/>
        <v>45.780830251786199</v>
      </c>
      <c r="Q180" s="88">
        <f t="shared" si="31"/>
        <v>23.477880815886408</v>
      </c>
    </row>
    <row r="181" spans="2:17" x14ac:dyDescent="0.35">
      <c r="B181" s="1">
        <f t="shared" si="32"/>
        <v>36704</v>
      </c>
      <c r="C181">
        <v>2244</v>
      </c>
      <c r="D181" s="3">
        <v>32791.271392092203</v>
      </c>
      <c r="E181" s="3">
        <v>29840.056966803902</v>
      </c>
      <c r="F181" s="3">
        <v>3279.1271392092203</v>
      </c>
      <c r="G181" t="str">
        <f t="shared" si="29"/>
        <v>200006</v>
      </c>
      <c r="H181" s="86" t="s">
        <v>184</v>
      </c>
      <c r="I181" s="100">
        <f t="shared" si="22"/>
        <v>10705.133333333333</v>
      </c>
      <c r="J181" s="123">
        <f t="shared" si="23"/>
        <v>6294390.4932203135</v>
      </c>
      <c r="K181" s="55">
        <f t="shared" si="24"/>
        <v>5677578.9031883124</v>
      </c>
      <c r="L181" s="55">
        <f t="shared" si="25"/>
        <v>465823.86473797739</v>
      </c>
      <c r="M181" s="94">
        <f t="shared" si="30"/>
        <v>150987.72529402364</v>
      </c>
      <c r="N181" s="82">
        <f t="shared" si="26"/>
        <v>587.97871051461107</v>
      </c>
      <c r="O181" s="37">
        <f t="shared" si="27"/>
        <v>530.36040994553821</v>
      </c>
      <c r="P181" s="37">
        <f t="shared" si="28"/>
        <v>43.514064723277066</v>
      </c>
      <c r="Q181" s="88">
        <f t="shared" si="31"/>
        <v>14.104235845795792</v>
      </c>
    </row>
    <row r="182" spans="2:17" x14ac:dyDescent="0.35">
      <c r="B182" s="1">
        <f t="shared" si="32"/>
        <v>36705</v>
      </c>
      <c r="C182">
        <v>2244</v>
      </c>
      <c r="D182" s="3">
        <v>32794.003998041553</v>
      </c>
      <c r="E182" s="3">
        <v>28202.843438315736</v>
      </c>
      <c r="F182" s="3">
        <v>3279.4003998041553</v>
      </c>
      <c r="G182" t="str">
        <f t="shared" si="29"/>
        <v>200006</v>
      </c>
      <c r="H182" s="86" t="s">
        <v>185</v>
      </c>
      <c r="I182" s="100">
        <f t="shared" si="22"/>
        <v>10800.677419354839</v>
      </c>
      <c r="J182" s="123">
        <f t="shared" si="23"/>
        <v>6573760.5318898885</v>
      </c>
      <c r="K182" s="55">
        <f t="shared" si="24"/>
        <v>5933403.8649273384</v>
      </c>
      <c r="L182" s="55">
        <f t="shared" si="25"/>
        <v>494122.69337420148</v>
      </c>
      <c r="M182" s="94">
        <f t="shared" si="30"/>
        <v>146233.97358834854</v>
      </c>
      <c r="N182" s="82">
        <f t="shared" si="26"/>
        <v>608.64335417607185</v>
      </c>
      <c r="O182" s="37">
        <f t="shared" si="27"/>
        <v>549.35478901486908</v>
      </c>
      <c r="P182" s="37">
        <f t="shared" si="28"/>
        <v>45.749231662889265</v>
      </c>
      <c r="Q182" s="88">
        <f t="shared" si="31"/>
        <v>13.539333498313503</v>
      </c>
    </row>
    <row r="183" spans="2:17" x14ac:dyDescent="0.35">
      <c r="B183" s="1">
        <f t="shared" si="32"/>
        <v>36706</v>
      </c>
      <c r="C183">
        <v>2244</v>
      </c>
      <c r="D183" s="3">
        <v>32795.825887152554</v>
      </c>
      <c r="E183" s="3">
        <v>28860.326780694249</v>
      </c>
      <c r="F183" s="3">
        <v>2623.6660709722041</v>
      </c>
      <c r="G183" t="str">
        <f t="shared" si="29"/>
        <v>200006</v>
      </c>
      <c r="H183" s="86" t="s">
        <v>186</v>
      </c>
      <c r="I183" s="100">
        <f t="shared" si="22"/>
        <v>10892.612903225807</v>
      </c>
      <c r="J183" s="123">
        <f t="shared" si="23"/>
        <v>6640542.4472994125</v>
      </c>
      <c r="K183" s="55">
        <f t="shared" si="24"/>
        <v>6010738.055207069</v>
      </c>
      <c r="L183" s="55">
        <f t="shared" si="25"/>
        <v>466943.88280210167</v>
      </c>
      <c r="M183" s="94">
        <f t="shared" si="30"/>
        <v>162860.50929024175</v>
      </c>
      <c r="N183" s="82">
        <f t="shared" si="26"/>
        <v>609.63723821791564</v>
      </c>
      <c r="O183" s="37">
        <f t="shared" si="27"/>
        <v>551.8178336647776</v>
      </c>
      <c r="P183" s="37">
        <f t="shared" si="28"/>
        <v>42.867940589701668</v>
      </c>
      <c r="Q183" s="88">
        <f t="shared" si="31"/>
        <v>14.951463963436375</v>
      </c>
    </row>
    <row r="184" spans="2:17" x14ac:dyDescent="0.35">
      <c r="B184" s="1">
        <f t="shared" si="32"/>
        <v>36707</v>
      </c>
      <c r="C184">
        <v>2244</v>
      </c>
      <c r="D184" s="3">
        <v>32796.73688231608</v>
      </c>
      <c r="E184" s="3">
        <v>30500.965300553955</v>
      </c>
      <c r="F184" s="3">
        <v>2623.7389505852861</v>
      </c>
      <c r="G184" t="str">
        <f t="shared" si="29"/>
        <v>200006</v>
      </c>
      <c r="H184" s="86" t="s">
        <v>187</v>
      </c>
      <c r="I184" s="100">
        <f t="shared" si="22"/>
        <v>10977.392857142857</v>
      </c>
      <c r="J184" s="123">
        <f t="shared" si="23"/>
        <v>6054140.4579484034</v>
      </c>
      <c r="K184" s="55">
        <f t="shared" si="24"/>
        <v>5452859.0022752332</v>
      </c>
      <c r="L184" s="55">
        <f t="shared" si="25"/>
        <v>428077.06729536713</v>
      </c>
      <c r="M184" s="94">
        <f t="shared" si="30"/>
        <v>173204.38837780314</v>
      </c>
      <c r="N184" s="82">
        <f t="shared" si="26"/>
        <v>551.5098654785819</v>
      </c>
      <c r="O184" s="37">
        <f t="shared" si="27"/>
        <v>496.73534264806091</v>
      </c>
      <c r="P184" s="37">
        <f t="shared" si="28"/>
        <v>38.996241900627851</v>
      </c>
      <c r="Q184" s="88">
        <f t="shared" si="31"/>
        <v>15.778280929893143</v>
      </c>
    </row>
    <row r="185" spans="2:17" x14ac:dyDescent="0.35">
      <c r="B185" s="1">
        <f t="shared" si="32"/>
        <v>36708</v>
      </c>
      <c r="C185">
        <v>2245</v>
      </c>
      <c r="D185" s="3">
        <v>32813.175036856141</v>
      </c>
      <c r="E185" s="3">
        <v>27891.198781327723</v>
      </c>
      <c r="F185" s="3">
        <v>3281.3175036856142</v>
      </c>
      <c r="G185" t="str">
        <f t="shared" si="29"/>
        <v>200007</v>
      </c>
      <c r="H185" s="86" t="s">
        <v>188</v>
      </c>
      <c r="I185" s="100">
        <f t="shared" si="22"/>
        <v>11069.806451612903</v>
      </c>
      <c r="J185" s="123">
        <f t="shared" si="23"/>
        <v>6770043.5283412933</v>
      </c>
      <c r="K185" s="55">
        <f t="shared" si="24"/>
        <v>6110587.2669774117</v>
      </c>
      <c r="L185" s="55">
        <f t="shared" si="25"/>
        <v>521953.90430528845</v>
      </c>
      <c r="M185" s="94">
        <f t="shared" si="30"/>
        <v>137502.35705859319</v>
      </c>
      <c r="N185" s="82">
        <f t="shared" si="26"/>
        <v>611.57740724137761</v>
      </c>
      <c r="O185" s="37">
        <f t="shared" si="27"/>
        <v>552.0048876813994</v>
      </c>
      <c r="P185" s="37">
        <f t="shared" si="28"/>
        <v>47.151131917870003</v>
      </c>
      <c r="Q185" s="88">
        <f t="shared" si="31"/>
        <v>12.421387642108215</v>
      </c>
    </row>
    <row r="186" spans="2:17" x14ac:dyDescent="0.35">
      <c r="B186" s="1">
        <f t="shared" si="32"/>
        <v>36709</v>
      </c>
      <c r="C186">
        <v>2246</v>
      </c>
      <c r="D186" s="3">
        <v>32829.614916633327</v>
      </c>
      <c r="E186" s="3">
        <v>30859.838021635329</v>
      </c>
      <c r="F186" s="3">
        <v>2298.0730441643332</v>
      </c>
      <c r="G186" t="str">
        <f t="shared" si="29"/>
        <v>200007</v>
      </c>
      <c r="H186" s="86" t="s">
        <v>189</v>
      </c>
      <c r="I186" s="100">
        <f t="shared" si="22"/>
        <v>11162.433333333332</v>
      </c>
      <c r="J186" s="123">
        <f t="shared" si="23"/>
        <v>6618456.6344087189</v>
      </c>
      <c r="K186" s="55">
        <f t="shared" si="24"/>
        <v>5939005.5007842276</v>
      </c>
      <c r="L186" s="55">
        <f t="shared" si="25"/>
        <v>498538.40956584894</v>
      </c>
      <c r="M186" s="94">
        <f t="shared" si="30"/>
        <v>180912.72405864234</v>
      </c>
      <c r="N186" s="82">
        <f t="shared" si="26"/>
        <v>592.92238858391568</v>
      </c>
      <c r="O186" s="37">
        <f t="shared" si="27"/>
        <v>532.05294252903889</v>
      </c>
      <c r="P186" s="37">
        <f t="shared" si="28"/>
        <v>44.662162333109777</v>
      </c>
      <c r="Q186" s="88">
        <f t="shared" si="31"/>
        <v>16.207283721767013</v>
      </c>
    </row>
    <row r="187" spans="2:17" x14ac:dyDescent="0.35">
      <c r="B187" s="1">
        <f t="shared" si="32"/>
        <v>36710</v>
      </c>
      <c r="C187">
        <v>2247</v>
      </c>
      <c r="D187" s="3">
        <v>32846.056521788589</v>
      </c>
      <c r="E187" s="3">
        <v>30546.83256526339</v>
      </c>
      <c r="F187" s="3">
        <v>2299.2239565252012</v>
      </c>
      <c r="G187" t="str">
        <f t="shared" si="29"/>
        <v>200007</v>
      </c>
      <c r="H187" s="86" t="s">
        <v>190</v>
      </c>
      <c r="I187" s="100">
        <f t="shared" si="22"/>
        <v>11252</v>
      </c>
      <c r="J187" s="123">
        <f t="shared" si="23"/>
        <v>6906194.9154825108</v>
      </c>
      <c r="K187" s="55">
        <f t="shared" si="24"/>
        <v>6188763.5663703987</v>
      </c>
      <c r="L187" s="55">
        <f t="shared" si="25"/>
        <v>532454.32114988239</v>
      </c>
      <c r="M187" s="94">
        <f t="shared" si="30"/>
        <v>184977.02796222968</v>
      </c>
      <c r="N187" s="82">
        <f t="shared" si="26"/>
        <v>613.77487695365369</v>
      </c>
      <c r="O187" s="37">
        <f t="shared" si="27"/>
        <v>550.01453664863129</v>
      </c>
      <c r="P187" s="37">
        <f t="shared" si="28"/>
        <v>47.32086039369733</v>
      </c>
      <c r="Q187" s="88">
        <f t="shared" si="31"/>
        <v>16.439479911325066</v>
      </c>
    </row>
    <row r="188" spans="2:17" x14ac:dyDescent="0.35">
      <c r="B188" s="1">
        <f t="shared" si="32"/>
        <v>36711</v>
      </c>
      <c r="C188">
        <v>2247</v>
      </c>
      <c r="D188" s="3">
        <v>32847.881302706461</v>
      </c>
      <c r="E188" s="3">
        <v>30220.050798489945</v>
      </c>
      <c r="F188" s="3">
        <v>2956.3093172435811</v>
      </c>
      <c r="G188" t="str">
        <f t="shared" si="29"/>
        <v>200007</v>
      </c>
      <c r="H188" s="86" t="s">
        <v>191</v>
      </c>
      <c r="I188" s="100">
        <f t="shared" si="22"/>
        <v>11341.7</v>
      </c>
      <c r="J188" s="123">
        <f t="shared" si="23"/>
        <v>6748068.0058337925</v>
      </c>
      <c r="K188" s="55">
        <f t="shared" si="24"/>
        <v>6059750.2309143282</v>
      </c>
      <c r="L188" s="55">
        <f t="shared" si="25"/>
        <v>472454.13911482168</v>
      </c>
      <c r="M188" s="94">
        <f t="shared" si="30"/>
        <v>215863.63580464257</v>
      </c>
      <c r="N188" s="82">
        <f t="shared" si="26"/>
        <v>594.97853106975072</v>
      </c>
      <c r="O188" s="37">
        <f t="shared" si="27"/>
        <v>534.28941260254885</v>
      </c>
      <c r="P188" s="37">
        <f t="shared" si="28"/>
        <v>41.656377713642719</v>
      </c>
      <c r="Q188" s="88">
        <f t="shared" si="31"/>
        <v>19.032740753559146</v>
      </c>
    </row>
    <row r="189" spans="2:17" x14ac:dyDescent="0.35">
      <c r="B189" s="1">
        <f t="shared" si="32"/>
        <v>36712</v>
      </c>
      <c r="C189">
        <v>2247</v>
      </c>
      <c r="D189" s="3">
        <v>32850.618626148353</v>
      </c>
      <c r="E189" s="3">
        <v>29894.062949794999</v>
      </c>
      <c r="F189" s="3">
        <v>2628.0494900918684</v>
      </c>
      <c r="G189" t="str">
        <f t="shared" si="29"/>
        <v>200007</v>
      </c>
      <c r="H189" s="86" t="s">
        <v>192</v>
      </c>
      <c r="I189" s="100">
        <f t="shared" si="22"/>
        <v>11438.612903225807</v>
      </c>
      <c r="J189" s="123">
        <f t="shared" si="23"/>
        <v>7044611.3687790446</v>
      </c>
      <c r="K189" s="55">
        <f t="shared" si="24"/>
        <v>6337867.5451989677</v>
      </c>
      <c r="L189" s="55">
        <f t="shared" si="25"/>
        <v>538550.75533874193</v>
      </c>
      <c r="M189" s="94">
        <f t="shared" si="30"/>
        <v>168193.06824133499</v>
      </c>
      <c r="N189" s="82">
        <f t="shared" si="26"/>
        <v>615.86238020104622</v>
      </c>
      <c r="O189" s="37">
        <f t="shared" si="27"/>
        <v>554.07658243348931</v>
      </c>
      <c r="P189" s="37">
        <f t="shared" si="28"/>
        <v>47.08182363500255</v>
      </c>
      <c r="Q189" s="88">
        <f t="shared" si="31"/>
        <v>14.703974132554364</v>
      </c>
    </row>
    <row r="190" spans="2:17" x14ac:dyDescent="0.35">
      <c r="B190" s="1">
        <f t="shared" si="32"/>
        <v>36713</v>
      </c>
      <c r="C190">
        <v>2247</v>
      </c>
      <c r="D190" s="3">
        <v>32853.356177700531</v>
      </c>
      <c r="E190" s="3">
        <v>29896.554121707482</v>
      </c>
      <c r="F190" s="3">
        <v>1642.6678088850267</v>
      </c>
      <c r="G190" t="str">
        <f t="shared" si="29"/>
        <v>200007</v>
      </c>
      <c r="H190" s="86" t="s">
        <v>193</v>
      </c>
      <c r="I190" s="100">
        <f t="shared" si="22"/>
        <v>11544.032258064517</v>
      </c>
      <c r="J190" s="123">
        <f t="shared" si="23"/>
        <v>7121188.8132700501</v>
      </c>
      <c r="K190" s="55">
        <f t="shared" si="24"/>
        <v>6395274.4203848634</v>
      </c>
      <c r="L190" s="55">
        <f t="shared" si="25"/>
        <v>526098.8002561609</v>
      </c>
      <c r="M190" s="94">
        <f t="shared" si="30"/>
        <v>199815.59262902581</v>
      </c>
      <c r="N190" s="82">
        <f t="shared" si="26"/>
        <v>616.87187406248597</v>
      </c>
      <c r="O190" s="37">
        <f t="shared" si="27"/>
        <v>553.98965261182502</v>
      </c>
      <c r="P190" s="37">
        <f t="shared" si="28"/>
        <v>45.573226797649916</v>
      </c>
      <c r="Q190" s="88">
        <f t="shared" si="31"/>
        <v>17.308994653011034</v>
      </c>
    </row>
    <row r="191" spans="2:17" x14ac:dyDescent="0.35">
      <c r="B191" s="1">
        <f t="shared" si="32"/>
        <v>36714</v>
      </c>
      <c r="C191">
        <v>2247</v>
      </c>
      <c r="D191" s="3">
        <v>32856.093957382007</v>
      </c>
      <c r="E191" s="3">
        <v>28256.240803348526</v>
      </c>
      <c r="F191" s="3">
        <v>3285.6093957382009</v>
      </c>
      <c r="G191" t="str">
        <f t="shared" si="29"/>
        <v>200007</v>
      </c>
      <c r="H191" s="86" t="s">
        <v>194</v>
      </c>
      <c r="I191" s="100">
        <f t="shared" si="22"/>
        <v>11645.866666666667</v>
      </c>
      <c r="J191" s="123">
        <f t="shared" si="23"/>
        <v>6964159.5866469806</v>
      </c>
      <c r="K191" s="55">
        <f t="shared" si="24"/>
        <v>6255934.9565141043</v>
      </c>
      <c r="L191" s="55">
        <f t="shared" si="25"/>
        <v>526905.94339942792</v>
      </c>
      <c r="M191" s="94">
        <f t="shared" si="30"/>
        <v>181318.68673344841</v>
      </c>
      <c r="N191" s="82">
        <f t="shared" si="26"/>
        <v>597.99410262699621</v>
      </c>
      <c r="O191" s="37">
        <f t="shared" si="27"/>
        <v>537.18071274335705</v>
      </c>
      <c r="P191" s="37">
        <f t="shared" si="28"/>
        <v>45.244030219542374</v>
      </c>
      <c r="Q191" s="88">
        <f t="shared" si="31"/>
        <v>15.569359664096787</v>
      </c>
    </row>
    <row r="192" spans="2:17" x14ac:dyDescent="0.35">
      <c r="B192" s="1">
        <f t="shared" si="32"/>
        <v>36715</v>
      </c>
      <c r="C192">
        <v>2248</v>
      </c>
      <c r="D192" s="3">
        <v>32872.54231297833</v>
      </c>
      <c r="E192" s="3">
        <v>28270.386389161362</v>
      </c>
      <c r="F192" s="3">
        <v>1972.3525387786999</v>
      </c>
      <c r="G192" t="str">
        <f t="shared" si="29"/>
        <v>200007</v>
      </c>
      <c r="H192" s="86" t="s">
        <v>195</v>
      </c>
      <c r="I192" s="100">
        <f t="shared" si="22"/>
        <v>11756.096774193549</v>
      </c>
      <c r="J192" s="123">
        <f t="shared" si="23"/>
        <v>7276284.9705836279</v>
      </c>
      <c r="K192" s="55">
        <f t="shared" si="24"/>
        <v>6480538.5918234866</v>
      </c>
      <c r="L192" s="55">
        <f t="shared" si="25"/>
        <v>525751.00201690802</v>
      </c>
      <c r="M192" s="94">
        <f t="shared" si="30"/>
        <v>269995.3767432333</v>
      </c>
      <c r="N192" s="82">
        <f t="shared" si="26"/>
        <v>618.93714472954991</v>
      </c>
      <c r="O192" s="37">
        <f t="shared" si="27"/>
        <v>551.24917022197974</v>
      </c>
      <c r="P192" s="37">
        <f t="shared" si="28"/>
        <v>44.721561255859413</v>
      </c>
      <c r="Q192" s="88">
        <f t="shared" si="31"/>
        <v>22.966413251710762</v>
      </c>
    </row>
    <row r="193" spans="2:17" x14ac:dyDescent="0.35">
      <c r="B193" s="1">
        <f t="shared" si="32"/>
        <v>36716</v>
      </c>
      <c r="C193">
        <v>2249</v>
      </c>
      <c r="D193" s="3">
        <v>32888.992394762019</v>
      </c>
      <c r="E193" s="3">
        <v>30586.762927128679</v>
      </c>
      <c r="F193" s="3">
        <v>2631.1193915809617</v>
      </c>
      <c r="G193" t="str">
        <f t="shared" si="29"/>
        <v>200007</v>
      </c>
      <c r="H193" s="86" t="s">
        <v>196</v>
      </c>
      <c r="I193" s="100">
        <f t="shared" si="22"/>
        <v>11862.3</v>
      </c>
      <c r="J193" s="123">
        <f t="shared" si="23"/>
        <v>7118086.8696819283</v>
      </c>
      <c r="K193" s="55">
        <f t="shared" si="24"/>
        <v>6358487.2443345487</v>
      </c>
      <c r="L193" s="55">
        <f t="shared" si="25"/>
        <v>500650.71353256278</v>
      </c>
      <c r="M193" s="94">
        <f t="shared" si="30"/>
        <v>258948.91181481682</v>
      </c>
      <c r="N193" s="82">
        <f t="shared" si="26"/>
        <v>600.05958959745828</v>
      </c>
      <c r="O193" s="37">
        <f t="shared" si="27"/>
        <v>536.02482185870781</v>
      </c>
      <c r="P193" s="37">
        <f t="shared" si="28"/>
        <v>42.205197434946243</v>
      </c>
      <c r="Q193" s="88">
        <f t="shared" si="31"/>
        <v>21.829570303804232</v>
      </c>
    </row>
    <row r="194" spans="2:17" x14ac:dyDescent="0.35">
      <c r="B194" s="1">
        <f t="shared" si="32"/>
        <v>36717</v>
      </c>
      <c r="C194">
        <v>2249</v>
      </c>
      <c r="D194" s="3">
        <v>32890.819561006167</v>
      </c>
      <c r="E194" s="3">
        <v>30259.553996125673</v>
      </c>
      <c r="F194" s="3">
        <v>2302.3573692704317</v>
      </c>
      <c r="G194" t="str">
        <f t="shared" si="29"/>
        <v>200007</v>
      </c>
      <c r="H194" s="86" t="s">
        <v>197</v>
      </c>
      <c r="I194" s="100">
        <f t="shared" si="22"/>
        <v>11962.774193548386</v>
      </c>
      <c r="J194" s="123">
        <f t="shared" si="23"/>
        <v>7431593.9725995809</v>
      </c>
      <c r="K194" s="55">
        <f t="shared" si="24"/>
        <v>6758027.3239401197</v>
      </c>
      <c r="L194" s="55">
        <f t="shared" si="25"/>
        <v>548829.82227617479</v>
      </c>
      <c r="M194" s="94">
        <f t="shared" si="30"/>
        <v>124736.82638328639</v>
      </c>
      <c r="N194" s="82">
        <f t="shared" si="26"/>
        <v>621.22663626029953</v>
      </c>
      <c r="O194" s="37">
        <f t="shared" si="27"/>
        <v>564.92141493273141</v>
      </c>
      <c r="P194" s="37">
        <f t="shared" si="28"/>
        <v>45.878139417875396</v>
      </c>
      <c r="Q194" s="88">
        <f t="shared" si="31"/>
        <v>10.427081909692724</v>
      </c>
    </row>
    <row r="195" spans="2:17" x14ac:dyDescent="0.35">
      <c r="B195" s="1">
        <f t="shared" si="32"/>
        <v>36718</v>
      </c>
      <c r="C195">
        <v>2249</v>
      </c>
      <c r="D195" s="3">
        <v>32893.560462636255</v>
      </c>
      <c r="E195" s="3">
        <v>30919.946834878079</v>
      </c>
      <c r="F195" s="3">
        <v>2960.4204416372627</v>
      </c>
      <c r="G195" t="str">
        <f t="shared" si="29"/>
        <v>200007</v>
      </c>
      <c r="H195" s="86" t="s">
        <v>198</v>
      </c>
      <c r="I195" s="100">
        <f t="shared" ref="I195:I258" si="33">AVERAGEIFS(C$3:C$9499,$G$3:$G$9499,$H195)</f>
        <v>12055.806451612903</v>
      </c>
      <c r="J195" s="123">
        <f t="shared" ref="J195:J258" si="34">SUMIFS(D$3:D$9499,$G$3:$G$9499,$H195)</f>
        <v>7502843.1250493992</v>
      </c>
      <c r="K195" s="55">
        <f t="shared" ref="K195:K258" si="35">SUMIFS(E$3:E$9499,$G$3:$G$9499,$H195)</f>
        <v>6810670.9203405902</v>
      </c>
      <c r="L195" s="55">
        <f t="shared" ref="L195:L258" si="36">SUMIFS(F$3:F$9499,$G$3:$G$9499,$H195)</f>
        <v>583280.19145493372</v>
      </c>
      <c r="M195" s="94">
        <f t="shared" si="30"/>
        <v>108892.01325387531</v>
      </c>
      <c r="N195" s="82">
        <f t="shared" ref="N195:N258" si="37">J195/$I195</f>
        <v>622.34269894450904</v>
      </c>
      <c r="O195" s="37">
        <f t="shared" ref="O195:O258" si="38">K195/$I195</f>
        <v>564.92868790452542</v>
      </c>
      <c r="P195" s="37">
        <f t="shared" ref="P195:P258" si="39">L195/$I195</f>
        <v>48.381681789267503</v>
      </c>
      <c r="Q195" s="88">
        <f t="shared" si="31"/>
        <v>9.032329250716117</v>
      </c>
    </row>
    <row r="196" spans="2:17" x14ac:dyDescent="0.35">
      <c r="B196" s="1">
        <f t="shared" si="32"/>
        <v>36719</v>
      </c>
      <c r="C196">
        <v>2249</v>
      </c>
      <c r="D196" s="3">
        <v>32894.474172649105</v>
      </c>
      <c r="E196" s="3">
        <v>28289.247788478227</v>
      </c>
      <c r="F196" s="3">
        <v>1973.6684503589463</v>
      </c>
      <c r="G196" t="str">
        <f t="shared" ref="G196:G259" si="40">YEAR(B196)&amp;IF(MONTH(B196)&lt;10,0&amp;MONTH(B196),MONTH(B196))</f>
        <v>200007</v>
      </c>
      <c r="H196" s="86" t="s">
        <v>199</v>
      </c>
      <c r="I196" s="100">
        <f t="shared" si="33"/>
        <v>12166.137931034482</v>
      </c>
      <c r="J196" s="123">
        <f t="shared" si="34"/>
        <v>7096034.2381279757</v>
      </c>
      <c r="K196" s="55">
        <f t="shared" si="35"/>
        <v>6396347.6580758654</v>
      </c>
      <c r="L196" s="55">
        <f t="shared" si="36"/>
        <v>513850.92763839045</v>
      </c>
      <c r="M196" s="94">
        <f t="shared" ref="M196:M259" si="41">J196-K196-L196</f>
        <v>185835.65241371992</v>
      </c>
      <c r="N196" s="82">
        <f t="shared" si="37"/>
        <v>583.26103800177805</v>
      </c>
      <c r="O196" s="37">
        <f t="shared" si="38"/>
        <v>525.75005267361678</v>
      </c>
      <c r="P196" s="37">
        <f t="shared" si="39"/>
        <v>42.23615830687018</v>
      </c>
      <c r="Q196" s="88">
        <f t="shared" ref="Q196:Q259" si="42">N196-O196-P196</f>
        <v>15.274827021291088</v>
      </c>
    </row>
    <row r="197" spans="2:17" x14ac:dyDescent="0.35">
      <c r="B197" s="1">
        <f t="shared" ref="B197:B260" si="43">B196+1</f>
        <v>36720</v>
      </c>
      <c r="C197">
        <v>2250</v>
      </c>
      <c r="D197" s="3">
        <v>32910.928722868855</v>
      </c>
      <c r="E197" s="3">
        <v>31265.382286725413</v>
      </c>
      <c r="F197" s="3">
        <v>1974.6557233721314</v>
      </c>
      <c r="G197" t="str">
        <f t="shared" si="40"/>
        <v>200007</v>
      </c>
      <c r="H197" s="86" t="s">
        <v>200</v>
      </c>
      <c r="I197" s="100">
        <f t="shared" si="33"/>
        <v>12282.709677419354</v>
      </c>
      <c r="J197" s="123">
        <f t="shared" si="34"/>
        <v>7671522.1590184951</v>
      </c>
      <c r="K197" s="55">
        <f t="shared" si="35"/>
        <v>6914386.2176522864</v>
      </c>
      <c r="L197" s="55">
        <f t="shared" si="36"/>
        <v>583993.36425345542</v>
      </c>
      <c r="M197" s="94">
        <f t="shared" si="41"/>
        <v>173142.57711275329</v>
      </c>
      <c r="N197" s="82">
        <f t="shared" si="37"/>
        <v>624.57896999079048</v>
      </c>
      <c r="O197" s="37">
        <f t="shared" si="38"/>
        <v>562.93655058571949</v>
      </c>
      <c r="P197" s="37">
        <f t="shared" si="39"/>
        <v>47.545971499031211</v>
      </c>
      <c r="Q197" s="88">
        <f t="shared" si="42"/>
        <v>14.096447906039785</v>
      </c>
    </row>
    <row r="198" spans="2:17" x14ac:dyDescent="0.35">
      <c r="B198" s="1">
        <f t="shared" si="43"/>
        <v>36721</v>
      </c>
      <c r="C198">
        <v>2251</v>
      </c>
      <c r="D198" s="3">
        <v>32926.470401073522</v>
      </c>
      <c r="E198" s="3">
        <v>29963.088064976906</v>
      </c>
      <c r="F198" s="3">
        <v>2963.3823360966171</v>
      </c>
      <c r="G198" t="str">
        <f t="shared" si="40"/>
        <v>200007</v>
      </c>
      <c r="H198" s="86" t="s">
        <v>201</v>
      </c>
      <c r="I198" s="100">
        <f t="shared" si="33"/>
        <v>12396.933333333332</v>
      </c>
      <c r="J198" s="123">
        <f t="shared" si="34"/>
        <v>7506078.9801999507</v>
      </c>
      <c r="K198" s="55">
        <f t="shared" si="35"/>
        <v>6725412.4341598852</v>
      </c>
      <c r="L198" s="55">
        <f t="shared" si="36"/>
        <v>585486.53135318391</v>
      </c>
      <c r="M198" s="94">
        <f t="shared" si="41"/>
        <v>195180.01468688168</v>
      </c>
      <c r="N198" s="82">
        <f t="shared" si="37"/>
        <v>605.47869205824702</v>
      </c>
      <c r="O198" s="37">
        <f t="shared" si="38"/>
        <v>542.50613868160019</v>
      </c>
      <c r="P198" s="37">
        <f t="shared" si="39"/>
        <v>47.22833588036697</v>
      </c>
      <c r="Q198" s="88">
        <f t="shared" si="42"/>
        <v>15.744217496279859</v>
      </c>
    </row>
    <row r="199" spans="2:17" x14ac:dyDescent="0.35">
      <c r="B199" s="1">
        <f t="shared" si="43"/>
        <v>36722</v>
      </c>
      <c r="C199">
        <v>2252</v>
      </c>
      <c r="D199" s="3">
        <v>32943.842978304245</v>
      </c>
      <c r="E199" s="3">
        <v>30637.773969822949</v>
      </c>
      <c r="F199" s="3">
        <v>3294.3842978304247</v>
      </c>
      <c r="G199" t="str">
        <f t="shared" si="40"/>
        <v>200007</v>
      </c>
      <c r="H199" s="86" t="s">
        <v>202</v>
      </c>
      <c r="I199" s="100">
        <f t="shared" si="33"/>
        <v>12518.612903225807</v>
      </c>
      <c r="J199" s="123">
        <f t="shared" si="34"/>
        <v>7846769.9036976071</v>
      </c>
      <c r="K199" s="55">
        <f t="shared" si="35"/>
        <v>7085054.5214162692</v>
      </c>
      <c r="L199" s="55">
        <f t="shared" si="36"/>
        <v>612524.59739207209</v>
      </c>
      <c r="M199" s="94">
        <f t="shared" si="41"/>
        <v>149190.78488926578</v>
      </c>
      <c r="N199" s="82">
        <f t="shared" si="37"/>
        <v>626.80825458511026</v>
      </c>
      <c r="O199" s="37">
        <f t="shared" si="38"/>
        <v>565.96162659447566</v>
      </c>
      <c r="P199" s="37">
        <f t="shared" si="39"/>
        <v>48.92911076707518</v>
      </c>
      <c r="Q199" s="88">
        <f t="shared" si="42"/>
        <v>11.917517223559422</v>
      </c>
    </row>
    <row r="200" spans="2:17" x14ac:dyDescent="0.35">
      <c r="B200" s="1">
        <f t="shared" si="43"/>
        <v>36723</v>
      </c>
      <c r="C200">
        <v>2252</v>
      </c>
      <c r="D200" s="3">
        <v>32945.673191803035</v>
      </c>
      <c r="E200" s="3">
        <v>30639.476068376825</v>
      </c>
      <c r="F200" s="3">
        <v>1647.2836595901517</v>
      </c>
      <c r="G200" t="str">
        <f t="shared" si="40"/>
        <v>200007</v>
      </c>
      <c r="H200" s="86" t="s">
        <v>203</v>
      </c>
      <c r="I200" s="100">
        <f t="shared" si="33"/>
        <v>12647.6</v>
      </c>
      <c r="J200" s="123">
        <f t="shared" si="34"/>
        <v>7685276.4594675917</v>
      </c>
      <c r="K200" s="55">
        <f t="shared" si="35"/>
        <v>6883599.5861458648</v>
      </c>
      <c r="L200" s="55">
        <f t="shared" si="36"/>
        <v>594282.64909507334</v>
      </c>
      <c r="M200" s="94">
        <f t="shared" si="41"/>
        <v>207394.22422665358</v>
      </c>
      <c r="N200" s="82">
        <f t="shared" si="37"/>
        <v>607.64702073655019</v>
      </c>
      <c r="O200" s="37">
        <f t="shared" si="38"/>
        <v>544.26132911745026</v>
      </c>
      <c r="P200" s="37">
        <f t="shared" si="39"/>
        <v>46.987780218782483</v>
      </c>
      <c r="Q200" s="88">
        <f t="shared" si="42"/>
        <v>16.397911400317447</v>
      </c>
    </row>
    <row r="201" spans="2:17" x14ac:dyDescent="0.35">
      <c r="B201" s="1">
        <f t="shared" si="43"/>
        <v>36724</v>
      </c>
      <c r="C201">
        <v>2252</v>
      </c>
      <c r="D201" s="3">
        <v>32946.588349391692</v>
      </c>
      <c r="E201" s="3">
        <v>29651.92951445252</v>
      </c>
      <c r="F201" s="3">
        <v>3294.6588349391695</v>
      </c>
      <c r="G201" t="str">
        <f t="shared" si="40"/>
        <v>200007</v>
      </c>
      <c r="H201" s="86" t="s">
        <v>204</v>
      </c>
      <c r="I201" s="100">
        <f t="shared" si="33"/>
        <v>12754.612903225807</v>
      </c>
      <c r="J201" s="123">
        <f t="shared" si="34"/>
        <v>8020649.5918534938</v>
      </c>
      <c r="K201" s="55">
        <f t="shared" si="35"/>
        <v>7177216.8016943606</v>
      </c>
      <c r="L201" s="55">
        <f t="shared" si="36"/>
        <v>574326.13728042319</v>
      </c>
      <c r="M201" s="94">
        <f t="shared" si="41"/>
        <v>269106.65287871007</v>
      </c>
      <c r="N201" s="82">
        <f t="shared" si="37"/>
        <v>628.84304311775452</v>
      </c>
      <c r="O201" s="37">
        <f t="shared" si="38"/>
        <v>562.71537647992045</v>
      </c>
      <c r="P201" s="37">
        <f t="shared" si="39"/>
        <v>45.02889594831754</v>
      </c>
      <c r="Q201" s="88">
        <f t="shared" si="42"/>
        <v>21.098770689516527</v>
      </c>
    </row>
    <row r="202" spans="2:17" x14ac:dyDescent="0.35">
      <c r="B202" s="1">
        <f t="shared" si="43"/>
        <v>36725</v>
      </c>
      <c r="C202">
        <v>2252</v>
      </c>
      <c r="D202" s="3">
        <v>32947.503532401395</v>
      </c>
      <c r="E202" s="3">
        <v>29652.753179161256</v>
      </c>
      <c r="F202" s="3">
        <v>2635.8002825921117</v>
      </c>
      <c r="G202" t="str">
        <f t="shared" si="40"/>
        <v>200007</v>
      </c>
      <c r="H202" s="86" t="s">
        <v>205</v>
      </c>
      <c r="I202" s="100">
        <f t="shared" si="33"/>
        <v>12873.709677419354</v>
      </c>
      <c r="J202" s="123">
        <f t="shared" si="34"/>
        <v>8109030.8586003883</v>
      </c>
      <c r="K202" s="55">
        <f t="shared" si="35"/>
        <v>7345469.6204749588</v>
      </c>
      <c r="L202" s="55">
        <f t="shared" si="36"/>
        <v>625117.92482817394</v>
      </c>
      <c r="M202" s="94">
        <f t="shared" si="41"/>
        <v>138443.31329725555</v>
      </c>
      <c r="N202" s="82">
        <f t="shared" si="37"/>
        <v>629.89076667028837</v>
      </c>
      <c r="O202" s="37">
        <f t="shared" si="38"/>
        <v>570.57909526723313</v>
      </c>
      <c r="P202" s="37">
        <f t="shared" si="39"/>
        <v>48.557714947125028</v>
      </c>
      <c r="Q202" s="88">
        <f t="shared" si="42"/>
        <v>10.753956455930215</v>
      </c>
    </row>
    <row r="203" spans="2:17" x14ac:dyDescent="0.35">
      <c r="B203" s="1">
        <f t="shared" si="43"/>
        <v>36726</v>
      </c>
      <c r="C203">
        <v>2253</v>
      </c>
      <c r="D203" s="3">
        <v>32963.965092225786</v>
      </c>
      <c r="E203" s="3">
        <v>28349.009979314174</v>
      </c>
      <c r="F203" s="3">
        <v>1977.8379055335472</v>
      </c>
      <c r="G203" t="str">
        <f t="shared" si="40"/>
        <v>200007</v>
      </c>
      <c r="H203" s="86" t="s">
        <v>206</v>
      </c>
      <c r="I203" s="100">
        <f t="shared" si="33"/>
        <v>13000.666666666666</v>
      </c>
      <c r="J203" s="123">
        <f t="shared" si="34"/>
        <v>7938906.8252610648</v>
      </c>
      <c r="K203" s="55">
        <f t="shared" si="35"/>
        <v>7115833.6378173139</v>
      </c>
      <c r="L203" s="55">
        <f t="shared" si="36"/>
        <v>582252.6197660598</v>
      </c>
      <c r="M203" s="94">
        <f t="shared" si="41"/>
        <v>240820.56767769111</v>
      </c>
      <c r="N203" s="82">
        <f t="shared" si="37"/>
        <v>610.65382482393716</v>
      </c>
      <c r="O203" s="37">
        <f t="shared" si="38"/>
        <v>547.34374938341477</v>
      </c>
      <c r="P203" s="37">
        <f t="shared" si="39"/>
        <v>44.78636632219321</v>
      </c>
      <c r="Q203" s="88">
        <f t="shared" si="42"/>
        <v>18.523709118329172</v>
      </c>
    </row>
    <row r="204" spans="2:17" x14ac:dyDescent="0.35">
      <c r="B204" s="1">
        <f t="shared" si="43"/>
        <v>36727</v>
      </c>
      <c r="C204">
        <v>2253</v>
      </c>
      <c r="D204" s="3">
        <v>32965.796423619795</v>
      </c>
      <c r="E204" s="3">
        <v>29009.900852785417</v>
      </c>
      <c r="F204" s="3">
        <v>2966.9216781257815</v>
      </c>
      <c r="G204" t="str">
        <f t="shared" si="40"/>
        <v>200007</v>
      </c>
      <c r="H204" s="86" t="s">
        <v>207</v>
      </c>
      <c r="I204" s="100">
        <f t="shared" si="33"/>
        <v>13118.935483870968</v>
      </c>
      <c r="J204" s="123">
        <f t="shared" si="34"/>
        <v>8292382.4822327029</v>
      </c>
      <c r="K204" s="55">
        <f t="shared" si="35"/>
        <v>7455182.0337275704</v>
      </c>
      <c r="L204" s="55">
        <f t="shared" si="36"/>
        <v>668651.77913405711</v>
      </c>
      <c r="M204" s="94">
        <f t="shared" si="41"/>
        <v>168548.66937107535</v>
      </c>
      <c r="N204" s="82">
        <f t="shared" si="37"/>
        <v>632.09263376801766</v>
      </c>
      <c r="O204" s="37">
        <f t="shared" si="38"/>
        <v>568.27644612577899</v>
      </c>
      <c r="P204" s="37">
        <f t="shared" si="39"/>
        <v>50.968447855859104</v>
      </c>
      <c r="Q204" s="88">
        <f t="shared" si="42"/>
        <v>12.84773978637957</v>
      </c>
    </row>
    <row r="205" spans="2:17" x14ac:dyDescent="0.35">
      <c r="B205" s="1">
        <f t="shared" si="43"/>
        <v>36728</v>
      </c>
      <c r="C205">
        <v>2254</v>
      </c>
      <c r="D205" s="3">
        <v>32982.260625443625</v>
      </c>
      <c r="E205" s="3">
        <v>31003.324987917007</v>
      </c>
      <c r="F205" s="3">
        <v>3298.2260625443623</v>
      </c>
      <c r="G205" t="str">
        <f t="shared" si="40"/>
        <v>200007</v>
      </c>
      <c r="H205" s="86" t="s">
        <v>208</v>
      </c>
      <c r="I205" s="100">
        <f t="shared" si="33"/>
        <v>13238.633333333333</v>
      </c>
      <c r="J205" s="123">
        <f t="shared" si="34"/>
        <v>8111995.4853768861</v>
      </c>
      <c r="K205" s="55">
        <f t="shared" si="35"/>
        <v>7254686.7822699295</v>
      </c>
      <c r="L205" s="55">
        <f t="shared" si="36"/>
        <v>611242.63798558596</v>
      </c>
      <c r="M205" s="94">
        <f t="shared" si="41"/>
        <v>246066.0651213706</v>
      </c>
      <c r="N205" s="82">
        <f t="shared" si="37"/>
        <v>612.75173056963729</v>
      </c>
      <c r="O205" s="37">
        <f t="shared" si="38"/>
        <v>547.99363345183644</v>
      </c>
      <c r="P205" s="37">
        <f t="shared" si="39"/>
        <v>46.171128287581496</v>
      </c>
      <c r="Q205" s="88">
        <f t="shared" si="42"/>
        <v>18.586968830219348</v>
      </c>
    </row>
    <row r="206" spans="2:17" x14ac:dyDescent="0.35">
      <c r="B206" s="1">
        <f t="shared" si="43"/>
        <v>36729</v>
      </c>
      <c r="C206">
        <v>2255</v>
      </c>
      <c r="D206" s="3">
        <v>32997.809974504875</v>
      </c>
      <c r="E206" s="3">
        <v>28048.138478329143</v>
      </c>
      <c r="F206" s="3">
        <v>1979.8685984702927</v>
      </c>
      <c r="G206" t="str">
        <f t="shared" si="40"/>
        <v>200007</v>
      </c>
      <c r="H206" s="86" t="s">
        <v>209</v>
      </c>
      <c r="I206" s="100">
        <f t="shared" si="33"/>
        <v>13360.225806451614</v>
      </c>
      <c r="J206" s="123">
        <f t="shared" si="34"/>
        <v>8474251.8342531193</v>
      </c>
      <c r="K206" s="55">
        <f t="shared" si="35"/>
        <v>7629553.7406684086</v>
      </c>
      <c r="L206" s="55">
        <f t="shared" si="36"/>
        <v>658698.61422364321</v>
      </c>
      <c r="M206" s="94">
        <f t="shared" si="41"/>
        <v>185999.47936106753</v>
      </c>
      <c r="N206" s="82">
        <f t="shared" si="37"/>
        <v>634.28956643539129</v>
      </c>
      <c r="O206" s="37">
        <f t="shared" si="38"/>
        <v>571.06472983294339</v>
      </c>
      <c r="P206" s="37">
        <f t="shared" si="39"/>
        <v>49.302955186996883</v>
      </c>
      <c r="Q206" s="88">
        <f t="shared" si="42"/>
        <v>13.921881415451026</v>
      </c>
    </row>
    <row r="207" spans="2:17" x14ac:dyDescent="0.35">
      <c r="B207" s="1">
        <f t="shared" si="43"/>
        <v>36730</v>
      </c>
      <c r="C207">
        <v>2256</v>
      </c>
      <c r="D207" s="3">
        <v>33013.360161969576</v>
      </c>
      <c r="E207" s="3">
        <v>29712.024145772619</v>
      </c>
      <c r="F207" s="3">
        <v>2310.9352113378704</v>
      </c>
      <c r="G207" t="str">
        <f t="shared" si="40"/>
        <v>200007</v>
      </c>
      <c r="H207" s="86" t="s">
        <v>210</v>
      </c>
      <c r="I207" s="100">
        <f t="shared" si="33"/>
        <v>13487.870967741936</v>
      </c>
      <c r="J207" s="123">
        <f t="shared" si="34"/>
        <v>8570200.1133115031</v>
      </c>
      <c r="K207" s="55">
        <f t="shared" si="35"/>
        <v>7743717.9535356099</v>
      </c>
      <c r="L207" s="55">
        <f t="shared" si="36"/>
        <v>641393.98593752005</v>
      </c>
      <c r="M207" s="94">
        <f t="shared" si="41"/>
        <v>185088.17383837316</v>
      </c>
      <c r="N207" s="82">
        <f t="shared" si="37"/>
        <v>635.40051160100018</v>
      </c>
      <c r="O207" s="37">
        <f t="shared" si="38"/>
        <v>574.12455769007261</v>
      </c>
      <c r="P207" s="37">
        <f t="shared" si="39"/>
        <v>47.553389817525712</v>
      </c>
      <c r="Q207" s="88">
        <f t="shared" si="42"/>
        <v>13.722564093401857</v>
      </c>
    </row>
    <row r="208" spans="2:17" x14ac:dyDescent="0.35">
      <c r="B208" s="1">
        <f t="shared" si="43"/>
        <v>36731</v>
      </c>
      <c r="C208">
        <v>2257</v>
      </c>
      <c r="D208" s="3">
        <v>33029.828632142962</v>
      </c>
      <c r="E208" s="3">
        <v>29726.845768928666</v>
      </c>
      <c r="F208" s="3">
        <v>3302.9828632142967</v>
      </c>
      <c r="G208" t="str">
        <f t="shared" si="40"/>
        <v>200007</v>
      </c>
      <c r="H208" s="86" t="s">
        <v>211</v>
      </c>
      <c r="I208" s="100">
        <f t="shared" si="33"/>
        <v>13605.964285714286</v>
      </c>
      <c r="J208" s="123">
        <f t="shared" si="34"/>
        <v>7820650.2667065421</v>
      </c>
      <c r="K208" s="55">
        <f t="shared" si="35"/>
        <v>7102768.7747056996</v>
      </c>
      <c r="L208" s="55">
        <f t="shared" si="36"/>
        <v>583726.33951868745</v>
      </c>
      <c r="M208" s="94">
        <f t="shared" si="41"/>
        <v>134155.15248215501</v>
      </c>
      <c r="N208" s="82">
        <f t="shared" si="37"/>
        <v>574.79573681653051</v>
      </c>
      <c r="O208" s="37">
        <f t="shared" si="38"/>
        <v>522.03347190638453</v>
      </c>
      <c r="P208" s="37">
        <f t="shared" si="39"/>
        <v>42.9022395811796</v>
      </c>
      <c r="Q208" s="88">
        <f t="shared" si="42"/>
        <v>9.8600253289663726</v>
      </c>
    </row>
    <row r="209" spans="2:17" x14ac:dyDescent="0.35">
      <c r="B209" s="1">
        <f t="shared" si="43"/>
        <v>36732</v>
      </c>
      <c r="C209">
        <v>2257</v>
      </c>
      <c r="D209" s="3">
        <v>33032.581117862312</v>
      </c>
      <c r="E209" s="3">
        <v>28077.693950182962</v>
      </c>
      <c r="F209" s="3">
        <v>2312.2806782503617</v>
      </c>
      <c r="G209" t="str">
        <f t="shared" si="40"/>
        <v>200007</v>
      </c>
      <c r="H209" s="86" t="s">
        <v>212</v>
      </c>
      <c r="I209" s="100">
        <f t="shared" si="33"/>
        <v>13734.516129032258</v>
      </c>
      <c r="J209" s="123">
        <f t="shared" si="34"/>
        <v>8755350.0116654187</v>
      </c>
      <c r="K209" s="55">
        <f t="shared" si="35"/>
        <v>7806583.4742158866</v>
      </c>
      <c r="L209" s="55">
        <f t="shared" si="36"/>
        <v>657974.15181931132</v>
      </c>
      <c r="M209" s="94">
        <f t="shared" si="41"/>
        <v>290792.38563022087</v>
      </c>
      <c r="N209" s="82">
        <f t="shared" si="37"/>
        <v>637.47058355832485</v>
      </c>
      <c r="O209" s="37">
        <f t="shared" si="38"/>
        <v>568.39159100146207</v>
      </c>
      <c r="P209" s="37">
        <f t="shared" si="39"/>
        <v>47.906613209945867</v>
      </c>
      <c r="Q209" s="88">
        <f t="shared" si="42"/>
        <v>21.172379346916905</v>
      </c>
    </row>
    <row r="210" spans="2:17" x14ac:dyDescent="0.35">
      <c r="B210" s="1">
        <f t="shared" si="43"/>
        <v>36733</v>
      </c>
      <c r="C210">
        <v>2258</v>
      </c>
      <c r="D210" s="3">
        <v>33049.9706667317</v>
      </c>
      <c r="E210" s="3">
        <v>29414.473893391216</v>
      </c>
      <c r="F210" s="3">
        <v>3304.9970666731701</v>
      </c>
      <c r="G210" t="str">
        <f t="shared" si="40"/>
        <v>200007</v>
      </c>
      <c r="H210" s="86" t="s">
        <v>213</v>
      </c>
      <c r="I210" s="100">
        <f t="shared" si="33"/>
        <v>13860.433333333332</v>
      </c>
      <c r="J210" s="123">
        <f t="shared" si="34"/>
        <v>8564458.2453165893</v>
      </c>
      <c r="K210" s="55">
        <f t="shared" si="35"/>
        <v>7636621.3031535782</v>
      </c>
      <c r="L210" s="55">
        <f t="shared" si="36"/>
        <v>668113.22075290862</v>
      </c>
      <c r="M210" s="94">
        <f t="shared" si="41"/>
        <v>259723.72141010244</v>
      </c>
      <c r="N210" s="82">
        <f t="shared" si="37"/>
        <v>617.90696144540379</v>
      </c>
      <c r="O210" s="37">
        <f t="shared" si="38"/>
        <v>550.96555205009793</v>
      </c>
      <c r="P210" s="37">
        <f t="shared" si="39"/>
        <v>48.202910016250719</v>
      </c>
      <c r="Q210" s="88">
        <f t="shared" si="42"/>
        <v>18.738499379055149</v>
      </c>
    </row>
    <row r="211" spans="2:17" x14ac:dyDescent="0.35">
      <c r="B211" s="1">
        <f t="shared" si="43"/>
        <v>36734</v>
      </c>
      <c r="C211">
        <v>2259</v>
      </c>
      <c r="D211" s="3">
        <v>33065.525961827392</v>
      </c>
      <c r="E211" s="3">
        <v>31412.249663736024</v>
      </c>
      <c r="F211" s="3">
        <v>3306.5525961827393</v>
      </c>
      <c r="G211" t="str">
        <f t="shared" si="40"/>
        <v>200007</v>
      </c>
      <c r="H211" s="86" t="s">
        <v>214</v>
      </c>
      <c r="I211" s="100">
        <f t="shared" si="33"/>
        <v>13970.516129032258</v>
      </c>
      <c r="J211" s="123">
        <f t="shared" si="34"/>
        <v>8935110.6775752995</v>
      </c>
      <c r="K211" s="55">
        <f t="shared" si="35"/>
        <v>8073359.3243091181</v>
      </c>
      <c r="L211" s="55">
        <f t="shared" si="36"/>
        <v>688855.85902614379</v>
      </c>
      <c r="M211" s="94">
        <f t="shared" si="41"/>
        <v>172895.49424003763</v>
      </c>
      <c r="N211" s="82">
        <f t="shared" si="37"/>
        <v>639.56911792307835</v>
      </c>
      <c r="O211" s="37">
        <f t="shared" si="38"/>
        <v>577.88554479614368</v>
      </c>
      <c r="P211" s="37">
        <f t="shared" si="39"/>
        <v>49.30783176969576</v>
      </c>
      <c r="Q211" s="88">
        <f t="shared" si="42"/>
        <v>12.375741357238915</v>
      </c>
    </row>
    <row r="212" spans="2:17" x14ac:dyDescent="0.35">
      <c r="B212" s="1">
        <f t="shared" si="43"/>
        <v>36735</v>
      </c>
      <c r="C212">
        <v>2260</v>
      </c>
      <c r="D212" s="3">
        <v>33082.91988244919</v>
      </c>
      <c r="E212" s="3">
        <v>29774.627894204274</v>
      </c>
      <c r="F212" s="3">
        <v>2315.8043917714431</v>
      </c>
      <c r="G212" t="str">
        <f t="shared" si="40"/>
        <v>200007</v>
      </c>
      <c r="H212" s="86" t="s">
        <v>215</v>
      </c>
      <c r="I212" s="100">
        <f t="shared" si="33"/>
        <v>14093.9</v>
      </c>
      <c r="J212" s="123">
        <f t="shared" si="34"/>
        <v>8738777.1362085547</v>
      </c>
      <c r="K212" s="55">
        <f t="shared" si="35"/>
        <v>7806707.8624434592</v>
      </c>
      <c r="L212" s="55">
        <f t="shared" si="36"/>
        <v>643683.92483686877</v>
      </c>
      <c r="M212" s="94">
        <f t="shared" si="41"/>
        <v>288385.34892822674</v>
      </c>
      <c r="N212" s="82">
        <f t="shared" si="37"/>
        <v>620.03967221340827</v>
      </c>
      <c r="O212" s="37">
        <f t="shared" si="38"/>
        <v>553.90685775005215</v>
      </c>
      <c r="P212" s="37">
        <f t="shared" si="39"/>
        <v>45.671100606423259</v>
      </c>
      <c r="Q212" s="88">
        <f t="shared" si="42"/>
        <v>20.461713856932853</v>
      </c>
    </row>
    <row r="213" spans="2:17" x14ac:dyDescent="0.35">
      <c r="B213" s="1">
        <f t="shared" si="43"/>
        <v>36736</v>
      </c>
      <c r="C213">
        <v>2261</v>
      </c>
      <c r="D213" s="3">
        <v>33099.397095815424</v>
      </c>
      <c r="E213" s="3">
        <v>30782.439299108344</v>
      </c>
      <c r="F213" s="3">
        <v>1985.9638257489255</v>
      </c>
      <c r="G213" t="str">
        <f t="shared" si="40"/>
        <v>200007</v>
      </c>
      <c r="H213" s="86" t="s">
        <v>216</v>
      </c>
      <c r="I213" s="100">
        <f t="shared" si="33"/>
        <v>14229.838709677419</v>
      </c>
      <c r="J213" s="123">
        <f t="shared" si="34"/>
        <v>9132271.5000862554</v>
      </c>
      <c r="K213" s="55">
        <f t="shared" si="35"/>
        <v>8172200.3092040326</v>
      </c>
      <c r="L213" s="55">
        <f t="shared" si="36"/>
        <v>683400.28720781615</v>
      </c>
      <c r="M213" s="94">
        <f t="shared" si="41"/>
        <v>276670.90367440658</v>
      </c>
      <c r="N213" s="82">
        <f t="shared" si="37"/>
        <v>641.76915047361615</v>
      </c>
      <c r="O213" s="37">
        <f t="shared" si="38"/>
        <v>574.30027675902522</v>
      </c>
      <c r="P213" s="37">
        <f t="shared" si="39"/>
        <v>48.025863198509043</v>
      </c>
      <c r="Q213" s="88">
        <f t="shared" si="42"/>
        <v>19.443010516081884</v>
      </c>
    </row>
    <row r="214" spans="2:17" x14ac:dyDescent="0.35">
      <c r="B214" s="1">
        <f t="shared" si="43"/>
        <v>36737</v>
      </c>
      <c r="C214">
        <v>2262</v>
      </c>
      <c r="D214" s="3">
        <v>33114.956203531772</v>
      </c>
      <c r="E214" s="3">
        <v>28147.712773002004</v>
      </c>
      <c r="F214" s="3">
        <v>1986.8973722119065</v>
      </c>
      <c r="G214" t="str">
        <f t="shared" si="40"/>
        <v>200007</v>
      </c>
      <c r="H214" s="86" t="s">
        <v>217</v>
      </c>
      <c r="I214" s="100">
        <f t="shared" si="33"/>
        <v>14359.645161290322</v>
      </c>
      <c r="J214" s="123">
        <f t="shared" si="34"/>
        <v>9233270.0367000885</v>
      </c>
      <c r="K214" s="55">
        <f t="shared" si="35"/>
        <v>8271571.3656864623</v>
      </c>
      <c r="L214" s="55">
        <f t="shared" si="36"/>
        <v>714806.46767365444</v>
      </c>
      <c r="M214" s="94">
        <f t="shared" si="41"/>
        <v>246892.20333997183</v>
      </c>
      <c r="N214" s="82">
        <f t="shared" si="37"/>
        <v>643.00126730084253</v>
      </c>
      <c r="O214" s="37">
        <f t="shared" si="38"/>
        <v>576.02895285911086</v>
      </c>
      <c r="P214" s="37">
        <f t="shared" si="39"/>
        <v>49.778839215371235</v>
      </c>
      <c r="Q214" s="88">
        <f t="shared" si="42"/>
        <v>17.193475226360434</v>
      </c>
    </row>
    <row r="215" spans="2:17" x14ac:dyDescent="0.35">
      <c r="B215" s="1">
        <f t="shared" si="43"/>
        <v>36738</v>
      </c>
      <c r="C215">
        <v>2263</v>
      </c>
      <c r="D215" s="3">
        <v>33132.356683207981</v>
      </c>
      <c r="E215" s="3">
        <v>29819.121014887183</v>
      </c>
      <c r="F215" s="3">
        <v>2981.9121014887182</v>
      </c>
      <c r="G215" t="str">
        <f t="shared" si="40"/>
        <v>200007</v>
      </c>
      <c r="H215" s="86" t="s">
        <v>218</v>
      </c>
      <c r="I215" s="100">
        <f t="shared" si="33"/>
        <v>14490.966666666667</v>
      </c>
      <c r="J215" s="123">
        <f t="shared" si="34"/>
        <v>9031654.4733080678</v>
      </c>
      <c r="K215" s="55">
        <f t="shared" si="35"/>
        <v>8158802.0857308172</v>
      </c>
      <c r="L215" s="55">
        <f t="shared" si="36"/>
        <v>665207.55432256637</v>
      </c>
      <c r="M215" s="94">
        <f t="shared" si="41"/>
        <v>207644.83325468423</v>
      </c>
      <c r="N215" s="82">
        <f t="shared" si="37"/>
        <v>623.26100674038776</v>
      </c>
      <c r="O215" s="37">
        <f t="shared" si="38"/>
        <v>563.02676511556513</v>
      </c>
      <c r="P215" s="37">
        <f t="shared" si="39"/>
        <v>45.904981332455371</v>
      </c>
      <c r="Q215" s="88">
        <f t="shared" si="42"/>
        <v>14.329260292367259</v>
      </c>
    </row>
    <row r="216" spans="2:17" x14ac:dyDescent="0.35">
      <c r="B216" s="1">
        <f t="shared" si="43"/>
        <v>36739</v>
      </c>
      <c r="C216">
        <v>2263</v>
      </c>
      <c r="D216" s="3">
        <v>33134.197369690381</v>
      </c>
      <c r="E216" s="3">
        <v>28826.75171163063</v>
      </c>
      <c r="F216" s="3">
        <v>2319.3938158783267</v>
      </c>
      <c r="G216" t="str">
        <f t="shared" si="40"/>
        <v>200008</v>
      </c>
      <c r="H216" s="86" t="s">
        <v>219</v>
      </c>
      <c r="I216" s="100">
        <f t="shared" si="33"/>
        <v>14623.741935483871</v>
      </c>
      <c r="J216" s="123">
        <f t="shared" si="34"/>
        <v>9432805.2181928139</v>
      </c>
      <c r="K216" s="55">
        <f t="shared" si="35"/>
        <v>8498686.5912422258</v>
      </c>
      <c r="L216" s="55">
        <f t="shared" si="36"/>
        <v>687687.97830810479</v>
      </c>
      <c r="M216" s="94">
        <f t="shared" si="41"/>
        <v>246430.64864248328</v>
      </c>
      <c r="N216" s="82">
        <f t="shared" si="37"/>
        <v>645.03362134041242</v>
      </c>
      <c r="O216" s="37">
        <f t="shared" si="38"/>
        <v>581.15676744954953</v>
      </c>
      <c r="P216" s="37">
        <f t="shared" si="39"/>
        <v>47.02544542580172</v>
      </c>
      <c r="Q216" s="88">
        <f t="shared" si="42"/>
        <v>16.851408465061169</v>
      </c>
    </row>
    <row r="217" spans="2:17" x14ac:dyDescent="0.35">
      <c r="B217" s="1">
        <f t="shared" si="43"/>
        <v>36740</v>
      </c>
      <c r="C217">
        <v>2263</v>
      </c>
      <c r="D217" s="3">
        <v>33136.038158433141</v>
      </c>
      <c r="E217" s="3">
        <v>31479.236250511483</v>
      </c>
      <c r="F217" s="3">
        <v>2319.5226710903198</v>
      </c>
      <c r="G217" t="str">
        <f t="shared" si="40"/>
        <v>200008</v>
      </c>
      <c r="H217" s="86" t="s">
        <v>220</v>
      </c>
      <c r="I217" s="100">
        <f t="shared" si="33"/>
        <v>14742.433333333332</v>
      </c>
      <c r="J217" s="123">
        <f t="shared" si="34"/>
        <v>9219574.4459608588</v>
      </c>
      <c r="K217" s="55">
        <f t="shared" si="35"/>
        <v>8328370.9202237679</v>
      </c>
      <c r="L217" s="55">
        <f t="shared" si="36"/>
        <v>728187.05252052692</v>
      </c>
      <c r="M217" s="94">
        <f t="shared" si="41"/>
        <v>163016.47321656405</v>
      </c>
      <c r="N217" s="82">
        <f t="shared" si="37"/>
        <v>625.37670936011421</v>
      </c>
      <c r="O217" s="37">
        <f t="shared" si="38"/>
        <v>564.9251200202433</v>
      </c>
      <c r="P217" s="37">
        <f t="shared" si="39"/>
        <v>49.393952548800875</v>
      </c>
      <c r="Q217" s="88">
        <f t="shared" si="42"/>
        <v>11.057636791070031</v>
      </c>
    </row>
    <row r="218" spans="2:17" x14ac:dyDescent="0.35">
      <c r="B218" s="1">
        <f t="shared" si="43"/>
        <v>36741</v>
      </c>
      <c r="C218">
        <v>2264</v>
      </c>
      <c r="D218" s="3">
        <v>33152.522389720085</v>
      </c>
      <c r="E218" s="3">
        <v>28842.694479056474</v>
      </c>
      <c r="F218" s="3">
        <v>2652.201791177607</v>
      </c>
      <c r="G218" t="str">
        <f t="shared" si="40"/>
        <v>200008</v>
      </c>
      <c r="H218" s="86" t="s">
        <v>221</v>
      </c>
      <c r="I218" s="100">
        <f t="shared" si="33"/>
        <v>14863.838709677419</v>
      </c>
      <c r="J218" s="123">
        <f t="shared" si="34"/>
        <v>9622169.0234296806</v>
      </c>
      <c r="K218" s="55">
        <f t="shared" si="35"/>
        <v>8660032.923097413</v>
      </c>
      <c r="L218" s="55">
        <f t="shared" si="36"/>
        <v>732550.86041231838</v>
      </c>
      <c r="M218" s="94">
        <f t="shared" si="41"/>
        <v>229585.23991994921</v>
      </c>
      <c r="N218" s="82">
        <f t="shared" si="37"/>
        <v>647.3542408102802</v>
      </c>
      <c r="O218" s="37">
        <f t="shared" si="38"/>
        <v>582.62425287615065</v>
      </c>
      <c r="P218" s="37">
        <f t="shared" si="39"/>
        <v>49.284096438383415</v>
      </c>
      <c r="Q218" s="88">
        <f t="shared" si="42"/>
        <v>15.445891495746139</v>
      </c>
    </row>
    <row r="219" spans="2:17" x14ac:dyDescent="0.35">
      <c r="B219" s="1">
        <f t="shared" si="43"/>
        <v>36742</v>
      </c>
      <c r="C219">
        <v>2264</v>
      </c>
      <c r="D219" s="3">
        <v>33153.443293119795</v>
      </c>
      <c r="E219" s="3">
        <v>28511.961232083024</v>
      </c>
      <c r="F219" s="3">
        <v>1657.6721646559897</v>
      </c>
      <c r="G219" t="str">
        <f t="shared" si="40"/>
        <v>200008</v>
      </c>
      <c r="H219" s="86" t="s">
        <v>222</v>
      </c>
      <c r="I219" s="100">
        <f t="shared" si="33"/>
        <v>15004.645161290322</v>
      </c>
      <c r="J219" s="123">
        <f t="shared" si="34"/>
        <v>9729611.5041413493</v>
      </c>
      <c r="K219" s="55">
        <f t="shared" si="35"/>
        <v>8747685.7225983385</v>
      </c>
      <c r="L219" s="55">
        <f t="shared" si="36"/>
        <v>696789.86465901032</v>
      </c>
      <c r="M219" s="94">
        <f t="shared" si="41"/>
        <v>285135.91688400053</v>
      </c>
      <c r="N219" s="82">
        <f t="shared" si="37"/>
        <v>648.43995972942105</v>
      </c>
      <c r="O219" s="37">
        <f t="shared" si="38"/>
        <v>582.99850670017997</v>
      </c>
      <c r="P219" s="37">
        <f t="shared" si="39"/>
        <v>46.438276758228248</v>
      </c>
      <c r="Q219" s="88">
        <f t="shared" si="42"/>
        <v>19.003176271012826</v>
      </c>
    </row>
    <row r="220" spans="2:17" x14ac:dyDescent="0.35">
      <c r="B220" s="1">
        <f t="shared" si="43"/>
        <v>36743</v>
      </c>
      <c r="C220">
        <v>2264</v>
      </c>
      <c r="D220" s="3">
        <v>33156.206080060896</v>
      </c>
      <c r="E220" s="3">
        <v>30835.271654456636</v>
      </c>
      <c r="F220" s="3">
        <v>2652.4964864048716</v>
      </c>
      <c r="G220" t="str">
        <f t="shared" si="40"/>
        <v>200008</v>
      </c>
      <c r="H220" s="86" t="s">
        <v>223</v>
      </c>
      <c r="I220" s="100">
        <f t="shared" si="33"/>
        <v>15155.071428571429</v>
      </c>
      <c r="J220" s="123">
        <f t="shared" si="34"/>
        <v>8890453.5334210824</v>
      </c>
      <c r="K220" s="55">
        <f t="shared" si="35"/>
        <v>7912341.2790950909</v>
      </c>
      <c r="L220" s="55">
        <f t="shared" si="36"/>
        <v>669916.6132616601</v>
      </c>
      <c r="M220" s="94">
        <f t="shared" si="41"/>
        <v>308195.6410643314</v>
      </c>
      <c r="N220" s="82">
        <f t="shared" si="37"/>
        <v>586.63224223807754</v>
      </c>
      <c r="O220" s="37">
        <f t="shared" si="38"/>
        <v>522.09198197364992</v>
      </c>
      <c r="P220" s="37">
        <f t="shared" si="39"/>
        <v>44.204121136551372</v>
      </c>
      <c r="Q220" s="88">
        <f t="shared" si="42"/>
        <v>20.336139127876244</v>
      </c>
    </row>
    <row r="221" spans="2:17" x14ac:dyDescent="0.35">
      <c r="B221" s="1">
        <f t="shared" si="43"/>
        <v>36744</v>
      </c>
      <c r="C221">
        <v>2265</v>
      </c>
      <c r="D221" s="3">
        <v>33173.615284998035</v>
      </c>
      <c r="E221" s="3">
        <v>31183.198367898152</v>
      </c>
      <c r="F221" s="3">
        <v>1658.6807642499016</v>
      </c>
      <c r="G221" t="str">
        <f t="shared" si="40"/>
        <v>200008</v>
      </c>
      <c r="H221" s="86" t="s">
        <v>224</v>
      </c>
      <c r="I221" s="100">
        <f t="shared" si="33"/>
        <v>15272.322580645161</v>
      </c>
      <c r="J221" s="123">
        <f t="shared" si="34"/>
        <v>9935854.5419430863</v>
      </c>
      <c r="K221" s="55">
        <f t="shared" si="35"/>
        <v>8878058.8996185474</v>
      </c>
      <c r="L221" s="55">
        <f t="shared" si="36"/>
        <v>704968.85037997784</v>
      </c>
      <c r="M221" s="94">
        <f t="shared" si="41"/>
        <v>352826.79194456106</v>
      </c>
      <c r="N221" s="82">
        <f t="shared" si="37"/>
        <v>650.57914338025705</v>
      </c>
      <c r="O221" s="37">
        <f t="shared" si="38"/>
        <v>581.31687912811913</v>
      </c>
      <c r="P221" s="37">
        <f t="shared" si="39"/>
        <v>46.159897858194483</v>
      </c>
      <c r="Q221" s="88">
        <f t="shared" si="42"/>
        <v>23.102366393943441</v>
      </c>
    </row>
    <row r="222" spans="2:17" x14ac:dyDescent="0.35">
      <c r="B222" s="1">
        <f t="shared" si="43"/>
        <v>36745</v>
      </c>
      <c r="C222">
        <v>2266</v>
      </c>
      <c r="D222" s="3">
        <v>33190.105265065875</v>
      </c>
      <c r="E222" s="3">
        <v>28543.490527956652</v>
      </c>
      <c r="F222" s="3">
        <v>2987.1094738559286</v>
      </c>
      <c r="G222" t="str">
        <f t="shared" si="40"/>
        <v>200008</v>
      </c>
      <c r="H222" s="86" t="s">
        <v>225</v>
      </c>
      <c r="I222" s="100">
        <f t="shared" si="33"/>
        <v>15403.766666666666</v>
      </c>
      <c r="J222" s="123">
        <f t="shared" si="34"/>
        <v>9715233.8197855167</v>
      </c>
      <c r="K222" s="55">
        <f t="shared" si="35"/>
        <v>8672431.7891958375</v>
      </c>
      <c r="L222" s="55">
        <f t="shared" si="36"/>
        <v>725389.84160642338</v>
      </c>
      <c r="M222" s="94">
        <f t="shared" si="41"/>
        <v>317412.18898325588</v>
      </c>
      <c r="N222" s="82">
        <f t="shared" si="37"/>
        <v>630.70507558446855</v>
      </c>
      <c r="O222" s="37">
        <f t="shared" si="38"/>
        <v>563.00721614816098</v>
      </c>
      <c r="P222" s="37">
        <f t="shared" si="39"/>
        <v>47.091718363674474</v>
      </c>
      <c r="Q222" s="88">
        <f t="shared" si="42"/>
        <v>20.606141072633093</v>
      </c>
    </row>
    <row r="223" spans="2:17" x14ac:dyDescent="0.35">
      <c r="B223" s="1">
        <f t="shared" si="43"/>
        <v>36746</v>
      </c>
      <c r="C223">
        <v>2267</v>
      </c>
      <c r="D223" s="3">
        <v>33205.674620736398</v>
      </c>
      <c r="E223" s="3">
        <v>30549.220651077485</v>
      </c>
      <c r="F223" s="3">
        <v>2324.3972234515477</v>
      </c>
      <c r="G223" t="str">
        <f t="shared" si="40"/>
        <v>200008</v>
      </c>
      <c r="H223" s="86" t="s">
        <v>226</v>
      </c>
      <c r="I223" s="100">
        <f t="shared" si="33"/>
        <v>15542.387096774193</v>
      </c>
      <c r="J223" s="123">
        <f t="shared" si="34"/>
        <v>10147551.366773101</v>
      </c>
      <c r="K223" s="55">
        <f t="shared" si="35"/>
        <v>9099875.8978400845</v>
      </c>
      <c r="L223" s="55">
        <f t="shared" si="36"/>
        <v>720140.59924621333</v>
      </c>
      <c r="M223" s="94">
        <f t="shared" si="41"/>
        <v>327534.86968680273</v>
      </c>
      <c r="N223" s="82">
        <f t="shared" si="37"/>
        <v>652.89529231190068</v>
      </c>
      <c r="O223" s="37">
        <f t="shared" si="38"/>
        <v>585.48766294263476</v>
      </c>
      <c r="P223" s="37">
        <f t="shared" si="39"/>
        <v>46.333976548279239</v>
      </c>
      <c r="Q223" s="88">
        <f t="shared" si="42"/>
        <v>21.07365282098668</v>
      </c>
    </row>
    <row r="224" spans="2:17" x14ac:dyDescent="0.35">
      <c r="B224" s="1">
        <f t="shared" si="43"/>
        <v>36747</v>
      </c>
      <c r="C224">
        <v>2268</v>
      </c>
      <c r="D224" s="3">
        <v>33223.090389207529</v>
      </c>
      <c r="E224" s="3">
        <v>30233.012254178851</v>
      </c>
      <c r="F224" s="3">
        <v>2325.6163272445269</v>
      </c>
      <c r="G224" t="str">
        <f t="shared" si="40"/>
        <v>200008</v>
      </c>
      <c r="H224" s="86" t="s">
        <v>227</v>
      </c>
      <c r="I224" s="100">
        <f t="shared" si="33"/>
        <v>15674.833333333334</v>
      </c>
      <c r="J224" s="123">
        <f t="shared" si="34"/>
        <v>9919655.4676863141</v>
      </c>
      <c r="K224" s="55">
        <f t="shared" si="35"/>
        <v>8881222.2173357848</v>
      </c>
      <c r="L224" s="55">
        <f t="shared" si="36"/>
        <v>767168.03367761686</v>
      </c>
      <c r="M224" s="94">
        <f t="shared" si="41"/>
        <v>271265.21667291247</v>
      </c>
      <c r="N224" s="82">
        <f t="shared" si="37"/>
        <v>632.83961345806847</v>
      </c>
      <c r="O224" s="37">
        <f t="shared" si="38"/>
        <v>566.59117379254121</v>
      </c>
      <c r="P224" s="37">
        <f t="shared" si="39"/>
        <v>48.942659699366295</v>
      </c>
      <c r="Q224" s="88">
        <f t="shared" si="42"/>
        <v>17.305779966160962</v>
      </c>
    </row>
    <row r="225" spans="2:17" x14ac:dyDescent="0.35">
      <c r="B225" s="1">
        <f t="shared" si="43"/>
        <v>36748</v>
      </c>
      <c r="C225">
        <v>2268</v>
      </c>
      <c r="D225" s="3">
        <v>33225.858980073303</v>
      </c>
      <c r="E225" s="3">
        <v>28574.23872286304</v>
      </c>
      <c r="F225" s="3">
        <v>3322.5858980073303</v>
      </c>
      <c r="G225" t="str">
        <f t="shared" si="40"/>
        <v>200008</v>
      </c>
      <c r="H225" s="86" t="s">
        <v>228</v>
      </c>
      <c r="I225" s="100">
        <f t="shared" si="33"/>
        <v>15825.483870967742</v>
      </c>
      <c r="J225" s="123">
        <f t="shared" si="34"/>
        <v>10365709.374956474</v>
      </c>
      <c r="K225" s="55">
        <f t="shared" si="35"/>
        <v>9419509.9009137526</v>
      </c>
      <c r="L225" s="55">
        <f t="shared" si="36"/>
        <v>799015.64051903703</v>
      </c>
      <c r="M225" s="94">
        <f t="shared" si="41"/>
        <v>147183.83352368406</v>
      </c>
      <c r="N225" s="82">
        <f t="shared" si="37"/>
        <v>655.00110198669086</v>
      </c>
      <c r="O225" s="37">
        <f t="shared" si="38"/>
        <v>595.21149417706499</v>
      </c>
      <c r="P225" s="37">
        <f t="shared" si="39"/>
        <v>50.489176004586618</v>
      </c>
      <c r="Q225" s="88">
        <f t="shared" si="42"/>
        <v>9.3004318050392456</v>
      </c>
    </row>
    <row r="226" spans="2:17" x14ac:dyDescent="0.35">
      <c r="B226" s="1">
        <f t="shared" si="43"/>
        <v>36749</v>
      </c>
      <c r="C226">
        <v>2269</v>
      </c>
      <c r="D226" s="3">
        <v>33241.432177179275</v>
      </c>
      <c r="E226" s="3">
        <v>30249.703281233138</v>
      </c>
      <c r="F226" s="3">
        <v>1662.0716088589636</v>
      </c>
      <c r="G226" t="str">
        <f t="shared" si="40"/>
        <v>200008</v>
      </c>
      <c r="H226" s="86" t="s">
        <v>229</v>
      </c>
      <c r="I226" s="100">
        <f t="shared" si="33"/>
        <v>15965.387096774193</v>
      </c>
      <c r="J226" s="123">
        <f t="shared" si="34"/>
        <v>10474405.670109123</v>
      </c>
      <c r="K226" s="55">
        <f t="shared" si="35"/>
        <v>9413404.079212511</v>
      </c>
      <c r="L226" s="55">
        <f t="shared" si="36"/>
        <v>827996.28688010946</v>
      </c>
      <c r="M226" s="94">
        <f t="shared" si="41"/>
        <v>233005.30401650257</v>
      </c>
      <c r="N226" s="82">
        <f t="shared" si="37"/>
        <v>656.06963405387626</v>
      </c>
      <c r="O226" s="37">
        <f t="shared" si="38"/>
        <v>589.61326913986875</v>
      </c>
      <c r="P226" s="37">
        <f t="shared" si="39"/>
        <v>51.861961245362231</v>
      </c>
      <c r="Q226" s="88">
        <f t="shared" si="42"/>
        <v>14.594403668645278</v>
      </c>
    </row>
    <row r="227" spans="2:17" x14ac:dyDescent="0.35">
      <c r="B227" s="1">
        <f t="shared" si="43"/>
        <v>36750</v>
      </c>
      <c r="C227">
        <v>2269</v>
      </c>
      <c r="D227" s="3">
        <v>33244.202296527379</v>
      </c>
      <c r="E227" s="3">
        <v>28590.013975013546</v>
      </c>
      <c r="F227" s="3">
        <v>2659.5361837221903</v>
      </c>
      <c r="G227" t="str">
        <f t="shared" si="40"/>
        <v>200008</v>
      </c>
      <c r="H227" s="86" t="s">
        <v>230</v>
      </c>
      <c r="I227" s="100">
        <f t="shared" si="33"/>
        <v>16115.866666666667</v>
      </c>
      <c r="J227" s="123">
        <f t="shared" si="34"/>
        <v>10250543.297823993</v>
      </c>
      <c r="K227" s="55">
        <f t="shared" si="35"/>
        <v>9218857.1519582979</v>
      </c>
      <c r="L227" s="55">
        <f t="shared" si="36"/>
        <v>799470.44692587329</v>
      </c>
      <c r="M227" s="94">
        <f t="shared" si="41"/>
        <v>232215.69893982226</v>
      </c>
      <c r="N227" s="82">
        <f t="shared" si="37"/>
        <v>636.05287322373772</v>
      </c>
      <c r="O227" s="37">
        <f t="shared" si="38"/>
        <v>572.0360774035297</v>
      </c>
      <c r="P227" s="37">
        <f t="shared" si="39"/>
        <v>49.607660789317769</v>
      </c>
      <c r="Q227" s="88">
        <f t="shared" si="42"/>
        <v>14.409135030890248</v>
      </c>
    </row>
    <row r="228" spans="2:17" x14ac:dyDescent="0.35">
      <c r="B228" s="1">
        <f t="shared" si="43"/>
        <v>36751</v>
      </c>
      <c r="C228">
        <v>2269</v>
      </c>
      <c r="D228" s="3">
        <v>33245.125746591169</v>
      </c>
      <c r="E228" s="3">
        <v>29588.161914466138</v>
      </c>
      <c r="F228" s="3">
        <v>2992.0613171932055</v>
      </c>
      <c r="G228" t="str">
        <f t="shared" si="40"/>
        <v>200008</v>
      </c>
      <c r="H228" s="86" t="s">
        <v>231</v>
      </c>
      <c r="I228" s="100">
        <f t="shared" si="33"/>
        <v>16276.741935483871</v>
      </c>
      <c r="J228" s="123">
        <f t="shared" si="34"/>
        <v>10715558.31932494</v>
      </c>
      <c r="K228" s="55">
        <f t="shared" si="35"/>
        <v>9692469.47381806</v>
      </c>
      <c r="L228" s="55">
        <f t="shared" si="36"/>
        <v>802123.78180804523</v>
      </c>
      <c r="M228" s="94">
        <f t="shared" si="41"/>
        <v>220965.06369883521</v>
      </c>
      <c r="N228" s="82">
        <f t="shared" si="37"/>
        <v>658.3355785696059</v>
      </c>
      <c r="O228" s="37">
        <f t="shared" si="38"/>
        <v>595.47970424524181</v>
      </c>
      <c r="P228" s="37">
        <f t="shared" si="39"/>
        <v>49.280364890432224</v>
      </c>
      <c r="Q228" s="88">
        <f t="shared" si="42"/>
        <v>13.57550943393187</v>
      </c>
    </row>
    <row r="229" spans="2:17" x14ac:dyDescent="0.35">
      <c r="B229" s="1">
        <f t="shared" si="43"/>
        <v>36752</v>
      </c>
      <c r="C229">
        <v>2270</v>
      </c>
      <c r="D229" s="3">
        <v>33260.701513722088</v>
      </c>
      <c r="E229" s="3">
        <v>28604.203301800997</v>
      </c>
      <c r="F229" s="3">
        <v>2993.4631362349878</v>
      </c>
      <c r="G229" t="str">
        <f t="shared" si="40"/>
        <v>200008</v>
      </c>
      <c r="H229" s="86" t="s">
        <v>232</v>
      </c>
      <c r="I229" s="100">
        <f t="shared" si="33"/>
        <v>16427.166666666668</v>
      </c>
      <c r="J229" s="123">
        <f t="shared" si="34"/>
        <v>10482948.309531242</v>
      </c>
      <c r="K229" s="55">
        <f t="shared" si="35"/>
        <v>9347387.1570943091</v>
      </c>
      <c r="L229" s="55">
        <f t="shared" si="36"/>
        <v>782754.75881206326</v>
      </c>
      <c r="M229" s="94">
        <f t="shared" si="41"/>
        <v>352806.39362486929</v>
      </c>
      <c r="N229" s="82">
        <f t="shared" si="37"/>
        <v>638.14707199646364</v>
      </c>
      <c r="O229" s="37">
        <f t="shared" si="38"/>
        <v>569.02004750835351</v>
      </c>
      <c r="P229" s="37">
        <f t="shared" si="39"/>
        <v>47.650016262414688</v>
      </c>
      <c r="Q229" s="88">
        <f t="shared" si="42"/>
        <v>21.477008225695435</v>
      </c>
    </row>
    <row r="230" spans="2:17" x14ac:dyDescent="0.35">
      <c r="B230" s="1">
        <f t="shared" si="43"/>
        <v>36753</v>
      </c>
      <c r="C230">
        <v>2270</v>
      </c>
      <c r="D230" s="3">
        <v>33263.473238848237</v>
      </c>
      <c r="E230" s="3">
        <v>29604.491182574933</v>
      </c>
      <c r="F230" s="3">
        <v>1995.8083943308943</v>
      </c>
      <c r="G230" t="str">
        <f t="shared" si="40"/>
        <v>200008</v>
      </c>
      <c r="H230" s="86" t="s">
        <v>233</v>
      </c>
      <c r="I230" s="100">
        <f t="shared" si="33"/>
        <v>16574.483870967742</v>
      </c>
      <c r="J230" s="123">
        <f t="shared" si="34"/>
        <v>10947729.736915376</v>
      </c>
      <c r="K230" s="55">
        <f t="shared" si="35"/>
        <v>9845515.6364709102</v>
      </c>
      <c r="L230" s="55">
        <f t="shared" si="36"/>
        <v>868733.75729782262</v>
      </c>
      <c r="M230" s="94">
        <f t="shared" si="41"/>
        <v>233480.34314664325</v>
      </c>
      <c r="N230" s="82">
        <f t="shared" si="37"/>
        <v>660.51708289340331</v>
      </c>
      <c r="O230" s="37">
        <f t="shared" si="38"/>
        <v>594.01642386684193</v>
      </c>
      <c r="P230" s="37">
        <f t="shared" si="39"/>
        <v>52.413925167197348</v>
      </c>
      <c r="Q230" s="88">
        <f t="shared" si="42"/>
        <v>14.086733859364031</v>
      </c>
    </row>
    <row r="231" spans="2:17" x14ac:dyDescent="0.35">
      <c r="B231" s="1">
        <f t="shared" si="43"/>
        <v>36754</v>
      </c>
      <c r="C231">
        <v>2271</v>
      </c>
      <c r="D231" s="3">
        <v>33279.051143698016</v>
      </c>
      <c r="E231" s="3">
        <v>30283.936540765193</v>
      </c>
      <c r="F231" s="3">
        <v>2995.1146029328215</v>
      </c>
      <c r="G231" t="str">
        <f t="shared" si="40"/>
        <v>200008</v>
      </c>
      <c r="H231" s="86" t="s">
        <v>234</v>
      </c>
      <c r="I231" s="100">
        <f t="shared" si="33"/>
        <v>16724.064516129034</v>
      </c>
      <c r="J231" s="123">
        <f t="shared" si="34"/>
        <v>11066332.474648582</v>
      </c>
      <c r="K231" s="55">
        <f t="shared" si="35"/>
        <v>9891865.2314342223</v>
      </c>
      <c r="L231" s="55">
        <f t="shared" si="36"/>
        <v>860231.37077050563</v>
      </c>
      <c r="M231" s="94">
        <f t="shared" si="41"/>
        <v>314235.87244385388</v>
      </c>
      <c r="N231" s="82">
        <f t="shared" si="37"/>
        <v>661.701135150249</v>
      </c>
      <c r="O231" s="37">
        <f t="shared" si="38"/>
        <v>591.47495047596249</v>
      </c>
      <c r="P231" s="37">
        <f t="shared" si="39"/>
        <v>51.43674074809271</v>
      </c>
      <c r="Q231" s="88">
        <f t="shared" si="42"/>
        <v>18.789443926193805</v>
      </c>
    </row>
    <row r="232" spans="2:17" x14ac:dyDescent="0.35">
      <c r="B232" s="1">
        <f t="shared" si="43"/>
        <v>36755</v>
      </c>
      <c r="C232">
        <v>2272</v>
      </c>
      <c r="D232" s="3">
        <v>33294.629888320691</v>
      </c>
      <c r="E232" s="3">
        <v>30631.059497255035</v>
      </c>
      <c r="F232" s="3">
        <v>1664.7314944160346</v>
      </c>
      <c r="G232" t="str">
        <f t="shared" si="40"/>
        <v>200008</v>
      </c>
      <c r="H232" s="86" t="s">
        <v>235</v>
      </c>
      <c r="I232" s="100">
        <f t="shared" si="33"/>
        <v>16870.25</v>
      </c>
      <c r="J232" s="123">
        <f t="shared" si="34"/>
        <v>10099263.533296747</v>
      </c>
      <c r="K232" s="55">
        <f t="shared" si="35"/>
        <v>9085778.645203026</v>
      </c>
      <c r="L232" s="55">
        <f t="shared" si="36"/>
        <v>757490.62639410666</v>
      </c>
      <c r="M232" s="94">
        <f t="shared" si="41"/>
        <v>255994.26169961446</v>
      </c>
      <c r="N232" s="82">
        <f t="shared" si="37"/>
        <v>598.64338307356127</v>
      </c>
      <c r="O232" s="37">
        <f t="shared" si="38"/>
        <v>538.56810925759999</v>
      </c>
      <c r="P232" s="37">
        <f t="shared" si="39"/>
        <v>44.900972208124166</v>
      </c>
      <c r="Q232" s="88">
        <f t="shared" si="42"/>
        <v>15.174301607837116</v>
      </c>
    </row>
    <row r="233" spans="2:17" x14ac:dyDescent="0.35">
      <c r="B233" s="1">
        <f t="shared" si="43"/>
        <v>36756</v>
      </c>
      <c r="C233">
        <v>2272</v>
      </c>
      <c r="D233" s="3">
        <v>33296.479589981143</v>
      </c>
      <c r="E233" s="3">
        <v>28967.937243283595</v>
      </c>
      <c r="F233" s="3">
        <v>2996.6831630983029</v>
      </c>
      <c r="G233" t="str">
        <f t="shared" si="40"/>
        <v>200008</v>
      </c>
      <c r="H233" s="86" t="s">
        <v>236</v>
      </c>
      <c r="I233" s="100">
        <f t="shared" si="33"/>
        <v>17020.870967741936</v>
      </c>
      <c r="J233" s="123">
        <f t="shared" si="34"/>
        <v>11298941.125465948</v>
      </c>
      <c r="K233" s="55">
        <f t="shared" si="35"/>
        <v>10176248.580234371</v>
      </c>
      <c r="L233" s="55">
        <f t="shared" si="36"/>
        <v>827543.26936687157</v>
      </c>
      <c r="M233" s="94">
        <f t="shared" si="41"/>
        <v>295149.27586470544</v>
      </c>
      <c r="N233" s="82">
        <f t="shared" si="37"/>
        <v>663.8286105851912</v>
      </c>
      <c r="O233" s="37">
        <f t="shared" si="38"/>
        <v>597.86885168922686</v>
      </c>
      <c r="P233" s="37">
        <f t="shared" si="39"/>
        <v>48.619325705202563</v>
      </c>
      <c r="Q233" s="88">
        <f t="shared" si="42"/>
        <v>17.340433190761779</v>
      </c>
    </row>
    <row r="234" spans="2:17" x14ac:dyDescent="0.35">
      <c r="B234" s="1">
        <f t="shared" si="43"/>
        <v>36757</v>
      </c>
      <c r="C234">
        <v>2273</v>
      </c>
      <c r="D234" s="3">
        <v>33312.060039943819</v>
      </c>
      <c r="E234" s="3">
        <v>30647.095236748311</v>
      </c>
      <c r="F234" s="3">
        <v>2331.8442027960673</v>
      </c>
      <c r="G234" t="str">
        <f t="shared" si="40"/>
        <v>200008</v>
      </c>
      <c r="H234" s="86" t="s">
        <v>237</v>
      </c>
      <c r="I234" s="100">
        <f t="shared" si="33"/>
        <v>17180.2</v>
      </c>
      <c r="J234" s="123">
        <f t="shared" si="34"/>
        <v>11057044.634046877</v>
      </c>
      <c r="K234" s="55">
        <f t="shared" si="35"/>
        <v>9947395.8165805414</v>
      </c>
      <c r="L234" s="55">
        <f t="shared" si="36"/>
        <v>836592.7785938814</v>
      </c>
      <c r="M234" s="94">
        <f t="shared" si="41"/>
        <v>273056.03887245397</v>
      </c>
      <c r="N234" s="82">
        <f t="shared" si="37"/>
        <v>643.59231173367459</v>
      </c>
      <c r="O234" s="37">
        <f t="shared" si="38"/>
        <v>579.00349335750116</v>
      </c>
      <c r="P234" s="37">
        <f t="shared" si="39"/>
        <v>48.695171103589097</v>
      </c>
      <c r="Q234" s="88">
        <f t="shared" si="42"/>
        <v>15.893647272584339</v>
      </c>
    </row>
    <row r="235" spans="2:17" x14ac:dyDescent="0.35">
      <c r="B235" s="1">
        <f t="shared" si="43"/>
        <v>36758</v>
      </c>
      <c r="C235">
        <v>2274</v>
      </c>
      <c r="D235" s="3">
        <v>33329.492813994642</v>
      </c>
      <c r="E235" s="3">
        <v>30996.428317015016</v>
      </c>
      <c r="F235" s="3">
        <v>1999.7695688396786</v>
      </c>
      <c r="G235" t="str">
        <f t="shared" si="40"/>
        <v>200008</v>
      </c>
      <c r="H235" s="86" t="s">
        <v>238</v>
      </c>
      <c r="I235" s="100">
        <f t="shared" si="33"/>
        <v>17329.258064516129</v>
      </c>
      <c r="J235" s="123">
        <f t="shared" si="34"/>
        <v>11543467.924091877</v>
      </c>
      <c r="K235" s="55">
        <f t="shared" si="35"/>
        <v>10389045.352213437</v>
      </c>
      <c r="L235" s="55">
        <f t="shared" si="36"/>
        <v>852732.45207695046</v>
      </c>
      <c r="M235" s="94">
        <f t="shared" si="41"/>
        <v>301690.11980149022</v>
      </c>
      <c r="N235" s="82">
        <f t="shared" si="37"/>
        <v>666.12591728486075</v>
      </c>
      <c r="O235" s="37">
        <f t="shared" si="38"/>
        <v>599.50895263579321</v>
      </c>
      <c r="P235" s="37">
        <f t="shared" si="39"/>
        <v>49.207672302083672</v>
      </c>
      <c r="Q235" s="88">
        <f t="shared" si="42"/>
        <v>17.409292346983868</v>
      </c>
    </row>
    <row r="236" spans="2:17" x14ac:dyDescent="0.35">
      <c r="B236" s="1">
        <f t="shared" si="43"/>
        <v>36759</v>
      </c>
      <c r="C236">
        <v>2275</v>
      </c>
      <c r="D236" s="3">
        <v>33345.075809419439</v>
      </c>
      <c r="E236" s="3">
        <v>28343.314438006524</v>
      </c>
      <c r="F236" s="3">
        <v>1667.253790470972</v>
      </c>
      <c r="G236" t="str">
        <f t="shared" si="40"/>
        <v>200008</v>
      </c>
      <c r="H236" s="86" t="s">
        <v>239</v>
      </c>
      <c r="I236" s="100">
        <f t="shared" si="33"/>
        <v>17502.5</v>
      </c>
      <c r="J236" s="123">
        <f t="shared" si="34"/>
        <v>11302160.883057224</v>
      </c>
      <c r="K236" s="55">
        <f t="shared" si="35"/>
        <v>10134622.509265881</v>
      </c>
      <c r="L236" s="55">
        <f t="shared" si="36"/>
        <v>862745.68961223972</v>
      </c>
      <c r="M236" s="94">
        <f t="shared" si="41"/>
        <v>304792.68417910289</v>
      </c>
      <c r="N236" s="82">
        <f t="shared" si="37"/>
        <v>645.74551538678611</v>
      </c>
      <c r="O236" s="37">
        <f t="shared" si="38"/>
        <v>579.03856644855773</v>
      </c>
      <c r="P236" s="37">
        <f t="shared" si="39"/>
        <v>49.292711876145674</v>
      </c>
      <c r="Q236" s="88">
        <f t="shared" si="42"/>
        <v>17.414237062082705</v>
      </c>
    </row>
    <row r="237" spans="2:17" x14ac:dyDescent="0.35">
      <c r="B237" s="1">
        <f t="shared" si="43"/>
        <v>36760</v>
      </c>
      <c r="C237">
        <v>2276</v>
      </c>
      <c r="D237" s="3">
        <v>33360.659644849002</v>
      </c>
      <c r="E237" s="3">
        <v>28356.560698121652</v>
      </c>
      <c r="F237" s="3">
        <v>2335.2461751394299</v>
      </c>
      <c r="G237" t="str">
        <f t="shared" si="40"/>
        <v>200008</v>
      </c>
      <c r="H237" s="86" t="s">
        <v>240</v>
      </c>
      <c r="I237" s="100">
        <f t="shared" si="33"/>
        <v>17650.451612903227</v>
      </c>
      <c r="J237" s="123">
        <f t="shared" si="34"/>
        <v>11797667.867453557</v>
      </c>
      <c r="K237" s="55">
        <f t="shared" si="35"/>
        <v>10819286.68617256</v>
      </c>
      <c r="L237" s="55">
        <f t="shared" si="36"/>
        <v>879056.07052024244</v>
      </c>
      <c r="M237" s="94">
        <f t="shared" si="41"/>
        <v>99325.110760754207</v>
      </c>
      <c r="N237" s="82">
        <f t="shared" si="37"/>
        <v>668.40600604400186</v>
      </c>
      <c r="O237" s="37">
        <f t="shared" si="38"/>
        <v>612.97506281727112</v>
      </c>
      <c r="P237" s="37">
        <f t="shared" si="39"/>
        <v>49.803602185318319</v>
      </c>
      <c r="Q237" s="88">
        <f t="shared" si="42"/>
        <v>5.6273410414124143</v>
      </c>
    </row>
    <row r="238" spans="2:17" x14ac:dyDescent="0.35">
      <c r="B238" s="1">
        <f t="shared" si="43"/>
        <v>36761</v>
      </c>
      <c r="C238">
        <v>2277</v>
      </c>
      <c r="D238" s="3">
        <v>33377.171412463198</v>
      </c>
      <c r="E238" s="3">
        <v>31040.769413590777</v>
      </c>
      <c r="F238" s="3">
        <v>1668.8585706231597</v>
      </c>
      <c r="G238" t="str">
        <f t="shared" si="40"/>
        <v>200008</v>
      </c>
      <c r="H238" s="86" t="s">
        <v>241</v>
      </c>
      <c r="I238" s="100">
        <f t="shared" si="33"/>
        <v>17791.354838709678</v>
      </c>
      <c r="J238" s="123">
        <f t="shared" si="34"/>
        <v>11912650.694748955</v>
      </c>
      <c r="K238" s="55">
        <f t="shared" si="35"/>
        <v>10737002.883720746</v>
      </c>
      <c r="L238" s="55">
        <f t="shared" si="36"/>
        <v>856888.96506796521</v>
      </c>
      <c r="M238" s="94">
        <f t="shared" si="41"/>
        <v>318758.84596024337</v>
      </c>
      <c r="N238" s="82">
        <f t="shared" si="37"/>
        <v>669.5752404887071</v>
      </c>
      <c r="O238" s="37">
        <f t="shared" si="38"/>
        <v>603.49551684279993</v>
      </c>
      <c r="P238" s="37">
        <f t="shared" si="39"/>
        <v>48.163221566666884</v>
      </c>
      <c r="Q238" s="88">
        <f t="shared" si="42"/>
        <v>17.916502079240281</v>
      </c>
    </row>
    <row r="239" spans="2:17" x14ac:dyDescent="0.35">
      <c r="B239" s="1">
        <f t="shared" si="43"/>
        <v>36762</v>
      </c>
      <c r="C239">
        <v>2277</v>
      </c>
      <c r="D239" s="3">
        <v>33378.098556113539</v>
      </c>
      <c r="E239" s="3">
        <v>29372.726729379916</v>
      </c>
      <c r="F239" s="3">
        <v>2002.6859133668122</v>
      </c>
      <c r="G239" t="str">
        <f t="shared" si="40"/>
        <v>200008</v>
      </c>
      <c r="H239" s="86" t="s">
        <v>242</v>
      </c>
      <c r="I239" s="100">
        <f t="shared" si="33"/>
        <v>17944.966666666667</v>
      </c>
      <c r="J239" s="123">
        <f t="shared" si="34"/>
        <v>11648658.890012112</v>
      </c>
      <c r="K239" s="55">
        <f t="shared" si="35"/>
        <v>10553737.437120328</v>
      </c>
      <c r="L239" s="55">
        <f t="shared" si="36"/>
        <v>896966.62916255486</v>
      </c>
      <c r="M239" s="94">
        <f t="shared" si="41"/>
        <v>197954.82372922893</v>
      </c>
      <c r="N239" s="82">
        <f t="shared" si="37"/>
        <v>649.13237825344402</v>
      </c>
      <c r="O239" s="37">
        <f t="shared" si="38"/>
        <v>588.1168593488793</v>
      </c>
      <c r="P239" s="37">
        <f t="shared" si="39"/>
        <v>49.984301772412778</v>
      </c>
      <c r="Q239" s="88">
        <f t="shared" si="42"/>
        <v>11.031217132151937</v>
      </c>
    </row>
    <row r="240" spans="2:17" x14ac:dyDescent="0.35">
      <c r="B240" s="1">
        <f t="shared" si="43"/>
        <v>36763</v>
      </c>
      <c r="C240">
        <v>2278</v>
      </c>
      <c r="D240" s="3">
        <v>33394.612514111897</v>
      </c>
      <c r="E240" s="3">
        <v>28385.420636995113</v>
      </c>
      <c r="F240" s="3">
        <v>2003.6767508467137</v>
      </c>
      <c r="G240" t="str">
        <f t="shared" si="40"/>
        <v>200008</v>
      </c>
      <c r="H240" s="86" t="s">
        <v>243</v>
      </c>
      <c r="I240" s="100">
        <f t="shared" si="33"/>
        <v>18117.903225806451</v>
      </c>
      <c r="J240" s="123">
        <f t="shared" si="34"/>
        <v>12174552.368806928</v>
      </c>
      <c r="K240" s="55">
        <f t="shared" si="35"/>
        <v>10929908.875976417</v>
      </c>
      <c r="L240" s="55">
        <f t="shared" si="36"/>
        <v>926859.49197294819</v>
      </c>
      <c r="M240" s="94">
        <f t="shared" si="41"/>
        <v>317784.00085756299</v>
      </c>
      <c r="N240" s="82">
        <f t="shared" si="37"/>
        <v>671.96254539355084</v>
      </c>
      <c r="O240" s="37">
        <f t="shared" si="38"/>
        <v>603.26566158098649</v>
      </c>
      <c r="P240" s="37">
        <f t="shared" si="39"/>
        <v>51.157105787647922</v>
      </c>
      <c r="Q240" s="88">
        <f t="shared" si="42"/>
        <v>17.53977802491643</v>
      </c>
    </row>
    <row r="241" spans="2:17" x14ac:dyDescent="0.35">
      <c r="B241" s="1">
        <f t="shared" si="43"/>
        <v>36764</v>
      </c>
      <c r="C241">
        <v>2278</v>
      </c>
      <c r="D241" s="3">
        <v>33395.540142237289</v>
      </c>
      <c r="E241" s="3">
        <v>30389.941529435935</v>
      </c>
      <c r="F241" s="3">
        <v>2337.6878099566102</v>
      </c>
      <c r="G241" t="str">
        <f t="shared" si="40"/>
        <v>200008</v>
      </c>
      <c r="H241" s="86" t="s">
        <v>244</v>
      </c>
      <c r="I241" s="100">
        <f t="shared" si="33"/>
        <v>18299.333333333332</v>
      </c>
      <c r="J241" s="123">
        <f t="shared" si="34"/>
        <v>11918988.042145601</v>
      </c>
      <c r="K241" s="55">
        <f t="shared" si="35"/>
        <v>10782913.044355946</v>
      </c>
      <c r="L241" s="55">
        <f t="shared" si="36"/>
        <v>945791.68471083604</v>
      </c>
      <c r="M241" s="94">
        <f t="shared" si="41"/>
        <v>190283.31307881884</v>
      </c>
      <c r="N241" s="82">
        <f t="shared" si="37"/>
        <v>651.33455000977824</v>
      </c>
      <c r="O241" s="37">
        <f t="shared" si="38"/>
        <v>589.25168736689568</v>
      </c>
      <c r="P241" s="37">
        <f t="shared" si="39"/>
        <v>51.684488581232621</v>
      </c>
      <c r="Q241" s="88">
        <f t="shared" si="42"/>
        <v>10.398374061649939</v>
      </c>
    </row>
    <row r="242" spans="2:17" x14ac:dyDescent="0.35">
      <c r="B242" s="1">
        <f t="shared" si="43"/>
        <v>36765</v>
      </c>
      <c r="C242">
        <v>2278</v>
      </c>
      <c r="D242" s="3">
        <v>33397.395450022967</v>
      </c>
      <c r="E242" s="3">
        <v>29055.73404151998</v>
      </c>
      <c r="F242" s="3">
        <v>2337.8176815016077</v>
      </c>
      <c r="G242" t="str">
        <f t="shared" si="40"/>
        <v>200008</v>
      </c>
      <c r="H242" s="86" t="s">
        <v>245</v>
      </c>
      <c r="I242" s="100">
        <f t="shared" si="33"/>
        <v>18462.258064516129</v>
      </c>
      <c r="J242" s="123">
        <f t="shared" si="34"/>
        <v>12445939.076370569</v>
      </c>
      <c r="K242" s="55">
        <f t="shared" si="35"/>
        <v>11237657.488084707</v>
      </c>
      <c r="L242" s="55">
        <f t="shared" si="36"/>
        <v>987538.71624567802</v>
      </c>
      <c r="M242" s="94">
        <f t="shared" si="41"/>
        <v>220742.87204018352</v>
      </c>
      <c r="N242" s="82">
        <f t="shared" si="37"/>
        <v>674.128756779284</v>
      </c>
      <c r="O242" s="37">
        <f t="shared" si="38"/>
        <v>608.68272173505829</v>
      </c>
      <c r="P242" s="37">
        <f t="shared" si="39"/>
        <v>53.489595519396183</v>
      </c>
      <c r="Q242" s="88">
        <f t="shared" si="42"/>
        <v>11.956439524829527</v>
      </c>
    </row>
    <row r="243" spans="2:17" x14ac:dyDescent="0.35">
      <c r="B243" s="1">
        <f t="shared" si="43"/>
        <v>36766</v>
      </c>
      <c r="C243">
        <v>2278</v>
      </c>
      <c r="D243" s="3">
        <v>33399.2508608813</v>
      </c>
      <c r="E243" s="3">
        <v>31729.288317837236</v>
      </c>
      <c r="F243" s="3">
        <v>3005.9325774793169</v>
      </c>
      <c r="G243" t="str">
        <f t="shared" si="40"/>
        <v>200008</v>
      </c>
      <c r="H243" s="86" t="s">
        <v>246</v>
      </c>
      <c r="I243" s="100">
        <f t="shared" si="33"/>
        <v>18628.774193548386</v>
      </c>
      <c r="J243" s="123">
        <f t="shared" si="34"/>
        <v>12579193.500224296</v>
      </c>
      <c r="K243" s="55">
        <f t="shared" si="35"/>
        <v>11345817.56433282</v>
      </c>
      <c r="L243" s="55">
        <f t="shared" si="36"/>
        <v>929305.44834867446</v>
      </c>
      <c r="M243" s="94">
        <f t="shared" si="41"/>
        <v>304070.48754280107</v>
      </c>
      <c r="N243" s="82">
        <f t="shared" si="37"/>
        <v>675.25610485851439</v>
      </c>
      <c r="O243" s="37">
        <f t="shared" si="38"/>
        <v>609.04799459441415</v>
      </c>
      <c r="P243" s="37">
        <f t="shared" si="39"/>
        <v>49.885485684319278</v>
      </c>
      <c r="Q243" s="88">
        <f t="shared" si="42"/>
        <v>16.322624579780964</v>
      </c>
    </row>
    <row r="244" spans="2:17" x14ac:dyDescent="0.35">
      <c r="B244" s="1">
        <f t="shared" si="43"/>
        <v>36767</v>
      </c>
      <c r="C244">
        <v>2279</v>
      </c>
      <c r="D244" s="3">
        <v>33416.69700892939</v>
      </c>
      <c r="E244" s="3">
        <v>30409.194278125746</v>
      </c>
      <c r="F244" s="3">
        <v>2673.3357607143512</v>
      </c>
      <c r="G244" t="str">
        <f t="shared" si="40"/>
        <v>200008</v>
      </c>
      <c r="H244" s="86" t="s">
        <v>247</v>
      </c>
      <c r="I244" s="100">
        <f t="shared" si="33"/>
        <v>18795.137931034482</v>
      </c>
      <c r="J244" s="123">
        <f t="shared" si="34"/>
        <v>11892462.954356005</v>
      </c>
      <c r="K244" s="55">
        <f t="shared" si="35"/>
        <v>10772726.100213546</v>
      </c>
      <c r="L244" s="55">
        <f t="shared" si="36"/>
        <v>828364.27766295779</v>
      </c>
      <c r="M244" s="94">
        <f t="shared" si="41"/>
        <v>291372.57647950132</v>
      </c>
      <c r="N244" s="82">
        <f t="shared" si="37"/>
        <v>632.74145675298303</v>
      </c>
      <c r="O244" s="37">
        <f t="shared" si="38"/>
        <v>573.16557823316896</v>
      </c>
      <c r="P244" s="37">
        <f t="shared" si="39"/>
        <v>44.073327937389855</v>
      </c>
      <c r="Q244" s="88">
        <f t="shared" si="42"/>
        <v>15.502550582424213</v>
      </c>
    </row>
    <row r="245" spans="2:17" x14ac:dyDescent="0.35">
      <c r="B245" s="1">
        <f t="shared" si="43"/>
        <v>36768</v>
      </c>
      <c r="C245">
        <v>2280</v>
      </c>
      <c r="D245" s="3">
        <v>33434.145832729584</v>
      </c>
      <c r="E245" s="3">
        <v>30759.414166111219</v>
      </c>
      <c r="F245" s="3">
        <v>3009.0731249456626</v>
      </c>
      <c r="G245" t="str">
        <f t="shared" si="40"/>
        <v>200008</v>
      </c>
      <c r="H245" s="86" t="s">
        <v>248</v>
      </c>
      <c r="I245" s="100">
        <f t="shared" si="33"/>
        <v>18964.16129032258</v>
      </c>
      <c r="J245" s="123">
        <f t="shared" si="34"/>
        <v>12848248.622625273</v>
      </c>
      <c r="K245" s="55">
        <f t="shared" si="35"/>
        <v>11513679.416704917</v>
      </c>
      <c r="L245" s="55">
        <f t="shared" si="36"/>
        <v>965438.18307327048</v>
      </c>
      <c r="M245" s="94">
        <f t="shared" si="41"/>
        <v>369131.02284708491</v>
      </c>
      <c r="N245" s="82">
        <f t="shared" si="37"/>
        <v>677.5015475734084</v>
      </c>
      <c r="O245" s="37">
        <f t="shared" si="38"/>
        <v>607.12832170333593</v>
      </c>
      <c r="P245" s="37">
        <f t="shared" si="39"/>
        <v>50.908562118480503</v>
      </c>
      <c r="Q245" s="88">
        <f t="shared" si="42"/>
        <v>19.464663751591971</v>
      </c>
    </row>
    <row r="246" spans="2:17" x14ac:dyDescent="0.35">
      <c r="B246" s="1">
        <f t="shared" si="43"/>
        <v>36769</v>
      </c>
      <c r="C246">
        <v>2281</v>
      </c>
      <c r="D246" s="3">
        <v>33449.739065388239</v>
      </c>
      <c r="E246" s="3">
        <v>30773.759940157179</v>
      </c>
      <c r="F246" s="3">
        <v>3344.9739065388239</v>
      </c>
      <c r="G246" t="str">
        <f t="shared" si="40"/>
        <v>200008</v>
      </c>
      <c r="H246" s="86" t="s">
        <v>249</v>
      </c>
      <c r="I246" s="100">
        <f t="shared" si="33"/>
        <v>19130.733333333334</v>
      </c>
      <c r="J246" s="123">
        <f t="shared" si="34"/>
        <v>12564485.708798848</v>
      </c>
      <c r="K246" s="55">
        <f t="shared" si="35"/>
        <v>11174115.360169522</v>
      </c>
      <c r="L246" s="55">
        <f t="shared" si="36"/>
        <v>942176.50473237922</v>
      </c>
      <c r="M246" s="94">
        <f t="shared" si="41"/>
        <v>448193.8438969464</v>
      </c>
      <c r="N246" s="82">
        <f t="shared" si="37"/>
        <v>656.76968519061029</v>
      </c>
      <c r="O246" s="37">
        <f t="shared" si="38"/>
        <v>584.09236935521847</v>
      </c>
      <c r="P246" s="37">
        <f t="shared" si="39"/>
        <v>49.249366886042658</v>
      </c>
      <c r="Q246" s="88">
        <f t="shared" si="42"/>
        <v>23.427948949349165</v>
      </c>
    </row>
    <row r="247" spans="2:17" x14ac:dyDescent="0.35">
      <c r="B247" s="1">
        <f t="shared" si="43"/>
        <v>36770</v>
      </c>
      <c r="C247">
        <v>2282</v>
      </c>
      <c r="D247" s="3">
        <v>33465.333138539645</v>
      </c>
      <c r="E247" s="3">
        <v>29449.493161914888</v>
      </c>
      <c r="F247" s="3">
        <v>1673.266656926982</v>
      </c>
      <c r="G247" t="str">
        <f t="shared" si="40"/>
        <v>200009</v>
      </c>
      <c r="H247" s="86" t="s">
        <v>250</v>
      </c>
      <c r="I247" s="100">
        <f t="shared" si="33"/>
        <v>19308.290322580644</v>
      </c>
      <c r="J247" s="123">
        <f t="shared" si="34"/>
        <v>13127032.377968833</v>
      </c>
      <c r="K247" s="55">
        <f t="shared" si="35"/>
        <v>11771949.784076203</v>
      </c>
      <c r="L247" s="55">
        <f t="shared" si="36"/>
        <v>961253.79981560656</v>
      </c>
      <c r="M247" s="94">
        <f t="shared" si="41"/>
        <v>393828.79407702363</v>
      </c>
      <c r="N247" s="82">
        <f t="shared" si="37"/>
        <v>679.86508171658477</v>
      </c>
      <c r="O247" s="37">
        <f t="shared" si="38"/>
        <v>609.68369479658963</v>
      </c>
      <c r="P247" s="37">
        <f t="shared" si="39"/>
        <v>49.784511407073687</v>
      </c>
      <c r="Q247" s="88">
        <f t="shared" si="42"/>
        <v>20.396875512921447</v>
      </c>
    </row>
    <row r="248" spans="2:17" x14ac:dyDescent="0.35">
      <c r="B248" s="1">
        <f t="shared" si="43"/>
        <v>36771</v>
      </c>
      <c r="C248">
        <v>2283</v>
      </c>
      <c r="D248" s="3">
        <v>33481.85805216436</v>
      </c>
      <c r="E248" s="3">
        <v>29798.853666426279</v>
      </c>
      <c r="F248" s="3">
        <v>1674.0929026082181</v>
      </c>
      <c r="G248" t="str">
        <f t="shared" si="40"/>
        <v>200009</v>
      </c>
      <c r="H248" s="86" t="s">
        <v>251</v>
      </c>
      <c r="I248" s="100">
        <f t="shared" si="33"/>
        <v>19494.333333333332</v>
      </c>
      <c r="J248" s="123">
        <f t="shared" si="34"/>
        <v>12848351.483211808</v>
      </c>
      <c r="K248" s="55">
        <f t="shared" si="35"/>
        <v>11610390.301253134</v>
      </c>
      <c r="L248" s="55">
        <f t="shared" si="36"/>
        <v>989508.30060253269</v>
      </c>
      <c r="M248" s="94">
        <f t="shared" si="41"/>
        <v>248452.88135614083</v>
      </c>
      <c r="N248" s="82">
        <f t="shared" si="37"/>
        <v>659.08134756485515</v>
      </c>
      <c r="O248" s="37">
        <f t="shared" si="38"/>
        <v>595.57770469639729</v>
      </c>
      <c r="P248" s="37">
        <f t="shared" si="39"/>
        <v>50.758765826096443</v>
      </c>
      <c r="Q248" s="88">
        <f t="shared" si="42"/>
        <v>12.744877042361416</v>
      </c>
    </row>
    <row r="249" spans="2:17" x14ac:dyDescent="0.35">
      <c r="B249" s="1">
        <f t="shared" si="43"/>
        <v>36772</v>
      </c>
      <c r="C249">
        <v>2284</v>
      </c>
      <c r="D249" s="3">
        <v>33497.454239608625</v>
      </c>
      <c r="E249" s="3">
        <v>31152.63244283602</v>
      </c>
      <c r="F249" s="3">
        <v>2344.8217967726036</v>
      </c>
      <c r="G249" t="str">
        <f t="shared" si="40"/>
        <v>200009</v>
      </c>
      <c r="H249" s="86" t="s">
        <v>252</v>
      </c>
      <c r="I249" s="100">
        <f t="shared" si="33"/>
        <v>19688.225806451614</v>
      </c>
      <c r="J249" s="123">
        <f t="shared" si="34"/>
        <v>13431890.807117334</v>
      </c>
      <c r="K249" s="55">
        <f t="shared" si="35"/>
        <v>12092960.133980246</v>
      </c>
      <c r="L249" s="55">
        <f t="shared" si="36"/>
        <v>979159.91062886012</v>
      </c>
      <c r="M249" s="94">
        <f t="shared" si="41"/>
        <v>359770.76250822726</v>
      </c>
      <c r="N249" s="82">
        <f t="shared" si="37"/>
        <v>682.22961983277594</v>
      </c>
      <c r="O249" s="37">
        <f t="shared" si="38"/>
        <v>614.22294994287995</v>
      </c>
      <c r="P249" s="37">
        <f t="shared" si="39"/>
        <v>49.733273086902543</v>
      </c>
      <c r="Q249" s="88">
        <f t="shared" si="42"/>
        <v>18.273396802993446</v>
      </c>
    </row>
    <row r="250" spans="2:17" x14ac:dyDescent="0.35">
      <c r="B250" s="1">
        <f t="shared" si="43"/>
        <v>36773</v>
      </c>
      <c r="C250">
        <v>2285</v>
      </c>
      <c r="D250" s="3">
        <v>33513.98215990563</v>
      </c>
      <c r="E250" s="3">
        <v>30497.723765514125</v>
      </c>
      <c r="F250" s="3">
        <v>2681.1185727924503</v>
      </c>
      <c r="G250" t="str">
        <f t="shared" si="40"/>
        <v>200009</v>
      </c>
      <c r="H250" s="86" t="s">
        <v>253</v>
      </c>
      <c r="I250" s="100">
        <f t="shared" si="33"/>
        <v>19866.548387096773</v>
      </c>
      <c r="J250" s="123">
        <f t="shared" si="34"/>
        <v>13578597.088020142</v>
      </c>
      <c r="K250" s="55">
        <f t="shared" si="35"/>
        <v>12207897.057244021</v>
      </c>
      <c r="L250" s="55">
        <f t="shared" si="36"/>
        <v>1024873.8949925903</v>
      </c>
      <c r="M250" s="94">
        <f t="shared" si="41"/>
        <v>345826.13578353042</v>
      </c>
      <c r="N250" s="82">
        <f t="shared" si="37"/>
        <v>683.49049988166917</v>
      </c>
      <c r="O250" s="37">
        <f t="shared" si="38"/>
        <v>614.49512111389174</v>
      </c>
      <c r="P250" s="37">
        <f t="shared" si="39"/>
        <v>51.587919301484746</v>
      </c>
      <c r="Q250" s="88">
        <f t="shared" si="42"/>
        <v>17.407459466292678</v>
      </c>
    </row>
    <row r="251" spans="2:17" x14ac:dyDescent="0.35">
      <c r="B251" s="1">
        <f t="shared" si="43"/>
        <v>36774</v>
      </c>
      <c r="C251">
        <v>2285</v>
      </c>
      <c r="D251" s="3">
        <v>33515.844047803403</v>
      </c>
      <c r="E251" s="3">
        <v>29829.101202545025</v>
      </c>
      <c r="F251" s="3">
        <v>3351.5844047803403</v>
      </c>
      <c r="G251" t="str">
        <f t="shared" si="40"/>
        <v>200009</v>
      </c>
      <c r="H251" s="86" t="s">
        <v>254</v>
      </c>
      <c r="I251" s="100">
        <f t="shared" si="33"/>
        <v>20048.533333333333</v>
      </c>
      <c r="J251" s="123">
        <f t="shared" si="34"/>
        <v>13283942.930622038</v>
      </c>
      <c r="K251" s="55">
        <f t="shared" si="35"/>
        <v>12039352.079372512</v>
      </c>
      <c r="L251" s="55">
        <f t="shared" si="36"/>
        <v>956464.8151372961</v>
      </c>
      <c r="M251" s="94">
        <f t="shared" si="41"/>
        <v>288126.03611222922</v>
      </c>
      <c r="N251" s="82">
        <f t="shared" si="37"/>
        <v>662.5892632522764</v>
      </c>
      <c r="O251" s="37">
        <f t="shared" si="38"/>
        <v>600.51036548172328</v>
      </c>
      <c r="P251" s="37">
        <f t="shared" si="39"/>
        <v>47.70747062814052</v>
      </c>
      <c r="Q251" s="88">
        <f t="shared" si="42"/>
        <v>14.371427142412593</v>
      </c>
    </row>
    <row r="252" spans="2:17" x14ac:dyDescent="0.35">
      <c r="B252" s="1">
        <f t="shared" si="43"/>
        <v>36775</v>
      </c>
      <c r="C252">
        <v>2285</v>
      </c>
      <c r="D252" s="3">
        <v>33516.775043471396</v>
      </c>
      <c r="E252" s="3">
        <v>30835.433039993684</v>
      </c>
      <c r="F252" s="3">
        <v>2346.1742530429979</v>
      </c>
      <c r="G252" t="str">
        <f t="shared" si="40"/>
        <v>200009</v>
      </c>
      <c r="H252" s="86" t="s">
        <v>255</v>
      </c>
      <c r="I252" s="100">
        <f t="shared" si="33"/>
        <v>20229.83870967742</v>
      </c>
      <c r="J252" s="123">
        <f t="shared" si="34"/>
        <v>13873846.899774011</v>
      </c>
      <c r="K252" s="55">
        <f t="shared" si="35"/>
        <v>12522343.103540506</v>
      </c>
      <c r="L252" s="55">
        <f t="shared" si="36"/>
        <v>1020585.3063011643</v>
      </c>
      <c r="M252" s="94">
        <f t="shared" si="41"/>
        <v>330918.48993234069</v>
      </c>
      <c r="N252" s="82">
        <f t="shared" si="37"/>
        <v>685.81104866333555</v>
      </c>
      <c r="O252" s="37">
        <f t="shared" si="38"/>
        <v>619.00360567630958</v>
      </c>
      <c r="P252" s="37">
        <f t="shared" si="39"/>
        <v>50.449502882736446</v>
      </c>
      <c r="Q252" s="88">
        <f t="shared" si="42"/>
        <v>16.357940104289533</v>
      </c>
    </row>
    <row r="253" spans="2:17" x14ac:dyDescent="0.35">
      <c r="B253" s="1">
        <f t="shared" si="43"/>
        <v>36776</v>
      </c>
      <c r="C253">
        <v>2285</v>
      </c>
      <c r="D253" s="3">
        <v>33518.637086529365</v>
      </c>
      <c r="E253" s="3">
        <v>28826.027894415256</v>
      </c>
      <c r="F253" s="3">
        <v>2681.4909669223493</v>
      </c>
      <c r="G253" t="str">
        <f t="shared" si="40"/>
        <v>200009</v>
      </c>
      <c r="H253" s="86" t="s">
        <v>256</v>
      </c>
      <c r="I253" s="100">
        <f t="shared" si="33"/>
        <v>20395.466666666667</v>
      </c>
      <c r="J253" s="123">
        <f t="shared" si="34"/>
        <v>13556310.344475185</v>
      </c>
      <c r="K253" s="55">
        <f t="shared" si="35"/>
        <v>12191328.498638116</v>
      </c>
      <c r="L253" s="55">
        <f t="shared" si="36"/>
        <v>1093495.7467690667</v>
      </c>
      <c r="M253" s="94">
        <f t="shared" si="41"/>
        <v>271486.09906800301</v>
      </c>
      <c r="N253" s="82">
        <f t="shared" si="37"/>
        <v>664.67272193535746</v>
      </c>
      <c r="O253" s="37">
        <f t="shared" si="38"/>
        <v>597.74697475115954</v>
      </c>
      <c r="P253" s="37">
        <f t="shared" si="39"/>
        <v>53.614647050769449</v>
      </c>
      <c r="Q253" s="88">
        <f t="shared" si="42"/>
        <v>13.311100133428468</v>
      </c>
    </row>
    <row r="254" spans="2:17" x14ac:dyDescent="0.35">
      <c r="B254" s="1">
        <f t="shared" si="43"/>
        <v>36777</v>
      </c>
      <c r="C254">
        <v>2285</v>
      </c>
      <c r="D254" s="3">
        <v>33521.43030628658</v>
      </c>
      <c r="E254" s="3">
        <v>28493.215760343592</v>
      </c>
      <c r="F254" s="3">
        <v>3352.1430306286579</v>
      </c>
      <c r="G254" t="str">
        <f t="shared" si="40"/>
        <v>200009</v>
      </c>
      <c r="H254" s="86" t="s">
        <v>257</v>
      </c>
      <c r="I254" s="100">
        <f t="shared" si="33"/>
        <v>20584.870967741936</v>
      </c>
      <c r="J254" s="123">
        <f t="shared" si="34"/>
        <v>14163828.520276913</v>
      </c>
      <c r="K254" s="55">
        <f t="shared" si="35"/>
        <v>12638187.496280786</v>
      </c>
      <c r="L254" s="55">
        <f t="shared" si="36"/>
        <v>1128377.2710777086</v>
      </c>
      <c r="M254" s="94">
        <f t="shared" si="41"/>
        <v>397263.7529184192</v>
      </c>
      <c r="N254" s="82">
        <f t="shared" si="37"/>
        <v>688.06982285547065</v>
      </c>
      <c r="O254" s="37">
        <f t="shared" si="38"/>
        <v>613.95514774349522</v>
      </c>
      <c r="P254" s="37">
        <f t="shared" si="39"/>
        <v>54.815853489971438</v>
      </c>
      <c r="Q254" s="88">
        <f t="shared" si="42"/>
        <v>19.298821622003992</v>
      </c>
    </row>
    <row r="255" spans="2:17" x14ac:dyDescent="0.35">
      <c r="B255" s="1">
        <f t="shared" si="43"/>
        <v>36778</v>
      </c>
      <c r="C255">
        <v>2285</v>
      </c>
      <c r="D255" s="3">
        <v>33524.223758812106</v>
      </c>
      <c r="E255" s="3">
        <v>31512.770333283381</v>
      </c>
      <c r="F255" s="3">
        <v>2346.6956631168473</v>
      </c>
      <c r="G255" t="str">
        <f t="shared" si="40"/>
        <v>200009</v>
      </c>
      <c r="H255" s="86" t="s">
        <v>258</v>
      </c>
      <c r="I255" s="100">
        <f t="shared" si="33"/>
        <v>20808.032258064515</v>
      </c>
      <c r="J255" s="123">
        <f t="shared" si="34"/>
        <v>14341653.092018481</v>
      </c>
      <c r="K255" s="55">
        <f t="shared" si="35"/>
        <v>12893978.165305849</v>
      </c>
      <c r="L255" s="55">
        <f t="shared" si="36"/>
        <v>1013233.277209738</v>
      </c>
      <c r="M255" s="94">
        <f t="shared" si="41"/>
        <v>434441.64950289414</v>
      </c>
      <c r="N255" s="82">
        <f t="shared" si="37"/>
        <v>689.23639266563146</v>
      </c>
      <c r="O255" s="37">
        <f t="shared" si="38"/>
        <v>619.66350327569126</v>
      </c>
      <c r="P255" s="37">
        <f t="shared" si="39"/>
        <v>48.694334218798694</v>
      </c>
      <c r="Q255" s="88">
        <f t="shared" si="42"/>
        <v>20.878555171141507</v>
      </c>
    </row>
    <row r="256" spans="2:17" x14ac:dyDescent="0.35">
      <c r="B256" s="1">
        <f t="shared" si="43"/>
        <v>36779</v>
      </c>
      <c r="C256">
        <v>2285</v>
      </c>
      <c r="D256" s="3">
        <v>33525.154987249851</v>
      </c>
      <c r="E256" s="3">
        <v>29837.387938652369</v>
      </c>
      <c r="F256" s="3">
        <v>3017.2639488524869</v>
      </c>
      <c r="G256" t="str">
        <f t="shared" si="40"/>
        <v>200009</v>
      </c>
      <c r="H256" s="86" t="s">
        <v>259</v>
      </c>
      <c r="I256" s="100">
        <f t="shared" si="33"/>
        <v>20985.428571428572</v>
      </c>
      <c r="J256" s="123">
        <f t="shared" si="34"/>
        <v>13084926.351063283</v>
      </c>
      <c r="K256" s="55">
        <f t="shared" si="35"/>
        <v>11771775.7384263</v>
      </c>
      <c r="L256" s="55">
        <f t="shared" si="36"/>
        <v>1023367.701524561</v>
      </c>
      <c r="M256" s="94">
        <f t="shared" si="41"/>
        <v>289782.91111242236</v>
      </c>
      <c r="N256" s="82">
        <f t="shared" si="37"/>
        <v>623.52438057320705</v>
      </c>
      <c r="O256" s="37">
        <f t="shared" si="38"/>
        <v>560.94998004727154</v>
      </c>
      <c r="P256" s="37">
        <f t="shared" si="39"/>
        <v>48.765632688477218</v>
      </c>
      <c r="Q256" s="88">
        <f t="shared" si="42"/>
        <v>13.808767837458298</v>
      </c>
    </row>
    <row r="257" spans="2:17" x14ac:dyDescent="0.35">
      <c r="B257" s="1">
        <f t="shared" si="43"/>
        <v>36780</v>
      </c>
      <c r="C257">
        <v>2286</v>
      </c>
      <c r="D257" s="3">
        <v>33540.758489363172</v>
      </c>
      <c r="E257" s="3">
        <v>31528.312980001381</v>
      </c>
      <c r="F257" s="3">
        <v>2347.8530942554221</v>
      </c>
      <c r="G257" t="str">
        <f t="shared" si="40"/>
        <v>200009</v>
      </c>
      <c r="H257" s="86" t="s">
        <v>260</v>
      </c>
      <c r="I257" s="100">
        <f t="shared" si="33"/>
        <v>21157.354838709678</v>
      </c>
      <c r="J257" s="123">
        <f t="shared" si="34"/>
        <v>14629390.63579745</v>
      </c>
      <c r="K257" s="55">
        <f t="shared" si="35"/>
        <v>13199113.587944845</v>
      </c>
      <c r="L257" s="55">
        <f t="shared" si="36"/>
        <v>1076061.7475528212</v>
      </c>
      <c r="M257" s="94">
        <f t="shared" si="41"/>
        <v>354215.3002997844</v>
      </c>
      <c r="N257" s="82">
        <f t="shared" si="37"/>
        <v>691.4565051880395</v>
      </c>
      <c r="O257" s="37">
        <f t="shared" si="38"/>
        <v>623.85462117389238</v>
      </c>
      <c r="P257" s="37">
        <f t="shared" si="39"/>
        <v>50.859937631903271</v>
      </c>
      <c r="Q257" s="88">
        <f t="shared" si="42"/>
        <v>16.741946382243846</v>
      </c>
    </row>
    <row r="258" spans="2:17" x14ac:dyDescent="0.35">
      <c r="B258" s="1">
        <f t="shared" si="43"/>
        <v>36781</v>
      </c>
      <c r="C258">
        <v>2286</v>
      </c>
      <c r="D258" s="3">
        <v>33543.553552570622</v>
      </c>
      <c r="E258" s="3">
        <v>30189.198197313563</v>
      </c>
      <c r="F258" s="3">
        <v>2683.4842842056496</v>
      </c>
      <c r="G258" t="str">
        <f t="shared" si="40"/>
        <v>200009</v>
      </c>
      <c r="H258" s="86" t="s">
        <v>261</v>
      </c>
      <c r="I258" s="100">
        <f t="shared" si="33"/>
        <v>21355.733333333334</v>
      </c>
      <c r="J258" s="123">
        <f t="shared" si="34"/>
        <v>14315001.973444061</v>
      </c>
      <c r="K258" s="55">
        <f t="shared" si="35"/>
        <v>12978972.584692357</v>
      </c>
      <c r="L258" s="55">
        <f t="shared" si="36"/>
        <v>1069149.156219708</v>
      </c>
      <c r="M258" s="94">
        <f t="shared" si="41"/>
        <v>266880.23253199621</v>
      </c>
      <c r="N258" s="82">
        <f t="shared" si="37"/>
        <v>670.31189002066867</v>
      </c>
      <c r="O258" s="37">
        <f t="shared" si="38"/>
        <v>607.75120114625065</v>
      </c>
      <c r="P258" s="37">
        <f t="shared" si="39"/>
        <v>50.0637997081053</v>
      </c>
      <c r="Q258" s="88">
        <f t="shared" si="42"/>
        <v>12.49688916631272</v>
      </c>
    </row>
    <row r="259" spans="2:17" x14ac:dyDescent="0.35">
      <c r="B259" s="1">
        <f t="shared" si="43"/>
        <v>36782</v>
      </c>
      <c r="C259">
        <v>2287</v>
      </c>
      <c r="D259" s="3">
        <v>33559.15919603892</v>
      </c>
      <c r="E259" s="3">
        <v>31881.201236236975</v>
      </c>
      <c r="F259" s="3">
        <v>1677.9579598019459</v>
      </c>
      <c r="G259" t="str">
        <f t="shared" si="40"/>
        <v>200009</v>
      </c>
      <c r="H259" s="86" t="s">
        <v>262</v>
      </c>
      <c r="I259" s="100">
        <f t="shared" ref="I259:I314" si="44">AVERAGEIFS(C$3:C$9499,$G$3:$G$9499,$H259)</f>
        <v>21554.322580645163</v>
      </c>
      <c r="J259" s="123">
        <f t="shared" ref="J259:J314" si="45">SUMIFS(D$3:D$9499,$G$3:$G$9499,$H259)</f>
        <v>14953943.591442887</v>
      </c>
      <c r="K259" s="55">
        <f t="shared" ref="K259:K314" si="46">SUMIFS(E$3:E$9499,$G$3:$G$9499,$H259)</f>
        <v>13429841.073410979</v>
      </c>
      <c r="L259" s="55">
        <f t="shared" ref="L259:L314" si="47">SUMIFS(F$3:F$9499,$G$3:$G$9499,$H259)</f>
        <v>1085379.0874998698</v>
      </c>
      <c r="M259" s="94">
        <f t="shared" si="41"/>
        <v>438723.43053203844</v>
      </c>
      <c r="N259" s="82">
        <f t="shared" ref="N259:N314" si="48">J259/$I259</f>
        <v>693.7793352350991</v>
      </c>
      <c r="O259" s="37">
        <f t="shared" ref="O259:O314" si="49">K259/$I259</f>
        <v>623.06950372313656</v>
      </c>
      <c r="P259" s="37">
        <f t="shared" ref="P259:P314" si="50">L259/$I259</f>
        <v>50.355518408845406</v>
      </c>
      <c r="Q259" s="88">
        <f t="shared" si="42"/>
        <v>20.354313103117128</v>
      </c>
    </row>
    <row r="260" spans="2:17" x14ac:dyDescent="0.35">
      <c r="B260" s="1">
        <f t="shared" si="43"/>
        <v>36783</v>
      </c>
      <c r="C260">
        <v>2287</v>
      </c>
      <c r="D260" s="3">
        <v>33561.023593772028</v>
      </c>
      <c r="E260" s="3">
        <v>30204.921234394824</v>
      </c>
      <c r="F260" s="3">
        <v>3356.1023593772029</v>
      </c>
      <c r="G260" t="str">
        <f t="shared" ref="G260:G323" si="51">YEAR(B260)&amp;IF(MONTH(B260)&lt;10,0&amp;MONTH(B260),MONTH(B260))</f>
        <v>200009</v>
      </c>
      <c r="H260" s="86" t="s">
        <v>263</v>
      </c>
      <c r="I260" s="100">
        <f t="shared" si="44"/>
        <v>21784</v>
      </c>
      <c r="J260" s="123">
        <f t="shared" si="45"/>
        <v>14650814.923633171</v>
      </c>
      <c r="K260" s="55">
        <f t="shared" si="46"/>
        <v>13156313.524173817</v>
      </c>
      <c r="L260" s="55">
        <f t="shared" si="47"/>
        <v>1059722.4370471071</v>
      </c>
      <c r="M260" s="94">
        <f t="shared" ref="M260:M314" si="52">J260-K260-L260</f>
        <v>434778.96241224743</v>
      </c>
      <c r="N260" s="82">
        <f t="shared" si="48"/>
        <v>672.5493446397893</v>
      </c>
      <c r="O260" s="37">
        <f t="shared" si="49"/>
        <v>603.94388193967211</v>
      </c>
      <c r="P260" s="37">
        <f t="shared" si="50"/>
        <v>48.646825057248769</v>
      </c>
      <c r="Q260" s="88">
        <f t="shared" ref="Q260:Q314" si="53">N260-O260-P260</f>
        <v>19.958637642868418</v>
      </c>
    </row>
    <row r="261" spans="2:17" x14ac:dyDescent="0.35">
      <c r="B261" s="1">
        <f t="shared" ref="B261:B324" si="54">B260+1</f>
        <v>36784</v>
      </c>
      <c r="C261">
        <v>2288</v>
      </c>
      <c r="D261" s="3">
        <v>33577.563603650822</v>
      </c>
      <c r="E261" s="3">
        <v>31227.134151395265</v>
      </c>
      <c r="F261" s="3">
        <v>2350.4294522555574</v>
      </c>
      <c r="G261" t="str">
        <f t="shared" si="51"/>
        <v>200009</v>
      </c>
      <c r="H261" s="86" t="s">
        <v>264</v>
      </c>
      <c r="I261" s="100">
        <f t="shared" si="44"/>
        <v>22002.580645161292</v>
      </c>
      <c r="J261" s="123">
        <f t="shared" si="45"/>
        <v>15318194.759941693</v>
      </c>
      <c r="K261" s="55">
        <f t="shared" si="46"/>
        <v>13756465.67619954</v>
      </c>
      <c r="L261" s="55">
        <f t="shared" si="47"/>
        <v>1121590.7496728976</v>
      </c>
      <c r="M261" s="94">
        <f t="shared" si="52"/>
        <v>440138.33406925527</v>
      </c>
      <c r="N261" s="82">
        <f t="shared" si="48"/>
        <v>696.19991431825076</v>
      </c>
      <c r="O261" s="37">
        <f t="shared" si="49"/>
        <v>625.22055471819397</v>
      </c>
      <c r="P261" s="37">
        <f t="shared" si="50"/>
        <v>50.975418191208988</v>
      </c>
      <c r="Q261" s="88">
        <f t="shared" si="53"/>
        <v>20.003941408847808</v>
      </c>
    </row>
    <row r="262" spans="2:17" x14ac:dyDescent="0.35">
      <c r="B262" s="1">
        <f t="shared" si="54"/>
        <v>36785</v>
      </c>
      <c r="C262">
        <v>2289</v>
      </c>
      <c r="D262" s="3">
        <v>33595.038465478203</v>
      </c>
      <c r="E262" s="3">
        <v>30907.435388239948</v>
      </c>
      <c r="F262" s="3">
        <v>2687.6030772382564</v>
      </c>
      <c r="G262" t="str">
        <f t="shared" si="51"/>
        <v>200009</v>
      </c>
      <c r="H262" s="86" t="s">
        <v>265</v>
      </c>
      <c r="I262" s="100">
        <f t="shared" si="44"/>
        <v>22207.935483870966</v>
      </c>
      <c r="J262" s="123">
        <f t="shared" si="45"/>
        <v>15487480.582035951</v>
      </c>
      <c r="K262" s="55">
        <f t="shared" si="46"/>
        <v>13938854.293746768</v>
      </c>
      <c r="L262" s="55">
        <f t="shared" si="47"/>
        <v>1103977.4452738527</v>
      </c>
      <c r="M262" s="94">
        <f t="shared" si="52"/>
        <v>444648.84301533108</v>
      </c>
      <c r="N262" s="82">
        <f t="shared" si="48"/>
        <v>697.3849772431164</v>
      </c>
      <c r="O262" s="37">
        <f t="shared" si="49"/>
        <v>627.65196269010175</v>
      </c>
      <c r="P262" s="37">
        <f t="shared" si="50"/>
        <v>49.710944363812757</v>
      </c>
      <c r="Q262" s="88">
        <f t="shared" si="53"/>
        <v>20.022070189201884</v>
      </c>
    </row>
    <row r="263" spans="2:17" x14ac:dyDescent="0.35">
      <c r="B263" s="1">
        <f t="shared" si="54"/>
        <v>36786</v>
      </c>
      <c r="C263">
        <v>2289</v>
      </c>
      <c r="D263" s="3">
        <v>33596.904856504058</v>
      </c>
      <c r="E263" s="3">
        <v>30237.21437085365</v>
      </c>
      <c r="F263" s="3">
        <v>2015.8142913902434</v>
      </c>
      <c r="G263" t="str">
        <f t="shared" si="51"/>
        <v>200009</v>
      </c>
      <c r="H263" s="86" t="s">
        <v>266</v>
      </c>
      <c r="I263" s="100">
        <f t="shared" si="44"/>
        <v>22394.333333333332</v>
      </c>
      <c r="J263" s="123">
        <f t="shared" si="45"/>
        <v>15137701.067285152</v>
      </c>
      <c r="K263" s="55">
        <f t="shared" si="46"/>
        <v>13513110.617734715</v>
      </c>
      <c r="L263" s="55">
        <f t="shared" si="47"/>
        <v>1039306.816385286</v>
      </c>
      <c r="M263" s="94">
        <f t="shared" si="52"/>
        <v>585283.63316515076</v>
      </c>
      <c r="N263" s="82">
        <f t="shared" si="48"/>
        <v>675.96122831453579</v>
      </c>
      <c r="O263" s="37">
        <f t="shared" si="49"/>
        <v>603.41651687486637</v>
      </c>
      <c r="P263" s="37">
        <f t="shared" si="50"/>
        <v>46.409366196148703</v>
      </c>
      <c r="Q263" s="88">
        <f t="shared" si="53"/>
        <v>26.13534524352071</v>
      </c>
    </row>
    <row r="264" spans="2:17" x14ac:dyDescent="0.35">
      <c r="B264" s="1">
        <f t="shared" si="54"/>
        <v>36787</v>
      </c>
      <c r="C264">
        <v>2290</v>
      </c>
      <c r="D264" s="3">
        <v>33612.516058471869</v>
      </c>
      <c r="E264" s="3">
        <v>30251.264452624684</v>
      </c>
      <c r="F264" s="3">
        <v>1680.6258029235935</v>
      </c>
      <c r="G264" t="str">
        <f t="shared" si="51"/>
        <v>200009</v>
      </c>
      <c r="H264" s="86" t="s">
        <v>267</v>
      </c>
      <c r="I264" s="100">
        <f t="shared" si="44"/>
        <v>22580.935483870966</v>
      </c>
      <c r="J264" s="123">
        <f t="shared" si="45"/>
        <v>15799036.515721323</v>
      </c>
      <c r="K264" s="55">
        <f t="shared" si="46"/>
        <v>14040807.070382187</v>
      </c>
      <c r="L264" s="55">
        <f t="shared" si="47"/>
        <v>1223283.357958701</v>
      </c>
      <c r="M264" s="94">
        <f t="shared" si="52"/>
        <v>534946.08738043485</v>
      </c>
      <c r="N264" s="82">
        <f t="shared" si="48"/>
        <v>699.66262146252552</v>
      </c>
      <c r="O264" s="37">
        <f t="shared" si="49"/>
        <v>621.79917569895224</v>
      </c>
      <c r="P264" s="37">
        <f t="shared" si="50"/>
        <v>54.173280767418326</v>
      </c>
      <c r="Q264" s="88">
        <f t="shared" si="53"/>
        <v>23.690164996154955</v>
      </c>
    </row>
    <row r="265" spans="2:17" x14ac:dyDescent="0.35">
      <c r="B265" s="1">
        <f t="shared" si="54"/>
        <v>36788</v>
      </c>
      <c r="C265">
        <v>2290</v>
      </c>
      <c r="D265" s="3">
        <v>33614.383420475111</v>
      </c>
      <c r="E265" s="3">
        <v>29580.657410018099</v>
      </c>
      <c r="F265" s="3">
        <v>2016.8630052285066</v>
      </c>
      <c r="G265" t="str">
        <f t="shared" si="51"/>
        <v>200009</v>
      </c>
      <c r="H265" s="86" t="s">
        <v>268</v>
      </c>
      <c r="I265" s="100">
        <f t="shared" si="44"/>
        <v>22795.933333333334</v>
      </c>
      <c r="J265" s="123">
        <f t="shared" si="45"/>
        <v>15461007.100982286</v>
      </c>
      <c r="K265" s="55">
        <f t="shared" si="46"/>
        <v>13832045.148251785</v>
      </c>
      <c r="L265" s="55">
        <f t="shared" si="47"/>
        <v>1143890.7798142037</v>
      </c>
      <c r="M265" s="94">
        <f t="shared" si="52"/>
        <v>485071.17291629734</v>
      </c>
      <c r="N265" s="82">
        <f t="shared" si="48"/>
        <v>678.23531833085519</v>
      </c>
      <c r="O265" s="37">
        <f t="shared" si="49"/>
        <v>606.77687313753847</v>
      </c>
      <c r="P265" s="37">
        <f t="shared" si="50"/>
        <v>50.179598399752749</v>
      </c>
      <c r="Q265" s="88">
        <f t="shared" si="53"/>
        <v>21.278846793563972</v>
      </c>
    </row>
    <row r="266" spans="2:17" x14ac:dyDescent="0.35">
      <c r="B266" s="1">
        <f t="shared" si="54"/>
        <v>36789</v>
      </c>
      <c r="C266">
        <v>2291</v>
      </c>
      <c r="D266" s="3">
        <v>33630.930471760519</v>
      </c>
      <c r="E266" s="3">
        <v>29258.909510431651</v>
      </c>
      <c r="F266" s="3">
        <v>2354.1651330232362</v>
      </c>
      <c r="G266" t="str">
        <f t="shared" si="51"/>
        <v>200009</v>
      </c>
      <c r="H266" s="86" t="s">
        <v>269</v>
      </c>
      <c r="I266" s="100">
        <f t="shared" si="44"/>
        <v>22998.258064516129</v>
      </c>
      <c r="J266" s="123">
        <f t="shared" si="45"/>
        <v>16150378.453748712</v>
      </c>
      <c r="K266" s="55">
        <f t="shared" si="46"/>
        <v>14394526.131535638</v>
      </c>
      <c r="L266" s="55">
        <f t="shared" si="47"/>
        <v>1224471.8634782494</v>
      </c>
      <c r="M266" s="94">
        <f t="shared" si="52"/>
        <v>531380.45873482479</v>
      </c>
      <c r="N266" s="82">
        <f t="shared" si="48"/>
        <v>702.24355290051437</v>
      </c>
      <c r="O266" s="37">
        <f t="shared" si="49"/>
        <v>625.89636533146245</v>
      </c>
      <c r="P266" s="37">
        <f t="shared" si="50"/>
        <v>53.241939456600825</v>
      </c>
      <c r="Q266" s="88">
        <f t="shared" si="53"/>
        <v>23.1052481124511</v>
      </c>
    </row>
    <row r="267" spans="2:17" x14ac:dyDescent="0.35">
      <c r="B267" s="1">
        <f t="shared" si="54"/>
        <v>36790</v>
      </c>
      <c r="C267">
        <v>2291</v>
      </c>
      <c r="D267" s="3">
        <v>33632.798856786721</v>
      </c>
      <c r="E267" s="3">
        <v>30942.174948243784</v>
      </c>
      <c r="F267" s="3">
        <v>2354.2959199750708</v>
      </c>
      <c r="G267" t="str">
        <f t="shared" si="51"/>
        <v>200009</v>
      </c>
      <c r="H267" s="86" t="s">
        <v>270</v>
      </c>
      <c r="I267" s="100">
        <f t="shared" si="44"/>
        <v>23229.83870967742</v>
      </c>
      <c r="J267" s="123">
        <f t="shared" si="45"/>
        <v>16343872.987112274</v>
      </c>
      <c r="K267" s="55">
        <f t="shared" si="46"/>
        <v>14762315.041138526</v>
      </c>
      <c r="L267" s="55">
        <f t="shared" si="47"/>
        <v>1186105.7404843457</v>
      </c>
      <c r="M267" s="94">
        <f t="shared" si="52"/>
        <v>395452.20548940264</v>
      </c>
      <c r="N267" s="82">
        <f t="shared" si="48"/>
        <v>703.57238340632591</v>
      </c>
      <c r="O267" s="37">
        <f t="shared" si="49"/>
        <v>635.4893473706569</v>
      </c>
      <c r="P267" s="37">
        <f t="shared" si="50"/>
        <v>51.059577094274907</v>
      </c>
      <c r="Q267" s="88">
        <f t="shared" si="53"/>
        <v>17.023458941394104</v>
      </c>
    </row>
    <row r="268" spans="2:17" x14ac:dyDescent="0.35">
      <c r="B268" s="1">
        <f t="shared" si="54"/>
        <v>36791</v>
      </c>
      <c r="C268">
        <v>2291</v>
      </c>
      <c r="D268" s="3">
        <v>33634.667345612092</v>
      </c>
      <c r="E268" s="3">
        <v>30607.547284507003</v>
      </c>
      <c r="F268" s="3">
        <v>2018.0800407367256</v>
      </c>
      <c r="G268" t="str">
        <f t="shared" si="51"/>
        <v>200009</v>
      </c>
      <c r="H268" s="86" t="s">
        <v>271</v>
      </c>
      <c r="I268" s="100">
        <f t="shared" si="44"/>
        <v>23455.107142857141</v>
      </c>
      <c r="J268" s="123">
        <f t="shared" si="45"/>
        <v>14931420.246232891</v>
      </c>
      <c r="K268" s="55">
        <f t="shared" si="46"/>
        <v>13598224.543742171</v>
      </c>
      <c r="L268" s="55">
        <f t="shared" si="47"/>
        <v>1130740.5363125647</v>
      </c>
      <c r="M268" s="94">
        <f t="shared" si="52"/>
        <v>202455.16617815616</v>
      </c>
      <c r="N268" s="82">
        <f t="shared" si="48"/>
        <v>636.59569556816132</v>
      </c>
      <c r="O268" s="37">
        <f t="shared" si="49"/>
        <v>579.75537953930348</v>
      </c>
      <c r="P268" s="37">
        <f t="shared" si="50"/>
        <v>48.208713327362169</v>
      </c>
      <c r="Q268" s="88">
        <f t="shared" si="53"/>
        <v>8.6316027014956731</v>
      </c>
    </row>
    <row r="269" spans="2:17" x14ac:dyDescent="0.35">
      <c r="B269" s="1">
        <f t="shared" si="54"/>
        <v>36792</v>
      </c>
      <c r="C269">
        <v>2292</v>
      </c>
      <c r="D269" s="3">
        <v>33650.283266389022</v>
      </c>
      <c r="E269" s="3">
        <v>29612.249274422342</v>
      </c>
      <c r="F269" s="3">
        <v>2355.5198286472314</v>
      </c>
      <c r="G269" t="str">
        <f t="shared" si="51"/>
        <v>200009</v>
      </c>
      <c r="H269" s="86" t="s">
        <v>272</v>
      </c>
      <c r="I269" s="100">
        <f t="shared" si="44"/>
        <v>23674.935483870966</v>
      </c>
      <c r="J269" s="123">
        <f t="shared" si="45"/>
        <v>16716209.100349084</v>
      </c>
      <c r="K269" s="55">
        <f t="shared" si="46"/>
        <v>15093360.94794363</v>
      </c>
      <c r="L269" s="55">
        <f t="shared" si="47"/>
        <v>1218762.9991468729</v>
      </c>
      <c r="M269" s="94">
        <f t="shared" si="52"/>
        <v>404085.15325858095</v>
      </c>
      <c r="N269" s="82">
        <f t="shared" si="48"/>
        <v>706.07200225476197</v>
      </c>
      <c r="O269" s="37">
        <f t="shared" si="49"/>
        <v>637.52490300243016</v>
      </c>
      <c r="P269" s="37">
        <f t="shared" si="50"/>
        <v>51.479042043311168</v>
      </c>
      <c r="Q269" s="88">
        <f t="shared" si="53"/>
        <v>17.068057209020637</v>
      </c>
    </row>
    <row r="270" spans="2:17" x14ac:dyDescent="0.35">
      <c r="B270" s="1">
        <f t="shared" si="54"/>
        <v>36793</v>
      </c>
      <c r="C270">
        <v>2292</v>
      </c>
      <c r="D270" s="3">
        <v>33653.087456661218</v>
      </c>
      <c r="E270" s="3">
        <v>29278.18608729526</v>
      </c>
      <c r="F270" s="3">
        <v>3028.7778710995099</v>
      </c>
      <c r="G270" t="str">
        <f t="shared" si="51"/>
        <v>200009</v>
      </c>
      <c r="H270" s="86" t="s">
        <v>273</v>
      </c>
      <c r="I270" s="100">
        <f t="shared" si="44"/>
        <v>23898.3</v>
      </c>
      <c r="J270" s="123">
        <f t="shared" si="45"/>
        <v>16358563.238314053</v>
      </c>
      <c r="K270" s="55">
        <f t="shared" si="46"/>
        <v>14716888.855198786</v>
      </c>
      <c r="L270" s="55">
        <f t="shared" si="47"/>
        <v>1281364.6566422284</v>
      </c>
      <c r="M270" s="94">
        <f t="shared" si="52"/>
        <v>360309.72647303902</v>
      </c>
      <c r="N270" s="82">
        <f t="shared" si="48"/>
        <v>684.50740171117002</v>
      </c>
      <c r="O270" s="37">
        <f t="shared" si="49"/>
        <v>615.8132107806324</v>
      </c>
      <c r="P270" s="37">
        <f t="shared" si="50"/>
        <v>53.61739774972397</v>
      </c>
      <c r="Q270" s="88">
        <f t="shared" si="53"/>
        <v>15.076793180813645</v>
      </c>
    </row>
    <row r="271" spans="2:17" x14ac:dyDescent="0.35">
      <c r="B271" s="1">
        <f t="shared" si="54"/>
        <v>36794</v>
      </c>
      <c r="C271">
        <v>2293</v>
      </c>
      <c r="D271" s="3">
        <v>33668.70552043349</v>
      </c>
      <c r="E271" s="3">
        <v>29628.46085798147</v>
      </c>
      <c r="F271" s="3">
        <v>2356.8093864303441</v>
      </c>
      <c r="G271" t="str">
        <f t="shared" si="51"/>
        <v>200009</v>
      </c>
      <c r="H271" s="86" t="s">
        <v>274</v>
      </c>
      <c r="I271" s="100">
        <f t="shared" si="44"/>
        <v>24101.580645161292</v>
      </c>
      <c r="J271" s="123">
        <f t="shared" si="45"/>
        <v>17075796.334453966</v>
      </c>
      <c r="K271" s="55">
        <f t="shared" si="46"/>
        <v>15296825.671404488</v>
      </c>
      <c r="L271" s="55">
        <f t="shared" si="47"/>
        <v>1322062.5476950023</v>
      </c>
      <c r="M271" s="94">
        <f t="shared" si="52"/>
        <v>456908.1153544758</v>
      </c>
      <c r="N271" s="82">
        <f t="shared" si="48"/>
        <v>708.49279911781036</v>
      </c>
      <c r="O271" s="37">
        <f t="shared" si="49"/>
        <v>634.68143009431731</v>
      </c>
      <c r="P271" s="37">
        <f t="shared" si="50"/>
        <v>54.853769433600348</v>
      </c>
      <c r="Q271" s="88">
        <f t="shared" si="53"/>
        <v>18.957599589892709</v>
      </c>
    </row>
    <row r="272" spans="2:17" x14ac:dyDescent="0.35">
      <c r="B272" s="1">
        <f t="shared" si="54"/>
        <v>36795</v>
      </c>
      <c r="C272">
        <v>2293</v>
      </c>
      <c r="D272" s="3">
        <v>33669.640762253504</v>
      </c>
      <c r="E272" s="3">
        <v>29292.587463160547</v>
      </c>
      <c r="F272" s="3">
        <v>2693.5712609802804</v>
      </c>
      <c r="G272" t="str">
        <f t="shared" si="51"/>
        <v>200009</v>
      </c>
      <c r="H272" s="86" t="s">
        <v>275</v>
      </c>
      <c r="I272" s="100">
        <f t="shared" si="44"/>
        <v>24345.200000000001</v>
      </c>
      <c r="J272" s="123">
        <f t="shared" si="45"/>
        <v>16719631.745412348</v>
      </c>
      <c r="K272" s="55">
        <f t="shared" si="46"/>
        <v>15069990.517053137</v>
      </c>
      <c r="L272" s="55">
        <f t="shared" si="47"/>
        <v>1226193.0433198195</v>
      </c>
      <c r="M272" s="94">
        <f t="shared" si="52"/>
        <v>423448.18503939174</v>
      </c>
      <c r="N272" s="82">
        <f t="shared" si="48"/>
        <v>686.77323437114285</v>
      </c>
      <c r="O272" s="37">
        <f t="shared" si="49"/>
        <v>619.01280404569013</v>
      </c>
      <c r="P272" s="37">
        <f t="shared" si="50"/>
        <v>50.36693242691863</v>
      </c>
      <c r="Q272" s="88">
        <f t="shared" si="53"/>
        <v>17.393497898534086</v>
      </c>
    </row>
    <row r="273" spans="2:17" x14ac:dyDescent="0.35">
      <c r="B273" s="1">
        <f t="shared" si="54"/>
        <v>36796</v>
      </c>
      <c r="C273">
        <v>2294</v>
      </c>
      <c r="D273" s="3">
        <v>33685.260101587584</v>
      </c>
      <c r="E273" s="3">
        <v>30316.734091428825</v>
      </c>
      <c r="F273" s="3">
        <v>2357.9682071111311</v>
      </c>
      <c r="G273" t="str">
        <f t="shared" si="51"/>
        <v>200009</v>
      </c>
      <c r="H273" s="86" t="s">
        <v>276</v>
      </c>
      <c r="I273" s="100">
        <f t="shared" si="44"/>
        <v>24557.16129032258</v>
      </c>
      <c r="J273" s="123">
        <f t="shared" si="45"/>
        <v>17456957.633887302</v>
      </c>
      <c r="K273" s="55">
        <f t="shared" si="46"/>
        <v>15761458.006113561</v>
      </c>
      <c r="L273" s="55">
        <f t="shared" si="47"/>
        <v>1396385.0632431239</v>
      </c>
      <c r="M273" s="94">
        <f t="shared" si="52"/>
        <v>299114.56453061732</v>
      </c>
      <c r="N273" s="82">
        <f t="shared" si="48"/>
        <v>710.87034154744481</v>
      </c>
      <c r="O273" s="37">
        <f t="shared" si="49"/>
        <v>641.8273602464302</v>
      </c>
      <c r="P273" s="37">
        <f t="shared" si="50"/>
        <v>56.862641684623689</v>
      </c>
      <c r="Q273" s="88">
        <f t="shared" si="53"/>
        <v>12.180339616390917</v>
      </c>
    </row>
    <row r="274" spans="2:17" x14ac:dyDescent="0.35">
      <c r="B274" s="1">
        <f t="shared" si="54"/>
        <v>36797</v>
      </c>
      <c r="C274">
        <v>2294</v>
      </c>
      <c r="D274" s="3">
        <v>33686.195803257069</v>
      </c>
      <c r="E274" s="3">
        <v>31328.162097029075</v>
      </c>
      <c r="F274" s="3">
        <v>1684.3097901628532</v>
      </c>
      <c r="G274" t="str">
        <f t="shared" si="51"/>
        <v>200009</v>
      </c>
      <c r="H274" s="86" t="s">
        <v>277</v>
      </c>
      <c r="I274" s="100">
        <f t="shared" si="44"/>
        <v>24793.806451612902</v>
      </c>
      <c r="J274" s="123">
        <f t="shared" si="45"/>
        <v>17656546.770315554</v>
      </c>
      <c r="K274" s="55">
        <f t="shared" si="46"/>
        <v>16016461.873777933</v>
      </c>
      <c r="L274" s="55">
        <f t="shared" si="47"/>
        <v>1270089.6728516929</v>
      </c>
      <c r="M274" s="94">
        <f t="shared" si="52"/>
        <v>369995.22368592769</v>
      </c>
      <c r="N274" s="82">
        <f t="shared" si="48"/>
        <v>712.13537964707916</v>
      </c>
      <c r="O274" s="37">
        <f t="shared" si="49"/>
        <v>645.98640410601502</v>
      </c>
      <c r="P274" s="37">
        <f t="shared" si="50"/>
        <v>51.226086455517617</v>
      </c>
      <c r="Q274" s="88">
        <f t="shared" si="53"/>
        <v>14.922889085546529</v>
      </c>
    </row>
    <row r="275" spans="2:17" x14ac:dyDescent="0.35">
      <c r="B275" s="1">
        <f t="shared" si="54"/>
        <v>36798</v>
      </c>
      <c r="C275">
        <v>2294</v>
      </c>
      <c r="D275" s="3">
        <v>33689.002986240681</v>
      </c>
      <c r="E275" s="3">
        <v>31667.662807066241</v>
      </c>
      <c r="F275" s="3">
        <v>3032.0102687616613</v>
      </c>
      <c r="G275" t="str">
        <f t="shared" si="51"/>
        <v>200009</v>
      </c>
      <c r="H275" s="86" t="s">
        <v>278</v>
      </c>
      <c r="I275" s="100">
        <f t="shared" si="44"/>
        <v>25023.033333333333</v>
      </c>
      <c r="J275" s="123">
        <f t="shared" si="45"/>
        <v>17270274.540413953</v>
      </c>
      <c r="K275" s="55">
        <f t="shared" si="46"/>
        <v>15399519.508687053</v>
      </c>
      <c r="L275" s="55">
        <f t="shared" si="47"/>
        <v>1254990.285206839</v>
      </c>
      <c r="M275" s="94">
        <f t="shared" si="52"/>
        <v>615764.74652006151</v>
      </c>
      <c r="N275" s="82">
        <f t="shared" si="48"/>
        <v>690.17510029082348</v>
      </c>
      <c r="O275" s="37">
        <f t="shared" si="49"/>
        <v>615.41377911898712</v>
      </c>
      <c r="P275" s="37">
        <f t="shared" si="50"/>
        <v>50.153403405935556</v>
      </c>
      <c r="Q275" s="88">
        <f t="shared" si="53"/>
        <v>24.607917765900801</v>
      </c>
    </row>
    <row r="276" spans="2:17" x14ac:dyDescent="0.35">
      <c r="B276" s="1">
        <f t="shared" si="54"/>
        <v>36799</v>
      </c>
      <c r="C276">
        <v>2295</v>
      </c>
      <c r="D276" s="3">
        <v>33706.497330097423</v>
      </c>
      <c r="E276" s="3">
        <v>32021.172463592553</v>
      </c>
      <c r="F276" s="3">
        <v>2022.3898398058454</v>
      </c>
      <c r="G276" t="str">
        <f t="shared" si="51"/>
        <v>200009</v>
      </c>
      <c r="H276" s="86" t="s">
        <v>279</v>
      </c>
      <c r="I276" s="100">
        <f t="shared" si="44"/>
        <v>25232.903225806451</v>
      </c>
      <c r="J276" s="123">
        <f t="shared" si="45"/>
        <v>18027135.539829031</v>
      </c>
      <c r="K276" s="55">
        <f t="shared" si="46"/>
        <v>16259408.922934193</v>
      </c>
      <c r="L276" s="55">
        <f t="shared" si="47"/>
        <v>1372192.2940819722</v>
      </c>
      <c r="M276" s="94">
        <f t="shared" si="52"/>
        <v>395534.32281286526</v>
      </c>
      <c r="N276" s="82">
        <f t="shared" si="48"/>
        <v>714.42970230203775</v>
      </c>
      <c r="O276" s="37">
        <f t="shared" si="49"/>
        <v>644.37329218245509</v>
      </c>
      <c r="P276" s="37">
        <f t="shared" si="50"/>
        <v>54.381070691801717</v>
      </c>
      <c r="Q276" s="88">
        <f t="shared" si="53"/>
        <v>15.675339427780948</v>
      </c>
    </row>
    <row r="277" spans="2:17" x14ac:dyDescent="0.35">
      <c r="B277" s="1">
        <f t="shared" si="54"/>
        <v>36800</v>
      </c>
      <c r="C277">
        <v>2296</v>
      </c>
      <c r="D277" s="3">
        <v>33723.057656164034</v>
      </c>
      <c r="E277" s="3">
        <v>29676.290737424348</v>
      </c>
      <c r="F277" s="3">
        <v>3035.0751890547631</v>
      </c>
      <c r="G277" t="str">
        <f t="shared" si="51"/>
        <v>200010</v>
      </c>
      <c r="H277" s="86" t="s">
        <v>280</v>
      </c>
      <c r="I277" s="100">
        <f t="shared" si="44"/>
        <v>25449.733333333334</v>
      </c>
      <c r="J277" s="123">
        <f t="shared" si="45"/>
        <v>17626668.706181366</v>
      </c>
      <c r="K277" s="55">
        <f t="shared" si="46"/>
        <v>15782194.479544252</v>
      </c>
      <c r="L277" s="55">
        <f t="shared" si="47"/>
        <v>1392455.6547218328</v>
      </c>
      <c r="M277" s="94">
        <f t="shared" si="52"/>
        <v>452018.57191528101</v>
      </c>
      <c r="N277" s="82">
        <f t="shared" si="48"/>
        <v>692.60720634327663</v>
      </c>
      <c r="O277" s="37">
        <f t="shared" si="49"/>
        <v>620.13201760637639</v>
      </c>
      <c r="P277" s="37">
        <f t="shared" si="50"/>
        <v>54.713958550521795</v>
      </c>
      <c r="Q277" s="88">
        <f t="shared" si="53"/>
        <v>17.761230186378441</v>
      </c>
    </row>
    <row r="278" spans="2:17" x14ac:dyDescent="0.35">
      <c r="B278" s="1">
        <f t="shared" si="54"/>
        <v>36801</v>
      </c>
      <c r="C278">
        <v>2296</v>
      </c>
      <c r="D278" s="3">
        <v>33723.994407765589</v>
      </c>
      <c r="E278" s="3">
        <v>32037.794687377307</v>
      </c>
      <c r="F278" s="3">
        <v>2697.919552621247</v>
      </c>
      <c r="G278" t="str">
        <f t="shared" si="51"/>
        <v>200010</v>
      </c>
      <c r="H278" s="86" t="s">
        <v>281</v>
      </c>
      <c r="I278" s="100">
        <f t="shared" si="44"/>
        <v>25659.870967741936</v>
      </c>
      <c r="J278" s="123">
        <f t="shared" si="45"/>
        <v>18391431.082810681</v>
      </c>
      <c r="K278" s="55">
        <f t="shared" si="46"/>
        <v>16368610.36192519</v>
      </c>
      <c r="L278" s="55">
        <f t="shared" si="47"/>
        <v>1406066.0844182745</v>
      </c>
      <c r="M278" s="94">
        <f t="shared" si="52"/>
        <v>616754.63646721654</v>
      </c>
      <c r="N278" s="82">
        <f t="shared" si="48"/>
        <v>716.73903216159169</v>
      </c>
      <c r="O278" s="37">
        <f t="shared" si="49"/>
        <v>637.90696307486633</v>
      </c>
      <c r="P278" s="37">
        <f t="shared" si="50"/>
        <v>54.796303776659563</v>
      </c>
      <c r="Q278" s="88">
        <f t="shared" si="53"/>
        <v>24.035765310065806</v>
      </c>
    </row>
    <row r="279" spans="2:17" x14ac:dyDescent="0.35">
      <c r="B279" s="1">
        <f t="shared" si="54"/>
        <v>36802</v>
      </c>
      <c r="C279">
        <v>2297</v>
      </c>
      <c r="D279" s="3">
        <v>33740.556929893304</v>
      </c>
      <c r="E279" s="3">
        <v>31716.123514099709</v>
      </c>
      <c r="F279" s="3">
        <v>1687.027846494665</v>
      </c>
      <c r="G279" t="str">
        <f t="shared" si="51"/>
        <v>200010</v>
      </c>
      <c r="H279" s="86" t="s">
        <v>282</v>
      </c>
      <c r="I279" s="100">
        <f t="shared" si="44"/>
        <v>25883.903225806451</v>
      </c>
      <c r="J279" s="123">
        <f t="shared" si="45"/>
        <v>18581205.29391171</v>
      </c>
      <c r="K279" s="55">
        <f t="shared" si="46"/>
        <v>16729214.562977418</v>
      </c>
      <c r="L279" s="55">
        <f t="shared" si="47"/>
        <v>1492481.0864540911</v>
      </c>
      <c r="M279" s="94">
        <f t="shared" si="52"/>
        <v>359509.64448020095</v>
      </c>
      <c r="N279" s="82">
        <f t="shared" si="48"/>
        <v>717.86720618651157</v>
      </c>
      <c r="O279" s="37">
        <f t="shared" si="49"/>
        <v>646.31730450522866</v>
      </c>
      <c r="P279" s="37">
        <f t="shared" si="50"/>
        <v>57.660588259581964</v>
      </c>
      <c r="Q279" s="88">
        <f t="shared" si="53"/>
        <v>13.88931342170094</v>
      </c>
    </row>
    <row r="280" spans="2:17" x14ac:dyDescent="0.35">
      <c r="B280" s="1">
        <f t="shared" si="54"/>
        <v>36803</v>
      </c>
      <c r="C280">
        <v>2297</v>
      </c>
      <c r="D280" s="3">
        <v>33742.431405278294</v>
      </c>
      <c r="E280" s="3">
        <v>30705.612578803251</v>
      </c>
      <c r="F280" s="3">
        <v>3374.2431405278294</v>
      </c>
      <c r="G280" t="str">
        <f t="shared" si="51"/>
        <v>200010</v>
      </c>
      <c r="H280" s="86" t="s">
        <v>283</v>
      </c>
      <c r="I280" s="100">
        <f t="shared" si="44"/>
        <v>26109.535714285714</v>
      </c>
      <c r="J280" s="123">
        <f t="shared" si="45"/>
        <v>16956160.771410748</v>
      </c>
      <c r="K280" s="55">
        <f t="shared" si="46"/>
        <v>15170065.510690318</v>
      </c>
      <c r="L280" s="55">
        <f t="shared" si="47"/>
        <v>1314384.5480430878</v>
      </c>
      <c r="M280" s="94">
        <f t="shared" si="52"/>
        <v>471710.71267734212</v>
      </c>
      <c r="N280" s="82">
        <f t="shared" si="48"/>
        <v>649.42406318367671</v>
      </c>
      <c r="O280" s="37">
        <f t="shared" si="49"/>
        <v>581.01628756232867</v>
      </c>
      <c r="P280" s="37">
        <f t="shared" si="50"/>
        <v>50.341168928711674</v>
      </c>
      <c r="Q280" s="88">
        <f t="shared" si="53"/>
        <v>18.066606692636363</v>
      </c>
    </row>
    <row r="281" spans="2:17" x14ac:dyDescent="0.35">
      <c r="B281" s="1">
        <f t="shared" si="54"/>
        <v>36804</v>
      </c>
      <c r="C281">
        <v>2297</v>
      </c>
      <c r="D281" s="3">
        <v>33743.368695039549</v>
      </c>
      <c r="E281" s="3">
        <v>30706.465512485989</v>
      </c>
      <c r="F281" s="3">
        <v>2024.6021217023729</v>
      </c>
      <c r="G281" t="str">
        <f t="shared" si="51"/>
        <v>200010</v>
      </c>
      <c r="H281" s="86" t="s">
        <v>284</v>
      </c>
      <c r="I281" s="100">
        <f t="shared" si="44"/>
        <v>26332.83870967742</v>
      </c>
      <c r="J281" s="123">
        <f t="shared" si="45"/>
        <v>18964373.174902655</v>
      </c>
      <c r="K281" s="55">
        <f t="shared" si="46"/>
        <v>17135148.226555143</v>
      </c>
      <c r="L281" s="55">
        <f t="shared" si="47"/>
        <v>1315267.2301278331</v>
      </c>
      <c r="M281" s="94">
        <f t="shared" si="52"/>
        <v>513957.71821967955</v>
      </c>
      <c r="N281" s="82">
        <f t="shared" si="48"/>
        <v>720.17959719371902</v>
      </c>
      <c r="O281" s="37">
        <f t="shared" si="49"/>
        <v>650.71405386529443</v>
      </c>
      <c r="P281" s="37">
        <f t="shared" si="50"/>
        <v>49.947795018562402</v>
      </c>
      <c r="Q281" s="88">
        <f t="shared" si="53"/>
        <v>19.517748309862185</v>
      </c>
    </row>
    <row r="282" spans="2:17" x14ac:dyDescent="0.35">
      <c r="B282" s="1">
        <f t="shared" si="54"/>
        <v>36805</v>
      </c>
      <c r="C282">
        <v>2298</v>
      </c>
      <c r="D282" s="3">
        <v>33760.872057599474</v>
      </c>
      <c r="E282" s="3">
        <v>30384.784851839529</v>
      </c>
      <c r="F282" s="3">
        <v>2700.8697646079581</v>
      </c>
      <c r="G282" t="str">
        <f t="shared" si="51"/>
        <v>200010</v>
      </c>
      <c r="H282" s="86" t="s">
        <v>285</v>
      </c>
      <c r="I282" s="100">
        <f t="shared" si="44"/>
        <v>26555.333333333332</v>
      </c>
      <c r="J282" s="123">
        <f t="shared" si="45"/>
        <v>18539296.05844152</v>
      </c>
      <c r="K282" s="55">
        <f t="shared" si="46"/>
        <v>16561592.08642954</v>
      </c>
      <c r="L282" s="55">
        <f t="shared" si="47"/>
        <v>1347189.1455238415</v>
      </c>
      <c r="M282" s="94">
        <f t="shared" si="52"/>
        <v>630514.82648813818</v>
      </c>
      <c r="N282" s="82">
        <f t="shared" si="48"/>
        <v>698.13832971813019</v>
      </c>
      <c r="O282" s="37">
        <f t="shared" si="49"/>
        <v>623.6634983467053</v>
      </c>
      <c r="P282" s="37">
        <f t="shared" si="50"/>
        <v>50.731396537688909</v>
      </c>
      <c r="Q282" s="88">
        <f t="shared" si="53"/>
        <v>23.743434833735989</v>
      </c>
    </row>
    <row r="283" spans="2:17" x14ac:dyDescent="0.35">
      <c r="B283" s="1">
        <f t="shared" si="54"/>
        <v>36806</v>
      </c>
      <c r="C283">
        <v>2299</v>
      </c>
      <c r="D283" s="3">
        <v>33778.378103057541</v>
      </c>
      <c r="E283" s="3">
        <v>31751.675416874088</v>
      </c>
      <c r="F283" s="3">
        <v>2364.4864672140279</v>
      </c>
      <c r="G283" t="str">
        <f t="shared" si="51"/>
        <v>200010</v>
      </c>
      <c r="H283" s="86" t="s">
        <v>286</v>
      </c>
      <c r="I283" s="100">
        <f t="shared" si="44"/>
        <v>26811.258064516129</v>
      </c>
      <c r="J283" s="123">
        <f t="shared" si="45"/>
        <v>19372278.897555802</v>
      </c>
      <c r="K283" s="55">
        <f t="shared" si="46"/>
        <v>17385310.509542011</v>
      </c>
      <c r="L283" s="55">
        <f t="shared" si="47"/>
        <v>1493375.5853849142</v>
      </c>
      <c r="M283" s="94">
        <f t="shared" si="52"/>
        <v>493592.80262887711</v>
      </c>
      <c r="N283" s="82">
        <f t="shared" si="48"/>
        <v>722.54270392460296</v>
      </c>
      <c r="O283" s="37">
        <f t="shared" si="49"/>
        <v>648.43322412203145</v>
      </c>
      <c r="P283" s="37">
        <f t="shared" si="50"/>
        <v>55.699571493116565</v>
      </c>
      <c r="Q283" s="88">
        <f t="shared" si="53"/>
        <v>18.409908309454948</v>
      </c>
    </row>
    <row r="284" spans="2:17" x14ac:dyDescent="0.35">
      <c r="B284" s="1">
        <f t="shared" si="54"/>
        <v>36807</v>
      </c>
      <c r="C284">
        <v>2300</v>
      </c>
      <c r="D284" s="3">
        <v>33794.009438920322</v>
      </c>
      <c r="E284" s="3">
        <v>30414.608495028289</v>
      </c>
      <c r="F284" s="3">
        <v>2027.6405663352191</v>
      </c>
      <c r="G284" t="str">
        <f t="shared" si="51"/>
        <v>200010</v>
      </c>
      <c r="H284" s="86" t="s">
        <v>287</v>
      </c>
      <c r="I284" s="100">
        <f t="shared" si="44"/>
        <v>27092.2</v>
      </c>
      <c r="J284" s="123">
        <f t="shared" si="45"/>
        <v>18978387.590642191</v>
      </c>
      <c r="K284" s="55">
        <f t="shared" si="46"/>
        <v>17074691.20142553</v>
      </c>
      <c r="L284" s="55">
        <f t="shared" si="47"/>
        <v>1436207.8699635784</v>
      </c>
      <c r="M284" s="94">
        <f t="shared" si="52"/>
        <v>467488.51925308304</v>
      </c>
      <c r="N284" s="82">
        <f t="shared" si="48"/>
        <v>700.51112831893283</v>
      </c>
      <c r="O284" s="37">
        <f t="shared" si="49"/>
        <v>630.24380454247091</v>
      </c>
      <c r="P284" s="37">
        <f t="shared" si="50"/>
        <v>53.01185839332274</v>
      </c>
      <c r="Q284" s="88">
        <f t="shared" si="53"/>
        <v>17.255465383139182</v>
      </c>
    </row>
    <row r="285" spans="2:17" x14ac:dyDescent="0.35">
      <c r="B285" s="1">
        <f t="shared" si="54"/>
        <v>36808</v>
      </c>
      <c r="C285">
        <v>2301</v>
      </c>
      <c r="D285" s="3">
        <v>33811.519878376341</v>
      </c>
      <c r="E285" s="3">
        <v>31444.713486889996</v>
      </c>
      <c r="F285" s="3">
        <v>1690.5759939188169</v>
      </c>
      <c r="G285" t="str">
        <f t="shared" si="51"/>
        <v>200010</v>
      </c>
      <c r="H285" s="86" t="s">
        <v>288</v>
      </c>
      <c r="I285" s="100">
        <f t="shared" si="44"/>
        <v>27330.322580645163</v>
      </c>
      <c r="J285" s="123">
        <f t="shared" si="45"/>
        <v>19818458.480264433</v>
      </c>
      <c r="K285" s="55">
        <f t="shared" si="46"/>
        <v>17964563.652465697</v>
      </c>
      <c r="L285" s="55">
        <f t="shared" si="47"/>
        <v>1483314.1294702259</v>
      </c>
      <c r="M285" s="94">
        <f t="shared" si="52"/>
        <v>370580.69832850946</v>
      </c>
      <c r="N285" s="82">
        <f t="shared" si="48"/>
        <v>725.1454285541256</v>
      </c>
      <c r="O285" s="37">
        <f t="shared" si="49"/>
        <v>657.31253626650846</v>
      </c>
      <c r="P285" s="37">
        <f t="shared" si="50"/>
        <v>54.273568308362449</v>
      </c>
      <c r="Q285" s="88">
        <f t="shared" si="53"/>
        <v>13.559323979254692</v>
      </c>
    </row>
    <row r="286" spans="2:17" x14ac:dyDescent="0.35">
      <c r="B286" s="1">
        <f t="shared" si="54"/>
        <v>36809</v>
      </c>
      <c r="C286">
        <v>2302</v>
      </c>
      <c r="D286" s="3">
        <v>33828.093384498578</v>
      </c>
      <c r="E286" s="3">
        <v>31121.845913738693</v>
      </c>
      <c r="F286" s="3">
        <v>2706.2474707598863</v>
      </c>
      <c r="G286" t="str">
        <f t="shared" si="51"/>
        <v>200010</v>
      </c>
      <c r="H286" s="86" t="s">
        <v>289</v>
      </c>
      <c r="I286" s="100">
        <f t="shared" si="44"/>
        <v>27572.935483870966</v>
      </c>
      <c r="J286" s="123">
        <f t="shared" si="45"/>
        <v>20031290.537300996</v>
      </c>
      <c r="K286" s="55">
        <f t="shared" si="46"/>
        <v>17860462.143055279</v>
      </c>
      <c r="L286" s="55">
        <f t="shared" si="47"/>
        <v>1408694.6862843852</v>
      </c>
      <c r="M286" s="94">
        <f t="shared" si="52"/>
        <v>762133.70796133252</v>
      </c>
      <c r="N286" s="82">
        <f t="shared" si="48"/>
        <v>726.483785123948</v>
      </c>
      <c r="O286" s="37">
        <f t="shared" si="49"/>
        <v>647.75337952329789</v>
      </c>
      <c r="P286" s="37">
        <f t="shared" si="50"/>
        <v>51.089761085047101</v>
      </c>
      <c r="Q286" s="88">
        <f t="shared" si="53"/>
        <v>27.640644515603</v>
      </c>
    </row>
    <row r="287" spans="2:17" x14ac:dyDescent="0.35">
      <c r="B287" s="1">
        <f t="shared" si="54"/>
        <v>36810</v>
      </c>
      <c r="C287">
        <v>2303</v>
      </c>
      <c r="D287" s="3">
        <v>33844.66862776495</v>
      </c>
      <c r="E287" s="3">
        <v>32152.435196376704</v>
      </c>
      <c r="F287" s="3">
        <v>3046.0201764988456</v>
      </c>
      <c r="G287" t="str">
        <f t="shared" si="51"/>
        <v>200010</v>
      </c>
      <c r="H287" s="86" t="s">
        <v>290</v>
      </c>
      <c r="I287" s="100">
        <f t="shared" si="44"/>
        <v>27817.5</v>
      </c>
      <c r="J287" s="123">
        <f t="shared" si="45"/>
        <v>19590701.526492555</v>
      </c>
      <c r="K287" s="55">
        <f t="shared" si="46"/>
        <v>17441460.366589576</v>
      </c>
      <c r="L287" s="55">
        <f t="shared" si="47"/>
        <v>1469334.2177662319</v>
      </c>
      <c r="M287" s="94">
        <f t="shared" si="52"/>
        <v>679906.94213674683</v>
      </c>
      <c r="N287" s="82">
        <f t="shared" si="48"/>
        <v>704.25816577667138</v>
      </c>
      <c r="O287" s="37">
        <f t="shared" si="49"/>
        <v>626.99596896160961</v>
      </c>
      <c r="P287" s="37">
        <f t="shared" si="50"/>
        <v>52.820498526691182</v>
      </c>
      <c r="Q287" s="88">
        <f t="shared" si="53"/>
        <v>24.441698288370588</v>
      </c>
    </row>
    <row r="288" spans="2:17" x14ac:dyDescent="0.35">
      <c r="B288" s="1">
        <f t="shared" si="54"/>
        <v>36811</v>
      </c>
      <c r="C288">
        <v>2304</v>
      </c>
      <c r="D288" s="3">
        <v>33862.186146221007</v>
      </c>
      <c r="E288" s="3">
        <v>30814.589393061116</v>
      </c>
      <c r="F288" s="3">
        <v>3386.2186146221006</v>
      </c>
      <c r="G288" t="str">
        <f t="shared" si="51"/>
        <v>200010</v>
      </c>
      <c r="H288" s="86" t="s">
        <v>291</v>
      </c>
      <c r="I288" s="100">
        <f t="shared" si="44"/>
        <v>28050.225806451614</v>
      </c>
      <c r="J288" s="123">
        <f t="shared" si="45"/>
        <v>20450617.285794649</v>
      </c>
      <c r="K288" s="55">
        <f t="shared" si="46"/>
        <v>18306868.010004085</v>
      </c>
      <c r="L288" s="55">
        <f t="shared" si="47"/>
        <v>1563082.2673705469</v>
      </c>
      <c r="M288" s="94">
        <f t="shared" si="52"/>
        <v>580667.00842001778</v>
      </c>
      <c r="N288" s="82">
        <f t="shared" si="48"/>
        <v>729.07139596327113</v>
      </c>
      <c r="O288" s="37">
        <f t="shared" si="49"/>
        <v>652.6460120614596</v>
      </c>
      <c r="P288" s="37">
        <f t="shared" si="50"/>
        <v>55.724409427429087</v>
      </c>
      <c r="Q288" s="88">
        <f t="shared" si="53"/>
        <v>20.700974474382441</v>
      </c>
    </row>
    <row r="289" spans="2:17" x14ac:dyDescent="0.35">
      <c r="B289" s="1">
        <f t="shared" si="54"/>
        <v>36812</v>
      </c>
      <c r="C289">
        <v>2305</v>
      </c>
      <c r="D289" s="3">
        <v>33879.706349231055</v>
      </c>
      <c r="E289" s="3">
        <v>30830.532777800261</v>
      </c>
      <c r="F289" s="3">
        <v>1693.985317461553</v>
      </c>
      <c r="G289" t="str">
        <f t="shared" si="51"/>
        <v>200010</v>
      </c>
      <c r="H289" s="86" t="s">
        <v>292</v>
      </c>
      <c r="I289" s="100">
        <f t="shared" si="44"/>
        <v>28317.9</v>
      </c>
      <c r="J289" s="123">
        <f t="shared" si="45"/>
        <v>20016173.206097201</v>
      </c>
      <c r="K289" s="55">
        <f t="shared" si="46"/>
        <v>17868343.847549211</v>
      </c>
      <c r="L289" s="55">
        <f t="shared" si="47"/>
        <v>1528101.6430833109</v>
      </c>
      <c r="M289" s="94">
        <f t="shared" si="52"/>
        <v>619727.71546467836</v>
      </c>
      <c r="N289" s="82">
        <f t="shared" si="48"/>
        <v>706.83819090035627</v>
      </c>
      <c r="O289" s="37">
        <f t="shared" si="49"/>
        <v>630.99113449617414</v>
      </c>
      <c r="P289" s="37">
        <f t="shared" si="50"/>
        <v>53.9623928004305</v>
      </c>
      <c r="Q289" s="88">
        <f t="shared" si="53"/>
        <v>21.884663603751626</v>
      </c>
    </row>
    <row r="290" spans="2:17" x14ac:dyDescent="0.35">
      <c r="B290" s="1">
        <f t="shared" si="54"/>
        <v>36813</v>
      </c>
      <c r="C290">
        <v>2306</v>
      </c>
      <c r="D290" s="3">
        <v>33895.346214637342</v>
      </c>
      <c r="E290" s="3">
        <v>30844.765055319982</v>
      </c>
      <c r="F290" s="3">
        <v>2033.7207728782407</v>
      </c>
      <c r="G290" t="str">
        <f t="shared" si="51"/>
        <v>200010</v>
      </c>
      <c r="H290" s="86" t="s">
        <v>293</v>
      </c>
      <c r="I290" s="100">
        <f t="shared" si="44"/>
        <v>28596.419354838708</v>
      </c>
      <c r="J290" s="123">
        <f t="shared" si="45"/>
        <v>20924851.453960061</v>
      </c>
      <c r="K290" s="55">
        <f t="shared" si="46"/>
        <v>18852562.768006366</v>
      </c>
      <c r="L290" s="55">
        <f t="shared" si="47"/>
        <v>1552367.0284572158</v>
      </c>
      <c r="M290" s="94">
        <f t="shared" si="52"/>
        <v>519921.65749647957</v>
      </c>
      <c r="N290" s="82">
        <f t="shared" si="48"/>
        <v>731.72977337875818</v>
      </c>
      <c r="O290" s="37">
        <f t="shared" si="49"/>
        <v>659.26305437314772</v>
      </c>
      <c r="P290" s="37">
        <f t="shared" si="50"/>
        <v>54.285363814072923</v>
      </c>
      <c r="Q290" s="88">
        <f t="shared" si="53"/>
        <v>18.181355191537534</v>
      </c>
    </row>
    <row r="291" spans="2:17" x14ac:dyDescent="0.35">
      <c r="B291" s="1">
        <f t="shared" si="54"/>
        <v>36814</v>
      </c>
      <c r="C291">
        <v>2307</v>
      </c>
      <c r="D291" s="3">
        <v>33911.928868477102</v>
      </c>
      <c r="E291" s="3">
        <v>29842.497404259848</v>
      </c>
      <c r="F291" s="3">
        <v>1695.5964434238551</v>
      </c>
      <c r="G291" t="str">
        <f t="shared" si="51"/>
        <v>200010</v>
      </c>
      <c r="H291" s="86" t="s">
        <v>294</v>
      </c>
      <c r="I291" s="100">
        <f t="shared" si="44"/>
        <v>28870.451612903227</v>
      </c>
      <c r="J291" s="123">
        <f t="shared" si="45"/>
        <v>21162448.307093721</v>
      </c>
      <c r="K291" s="55">
        <f t="shared" si="46"/>
        <v>19059676.430770919</v>
      </c>
      <c r="L291" s="55">
        <f t="shared" si="47"/>
        <v>1617995.7599428636</v>
      </c>
      <c r="M291" s="94">
        <f t="shared" si="52"/>
        <v>484776.11637993855</v>
      </c>
      <c r="N291" s="82">
        <f t="shared" si="48"/>
        <v>733.01410697834297</v>
      </c>
      <c r="O291" s="37">
        <f t="shared" si="49"/>
        <v>660.17936561312661</v>
      </c>
      <c r="P291" s="37">
        <f t="shared" si="50"/>
        <v>56.043313129875806</v>
      </c>
      <c r="Q291" s="88">
        <f t="shared" si="53"/>
        <v>16.791428235340554</v>
      </c>
    </row>
    <row r="292" spans="2:17" x14ac:dyDescent="0.35">
      <c r="B292" s="1">
        <f t="shared" si="54"/>
        <v>36815</v>
      </c>
      <c r="C292">
        <v>2307</v>
      </c>
      <c r="D292" s="3">
        <v>33914.754862549475</v>
      </c>
      <c r="E292" s="3">
        <v>29166.68918179255</v>
      </c>
      <c r="F292" s="3">
        <v>2713.1803890039578</v>
      </c>
      <c r="G292" t="str">
        <f t="shared" si="51"/>
        <v>200010</v>
      </c>
      <c r="H292" s="86" t="s">
        <v>295</v>
      </c>
      <c r="I292" s="100">
        <f t="shared" si="44"/>
        <v>29114.931034482757</v>
      </c>
      <c r="J292" s="123">
        <f t="shared" si="45"/>
        <v>19998713.125655692</v>
      </c>
      <c r="K292" s="55">
        <f t="shared" si="46"/>
        <v>17950864.609272849</v>
      </c>
      <c r="L292" s="55">
        <f t="shared" si="47"/>
        <v>1544739.1835057582</v>
      </c>
      <c r="M292" s="94">
        <f t="shared" si="52"/>
        <v>503109.33287708508</v>
      </c>
      <c r="N292" s="82">
        <f t="shared" si="48"/>
        <v>686.88856250320089</v>
      </c>
      <c r="O292" s="37">
        <f t="shared" si="49"/>
        <v>616.5518505955738</v>
      </c>
      <c r="P292" s="37">
        <f t="shared" si="50"/>
        <v>53.056597718751952</v>
      </c>
      <c r="Q292" s="88">
        <f t="shared" si="53"/>
        <v>17.280114188875139</v>
      </c>
    </row>
    <row r="293" spans="2:17" x14ac:dyDescent="0.35">
      <c r="B293" s="1">
        <f t="shared" si="54"/>
        <v>36816</v>
      </c>
      <c r="C293">
        <v>2308</v>
      </c>
      <c r="D293" s="3">
        <v>33932.283121203334</v>
      </c>
      <c r="E293" s="3">
        <v>31557.023302719099</v>
      </c>
      <c r="F293" s="3">
        <v>1696.6141560601668</v>
      </c>
      <c r="G293" t="str">
        <f t="shared" si="51"/>
        <v>200010</v>
      </c>
      <c r="H293" s="86" t="s">
        <v>296</v>
      </c>
      <c r="I293" s="100">
        <f t="shared" si="44"/>
        <v>29371.709677419356</v>
      </c>
      <c r="J293" s="123">
        <f t="shared" si="45"/>
        <v>21600944.76805491</v>
      </c>
      <c r="K293" s="55">
        <f t="shared" si="46"/>
        <v>19622279.092273492</v>
      </c>
      <c r="L293" s="55">
        <f t="shared" si="47"/>
        <v>1616550.7948425689</v>
      </c>
      <c r="M293" s="94">
        <f t="shared" si="52"/>
        <v>362114.88093884871</v>
      </c>
      <c r="N293" s="82">
        <f t="shared" si="48"/>
        <v>735.43368790212014</v>
      </c>
      <c r="O293" s="37">
        <f t="shared" si="49"/>
        <v>668.06731061211883</v>
      </c>
      <c r="P293" s="37">
        <f t="shared" si="50"/>
        <v>55.037681244866562</v>
      </c>
      <c r="Q293" s="88">
        <f t="shared" si="53"/>
        <v>12.328696045134748</v>
      </c>
    </row>
    <row r="294" spans="2:17" x14ac:dyDescent="0.35">
      <c r="B294" s="1">
        <f t="shared" si="54"/>
        <v>36817</v>
      </c>
      <c r="C294">
        <v>2308</v>
      </c>
      <c r="D294" s="3">
        <v>33934.168248043403</v>
      </c>
      <c r="E294" s="3">
        <v>29522.72637579776</v>
      </c>
      <c r="F294" s="3">
        <v>2375.3917773630383</v>
      </c>
      <c r="G294" t="str">
        <f t="shared" si="51"/>
        <v>200010</v>
      </c>
      <c r="H294" s="86" t="s">
        <v>297</v>
      </c>
      <c r="I294" s="100">
        <f t="shared" si="44"/>
        <v>29601.7</v>
      </c>
      <c r="J294" s="123">
        <f t="shared" si="45"/>
        <v>21103628.65607734</v>
      </c>
      <c r="K294" s="55">
        <f t="shared" si="46"/>
        <v>19078429.406919945</v>
      </c>
      <c r="L294" s="55">
        <f t="shared" si="47"/>
        <v>1575767.4514201824</v>
      </c>
      <c r="M294" s="94">
        <f t="shared" si="52"/>
        <v>449431.79773721285</v>
      </c>
      <c r="N294" s="82">
        <f t="shared" si="48"/>
        <v>712.91948287015066</v>
      </c>
      <c r="O294" s="37">
        <f t="shared" si="49"/>
        <v>644.50451855535141</v>
      </c>
      <c r="P294" s="37">
        <f t="shared" si="50"/>
        <v>53.232329610129902</v>
      </c>
      <c r="Q294" s="88">
        <f t="shared" si="53"/>
        <v>15.182634704669347</v>
      </c>
    </row>
    <row r="295" spans="2:17" x14ac:dyDescent="0.35">
      <c r="B295" s="1">
        <f t="shared" si="54"/>
        <v>36818</v>
      </c>
      <c r="C295">
        <v>2309</v>
      </c>
      <c r="D295" s="3">
        <v>33951.700166495932</v>
      </c>
      <c r="E295" s="3">
        <v>30556.530149846338</v>
      </c>
      <c r="F295" s="3">
        <v>1697.5850083247965</v>
      </c>
      <c r="G295" t="str">
        <f t="shared" si="51"/>
        <v>200010</v>
      </c>
      <c r="H295" s="86" t="s">
        <v>298</v>
      </c>
      <c r="I295" s="100">
        <f t="shared" si="44"/>
        <v>29856.645161290322</v>
      </c>
      <c r="J295" s="123">
        <f t="shared" si="45"/>
        <v>22031611.218509618</v>
      </c>
      <c r="K295" s="55">
        <f t="shared" si="46"/>
        <v>19728631.878152877</v>
      </c>
      <c r="L295" s="55">
        <f t="shared" si="47"/>
        <v>1677362.7390717249</v>
      </c>
      <c r="M295" s="94">
        <f t="shared" si="52"/>
        <v>625616.60128501616</v>
      </c>
      <c r="N295" s="82">
        <f t="shared" si="48"/>
        <v>737.91315465925152</v>
      </c>
      <c r="O295" s="37">
        <f t="shared" si="49"/>
        <v>660.77858954265241</v>
      </c>
      <c r="P295" s="37">
        <f t="shared" si="50"/>
        <v>56.18054975736041</v>
      </c>
      <c r="Q295" s="88">
        <f t="shared" si="53"/>
        <v>20.954015359238696</v>
      </c>
    </row>
    <row r="296" spans="2:17" x14ac:dyDescent="0.35">
      <c r="B296" s="1">
        <f t="shared" si="54"/>
        <v>36819</v>
      </c>
      <c r="C296">
        <v>2310</v>
      </c>
      <c r="D296" s="3">
        <v>33968.291260052101</v>
      </c>
      <c r="E296" s="3">
        <v>29212.730483644806</v>
      </c>
      <c r="F296" s="3">
        <v>3057.1462134046892</v>
      </c>
      <c r="G296" t="str">
        <f t="shared" si="51"/>
        <v>200010</v>
      </c>
      <c r="H296" s="86" t="s">
        <v>299</v>
      </c>
      <c r="I296" s="100">
        <f t="shared" si="44"/>
        <v>30152.3</v>
      </c>
      <c r="J296" s="123">
        <f t="shared" si="45"/>
        <v>21571492.208635338</v>
      </c>
      <c r="K296" s="55">
        <f t="shared" si="46"/>
        <v>19407716.514250528</v>
      </c>
      <c r="L296" s="55">
        <f t="shared" si="47"/>
        <v>1711283.1867434571</v>
      </c>
      <c r="M296" s="94">
        <f t="shared" si="52"/>
        <v>452492.50764135248</v>
      </c>
      <c r="N296" s="82">
        <f t="shared" si="48"/>
        <v>715.41780257676328</v>
      </c>
      <c r="O296" s="37">
        <f t="shared" si="49"/>
        <v>643.65625555100371</v>
      </c>
      <c r="P296" s="37">
        <f t="shared" si="50"/>
        <v>56.754648459436169</v>
      </c>
      <c r="Q296" s="88">
        <f t="shared" si="53"/>
        <v>15.0068985663234</v>
      </c>
    </row>
    <row r="297" spans="2:17" x14ac:dyDescent="0.35">
      <c r="B297" s="1">
        <f t="shared" si="54"/>
        <v>36820</v>
      </c>
      <c r="C297">
        <v>2310</v>
      </c>
      <c r="D297" s="3">
        <v>33971.12195099044</v>
      </c>
      <c r="E297" s="3">
        <v>31593.143414421109</v>
      </c>
      <c r="F297" s="3">
        <v>3397.1121950990437</v>
      </c>
      <c r="G297" t="str">
        <f t="shared" si="51"/>
        <v>200010</v>
      </c>
      <c r="H297" s="86" t="s">
        <v>300</v>
      </c>
      <c r="I297" s="100">
        <f t="shared" si="44"/>
        <v>30432.741935483871</v>
      </c>
      <c r="J297" s="123">
        <f t="shared" si="45"/>
        <v>22534381.645409811</v>
      </c>
      <c r="K297" s="55">
        <f t="shared" si="46"/>
        <v>20120578.034563422</v>
      </c>
      <c r="L297" s="55">
        <f t="shared" si="47"/>
        <v>1708319.7818154246</v>
      </c>
      <c r="M297" s="94">
        <f t="shared" si="52"/>
        <v>705483.82903096452</v>
      </c>
      <c r="N297" s="82">
        <f t="shared" si="48"/>
        <v>740.46504561375866</v>
      </c>
      <c r="O297" s="37">
        <f t="shared" si="49"/>
        <v>661.14903734991083</v>
      </c>
      <c r="P297" s="37">
        <f t="shared" si="50"/>
        <v>56.134270958462778</v>
      </c>
      <c r="Q297" s="88">
        <f t="shared" si="53"/>
        <v>23.181737305385056</v>
      </c>
    </row>
    <row r="298" spans="2:17" x14ac:dyDescent="0.35">
      <c r="B298" s="1">
        <f t="shared" si="54"/>
        <v>36821</v>
      </c>
      <c r="C298">
        <v>2311</v>
      </c>
      <c r="D298" s="3">
        <v>33988.66021672784</v>
      </c>
      <c r="E298" s="3">
        <v>29230.247786385942</v>
      </c>
      <c r="F298" s="3">
        <v>3058.9794195055056</v>
      </c>
      <c r="G298" t="str">
        <f t="shared" si="51"/>
        <v>200010</v>
      </c>
      <c r="H298" s="86" t="s">
        <v>301</v>
      </c>
      <c r="I298" s="100">
        <f t="shared" si="44"/>
        <v>30728.290322580644</v>
      </c>
      <c r="J298" s="123">
        <f t="shared" si="45"/>
        <v>22794299.356057718</v>
      </c>
      <c r="K298" s="55">
        <f t="shared" si="46"/>
        <v>20374379.950701609</v>
      </c>
      <c r="L298" s="55">
        <f t="shared" si="47"/>
        <v>1764531.6918041967</v>
      </c>
      <c r="M298" s="94">
        <f t="shared" si="52"/>
        <v>655387.71355191246</v>
      </c>
      <c r="N298" s="82">
        <f t="shared" si="48"/>
        <v>741.80174415064539</v>
      </c>
      <c r="O298" s="37">
        <f t="shared" si="49"/>
        <v>663.04957863957441</v>
      </c>
      <c r="P298" s="37">
        <f t="shared" si="50"/>
        <v>57.423685902483577</v>
      </c>
      <c r="Q298" s="88">
        <f t="shared" si="53"/>
        <v>21.328479608587408</v>
      </c>
    </row>
    <row r="299" spans="2:17" x14ac:dyDescent="0.35">
      <c r="B299" s="1">
        <f t="shared" si="54"/>
        <v>36822</v>
      </c>
      <c r="C299">
        <v>2311</v>
      </c>
      <c r="D299" s="3">
        <v>33990.548475628762</v>
      </c>
      <c r="E299" s="3">
        <v>31611.21008233475</v>
      </c>
      <c r="F299" s="3">
        <v>2039.4329085377258</v>
      </c>
      <c r="G299" t="str">
        <f t="shared" si="51"/>
        <v>200010</v>
      </c>
      <c r="H299" s="86" t="s">
        <v>302</v>
      </c>
      <c r="I299" s="100">
        <f t="shared" si="44"/>
        <v>30973.733333333334</v>
      </c>
      <c r="J299" s="123">
        <f t="shared" si="45"/>
        <v>22272624.774937063</v>
      </c>
      <c r="K299" s="55">
        <f t="shared" si="46"/>
        <v>20201566.458534479</v>
      </c>
      <c r="L299" s="55">
        <f t="shared" si="47"/>
        <v>1826647.344373079</v>
      </c>
      <c r="M299" s="94">
        <f t="shared" si="52"/>
        <v>244410.9720295053</v>
      </c>
      <c r="N299" s="82">
        <f t="shared" si="48"/>
        <v>719.08105281476332</v>
      </c>
      <c r="O299" s="37">
        <f t="shared" si="49"/>
        <v>652.21606453213519</v>
      </c>
      <c r="P299" s="37">
        <f t="shared" si="50"/>
        <v>58.97407731625546</v>
      </c>
      <c r="Q299" s="88">
        <f t="shared" si="53"/>
        <v>7.8909109663726724</v>
      </c>
    </row>
    <row r="300" spans="2:17" x14ac:dyDescent="0.35">
      <c r="B300" s="1">
        <f t="shared" si="54"/>
        <v>36823</v>
      </c>
      <c r="C300">
        <v>2312</v>
      </c>
      <c r="D300" s="3">
        <v>34007.145812535273</v>
      </c>
      <c r="E300" s="3">
        <v>30946.502689407102</v>
      </c>
      <c r="F300" s="3">
        <v>2380.5002068774688</v>
      </c>
      <c r="G300" t="str">
        <f t="shared" si="51"/>
        <v>200010</v>
      </c>
      <c r="H300" s="86" t="s">
        <v>303</v>
      </c>
      <c r="I300" s="100">
        <f t="shared" si="44"/>
        <v>31274</v>
      </c>
      <c r="J300" s="123">
        <f t="shared" si="45"/>
        <v>23275059.680372369</v>
      </c>
      <c r="K300" s="55">
        <f t="shared" si="46"/>
        <v>20999779.8843414</v>
      </c>
      <c r="L300" s="55">
        <f t="shared" si="47"/>
        <v>1765026.37358507</v>
      </c>
      <c r="M300" s="94">
        <f t="shared" si="52"/>
        <v>510253.42244589841</v>
      </c>
      <c r="N300" s="82">
        <f t="shared" si="48"/>
        <v>744.23034087012752</v>
      </c>
      <c r="O300" s="37">
        <f t="shared" si="49"/>
        <v>671.47726176189167</v>
      </c>
      <c r="P300" s="37">
        <f t="shared" si="50"/>
        <v>56.437499954756987</v>
      </c>
      <c r="Q300" s="88">
        <f t="shared" si="53"/>
        <v>16.315579153478865</v>
      </c>
    </row>
    <row r="301" spans="2:17" x14ac:dyDescent="0.35">
      <c r="B301" s="1">
        <f t="shared" si="54"/>
        <v>36824</v>
      </c>
      <c r="C301">
        <v>2313</v>
      </c>
      <c r="D301" s="3">
        <v>34023.744888681227</v>
      </c>
      <c r="E301" s="3">
        <v>32322.557644247165</v>
      </c>
      <c r="F301" s="3">
        <v>3062.1370399813104</v>
      </c>
      <c r="G301" t="str">
        <f t="shared" si="51"/>
        <v>200010</v>
      </c>
      <c r="H301" s="86" t="s">
        <v>304</v>
      </c>
      <c r="I301" s="100">
        <f t="shared" si="44"/>
        <v>31575.933333333334</v>
      </c>
      <c r="J301" s="123">
        <f t="shared" si="45"/>
        <v>22778867.60583961</v>
      </c>
      <c r="K301" s="55">
        <f t="shared" si="46"/>
        <v>20562334.466087651</v>
      </c>
      <c r="L301" s="55">
        <f t="shared" si="47"/>
        <v>1815162.1589158536</v>
      </c>
      <c r="M301" s="94">
        <f t="shared" si="52"/>
        <v>401370.980836106</v>
      </c>
      <c r="N301" s="82">
        <f t="shared" si="48"/>
        <v>721.39966110813123</v>
      </c>
      <c r="O301" s="37">
        <f t="shared" si="49"/>
        <v>651.20274511033665</v>
      </c>
      <c r="P301" s="37">
        <f t="shared" si="50"/>
        <v>57.485621715563546</v>
      </c>
      <c r="Q301" s="88">
        <f t="shared" si="53"/>
        <v>12.71129428223103</v>
      </c>
    </row>
    <row r="302" spans="2:17" x14ac:dyDescent="0.35">
      <c r="B302" s="1">
        <f t="shared" si="54"/>
        <v>36825</v>
      </c>
      <c r="C302">
        <v>2313</v>
      </c>
      <c r="D302" s="3">
        <v>34025.635096730592</v>
      </c>
      <c r="E302" s="3">
        <v>29942.558885122919</v>
      </c>
      <c r="F302" s="3">
        <v>2722.0508077384475</v>
      </c>
      <c r="G302" t="str">
        <f t="shared" si="51"/>
        <v>200010</v>
      </c>
      <c r="H302" s="86" t="s">
        <v>305</v>
      </c>
      <c r="I302" s="100">
        <f t="shared" si="44"/>
        <v>31860</v>
      </c>
      <c r="J302" s="123">
        <f t="shared" si="45"/>
        <v>23791052.970134836</v>
      </c>
      <c r="K302" s="55">
        <f t="shared" si="46"/>
        <v>21588224.844803467</v>
      </c>
      <c r="L302" s="55">
        <f t="shared" si="47"/>
        <v>1818697.854493215</v>
      </c>
      <c r="M302" s="94">
        <f t="shared" si="52"/>
        <v>384130.27083815332</v>
      </c>
      <c r="N302" s="82">
        <f t="shared" si="48"/>
        <v>746.73738136016436</v>
      </c>
      <c r="O302" s="37">
        <f t="shared" si="49"/>
        <v>677.59651113632981</v>
      </c>
      <c r="P302" s="37">
        <f t="shared" si="50"/>
        <v>57.084050674614403</v>
      </c>
      <c r="Q302" s="88">
        <f t="shared" si="53"/>
        <v>12.056819549220151</v>
      </c>
    </row>
    <row r="303" spans="2:17" x14ac:dyDescent="0.35">
      <c r="B303" s="1">
        <f t="shared" si="54"/>
        <v>36826</v>
      </c>
      <c r="C303">
        <v>2314</v>
      </c>
      <c r="D303" s="3">
        <v>34043.182399683996</v>
      </c>
      <c r="E303" s="3">
        <v>30979.295983712436</v>
      </c>
      <c r="F303" s="3">
        <v>2383.02276797788</v>
      </c>
      <c r="G303" t="str">
        <f t="shared" si="51"/>
        <v>200010</v>
      </c>
      <c r="H303" s="86" t="s">
        <v>306</v>
      </c>
      <c r="I303" s="100">
        <f t="shared" si="44"/>
        <v>32152.032258064515</v>
      </c>
      <c r="J303" s="123">
        <f t="shared" si="45"/>
        <v>24053785.255401794</v>
      </c>
      <c r="K303" s="55">
        <f t="shared" si="46"/>
        <v>21493020.593397751</v>
      </c>
      <c r="L303" s="55">
        <f t="shared" si="47"/>
        <v>1808161.3921090292</v>
      </c>
      <c r="M303" s="94">
        <f t="shared" si="52"/>
        <v>752603.26989501319</v>
      </c>
      <c r="N303" s="82">
        <f t="shared" si="48"/>
        <v>748.12643450768235</v>
      </c>
      <c r="O303" s="37">
        <f t="shared" si="49"/>
        <v>668.48093522942941</v>
      </c>
      <c r="P303" s="37">
        <f t="shared" si="50"/>
        <v>56.237856991310345</v>
      </c>
      <c r="Q303" s="88">
        <f t="shared" si="53"/>
        <v>23.407642286942597</v>
      </c>
    </row>
    <row r="304" spans="2:17" x14ac:dyDescent="0.35">
      <c r="B304" s="1">
        <f t="shared" si="54"/>
        <v>36827</v>
      </c>
      <c r="C304">
        <v>2315</v>
      </c>
      <c r="D304" s="3">
        <v>34059.78633828117</v>
      </c>
      <c r="E304" s="3">
        <v>28950.818387538995</v>
      </c>
      <c r="F304" s="3">
        <v>1702.9893169140587</v>
      </c>
      <c r="G304" t="str">
        <f t="shared" si="51"/>
        <v>200010</v>
      </c>
      <c r="H304" s="86" t="s">
        <v>307</v>
      </c>
      <c r="I304" s="100">
        <f t="shared" si="44"/>
        <v>32444.821428571428</v>
      </c>
      <c r="J304" s="123">
        <f t="shared" si="45"/>
        <v>21957817.937425468</v>
      </c>
      <c r="K304" s="55">
        <f t="shared" si="46"/>
        <v>19784811.978153903</v>
      </c>
      <c r="L304" s="55">
        <f t="shared" si="47"/>
        <v>1748981.8421021451</v>
      </c>
      <c r="M304" s="94">
        <f t="shared" si="52"/>
        <v>424024.11716942</v>
      </c>
      <c r="N304" s="82">
        <f t="shared" si="48"/>
        <v>676.77419602282237</v>
      </c>
      <c r="O304" s="37">
        <f t="shared" si="49"/>
        <v>609.79876316197203</v>
      </c>
      <c r="P304" s="37">
        <f t="shared" si="50"/>
        <v>53.906348227331087</v>
      </c>
      <c r="Q304" s="88">
        <f t="shared" si="53"/>
        <v>13.069084633519246</v>
      </c>
    </row>
    <row r="305" spans="2:17" x14ac:dyDescent="0.35">
      <c r="B305" s="1">
        <f t="shared" si="54"/>
        <v>36828</v>
      </c>
      <c r="C305">
        <v>2316</v>
      </c>
      <c r="D305" s="3">
        <v>34076.392016688864</v>
      </c>
      <c r="E305" s="3">
        <v>31691.044575520642</v>
      </c>
      <c r="F305" s="3">
        <v>2726.111361335109</v>
      </c>
      <c r="G305" t="str">
        <f t="shared" si="51"/>
        <v>200010</v>
      </c>
      <c r="H305" s="86" t="s">
        <v>308</v>
      </c>
      <c r="I305" s="100">
        <f t="shared" si="44"/>
        <v>32733.225806451614</v>
      </c>
      <c r="J305" s="123">
        <f t="shared" si="45"/>
        <v>24570091.205095373</v>
      </c>
      <c r="K305" s="55">
        <f t="shared" si="46"/>
        <v>22073669.822671808</v>
      </c>
      <c r="L305" s="55">
        <f t="shared" si="47"/>
        <v>1799020.845086456</v>
      </c>
      <c r="M305" s="94">
        <f t="shared" si="52"/>
        <v>697400.53733710875</v>
      </c>
      <c r="N305" s="82">
        <f t="shared" si="48"/>
        <v>750.61624999552248</v>
      </c>
      <c r="O305" s="37">
        <f t="shared" si="49"/>
        <v>674.35058045275696</v>
      </c>
      <c r="P305" s="37">
        <f t="shared" si="50"/>
        <v>54.960084158032323</v>
      </c>
      <c r="Q305" s="88">
        <f t="shared" si="53"/>
        <v>21.305585384733199</v>
      </c>
    </row>
    <row r="306" spans="2:17" x14ac:dyDescent="0.35">
      <c r="B306" s="1">
        <f t="shared" si="54"/>
        <v>36829</v>
      </c>
      <c r="C306">
        <v>2317</v>
      </c>
      <c r="D306" s="3">
        <v>34092.052459896782</v>
      </c>
      <c r="E306" s="3">
        <v>31364.688263105039</v>
      </c>
      <c r="F306" s="3">
        <v>3068.2847213907103</v>
      </c>
      <c r="G306" t="str">
        <f t="shared" si="51"/>
        <v>200010</v>
      </c>
      <c r="H306" s="86" t="s">
        <v>309</v>
      </c>
      <c r="I306" s="100">
        <f t="shared" si="44"/>
        <v>33052.833333333336</v>
      </c>
      <c r="J306" s="123">
        <f t="shared" si="45"/>
        <v>24051091.077662855</v>
      </c>
      <c r="K306" s="55">
        <f t="shared" si="46"/>
        <v>21661698.840642683</v>
      </c>
      <c r="L306" s="55">
        <f t="shared" si="47"/>
        <v>1659609.1593836595</v>
      </c>
      <c r="M306" s="94">
        <f t="shared" si="52"/>
        <v>729783.07763651269</v>
      </c>
      <c r="N306" s="82">
        <f t="shared" si="48"/>
        <v>727.65595720980616</v>
      </c>
      <c r="O306" s="37">
        <f t="shared" si="49"/>
        <v>655.36586900697409</v>
      </c>
      <c r="P306" s="37">
        <f t="shared" si="50"/>
        <v>50.210798652167774</v>
      </c>
      <c r="Q306" s="88">
        <f t="shared" si="53"/>
        <v>22.079289550664292</v>
      </c>
    </row>
    <row r="307" spans="2:17" x14ac:dyDescent="0.35">
      <c r="B307" s="1">
        <f t="shared" si="54"/>
        <v>36830</v>
      </c>
      <c r="C307">
        <v>2318</v>
      </c>
      <c r="D307" s="3">
        <v>34108.661157011826</v>
      </c>
      <c r="E307" s="3">
        <v>30697.795041310645</v>
      </c>
      <c r="F307" s="3">
        <v>3069.7795041310642</v>
      </c>
      <c r="G307" t="str">
        <f t="shared" si="51"/>
        <v>200010</v>
      </c>
      <c r="H307" s="86" t="s">
        <v>310</v>
      </c>
      <c r="I307" s="100">
        <f t="shared" si="44"/>
        <v>33388.354838709674</v>
      </c>
      <c r="J307" s="123">
        <f t="shared" si="45"/>
        <v>25148804.717069607</v>
      </c>
      <c r="K307" s="55">
        <f t="shared" si="46"/>
        <v>22657855.02862994</v>
      </c>
      <c r="L307" s="55">
        <f t="shared" si="47"/>
        <v>1914784.8320345955</v>
      </c>
      <c r="M307" s="94">
        <f t="shared" si="52"/>
        <v>576164.85640507168</v>
      </c>
      <c r="N307" s="82">
        <f t="shared" si="48"/>
        <v>753.22084117521933</v>
      </c>
      <c r="O307" s="37">
        <f t="shared" si="49"/>
        <v>678.61549747162007</v>
      </c>
      <c r="P307" s="37">
        <f t="shared" si="50"/>
        <v>57.348882305954142</v>
      </c>
      <c r="Q307" s="88">
        <f t="shared" si="53"/>
        <v>17.256461397645118</v>
      </c>
    </row>
    <row r="308" spans="2:17" x14ac:dyDescent="0.35">
      <c r="B308" s="1">
        <f t="shared" si="54"/>
        <v>36831</v>
      </c>
      <c r="C308">
        <v>2319</v>
      </c>
      <c r="D308" s="3">
        <v>34124.323722763853</v>
      </c>
      <c r="E308" s="3">
        <v>29346.918401576913</v>
      </c>
      <c r="F308" s="3">
        <v>1706.2161861381928</v>
      </c>
      <c r="G308" t="str">
        <f t="shared" si="51"/>
        <v>200011</v>
      </c>
      <c r="H308" s="86" t="s">
        <v>311</v>
      </c>
      <c r="I308" s="100">
        <f t="shared" si="44"/>
        <v>33714.6</v>
      </c>
      <c r="J308" s="123">
        <f t="shared" si="45"/>
        <v>24621061.234397389</v>
      </c>
      <c r="K308" s="55">
        <f t="shared" si="46"/>
        <v>22282719.993250053</v>
      </c>
      <c r="L308" s="55">
        <f t="shared" si="47"/>
        <v>1830466.6067818739</v>
      </c>
      <c r="M308" s="94">
        <f t="shared" si="52"/>
        <v>507874.63436546177</v>
      </c>
      <c r="N308" s="82">
        <f t="shared" si="48"/>
        <v>730.27890689485832</v>
      </c>
      <c r="O308" s="37">
        <f t="shared" si="49"/>
        <v>660.92197425596191</v>
      </c>
      <c r="P308" s="37">
        <f t="shared" si="50"/>
        <v>54.292994927475753</v>
      </c>
      <c r="Q308" s="88">
        <f t="shared" si="53"/>
        <v>15.063937711420657</v>
      </c>
    </row>
    <row r="309" spans="2:17" x14ac:dyDescent="0.35">
      <c r="B309" s="1">
        <f t="shared" si="54"/>
        <v>36832</v>
      </c>
      <c r="C309">
        <v>2320</v>
      </c>
      <c r="D309" s="3">
        <v>34140.935438974062</v>
      </c>
      <c r="E309" s="3">
        <v>32092.47931263562</v>
      </c>
      <c r="F309" s="3">
        <v>2731.2748351179248</v>
      </c>
      <c r="G309" t="str">
        <f t="shared" si="51"/>
        <v>200011</v>
      </c>
      <c r="H309" s="86" t="s">
        <v>312</v>
      </c>
      <c r="I309" s="100">
        <f t="shared" si="44"/>
        <v>34034.193548387098</v>
      </c>
      <c r="J309" s="123">
        <f t="shared" si="45"/>
        <v>25727694.280682266</v>
      </c>
      <c r="K309" s="55">
        <f t="shared" si="46"/>
        <v>23097385.944481175</v>
      </c>
      <c r="L309" s="55">
        <f t="shared" si="47"/>
        <v>2066436.9840225368</v>
      </c>
      <c r="M309" s="94">
        <f t="shared" si="52"/>
        <v>563871.35217855358</v>
      </c>
      <c r="N309" s="82">
        <f t="shared" si="48"/>
        <v>755.93665071289809</v>
      </c>
      <c r="O309" s="37">
        <f t="shared" si="49"/>
        <v>678.65236505877999</v>
      </c>
      <c r="P309" s="37">
        <f t="shared" si="50"/>
        <v>60.716496222677989</v>
      </c>
      <c r="Q309" s="88">
        <f t="shared" si="53"/>
        <v>16.567789431440104</v>
      </c>
    </row>
    <row r="310" spans="2:17" x14ac:dyDescent="0.35">
      <c r="B310" s="1">
        <f t="shared" si="54"/>
        <v>36833</v>
      </c>
      <c r="C310">
        <v>2321</v>
      </c>
      <c r="D310" s="3">
        <v>34156.600127515208</v>
      </c>
      <c r="E310" s="3">
        <v>31765.638118589144</v>
      </c>
      <c r="F310" s="3">
        <v>3415.6600127515208</v>
      </c>
      <c r="G310" t="str">
        <f t="shared" si="51"/>
        <v>200011</v>
      </c>
      <c r="H310" s="86" t="s">
        <v>313</v>
      </c>
      <c r="I310" s="100">
        <f t="shared" si="44"/>
        <v>34349.483870967742</v>
      </c>
      <c r="J310" s="123">
        <f t="shared" si="45"/>
        <v>26011139.842562001</v>
      </c>
      <c r="K310" s="55">
        <f t="shared" si="46"/>
        <v>23535576.477034654</v>
      </c>
      <c r="L310" s="55">
        <f t="shared" si="47"/>
        <v>1896334.0074042855</v>
      </c>
      <c r="M310" s="94">
        <f t="shared" si="52"/>
        <v>579229.35812306125</v>
      </c>
      <c r="N310" s="82">
        <f t="shared" si="48"/>
        <v>757.24980148964255</v>
      </c>
      <c r="O310" s="37">
        <f t="shared" si="49"/>
        <v>685.17991610718127</v>
      </c>
      <c r="P310" s="37">
        <f t="shared" si="50"/>
        <v>55.207059719667903</v>
      </c>
      <c r="Q310" s="88">
        <f t="shared" si="53"/>
        <v>16.862825662793377</v>
      </c>
    </row>
    <row r="311" spans="2:17" x14ac:dyDescent="0.35">
      <c r="B311" s="1">
        <f t="shared" si="54"/>
        <v>36834</v>
      </c>
      <c r="C311">
        <v>2321</v>
      </c>
      <c r="D311" s="3">
        <v>34157.548921963193</v>
      </c>
      <c r="E311" s="3">
        <v>30400.218540547245</v>
      </c>
      <c r="F311" s="3">
        <v>3415.7548921963194</v>
      </c>
      <c r="G311" t="str">
        <f t="shared" si="51"/>
        <v>200011</v>
      </c>
      <c r="H311" s="86" t="s">
        <v>314</v>
      </c>
      <c r="I311" s="100">
        <f t="shared" si="44"/>
        <v>34632.199999999997</v>
      </c>
      <c r="J311" s="123">
        <f t="shared" si="45"/>
        <v>25421617.970957</v>
      </c>
      <c r="K311" s="55">
        <f t="shared" si="46"/>
        <v>22709670.712303557</v>
      </c>
      <c r="L311" s="55">
        <f t="shared" si="47"/>
        <v>1838996.0607660743</v>
      </c>
      <c r="M311" s="94">
        <f t="shared" si="52"/>
        <v>872951.19788736897</v>
      </c>
      <c r="N311" s="82">
        <f t="shared" si="48"/>
        <v>734.04571384309986</v>
      </c>
      <c r="O311" s="37">
        <f t="shared" si="49"/>
        <v>655.73861066589927</v>
      </c>
      <c r="P311" s="37">
        <f t="shared" si="50"/>
        <v>53.100757698502392</v>
      </c>
      <c r="Q311" s="88">
        <f t="shared" si="53"/>
        <v>25.206345478698196</v>
      </c>
    </row>
    <row r="312" spans="2:17" x14ac:dyDescent="0.35">
      <c r="B312" s="1">
        <f t="shared" si="54"/>
        <v>36835</v>
      </c>
      <c r="C312">
        <v>2321</v>
      </c>
      <c r="D312" s="3">
        <v>34158.49774276658</v>
      </c>
      <c r="E312" s="3">
        <v>31767.402900772919</v>
      </c>
      <c r="F312" s="3">
        <v>3415.8497742766576</v>
      </c>
      <c r="G312" t="str">
        <f t="shared" si="51"/>
        <v>200011</v>
      </c>
      <c r="H312" s="86" t="s">
        <v>315</v>
      </c>
      <c r="I312" s="100">
        <f t="shared" si="44"/>
        <v>34907.419354838712</v>
      </c>
      <c r="J312" s="123">
        <f t="shared" si="45"/>
        <v>26524244.704406608</v>
      </c>
      <c r="K312" s="55">
        <f t="shared" si="46"/>
        <v>23794072.675104804</v>
      </c>
      <c r="L312" s="55">
        <f t="shared" si="47"/>
        <v>2053328.8459049305</v>
      </c>
      <c r="M312" s="94">
        <f t="shared" si="52"/>
        <v>676843.18339687306</v>
      </c>
      <c r="N312" s="82">
        <f t="shared" si="48"/>
        <v>759.84547682496998</v>
      </c>
      <c r="O312" s="37">
        <f t="shared" si="49"/>
        <v>681.63367888169523</v>
      </c>
      <c r="P312" s="37">
        <f t="shared" si="50"/>
        <v>58.822132482282946</v>
      </c>
      <c r="Q312" s="88">
        <f t="shared" si="53"/>
        <v>19.3896654609918</v>
      </c>
    </row>
    <row r="313" spans="2:17" x14ac:dyDescent="0.35">
      <c r="B313" s="1">
        <f t="shared" si="54"/>
        <v>36836</v>
      </c>
      <c r="C313">
        <v>2321</v>
      </c>
      <c r="D313" s="3">
        <v>34160.395437085623</v>
      </c>
      <c r="E313" s="3">
        <v>31085.959847747916</v>
      </c>
      <c r="F313" s="3">
        <v>2049.6237262251375</v>
      </c>
      <c r="G313" t="str">
        <f t="shared" si="51"/>
        <v>200011</v>
      </c>
      <c r="H313" s="86" t="s">
        <v>316</v>
      </c>
      <c r="I313" s="100">
        <f t="shared" si="44"/>
        <v>35216.433333333334</v>
      </c>
      <c r="J313" s="123">
        <f t="shared" si="45"/>
        <v>25939471.93613591</v>
      </c>
      <c r="K313" s="55">
        <f t="shared" si="46"/>
        <v>23596893.586407717</v>
      </c>
      <c r="L313" s="55">
        <f t="shared" si="47"/>
        <v>1971351.3945238495</v>
      </c>
      <c r="M313" s="94">
        <f t="shared" si="52"/>
        <v>371226.95520434366</v>
      </c>
      <c r="N313" s="82">
        <f t="shared" si="48"/>
        <v>736.57294282506109</v>
      </c>
      <c r="O313" s="37">
        <f t="shared" si="49"/>
        <v>670.05347654194725</v>
      </c>
      <c r="P313" s="37">
        <f t="shared" si="50"/>
        <v>55.978167234156288</v>
      </c>
      <c r="Q313" s="88">
        <f t="shared" si="53"/>
        <v>10.541299048957555</v>
      </c>
    </row>
    <row r="314" spans="2:17" x14ac:dyDescent="0.35">
      <c r="B314" s="1">
        <f t="shared" si="54"/>
        <v>36837</v>
      </c>
      <c r="C314">
        <v>2322</v>
      </c>
      <c r="D314" s="3">
        <v>34177.012018924681</v>
      </c>
      <c r="E314" s="3">
        <v>29050.460216085979</v>
      </c>
      <c r="F314" s="3">
        <v>2050.6207211354808</v>
      </c>
      <c r="G314" t="str">
        <f t="shared" si="51"/>
        <v>200011</v>
      </c>
      <c r="H314" s="90" t="s">
        <v>317</v>
      </c>
      <c r="I314" s="102">
        <f t="shared" si="44"/>
        <v>35552.612903225803</v>
      </c>
      <c r="J314" s="124">
        <f t="shared" si="45"/>
        <v>27103598.269399144</v>
      </c>
      <c r="K314" s="62">
        <f t="shared" si="46"/>
        <v>24375519.880306408</v>
      </c>
      <c r="L314" s="62">
        <f t="shared" si="47"/>
        <v>1923725.319384115</v>
      </c>
      <c r="M314" s="95">
        <f t="shared" si="52"/>
        <v>804353.0697086209</v>
      </c>
      <c r="N314" s="91">
        <f t="shared" si="48"/>
        <v>762.35179515989796</v>
      </c>
      <c r="O314" s="60">
        <f t="shared" si="49"/>
        <v>685.61823983673332</v>
      </c>
      <c r="P314" s="60">
        <f t="shared" si="50"/>
        <v>54.109252802895092</v>
      </c>
      <c r="Q314" s="92">
        <f t="shared" si="53"/>
        <v>22.624302520269545</v>
      </c>
    </row>
    <row r="315" spans="2:17" x14ac:dyDescent="0.35">
      <c r="B315" s="1">
        <f t="shared" si="54"/>
        <v>36838</v>
      </c>
      <c r="C315">
        <v>2323</v>
      </c>
      <c r="D315" s="3">
        <v>34194.580111917327</v>
      </c>
      <c r="E315" s="3">
        <v>32484.851106321461</v>
      </c>
      <c r="F315" s="3">
        <v>1709.7290055958665</v>
      </c>
      <c r="G315" t="str">
        <f t="shared" si="51"/>
        <v>200011</v>
      </c>
      <c r="I315" s="77"/>
      <c r="J315" s="3"/>
      <c r="K315" s="3"/>
      <c r="L315" s="3"/>
      <c r="M315" s="3"/>
      <c r="N315" s="78"/>
      <c r="O315" s="78"/>
      <c r="P315" s="78"/>
      <c r="Q315" s="78"/>
    </row>
    <row r="316" spans="2:17" x14ac:dyDescent="0.35">
      <c r="B316" s="1">
        <f t="shared" si="54"/>
        <v>36839</v>
      </c>
      <c r="C316">
        <v>2324</v>
      </c>
      <c r="D316" s="3">
        <v>34212.15089558511</v>
      </c>
      <c r="E316" s="3">
        <v>29764.571279159045</v>
      </c>
      <c r="F316" s="3">
        <v>2736.9720716468087</v>
      </c>
      <c r="G316" t="str">
        <f t="shared" si="51"/>
        <v>200011</v>
      </c>
      <c r="I316" s="77"/>
      <c r="J316" s="3"/>
      <c r="K316" s="3"/>
      <c r="L316" s="3"/>
      <c r="M316" s="3"/>
      <c r="N316" s="78"/>
      <c r="O316" s="78"/>
      <c r="P316" s="78"/>
      <c r="Q316" s="78"/>
    </row>
    <row r="317" spans="2:17" x14ac:dyDescent="0.35">
      <c r="B317" s="1">
        <f t="shared" si="54"/>
        <v>36840</v>
      </c>
      <c r="C317">
        <v>2324</v>
      </c>
      <c r="D317" s="3">
        <v>34214.05157063486</v>
      </c>
      <c r="E317" s="3">
        <v>30108.365382158678</v>
      </c>
      <c r="F317" s="3">
        <v>3079.2646413571374</v>
      </c>
      <c r="G317" t="str">
        <f t="shared" si="51"/>
        <v>200011</v>
      </c>
      <c r="I317" s="77"/>
      <c r="J317" s="3"/>
      <c r="K317" s="3"/>
      <c r="L317" s="3"/>
      <c r="M317" s="3"/>
      <c r="N317" s="78"/>
      <c r="O317" s="78"/>
      <c r="P317" s="78"/>
      <c r="Q317" s="78"/>
    </row>
    <row r="318" spans="2:17" x14ac:dyDescent="0.35">
      <c r="B318" s="1">
        <f t="shared" si="54"/>
        <v>36841</v>
      </c>
      <c r="C318">
        <v>2325</v>
      </c>
      <c r="D318" s="3">
        <v>34229.724423073712</v>
      </c>
      <c r="E318" s="3">
        <v>30464.454736535605</v>
      </c>
      <c r="F318" s="3">
        <v>3080.6751980766339</v>
      </c>
      <c r="G318" t="str">
        <f t="shared" si="51"/>
        <v>200011</v>
      </c>
      <c r="I318" s="77"/>
      <c r="J318" s="3"/>
      <c r="K318" s="3"/>
      <c r="L318" s="3"/>
      <c r="M318" s="3"/>
      <c r="N318" s="78"/>
      <c r="O318" s="78"/>
      <c r="P318" s="78"/>
      <c r="Q318" s="78"/>
    </row>
    <row r="319" spans="2:17" x14ac:dyDescent="0.35">
      <c r="B319" s="1">
        <f t="shared" si="54"/>
        <v>36842</v>
      </c>
      <c r="C319">
        <v>2325</v>
      </c>
      <c r="D319" s="3">
        <v>34232.576900108972</v>
      </c>
      <c r="E319" s="3">
        <v>29440.016134093716</v>
      </c>
      <c r="F319" s="3">
        <v>1711.6288450054487</v>
      </c>
      <c r="G319" t="str">
        <f t="shared" si="51"/>
        <v>200011</v>
      </c>
      <c r="I319" s="77"/>
      <c r="J319" s="3"/>
      <c r="K319" s="3"/>
      <c r="L319" s="3"/>
      <c r="M319" s="3"/>
      <c r="N319" s="78"/>
      <c r="O319" s="78"/>
      <c r="P319" s="78"/>
      <c r="Q319" s="78"/>
    </row>
    <row r="320" spans="2:17" x14ac:dyDescent="0.35">
      <c r="B320" s="1">
        <f t="shared" si="54"/>
        <v>36843</v>
      </c>
      <c r="C320">
        <v>2326</v>
      </c>
      <c r="D320" s="3">
        <v>34249.203216908769</v>
      </c>
      <c r="E320" s="3">
        <v>32536.743056063329</v>
      </c>
      <c r="F320" s="3">
        <v>2054.9521930145261</v>
      </c>
      <c r="G320" t="str">
        <f t="shared" si="51"/>
        <v>200011</v>
      </c>
      <c r="I320" s="77"/>
      <c r="J320" s="3"/>
      <c r="K320" s="3"/>
      <c r="L320" s="3"/>
      <c r="M320" s="3"/>
      <c r="N320" s="78"/>
      <c r="O320" s="78"/>
      <c r="P320" s="78"/>
      <c r="Q320" s="78"/>
    </row>
    <row r="321" spans="2:17" x14ac:dyDescent="0.35">
      <c r="B321" s="1">
        <f t="shared" si="54"/>
        <v>36844</v>
      </c>
      <c r="C321">
        <v>2326</v>
      </c>
      <c r="D321" s="3">
        <v>34251.105950420817</v>
      </c>
      <c r="E321" s="3">
        <v>30140.973236370319</v>
      </c>
      <c r="F321" s="3">
        <v>2397.5774165294574</v>
      </c>
      <c r="G321" t="str">
        <f t="shared" si="51"/>
        <v>200011</v>
      </c>
      <c r="I321" s="77"/>
      <c r="J321" s="3"/>
      <c r="K321" s="3"/>
      <c r="L321" s="3"/>
      <c r="M321" s="3"/>
      <c r="N321" s="78"/>
      <c r="O321" s="78"/>
      <c r="P321" s="78"/>
      <c r="Q321" s="78"/>
    </row>
    <row r="322" spans="2:17" x14ac:dyDescent="0.35">
      <c r="B322" s="1">
        <f t="shared" si="54"/>
        <v>36845</v>
      </c>
      <c r="C322">
        <v>2327</v>
      </c>
      <c r="D322" s="3">
        <v>34268.686761360623</v>
      </c>
      <c r="E322" s="3">
        <v>30499.131217610953</v>
      </c>
      <c r="F322" s="3">
        <v>2056.1212056816375</v>
      </c>
      <c r="G322" t="str">
        <f t="shared" si="51"/>
        <v>200011</v>
      </c>
      <c r="I322" s="77"/>
      <c r="J322" s="3"/>
      <c r="K322" s="3"/>
      <c r="L322" s="3"/>
      <c r="M322" s="3"/>
      <c r="N322" s="78"/>
      <c r="O322" s="78"/>
      <c r="P322" s="78"/>
      <c r="Q322" s="78"/>
    </row>
    <row r="323" spans="2:17" x14ac:dyDescent="0.35">
      <c r="B323" s="1">
        <f t="shared" si="54"/>
        <v>36846</v>
      </c>
      <c r="C323">
        <v>2328</v>
      </c>
      <c r="D323" s="3">
        <v>34286.270264580678</v>
      </c>
      <c r="E323" s="3">
        <v>31200.505940768417</v>
      </c>
      <c r="F323" s="3">
        <v>2400.0389185206477</v>
      </c>
      <c r="G323" t="str">
        <f t="shared" si="51"/>
        <v>200011</v>
      </c>
      <c r="I323" s="77"/>
      <c r="J323" s="3"/>
      <c r="K323" s="3"/>
      <c r="L323" s="3"/>
      <c r="M323" s="3"/>
      <c r="N323" s="78"/>
      <c r="O323" s="78"/>
      <c r="P323" s="78"/>
      <c r="Q323" s="78"/>
    </row>
    <row r="324" spans="2:17" x14ac:dyDescent="0.35">
      <c r="B324" s="1">
        <f t="shared" si="54"/>
        <v>36847</v>
      </c>
      <c r="C324">
        <v>2329</v>
      </c>
      <c r="D324" s="3">
        <v>34301.95084940517</v>
      </c>
      <c r="E324" s="3">
        <v>29499.677730488445</v>
      </c>
      <c r="F324" s="3">
        <v>3430.1950849405171</v>
      </c>
      <c r="G324" t="str">
        <f t="shared" ref="G324:G387" si="55">YEAR(B324)&amp;IF(MONTH(B324)&lt;10,0&amp;MONTH(B324),MONTH(B324))</f>
        <v>200011</v>
      </c>
      <c r="I324" s="77"/>
      <c r="J324" s="3"/>
      <c r="K324" s="3"/>
      <c r="L324" s="3"/>
      <c r="M324" s="3"/>
      <c r="N324" s="78"/>
      <c r="O324" s="78"/>
      <c r="P324" s="78"/>
      <c r="Q324" s="78"/>
    </row>
    <row r="325" spans="2:17" x14ac:dyDescent="0.35">
      <c r="B325" s="1">
        <f t="shared" ref="B325:B388" si="56">B324+1</f>
        <v>36848</v>
      </c>
      <c r="C325">
        <v>2330</v>
      </c>
      <c r="D325" s="3">
        <v>34317.632278917801</v>
      </c>
      <c r="E325" s="3">
        <v>29169.98743708013</v>
      </c>
      <c r="F325" s="3">
        <v>3431.7632278917799</v>
      </c>
      <c r="G325" t="str">
        <f t="shared" si="55"/>
        <v>200011</v>
      </c>
      <c r="I325" s="77"/>
      <c r="J325" s="3"/>
      <c r="K325" s="3"/>
      <c r="L325" s="3"/>
      <c r="M325" s="3"/>
      <c r="N325" s="78"/>
      <c r="O325" s="78"/>
      <c r="P325" s="78"/>
      <c r="Q325" s="78"/>
    </row>
    <row r="326" spans="2:17" x14ac:dyDescent="0.35">
      <c r="B326" s="1">
        <f t="shared" si="56"/>
        <v>36849</v>
      </c>
      <c r="C326">
        <v>2330</v>
      </c>
      <c r="D326" s="3">
        <v>34318.585546481103</v>
      </c>
      <c r="E326" s="3">
        <v>32602.656269157051</v>
      </c>
      <c r="F326" s="3">
        <v>2402.3009882536771</v>
      </c>
      <c r="G326" t="str">
        <f t="shared" si="55"/>
        <v>200011</v>
      </c>
      <c r="I326" s="77"/>
      <c r="J326" s="3"/>
      <c r="K326" s="3"/>
      <c r="L326" s="3"/>
      <c r="M326" s="3"/>
      <c r="N326" s="78"/>
      <c r="O326" s="78"/>
      <c r="P326" s="78"/>
      <c r="Q326" s="78"/>
    </row>
    <row r="327" spans="2:17" x14ac:dyDescent="0.35">
      <c r="B327" s="1">
        <f t="shared" si="56"/>
        <v>36850</v>
      </c>
      <c r="C327">
        <v>2330</v>
      </c>
      <c r="D327" s="3">
        <v>34319.538840524059</v>
      </c>
      <c r="E327" s="3">
        <v>30201.194179661172</v>
      </c>
      <c r="F327" s="3">
        <v>1715.976942026203</v>
      </c>
      <c r="G327" t="str">
        <f t="shared" si="55"/>
        <v>200011</v>
      </c>
      <c r="I327" s="77"/>
      <c r="J327" s="3"/>
      <c r="K327" s="3"/>
      <c r="L327" s="3"/>
      <c r="M327" s="3"/>
      <c r="N327" s="78"/>
      <c r="O327" s="78"/>
      <c r="P327" s="78"/>
      <c r="Q327" s="78"/>
    </row>
    <row r="328" spans="2:17" x14ac:dyDescent="0.35">
      <c r="B328" s="1">
        <f t="shared" si="56"/>
        <v>36851</v>
      </c>
      <c r="C328">
        <v>2331</v>
      </c>
      <c r="D328" s="3">
        <v>34336.175715683014</v>
      </c>
      <c r="E328" s="3">
        <v>31245.91990127154</v>
      </c>
      <c r="F328" s="3">
        <v>2060.1705429409808</v>
      </c>
      <c r="G328" t="str">
        <f t="shared" si="55"/>
        <v>200011</v>
      </c>
      <c r="I328" s="77"/>
      <c r="J328" s="3"/>
      <c r="K328" s="3"/>
      <c r="L328" s="3"/>
      <c r="M328" s="3"/>
      <c r="N328" s="78"/>
      <c r="O328" s="78"/>
      <c r="P328" s="78"/>
      <c r="Q328" s="78"/>
    </row>
    <row r="329" spans="2:17" x14ac:dyDescent="0.35">
      <c r="B329" s="1">
        <f t="shared" si="56"/>
        <v>36852</v>
      </c>
      <c r="C329">
        <v>2332</v>
      </c>
      <c r="D329" s="3">
        <v>34352.814333459151</v>
      </c>
      <c r="E329" s="3">
        <v>31604.589186782418</v>
      </c>
      <c r="F329" s="3">
        <v>2748.225146676732</v>
      </c>
      <c r="G329" t="str">
        <f t="shared" si="55"/>
        <v>200011</v>
      </c>
      <c r="I329" s="77"/>
      <c r="J329" s="3"/>
      <c r="K329" s="3"/>
      <c r="L329" s="3"/>
      <c r="M329" s="3"/>
      <c r="N329" s="78"/>
      <c r="O329" s="78"/>
      <c r="P329" s="78"/>
      <c r="Q329" s="78"/>
    </row>
    <row r="330" spans="2:17" x14ac:dyDescent="0.35">
      <c r="B330" s="1">
        <f t="shared" si="56"/>
        <v>36853</v>
      </c>
      <c r="C330">
        <v>2333</v>
      </c>
      <c r="D330" s="3">
        <v>34368.500039956249</v>
      </c>
      <c r="E330" s="3">
        <v>29213.225033962812</v>
      </c>
      <c r="F330" s="3">
        <v>2405.7950027969373</v>
      </c>
      <c r="G330" t="str">
        <f t="shared" si="55"/>
        <v>200011</v>
      </c>
      <c r="I330" s="77"/>
      <c r="J330" s="3"/>
      <c r="K330" s="3"/>
      <c r="L330" s="3"/>
      <c r="M330" s="3"/>
      <c r="N330" s="78"/>
      <c r="O330" s="78"/>
      <c r="P330" s="78"/>
      <c r="Q330" s="78"/>
    </row>
    <row r="331" spans="2:17" x14ac:dyDescent="0.35">
      <c r="B331" s="1">
        <f t="shared" si="56"/>
        <v>36854</v>
      </c>
      <c r="C331">
        <v>2333</v>
      </c>
      <c r="D331" s="3">
        <v>34369.454720512913</v>
      </c>
      <c r="E331" s="3">
        <v>29557.731059641108</v>
      </c>
      <c r="F331" s="3">
        <v>3436.9454720512913</v>
      </c>
      <c r="G331" t="str">
        <f t="shared" si="55"/>
        <v>200011</v>
      </c>
      <c r="I331" s="77"/>
      <c r="J331" s="3"/>
      <c r="K331" s="3"/>
      <c r="L331" s="3"/>
      <c r="M331" s="3"/>
      <c r="N331" s="78"/>
      <c r="O331" s="78"/>
      <c r="P331" s="78"/>
      <c r="Q331" s="78"/>
    </row>
    <row r="332" spans="2:17" x14ac:dyDescent="0.35">
      <c r="B332" s="1">
        <f t="shared" si="56"/>
        <v>36855</v>
      </c>
      <c r="C332">
        <v>2333</v>
      </c>
      <c r="D332" s="3">
        <v>34371.364134664051</v>
      </c>
      <c r="E332" s="3">
        <v>31621.655003890926</v>
      </c>
      <c r="F332" s="3">
        <v>2405.9954894264833</v>
      </c>
      <c r="G332" t="str">
        <f t="shared" si="55"/>
        <v>200011</v>
      </c>
      <c r="I332" s="77"/>
      <c r="J332" s="3"/>
      <c r="K332" s="3"/>
      <c r="L332" s="3"/>
      <c r="M332" s="3"/>
      <c r="N332" s="78"/>
      <c r="O332" s="78"/>
      <c r="P332" s="78"/>
      <c r="Q332" s="78"/>
    </row>
    <row r="333" spans="2:17" x14ac:dyDescent="0.35">
      <c r="B333" s="1">
        <f t="shared" si="56"/>
        <v>36856</v>
      </c>
      <c r="C333">
        <v>2333</v>
      </c>
      <c r="D333" s="3">
        <v>34372.318894778902</v>
      </c>
      <c r="E333" s="3">
        <v>29903.917438457647</v>
      </c>
      <c r="F333" s="3">
        <v>1718.615944738945</v>
      </c>
      <c r="G333" t="str">
        <f t="shared" si="55"/>
        <v>200011</v>
      </c>
      <c r="I333" s="77"/>
      <c r="J333" s="3"/>
      <c r="K333" s="3"/>
      <c r="L333" s="3"/>
      <c r="M333" s="3"/>
      <c r="N333" s="78"/>
      <c r="O333" s="78"/>
      <c r="P333" s="78"/>
      <c r="Q333" s="78"/>
    </row>
    <row r="334" spans="2:17" x14ac:dyDescent="0.35">
      <c r="B334" s="1">
        <f t="shared" si="56"/>
        <v>36857</v>
      </c>
      <c r="C334">
        <v>2333</v>
      </c>
      <c r="D334" s="3">
        <v>34373.273681414867</v>
      </c>
      <c r="E334" s="3">
        <v>31967.144523715822</v>
      </c>
      <c r="F334" s="3">
        <v>2062.396420884892</v>
      </c>
      <c r="G334" t="str">
        <f t="shared" si="55"/>
        <v>200011</v>
      </c>
      <c r="I334" s="77"/>
      <c r="J334" s="3"/>
      <c r="K334" s="3"/>
      <c r="L334" s="3"/>
      <c r="M334" s="3"/>
      <c r="N334" s="78"/>
      <c r="O334" s="78"/>
      <c r="P334" s="78"/>
      <c r="Q334" s="78"/>
    </row>
    <row r="335" spans="2:17" x14ac:dyDescent="0.35">
      <c r="B335" s="1">
        <f t="shared" si="56"/>
        <v>36858</v>
      </c>
      <c r="C335">
        <v>2334</v>
      </c>
      <c r="D335" s="3">
        <v>34388.962411629938</v>
      </c>
      <c r="E335" s="3">
        <v>29918.397298118049</v>
      </c>
      <c r="F335" s="3">
        <v>2751.1169929303951</v>
      </c>
      <c r="G335" t="str">
        <f t="shared" si="55"/>
        <v>200011</v>
      </c>
      <c r="I335" s="77"/>
      <c r="J335" s="3"/>
      <c r="K335" s="3"/>
      <c r="L335" s="3"/>
      <c r="M335" s="3"/>
      <c r="N335" s="78"/>
      <c r="O335" s="78"/>
      <c r="P335" s="78"/>
      <c r="Q335" s="78"/>
    </row>
    <row r="336" spans="2:17" x14ac:dyDescent="0.35">
      <c r="B336" s="1">
        <f t="shared" si="56"/>
        <v>36859</v>
      </c>
      <c r="C336">
        <v>2335</v>
      </c>
      <c r="D336" s="3">
        <v>34405.607645149896</v>
      </c>
      <c r="E336" s="3">
        <v>31997.2151099894</v>
      </c>
      <c r="F336" s="3">
        <v>2064.3364587089936</v>
      </c>
      <c r="G336" t="str">
        <f t="shared" si="55"/>
        <v>200011</v>
      </c>
      <c r="I336" s="77"/>
      <c r="J336" s="3"/>
      <c r="K336" s="3"/>
      <c r="L336" s="3"/>
      <c r="M336" s="3"/>
      <c r="N336" s="78"/>
      <c r="O336" s="78"/>
      <c r="P336" s="78"/>
      <c r="Q336" s="78"/>
    </row>
    <row r="337" spans="2:17" x14ac:dyDescent="0.35">
      <c r="B337" s="1">
        <f t="shared" si="56"/>
        <v>36860</v>
      </c>
      <c r="C337">
        <v>2335</v>
      </c>
      <c r="D337" s="3">
        <v>34406.563356473365</v>
      </c>
      <c r="E337" s="3">
        <v>29933.710120131829</v>
      </c>
      <c r="F337" s="3">
        <v>2064.3938013884017</v>
      </c>
      <c r="G337" t="str">
        <f t="shared" si="55"/>
        <v>200011</v>
      </c>
      <c r="I337" s="77"/>
      <c r="J337" s="3"/>
      <c r="K337" s="3"/>
      <c r="L337" s="3"/>
      <c r="M337" s="3"/>
      <c r="N337" s="78"/>
      <c r="O337" s="78"/>
      <c r="P337" s="78"/>
      <c r="Q337" s="78"/>
    </row>
    <row r="338" spans="2:17" x14ac:dyDescent="0.35">
      <c r="B338" s="1">
        <f t="shared" si="56"/>
        <v>36861</v>
      </c>
      <c r="C338">
        <v>2336</v>
      </c>
      <c r="D338" s="3">
        <v>34423.210795740961</v>
      </c>
      <c r="E338" s="3">
        <v>29259.729176379813</v>
      </c>
      <c r="F338" s="3">
        <v>3442.3210795740956</v>
      </c>
      <c r="G338" t="str">
        <f t="shared" si="55"/>
        <v>200012</v>
      </c>
      <c r="I338" s="77"/>
      <c r="J338" s="3"/>
      <c r="K338" s="3"/>
      <c r="L338" s="3"/>
      <c r="M338" s="3"/>
      <c r="N338" s="78"/>
      <c r="O338" s="78"/>
      <c r="P338" s="78"/>
      <c r="Q338" s="78"/>
    </row>
    <row r="339" spans="2:17" x14ac:dyDescent="0.35">
      <c r="B339" s="1">
        <f t="shared" si="56"/>
        <v>36862</v>
      </c>
      <c r="C339">
        <v>2336</v>
      </c>
      <c r="D339" s="3">
        <v>34424.16699604084</v>
      </c>
      <c r="E339" s="3">
        <v>31670.233636357574</v>
      </c>
      <c r="F339" s="3">
        <v>2753.9333596832671</v>
      </c>
      <c r="G339" t="str">
        <f t="shared" si="55"/>
        <v>200012</v>
      </c>
      <c r="I339" s="77"/>
      <c r="J339" s="3"/>
      <c r="K339" s="3"/>
      <c r="L339" s="3"/>
      <c r="M339" s="3"/>
      <c r="N339" s="78"/>
      <c r="O339" s="78"/>
      <c r="P339" s="78"/>
      <c r="Q339" s="78"/>
    </row>
    <row r="340" spans="2:17" x14ac:dyDescent="0.35">
      <c r="B340" s="1">
        <f t="shared" si="56"/>
        <v>36863</v>
      </c>
      <c r="C340">
        <v>2336</v>
      </c>
      <c r="D340" s="3">
        <v>34427.035676623847</v>
      </c>
      <c r="E340" s="3">
        <v>31672.87282249394</v>
      </c>
      <c r="F340" s="3">
        <v>2065.6221405974311</v>
      </c>
      <c r="G340" t="str">
        <f t="shared" si="55"/>
        <v>200012</v>
      </c>
      <c r="I340" s="77"/>
      <c r="J340" s="3"/>
      <c r="K340" s="3"/>
      <c r="L340" s="3"/>
      <c r="M340" s="3"/>
      <c r="N340" s="78"/>
      <c r="O340" s="78"/>
      <c r="P340" s="78"/>
      <c r="Q340" s="78"/>
    </row>
    <row r="341" spans="2:17" x14ac:dyDescent="0.35">
      <c r="B341" s="1">
        <f t="shared" si="56"/>
        <v>36864</v>
      </c>
      <c r="C341">
        <v>2337</v>
      </c>
      <c r="D341" s="3">
        <v>34444.64342528594</v>
      </c>
      <c r="E341" s="3">
        <v>31689.071951263064</v>
      </c>
      <c r="F341" s="3">
        <v>3100.0179082757345</v>
      </c>
      <c r="G341" t="str">
        <f t="shared" si="55"/>
        <v>200012</v>
      </c>
      <c r="I341" s="77"/>
      <c r="J341" s="3"/>
      <c r="K341" s="3"/>
      <c r="L341" s="3"/>
      <c r="M341" s="3"/>
      <c r="N341" s="78"/>
      <c r="O341" s="78"/>
      <c r="P341" s="78"/>
      <c r="Q341" s="78"/>
    </row>
    <row r="342" spans="2:17" x14ac:dyDescent="0.35">
      <c r="B342" s="1">
        <f t="shared" si="56"/>
        <v>36865</v>
      </c>
      <c r="C342">
        <v>2337</v>
      </c>
      <c r="D342" s="3">
        <v>34447.513812238045</v>
      </c>
      <c r="E342" s="3">
        <v>29969.3370166471</v>
      </c>
      <c r="F342" s="3">
        <v>2066.8508287342829</v>
      </c>
      <c r="G342" t="str">
        <f t="shared" si="55"/>
        <v>200012</v>
      </c>
      <c r="I342" s="77"/>
      <c r="J342" s="3"/>
      <c r="K342" s="3"/>
      <c r="L342" s="3"/>
      <c r="M342" s="3"/>
      <c r="N342" s="78"/>
      <c r="O342" s="78"/>
      <c r="P342" s="78"/>
      <c r="Q342" s="78"/>
    </row>
    <row r="343" spans="2:17" x14ac:dyDescent="0.35">
      <c r="B343" s="1">
        <f t="shared" si="56"/>
        <v>36866</v>
      </c>
      <c r="C343">
        <v>2337</v>
      </c>
      <c r="D343" s="3">
        <v>34448.470687621717</v>
      </c>
      <c r="E343" s="3">
        <v>32037.077739488199</v>
      </c>
      <c r="F343" s="3">
        <v>2755.8776550097373</v>
      </c>
      <c r="G343" t="str">
        <f t="shared" si="55"/>
        <v>200012</v>
      </c>
      <c r="I343" s="77"/>
      <c r="J343" s="3"/>
      <c r="K343" s="3"/>
      <c r="L343" s="3"/>
      <c r="M343" s="3"/>
      <c r="N343" s="78"/>
      <c r="O343" s="78"/>
      <c r="P343" s="78"/>
      <c r="Q343" s="78"/>
    </row>
    <row r="344" spans="2:17" x14ac:dyDescent="0.35">
      <c r="B344" s="1">
        <f t="shared" si="56"/>
        <v>36867</v>
      </c>
      <c r="C344">
        <v>2338</v>
      </c>
      <c r="D344" s="3">
        <v>34466.083088588741</v>
      </c>
      <c r="E344" s="3">
        <v>29985.492287072204</v>
      </c>
      <c r="F344" s="3">
        <v>2757.2866470870995</v>
      </c>
      <c r="G344" t="str">
        <f t="shared" si="55"/>
        <v>200012</v>
      </c>
      <c r="I344" s="77"/>
      <c r="J344" s="3"/>
      <c r="K344" s="3"/>
      <c r="L344" s="3"/>
      <c r="M344" s="3"/>
      <c r="N344" s="78"/>
      <c r="O344" s="78"/>
      <c r="P344" s="78"/>
      <c r="Q344" s="78"/>
    </row>
    <row r="345" spans="2:17" x14ac:dyDescent="0.35">
      <c r="B345" s="1">
        <f t="shared" si="56"/>
        <v>36868</v>
      </c>
      <c r="C345">
        <v>2338</v>
      </c>
      <c r="D345" s="3">
        <v>34467.040479785646</v>
      </c>
      <c r="E345" s="3">
        <v>29641.654812615652</v>
      </c>
      <c r="F345" s="3">
        <v>3102.0336431807082</v>
      </c>
      <c r="G345" t="str">
        <f t="shared" si="55"/>
        <v>200012</v>
      </c>
      <c r="I345" s="77"/>
      <c r="J345" s="3"/>
      <c r="K345" s="3"/>
      <c r="L345" s="3"/>
      <c r="M345" s="3"/>
      <c r="N345" s="78"/>
      <c r="O345" s="78"/>
      <c r="P345" s="78"/>
      <c r="Q345" s="78"/>
    </row>
    <row r="346" spans="2:17" x14ac:dyDescent="0.35">
      <c r="B346" s="1">
        <f t="shared" si="56"/>
        <v>36869</v>
      </c>
      <c r="C346">
        <v>2338</v>
      </c>
      <c r="D346" s="3">
        <v>34468.955315367857</v>
      </c>
      <c r="E346" s="3">
        <v>30332.680677523716</v>
      </c>
      <c r="F346" s="3">
        <v>2068.1373189220712</v>
      </c>
      <c r="G346" t="str">
        <f t="shared" si="55"/>
        <v>200012</v>
      </c>
      <c r="I346" s="77"/>
      <c r="J346" s="3"/>
      <c r="K346" s="3"/>
      <c r="L346" s="3"/>
      <c r="M346" s="3"/>
      <c r="N346" s="78"/>
      <c r="O346" s="78"/>
      <c r="P346" s="78"/>
      <c r="Q346" s="78"/>
    </row>
    <row r="347" spans="2:17" x14ac:dyDescent="0.35">
      <c r="B347" s="1">
        <f t="shared" si="56"/>
        <v>36870</v>
      </c>
      <c r="C347">
        <v>2339</v>
      </c>
      <c r="D347" s="3">
        <v>34486.571880461495</v>
      </c>
      <c r="E347" s="3">
        <v>32417.377567633805</v>
      </c>
      <c r="F347" s="3">
        <v>2069.1943128276894</v>
      </c>
      <c r="G347" t="str">
        <f t="shared" si="55"/>
        <v>200012</v>
      </c>
      <c r="I347" s="77"/>
      <c r="J347" s="3"/>
      <c r="K347" s="3"/>
      <c r="L347" s="3"/>
      <c r="M347" s="3"/>
      <c r="N347" s="78"/>
      <c r="O347" s="78"/>
      <c r="P347" s="78"/>
      <c r="Q347" s="78"/>
    </row>
    <row r="348" spans="2:17" x14ac:dyDescent="0.35">
      <c r="B348" s="1">
        <f t="shared" si="56"/>
        <v>36871</v>
      </c>
      <c r="C348">
        <v>2340</v>
      </c>
      <c r="D348" s="3">
        <v>34502.274402501971</v>
      </c>
      <c r="E348" s="3">
        <v>31052.046962251774</v>
      </c>
      <c r="F348" s="3">
        <v>1725.1137201250986</v>
      </c>
      <c r="G348" t="str">
        <f t="shared" si="55"/>
        <v>200012</v>
      </c>
      <c r="I348" s="77"/>
      <c r="J348" s="3"/>
      <c r="K348" s="3"/>
      <c r="L348" s="3"/>
      <c r="M348" s="3"/>
      <c r="N348" s="78"/>
      <c r="O348" s="78"/>
      <c r="P348" s="78"/>
      <c r="Q348" s="78"/>
    </row>
    <row r="349" spans="2:17" x14ac:dyDescent="0.35">
      <c r="B349" s="1">
        <f t="shared" si="56"/>
        <v>36872</v>
      </c>
      <c r="C349">
        <v>2341</v>
      </c>
      <c r="D349" s="3">
        <v>34517.977770294783</v>
      </c>
      <c r="E349" s="3">
        <v>31411.359770968254</v>
      </c>
      <c r="F349" s="3">
        <v>3451.7977770294783</v>
      </c>
      <c r="G349" t="str">
        <f t="shared" si="55"/>
        <v>200012</v>
      </c>
      <c r="I349" s="77"/>
      <c r="J349" s="3"/>
      <c r="K349" s="3"/>
      <c r="L349" s="3"/>
      <c r="M349" s="3"/>
      <c r="N349" s="78"/>
      <c r="O349" s="78"/>
      <c r="P349" s="78"/>
      <c r="Q349" s="78"/>
    </row>
    <row r="350" spans="2:17" x14ac:dyDescent="0.35">
      <c r="B350" s="1">
        <f t="shared" si="56"/>
        <v>36873</v>
      </c>
      <c r="C350">
        <v>2342</v>
      </c>
      <c r="D350" s="3">
        <v>34533.681983874791</v>
      </c>
      <c r="E350" s="3">
        <v>32806.997884681055</v>
      </c>
      <c r="F350" s="3">
        <v>1726.6840991937395</v>
      </c>
      <c r="G350" t="str">
        <f t="shared" si="55"/>
        <v>200012</v>
      </c>
      <c r="I350" s="77"/>
      <c r="J350" s="3"/>
      <c r="K350" s="3"/>
      <c r="L350" s="3"/>
      <c r="M350" s="3"/>
      <c r="N350" s="78"/>
      <c r="O350" s="78"/>
      <c r="P350" s="78"/>
      <c r="Q350" s="78"/>
    </row>
    <row r="351" spans="2:17" x14ac:dyDescent="0.35">
      <c r="B351" s="1">
        <f t="shared" si="56"/>
        <v>36874</v>
      </c>
      <c r="C351">
        <v>2342</v>
      </c>
      <c r="D351" s="3">
        <v>34534.641252818787</v>
      </c>
      <c r="E351" s="3">
        <v>32462.562777649659</v>
      </c>
      <c r="F351" s="3">
        <v>2072.0784751691272</v>
      </c>
      <c r="G351" t="str">
        <f t="shared" si="55"/>
        <v>200012</v>
      </c>
      <c r="I351" s="77"/>
      <c r="J351" s="3"/>
      <c r="K351" s="3"/>
      <c r="L351" s="3"/>
      <c r="M351" s="3"/>
      <c r="N351" s="78"/>
      <c r="O351" s="78"/>
      <c r="P351" s="78"/>
      <c r="Q351" s="78"/>
    </row>
    <row r="352" spans="2:17" x14ac:dyDescent="0.35">
      <c r="B352" s="1">
        <f t="shared" si="56"/>
        <v>36875</v>
      </c>
      <c r="C352">
        <v>2343</v>
      </c>
      <c r="D352" s="3">
        <v>34550.346748472512</v>
      </c>
      <c r="E352" s="3">
        <v>31786.31900859471</v>
      </c>
      <c r="F352" s="3">
        <v>2073.0208049083508</v>
      </c>
      <c r="G352" t="str">
        <f t="shared" si="55"/>
        <v>200012</v>
      </c>
      <c r="I352" s="77"/>
      <c r="J352" s="3"/>
      <c r="K352" s="3"/>
      <c r="L352" s="3"/>
      <c r="M352" s="3"/>
      <c r="N352" s="78"/>
      <c r="O352" s="78"/>
      <c r="P352" s="78"/>
      <c r="Q352" s="78"/>
    </row>
    <row r="353" spans="2:17" x14ac:dyDescent="0.35">
      <c r="B353" s="1">
        <f t="shared" si="56"/>
        <v>36876</v>
      </c>
      <c r="C353">
        <v>2344</v>
      </c>
      <c r="D353" s="3">
        <v>34567.01323147746</v>
      </c>
      <c r="E353" s="3">
        <v>32838.662569903587</v>
      </c>
      <c r="F353" s="3">
        <v>3456.7013231477463</v>
      </c>
      <c r="G353" t="str">
        <f t="shared" si="55"/>
        <v>200012</v>
      </c>
      <c r="I353" s="77"/>
      <c r="J353" s="3"/>
      <c r="K353" s="3"/>
      <c r="L353" s="3"/>
      <c r="M353" s="3"/>
      <c r="N353" s="78"/>
      <c r="O353" s="78"/>
      <c r="P353" s="78"/>
      <c r="Q353" s="78"/>
    </row>
    <row r="354" spans="2:17" x14ac:dyDescent="0.35">
      <c r="B354" s="1">
        <f t="shared" si="56"/>
        <v>36877</v>
      </c>
      <c r="C354">
        <v>2344</v>
      </c>
      <c r="D354" s="3">
        <v>34569.89381591342</v>
      </c>
      <c r="E354" s="3">
        <v>31804.302310640345</v>
      </c>
      <c r="F354" s="3">
        <v>2765.5915052730734</v>
      </c>
      <c r="G354" t="str">
        <f t="shared" si="55"/>
        <v>200012</v>
      </c>
      <c r="I354" s="77"/>
      <c r="J354" s="3"/>
      <c r="K354" s="3"/>
      <c r="L354" s="3"/>
      <c r="M354" s="3"/>
      <c r="N354" s="78"/>
      <c r="O354" s="78"/>
      <c r="P354" s="78"/>
      <c r="Q354" s="78"/>
    </row>
    <row r="355" spans="2:17" x14ac:dyDescent="0.35">
      <c r="B355" s="1">
        <f t="shared" si="56"/>
        <v>36878</v>
      </c>
      <c r="C355">
        <v>2345</v>
      </c>
      <c r="D355" s="3">
        <v>34587.524117633751</v>
      </c>
      <c r="E355" s="3">
        <v>29745.270741165023</v>
      </c>
      <c r="F355" s="3">
        <v>3458.7524117633752</v>
      </c>
      <c r="G355" t="str">
        <f t="shared" si="55"/>
        <v>200012</v>
      </c>
      <c r="I355" s="77"/>
      <c r="J355" s="3"/>
      <c r="K355" s="3"/>
      <c r="L355" s="3"/>
      <c r="M355" s="3"/>
      <c r="N355" s="78"/>
      <c r="O355" s="78"/>
      <c r="P355" s="78"/>
      <c r="Q355" s="78"/>
    </row>
    <row r="356" spans="2:17" x14ac:dyDescent="0.35">
      <c r="B356" s="1">
        <f t="shared" si="56"/>
        <v>36879</v>
      </c>
      <c r="C356">
        <v>2346</v>
      </c>
      <c r="D356" s="3">
        <v>34605.15711766899</v>
      </c>
      <c r="E356" s="3">
        <v>32528.847690608851</v>
      </c>
      <c r="F356" s="3">
        <v>2076.3094270601396</v>
      </c>
      <c r="G356" t="str">
        <f t="shared" si="55"/>
        <v>200012</v>
      </c>
      <c r="I356" s="77"/>
      <c r="J356" s="3"/>
      <c r="K356" s="3"/>
      <c r="L356" s="3"/>
      <c r="M356" s="3"/>
      <c r="N356" s="78"/>
      <c r="O356" s="78"/>
      <c r="P356" s="78"/>
      <c r="Q356" s="78"/>
    </row>
    <row r="357" spans="2:17" x14ac:dyDescent="0.35">
      <c r="B357" s="1">
        <f t="shared" si="56"/>
        <v>36880</v>
      </c>
      <c r="C357">
        <v>2347</v>
      </c>
      <c r="D357" s="3">
        <v>34622.792816346431</v>
      </c>
      <c r="E357" s="3">
        <v>30814.285606548325</v>
      </c>
      <c r="F357" s="3">
        <v>2423.5954971442502</v>
      </c>
      <c r="G357" t="str">
        <f t="shared" si="55"/>
        <v>200012</v>
      </c>
      <c r="I357" s="77"/>
      <c r="J357" s="3"/>
      <c r="K357" s="3"/>
      <c r="L357" s="3"/>
      <c r="M357" s="3"/>
      <c r="N357" s="78"/>
      <c r="O357" s="78"/>
      <c r="P357" s="78"/>
      <c r="Q357" s="78"/>
    </row>
    <row r="358" spans="2:17" x14ac:dyDescent="0.35">
      <c r="B358" s="1">
        <f t="shared" si="56"/>
        <v>36881</v>
      </c>
      <c r="C358">
        <v>2348</v>
      </c>
      <c r="D358" s="3">
        <v>34640.43121399339</v>
      </c>
      <c r="E358" s="3">
        <v>32562.005341153788</v>
      </c>
      <c r="F358" s="3">
        <v>1732.0215606996696</v>
      </c>
      <c r="G358" t="str">
        <f t="shared" si="55"/>
        <v>200012</v>
      </c>
      <c r="I358" s="77"/>
      <c r="J358" s="3"/>
      <c r="K358" s="3"/>
      <c r="L358" s="3"/>
      <c r="M358" s="3"/>
      <c r="N358" s="78"/>
      <c r="O358" s="78"/>
      <c r="P358" s="78"/>
      <c r="Q358" s="78"/>
    </row>
    <row r="359" spans="2:17" x14ac:dyDescent="0.35">
      <c r="B359" s="1">
        <f t="shared" si="56"/>
        <v>36882</v>
      </c>
      <c r="C359">
        <v>2348</v>
      </c>
      <c r="D359" s="3">
        <v>34641.393448193776</v>
      </c>
      <c r="E359" s="3">
        <v>32909.323775784091</v>
      </c>
      <c r="F359" s="3">
        <v>2078.4836068916266</v>
      </c>
      <c r="G359" t="str">
        <f t="shared" si="55"/>
        <v>200012</v>
      </c>
      <c r="I359" s="77"/>
      <c r="J359" s="3"/>
      <c r="K359" s="3"/>
      <c r="L359" s="3"/>
      <c r="M359" s="3"/>
      <c r="N359" s="78"/>
      <c r="O359" s="78"/>
      <c r="P359" s="78"/>
      <c r="Q359" s="78"/>
    </row>
    <row r="360" spans="2:17" x14ac:dyDescent="0.35">
      <c r="B360" s="1">
        <f t="shared" si="56"/>
        <v>36883</v>
      </c>
      <c r="C360">
        <v>2348</v>
      </c>
      <c r="D360" s="3">
        <v>34642.355709122894</v>
      </c>
      <c r="E360" s="3">
        <v>30485.273024028149</v>
      </c>
      <c r="F360" s="3">
        <v>3464.2355709122894</v>
      </c>
      <c r="G360" t="str">
        <f t="shared" si="55"/>
        <v>200012</v>
      </c>
      <c r="I360" s="77"/>
      <c r="J360" s="3"/>
      <c r="K360" s="3"/>
      <c r="L360" s="3"/>
      <c r="M360" s="3"/>
      <c r="N360" s="78"/>
      <c r="O360" s="78"/>
      <c r="P360" s="78"/>
      <c r="Q360" s="78"/>
    </row>
    <row r="361" spans="2:17" x14ac:dyDescent="0.35">
      <c r="B361" s="1">
        <f t="shared" si="56"/>
        <v>36884</v>
      </c>
      <c r="C361">
        <v>2349</v>
      </c>
      <c r="D361" s="3">
        <v>34659.035088649791</v>
      </c>
      <c r="E361" s="3">
        <v>29806.770176238817</v>
      </c>
      <c r="F361" s="3">
        <v>2079.5421053189875</v>
      </c>
      <c r="G361" t="str">
        <f t="shared" si="55"/>
        <v>200012</v>
      </c>
      <c r="I361" s="77"/>
      <c r="J361" s="3"/>
      <c r="K361" s="3"/>
      <c r="L361" s="3"/>
      <c r="M361" s="3"/>
      <c r="N361" s="78"/>
      <c r="O361" s="78"/>
      <c r="P361" s="78"/>
      <c r="Q361" s="78"/>
    </row>
    <row r="362" spans="2:17" x14ac:dyDescent="0.35">
      <c r="B362" s="1">
        <f t="shared" si="56"/>
        <v>36885</v>
      </c>
      <c r="C362">
        <v>2350</v>
      </c>
      <c r="D362" s="3">
        <v>34675.716214520231</v>
      </c>
      <c r="E362" s="3">
        <v>30861.387430923005</v>
      </c>
      <c r="F362" s="3">
        <v>3467.571621452023</v>
      </c>
      <c r="G362" t="str">
        <f t="shared" si="55"/>
        <v>200012</v>
      </c>
      <c r="I362" s="77"/>
      <c r="J362" s="3"/>
      <c r="K362" s="3"/>
      <c r="L362" s="3"/>
      <c r="M362" s="3"/>
      <c r="N362" s="78"/>
      <c r="O362" s="78"/>
      <c r="P362" s="78"/>
      <c r="Q362" s="78"/>
    </row>
    <row r="363" spans="2:17" x14ac:dyDescent="0.35">
      <c r="B363" s="1">
        <f t="shared" si="56"/>
        <v>36886</v>
      </c>
      <c r="C363">
        <v>2351</v>
      </c>
      <c r="D363" s="3">
        <v>34693.362711094509</v>
      </c>
      <c r="E363" s="3">
        <v>31224.02643998506</v>
      </c>
      <c r="F363" s="3">
        <v>2081.6017626656703</v>
      </c>
      <c r="G363" t="str">
        <f t="shared" si="55"/>
        <v>200012</v>
      </c>
      <c r="I363" s="77"/>
      <c r="J363" s="3"/>
      <c r="K363" s="3"/>
      <c r="L363" s="3"/>
      <c r="M363" s="3"/>
      <c r="N363" s="78"/>
      <c r="O363" s="78"/>
      <c r="P363" s="78"/>
      <c r="Q363" s="78"/>
    </row>
    <row r="364" spans="2:17" x14ac:dyDescent="0.35">
      <c r="B364" s="1">
        <f t="shared" si="56"/>
        <v>36887</v>
      </c>
      <c r="C364">
        <v>2352</v>
      </c>
      <c r="D364" s="3">
        <v>34709.083679083262</v>
      </c>
      <c r="E364" s="3">
        <v>30196.90280080244</v>
      </c>
      <c r="F364" s="3">
        <v>3123.8175311174937</v>
      </c>
      <c r="G364" t="str">
        <f t="shared" si="55"/>
        <v>200012</v>
      </c>
      <c r="I364" s="77"/>
      <c r="J364" s="3"/>
      <c r="K364" s="3"/>
      <c r="L364" s="3"/>
      <c r="M364" s="3"/>
      <c r="N364" s="78"/>
      <c r="O364" s="78"/>
      <c r="P364" s="78"/>
      <c r="Q364" s="78"/>
    </row>
    <row r="365" spans="2:17" x14ac:dyDescent="0.35">
      <c r="B365" s="1">
        <f t="shared" si="56"/>
        <v>36888</v>
      </c>
      <c r="C365">
        <v>2353</v>
      </c>
      <c r="D365" s="3">
        <v>34725.770044826844</v>
      </c>
      <c r="E365" s="3">
        <v>31947.708441240695</v>
      </c>
      <c r="F365" s="3">
        <v>1736.2885022413423</v>
      </c>
      <c r="G365" t="str">
        <f t="shared" si="55"/>
        <v>200012</v>
      </c>
      <c r="I365" s="77"/>
      <c r="J365" s="3"/>
      <c r="K365" s="3"/>
      <c r="L365" s="3"/>
      <c r="M365" s="3"/>
      <c r="N365" s="78"/>
      <c r="O365" s="78"/>
      <c r="P365" s="78"/>
      <c r="Q365" s="78"/>
    </row>
    <row r="366" spans="2:17" x14ac:dyDescent="0.35">
      <c r="B366" s="1">
        <f t="shared" si="56"/>
        <v>36889</v>
      </c>
      <c r="C366">
        <v>2354</v>
      </c>
      <c r="D366" s="3">
        <v>34743.423172154493</v>
      </c>
      <c r="E366" s="3">
        <v>32311.383550103681</v>
      </c>
      <c r="F366" s="3">
        <v>2084.6053903292695</v>
      </c>
      <c r="G366" t="str">
        <f t="shared" si="55"/>
        <v>200012</v>
      </c>
      <c r="I366" s="77"/>
      <c r="J366" s="3"/>
      <c r="K366" s="3"/>
      <c r="L366" s="3"/>
      <c r="M366" s="3"/>
      <c r="N366" s="78"/>
      <c r="O366" s="78"/>
      <c r="P366" s="78"/>
      <c r="Q366" s="78"/>
    </row>
    <row r="367" spans="2:17" x14ac:dyDescent="0.35">
      <c r="B367" s="1">
        <f t="shared" si="56"/>
        <v>36890</v>
      </c>
      <c r="C367">
        <v>2354</v>
      </c>
      <c r="D367" s="3">
        <v>34746.318457418842</v>
      </c>
      <c r="E367" s="3">
        <v>31271.686611676956</v>
      </c>
      <c r="F367" s="3">
        <v>3474.6318457418843</v>
      </c>
      <c r="G367" t="str">
        <f t="shared" si="55"/>
        <v>200012</v>
      </c>
      <c r="I367" s="77"/>
      <c r="J367" s="3"/>
      <c r="K367" s="3"/>
      <c r="L367" s="3"/>
      <c r="M367" s="3"/>
      <c r="N367" s="78"/>
      <c r="O367" s="78"/>
      <c r="P367" s="78"/>
      <c r="Q367" s="78"/>
    </row>
    <row r="368" spans="2:17" x14ac:dyDescent="0.35">
      <c r="B368" s="1">
        <f t="shared" si="56"/>
        <v>36891</v>
      </c>
      <c r="C368">
        <v>2354</v>
      </c>
      <c r="D368" s="3">
        <v>34747.283632931547</v>
      </c>
      <c r="E368" s="3">
        <v>30230.136760650446</v>
      </c>
      <c r="F368" s="3">
        <v>2432.3098543052083</v>
      </c>
      <c r="G368" t="str">
        <f t="shared" si="55"/>
        <v>200012</v>
      </c>
      <c r="I368" s="77"/>
      <c r="J368" s="3"/>
      <c r="K368" s="3"/>
      <c r="L368" s="3"/>
      <c r="M368" s="3"/>
      <c r="N368" s="78"/>
      <c r="O368" s="78"/>
      <c r="P368" s="78"/>
      <c r="Q368" s="78"/>
    </row>
    <row r="369" spans="2:17" x14ac:dyDescent="0.35">
      <c r="B369" s="1">
        <f t="shared" si="56"/>
        <v>36892</v>
      </c>
      <c r="C369">
        <v>2354</v>
      </c>
      <c r="D369" s="3">
        <v>34749.214037577818</v>
      </c>
      <c r="E369" s="3">
        <v>31274.292633820038</v>
      </c>
      <c r="F369" s="3">
        <v>2084.9528422546691</v>
      </c>
      <c r="G369" t="str">
        <f t="shared" si="55"/>
        <v>200101</v>
      </c>
      <c r="I369" s="77"/>
      <c r="J369" s="3"/>
      <c r="K369" s="3"/>
      <c r="L369" s="3"/>
      <c r="M369" s="3"/>
      <c r="N369" s="78"/>
      <c r="O369" s="78"/>
      <c r="P369" s="78"/>
      <c r="Q369" s="78"/>
    </row>
    <row r="370" spans="2:17" x14ac:dyDescent="0.35">
      <c r="B370" s="1">
        <f t="shared" si="56"/>
        <v>36893</v>
      </c>
      <c r="C370">
        <v>2355</v>
      </c>
      <c r="D370" s="3">
        <v>34765.907142735348</v>
      </c>
      <c r="E370" s="3">
        <v>31636.975499889166</v>
      </c>
      <c r="F370" s="3">
        <v>3476.590714273535</v>
      </c>
      <c r="G370" t="str">
        <f t="shared" si="55"/>
        <v>200101</v>
      </c>
      <c r="I370" s="77"/>
      <c r="J370" s="3"/>
      <c r="K370" s="3"/>
      <c r="L370" s="3"/>
      <c r="M370" s="3"/>
      <c r="N370" s="78"/>
      <c r="O370" s="78"/>
      <c r="P370" s="78"/>
      <c r="Q370" s="78"/>
    </row>
    <row r="371" spans="2:17" x14ac:dyDescent="0.35">
      <c r="B371" s="1">
        <f t="shared" si="56"/>
        <v>36894</v>
      </c>
      <c r="C371">
        <v>2356</v>
      </c>
      <c r="D371" s="3">
        <v>34781.635865716795</v>
      </c>
      <c r="E371" s="3">
        <v>31999.104996459453</v>
      </c>
      <c r="F371" s="3">
        <v>3478.1635865716794</v>
      </c>
      <c r="G371" t="str">
        <f t="shared" si="55"/>
        <v>200101</v>
      </c>
      <c r="I371" s="77"/>
      <c r="J371" s="3"/>
      <c r="K371" s="3"/>
      <c r="L371" s="3"/>
      <c r="M371" s="3"/>
      <c r="N371" s="78"/>
      <c r="O371" s="78"/>
      <c r="P371" s="78"/>
      <c r="Q371" s="78"/>
    </row>
    <row r="372" spans="2:17" x14ac:dyDescent="0.35">
      <c r="B372" s="1">
        <f t="shared" si="56"/>
        <v>36895</v>
      </c>
      <c r="C372">
        <v>2356</v>
      </c>
      <c r="D372" s="3">
        <v>34784.534335372278</v>
      </c>
      <c r="E372" s="3">
        <v>30958.235558481327</v>
      </c>
      <c r="F372" s="3">
        <v>2782.7627468297824</v>
      </c>
      <c r="G372" t="str">
        <f t="shared" si="55"/>
        <v>200101</v>
      </c>
      <c r="I372" s="77"/>
      <c r="J372" s="3"/>
      <c r="K372" s="3"/>
      <c r="L372" s="3"/>
      <c r="M372" s="3"/>
      <c r="N372" s="78"/>
      <c r="O372" s="78"/>
      <c r="P372" s="78"/>
      <c r="Q372" s="78"/>
    </row>
    <row r="373" spans="2:17" x14ac:dyDescent="0.35">
      <c r="B373" s="1">
        <f t="shared" si="56"/>
        <v>36896</v>
      </c>
      <c r="C373">
        <v>2357</v>
      </c>
      <c r="D373" s="3">
        <v>34802.198510508562</v>
      </c>
      <c r="E373" s="3">
        <v>29581.868733932279</v>
      </c>
      <c r="F373" s="3">
        <v>2784.1758808406848</v>
      </c>
      <c r="G373" t="str">
        <f t="shared" si="55"/>
        <v>200101</v>
      </c>
      <c r="I373" s="77"/>
      <c r="J373" s="3"/>
      <c r="K373" s="3"/>
      <c r="L373" s="3"/>
      <c r="M373" s="3"/>
      <c r="N373" s="78"/>
      <c r="O373" s="78"/>
      <c r="P373" s="78"/>
      <c r="Q373" s="78"/>
    </row>
    <row r="374" spans="2:17" x14ac:dyDescent="0.35">
      <c r="B374" s="1">
        <f t="shared" si="56"/>
        <v>36897</v>
      </c>
      <c r="C374">
        <v>2357</v>
      </c>
      <c r="D374" s="3">
        <v>34804.131965981367</v>
      </c>
      <c r="E374" s="3">
        <v>31323.718769383231</v>
      </c>
      <c r="F374" s="3">
        <v>1740.2065982990682</v>
      </c>
      <c r="G374" t="str">
        <f t="shared" si="55"/>
        <v>200101</v>
      </c>
      <c r="I374" s="77"/>
      <c r="J374" s="3"/>
      <c r="K374" s="3"/>
      <c r="L374" s="3"/>
      <c r="M374" s="3"/>
      <c r="N374" s="78"/>
      <c r="O374" s="78"/>
      <c r="P374" s="78"/>
      <c r="Q374" s="78"/>
    </row>
    <row r="375" spans="2:17" x14ac:dyDescent="0.35">
      <c r="B375" s="1">
        <f t="shared" si="56"/>
        <v>36898</v>
      </c>
      <c r="C375">
        <v>2357</v>
      </c>
      <c r="D375" s="3">
        <v>34807.032310311872</v>
      </c>
      <c r="E375" s="3">
        <v>29934.04778686821</v>
      </c>
      <c r="F375" s="3">
        <v>2436.4922617218313</v>
      </c>
      <c r="G375" t="str">
        <f t="shared" si="55"/>
        <v>200101</v>
      </c>
      <c r="I375" s="77"/>
      <c r="J375" s="3"/>
      <c r="K375" s="3"/>
      <c r="L375" s="3"/>
      <c r="M375" s="3"/>
      <c r="N375" s="78"/>
      <c r="O375" s="78"/>
      <c r="P375" s="78"/>
      <c r="Q375" s="78"/>
    </row>
    <row r="376" spans="2:17" x14ac:dyDescent="0.35">
      <c r="B376" s="1">
        <f t="shared" si="56"/>
        <v>36899</v>
      </c>
      <c r="C376">
        <v>2357</v>
      </c>
      <c r="D376" s="3">
        <v>34807.999172320488</v>
      </c>
      <c r="E376" s="3">
        <v>30631.039271642032</v>
      </c>
      <c r="F376" s="3">
        <v>3132.7199255088435</v>
      </c>
      <c r="G376" t="str">
        <f t="shared" si="55"/>
        <v>200101</v>
      </c>
      <c r="I376" s="77"/>
      <c r="J376" s="3"/>
      <c r="K376" s="3"/>
      <c r="L376" s="3"/>
      <c r="M376" s="3"/>
      <c r="N376" s="78"/>
      <c r="O376" s="78"/>
      <c r="P376" s="78"/>
      <c r="Q376" s="78"/>
    </row>
    <row r="377" spans="2:17" x14ac:dyDescent="0.35">
      <c r="B377" s="1">
        <f t="shared" si="56"/>
        <v>36900</v>
      </c>
      <c r="C377">
        <v>2358</v>
      </c>
      <c r="D377" s="3">
        <v>34824.701695470205</v>
      </c>
      <c r="E377" s="3">
        <v>29600.996441149673</v>
      </c>
      <c r="F377" s="3">
        <v>3134.2231525923185</v>
      </c>
      <c r="G377" t="str">
        <f t="shared" si="55"/>
        <v>200101</v>
      </c>
      <c r="I377" s="77"/>
      <c r="J377" s="3"/>
      <c r="K377" s="3"/>
      <c r="L377" s="3"/>
      <c r="M377" s="3"/>
      <c r="N377" s="78"/>
      <c r="O377" s="78"/>
      <c r="P377" s="78"/>
      <c r="Q377" s="78"/>
    </row>
    <row r="378" spans="2:17" x14ac:dyDescent="0.35">
      <c r="B378" s="1">
        <f t="shared" si="56"/>
        <v>36901</v>
      </c>
      <c r="C378">
        <v>2359</v>
      </c>
      <c r="D378" s="3">
        <v>34842.373730091545</v>
      </c>
      <c r="E378" s="3">
        <v>32054.983831684222</v>
      </c>
      <c r="F378" s="3">
        <v>2787.3898984073235</v>
      </c>
      <c r="G378" t="str">
        <f t="shared" si="55"/>
        <v>200101</v>
      </c>
      <c r="I378" s="77"/>
      <c r="J378" s="3"/>
      <c r="K378" s="3"/>
      <c r="L378" s="3"/>
      <c r="M378" s="3"/>
      <c r="N378" s="78"/>
      <c r="O378" s="78"/>
      <c r="P378" s="78"/>
      <c r="Q378" s="78"/>
    </row>
    <row r="379" spans="2:17" x14ac:dyDescent="0.35">
      <c r="B379" s="1">
        <f t="shared" si="56"/>
        <v>36902</v>
      </c>
      <c r="C379">
        <v>2359</v>
      </c>
      <c r="D379" s="3">
        <v>34845.277261235722</v>
      </c>
      <c r="E379" s="3">
        <v>29618.485672050367</v>
      </c>
      <c r="F379" s="3">
        <v>3484.5277261235724</v>
      </c>
      <c r="G379" t="str">
        <f t="shared" si="55"/>
        <v>200101</v>
      </c>
      <c r="I379" s="77"/>
      <c r="J379" s="3"/>
      <c r="K379" s="3"/>
      <c r="L379" s="3"/>
      <c r="M379" s="3"/>
      <c r="N379" s="78"/>
      <c r="O379" s="78"/>
      <c r="P379" s="78"/>
      <c r="Q379" s="78"/>
    </row>
    <row r="380" spans="2:17" x14ac:dyDescent="0.35">
      <c r="B380" s="1">
        <f t="shared" si="56"/>
        <v>36903</v>
      </c>
      <c r="C380">
        <v>2359</v>
      </c>
      <c r="D380" s="3">
        <v>34847.213109972457</v>
      </c>
      <c r="E380" s="3">
        <v>31362.49179897521</v>
      </c>
      <c r="F380" s="3">
        <v>3484.7213109972454</v>
      </c>
      <c r="G380" t="str">
        <f t="shared" si="55"/>
        <v>200101</v>
      </c>
      <c r="I380" s="77"/>
      <c r="J380" s="3"/>
      <c r="K380" s="3"/>
      <c r="L380" s="3"/>
      <c r="M380" s="3"/>
      <c r="N380" s="78"/>
      <c r="O380" s="78"/>
      <c r="P380" s="78"/>
      <c r="Q380" s="78"/>
    </row>
    <row r="381" spans="2:17" x14ac:dyDescent="0.35">
      <c r="B381" s="1">
        <f t="shared" si="56"/>
        <v>36904</v>
      </c>
      <c r="C381">
        <v>2359</v>
      </c>
      <c r="D381" s="3">
        <v>34850.117044398292</v>
      </c>
      <c r="E381" s="3">
        <v>31713.606510402446</v>
      </c>
      <c r="F381" s="3">
        <v>2439.5081931078803</v>
      </c>
      <c r="G381" t="str">
        <f t="shared" si="55"/>
        <v>200101</v>
      </c>
      <c r="I381" s="77"/>
      <c r="J381" s="3"/>
      <c r="K381" s="3"/>
      <c r="L381" s="3"/>
      <c r="M381" s="3"/>
      <c r="N381" s="78"/>
      <c r="O381" s="78"/>
      <c r="P381" s="78"/>
      <c r="Q381" s="78"/>
    </row>
    <row r="382" spans="2:17" x14ac:dyDescent="0.35">
      <c r="B382" s="1">
        <f t="shared" si="56"/>
        <v>36905</v>
      </c>
      <c r="C382">
        <v>2360</v>
      </c>
      <c r="D382" s="3">
        <v>34866.827241351421</v>
      </c>
      <c r="E382" s="3">
        <v>30334.139699975738</v>
      </c>
      <c r="F382" s="3">
        <v>2789.3461793081137</v>
      </c>
      <c r="G382" t="str">
        <f t="shared" si="55"/>
        <v>200101</v>
      </c>
      <c r="I382" s="77"/>
      <c r="J382" s="3"/>
      <c r="K382" s="3"/>
      <c r="L382" s="3"/>
      <c r="M382" s="3"/>
      <c r="N382" s="78"/>
      <c r="O382" s="78"/>
      <c r="P382" s="78"/>
      <c r="Q382" s="78"/>
    </row>
    <row r="383" spans="2:17" x14ac:dyDescent="0.35">
      <c r="B383" s="1">
        <f t="shared" si="56"/>
        <v>36906</v>
      </c>
      <c r="C383">
        <v>2361</v>
      </c>
      <c r="D383" s="3">
        <v>34884.508120801038</v>
      </c>
      <c r="E383" s="3">
        <v>30698.36714630491</v>
      </c>
      <c r="F383" s="3">
        <v>2790.7606496640828</v>
      </c>
      <c r="G383" t="str">
        <f t="shared" si="55"/>
        <v>200101</v>
      </c>
      <c r="I383" s="77"/>
      <c r="J383" s="3"/>
      <c r="K383" s="3"/>
      <c r="L383" s="3"/>
      <c r="M383" s="3"/>
      <c r="N383" s="78"/>
      <c r="O383" s="78"/>
      <c r="P383" s="78"/>
      <c r="Q383" s="78"/>
    </row>
    <row r="384" spans="2:17" x14ac:dyDescent="0.35">
      <c r="B384" s="1">
        <f t="shared" si="56"/>
        <v>36907</v>
      </c>
      <c r="C384">
        <v>2362</v>
      </c>
      <c r="D384" s="3">
        <v>34902.191704933153</v>
      </c>
      <c r="E384" s="3">
        <v>33157.0821196865</v>
      </c>
      <c r="F384" s="3">
        <v>1745.1095852466576</v>
      </c>
      <c r="G384" t="str">
        <f t="shared" si="55"/>
        <v>200101</v>
      </c>
      <c r="I384" s="77"/>
      <c r="J384" s="3"/>
      <c r="K384" s="3"/>
      <c r="L384" s="3"/>
      <c r="M384" s="3"/>
      <c r="N384" s="78"/>
      <c r="O384" s="78"/>
      <c r="P384" s="78"/>
      <c r="Q384" s="78"/>
    </row>
    <row r="385" spans="2:17" x14ac:dyDescent="0.35">
      <c r="B385" s="1">
        <f t="shared" si="56"/>
        <v>36908</v>
      </c>
      <c r="C385">
        <v>2362</v>
      </c>
      <c r="D385" s="3">
        <v>34904.130715583429</v>
      </c>
      <c r="E385" s="3">
        <v>33158.924179804257</v>
      </c>
      <c r="F385" s="3">
        <v>2792.3304572466745</v>
      </c>
      <c r="G385" t="str">
        <f t="shared" si="55"/>
        <v>200101</v>
      </c>
      <c r="I385" s="77"/>
      <c r="J385" s="3"/>
      <c r="K385" s="3"/>
      <c r="L385" s="3"/>
      <c r="M385" s="3"/>
      <c r="N385" s="78"/>
      <c r="O385" s="78"/>
      <c r="P385" s="78"/>
      <c r="Q385" s="78"/>
    </row>
    <row r="386" spans="2:17" x14ac:dyDescent="0.35">
      <c r="B386" s="1">
        <f t="shared" si="56"/>
        <v>36909</v>
      </c>
      <c r="C386">
        <v>2362</v>
      </c>
      <c r="D386" s="3">
        <v>34906.069833956513</v>
      </c>
      <c r="E386" s="3">
        <v>29670.159358863035</v>
      </c>
      <c r="F386" s="3">
        <v>2094.3641900373909</v>
      </c>
      <c r="G386" t="str">
        <f t="shared" si="55"/>
        <v>200101</v>
      </c>
      <c r="I386" s="77"/>
      <c r="J386" s="3"/>
      <c r="K386" s="3"/>
      <c r="L386" s="3"/>
      <c r="M386" s="3"/>
      <c r="N386" s="78"/>
      <c r="O386" s="78"/>
      <c r="P386" s="78"/>
      <c r="Q386" s="78"/>
    </row>
    <row r="387" spans="2:17" x14ac:dyDescent="0.35">
      <c r="B387" s="1">
        <f t="shared" si="56"/>
        <v>36910</v>
      </c>
      <c r="C387">
        <v>2363</v>
      </c>
      <c r="D387" s="3">
        <v>34922.788064740897</v>
      </c>
      <c r="E387" s="3">
        <v>30033.597735677169</v>
      </c>
      <c r="F387" s="3">
        <v>2444.5951645318628</v>
      </c>
      <c r="G387" t="str">
        <f t="shared" si="55"/>
        <v>200101</v>
      </c>
      <c r="I387" s="77"/>
      <c r="J387" s="3"/>
      <c r="K387" s="3"/>
      <c r="L387" s="3"/>
      <c r="M387" s="3"/>
      <c r="N387" s="78"/>
      <c r="O387" s="78"/>
      <c r="P387" s="78"/>
      <c r="Q387" s="78"/>
    </row>
    <row r="388" spans="2:17" x14ac:dyDescent="0.35">
      <c r="B388" s="1">
        <f t="shared" si="56"/>
        <v>36911</v>
      </c>
      <c r="C388">
        <v>2364</v>
      </c>
      <c r="D388" s="3">
        <v>34939.508045371695</v>
      </c>
      <c r="E388" s="3">
        <v>31794.952321288241</v>
      </c>
      <c r="F388" s="3">
        <v>2096.3704827223019</v>
      </c>
      <c r="G388" t="str">
        <f t="shared" ref="G388:G451" si="57">YEAR(B388)&amp;IF(MONTH(B388)&lt;10,0&amp;MONTH(B388),MONTH(B388))</f>
        <v>200101</v>
      </c>
      <c r="I388" s="77"/>
      <c r="J388" s="3"/>
      <c r="K388" s="3"/>
      <c r="L388" s="3"/>
      <c r="M388" s="3"/>
      <c r="N388" s="78"/>
      <c r="O388" s="78"/>
      <c r="P388" s="78"/>
      <c r="Q388" s="78"/>
    </row>
    <row r="389" spans="2:17" x14ac:dyDescent="0.35">
      <c r="B389" s="1">
        <f t="shared" ref="B389:B452" si="58">B388+1</f>
        <v>36912</v>
      </c>
      <c r="C389">
        <v>2364</v>
      </c>
      <c r="D389" s="3">
        <v>34942.419671042146</v>
      </c>
      <c r="E389" s="3">
        <v>30050.480917096244</v>
      </c>
      <c r="F389" s="3">
        <v>3144.8177703937927</v>
      </c>
      <c r="G389" t="str">
        <f t="shared" si="57"/>
        <v>200101</v>
      </c>
      <c r="I389" s="77"/>
      <c r="J389" s="3"/>
      <c r="K389" s="3"/>
      <c r="L389" s="3"/>
      <c r="M389" s="3"/>
      <c r="N389" s="78"/>
      <c r="O389" s="78"/>
      <c r="P389" s="78"/>
      <c r="Q389" s="78"/>
    </row>
    <row r="390" spans="2:17" x14ac:dyDescent="0.35">
      <c r="B390" s="1">
        <f t="shared" si="58"/>
        <v>36913</v>
      </c>
      <c r="C390">
        <v>2364</v>
      </c>
      <c r="D390" s="3">
        <v>34945.331539348066</v>
      </c>
      <c r="E390" s="3">
        <v>32149.70501620022</v>
      </c>
      <c r="F390" s="3">
        <v>2795.6265231478451</v>
      </c>
      <c r="G390" t="str">
        <f t="shared" si="57"/>
        <v>200101</v>
      </c>
      <c r="I390" s="77"/>
      <c r="J390" s="3"/>
      <c r="K390" s="3"/>
      <c r="L390" s="3"/>
      <c r="M390" s="3"/>
      <c r="N390" s="78"/>
      <c r="O390" s="78"/>
      <c r="P390" s="78"/>
      <c r="Q390" s="78"/>
    </row>
    <row r="391" spans="2:17" x14ac:dyDescent="0.35">
      <c r="B391" s="1">
        <f t="shared" si="58"/>
        <v>36914</v>
      </c>
      <c r="C391">
        <v>2365</v>
      </c>
      <c r="D391" s="3">
        <v>34963.027171312351</v>
      </c>
      <c r="E391" s="3">
        <v>30767.463910754868</v>
      </c>
      <c r="F391" s="3">
        <v>3496.3027171312356</v>
      </c>
      <c r="G391" t="str">
        <f t="shared" si="57"/>
        <v>200101</v>
      </c>
      <c r="I391" s="77"/>
      <c r="J391" s="3"/>
      <c r="K391" s="3"/>
      <c r="L391" s="3"/>
      <c r="M391" s="3"/>
      <c r="N391" s="78"/>
      <c r="O391" s="78"/>
      <c r="P391" s="78"/>
      <c r="Q391" s="78"/>
    </row>
    <row r="392" spans="2:17" x14ac:dyDescent="0.35">
      <c r="B392" s="1">
        <f t="shared" si="58"/>
        <v>36915</v>
      </c>
      <c r="C392">
        <v>2366</v>
      </c>
      <c r="D392" s="3">
        <v>34980.725509872718</v>
      </c>
      <c r="E392" s="3">
        <v>31132.845703786719</v>
      </c>
      <c r="F392" s="3">
        <v>2798.4580407898175</v>
      </c>
      <c r="G392" t="str">
        <f t="shared" si="57"/>
        <v>200101</v>
      </c>
      <c r="I392" s="77"/>
      <c r="J392" s="3"/>
      <c r="K392" s="3"/>
      <c r="L392" s="3"/>
      <c r="M392" s="3"/>
      <c r="N392" s="78"/>
      <c r="O392" s="78"/>
      <c r="P392" s="78"/>
      <c r="Q392" s="78"/>
    </row>
    <row r="393" spans="2:17" x14ac:dyDescent="0.35">
      <c r="B393" s="1">
        <f t="shared" si="58"/>
        <v>36916</v>
      </c>
      <c r="C393">
        <v>2367</v>
      </c>
      <c r="D393" s="3">
        <v>34996.482360342772</v>
      </c>
      <c r="E393" s="3">
        <v>32196.763771515351</v>
      </c>
      <c r="F393" s="3">
        <v>2449.7537652239939</v>
      </c>
      <c r="G393" t="str">
        <f t="shared" si="57"/>
        <v>200101</v>
      </c>
      <c r="I393" s="77"/>
      <c r="J393" s="3"/>
      <c r="K393" s="3"/>
      <c r="L393" s="3"/>
      <c r="M393" s="3"/>
      <c r="N393" s="78"/>
      <c r="O393" s="78"/>
      <c r="P393" s="78"/>
      <c r="Q393" s="78"/>
    </row>
    <row r="394" spans="2:17" x14ac:dyDescent="0.35">
      <c r="B394" s="1">
        <f t="shared" si="58"/>
        <v>36917</v>
      </c>
      <c r="C394">
        <v>2368</v>
      </c>
      <c r="D394" s="3">
        <v>35013.212594411103</v>
      </c>
      <c r="E394" s="3">
        <v>32212.155586858215</v>
      </c>
      <c r="F394" s="3">
        <v>3151.1891334969991</v>
      </c>
      <c r="G394" t="str">
        <f t="shared" si="57"/>
        <v>200101</v>
      </c>
      <c r="I394" s="77"/>
      <c r="J394" s="3"/>
      <c r="K394" s="3"/>
      <c r="L394" s="3"/>
      <c r="M394" s="3"/>
      <c r="N394" s="78"/>
      <c r="O394" s="78"/>
      <c r="P394" s="78"/>
      <c r="Q394" s="78"/>
    </row>
    <row r="395" spans="2:17" x14ac:dyDescent="0.35">
      <c r="B395" s="1">
        <f t="shared" si="58"/>
        <v>36918</v>
      </c>
      <c r="C395">
        <v>2369</v>
      </c>
      <c r="D395" s="3">
        <v>35029.944579380499</v>
      </c>
      <c r="E395" s="3">
        <v>31526.950121442449</v>
      </c>
      <c r="F395" s="3">
        <v>3502.9944579380499</v>
      </c>
      <c r="G395" t="str">
        <f t="shared" si="57"/>
        <v>200101</v>
      </c>
      <c r="I395" s="77"/>
      <c r="J395" s="3"/>
      <c r="K395" s="3"/>
      <c r="L395" s="3"/>
      <c r="M395" s="3"/>
      <c r="N395" s="78"/>
      <c r="O395" s="78"/>
      <c r="P395" s="78"/>
      <c r="Q395" s="78"/>
    </row>
    <row r="396" spans="2:17" x14ac:dyDescent="0.35">
      <c r="B396" s="1">
        <f t="shared" si="58"/>
        <v>36919</v>
      </c>
      <c r="C396">
        <v>2369</v>
      </c>
      <c r="D396" s="3">
        <v>35030.917633396588</v>
      </c>
      <c r="E396" s="3">
        <v>31878.135046390897</v>
      </c>
      <c r="F396" s="3">
        <v>2101.8550580037954</v>
      </c>
      <c r="G396" t="str">
        <f t="shared" si="57"/>
        <v>200101</v>
      </c>
      <c r="I396" s="77"/>
      <c r="J396" s="3"/>
      <c r="K396" s="3"/>
      <c r="L396" s="3"/>
      <c r="M396" s="3"/>
      <c r="N396" s="78"/>
      <c r="O396" s="78"/>
      <c r="P396" s="78"/>
      <c r="Q396" s="78"/>
    </row>
    <row r="397" spans="2:17" x14ac:dyDescent="0.35">
      <c r="B397" s="1">
        <f t="shared" si="58"/>
        <v>36920</v>
      </c>
      <c r="C397">
        <v>2369</v>
      </c>
      <c r="D397" s="3">
        <v>35033.83687653271</v>
      </c>
      <c r="E397" s="3">
        <v>31180.114820114115</v>
      </c>
      <c r="F397" s="3">
        <v>2102.0302125919629</v>
      </c>
      <c r="G397" t="str">
        <f t="shared" si="57"/>
        <v>200101</v>
      </c>
      <c r="I397" s="77"/>
      <c r="J397" s="3"/>
      <c r="K397" s="3"/>
      <c r="L397" s="3"/>
      <c r="M397" s="3"/>
      <c r="N397" s="78"/>
      <c r="O397" s="78"/>
      <c r="P397" s="78"/>
      <c r="Q397" s="78"/>
    </row>
    <row r="398" spans="2:17" x14ac:dyDescent="0.35">
      <c r="B398" s="1">
        <f t="shared" si="58"/>
        <v>36921</v>
      </c>
      <c r="C398">
        <v>2370</v>
      </c>
      <c r="D398" s="3">
        <v>35051.546044814546</v>
      </c>
      <c r="E398" s="3">
        <v>29793.814138092366</v>
      </c>
      <c r="F398" s="3">
        <v>2453.6082231370183</v>
      </c>
      <c r="G398" t="str">
        <f t="shared" si="57"/>
        <v>200101</v>
      </c>
      <c r="I398" s="77"/>
      <c r="J398" s="3"/>
      <c r="K398" s="3"/>
      <c r="L398" s="3"/>
      <c r="M398" s="3"/>
      <c r="N398" s="78"/>
      <c r="O398" s="78"/>
      <c r="P398" s="78"/>
      <c r="Q398" s="78"/>
    </row>
    <row r="399" spans="2:17" x14ac:dyDescent="0.35">
      <c r="B399" s="1">
        <f t="shared" si="58"/>
        <v>36922</v>
      </c>
      <c r="C399">
        <v>2371</v>
      </c>
      <c r="D399" s="3">
        <v>35068.283856452588</v>
      </c>
      <c r="E399" s="3">
        <v>31561.45547080733</v>
      </c>
      <c r="F399" s="3">
        <v>2805.4627085162069</v>
      </c>
      <c r="G399" t="str">
        <f t="shared" si="57"/>
        <v>200101</v>
      </c>
      <c r="I399" s="77"/>
      <c r="J399" s="3"/>
      <c r="K399" s="3"/>
      <c r="L399" s="3"/>
      <c r="M399" s="3"/>
      <c r="N399" s="78"/>
      <c r="O399" s="78"/>
      <c r="P399" s="78"/>
      <c r="Q399" s="78"/>
    </row>
    <row r="400" spans="2:17" x14ac:dyDescent="0.35">
      <c r="B400" s="1">
        <f t="shared" si="58"/>
        <v>36923</v>
      </c>
      <c r="C400">
        <v>2372</v>
      </c>
      <c r="D400" s="3">
        <v>35084.048889820362</v>
      </c>
      <c r="E400" s="3">
        <v>30523.122534143717</v>
      </c>
      <c r="F400" s="3">
        <v>1754.202444491018</v>
      </c>
      <c r="G400" t="str">
        <f t="shared" si="57"/>
        <v>200102</v>
      </c>
      <c r="I400" s="77"/>
      <c r="J400" s="3"/>
      <c r="K400" s="3"/>
      <c r="L400" s="3"/>
      <c r="M400" s="3"/>
      <c r="N400" s="78"/>
      <c r="O400" s="78"/>
      <c r="P400" s="78"/>
      <c r="Q400" s="78"/>
    </row>
    <row r="401" spans="2:17" x14ac:dyDescent="0.35">
      <c r="B401" s="1">
        <f t="shared" si="58"/>
        <v>36924</v>
      </c>
      <c r="C401">
        <v>2372</v>
      </c>
      <c r="D401" s="3">
        <v>35085.998003647568</v>
      </c>
      <c r="E401" s="3">
        <v>32629.978143392236</v>
      </c>
      <c r="F401" s="3">
        <v>3157.739820328281</v>
      </c>
      <c r="G401" t="str">
        <f t="shared" si="57"/>
        <v>200102</v>
      </c>
      <c r="I401" s="77"/>
      <c r="J401" s="3"/>
      <c r="K401" s="3"/>
      <c r="L401" s="3"/>
      <c r="M401" s="3"/>
      <c r="N401" s="78"/>
      <c r="O401" s="78"/>
      <c r="P401" s="78"/>
      <c r="Q401" s="78"/>
    </row>
    <row r="402" spans="2:17" x14ac:dyDescent="0.35">
      <c r="B402" s="1">
        <f t="shared" si="58"/>
        <v>36925</v>
      </c>
      <c r="C402">
        <v>2372</v>
      </c>
      <c r="D402" s="3">
        <v>35088.921836814545</v>
      </c>
      <c r="E402" s="3">
        <v>32281.808089869381</v>
      </c>
      <c r="F402" s="3">
        <v>2105.3353102088727</v>
      </c>
      <c r="G402" t="str">
        <f t="shared" si="57"/>
        <v>200102</v>
      </c>
      <c r="I402" s="77"/>
      <c r="J402" s="3"/>
      <c r="K402" s="3"/>
      <c r="L402" s="3"/>
      <c r="M402" s="3"/>
      <c r="N402" s="78"/>
      <c r="O402" s="78"/>
      <c r="P402" s="78"/>
      <c r="Q402" s="78"/>
    </row>
    <row r="403" spans="2:17" x14ac:dyDescent="0.35">
      <c r="B403" s="1">
        <f t="shared" si="58"/>
        <v>36926</v>
      </c>
      <c r="C403">
        <v>2373</v>
      </c>
      <c r="D403" s="3">
        <v>35105.665011926532</v>
      </c>
      <c r="E403" s="3">
        <v>31946.155160853144</v>
      </c>
      <c r="F403" s="3">
        <v>3159.5098510733883</v>
      </c>
      <c r="G403" t="str">
        <f t="shared" si="57"/>
        <v>200102</v>
      </c>
      <c r="I403" s="77"/>
      <c r="J403" s="3"/>
      <c r="K403" s="3"/>
      <c r="L403" s="3"/>
      <c r="M403" s="3"/>
      <c r="N403" s="78"/>
      <c r="O403" s="78"/>
      <c r="P403" s="78"/>
      <c r="Q403" s="78"/>
    </row>
    <row r="404" spans="2:17" x14ac:dyDescent="0.35">
      <c r="B404" s="1">
        <f t="shared" si="58"/>
        <v>36927</v>
      </c>
      <c r="C404">
        <v>2374</v>
      </c>
      <c r="D404" s="3">
        <v>35122.409939092162</v>
      </c>
      <c r="E404" s="3">
        <v>33366.289442137553</v>
      </c>
      <c r="F404" s="3">
        <v>2107.3445963455297</v>
      </c>
      <c r="G404" t="str">
        <f t="shared" si="57"/>
        <v>200102</v>
      </c>
      <c r="I404" s="77"/>
      <c r="J404" s="3"/>
      <c r="K404" s="3"/>
      <c r="L404" s="3"/>
      <c r="M404" s="3"/>
      <c r="N404" s="78"/>
      <c r="O404" s="78"/>
      <c r="P404" s="78"/>
      <c r="Q404" s="78"/>
    </row>
    <row r="405" spans="2:17" x14ac:dyDescent="0.35">
      <c r="B405" s="1">
        <f t="shared" si="58"/>
        <v>36928</v>
      </c>
      <c r="C405">
        <v>2375</v>
      </c>
      <c r="D405" s="3">
        <v>35139.156618454443</v>
      </c>
      <c r="E405" s="3">
        <v>31273.849390424453</v>
      </c>
      <c r="F405" s="3">
        <v>2108.3493971072667</v>
      </c>
      <c r="G405" t="str">
        <f t="shared" si="57"/>
        <v>200102</v>
      </c>
      <c r="I405" s="77"/>
      <c r="J405" s="3"/>
      <c r="K405" s="3"/>
      <c r="L405" s="3"/>
      <c r="M405" s="3"/>
      <c r="N405" s="78"/>
      <c r="O405" s="78"/>
      <c r="P405" s="78"/>
      <c r="Q405" s="78"/>
    </row>
    <row r="406" spans="2:17" x14ac:dyDescent="0.35">
      <c r="B406" s="1">
        <f t="shared" si="58"/>
        <v>36929</v>
      </c>
      <c r="C406">
        <v>2375</v>
      </c>
      <c r="D406" s="3">
        <v>35141.108793822132</v>
      </c>
      <c r="E406" s="3">
        <v>31978.409002378139</v>
      </c>
      <c r="F406" s="3">
        <v>2108.4665276293281</v>
      </c>
      <c r="G406" t="str">
        <f t="shared" si="57"/>
        <v>200102</v>
      </c>
      <c r="I406" s="77"/>
      <c r="J406" s="3"/>
      <c r="K406" s="3"/>
      <c r="L406" s="3"/>
      <c r="M406" s="3"/>
      <c r="N406" s="78"/>
      <c r="O406" s="78"/>
      <c r="P406" s="78"/>
      <c r="Q406" s="78"/>
    </row>
    <row r="407" spans="2:17" x14ac:dyDescent="0.35">
      <c r="B407" s="1">
        <f t="shared" si="58"/>
        <v>36930</v>
      </c>
      <c r="C407">
        <v>2375</v>
      </c>
      <c r="D407" s="3">
        <v>35143.061077644008</v>
      </c>
      <c r="E407" s="3">
        <v>33385.908023761811</v>
      </c>
      <c r="F407" s="3">
        <v>2811.4448862115205</v>
      </c>
      <c r="G407" t="str">
        <f t="shared" si="57"/>
        <v>200102</v>
      </c>
      <c r="I407" s="77"/>
      <c r="J407" s="3"/>
      <c r="K407" s="3"/>
      <c r="L407" s="3"/>
      <c r="M407" s="3"/>
      <c r="N407" s="78"/>
      <c r="O407" s="78"/>
      <c r="P407" s="78"/>
      <c r="Q407" s="78"/>
    </row>
    <row r="408" spans="2:17" x14ac:dyDescent="0.35">
      <c r="B408" s="1">
        <f t="shared" si="58"/>
        <v>36931</v>
      </c>
      <c r="C408">
        <v>2375</v>
      </c>
      <c r="D408" s="3">
        <v>35144.037273785048</v>
      </c>
      <c r="E408" s="3">
        <v>33035.39503735795</v>
      </c>
      <c r="F408" s="3">
        <v>3162.9633546406544</v>
      </c>
      <c r="G408" t="str">
        <f t="shared" si="57"/>
        <v>200102</v>
      </c>
      <c r="I408" s="77"/>
      <c r="J408" s="3"/>
      <c r="K408" s="3"/>
      <c r="L408" s="3"/>
      <c r="M408" s="3"/>
      <c r="N408" s="78"/>
      <c r="O408" s="78"/>
      <c r="P408" s="78"/>
      <c r="Q408" s="78"/>
    </row>
    <row r="409" spans="2:17" x14ac:dyDescent="0.35">
      <c r="B409" s="1">
        <f t="shared" si="58"/>
        <v>36932</v>
      </c>
      <c r="C409">
        <v>2375</v>
      </c>
      <c r="D409" s="3">
        <v>35145.013497042652</v>
      </c>
      <c r="E409" s="3">
        <v>30224.711607456684</v>
      </c>
      <c r="F409" s="3">
        <v>1757.2506748521325</v>
      </c>
      <c r="G409" t="str">
        <f t="shared" si="57"/>
        <v>200102</v>
      </c>
      <c r="I409" s="77"/>
      <c r="J409" s="3"/>
      <c r="K409" s="3"/>
      <c r="L409" s="3"/>
      <c r="M409" s="3"/>
      <c r="N409" s="78"/>
      <c r="O409" s="78"/>
      <c r="P409" s="78"/>
      <c r="Q409" s="78"/>
    </row>
    <row r="410" spans="2:17" x14ac:dyDescent="0.35">
      <c r="B410" s="1">
        <f t="shared" si="58"/>
        <v>36933</v>
      </c>
      <c r="C410">
        <v>2376</v>
      </c>
      <c r="D410" s="3">
        <v>35162.741381745582</v>
      </c>
      <c r="E410" s="3">
        <v>33052.976898840847</v>
      </c>
      <c r="F410" s="3">
        <v>2109.7644829047349</v>
      </c>
      <c r="G410" t="str">
        <f t="shared" si="57"/>
        <v>200102</v>
      </c>
      <c r="I410" s="77"/>
      <c r="J410" s="3"/>
      <c r="K410" s="3"/>
      <c r="L410" s="3"/>
      <c r="M410" s="3"/>
      <c r="N410" s="78"/>
      <c r="O410" s="78"/>
      <c r="P410" s="78"/>
      <c r="Q410" s="78"/>
    </row>
    <row r="411" spans="2:17" x14ac:dyDescent="0.35">
      <c r="B411" s="1">
        <f t="shared" si="58"/>
        <v>36934</v>
      </c>
      <c r="C411">
        <v>2377</v>
      </c>
      <c r="D411" s="3">
        <v>35178.51766922696</v>
      </c>
      <c r="E411" s="3">
        <v>29901.740018842913</v>
      </c>
      <c r="F411" s="3">
        <v>2462.4962368458869</v>
      </c>
      <c r="G411" t="str">
        <f t="shared" si="57"/>
        <v>200102</v>
      </c>
      <c r="I411" s="77"/>
      <c r="J411" s="3"/>
      <c r="K411" s="3"/>
      <c r="L411" s="3"/>
      <c r="M411" s="3"/>
      <c r="N411" s="78"/>
      <c r="O411" s="78"/>
      <c r="P411" s="78"/>
      <c r="Q411" s="78"/>
    </row>
    <row r="412" spans="2:17" x14ac:dyDescent="0.35">
      <c r="B412" s="1">
        <f t="shared" si="58"/>
        <v>36935</v>
      </c>
      <c r="C412">
        <v>2377</v>
      </c>
      <c r="D412" s="3">
        <v>35180.472031319689</v>
      </c>
      <c r="E412" s="3">
        <v>32717.838989127311</v>
      </c>
      <c r="F412" s="3">
        <v>1759.0236015659843</v>
      </c>
      <c r="G412" t="str">
        <f t="shared" si="57"/>
        <v>200102</v>
      </c>
      <c r="I412" s="77"/>
      <c r="J412" s="3"/>
      <c r="K412" s="3"/>
      <c r="L412" s="3"/>
      <c r="M412" s="3"/>
      <c r="N412" s="78"/>
      <c r="O412" s="78"/>
      <c r="P412" s="78"/>
      <c r="Q412" s="78"/>
    </row>
    <row r="413" spans="2:17" x14ac:dyDescent="0.35">
      <c r="B413" s="1">
        <f t="shared" si="58"/>
        <v>36936</v>
      </c>
      <c r="C413">
        <v>2377</v>
      </c>
      <c r="D413" s="3">
        <v>35183.403737322304</v>
      </c>
      <c r="E413" s="3">
        <v>32016.897400963298</v>
      </c>
      <c r="F413" s="3">
        <v>3518.3403737322305</v>
      </c>
      <c r="G413" t="str">
        <f t="shared" si="57"/>
        <v>200102</v>
      </c>
      <c r="I413" s="77"/>
      <c r="J413" s="3"/>
      <c r="K413" s="3"/>
      <c r="L413" s="3"/>
      <c r="M413" s="3"/>
      <c r="N413" s="78"/>
      <c r="O413" s="78"/>
      <c r="P413" s="78"/>
      <c r="Q413" s="78"/>
    </row>
    <row r="414" spans="2:17" x14ac:dyDescent="0.35">
      <c r="B414" s="1">
        <f t="shared" si="58"/>
        <v>36937</v>
      </c>
      <c r="C414">
        <v>2378</v>
      </c>
      <c r="D414" s="3">
        <v>35201.138521326488</v>
      </c>
      <c r="E414" s="3">
        <v>32737.058824833632</v>
      </c>
      <c r="F414" s="3">
        <v>3168.1024669193839</v>
      </c>
      <c r="G414" t="str">
        <f t="shared" si="57"/>
        <v>200102</v>
      </c>
      <c r="I414" s="77"/>
      <c r="J414" s="3"/>
      <c r="K414" s="3"/>
      <c r="L414" s="3"/>
      <c r="M414" s="3"/>
      <c r="N414" s="78"/>
      <c r="O414" s="78"/>
      <c r="P414" s="78"/>
      <c r="Q414" s="78"/>
    </row>
    <row r="415" spans="2:17" x14ac:dyDescent="0.35">
      <c r="B415" s="1">
        <f t="shared" si="58"/>
        <v>36938</v>
      </c>
      <c r="C415">
        <v>2379</v>
      </c>
      <c r="D415" s="3">
        <v>35216.919575612417</v>
      </c>
      <c r="E415" s="3">
        <v>32751.735205319546</v>
      </c>
      <c r="F415" s="3">
        <v>3169.5227618051176</v>
      </c>
      <c r="G415" t="str">
        <f t="shared" si="57"/>
        <v>200102</v>
      </c>
      <c r="I415" s="77"/>
      <c r="J415" s="3"/>
      <c r="K415" s="3"/>
      <c r="L415" s="3"/>
      <c r="M415" s="3"/>
      <c r="N415" s="78"/>
      <c r="O415" s="78"/>
      <c r="P415" s="78"/>
      <c r="Q415" s="78"/>
    </row>
    <row r="416" spans="2:17" x14ac:dyDescent="0.35">
      <c r="B416" s="1">
        <f t="shared" si="58"/>
        <v>36939</v>
      </c>
      <c r="C416">
        <v>2380</v>
      </c>
      <c r="D416" s="3">
        <v>35234.658797396689</v>
      </c>
      <c r="E416" s="3">
        <v>33120.579269552887</v>
      </c>
      <c r="F416" s="3">
        <v>1761.7329398698346</v>
      </c>
      <c r="G416" t="str">
        <f t="shared" si="57"/>
        <v>200102</v>
      </c>
      <c r="I416" s="77"/>
      <c r="J416" s="3"/>
      <c r="K416" s="3"/>
      <c r="L416" s="3"/>
      <c r="M416" s="3"/>
      <c r="N416" s="78"/>
      <c r="O416" s="78"/>
      <c r="P416" s="78"/>
      <c r="Q416" s="78"/>
    </row>
    <row r="417" spans="2:17" x14ac:dyDescent="0.35">
      <c r="B417" s="1">
        <f t="shared" si="58"/>
        <v>36940</v>
      </c>
      <c r="C417">
        <v>2381</v>
      </c>
      <c r="D417" s="3">
        <v>35250.44242764065</v>
      </c>
      <c r="E417" s="3">
        <v>31020.389336323769</v>
      </c>
      <c r="F417" s="3">
        <v>1762.5221213820325</v>
      </c>
      <c r="G417" t="str">
        <f t="shared" si="57"/>
        <v>200102</v>
      </c>
      <c r="I417" s="77"/>
      <c r="J417" s="3"/>
      <c r="K417" s="3"/>
      <c r="L417" s="3"/>
      <c r="M417" s="3"/>
      <c r="N417" s="78"/>
      <c r="O417" s="78"/>
      <c r="P417" s="78"/>
      <c r="Q417" s="78"/>
    </row>
    <row r="418" spans="2:17" x14ac:dyDescent="0.35">
      <c r="B418" s="1">
        <f t="shared" si="58"/>
        <v>36941</v>
      </c>
      <c r="C418">
        <v>2382</v>
      </c>
      <c r="D418" s="3">
        <v>35268.186087972244</v>
      </c>
      <c r="E418" s="3">
        <v>30683.321896535854</v>
      </c>
      <c r="F418" s="3">
        <v>2468.7730261580568</v>
      </c>
      <c r="G418" t="str">
        <f t="shared" si="57"/>
        <v>200102</v>
      </c>
      <c r="I418" s="77"/>
      <c r="J418" s="3"/>
      <c r="K418" s="3"/>
      <c r="L418" s="3"/>
      <c r="M418" s="3"/>
      <c r="N418" s="78"/>
      <c r="O418" s="78"/>
      <c r="P418" s="78"/>
      <c r="Q418" s="78"/>
    </row>
    <row r="419" spans="2:17" x14ac:dyDescent="0.35">
      <c r="B419" s="1">
        <f t="shared" si="58"/>
        <v>36942</v>
      </c>
      <c r="C419">
        <v>2383</v>
      </c>
      <c r="D419" s="3">
        <v>35284.952377668837</v>
      </c>
      <c r="E419" s="3">
        <v>32815.005711232021</v>
      </c>
      <c r="F419" s="3">
        <v>2469.9466664368183</v>
      </c>
      <c r="G419" t="str">
        <f t="shared" si="57"/>
        <v>200102</v>
      </c>
      <c r="I419" s="77"/>
      <c r="J419" s="3"/>
      <c r="K419" s="3"/>
      <c r="L419" s="3"/>
      <c r="M419" s="3"/>
      <c r="N419" s="78"/>
      <c r="O419" s="78"/>
      <c r="P419" s="78"/>
      <c r="Q419" s="78"/>
    </row>
    <row r="420" spans="2:17" x14ac:dyDescent="0.35">
      <c r="B420" s="1">
        <f t="shared" si="58"/>
        <v>36943</v>
      </c>
      <c r="C420">
        <v>2384</v>
      </c>
      <c r="D420" s="3">
        <v>35301.720421434075</v>
      </c>
      <c r="E420" s="3">
        <v>32124.565583505006</v>
      </c>
      <c r="F420" s="3">
        <v>2471.1204295003849</v>
      </c>
      <c r="G420" t="str">
        <f t="shared" si="57"/>
        <v>200102</v>
      </c>
      <c r="I420" s="77"/>
      <c r="J420" s="3"/>
      <c r="K420" s="3"/>
      <c r="L420" s="3"/>
      <c r="M420" s="3"/>
      <c r="N420" s="78"/>
      <c r="O420" s="78"/>
      <c r="P420" s="78"/>
      <c r="Q420" s="78"/>
    </row>
    <row r="421" spans="2:17" x14ac:dyDescent="0.35">
      <c r="B421" s="1">
        <f t="shared" si="58"/>
        <v>36944</v>
      </c>
      <c r="C421">
        <v>2385</v>
      </c>
      <c r="D421" s="3">
        <v>35317.509204739174</v>
      </c>
      <c r="E421" s="3">
        <v>31432.583192217862</v>
      </c>
      <c r="F421" s="3">
        <v>3531.7509204739176</v>
      </c>
      <c r="G421" t="str">
        <f t="shared" si="57"/>
        <v>200102</v>
      </c>
      <c r="I421" s="77"/>
      <c r="J421" s="3"/>
      <c r="K421" s="3"/>
      <c r="L421" s="3"/>
      <c r="M421" s="3"/>
      <c r="N421" s="78"/>
      <c r="O421" s="78"/>
      <c r="P421" s="78"/>
      <c r="Q421" s="78"/>
    </row>
    <row r="422" spans="2:17" x14ac:dyDescent="0.35">
      <c r="B422" s="1">
        <f t="shared" si="58"/>
        <v>36945</v>
      </c>
      <c r="C422">
        <v>2385</v>
      </c>
      <c r="D422" s="3">
        <v>35318.490246661524</v>
      </c>
      <c r="E422" s="3">
        <v>32493.011026928601</v>
      </c>
      <c r="F422" s="3">
        <v>2472.2943172663067</v>
      </c>
      <c r="G422" t="str">
        <f t="shared" si="57"/>
        <v>200102</v>
      </c>
      <c r="I422" s="77"/>
      <c r="J422" s="3"/>
      <c r="K422" s="3"/>
      <c r="L422" s="3"/>
      <c r="M422" s="3"/>
      <c r="N422" s="78"/>
      <c r="O422" s="78"/>
      <c r="P422" s="78"/>
      <c r="Q422" s="78"/>
    </row>
    <row r="423" spans="2:17" x14ac:dyDescent="0.35">
      <c r="B423" s="1">
        <f t="shared" si="58"/>
        <v>36946</v>
      </c>
      <c r="C423">
        <v>2385</v>
      </c>
      <c r="D423" s="3">
        <v>35320.452385008553</v>
      </c>
      <c r="E423" s="3">
        <v>31081.998098807526</v>
      </c>
      <c r="F423" s="3">
        <v>3532.0452385008557</v>
      </c>
      <c r="G423" t="str">
        <f t="shared" si="57"/>
        <v>200102</v>
      </c>
      <c r="I423" s="77"/>
      <c r="J423" s="3"/>
      <c r="K423" s="3"/>
      <c r="L423" s="3"/>
      <c r="M423" s="3"/>
      <c r="N423" s="78"/>
      <c r="O423" s="78"/>
      <c r="P423" s="78"/>
      <c r="Q423" s="78"/>
    </row>
    <row r="424" spans="2:17" x14ac:dyDescent="0.35">
      <c r="B424" s="1">
        <f t="shared" si="58"/>
        <v>36947</v>
      </c>
      <c r="C424">
        <v>2386</v>
      </c>
      <c r="D424" s="3">
        <v>35337.224869106401</v>
      </c>
      <c r="E424" s="3">
        <v>33216.991376960017</v>
      </c>
      <c r="F424" s="3">
        <v>3533.7224869106403</v>
      </c>
      <c r="G424" t="str">
        <f t="shared" si="57"/>
        <v>200102</v>
      </c>
      <c r="I424" s="77"/>
      <c r="J424" s="3"/>
      <c r="K424" s="3"/>
      <c r="L424" s="3"/>
      <c r="M424" s="3"/>
      <c r="N424" s="78"/>
      <c r="O424" s="78"/>
      <c r="P424" s="78"/>
      <c r="Q424" s="78"/>
    </row>
    <row r="425" spans="2:17" x14ac:dyDescent="0.35">
      <c r="B425" s="1">
        <f t="shared" si="58"/>
        <v>36948</v>
      </c>
      <c r="C425">
        <v>2387</v>
      </c>
      <c r="D425" s="3">
        <v>35354.98110877502</v>
      </c>
      <c r="E425" s="3">
        <v>32173.032808985266</v>
      </c>
      <c r="F425" s="3">
        <v>2828.3984887020015</v>
      </c>
      <c r="G425" t="str">
        <f t="shared" si="57"/>
        <v>200102</v>
      </c>
      <c r="I425" s="77"/>
      <c r="J425" s="3"/>
      <c r="K425" s="3"/>
      <c r="L425" s="3"/>
      <c r="M425" s="3"/>
      <c r="N425" s="78"/>
      <c r="O425" s="78"/>
      <c r="P425" s="78"/>
      <c r="Q425" s="78"/>
    </row>
    <row r="426" spans="2:17" x14ac:dyDescent="0.35">
      <c r="B426" s="1">
        <f t="shared" si="58"/>
        <v>36949</v>
      </c>
      <c r="C426">
        <v>2387</v>
      </c>
      <c r="D426" s="3">
        <v>35357.927357200759</v>
      </c>
      <c r="E426" s="3">
        <v>30407.817527192656</v>
      </c>
      <c r="F426" s="3">
        <v>3535.7927357200761</v>
      </c>
      <c r="G426" t="str">
        <f t="shared" si="57"/>
        <v>200102</v>
      </c>
      <c r="I426" s="77"/>
      <c r="J426" s="3"/>
      <c r="K426" s="3"/>
      <c r="L426" s="3"/>
      <c r="M426" s="3"/>
      <c r="N426" s="78"/>
      <c r="O426" s="78"/>
      <c r="P426" s="78"/>
      <c r="Q426" s="78"/>
    </row>
    <row r="427" spans="2:17" x14ac:dyDescent="0.35">
      <c r="B427" s="1">
        <f t="shared" si="58"/>
        <v>36950</v>
      </c>
      <c r="C427">
        <v>2388</v>
      </c>
      <c r="D427" s="3">
        <v>35373.722638532374</v>
      </c>
      <c r="E427" s="3">
        <v>30421.40146913784</v>
      </c>
      <c r="F427" s="3">
        <v>3183.6350374679141</v>
      </c>
      <c r="G427" t="str">
        <f t="shared" si="57"/>
        <v>200102</v>
      </c>
      <c r="I427" s="77"/>
      <c r="J427" s="3"/>
      <c r="K427" s="3"/>
      <c r="L427" s="3"/>
      <c r="M427" s="3"/>
      <c r="N427" s="78"/>
      <c r="O427" s="78"/>
      <c r="P427" s="78"/>
      <c r="Q427" s="78"/>
    </row>
    <row r="428" spans="2:17" x14ac:dyDescent="0.35">
      <c r="B428" s="1">
        <f t="shared" si="58"/>
        <v>36951</v>
      </c>
      <c r="C428">
        <v>2388</v>
      </c>
      <c r="D428" s="3">
        <v>35374.705241938995</v>
      </c>
      <c r="E428" s="3">
        <v>31129.740612906317</v>
      </c>
      <c r="F428" s="3">
        <v>2476.2293669357296</v>
      </c>
      <c r="G428" t="str">
        <f t="shared" si="57"/>
        <v>200103</v>
      </c>
      <c r="I428" s="77"/>
      <c r="J428" s="3"/>
      <c r="K428" s="3"/>
      <c r="L428" s="3"/>
      <c r="M428" s="3"/>
      <c r="N428" s="78"/>
      <c r="O428" s="78"/>
      <c r="P428" s="78"/>
      <c r="Q428" s="78"/>
    </row>
    <row r="429" spans="2:17" x14ac:dyDescent="0.35">
      <c r="B429" s="1">
        <f t="shared" si="58"/>
        <v>36952</v>
      </c>
      <c r="C429">
        <v>2389</v>
      </c>
      <c r="D429" s="3">
        <v>35391.484854473376</v>
      </c>
      <c r="E429" s="3">
        <v>31852.336369026038</v>
      </c>
      <c r="F429" s="3">
        <v>2123.4890912684023</v>
      </c>
      <c r="G429" t="str">
        <f t="shared" si="57"/>
        <v>200103</v>
      </c>
      <c r="I429" s="77"/>
      <c r="J429" s="3"/>
      <c r="K429" s="3"/>
      <c r="L429" s="3"/>
      <c r="M429" s="3"/>
      <c r="N429" s="78"/>
      <c r="O429" s="78"/>
      <c r="P429" s="78"/>
      <c r="Q429" s="78"/>
    </row>
    <row r="430" spans="2:17" x14ac:dyDescent="0.35">
      <c r="B430" s="1">
        <f t="shared" si="58"/>
        <v>36953</v>
      </c>
      <c r="C430">
        <v>2390</v>
      </c>
      <c r="D430" s="3">
        <v>35409.249730539239</v>
      </c>
      <c r="E430" s="3">
        <v>30451.954768263746</v>
      </c>
      <c r="F430" s="3">
        <v>3540.9249730539241</v>
      </c>
      <c r="G430" t="str">
        <f t="shared" si="57"/>
        <v>200103</v>
      </c>
      <c r="I430" s="77"/>
      <c r="J430" s="3"/>
      <c r="K430" s="3"/>
      <c r="L430" s="3"/>
      <c r="M430" s="3"/>
      <c r="N430" s="78"/>
      <c r="O430" s="78"/>
      <c r="P430" s="78"/>
      <c r="Q430" s="78"/>
    </row>
    <row r="431" spans="2:17" x14ac:dyDescent="0.35">
      <c r="B431" s="1">
        <f t="shared" si="58"/>
        <v>36954</v>
      </c>
      <c r="C431">
        <v>2390</v>
      </c>
      <c r="D431" s="3">
        <v>35410.23332080953</v>
      </c>
      <c r="E431" s="3">
        <v>33639.721654769055</v>
      </c>
      <c r="F431" s="3">
        <v>1770.5116660404765</v>
      </c>
      <c r="G431" t="str">
        <f t="shared" si="57"/>
        <v>200103</v>
      </c>
      <c r="I431" s="77"/>
      <c r="J431" s="3"/>
      <c r="K431" s="3"/>
      <c r="L431" s="3"/>
      <c r="M431" s="3"/>
      <c r="N431" s="78"/>
      <c r="O431" s="78"/>
      <c r="P431" s="78"/>
      <c r="Q431" s="78"/>
    </row>
    <row r="432" spans="2:17" x14ac:dyDescent="0.35">
      <c r="B432" s="1">
        <f t="shared" si="58"/>
        <v>36955</v>
      </c>
      <c r="C432">
        <v>2391</v>
      </c>
      <c r="D432" s="3">
        <v>35428.001405458061</v>
      </c>
      <c r="E432" s="3">
        <v>31530.921250857675</v>
      </c>
      <c r="F432" s="3">
        <v>3188.5201264912257</v>
      </c>
      <c r="G432" t="str">
        <f t="shared" si="57"/>
        <v>200103</v>
      </c>
      <c r="I432" s="77"/>
      <c r="J432" s="3"/>
      <c r="K432" s="3"/>
      <c r="L432" s="3"/>
      <c r="M432" s="3"/>
      <c r="N432" s="78"/>
      <c r="O432" s="78"/>
      <c r="P432" s="78"/>
      <c r="Q432" s="78"/>
    </row>
    <row r="433" spans="2:17" x14ac:dyDescent="0.35">
      <c r="B433" s="1">
        <f t="shared" si="58"/>
        <v>36956</v>
      </c>
      <c r="C433">
        <v>2391</v>
      </c>
      <c r="D433" s="3">
        <v>35428.985516608212</v>
      </c>
      <c r="E433" s="3">
        <v>32948.956530445634</v>
      </c>
      <c r="F433" s="3">
        <v>3188.6086964947394</v>
      </c>
      <c r="G433" t="str">
        <f t="shared" si="57"/>
        <v>200103</v>
      </c>
      <c r="I433" s="77"/>
      <c r="J433" s="3"/>
      <c r="K433" s="3"/>
      <c r="L433" s="3"/>
      <c r="M433" s="3"/>
      <c r="N433" s="78"/>
      <c r="O433" s="78"/>
      <c r="P433" s="78"/>
      <c r="Q433" s="78"/>
    </row>
    <row r="434" spans="2:17" x14ac:dyDescent="0.35">
      <c r="B434" s="1">
        <f t="shared" si="58"/>
        <v>36957</v>
      </c>
      <c r="C434">
        <v>2392</v>
      </c>
      <c r="D434" s="3">
        <v>35446.756810333121</v>
      </c>
      <c r="E434" s="3">
        <v>30129.743288783153</v>
      </c>
      <c r="F434" s="3">
        <v>3190.2081129299809</v>
      </c>
      <c r="G434" t="str">
        <f t="shared" si="57"/>
        <v>200103</v>
      </c>
      <c r="I434" s="77"/>
      <c r="J434" s="3"/>
      <c r="K434" s="3"/>
      <c r="L434" s="3"/>
      <c r="M434" s="3"/>
      <c r="N434" s="78"/>
      <c r="O434" s="78"/>
      <c r="P434" s="78"/>
      <c r="Q434" s="78"/>
    </row>
    <row r="435" spans="2:17" x14ac:dyDescent="0.35">
      <c r="B435" s="1">
        <f t="shared" si="58"/>
        <v>36958</v>
      </c>
      <c r="C435">
        <v>2393</v>
      </c>
      <c r="D435" s="3">
        <v>35464.530819905696</v>
      </c>
      <c r="E435" s="3">
        <v>30499.496505118896</v>
      </c>
      <c r="F435" s="3">
        <v>1773.2265409952847</v>
      </c>
      <c r="G435" t="str">
        <f t="shared" si="57"/>
        <v>200103</v>
      </c>
      <c r="I435" s="77"/>
      <c r="J435" s="3"/>
      <c r="K435" s="3"/>
      <c r="L435" s="3"/>
      <c r="M435" s="3"/>
      <c r="N435" s="78"/>
      <c r="O435" s="78"/>
      <c r="P435" s="78"/>
      <c r="Q435" s="78"/>
    </row>
    <row r="436" spans="2:17" x14ac:dyDescent="0.35">
      <c r="B436" s="1">
        <f t="shared" si="58"/>
        <v>36959</v>
      </c>
      <c r="C436">
        <v>2393</v>
      </c>
      <c r="D436" s="3">
        <v>35465.515945761799</v>
      </c>
      <c r="E436" s="3">
        <v>32628.274670100855</v>
      </c>
      <c r="F436" s="3">
        <v>2837.2412756609438</v>
      </c>
      <c r="G436" t="str">
        <f t="shared" si="57"/>
        <v>200103</v>
      </c>
      <c r="I436" s="77"/>
      <c r="J436" s="3"/>
      <c r="K436" s="3"/>
      <c r="L436" s="3"/>
      <c r="M436" s="3"/>
      <c r="N436" s="78"/>
      <c r="O436" s="78"/>
      <c r="P436" s="78"/>
      <c r="Q436" s="78"/>
    </row>
    <row r="437" spans="2:17" x14ac:dyDescent="0.35">
      <c r="B437" s="1">
        <f t="shared" si="58"/>
        <v>36960</v>
      </c>
      <c r="C437">
        <v>2393</v>
      </c>
      <c r="D437" s="3">
        <v>35468.471405423952</v>
      </c>
      <c r="E437" s="3">
        <v>32276.308978935798</v>
      </c>
      <c r="F437" s="3">
        <v>2482.7929983796766</v>
      </c>
      <c r="G437" t="str">
        <f t="shared" si="57"/>
        <v>200103</v>
      </c>
      <c r="I437" s="77"/>
      <c r="J437" s="3"/>
      <c r="K437" s="3"/>
      <c r="L437" s="3"/>
      <c r="M437" s="3"/>
      <c r="N437" s="78"/>
      <c r="O437" s="78"/>
      <c r="P437" s="78"/>
      <c r="Q437" s="78"/>
    </row>
    <row r="438" spans="2:17" x14ac:dyDescent="0.35">
      <c r="B438" s="1">
        <f t="shared" si="58"/>
        <v>36961</v>
      </c>
      <c r="C438">
        <v>2393</v>
      </c>
      <c r="D438" s="3">
        <v>35469.456640740769</v>
      </c>
      <c r="E438" s="3">
        <v>30503.732711037061</v>
      </c>
      <c r="F438" s="3">
        <v>2128.167398444446</v>
      </c>
      <c r="G438" t="str">
        <f t="shared" si="57"/>
        <v>200103</v>
      </c>
      <c r="I438" s="77"/>
      <c r="J438" s="3"/>
      <c r="K438" s="3"/>
      <c r="L438" s="3"/>
      <c r="M438" s="3"/>
      <c r="N438" s="78"/>
      <c r="O438" s="78"/>
      <c r="P438" s="78"/>
      <c r="Q438" s="78"/>
    </row>
    <row r="439" spans="2:17" x14ac:dyDescent="0.35">
      <c r="B439" s="1">
        <f t="shared" si="58"/>
        <v>36962</v>
      </c>
      <c r="C439">
        <v>2394</v>
      </c>
      <c r="D439" s="3">
        <v>35485.264486753033</v>
      </c>
      <c r="E439" s="3">
        <v>31581.885393210199</v>
      </c>
      <c r="F439" s="3">
        <v>3193.6738038077729</v>
      </c>
      <c r="G439" t="str">
        <f t="shared" si="57"/>
        <v>200103</v>
      </c>
      <c r="I439" s="77"/>
      <c r="J439" s="3"/>
      <c r="K439" s="3"/>
      <c r="L439" s="3"/>
      <c r="M439" s="3"/>
      <c r="N439" s="78"/>
      <c r="O439" s="78"/>
      <c r="P439" s="78"/>
      <c r="Q439" s="78"/>
    </row>
    <row r="440" spans="2:17" x14ac:dyDescent="0.35">
      <c r="B440" s="1">
        <f t="shared" si="58"/>
        <v>36963</v>
      </c>
      <c r="C440">
        <v>2395</v>
      </c>
      <c r="D440" s="3">
        <v>35501.073183610555</v>
      </c>
      <c r="E440" s="3">
        <v>33371.008792593922</v>
      </c>
      <c r="F440" s="3">
        <v>3550.1073183610556</v>
      </c>
      <c r="G440" t="str">
        <f t="shared" si="57"/>
        <v>200103</v>
      </c>
      <c r="I440" s="77"/>
      <c r="J440" s="3"/>
      <c r="K440" s="3"/>
      <c r="L440" s="3"/>
      <c r="M440" s="3"/>
      <c r="N440" s="78"/>
      <c r="O440" s="78"/>
      <c r="P440" s="78"/>
      <c r="Q440" s="78"/>
    </row>
    <row r="441" spans="2:17" x14ac:dyDescent="0.35">
      <c r="B441" s="1">
        <f t="shared" si="58"/>
        <v>36964</v>
      </c>
      <c r="C441">
        <v>2396</v>
      </c>
      <c r="D441" s="3">
        <v>35517.869284020038</v>
      </c>
      <c r="E441" s="3">
        <v>32676.439741298436</v>
      </c>
      <c r="F441" s="3">
        <v>2486.2508498814027</v>
      </c>
      <c r="G441" t="str">
        <f t="shared" si="57"/>
        <v>200103</v>
      </c>
      <c r="I441" s="77"/>
      <c r="J441" s="3"/>
      <c r="K441" s="3"/>
      <c r="L441" s="3"/>
      <c r="M441" s="3"/>
      <c r="N441" s="78"/>
      <c r="O441" s="78"/>
      <c r="P441" s="78"/>
      <c r="Q441" s="78"/>
    </row>
    <row r="442" spans="2:17" x14ac:dyDescent="0.35">
      <c r="B442" s="1">
        <f t="shared" si="58"/>
        <v>36965</v>
      </c>
      <c r="C442">
        <v>2397</v>
      </c>
      <c r="D442" s="3">
        <v>35534.667141091682</v>
      </c>
      <c r="E442" s="3">
        <v>32336.547098393432</v>
      </c>
      <c r="F442" s="3">
        <v>2132.0800284655006</v>
      </c>
      <c r="G442" t="str">
        <f t="shared" si="57"/>
        <v>200103</v>
      </c>
      <c r="I442" s="77"/>
      <c r="J442" s="3"/>
      <c r="K442" s="3"/>
      <c r="L442" s="3"/>
      <c r="M442" s="3"/>
      <c r="N442" s="78"/>
      <c r="O442" s="78"/>
      <c r="P442" s="78"/>
      <c r="Q442" s="78"/>
    </row>
    <row r="443" spans="2:17" x14ac:dyDescent="0.35">
      <c r="B443" s="1">
        <f t="shared" si="58"/>
        <v>36966</v>
      </c>
      <c r="C443">
        <v>2398</v>
      </c>
      <c r="D443" s="3">
        <v>35551.466754968838</v>
      </c>
      <c r="E443" s="3">
        <v>33773.893417220395</v>
      </c>
      <c r="F443" s="3">
        <v>1777.5733377484419</v>
      </c>
      <c r="G443" t="str">
        <f t="shared" si="57"/>
        <v>200103</v>
      </c>
      <c r="I443" s="77"/>
      <c r="J443" s="3"/>
      <c r="K443" s="3"/>
      <c r="L443" s="3"/>
      <c r="M443" s="3"/>
      <c r="N443" s="78"/>
      <c r="O443" s="78"/>
      <c r="P443" s="78"/>
      <c r="Q443" s="78"/>
    </row>
    <row r="444" spans="2:17" x14ac:dyDescent="0.35">
      <c r="B444" s="1">
        <f t="shared" si="58"/>
        <v>36967</v>
      </c>
      <c r="C444">
        <v>2399</v>
      </c>
      <c r="D444" s="3">
        <v>35568.268125794864</v>
      </c>
      <c r="E444" s="3">
        <v>31655.758631957429</v>
      </c>
      <c r="F444" s="3">
        <v>2845.4614500635889</v>
      </c>
      <c r="G444" t="str">
        <f t="shared" si="57"/>
        <v>200103</v>
      </c>
      <c r="I444" s="77"/>
      <c r="J444" s="3"/>
      <c r="K444" s="3"/>
      <c r="L444" s="3"/>
      <c r="M444" s="3"/>
      <c r="N444" s="78"/>
      <c r="O444" s="78"/>
      <c r="P444" s="78"/>
      <c r="Q444" s="78"/>
    </row>
    <row r="445" spans="2:17" x14ac:dyDescent="0.35">
      <c r="B445" s="1">
        <f t="shared" si="58"/>
        <v>36968</v>
      </c>
      <c r="C445">
        <v>2399</v>
      </c>
      <c r="D445" s="3">
        <v>35571.23214813869</v>
      </c>
      <c r="E445" s="3">
        <v>32725.533576287595</v>
      </c>
      <c r="F445" s="3">
        <v>3557.1232148138688</v>
      </c>
      <c r="G445" t="str">
        <f t="shared" si="57"/>
        <v>200103</v>
      </c>
      <c r="I445" s="77"/>
      <c r="J445" s="3"/>
      <c r="K445" s="3"/>
      <c r="L445" s="3"/>
      <c r="M445" s="3"/>
      <c r="N445" s="78"/>
      <c r="O445" s="78"/>
      <c r="P445" s="78"/>
      <c r="Q445" s="78"/>
    </row>
    <row r="446" spans="2:17" x14ac:dyDescent="0.35">
      <c r="B446" s="1">
        <f t="shared" si="58"/>
        <v>36969</v>
      </c>
      <c r="C446">
        <v>2400</v>
      </c>
      <c r="D446" s="3">
        <v>35588.036676317606</v>
      </c>
      <c r="E446" s="3">
        <v>32029.233008685849</v>
      </c>
      <c r="F446" s="3">
        <v>3558.8036676317606</v>
      </c>
      <c r="G446" t="str">
        <f t="shared" si="57"/>
        <v>200103</v>
      </c>
      <c r="I446" s="77"/>
      <c r="J446" s="3"/>
      <c r="K446" s="3"/>
      <c r="L446" s="3"/>
      <c r="M446" s="3"/>
      <c r="N446" s="78"/>
      <c r="O446" s="78"/>
      <c r="P446" s="78"/>
      <c r="Q446" s="78"/>
    </row>
    <row r="447" spans="2:17" x14ac:dyDescent="0.35">
      <c r="B447" s="1">
        <f t="shared" si="58"/>
        <v>36970</v>
      </c>
      <c r="C447">
        <v>2400</v>
      </c>
      <c r="D447" s="3">
        <v>35590.013789466291</v>
      </c>
      <c r="E447" s="3">
        <v>31675.112272624996</v>
      </c>
      <c r="F447" s="3">
        <v>1779.5006894733147</v>
      </c>
      <c r="G447" t="str">
        <f t="shared" si="57"/>
        <v>200103</v>
      </c>
      <c r="I447" s="77"/>
      <c r="J447" s="3"/>
      <c r="K447" s="3"/>
      <c r="L447" s="3"/>
      <c r="M447" s="3"/>
      <c r="N447" s="78"/>
      <c r="O447" s="78"/>
      <c r="P447" s="78"/>
      <c r="Q447" s="78"/>
    </row>
    <row r="448" spans="2:17" x14ac:dyDescent="0.35">
      <c r="B448" s="1">
        <f t="shared" si="58"/>
        <v>36971</v>
      </c>
      <c r="C448">
        <v>2400</v>
      </c>
      <c r="D448" s="3">
        <v>35591.002400960446</v>
      </c>
      <c r="E448" s="3">
        <v>33099.632232893215</v>
      </c>
      <c r="F448" s="3">
        <v>3203.1902160864397</v>
      </c>
      <c r="G448" t="str">
        <f t="shared" si="57"/>
        <v>200103</v>
      </c>
      <c r="I448" s="77"/>
      <c r="J448" s="3"/>
      <c r="K448" s="3"/>
      <c r="L448" s="3"/>
      <c r="M448" s="3"/>
      <c r="N448" s="78"/>
      <c r="O448" s="78"/>
      <c r="P448" s="78"/>
      <c r="Q448" s="78"/>
    </row>
    <row r="449" spans="2:17" x14ac:dyDescent="0.35">
      <c r="B449" s="1">
        <f t="shared" si="58"/>
        <v>36972</v>
      </c>
      <c r="C449">
        <v>2400</v>
      </c>
      <c r="D449" s="3">
        <v>35592.979678871605</v>
      </c>
      <c r="E449" s="3">
        <v>32389.611507773163</v>
      </c>
      <c r="F449" s="3">
        <v>2847.4383743097283</v>
      </c>
      <c r="G449" t="str">
        <f t="shared" si="57"/>
        <v>200103</v>
      </c>
      <c r="I449" s="77"/>
      <c r="J449" s="3"/>
      <c r="K449" s="3"/>
      <c r="L449" s="3"/>
      <c r="M449" s="3"/>
      <c r="N449" s="78"/>
      <c r="O449" s="78"/>
      <c r="P449" s="78"/>
      <c r="Q449" s="78"/>
    </row>
    <row r="450" spans="2:17" x14ac:dyDescent="0.35">
      <c r="B450" s="1">
        <f t="shared" si="58"/>
        <v>36973</v>
      </c>
      <c r="C450">
        <v>2400</v>
      </c>
      <c r="D450" s="3">
        <v>35595.945760511509</v>
      </c>
      <c r="E450" s="3">
        <v>30256.553896434783</v>
      </c>
      <c r="F450" s="3">
        <v>2847.675660840921</v>
      </c>
      <c r="G450" t="str">
        <f t="shared" si="57"/>
        <v>200103</v>
      </c>
      <c r="I450" s="77"/>
      <c r="J450" s="3"/>
      <c r="K450" s="3"/>
      <c r="L450" s="3"/>
      <c r="M450" s="3"/>
      <c r="N450" s="78"/>
      <c r="O450" s="78"/>
      <c r="P450" s="78"/>
      <c r="Q450" s="78"/>
    </row>
    <row r="451" spans="2:17" x14ac:dyDescent="0.35">
      <c r="B451" s="1">
        <f t="shared" si="58"/>
        <v>36974</v>
      </c>
      <c r="C451">
        <v>2401</v>
      </c>
      <c r="D451" s="3">
        <v>35611.766592839624</v>
      </c>
      <c r="E451" s="3">
        <v>31338.354601698866</v>
      </c>
      <c r="F451" s="3">
        <v>3205.0589933555661</v>
      </c>
      <c r="G451" t="str">
        <f t="shared" si="57"/>
        <v>200103</v>
      </c>
      <c r="I451" s="77"/>
      <c r="J451" s="3"/>
      <c r="K451" s="3"/>
      <c r="L451" s="3"/>
      <c r="M451" s="3"/>
      <c r="N451" s="78"/>
      <c r="O451" s="78"/>
      <c r="P451" s="78"/>
      <c r="Q451" s="78"/>
    </row>
    <row r="452" spans="2:17" x14ac:dyDescent="0.35">
      <c r="B452" s="1">
        <f t="shared" si="58"/>
        <v>36975</v>
      </c>
      <c r="C452">
        <v>2402</v>
      </c>
      <c r="D452" s="3">
        <v>35627.58827663686</v>
      </c>
      <c r="E452" s="3">
        <v>33489.932980038648</v>
      </c>
      <c r="F452" s="3">
        <v>1781.3794138318428</v>
      </c>
      <c r="G452" t="str">
        <f t="shared" ref="G452:G515" si="59">YEAR(B452)&amp;IF(MONTH(B452)&lt;10,0&amp;MONTH(B452),MONTH(B452))</f>
        <v>200103</v>
      </c>
      <c r="I452" s="77"/>
      <c r="J452" s="3"/>
      <c r="K452" s="3"/>
      <c r="L452" s="3"/>
      <c r="M452" s="3"/>
      <c r="N452" s="78"/>
      <c r="O452" s="78"/>
      <c r="P452" s="78"/>
      <c r="Q452" s="78"/>
    </row>
    <row r="453" spans="2:17" x14ac:dyDescent="0.35">
      <c r="B453" s="1">
        <f t="shared" ref="B453:B516" si="60">B452+1</f>
        <v>36976</v>
      </c>
      <c r="C453">
        <v>2402</v>
      </c>
      <c r="D453" s="3">
        <v>35628.577931866763</v>
      </c>
      <c r="E453" s="3">
        <v>33490.863255954755</v>
      </c>
      <c r="F453" s="3">
        <v>3206.5720138680085</v>
      </c>
      <c r="G453" t="str">
        <f t="shared" si="59"/>
        <v>200103</v>
      </c>
      <c r="I453" s="77"/>
      <c r="J453" s="3"/>
      <c r="K453" s="3"/>
      <c r="L453" s="3"/>
      <c r="M453" s="3"/>
      <c r="N453" s="78"/>
      <c r="O453" s="78"/>
      <c r="P453" s="78"/>
      <c r="Q453" s="78"/>
    </row>
    <row r="454" spans="2:17" x14ac:dyDescent="0.35">
      <c r="B454" s="1">
        <f t="shared" si="60"/>
        <v>36977</v>
      </c>
      <c r="C454">
        <v>2403</v>
      </c>
      <c r="D454" s="3">
        <v>35646.381096172649</v>
      </c>
      <c r="E454" s="3">
        <v>32081.742986555382</v>
      </c>
      <c r="F454" s="3">
        <v>2495.2466767320857</v>
      </c>
      <c r="G454" t="str">
        <f t="shared" si="59"/>
        <v>200103</v>
      </c>
      <c r="I454" s="77"/>
      <c r="J454" s="3"/>
      <c r="K454" s="3"/>
      <c r="L454" s="3"/>
      <c r="M454" s="3"/>
      <c r="N454" s="78"/>
      <c r="O454" s="78"/>
      <c r="P454" s="78"/>
      <c r="Q454" s="78"/>
    </row>
    <row r="455" spans="2:17" x14ac:dyDescent="0.35">
      <c r="B455" s="1">
        <f t="shared" si="60"/>
        <v>36978</v>
      </c>
      <c r="C455">
        <v>2404</v>
      </c>
      <c r="D455" s="3">
        <v>35662.205801628988</v>
      </c>
      <c r="E455" s="3">
        <v>33165.851395514961</v>
      </c>
      <c r="F455" s="3">
        <v>2852.9764641303191</v>
      </c>
      <c r="G455" t="str">
        <f t="shared" si="59"/>
        <v>200103</v>
      </c>
      <c r="I455" s="77"/>
      <c r="J455" s="3"/>
      <c r="K455" s="3"/>
      <c r="L455" s="3"/>
      <c r="M455" s="3"/>
      <c r="N455" s="78"/>
      <c r="O455" s="78"/>
      <c r="P455" s="78"/>
      <c r="Q455" s="78"/>
    </row>
    <row r="456" spans="2:17" x14ac:dyDescent="0.35">
      <c r="B456" s="1">
        <f t="shared" si="60"/>
        <v>36979</v>
      </c>
      <c r="C456">
        <v>2404</v>
      </c>
      <c r="D456" s="3">
        <v>35663.196418456813</v>
      </c>
      <c r="E456" s="3">
        <v>32453.508740795703</v>
      </c>
      <c r="F456" s="3">
        <v>3209.687677661113</v>
      </c>
      <c r="G456" t="str">
        <f t="shared" si="59"/>
        <v>200103</v>
      </c>
      <c r="I456" s="77"/>
      <c r="J456" s="3"/>
      <c r="K456" s="3"/>
      <c r="L456" s="3"/>
      <c r="M456" s="3"/>
      <c r="N456" s="78"/>
      <c r="O456" s="78"/>
      <c r="P456" s="78"/>
      <c r="Q456" s="78"/>
    </row>
    <row r="457" spans="2:17" x14ac:dyDescent="0.35">
      <c r="B457" s="1">
        <f t="shared" si="60"/>
        <v>36980</v>
      </c>
      <c r="C457">
        <v>2404</v>
      </c>
      <c r="D457" s="3">
        <v>35666.168351491695</v>
      </c>
      <c r="E457" s="3">
        <v>33526.198250402194</v>
      </c>
      <c r="F457" s="3">
        <v>2496.631784604419</v>
      </c>
      <c r="G457" t="str">
        <f t="shared" si="59"/>
        <v>200103</v>
      </c>
      <c r="I457" s="77"/>
      <c r="J457" s="3"/>
      <c r="K457" s="3"/>
      <c r="L457" s="3"/>
      <c r="M457" s="3"/>
      <c r="N457" s="78"/>
      <c r="O457" s="78"/>
      <c r="P457" s="78"/>
      <c r="Q457" s="78"/>
    </row>
    <row r="458" spans="2:17" x14ac:dyDescent="0.35">
      <c r="B458" s="1">
        <f t="shared" si="60"/>
        <v>36981</v>
      </c>
      <c r="C458">
        <v>2405</v>
      </c>
      <c r="D458" s="3">
        <v>35681.995667025287</v>
      </c>
      <c r="E458" s="3">
        <v>31756.976143652504</v>
      </c>
      <c r="F458" s="3">
        <v>2854.5596533620228</v>
      </c>
      <c r="G458" t="str">
        <f t="shared" si="59"/>
        <v>200103</v>
      </c>
      <c r="I458" s="77"/>
      <c r="J458" s="3"/>
      <c r="K458" s="3"/>
      <c r="L458" s="3"/>
      <c r="M458" s="3"/>
      <c r="N458" s="78"/>
      <c r="O458" s="78"/>
      <c r="P458" s="78"/>
      <c r="Q458" s="78"/>
    </row>
    <row r="459" spans="2:17" x14ac:dyDescent="0.35">
      <c r="B459" s="1">
        <f t="shared" si="60"/>
        <v>36982</v>
      </c>
      <c r="C459">
        <v>2406</v>
      </c>
      <c r="D459" s="3">
        <v>35699.806991681529</v>
      </c>
      <c r="E459" s="3">
        <v>31058.832082762932</v>
      </c>
      <c r="F459" s="3">
        <v>2855.9845593345221</v>
      </c>
      <c r="G459" t="str">
        <f t="shared" si="59"/>
        <v>200104</v>
      </c>
      <c r="I459" s="77"/>
      <c r="J459" s="3"/>
      <c r="K459" s="3"/>
      <c r="L459" s="3"/>
      <c r="M459" s="3"/>
      <c r="N459" s="78"/>
      <c r="O459" s="78"/>
      <c r="P459" s="78"/>
      <c r="Q459" s="78"/>
    </row>
    <row r="460" spans="2:17" x14ac:dyDescent="0.35">
      <c r="B460" s="1">
        <f t="shared" si="60"/>
        <v>36983</v>
      </c>
      <c r="C460">
        <v>2407</v>
      </c>
      <c r="D460" s="3">
        <v>35717.621037100245</v>
      </c>
      <c r="E460" s="3">
        <v>30717.154091906214</v>
      </c>
      <c r="F460" s="3">
        <v>3214.5858933390223</v>
      </c>
      <c r="G460" t="str">
        <f t="shared" si="59"/>
        <v>200104</v>
      </c>
      <c r="I460" s="77"/>
      <c r="J460" s="3"/>
      <c r="K460" s="3"/>
      <c r="L460" s="3"/>
      <c r="M460" s="3"/>
      <c r="N460" s="78"/>
      <c r="O460" s="78"/>
      <c r="P460" s="78"/>
      <c r="Q460" s="78"/>
    </row>
    <row r="461" spans="2:17" x14ac:dyDescent="0.35">
      <c r="B461" s="1">
        <f t="shared" si="60"/>
        <v>36984</v>
      </c>
      <c r="C461">
        <v>2408</v>
      </c>
      <c r="D461" s="3">
        <v>35734.445235275125</v>
      </c>
      <c r="E461" s="3">
        <v>32518.345164100363</v>
      </c>
      <c r="F461" s="3">
        <v>1786.7222617637565</v>
      </c>
      <c r="G461" t="str">
        <f t="shared" si="59"/>
        <v>200104</v>
      </c>
      <c r="I461" s="77"/>
      <c r="J461" s="3"/>
      <c r="K461" s="3"/>
      <c r="L461" s="3"/>
      <c r="M461" s="3"/>
      <c r="N461" s="78"/>
      <c r="O461" s="78"/>
      <c r="P461" s="78"/>
      <c r="Q461" s="78"/>
    </row>
    <row r="462" spans="2:17" x14ac:dyDescent="0.35">
      <c r="B462" s="1">
        <f t="shared" si="60"/>
        <v>36985</v>
      </c>
      <c r="C462">
        <v>2409</v>
      </c>
      <c r="D462" s="3">
        <v>35751.271192565793</v>
      </c>
      <c r="E462" s="3">
        <v>31818.631361383552</v>
      </c>
      <c r="F462" s="3">
        <v>3217.6144073309215</v>
      </c>
      <c r="G462" t="str">
        <f t="shared" si="59"/>
        <v>200104</v>
      </c>
      <c r="I462" s="77"/>
      <c r="J462" s="3"/>
      <c r="K462" s="3"/>
      <c r="L462" s="3"/>
      <c r="M462" s="3"/>
      <c r="N462" s="78"/>
      <c r="O462" s="78"/>
      <c r="P462" s="78"/>
      <c r="Q462" s="78"/>
    </row>
    <row r="463" spans="2:17" x14ac:dyDescent="0.35">
      <c r="B463" s="1">
        <f t="shared" si="60"/>
        <v>36986</v>
      </c>
      <c r="C463">
        <v>2409</v>
      </c>
      <c r="D463" s="3">
        <v>35753.257374298708</v>
      </c>
      <c r="E463" s="3">
        <v>31462.866489382861</v>
      </c>
      <c r="F463" s="3">
        <v>1787.6628687149353</v>
      </c>
      <c r="G463" t="str">
        <f t="shared" si="59"/>
        <v>200104</v>
      </c>
      <c r="I463" s="77"/>
      <c r="J463" s="3"/>
      <c r="K463" s="3"/>
      <c r="L463" s="3"/>
      <c r="M463" s="3"/>
      <c r="N463" s="78"/>
      <c r="O463" s="78"/>
      <c r="P463" s="78"/>
      <c r="Q463" s="78"/>
    </row>
    <row r="464" spans="2:17" x14ac:dyDescent="0.35">
      <c r="B464" s="1">
        <f t="shared" si="60"/>
        <v>36987</v>
      </c>
      <c r="C464">
        <v>2410</v>
      </c>
      <c r="D464" s="3">
        <v>35769.092467418799</v>
      </c>
      <c r="E464" s="3">
        <v>30761.41952198017</v>
      </c>
      <c r="F464" s="3">
        <v>3576.90924674188</v>
      </c>
      <c r="G464" t="str">
        <f t="shared" si="59"/>
        <v>200104</v>
      </c>
      <c r="I464" s="77"/>
      <c r="J464" s="3"/>
      <c r="K464" s="3"/>
      <c r="L464" s="3"/>
      <c r="M464" s="3"/>
      <c r="N464" s="78"/>
      <c r="O464" s="78"/>
      <c r="P464" s="78"/>
      <c r="Q464" s="78"/>
    </row>
    <row r="465" spans="2:17" x14ac:dyDescent="0.35">
      <c r="B465" s="1">
        <f t="shared" si="60"/>
        <v>36988</v>
      </c>
      <c r="C465">
        <v>2411</v>
      </c>
      <c r="D465" s="3">
        <v>35785.922410857078</v>
      </c>
      <c r="E465" s="3">
        <v>31849.470945662801</v>
      </c>
      <c r="F465" s="3">
        <v>2505.0145687599957</v>
      </c>
      <c r="G465" t="str">
        <f t="shared" si="59"/>
        <v>200104</v>
      </c>
      <c r="I465" s="77"/>
      <c r="J465" s="3"/>
      <c r="K465" s="3"/>
      <c r="L465" s="3"/>
      <c r="M465" s="3"/>
      <c r="N465" s="78"/>
      <c r="O465" s="78"/>
      <c r="P465" s="78"/>
      <c r="Q465" s="78"/>
    </row>
    <row r="466" spans="2:17" x14ac:dyDescent="0.35">
      <c r="B466" s="1">
        <f t="shared" si="60"/>
        <v>36989</v>
      </c>
      <c r="C466">
        <v>2412</v>
      </c>
      <c r="D466" s="3">
        <v>35801.759648191124</v>
      </c>
      <c r="E466" s="3">
        <v>31505.54849040819</v>
      </c>
      <c r="F466" s="3">
        <v>2506.1231753733787</v>
      </c>
      <c r="G466" t="str">
        <f t="shared" si="59"/>
        <v>200104</v>
      </c>
      <c r="I466" s="77"/>
      <c r="J466" s="3"/>
      <c r="K466" s="3"/>
      <c r="L466" s="3"/>
      <c r="M466" s="3"/>
      <c r="N466" s="78"/>
      <c r="O466" s="78"/>
      <c r="P466" s="78"/>
      <c r="Q466" s="78"/>
    </row>
    <row r="467" spans="2:17" x14ac:dyDescent="0.35">
      <c r="B467" s="1">
        <f t="shared" si="60"/>
        <v>36990</v>
      </c>
      <c r="C467">
        <v>2412</v>
      </c>
      <c r="D467" s="3">
        <v>35804.743128161812</v>
      </c>
      <c r="E467" s="3">
        <v>30434.03165893754</v>
      </c>
      <c r="F467" s="3">
        <v>3580.4743128161813</v>
      </c>
      <c r="G467" t="str">
        <f t="shared" si="59"/>
        <v>200104</v>
      </c>
      <c r="I467" s="77"/>
      <c r="J467" s="3"/>
      <c r="K467" s="3"/>
      <c r="L467" s="3"/>
      <c r="M467" s="3"/>
      <c r="N467" s="78"/>
      <c r="O467" s="78"/>
      <c r="P467" s="78"/>
      <c r="Q467" s="78"/>
    </row>
    <row r="468" spans="2:17" x14ac:dyDescent="0.35">
      <c r="B468" s="1">
        <f t="shared" si="60"/>
        <v>36991</v>
      </c>
      <c r="C468">
        <v>2413</v>
      </c>
      <c r="D468" s="3">
        <v>35821.5775261136</v>
      </c>
      <c r="E468" s="3">
        <v>31881.203998241104</v>
      </c>
      <c r="F468" s="3">
        <v>3582.1577526113601</v>
      </c>
      <c r="G468" t="str">
        <f t="shared" si="59"/>
        <v>200104</v>
      </c>
      <c r="I468" s="77"/>
      <c r="J468" s="3"/>
      <c r="K468" s="3"/>
      <c r="L468" s="3"/>
      <c r="M468" s="3"/>
      <c r="N468" s="78"/>
      <c r="O468" s="78"/>
      <c r="P468" s="78"/>
      <c r="Q468" s="78"/>
    </row>
    <row r="469" spans="2:17" x14ac:dyDescent="0.35">
      <c r="B469" s="1">
        <f t="shared" si="60"/>
        <v>36992</v>
      </c>
      <c r="C469">
        <v>2414</v>
      </c>
      <c r="D469" s="3">
        <v>35839.409140233693</v>
      </c>
      <c r="E469" s="3">
        <v>31897.074134807986</v>
      </c>
      <c r="F469" s="3">
        <v>3225.5468226210323</v>
      </c>
      <c r="G469" t="str">
        <f t="shared" si="59"/>
        <v>200104</v>
      </c>
      <c r="I469" s="77"/>
      <c r="J469" s="3"/>
      <c r="K469" s="3"/>
      <c r="L469" s="3"/>
      <c r="M469" s="3"/>
      <c r="N469" s="78"/>
      <c r="O469" s="78"/>
      <c r="P469" s="78"/>
      <c r="Q469" s="78"/>
    </row>
    <row r="470" spans="2:17" x14ac:dyDescent="0.35">
      <c r="B470" s="1">
        <f t="shared" si="60"/>
        <v>36993</v>
      </c>
      <c r="C470">
        <v>2415</v>
      </c>
      <c r="D470" s="3">
        <v>35855.251574438356</v>
      </c>
      <c r="E470" s="3">
        <v>32986.831448483288</v>
      </c>
      <c r="F470" s="3">
        <v>1792.7625787219179</v>
      </c>
      <c r="G470" t="str">
        <f t="shared" si="59"/>
        <v>200104</v>
      </c>
      <c r="I470" s="77"/>
      <c r="J470" s="3"/>
      <c r="K470" s="3"/>
      <c r="L470" s="3"/>
      <c r="M470" s="3"/>
      <c r="N470" s="78"/>
      <c r="O470" s="78"/>
      <c r="P470" s="78"/>
      <c r="Q470" s="78"/>
    </row>
    <row r="471" spans="2:17" x14ac:dyDescent="0.35">
      <c r="B471" s="1">
        <f t="shared" si="60"/>
        <v>36994</v>
      </c>
      <c r="C471">
        <v>2416</v>
      </c>
      <c r="D471" s="3">
        <v>35872.091252748534</v>
      </c>
      <c r="E471" s="3">
        <v>34078.486690111109</v>
      </c>
      <c r="F471" s="3">
        <v>2511.0463876923973</v>
      </c>
      <c r="G471" t="str">
        <f t="shared" si="59"/>
        <v>200104</v>
      </c>
      <c r="I471" s="77"/>
      <c r="J471" s="3"/>
      <c r="K471" s="3"/>
      <c r="L471" s="3"/>
      <c r="M471" s="3"/>
      <c r="N471" s="78"/>
      <c r="O471" s="78"/>
      <c r="P471" s="78"/>
      <c r="Q471" s="78"/>
    </row>
    <row r="472" spans="2:17" x14ac:dyDescent="0.35">
      <c r="B472" s="1">
        <f t="shared" si="60"/>
        <v>36995</v>
      </c>
      <c r="C472">
        <v>2416</v>
      </c>
      <c r="D472" s="3">
        <v>35873.087699727774</v>
      </c>
      <c r="E472" s="3">
        <v>31927.048052757717</v>
      </c>
      <c r="F472" s="3">
        <v>3587.3087699727771</v>
      </c>
      <c r="G472" t="str">
        <f t="shared" si="59"/>
        <v>200104</v>
      </c>
      <c r="I472" s="77"/>
      <c r="J472" s="3"/>
      <c r="K472" s="3"/>
      <c r="L472" s="3"/>
      <c r="M472" s="3"/>
      <c r="N472" s="78"/>
      <c r="O472" s="78"/>
      <c r="P472" s="78"/>
      <c r="Q472" s="78"/>
    </row>
    <row r="473" spans="2:17" x14ac:dyDescent="0.35">
      <c r="B473" s="1">
        <f t="shared" si="60"/>
        <v>36996</v>
      </c>
      <c r="C473">
        <v>2416</v>
      </c>
      <c r="D473" s="3">
        <v>35875.080649044423</v>
      </c>
      <c r="E473" s="3">
        <v>34081.326616592203</v>
      </c>
      <c r="F473" s="3">
        <v>1793.7540324522211</v>
      </c>
      <c r="G473" t="str">
        <f t="shared" si="59"/>
        <v>200104</v>
      </c>
      <c r="I473" s="77"/>
      <c r="J473" s="3"/>
      <c r="K473" s="3"/>
      <c r="L473" s="3"/>
      <c r="M473" s="3"/>
      <c r="N473" s="78"/>
      <c r="O473" s="78"/>
      <c r="P473" s="78"/>
      <c r="Q473" s="78"/>
    </row>
    <row r="474" spans="2:17" x14ac:dyDescent="0.35">
      <c r="B474" s="1">
        <f t="shared" si="60"/>
        <v>36997</v>
      </c>
      <c r="C474">
        <v>2417</v>
      </c>
      <c r="D474" s="3">
        <v>35890.926548755771</v>
      </c>
      <c r="E474" s="3">
        <v>31584.015362905076</v>
      </c>
      <c r="F474" s="3">
        <v>3589.0926548755774</v>
      </c>
      <c r="G474" t="str">
        <f t="shared" si="59"/>
        <v>200104</v>
      </c>
      <c r="I474" s="77"/>
      <c r="J474" s="3"/>
      <c r="K474" s="3"/>
      <c r="L474" s="3"/>
      <c r="M474" s="3"/>
      <c r="N474" s="78"/>
      <c r="O474" s="78"/>
      <c r="P474" s="78"/>
      <c r="Q474" s="78"/>
    </row>
    <row r="475" spans="2:17" x14ac:dyDescent="0.35">
      <c r="B475" s="1">
        <f t="shared" si="60"/>
        <v>36998</v>
      </c>
      <c r="C475">
        <v>2418</v>
      </c>
      <c r="D475" s="3">
        <v>35907.77068377789</v>
      </c>
      <c r="E475" s="3">
        <v>31598.838201724542</v>
      </c>
      <c r="F475" s="3">
        <v>3590.777068377789</v>
      </c>
      <c r="G475" t="str">
        <f t="shared" si="59"/>
        <v>200104</v>
      </c>
      <c r="I475" s="77"/>
      <c r="J475" s="3"/>
      <c r="K475" s="3"/>
      <c r="L475" s="3"/>
      <c r="M475" s="3"/>
      <c r="N475" s="78"/>
      <c r="O475" s="78"/>
      <c r="P475" s="78"/>
      <c r="Q475" s="78"/>
    </row>
    <row r="476" spans="2:17" x14ac:dyDescent="0.35">
      <c r="B476" s="1">
        <f t="shared" si="60"/>
        <v>36999</v>
      </c>
      <c r="C476">
        <v>2419</v>
      </c>
      <c r="D476" s="3">
        <v>35925.614430176072</v>
      </c>
      <c r="E476" s="3">
        <v>31614.540698554945</v>
      </c>
      <c r="F476" s="3">
        <v>2514.7930101123252</v>
      </c>
      <c r="G476" t="str">
        <f t="shared" si="59"/>
        <v>200104</v>
      </c>
      <c r="I476" s="77"/>
      <c r="J476" s="3"/>
      <c r="K476" s="3"/>
      <c r="L476" s="3"/>
      <c r="M476" s="3"/>
      <c r="N476" s="78"/>
      <c r="O476" s="78"/>
      <c r="P476" s="78"/>
      <c r="Q476" s="78"/>
    </row>
    <row r="477" spans="2:17" x14ac:dyDescent="0.35">
      <c r="B477" s="1">
        <f t="shared" si="60"/>
        <v>37000</v>
      </c>
      <c r="C477">
        <v>2420</v>
      </c>
      <c r="D477" s="3">
        <v>35943.460901172468</v>
      </c>
      <c r="E477" s="3">
        <v>33067.984029078667</v>
      </c>
      <c r="F477" s="3">
        <v>3594.3460901172471</v>
      </c>
      <c r="G477" t="str">
        <f t="shared" si="59"/>
        <v>200104</v>
      </c>
      <c r="I477" s="77"/>
      <c r="J477" s="3"/>
      <c r="K477" s="3"/>
      <c r="L477" s="3"/>
      <c r="M477" s="3"/>
      <c r="N477" s="78"/>
      <c r="O477" s="78"/>
      <c r="P477" s="78"/>
      <c r="Q477" s="78"/>
    </row>
    <row r="478" spans="2:17" x14ac:dyDescent="0.35">
      <c r="B478" s="1">
        <f t="shared" si="60"/>
        <v>37001</v>
      </c>
      <c r="C478">
        <v>2421</v>
      </c>
      <c r="D478" s="3">
        <v>35959.312413009975</v>
      </c>
      <c r="E478" s="3">
        <v>33082.567419969178</v>
      </c>
      <c r="F478" s="3">
        <v>3595.931241300998</v>
      </c>
      <c r="G478" t="str">
        <f t="shared" si="59"/>
        <v>200104</v>
      </c>
      <c r="I478" s="77"/>
      <c r="J478" s="3"/>
      <c r="K478" s="3"/>
      <c r="L478" s="3"/>
      <c r="M478" s="3"/>
      <c r="N478" s="78"/>
      <c r="O478" s="78"/>
      <c r="P478" s="78"/>
      <c r="Q478" s="78"/>
    </row>
    <row r="479" spans="2:17" x14ac:dyDescent="0.35">
      <c r="B479" s="1">
        <f t="shared" si="60"/>
        <v>37002</v>
      </c>
      <c r="C479">
        <v>2421</v>
      </c>
      <c r="D479" s="3">
        <v>35960.311282799223</v>
      </c>
      <c r="E479" s="3">
        <v>30925.867703207332</v>
      </c>
      <c r="F479" s="3">
        <v>3596.0311282799225</v>
      </c>
      <c r="G479" t="str">
        <f t="shared" si="59"/>
        <v>200104</v>
      </c>
      <c r="I479" s="77"/>
      <c r="J479" s="3"/>
      <c r="K479" s="3"/>
      <c r="L479" s="3"/>
      <c r="M479" s="3"/>
      <c r="N479" s="78"/>
      <c r="O479" s="78"/>
      <c r="P479" s="78"/>
      <c r="Q479" s="78"/>
    </row>
    <row r="480" spans="2:17" x14ac:dyDescent="0.35">
      <c r="B480" s="1">
        <f t="shared" si="60"/>
        <v>37003</v>
      </c>
      <c r="C480">
        <v>2421</v>
      </c>
      <c r="D480" s="3">
        <v>35962.309077870486</v>
      </c>
      <c r="E480" s="3">
        <v>32366.078170083441</v>
      </c>
      <c r="F480" s="3">
        <v>3236.6078170083438</v>
      </c>
      <c r="G480" t="str">
        <f t="shared" si="59"/>
        <v>200104</v>
      </c>
      <c r="I480" s="77"/>
      <c r="J480" s="3"/>
      <c r="K480" s="3"/>
      <c r="L480" s="3"/>
      <c r="M480" s="3"/>
      <c r="N480" s="78"/>
      <c r="O480" s="78"/>
      <c r="P480" s="78"/>
      <c r="Q480" s="78"/>
    </row>
    <row r="481" spans="2:17" x14ac:dyDescent="0.35">
      <c r="B481" s="1">
        <f t="shared" si="60"/>
        <v>37004</v>
      </c>
      <c r="C481">
        <v>2422</v>
      </c>
      <c r="D481" s="3">
        <v>35980.161494968146</v>
      </c>
      <c r="E481" s="3">
        <v>30583.137270722924</v>
      </c>
      <c r="F481" s="3">
        <v>3598.0161494968143</v>
      </c>
      <c r="G481" t="str">
        <f t="shared" si="59"/>
        <v>200104</v>
      </c>
      <c r="I481" s="77"/>
      <c r="J481" s="3"/>
      <c r="K481" s="3"/>
      <c r="L481" s="3"/>
      <c r="M481" s="3"/>
      <c r="N481" s="78"/>
      <c r="O481" s="78"/>
      <c r="P481" s="78"/>
      <c r="Q481" s="78"/>
    </row>
    <row r="482" spans="2:17" x14ac:dyDescent="0.35">
      <c r="B482" s="1">
        <f t="shared" si="60"/>
        <v>37005</v>
      </c>
      <c r="C482">
        <v>2423</v>
      </c>
      <c r="D482" s="3">
        <v>35997.016776145581</v>
      </c>
      <c r="E482" s="3">
        <v>33837.195769576843</v>
      </c>
      <c r="F482" s="3">
        <v>3239.7315098531021</v>
      </c>
      <c r="G482" t="str">
        <f t="shared" si="59"/>
        <v>200104</v>
      </c>
      <c r="I482" s="77"/>
      <c r="J482" s="3"/>
      <c r="K482" s="3"/>
      <c r="L482" s="3"/>
      <c r="M482" s="3"/>
      <c r="N482" s="78"/>
      <c r="O482" s="78"/>
      <c r="P482" s="78"/>
      <c r="Q482" s="78"/>
    </row>
    <row r="483" spans="2:17" x14ac:dyDescent="0.35">
      <c r="B483" s="1">
        <f t="shared" si="60"/>
        <v>37006</v>
      </c>
      <c r="C483">
        <v>2423</v>
      </c>
      <c r="D483" s="3">
        <v>35999.016610410916</v>
      </c>
      <c r="E483" s="3">
        <v>32039.124783265717</v>
      </c>
      <c r="F483" s="3">
        <v>1799.9508305205457</v>
      </c>
      <c r="G483" t="str">
        <f t="shared" si="59"/>
        <v>200104</v>
      </c>
      <c r="I483" s="77"/>
      <c r="J483" s="3"/>
      <c r="K483" s="3"/>
      <c r="L483" s="3"/>
      <c r="M483" s="3"/>
      <c r="N483" s="78"/>
      <c r="O483" s="78"/>
      <c r="P483" s="78"/>
      <c r="Q483" s="78"/>
    </row>
    <row r="484" spans="2:17" x14ac:dyDescent="0.35">
      <c r="B484" s="1">
        <f t="shared" si="60"/>
        <v>37007</v>
      </c>
      <c r="C484">
        <v>2423</v>
      </c>
      <c r="D484" s="3">
        <v>36000.016583094533</v>
      </c>
      <c r="E484" s="3">
        <v>31680.014593123189</v>
      </c>
      <c r="F484" s="3">
        <v>2160.0009949856722</v>
      </c>
      <c r="G484" t="str">
        <f t="shared" si="59"/>
        <v>200104</v>
      </c>
      <c r="I484" s="77"/>
      <c r="J484" s="3"/>
      <c r="K484" s="3"/>
      <c r="L484" s="3"/>
      <c r="M484" s="3"/>
      <c r="N484" s="78"/>
      <c r="O484" s="78"/>
      <c r="P484" s="78"/>
      <c r="Q484" s="78"/>
    </row>
    <row r="485" spans="2:17" x14ac:dyDescent="0.35">
      <c r="B485" s="1">
        <f t="shared" si="60"/>
        <v>37008</v>
      </c>
      <c r="C485">
        <v>2423</v>
      </c>
      <c r="D485" s="3">
        <v>36002.016584015815</v>
      </c>
      <c r="E485" s="3">
        <v>32401.814925614231</v>
      </c>
      <c r="F485" s="3">
        <v>3600.2016584015814</v>
      </c>
      <c r="G485" t="str">
        <f t="shared" si="59"/>
        <v>200104</v>
      </c>
      <c r="I485" s="77"/>
      <c r="J485" s="3"/>
      <c r="K485" s="3"/>
      <c r="L485" s="3"/>
      <c r="M485" s="3"/>
      <c r="N485" s="78"/>
      <c r="O485" s="78"/>
      <c r="P485" s="78"/>
      <c r="Q485" s="78"/>
    </row>
    <row r="486" spans="2:17" x14ac:dyDescent="0.35">
      <c r="B486" s="1">
        <f t="shared" si="60"/>
        <v>37009</v>
      </c>
      <c r="C486">
        <v>2424</v>
      </c>
      <c r="D486" s="3">
        <v>36017.87549956156</v>
      </c>
      <c r="E486" s="3">
        <v>32055.909194609787</v>
      </c>
      <c r="F486" s="3">
        <v>2521.2512849693094</v>
      </c>
      <c r="G486" t="str">
        <f t="shared" si="59"/>
        <v>200104</v>
      </c>
      <c r="I486" s="77"/>
      <c r="J486" s="3"/>
      <c r="K486" s="3"/>
      <c r="L486" s="3"/>
      <c r="M486" s="3"/>
      <c r="N486" s="78"/>
      <c r="O486" s="78"/>
      <c r="P486" s="78"/>
      <c r="Q486" s="78"/>
    </row>
    <row r="487" spans="2:17" x14ac:dyDescent="0.35">
      <c r="B487" s="1">
        <f t="shared" si="60"/>
        <v>37010</v>
      </c>
      <c r="C487">
        <v>2424</v>
      </c>
      <c r="D487" s="3">
        <v>36019.876492644871</v>
      </c>
      <c r="E487" s="3">
        <v>34218.882668012629</v>
      </c>
      <c r="F487" s="3">
        <v>3601.9876492644871</v>
      </c>
      <c r="G487" t="str">
        <f t="shared" si="59"/>
        <v>200104</v>
      </c>
      <c r="I487" s="77"/>
      <c r="J487" s="3"/>
      <c r="K487" s="3"/>
      <c r="L487" s="3"/>
      <c r="M487" s="3"/>
      <c r="N487" s="78"/>
      <c r="O487" s="78"/>
      <c r="P487" s="78"/>
      <c r="Q487" s="78"/>
    </row>
    <row r="488" spans="2:17" x14ac:dyDescent="0.35">
      <c r="B488" s="1">
        <f t="shared" si="60"/>
        <v>37011</v>
      </c>
      <c r="C488">
        <v>2425</v>
      </c>
      <c r="D488" s="3">
        <v>36035.737142560414</v>
      </c>
      <c r="E488" s="3">
        <v>32071.806056878766</v>
      </c>
      <c r="F488" s="3">
        <v>2522.501599979229</v>
      </c>
      <c r="G488" t="str">
        <f t="shared" si="59"/>
        <v>200104</v>
      </c>
      <c r="I488" s="77"/>
      <c r="J488" s="3"/>
      <c r="K488" s="3"/>
      <c r="L488" s="3"/>
      <c r="M488" s="3"/>
      <c r="N488" s="78"/>
      <c r="O488" s="78"/>
      <c r="P488" s="78"/>
      <c r="Q488" s="78"/>
    </row>
    <row r="489" spans="2:17" x14ac:dyDescent="0.35">
      <c r="B489" s="1">
        <f t="shared" si="60"/>
        <v>37012</v>
      </c>
      <c r="C489">
        <v>2426</v>
      </c>
      <c r="D489" s="3">
        <v>36052.600051308953</v>
      </c>
      <c r="E489" s="3">
        <v>32807.866046691146</v>
      </c>
      <c r="F489" s="3">
        <v>1802.6300025654477</v>
      </c>
      <c r="G489" t="str">
        <f t="shared" si="59"/>
        <v>200105</v>
      </c>
      <c r="I489" s="77"/>
      <c r="J489" s="3"/>
      <c r="K489" s="3"/>
      <c r="L489" s="3"/>
      <c r="M489" s="3"/>
      <c r="N489" s="78"/>
      <c r="O489" s="78"/>
      <c r="P489" s="78"/>
      <c r="Q489" s="78"/>
    </row>
    <row r="490" spans="2:17" x14ac:dyDescent="0.35">
      <c r="B490" s="1">
        <f t="shared" si="60"/>
        <v>37013</v>
      </c>
      <c r="C490">
        <v>2427</v>
      </c>
      <c r="D490" s="3">
        <v>36069.464722492608</v>
      </c>
      <c r="E490" s="3">
        <v>31380.434308568569</v>
      </c>
      <c r="F490" s="3">
        <v>3606.9464722492612</v>
      </c>
      <c r="G490" t="str">
        <f t="shared" si="59"/>
        <v>200105</v>
      </c>
      <c r="I490" s="77"/>
      <c r="J490" s="3"/>
      <c r="K490" s="3"/>
      <c r="L490" s="3"/>
      <c r="M490" s="3"/>
      <c r="N490" s="78"/>
      <c r="O490" s="78"/>
      <c r="P490" s="78"/>
      <c r="Q490" s="78"/>
    </row>
    <row r="491" spans="2:17" x14ac:dyDescent="0.35">
      <c r="B491" s="1">
        <f t="shared" si="60"/>
        <v>37014</v>
      </c>
      <c r="C491">
        <v>2428</v>
      </c>
      <c r="D491" s="3">
        <v>36085.328813853179</v>
      </c>
      <c r="E491" s="3">
        <v>30672.529491775203</v>
      </c>
      <c r="F491" s="3">
        <v>1804.266440692659</v>
      </c>
      <c r="G491" t="str">
        <f t="shared" si="59"/>
        <v>200105</v>
      </c>
      <c r="I491" s="77"/>
      <c r="J491" s="3"/>
      <c r="K491" s="3"/>
      <c r="L491" s="3"/>
      <c r="M491" s="3"/>
      <c r="N491" s="78"/>
      <c r="O491" s="78"/>
      <c r="P491" s="78"/>
      <c r="Q491" s="78"/>
    </row>
    <row r="492" spans="2:17" x14ac:dyDescent="0.35">
      <c r="B492" s="1">
        <f t="shared" si="60"/>
        <v>37015</v>
      </c>
      <c r="C492">
        <v>2429</v>
      </c>
      <c r="D492" s="3">
        <v>36101.193758720779</v>
      </c>
      <c r="E492" s="3">
        <v>30686.014694912661</v>
      </c>
      <c r="F492" s="3">
        <v>3610.1193758720779</v>
      </c>
      <c r="G492" t="str">
        <f t="shared" si="59"/>
        <v>200105</v>
      </c>
      <c r="I492" s="77"/>
      <c r="J492" s="3"/>
      <c r="K492" s="3"/>
      <c r="L492" s="3"/>
      <c r="M492" s="3"/>
      <c r="N492" s="78"/>
      <c r="O492" s="78"/>
      <c r="P492" s="78"/>
      <c r="Q492" s="78"/>
    </row>
    <row r="493" spans="2:17" x14ac:dyDescent="0.35">
      <c r="B493" s="1">
        <f t="shared" si="60"/>
        <v>37016</v>
      </c>
      <c r="C493">
        <v>2430</v>
      </c>
      <c r="D493" s="3">
        <v>36119.066004704669</v>
      </c>
      <c r="E493" s="3">
        <v>33590.731384375344</v>
      </c>
      <c r="F493" s="3">
        <v>2889.5252803763738</v>
      </c>
      <c r="G493" t="str">
        <f t="shared" si="59"/>
        <v>200105</v>
      </c>
      <c r="I493" s="77"/>
      <c r="J493" s="3"/>
      <c r="K493" s="3"/>
      <c r="L493" s="3"/>
      <c r="M493" s="3"/>
      <c r="N493" s="78"/>
      <c r="O493" s="78"/>
      <c r="P493" s="78"/>
      <c r="Q493" s="78"/>
    </row>
    <row r="494" spans="2:17" x14ac:dyDescent="0.35">
      <c r="B494" s="1">
        <f t="shared" si="60"/>
        <v>37017</v>
      </c>
      <c r="C494">
        <v>2430</v>
      </c>
      <c r="D494" s="3">
        <v>36120.069312093685</v>
      </c>
      <c r="E494" s="3">
        <v>33591.664460247128</v>
      </c>
      <c r="F494" s="3">
        <v>1806.0034656046844</v>
      </c>
      <c r="G494" t="str">
        <f t="shared" si="59"/>
        <v>200105</v>
      </c>
      <c r="I494" s="77"/>
      <c r="J494" s="3"/>
      <c r="K494" s="3"/>
      <c r="L494" s="3"/>
      <c r="M494" s="3"/>
      <c r="N494" s="78"/>
      <c r="O494" s="78"/>
      <c r="P494" s="78"/>
      <c r="Q494" s="78"/>
    </row>
    <row r="495" spans="2:17" x14ac:dyDescent="0.35">
      <c r="B495" s="1">
        <f t="shared" si="60"/>
        <v>37018</v>
      </c>
      <c r="C495">
        <v>2431</v>
      </c>
      <c r="D495" s="3">
        <v>36136.941034455718</v>
      </c>
      <c r="E495" s="3">
        <v>31077.769289631917</v>
      </c>
      <c r="F495" s="3">
        <v>2529.5858724119003</v>
      </c>
      <c r="G495" t="str">
        <f t="shared" si="59"/>
        <v>200105</v>
      </c>
      <c r="I495" s="77"/>
      <c r="J495" s="3"/>
      <c r="K495" s="3"/>
      <c r="L495" s="3"/>
      <c r="M495" s="3"/>
      <c r="N495" s="78"/>
      <c r="O495" s="78"/>
      <c r="P495" s="78"/>
      <c r="Q495" s="78"/>
    </row>
    <row r="496" spans="2:17" x14ac:dyDescent="0.35">
      <c r="B496" s="1">
        <f t="shared" si="60"/>
        <v>37019</v>
      </c>
      <c r="C496">
        <v>2431</v>
      </c>
      <c r="D496" s="3">
        <v>36139.952446208597</v>
      </c>
      <c r="E496" s="3">
        <v>30718.959579277307</v>
      </c>
      <c r="F496" s="3">
        <v>2168.397146772516</v>
      </c>
      <c r="G496" t="str">
        <f t="shared" si="59"/>
        <v>200105</v>
      </c>
      <c r="I496" s="77"/>
      <c r="J496" s="3"/>
      <c r="K496" s="3"/>
      <c r="L496" s="3"/>
      <c r="M496" s="3"/>
      <c r="N496" s="78"/>
      <c r="O496" s="78"/>
      <c r="P496" s="78"/>
      <c r="Q496" s="78"/>
    </row>
    <row r="497" spans="2:17" x14ac:dyDescent="0.35">
      <c r="B497" s="1">
        <f t="shared" si="60"/>
        <v>37020</v>
      </c>
      <c r="C497">
        <v>2432</v>
      </c>
      <c r="D497" s="3">
        <v>36155.823037328082</v>
      </c>
      <c r="E497" s="3">
        <v>31094.007812102147</v>
      </c>
      <c r="F497" s="3">
        <v>2892.4658429862466</v>
      </c>
      <c r="G497" t="str">
        <f t="shared" si="59"/>
        <v>200105</v>
      </c>
      <c r="I497" s="77"/>
      <c r="J497" s="3"/>
      <c r="K497" s="3"/>
      <c r="L497" s="3"/>
      <c r="M497" s="3"/>
      <c r="N497" s="78"/>
      <c r="O497" s="78"/>
      <c r="P497" s="78"/>
      <c r="Q497" s="78"/>
    </row>
    <row r="498" spans="2:17" x14ac:dyDescent="0.35">
      <c r="B498" s="1">
        <f t="shared" si="60"/>
        <v>37021</v>
      </c>
      <c r="C498">
        <v>2433</v>
      </c>
      <c r="D498" s="3">
        <v>36173.703965024695</v>
      </c>
      <c r="E498" s="3">
        <v>31832.85948922173</v>
      </c>
      <c r="F498" s="3">
        <v>2170.4222379014814</v>
      </c>
      <c r="G498" t="str">
        <f t="shared" si="59"/>
        <v>200105</v>
      </c>
      <c r="I498" s="77"/>
      <c r="J498" s="3"/>
      <c r="K498" s="3"/>
      <c r="L498" s="3"/>
      <c r="M498" s="3"/>
      <c r="N498" s="78"/>
      <c r="O498" s="78"/>
      <c r="P498" s="78"/>
      <c r="Q498" s="78"/>
    </row>
    <row r="499" spans="2:17" x14ac:dyDescent="0.35">
      <c r="B499" s="1">
        <f t="shared" si="60"/>
        <v>37022</v>
      </c>
      <c r="C499">
        <v>2434</v>
      </c>
      <c r="D499" s="3">
        <v>36190.582383685272</v>
      </c>
      <c r="E499" s="3">
        <v>32933.4299691536</v>
      </c>
      <c r="F499" s="3">
        <v>1809.5291191842637</v>
      </c>
      <c r="G499" t="str">
        <f t="shared" si="59"/>
        <v>200105</v>
      </c>
      <c r="I499" s="77"/>
      <c r="J499" s="3"/>
      <c r="K499" s="3"/>
      <c r="L499" s="3"/>
      <c r="M499" s="3"/>
      <c r="N499" s="78"/>
      <c r="O499" s="78"/>
      <c r="P499" s="78"/>
      <c r="Q499" s="78"/>
    </row>
    <row r="500" spans="2:17" x14ac:dyDescent="0.35">
      <c r="B500" s="1">
        <f t="shared" si="60"/>
        <v>37023</v>
      </c>
      <c r="C500">
        <v>2434</v>
      </c>
      <c r="D500" s="3">
        <v>36193.59826555058</v>
      </c>
      <c r="E500" s="3">
        <v>30764.558525717996</v>
      </c>
      <c r="F500" s="3">
        <v>1809.6799132775288</v>
      </c>
      <c r="G500" t="str">
        <f t="shared" si="59"/>
        <v>200105</v>
      </c>
      <c r="I500" s="77"/>
      <c r="J500" s="3"/>
      <c r="K500" s="3"/>
      <c r="L500" s="3"/>
      <c r="M500" s="3"/>
      <c r="N500" s="78"/>
      <c r="O500" s="78"/>
      <c r="P500" s="78"/>
      <c r="Q500" s="78"/>
    </row>
    <row r="501" spans="2:17" x14ac:dyDescent="0.35">
      <c r="B501" s="1">
        <f t="shared" si="60"/>
        <v>37024</v>
      </c>
      <c r="C501">
        <v>2434</v>
      </c>
      <c r="D501" s="3">
        <v>36195.609021009775</v>
      </c>
      <c r="E501" s="3">
        <v>32214.092028698702</v>
      </c>
      <c r="F501" s="3">
        <v>1809.7804510504886</v>
      </c>
      <c r="G501" t="str">
        <f t="shared" si="59"/>
        <v>200105</v>
      </c>
      <c r="I501" s="77"/>
      <c r="J501" s="3"/>
      <c r="K501" s="3"/>
      <c r="L501" s="3"/>
      <c r="M501" s="3"/>
      <c r="N501" s="78"/>
      <c r="O501" s="78"/>
      <c r="P501" s="78"/>
      <c r="Q501" s="78"/>
    </row>
    <row r="502" spans="2:17" x14ac:dyDescent="0.35">
      <c r="B502" s="1">
        <f t="shared" si="60"/>
        <v>37025</v>
      </c>
      <c r="C502">
        <v>2434</v>
      </c>
      <c r="D502" s="3">
        <v>36198.62532176153</v>
      </c>
      <c r="E502" s="3">
        <v>33664.721549238224</v>
      </c>
      <c r="F502" s="3">
        <v>3257.8762789585376</v>
      </c>
      <c r="G502" t="str">
        <f t="shared" si="59"/>
        <v>200105</v>
      </c>
      <c r="I502" s="77"/>
      <c r="J502" s="3"/>
      <c r="K502" s="3"/>
      <c r="L502" s="3"/>
      <c r="M502" s="3"/>
      <c r="N502" s="78"/>
      <c r="O502" s="78"/>
      <c r="P502" s="78"/>
      <c r="Q502" s="78"/>
    </row>
    <row r="503" spans="2:17" x14ac:dyDescent="0.35">
      <c r="B503" s="1">
        <f t="shared" si="60"/>
        <v>37026</v>
      </c>
      <c r="C503">
        <v>2434</v>
      </c>
      <c r="D503" s="3">
        <v>36199.630839131576</v>
      </c>
      <c r="E503" s="3">
        <v>33303.660372001046</v>
      </c>
      <c r="F503" s="3">
        <v>2895.9704671305262</v>
      </c>
      <c r="G503" t="str">
        <f t="shared" si="59"/>
        <v>200105</v>
      </c>
      <c r="I503" s="77"/>
      <c r="J503" s="3"/>
      <c r="K503" s="3"/>
      <c r="L503" s="3"/>
      <c r="M503" s="3"/>
      <c r="N503" s="78"/>
      <c r="O503" s="78"/>
      <c r="P503" s="78"/>
      <c r="Q503" s="78"/>
    </row>
    <row r="504" spans="2:17" x14ac:dyDescent="0.35">
      <c r="B504" s="1">
        <f t="shared" si="60"/>
        <v>37027</v>
      </c>
      <c r="C504">
        <v>2434</v>
      </c>
      <c r="D504" s="3">
        <v>36200.636384432662</v>
      </c>
      <c r="E504" s="3">
        <v>31856.560018300745</v>
      </c>
      <c r="F504" s="3">
        <v>3620.0636384432664</v>
      </c>
      <c r="G504" t="str">
        <f t="shared" si="59"/>
        <v>200105</v>
      </c>
      <c r="I504" s="77"/>
      <c r="J504" s="3"/>
      <c r="K504" s="3"/>
      <c r="L504" s="3"/>
      <c r="M504" s="3"/>
      <c r="N504" s="78"/>
      <c r="O504" s="78"/>
      <c r="P504" s="78"/>
      <c r="Q504" s="78"/>
    </row>
    <row r="505" spans="2:17" x14ac:dyDescent="0.35">
      <c r="B505" s="1">
        <f t="shared" si="60"/>
        <v>37028</v>
      </c>
      <c r="C505">
        <v>2435</v>
      </c>
      <c r="D505" s="3">
        <v>36216.515269891388</v>
      </c>
      <c r="E505" s="3">
        <v>33681.359200998995</v>
      </c>
      <c r="F505" s="3">
        <v>2897.3212215913109</v>
      </c>
      <c r="G505" t="str">
        <f t="shared" si="59"/>
        <v>200105</v>
      </c>
      <c r="I505" s="77"/>
      <c r="J505" s="3"/>
      <c r="K505" s="3"/>
      <c r="L505" s="3"/>
      <c r="M505" s="3"/>
      <c r="N505" s="78"/>
      <c r="O505" s="78"/>
      <c r="P505" s="78"/>
      <c r="Q505" s="78"/>
    </row>
    <row r="506" spans="2:17" x14ac:dyDescent="0.35">
      <c r="B506" s="1">
        <f t="shared" si="60"/>
        <v>37029</v>
      </c>
      <c r="C506">
        <v>2436</v>
      </c>
      <c r="D506" s="3">
        <v>36233.401437038439</v>
      </c>
      <c r="E506" s="3">
        <v>31885.393264593826</v>
      </c>
      <c r="F506" s="3">
        <v>3261.0061293334597</v>
      </c>
      <c r="G506" t="str">
        <f t="shared" si="59"/>
        <v>200105</v>
      </c>
      <c r="I506" s="77"/>
      <c r="J506" s="3"/>
      <c r="K506" s="3"/>
      <c r="L506" s="3"/>
      <c r="M506" s="3"/>
      <c r="N506" s="78"/>
      <c r="O506" s="78"/>
      <c r="P506" s="78"/>
      <c r="Q506" s="78"/>
    </row>
    <row r="507" spans="2:17" x14ac:dyDescent="0.35">
      <c r="B507" s="1">
        <f t="shared" si="60"/>
        <v>37030</v>
      </c>
      <c r="C507">
        <v>2437</v>
      </c>
      <c r="D507" s="3">
        <v>36251.296265190693</v>
      </c>
      <c r="E507" s="3">
        <v>34076.21848927925</v>
      </c>
      <c r="F507" s="3">
        <v>2900.1037012152556</v>
      </c>
      <c r="G507" t="str">
        <f t="shared" si="59"/>
        <v>200105</v>
      </c>
      <c r="I507" s="77"/>
      <c r="J507" s="3"/>
      <c r="K507" s="3"/>
      <c r="L507" s="3"/>
      <c r="M507" s="3"/>
      <c r="N507" s="78"/>
      <c r="O507" s="78"/>
      <c r="P507" s="78"/>
      <c r="Q507" s="78"/>
    </row>
    <row r="508" spans="2:17" x14ac:dyDescent="0.35">
      <c r="B508" s="1">
        <f t="shared" si="60"/>
        <v>37031</v>
      </c>
      <c r="C508">
        <v>2438</v>
      </c>
      <c r="D508" s="3">
        <v>36267.179036879941</v>
      </c>
      <c r="E508" s="3">
        <v>33728.476504298349</v>
      </c>
      <c r="F508" s="3">
        <v>2538.7025325815957</v>
      </c>
      <c r="G508" t="str">
        <f t="shared" si="59"/>
        <v>200105</v>
      </c>
      <c r="I508" s="77"/>
      <c r="J508" s="3"/>
      <c r="K508" s="3"/>
      <c r="L508" s="3"/>
      <c r="M508" s="3"/>
      <c r="N508" s="78"/>
      <c r="O508" s="78"/>
      <c r="P508" s="78"/>
      <c r="Q508" s="78"/>
    </row>
    <row r="509" spans="2:17" x14ac:dyDescent="0.35">
      <c r="B509" s="1">
        <f t="shared" si="60"/>
        <v>37032</v>
      </c>
      <c r="C509">
        <v>2438</v>
      </c>
      <c r="D509" s="3">
        <v>36268.186458519849</v>
      </c>
      <c r="E509" s="3">
        <v>34454.77713559386</v>
      </c>
      <c r="F509" s="3">
        <v>3264.1367812667863</v>
      </c>
      <c r="G509" t="str">
        <f t="shared" si="59"/>
        <v>200105</v>
      </c>
      <c r="I509" s="77"/>
      <c r="J509" s="3"/>
      <c r="K509" s="3"/>
      <c r="L509" s="3"/>
      <c r="M509" s="3"/>
      <c r="N509" s="78"/>
      <c r="O509" s="78"/>
      <c r="P509" s="78"/>
      <c r="Q509" s="78"/>
    </row>
    <row r="510" spans="2:17" x14ac:dyDescent="0.35">
      <c r="B510" s="1">
        <f t="shared" si="60"/>
        <v>37033</v>
      </c>
      <c r="C510">
        <v>2438</v>
      </c>
      <c r="D510" s="3">
        <v>36270.201357767539</v>
      </c>
      <c r="E510" s="3">
        <v>32280.479208413111</v>
      </c>
      <c r="F510" s="3">
        <v>3264.318122199079</v>
      </c>
      <c r="G510" t="str">
        <f t="shared" si="59"/>
        <v>200105</v>
      </c>
      <c r="I510" s="77"/>
      <c r="J510" s="3"/>
      <c r="K510" s="3"/>
      <c r="L510" s="3"/>
      <c r="M510" s="3"/>
      <c r="N510" s="78"/>
      <c r="O510" s="78"/>
      <c r="P510" s="78"/>
      <c r="Q510" s="78"/>
    </row>
    <row r="511" spans="2:17" x14ac:dyDescent="0.35">
      <c r="B511" s="1">
        <f t="shared" si="60"/>
        <v>37034</v>
      </c>
      <c r="C511">
        <v>2439</v>
      </c>
      <c r="D511" s="3">
        <v>36286.086307521335</v>
      </c>
      <c r="E511" s="3">
        <v>31931.755950618772</v>
      </c>
      <c r="F511" s="3">
        <v>3628.6086307521332</v>
      </c>
      <c r="G511" t="str">
        <f t="shared" si="59"/>
        <v>200105</v>
      </c>
      <c r="I511" s="77"/>
      <c r="J511" s="3"/>
      <c r="K511" s="3"/>
      <c r="L511" s="3"/>
      <c r="M511" s="3"/>
      <c r="N511" s="78"/>
      <c r="O511" s="78"/>
      <c r="P511" s="78"/>
      <c r="Q511" s="78"/>
    </row>
    <row r="512" spans="2:17" x14ac:dyDescent="0.35">
      <c r="B512" s="1">
        <f t="shared" si="60"/>
        <v>37035</v>
      </c>
      <c r="C512">
        <v>2440</v>
      </c>
      <c r="D512" s="3">
        <v>36301.972111786075</v>
      </c>
      <c r="E512" s="3">
        <v>33760.834063961047</v>
      </c>
      <c r="F512" s="3">
        <v>2178.1183267071647</v>
      </c>
      <c r="G512" t="str">
        <f t="shared" si="59"/>
        <v>200105</v>
      </c>
      <c r="I512" s="77"/>
      <c r="J512" s="3"/>
      <c r="K512" s="3"/>
      <c r="L512" s="3"/>
      <c r="M512" s="3"/>
      <c r="N512" s="78"/>
      <c r="O512" s="78"/>
      <c r="P512" s="78"/>
      <c r="Q512" s="78"/>
    </row>
    <row r="513" spans="2:17" x14ac:dyDescent="0.35">
      <c r="B513" s="1">
        <f t="shared" si="60"/>
        <v>37036</v>
      </c>
      <c r="C513">
        <v>2441</v>
      </c>
      <c r="D513" s="3">
        <v>36317.858770596969</v>
      </c>
      <c r="E513" s="3">
        <v>33412.430068949208</v>
      </c>
      <c r="F513" s="3">
        <v>2179.0715262358181</v>
      </c>
      <c r="G513" t="str">
        <f t="shared" si="59"/>
        <v>200105</v>
      </c>
      <c r="I513" s="77"/>
      <c r="J513" s="3"/>
      <c r="K513" s="3"/>
      <c r="L513" s="3"/>
      <c r="M513" s="3"/>
      <c r="N513" s="78"/>
      <c r="O513" s="78"/>
      <c r="P513" s="78"/>
      <c r="Q513" s="78"/>
    </row>
    <row r="514" spans="2:17" x14ac:dyDescent="0.35">
      <c r="B514" s="1">
        <f t="shared" si="60"/>
        <v>37037</v>
      </c>
      <c r="C514">
        <v>2442</v>
      </c>
      <c r="D514" s="3">
        <v>36334.755526684829</v>
      </c>
      <c r="E514" s="3">
        <v>31974.584863482647</v>
      </c>
      <c r="F514" s="3">
        <v>1816.7377763342415</v>
      </c>
      <c r="G514" t="str">
        <f t="shared" si="59"/>
        <v>200105</v>
      </c>
      <c r="I514" s="77"/>
      <c r="J514" s="3"/>
      <c r="K514" s="3"/>
      <c r="L514" s="3"/>
      <c r="M514" s="3"/>
      <c r="N514" s="78"/>
      <c r="O514" s="78"/>
      <c r="P514" s="78"/>
      <c r="Q514" s="78"/>
    </row>
    <row r="515" spans="2:17" x14ac:dyDescent="0.35">
      <c r="B515" s="1">
        <f t="shared" si="60"/>
        <v>37038</v>
      </c>
      <c r="C515">
        <v>2442</v>
      </c>
      <c r="D515" s="3">
        <v>36336.774124214091</v>
      </c>
      <c r="E515" s="3">
        <v>33429.832194276962</v>
      </c>
      <c r="F515" s="3">
        <v>3633.6774124214089</v>
      </c>
      <c r="G515" t="str">
        <f t="shared" si="59"/>
        <v>200105</v>
      </c>
      <c r="I515" s="77"/>
      <c r="J515" s="3"/>
      <c r="K515" s="3"/>
      <c r="L515" s="3"/>
      <c r="M515" s="3"/>
      <c r="N515" s="78"/>
      <c r="O515" s="78"/>
      <c r="P515" s="78"/>
      <c r="Q515" s="78"/>
    </row>
    <row r="516" spans="2:17" x14ac:dyDescent="0.35">
      <c r="B516" s="1">
        <f t="shared" si="60"/>
        <v>37039</v>
      </c>
      <c r="C516">
        <v>2442</v>
      </c>
      <c r="D516" s="3">
        <v>36338.792833887652</v>
      </c>
      <c r="E516" s="3">
        <v>31251.36183714338</v>
      </c>
      <c r="F516" s="3">
        <v>3633.8792833887651</v>
      </c>
      <c r="G516" t="str">
        <f t="shared" ref="G516:G579" si="61">YEAR(B516)&amp;IF(MONTH(B516)&lt;10,0&amp;MONTH(B516),MONTH(B516))</f>
        <v>200105</v>
      </c>
      <c r="I516" s="77"/>
      <c r="J516" s="3"/>
      <c r="K516" s="3"/>
      <c r="L516" s="3"/>
      <c r="M516" s="3"/>
      <c r="N516" s="78"/>
      <c r="O516" s="78"/>
      <c r="P516" s="78"/>
      <c r="Q516" s="78"/>
    </row>
    <row r="517" spans="2:17" x14ac:dyDescent="0.35">
      <c r="B517" s="1">
        <f t="shared" ref="B517:B580" si="62">B516+1</f>
        <v>37040</v>
      </c>
      <c r="C517">
        <v>2443</v>
      </c>
      <c r="D517" s="3">
        <v>36354.683408700112</v>
      </c>
      <c r="E517" s="3">
        <v>31628.574565569099</v>
      </c>
      <c r="F517" s="3">
        <v>1817.7341704350056</v>
      </c>
      <c r="G517" t="str">
        <f t="shared" si="61"/>
        <v>200105</v>
      </c>
      <c r="I517" s="77"/>
      <c r="J517" s="3"/>
      <c r="K517" s="3"/>
      <c r="L517" s="3"/>
      <c r="M517" s="3"/>
      <c r="N517" s="78"/>
      <c r="O517" s="78"/>
      <c r="P517" s="78"/>
      <c r="Q517" s="78"/>
    </row>
    <row r="518" spans="2:17" x14ac:dyDescent="0.35">
      <c r="B518" s="1">
        <f t="shared" si="62"/>
        <v>37041</v>
      </c>
      <c r="C518">
        <v>2443</v>
      </c>
      <c r="D518" s="3">
        <v>36355.693261017019</v>
      </c>
      <c r="E518" s="3">
        <v>31265.896204474637</v>
      </c>
      <c r="F518" s="3">
        <v>3272.0123934915318</v>
      </c>
      <c r="G518" t="str">
        <f t="shared" si="61"/>
        <v>200105</v>
      </c>
      <c r="I518" s="77"/>
      <c r="J518" s="3"/>
      <c r="K518" s="3"/>
      <c r="L518" s="3"/>
      <c r="M518" s="3"/>
      <c r="N518" s="78"/>
      <c r="O518" s="78"/>
      <c r="P518" s="78"/>
      <c r="Q518" s="78"/>
    </row>
    <row r="519" spans="2:17" x14ac:dyDescent="0.35">
      <c r="B519" s="1">
        <f t="shared" si="62"/>
        <v>37042</v>
      </c>
      <c r="C519">
        <v>2444</v>
      </c>
      <c r="D519" s="3">
        <v>36372.59542577411</v>
      </c>
      <c r="E519" s="3">
        <v>30916.706111907995</v>
      </c>
      <c r="F519" s="3">
        <v>2909.8076340619286</v>
      </c>
      <c r="G519" t="str">
        <f t="shared" si="61"/>
        <v>200105</v>
      </c>
      <c r="I519" s="77"/>
      <c r="J519" s="3"/>
      <c r="K519" s="3"/>
      <c r="L519" s="3"/>
      <c r="M519" s="3"/>
      <c r="N519" s="78"/>
      <c r="O519" s="78"/>
      <c r="P519" s="78"/>
      <c r="Q519" s="78"/>
    </row>
    <row r="520" spans="2:17" x14ac:dyDescent="0.35">
      <c r="B520" s="1">
        <f t="shared" si="62"/>
        <v>37043</v>
      </c>
      <c r="C520">
        <v>2445</v>
      </c>
      <c r="D520" s="3">
        <v>36390.510119613631</v>
      </c>
      <c r="E520" s="3">
        <v>31295.838702867724</v>
      </c>
      <c r="F520" s="3">
        <v>2547.3357083729543</v>
      </c>
      <c r="G520" t="str">
        <f t="shared" si="61"/>
        <v>200106</v>
      </c>
      <c r="I520" s="77"/>
      <c r="J520" s="3"/>
      <c r="K520" s="3"/>
      <c r="L520" s="3"/>
      <c r="M520" s="3"/>
      <c r="N520" s="78"/>
      <c r="O520" s="78"/>
      <c r="P520" s="78"/>
      <c r="Q520" s="78"/>
    </row>
    <row r="521" spans="2:17" x14ac:dyDescent="0.35">
      <c r="B521" s="1">
        <f t="shared" si="62"/>
        <v>37044</v>
      </c>
      <c r="C521">
        <v>2445</v>
      </c>
      <c r="D521" s="3">
        <v>36391.52096711695</v>
      </c>
      <c r="E521" s="3">
        <v>33480.199289747594</v>
      </c>
      <c r="F521" s="3">
        <v>3275.2368870405253</v>
      </c>
      <c r="G521" t="str">
        <f t="shared" si="61"/>
        <v>200106</v>
      </c>
      <c r="I521" s="77"/>
      <c r="J521" s="3"/>
      <c r="K521" s="3"/>
      <c r="L521" s="3"/>
      <c r="M521" s="3"/>
      <c r="N521" s="78"/>
      <c r="O521" s="78"/>
      <c r="P521" s="78"/>
      <c r="Q521" s="78"/>
    </row>
    <row r="522" spans="2:17" x14ac:dyDescent="0.35">
      <c r="B522" s="1">
        <f t="shared" si="62"/>
        <v>37045</v>
      </c>
      <c r="C522">
        <v>2446</v>
      </c>
      <c r="D522" s="3">
        <v>36409.438891857615</v>
      </c>
      <c r="E522" s="3">
        <v>34588.966947264737</v>
      </c>
      <c r="F522" s="3">
        <v>3640.9438891857617</v>
      </c>
      <c r="G522" t="str">
        <f t="shared" si="61"/>
        <v>200106</v>
      </c>
      <c r="I522" s="77"/>
      <c r="J522" s="3"/>
      <c r="K522" s="3"/>
      <c r="L522" s="3"/>
      <c r="M522" s="3"/>
      <c r="N522" s="78"/>
      <c r="O522" s="78"/>
      <c r="P522" s="78"/>
      <c r="Q522" s="78"/>
    </row>
    <row r="523" spans="2:17" x14ac:dyDescent="0.35">
      <c r="B523" s="1">
        <f t="shared" si="62"/>
        <v>37046</v>
      </c>
      <c r="C523">
        <v>2446</v>
      </c>
      <c r="D523" s="3">
        <v>36411.461638462715</v>
      </c>
      <c r="E523" s="3">
        <v>34226.773940154955</v>
      </c>
      <c r="F523" s="3">
        <v>2184.6876983077627</v>
      </c>
      <c r="G523" t="str">
        <f t="shared" si="61"/>
        <v>200106</v>
      </c>
      <c r="I523" s="77"/>
      <c r="J523" s="3"/>
      <c r="K523" s="3"/>
      <c r="L523" s="3"/>
      <c r="M523" s="3"/>
      <c r="N523" s="78"/>
      <c r="O523" s="78"/>
      <c r="P523" s="78"/>
      <c r="Q523" s="78"/>
    </row>
    <row r="524" spans="2:17" x14ac:dyDescent="0.35">
      <c r="B524" s="1">
        <f t="shared" si="62"/>
        <v>37047</v>
      </c>
      <c r="C524">
        <v>2447</v>
      </c>
      <c r="D524" s="3">
        <v>36429.383292397404</v>
      </c>
      <c r="E524" s="3">
        <v>34243.620294853557</v>
      </c>
      <c r="F524" s="3">
        <v>3642.9383292397401</v>
      </c>
      <c r="G524" t="str">
        <f t="shared" si="61"/>
        <v>200106</v>
      </c>
      <c r="I524" s="77"/>
      <c r="J524" s="3"/>
      <c r="K524" s="3"/>
      <c r="L524" s="3"/>
      <c r="M524" s="3"/>
      <c r="N524" s="78"/>
      <c r="O524" s="78"/>
      <c r="P524" s="78"/>
      <c r="Q524" s="78"/>
    </row>
    <row r="525" spans="2:17" x14ac:dyDescent="0.35">
      <c r="B525" s="1">
        <f t="shared" si="62"/>
        <v>37048</v>
      </c>
      <c r="C525">
        <v>2448</v>
      </c>
      <c r="D525" s="3">
        <v>36445.282998713825</v>
      </c>
      <c r="E525" s="3">
        <v>34258.566018790996</v>
      </c>
      <c r="F525" s="3">
        <v>2915.6226398971062</v>
      </c>
      <c r="G525" t="str">
        <f t="shared" si="61"/>
        <v>200106</v>
      </c>
      <c r="I525" s="77"/>
      <c r="J525" s="3"/>
      <c r="K525" s="3"/>
      <c r="L525" s="3"/>
      <c r="M525" s="3"/>
      <c r="N525" s="78"/>
      <c r="O525" s="78"/>
      <c r="P525" s="78"/>
      <c r="Q525" s="78"/>
    </row>
    <row r="526" spans="2:17" x14ac:dyDescent="0.35">
      <c r="B526" s="1">
        <f t="shared" si="62"/>
        <v>37049</v>
      </c>
      <c r="C526">
        <v>2449</v>
      </c>
      <c r="D526" s="3">
        <v>36463.209125281384</v>
      </c>
      <c r="E526" s="3">
        <v>32452.256121500432</v>
      </c>
      <c r="F526" s="3">
        <v>2917.0567300225107</v>
      </c>
      <c r="G526" t="str">
        <f t="shared" si="61"/>
        <v>200106</v>
      </c>
      <c r="I526" s="77"/>
      <c r="J526" s="3"/>
      <c r="K526" s="3"/>
      <c r="L526" s="3"/>
      <c r="M526" s="3"/>
      <c r="N526" s="78"/>
      <c r="O526" s="78"/>
      <c r="P526" s="78"/>
      <c r="Q526" s="78"/>
    </row>
    <row r="527" spans="2:17" x14ac:dyDescent="0.35">
      <c r="B527" s="1">
        <f t="shared" si="62"/>
        <v>37050</v>
      </c>
      <c r="C527">
        <v>2449</v>
      </c>
      <c r="D527" s="3">
        <v>36464.221992201528</v>
      </c>
      <c r="E527" s="3">
        <v>32817.799792981379</v>
      </c>
      <c r="F527" s="3">
        <v>3646.4221992201528</v>
      </c>
      <c r="G527" t="str">
        <f t="shared" si="61"/>
        <v>200106</v>
      </c>
      <c r="I527" s="77"/>
      <c r="J527" s="3"/>
      <c r="K527" s="3"/>
      <c r="L527" s="3"/>
      <c r="M527" s="3"/>
      <c r="N527" s="78"/>
      <c r="O527" s="78"/>
      <c r="P527" s="78"/>
      <c r="Q527" s="78"/>
    </row>
    <row r="528" spans="2:17" x14ac:dyDescent="0.35">
      <c r="B528" s="1">
        <f t="shared" si="62"/>
        <v>37051</v>
      </c>
      <c r="C528">
        <v>2449</v>
      </c>
      <c r="D528" s="3">
        <v>36466.247782312203</v>
      </c>
      <c r="E528" s="3">
        <v>30996.310614965372</v>
      </c>
      <c r="F528" s="3">
        <v>2917.299822584976</v>
      </c>
      <c r="G528" t="str">
        <f t="shared" si="61"/>
        <v>200106</v>
      </c>
      <c r="I528" s="77"/>
      <c r="J528" s="3"/>
      <c r="K528" s="3"/>
      <c r="L528" s="3"/>
      <c r="M528" s="3"/>
      <c r="N528" s="78"/>
      <c r="O528" s="78"/>
      <c r="P528" s="78"/>
      <c r="Q528" s="78"/>
    </row>
    <row r="529" spans="2:17" x14ac:dyDescent="0.35">
      <c r="B529" s="1">
        <f t="shared" si="62"/>
        <v>37052</v>
      </c>
      <c r="C529">
        <v>2450</v>
      </c>
      <c r="D529" s="3">
        <v>36484.178137574709</v>
      </c>
      <c r="E529" s="3">
        <v>32106.076761065746</v>
      </c>
      <c r="F529" s="3">
        <v>2918.7342510059766</v>
      </c>
      <c r="G529" t="str">
        <f t="shared" si="61"/>
        <v>200106</v>
      </c>
      <c r="I529" s="77"/>
      <c r="J529" s="3"/>
      <c r="K529" s="3"/>
      <c r="L529" s="3"/>
      <c r="M529" s="3"/>
      <c r="N529" s="78"/>
      <c r="O529" s="78"/>
      <c r="P529" s="78"/>
      <c r="Q529" s="78"/>
    </row>
    <row r="530" spans="2:17" x14ac:dyDescent="0.35">
      <c r="B530" s="1">
        <f t="shared" si="62"/>
        <v>37053</v>
      </c>
      <c r="C530">
        <v>2451</v>
      </c>
      <c r="D530" s="3">
        <v>36500.083501900874</v>
      </c>
      <c r="E530" s="3">
        <v>32485.074316691778</v>
      </c>
      <c r="F530" s="3">
        <v>1825.0041750950436</v>
      </c>
      <c r="G530" t="str">
        <f t="shared" si="61"/>
        <v>200106</v>
      </c>
      <c r="I530" s="77"/>
      <c r="J530" s="3"/>
      <c r="K530" s="3"/>
      <c r="L530" s="3"/>
      <c r="M530" s="3"/>
      <c r="N530" s="78"/>
      <c r="O530" s="78"/>
      <c r="P530" s="78"/>
      <c r="Q530" s="78"/>
    </row>
    <row r="531" spans="2:17" x14ac:dyDescent="0.35">
      <c r="B531" s="1">
        <f t="shared" si="62"/>
        <v>37054</v>
      </c>
      <c r="C531">
        <v>2452</v>
      </c>
      <c r="D531" s="3">
        <v>36518.018331452404</v>
      </c>
      <c r="E531" s="3">
        <v>34692.117414879787</v>
      </c>
      <c r="F531" s="3">
        <v>2191.0810998871443</v>
      </c>
      <c r="G531" t="str">
        <f t="shared" si="61"/>
        <v>200106</v>
      </c>
      <c r="I531" s="77"/>
      <c r="J531" s="3"/>
      <c r="K531" s="3"/>
      <c r="L531" s="3"/>
      <c r="M531" s="3"/>
      <c r="N531" s="78"/>
      <c r="O531" s="78"/>
      <c r="P531" s="78"/>
      <c r="Q531" s="78"/>
    </row>
    <row r="532" spans="2:17" x14ac:dyDescent="0.35">
      <c r="B532" s="1">
        <f t="shared" si="62"/>
        <v>37055</v>
      </c>
      <c r="C532">
        <v>2452</v>
      </c>
      <c r="D532" s="3">
        <v>36520.04711024859</v>
      </c>
      <c r="E532" s="3">
        <v>31407.240514813788</v>
      </c>
      <c r="F532" s="3">
        <v>2921.6037688198871</v>
      </c>
      <c r="G532" t="str">
        <f t="shared" si="61"/>
        <v>200106</v>
      </c>
      <c r="I532" s="77"/>
      <c r="J532" s="3"/>
      <c r="K532" s="3"/>
      <c r="L532" s="3"/>
      <c r="M532" s="3"/>
      <c r="N532" s="78"/>
      <c r="O532" s="78"/>
      <c r="P532" s="78"/>
      <c r="Q532" s="78"/>
    </row>
    <row r="533" spans="2:17" x14ac:dyDescent="0.35">
      <c r="B533" s="1">
        <f t="shared" si="62"/>
        <v>37056</v>
      </c>
      <c r="C533">
        <v>2452</v>
      </c>
      <c r="D533" s="3">
        <v>36523.090447507777</v>
      </c>
      <c r="E533" s="3">
        <v>32505.550498281922</v>
      </c>
      <c r="F533" s="3">
        <v>2191.385426850467</v>
      </c>
      <c r="G533" t="str">
        <f t="shared" si="61"/>
        <v>200106</v>
      </c>
      <c r="I533" s="77"/>
      <c r="J533" s="3"/>
      <c r="K533" s="3"/>
      <c r="L533" s="3"/>
      <c r="M533" s="3"/>
      <c r="N533" s="78"/>
      <c r="O533" s="78"/>
      <c r="P533" s="78"/>
      <c r="Q533" s="78"/>
    </row>
    <row r="534" spans="2:17" x14ac:dyDescent="0.35">
      <c r="B534" s="1">
        <f t="shared" si="62"/>
        <v>37057</v>
      </c>
      <c r="C534">
        <v>2453</v>
      </c>
      <c r="D534" s="3">
        <v>36541.03050413631</v>
      </c>
      <c r="E534" s="3">
        <v>34713.978978929495</v>
      </c>
      <c r="F534" s="3">
        <v>3288.6927453722678</v>
      </c>
      <c r="G534" t="str">
        <f t="shared" si="61"/>
        <v>200106</v>
      </c>
      <c r="I534" s="77"/>
      <c r="J534" s="3"/>
      <c r="K534" s="3"/>
      <c r="L534" s="3"/>
      <c r="M534" s="3"/>
      <c r="N534" s="78"/>
      <c r="O534" s="78"/>
      <c r="P534" s="78"/>
      <c r="Q534" s="78"/>
    </row>
    <row r="535" spans="2:17" x14ac:dyDescent="0.35">
      <c r="B535" s="1">
        <f t="shared" si="62"/>
        <v>37058</v>
      </c>
      <c r="C535">
        <v>2454</v>
      </c>
      <c r="D535" s="3">
        <v>36558.973297141711</v>
      </c>
      <c r="E535" s="3">
        <v>33999.845166341795</v>
      </c>
      <c r="F535" s="3">
        <v>2193.5383978285026</v>
      </c>
      <c r="G535" t="str">
        <f t="shared" si="61"/>
        <v>200106</v>
      </c>
      <c r="I535" s="77"/>
      <c r="J535" s="3"/>
      <c r="K535" s="3"/>
      <c r="L535" s="3"/>
      <c r="M535" s="3"/>
      <c r="N535" s="78"/>
      <c r="O535" s="78"/>
      <c r="P535" s="78"/>
      <c r="Q535" s="78"/>
    </row>
    <row r="536" spans="2:17" x14ac:dyDescent="0.35">
      <c r="B536" s="1">
        <f t="shared" si="62"/>
        <v>37059</v>
      </c>
      <c r="C536">
        <v>2455</v>
      </c>
      <c r="D536" s="3">
        <v>36576.91882685545</v>
      </c>
      <c r="E536" s="3">
        <v>32919.226944169903</v>
      </c>
      <c r="F536" s="3">
        <v>2194.6151296113267</v>
      </c>
      <c r="G536" t="str">
        <f t="shared" si="61"/>
        <v>200106</v>
      </c>
      <c r="I536" s="77"/>
      <c r="J536" s="3"/>
      <c r="K536" s="3"/>
      <c r="L536" s="3"/>
      <c r="M536" s="3"/>
      <c r="N536" s="78"/>
      <c r="O536" s="78"/>
      <c r="P536" s="78"/>
      <c r="Q536" s="78"/>
    </row>
    <row r="537" spans="2:17" x14ac:dyDescent="0.35">
      <c r="B537" s="1">
        <f t="shared" si="62"/>
        <v>37060</v>
      </c>
      <c r="C537">
        <v>2455</v>
      </c>
      <c r="D537" s="3">
        <v>36578.950877901385</v>
      </c>
      <c r="E537" s="3">
        <v>33286.845298890265</v>
      </c>
      <c r="F537" s="3">
        <v>1828.9475438950694</v>
      </c>
      <c r="G537" t="str">
        <f t="shared" si="61"/>
        <v>200106</v>
      </c>
      <c r="I537" s="77"/>
      <c r="J537" s="3"/>
      <c r="K537" s="3"/>
      <c r="L537" s="3"/>
      <c r="M537" s="3"/>
      <c r="N537" s="78"/>
      <c r="O537" s="78"/>
      <c r="P537" s="78"/>
      <c r="Q537" s="78"/>
    </row>
    <row r="538" spans="2:17" x14ac:dyDescent="0.35">
      <c r="B538" s="1">
        <f t="shared" si="62"/>
        <v>37061</v>
      </c>
      <c r="C538">
        <v>2456</v>
      </c>
      <c r="D538" s="3">
        <v>36596.90014178092</v>
      </c>
      <c r="E538" s="3">
        <v>31107.365120513783</v>
      </c>
      <c r="F538" s="3">
        <v>2561.7830099246644</v>
      </c>
      <c r="G538" t="str">
        <f t="shared" si="61"/>
        <v>200106</v>
      </c>
      <c r="I538" s="77"/>
      <c r="J538" s="3"/>
      <c r="K538" s="3"/>
      <c r="L538" s="3"/>
      <c r="M538" s="3"/>
      <c r="N538" s="78"/>
      <c r="O538" s="78"/>
      <c r="P538" s="78"/>
      <c r="Q538" s="78"/>
    </row>
    <row r="539" spans="2:17" x14ac:dyDescent="0.35">
      <c r="B539" s="1">
        <f t="shared" si="62"/>
        <v>37062</v>
      </c>
      <c r="C539">
        <v>2457</v>
      </c>
      <c r="D539" s="3">
        <v>36614.85214318394</v>
      </c>
      <c r="E539" s="3">
        <v>34417.961014592904</v>
      </c>
      <c r="F539" s="3">
        <v>2563.0396500228758</v>
      </c>
      <c r="G539" t="str">
        <f t="shared" si="61"/>
        <v>200106</v>
      </c>
      <c r="I539" s="77"/>
      <c r="J539" s="3"/>
      <c r="K539" s="3"/>
      <c r="L539" s="3"/>
      <c r="M539" s="3"/>
      <c r="N539" s="78"/>
      <c r="O539" s="78"/>
      <c r="P539" s="78"/>
      <c r="Q539" s="78"/>
    </row>
    <row r="540" spans="2:17" x14ac:dyDescent="0.35">
      <c r="B540" s="1">
        <f t="shared" si="62"/>
        <v>37063</v>
      </c>
      <c r="C540">
        <v>2457</v>
      </c>
      <c r="D540" s="3">
        <v>36615.86922241014</v>
      </c>
      <c r="E540" s="3">
        <v>32588.123607945025</v>
      </c>
      <c r="F540" s="3">
        <v>3295.4282300169125</v>
      </c>
      <c r="G540" t="str">
        <f t="shared" si="61"/>
        <v>200106</v>
      </c>
      <c r="I540" s="77"/>
      <c r="J540" s="3"/>
      <c r="K540" s="3"/>
      <c r="L540" s="3"/>
      <c r="M540" s="3"/>
      <c r="N540" s="78"/>
      <c r="O540" s="78"/>
      <c r="P540" s="78"/>
      <c r="Q540" s="78"/>
    </row>
    <row r="541" spans="2:17" x14ac:dyDescent="0.35">
      <c r="B541" s="1">
        <f t="shared" si="62"/>
        <v>37064</v>
      </c>
      <c r="C541">
        <v>2458</v>
      </c>
      <c r="D541" s="3">
        <v>36633.824460411015</v>
      </c>
      <c r="E541" s="3">
        <v>34069.456748182245</v>
      </c>
      <c r="F541" s="3">
        <v>3297.0442014369914</v>
      </c>
      <c r="G541" t="str">
        <f t="shared" si="61"/>
        <v>200106</v>
      </c>
      <c r="I541" s="77"/>
      <c r="J541" s="3"/>
      <c r="K541" s="3"/>
      <c r="L541" s="3"/>
      <c r="M541" s="3"/>
      <c r="N541" s="78"/>
      <c r="O541" s="78"/>
      <c r="P541" s="78"/>
      <c r="Q541" s="78"/>
    </row>
    <row r="542" spans="2:17" x14ac:dyDescent="0.35">
      <c r="B542" s="1">
        <f t="shared" si="62"/>
        <v>37065</v>
      </c>
      <c r="C542">
        <v>2458</v>
      </c>
      <c r="D542" s="3">
        <v>36636.877279116052</v>
      </c>
      <c r="E542" s="3">
        <v>33705.927096786771</v>
      </c>
      <c r="F542" s="3">
        <v>3663.6877279116052</v>
      </c>
      <c r="G542" t="str">
        <f t="shared" si="61"/>
        <v>200106</v>
      </c>
      <c r="I542" s="77"/>
      <c r="J542" s="3"/>
      <c r="K542" s="3"/>
      <c r="L542" s="3"/>
      <c r="M542" s="3"/>
      <c r="N542" s="78"/>
      <c r="O542" s="78"/>
      <c r="P542" s="78"/>
      <c r="Q542" s="78"/>
    </row>
    <row r="543" spans="2:17" x14ac:dyDescent="0.35">
      <c r="B543" s="1">
        <f t="shared" si="62"/>
        <v>37066</v>
      </c>
      <c r="C543">
        <v>2458</v>
      </c>
      <c r="D543" s="3">
        <v>36638.912661187111</v>
      </c>
      <c r="E543" s="3">
        <v>31509.464888620918</v>
      </c>
      <c r="F543" s="3">
        <v>2931.113012894969</v>
      </c>
      <c r="G543" t="str">
        <f t="shared" si="61"/>
        <v>200106</v>
      </c>
      <c r="I543" s="77"/>
      <c r="J543" s="3"/>
      <c r="K543" s="3"/>
      <c r="L543" s="3"/>
      <c r="M543" s="3"/>
      <c r="N543" s="78"/>
      <c r="O543" s="78"/>
      <c r="P543" s="78"/>
      <c r="Q543" s="78"/>
    </row>
    <row r="544" spans="2:17" x14ac:dyDescent="0.35">
      <c r="B544" s="1">
        <f t="shared" si="62"/>
        <v>37067</v>
      </c>
      <c r="C544">
        <v>2458</v>
      </c>
      <c r="D544" s="3">
        <v>36639.930408761029</v>
      </c>
      <c r="E544" s="3">
        <v>34441.534584235371</v>
      </c>
      <c r="F544" s="3">
        <v>3297.5937367884926</v>
      </c>
      <c r="G544" t="str">
        <f t="shared" si="61"/>
        <v>200106</v>
      </c>
      <c r="I544" s="77"/>
      <c r="J544" s="3"/>
      <c r="K544" s="3"/>
      <c r="L544" s="3"/>
      <c r="M544" s="3"/>
      <c r="N544" s="78"/>
      <c r="O544" s="78"/>
      <c r="P544" s="78"/>
      <c r="Q544" s="78"/>
    </row>
    <row r="545" spans="2:17" x14ac:dyDescent="0.35">
      <c r="B545" s="1">
        <f t="shared" si="62"/>
        <v>37068</v>
      </c>
      <c r="C545">
        <v>2458</v>
      </c>
      <c r="D545" s="3">
        <v>36642.983736295093</v>
      </c>
      <c r="E545" s="3">
        <v>31879.39585057673</v>
      </c>
      <c r="F545" s="3">
        <v>2931.4386989036075</v>
      </c>
      <c r="G545" t="str">
        <f t="shared" si="61"/>
        <v>200106</v>
      </c>
      <c r="I545" s="77"/>
      <c r="J545" s="3"/>
      <c r="K545" s="3"/>
      <c r="L545" s="3"/>
      <c r="M545" s="3"/>
      <c r="N545" s="78"/>
      <c r="O545" s="78"/>
      <c r="P545" s="78"/>
      <c r="Q545" s="78"/>
    </row>
    <row r="546" spans="2:17" x14ac:dyDescent="0.35">
      <c r="B546" s="1">
        <f t="shared" si="62"/>
        <v>37069</v>
      </c>
      <c r="C546">
        <v>2459</v>
      </c>
      <c r="D546" s="3">
        <v>36660.946202454681</v>
      </c>
      <c r="E546" s="3">
        <v>34094.679968282857</v>
      </c>
      <c r="F546" s="3">
        <v>3666.0946202454679</v>
      </c>
      <c r="G546" t="str">
        <f t="shared" si="61"/>
        <v>200106</v>
      </c>
      <c r="I546" s="77"/>
      <c r="J546" s="3"/>
      <c r="K546" s="3"/>
      <c r="L546" s="3"/>
      <c r="M546" s="3"/>
      <c r="N546" s="78"/>
      <c r="O546" s="78"/>
      <c r="P546" s="78"/>
      <c r="Q546" s="78"/>
    </row>
    <row r="547" spans="2:17" x14ac:dyDescent="0.35">
      <c r="B547" s="1">
        <f t="shared" si="62"/>
        <v>37070</v>
      </c>
      <c r="C547">
        <v>2460</v>
      </c>
      <c r="D547" s="3">
        <v>36676.873860388645</v>
      </c>
      <c r="E547" s="3">
        <v>32642.417735745894</v>
      </c>
      <c r="F547" s="3">
        <v>1833.8436930194323</v>
      </c>
      <c r="G547" t="str">
        <f t="shared" si="61"/>
        <v>200106</v>
      </c>
      <c r="I547" s="77"/>
      <c r="J547" s="3"/>
      <c r="K547" s="3"/>
      <c r="L547" s="3"/>
      <c r="M547" s="3"/>
      <c r="N547" s="78"/>
      <c r="O547" s="78"/>
      <c r="P547" s="78"/>
      <c r="Q547" s="78"/>
    </row>
    <row r="548" spans="2:17" x14ac:dyDescent="0.35">
      <c r="B548" s="1">
        <f t="shared" si="62"/>
        <v>37071</v>
      </c>
      <c r="C548">
        <v>2461</v>
      </c>
      <c r="D548" s="3">
        <v>36694.84080730244</v>
      </c>
      <c r="E548" s="3">
        <v>34126.20195079127</v>
      </c>
      <c r="F548" s="3">
        <v>3302.5356726572195</v>
      </c>
      <c r="G548" t="str">
        <f t="shared" si="61"/>
        <v>200106</v>
      </c>
      <c r="I548" s="77"/>
      <c r="J548" s="3"/>
      <c r="K548" s="3"/>
      <c r="L548" s="3"/>
      <c r="M548" s="3"/>
      <c r="N548" s="78"/>
      <c r="O548" s="78"/>
      <c r="P548" s="78"/>
      <c r="Q548" s="78"/>
    </row>
    <row r="549" spans="2:17" x14ac:dyDescent="0.35">
      <c r="B549" s="1">
        <f t="shared" si="62"/>
        <v>37072</v>
      </c>
      <c r="C549">
        <v>2461</v>
      </c>
      <c r="D549" s="3">
        <v>36695.860108435976</v>
      </c>
      <c r="E549" s="3">
        <v>32659.315496508018</v>
      </c>
      <c r="F549" s="3">
        <v>1834.7930054217986</v>
      </c>
      <c r="G549" t="str">
        <f t="shared" si="61"/>
        <v>200106</v>
      </c>
      <c r="I549" s="77"/>
      <c r="J549" s="3"/>
      <c r="K549" s="3"/>
      <c r="L549" s="3"/>
      <c r="M549" s="3"/>
      <c r="N549" s="78"/>
      <c r="O549" s="78"/>
      <c r="P549" s="78"/>
      <c r="Q549" s="78"/>
    </row>
    <row r="550" spans="2:17" x14ac:dyDescent="0.35">
      <c r="B550" s="1">
        <f t="shared" si="62"/>
        <v>37073</v>
      </c>
      <c r="C550">
        <v>2462</v>
      </c>
      <c r="D550" s="3">
        <v>36711.790807017067</v>
      </c>
      <c r="E550" s="3">
        <v>33040.611726315365</v>
      </c>
      <c r="F550" s="3">
        <v>3671.1790807017069</v>
      </c>
      <c r="G550" t="str">
        <f t="shared" si="61"/>
        <v>200107</v>
      </c>
      <c r="I550" s="77"/>
      <c r="J550" s="3"/>
      <c r="K550" s="3"/>
      <c r="L550" s="3"/>
      <c r="M550" s="3"/>
      <c r="N550" s="78"/>
      <c r="O550" s="78"/>
      <c r="P550" s="78"/>
      <c r="Q550" s="78"/>
    </row>
    <row r="551" spans="2:17" x14ac:dyDescent="0.35">
      <c r="B551" s="1">
        <f t="shared" si="62"/>
        <v>37074</v>
      </c>
      <c r="C551">
        <v>2462</v>
      </c>
      <c r="D551" s="3">
        <v>36713.83035095079</v>
      </c>
      <c r="E551" s="3">
        <v>33409.585619365222</v>
      </c>
      <c r="F551" s="3">
        <v>3671.3830350950793</v>
      </c>
      <c r="G551" t="str">
        <f t="shared" si="61"/>
        <v>200107</v>
      </c>
      <c r="I551" s="77"/>
      <c r="J551" s="3"/>
      <c r="K551" s="3"/>
      <c r="L551" s="3"/>
      <c r="M551" s="3"/>
      <c r="N551" s="78"/>
      <c r="O551" s="78"/>
      <c r="P551" s="78"/>
      <c r="Q551" s="78"/>
    </row>
    <row r="552" spans="2:17" x14ac:dyDescent="0.35">
      <c r="B552" s="1">
        <f t="shared" si="62"/>
        <v>37075</v>
      </c>
      <c r="C552">
        <v>2463</v>
      </c>
      <c r="D552" s="3">
        <v>36729.762791342393</v>
      </c>
      <c r="E552" s="3">
        <v>34525.977023861851</v>
      </c>
      <c r="F552" s="3">
        <v>2938.3810233073914</v>
      </c>
      <c r="G552" t="str">
        <f t="shared" si="61"/>
        <v>200107</v>
      </c>
      <c r="I552" s="77"/>
      <c r="J552" s="3"/>
      <c r="K552" s="3"/>
      <c r="L552" s="3"/>
      <c r="M552" s="3"/>
      <c r="N552" s="78"/>
      <c r="O552" s="78"/>
      <c r="P552" s="78"/>
      <c r="Q552" s="78"/>
    </row>
    <row r="553" spans="2:17" x14ac:dyDescent="0.35">
      <c r="B553" s="1">
        <f t="shared" si="62"/>
        <v>37076</v>
      </c>
      <c r="C553">
        <v>2464</v>
      </c>
      <c r="D553" s="3">
        <v>36745.696088541001</v>
      </c>
      <c r="E553" s="3">
        <v>31233.841675259853</v>
      </c>
      <c r="F553" s="3">
        <v>1837.2848044270502</v>
      </c>
      <c r="G553" t="str">
        <f t="shared" si="61"/>
        <v>200107</v>
      </c>
      <c r="I553" s="77"/>
      <c r="J553" s="3"/>
      <c r="K553" s="3"/>
      <c r="L553" s="3"/>
      <c r="M553" s="3"/>
      <c r="N553" s="78"/>
      <c r="O553" s="78"/>
      <c r="P553" s="78"/>
      <c r="Q553" s="78"/>
    </row>
    <row r="554" spans="2:17" x14ac:dyDescent="0.35">
      <c r="B554" s="1">
        <f t="shared" si="62"/>
        <v>37077</v>
      </c>
      <c r="C554">
        <v>2464</v>
      </c>
      <c r="D554" s="3">
        <v>36746.716802321236</v>
      </c>
      <c r="E554" s="3">
        <v>31969.643618019476</v>
      </c>
      <c r="F554" s="3">
        <v>3674.6716802321234</v>
      </c>
      <c r="G554" t="str">
        <f t="shared" si="61"/>
        <v>200107</v>
      </c>
      <c r="I554" s="77"/>
      <c r="J554" s="3"/>
      <c r="K554" s="3"/>
      <c r="L554" s="3"/>
      <c r="M554" s="3"/>
      <c r="N554" s="78"/>
      <c r="O554" s="78"/>
      <c r="P554" s="78"/>
      <c r="Q554" s="78"/>
    </row>
    <row r="555" spans="2:17" x14ac:dyDescent="0.35">
      <c r="B555" s="1">
        <f t="shared" si="62"/>
        <v>37078</v>
      </c>
      <c r="C555">
        <v>2464</v>
      </c>
      <c r="D555" s="3">
        <v>36749.779028721437</v>
      </c>
      <c r="E555" s="3">
        <v>34544.792286998148</v>
      </c>
      <c r="F555" s="3">
        <v>3307.4801125849294</v>
      </c>
      <c r="G555" t="str">
        <f t="shared" si="61"/>
        <v>200107</v>
      </c>
      <c r="I555" s="77"/>
      <c r="J555" s="3"/>
      <c r="K555" s="3"/>
      <c r="L555" s="3"/>
      <c r="M555" s="3"/>
      <c r="N555" s="78"/>
      <c r="O555" s="78"/>
      <c r="P555" s="78"/>
      <c r="Q555" s="78"/>
    </row>
    <row r="556" spans="2:17" x14ac:dyDescent="0.35">
      <c r="B556" s="1">
        <f t="shared" si="62"/>
        <v>37079</v>
      </c>
      <c r="C556">
        <v>2465</v>
      </c>
      <c r="D556" s="3">
        <v>36766.73619475279</v>
      </c>
      <c r="E556" s="3">
        <v>33457.729937225042</v>
      </c>
      <c r="F556" s="3">
        <v>3676.6736194752793</v>
      </c>
      <c r="G556" t="str">
        <f t="shared" si="61"/>
        <v>200107</v>
      </c>
      <c r="I556" s="77"/>
      <c r="J556" s="3"/>
      <c r="K556" s="3"/>
      <c r="L556" s="3"/>
      <c r="M556" s="3"/>
      <c r="N556" s="78"/>
      <c r="O556" s="78"/>
      <c r="P556" s="78"/>
      <c r="Q556" s="78"/>
    </row>
    <row r="557" spans="2:17" x14ac:dyDescent="0.35">
      <c r="B557" s="1">
        <f t="shared" si="62"/>
        <v>37080</v>
      </c>
      <c r="C557">
        <v>2466</v>
      </c>
      <c r="D557" s="3">
        <v>36782.673418941056</v>
      </c>
      <c r="E557" s="3">
        <v>33104.406077046951</v>
      </c>
      <c r="F557" s="3">
        <v>3310.4406077046947</v>
      </c>
      <c r="G557" t="str">
        <f t="shared" si="61"/>
        <v>200107</v>
      </c>
      <c r="I557" s="77"/>
      <c r="J557" s="3"/>
      <c r="K557" s="3"/>
      <c r="L557" s="3"/>
      <c r="M557" s="3"/>
      <c r="N557" s="78"/>
      <c r="O557" s="78"/>
      <c r="P557" s="78"/>
      <c r="Q557" s="78"/>
    </row>
    <row r="558" spans="2:17" x14ac:dyDescent="0.35">
      <c r="B558" s="1">
        <f t="shared" si="62"/>
        <v>37081</v>
      </c>
      <c r="C558">
        <v>2466</v>
      </c>
      <c r="D558" s="3">
        <v>36784.716900797655</v>
      </c>
      <c r="E558" s="3">
        <v>31267.009365678005</v>
      </c>
      <c r="F558" s="3">
        <v>1839.2358450398826</v>
      </c>
      <c r="G558" t="str">
        <f t="shared" si="61"/>
        <v>200107</v>
      </c>
      <c r="I558" s="77"/>
      <c r="J558" s="3"/>
      <c r="K558" s="3"/>
      <c r="L558" s="3"/>
      <c r="M558" s="3"/>
      <c r="N558" s="78"/>
      <c r="O558" s="78"/>
      <c r="P558" s="78"/>
      <c r="Q558" s="78"/>
    </row>
    <row r="559" spans="2:17" x14ac:dyDescent="0.35">
      <c r="B559" s="1">
        <f t="shared" si="62"/>
        <v>37082</v>
      </c>
      <c r="C559">
        <v>2467</v>
      </c>
      <c r="D559" s="3">
        <v>36800.655867466834</v>
      </c>
      <c r="E559" s="3">
        <v>34224.609956744156</v>
      </c>
      <c r="F559" s="3">
        <v>1840.0327933733415</v>
      </c>
      <c r="G559" t="str">
        <f t="shared" si="61"/>
        <v>200107</v>
      </c>
      <c r="I559" s="77"/>
      <c r="J559" s="3"/>
      <c r="K559" s="3"/>
      <c r="L559" s="3"/>
      <c r="M559" s="3"/>
      <c r="N559" s="78"/>
      <c r="O559" s="78"/>
      <c r="P559" s="78"/>
      <c r="Q559" s="78"/>
    </row>
    <row r="560" spans="2:17" x14ac:dyDescent="0.35">
      <c r="B560" s="1">
        <f t="shared" si="62"/>
        <v>37083</v>
      </c>
      <c r="C560">
        <v>2468</v>
      </c>
      <c r="D560" s="3">
        <v>36817.618346057461</v>
      </c>
      <c r="E560" s="3">
        <v>33872.208878372869</v>
      </c>
      <c r="F560" s="3">
        <v>2209.057100763448</v>
      </c>
      <c r="G560" t="str">
        <f t="shared" si="61"/>
        <v>200107</v>
      </c>
      <c r="I560" s="77"/>
      <c r="J560" s="3"/>
      <c r="K560" s="3"/>
      <c r="L560" s="3"/>
      <c r="M560" s="3"/>
      <c r="N560" s="78"/>
      <c r="O560" s="78"/>
      <c r="P560" s="78"/>
      <c r="Q560" s="78"/>
    </row>
    <row r="561" spans="2:17" x14ac:dyDescent="0.35">
      <c r="B561" s="1">
        <f t="shared" si="62"/>
        <v>37084</v>
      </c>
      <c r="C561">
        <v>2469</v>
      </c>
      <c r="D561" s="3">
        <v>36835.605721795211</v>
      </c>
      <c r="E561" s="3">
        <v>34257.113321269542</v>
      </c>
      <c r="F561" s="3">
        <v>3315.2045149615692</v>
      </c>
      <c r="G561" t="str">
        <f t="shared" si="61"/>
        <v>200107</v>
      </c>
      <c r="I561" s="77"/>
      <c r="J561" s="3"/>
      <c r="K561" s="3"/>
      <c r="L561" s="3"/>
      <c r="M561" s="3"/>
      <c r="N561" s="78"/>
      <c r="O561" s="78"/>
      <c r="P561" s="78"/>
      <c r="Q561" s="78"/>
    </row>
    <row r="562" spans="2:17" x14ac:dyDescent="0.35">
      <c r="B562" s="1">
        <f t="shared" si="62"/>
        <v>37085</v>
      </c>
      <c r="C562">
        <v>2470</v>
      </c>
      <c r="D562" s="3">
        <v>36853.595839751011</v>
      </c>
      <c r="E562" s="3">
        <v>33905.308172570934</v>
      </c>
      <c r="F562" s="3">
        <v>3685.359583975101</v>
      </c>
      <c r="G562" t="str">
        <f t="shared" si="61"/>
        <v>200107</v>
      </c>
      <c r="I562" s="77"/>
      <c r="J562" s="3"/>
      <c r="K562" s="3"/>
      <c r="L562" s="3"/>
      <c r="M562" s="3"/>
      <c r="N562" s="78"/>
      <c r="O562" s="78"/>
      <c r="P562" s="78"/>
      <c r="Q562" s="78"/>
    </row>
    <row r="563" spans="2:17" x14ac:dyDescent="0.35">
      <c r="B563" s="1">
        <f t="shared" si="62"/>
        <v>37086</v>
      </c>
      <c r="C563">
        <v>2471</v>
      </c>
      <c r="D563" s="3">
        <v>36871.588700256987</v>
      </c>
      <c r="E563" s="3">
        <v>33921.86160423643</v>
      </c>
      <c r="F563" s="3">
        <v>3687.1588700256984</v>
      </c>
      <c r="G563" t="str">
        <f t="shared" si="61"/>
        <v>200107</v>
      </c>
      <c r="I563" s="77"/>
      <c r="J563" s="3"/>
      <c r="K563" s="3"/>
      <c r="L563" s="3"/>
      <c r="M563" s="3"/>
      <c r="N563" s="78"/>
      <c r="O563" s="78"/>
      <c r="P563" s="78"/>
      <c r="Q563" s="78"/>
    </row>
    <row r="564" spans="2:17" x14ac:dyDescent="0.35">
      <c r="B564" s="1">
        <f t="shared" si="62"/>
        <v>37087</v>
      </c>
      <c r="C564">
        <v>2472</v>
      </c>
      <c r="D564" s="3">
        <v>36887.535053065971</v>
      </c>
      <c r="E564" s="3">
        <v>31354.404795106078</v>
      </c>
      <c r="F564" s="3">
        <v>1844.3767526532986</v>
      </c>
      <c r="G564" t="str">
        <f t="shared" si="61"/>
        <v>200107</v>
      </c>
      <c r="I564" s="77"/>
      <c r="J564" s="3"/>
      <c r="K564" s="3"/>
      <c r="L564" s="3"/>
      <c r="M564" s="3"/>
      <c r="N564" s="78"/>
      <c r="O564" s="78"/>
      <c r="P564" s="78"/>
      <c r="Q564" s="78"/>
    </row>
    <row r="565" spans="2:17" x14ac:dyDescent="0.35">
      <c r="B565" s="1">
        <f t="shared" si="62"/>
        <v>37088</v>
      </c>
      <c r="C565">
        <v>2472</v>
      </c>
      <c r="D565" s="3">
        <v>36890.609014320391</v>
      </c>
      <c r="E565" s="3">
        <v>34308.266383317969</v>
      </c>
      <c r="F565" s="3">
        <v>2213.4365408592234</v>
      </c>
      <c r="G565" t="str">
        <f t="shared" si="61"/>
        <v>200107</v>
      </c>
      <c r="I565" s="77"/>
      <c r="J565" s="3"/>
      <c r="K565" s="3"/>
      <c r="L565" s="3"/>
      <c r="M565" s="3"/>
      <c r="N565" s="78"/>
      <c r="O565" s="78"/>
      <c r="P565" s="78"/>
      <c r="Q565" s="78"/>
    </row>
    <row r="566" spans="2:17" x14ac:dyDescent="0.35">
      <c r="B566" s="1">
        <f t="shared" si="62"/>
        <v>37089</v>
      </c>
      <c r="C566">
        <v>2473</v>
      </c>
      <c r="D566" s="3">
        <v>36907.582707199523</v>
      </c>
      <c r="E566" s="3">
        <v>35062.203571839549</v>
      </c>
      <c r="F566" s="3">
        <v>3690.7582707199526</v>
      </c>
      <c r="G566" t="str">
        <f t="shared" si="61"/>
        <v>200107</v>
      </c>
      <c r="I566" s="77"/>
      <c r="J566" s="3"/>
      <c r="K566" s="3"/>
      <c r="L566" s="3"/>
      <c r="M566" s="3"/>
      <c r="N566" s="78"/>
      <c r="O566" s="78"/>
      <c r="P566" s="78"/>
      <c r="Q566" s="78"/>
    </row>
    <row r="567" spans="2:17" x14ac:dyDescent="0.35">
      <c r="B567" s="1">
        <f t="shared" si="62"/>
        <v>37090</v>
      </c>
      <c r="C567">
        <v>2474</v>
      </c>
      <c r="D567" s="3">
        <v>36923.532546992363</v>
      </c>
      <c r="E567" s="3">
        <v>32123.473315883355</v>
      </c>
      <c r="F567" s="3">
        <v>2953.882603759389</v>
      </c>
      <c r="G567" t="str">
        <f t="shared" si="61"/>
        <v>200107</v>
      </c>
      <c r="I567" s="77"/>
      <c r="J567" s="3"/>
      <c r="K567" s="3"/>
      <c r="L567" s="3"/>
      <c r="M567" s="3"/>
      <c r="N567" s="78"/>
      <c r="O567" s="78"/>
      <c r="P567" s="78"/>
      <c r="Q567" s="78"/>
    </row>
    <row r="568" spans="2:17" x14ac:dyDescent="0.35">
      <c r="B568" s="1">
        <f t="shared" si="62"/>
        <v>37091</v>
      </c>
      <c r="C568">
        <v>2474</v>
      </c>
      <c r="D568" s="3">
        <v>36925.583854356082</v>
      </c>
      <c r="E568" s="3">
        <v>32125.257953289794</v>
      </c>
      <c r="F568" s="3">
        <v>2584.7908698049259</v>
      </c>
      <c r="G568" t="str">
        <f t="shared" si="61"/>
        <v>200107</v>
      </c>
      <c r="I568" s="77"/>
      <c r="J568" s="3"/>
      <c r="K568" s="3"/>
      <c r="L568" s="3"/>
      <c r="M568" s="3"/>
      <c r="N568" s="78"/>
      <c r="O568" s="78"/>
      <c r="P568" s="78"/>
      <c r="Q568" s="78"/>
    </row>
    <row r="569" spans="2:17" x14ac:dyDescent="0.35">
      <c r="B569" s="1">
        <f t="shared" si="62"/>
        <v>37092</v>
      </c>
      <c r="C569">
        <v>2475</v>
      </c>
      <c r="D569" s="3">
        <v>36942.561563181596</v>
      </c>
      <c r="E569" s="3">
        <v>32140.028559967988</v>
      </c>
      <c r="F569" s="3">
        <v>1847.1280781590799</v>
      </c>
      <c r="G569" t="str">
        <f t="shared" si="61"/>
        <v>200107</v>
      </c>
      <c r="I569" s="77"/>
      <c r="J569" s="3"/>
      <c r="K569" s="3"/>
      <c r="L569" s="3"/>
      <c r="M569" s="3"/>
      <c r="N569" s="78"/>
      <c r="O569" s="78"/>
      <c r="P569" s="78"/>
      <c r="Q569" s="78"/>
    </row>
    <row r="570" spans="2:17" x14ac:dyDescent="0.35">
      <c r="B570" s="1">
        <f t="shared" si="62"/>
        <v>37093</v>
      </c>
      <c r="C570">
        <v>2476</v>
      </c>
      <c r="D570" s="3">
        <v>36959.541044451355</v>
      </c>
      <c r="E570" s="3">
        <v>34741.968581784276</v>
      </c>
      <c r="F570" s="3">
        <v>3695.9541044451353</v>
      </c>
      <c r="G570" t="str">
        <f t="shared" si="61"/>
        <v>200107</v>
      </c>
      <c r="I570" s="77"/>
      <c r="J570" s="3"/>
      <c r="K570" s="3"/>
      <c r="L570" s="3"/>
      <c r="M570" s="3"/>
      <c r="N570" s="78"/>
      <c r="O570" s="78"/>
      <c r="P570" s="78"/>
      <c r="Q570" s="78"/>
    </row>
    <row r="571" spans="2:17" x14ac:dyDescent="0.35">
      <c r="B571" s="1">
        <f t="shared" si="62"/>
        <v>37094</v>
      </c>
      <c r="C571">
        <v>2477</v>
      </c>
      <c r="D571" s="3">
        <v>36977.549366869927</v>
      </c>
      <c r="E571" s="3">
        <v>31430.916961839437</v>
      </c>
      <c r="F571" s="3">
        <v>3327.9794430182933</v>
      </c>
      <c r="G571" t="str">
        <f t="shared" si="61"/>
        <v>200107</v>
      </c>
      <c r="I571" s="77"/>
      <c r="J571" s="3"/>
      <c r="K571" s="3"/>
      <c r="L571" s="3"/>
      <c r="M571" s="3"/>
      <c r="N571" s="78"/>
      <c r="O571" s="78"/>
      <c r="P571" s="78"/>
      <c r="Q571" s="78"/>
    </row>
    <row r="572" spans="2:17" x14ac:dyDescent="0.35">
      <c r="B572" s="1">
        <f t="shared" si="62"/>
        <v>37095</v>
      </c>
      <c r="C572">
        <v>2477</v>
      </c>
      <c r="D572" s="3">
        <v>36980.630829317168</v>
      </c>
      <c r="E572" s="3">
        <v>31803.342513212767</v>
      </c>
      <c r="F572" s="3">
        <v>3328.2567746385448</v>
      </c>
      <c r="G572" t="str">
        <f t="shared" si="61"/>
        <v>200107</v>
      </c>
      <c r="I572" s="77"/>
      <c r="J572" s="3"/>
      <c r="K572" s="3"/>
      <c r="L572" s="3"/>
      <c r="M572" s="3"/>
      <c r="N572" s="78"/>
      <c r="O572" s="78"/>
      <c r="P572" s="78"/>
      <c r="Q572" s="78"/>
    </row>
    <row r="573" spans="2:17" x14ac:dyDescent="0.35">
      <c r="B573" s="1">
        <f t="shared" si="62"/>
        <v>37096</v>
      </c>
      <c r="C573">
        <v>2478</v>
      </c>
      <c r="D573" s="3">
        <v>36998.643397381587</v>
      </c>
      <c r="E573" s="3">
        <v>34778.724793538691</v>
      </c>
      <c r="F573" s="3">
        <v>2219.9186038428952</v>
      </c>
      <c r="G573" t="str">
        <f t="shared" si="61"/>
        <v>200107</v>
      </c>
      <c r="I573" s="77"/>
      <c r="J573" s="3"/>
      <c r="K573" s="3"/>
      <c r="L573" s="3"/>
      <c r="M573" s="3"/>
      <c r="N573" s="78"/>
      <c r="O573" s="78"/>
      <c r="P573" s="78"/>
      <c r="Q573" s="78"/>
    </row>
    <row r="574" spans="2:17" x14ac:dyDescent="0.35">
      <c r="B574" s="1">
        <f t="shared" si="62"/>
        <v>37097</v>
      </c>
      <c r="C574">
        <v>2479</v>
      </c>
      <c r="D574" s="3">
        <v>37014.602401050397</v>
      </c>
      <c r="E574" s="3">
        <v>33683.288184955862</v>
      </c>
      <c r="F574" s="3">
        <v>2220.8761440630242</v>
      </c>
      <c r="G574" t="str">
        <f t="shared" si="61"/>
        <v>200107</v>
      </c>
      <c r="I574" s="77"/>
      <c r="J574" s="3"/>
      <c r="K574" s="3"/>
      <c r="L574" s="3"/>
      <c r="M574" s="3"/>
      <c r="N574" s="78"/>
      <c r="O574" s="78"/>
      <c r="P574" s="78"/>
      <c r="Q574" s="78"/>
    </row>
    <row r="575" spans="2:17" x14ac:dyDescent="0.35">
      <c r="B575" s="1">
        <f t="shared" si="62"/>
        <v>37098</v>
      </c>
      <c r="C575">
        <v>2479</v>
      </c>
      <c r="D575" s="3">
        <v>37016.658767850451</v>
      </c>
      <c r="E575" s="3">
        <v>31834.326540351391</v>
      </c>
      <c r="F575" s="3">
        <v>3331.4992891065403</v>
      </c>
      <c r="G575" t="str">
        <f t="shared" si="61"/>
        <v>200107</v>
      </c>
      <c r="I575" s="77"/>
      <c r="J575" s="3"/>
      <c r="K575" s="3"/>
      <c r="L575" s="3"/>
      <c r="M575" s="3"/>
      <c r="N575" s="78"/>
      <c r="O575" s="78"/>
      <c r="P575" s="78"/>
      <c r="Q575" s="78"/>
    </row>
    <row r="576" spans="2:17" x14ac:dyDescent="0.35">
      <c r="B576" s="1">
        <f t="shared" si="62"/>
        <v>37099</v>
      </c>
      <c r="C576">
        <v>2480</v>
      </c>
      <c r="D576" s="3">
        <v>37032.619516241226</v>
      </c>
      <c r="E576" s="3">
        <v>31477.726588805042</v>
      </c>
      <c r="F576" s="3">
        <v>2962.6095612992981</v>
      </c>
      <c r="G576" t="str">
        <f t="shared" si="61"/>
        <v>200107</v>
      </c>
      <c r="I576" s="77"/>
      <c r="J576" s="3"/>
      <c r="K576" s="3"/>
      <c r="L576" s="3"/>
      <c r="M576" s="3"/>
      <c r="N576" s="78"/>
      <c r="O576" s="78"/>
      <c r="P576" s="78"/>
      <c r="Q576" s="78"/>
    </row>
    <row r="577" spans="2:17" x14ac:dyDescent="0.35">
      <c r="B577" s="1">
        <f t="shared" si="62"/>
        <v>37100</v>
      </c>
      <c r="C577">
        <v>2480</v>
      </c>
      <c r="D577" s="3">
        <v>37035.705567867582</v>
      </c>
      <c r="E577" s="3">
        <v>31480.349732687446</v>
      </c>
      <c r="F577" s="3">
        <v>2592.4993897507306</v>
      </c>
      <c r="G577" t="str">
        <f t="shared" si="61"/>
        <v>200107</v>
      </c>
      <c r="I577" s="77"/>
      <c r="J577" s="3"/>
      <c r="K577" s="3"/>
      <c r="L577" s="3"/>
      <c r="M577" s="3"/>
      <c r="N577" s="78"/>
      <c r="O577" s="78"/>
      <c r="P577" s="78"/>
      <c r="Q577" s="78"/>
    </row>
    <row r="578" spans="2:17" x14ac:dyDescent="0.35">
      <c r="B578" s="1">
        <f t="shared" si="62"/>
        <v>37101</v>
      </c>
      <c r="C578">
        <v>2481</v>
      </c>
      <c r="D578" s="3">
        <v>37051.668504538247</v>
      </c>
      <c r="E578" s="3">
        <v>32605.468283993658</v>
      </c>
      <c r="F578" s="3">
        <v>2964.1334803630598</v>
      </c>
      <c r="G578" t="str">
        <f t="shared" si="61"/>
        <v>200107</v>
      </c>
      <c r="I578" s="77"/>
      <c r="J578" s="3"/>
      <c r="K578" s="3"/>
      <c r="L578" s="3"/>
      <c r="M578" s="3"/>
      <c r="N578" s="78"/>
      <c r="O578" s="78"/>
      <c r="P578" s="78"/>
      <c r="Q578" s="78"/>
    </row>
    <row r="579" spans="2:17" x14ac:dyDescent="0.35">
      <c r="B579" s="1">
        <f t="shared" si="62"/>
        <v>37102</v>
      </c>
      <c r="C579">
        <v>2482</v>
      </c>
      <c r="D579" s="3">
        <v>37069.69155516578</v>
      </c>
      <c r="E579" s="3">
        <v>32250.631652994231</v>
      </c>
      <c r="F579" s="3">
        <v>3706.9691555165778</v>
      </c>
      <c r="G579" t="str">
        <f t="shared" si="61"/>
        <v>200107</v>
      </c>
      <c r="I579" s="77"/>
      <c r="J579" s="3"/>
      <c r="K579" s="3"/>
      <c r="L579" s="3"/>
      <c r="M579" s="3"/>
      <c r="N579" s="78"/>
      <c r="O579" s="78"/>
      <c r="P579" s="78"/>
      <c r="Q579" s="78"/>
    </row>
    <row r="580" spans="2:17" x14ac:dyDescent="0.35">
      <c r="B580" s="1">
        <f t="shared" si="62"/>
        <v>37103</v>
      </c>
      <c r="C580">
        <v>2483</v>
      </c>
      <c r="D580" s="3">
        <v>37086.687223804969</v>
      </c>
      <c r="E580" s="3">
        <v>31894.551012472271</v>
      </c>
      <c r="F580" s="3">
        <v>3337.8018501424476</v>
      </c>
      <c r="G580" t="str">
        <f t="shared" ref="G580:G643" si="63">YEAR(B580)&amp;IF(MONTH(B580)&lt;10,0&amp;MONTH(B580),MONTH(B580))</f>
        <v>200107</v>
      </c>
      <c r="I580" s="77"/>
      <c r="J580" s="3"/>
      <c r="K580" s="3"/>
      <c r="L580" s="3"/>
      <c r="M580" s="3"/>
      <c r="N580" s="78"/>
      <c r="O580" s="78"/>
      <c r="P580" s="78"/>
      <c r="Q580" s="78"/>
    </row>
    <row r="581" spans="2:17" x14ac:dyDescent="0.35">
      <c r="B581" s="1">
        <f t="shared" ref="B581:B644" si="64">B580+1</f>
        <v>37104</v>
      </c>
      <c r="C581">
        <v>2484</v>
      </c>
      <c r="D581" s="3">
        <v>37103.684666439149</v>
      </c>
      <c r="E581" s="3">
        <v>34506.42673978841</v>
      </c>
      <c r="F581" s="3">
        <v>3339.3316199795231</v>
      </c>
      <c r="G581" t="str">
        <f t="shared" si="63"/>
        <v>200108</v>
      </c>
      <c r="I581" s="77"/>
      <c r="J581" s="3"/>
      <c r="K581" s="3"/>
      <c r="L581" s="3"/>
      <c r="M581" s="3"/>
      <c r="N581" s="78"/>
      <c r="O581" s="78"/>
      <c r="P581" s="78"/>
      <c r="Q581" s="78"/>
    </row>
    <row r="582" spans="2:17" x14ac:dyDescent="0.35">
      <c r="B582" s="1">
        <f t="shared" si="64"/>
        <v>37105</v>
      </c>
      <c r="C582">
        <v>2485</v>
      </c>
      <c r="D582" s="3">
        <v>37120.683883212987</v>
      </c>
      <c r="E582" s="3">
        <v>33408.615494891688</v>
      </c>
      <c r="F582" s="3">
        <v>3712.0683883212982</v>
      </c>
      <c r="G582" t="str">
        <f t="shared" si="63"/>
        <v>200108</v>
      </c>
      <c r="I582" s="77"/>
      <c r="J582" s="3"/>
      <c r="K582" s="3"/>
      <c r="L582" s="3"/>
      <c r="M582" s="3"/>
      <c r="N582" s="78"/>
      <c r="O582" s="78"/>
      <c r="P582" s="78"/>
      <c r="Q582" s="78"/>
    </row>
    <row r="583" spans="2:17" x14ac:dyDescent="0.35">
      <c r="B583" s="1">
        <f t="shared" si="64"/>
        <v>37106</v>
      </c>
      <c r="C583">
        <v>2485</v>
      </c>
      <c r="D583" s="3">
        <v>37122.746143428718</v>
      </c>
      <c r="E583" s="3">
        <v>31925.561683348697</v>
      </c>
      <c r="F583" s="3">
        <v>1856.1373071714361</v>
      </c>
      <c r="G583" t="str">
        <f t="shared" si="63"/>
        <v>200108</v>
      </c>
      <c r="I583" s="77"/>
      <c r="J583" s="3"/>
      <c r="K583" s="3"/>
      <c r="L583" s="3"/>
      <c r="M583" s="3"/>
      <c r="N583" s="78"/>
      <c r="O583" s="78"/>
      <c r="P583" s="78"/>
      <c r="Q583" s="78"/>
    </row>
    <row r="584" spans="2:17" x14ac:dyDescent="0.35">
      <c r="B584" s="1">
        <f t="shared" si="64"/>
        <v>37107</v>
      </c>
      <c r="C584">
        <v>2485</v>
      </c>
      <c r="D584" s="3">
        <v>37123.777330821591</v>
      </c>
      <c r="E584" s="3">
        <v>34525.112917664082</v>
      </c>
      <c r="F584" s="3">
        <v>3341.1399597739432</v>
      </c>
      <c r="G584" t="str">
        <f t="shared" si="63"/>
        <v>200108</v>
      </c>
      <c r="I584" s="77"/>
      <c r="J584" s="3"/>
      <c r="K584" s="3"/>
      <c r="L584" s="3"/>
      <c r="M584" s="3"/>
      <c r="N584" s="78"/>
      <c r="O584" s="78"/>
      <c r="P584" s="78"/>
      <c r="Q584" s="78"/>
    </row>
    <row r="585" spans="2:17" x14ac:dyDescent="0.35">
      <c r="B585" s="1">
        <f t="shared" si="64"/>
        <v>37108</v>
      </c>
      <c r="C585">
        <v>2486</v>
      </c>
      <c r="D585" s="3">
        <v>37140.779738655241</v>
      </c>
      <c r="E585" s="3">
        <v>31941.07057524351</v>
      </c>
      <c r="F585" s="3">
        <v>3342.6701764789718</v>
      </c>
      <c r="G585" t="str">
        <f t="shared" si="63"/>
        <v>200108</v>
      </c>
      <c r="I585" s="77"/>
      <c r="J585" s="3"/>
      <c r="K585" s="3"/>
      <c r="L585" s="3"/>
      <c r="M585" s="3"/>
      <c r="N585" s="78"/>
      <c r="O585" s="78"/>
      <c r="P585" s="78"/>
      <c r="Q585" s="78"/>
    </row>
    <row r="586" spans="2:17" x14ac:dyDescent="0.35">
      <c r="B586" s="1">
        <f t="shared" si="64"/>
        <v>37109</v>
      </c>
      <c r="C586">
        <v>2487</v>
      </c>
      <c r="D586" s="3">
        <v>37156.751817740354</v>
      </c>
      <c r="E586" s="3">
        <v>33441.076635966318</v>
      </c>
      <c r="F586" s="3">
        <v>3715.6751817740355</v>
      </c>
      <c r="G586" t="str">
        <f t="shared" si="63"/>
        <v>200108</v>
      </c>
      <c r="I586" s="77"/>
      <c r="J586" s="3"/>
      <c r="K586" s="3"/>
      <c r="L586" s="3"/>
      <c r="M586" s="3"/>
      <c r="N586" s="78"/>
      <c r="O586" s="78"/>
      <c r="P586" s="78"/>
      <c r="Q586" s="78"/>
    </row>
    <row r="587" spans="2:17" x14ac:dyDescent="0.35">
      <c r="B587" s="1">
        <f t="shared" si="64"/>
        <v>37110</v>
      </c>
      <c r="C587">
        <v>2487</v>
      </c>
      <c r="D587" s="3">
        <v>37159.84821372517</v>
      </c>
      <c r="E587" s="3">
        <v>31585.870981666394</v>
      </c>
      <c r="F587" s="3">
        <v>3344.386339235265</v>
      </c>
      <c r="G587" t="str">
        <f t="shared" si="63"/>
        <v>200108</v>
      </c>
      <c r="I587" s="77"/>
      <c r="J587" s="3"/>
      <c r="K587" s="3"/>
      <c r="L587" s="3"/>
      <c r="M587" s="3"/>
      <c r="N587" s="78"/>
      <c r="O587" s="78"/>
      <c r="P587" s="78"/>
      <c r="Q587" s="78"/>
    </row>
    <row r="588" spans="2:17" x14ac:dyDescent="0.35">
      <c r="B588" s="1">
        <f t="shared" si="64"/>
        <v>37111</v>
      </c>
      <c r="C588">
        <v>2488</v>
      </c>
      <c r="D588" s="3">
        <v>37177.88774867091</v>
      </c>
      <c r="E588" s="3">
        <v>33831.877851290526</v>
      </c>
      <c r="F588" s="3">
        <v>2230.6732649202545</v>
      </c>
      <c r="G588" t="str">
        <f t="shared" si="63"/>
        <v>200108</v>
      </c>
      <c r="I588" s="77"/>
      <c r="J588" s="3"/>
      <c r="K588" s="3"/>
      <c r="L588" s="3"/>
      <c r="M588" s="3"/>
      <c r="N588" s="78"/>
      <c r="O588" s="78"/>
      <c r="P588" s="78"/>
      <c r="Q588" s="78"/>
    </row>
    <row r="589" spans="2:17" x14ac:dyDescent="0.35">
      <c r="B589" s="1">
        <f t="shared" si="64"/>
        <v>37112</v>
      </c>
      <c r="C589">
        <v>2489</v>
      </c>
      <c r="D589" s="3">
        <v>37195.9300321513</v>
      </c>
      <c r="E589" s="3">
        <v>33104.377728614658</v>
      </c>
      <c r="F589" s="3">
        <v>3719.5930032151296</v>
      </c>
      <c r="G589" t="str">
        <f t="shared" si="63"/>
        <v>200108</v>
      </c>
      <c r="I589" s="77"/>
      <c r="J589" s="3"/>
      <c r="K589" s="3"/>
      <c r="L589" s="3"/>
      <c r="M589" s="3"/>
      <c r="N589" s="78"/>
      <c r="O589" s="78"/>
      <c r="P589" s="78"/>
      <c r="Q589" s="78"/>
    </row>
    <row r="590" spans="2:17" x14ac:dyDescent="0.35">
      <c r="B590" s="1">
        <f t="shared" si="64"/>
        <v>37113</v>
      </c>
      <c r="C590">
        <v>2490</v>
      </c>
      <c r="D590" s="3">
        <v>37211.907793712584</v>
      </c>
      <c r="E590" s="3">
        <v>34607.074248152698</v>
      </c>
      <c r="F590" s="3">
        <v>2976.9526234970067</v>
      </c>
      <c r="G590" t="str">
        <f t="shared" si="63"/>
        <v>200108</v>
      </c>
      <c r="I590" s="77"/>
      <c r="J590" s="3"/>
      <c r="K590" s="3"/>
      <c r="L590" s="3"/>
      <c r="M590" s="3"/>
      <c r="N590" s="78"/>
      <c r="O590" s="78"/>
      <c r="P590" s="78"/>
      <c r="Q590" s="78"/>
    </row>
    <row r="591" spans="2:17" x14ac:dyDescent="0.35">
      <c r="B591" s="1">
        <f t="shared" si="64"/>
        <v>37114</v>
      </c>
      <c r="C591">
        <v>2491</v>
      </c>
      <c r="D591" s="3">
        <v>37228.920493458252</v>
      </c>
      <c r="E591" s="3">
        <v>35367.474468785338</v>
      </c>
      <c r="F591" s="3">
        <v>3722.8920493458254</v>
      </c>
      <c r="G591" t="str">
        <f t="shared" si="63"/>
        <v>200108</v>
      </c>
      <c r="I591" s="77"/>
      <c r="J591" s="3"/>
      <c r="K591" s="3"/>
      <c r="L591" s="3"/>
      <c r="M591" s="3"/>
      <c r="N591" s="78"/>
      <c r="O591" s="78"/>
      <c r="P591" s="78"/>
      <c r="Q591" s="78"/>
    </row>
    <row r="592" spans="2:17" x14ac:dyDescent="0.35">
      <c r="B592" s="1">
        <f t="shared" si="64"/>
        <v>37115</v>
      </c>
      <c r="C592">
        <v>2492</v>
      </c>
      <c r="D592" s="3">
        <v>37245.934968652327</v>
      </c>
      <c r="E592" s="3">
        <v>35011.178870533186</v>
      </c>
      <c r="F592" s="3">
        <v>2979.6747974921864</v>
      </c>
      <c r="G592" t="str">
        <f t="shared" si="63"/>
        <v>200108</v>
      </c>
      <c r="I592" s="77"/>
      <c r="J592" s="3"/>
      <c r="K592" s="3"/>
      <c r="L592" s="3"/>
      <c r="M592" s="3"/>
      <c r="N592" s="78"/>
      <c r="O592" s="78"/>
      <c r="P592" s="78"/>
      <c r="Q592" s="78"/>
    </row>
    <row r="593" spans="2:17" x14ac:dyDescent="0.35">
      <c r="B593" s="1">
        <f t="shared" si="64"/>
        <v>37116</v>
      </c>
      <c r="C593">
        <v>2493</v>
      </c>
      <c r="D593" s="3">
        <v>37261.916194962614</v>
      </c>
      <c r="E593" s="3">
        <v>32790.486251567097</v>
      </c>
      <c r="F593" s="3">
        <v>2608.3341336473827</v>
      </c>
      <c r="G593" t="str">
        <f t="shared" si="63"/>
        <v>200108</v>
      </c>
      <c r="I593" s="77"/>
      <c r="J593" s="3"/>
      <c r="K593" s="3"/>
      <c r="L593" s="3"/>
      <c r="M593" s="3"/>
      <c r="N593" s="78"/>
      <c r="O593" s="78"/>
      <c r="P593" s="78"/>
      <c r="Q593" s="78"/>
    </row>
    <row r="594" spans="2:17" x14ac:dyDescent="0.35">
      <c r="B594" s="1">
        <f t="shared" si="64"/>
        <v>37117</v>
      </c>
      <c r="C594">
        <v>2494</v>
      </c>
      <c r="D594" s="3">
        <v>37278.933748791096</v>
      </c>
      <c r="E594" s="3">
        <v>31687.093686472435</v>
      </c>
      <c r="F594" s="3">
        <v>2236.7360249274657</v>
      </c>
      <c r="G594" t="str">
        <f t="shared" si="63"/>
        <v>200108</v>
      </c>
      <c r="I594" s="77"/>
      <c r="J594" s="3"/>
      <c r="K594" s="3"/>
      <c r="L594" s="3"/>
      <c r="M594" s="3"/>
      <c r="N594" s="78"/>
      <c r="O594" s="78"/>
      <c r="P594" s="78"/>
      <c r="Q594" s="78"/>
    </row>
    <row r="595" spans="2:17" x14ac:dyDescent="0.35">
      <c r="B595" s="1">
        <f t="shared" si="64"/>
        <v>37118</v>
      </c>
      <c r="C595">
        <v>2495</v>
      </c>
      <c r="D595" s="3">
        <v>37295.953078452985</v>
      </c>
      <c r="E595" s="3">
        <v>34685.236362961274</v>
      </c>
      <c r="F595" s="3">
        <v>2983.676246276239</v>
      </c>
      <c r="G595" t="str">
        <f t="shared" si="63"/>
        <v>200108</v>
      </c>
      <c r="I595" s="77"/>
      <c r="J595" s="3"/>
      <c r="K595" s="3"/>
      <c r="L595" s="3"/>
      <c r="M595" s="3"/>
      <c r="N595" s="78"/>
      <c r="O595" s="78"/>
      <c r="P595" s="78"/>
      <c r="Q595" s="78"/>
    </row>
    <row r="596" spans="2:17" x14ac:dyDescent="0.35">
      <c r="B596" s="1">
        <f t="shared" si="64"/>
        <v>37119</v>
      </c>
      <c r="C596">
        <v>2496</v>
      </c>
      <c r="D596" s="3">
        <v>37314.010598019631</v>
      </c>
      <c r="E596" s="3">
        <v>32090.049114296882</v>
      </c>
      <c r="F596" s="3">
        <v>3358.2609538217671</v>
      </c>
      <c r="G596" t="str">
        <f t="shared" si="63"/>
        <v>200108</v>
      </c>
      <c r="I596" s="77"/>
      <c r="J596" s="3"/>
      <c r="K596" s="3"/>
      <c r="L596" s="3"/>
      <c r="M596" s="3"/>
      <c r="N596" s="78"/>
      <c r="O596" s="78"/>
      <c r="P596" s="78"/>
      <c r="Q596" s="78"/>
    </row>
    <row r="597" spans="2:17" x14ac:dyDescent="0.35">
      <c r="B597" s="1">
        <f t="shared" si="64"/>
        <v>37120</v>
      </c>
      <c r="C597">
        <v>2497</v>
      </c>
      <c r="D597" s="3">
        <v>37331.033952614256</v>
      </c>
      <c r="E597" s="3">
        <v>35464.482254983544</v>
      </c>
      <c r="F597" s="3">
        <v>3359.7930557352829</v>
      </c>
      <c r="G597" t="str">
        <f t="shared" si="63"/>
        <v>200108</v>
      </c>
      <c r="I597" s="77"/>
      <c r="J597" s="3"/>
      <c r="K597" s="3"/>
      <c r="L597" s="3"/>
      <c r="M597" s="3"/>
      <c r="N597" s="78"/>
      <c r="O597" s="78"/>
      <c r="P597" s="78"/>
      <c r="Q597" s="78"/>
    </row>
    <row r="598" spans="2:17" x14ac:dyDescent="0.35">
      <c r="B598" s="1">
        <f t="shared" si="64"/>
        <v>37121</v>
      </c>
      <c r="C598">
        <v>2498</v>
      </c>
      <c r="D598" s="3">
        <v>37349.096471978999</v>
      </c>
      <c r="E598" s="3">
        <v>32867.204895341514</v>
      </c>
      <c r="F598" s="3">
        <v>1867.4548235989498</v>
      </c>
      <c r="G598" t="str">
        <f t="shared" si="63"/>
        <v>200108</v>
      </c>
      <c r="I598" s="77"/>
      <c r="J598" s="3"/>
      <c r="K598" s="3"/>
      <c r="L598" s="3"/>
      <c r="M598" s="3"/>
      <c r="N598" s="78"/>
      <c r="O598" s="78"/>
      <c r="P598" s="78"/>
      <c r="Q598" s="78"/>
    </row>
    <row r="599" spans="2:17" x14ac:dyDescent="0.35">
      <c r="B599" s="1">
        <f t="shared" si="64"/>
        <v>37122</v>
      </c>
      <c r="C599">
        <v>2499</v>
      </c>
      <c r="D599" s="3">
        <v>37366.123852296114</v>
      </c>
      <c r="E599" s="3">
        <v>32134.866512974659</v>
      </c>
      <c r="F599" s="3">
        <v>2241.9674311377667</v>
      </c>
      <c r="G599" t="str">
        <f t="shared" si="63"/>
        <v>200108</v>
      </c>
      <c r="I599" s="77"/>
      <c r="J599" s="3"/>
      <c r="K599" s="3"/>
      <c r="L599" s="3"/>
      <c r="M599" s="3"/>
      <c r="N599" s="78"/>
      <c r="O599" s="78"/>
      <c r="P599" s="78"/>
      <c r="Q599" s="78"/>
    </row>
    <row r="600" spans="2:17" x14ac:dyDescent="0.35">
      <c r="B600" s="1">
        <f t="shared" si="64"/>
        <v>37123</v>
      </c>
      <c r="C600">
        <v>2499</v>
      </c>
      <c r="D600" s="3">
        <v>37367.161800180897</v>
      </c>
      <c r="E600" s="3">
        <v>32509.430766157384</v>
      </c>
      <c r="F600" s="3">
        <v>2242.0297080108539</v>
      </c>
      <c r="G600" t="str">
        <f t="shared" si="63"/>
        <v>200108</v>
      </c>
      <c r="I600" s="77"/>
      <c r="J600" s="3"/>
      <c r="K600" s="3"/>
      <c r="L600" s="3"/>
      <c r="M600" s="3"/>
      <c r="N600" s="78"/>
      <c r="O600" s="78"/>
      <c r="P600" s="78"/>
      <c r="Q600" s="78"/>
    </row>
    <row r="601" spans="2:17" x14ac:dyDescent="0.35">
      <c r="B601" s="1">
        <f t="shared" si="64"/>
        <v>37124</v>
      </c>
      <c r="C601">
        <v>2499</v>
      </c>
      <c r="D601" s="3">
        <v>37368.199776897563</v>
      </c>
      <c r="E601" s="3">
        <v>32510.333805900882</v>
      </c>
      <c r="F601" s="3">
        <v>3363.1379799207807</v>
      </c>
      <c r="G601" t="str">
        <f t="shared" si="63"/>
        <v>200108</v>
      </c>
      <c r="I601" s="77"/>
      <c r="J601" s="3"/>
      <c r="K601" s="3"/>
      <c r="L601" s="3"/>
      <c r="M601" s="3"/>
      <c r="N601" s="78"/>
      <c r="O601" s="78"/>
      <c r="P601" s="78"/>
      <c r="Q601" s="78"/>
    </row>
    <row r="602" spans="2:17" x14ac:dyDescent="0.35">
      <c r="B602" s="1">
        <f t="shared" si="64"/>
        <v>37125</v>
      </c>
      <c r="C602">
        <v>2500</v>
      </c>
      <c r="D602" s="3">
        <v>37384.191459030539</v>
      </c>
      <c r="E602" s="3">
        <v>35141.139971488708</v>
      </c>
      <c r="F602" s="3">
        <v>3364.5772313127486</v>
      </c>
      <c r="G602" t="str">
        <f t="shared" si="63"/>
        <v>200108</v>
      </c>
      <c r="I602" s="77"/>
      <c r="J602" s="3"/>
      <c r="K602" s="3"/>
      <c r="L602" s="3"/>
      <c r="M602" s="3"/>
      <c r="N602" s="78"/>
      <c r="O602" s="78"/>
      <c r="P602" s="78"/>
      <c r="Q602" s="78"/>
    </row>
    <row r="603" spans="2:17" x14ac:dyDescent="0.35">
      <c r="B603" s="1">
        <f t="shared" si="64"/>
        <v>37126</v>
      </c>
      <c r="C603">
        <v>2501</v>
      </c>
      <c r="D603" s="3">
        <v>37402.261731042126</v>
      </c>
      <c r="E603" s="3">
        <v>32165.94508869623</v>
      </c>
      <c r="F603" s="3">
        <v>2618.1583211729489</v>
      </c>
      <c r="G603" t="str">
        <f t="shared" si="63"/>
        <v>200108</v>
      </c>
      <c r="I603" s="77"/>
      <c r="J603" s="3"/>
      <c r="K603" s="3"/>
      <c r="L603" s="3"/>
      <c r="M603" s="3"/>
      <c r="N603" s="78"/>
      <c r="O603" s="78"/>
      <c r="P603" s="78"/>
      <c r="Q603" s="78"/>
    </row>
    <row r="604" spans="2:17" x14ac:dyDescent="0.35">
      <c r="B604" s="1">
        <f t="shared" si="64"/>
        <v>37127</v>
      </c>
      <c r="C604">
        <v>2502</v>
      </c>
      <c r="D604" s="3">
        <v>37420.334755153279</v>
      </c>
      <c r="E604" s="3">
        <v>35549.318017395613</v>
      </c>
      <c r="F604" s="3">
        <v>2619.4234328607295</v>
      </c>
      <c r="G604" t="str">
        <f t="shared" si="63"/>
        <v>200108</v>
      </c>
      <c r="I604" s="77"/>
      <c r="J604" s="3"/>
      <c r="K604" s="3"/>
      <c r="L604" s="3"/>
      <c r="M604" s="3"/>
      <c r="N604" s="78"/>
      <c r="O604" s="78"/>
      <c r="P604" s="78"/>
      <c r="Q604" s="78"/>
    </row>
    <row r="605" spans="2:17" x14ac:dyDescent="0.35">
      <c r="B605" s="1">
        <f t="shared" si="64"/>
        <v>37128</v>
      </c>
      <c r="C605">
        <v>2502</v>
      </c>
      <c r="D605" s="3">
        <v>37423.45311638288</v>
      </c>
      <c r="E605" s="3">
        <v>32932.638742416937</v>
      </c>
      <c r="F605" s="3">
        <v>1871.172655819144</v>
      </c>
      <c r="G605" t="str">
        <f t="shared" si="63"/>
        <v>200108</v>
      </c>
      <c r="I605" s="77"/>
      <c r="J605" s="3"/>
      <c r="K605" s="3"/>
      <c r="L605" s="3"/>
      <c r="M605" s="3"/>
      <c r="N605" s="78"/>
      <c r="O605" s="78"/>
      <c r="P605" s="78"/>
      <c r="Q605" s="78"/>
    </row>
    <row r="606" spans="2:17" x14ac:dyDescent="0.35">
      <c r="B606" s="1">
        <f t="shared" si="64"/>
        <v>37129</v>
      </c>
      <c r="C606">
        <v>2503</v>
      </c>
      <c r="D606" s="3">
        <v>37439.450487545284</v>
      </c>
      <c r="E606" s="3">
        <v>33695.505438790751</v>
      </c>
      <c r="F606" s="3">
        <v>3369.5505438790756</v>
      </c>
      <c r="G606" t="str">
        <f t="shared" si="63"/>
        <v>200108</v>
      </c>
      <c r="I606" s="77"/>
      <c r="J606" s="3"/>
      <c r="K606" s="3"/>
      <c r="L606" s="3"/>
      <c r="M606" s="3"/>
      <c r="N606" s="78"/>
      <c r="O606" s="78"/>
      <c r="P606" s="78"/>
      <c r="Q606" s="78"/>
    </row>
    <row r="607" spans="2:17" x14ac:dyDescent="0.35">
      <c r="B607" s="1">
        <f t="shared" si="64"/>
        <v>37130</v>
      </c>
      <c r="C607">
        <v>2504</v>
      </c>
      <c r="D607" s="3">
        <v>37455.448718574407</v>
      </c>
      <c r="E607" s="3">
        <v>32586.240385159734</v>
      </c>
      <c r="F607" s="3">
        <v>2247.3269231144645</v>
      </c>
      <c r="G607" t="str">
        <f t="shared" si="63"/>
        <v>200108</v>
      </c>
      <c r="I607" s="77"/>
      <c r="J607" s="3"/>
      <c r="K607" s="3"/>
      <c r="L607" s="3"/>
      <c r="M607" s="3"/>
      <c r="N607" s="78"/>
      <c r="O607" s="78"/>
      <c r="P607" s="78"/>
      <c r="Q607" s="78"/>
    </row>
    <row r="608" spans="2:17" x14ac:dyDescent="0.35">
      <c r="B608" s="1">
        <f t="shared" si="64"/>
        <v>37131</v>
      </c>
      <c r="C608">
        <v>2505</v>
      </c>
      <c r="D608" s="3">
        <v>37471.447809505677</v>
      </c>
      <c r="E608" s="3">
        <v>31850.730638079825</v>
      </c>
      <c r="F608" s="3">
        <v>2623.0013466653973</v>
      </c>
      <c r="G608" t="str">
        <f t="shared" si="63"/>
        <v>200108</v>
      </c>
      <c r="I608" s="77"/>
      <c r="J608" s="3"/>
      <c r="K608" s="3"/>
      <c r="L608" s="3"/>
      <c r="M608" s="3"/>
      <c r="N608" s="78"/>
      <c r="O608" s="78"/>
      <c r="P608" s="78"/>
      <c r="Q608" s="78"/>
    </row>
    <row r="609" spans="2:17" x14ac:dyDescent="0.35">
      <c r="B609" s="1">
        <f t="shared" si="64"/>
        <v>37132</v>
      </c>
      <c r="C609">
        <v>2506</v>
      </c>
      <c r="D609" s="3">
        <v>37487.447760374525</v>
      </c>
      <c r="E609" s="3">
        <v>34113.577461940818</v>
      </c>
      <c r="F609" s="3">
        <v>3748.7447760374525</v>
      </c>
      <c r="G609" t="str">
        <f t="shared" si="63"/>
        <v>200108</v>
      </c>
      <c r="I609" s="77"/>
      <c r="J609" s="3"/>
      <c r="K609" s="3"/>
      <c r="L609" s="3"/>
      <c r="M609" s="3"/>
      <c r="N609" s="78"/>
      <c r="O609" s="78"/>
      <c r="P609" s="78"/>
      <c r="Q609" s="78"/>
    </row>
    <row r="610" spans="2:17" x14ac:dyDescent="0.35">
      <c r="B610" s="1">
        <f t="shared" si="64"/>
        <v>37133</v>
      </c>
      <c r="C610">
        <v>2507</v>
      </c>
      <c r="D610" s="3">
        <v>37504.490304739644</v>
      </c>
      <c r="E610" s="3">
        <v>33378.99637121828</v>
      </c>
      <c r="F610" s="3">
        <v>3375.4041274265678</v>
      </c>
      <c r="G610" t="str">
        <f t="shared" si="63"/>
        <v>200108</v>
      </c>
      <c r="I610" s="77"/>
      <c r="J610" s="3"/>
      <c r="K610" s="3"/>
      <c r="L610" s="3"/>
      <c r="M610" s="3"/>
      <c r="N610" s="78"/>
      <c r="O610" s="78"/>
      <c r="P610" s="78"/>
      <c r="Q610" s="78"/>
    </row>
    <row r="611" spans="2:17" x14ac:dyDescent="0.35">
      <c r="B611" s="1">
        <f t="shared" si="64"/>
        <v>37134</v>
      </c>
      <c r="C611">
        <v>2507</v>
      </c>
      <c r="D611" s="3">
        <v>37507.61567893171</v>
      </c>
      <c r="E611" s="3">
        <v>31881.473327091957</v>
      </c>
      <c r="F611" s="3">
        <v>2625.53309752522</v>
      </c>
      <c r="G611" t="str">
        <f t="shared" si="63"/>
        <v>200108</v>
      </c>
      <c r="I611" s="77"/>
      <c r="J611" s="3"/>
      <c r="K611" s="3"/>
      <c r="L611" s="3"/>
      <c r="M611" s="3"/>
      <c r="N611" s="78"/>
      <c r="O611" s="78"/>
      <c r="P611" s="78"/>
      <c r="Q611" s="78"/>
    </row>
    <row r="612" spans="2:17" x14ac:dyDescent="0.35">
      <c r="B612" s="1">
        <f t="shared" si="64"/>
        <v>37135</v>
      </c>
      <c r="C612">
        <v>2508</v>
      </c>
      <c r="D612" s="3">
        <v>37524.661421571065</v>
      </c>
      <c r="E612" s="3">
        <v>34897.935122061092</v>
      </c>
      <c r="F612" s="3">
        <v>3377.2195279413954</v>
      </c>
      <c r="G612" t="str">
        <f t="shared" si="63"/>
        <v>200109</v>
      </c>
      <c r="I612" s="77"/>
      <c r="J612" s="3"/>
      <c r="K612" s="3"/>
      <c r="L612" s="3"/>
      <c r="M612" s="3"/>
      <c r="N612" s="78"/>
      <c r="O612" s="78"/>
      <c r="P612" s="78"/>
      <c r="Q612" s="78"/>
    </row>
    <row r="613" spans="2:17" x14ac:dyDescent="0.35">
      <c r="B613" s="1">
        <f t="shared" si="64"/>
        <v>37136</v>
      </c>
      <c r="C613">
        <v>2509</v>
      </c>
      <c r="D613" s="3">
        <v>37541.708942417579</v>
      </c>
      <c r="E613" s="3">
        <v>33036.703869327466</v>
      </c>
      <c r="F613" s="3">
        <v>2252.5025365450547</v>
      </c>
      <c r="G613" t="str">
        <f t="shared" si="63"/>
        <v>200109</v>
      </c>
      <c r="I613" s="77"/>
      <c r="J613" s="3"/>
      <c r="K613" s="3"/>
      <c r="L613" s="3"/>
      <c r="M613" s="3"/>
      <c r="N613" s="78"/>
      <c r="O613" s="78"/>
      <c r="P613" s="78"/>
      <c r="Q613" s="78"/>
    </row>
    <row r="614" spans="2:17" x14ac:dyDescent="0.35">
      <c r="B614" s="1">
        <f t="shared" si="64"/>
        <v>37137</v>
      </c>
      <c r="C614">
        <v>2510</v>
      </c>
      <c r="D614" s="3">
        <v>37558.758241616219</v>
      </c>
      <c r="E614" s="3">
        <v>33802.882417454595</v>
      </c>
      <c r="F614" s="3">
        <v>3380.2882417454593</v>
      </c>
      <c r="G614" t="str">
        <f t="shared" si="63"/>
        <v>200109</v>
      </c>
      <c r="I614" s="77"/>
      <c r="J614" s="3"/>
      <c r="K614" s="3"/>
      <c r="L614" s="3"/>
      <c r="M614" s="3"/>
      <c r="N614" s="78"/>
      <c r="O614" s="78"/>
      <c r="P614" s="78"/>
      <c r="Q614" s="78"/>
    </row>
    <row r="615" spans="2:17" x14ac:dyDescent="0.35">
      <c r="B615" s="1">
        <f t="shared" si="64"/>
        <v>37138</v>
      </c>
      <c r="C615">
        <v>2511</v>
      </c>
      <c r="D615" s="3">
        <v>37574.765604815009</v>
      </c>
      <c r="E615" s="3">
        <v>34568.784356429809</v>
      </c>
      <c r="F615" s="3">
        <v>3757.4765604815011</v>
      </c>
      <c r="G615" t="str">
        <f t="shared" si="63"/>
        <v>200109</v>
      </c>
      <c r="I615" s="77"/>
      <c r="J615" s="3"/>
      <c r="K615" s="3"/>
      <c r="L615" s="3"/>
      <c r="M615" s="3"/>
      <c r="N615" s="78"/>
      <c r="O615" s="78"/>
      <c r="P615" s="78"/>
      <c r="Q615" s="78"/>
    </row>
    <row r="616" spans="2:17" x14ac:dyDescent="0.35">
      <c r="B616" s="1">
        <f t="shared" si="64"/>
        <v>37139</v>
      </c>
      <c r="C616">
        <v>2512</v>
      </c>
      <c r="D616" s="3">
        <v>37590.773828331228</v>
      </c>
      <c r="E616" s="3">
        <v>34959.419660348038</v>
      </c>
      <c r="F616" s="3">
        <v>3759.077382833123</v>
      </c>
      <c r="G616" t="str">
        <f t="shared" si="63"/>
        <v>200109</v>
      </c>
      <c r="I616" s="77"/>
      <c r="J616" s="3"/>
      <c r="K616" s="3"/>
      <c r="L616" s="3"/>
      <c r="M616" s="3"/>
      <c r="N616" s="78"/>
      <c r="O616" s="78"/>
      <c r="P616" s="78"/>
      <c r="Q616" s="78"/>
    </row>
    <row r="617" spans="2:17" x14ac:dyDescent="0.35">
      <c r="B617" s="1">
        <f t="shared" si="64"/>
        <v>37140</v>
      </c>
      <c r="C617">
        <v>2513</v>
      </c>
      <c r="D617" s="3">
        <v>37608.87211988413</v>
      </c>
      <c r="E617" s="3">
        <v>33471.896186696875</v>
      </c>
      <c r="F617" s="3">
        <v>2632.6210483918894</v>
      </c>
      <c r="G617" t="str">
        <f t="shared" si="63"/>
        <v>200109</v>
      </c>
      <c r="I617" s="77"/>
      <c r="J617" s="3"/>
      <c r="K617" s="3"/>
      <c r="L617" s="3"/>
      <c r="M617" s="3"/>
      <c r="N617" s="78"/>
      <c r="O617" s="78"/>
      <c r="P617" s="78"/>
      <c r="Q617" s="78"/>
    </row>
    <row r="618" spans="2:17" x14ac:dyDescent="0.35">
      <c r="B618" s="1">
        <f t="shared" si="64"/>
        <v>37141</v>
      </c>
      <c r="C618">
        <v>2514</v>
      </c>
      <c r="D618" s="3">
        <v>37625.928060165046</v>
      </c>
      <c r="E618" s="3">
        <v>34239.594534750191</v>
      </c>
      <c r="F618" s="3">
        <v>1881.2964030082524</v>
      </c>
      <c r="G618" t="str">
        <f t="shared" si="63"/>
        <v>200109</v>
      </c>
      <c r="I618" s="77"/>
      <c r="J618" s="3"/>
      <c r="K618" s="3"/>
      <c r="L618" s="3"/>
      <c r="M618" s="3"/>
      <c r="N618" s="78"/>
      <c r="O618" s="78"/>
      <c r="P618" s="78"/>
      <c r="Q618" s="78"/>
    </row>
    <row r="619" spans="2:17" x14ac:dyDescent="0.35">
      <c r="B619" s="1">
        <f t="shared" si="64"/>
        <v>37142</v>
      </c>
      <c r="C619">
        <v>2515</v>
      </c>
      <c r="D619" s="3">
        <v>37641.940199067605</v>
      </c>
      <c r="E619" s="3">
        <v>35759.843189114225</v>
      </c>
      <c r="F619" s="3">
        <v>2258.516411944056</v>
      </c>
      <c r="G619" t="str">
        <f t="shared" si="63"/>
        <v>200109</v>
      </c>
      <c r="I619" s="77"/>
      <c r="J619" s="3"/>
      <c r="K619" s="3"/>
      <c r="L619" s="3"/>
      <c r="M619" s="3"/>
      <c r="N619" s="78"/>
      <c r="O619" s="78"/>
      <c r="P619" s="78"/>
      <c r="Q619" s="78"/>
    </row>
    <row r="620" spans="2:17" x14ac:dyDescent="0.35">
      <c r="B620" s="1">
        <f t="shared" si="64"/>
        <v>37143</v>
      </c>
      <c r="C620">
        <v>2516</v>
      </c>
      <c r="D620" s="3">
        <v>37658.999223700339</v>
      </c>
      <c r="E620" s="3">
        <v>34269.68929356731</v>
      </c>
      <c r="F620" s="3">
        <v>2259.5399534220201</v>
      </c>
      <c r="G620" t="str">
        <f t="shared" si="63"/>
        <v>200109</v>
      </c>
      <c r="I620" s="77"/>
      <c r="J620" s="3"/>
      <c r="K620" s="3"/>
      <c r="L620" s="3"/>
      <c r="M620" s="3"/>
      <c r="N620" s="78"/>
      <c r="O620" s="78"/>
      <c r="P620" s="78"/>
      <c r="Q620" s="78"/>
    </row>
    <row r="621" spans="2:17" x14ac:dyDescent="0.35">
      <c r="B621" s="1">
        <f t="shared" si="64"/>
        <v>37144</v>
      </c>
      <c r="C621">
        <v>2517</v>
      </c>
      <c r="D621" s="3">
        <v>37677.106526685588</v>
      </c>
      <c r="E621" s="3">
        <v>35039.709069817596</v>
      </c>
      <c r="F621" s="3">
        <v>1883.8553263342794</v>
      </c>
      <c r="G621" t="str">
        <f t="shared" si="63"/>
        <v>200109</v>
      </c>
      <c r="I621" s="77"/>
      <c r="J621" s="3"/>
      <c r="K621" s="3"/>
      <c r="L621" s="3"/>
      <c r="M621" s="3"/>
      <c r="N621" s="78"/>
      <c r="O621" s="78"/>
      <c r="P621" s="78"/>
      <c r="Q621" s="78"/>
    </row>
    <row r="622" spans="2:17" x14ac:dyDescent="0.35">
      <c r="B622" s="1">
        <f t="shared" si="64"/>
        <v>37145</v>
      </c>
      <c r="C622">
        <v>2518</v>
      </c>
      <c r="D622" s="3">
        <v>37695.216586033835</v>
      </c>
      <c r="E622" s="3">
        <v>35810.455756732139</v>
      </c>
      <c r="F622" s="3">
        <v>3769.5216586033839</v>
      </c>
      <c r="G622" t="str">
        <f t="shared" si="63"/>
        <v>200109</v>
      </c>
      <c r="I622" s="77"/>
      <c r="J622" s="3"/>
      <c r="K622" s="3"/>
      <c r="L622" s="3"/>
      <c r="M622" s="3"/>
      <c r="N622" s="78"/>
      <c r="O622" s="78"/>
      <c r="P622" s="78"/>
      <c r="Q622" s="78"/>
    </row>
    <row r="623" spans="2:17" x14ac:dyDescent="0.35">
      <c r="B623" s="1">
        <f t="shared" si="64"/>
        <v>37146</v>
      </c>
      <c r="C623">
        <v>2518</v>
      </c>
      <c r="D623" s="3">
        <v>37697.310764733054</v>
      </c>
      <c r="E623" s="3">
        <v>33550.606580612417</v>
      </c>
      <c r="F623" s="3">
        <v>3769.7310764733056</v>
      </c>
      <c r="G623" t="str">
        <f t="shared" si="63"/>
        <v>200109</v>
      </c>
      <c r="I623" s="77"/>
      <c r="J623" s="3"/>
      <c r="K623" s="3"/>
      <c r="L623" s="3"/>
      <c r="M623" s="3"/>
      <c r="N623" s="78"/>
      <c r="O623" s="78"/>
      <c r="P623" s="78"/>
      <c r="Q623" s="78"/>
    </row>
    <row r="624" spans="2:17" x14ac:dyDescent="0.35">
      <c r="B624" s="1">
        <f t="shared" si="64"/>
        <v>37147</v>
      </c>
      <c r="C624">
        <v>2519</v>
      </c>
      <c r="D624" s="3">
        <v>37715.424587045512</v>
      </c>
      <c r="E624" s="3">
        <v>35075.344865952327</v>
      </c>
      <c r="F624" s="3">
        <v>2262.9254752227307</v>
      </c>
      <c r="G624" t="str">
        <f t="shared" si="63"/>
        <v>200109</v>
      </c>
      <c r="I624" s="77"/>
      <c r="J624" s="3"/>
      <c r="K624" s="3"/>
      <c r="L624" s="3"/>
      <c r="M624" s="3"/>
      <c r="N624" s="78"/>
      <c r="O624" s="78"/>
      <c r="P624" s="78"/>
      <c r="Q624" s="78"/>
    </row>
    <row r="625" spans="2:17" x14ac:dyDescent="0.35">
      <c r="B625" s="1">
        <f t="shared" si="64"/>
        <v>37148</v>
      </c>
      <c r="C625">
        <v>2520</v>
      </c>
      <c r="D625" s="3">
        <v>37733.541166541479</v>
      </c>
      <c r="E625" s="3">
        <v>33582.851638221917</v>
      </c>
      <c r="F625" s="3">
        <v>1886.6770583270741</v>
      </c>
      <c r="G625" t="str">
        <f t="shared" si="63"/>
        <v>200109</v>
      </c>
      <c r="I625" s="77"/>
      <c r="J625" s="3"/>
      <c r="K625" s="3"/>
      <c r="L625" s="3"/>
      <c r="M625" s="3"/>
      <c r="N625" s="78"/>
      <c r="O625" s="78"/>
      <c r="P625" s="78"/>
      <c r="Q625" s="78"/>
    </row>
    <row r="626" spans="2:17" x14ac:dyDescent="0.35">
      <c r="B626" s="1">
        <f t="shared" si="64"/>
        <v>37149</v>
      </c>
      <c r="C626">
        <v>2521</v>
      </c>
      <c r="D626" s="3">
        <v>37750.611933699292</v>
      </c>
      <c r="E626" s="3">
        <v>34353.056859666358</v>
      </c>
      <c r="F626" s="3">
        <v>2265.0367160219575</v>
      </c>
      <c r="G626" t="str">
        <f t="shared" si="63"/>
        <v>200109</v>
      </c>
      <c r="I626" s="77"/>
      <c r="J626" s="3"/>
      <c r="K626" s="3"/>
      <c r="L626" s="3"/>
      <c r="M626" s="3"/>
      <c r="N626" s="78"/>
      <c r="O626" s="78"/>
      <c r="P626" s="78"/>
      <c r="Q626" s="78"/>
    </row>
    <row r="627" spans="2:17" x14ac:dyDescent="0.35">
      <c r="B627" s="1">
        <f t="shared" si="64"/>
        <v>37150</v>
      </c>
      <c r="C627">
        <v>2521</v>
      </c>
      <c r="D627" s="3">
        <v>37751.66056180856</v>
      </c>
      <c r="E627" s="3">
        <v>33598.977900009617</v>
      </c>
      <c r="F627" s="3">
        <v>3397.6494505627702</v>
      </c>
      <c r="G627" t="str">
        <f t="shared" si="63"/>
        <v>200109</v>
      </c>
      <c r="I627" s="77"/>
      <c r="J627" s="3"/>
      <c r="K627" s="3"/>
      <c r="L627" s="3"/>
      <c r="M627" s="3"/>
      <c r="N627" s="78"/>
      <c r="O627" s="78"/>
      <c r="P627" s="78"/>
      <c r="Q627" s="78"/>
    </row>
    <row r="628" spans="2:17" x14ac:dyDescent="0.35">
      <c r="B628" s="1">
        <f t="shared" si="64"/>
        <v>37151</v>
      </c>
      <c r="C628">
        <v>2522</v>
      </c>
      <c r="D628" s="3">
        <v>37768.733583494162</v>
      </c>
      <c r="E628" s="3">
        <v>33614.172889309804</v>
      </c>
      <c r="F628" s="3">
        <v>3399.1860225144746</v>
      </c>
      <c r="G628" t="str">
        <f t="shared" si="63"/>
        <v>200109</v>
      </c>
      <c r="I628" s="77"/>
      <c r="J628" s="3"/>
      <c r="K628" s="3"/>
      <c r="L628" s="3"/>
      <c r="M628" s="3"/>
      <c r="N628" s="78"/>
      <c r="O628" s="78"/>
      <c r="P628" s="78"/>
      <c r="Q628" s="78"/>
    </row>
    <row r="629" spans="2:17" x14ac:dyDescent="0.35">
      <c r="B629" s="1">
        <f t="shared" si="64"/>
        <v>37152</v>
      </c>
      <c r="C629">
        <v>2523</v>
      </c>
      <c r="D629" s="3">
        <v>37786.857933145009</v>
      </c>
      <c r="E629" s="3">
        <v>34763.90929849341</v>
      </c>
      <c r="F629" s="3">
        <v>2267.2114759887004</v>
      </c>
      <c r="G629" t="str">
        <f t="shared" si="63"/>
        <v>200109</v>
      </c>
      <c r="I629" s="77"/>
      <c r="J629" s="3"/>
      <c r="K629" s="3"/>
      <c r="L629" s="3"/>
      <c r="M629" s="3"/>
      <c r="N629" s="78"/>
      <c r="O629" s="78"/>
      <c r="P629" s="78"/>
      <c r="Q629" s="78"/>
    </row>
    <row r="630" spans="2:17" x14ac:dyDescent="0.35">
      <c r="B630" s="1">
        <f t="shared" si="64"/>
        <v>37153</v>
      </c>
      <c r="C630">
        <v>2524</v>
      </c>
      <c r="D630" s="3">
        <v>37802.884939299678</v>
      </c>
      <c r="E630" s="3">
        <v>32888.509897190721</v>
      </c>
      <c r="F630" s="3">
        <v>1890.1442469649837</v>
      </c>
      <c r="G630" t="str">
        <f t="shared" si="63"/>
        <v>200109</v>
      </c>
      <c r="I630" s="77"/>
      <c r="J630" s="3"/>
      <c r="K630" s="3"/>
      <c r="L630" s="3"/>
      <c r="M630" s="3"/>
      <c r="N630" s="78"/>
      <c r="O630" s="78"/>
      <c r="P630" s="78"/>
      <c r="Q630" s="78"/>
    </row>
    <row r="631" spans="2:17" x14ac:dyDescent="0.35">
      <c r="B631" s="1">
        <f t="shared" si="64"/>
        <v>37154</v>
      </c>
      <c r="C631">
        <v>2525</v>
      </c>
      <c r="D631" s="3">
        <v>37818.912806687054</v>
      </c>
      <c r="E631" s="3">
        <v>34037.021526018347</v>
      </c>
      <c r="F631" s="3">
        <v>1890.9456403343529</v>
      </c>
      <c r="G631" t="str">
        <f t="shared" si="63"/>
        <v>200109</v>
      </c>
      <c r="I631" s="77"/>
      <c r="J631" s="3"/>
      <c r="K631" s="3"/>
      <c r="L631" s="3"/>
      <c r="M631" s="3"/>
      <c r="N631" s="78"/>
      <c r="O631" s="78"/>
      <c r="P631" s="78"/>
      <c r="Q631" s="78"/>
    </row>
    <row r="632" spans="2:17" x14ac:dyDescent="0.35">
      <c r="B632" s="1">
        <f t="shared" si="64"/>
        <v>37155</v>
      </c>
      <c r="C632">
        <v>2526</v>
      </c>
      <c r="D632" s="3">
        <v>37834.941535342608</v>
      </c>
      <c r="E632" s="3">
        <v>34051.44738180835</v>
      </c>
      <c r="F632" s="3">
        <v>1891.7470767671302</v>
      </c>
      <c r="G632" t="str">
        <f t="shared" si="63"/>
        <v>200109</v>
      </c>
      <c r="I632" s="77"/>
      <c r="J632" s="3"/>
      <c r="K632" s="3"/>
      <c r="L632" s="3"/>
      <c r="M632" s="3"/>
      <c r="N632" s="78"/>
      <c r="O632" s="78"/>
      <c r="P632" s="78"/>
      <c r="Q632" s="78"/>
    </row>
    <row r="633" spans="2:17" x14ac:dyDescent="0.35">
      <c r="B633" s="1">
        <f t="shared" si="64"/>
        <v>37156</v>
      </c>
      <c r="C633">
        <v>2527</v>
      </c>
      <c r="D633" s="3">
        <v>37850.971125301832</v>
      </c>
      <c r="E633" s="3">
        <v>35579.912857783718</v>
      </c>
      <c r="F633" s="3">
        <v>3406.5874012771651</v>
      </c>
      <c r="G633" t="str">
        <f t="shared" si="63"/>
        <v>200109</v>
      </c>
      <c r="I633" s="77"/>
      <c r="J633" s="3"/>
      <c r="K633" s="3"/>
      <c r="L633" s="3"/>
      <c r="M633" s="3"/>
      <c r="N633" s="78"/>
      <c r="O633" s="78"/>
      <c r="P633" s="78"/>
      <c r="Q633" s="78"/>
    </row>
    <row r="634" spans="2:17" x14ac:dyDescent="0.35">
      <c r="B634" s="1">
        <f t="shared" si="64"/>
        <v>37157</v>
      </c>
      <c r="C634">
        <v>2528</v>
      </c>
      <c r="D634" s="3">
        <v>37868.053408537555</v>
      </c>
      <c r="E634" s="3">
        <v>34459.928601769177</v>
      </c>
      <c r="F634" s="3">
        <v>2272.0832045122534</v>
      </c>
      <c r="G634" t="str">
        <f t="shared" si="63"/>
        <v>200109</v>
      </c>
      <c r="I634" s="77"/>
      <c r="J634" s="3"/>
      <c r="K634" s="3"/>
      <c r="L634" s="3"/>
      <c r="M634" s="3"/>
      <c r="N634" s="78"/>
      <c r="O634" s="78"/>
      <c r="P634" s="78"/>
      <c r="Q634" s="78"/>
    </row>
    <row r="635" spans="2:17" x14ac:dyDescent="0.35">
      <c r="B635" s="1">
        <f t="shared" si="64"/>
        <v>37158</v>
      </c>
      <c r="C635">
        <v>2529</v>
      </c>
      <c r="D635" s="3">
        <v>37885.137472980758</v>
      </c>
      <c r="E635" s="3">
        <v>33338.920976223068</v>
      </c>
      <c r="F635" s="3">
        <v>2273.1082483788455</v>
      </c>
      <c r="G635" t="str">
        <f t="shared" si="63"/>
        <v>200109</v>
      </c>
      <c r="I635" s="77"/>
      <c r="J635" s="3"/>
      <c r="K635" s="3"/>
      <c r="L635" s="3"/>
      <c r="M635" s="3"/>
      <c r="N635" s="78"/>
      <c r="O635" s="78"/>
      <c r="P635" s="78"/>
      <c r="Q635" s="78"/>
    </row>
    <row r="636" spans="2:17" x14ac:dyDescent="0.35">
      <c r="B636" s="1">
        <f t="shared" si="64"/>
        <v>37159</v>
      </c>
      <c r="C636">
        <v>2530</v>
      </c>
      <c r="D636" s="3">
        <v>37903.276099825438</v>
      </c>
      <c r="E636" s="3">
        <v>33733.915728844644</v>
      </c>
      <c r="F636" s="3">
        <v>2274.1965659895263</v>
      </c>
      <c r="G636" t="str">
        <f t="shared" si="63"/>
        <v>200109</v>
      </c>
      <c r="I636" s="77"/>
      <c r="J636" s="3"/>
      <c r="K636" s="3"/>
      <c r="L636" s="3"/>
      <c r="M636" s="3"/>
      <c r="N636" s="78"/>
      <c r="O636" s="78"/>
      <c r="P636" s="78"/>
      <c r="Q636" s="78"/>
    </row>
    <row r="637" spans="2:17" x14ac:dyDescent="0.35">
      <c r="B637" s="1">
        <f t="shared" si="64"/>
        <v>37160</v>
      </c>
      <c r="C637">
        <v>2531</v>
      </c>
      <c r="D637" s="3">
        <v>37919.310916814924</v>
      </c>
      <c r="E637" s="3">
        <v>32989.800497628989</v>
      </c>
      <c r="F637" s="3">
        <v>3033.544873345194</v>
      </c>
      <c r="G637" t="str">
        <f t="shared" si="63"/>
        <v>200109</v>
      </c>
      <c r="I637" s="77"/>
      <c r="J637" s="3"/>
      <c r="K637" s="3"/>
      <c r="L637" s="3"/>
      <c r="M637" s="3"/>
      <c r="N637" s="78"/>
      <c r="O637" s="78"/>
      <c r="P637" s="78"/>
      <c r="Q637" s="78"/>
    </row>
    <row r="638" spans="2:17" x14ac:dyDescent="0.35">
      <c r="B638" s="1">
        <f t="shared" si="64"/>
        <v>37161</v>
      </c>
      <c r="C638">
        <v>2532</v>
      </c>
      <c r="D638" s="3">
        <v>37935.346595381219</v>
      </c>
      <c r="E638" s="3">
        <v>32245.044606074036</v>
      </c>
      <c r="F638" s="3">
        <v>3793.5346595381216</v>
      </c>
      <c r="G638" t="str">
        <f t="shared" si="63"/>
        <v>200109</v>
      </c>
      <c r="I638" s="77"/>
      <c r="J638" s="3"/>
      <c r="K638" s="3"/>
      <c r="L638" s="3"/>
      <c r="M638" s="3"/>
      <c r="N638" s="78"/>
      <c r="O638" s="78"/>
      <c r="P638" s="78"/>
      <c r="Q638" s="78"/>
    </row>
    <row r="639" spans="2:17" x14ac:dyDescent="0.35">
      <c r="B639" s="1">
        <f t="shared" si="64"/>
        <v>37162</v>
      </c>
      <c r="C639">
        <v>2532</v>
      </c>
      <c r="D639" s="3">
        <v>37937.454114636515</v>
      </c>
      <c r="E639" s="3">
        <v>34902.457785465594</v>
      </c>
      <c r="F639" s="3">
        <v>1896.8727057318258</v>
      </c>
      <c r="G639" t="str">
        <f t="shared" si="63"/>
        <v>200109</v>
      </c>
      <c r="I639" s="77"/>
      <c r="J639" s="3"/>
      <c r="K639" s="3"/>
      <c r="L639" s="3"/>
      <c r="M639" s="3"/>
      <c r="N639" s="78"/>
      <c r="O639" s="78"/>
      <c r="P639" s="78"/>
      <c r="Q639" s="78"/>
    </row>
    <row r="640" spans="2:17" x14ac:dyDescent="0.35">
      <c r="B640" s="1">
        <f t="shared" si="64"/>
        <v>37163</v>
      </c>
      <c r="C640">
        <v>2533</v>
      </c>
      <c r="D640" s="3">
        <v>37954.54578010377</v>
      </c>
      <c r="E640" s="3">
        <v>36056.81849109858</v>
      </c>
      <c r="F640" s="3">
        <v>2277.2727468062262</v>
      </c>
      <c r="G640" t="str">
        <f t="shared" si="63"/>
        <v>200109</v>
      </c>
      <c r="I640" s="77"/>
      <c r="J640" s="3"/>
      <c r="K640" s="3"/>
      <c r="L640" s="3"/>
      <c r="M640" s="3"/>
      <c r="N640" s="78"/>
      <c r="O640" s="78"/>
      <c r="P640" s="78"/>
      <c r="Q640" s="78"/>
    </row>
    <row r="641" spans="2:17" x14ac:dyDescent="0.35">
      <c r="B641" s="1">
        <f t="shared" si="64"/>
        <v>37164</v>
      </c>
      <c r="C641">
        <v>2533</v>
      </c>
      <c r="D641" s="3">
        <v>37955.600073042107</v>
      </c>
      <c r="E641" s="3">
        <v>33021.372063546631</v>
      </c>
      <c r="F641" s="3">
        <v>3036.4480058433687</v>
      </c>
      <c r="G641" t="str">
        <f t="shared" si="63"/>
        <v>200109</v>
      </c>
      <c r="I641" s="77"/>
      <c r="J641" s="3"/>
      <c r="K641" s="3"/>
      <c r="L641" s="3"/>
      <c r="M641" s="3"/>
      <c r="N641" s="78"/>
      <c r="O641" s="78"/>
      <c r="P641" s="78"/>
      <c r="Q641" s="78"/>
    </row>
    <row r="642" spans="2:17" x14ac:dyDescent="0.35">
      <c r="B642" s="1">
        <f t="shared" si="64"/>
        <v>37165</v>
      </c>
      <c r="C642">
        <v>2533</v>
      </c>
      <c r="D642" s="3">
        <v>37958.763039714868</v>
      </c>
      <c r="E642" s="3">
        <v>33783.299105346232</v>
      </c>
      <c r="F642" s="3">
        <v>3795.8763039714868</v>
      </c>
      <c r="G642" t="str">
        <f t="shared" si="63"/>
        <v>200110</v>
      </c>
      <c r="I642" s="77"/>
      <c r="J642" s="3"/>
      <c r="K642" s="3"/>
      <c r="L642" s="3"/>
      <c r="M642" s="3"/>
      <c r="N642" s="78"/>
      <c r="O642" s="78"/>
      <c r="P642" s="78"/>
      <c r="Q642" s="78"/>
    </row>
    <row r="643" spans="2:17" x14ac:dyDescent="0.35">
      <c r="B643" s="1">
        <f t="shared" si="64"/>
        <v>37166</v>
      </c>
      <c r="C643">
        <v>2534</v>
      </c>
      <c r="D643" s="3">
        <v>37974.803560122957</v>
      </c>
      <c r="E643" s="3">
        <v>32658.331061705743</v>
      </c>
      <c r="F643" s="3">
        <v>3797.4803560122959</v>
      </c>
      <c r="G643" t="str">
        <f t="shared" si="63"/>
        <v>200110</v>
      </c>
      <c r="I643" s="77"/>
      <c r="J643" s="3"/>
      <c r="K643" s="3"/>
      <c r="L643" s="3"/>
      <c r="M643" s="3"/>
      <c r="N643" s="78"/>
      <c r="O643" s="78"/>
      <c r="P643" s="78"/>
      <c r="Q643" s="78"/>
    </row>
    <row r="644" spans="2:17" x14ac:dyDescent="0.35">
      <c r="B644" s="1">
        <f t="shared" si="64"/>
        <v>37167</v>
      </c>
      <c r="C644">
        <v>2535</v>
      </c>
      <c r="D644" s="3">
        <v>37991.900214317182</v>
      </c>
      <c r="E644" s="3">
        <v>33812.791190742289</v>
      </c>
      <c r="F644" s="3">
        <v>3419.2710192885465</v>
      </c>
      <c r="G644" t="str">
        <f t="shared" ref="G644:G707" si="65">YEAR(B644)&amp;IF(MONTH(B644)&lt;10,0&amp;MONTH(B644),MONTH(B644))</f>
        <v>200110</v>
      </c>
      <c r="I644" s="77"/>
      <c r="J644" s="3"/>
      <c r="K644" s="3"/>
      <c r="L644" s="3"/>
      <c r="M644" s="3"/>
      <c r="N644" s="78"/>
      <c r="O644" s="78"/>
      <c r="P644" s="78"/>
      <c r="Q644" s="78"/>
    </row>
    <row r="645" spans="2:17" x14ac:dyDescent="0.35">
      <c r="B645" s="1">
        <f t="shared" ref="B645:B708" si="66">B644+1</f>
        <v>37168</v>
      </c>
      <c r="C645">
        <v>2536</v>
      </c>
      <c r="D645" s="3">
        <v>38007.94290406799</v>
      </c>
      <c r="E645" s="3">
        <v>33446.989755579831</v>
      </c>
      <c r="F645" s="3">
        <v>1900.3971452033993</v>
      </c>
      <c r="G645" t="str">
        <f t="shared" si="65"/>
        <v>200110</v>
      </c>
      <c r="I645" s="77"/>
      <c r="J645" s="3"/>
      <c r="K645" s="3"/>
      <c r="L645" s="3"/>
      <c r="M645" s="3"/>
      <c r="N645" s="78"/>
      <c r="O645" s="78"/>
      <c r="P645" s="78"/>
      <c r="Q645" s="78"/>
    </row>
    <row r="646" spans="2:17" x14ac:dyDescent="0.35">
      <c r="B646" s="1">
        <f t="shared" si="66"/>
        <v>37169</v>
      </c>
      <c r="C646">
        <v>2537</v>
      </c>
      <c r="D646" s="3">
        <v>38026.098840779232</v>
      </c>
      <c r="E646" s="3">
        <v>33843.227968293519</v>
      </c>
      <c r="F646" s="3">
        <v>2661.8269188545464</v>
      </c>
      <c r="G646" t="str">
        <f t="shared" si="65"/>
        <v>200110</v>
      </c>
      <c r="I646" s="77"/>
      <c r="J646" s="3"/>
      <c r="K646" s="3"/>
      <c r="L646" s="3"/>
      <c r="M646" s="3"/>
      <c r="N646" s="78"/>
      <c r="O646" s="78"/>
      <c r="P646" s="78"/>
      <c r="Q646" s="78"/>
    </row>
    <row r="647" spans="2:17" x14ac:dyDescent="0.35">
      <c r="B647" s="1">
        <f t="shared" si="66"/>
        <v>37170</v>
      </c>
      <c r="C647">
        <v>2538</v>
      </c>
      <c r="D647" s="3">
        <v>38042.144145788712</v>
      </c>
      <c r="E647" s="3">
        <v>36140.036938499281</v>
      </c>
      <c r="F647" s="3">
        <v>1902.1072072894356</v>
      </c>
      <c r="G647" t="str">
        <f t="shared" si="65"/>
        <v>200110</v>
      </c>
      <c r="I647" s="77"/>
      <c r="J647" s="3"/>
      <c r="K647" s="3"/>
      <c r="L647" s="3"/>
      <c r="M647" s="3"/>
      <c r="N647" s="78"/>
      <c r="O647" s="78"/>
      <c r="P647" s="78"/>
      <c r="Q647" s="78"/>
    </row>
    <row r="648" spans="2:17" x14ac:dyDescent="0.35">
      <c r="B648" s="1">
        <f t="shared" si="66"/>
        <v>37171</v>
      </c>
      <c r="C648">
        <v>2539</v>
      </c>
      <c r="D648" s="3">
        <v>38060.304598039038</v>
      </c>
      <c r="E648" s="3">
        <v>34634.877184215526</v>
      </c>
      <c r="F648" s="3">
        <v>3044.8243678431231</v>
      </c>
      <c r="G648" t="str">
        <f t="shared" si="65"/>
        <v>200110</v>
      </c>
      <c r="I648" s="77"/>
      <c r="J648" s="3"/>
      <c r="K648" s="3"/>
      <c r="L648" s="3"/>
      <c r="M648" s="3"/>
      <c r="N648" s="78"/>
      <c r="O648" s="78"/>
      <c r="P648" s="78"/>
      <c r="Q648" s="78"/>
    </row>
    <row r="649" spans="2:17" x14ac:dyDescent="0.35">
      <c r="B649" s="1">
        <f t="shared" si="66"/>
        <v>37172</v>
      </c>
      <c r="C649">
        <v>2540</v>
      </c>
      <c r="D649" s="3">
        <v>38076.352518690306</v>
      </c>
      <c r="E649" s="3">
        <v>33887.953741634374</v>
      </c>
      <c r="F649" s="3">
        <v>2284.5811511214183</v>
      </c>
      <c r="G649" t="str">
        <f t="shared" si="65"/>
        <v>200110</v>
      </c>
      <c r="I649" s="77"/>
      <c r="J649" s="3"/>
      <c r="K649" s="3"/>
      <c r="L649" s="3"/>
      <c r="M649" s="3"/>
      <c r="N649" s="78"/>
      <c r="O649" s="78"/>
      <c r="P649" s="78"/>
      <c r="Q649" s="78"/>
    </row>
    <row r="650" spans="2:17" x14ac:dyDescent="0.35">
      <c r="B650" s="1">
        <f t="shared" si="66"/>
        <v>37173</v>
      </c>
      <c r="C650">
        <v>2540</v>
      </c>
      <c r="D650" s="3">
        <v>38078.467871608009</v>
      </c>
      <c r="E650" s="3">
        <v>34651.40576316329</v>
      </c>
      <c r="F650" s="3">
        <v>3807.8467871608009</v>
      </c>
      <c r="G650" t="str">
        <f t="shared" si="65"/>
        <v>200110</v>
      </c>
      <c r="I650" s="77"/>
      <c r="J650" s="3"/>
      <c r="K650" s="3"/>
      <c r="L650" s="3"/>
      <c r="M650" s="3"/>
      <c r="N650" s="78"/>
      <c r="O650" s="78"/>
      <c r="P650" s="78"/>
      <c r="Q650" s="78"/>
    </row>
    <row r="651" spans="2:17" x14ac:dyDescent="0.35">
      <c r="B651" s="1">
        <f t="shared" si="66"/>
        <v>37174</v>
      </c>
      <c r="C651">
        <v>2541</v>
      </c>
      <c r="D651" s="3">
        <v>38094.517546041949</v>
      </c>
      <c r="E651" s="3">
        <v>35427.901317819014</v>
      </c>
      <c r="F651" s="3">
        <v>2285.6710527625169</v>
      </c>
      <c r="G651" t="str">
        <f t="shared" si="65"/>
        <v>200110</v>
      </c>
      <c r="I651" s="77"/>
      <c r="J651" s="3"/>
      <c r="K651" s="3"/>
      <c r="L651" s="3"/>
      <c r="M651" s="3"/>
      <c r="N651" s="78"/>
      <c r="O651" s="78"/>
      <c r="P651" s="78"/>
      <c r="Q651" s="78"/>
    </row>
    <row r="652" spans="2:17" x14ac:dyDescent="0.35">
      <c r="B652" s="1">
        <f t="shared" si="66"/>
        <v>37175</v>
      </c>
      <c r="C652">
        <v>2541</v>
      </c>
      <c r="D652" s="3">
        <v>38095.575727084892</v>
      </c>
      <c r="E652" s="3">
        <v>35809.841183459794</v>
      </c>
      <c r="F652" s="3">
        <v>3047.6460581667911</v>
      </c>
      <c r="G652" t="str">
        <f t="shared" si="65"/>
        <v>200110</v>
      </c>
      <c r="I652" s="77"/>
      <c r="J652" s="3"/>
      <c r="K652" s="3"/>
      <c r="L652" s="3"/>
      <c r="M652" s="3"/>
      <c r="N652" s="78"/>
      <c r="O652" s="78"/>
      <c r="P652" s="78"/>
      <c r="Q652" s="78"/>
    </row>
    <row r="653" spans="2:17" x14ac:dyDescent="0.35">
      <c r="B653" s="1">
        <f t="shared" si="66"/>
        <v>37176</v>
      </c>
      <c r="C653">
        <v>2542</v>
      </c>
      <c r="D653" s="3">
        <v>38111.626709634118</v>
      </c>
      <c r="E653" s="3">
        <v>35062.696572863388</v>
      </c>
      <c r="F653" s="3">
        <v>2286.6976025780473</v>
      </c>
      <c r="G653" t="str">
        <f t="shared" si="65"/>
        <v>200110</v>
      </c>
      <c r="I653" s="77"/>
      <c r="J653" s="3"/>
      <c r="K653" s="3"/>
      <c r="L653" s="3"/>
      <c r="M653" s="3"/>
      <c r="N653" s="78"/>
      <c r="O653" s="78"/>
      <c r="P653" s="78"/>
      <c r="Q653" s="78"/>
    </row>
    <row r="654" spans="2:17" x14ac:dyDescent="0.35">
      <c r="B654" s="1">
        <f t="shared" si="66"/>
        <v>37177</v>
      </c>
      <c r="C654">
        <v>2543</v>
      </c>
      <c r="D654" s="3">
        <v>38129.796700036633</v>
      </c>
      <c r="E654" s="3">
        <v>34698.114997033335</v>
      </c>
      <c r="F654" s="3">
        <v>1906.4898350018316</v>
      </c>
      <c r="G654" t="str">
        <f t="shared" si="65"/>
        <v>200110</v>
      </c>
      <c r="I654" s="77"/>
      <c r="J654" s="3"/>
      <c r="K654" s="3"/>
      <c r="L654" s="3"/>
      <c r="M654" s="3"/>
      <c r="N654" s="78"/>
      <c r="O654" s="78"/>
      <c r="P654" s="78"/>
      <c r="Q654" s="78"/>
    </row>
    <row r="655" spans="2:17" x14ac:dyDescent="0.35">
      <c r="B655" s="1">
        <f t="shared" si="66"/>
        <v>37178</v>
      </c>
      <c r="C655">
        <v>2543</v>
      </c>
      <c r="D655" s="3">
        <v>38130.855861056079</v>
      </c>
      <c r="E655" s="3">
        <v>36224.313068003277</v>
      </c>
      <c r="F655" s="3">
        <v>3050.4684688844864</v>
      </c>
      <c r="G655" t="str">
        <f t="shared" si="65"/>
        <v>200110</v>
      </c>
      <c r="I655" s="77"/>
      <c r="J655" s="3"/>
      <c r="K655" s="3"/>
      <c r="L655" s="3"/>
      <c r="M655" s="3"/>
      <c r="N655" s="78"/>
      <c r="O655" s="78"/>
      <c r="P655" s="78"/>
      <c r="Q655" s="78"/>
    </row>
    <row r="656" spans="2:17" x14ac:dyDescent="0.35">
      <c r="B656" s="1">
        <f t="shared" si="66"/>
        <v>37179</v>
      </c>
      <c r="C656">
        <v>2543</v>
      </c>
      <c r="D656" s="3">
        <v>38134.033432377837</v>
      </c>
      <c r="E656" s="3">
        <v>35464.651092111388</v>
      </c>
      <c r="F656" s="3">
        <v>1906.7016716188921</v>
      </c>
      <c r="G656" t="str">
        <f t="shared" si="65"/>
        <v>200110</v>
      </c>
      <c r="I656" s="77"/>
      <c r="J656" s="3"/>
      <c r="K656" s="3"/>
      <c r="L656" s="3"/>
      <c r="M656" s="3"/>
      <c r="N656" s="78"/>
      <c r="O656" s="78"/>
      <c r="P656" s="78"/>
      <c r="Q656" s="78"/>
    </row>
    <row r="657" spans="2:17" x14ac:dyDescent="0.35">
      <c r="B657" s="1">
        <f t="shared" si="66"/>
        <v>37180</v>
      </c>
      <c r="C657">
        <v>2544</v>
      </c>
      <c r="D657" s="3">
        <v>38152.208205684969</v>
      </c>
      <c r="E657" s="3">
        <v>32810.899056889073</v>
      </c>
      <c r="F657" s="3">
        <v>1907.6104102842482</v>
      </c>
      <c r="G657" t="str">
        <f t="shared" si="65"/>
        <v>200110</v>
      </c>
      <c r="I657" s="77"/>
      <c r="J657" s="3"/>
      <c r="K657" s="3"/>
      <c r="L657" s="3"/>
      <c r="M657" s="3"/>
      <c r="N657" s="78"/>
      <c r="O657" s="78"/>
      <c r="P657" s="78"/>
      <c r="Q657" s="78"/>
    </row>
    <row r="658" spans="2:17" x14ac:dyDescent="0.35">
      <c r="B658" s="1">
        <f t="shared" si="66"/>
        <v>37181</v>
      </c>
      <c r="C658">
        <v>2545</v>
      </c>
      <c r="D658" s="3">
        <v>38170.385743301318</v>
      </c>
      <c r="E658" s="3">
        <v>34735.051026404195</v>
      </c>
      <c r="F658" s="3">
        <v>2290.2231445980792</v>
      </c>
      <c r="G658" t="str">
        <f t="shared" si="65"/>
        <v>200110</v>
      </c>
      <c r="I658" s="77"/>
      <c r="J658" s="3"/>
      <c r="K658" s="3"/>
      <c r="L658" s="3"/>
      <c r="M658" s="3"/>
      <c r="N658" s="78"/>
      <c r="O658" s="78"/>
      <c r="P658" s="78"/>
      <c r="Q658" s="78"/>
    </row>
    <row r="659" spans="2:17" x14ac:dyDescent="0.35">
      <c r="B659" s="1">
        <f t="shared" si="66"/>
        <v>37182</v>
      </c>
      <c r="C659">
        <v>2546</v>
      </c>
      <c r="D659" s="3">
        <v>38187.505340452197</v>
      </c>
      <c r="E659" s="3">
        <v>32841.254592788893</v>
      </c>
      <c r="F659" s="3">
        <v>3436.8754806406978</v>
      </c>
      <c r="G659" t="str">
        <f t="shared" si="65"/>
        <v>200110</v>
      </c>
      <c r="I659" s="77"/>
      <c r="J659" s="3"/>
      <c r="K659" s="3"/>
      <c r="L659" s="3"/>
      <c r="M659" s="3"/>
      <c r="N659" s="78"/>
      <c r="O659" s="78"/>
      <c r="P659" s="78"/>
      <c r="Q659" s="78"/>
    </row>
    <row r="660" spans="2:17" x14ac:dyDescent="0.35">
      <c r="B660" s="1">
        <f t="shared" si="66"/>
        <v>37183</v>
      </c>
      <c r="C660">
        <v>2547</v>
      </c>
      <c r="D660" s="3">
        <v>38203.565541294025</v>
      </c>
      <c r="E660" s="3">
        <v>35911.351608816389</v>
      </c>
      <c r="F660" s="3">
        <v>2292.2139324776417</v>
      </c>
      <c r="G660" t="str">
        <f t="shared" si="65"/>
        <v>200110</v>
      </c>
      <c r="I660" s="77"/>
      <c r="J660" s="3"/>
      <c r="K660" s="3"/>
      <c r="L660" s="3"/>
      <c r="M660" s="3"/>
      <c r="N660" s="78"/>
      <c r="O660" s="78"/>
      <c r="P660" s="78"/>
      <c r="Q660" s="78"/>
    </row>
    <row r="661" spans="2:17" x14ac:dyDescent="0.35">
      <c r="B661" s="1">
        <f t="shared" si="66"/>
        <v>37184</v>
      </c>
      <c r="C661">
        <v>2548</v>
      </c>
      <c r="D661" s="3">
        <v>38220.688231708511</v>
      </c>
      <c r="E661" s="3">
        <v>35927.446937806002</v>
      </c>
      <c r="F661" s="3">
        <v>1911.0344115854255</v>
      </c>
      <c r="G661" t="str">
        <f t="shared" si="65"/>
        <v>200110</v>
      </c>
      <c r="I661" s="77"/>
      <c r="J661" s="3"/>
      <c r="K661" s="3"/>
      <c r="L661" s="3"/>
      <c r="M661" s="3"/>
      <c r="N661" s="78"/>
      <c r="O661" s="78"/>
      <c r="P661" s="78"/>
      <c r="Q661" s="78"/>
    </row>
    <row r="662" spans="2:17" x14ac:dyDescent="0.35">
      <c r="B662" s="1">
        <f t="shared" si="66"/>
        <v>37185</v>
      </c>
      <c r="C662">
        <v>2548</v>
      </c>
      <c r="D662" s="3">
        <v>38221.749917492722</v>
      </c>
      <c r="E662" s="3">
        <v>35928.444922443159</v>
      </c>
      <c r="F662" s="3">
        <v>3822.1749917492725</v>
      </c>
      <c r="G662" t="str">
        <f t="shared" si="65"/>
        <v>200110</v>
      </c>
      <c r="I662" s="77"/>
      <c r="J662" s="3"/>
      <c r="K662" s="3"/>
      <c r="L662" s="3"/>
      <c r="M662" s="3"/>
      <c r="N662" s="78"/>
      <c r="O662" s="78"/>
      <c r="P662" s="78"/>
      <c r="Q662" s="78"/>
    </row>
    <row r="663" spans="2:17" x14ac:dyDescent="0.35">
      <c r="B663" s="1">
        <f t="shared" si="66"/>
        <v>37186</v>
      </c>
      <c r="C663">
        <v>2549</v>
      </c>
      <c r="D663" s="3">
        <v>38237.812736234759</v>
      </c>
      <c r="E663" s="3">
        <v>33266.897080524235</v>
      </c>
      <c r="F663" s="3">
        <v>3441.4031462611283</v>
      </c>
      <c r="G663" t="str">
        <f t="shared" si="65"/>
        <v>200110</v>
      </c>
      <c r="I663" s="77"/>
      <c r="J663" s="3"/>
      <c r="K663" s="3"/>
      <c r="L663" s="3"/>
      <c r="M663" s="3"/>
      <c r="N663" s="78"/>
      <c r="O663" s="78"/>
      <c r="P663" s="78"/>
      <c r="Q663" s="78"/>
    </row>
    <row r="664" spans="2:17" x14ac:dyDescent="0.35">
      <c r="B664" s="1">
        <f t="shared" si="66"/>
        <v>37187</v>
      </c>
      <c r="C664">
        <v>2550</v>
      </c>
      <c r="D664" s="3">
        <v>38256.001574187954</v>
      </c>
      <c r="E664" s="3">
        <v>34812.961432511038</v>
      </c>
      <c r="F664" s="3">
        <v>3443.0401416769159</v>
      </c>
      <c r="G664" t="str">
        <f t="shared" si="65"/>
        <v>200110</v>
      </c>
      <c r="I664" s="77"/>
      <c r="J664" s="3"/>
      <c r="K664" s="3"/>
      <c r="L664" s="3"/>
      <c r="M664" s="3"/>
      <c r="N664" s="78"/>
      <c r="O664" s="78"/>
      <c r="P664" s="78"/>
      <c r="Q664" s="78"/>
    </row>
    <row r="665" spans="2:17" x14ac:dyDescent="0.35">
      <c r="B665" s="1">
        <f t="shared" si="66"/>
        <v>37188</v>
      </c>
      <c r="C665">
        <v>2551</v>
      </c>
      <c r="D665" s="3">
        <v>38272.067011188898</v>
      </c>
      <c r="E665" s="3">
        <v>34827.580980181898</v>
      </c>
      <c r="F665" s="3">
        <v>3827.2067011188897</v>
      </c>
      <c r="G665" t="str">
        <f t="shared" si="65"/>
        <v>200110</v>
      </c>
      <c r="I665" s="77"/>
      <c r="J665" s="3"/>
      <c r="K665" s="3"/>
      <c r="L665" s="3"/>
      <c r="M665" s="3"/>
      <c r="N665" s="78"/>
      <c r="O665" s="78"/>
      <c r="P665" s="78"/>
      <c r="Q665" s="78"/>
    </row>
    <row r="666" spans="2:17" x14ac:dyDescent="0.35">
      <c r="B666" s="1">
        <f t="shared" si="66"/>
        <v>37189</v>
      </c>
      <c r="C666">
        <v>2552</v>
      </c>
      <c r="D666" s="3">
        <v>38290.260370627904</v>
      </c>
      <c r="E666" s="3">
        <v>33312.526522446278</v>
      </c>
      <c r="F666" s="3">
        <v>1914.5130185313953</v>
      </c>
      <c r="G666" t="str">
        <f t="shared" si="65"/>
        <v>200110</v>
      </c>
      <c r="I666" s="77"/>
      <c r="J666" s="3"/>
      <c r="K666" s="3"/>
      <c r="L666" s="3"/>
      <c r="M666" s="3"/>
      <c r="N666" s="78"/>
      <c r="O666" s="78"/>
      <c r="P666" s="78"/>
      <c r="Q666" s="78"/>
    </row>
    <row r="667" spans="2:17" x14ac:dyDescent="0.35">
      <c r="B667" s="1">
        <f t="shared" si="66"/>
        <v>37190</v>
      </c>
      <c r="C667">
        <v>2553</v>
      </c>
      <c r="D667" s="3">
        <v>38307.392461393254</v>
      </c>
      <c r="E667" s="3">
        <v>33327.431441412133</v>
      </c>
      <c r="F667" s="3">
        <v>3830.7392461393256</v>
      </c>
      <c r="G667" t="str">
        <f t="shared" si="65"/>
        <v>200110</v>
      </c>
      <c r="I667" s="77"/>
      <c r="J667" s="3"/>
      <c r="K667" s="3"/>
      <c r="L667" s="3"/>
      <c r="M667" s="3"/>
      <c r="N667" s="78"/>
      <c r="O667" s="78"/>
      <c r="P667" s="78"/>
      <c r="Q667" s="78"/>
    </row>
    <row r="668" spans="2:17" x14ac:dyDescent="0.35">
      <c r="B668" s="1">
        <f t="shared" si="66"/>
        <v>37191</v>
      </c>
      <c r="C668">
        <v>2554</v>
      </c>
      <c r="D668" s="3">
        <v>38323.461826507897</v>
      </c>
      <c r="E668" s="3">
        <v>33724.646407326945</v>
      </c>
      <c r="F668" s="3">
        <v>2682.642327855553</v>
      </c>
      <c r="G668" t="str">
        <f t="shared" si="65"/>
        <v>200110</v>
      </c>
      <c r="I668" s="77"/>
      <c r="J668" s="3"/>
      <c r="K668" s="3"/>
      <c r="L668" s="3"/>
      <c r="M668" s="3"/>
      <c r="N668" s="78"/>
      <c r="O668" s="78"/>
      <c r="P668" s="78"/>
      <c r="Q668" s="78"/>
    </row>
    <row r="669" spans="2:17" x14ac:dyDescent="0.35">
      <c r="B669" s="1">
        <f t="shared" si="66"/>
        <v>37192</v>
      </c>
      <c r="C669">
        <v>2555</v>
      </c>
      <c r="D669" s="3">
        <v>38339.53205480687</v>
      </c>
      <c r="E669" s="3">
        <v>36039.16013151846</v>
      </c>
      <c r="F669" s="3">
        <v>3067.1625643845496</v>
      </c>
      <c r="G669" t="str">
        <f t="shared" si="65"/>
        <v>200110</v>
      </c>
      <c r="I669" s="77"/>
      <c r="J669" s="3"/>
      <c r="K669" s="3"/>
      <c r="L669" s="3"/>
      <c r="M669" s="3"/>
      <c r="N669" s="78"/>
      <c r="O669" s="78"/>
      <c r="P669" s="78"/>
      <c r="Q669" s="78"/>
    </row>
    <row r="670" spans="2:17" x14ac:dyDescent="0.35">
      <c r="B670" s="1">
        <f t="shared" si="66"/>
        <v>37193</v>
      </c>
      <c r="C670">
        <v>2555</v>
      </c>
      <c r="D670" s="3">
        <v>38342.727015811441</v>
      </c>
      <c r="E670" s="3">
        <v>34125.027044072187</v>
      </c>
      <c r="F670" s="3">
        <v>3067.4181612649154</v>
      </c>
      <c r="G670" t="str">
        <f t="shared" si="65"/>
        <v>200110</v>
      </c>
      <c r="I670" s="77"/>
      <c r="J670" s="3"/>
      <c r="K670" s="3"/>
      <c r="L670" s="3"/>
      <c r="M670" s="3"/>
      <c r="N670" s="78"/>
      <c r="O670" s="78"/>
      <c r="P670" s="78"/>
      <c r="Q670" s="78"/>
    </row>
    <row r="671" spans="2:17" x14ac:dyDescent="0.35">
      <c r="B671" s="1">
        <f t="shared" si="66"/>
        <v>37194</v>
      </c>
      <c r="C671">
        <v>2556</v>
      </c>
      <c r="D671" s="3">
        <v>38358.799446587931</v>
      </c>
      <c r="E671" s="3">
        <v>34522.919501929136</v>
      </c>
      <c r="F671" s="3">
        <v>3452.2919501929136</v>
      </c>
      <c r="G671" t="str">
        <f t="shared" si="65"/>
        <v>200110</v>
      </c>
      <c r="I671" s="77"/>
      <c r="J671" s="3"/>
      <c r="K671" s="3"/>
      <c r="L671" s="3"/>
      <c r="M671" s="3"/>
      <c r="N671" s="78"/>
      <c r="O671" s="78"/>
      <c r="P671" s="78"/>
      <c r="Q671" s="78"/>
    </row>
    <row r="672" spans="2:17" x14ac:dyDescent="0.35">
      <c r="B672" s="1">
        <f t="shared" si="66"/>
        <v>37195</v>
      </c>
      <c r="C672">
        <v>2556</v>
      </c>
      <c r="D672" s="3">
        <v>38360.930491001629</v>
      </c>
      <c r="E672" s="3">
        <v>32606.790917351387</v>
      </c>
      <c r="F672" s="3">
        <v>2301.6558294600977</v>
      </c>
      <c r="G672" t="str">
        <f t="shared" si="65"/>
        <v>200110</v>
      </c>
      <c r="I672" s="77"/>
      <c r="J672" s="3"/>
      <c r="K672" s="3"/>
      <c r="L672" s="3"/>
      <c r="M672" s="3"/>
      <c r="N672" s="78"/>
      <c r="O672" s="78"/>
      <c r="P672" s="78"/>
      <c r="Q672" s="78"/>
    </row>
    <row r="673" spans="2:17" x14ac:dyDescent="0.35">
      <c r="B673" s="1">
        <f t="shared" si="66"/>
        <v>37196</v>
      </c>
      <c r="C673">
        <v>2557</v>
      </c>
      <c r="D673" s="3">
        <v>38377.004678066289</v>
      </c>
      <c r="E673" s="3">
        <v>36458.154444162974</v>
      </c>
      <c r="F673" s="3">
        <v>1918.8502339033146</v>
      </c>
      <c r="G673" t="str">
        <f t="shared" si="65"/>
        <v>200111</v>
      </c>
      <c r="I673" s="77"/>
      <c r="J673" s="3"/>
      <c r="K673" s="3"/>
      <c r="L673" s="3"/>
      <c r="M673" s="3"/>
      <c r="N673" s="78"/>
      <c r="O673" s="78"/>
      <c r="P673" s="78"/>
      <c r="Q673" s="78"/>
    </row>
    <row r="674" spans="2:17" x14ac:dyDescent="0.35">
      <c r="B674" s="1">
        <f t="shared" si="66"/>
        <v>37197</v>
      </c>
      <c r="C674">
        <v>2558</v>
      </c>
      <c r="D674" s="3">
        <v>38393.079728541852</v>
      </c>
      <c r="E674" s="3">
        <v>35705.564147543919</v>
      </c>
      <c r="F674" s="3">
        <v>3071.4463782833482</v>
      </c>
      <c r="G674" t="str">
        <f t="shared" si="65"/>
        <v>200111</v>
      </c>
      <c r="I674" s="77"/>
      <c r="J674" s="3"/>
      <c r="K674" s="3"/>
      <c r="L674" s="3"/>
      <c r="M674" s="3"/>
      <c r="N674" s="78"/>
      <c r="O674" s="78"/>
      <c r="P674" s="78"/>
      <c r="Q674" s="78"/>
    </row>
    <row r="675" spans="2:17" x14ac:dyDescent="0.35">
      <c r="B675" s="1">
        <f t="shared" si="66"/>
        <v>37198</v>
      </c>
      <c r="C675">
        <v>2559</v>
      </c>
      <c r="D675" s="3">
        <v>38411.28942517229</v>
      </c>
      <c r="E675" s="3">
        <v>35722.499165410234</v>
      </c>
      <c r="F675" s="3">
        <v>2688.7902597620605</v>
      </c>
      <c r="G675" t="str">
        <f t="shared" si="65"/>
        <v>200111</v>
      </c>
      <c r="I675" s="77"/>
      <c r="J675" s="3"/>
      <c r="K675" s="3"/>
      <c r="L675" s="3"/>
      <c r="M675" s="3"/>
      <c r="N675" s="78"/>
      <c r="O675" s="78"/>
      <c r="P675" s="78"/>
      <c r="Q675" s="78"/>
    </row>
    <row r="676" spans="2:17" x14ac:dyDescent="0.35">
      <c r="B676" s="1">
        <f t="shared" si="66"/>
        <v>37199</v>
      </c>
      <c r="C676">
        <v>2560</v>
      </c>
      <c r="D676" s="3">
        <v>38427.367095705857</v>
      </c>
      <c r="E676" s="3">
        <v>36121.725069963504</v>
      </c>
      <c r="F676" s="3">
        <v>1921.3683547852927</v>
      </c>
      <c r="G676" t="str">
        <f t="shared" si="65"/>
        <v>200111</v>
      </c>
      <c r="I676" s="77"/>
      <c r="J676" s="3"/>
      <c r="K676" s="3"/>
      <c r="L676" s="3"/>
      <c r="M676" s="3"/>
      <c r="N676" s="78"/>
      <c r="O676" s="78"/>
      <c r="P676" s="78"/>
      <c r="Q676" s="78"/>
    </row>
    <row r="677" spans="2:17" x14ac:dyDescent="0.35">
      <c r="B677" s="1">
        <f t="shared" si="66"/>
        <v>37200</v>
      </c>
      <c r="C677">
        <v>2561</v>
      </c>
      <c r="D677" s="3">
        <v>38443.445629805006</v>
      </c>
      <c r="E677" s="3">
        <v>34983.535523122555</v>
      </c>
      <c r="F677" s="3">
        <v>3844.3445629805005</v>
      </c>
      <c r="G677" t="str">
        <f t="shared" si="65"/>
        <v>200111</v>
      </c>
      <c r="I677" s="77"/>
      <c r="J677" s="3"/>
      <c r="K677" s="3"/>
      <c r="L677" s="3"/>
      <c r="M677" s="3"/>
      <c r="N677" s="78"/>
      <c r="O677" s="78"/>
      <c r="P677" s="78"/>
      <c r="Q677" s="78"/>
    </row>
    <row r="678" spans="2:17" x14ac:dyDescent="0.35">
      <c r="B678" s="1">
        <f t="shared" si="66"/>
        <v>37201</v>
      </c>
      <c r="C678">
        <v>2562</v>
      </c>
      <c r="D678" s="3">
        <v>38459.525027505304</v>
      </c>
      <c r="E678" s="3">
        <v>36536.548776130039</v>
      </c>
      <c r="F678" s="3">
        <v>2692.1667519253715</v>
      </c>
      <c r="G678" t="str">
        <f t="shared" si="65"/>
        <v>200111</v>
      </c>
      <c r="I678" s="77"/>
      <c r="J678" s="3"/>
      <c r="K678" s="3"/>
      <c r="L678" s="3"/>
      <c r="M678" s="3"/>
      <c r="N678" s="78"/>
      <c r="O678" s="78"/>
      <c r="P678" s="78"/>
      <c r="Q678" s="78"/>
    </row>
    <row r="679" spans="2:17" x14ac:dyDescent="0.35">
      <c r="B679" s="1">
        <f t="shared" si="66"/>
        <v>37202</v>
      </c>
      <c r="C679">
        <v>2563</v>
      </c>
      <c r="D679" s="3">
        <v>38476.67402596875</v>
      </c>
      <c r="E679" s="3">
        <v>35398.540103891253</v>
      </c>
      <c r="F679" s="3">
        <v>2308.6004415581251</v>
      </c>
      <c r="G679" t="str">
        <f t="shared" si="65"/>
        <v>200111</v>
      </c>
      <c r="I679" s="77"/>
      <c r="J679" s="3"/>
      <c r="K679" s="3"/>
      <c r="L679" s="3"/>
      <c r="M679" s="3"/>
      <c r="N679" s="78"/>
      <c r="O679" s="78"/>
      <c r="P679" s="78"/>
      <c r="Q679" s="78"/>
    </row>
    <row r="680" spans="2:17" x14ac:dyDescent="0.35">
      <c r="B680" s="1">
        <f t="shared" si="66"/>
        <v>37203</v>
      </c>
      <c r="C680">
        <v>2564</v>
      </c>
      <c r="D680" s="3">
        <v>38493.824811174236</v>
      </c>
      <c r="E680" s="3">
        <v>36569.133570615522</v>
      </c>
      <c r="F680" s="3">
        <v>2309.6294886704541</v>
      </c>
      <c r="G680" t="str">
        <f t="shared" si="65"/>
        <v>200111</v>
      </c>
      <c r="I680" s="77"/>
      <c r="J680" s="3"/>
      <c r="K680" s="3"/>
      <c r="L680" s="3"/>
      <c r="M680" s="3"/>
      <c r="N680" s="78"/>
      <c r="O680" s="78"/>
      <c r="P680" s="78"/>
      <c r="Q680" s="78"/>
    </row>
    <row r="681" spans="2:17" x14ac:dyDescent="0.35">
      <c r="B681" s="1">
        <f t="shared" si="66"/>
        <v>37204</v>
      </c>
      <c r="C681">
        <v>2565</v>
      </c>
      <c r="D681" s="3">
        <v>38509.907693322821</v>
      </c>
      <c r="E681" s="3">
        <v>36199.313231723456</v>
      </c>
      <c r="F681" s="3">
        <v>1925.4953846661408</v>
      </c>
      <c r="G681" t="str">
        <f t="shared" si="65"/>
        <v>200111</v>
      </c>
      <c r="I681" s="77"/>
      <c r="J681" s="3"/>
      <c r="K681" s="3"/>
      <c r="L681" s="3"/>
      <c r="M681" s="3"/>
      <c r="N681" s="78"/>
      <c r="O681" s="78"/>
      <c r="P681" s="78"/>
      <c r="Q681" s="78"/>
    </row>
    <row r="682" spans="2:17" x14ac:dyDescent="0.35">
      <c r="B682" s="1">
        <f t="shared" si="66"/>
        <v>37205</v>
      </c>
      <c r="C682">
        <v>2566</v>
      </c>
      <c r="D682" s="3">
        <v>38527.061575965679</v>
      </c>
      <c r="E682" s="3">
        <v>34674.355418369116</v>
      </c>
      <c r="F682" s="3">
        <v>2696.8943103175975</v>
      </c>
      <c r="G682" t="str">
        <f t="shared" si="65"/>
        <v>200111</v>
      </c>
      <c r="I682" s="77"/>
      <c r="J682" s="3"/>
      <c r="K682" s="3"/>
      <c r="L682" s="3"/>
      <c r="M682" s="3"/>
      <c r="N682" s="78"/>
      <c r="O682" s="78"/>
      <c r="P682" s="78"/>
      <c r="Q682" s="78"/>
    </row>
    <row r="683" spans="2:17" x14ac:dyDescent="0.35">
      <c r="B683" s="1">
        <f t="shared" si="66"/>
        <v>37206</v>
      </c>
      <c r="C683">
        <v>2567</v>
      </c>
      <c r="D683" s="3">
        <v>38544.21724573776</v>
      </c>
      <c r="E683" s="3">
        <v>32762.584658877095</v>
      </c>
      <c r="F683" s="3">
        <v>2312.6530347442658</v>
      </c>
      <c r="G683" t="str">
        <f t="shared" si="65"/>
        <v>200111</v>
      </c>
      <c r="I683" s="77"/>
      <c r="J683" s="3"/>
      <c r="K683" s="3"/>
      <c r="L683" s="3"/>
      <c r="M683" s="3"/>
      <c r="N683" s="78"/>
      <c r="O683" s="78"/>
      <c r="P683" s="78"/>
      <c r="Q683" s="78"/>
    </row>
    <row r="684" spans="2:17" x14ac:dyDescent="0.35">
      <c r="B684" s="1">
        <f t="shared" si="66"/>
        <v>37207</v>
      </c>
      <c r="C684">
        <v>2568</v>
      </c>
      <c r="D684" s="3">
        <v>38562.445792577004</v>
      </c>
      <c r="E684" s="3">
        <v>35091.825671245075</v>
      </c>
      <c r="F684" s="3">
        <v>3470.6201213319305</v>
      </c>
      <c r="G684" t="str">
        <f t="shared" si="65"/>
        <v>200111</v>
      </c>
      <c r="I684" s="77"/>
      <c r="J684" s="3"/>
      <c r="K684" s="3"/>
      <c r="L684" s="3"/>
      <c r="M684" s="3"/>
      <c r="N684" s="78"/>
      <c r="O684" s="78"/>
      <c r="P684" s="78"/>
      <c r="Q684" s="78"/>
    </row>
    <row r="685" spans="2:17" x14ac:dyDescent="0.35">
      <c r="B685" s="1">
        <f t="shared" si="66"/>
        <v>37208</v>
      </c>
      <c r="C685">
        <v>2569</v>
      </c>
      <c r="D685" s="3">
        <v>38578.533917488021</v>
      </c>
      <c r="E685" s="3">
        <v>35492.251204088978</v>
      </c>
      <c r="F685" s="3">
        <v>2314.7120350492814</v>
      </c>
      <c r="G685" t="str">
        <f t="shared" si="65"/>
        <v>200111</v>
      </c>
      <c r="I685" s="77"/>
      <c r="J685" s="3"/>
      <c r="K685" s="3"/>
      <c r="L685" s="3"/>
      <c r="M685" s="3"/>
      <c r="N685" s="78"/>
      <c r="O685" s="78"/>
      <c r="P685" s="78"/>
      <c r="Q685" s="78"/>
    </row>
    <row r="686" spans="2:17" x14ac:dyDescent="0.35">
      <c r="B686" s="1">
        <f t="shared" si="66"/>
        <v>37209</v>
      </c>
      <c r="C686">
        <v>2569</v>
      </c>
      <c r="D686" s="3">
        <v>38580.67716937232</v>
      </c>
      <c r="E686" s="3">
        <v>34336.80268074137</v>
      </c>
      <c r="F686" s="3">
        <v>1929.033858468616</v>
      </c>
      <c r="G686" t="str">
        <f t="shared" si="65"/>
        <v>200111</v>
      </c>
      <c r="I686" s="77"/>
      <c r="J686" s="3"/>
      <c r="K686" s="3"/>
      <c r="L686" s="3"/>
      <c r="M686" s="3"/>
      <c r="N686" s="78"/>
      <c r="O686" s="78"/>
      <c r="P686" s="78"/>
      <c r="Q686" s="78"/>
    </row>
    <row r="687" spans="2:17" x14ac:dyDescent="0.35">
      <c r="B687" s="1">
        <f t="shared" si="66"/>
        <v>37210</v>
      </c>
      <c r="C687">
        <v>2570</v>
      </c>
      <c r="D687" s="3">
        <v>38598.911257420776</v>
      </c>
      <c r="E687" s="3">
        <v>33195.063681381864</v>
      </c>
      <c r="F687" s="3">
        <v>2701.9237880194542</v>
      </c>
      <c r="G687" t="str">
        <f t="shared" si="65"/>
        <v>200111</v>
      </c>
      <c r="I687" s="77"/>
      <c r="J687" s="3"/>
      <c r="K687" s="3"/>
      <c r="L687" s="3"/>
      <c r="M687" s="3"/>
      <c r="N687" s="78"/>
      <c r="O687" s="78"/>
      <c r="P687" s="78"/>
      <c r="Q687" s="78"/>
    </row>
    <row r="688" spans="2:17" x14ac:dyDescent="0.35">
      <c r="B688" s="1">
        <f t="shared" si="66"/>
        <v>37211</v>
      </c>
      <c r="C688">
        <v>2571</v>
      </c>
      <c r="D688" s="3">
        <v>38616.075507387839</v>
      </c>
      <c r="E688" s="3">
        <v>34754.467956649052</v>
      </c>
      <c r="F688" s="3">
        <v>2703.1252855171483</v>
      </c>
      <c r="G688" t="str">
        <f t="shared" si="65"/>
        <v>200111</v>
      </c>
      <c r="I688" s="77"/>
      <c r="J688" s="3"/>
      <c r="K688" s="3"/>
      <c r="L688" s="3"/>
      <c r="M688" s="3"/>
      <c r="N688" s="78"/>
      <c r="O688" s="78"/>
      <c r="P688" s="78"/>
      <c r="Q688" s="78"/>
    </row>
    <row r="689" spans="2:17" x14ac:dyDescent="0.35">
      <c r="B689" s="1">
        <f t="shared" si="66"/>
        <v>37212</v>
      </c>
      <c r="C689">
        <v>2572</v>
      </c>
      <c r="D689" s="3">
        <v>38634.31463134395</v>
      </c>
      <c r="E689" s="3">
        <v>33225.510582955794</v>
      </c>
      <c r="F689" s="3">
        <v>2318.0588778806368</v>
      </c>
      <c r="G689" t="str">
        <f t="shared" si="65"/>
        <v>200111</v>
      </c>
      <c r="I689" s="77"/>
      <c r="J689" s="3"/>
      <c r="K689" s="3"/>
      <c r="L689" s="3"/>
      <c r="M689" s="3"/>
      <c r="N689" s="78"/>
      <c r="O689" s="78"/>
      <c r="P689" s="78"/>
      <c r="Q689" s="78"/>
    </row>
    <row r="690" spans="2:17" x14ac:dyDescent="0.35">
      <c r="B690" s="1">
        <f t="shared" si="66"/>
        <v>37213</v>
      </c>
      <c r="C690">
        <v>2573</v>
      </c>
      <c r="D690" s="3">
        <v>38652.556526986853</v>
      </c>
      <c r="E690" s="3">
        <v>34400.775309018296</v>
      </c>
      <c r="F690" s="3">
        <v>2319.1533916192111</v>
      </c>
      <c r="G690" t="str">
        <f t="shared" si="65"/>
        <v>200111</v>
      </c>
      <c r="I690" s="77"/>
      <c r="J690" s="3"/>
      <c r="K690" s="3"/>
      <c r="L690" s="3"/>
      <c r="M690" s="3"/>
      <c r="N690" s="78"/>
      <c r="O690" s="78"/>
      <c r="P690" s="78"/>
      <c r="Q690" s="78"/>
    </row>
    <row r="691" spans="2:17" x14ac:dyDescent="0.35">
      <c r="B691" s="1">
        <f t="shared" si="66"/>
        <v>37214</v>
      </c>
      <c r="C691">
        <v>2574</v>
      </c>
      <c r="D691" s="3">
        <v>38670.801194651845</v>
      </c>
      <c r="E691" s="3">
        <v>36737.261134919252</v>
      </c>
      <c r="F691" s="3">
        <v>2320.248071679111</v>
      </c>
      <c r="G691" t="str">
        <f t="shared" si="65"/>
        <v>200111</v>
      </c>
      <c r="I691" s="77"/>
      <c r="J691" s="3"/>
      <c r="K691" s="3"/>
      <c r="L691" s="3"/>
      <c r="M691" s="3"/>
      <c r="N691" s="78"/>
      <c r="O691" s="78"/>
      <c r="P691" s="78"/>
      <c r="Q691" s="78"/>
    </row>
    <row r="692" spans="2:17" x14ac:dyDescent="0.35">
      <c r="B692" s="1">
        <f t="shared" si="66"/>
        <v>37215</v>
      </c>
      <c r="C692">
        <v>2575</v>
      </c>
      <c r="D692" s="3">
        <v>38686.89942218447</v>
      </c>
      <c r="E692" s="3">
        <v>36365.685456853404</v>
      </c>
      <c r="F692" s="3">
        <v>2321.2139653310678</v>
      </c>
      <c r="G692" t="str">
        <f t="shared" si="65"/>
        <v>200111</v>
      </c>
      <c r="I692" s="77"/>
      <c r="J692" s="3"/>
      <c r="K692" s="3"/>
      <c r="L692" s="3"/>
      <c r="M692" s="3"/>
      <c r="N692" s="78"/>
      <c r="O692" s="78"/>
      <c r="P692" s="78"/>
      <c r="Q692" s="78"/>
    </row>
    <row r="693" spans="2:17" x14ac:dyDescent="0.35">
      <c r="B693" s="1">
        <f t="shared" si="66"/>
        <v>37216</v>
      </c>
      <c r="C693">
        <v>2576</v>
      </c>
      <c r="D693" s="3">
        <v>38702.998514224491</v>
      </c>
      <c r="E693" s="3">
        <v>35993.788618228777</v>
      </c>
      <c r="F693" s="3">
        <v>3870.2998514224491</v>
      </c>
      <c r="G693" t="str">
        <f t="shared" si="65"/>
        <v>200111</v>
      </c>
      <c r="I693" s="77"/>
      <c r="J693" s="3"/>
      <c r="K693" s="3"/>
      <c r="L693" s="3"/>
      <c r="M693" s="3"/>
      <c r="N693" s="78"/>
      <c r="O693" s="78"/>
      <c r="P693" s="78"/>
      <c r="Q693" s="78"/>
    </row>
    <row r="694" spans="2:17" x14ac:dyDescent="0.35">
      <c r="B694" s="1">
        <f t="shared" si="66"/>
        <v>37217</v>
      </c>
      <c r="C694">
        <v>2577</v>
      </c>
      <c r="D694" s="3">
        <v>38719.098470807512</v>
      </c>
      <c r="E694" s="3">
        <v>36395.952562559061</v>
      </c>
      <c r="F694" s="3">
        <v>2710.3368929565254</v>
      </c>
      <c r="G694" t="str">
        <f t="shared" si="65"/>
        <v>200111</v>
      </c>
      <c r="I694" s="77"/>
      <c r="J694" s="3"/>
      <c r="K694" s="3"/>
      <c r="L694" s="3"/>
      <c r="M694" s="3"/>
      <c r="N694" s="78"/>
      <c r="O694" s="78"/>
      <c r="P694" s="78"/>
      <c r="Q694" s="78"/>
    </row>
    <row r="695" spans="2:17" x14ac:dyDescent="0.35">
      <c r="B695" s="1">
        <f t="shared" si="66"/>
        <v>37218</v>
      </c>
      <c r="C695">
        <v>2578</v>
      </c>
      <c r="D695" s="3">
        <v>38737.351187710483</v>
      </c>
      <c r="E695" s="3">
        <v>34863.616068939438</v>
      </c>
      <c r="F695" s="3">
        <v>3098.9880950168385</v>
      </c>
      <c r="G695" t="str">
        <f t="shared" si="65"/>
        <v>200111</v>
      </c>
      <c r="I695" s="77"/>
      <c r="J695" s="3"/>
      <c r="K695" s="3"/>
      <c r="L695" s="3"/>
      <c r="M695" s="3"/>
      <c r="N695" s="78"/>
      <c r="O695" s="78"/>
      <c r="P695" s="78"/>
      <c r="Q695" s="78"/>
    </row>
    <row r="696" spans="2:17" x14ac:dyDescent="0.35">
      <c r="B696" s="1">
        <f t="shared" si="66"/>
        <v>37219</v>
      </c>
      <c r="C696">
        <v>2579</v>
      </c>
      <c r="D696" s="3">
        <v>38753.453767999577</v>
      </c>
      <c r="E696" s="3">
        <v>36040.712004239605</v>
      </c>
      <c r="F696" s="3">
        <v>3875.3453767999576</v>
      </c>
      <c r="G696" t="str">
        <f t="shared" si="65"/>
        <v>200111</v>
      </c>
      <c r="I696" s="77"/>
      <c r="J696" s="3"/>
      <c r="K696" s="3"/>
      <c r="L696" s="3"/>
      <c r="M696" s="3"/>
      <c r="N696" s="78"/>
      <c r="O696" s="78"/>
      <c r="P696" s="78"/>
      <c r="Q696" s="78"/>
    </row>
    <row r="697" spans="2:17" x14ac:dyDescent="0.35">
      <c r="B697" s="1">
        <f t="shared" si="66"/>
        <v>37220</v>
      </c>
      <c r="C697">
        <v>2579</v>
      </c>
      <c r="D697" s="3">
        <v>38756.683222480249</v>
      </c>
      <c r="E697" s="3">
        <v>35656.148564681833</v>
      </c>
      <c r="F697" s="3">
        <v>3100.5346577984201</v>
      </c>
      <c r="G697" t="str">
        <f t="shared" si="65"/>
        <v>200111</v>
      </c>
      <c r="I697" s="77"/>
      <c r="J697" s="3"/>
      <c r="K697" s="3"/>
      <c r="L697" s="3"/>
      <c r="M697" s="3"/>
      <c r="N697" s="78"/>
      <c r="O697" s="78"/>
      <c r="P697" s="78"/>
      <c r="Q697" s="78"/>
    </row>
    <row r="698" spans="2:17" x14ac:dyDescent="0.35">
      <c r="B698" s="1">
        <f t="shared" si="66"/>
        <v>37221</v>
      </c>
      <c r="C698">
        <v>2580</v>
      </c>
      <c r="D698" s="3">
        <v>38773.865001393664</v>
      </c>
      <c r="E698" s="3">
        <v>34121.00120122642</v>
      </c>
      <c r="F698" s="3">
        <v>3101.9092001114932</v>
      </c>
      <c r="G698" t="str">
        <f t="shared" si="65"/>
        <v>200111</v>
      </c>
      <c r="I698" s="77"/>
      <c r="J698" s="3"/>
      <c r="K698" s="3"/>
      <c r="L698" s="3"/>
      <c r="M698" s="3"/>
      <c r="N698" s="78"/>
      <c r="O698" s="78"/>
      <c r="P698" s="78"/>
      <c r="Q698" s="78"/>
    </row>
    <row r="699" spans="2:17" x14ac:dyDescent="0.35">
      <c r="B699" s="1">
        <f t="shared" si="66"/>
        <v>37222</v>
      </c>
      <c r="C699">
        <v>2581</v>
      </c>
      <c r="D699" s="3">
        <v>38789.9711005067</v>
      </c>
      <c r="E699" s="3">
        <v>36850.472545481367</v>
      </c>
      <c r="F699" s="3">
        <v>3491.0973990456032</v>
      </c>
      <c r="G699" t="str">
        <f t="shared" si="65"/>
        <v>200111</v>
      </c>
      <c r="I699" s="77"/>
      <c r="J699" s="3"/>
      <c r="K699" s="3"/>
      <c r="L699" s="3"/>
      <c r="M699" s="3"/>
      <c r="N699" s="78"/>
      <c r="O699" s="78"/>
      <c r="P699" s="78"/>
      <c r="Q699" s="78"/>
    </row>
    <row r="700" spans="2:17" x14ac:dyDescent="0.35">
      <c r="B700" s="1">
        <f t="shared" si="66"/>
        <v>37223</v>
      </c>
      <c r="C700">
        <v>2582</v>
      </c>
      <c r="D700" s="3">
        <v>38808.23389782646</v>
      </c>
      <c r="E700" s="3">
        <v>36479.739863956871</v>
      </c>
      <c r="F700" s="3">
        <v>1940.4116948913229</v>
      </c>
      <c r="G700" t="str">
        <f t="shared" si="65"/>
        <v>200111</v>
      </c>
      <c r="I700" s="77"/>
      <c r="J700" s="3"/>
      <c r="K700" s="3"/>
      <c r="L700" s="3"/>
      <c r="M700" s="3"/>
      <c r="N700" s="78"/>
      <c r="O700" s="78"/>
      <c r="P700" s="78"/>
      <c r="Q700" s="78"/>
    </row>
    <row r="701" spans="2:17" x14ac:dyDescent="0.35">
      <c r="B701" s="1">
        <f t="shared" si="66"/>
        <v>37224</v>
      </c>
      <c r="C701">
        <v>2583</v>
      </c>
      <c r="D701" s="3">
        <v>38824.342621559997</v>
      </c>
      <c r="E701" s="3">
        <v>36883.125490481994</v>
      </c>
      <c r="F701" s="3">
        <v>2329.4605572935998</v>
      </c>
      <c r="G701" t="str">
        <f t="shared" si="65"/>
        <v>200111</v>
      </c>
      <c r="I701" s="77"/>
      <c r="J701" s="3"/>
      <c r="K701" s="3"/>
      <c r="L701" s="3"/>
      <c r="M701" s="3"/>
      <c r="N701" s="78"/>
      <c r="O701" s="78"/>
      <c r="P701" s="78"/>
      <c r="Q701" s="78"/>
    </row>
    <row r="702" spans="2:17" x14ac:dyDescent="0.35">
      <c r="B702" s="1">
        <f t="shared" si="66"/>
        <v>37225</v>
      </c>
      <c r="C702">
        <v>2584</v>
      </c>
      <c r="D702" s="3">
        <v>38841.53108175964</v>
      </c>
      <c r="E702" s="3">
        <v>36122.623906036468</v>
      </c>
      <c r="F702" s="3">
        <v>3884.153108175964</v>
      </c>
      <c r="G702" t="str">
        <f t="shared" si="65"/>
        <v>200111</v>
      </c>
      <c r="I702" s="77"/>
      <c r="J702" s="3"/>
      <c r="K702" s="3"/>
      <c r="L702" s="3"/>
      <c r="M702" s="3"/>
      <c r="N702" s="78"/>
      <c r="O702" s="78"/>
      <c r="P702" s="78"/>
      <c r="Q702" s="78"/>
    </row>
    <row r="703" spans="2:17" x14ac:dyDescent="0.35">
      <c r="B703" s="1">
        <f t="shared" si="66"/>
        <v>37226</v>
      </c>
      <c r="C703">
        <v>2584</v>
      </c>
      <c r="D703" s="3">
        <v>38844.767876016456</v>
      </c>
      <c r="E703" s="3">
        <v>35737.186445935142</v>
      </c>
      <c r="F703" s="3">
        <v>3496.029108841481</v>
      </c>
      <c r="G703" t="str">
        <f t="shared" si="65"/>
        <v>200112</v>
      </c>
      <c r="I703" s="77"/>
      <c r="J703" s="3"/>
      <c r="K703" s="3"/>
      <c r="L703" s="3"/>
      <c r="M703" s="3"/>
      <c r="N703" s="78"/>
      <c r="O703" s="78"/>
      <c r="P703" s="78"/>
      <c r="Q703" s="78"/>
    </row>
    <row r="704" spans="2:17" x14ac:dyDescent="0.35">
      <c r="B704" s="1">
        <f t="shared" si="66"/>
        <v>37227</v>
      </c>
      <c r="C704">
        <v>2584</v>
      </c>
      <c r="D704" s="3">
        <v>38846.925918676228</v>
      </c>
      <c r="E704" s="3">
        <v>33408.356290061558</v>
      </c>
      <c r="F704" s="3">
        <v>3496.2233326808609</v>
      </c>
      <c r="G704" t="str">
        <f t="shared" si="65"/>
        <v>200112</v>
      </c>
      <c r="I704" s="77"/>
      <c r="J704" s="3"/>
      <c r="K704" s="3"/>
      <c r="L704" s="3"/>
      <c r="M704" s="3"/>
      <c r="N704" s="78"/>
      <c r="O704" s="78"/>
      <c r="P704" s="78"/>
      <c r="Q704" s="78"/>
    </row>
    <row r="705" spans="2:17" x14ac:dyDescent="0.35">
      <c r="B705" s="1">
        <f t="shared" si="66"/>
        <v>37228</v>
      </c>
      <c r="C705">
        <v>2584</v>
      </c>
      <c r="D705" s="3">
        <v>38848.004999951743</v>
      </c>
      <c r="E705" s="3">
        <v>34186.244399957533</v>
      </c>
      <c r="F705" s="3">
        <v>2719.3603499966221</v>
      </c>
      <c r="G705" t="str">
        <f t="shared" si="65"/>
        <v>200112</v>
      </c>
      <c r="I705" s="77"/>
      <c r="J705" s="3"/>
      <c r="K705" s="3"/>
      <c r="L705" s="3"/>
      <c r="M705" s="3"/>
      <c r="N705" s="78"/>
      <c r="O705" s="78"/>
      <c r="P705" s="78"/>
      <c r="Q705" s="78"/>
    </row>
    <row r="706" spans="2:17" x14ac:dyDescent="0.35">
      <c r="B706" s="1">
        <f t="shared" si="66"/>
        <v>37229</v>
      </c>
      <c r="C706">
        <v>2585</v>
      </c>
      <c r="D706" s="3">
        <v>38866.277644202404</v>
      </c>
      <c r="E706" s="3">
        <v>36922.96376199228</v>
      </c>
      <c r="F706" s="3">
        <v>3109.3022115361923</v>
      </c>
      <c r="G706" t="str">
        <f t="shared" si="65"/>
        <v>200112</v>
      </c>
      <c r="I706" s="77"/>
      <c r="J706" s="3"/>
      <c r="K706" s="3"/>
      <c r="L706" s="3"/>
      <c r="M706" s="3"/>
      <c r="N706" s="78"/>
      <c r="O706" s="78"/>
      <c r="P706" s="78"/>
      <c r="Q706" s="78"/>
    </row>
    <row r="707" spans="2:17" x14ac:dyDescent="0.35">
      <c r="B707" s="1">
        <f t="shared" si="66"/>
        <v>37230</v>
      </c>
      <c r="C707">
        <v>2586</v>
      </c>
      <c r="D707" s="3">
        <v>38883.473027644985</v>
      </c>
      <c r="E707" s="3">
        <v>33439.786803774681</v>
      </c>
      <c r="F707" s="3">
        <v>3499.5125724880486</v>
      </c>
      <c r="G707" t="str">
        <f t="shared" si="65"/>
        <v>200112</v>
      </c>
      <c r="I707" s="77"/>
      <c r="J707" s="3"/>
      <c r="K707" s="3"/>
      <c r="L707" s="3"/>
      <c r="M707" s="3"/>
      <c r="N707" s="78"/>
      <c r="O707" s="78"/>
      <c r="P707" s="78"/>
      <c r="Q707" s="78"/>
    </row>
    <row r="708" spans="2:17" x14ac:dyDescent="0.35">
      <c r="B708" s="1">
        <f t="shared" si="66"/>
        <v>37231</v>
      </c>
      <c r="C708">
        <v>2587</v>
      </c>
      <c r="D708" s="3">
        <v>38899.589687584375</v>
      </c>
      <c r="E708" s="3">
        <v>33842.643028198407</v>
      </c>
      <c r="F708" s="3">
        <v>1944.9794843792188</v>
      </c>
      <c r="G708" t="str">
        <f t="shared" ref="G708:G771" si="67">YEAR(B708)&amp;IF(MONTH(B708)&lt;10,0&amp;MONTH(B708),MONTH(B708))</f>
        <v>200112</v>
      </c>
      <c r="I708" s="77"/>
      <c r="J708" s="3"/>
      <c r="K708" s="3"/>
      <c r="L708" s="3"/>
      <c r="M708" s="3"/>
      <c r="N708" s="78"/>
      <c r="O708" s="78"/>
      <c r="P708" s="78"/>
      <c r="Q708" s="78"/>
    </row>
    <row r="709" spans="2:17" x14ac:dyDescent="0.35">
      <c r="B709" s="1">
        <f t="shared" ref="B709:B772" si="68">B708+1</f>
        <v>37232</v>
      </c>
      <c r="C709">
        <v>2587</v>
      </c>
      <c r="D709" s="3">
        <v>38901.750775900349</v>
      </c>
      <c r="E709" s="3">
        <v>36956.663237105335</v>
      </c>
      <c r="F709" s="3">
        <v>2723.1225543130249</v>
      </c>
      <c r="G709" t="str">
        <f t="shared" si="67"/>
        <v>200112</v>
      </c>
      <c r="I709" s="77"/>
      <c r="J709" s="3"/>
      <c r="K709" s="3"/>
      <c r="L709" s="3"/>
      <c r="M709" s="3"/>
      <c r="N709" s="78"/>
      <c r="O709" s="78"/>
      <c r="P709" s="78"/>
      <c r="Q709" s="78"/>
    </row>
    <row r="710" spans="2:17" x14ac:dyDescent="0.35">
      <c r="B710" s="1">
        <f t="shared" si="68"/>
        <v>37233</v>
      </c>
      <c r="C710">
        <v>2588</v>
      </c>
      <c r="D710" s="3">
        <v>38920.031240412616</v>
      </c>
      <c r="E710" s="3">
        <v>36974.029678391984</v>
      </c>
      <c r="F710" s="3">
        <v>3502.8028116371356</v>
      </c>
      <c r="G710" t="str">
        <f t="shared" si="67"/>
        <v>200112</v>
      </c>
      <c r="I710" s="77"/>
      <c r="J710" s="3"/>
      <c r="K710" s="3"/>
      <c r="L710" s="3"/>
      <c r="M710" s="3"/>
      <c r="N710" s="78"/>
      <c r="O710" s="78"/>
      <c r="P710" s="78"/>
      <c r="Q710" s="78"/>
    </row>
    <row r="711" spans="2:17" x14ac:dyDescent="0.35">
      <c r="B711" s="1">
        <f t="shared" si="68"/>
        <v>37234</v>
      </c>
      <c r="C711">
        <v>2588</v>
      </c>
      <c r="D711" s="3">
        <v>38923.274576349322</v>
      </c>
      <c r="E711" s="3">
        <v>35030.947118714394</v>
      </c>
      <c r="F711" s="3">
        <v>1946.1637288174661</v>
      </c>
      <c r="G711" t="str">
        <f t="shared" si="67"/>
        <v>200112</v>
      </c>
      <c r="I711" s="77"/>
      <c r="J711" s="3"/>
      <c r="K711" s="3"/>
      <c r="L711" s="3"/>
      <c r="M711" s="3"/>
      <c r="N711" s="78"/>
      <c r="O711" s="78"/>
      <c r="P711" s="78"/>
      <c r="Q711" s="78"/>
    </row>
    <row r="712" spans="2:17" x14ac:dyDescent="0.35">
      <c r="B712" s="1">
        <f t="shared" si="68"/>
        <v>37235</v>
      </c>
      <c r="C712">
        <v>2588</v>
      </c>
      <c r="D712" s="3">
        <v>38926.518182564017</v>
      </c>
      <c r="E712" s="3">
        <v>35423.131546133256</v>
      </c>
      <c r="F712" s="3">
        <v>3114.1214546051215</v>
      </c>
      <c r="G712" t="str">
        <f t="shared" si="67"/>
        <v>200112</v>
      </c>
      <c r="I712" s="77"/>
      <c r="J712" s="3"/>
      <c r="K712" s="3"/>
      <c r="L712" s="3"/>
      <c r="M712" s="3"/>
      <c r="N712" s="78"/>
      <c r="O712" s="78"/>
      <c r="P712" s="78"/>
      <c r="Q712" s="78"/>
    </row>
    <row r="713" spans="2:17" x14ac:dyDescent="0.35">
      <c r="B713" s="1">
        <f t="shared" si="68"/>
        <v>37236</v>
      </c>
      <c r="C713">
        <v>2589</v>
      </c>
      <c r="D713" s="3">
        <v>38943.72276102144</v>
      </c>
      <c r="E713" s="3">
        <v>36217.662167749942</v>
      </c>
      <c r="F713" s="3">
        <v>3894.3722761021436</v>
      </c>
      <c r="G713" t="str">
        <f t="shared" si="67"/>
        <v>200112</v>
      </c>
      <c r="I713" s="77"/>
      <c r="J713" s="3"/>
      <c r="K713" s="3"/>
      <c r="L713" s="3"/>
      <c r="M713" s="3"/>
      <c r="N713" s="78"/>
      <c r="O713" s="78"/>
      <c r="P713" s="78"/>
      <c r="Q713" s="78"/>
    </row>
    <row r="714" spans="2:17" x14ac:dyDescent="0.35">
      <c r="B714" s="1">
        <f t="shared" si="68"/>
        <v>37237</v>
      </c>
      <c r="C714">
        <v>2590</v>
      </c>
      <c r="D714" s="3">
        <v>38959.846943045253</v>
      </c>
      <c r="E714" s="3">
        <v>34284.66530987982</v>
      </c>
      <c r="F714" s="3">
        <v>3895.9846943045254</v>
      </c>
      <c r="G714" t="str">
        <f t="shared" si="67"/>
        <v>200112</v>
      </c>
      <c r="I714" s="77"/>
      <c r="J714" s="3"/>
      <c r="K714" s="3"/>
      <c r="L714" s="3"/>
      <c r="M714" s="3"/>
      <c r="N714" s="78"/>
      <c r="O714" s="78"/>
      <c r="P714" s="78"/>
      <c r="Q714" s="78"/>
    </row>
    <row r="715" spans="2:17" x14ac:dyDescent="0.35">
      <c r="B715" s="1">
        <f t="shared" si="68"/>
        <v>37238</v>
      </c>
      <c r="C715">
        <v>2591</v>
      </c>
      <c r="D715" s="3">
        <v>38975.97199080779</v>
      </c>
      <c r="E715" s="3">
        <v>35468.134511635086</v>
      </c>
      <c r="F715" s="3">
        <v>2338.558319448467</v>
      </c>
      <c r="G715" t="str">
        <f t="shared" si="67"/>
        <v>200112</v>
      </c>
      <c r="I715" s="77"/>
      <c r="J715" s="3"/>
      <c r="K715" s="3"/>
      <c r="L715" s="3"/>
      <c r="M715" s="3"/>
      <c r="N715" s="78"/>
      <c r="O715" s="78"/>
      <c r="P715" s="78"/>
      <c r="Q715" s="78"/>
    </row>
    <row r="716" spans="2:17" x14ac:dyDescent="0.35">
      <c r="B716" s="1">
        <f t="shared" si="68"/>
        <v>37239</v>
      </c>
      <c r="C716">
        <v>2591</v>
      </c>
      <c r="D716" s="3">
        <v>38979.219988473698</v>
      </c>
      <c r="E716" s="3">
        <v>33522.129190087377</v>
      </c>
      <c r="F716" s="3">
        <v>1948.9609994236848</v>
      </c>
      <c r="G716" t="str">
        <f t="shared" si="67"/>
        <v>200112</v>
      </c>
      <c r="I716" s="77"/>
      <c r="J716" s="3"/>
      <c r="K716" s="3"/>
      <c r="L716" s="3"/>
      <c r="M716" s="3"/>
      <c r="N716" s="78"/>
      <c r="O716" s="78"/>
      <c r="P716" s="78"/>
      <c r="Q716" s="78"/>
    </row>
    <row r="717" spans="2:17" x14ac:dyDescent="0.35">
      <c r="B717" s="1">
        <f t="shared" si="68"/>
        <v>37240</v>
      </c>
      <c r="C717">
        <v>2592</v>
      </c>
      <c r="D717" s="3">
        <v>38996.430419838733</v>
      </c>
      <c r="E717" s="3">
        <v>37046.608898846796</v>
      </c>
      <c r="F717" s="3">
        <v>2339.785825190324</v>
      </c>
      <c r="G717" t="str">
        <f t="shared" si="67"/>
        <v>200112</v>
      </c>
      <c r="I717" s="77"/>
      <c r="J717" s="3"/>
      <c r="K717" s="3"/>
      <c r="L717" s="3"/>
      <c r="M717" s="3"/>
      <c r="N717" s="78"/>
      <c r="O717" s="78"/>
      <c r="P717" s="78"/>
      <c r="Q717" s="78"/>
    </row>
    <row r="718" spans="2:17" x14ac:dyDescent="0.35">
      <c r="B718" s="1">
        <f t="shared" si="68"/>
        <v>37241</v>
      </c>
      <c r="C718">
        <v>2592</v>
      </c>
      <c r="D718" s="3">
        <v>38997.513654017064</v>
      </c>
      <c r="E718" s="3">
        <v>35487.73742515553</v>
      </c>
      <c r="F718" s="3">
        <v>2729.8259557811944</v>
      </c>
      <c r="G718" t="str">
        <f t="shared" si="67"/>
        <v>200112</v>
      </c>
      <c r="I718" s="77"/>
      <c r="J718" s="3"/>
      <c r="K718" s="3"/>
      <c r="L718" s="3"/>
      <c r="M718" s="3"/>
      <c r="N718" s="78"/>
      <c r="O718" s="78"/>
      <c r="P718" s="78"/>
      <c r="Q718" s="78"/>
    </row>
    <row r="719" spans="2:17" x14ac:dyDescent="0.35">
      <c r="B719" s="1">
        <f t="shared" si="68"/>
        <v>37242</v>
      </c>
      <c r="C719">
        <v>2593</v>
      </c>
      <c r="D719" s="3">
        <v>39015.810037657531</v>
      </c>
      <c r="E719" s="3">
        <v>35504.387134268356</v>
      </c>
      <c r="F719" s="3">
        <v>2340.9486022594519</v>
      </c>
      <c r="G719" t="str">
        <f t="shared" si="67"/>
        <v>200112</v>
      </c>
      <c r="I719" s="77"/>
      <c r="J719" s="3"/>
      <c r="K719" s="3"/>
      <c r="L719" s="3"/>
      <c r="M719" s="3"/>
      <c r="N719" s="78"/>
      <c r="O719" s="78"/>
      <c r="P719" s="78"/>
      <c r="Q719" s="78"/>
    </row>
    <row r="720" spans="2:17" x14ac:dyDescent="0.35">
      <c r="B720" s="1">
        <f t="shared" si="68"/>
        <v>37243</v>
      </c>
      <c r="C720">
        <v>2593</v>
      </c>
      <c r="D720" s="3">
        <v>39016.893810158574</v>
      </c>
      <c r="E720" s="3">
        <v>37066.049119650648</v>
      </c>
      <c r="F720" s="3">
        <v>2731.1825667110998</v>
      </c>
      <c r="G720" t="str">
        <f t="shared" si="67"/>
        <v>200112</v>
      </c>
      <c r="I720" s="77"/>
      <c r="J720" s="3"/>
      <c r="K720" s="3"/>
      <c r="L720" s="3"/>
      <c r="M720" s="3"/>
      <c r="N720" s="78"/>
      <c r="O720" s="78"/>
      <c r="P720" s="78"/>
      <c r="Q720" s="78"/>
    </row>
    <row r="721" spans="2:17" x14ac:dyDescent="0.35">
      <c r="B721" s="1">
        <f t="shared" si="68"/>
        <v>37244</v>
      </c>
      <c r="C721">
        <v>2594</v>
      </c>
      <c r="D721" s="3">
        <v>39034.109260112004</v>
      </c>
      <c r="E721" s="3">
        <v>37082.403797106403</v>
      </c>
      <c r="F721" s="3">
        <v>3122.7287408089601</v>
      </c>
      <c r="G721" t="str">
        <f t="shared" si="67"/>
        <v>200112</v>
      </c>
      <c r="I721" s="77"/>
      <c r="J721" s="3"/>
      <c r="K721" s="3"/>
      <c r="L721" s="3"/>
      <c r="M721" s="3"/>
      <c r="N721" s="78"/>
      <c r="O721" s="78"/>
      <c r="P721" s="78"/>
      <c r="Q721" s="78"/>
    </row>
    <row r="722" spans="2:17" x14ac:dyDescent="0.35">
      <c r="B722" s="1">
        <f t="shared" si="68"/>
        <v>37245</v>
      </c>
      <c r="C722">
        <v>2595</v>
      </c>
      <c r="D722" s="3">
        <v>39052.411201279167</v>
      </c>
      <c r="E722" s="3">
        <v>34366.121857125669</v>
      </c>
      <c r="F722" s="3">
        <v>3124.1928961023332</v>
      </c>
      <c r="G722" t="str">
        <f t="shared" si="67"/>
        <v>200112</v>
      </c>
      <c r="I722" s="77"/>
      <c r="J722" s="3"/>
      <c r="K722" s="3"/>
      <c r="L722" s="3"/>
      <c r="M722" s="3"/>
      <c r="N722" s="78"/>
      <c r="O722" s="78"/>
      <c r="P722" s="78"/>
      <c r="Q722" s="78"/>
    </row>
    <row r="723" spans="2:17" x14ac:dyDescent="0.35">
      <c r="B723" s="1">
        <f t="shared" si="68"/>
        <v>37246</v>
      </c>
      <c r="C723">
        <v>2596</v>
      </c>
      <c r="D723" s="3">
        <v>39070.715921699659</v>
      </c>
      <c r="E723" s="3">
        <v>33991.522851878704</v>
      </c>
      <c r="F723" s="3">
        <v>2734.9501145189761</v>
      </c>
      <c r="G723" t="str">
        <f t="shared" si="67"/>
        <v>200112</v>
      </c>
      <c r="I723" s="77"/>
      <c r="J723" s="3"/>
      <c r="K723" s="3"/>
      <c r="L723" s="3"/>
      <c r="M723" s="3"/>
      <c r="N723" s="78"/>
      <c r="O723" s="78"/>
      <c r="P723" s="78"/>
      <c r="Q723" s="78"/>
    </row>
    <row r="724" spans="2:17" x14ac:dyDescent="0.35">
      <c r="B724" s="1">
        <f t="shared" si="68"/>
        <v>37247</v>
      </c>
      <c r="C724">
        <v>2597</v>
      </c>
      <c r="D724" s="3">
        <v>39087.937705979726</v>
      </c>
      <c r="E724" s="3">
        <v>36742.661443620942</v>
      </c>
      <c r="F724" s="3">
        <v>2345.2762623587837</v>
      </c>
      <c r="G724" t="str">
        <f t="shared" si="67"/>
        <v>200112</v>
      </c>
      <c r="I724" s="77"/>
      <c r="J724" s="3"/>
      <c r="K724" s="3"/>
      <c r="L724" s="3"/>
      <c r="M724" s="3"/>
      <c r="N724" s="78"/>
      <c r="O724" s="78"/>
      <c r="P724" s="78"/>
      <c r="Q724" s="78"/>
    </row>
    <row r="725" spans="2:17" x14ac:dyDescent="0.35">
      <c r="B725" s="1">
        <f t="shared" si="68"/>
        <v>37248</v>
      </c>
      <c r="C725">
        <v>2598</v>
      </c>
      <c r="D725" s="3">
        <v>39106.247477338729</v>
      </c>
      <c r="E725" s="3">
        <v>33240.310355737922</v>
      </c>
      <c r="F725" s="3">
        <v>2346.3748486403238</v>
      </c>
      <c r="G725" t="str">
        <f t="shared" si="67"/>
        <v>200112</v>
      </c>
      <c r="I725" s="77"/>
      <c r="J725" s="3"/>
      <c r="K725" s="3"/>
      <c r="L725" s="3"/>
      <c r="M725" s="3"/>
      <c r="N725" s="78"/>
      <c r="O725" s="78"/>
      <c r="P725" s="78"/>
      <c r="Q725" s="78"/>
    </row>
    <row r="726" spans="2:17" x14ac:dyDescent="0.35">
      <c r="B726" s="1">
        <f t="shared" si="68"/>
        <v>37249</v>
      </c>
      <c r="C726">
        <v>2599</v>
      </c>
      <c r="D726" s="3">
        <v>39124.560028882282</v>
      </c>
      <c r="E726" s="3">
        <v>37168.332027438169</v>
      </c>
      <c r="F726" s="3">
        <v>3912.4560028882283</v>
      </c>
      <c r="G726" t="str">
        <f t="shared" si="67"/>
        <v>200112</v>
      </c>
      <c r="I726" s="77"/>
      <c r="J726" s="3"/>
      <c r="K726" s="3"/>
      <c r="L726" s="3"/>
      <c r="M726" s="3"/>
      <c r="N726" s="78"/>
      <c r="O726" s="78"/>
      <c r="P726" s="78"/>
      <c r="Q726" s="78"/>
    </row>
    <row r="727" spans="2:17" x14ac:dyDescent="0.35">
      <c r="B727" s="1">
        <f t="shared" si="68"/>
        <v>37250</v>
      </c>
      <c r="C727">
        <v>2600</v>
      </c>
      <c r="D727" s="3">
        <v>39142.875360946593</v>
      </c>
      <c r="E727" s="3">
        <v>34445.730317633002</v>
      </c>
      <c r="F727" s="3">
        <v>3522.8587824851934</v>
      </c>
      <c r="G727" t="str">
        <f t="shared" si="67"/>
        <v>200112</v>
      </c>
      <c r="I727" s="77"/>
      <c r="J727" s="3"/>
      <c r="K727" s="3"/>
      <c r="L727" s="3"/>
      <c r="M727" s="3"/>
      <c r="N727" s="78"/>
      <c r="O727" s="78"/>
      <c r="P727" s="78"/>
      <c r="Q727" s="78"/>
    </row>
    <row r="728" spans="2:17" x14ac:dyDescent="0.35">
      <c r="B728" s="1">
        <f t="shared" si="68"/>
        <v>37251</v>
      </c>
      <c r="C728">
        <v>2601</v>
      </c>
      <c r="D728" s="3">
        <v>39159.018033294968</v>
      </c>
      <c r="E728" s="3">
        <v>34459.935869299574</v>
      </c>
      <c r="F728" s="3">
        <v>2349.5410819976983</v>
      </c>
      <c r="G728" t="str">
        <f t="shared" si="67"/>
        <v>200112</v>
      </c>
      <c r="I728" s="77"/>
      <c r="J728" s="3"/>
      <c r="K728" s="3"/>
      <c r="L728" s="3"/>
      <c r="M728" s="3"/>
      <c r="N728" s="78"/>
      <c r="O728" s="78"/>
      <c r="P728" s="78"/>
      <c r="Q728" s="78"/>
    </row>
    <row r="729" spans="2:17" x14ac:dyDescent="0.35">
      <c r="B729" s="1">
        <f t="shared" si="68"/>
        <v>37252</v>
      </c>
      <c r="C729">
        <v>2602</v>
      </c>
      <c r="D729" s="3">
        <v>39177.337909666952</v>
      </c>
      <c r="E729" s="3">
        <v>36043.150876893596</v>
      </c>
      <c r="F729" s="3">
        <v>2350.6402745800169</v>
      </c>
      <c r="G729" t="str">
        <f t="shared" si="67"/>
        <v>200112</v>
      </c>
      <c r="I729" s="77"/>
      <c r="J729" s="3"/>
      <c r="K729" s="3"/>
      <c r="L729" s="3"/>
      <c r="M729" s="3"/>
      <c r="N729" s="78"/>
      <c r="O729" s="78"/>
      <c r="P729" s="78"/>
      <c r="Q729" s="78"/>
    </row>
    <row r="730" spans="2:17" x14ac:dyDescent="0.35">
      <c r="B730" s="1">
        <f t="shared" si="68"/>
        <v>37253</v>
      </c>
      <c r="C730">
        <v>2603</v>
      </c>
      <c r="D730" s="3">
        <v>39193.483212162115</v>
      </c>
      <c r="E730" s="3">
        <v>33706.395562459416</v>
      </c>
      <c r="F730" s="3">
        <v>3919.3483212162114</v>
      </c>
      <c r="G730" t="str">
        <f t="shared" si="67"/>
        <v>200112</v>
      </c>
      <c r="I730" s="77"/>
      <c r="J730" s="3"/>
      <c r="K730" s="3"/>
      <c r="L730" s="3"/>
      <c r="M730" s="3"/>
      <c r="N730" s="78"/>
      <c r="O730" s="78"/>
      <c r="P730" s="78"/>
      <c r="Q730" s="78"/>
    </row>
    <row r="731" spans="2:17" x14ac:dyDescent="0.35">
      <c r="B731" s="1">
        <f t="shared" si="68"/>
        <v>37254</v>
      </c>
      <c r="C731">
        <v>2604</v>
      </c>
      <c r="D731" s="3">
        <v>39211.807633625504</v>
      </c>
      <c r="E731" s="3">
        <v>34114.272641254189</v>
      </c>
      <c r="F731" s="3">
        <v>2352.7084580175301</v>
      </c>
      <c r="G731" t="str">
        <f t="shared" si="67"/>
        <v>200112</v>
      </c>
      <c r="I731" s="77"/>
      <c r="J731" s="3"/>
      <c r="K731" s="3"/>
      <c r="L731" s="3"/>
      <c r="M731" s="3"/>
      <c r="N731" s="78"/>
      <c r="O731" s="78"/>
      <c r="P731" s="78"/>
      <c r="Q731" s="78"/>
    </row>
    <row r="732" spans="2:17" x14ac:dyDescent="0.35">
      <c r="B732" s="1">
        <f t="shared" si="68"/>
        <v>37255</v>
      </c>
      <c r="C732">
        <v>2605</v>
      </c>
      <c r="D732" s="3">
        <v>39230.134836982172</v>
      </c>
      <c r="E732" s="3">
        <v>34914.820004914131</v>
      </c>
      <c r="F732" s="3">
        <v>2353.8080902189304</v>
      </c>
      <c r="G732" t="str">
        <f t="shared" si="67"/>
        <v>200112</v>
      </c>
      <c r="I732" s="77"/>
      <c r="J732" s="3"/>
      <c r="K732" s="3"/>
      <c r="L732" s="3"/>
      <c r="M732" s="3"/>
      <c r="N732" s="78"/>
      <c r="O732" s="78"/>
      <c r="P732" s="78"/>
      <c r="Q732" s="78"/>
    </row>
    <row r="733" spans="2:17" x14ac:dyDescent="0.35">
      <c r="B733" s="1">
        <f t="shared" si="68"/>
        <v>37256</v>
      </c>
      <c r="C733">
        <v>2606</v>
      </c>
      <c r="D733" s="3">
        <v>39246.284533991304</v>
      </c>
      <c r="E733" s="3">
        <v>36891.507461951827</v>
      </c>
      <c r="F733" s="3">
        <v>3139.7027627193042</v>
      </c>
      <c r="G733" t="str">
        <f t="shared" si="67"/>
        <v>200112</v>
      </c>
      <c r="I733" s="77"/>
      <c r="J733" s="3"/>
      <c r="K733" s="3"/>
      <c r="L733" s="3"/>
      <c r="M733" s="3"/>
      <c r="N733" s="78"/>
      <c r="O733" s="78"/>
      <c r="P733" s="78"/>
      <c r="Q733" s="78"/>
    </row>
    <row r="734" spans="2:17" x14ac:dyDescent="0.35">
      <c r="B734" s="1">
        <f t="shared" si="68"/>
        <v>37257</v>
      </c>
      <c r="C734">
        <v>2607</v>
      </c>
      <c r="D734" s="3">
        <v>39263.525690838578</v>
      </c>
      <c r="E734" s="3">
        <v>37300.349406296649</v>
      </c>
      <c r="F734" s="3">
        <v>2748.4467983587006</v>
      </c>
      <c r="G734" t="str">
        <f t="shared" si="67"/>
        <v>200201</v>
      </c>
      <c r="I734" s="77"/>
      <c r="J734" s="3"/>
      <c r="K734" s="3"/>
      <c r="L734" s="3"/>
      <c r="M734" s="3"/>
      <c r="N734" s="78"/>
      <c r="O734" s="78"/>
      <c r="P734" s="78"/>
      <c r="Q734" s="78"/>
    </row>
    <row r="735" spans="2:17" x14ac:dyDescent="0.35">
      <c r="B735" s="1">
        <f t="shared" si="68"/>
        <v>37258</v>
      </c>
      <c r="C735">
        <v>2607</v>
      </c>
      <c r="D735" s="3">
        <v>39265.706997821399</v>
      </c>
      <c r="E735" s="3">
        <v>36124.450437995692</v>
      </c>
      <c r="F735" s="3">
        <v>1963.2853498910699</v>
      </c>
      <c r="G735" t="str">
        <f t="shared" si="67"/>
        <v>200201</v>
      </c>
      <c r="I735" s="77"/>
      <c r="J735" s="3"/>
      <c r="K735" s="3"/>
      <c r="L735" s="3"/>
      <c r="M735" s="3"/>
      <c r="N735" s="78"/>
      <c r="O735" s="78"/>
      <c r="P735" s="78"/>
      <c r="Q735" s="78"/>
    </row>
    <row r="736" spans="2:17" x14ac:dyDescent="0.35">
      <c r="B736" s="1">
        <f t="shared" si="68"/>
        <v>37259</v>
      </c>
      <c r="C736">
        <v>2607</v>
      </c>
      <c r="D736" s="3">
        <v>39268.97914007122</v>
      </c>
      <c r="E736" s="3">
        <v>34556.70164326267</v>
      </c>
      <c r="F736" s="3">
        <v>3141.5183312056975</v>
      </c>
      <c r="G736" t="str">
        <f t="shared" si="67"/>
        <v>200201</v>
      </c>
      <c r="I736" s="77"/>
      <c r="J736" s="3"/>
      <c r="K736" s="3"/>
      <c r="L736" s="3"/>
      <c r="M736" s="3"/>
      <c r="N736" s="78"/>
      <c r="O736" s="78"/>
      <c r="P736" s="78"/>
      <c r="Q736" s="78"/>
    </row>
    <row r="737" spans="2:17" x14ac:dyDescent="0.35">
      <c r="B737" s="1">
        <f t="shared" si="68"/>
        <v>37260</v>
      </c>
      <c r="C737">
        <v>2608</v>
      </c>
      <c r="D737" s="3">
        <v>39285.13326301628</v>
      </c>
      <c r="E737" s="3">
        <v>34570.917271454324</v>
      </c>
      <c r="F737" s="3">
        <v>3535.6619936714651</v>
      </c>
      <c r="G737" t="str">
        <f t="shared" si="67"/>
        <v>200201</v>
      </c>
      <c r="I737" s="77"/>
      <c r="J737" s="3"/>
      <c r="K737" s="3"/>
      <c r="L737" s="3"/>
      <c r="M737" s="3"/>
      <c r="N737" s="78"/>
      <c r="O737" s="78"/>
      <c r="P737" s="78"/>
      <c r="Q737" s="78"/>
    </row>
    <row r="738" spans="2:17" x14ac:dyDescent="0.35">
      <c r="B738" s="1">
        <f t="shared" si="68"/>
        <v>37261</v>
      </c>
      <c r="C738">
        <v>2609</v>
      </c>
      <c r="D738" s="3">
        <v>39303.471597366981</v>
      </c>
      <c r="E738" s="3">
        <v>37338.29801749863</v>
      </c>
      <c r="F738" s="3">
        <v>2751.243011815689</v>
      </c>
      <c r="G738" t="str">
        <f t="shared" si="67"/>
        <v>200201</v>
      </c>
      <c r="I738" s="77"/>
      <c r="J738" s="3"/>
      <c r="K738" s="3"/>
      <c r="L738" s="3"/>
      <c r="M738" s="3"/>
      <c r="N738" s="78"/>
      <c r="O738" s="78"/>
      <c r="P738" s="78"/>
      <c r="Q738" s="78"/>
    </row>
    <row r="739" spans="2:17" x14ac:dyDescent="0.35">
      <c r="B739" s="1">
        <f t="shared" si="68"/>
        <v>37262</v>
      </c>
      <c r="C739">
        <v>2610</v>
      </c>
      <c r="D739" s="3">
        <v>39321.812715293316</v>
      </c>
      <c r="E739" s="3">
        <v>36569.285825222782</v>
      </c>
      <c r="F739" s="3">
        <v>3145.7450172234653</v>
      </c>
      <c r="G739" t="str">
        <f t="shared" si="67"/>
        <v>200201</v>
      </c>
      <c r="I739" s="77"/>
      <c r="J739" s="3"/>
      <c r="K739" s="3"/>
      <c r="L739" s="3"/>
      <c r="M739" s="3"/>
      <c r="N739" s="78"/>
      <c r="O739" s="78"/>
      <c r="P739" s="78"/>
      <c r="Q739" s="78"/>
    </row>
    <row r="740" spans="2:17" x14ac:dyDescent="0.35">
      <c r="B740" s="1">
        <f t="shared" si="68"/>
        <v>37263</v>
      </c>
      <c r="C740">
        <v>2611</v>
      </c>
      <c r="D740" s="3">
        <v>39337.971234990524</v>
      </c>
      <c r="E740" s="3">
        <v>36977.692960891087</v>
      </c>
      <c r="F740" s="3">
        <v>2360.2782740994317</v>
      </c>
      <c r="G740" t="str">
        <f t="shared" si="67"/>
        <v>200201</v>
      </c>
      <c r="I740" s="77"/>
      <c r="J740" s="3"/>
      <c r="K740" s="3"/>
      <c r="L740" s="3"/>
      <c r="M740" s="3"/>
      <c r="N740" s="78"/>
      <c r="O740" s="78"/>
      <c r="P740" s="78"/>
      <c r="Q740" s="78"/>
    </row>
    <row r="741" spans="2:17" x14ac:dyDescent="0.35">
      <c r="B741" s="1">
        <f t="shared" si="68"/>
        <v>37264</v>
      </c>
      <c r="C741">
        <v>2612</v>
      </c>
      <c r="D741" s="3">
        <v>39356.316901902494</v>
      </c>
      <c r="E741" s="3">
        <v>36994.937887788343</v>
      </c>
      <c r="F741" s="3">
        <v>2754.9421831331747</v>
      </c>
      <c r="G741" t="str">
        <f t="shared" si="67"/>
        <v>200201</v>
      </c>
      <c r="I741" s="77"/>
      <c r="J741" s="3"/>
      <c r="K741" s="3"/>
      <c r="L741" s="3"/>
      <c r="M741" s="3"/>
      <c r="N741" s="78"/>
      <c r="O741" s="78"/>
      <c r="P741" s="78"/>
      <c r="Q741" s="78"/>
    </row>
    <row r="742" spans="2:17" x14ac:dyDescent="0.35">
      <c r="B742" s="1">
        <f t="shared" si="68"/>
        <v>37265</v>
      </c>
      <c r="C742">
        <v>2613</v>
      </c>
      <c r="D742" s="3">
        <v>39373.571703678463</v>
      </c>
      <c r="E742" s="3">
        <v>34255.00738220026</v>
      </c>
      <c r="F742" s="3">
        <v>3937.3571703678463</v>
      </c>
      <c r="G742" t="str">
        <f t="shared" si="67"/>
        <v>200201</v>
      </c>
      <c r="I742" s="77"/>
      <c r="J742" s="3"/>
      <c r="K742" s="3"/>
      <c r="L742" s="3"/>
      <c r="M742" s="3"/>
      <c r="N742" s="78"/>
      <c r="O742" s="78"/>
      <c r="P742" s="78"/>
      <c r="Q742" s="78"/>
    </row>
    <row r="743" spans="2:17" x14ac:dyDescent="0.35">
      <c r="B743" s="1">
        <f t="shared" si="68"/>
        <v>37266</v>
      </c>
      <c r="C743">
        <v>2614</v>
      </c>
      <c r="D743" s="3">
        <v>39391.922430074614</v>
      </c>
      <c r="E743" s="3">
        <v>35058.810962766402</v>
      </c>
      <c r="F743" s="3">
        <v>3939.192243007461</v>
      </c>
      <c r="G743" t="str">
        <f t="shared" si="67"/>
        <v>200201</v>
      </c>
      <c r="I743" s="77"/>
      <c r="J743" s="3"/>
      <c r="K743" s="3"/>
      <c r="L743" s="3"/>
      <c r="M743" s="3"/>
      <c r="N743" s="78"/>
      <c r="O743" s="78"/>
      <c r="P743" s="78"/>
      <c r="Q743" s="78"/>
    </row>
    <row r="744" spans="2:17" x14ac:dyDescent="0.35">
      <c r="B744" s="1">
        <f t="shared" si="68"/>
        <v>37267</v>
      </c>
      <c r="C744">
        <v>2614</v>
      </c>
      <c r="D744" s="3">
        <v>39395.20509027713</v>
      </c>
      <c r="E744" s="3">
        <v>35455.684581249414</v>
      </c>
      <c r="F744" s="3">
        <v>3151.6164072221704</v>
      </c>
      <c r="G744" t="str">
        <f t="shared" si="67"/>
        <v>200201</v>
      </c>
      <c r="I744" s="77"/>
      <c r="J744" s="3"/>
      <c r="K744" s="3"/>
      <c r="L744" s="3"/>
      <c r="M744" s="3"/>
      <c r="N744" s="78"/>
      <c r="O744" s="78"/>
      <c r="P744" s="78"/>
      <c r="Q744" s="78"/>
    </row>
    <row r="745" spans="2:17" x14ac:dyDescent="0.35">
      <c r="B745" s="1">
        <f t="shared" si="68"/>
        <v>37268</v>
      </c>
      <c r="C745">
        <v>2615</v>
      </c>
      <c r="D745" s="3">
        <v>39412.465401272115</v>
      </c>
      <c r="E745" s="3">
        <v>34288.844899106742</v>
      </c>
      <c r="F745" s="3">
        <v>2758.8725780890481</v>
      </c>
      <c r="G745" t="str">
        <f t="shared" si="67"/>
        <v>200201</v>
      </c>
      <c r="I745" s="77"/>
      <c r="J745" s="3"/>
      <c r="K745" s="3"/>
      <c r="L745" s="3"/>
      <c r="M745" s="3"/>
      <c r="N745" s="78"/>
      <c r="O745" s="78"/>
      <c r="P745" s="78"/>
      <c r="Q745" s="78"/>
    </row>
    <row r="746" spans="2:17" x14ac:dyDescent="0.35">
      <c r="B746" s="1">
        <f t="shared" si="68"/>
        <v>37269</v>
      </c>
      <c r="C746">
        <v>2616</v>
      </c>
      <c r="D746" s="3">
        <v>39429.72750848929</v>
      </c>
      <c r="E746" s="3">
        <v>34303.86293238568</v>
      </c>
      <c r="F746" s="3">
        <v>3548.675475764036</v>
      </c>
      <c r="G746" t="str">
        <f t="shared" si="67"/>
        <v>200201</v>
      </c>
      <c r="I746" s="77"/>
      <c r="J746" s="3"/>
      <c r="K746" s="3"/>
      <c r="L746" s="3"/>
      <c r="M746" s="3"/>
      <c r="N746" s="78"/>
      <c r="O746" s="78"/>
      <c r="P746" s="78"/>
      <c r="Q746" s="78"/>
    </row>
    <row r="747" spans="2:17" x14ac:dyDescent="0.35">
      <c r="B747" s="1">
        <f t="shared" si="68"/>
        <v>37270</v>
      </c>
      <c r="C747">
        <v>2617</v>
      </c>
      <c r="D747" s="3">
        <v>39446.991412074967</v>
      </c>
      <c r="E747" s="3">
        <v>37474.641841471217</v>
      </c>
      <c r="F747" s="3">
        <v>3550.229227086747</v>
      </c>
      <c r="G747" t="str">
        <f t="shared" si="67"/>
        <v>200201</v>
      </c>
      <c r="I747" s="77"/>
      <c r="J747" s="3"/>
      <c r="K747" s="3"/>
      <c r="L747" s="3"/>
      <c r="M747" s="3"/>
      <c r="N747" s="78"/>
      <c r="O747" s="78"/>
      <c r="P747" s="78"/>
      <c r="Q747" s="78"/>
    </row>
    <row r="748" spans="2:17" x14ac:dyDescent="0.35">
      <c r="B748" s="1">
        <f t="shared" si="68"/>
        <v>37271</v>
      </c>
      <c r="C748">
        <v>2618</v>
      </c>
      <c r="D748" s="3">
        <v>39464.257112175466</v>
      </c>
      <c r="E748" s="3">
        <v>34728.546258714407</v>
      </c>
      <c r="F748" s="3">
        <v>2762.4979978522829</v>
      </c>
      <c r="G748" t="str">
        <f t="shared" si="67"/>
        <v>200201</v>
      </c>
      <c r="I748" s="77"/>
      <c r="J748" s="3"/>
      <c r="K748" s="3"/>
      <c r="L748" s="3"/>
      <c r="M748" s="3"/>
      <c r="N748" s="78"/>
      <c r="O748" s="78"/>
      <c r="P748" s="78"/>
      <c r="Q748" s="78"/>
    </row>
    <row r="749" spans="2:17" x14ac:dyDescent="0.35">
      <c r="B749" s="1">
        <f t="shared" si="68"/>
        <v>37272</v>
      </c>
      <c r="C749">
        <v>2619</v>
      </c>
      <c r="D749" s="3">
        <v>39480.427960845089</v>
      </c>
      <c r="E749" s="3">
        <v>35532.385164760577</v>
      </c>
      <c r="F749" s="3">
        <v>2368.8256776507055</v>
      </c>
      <c r="G749" t="str">
        <f t="shared" si="67"/>
        <v>200201</v>
      </c>
      <c r="I749" s="77"/>
      <c r="J749" s="3"/>
      <c r="K749" s="3"/>
      <c r="L749" s="3"/>
      <c r="M749" s="3"/>
      <c r="N749" s="78"/>
      <c r="O749" s="78"/>
      <c r="P749" s="78"/>
      <c r="Q749" s="78"/>
    </row>
    <row r="750" spans="2:17" x14ac:dyDescent="0.35">
      <c r="B750" s="1">
        <f t="shared" si="68"/>
        <v>37273</v>
      </c>
      <c r="C750">
        <v>2620</v>
      </c>
      <c r="D750" s="3">
        <v>39497.696774738273</v>
      </c>
      <c r="E750" s="3">
        <v>36732.858000506596</v>
      </c>
      <c r="F750" s="3">
        <v>2369.8618064842963</v>
      </c>
      <c r="G750" t="str">
        <f t="shared" si="67"/>
        <v>200201</v>
      </c>
      <c r="I750" s="77"/>
      <c r="J750" s="3"/>
      <c r="K750" s="3"/>
      <c r="L750" s="3"/>
      <c r="M750" s="3"/>
      <c r="N750" s="78"/>
      <c r="O750" s="78"/>
      <c r="P750" s="78"/>
      <c r="Q750" s="78"/>
    </row>
    <row r="751" spans="2:17" x14ac:dyDescent="0.35">
      <c r="B751" s="1">
        <f t="shared" si="68"/>
        <v>37274</v>
      </c>
      <c r="C751">
        <v>2621</v>
      </c>
      <c r="D751" s="3">
        <v>39516.064962541823</v>
      </c>
      <c r="E751" s="3">
        <v>34378.976517411385</v>
      </c>
      <c r="F751" s="3">
        <v>3951.6064962541823</v>
      </c>
      <c r="G751" t="str">
        <f t="shared" si="67"/>
        <v>200201</v>
      </c>
      <c r="I751" s="77"/>
      <c r="J751" s="3"/>
      <c r="K751" s="3"/>
      <c r="L751" s="3"/>
      <c r="M751" s="3"/>
      <c r="N751" s="78"/>
      <c r="O751" s="78"/>
      <c r="P751" s="78"/>
      <c r="Q751" s="78"/>
    </row>
    <row r="752" spans="2:17" x14ac:dyDescent="0.35">
      <c r="B752" s="1">
        <f t="shared" si="68"/>
        <v>37275</v>
      </c>
      <c r="C752">
        <v>2622</v>
      </c>
      <c r="D752" s="3">
        <v>39534.435937420443</v>
      </c>
      <c r="E752" s="3">
        <v>33604.270546807376</v>
      </c>
      <c r="F752" s="3">
        <v>3953.443593742044</v>
      </c>
      <c r="G752" t="str">
        <f t="shared" si="67"/>
        <v>200201</v>
      </c>
      <c r="I752" s="77"/>
      <c r="J752" s="3"/>
      <c r="K752" s="3"/>
      <c r="L752" s="3"/>
      <c r="M752" s="3"/>
      <c r="N752" s="78"/>
      <c r="O752" s="78"/>
      <c r="P752" s="78"/>
      <c r="Q752" s="78"/>
    </row>
    <row r="753" spans="2:17" x14ac:dyDescent="0.35">
      <c r="B753" s="1">
        <f t="shared" si="68"/>
        <v>37276</v>
      </c>
      <c r="C753">
        <v>2622</v>
      </c>
      <c r="D753" s="3">
        <v>39536.632294972515</v>
      </c>
      <c r="E753" s="3">
        <v>34001.503773676362</v>
      </c>
      <c r="F753" s="3">
        <v>3162.9305835978012</v>
      </c>
      <c r="G753" t="str">
        <f t="shared" si="67"/>
        <v>200201</v>
      </c>
      <c r="I753" s="77"/>
      <c r="J753" s="3"/>
      <c r="K753" s="3"/>
      <c r="L753" s="3"/>
      <c r="M753" s="3"/>
      <c r="N753" s="78"/>
      <c r="O753" s="78"/>
      <c r="P753" s="78"/>
      <c r="Q753" s="78"/>
    </row>
    <row r="754" spans="2:17" x14ac:dyDescent="0.35">
      <c r="B754" s="1">
        <f t="shared" si="68"/>
        <v>37277</v>
      </c>
      <c r="C754">
        <v>2622</v>
      </c>
      <c r="D754" s="3">
        <v>39537.730534758484</v>
      </c>
      <c r="E754" s="3">
        <v>36770.089397325391</v>
      </c>
      <c r="F754" s="3">
        <v>3163.0184427806789</v>
      </c>
      <c r="G754" t="str">
        <f t="shared" si="67"/>
        <v>200201</v>
      </c>
      <c r="I754" s="77"/>
      <c r="J754" s="3"/>
      <c r="K754" s="3"/>
      <c r="L754" s="3"/>
      <c r="M754" s="3"/>
      <c r="N754" s="78"/>
      <c r="O754" s="78"/>
      <c r="P754" s="78"/>
      <c r="Q754" s="78"/>
    </row>
    <row r="755" spans="2:17" x14ac:dyDescent="0.35">
      <c r="B755" s="1">
        <f t="shared" si="68"/>
        <v>37278</v>
      </c>
      <c r="C755">
        <v>2623</v>
      </c>
      <c r="D755" s="3">
        <v>39553.908449904295</v>
      </c>
      <c r="E755" s="3">
        <v>36785.134858410995</v>
      </c>
      <c r="F755" s="3">
        <v>2373.2345069942576</v>
      </c>
      <c r="G755" t="str">
        <f t="shared" si="67"/>
        <v>200201</v>
      </c>
      <c r="I755" s="77"/>
      <c r="J755" s="3"/>
      <c r="K755" s="3"/>
      <c r="L755" s="3"/>
      <c r="M755" s="3"/>
      <c r="N755" s="78"/>
      <c r="O755" s="78"/>
      <c r="P755" s="78"/>
      <c r="Q755" s="78"/>
    </row>
    <row r="756" spans="2:17" x14ac:dyDescent="0.35">
      <c r="B756" s="1">
        <f t="shared" si="68"/>
        <v>37279</v>
      </c>
      <c r="C756">
        <v>2624</v>
      </c>
      <c r="D756" s="3">
        <v>39572.285510432048</v>
      </c>
      <c r="E756" s="3">
        <v>33636.442683867237</v>
      </c>
      <c r="F756" s="3">
        <v>3561.5056959388839</v>
      </c>
      <c r="G756" t="str">
        <f t="shared" si="67"/>
        <v>200201</v>
      </c>
      <c r="I756" s="77"/>
      <c r="J756" s="3"/>
      <c r="K756" s="3"/>
      <c r="L756" s="3"/>
      <c r="M756" s="3"/>
      <c r="N756" s="78"/>
      <c r="O756" s="78"/>
      <c r="P756" s="78"/>
      <c r="Q756" s="78"/>
    </row>
    <row r="757" spans="2:17" x14ac:dyDescent="0.35">
      <c r="B757" s="1">
        <f t="shared" si="68"/>
        <v>37280</v>
      </c>
      <c r="C757">
        <v>2625</v>
      </c>
      <c r="D757" s="3">
        <v>39590.665359123297</v>
      </c>
      <c r="E757" s="3">
        <v>34443.878862437268</v>
      </c>
      <c r="F757" s="3">
        <v>3167.2532287298636</v>
      </c>
      <c r="G757" t="str">
        <f t="shared" si="67"/>
        <v>200201</v>
      </c>
      <c r="I757" s="77"/>
      <c r="J757" s="3"/>
      <c r="K757" s="3"/>
      <c r="L757" s="3"/>
      <c r="M757" s="3"/>
      <c r="N757" s="78"/>
      <c r="O757" s="78"/>
      <c r="P757" s="78"/>
      <c r="Q757" s="78"/>
    </row>
    <row r="758" spans="2:17" x14ac:dyDescent="0.35">
      <c r="B758" s="1">
        <f t="shared" si="68"/>
        <v>37281</v>
      </c>
      <c r="C758">
        <v>2626</v>
      </c>
      <c r="D758" s="3">
        <v>39609.04799631513</v>
      </c>
      <c r="E758" s="3">
        <v>35252.052716720471</v>
      </c>
      <c r="F758" s="3">
        <v>3168.7238397052106</v>
      </c>
      <c r="G758" t="str">
        <f t="shared" si="67"/>
        <v>200201</v>
      </c>
      <c r="I758" s="77"/>
      <c r="J758" s="3"/>
      <c r="K758" s="3"/>
      <c r="L758" s="3"/>
      <c r="M758" s="3"/>
      <c r="N758" s="78"/>
      <c r="O758" s="78"/>
      <c r="P758" s="78"/>
      <c r="Q758" s="78"/>
    </row>
    <row r="759" spans="2:17" x14ac:dyDescent="0.35">
      <c r="B759" s="1">
        <f t="shared" si="68"/>
        <v>37282</v>
      </c>
      <c r="C759">
        <v>2627</v>
      </c>
      <c r="D759" s="3">
        <v>39626.332752027658</v>
      </c>
      <c r="E759" s="3">
        <v>34871.172821784341</v>
      </c>
      <c r="F759" s="3">
        <v>2773.8432926419359</v>
      </c>
      <c r="G759" t="str">
        <f t="shared" si="67"/>
        <v>200201</v>
      </c>
      <c r="I759" s="77"/>
      <c r="J759" s="3"/>
      <c r="K759" s="3"/>
      <c r="L759" s="3"/>
      <c r="M759" s="3"/>
      <c r="N759" s="78"/>
      <c r="O759" s="78"/>
      <c r="P759" s="78"/>
      <c r="Q759" s="78"/>
    </row>
    <row r="760" spans="2:17" x14ac:dyDescent="0.35">
      <c r="B760" s="1">
        <f t="shared" si="68"/>
        <v>37283</v>
      </c>
      <c r="C760">
        <v>2628</v>
      </c>
      <c r="D760" s="3">
        <v>39644.720456490824</v>
      </c>
      <c r="E760" s="3">
        <v>34887.354001711923</v>
      </c>
      <c r="F760" s="3">
        <v>3568.0248410841741</v>
      </c>
      <c r="G760" t="str">
        <f t="shared" si="67"/>
        <v>200201</v>
      </c>
      <c r="I760" s="77"/>
      <c r="J760" s="3"/>
      <c r="K760" s="3"/>
      <c r="L760" s="3"/>
      <c r="M760" s="3"/>
      <c r="N760" s="78"/>
      <c r="O760" s="78"/>
      <c r="P760" s="78"/>
      <c r="Q760" s="78"/>
    </row>
    <row r="761" spans="2:17" x14ac:dyDescent="0.35">
      <c r="B761" s="1">
        <f t="shared" si="68"/>
        <v>37284</v>
      </c>
      <c r="C761">
        <v>2629</v>
      </c>
      <c r="D761" s="3">
        <v>39660.907627834829</v>
      </c>
      <c r="E761" s="3">
        <v>37677.862246443088</v>
      </c>
      <c r="F761" s="3">
        <v>1983.0453813917413</v>
      </c>
      <c r="G761" t="str">
        <f t="shared" si="67"/>
        <v>200201</v>
      </c>
      <c r="I761" s="77"/>
      <c r="J761" s="3"/>
      <c r="K761" s="3"/>
      <c r="L761" s="3"/>
      <c r="M761" s="3"/>
      <c r="N761" s="78"/>
      <c r="O761" s="78"/>
      <c r="P761" s="78"/>
      <c r="Q761" s="78"/>
    </row>
    <row r="762" spans="2:17" x14ac:dyDescent="0.35">
      <c r="B762" s="1">
        <f t="shared" si="68"/>
        <v>37285</v>
      </c>
      <c r="C762">
        <v>2630</v>
      </c>
      <c r="D762" s="3">
        <v>39679.299889740352</v>
      </c>
      <c r="E762" s="3">
        <v>37298.541896355928</v>
      </c>
      <c r="F762" s="3">
        <v>3571.1369900766317</v>
      </c>
      <c r="G762" t="str">
        <f t="shared" si="67"/>
        <v>200201</v>
      </c>
      <c r="I762" s="77"/>
      <c r="J762" s="3"/>
      <c r="K762" s="3"/>
      <c r="L762" s="3"/>
      <c r="M762" s="3"/>
      <c r="N762" s="78"/>
      <c r="O762" s="78"/>
      <c r="P762" s="78"/>
      <c r="Q762" s="78"/>
    </row>
    <row r="763" spans="2:17" x14ac:dyDescent="0.35">
      <c r="B763" s="1">
        <f t="shared" si="68"/>
        <v>37286</v>
      </c>
      <c r="C763">
        <v>2631</v>
      </c>
      <c r="D763" s="3">
        <v>39697.69494159989</v>
      </c>
      <c r="E763" s="3">
        <v>36918.856295687896</v>
      </c>
      <c r="F763" s="3">
        <v>3969.7694941599889</v>
      </c>
      <c r="G763" t="str">
        <f t="shared" si="67"/>
        <v>200201</v>
      </c>
      <c r="I763" s="77"/>
      <c r="J763" s="3"/>
      <c r="K763" s="3"/>
      <c r="L763" s="3"/>
      <c r="M763" s="3"/>
      <c r="N763" s="78"/>
      <c r="O763" s="78"/>
      <c r="P763" s="78"/>
      <c r="Q763" s="78"/>
    </row>
    <row r="764" spans="2:17" x14ac:dyDescent="0.35">
      <c r="B764" s="1">
        <f t="shared" si="68"/>
        <v>37287</v>
      </c>
      <c r="C764">
        <v>2632</v>
      </c>
      <c r="D764" s="3">
        <v>39713.886518007079</v>
      </c>
      <c r="E764" s="3">
        <v>37728.192192106726</v>
      </c>
      <c r="F764" s="3">
        <v>2779.9720562604953</v>
      </c>
      <c r="G764" t="str">
        <f t="shared" si="67"/>
        <v>200201</v>
      </c>
      <c r="I764" s="77"/>
      <c r="J764" s="3"/>
      <c r="K764" s="3"/>
      <c r="L764" s="3"/>
      <c r="M764" s="3"/>
      <c r="N764" s="78"/>
      <c r="O764" s="78"/>
      <c r="P764" s="78"/>
      <c r="Q764" s="78"/>
    </row>
    <row r="765" spans="2:17" x14ac:dyDescent="0.35">
      <c r="B765" s="1">
        <f t="shared" si="68"/>
        <v>37288</v>
      </c>
      <c r="C765">
        <v>2632</v>
      </c>
      <c r="D765" s="3">
        <v>39716.092845035848</v>
      </c>
      <c r="E765" s="3">
        <v>34553.000775181186</v>
      </c>
      <c r="F765" s="3">
        <v>3971.6092845035846</v>
      </c>
      <c r="G765" t="str">
        <f t="shared" si="67"/>
        <v>200202</v>
      </c>
      <c r="I765" s="77"/>
      <c r="J765" s="3"/>
      <c r="K765" s="3"/>
      <c r="L765" s="3"/>
      <c r="M765" s="3"/>
      <c r="N765" s="78"/>
      <c r="O765" s="78"/>
      <c r="P765" s="78"/>
      <c r="Q765" s="78"/>
    </row>
    <row r="766" spans="2:17" x14ac:dyDescent="0.35">
      <c r="B766" s="1">
        <f t="shared" si="68"/>
        <v>37289</v>
      </c>
      <c r="C766">
        <v>2632</v>
      </c>
      <c r="D766" s="3">
        <v>39717.196069837097</v>
      </c>
      <c r="E766" s="3">
        <v>35745.476462853389</v>
      </c>
      <c r="F766" s="3">
        <v>3971.7196069837096</v>
      </c>
      <c r="G766" t="str">
        <f t="shared" si="67"/>
        <v>200202</v>
      </c>
      <c r="I766" s="77"/>
      <c r="J766" s="3"/>
      <c r="K766" s="3"/>
      <c r="L766" s="3"/>
      <c r="M766" s="3"/>
      <c r="N766" s="78"/>
      <c r="O766" s="78"/>
      <c r="P766" s="78"/>
      <c r="Q766" s="78"/>
    </row>
    <row r="767" spans="2:17" x14ac:dyDescent="0.35">
      <c r="B767" s="1">
        <f t="shared" si="68"/>
        <v>37290</v>
      </c>
      <c r="C767">
        <v>2633</v>
      </c>
      <c r="D767" s="3">
        <v>39735.597213773588</v>
      </c>
      <c r="E767" s="3">
        <v>34967.325548120753</v>
      </c>
      <c r="F767" s="3">
        <v>2781.491804964151</v>
      </c>
      <c r="G767" t="str">
        <f t="shared" si="67"/>
        <v>200202</v>
      </c>
      <c r="I767" s="77"/>
      <c r="J767" s="3"/>
      <c r="K767" s="3"/>
      <c r="L767" s="3"/>
      <c r="M767" s="3"/>
      <c r="N767" s="78"/>
      <c r="O767" s="78"/>
      <c r="P767" s="78"/>
      <c r="Q767" s="78"/>
    </row>
    <row r="768" spans="2:17" x14ac:dyDescent="0.35">
      <c r="B768" s="1">
        <f t="shared" si="68"/>
        <v>37291</v>
      </c>
      <c r="C768">
        <v>2634</v>
      </c>
      <c r="D768" s="3">
        <v>39752.896962959327</v>
      </c>
      <c r="E768" s="3">
        <v>36175.136236292987</v>
      </c>
      <c r="F768" s="3">
        <v>1987.6448481479663</v>
      </c>
      <c r="G768" t="str">
        <f t="shared" si="67"/>
        <v>200202</v>
      </c>
      <c r="I768" s="77"/>
      <c r="J768" s="3"/>
      <c r="K768" s="3"/>
      <c r="L768" s="3"/>
      <c r="M768" s="3"/>
      <c r="N768" s="78"/>
      <c r="O768" s="78"/>
      <c r="P768" s="78"/>
      <c r="Q768" s="78"/>
    </row>
    <row r="769" spans="2:17" x14ac:dyDescent="0.35">
      <c r="B769" s="1">
        <f t="shared" si="68"/>
        <v>37292</v>
      </c>
      <c r="C769">
        <v>2635</v>
      </c>
      <c r="D769" s="3">
        <v>39769.093845332609</v>
      </c>
      <c r="E769" s="3">
        <v>34599.11164543937</v>
      </c>
      <c r="F769" s="3">
        <v>2783.8365691732824</v>
      </c>
      <c r="G769" t="str">
        <f t="shared" si="67"/>
        <v>200202</v>
      </c>
      <c r="I769" s="77"/>
      <c r="J769" s="3"/>
      <c r="K769" s="3"/>
      <c r="L769" s="3"/>
      <c r="M769" s="3"/>
      <c r="N769" s="78"/>
      <c r="O769" s="78"/>
      <c r="P769" s="78"/>
      <c r="Q769" s="78"/>
    </row>
    <row r="770" spans="2:17" x14ac:dyDescent="0.35">
      <c r="B770" s="1">
        <f t="shared" si="68"/>
        <v>37293</v>
      </c>
      <c r="C770">
        <v>2636</v>
      </c>
      <c r="D770" s="3">
        <v>39787.501829441411</v>
      </c>
      <c r="E770" s="3">
        <v>34217.251573319612</v>
      </c>
      <c r="F770" s="3">
        <v>3978.7501829441408</v>
      </c>
      <c r="G770" t="str">
        <f t="shared" si="67"/>
        <v>200202</v>
      </c>
      <c r="I770" s="77"/>
      <c r="J770" s="3"/>
      <c r="K770" s="3"/>
      <c r="L770" s="3"/>
      <c r="M770" s="3"/>
      <c r="N770" s="78"/>
      <c r="O770" s="78"/>
      <c r="P770" s="78"/>
      <c r="Q770" s="78"/>
    </row>
    <row r="771" spans="2:17" x14ac:dyDescent="0.35">
      <c r="B771" s="1">
        <f t="shared" si="68"/>
        <v>37294</v>
      </c>
      <c r="C771">
        <v>2637</v>
      </c>
      <c r="D771" s="3">
        <v>39805.912605373305</v>
      </c>
      <c r="E771" s="3">
        <v>37815.61697510464</v>
      </c>
      <c r="F771" s="3">
        <v>2786.4138823761314</v>
      </c>
      <c r="G771" t="str">
        <f t="shared" si="67"/>
        <v>200202</v>
      </c>
      <c r="I771" s="77"/>
      <c r="J771" s="3"/>
      <c r="K771" s="3"/>
      <c r="L771" s="3"/>
      <c r="M771" s="3"/>
      <c r="N771" s="78"/>
      <c r="O771" s="78"/>
      <c r="P771" s="78"/>
      <c r="Q771" s="78"/>
    </row>
    <row r="772" spans="2:17" x14ac:dyDescent="0.35">
      <c r="B772" s="1">
        <f t="shared" si="68"/>
        <v>37295</v>
      </c>
      <c r="C772">
        <v>2638</v>
      </c>
      <c r="D772" s="3">
        <v>39823.220034361409</v>
      </c>
      <c r="E772" s="3">
        <v>34247.969229550814</v>
      </c>
      <c r="F772" s="3">
        <v>2389.3932020616844</v>
      </c>
      <c r="G772" t="str">
        <f t="shared" ref="G772:G835" si="69">YEAR(B772)&amp;IF(MONTH(B772)&lt;10,0&amp;MONTH(B772),MONTH(B772))</f>
        <v>200202</v>
      </c>
      <c r="I772" s="77"/>
      <c r="J772" s="3"/>
      <c r="K772" s="3"/>
      <c r="L772" s="3"/>
      <c r="M772" s="3"/>
      <c r="N772" s="78"/>
      <c r="O772" s="78"/>
      <c r="P772" s="78"/>
      <c r="Q772" s="78"/>
    </row>
    <row r="773" spans="2:17" x14ac:dyDescent="0.35">
      <c r="B773" s="1">
        <f t="shared" ref="B773:B836" si="70">B772+1</f>
        <v>37296</v>
      </c>
      <c r="C773">
        <v>2639</v>
      </c>
      <c r="D773" s="3">
        <v>39841.635883428986</v>
      </c>
      <c r="E773" s="3">
        <v>35060.639577417511</v>
      </c>
      <c r="F773" s="3">
        <v>1992.0817941714492</v>
      </c>
      <c r="G773" t="str">
        <f t="shared" si="69"/>
        <v>200202</v>
      </c>
      <c r="I773" s="77"/>
      <c r="J773" s="3"/>
      <c r="K773" s="3"/>
      <c r="L773" s="3"/>
      <c r="M773" s="3"/>
      <c r="N773" s="78"/>
      <c r="O773" s="78"/>
      <c r="P773" s="78"/>
      <c r="Q773" s="78"/>
    </row>
    <row r="774" spans="2:17" x14ac:dyDescent="0.35">
      <c r="B774" s="1">
        <f t="shared" si="70"/>
        <v>37297</v>
      </c>
      <c r="C774">
        <v>2639</v>
      </c>
      <c r="D774" s="3">
        <v>39844.956019752608</v>
      </c>
      <c r="E774" s="3">
        <v>34665.111737184765</v>
      </c>
      <c r="F774" s="3">
        <v>2789.1469213826826</v>
      </c>
      <c r="G774" t="str">
        <f t="shared" si="69"/>
        <v>200202</v>
      </c>
      <c r="I774" s="77"/>
      <c r="J774" s="3"/>
      <c r="K774" s="3"/>
      <c r="L774" s="3"/>
      <c r="M774" s="3"/>
      <c r="N774" s="78"/>
      <c r="O774" s="78"/>
      <c r="P774" s="78"/>
      <c r="Q774" s="78"/>
    </row>
    <row r="775" spans="2:17" x14ac:dyDescent="0.35">
      <c r="B775" s="1">
        <f t="shared" si="70"/>
        <v>37298</v>
      </c>
      <c r="C775">
        <v>2640</v>
      </c>
      <c r="D775" s="3">
        <v>39861.161748991406</v>
      </c>
      <c r="E775" s="3">
        <v>35476.433956602348</v>
      </c>
      <c r="F775" s="3">
        <v>1993.0580874495704</v>
      </c>
      <c r="G775" t="str">
        <f t="shared" si="69"/>
        <v>200202</v>
      </c>
      <c r="I775" s="77"/>
      <c r="J775" s="3"/>
      <c r="K775" s="3"/>
      <c r="L775" s="3"/>
      <c r="M775" s="3"/>
      <c r="N775" s="78"/>
      <c r="O775" s="78"/>
      <c r="P775" s="78"/>
      <c r="Q775" s="78"/>
    </row>
    <row r="776" spans="2:17" x14ac:dyDescent="0.35">
      <c r="B776" s="1">
        <f t="shared" si="70"/>
        <v>37299</v>
      </c>
      <c r="C776">
        <v>2641</v>
      </c>
      <c r="D776" s="3">
        <v>39879.583695619156</v>
      </c>
      <c r="E776" s="3">
        <v>34296.441978232477</v>
      </c>
      <c r="F776" s="3">
        <v>2791.5708586933411</v>
      </c>
      <c r="G776" t="str">
        <f t="shared" si="69"/>
        <v>200202</v>
      </c>
      <c r="I776" s="77"/>
      <c r="J776" s="3"/>
      <c r="K776" s="3"/>
      <c r="L776" s="3"/>
      <c r="M776" s="3"/>
      <c r="N776" s="78"/>
      <c r="O776" s="78"/>
      <c r="P776" s="78"/>
      <c r="Q776" s="78"/>
    </row>
    <row r="777" spans="2:17" x14ac:dyDescent="0.35">
      <c r="B777" s="1">
        <f t="shared" si="70"/>
        <v>37300</v>
      </c>
      <c r="C777">
        <v>2641</v>
      </c>
      <c r="D777" s="3">
        <v>39882.906994260462</v>
      </c>
      <c r="E777" s="3">
        <v>34698.1290850066</v>
      </c>
      <c r="F777" s="3">
        <v>3589.4616294834414</v>
      </c>
      <c r="G777" t="str">
        <f t="shared" si="69"/>
        <v>200202</v>
      </c>
      <c r="I777" s="77"/>
      <c r="J777" s="3"/>
      <c r="K777" s="3"/>
      <c r="L777" s="3"/>
      <c r="M777" s="3"/>
      <c r="N777" s="78"/>
      <c r="O777" s="78"/>
      <c r="P777" s="78"/>
      <c r="Q777" s="78"/>
    </row>
    <row r="778" spans="2:17" x14ac:dyDescent="0.35">
      <c r="B778" s="1">
        <f t="shared" si="70"/>
        <v>37301</v>
      </c>
      <c r="C778">
        <v>2642</v>
      </c>
      <c r="D778" s="3">
        <v>39900.224991781921</v>
      </c>
      <c r="E778" s="3">
        <v>33915.191243014633</v>
      </c>
      <c r="F778" s="3">
        <v>3990.0224991781924</v>
      </c>
      <c r="G778" t="str">
        <f t="shared" si="69"/>
        <v>200202</v>
      </c>
      <c r="I778" s="77"/>
      <c r="J778" s="3"/>
      <c r="K778" s="3"/>
      <c r="L778" s="3"/>
      <c r="M778" s="3"/>
      <c r="N778" s="78"/>
      <c r="O778" s="78"/>
      <c r="P778" s="78"/>
      <c r="Q778" s="78"/>
    </row>
    <row r="779" spans="2:17" x14ac:dyDescent="0.35">
      <c r="B779" s="1">
        <f t="shared" si="70"/>
        <v>37302</v>
      </c>
      <c r="C779">
        <v>2643</v>
      </c>
      <c r="D779" s="3">
        <v>39917.544790429936</v>
      </c>
      <c r="E779" s="3">
        <v>33929.913071865441</v>
      </c>
      <c r="F779" s="3">
        <v>3991.7544790429938</v>
      </c>
      <c r="G779" t="str">
        <f t="shared" si="69"/>
        <v>200202</v>
      </c>
      <c r="I779" s="77"/>
      <c r="J779" s="3"/>
      <c r="K779" s="3"/>
      <c r="L779" s="3"/>
      <c r="M779" s="3"/>
      <c r="N779" s="78"/>
      <c r="O779" s="78"/>
      <c r="P779" s="78"/>
      <c r="Q779" s="78"/>
    </row>
    <row r="780" spans="2:17" x14ac:dyDescent="0.35">
      <c r="B780" s="1">
        <f t="shared" si="70"/>
        <v>37303</v>
      </c>
      <c r="C780">
        <v>2644</v>
      </c>
      <c r="D780" s="3">
        <v>39934.866390351184</v>
      </c>
      <c r="E780" s="3">
        <v>35142.682423509046</v>
      </c>
      <c r="F780" s="3">
        <v>3194.7893112280949</v>
      </c>
      <c r="G780" t="str">
        <f t="shared" si="69"/>
        <v>200202</v>
      </c>
      <c r="I780" s="77"/>
      <c r="J780" s="3"/>
      <c r="K780" s="3"/>
      <c r="L780" s="3"/>
      <c r="M780" s="3"/>
      <c r="N780" s="78"/>
      <c r="O780" s="78"/>
      <c r="P780" s="78"/>
      <c r="Q780" s="78"/>
    </row>
    <row r="781" spans="2:17" x14ac:dyDescent="0.35">
      <c r="B781" s="1">
        <f t="shared" si="70"/>
        <v>37304</v>
      </c>
      <c r="C781">
        <v>2645</v>
      </c>
      <c r="D781" s="3">
        <v>39951.080070293763</v>
      </c>
      <c r="E781" s="3">
        <v>37554.015266076138</v>
      </c>
      <c r="F781" s="3">
        <v>3995.1080070293765</v>
      </c>
      <c r="G781" t="str">
        <f t="shared" si="69"/>
        <v>200202</v>
      </c>
      <c r="I781" s="77"/>
      <c r="J781" s="3"/>
      <c r="K781" s="3"/>
      <c r="L781" s="3"/>
      <c r="M781" s="3"/>
      <c r="N781" s="78"/>
      <c r="O781" s="78"/>
      <c r="P781" s="78"/>
      <c r="Q781" s="78"/>
    </row>
    <row r="782" spans="2:17" x14ac:dyDescent="0.35">
      <c r="B782" s="1">
        <f t="shared" si="70"/>
        <v>37305</v>
      </c>
      <c r="C782">
        <v>2645</v>
      </c>
      <c r="D782" s="3">
        <v>39954.409326966292</v>
      </c>
      <c r="E782" s="3">
        <v>36358.51248753933</v>
      </c>
      <c r="F782" s="3">
        <v>3995.4409326966293</v>
      </c>
      <c r="G782" t="str">
        <f t="shared" si="69"/>
        <v>200202</v>
      </c>
      <c r="I782" s="77"/>
      <c r="J782" s="3"/>
      <c r="K782" s="3"/>
      <c r="L782" s="3"/>
      <c r="M782" s="3"/>
      <c r="N782" s="78"/>
      <c r="O782" s="78"/>
      <c r="P782" s="78"/>
      <c r="Q782" s="78"/>
    </row>
    <row r="783" spans="2:17" x14ac:dyDescent="0.35">
      <c r="B783" s="1">
        <f t="shared" si="70"/>
        <v>37306</v>
      </c>
      <c r="C783">
        <v>2646</v>
      </c>
      <c r="D783" s="3">
        <v>39970.625228067423</v>
      </c>
      <c r="E783" s="3">
        <v>37172.681462102708</v>
      </c>
      <c r="F783" s="3">
        <v>3197.6500182453938</v>
      </c>
      <c r="G783" t="str">
        <f t="shared" si="69"/>
        <v>200202</v>
      </c>
      <c r="I783" s="77"/>
      <c r="J783" s="3"/>
      <c r="K783" s="3"/>
      <c r="L783" s="3"/>
      <c r="M783" s="3"/>
      <c r="N783" s="78"/>
      <c r="O783" s="78"/>
      <c r="P783" s="78"/>
      <c r="Q783" s="78"/>
    </row>
    <row r="784" spans="2:17" x14ac:dyDescent="0.35">
      <c r="B784" s="1">
        <f t="shared" si="70"/>
        <v>37307</v>
      </c>
      <c r="C784">
        <v>2647</v>
      </c>
      <c r="D784" s="3">
        <v>39987.952713980827</v>
      </c>
      <c r="E784" s="3">
        <v>36788.916496862359</v>
      </c>
      <c r="F784" s="3">
        <v>3998.7952713980831</v>
      </c>
      <c r="G784" t="str">
        <f t="shared" si="69"/>
        <v>200202</v>
      </c>
      <c r="I784" s="77"/>
      <c r="J784" s="3"/>
      <c r="K784" s="3"/>
      <c r="L784" s="3"/>
      <c r="M784" s="3"/>
      <c r="N784" s="78"/>
      <c r="O784" s="78"/>
      <c r="P784" s="78"/>
      <c r="Q784" s="78"/>
    </row>
    <row r="785" spans="2:17" x14ac:dyDescent="0.35">
      <c r="B785" s="1">
        <f t="shared" si="70"/>
        <v>37308</v>
      </c>
      <c r="C785">
        <v>2648</v>
      </c>
      <c r="D785" s="3">
        <v>40004.17080570406</v>
      </c>
      <c r="E785" s="3">
        <v>34803.628600962533</v>
      </c>
      <c r="F785" s="3">
        <v>3600.3753725133656</v>
      </c>
      <c r="G785" t="str">
        <f t="shared" si="69"/>
        <v>200202</v>
      </c>
      <c r="I785" s="77"/>
      <c r="J785" s="3"/>
      <c r="K785" s="3"/>
      <c r="L785" s="3"/>
      <c r="M785" s="3"/>
      <c r="N785" s="78"/>
      <c r="O785" s="78"/>
      <c r="P785" s="78"/>
      <c r="Q785" s="78"/>
    </row>
    <row r="786" spans="2:17" x14ac:dyDescent="0.35">
      <c r="B786" s="1">
        <f t="shared" si="70"/>
        <v>37309</v>
      </c>
      <c r="C786">
        <v>2649</v>
      </c>
      <c r="D786" s="3">
        <v>40021.501414191953</v>
      </c>
      <c r="E786" s="3">
        <v>36019.351272772758</v>
      </c>
      <c r="F786" s="3">
        <v>3201.7201131353563</v>
      </c>
      <c r="G786" t="str">
        <f t="shared" si="69"/>
        <v>200202</v>
      </c>
      <c r="I786" s="77"/>
      <c r="J786" s="3"/>
      <c r="K786" s="3"/>
      <c r="L786" s="3"/>
      <c r="M786" s="3"/>
      <c r="N786" s="78"/>
      <c r="O786" s="78"/>
      <c r="P786" s="78"/>
      <c r="Q786" s="78"/>
    </row>
    <row r="787" spans="2:17" x14ac:dyDescent="0.35">
      <c r="B787" s="1">
        <f t="shared" si="70"/>
        <v>37310</v>
      </c>
      <c r="C787">
        <v>2650</v>
      </c>
      <c r="D787" s="3">
        <v>40039.945952876929</v>
      </c>
      <c r="E787" s="3">
        <v>34834.752979002929</v>
      </c>
      <c r="F787" s="3">
        <v>3203.1956762301543</v>
      </c>
      <c r="G787" t="str">
        <f t="shared" si="69"/>
        <v>200202</v>
      </c>
      <c r="I787" s="77"/>
      <c r="J787" s="3"/>
      <c r="K787" s="3"/>
      <c r="L787" s="3"/>
      <c r="M787" s="3"/>
      <c r="N787" s="78"/>
      <c r="O787" s="78"/>
      <c r="P787" s="78"/>
      <c r="Q787" s="78"/>
    </row>
    <row r="788" spans="2:17" x14ac:dyDescent="0.35">
      <c r="B788" s="1">
        <f t="shared" si="70"/>
        <v>37311</v>
      </c>
      <c r="C788">
        <v>2651</v>
      </c>
      <c r="D788" s="3">
        <v>40058.39328772459</v>
      </c>
      <c r="E788" s="3">
        <v>37254.305757583868</v>
      </c>
      <c r="F788" s="3">
        <v>2403.5035972634755</v>
      </c>
      <c r="G788" t="str">
        <f t="shared" si="69"/>
        <v>200202</v>
      </c>
      <c r="I788" s="77"/>
      <c r="J788" s="3"/>
      <c r="K788" s="3"/>
      <c r="L788" s="3"/>
      <c r="M788" s="3"/>
      <c r="N788" s="78"/>
      <c r="O788" s="78"/>
      <c r="P788" s="78"/>
      <c r="Q788" s="78"/>
    </row>
    <row r="789" spans="2:17" x14ac:dyDescent="0.35">
      <c r="B789" s="1">
        <f t="shared" si="70"/>
        <v>37312</v>
      </c>
      <c r="C789">
        <v>2652</v>
      </c>
      <c r="D789" s="3">
        <v>40074.617113297296</v>
      </c>
      <c r="E789" s="3">
        <v>35265.663059701619</v>
      </c>
      <c r="F789" s="3">
        <v>2003.7308556648647</v>
      </c>
      <c r="G789" t="str">
        <f t="shared" si="69"/>
        <v>200202</v>
      </c>
      <c r="I789" s="77"/>
      <c r="J789" s="3"/>
      <c r="K789" s="3"/>
      <c r="L789" s="3"/>
      <c r="M789" s="3"/>
      <c r="N789" s="78"/>
      <c r="O789" s="78"/>
      <c r="P789" s="78"/>
      <c r="Q789" s="78"/>
    </row>
    <row r="790" spans="2:17" x14ac:dyDescent="0.35">
      <c r="B790" s="1">
        <f t="shared" si="70"/>
        <v>37313</v>
      </c>
      <c r="C790">
        <v>2652</v>
      </c>
      <c r="D790" s="3">
        <v>40075.730297105998</v>
      </c>
      <c r="E790" s="3">
        <v>37270.429176308578</v>
      </c>
      <c r="F790" s="3">
        <v>3606.8157267395395</v>
      </c>
      <c r="G790" t="str">
        <f t="shared" si="69"/>
        <v>200202</v>
      </c>
      <c r="I790" s="77"/>
      <c r="J790" s="3"/>
      <c r="K790" s="3"/>
      <c r="L790" s="3"/>
      <c r="M790" s="3"/>
      <c r="N790" s="78"/>
      <c r="O790" s="78"/>
      <c r="P790" s="78"/>
      <c r="Q790" s="78"/>
    </row>
    <row r="791" spans="2:17" x14ac:dyDescent="0.35">
      <c r="B791" s="1">
        <f t="shared" si="70"/>
        <v>37314</v>
      </c>
      <c r="C791">
        <v>2652</v>
      </c>
      <c r="D791" s="3">
        <v>40077.956726566947</v>
      </c>
      <c r="E791" s="3">
        <v>38074.058890238601</v>
      </c>
      <c r="F791" s="3">
        <v>3607.0161053910251</v>
      </c>
      <c r="G791" t="str">
        <f t="shared" si="69"/>
        <v>200202</v>
      </c>
      <c r="I791" s="77"/>
      <c r="J791" s="3"/>
      <c r="K791" s="3"/>
      <c r="L791" s="3"/>
      <c r="M791" s="3"/>
      <c r="N791" s="78"/>
      <c r="O791" s="78"/>
      <c r="P791" s="78"/>
      <c r="Q791" s="78"/>
    </row>
    <row r="792" spans="2:17" x14ac:dyDescent="0.35">
      <c r="B792" s="1">
        <f t="shared" si="70"/>
        <v>37315</v>
      </c>
      <c r="C792">
        <v>2653</v>
      </c>
      <c r="D792" s="3">
        <v>40094.182774637076</v>
      </c>
      <c r="E792" s="3">
        <v>36084.764497173368</v>
      </c>
      <c r="F792" s="3">
        <v>3608.4764497173369</v>
      </c>
      <c r="G792" t="str">
        <f t="shared" si="69"/>
        <v>200202</v>
      </c>
      <c r="I792" s="77"/>
      <c r="J792" s="3"/>
      <c r="K792" s="3"/>
      <c r="L792" s="3"/>
      <c r="M792" s="3"/>
      <c r="N792" s="78"/>
      <c r="O792" s="78"/>
      <c r="P792" s="78"/>
      <c r="Q792" s="78"/>
    </row>
    <row r="793" spans="2:17" x14ac:dyDescent="0.35">
      <c r="B793" s="1">
        <f t="shared" si="70"/>
        <v>37316</v>
      </c>
      <c r="C793">
        <v>2654</v>
      </c>
      <c r="D793" s="3">
        <v>40110.40969322998</v>
      </c>
      <c r="E793" s="3">
        <v>35297.160530042383</v>
      </c>
      <c r="F793" s="3">
        <v>3208.8327754583984</v>
      </c>
      <c r="G793" t="str">
        <f t="shared" si="69"/>
        <v>200203</v>
      </c>
      <c r="I793" s="77"/>
      <c r="J793" s="3"/>
      <c r="K793" s="3"/>
      <c r="L793" s="3"/>
      <c r="M793" s="3"/>
      <c r="N793" s="78"/>
      <c r="O793" s="78"/>
      <c r="P793" s="78"/>
      <c r="Q793" s="78"/>
    </row>
    <row r="794" spans="2:17" x14ac:dyDescent="0.35">
      <c r="B794" s="1">
        <f t="shared" si="70"/>
        <v>37317</v>
      </c>
      <c r="C794">
        <v>2655</v>
      </c>
      <c r="D794" s="3">
        <v>40127.752080239392</v>
      </c>
      <c r="E794" s="3">
        <v>34108.589268203483</v>
      </c>
      <c r="F794" s="3">
        <v>2006.3876040119694</v>
      </c>
      <c r="G794" t="str">
        <f t="shared" si="69"/>
        <v>200203</v>
      </c>
      <c r="I794" s="77"/>
      <c r="J794" s="3"/>
      <c r="K794" s="3"/>
      <c r="L794" s="3"/>
      <c r="M794" s="3"/>
      <c r="N794" s="78"/>
      <c r="O794" s="78"/>
      <c r="P794" s="78"/>
      <c r="Q794" s="78"/>
    </row>
    <row r="795" spans="2:17" x14ac:dyDescent="0.35">
      <c r="B795" s="1">
        <f t="shared" si="70"/>
        <v>37318</v>
      </c>
      <c r="C795">
        <v>2655</v>
      </c>
      <c r="D795" s="3">
        <v>40131.096059579417</v>
      </c>
      <c r="E795" s="3">
        <v>34512.742611238296</v>
      </c>
      <c r="F795" s="3">
        <v>3210.4876847663531</v>
      </c>
      <c r="G795" t="str">
        <f t="shared" si="69"/>
        <v>200203</v>
      </c>
      <c r="I795" s="77"/>
      <c r="J795" s="3"/>
      <c r="K795" s="3"/>
      <c r="L795" s="3"/>
      <c r="M795" s="3"/>
      <c r="N795" s="78"/>
      <c r="O795" s="78"/>
      <c r="P795" s="78"/>
      <c r="Q795" s="78"/>
    </row>
    <row r="796" spans="2:17" x14ac:dyDescent="0.35">
      <c r="B796" s="1">
        <f t="shared" si="70"/>
        <v>37319</v>
      </c>
      <c r="C796">
        <v>2656</v>
      </c>
      <c r="D796" s="3">
        <v>40148.441695072339</v>
      </c>
      <c r="E796" s="3">
        <v>36535.081942515826</v>
      </c>
      <c r="F796" s="3">
        <v>2408.9065017043404</v>
      </c>
      <c r="G796" t="str">
        <f t="shared" si="69"/>
        <v>200203</v>
      </c>
      <c r="I796" s="77"/>
      <c r="J796" s="3"/>
      <c r="K796" s="3"/>
      <c r="L796" s="3"/>
      <c r="M796" s="3"/>
      <c r="N796" s="78"/>
      <c r="O796" s="78"/>
      <c r="P796" s="78"/>
      <c r="Q796" s="78"/>
    </row>
    <row r="797" spans="2:17" x14ac:dyDescent="0.35">
      <c r="B797" s="1">
        <f t="shared" si="70"/>
        <v>37320</v>
      </c>
      <c r="C797">
        <v>2657</v>
      </c>
      <c r="D797" s="3">
        <v>40165.789133996681</v>
      </c>
      <c r="E797" s="3">
        <v>37354.183894616915</v>
      </c>
      <c r="F797" s="3">
        <v>3213.2631307197344</v>
      </c>
      <c r="G797" t="str">
        <f t="shared" si="69"/>
        <v>200203</v>
      </c>
      <c r="I797" s="77"/>
      <c r="J797" s="3"/>
      <c r="K797" s="3"/>
      <c r="L797" s="3"/>
      <c r="M797" s="3"/>
      <c r="N797" s="78"/>
      <c r="O797" s="78"/>
      <c r="P797" s="78"/>
      <c r="Q797" s="78"/>
    </row>
    <row r="798" spans="2:17" x14ac:dyDescent="0.35">
      <c r="B798" s="1">
        <f t="shared" si="70"/>
        <v>37321</v>
      </c>
      <c r="C798">
        <v>2658</v>
      </c>
      <c r="D798" s="3">
        <v>40182.022240218626</v>
      </c>
      <c r="E798" s="3">
        <v>36163.820016196769</v>
      </c>
      <c r="F798" s="3">
        <v>3214.5617792174903</v>
      </c>
      <c r="G798" t="str">
        <f t="shared" si="69"/>
        <v>200203</v>
      </c>
      <c r="I798" s="77"/>
      <c r="J798" s="3"/>
      <c r="K798" s="3"/>
      <c r="L798" s="3"/>
      <c r="M798" s="3"/>
      <c r="N798" s="78"/>
      <c r="O798" s="78"/>
      <c r="P798" s="78"/>
      <c r="Q798" s="78"/>
    </row>
    <row r="799" spans="2:17" x14ac:dyDescent="0.35">
      <c r="B799" s="1">
        <f t="shared" si="70"/>
        <v>37322</v>
      </c>
      <c r="C799">
        <v>2659</v>
      </c>
      <c r="D799" s="3">
        <v>40199.372804499631</v>
      </c>
      <c r="E799" s="3">
        <v>36179.435524049666</v>
      </c>
      <c r="F799" s="3">
        <v>2009.9686402249818</v>
      </c>
      <c r="G799" t="str">
        <f t="shared" si="69"/>
        <v>200203</v>
      </c>
      <c r="I799" s="77"/>
      <c r="J799" s="3"/>
      <c r="K799" s="3"/>
      <c r="L799" s="3"/>
      <c r="M799" s="3"/>
      <c r="N799" s="78"/>
      <c r="O799" s="78"/>
      <c r="P799" s="78"/>
      <c r="Q799" s="78"/>
    </row>
    <row r="800" spans="2:17" x14ac:dyDescent="0.35">
      <c r="B800" s="1">
        <f t="shared" si="70"/>
        <v>37323</v>
      </c>
      <c r="C800">
        <v>2660</v>
      </c>
      <c r="D800" s="3">
        <v>40215.608103407132</v>
      </c>
      <c r="E800" s="3">
        <v>35389.735130998277</v>
      </c>
      <c r="F800" s="3">
        <v>2010.7804051703567</v>
      </c>
      <c r="G800" t="str">
        <f t="shared" si="69"/>
        <v>200203</v>
      </c>
      <c r="I800" s="77"/>
      <c r="J800" s="3"/>
      <c r="K800" s="3"/>
      <c r="L800" s="3"/>
      <c r="M800" s="3"/>
      <c r="N800" s="78"/>
      <c r="O800" s="78"/>
      <c r="P800" s="78"/>
      <c r="Q800" s="78"/>
    </row>
    <row r="801" spans="2:17" x14ac:dyDescent="0.35">
      <c r="B801" s="1">
        <f t="shared" si="70"/>
        <v>37324</v>
      </c>
      <c r="C801">
        <v>2661</v>
      </c>
      <c r="D801" s="3">
        <v>40231.844273257651</v>
      </c>
      <c r="E801" s="3">
        <v>35404.022960466733</v>
      </c>
      <c r="F801" s="3">
        <v>4023.1844273257652</v>
      </c>
      <c r="G801" t="str">
        <f t="shared" si="69"/>
        <v>200203</v>
      </c>
      <c r="I801" s="77"/>
      <c r="J801" s="3"/>
      <c r="K801" s="3"/>
      <c r="L801" s="3"/>
      <c r="M801" s="3"/>
      <c r="N801" s="78"/>
      <c r="O801" s="78"/>
      <c r="P801" s="78"/>
      <c r="Q801" s="78"/>
    </row>
    <row r="802" spans="2:17" x14ac:dyDescent="0.35">
      <c r="B802" s="1">
        <f t="shared" si="70"/>
        <v>37325</v>
      </c>
      <c r="C802">
        <v>2662</v>
      </c>
      <c r="D802" s="3">
        <v>40248.081314087045</v>
      </c>
      <c r="E802" s="3">
        <v>38235.677248382694</v>
      </c>
      <c r="F802" s="3">
        <v>2012.4040657043522</v>
      </c>
      <c r="G802" t="str">
        <f t="shared" si="69"/>
        <v>200203</v>
      </c>
      <c r="I802" s="77"/>
      <c r="J802" s="3"/>
      <c r="K802" s="3"/>
      <c r="L802" s="3"/>
      <c r="M802" s="3"/>
      <c r="N802" s="78"/>
      <c r="O802" s="78"/>
      <c r="P802" s="78"/>
      <c r="Q802" s="78"/>
    </row>
    <row r="803" spans="2:17" x14ac:dyDescent="0.35">
      <c r="B803" s="1">
        <f t="shared" si="70"/>
        <v>37326</v>
      </c>
      <c r="C803">
        <v>2663</v>
      </c>
      <c r="D803" s="3">
        <v>40264.319225931176</v>
      </c>
      <c r="E803" s="3">
        <v>35029.957726560126</v>
      </c>
      <c r="F803" s="3">
        <v>2415.8591535558708</v>
      </c>
      <c r="G803" t="str">
        <f t="shared" si="69"/>
        <v>200203</v>
      </c>
      <c r="I803" s="77"/>
      <c r="J803" s="3"/>
      <c r="K803" s="3"/>
      <c r="L803" s="3"/>
      <c r="M803" s="3"/>
      <c r="N803" s="78"/>
      <c r="O803" s="78"/>
      <c r="P803" s="78"/>
      <c r="Q803" s="78"/>
    </row>
    <row r="804" spans="2:17" x14ac:dyDescent="0.35">
      <c r="B804" s="1">
        <f t="shared" si="70"/>
        <v>37327</v>
      </c>
      <c r="C804">
        <v>2664</v>
      </c>
      <c r="D804" s="3">
        <v>40282.795755444538</v>
      </c>
      <c r="E804" s="3">
        <v>36657.344137454529</v>
      </c>
      <c r="F804" s="3">
        <v>4028.2795755444536</v>
      </c>
      <c r="G804" t="str">
        <f t="shared" si="69"/>
        <v>200203</v>
      </c>
      <c r="I804" s="77"/>
      <c r="J804" s="3"/>
      <c r="K804" s="3"/>
      <c r="L804" s="3"/>
      <c r="M804" s="3"/>
      <c r="N804" s="78"/>
      <c r="O804" s="78"/>
      <c r="P804" s="78"/>
      <c r="Q804" s="78"/>
    </row>
    <row r="805" spans="2:17" x14ac:dyDescent="0.35">
      <c r="B805" s="1">
        <f t="shared" si="70"/>
        <v>37328</v>
      </c>
      <c r="C805">
        <v>2665</v>
      </c>
      <c r="D805" s="3">
        <v>40299.036311603653</v>
      </c>
      <c r="E805" s="3">
        <v>35463.151954211215</v>
      </c>
      <c r="F805" s="3">
        <v>2820.9325418122553</v>
      </c>
      <c r="G805" t="str">
        <f t="shared" si="69"/>
        <v>200203</v>
      </c>
      <c r="I805" s="77"/>
      <c r="J805" s="3"/>
      <c r="K805" s="3"/>
      <c r="L805" s="3"/>
      <c r="M805" s="3"/>
      <c r="N805" s="78"/>
      <c r="O805" s="78"/>
      <c r="P805" s="78"/>
      <c r="Q805" s="78"/>
    </row>
    <row r="806" spans="2:17" x14ac:dyDescent="0.35">
      <c r="B806" s="1">
        <f t="shared" si="70"/>
        <v>37329</v>
      </c>
      <c r="C806">
        <v>2666</v>
      </c>
      <c r="D806" s="3">
        <v>40315.277738933495</v>
      </c>
      <c r="E806" s="3">
        <v>35880.597187650812</v>
      </c>
      <c r="F806" s="3">
        <v>3225.2222191146798</v>
      </c>
      <c r="G806" t="str">
        <f t="shared" si="69"/>
        <v>200203</v>
      </c>
      <c r="I806" s="77"/>
      <c r="J806" s="3"/>
      <c r="K806" s="3"/>
      <c r="L806" s="3"/>
      <c r="M806" s="3"/>
      <c r="N806" s="78"/>
      <c r="O806" s="78"/>
      <c r="P806" s="78"/>
      <c r="Q806" s="78"/>
    </row>
    <row r="807" spans="2:17" x14ac:dyDescent="0.35">
      <c r="B807" s="1">
        <f t="shared" si="70"/>
        <v>37330</v>
      </c>
      <c r="C807">
        <v>2667</v>
      </c>
      <c r="D807" s="3">
        <v>40332.640326351815</v>
      </c>
      <c r="E807" s="3">
        <v>35089.39708392608</v>
      </c>
      <c r="F807" s="3">
        <v>2016.6320163175906</v>
      </c>
      <c r="G807" t="str">
        <f t="shared" si="69"/>
        <v>200203</v>
      </c>
      <c r="I807" s="77"/>
      <c r="J807" s="3"/>
      <c r="K807" s="3"/>
      <c r="L807" s="3"/>
      <c r="M807" s="3"/>
      <c r="N807" s="78"/>
      <c r="O807" s="78"/>
      <c r="P807" s="78"/>
      <c r="Q807" s="78"/>
    </row>
    <row r="808" spans="2:17" x14ac:dyDescent="0.35">
      <c r="B808" s="1">
        <f t="shared" si="70"/>
        <v>37331</v>
      </c>
      <c r="C808">
        <v>2668</v>
      </c>
      <c r="D808" s="3">
        <v>40351.125489715989</v>
      </c>
      <c r="E808" s="3">
        <v>37526.546705435867</v>
      </c>
      <c r="F808" s="3">
        <v>2017.5562744857993</v>
      </c>
      <c r="G808" t="str">
        <f t="shared" si="69"/>
        <v>200203</v>
      </c>
      <c r="I808" s="77"/>
      <c r="J808" s="3"/>
      <c r="K808" s="3"/>
      <c r="L808" s="3"/>
      <c r="M808" s="3"/>
      <c r="N808" s="78"/>
      <c r="O808" s="78"/>
      <c r="P808" s="78"/>
      <c r="Q808" s="78"/>
    </row>
    <row r="809" spans="2:17" x14ac:dyDescent="0.35">
      <c r="B809" s="1">
        <f t="shared" si="70"/>
        <v>37332</v>
      </c>
      <c r="C809">
        <v>2668</v>
      </c>
      <c r="D809" s="3">
        <v>40354.488083506803</v>
      </c>
      <c r="E809" s="3">
        <v>35108.40463265092</v>
      </c>
      <c r="F809" s="3">
        <v>3228.3590466805445</v>
      </c>
      <c r="G809" t="str">
        <f t="shared" si="69"/>
        <v>200203</v>
      </c>
      <c r="I809" s="77"/>
      <c r="J809" s="3"/>
      <c r="K809" s="3"/>
      <c r="L809" s="3"/>
      <c r="M809" s="3"/>
      <c r="N809" s="78"/>
      <c r="O809" s="78"/>
      <c r="P809" s="78"/>
      <c r="Q809" s="78"/>
    </row>
    <row r="810" spans="2:17" x14ac:dyDescent="0.35">
      <c r="B810" s="1">
        <f t="shared" si="70"/>
        <v>37333</v>
      </c>
      <c r="C810">
        <v>2668</v>
      </c>
      <c r="D810" s="3">
        <v>40357.850957513765</v>
      </c>
      <c r="E810" s="3">
        <v>35514.908842612116</v>
      </c>
      <c r="F810" s="3">
        <v>2825.0495670259634</v>
      </c>
      <c r="G810" t="str">
        <f t="shared" si="69"/>
        <v>200203</v>
      </c>
      <c r="I810" s="77"/>
      <c r="J810" s="3"/>
      <c r="K810" s="3"/>
      <c r="L810" s="3"/>
      <c r="M810" s="3"/>
      <c r="N810" s="78"/>
      <c r="O810" s="78"/>
      <c r="P810" s="78"/>
      <c r="Q810" s="78"/>
    </row>
    <row r="811" spans="2:17" x14ac:dyDescent="0.35">
      <c r="B811" s="1">
        <f t="shared" si="70"/>
        <v>37334</v>
      </c>
      <c r="C811">
        <v>2668</v>
      </c>
      <c r="D811" s="3">
        <v>40360.093060344734</v>
      </c>
      <c r="E811" s="3">
        <v>36324.083754310261</v>
      </c>
      <c r="F811" s="3">
        <v>2018.0046530172369</v>
      </c>
      <c r="G811" t="str">
        <f t="shared" si="69"/>
        <v>200203</v>
      </c>
      <c r="I811" s="77"/>
      <c r="J811" s="3"/>
      <c r="K811" s="3"/>
      <c r="L811" s="3"/>
      <c r="M811" s="3"/>
      <c r="N811" s="78"/>
      <c r="O811" s="78"/>
      <c r="P811" s="78"/>
      <c r="Q811" s="78"/>
    </row>
    <row r="812" spans="2:17" x14ac:dyDescent="0.35">
      <c r="B812" s="1">
        <f t="shared" si="70"/>
        <v>37335</v>
      </c>
      <c r="C812">
        <v>2669</v>
      </c>
      <c r="D812" s="3">
        <v>40378.585133217748</v>
      </c>
      <c r="E812" s="3">
        <v>34321.797363235084</v>
      </c>
      <c r="F812" s="3">
        <v>4037.8585133217748</v>
      </c>
      <c r="G812" t="str">
        <f t="shared" si="69"/>
        <v>200203</v>
      </c>
      <c r="I812" s="77"/>
      <c r="J812" s="3"/>
      <c r="K812" s="3"/>
      <c r="L812" s="3"/>
      <c r="M812" s="3"/>
      <c r="N812" s="78"/>
      <c r="O812" s="78"/>
      <c r="P812" s="78"/>
      <c r="Q812" s="78"/>
    </row>
    <row r="813" spans="2:17" x14ac:dyDescent="0.35">
      <c r="B813" s="1">
        <f t="shared" si="70"/>
        <v>37336</v>
      </c>
      <c r="C813">
        <v>2670</v>
      </c>
      <c r="D813" s="3">
        <v>40397.080007824479</v>
      </c>
      <c r="E813" s="3">
        <v>37973.25520735501</v>
      </c>
      <c r="F813" s="3">
        <v>2019.8540003912237</v>
      </c>
      <c r="G813" t="str">
        <f t="shared" si="69"/>
        <v>200203</v>
      </c>
      <c r="I813" s="77"/>
      <c r="J813" s="3"/>
      <c r="K813" s="3"/>
      <c r="L813" s="3"/>
      <c r="M813" s="3"/>
      <c r="N813" s="78"/>
      <c r="O813" s="78"/>
      <c r="P813" s="78"/>
      <c r="Q813" s="78"/>
    </row>
    <row r="814" spans="2:17" x14ac:dyDescent="0.35">
      <c r="B814" s="1">
        <f t="shared" si="70"/>
        <v>37337</v>
      </c>
      <c r="C814">
        <v>2671</v>
      </c>
      <c r="D814" s="3">
        <v>40415.577684503471</v>
      </c>
      <c r="E814" s="3">
        <v>37182.331469743192</v>
      </c>
      <c r="F814" s="3">
        <v>4041.5577684503469</v>
      </c>
      <c r="G814" t="str">
        <f t="shared" si="69"/>
        <v>200203</v>
      </c>
      <c r="I814" s="77"/>
      <c r="J814" s="3"/>
      <c r="K814" s="3"/>
      <c r="L814" s="3"/>
      <c r="M814" s="3"/>
      <c r="N814" s="78"/>
      <c r="O814" s="78"/>
      <c r="P814" s="78"/>
      <c r="Q814" s="78"/>
    </row>
    <row r="815" spans="2:17" x14ac:dyDescent="0.35">
      <c r="B815" s="1">
        <f t="shared" si="70"/>
        <v>37338</v>
      </c>
      <c r="C815">
        <v>2672</v>
      </c>
      <c r="D815" s="3">
        <v>40431.832013096748</v>
      </c>
      <c r="E815" s="3">
        <v>37601.603772179973</v>
      </c>
      <c r="F815" s="3">
        <v>3638.8648811787075</v>
      </c>
      <c r="G815" t="str">
        <f t="shared" si="69"/>
        <v>200203</v>
      </c>
      <c r="I815" s="77"/>
      <c r="J815" s="3"/>
      <c r="K815" s="3"/>
      <c r="L815" s="3"/>
      <c r="M815" s="3"/>
      <c r="N815" s="78"/>
      <c r="O815" s="78"/>
      <c r="P815" s="78"/>
      <c r="Q815" s="78"/>
    </row>
    <row r="816" spans="2:17" x14ac:dyDescent="0.35">
      <c r="B816" s="1">
        <f t="shared" si="70"/>
        <v>37339</v>
      </c>
      <c r="C816">
        <v>2673</v>
      </c>
      <c r="D816" s="3">
        <v>40448.087213523417</v>
      </c>
      <c r="E816" s="3">
        <v>37616.721108576778</v>
      </c>
      <c r="F816" s="3">
        <v>2022.4043606761709</v>
      </c>
      <c r="G816" t="str">
        <f t="shared" si="69"/>
        <v>200203</v>
      </c>
      <c r="I816" s="77"/>
      <c r="J816" s="3"/>
      <c r="K816" s="3"/>
      <c r="L816" s="3"/>
      <c r="M816" s="3"/>
      <c r="N816" s="78"/>
      <c r="O816" s="78"/>
      <c r="P816" s="78"/>
      <c r="Q816" s="78"/>
    </row>
    <row r="817" spans="2:17" x14ac:dyDescent="0.35">
      <c r="B817" s="1">
        <f t="shared" si="70"/>
        <v>37340</v>
      </c>
      <c r="C817">
        <v>2674</v>
      </c>
      <c r="D817" s="3">
        <v>40466.591242447575</v>
      </c>
      <c r="E817" s="3">
        <v>35610.600293353869</v>
      </c>
      <c r="F817" s="3">
        <v>3641.9932118202814</v>
      </c>
      <c r="G817" t="str">
        <f t="shared" si="69"/>
        <v>200203</v>
      </c>
      <c r="I817" s="77"/>
      <c r="J817" s="3"/>
      <c r="K817" s="3"/>
      <c r="L817" s="3"/>
      <c r="M817" s="3"/>
      <c r="N817" s="78"/>
      <c r="O817" s="78"/>
      <c r="P817" s="78"/>
      <c r="Q817" s="78"/>
    </row>
    <row r="818" spans="2:17" x14ac:dyDescent="0.35">
      <c r="B818" s="1">
        <f t="shared" si="70"/>
        <v>37341</v>
      </c>
      <c r="C818">
        <v>2675</v>
      </c>
      <c r="D818" s="3">
        <v>40485.098074487061</v>
      </c>
      <c r="E818" s="3">
        <v>37246.290228528094</v>
      </c>
      <c r="F818" s="3">
        <v>3643.6588267038355</v>
      </c>
      <c r="G818" t="str">
        <f t="shared" si="69"/>
        <v>200203</v>
      </c>
      <c r="I818" s="77"/>
      <c r="J818" s="3"/>
      <c r="K818" s="3"/>
      <c r="L818" s="3"/>
      <c r="M818" s="3"/>
      <c r="N818" s="78"/>
      <c r="O818" s="78"/>
      <c r="P818" s="78"/>
      <c r="Q818" s="78"/>
    </row>
    <row r="819" spans="2:17" x14ac:dyDescent="0.35">
      <c r="B819" s="1">
        <f t="shared" si="70"/>
        <v>37342</v>
      </c>
      <c r="C819">
        <v>2676</v>
      </c>
      <c r="D819" s="3">
        <v>40501.357697053296</v>
      </c>
      <c r="E819" s="3">
        <v>37261.249081289032</v>
      </c>
      <c r="F819" s="3">
        <v>3645.1221927347965</v>
      </c>
      <c r="G819" t="str">
        <f t="shared" si="69"/>
        <v>200203</v>
      </c>
      <c r="I819" s="77"/>
      <c r="J819" s="3"/>
      <c r="K819" s="3"/>
      <c r="L819" s="3"/>
      <c r="M819" s="3"/>
      <c r="N819" s="78"/>
      <c r="O819" s="78"/>
      <c r="P819" s="78"/>
      <c r="Q819" s="78"/>
    </row>
    <row r="820" spans="2:17" x14ac:dyDescent="0.35">
      <c r="B820" s="1">
        <f t="shared" si="70"/>
        <v>37343</v>
      </c>
      <c r="C820">
        <v>2677</v>
      </c>
      <c r="D820" s="3">
        <v>40517.6181916934</v>
      </c>
      <c r="E820" s="3">
        <v>35655.504008690194</v>
      </c>
      <c r="F820" s="3">
        <v>3241.4094553354721</v>
      </c>
      <c r="G820" t="str">
        <f t="shared" si="69"/>
        <v>200203</v>
      </c>
      <c r="I820" s="77"/>
      <c r="J820" s="3"/>
      <c r="K820" s="3"/>
      <c r="L820" s="3"/>
      <c r="M820" s="3"/>
      <c r="N820" s="78"/>
      <c r="O820" s="78"/>
      <c r="P820" s="78"/>
      <c r="Q820" s="78"/>
    </row>
    <row r="821" spans="2:17" x14ac:dyDescent="0.35">
      <c r="B821" s="1">
        <f t="shared" si="70"/>
        <v>37344</v>
      </c>
      <c r="C821">
        <v>2678</v>
      </c>
      <c r="D821" s="3">
        <v>40536.131378090424</v>
      </c>
      <c r="E821" s="3">
        <v>34861.072985157763</v>
      </c>
      <c r="F821" s="3">
        <v>4053.6131378090422</v>
      </c>
      <c r="G821" t="str">
        <f t="shared" si="69"/>
        <v>200203</v>
      </c>
      <c r="I821" s="77"/>
      <c r="J821" s="3"/>
      <c r="K821" s="3"/>
      <c r="L821" s="3"/>
      <c r="M821" s="3"/>
      <c r="N821" s="78"/>
      <c r="O821" s="78"/>
      <c r="P821" s="78"/>
      <c r="Q821" s="78"/>
    </row>
    <row r="822" spans="2:17" x14ac:dyDescent="0.35">
      <c r="B822" s="1">
        <f t="shared" si="70"/>
        <v>37345</v>
      </c>
      <c r="C822">
        <v>2679</v>
      </c>
      <c r="D822" s="3">
        <v>40554.647368646161</v>
      </c>
      <c r="E822" s="3">
        <v>35688.089684408624</v>
      </c>
      <c r="F822" s="3">
        <v>4055.4647368646165</v>
      </c>
      <c r="G822" t="str">
        <f t="shared" si="69"/>
        <v>200203</v>
      </c>
      <c r="I822" s="77"/>
      <c r="J822" s="3"/>
      <c r="K822" s="3"/>
      <c r="L822" s="3"/>
      <c r="M822" s="3"/>
      <c r="N822" s="78"/>
      <c r="O822" s="78"/>
      <c r="P822" s="78"/>
      <c r="Q822" s="78"/>
    </row>
    <row r="823" spans="2:17" x14ac:dyDescent="0.35">
      <c r="B823" s="1">
        <f t="shared" si="70"/>
        <v>37346</v>
      </c>
      <c r="C823">
        <v>2680</v>
      </c>
      <c r="D823" s="3">
        <v>40573.166163699403</v>
      </c>
      <c r="E823" s="3">
        <v>36515.849547329461</v>
      </c>
      <c r="F823" s="3">
        <v>2028.6583081849703</v>
      </c>
      <c r="G823" t="str">
        <f t="shared" si="69"/>
        <v>200203</v>
      </c>
      <c r="I823" s="77"/>
      <c r="J823" s="3"/>
      <c r="K823" s="3"/>
      <c r="L823" s="3"/>
      <c r="M823" s="3"/>
      <c r="N823" s="78"/>
      <c r="O823" s="78"/>
      <c r="P823" s="78"/>
      <c r="Q823" s="78"/>
    </row>
    <row r="824" spans="2:17" x14ac:dyDescent="0.35">
      <c r="B824" s="1">
        <f t="shared" si="70"/>
        <v>37347</v>
      </c>
      <c r="C824">
        <v>2681</v>
      </c>
      <c r="D824" s="3">
        <v>40591.687763588998</v>
      </c>
      <c r="E824" s="3">
        <v>34908.851476686534</v>
      </c>
      <c r="F824" s="3">
        <v>3247.3350210871199</v>
      </c>
      <c r="G824" t="str">
        <f t="shared" si="69"/>
        <v>200204</v>
      </c>
      <c r="I824" s="77"/>
      <c r="J824" s="3"/>
      <c r="K824" s="3"/>
      <c r="L824" s="3"/>
      <c r="M824" s="3"/>
      <c r="N824" s="78"/>
      <c r="O824" s="78"/>
      <c r="P824" s="78"/>
      <c r="Q824" s="78"/>
    </row>
    <row r="825" spans="2:17" x14ac:dyDescent="0.35">
      <c r="B825" s="1">
        <f t="shared" si="70"/>
        <v>37348</v>
      </c>
      <c r="C825">
        <v>2682</v>
      </c>
      <c r="D825" s="3">
        <v>40609.084201201964</v>
      </c>
      <c r="E825" s="3">
        <v>37766.448307117826</v>
      </c>
      <c r="F825" s="3">
        <v>4060.9084201201968</v>
      </c>
      <c r="G825" t="str">
        <f t="shared" si="69"/>
        <v>200204</v>
      </c>
      <c r="I825" s="77"/>
      <c r="J825" s="3"/>
      <c r="K825" s="3"/>
      <c r="L825" s="3"/>
      <c r="M825" s="3"/>
      <c r="N825" s="78"/>
      <c r="O825" s="78"/>
      <c r="P825" s="78"/>
      <c r="Q825" s="78"/>
    </row>
    <row r="826" spans="2:17" x14ac:dyDescent="0.35">
      <c r="B826" s="1">
        <f t="shared" si="70"/>
        <v>37349</v>
      </c>
      <c r="C826">
        <v>2683</v>
      </c>
      <c r="D826" s="3">
        <v>40626.482446469454</v>
      </c>
      <c r="E826" s="3">
        <v>37376.363850751899</v>
      </c>
      <c r="F826" s="3">
        <v>3250.1185957175562</v>
      </c>
      <c r="G826" t="str">
        <f t="shared" si="69"/>
        <v>200204</v>
      </c>
      <c r="I826" s="77"/>
      <c r="J826" s="3"/>
      <c r="K826" s="3"/>
      <c r="L826" s="3"/>
      <c r="M826" s="3"/>
      <c r="N826" s="78"/>
      <c r="O826" s="78"/>
      <c r="P826" s="78"/>
      <c r="Q826" s="78"/>
    </row>
    <row r="827" spans="2:17" x14ac:dyDescent="0.35">
      <c r="B827" s="1">
        <f t="shared" si="70"/>
        <v>37350</v>
      </c>
      <c r="C827">
        <v>2683</v>
      </c>
      <c r="D827" s="3">
        <v>40629.867986673329</v>
      </c>
      <c r="E827" s="3">
        <v>37379.478547739462</v>
      </c>
      <c r="F827" s="3">
        <v>3250.3894389338661</v>
      </c>
      <c r="G827" t="str">
        <f t="shared" si="69"/>
        <v>200204</v>
      </c>
      <c r="I827" s="77"/>
      <c r="J827" s="3"/>
      <c r="K827" s="3"/>
      <c r="L827" s="3"/>
      <c r="M827" s="3"/>
      <c r="N827" s="78"/>
      <c r="O827" s="78"/>
      <c r="P827" s="78"/>
      <c r="Q827" s="78"/>
    </row>
    <row r="828" spans="2:17" x14ac:dyDescent="0.35">
      <c r="B828" s="1">
        <f t="shared" si="70"/>
        <v>37351</v>
      </c>
      <c r="C828">
        <v>2684</v>
      </c>
      <c r="D828" s="3">
        <v>40646.14046165155</v>
      </c>
      <c r="E828" s="3">
        <v>37800.910629335936</v>
      </c>
      <c r="F828" s="3">
        <v>2438.7684276990931</v>
      </c>
      <c r="G828" t="str">
        <f t="shared" si="69"/>
        <v>200204</v>
      </c>
      <c r="I828" s="77"/>
      <c r="J828" s="3"/>
      <c r="K828" s="3"/>
      <c r="L828" s="3"/>
      <c r="M828" s="3"/>
      <c r="N828" s="78"/>
      <c r="O828" s="78"/>
      <c r="P828" s="78"/>
      <c r="Q828" s="78"/>
    </row>
    <row r="829" spans="2:17" x14ac:dyDescent="0.35">
      <c r="B829" s="1">
        <f t="shared" si="70"/>
        <v>37352</v>
      </c>
      <c r="C829">
        <v>2685</v>
      </c>
      <c r="D829" s="3">
        <v>40663.543289426205</v>
      </c>
      <c r="E829" s="3">
        <v>37817.095259166366</v>
      </c>
      <c r="F829" s="3">
        <v>4066.3543289426202</v>
      </c>
      <c r="G829" t="str">
        <f t="shared" si="69"/>
        <v>200204</v>
      </c>
      <c r="I829" s="77"/>
      <c r="J829" s="3"/>
      <c r="K829" s="3"/>
      <c r="L829" s="3"/>
      <c r="M829" s="3"/>
      <c r="N829" s="78"/>
      <c r="O829" s="78"/>
      <c r="P829" s="78"/>
      <c r="Q829" s="78"/>
    </row>
    <row r="830" spans="2:17" x14ac:dyDescent="0.35">
      <c r="B830" s="1">
        <f t="shared" si="70"/>
        <v>37353</v>
      </c>
      <c r="C830">
        <v>2685</v>
      </c>
      <c r="D830" s="3">
        <v>40665.802375164509</v>
      </c>
      <c r="E830" s="3">
        <v>38632.512256406284</v>
      </c>
      <c r="F830" s="3">
        <v>3253.2641900131607</v>
      </c>
      <c r="G830" t="str">
        <f t="shared" si="69"/>
        <v>200204</v>
      </c>
      <c r="I830" s="77"/>
      <c r="J830" s="3"/>
      <c r="K830" s="3"/>
      <c r="L830" s="3"/>
      <c r="M830" s="3"/>
      <c r="N830" s="78"/>
      <c r="O830" s="78"/>
      <c r="P830" s="78"/>
      <c r="Q830" s="78"/>
    </row>
    <row r="831" spans="2:17" x14ac:dyDescent="0.35">
      <c r="B831" s="1">
        <f t="shared" si="70"/>
        <v>37354</v>
      </c>
      <c r="C831">
        <v>2686</v>
      </c>
      <c r="D831" s="3">
        <v>40683.207978059865</v>
      </c>
      <c r="E831" s="3">
        <v>34987.558861131482</v>
      </c>
      <c r="F831" s="3">
        <v>2034.1603989029932</v>
      </c>
      <c r="G831" t="str">
        <f t="shared" si="69"/>
        <v>200204</v>
      </c>
      <c r="I831" s="77"/>
      <c r="J831" s="3"/>
      <c r="K831" s="3"/>
      <c r="L831" s="3"/>
      <c r="M831" s="3"/>
      <c r="N831" s="78"/>
      <c r="O831" s="78"/>
      <c r="P831" s="78"/>
      <c r="Q831" s="78"/>
    </row>
    <row r="832" spans="2:17" x14ac:dyDescent="0.35">
      <c r="B832" s="1">
        <f t="shared" si="70"/>
        <v>37355</v>
      </c>
      <c r="C832">
        <v>2687</v>
      </c>
      <c r="D832" s="3">
        <v>40700.615389399361</v>
      </c>
      <c r="E832" s="3">
        <v>37851.572312141405</v>
      </c>
      <c r="F832" s="3">
        <v>2849.0430772579552</v>
      </c>
      <c r="G832" t="str">
        <f t="shared" si="69"/>
        <v>200204</v>
      </c>
      <c r="I832" s="77"/>
      <c r="J832" s="3"/>
      <c r="K832" s="3"/>
      <c r="L832" s="3"/>
      <c r="M832" s="3"/>
      <c r="N832" s="78"/>
      <c r="O832" s="78"/>
      <c r="P832" s="78"/>
      <c r="Q832" s="78"/>
    </row>
    <row r="833" spans="2:17" x14ac:dyDescent="0.35">
      <c r="B833" s="1">
        <f t="shared" si="70"/>
        <v>37356</v>
      </c>
      <c r="C833">
        <v>2688</v>
      </c>
      <c r="D833" s="3">
        <v>40716.893615924033</v>
      </c>
      <c r="E833" s="3">
        <v>35016.528509694668</v>
      </c>
      <c r="F833" s="3">
        <v>2035.8446807962016</v>
      </c>
      <c r="G833" t="str">
        <f t="shared" si="69"/>
        <v>200204</v>
      </c>
      <c r="I833" s="77"/>
      <c r="J833" s="3"/>
      <c r="K833" s="3"/>
      <c r="L833" s="3"/>
      <c r="M833" s="3"/>
      <c r="N833" s="78"/>
      <c r="O833" s="78"/>
      <c r="P833" s="78"/>
      <c r="Q833" s="78"/>
    </row>
    <row r="834" spans="2:17" x14ac:dyDescent="0.35">
      <c r="B834" s="1">
        <f t="shared" si="70"/>
        <v>37357</v>
      </c>
      <c r="C834">
        <v>2689</v>
      </c>
      <c r="D834" s="3">
        <v>40733.172715389832</v>
      </c>
      <c r="E834" s="3">
        <v>38289.182352466443</v>
      </c>
      <c r="F834" s="3">
        <v>2443.99036292339</v>
      </c>
      <c r="G834" t="str">
        <f t="shared" si="69"/>
        <v>200204</v>
      </c>
      <c r="I834" s="77"/>
      <c r="J834" s="3"/>
      <c r="K834" s="3"/>
      <c r="L834" s="3"/>
      <c r="M834" s="3"/>
      <c r="N834" s="78"/>
      <c r="O834" s="78"/>
      <c r="P834" s="78"/>
      <c r="Q834" s="78"/>
    </row>
    <row r="835" spans="2:17" x14ac:dyDescent="0.35">
      <c r="B835" s="1">
        <f t="shared" si="70"/>
        <v>37358</v>
      </c>
      <c r="C835">
        <v>2690</v>
      </c>
      <c r="D835" s="3">
        <v>40750.584585632409</v>
      </c>
      <c r="E835" s="3">
        <v>36268.020281212841</v>
      </c>
      <c r="F835" s="3">
        <v>2852.5409209942682</v>
      </c>
      <c r="G835" t="str">
        <f t="shared" si="69"/>
        <v>200204</v>
      </c>
      <c r="I835" s="77"/>
      <c r="J835" s="3"/>
      <c r="K835" s="3"/>
      <c r="L835" s="3"/>
      <c r="M835" s="3"/>
      <c r="N835" s="78"/>
      <c r="O835" s="78"/>
      <c r="P835" s="78"/>
      <c r="Q835" s="78"/>
    </row>
    <row r="836" spans="2:17" x14ac:dyDescent="0.35">
      <c r="B836" s="1">
        <f t="shared" si="70"/>
        <v>37359</v>
      </c>
      <c r="C836">
        <v>2691</v>
      </c>
      <c r="D836" s="3">
        <v>40767.998264807567</v>
      </c>
      <c r="E836" s="3">
        <v>38321.918368919112</v>
      </c>
      <c r="F836" s="3">
        <v>3669.119843832681</v>
      </c>
      <c r="G836" t="str">
        <f t="shared" ref="G836:G899" si="71">YEAR(B836)&amp;IF(MONTH(B836)&lt;10,0&amp;MONTH(B836),MONTH(B836))</f>
        <v>200204</v>
      </c>
      <c r="I836" s="77"/>
      <c r="J836" s="3"/>
      <c r="K836" s="3"/>
      <c r="L836" s="3"/>
      <c r="M836" s="3"/>
      <c r="N836" s="78"/>
      <c r="O836" s="78"/>
      <c r="P836" s="78"/>
      <c r="Q836" s="78"/>
    </row>
    <row r="837" spans="2:17" x14ac:dyDescent="0.35">
      <c r="B837" s="1">
        <f t="shared" ref="B837:B900" si="72">B836+1</f>
        <v>37360</v>
      </c>
      <c r="C837">
        <v>2692</v>
      </c>
      <c r="D837" s="3">
        <v>40784.280887839712</v>
      </c>
      <c r="E837" s="3">
        <v>37929.38122569093</v>
      </c>
      <c r="F837" s="3">
        <v>4078.4280887839709</v>
      </c>
      <c r="G837" t="str">
        <f t="shared" si="71"/>
        <v>200204</v>
      </c>
      <c r="I837" s="77"/>
      <c r="J837" s="3"/>
      <c r="K837" s="3"/>
      <c r="L837" s="3"/>
      <c r="M837" s="3"/>
      <c r="N837" s="78"/>
      <c r="O837" s="78"/>
      <c r="P837" s="78"/>
      <c r="Q837" s="78"/>
    </row>
    <row r="838" spans="2:17" x14ac:dyDescent="0.35">
      <c r="B838" s="1">
        <f t="shared" si="72"/>
        <v>37361</v>
      </c>
      <c r="C838">
        <v>2693</v>
      </c>
      <c r="D838" s="3">
        <v>40800.564384005229</v>
      </c>
      <c r="E838" s="3">
        <v>36312.502301764653</v>
      </c>
      <c r="F838" s="3">
        <v>3264.0451507204184</v>
      </c>
      <c r="G838" t="str">
        <f t="shared" si="71"/>
        <v>200204</v>
      </c>
      <c r="I838" s="77"/>
      <c r="J838" s="3"/>
      <c r="K838" s="3"/>
      <c r="L838" s="3"/>
      <c r="M838" s="3"/>
      <c r="N838" s="78"/>
      <c r="O838" s="78"/>
      <c r="P838" s="78"/>
      <c r="Q838" s="78"/>
    </row>
    <row r="839" spans="2:17" x14ac:dyDescent="0.35">
      <c r="B839" s="1">
        <f t="shared" si="72"/>
        <v>37362</v>
      </c>
      <c r="C839">
        <v>2694</v>
      </c>
      <c r="D839" s="3">
        <v>40819.116293061386</v>
      </c>
      <c r="E839" s="3">
        <v>36737.204663755248</v>
      </c>
      <c r="F839" s="3">
        <v>2449.1469775836831</v>
      </c>
      <c r="G839" t="str">
        <f t="shared" si="71"/>
        <v>200204</v>
      </c>
      <c r="I839" s="77"/>
      <c r="J839" s="3"/>
      <c r="K839" s="3"/>
      <c r="L839" s="3"/>
      <c r="M839" s="3"/>
      <c r="N839" s="78"/>
      <c r="O839" s="78"/>
      <c r="P839" s="78"/>
      <c r="Q839" s="78"/>
    </row>
    <row r="840" spans="2:17" x14ac:dyDescent="0.35">
      <c r="B840" s="1">
        <f t="shared" si="72"/>
        <v>37363</v>
      </c>
      <c r="C840">
        <v>2695</v>
      </c>
      <c r="D840" s="3">
        <v>40835.402440312064</v>
      </c>
      <c r="E840" s="3">
        <v>36343.508171877736</v>
      </c>
      <c r="F840" s="3">
        <v>2041.7701220156032</v>
      </c>
      <c r="G840" t="str">
        <f t="shared" si="71"/>
        <v>200204</v>
      </c>
      <c r="I840" s="77"/>
      <c r="J840" s="3"/>
      <c r="K840" s="3"/>
      <c r="L840" s="3"/>
      <c r="M840" s="3"/>
      <c r="N840" s="78"/>
      <c r="O840" s="78"/>
      <c r="P840" s="78"/>
      <c r="Q840" s="78"/>
    </row>
    <row r="841" spans="2:17" x14ac:dyDescent="0.35">
      <c r="B841" s="1">
        <f t="shared" si="72"/>
        <v>37364</v>
      </c>
      <c r="C841">
        <v>2695</v>
      </c>
      <c r="D841" s="3">
        <v>40837.671073780963</v>
      </c>
      <c r="E841" s="3">
        <v>37162.280677140676</v>
      </c>
      <c r="F841" s="3">
        <v>3267.0136859024769</v>
      </c>
      <c r="G841" t="str">
        <f t="shared" si="71"/>
        <v>200204</v>
      </c>
      <c r="I841" s="77"/>
      <c r="J841" s="3"/>
      <c r="K841" s="3"/>
      <c r="L841" s="3"/>
      <c r="M841" s="3"/>
      <c r="N841" s="78"/>
      <c r="O841" s="78"/>
      <c r="P841" s="78"/>
      <c r="Q841" s="78"/>
    </row>
    <row r="842" spans="2:17" x14ac:dyDescent="0.35">
      <c r="B842" s="1">
        <f t="shared" si="72"/>
        <v>37365</v>
      </c>
      <c r="C842">
        <v>2695</v>
      </c>
      <c r="D842" s="3">
        <v>40839.939833285054</v>
      </c>
      <c r="E842" s="3">
        <v>37572.744646622246</v>
      </c>
      <c r="F842" s="3">
        <v>3675.5945849956547</v>
      </c>
      <c r="G842" t="str">
        <f t="shared" si="71"/>
        <v>200204</v>
      </c>
      <c r="I842" s="77"/>
      <c r="J842" s="3"/>
      <c r="K842" s="3"/>
      <c r="L842" s="3"/>
      <c r="M842" s="3"/>
      <c r="N842" s="78"/>
      <c r="O842" s="78"/>
      <c r="P842" s="78"/>
      <c r="Q842" s="78"/>
    </row>
    <row r="843" spans="2:17" x14ac:dyDescent="0.35">
      <c r="B843" s="1">
        <f t="shared" si="72"/>
        <v>37366</v>
      </c>
      <c r="C843">
        <v>2695</v>
      </c>
      <c r="D843" s="3">
        <v>40843.343161604498</v>
      </c>
      <c r="E843" s="3">
        <v>36350.575413828003</v>
      </c>
      <c r="F843" s="3">
        <v>2450.6005896962697</v>
      </c>
      <c r="G843" t="str">
        <f t="shared" si="71"/>
        <v>200204</v>
      </c>
      <c r="I843" s="77"/>
      <c r="J843" s="3"/>
      <c r="K843" s="3"/>
      <c r="L843" s="3"/>
      <c r="M843" s="3"/>
      <c r="N843" s="78"/>
      <c r="O843" s="78"/>
      <c r="P843" s="78"/>
      <c r="Q843" s="78"/>
    </row>
    <row r="844" spans="2:17" x14ac:dyDescent="0.35">
      <c r="B844" s="1">
        <f t="shared" si="72"/>
        <v>37367</v>
      </c>
      <c r="C844">
        <v>2696</v>
      </c>
      <c r="D844" s="3">
        <v>40859.633349266645</v>
      </c>
      <c r="E844" s="3">
        <v>35956.477347354645</v>
      </c>
      <c r="F844" s="3">
        <v>4085.9633349266646</v>
      </c>
      <c r="G844" t="str">
        <f t="shared" si="71"/>
        <v>200204</v>
      </c>
      <c r="I844" s="77"/>
      <c r="J844" s="3"/>
      <c r="K844" s="3"/>
      <c r="L844" s="3"/>
      <c r="M844" s="3"/>
      <c r="N844" s="78"/>
      <c r="O844" s="78"/>
      <c r="P844" s="78"/>
      <c r="Q844" s="78"/>
    </row>
    <row r="845" spans="2:17" x14ac:dyDescent="0.35">
      <c r="B845" s="1">
        <f t="shared" si="72"/>
        <v>37368</v>
      </c>
      <c r="C845">
        <v>2697</v>
      </c>
      <c r="D845" s="3">
        <v>40877.059821229836</v>
      </c>
      <c r="E845" s="3">
        <v>38424.436231956046</v>
      </c>
      <c r="F845" s="3">
        <v>3678.9353839106852</v>
      </c>
      <c r="G845" t="str">
        <f t="shared" si="71"/>
        <v>200204</v>
      </c>
      <c r="I845" s="77"/>
      <c r="J845" s="3"/>
      <c r="K845" s="3"/>
      <c r="L845" s="3"/>
      <c r="M845" s="3"/>
      <c r="N845" s="78"/>
      <c r="O845" s="78"/>
      <c r="P845" s="78"/>
      <c r="Q845" s="78"/>
    </row>
    <row r="846" spans="2:17" x14ac:dyDescent="0.35">
      <c r="B846" s="1">
        <f t="shared" si="72"/>
        <v>37369</v>
      </c>
      <c r="C846">
        <v>2698</v>
      </c>
      <c r="D846" s="3">
        <v>40894.488103357711</v>
      </c>
      <c r="E846" s="3">
        <v>37622.929055089095</v>
      </c>
      <c r="F846" s="3">
        <v>2862.6141672350395</v>
      </c>
      <c r="G846" t="str">
        <f t="shared" si="71"/>
        <v>200204</v>
      </c>
      <c r="I846" s="77"/>
      <c r="J846" s="3"/>
      <c r="K846" s="3"/>
      <c r="L846" s="3"/>
      <c r="M846" s="3"/>
      <c r="N846" s="78"/>
      <c r="O846" s="78"/>
      <c r="P846" s="78"/>
      <c r="Q846" s="78"/>
    </row>
    <row r="847" spans="2:17" x14ac:dyDescent="0.35">
      <c r="B847" s="1">
        <f t="shared" si="72"/>
        <v>37370</v>
      </c>
      <c r="C847">
        <v>2699</v>
      </c>
      <c r="D847" s="3">
        <v>40911.918195797611</v>
      </c>
      <c r="E847" s="3">
        <v>36002.488012301896</v>
      </c>
      <c r="F847" s="3">
        <v>2045.5959097898804</v>
      </c>
      <c r="G847" t="str">
        <f t="shared" si="71"/>
        <v>200204</v>
      </c>
      <c r="I847" s="77"/>
      <c r="J847" s="3"/>
      <c r="K847" s="3"/>
      <c r="L847" s="3"/>
      <c r="M847" s="3"/>
      <c r="N847" s="78"/>
      <c r="O847" s="78"/>
      <c r="P847" s="78"/>
      <c r="Q847" s="78"/>
    </row>
    <row r="848" spans="2:17" x14ac:dyDescent="0.35">
      <c r="B848" s="1">
        <f t="shared" si="72"/>
        <v>37371</v>
      </c>
      <c r="C848">
        <v>2700</v>
      </c>
      <c r="D848" s="3">
        <v>40930.486961929455</v>
      </c>
      <c r="E848" s="3">
        <v>37656.048004975099</v>
      </c>
      <c r="F848" s="3">
        <v>4093.0486961929455</v>
      </c>
      <c r="G848" t="str">
        <f t="shared" si="71"/>
        <v>200204</v>
      </c>
      <c r="I848" s="77"/>
      <c r="J848" s="3"/>
      <c r="K848" s="3"/>
      <c r="L848" s="3"/>
      <c r="M848" s="3"/>
      <c r="N848" s="78"/>
      <c r="O848" s="78"/>
      <c r="P848" s="78"/>
      <c r="Q848" s="78"/>
    </row>
    <row r="849" spans="2:17" x14ac:dyDescent="0.35">
      <c r="B849" s="1">
        <f t="shared" si="72"/>
        <v>37372</v>
      </c>
      <c r="C849">
        <v>2700</v>
      </c>
      <c r="D849" s="3">
        <v>40933.897835842952</v>
      </c>
      <c r="E849" s="3">
        <v>37659.186008975514</v>
      </c>
      <c r="F849" s="3">
        <v>3684.050805225866</v>
      </c>
      <c r="G849" t="str">
        <f t="shared" si="71"/>
        <v>200204</v>
      </c>
      <c r="I849" s="77"/>
      <c r="J849" s="3"/>
      <c r="K849" s="3"/>
      <c r="L849" s="3"/>
      <c r="M849" s="3"/>
      <c r="N849" s="78"/>
      <c r="O849" s="78"/>
      <c r="P849" s="78"/>
      <c r="Q849" s="78"/>
    </row>
    <row r="850" spans="2:17" x14ac:dyDescent="0.35">
      <c r="B850" s="1">
        <f t="shared" si="72"/>
        <v>37373</v>
      </c>
      <c r="C850">
        <v>2701</v>
      </c>
      <c r="D850" s="3">
        <v>40952.470960290018</v>
      </c>
      <c r="E850" s="3">
        <v>37676.27328346682</v>
      </c>
      <c r="F850" s="3">
        <v>3276.1976768232016</v>
      </c>
      <c r="G850" t="str">
        <f t="shared" si="71"/>
        <v>200204</v>
      </c>
      <c r="I850" s="77"/>
      <c r="J850" s="3"/>
      <c r="K850" s="3"/>
      <c r="L850" s="3"/>
      <c r="M850" s="3"/>
      <c r="N850" s="78"/>
      <c r="O850" s="78"/>
      <c r="P850" s="78"/>
      <c r="Q850" s="78"/>
    </row>
    <row r="851" spans="2:17" x14ac:dyDescent="0.35">
      <c r="B851" s="1">
        <f t="shared" si="72"/>
        <v>37374</v>
      </c>
      <c r="C851">
        <v>2702</v>
      </c>
      <c r="D851" s="3">
        <v>40968.770916387606</v>
      </c>
      <c r="E851" s="3">
        <v>37691.269243076596</v>
      </c>
      <c r="F851" s="3">
        <v>2867.8139641471325</v>
      </c>
      <c r="G851" t="str">
        <f t="shared" si="71"/>
        <v>200204</v>
      </c>
      <c r="I851" s="77"/>
      <c r="J851" s="3"/>
      <c r="K851" s="3"/>
      <c r="L851" s="3"/>
      <c r="M851" s="3"/>
      <c r="N851" s="78"/>
      <c r="O851" s="78"/>
      <c r="P851" s="78"/>
      <c r="Q851" s="78"/>
    </row>
    <row r="852" spans="2:17" x14ac:dyDescent="0.35">
      <c r="B852" s="1">
        <f t="shared" si="72"/>
        <v>37375</v>
      </c>
      <c r="C852">
        <v>2703</v>
      </c>
      <c r="D852" s="3">
        <v>40986.21018903095</v>
      </c>
      <c r="E852" s="3">
        <v>36887.589170127852</v>
      </c>
      <c r="F852" s="3">
        <v>2049.3105094515472</v>
      </c>
      <c r="G852" t="str">
        <f t="shared" si="71"/>
        <v>200204</v>
      </c>
      <c r="I852" s="77"/>
      <c r="J852" s="3"/>
      <c r="K852" s="3"/>
      <c r="L852" s="3"/>
      <c r="M852" s="3"/>
      <c r="N852" s="78"/>
      <c r="O852" s="78"/>
      <c r="P852" s="78"/>
      <c r="Q852" s="78"/>
    </row>
    <row r="853" spans="2:17" x14ac:dyDescent="0.35">
      <c r="B853" s="1">
        <f t="shared" si="72"/>
        <v>37376</v>
      </c>
      <c r="C853">
        <v>2704</v>
      </c>
      <c r="D853" s="3">
        <v>41004.790199963849</v>
      </c>
      <c r="E853" s="3">
        <v>35264.119571968906</v>
      </c>
      <c r="F853" s="3">
        <v>3690.4311179967463</v>
      </c>
      <c r="G853" t="str">
        <f t="shared" si="71"/>
        <v>200204</v>
      </c>
      <c r="I853" s="77"/>
      <c r="J853" s="3"/>
      <c r="K853" s="3"/>
      <c r="L853" s="3"/>
      <c r="M853" s="3"/>
      <c r="N853" s="78"/>
      <c r="O853" s="78"/>
      <c r="P853" s="78"/>
      <c r="Q853" s="78"/>
    </row>
    <row r="854" spans="2:17" x14ac:dyDescent="0.35">
      <c r="B854" s="1">
        <f t="shared" si="72"/>
        <v>37377</v>
      </c>
      <c r="C854">
        <v>2705</v>
      </c>
      <c r="D854" s="3">
        <v>41021.09413656692</v>
      </c>
      <c r="E854" s="3">
        <v>35278.140957447555</v>
      </c>
      <c r="F854" s="3">
        <v>2871.4765895596847</v>
      </c>
      <c r="G854" t="str">
        <f t="shared" si="71"/>
        <v>200205</v>
      </c>
      <c r="I854" s="77"/>
      <c r="J854" s="3"/>
      <c r="K854" s="3"/>
      <c r="L854" s="3"/>
      <c r="M854" s="3"/>
      <c r="N854" s="78"/>
      <c r="O854" s="78"/>
      <c r="P854" s="78"/>
      <c r="Q854" s="78"/>
    </row>
    <row r="855" spans="2:17" x14ac:dyDescent="0.35">
      <c r="B855" s="1">
        <f t="shared" si="72"/>
        <v>37378</v>
      </c>
      <c r="C855">
        <v>2706</v>
      </c>
      <c r="D855" s="3">
        <v>41039.678739474264</v>
      </c>
      <c r="E855" s="3">
        <v>35704.52050334261</v>
      </c>
      <c r="F855" s="3">
        <v>2872.7775117631986</v>
      </c>
      <c r="G855" t="str">
        <f t="shared" si="71"/>
        <v>200205</v>
      </c>
      <c r="I855" s="77"/>
      <c r="J855" s="3"/>
      <c r="K855" s="3"/>
      <c r="L855" s="3"/>
      <c r="M855" s="3"/>
      <c r="N855" s="78"/>
      <c r="O855" s="78"/>
      <c r="P855" s="78"/>
      <c r="Q855" s="78"/>
    </row>
    <row r="856" spans="2:17" x14ac:dyDescent="0.35">
      <c r="B856" s="1">
        <f t="shared" si="72"/>
        <v>37379</v>
      </c>
      <c r="C856">
        <v>2707</v>
      </c>
      <c r="D856" s="3">
        <v>41055.98533022905</v>
      </c>
      <c r="E856" s="3">
        <v>37771.506503810728</v>
      </c>
      <c r="F856" s="3">
        <v>2052.7992665114525</v>
      </c>
      <c r="G856" t="str">
        <f t="shared" si="71"/>
        <v>200205</v>
      </c>
      <c r="I856" s="77"/>
      <c r="J856" s="3"/>
      <c r="K856" s="3"/>
      <c r="L856" s="3"/>
      <c r="M856" s="3"/>
      <c r="N856" s="78"/>
      <c r="O856" s="78"/>
      <c r="P856" s="78"/>
      <c r="Q856" s="78"/>
    </row>
    <row r="857" spans="2:17" x14ac:dyDescent="0.35">
      <c r="B857" s="1">
        <f t="shared" si="72"/>
        <v>37380</v>
      </c>
      <c r="C857">
        <v>2708</v>
      </c>
      <c r="D857" s="3">
        <v>41072.292795239133</v>
      </c>
      <c r="E857" s="3">
        <v>36965.063515715214</v>
      </c>
      <c r="F857" s="3">
        <v>4107.2292795239136</v>
      </c>
      <c r="G857" t="str">
        <f t="shared" si="71"/>
        <v>200205</v>
      </c>
      <c r="I857" s="77"/>
      <c r="J857" s="3"/>
      <c r="K857" s="3"/>
      <c r="L857" s="3"/>
      <c r="M857" s="3"/>
      <c r="N857" s="78"/>
      <c r="O857" s="78"/>
      <c r="P857" s="78"/>
      <c r="Q857" s="78"/>
    </row>
    <row r="858" spans="2:17" x14ac:dyDescent="0.35">
      <c r="B858" s="1">
        <f t="shared" si="72"/>
        <v>37381</v>
      </c>
      <c r="C858">
        <v>2708</v>
      </c>
      <c r="D858" s="3">
        <v>41074.574589283307</v>
      </c>
      <c r="E858" s="3">
        <v>36967.117130354978</v>
      </c>
      <c r="F858" s="3">
        <v>2053.7287294641656</v>
      </c>
      <c r="G858" t="str">
        <f t="shared" si="71"/>
        <v>200205</v>
      </c>
      <c r="I858" s="77"/>
      <c r="J858" s="3"/>
      <c r="K858" s="3"/>
      <c r="L858" s="3"/>
      <c r="M858" s="3"/>
      <c r="N858" s="78"/>
      <c r="O858" s="78"/>
      <c r="P858" s="78"/>
      <c r="Q858" s="78"/>
    </row>
    <row r="859" spans="2:17" x14ac:dyDescent="0.35">
      <c r="B859" s="1">
        <f t="shared" si="72"/>
        <v>37382</v>
      </c>
      <c r="C859">
        <v>2709</v>
      </c>
      <c r="D859" s="3">
        <v>41093.16659807312</v>
      </c>
      <c r="E859" s="3">
        <v>39038.508268169462</v>
      </c>
      <c r="F859" s="3">
        <v>3287.4533278458493</v>
      </c>
      <c r="G859" t="str">
        <f t="shared" si="71"/>
        <v>200205</v>
      </c>
      <c r="I859" s="77"/>
      <c r="J859" s="3"/>
      <c r="K859" s="3"/>
      <c r="L859" s="3"/>
      <c r="M859" s="3"/>
      <c r="N859" s="78"/>
      <c r="O859" s="78"/>
      <c r="P859" s="78"/>
      <c r="Q859" s="78"/>
    </row>
    <row r="860" spans="2:17" x14ac:dyDescent="0.35">
      <c r="B860" s="1">
        <f t="shared" si="72"/>
        <v>37383</v>
      </c>
      <c r="C860">
        <v>2710</v>
      </c>
      <c r="D860" s="3">
        <v>41110.619522076362</v>
      </c>
      <c r="E860" s="3">
        <v>38643.982350751779</v>
      </c>
      <c r="F860" s="3">
        <v>3699.9557569868721</v>
      </c>
      <c r="G860" t="str">
        <f t="shared" si="71"/>
        <v>200205</v>
      </c>
      <c r="I860" s="77"/>
      <c r="J860" s="3"/>
      <c r="K860" s="3"/>
      <c r="L860" s="3"/>
      <c r="M860" s="3"/>
      <c r="N860" s="78"/>
      <c r="O860" s="78"/>
      <c r="P860" s="78"/>
      <c r="Q860" s="78"/>
    </row>
    <row r="861" spans="2:17" x14ac:dyDescent="0.35">
      <c r="B861" s="1">
        <f t="shared" si="72"/>
        <v>37384</v>
      </c>
      <c r="C861">
        <v>2711</v>
      </c>
      <c r="D861" s="3">
        <v>41128.07425846262</v>
      </c>
      <c r="E861" s="3">
        <v>37837.828317785614</v>
      </c>
      <c r="F861" s="3">
        <v>3290.2459406770095</v>
      </c>
      <c r="G861" t="str">
        <f t="shared" si="71"/>
        <v>200205</v>
      </c>
      <c r="I861" s="77"/>
      <c r="J861" s="3"/>
      <c r="K861" s="3"/>
      <c r="L861" s="3"/>
      <c r="M861" s="3"/>
      <c r="N861" s="78"/>
      <c r="O861" s="78"/>
      <c r="P861" s="78"/>
      <c r="Q861" s="78"/>
    </row>
    <row r="862" spans="2:17" x14ac:dyDescent="0.35">
      <c r="B862" s="1">
        <f t="shared" si="72"/>
        <v>37385</v>
      </c>
      <c r="C862">
        <v>2712</v>
      </c>
      <c r="D862" s="3">
        <v>41144.38793946075</v>
      </c>
      <c r="E862" s="3">
        <v>36207.061386725458</v>
      </c>
      <c r="F862" s="3">
        <v>2468.6632763676448</v>
      </c>
      <c r="G862" t="str">
        <f t="shared" si="71"/>
        <v>200205</v>
      </c>
      <c r="I862" s="77"/>
      <c r="J862" s="3"/>
      <c r="K862" s="3"/>
      <c r="L862" s="3"/>
      <c r="M862" s="3"/>
      <c r="N862" s="78"/>
      <c r="O862" s="78"/>
      <c r="P862" s="78"/>
      <c r="Q862" s="78"/>
    </row>
    <row r="863" spans="2:17" x14ac:dyDescent="0.35">
      <c r="B863" s="1">
        <f t="shared" si="72"/>
        <v>37386</v>
      </c>
      <c r="C863">
        <v>2712</v>
      </c>
      <c r="D863" s="3">
        <v>41146.67373879072</v>
      </c>
      <c r="E863" s="3">
        <v>38266.406577075373</v>
      </c>
      <c r="F863" s="3">
        <v>2468.8004243274431</v>
      </c>
      <c r="G863" t="str">
        <f t="shared" si="71"/>
        <v>200205</v>
      </c>
      <c r="I863" s="77"/>
      <c r="J863" s="3"/>
      <c r="K863" s="3"/>
      <c r="L863" s="3"/>
      <c r="M863" s="3"/>
      <c r="N863" s="78"/>
      <c r="O863" s="78"/>
      <c r="P863" s="78"/>
      <c r="Q863" s="78"/>
    </row>
    <row r="864" spans="2:17" x14ac:dyDescent="0.35">
      <c r="B864" s="1">
        <f t="shared" si="72"/>
        <v>37387</v>
      </c>
      <c r="C864">
        <v>2713</v>
      </c>
      <c r="D864" s="3">
        <v>41165.275969946044</v>
      </c>
      <c r="E864" s="3">
        <v>37460.401132650899</v>
      </c>
      <c r="F864" s="3">
        <v>3293.2220775956835</v>
      </c>
      <c r="G864" t="str">
        <f t="shared" si="71"/>
        <v>200205</v>
      </c>
      <c r="I864" s="77"/>
      <c r="J864" s="3"/>
      <c r="K864" s="3"/>
      <c r="L864" s="3"/>
      <c r="M864" s="3"/>
      <c r="N864" s="78"/>
      <c r="O864" s="78"/>
      <c r="P864" s="78"/>
      <c r="Q864" s="78"/>
    </row>
    <row r="865" spans="2:17" x14ac:dyDescent="0.35">
      <c r="B865" s="1">
        <f t="shared" si="72"/>
        <v>37388</v>
      </c>
      <c r="C865">
        <v>2714</v>
      </c>
      <c r="D865" s="3">
        <v>41182.737114362666</v>
      </c>
      <c r="E865" s="3">
        <v>36240.808660639144</v>
      </c>
      <c r="F865" s="3">
        <v>2470.9642268617599</v>
      </c>
      <c r="G865" t="str">
        <f t="shared" si="71"/>
        <v>200205</v>
      </c>
      <c r="I865" s="77"/>
      <c r="J865" s="3"/>
      <c r="K865" s="3"/>
      <c r="L865" s="3"/>
      <c r="M865" s="3"/>
      <c r="N865" s="78"/>
      <c r="O865" s="78"/>
      <c r="P865" s="78"/>
      <c r="Q865" s="78"/>
    </row>
    <row r="866" spans="2:17" x14ac:dyDescent="0.35">
      <c r="B866" s="1">
        <f t="shared" si="72"/>
        <v>37389</v>
      </c>
      <c r="C866">
        <v>2714</v>
      </c>
      <c r="D866" s="3">
        <v>41185.025044202346</v>
      </c>
      <c r="E866" s="3">
        <v>38302.07329110818</v>
      </c>
      <c r="F866" s="3">
        <v>4118.5025044202348</v>
      </c>
      <c r="G866" t="str">
        <f t="shared" si="71"/>
        <v>200205</v>
      </c>
      <c r="I866" s="77"/>
      <c r="J866" s="3"/>
      <c r="K866" s="3"/>
      <c r="L866" s="3"/>
      <c r="M866" s="3"/>
      <c r="N866" s="78"/>
      <c r="O866" s="78"/>
      <c r="P866" s="78"/>
      <c r="Q866" s="78"/>
    </row>
    <row r="867" spans="2:17" x14ac:dyDescent="0.35">
      <c r="B867" s="1">
        <f t="shared" si="72"/>
        <v>37390</v>
      </c>
      <c r="C867">
        <v>2715</v>
      </c>
      <c r="D867" s="3">
        <v>41203.633421859115</v>
      </c>
      <c r="E867" s="3">
        <v>38731.41541654757</v>
      </c>
      <c r="F867" s="3">
        <v>2060.1816710929556</v>
      </c>
      <c r="G867" t="str">
        <f t="shared" si="71"/>
        <v>200205</v>
      </c>
      <c r="I867" s="77"/>
      <c r="J867" s="3"/>
      <c r="K867" s="3"/>
      <c r="L867" s="3"/>
      <c r="M867" s="3"/>
      <c r="N867" s="78"/>
      <c r="O867" s="78"/>
      <c r="P867" s="78"/>
      <c r="Q867" s="78"/>
    </row>
    <row r="868" spans="2:17" x14ac:dyDescent="0.35">
      <c r="B868" s="1">
        <f t="shared" si="72"/>
        <v>37391</v>
      </c>
      <c r="C868">
        <v>2715</v>
      </c>
      <c r="D868" s="3">
        <v>41204.777967231945</v>
      </c>
      <c r="E868" s="3">
        <v>36260.20461116411</v>
      </c>
      <c r="F868" s="3">
        <v>2884.3344577062362</v>
      </c>
      <c r="G868" t="str">
        <f t="shared" si="71"/>
        <v>200205</v>
      </c>
      <c r="I868" s="77"/>
      <c r="J868" s="3"/>
      <c r="K868" s="3"/>
      <c r="L868" s="3"/>
      <c r="M868" s="3"/>
      <c r="N868" s="78"/>
      <c r="O868" s="78"/>
      <c r="P868" s="78"/>
      <c r="Q868" s="78"/>
    </row>
    <row r="869" spans="2:17" x14ac:dyDescent="0.35">
      <c r="B869" s="1">
        <f t="shared" si="72"/>
        <v>37392</v>
      </c>
      <c r="C869">
        <v>2716</v>
      </c>
      <c r="D869" s="3">
        <v>41222.244678514304</v>
      </c>
      <c r="E869" s="3">
        <v>39161.132444588591</v>
      </c>
      <c r="F869" s="3">
        <v>3297.7795742811445</v>
      </c>
      <c r="G869" t="str">
        <f t="shared" si="71"/>
        <v>200205</v>
      </c>
      <c r="I869" s="77"/>
      <c r="J869" s="3"/>
      <c r="K869" s="3"/>
      <c r="L869" s="3"/>
      <c r="M869" s="3"/>
      <c r="N869" s="78"/>
      <c r="O869" s="78"/>
      <c r="P869" s="78"/>
      <c r="Q869" s="78"/>
    </row>
    <row r="870" spans="2:17" x14ac:dyDescent="0.35">
      <c r="B870" s="1">
        <f t="shared" si="72"/>
        <v>37393</v>
      </c>
      <c r="C870">
        <v>2717</v>
      </c>
      <c r="D870" s="3">
        <v>41239.713203367122</v>
      </c>
      <c r="E870" s="3">
        <v>38352.933279131423</v>
      </c>
      <c r="F870" s="3">
        <v>2474.3827922020273</v>
      </c>
      <c r="G870" t="str">
        <f t="shared" si="71"/>
        <v>200205</v>
      </c>
      <c r="I870" s="77"/>
      <c r="J870" s="3"/>
      <c r="K870" s="3"/>
      <c r="L870" s="3"/>
      <c r="M870" s="3"/>
      <c r="N870" s="78"/>
      <c r="O870" s="78"/>
      <c r="P870" s="78"/>
      <c r="Q870" s="78"/>
    </row>
    <row r="871" spans="2:17" x14ac:dyDescent="0.35">
      <c r="B871" s="1">
        <f t="shared" si="72"/>
        <v>37394</v>
      </c>
      <c r="C871">
        <v>2717</v>
      </c>
      <c r="D871" s="3">
        <v>41240.858750956104</v>
      </c>
      <c r="E871" s="3">
        <v>36704.364288350931</v>
      </c>
      <c r="F871" s="3">
        <v>2886.860112566927</v>
      </c>
      <c r="G871" t="str">
        <f t="shared" si="71"/>
        <v>200205</v>
      </c>
      <c r="I871" s="77"/>
      <c r="J871" s="3"/>
      <c r="K871" s="3"/>
      <c r="L871" s="3"/>
      <c r="M871" s="3"/>
      <c r="N871" s="78"/>
      <c r="O871" s="78"/>
      <c r="P871" s="78"/>
      <c r="Q871" s="78"/>
    </row>
    <row r="872" spans="2:17" x14ac:dyDescent="0.35">
      <c r="B872" s="1">
        <f t="shared" si="72"/>
        <v>37395</v>
      </c>
      <c r="C872">
        <v>2718</v>
      </c>
      <c r="D872" s="3">
        <v>41259.475575857861</v>
      </c>
      <c r="E872" s="3">
        <v>35070.554239479185</v>
      </c>
      <c r="F872" s="3">
        <v>2475.5685345514717</v>
      </c>
      <c r="G872" t="str">
        <f t="shared" si="71"/>
        <v>200205</v>
      </c>
      <c r="I872" s="77"/>
      <c r="J872" s="3"/>
      <c r="K872" s="3"/>
      <c r="L872" s="3"/>
      <c r="M872" s="3"/>
      <c r="N872" s="78"/>
      <c r="O872" s="78"/>
      <c r="P872" s="78"/>
      <c r="Q872" s="78"/>
    </row>
    <row r="873" spans="2:17" x14ac:dyDescent="0.35">
      <c r="B873" s="1">
        <f t="shared" si="72"/>
        <v>37396</v>
      </c>
      <c r="C873">
        <v>2719</v>
      </c>
      <c r="D873" s="3">
        <v>41275.802180743209</v>
      </c>
      <c r="E873" s="3">
        <v>35084.431853631722</v>
      </c>
      <c r="F873" s="3">
        <v>4127.5802180743203</v>
      </c>
      <c r="G873" t="str">
        <f t="shared" si="71"/>
        <v>200205</v>
      </c>
      <c r="I873" s="77"/>
      <c r="J873" s="3"/>
      <c r="K873" s="3"/>
      <c r="L873" s="3"/>
      <c r="M873" s="3"/>
      <c r="N873" s="78"/>
      <c r="O873" s="78"/>
      <c r="P873" s="78"/>
      <c r="Q873" s="78"/>
    </row>
    <row r="874" spans="2:17" x14ac:dyDescent="0.35">
      <c r="B874" s="1">
        <f t="shared" si="72"/>
        <v>37397</v>
      </c>
      <c r="C874">
        <v>2719</v>
      </c>
      <c r="D874" s="3">
        <v>41279.241830924941</v>
      </c>
      <c r="E874" s="3">
        <v>38389.694902760195</v>
      </c>
      <c r="F874" s="3">
        <v>2889.5469281647461</v>
      </c>
      <c r="G874" t="str">
        <f t="shared" si="71"/>
        <v>200205</v>
      </c>
      <c r="I874" s="77"/>
      <c r="J874" s="3"/>
      <c r="K874" s="3"/>
      <c r="L874" s="3"/>
      <c r="M874" s="3"/>
      <c r="N874" s="78"/>
      <c r="O874" s="78"/>
      <c r="P874" s="78"/>
      <c r="Q874" s="78"/>
    </row>
    <row r="875" spans="2:17" x14ac:dyDescent="0.35">
      <c r="B875" s="1">
        <f t="shared" si="72"/>
        <v>37398</v>
      </c>
      <c r="C875">
        <v>2720</v>
      </c>
      <c r="D875" s="3">
        <v>41296.717738953557</v>
      </c>
      <c r="E875" s="3">
        <v>37992.980319837268</v>
      </c>
      <c r="F875" s="3">
        <v>4129.6717738953557</v>
      </c>
      <c r="G875" t="str">
        <f t="shared" si="71"/>
        <v>200205</v>
      </c>
      <c r="I875" s="77"/>
      <c r="J875" s="3"/>
      <c r="K875" s="3"/>
      <c r="L875" s="3"/>
      <c r="M875" s="3"/>
      <c r="N875" s="78"/>
      <c r="O875" s="78"/>
      <c r="P875" s="78"/>
      <c r="Q875" s="78"/>
    </row>
    <row r="876" spans="2:17" x14ac:dyDescent="0.35">
      <c r="B876" s="1">
        <f t="shared" si="72"/>
        <v>37399</v>
      </c>
      <c r="C876">
        <v>2721</v>
      </c>
      <c r="D876" s="3">
        <v>41313.047908557011</v>
      </c>
      <c r="E876" s="3">
        <v>36355.482159530169</v>
      </c>
      <c r="F876" s="3">
        <v>3305.043832684561</v>
      </c>
      <c r="G876" t="str">
        <f t="shared" si="71"/>
        <v>200205</v>
      </c>
      <c r="I876" s="77"/>
      <c r="J876" s="3"/>
      <c r="K876" s="3"/>
      <c r="L876" s="3"/>
      <c r="M876" s="3"/>
      <c r="N876" s="78"/>
      <c r="O876" s="78"/>
      <c r="P876" s="78"/>
      <c r="Q876" s="78"/>
    </row>
    <row r="877" spans="2:17" x14ac:dyDescent="0.35">
      <c r="B877" s="1">
        <f t="shared" si="72"/>
        <v>37400</v>
      </c>
      <c r="C877">
        <v>2722</v>
      </c>
      <c r="D877" s="3">
        <v>41331.674966357758</v>
      </c>
      <c r="E877" s="3">
        <v>37611.824219385555</v>
      </c>
      <c r="F877" s="3">
        <v>3719.8507469721981</v>
      </c>
      <c r="G877" t="str">
        <f t="shared" si="71"/>
        <v>200205</v>
      </c>
      <c r="I877" s="77"/>
      <c r="J877" s="3"/>
      <c r="K877" s="3"/>
      <c r="L877" s="3"/>
      <c r="M877" s="3"/>
      <c r="N877" s="78"/>
      <c r="O877" s="78"/>
      <c r="P877" s="78"/>
      <c r="Q877" s="78"/>
    </row>
    <row r="878" spans="2:17" x14ac:dyDescent="0.35">
      <c r="B878" s="1">
        <f t="shared" si="72"/>
        <v>37401</v>
      </c>
      <c r="C878">
        <v>2723</v>
      </c>
      <c r="D878" s="3">
        <v>41350.304841771969</v>
      </c>
      <c r="E878" s="3">
        <v>36388.268260759331</v>
      </c>
      <c r="F878" s="3">
        <v>4135.0304841771967</v>
      </c>
      <c r="G878" t="str">
        <f t="shared" si="71"/>
        <v>200205</v>
      </c>
      <c r="I878" s="77"/>
      <c r="J878" s="3"/>
      <c r="K878" s="3"/>
      <c r="L878" s="3"/>
      <c r="M878" s="3"/>
      <c r="N878" s="78"/>
      <c r="O878" s="78"/>
      <c r="P878" s="78"/>
      <c r="Q878" s="78"/>
    </row>
    <row r="879" spans="2:17" x14ac:dyDescent="0.35">
      <c r="B879" s="1">
        <f t="shared" si="72"/>
        <v>37402</v>
      </c>
      <c r="C879">
        <v>2724</v>
      </c>
      <c r="D879" s="3">
        <v>41368.937535139899</v>
      </c>
      <c r="E879" s="3">
        <v>36404.665030923112</v>
      </c>
      <c r="F879" s="3">
        <v>3309.5150028111921</v>
      </c>
      <c r="G879" t="str">
        <f t="shared" si="71"/>
        <v>200205</v>
      </c>
      <c r="I879" s="77"/>
      <c r="J879" s="3"/>
      <c r="K879" s="3"/>
      <c r="L879" s="3"/>
      <c r="M879" s="3"/>
      <c r="N879" s="78"/>
      <c r="O879" s="78"/>
      <c r="P879" s="78"/>
      <c r="Q879" s="78"/>
    </row>
    <row r="880" spans="2:17" x14ac:dyDescent="0.35">
      <c r="B880" s="1">
        <f t="shared" si="72"/>
        <v>37403</v>
      </c>
      <c r="C880">
        <v>2724</v>
      </c>
      <c r="D880" s="3">
        <v>41371.235809447404</v>
      </c>
      <c r="E880" s="3">
        <v>38061.536944691616</v>
      </c>
      <c r="F880" s="3">
        <v>2895.9865066613183</v>
      </c>
      <c r="G880" t="str">
        <f t="shared" si="71"/>
        <v>200205</v>
      </c>
      <c r="I880" s="77"/>
      <c r="J880" s="3"/>
      <c r="K880" s="3"/>
      <c r="L880" s="3"/>
      <c r="M880" s="3"/>
      <c r="N880" s="78"/>
      <c r="O880" s="78"/>
      <c r="P880" s="78"/>
      <c r="Q880" s="78"/>
    </row>
    <row r="881" spans="2:17" x14ac:dyDescent="0.35">
      <c r="B881" s="1">
        <f t="shared" si="72"/>
        <v>37404</v>
      </c>
      <c r="C881">
        <v>2724</v>
      </c>
      <c r="D881" s="3">
        <v>41374.683412431536</v>
      </c>
      <c r="E881" s="3">
        <v>39305.949241809954</v>
      </c>
      <c r="F881" s="3">
        <v>2482.4810047458923</v>
      </c>
      <c r="G881" t="str">
        <f t="shared" si="71"/>
        <v>200205</v>
      </c>
      <c r="I881" s="77"/>
      <c r="J881" s="3"/>
      <c r="K881" s="3"/>
      <c r="L881" s="3"/>
      <c r="M881" s="3"/>
      <c r="N881" s="78"/>
      <c r="O881" s="78"/>
      <c r="P881" s="78"/>
      <c r="Q881" s="78"/>
    </row>
    <row r="882" spans="2:17" x14ac:dyDescent="0.35">
      <c r="B882" s="1">
        <f t="shared" si="72"/>
        <v>37405</v>
      </c>
      <c r="C882">
        <v>2725</v>
      </c>
      <c r="D882" s="3">
        <v>41392.171793768677</v>
      </c>
      <c r="E882" s="3">
        <v>39322.563204080245</v>
      </c>
      <c r="F882" s="3">
        <v>2069.6085896884338</v>
      </c>
      <c r="G882" t="str">
        <f t="shared" si="71"/>
        <v>200205</v>
      </c>
      <c r="I882" s="77"/>
      <c r="J882" s="3"/>
      <c r="K882" s="3"/>
      <c r="L882" s="3"/>
      <c r="M882" s="3"/>
      <c r="N882" s="78"/>
      <c r="O882" s="78"/>
      <c r="P882" s="78"/>
      <c r="Q882" s="78"/>
    </row>
    <row r="883" spans="2:17" x14ac:dyDescent="0.35">
      <c r="B883" s="1">
        <f t="shared" si="72"/>
        <v>37406</v>
      </c>
      <c r="C883">
        <v>2726</v>
      </c>
      <c r="D883" s="3">
        <v>41410.812195048042</v>
      </c>
      <c r="E883" s="3">
        <v>36027.406609691796</v>
      </c>
      <c r="F883" s="3">
        <v>2898.7568536533631</v>
      </c>
      <c r="G883" t="str">
        <f t="shared" si="71"/>
        <v>200205</v>
      </c>
      <c r="I883" s="77"/>
      <c r="J883" s="3"/>
      <c r="K883" s="3"/>
      <c r="L883" s="3"/>
      <c r="M883" s="3"/>
      <c r="N883" s="78"/>
      <c r="O883" s="78"/>
      <c r="P883" s="78"/>
      <c r="Q883" s="78"/>
    </row>
    <row r="884" spans="2:17" x14ac:dyDescent="0.35">
      <c r="B884" s="1">
        <f t="shared" si="72"/>
        <v>37407</v>
      </c>
      <c r="C884">
        <v>2727</v>
      </c>
      <c r="D884" s="3">
        <v>41427.153970990381</v>
      </c>
      <c r="E884" s="3">
        <v>36455.895494471537</v>
      </c>
      <c r="F884" s="3">
        <v>3728.4438573891343</v>
      </c>
      <c r="G884" t="str">
        <f t="shared" si="71"/>
        <v>200205</v>
      </c>
      <c r="I884" s="77"/>
      <c r="J884" s="3"/>
      <c r="K884" s="3"/>
      <c r="L884" s="3"/>
      <c r="M884" s="3"/>
      <c r="N884" s="78"/>
      <c r="O884" s="78"/>
      <c r="P884" s="78"/>
      <c r="Q884" s="78"/>
    </row>
    <row r="885" spans="2:17" x14ac:dyDescent="0.35">
      <c r="B885" s="1">
        <f t="shared" si="72"/>
        <v>37408</v>
      </c>
      <c r="C885">
        <v>2727</v>
      </c>
      <c r="D885" s="3">
        <v>41428.30472526735</v>
      </c>
      <c r="E885" s="3">
        <v>36456.908158235266</v>
      </c>
      <c r="F885" s="3">
        <v>4142.8304725267344</v>
      </c>
      <c r="G885" t="str">
        <f t="shared" si="71"/>
        <v>200206</v>
      </c>
      <c r="I885" s="77"/>
      <c r="J885" s="3"/>
      <c r="K885" s="3"/>
      <c r="L885" s="3"/>
      <c r="M885" s="3"/>
      <c r="N885" s="78"/>
      <c r="O885" s="78"/>
      <c r="P885" s="78"/>
      <c r="Q885" s="78"/>
    </row>
    <row r="886" spans="2:17" x14ac:dyDescent="0.35">
      <c r="B886" s="1">
        <f t="shared" si="72"/>
        <v>37409</v>
      </c>
      <c r="C886">
        <v>2728</v>
      </c>
      <c r="D886" s="3">
        <v>41444.647831095892</v>
      </c>
      <c r="E886" s="3">
        <v>36056.843613053425</v>
      </c>
      <c r="F886" s="3">
        <v>2901.1253481767121</v>
      </c>
      <c r="G886" t="str">
        <f t="shared" si="71"/>
        <v>200206</v>
      </c>
      <c r="I886" s="77"/>
      <c r="J886" s="3"/>
      <c r="K886" s="3"/>
      <c r="L886" s="3"/>
      <c r="M886" s="3"/>
      <c r="N886" s="78"/>
      <c r="O886" s="78"/>
      <c r="P886" s="78"/>
      <c r="Q886" s="78"/>
    </row>
    <row r="887" spans="2:17" x14ac:dyDescent="0.35">
      <c r="B887" s="1">
        <f t="shared" si="72"/>
        <v>37410</v>
      </c>
      <c r="C887">
        <v>2729</v>
      </c>
      <c r="D887" s="3">
        <v>41463.295137361296</v>
      </c>
      <c r="E887" s="3">
        <v>35243.800866757098</v>
      </c>
      <c r="F887" s="3">
        <v>2073.1647568680651</v>
      </c>
      <c r="G887" t="str">
        <f t="shared" si="71"/>
        <v>200206</v>
      </c>
      <c r="I887" s="77"/>
      <c r="J887" s="3"/>
      <c r="K887" s="3"/>
      <c r="L887" s="3"/>
      <c r="M887" s="3"/>
      <c r="N887" s="78"/>
      <c r="O887" s="78"/>
      <c r="P887" s="78"/>
      <c r="Q887" s="78"/>
    </row>
    <row r="888" spans="2:17" x14ac:dyDescent="0.35">
      <c r="B888" s="1">
        <f t="shared" si="72"/>
        <v>37411</v>
      </c>
      <c r="C888">
        <v>2730</v>
      </c>
      <c r="D888" s="3">
        <v>41479.640903216408</v>
      </c>
      <c r="E888" s="3">
        <v>36087.287585798273</v>
      </c>
      <c r="F888" s="3">
        <v>2488.7784541929846</v>
      </c>
      <c r="G888" t="str">
        <f t="shared" si="71"/>
        <v>200206</v>
      </c>
      <c r="I888" s="77"/>
      <c r="J888" s="3"/>
      <c r="K888" s="3"/>
      <c r="L888" s="3"/>
      <c r="M888" s="3"/>
      <c r="N888" s="78"/>
      <c r="O888" s="78"/>
      <c r="P888" s="78"/>
      <c r="Q888" s="78"/>
    </row>
    <row r="889" spans="2:17" x14ac:dyDescent="0.35">
      <c r="B889" s="1">
        <f t="shared" si="72"/>
        <v>37412</v>
      </c>
      <c r="C889">
        <v>2731</v>
      </c>
      <c r="D889" s="3">
        <v>41497.140179479422</v>
      </c>
      <c r="E889" s="3">
        <v>35687.540554352308</v>
      </c>
      <c r="F889" s="3">
        <v>3319.771214358354</v>
      </c>
      <c r="G889" t="str">
        <f t="shared" si="71"/>
        <v>200206</v>
      </c>
      <c r="I889" s="77"/>
      <c r="J889" s="3"/>
      <c r="K889" s="3"/>
      <c r="L889" s="3"/>
      <c r="M889" s="3"/>
      <c r="N889" s="78"/>
      <c r="O889" s="78"/>
      <c r="P889" s="78"/>
      <c r="Q889" s="78"/>
    </row>
    <row r="890" spans="2:17" x14ac:dyDescent="0.35">
      <c r="B890" s="1">
        <f t="shared" si="72"/>
        <v>37413</v>
      </c>
      <c r="C890">
        <v>2732</v>
      </c>
      <c r="D890" s="3">
        <v>41514.641272082881</v>
      </c>
      <c r="E890" s="3">
        <v>39438.909208478733</v>
      </c>
      <c r="F890" s="3">
        <v>4151.4641272082881</v>
      </c>
      <c r="G890" t="str">
        <f t="shared" si="71"/>
        <v>200206</v>
      </c>
      <c r="I890" s="77"/>
      <c r="J890" s="3"/>
      <c r="K890" s="3"/>
      <c r="L890" s="3"/>
      <c r="M890" s="3"/>
      <c r="N890" s="78"/>
      <c r="O890" s="78"/>
      <c r="P890" s="78"/>
      <c r="Q890" s="78"/>
    </row>
    <row r="891" spans="2:17" x14ac:dyDescent="0.35">
      <c r="B891" s="1">
        <f t="shared" si="72"/>
        <v>37414</v>
      </c>
      <c r="C891">
        <v>2733</v>
      </c>
      <c r="D891" s="3">
        <v>41532.14418117459</v>
      </c>
      <c r="E891" s="3">
        <v>39455.536972115857</v>
      </c>
      <c r="F891" s="3">
        <v>2491.9286508704754</v>
      </c>
      <c r="G891" t="str">
        <f t="shared" si="71"/>
        <v>200206</v>
      </c>
      <c r="I891" s="77"/>
      <c r="J891" s="3"/>
      <c r="K891" s="3"/>
      <c r="L891" s="3"/>
      <c r="M891" s="3"/>
      <c r="N891" s="78"/>
      <c r="O891" s="78"/>
      <c r="P891" s="78"/>
      <c r="Q891" s="78"/>
    </row>
    <row r="892" spans="2:17" x14ac:dyDescent="0.35">
      <c r="B892" s="1">
        <f t="shared" si="72"/>
        <v>37415</v>
      </c>
      <c r="C892">
        <v>2734</v>
      </c>
      <c r="D892" s="3">
        <v>41548.494814104553</v>
      </c>
      <c r="E892" s="3">
        <v>35316.220591988873</v>
      </c>
      <c r="F892" s="3">
        <v>2492.9096888462732</v>
      </c>
      <c r="G892" t="str">
        <f t="shared" si="71"/>
        <v>200206</v>
      </c>
      <c r="I892" s="77"/>
      <c r="J892" s="3"/>
      <c r="K892" s="3"/>
      <c r="L892" s="3"/>
      <c r="M892" s="3"/>
      <c r="N892" s="78"/>
      <c r="O892" s="78"/>
      <c r="P892" s="78"/>
      <c r="Q892" s="78"/>
    </row>
    <row r="893" spans="2:17" x14ac:dyDescent="0.35">
      <c r="B893" s="1">
        <f t="shared" si="72"/>
        <v>37416</v>
      </c>
      <c r="C893">
        <v>2735</v>
      </c>
      <c r="D893" s="3">
        <v>41566.000870350392</v>
      </c>
      <c r="E893" s="3">
        <v>36993.740774611848</v>
      </c>
      <c r="F893" s="3">
        <v>3325.2800696280315</v>
      </c>
      <c r="G893" t="str">
        <f t="shared" si="71"/>
        <v>200206</v>
      </c>
      <c r="I893" s="77"/>
      <c r="J893" s="3"/>
      <c r="K893" s="3"/>
      <c r="L893" s="3"/>
      <c r="M893" s="3"/>
      <c r="N893" s="78"/>
      <c r="O893" s="78"/>
      <c r="P893" s="78"/>
      <c r="Q893" s="78"/>
    </row>
    <row r="894" spans="2:17" x14ac:dyDescent="0.35">
      <c r="B894" s="1">
        <f t="shared" si="72"/>
        <v>37417</v>
      </c>
      <c r="C894">
        <v>2735</v>
      </c>
      <c r="D894" s="3">
        <v>41567.155481485679</v>
      </c>
      <c r="E894" s="3">
        <v>37410.439933337111</v>
      </c>
      <c r="F894" s="3">
        <v>2909.700883703998</v>
      </c>
      <c r="G894" t="str">
        <f t="shared" si="71"/>
        <v>200206</v>
      </c>
      <c r="I894" s="77"/>
      <c r="J894" s="3"/>
      <c r="K894" s="3"/>
      <c r="L894" s="3"/>
      <c r="M894" s="3"/>
      <c r="N894" s="78"/>
      <c r="O894" s="78"/>
      <c r="P894" s="78"/>
      <c r="Q894" s="78"/>
    </row>
    <row r="895" spans="2:17" x14ac:dyDescent="0.35">
      <c r="B895" s="1">
        <f t="shared" si="72"/>
        <v>37418</v>
      </c>
      <c r="C895">
        <v>2735</v>
      </c>
      <c r="D895" s="3">
        <v>41568.310124693497</v>
      </c>
      <c r="E895" s="3">
        <v>38242.845314718019</v>
      </c>
      <c r="F895" s="3">
        <v>3741.1479112224147</v>
      </c>
      <c r="G895" t="str">
        <f t="shared" si="71"/>
        <v>200206</v>
      </c>
      <c r="I895" s="77"/>
      <c r="J895" s="3"/>
      <c r="K895" s="3"/>
      <c r="L895" s="3"/>
      <c r="M895" s="3"/>
      <c r="N895" s="78"/>
      <c r="O895" s="78"/>
      <c r="P895" s="78"/>
      <c r="Q895" s="78"/>
    </row>
    <row r="896" spans="2:17" x14ac:dyDescent="0.35">
      <c r="B896" s="1">
        <f t="shared" si="72"/>
        <v>37419</v>
      </c>
      <c r="C896">
        <v>2735</v>
      </c>
      <c r="D896" s="3">
        <v>41569.464799974732</v>
      </c>
      <c r="E896" s="3">
        <v>39075.296911976249</v>
      </c>
      <c r="F896" s="3">
        <v>3325.5571839979784</v>
      </c>
      <c r="G896" t="str">
        <f t="shared" si="71"/>
        <v>200206</v>
      </c>
      <c r="I896" s="77"/>
      <c r="J896" s="3"/>
      <c r="K896" s="3"/>
      <c r="L896" s="3"/>
      <c r="M896" s="3"/>
      <c r="N896" s="78"/>
      <c r="O896" s="78"/>
      <c r="P896" s="78"/>
      <c r="Q896" s="78"/>
    </row>
    <row r="897" spans="2:17" x14ac:dyDescent="0.35">
      <c r="B897" s="1">
        <f t="shared" si="72"/>
        <v>37420</v>
      </c>
      <c r="C897">
        <v>2736</v>
      </c>
      <c r="D897" s="3">
        <v>41585.819002579767</v>
      </c>
      <c r="E897" s="3">
        <v>36179.662532244402</v>
      </c>
      <c r="F897" s="3">
        <v>2911.0073301805837</v>
      </c>
      <c r="G897" t="str">
        <f t="shared" si="71"/>
        <v>200206</v>
      </c>
      <c r="I897" s="77"/>
      <c r="J897" s="3"/>
      <c r="K897" s="3"/>
      <c r="L897" s="3"/>
      <c r="M897" s="3"/>
      <c r="N897" s="78"/>
      <c r="O897" s="78"/>
      <c r="P897" s="78"/>
      <c r="Q897" s="78"/>
    </row>
    <row r="898" spans="2:17" x14ac:dyDescent="0.35">
      <c r="B898" s="1">
        <f t="shared" si="72"/>
        <v>37421</v>
      </c>
      <c r="C898">
        <v>2737</v>
      </c>
      <c r="D898" s="3">
        <v>41602.174081676414</v>
      </c>
      <c r="E898" s="3">
        <v>39106.04363677583</v>
      </c>
      <c r="F898" s="3">
        <v>3744.1956673508771</v>
      </c>
      <c r="G898" t="str">
        <f t="shared" si="71"/>
        <v>200206</v>
      </c>
      <c r="I898" s="77"/>
      <c r="J898" s="3"/>
      <c r="K898" s="3"/>
      <c r="L898" s="3"/>
      <c r="M898" s="3"/>
      <c r="N898" s="78"/>
      <c r="O898" s="78"/>
      <c r="P898" s="78"/>
      <c r="Q898" s="78"/>
    </row>
    <row r="899" spans="2:17" x14ac:dyDescent="0.35">
      <c r="B899" s="1">
        <f t="shared" si="72"/>
        <v>37422</v>
      </c>
      <c r="C899">
        <v>2738</v>
      </c>
      <c r="D899" s="3">
        <v>41620.842113634026</v>
      </c>
      <c r="E899" s="3">
        <v>35793.92421772526</v>
      </c>
      <c r="F899" s="3">
        <v>2913.4589479543815</v>
      </c>
      <c r="G899" t="str">
        <f t="shared" si="71"/>
        <v>200206</v>
      </c>
      <c r="I899" s="77"/>
      <c r="J899" s="3"/>
      <c r="K899" s="3"/>
      <c r="L899" s="3"/>
      <c r="M899" s="3"/>
      <c r="N899" s="78"/>
      <c r="O899" s="78"/>
      <c r="P899" s="78"/>
      <c r="Q899" s="78"/>
    </row>
    <row r="900" spans="2:17" x14ac:dyDescent="0.35">
      <c r="B900" s="1">
        <f t="shared" si="72"/>
        <v>37423</v>
      </c>
      <c r="C900">
        <v>2739</v>
      </c>
      <c r="D900" s="3">
        <v>41637.199854509767</v>
      </c>
      <c r="E900" s="3">
        <v>35807.991874878397</v>
      </c>
      <c r="F900" s="3">
        <v>4163.7199854509763</v>
      </c>
      <c r="G900" t="str">
        <f t="shared" ref="G900:G963" si="73">YEAR(B900)&amp;IF(MONTH(B900)&lt;10,0&amp;MONTH(B900),MONTH(B900))</f>
        <v>200206</v>
      </c>
      <c r="I900" s="77"/>
      <c r="J900" s="3"/>
      <c r="K900" s="3"/>
      <c r="L900" s="3"/>
      <c r="M900" s="3"/>
      <c r="N900" s="78"/>
      <c r="O900" s="78"/>
      <c r="P900" s="78"/>
      <c r="Q900" s="78"/>
    </row>
    <row r="901" spans="2:17" x14ac:dyDescent="0.35">
      <c r="B901" s="1">
        <f t="shared" ref="B901:B964" si="74">B900+1</f>
        <v>37424</v>
      </c>
      <c r="C901">
        <v>2740</v>
      </c>
      <c r="D901" s="3">
        <v>41654.715483185733</v>
      </c>
      <c r="E901" s="3">
        <v>39155.432554194587</v>
      </c>
      <c r="F901" s="3">
        <v>2082.7357741592864</v>
      </c>
      <c r="G901" t="str">
        <f t="shared" si="73"/>
        <v>200206</v>
      </c>
      <c r="I901" s="77"/>
      <c r="J901" s="3"/>
      <c r="K901" s="3"/>
      <c r="L901" s="3"/>
      <c r="M901" s="3"/>
      <c r="N901" s="78"/>
      <c r="O901" s="78"/>
      <c r="P901" s="78"/>
      <c r="Q901" s="78"/>
    </row>
    <row r="902" spans="2:17" x14ac:dyDescent="0.35">
      <c r="B902" s="1">
        <f t="shared" si="74"/>
        <v>37425</v>
      </c>
      <c r="C902">
        <v>2741</v>
      </c>
      <c r="D902" s="3">
        <v>41673.39042725318</v>
      </c>
      <c r="E902" s="3">
        <v>36672.583575982797</v>
      </c>
      <c r="F902" s="3">
        <v>2500.4034256351906</v>
      </c>
      <c r="G902" t="str">
        <f t="shared" si="73"/>
        <v>200206</v>
      </c>
      <c r="I902" s="77"/>
      <c r="J902" s="3"/>
      <c r="K902" s="3"/>
      <c r="L902" s="3"/>
      <c r="M902" s="3"/>
      <c r="N902" s="78"/>
      <c r="O902" s="78"/>
      <c r="P902" s="78"/>
      <c r="Q902" s="78"/>
    </row>
    <row r="903" spans="2:17" x14ac:dyDescent="0.35">
      <c r="B903" s="1">
        <f t="shared" si="74"/>
        <v>37426</v>
      </c>
      <c r="C903">
        <v>2742</v>
      </c>
      <c r="D903" s="3">
        <v>41690.910178038415</v>
      </c>
      <c r="E903" s="3">
        <v>35854.18275311304</v>
      </c>
      <c r="F903" s="3">
        <v>4169.0910178038412</v>
      </c>
      <c r="G903" t="str">
        <f t="shared" si="73"/>
        <v>200206</v>
      </c>
      <c r="I903" s="77"/>
      <c r="J903" s="3"/>
      <c r="K903" s="3"/>
      <c r="L903" s="3"/>
      <c r="M903" s="3"/>
      <c r="N903" s="78"/>
      <c r="O903" s="78"/>
      <c r="P903" s="78"/>
      <c r="Q903" s="78"/>
    </row>
    <row r="904" spans="2:17" x14ac:dyDescent="0.35">
      <c r="B904" s="1">
        <f t="shared" si="74"/>
        <v>37427</v>
      </c>
      <c r="C904">
        <v>2743</v>
      </c>
      <c r="D904" s="3">
        <v>41709.59025002829</v>
      </c>
      <c r="E904" s="3">
        <v>35453.15171252405</v>
      </c>
      <c r="F904" s="3">
        <v>3753.863122502546</v>
      </c>
      <c r="G904" t="str">
        <f t="shared" si="73"/>
        <v>200206</v>
      </c>
      <c r="I904" s="77"/>
      <c r="J904" s="3"/>
      <c r="K904" s="3"/>
      <c r="L904" s="3"/>
      <c r="M904" s="3"/>
      <c r="N904" s="78"/>
      <c r="O904" s="78"/>
      <c r="P904" s="78"/>
      <c r="Q904" s="78"/>
    </row>
    <row r="905" spans="2:17" x14ac:dyDescent="0.35">
      <c r="B905" s="1">
        <f t="shared" si="74"/>
        <v>37428</v>
      </c>
      <c r="C905">
        <v>2744</v>
      </c>
      <c r="D905" s="3">
        <v>41728.27314584329</v>
      </c>
      <c r="E905" s="3">
        <v>39224.576757092698</v>
      </c>
      <c r="F905" s="3">
        <v>4172.8273145843295</v>
      </c>
      <c r="G905" t="str">
        <f t="shared" si="73"/>
        <v>200206</v>
      </c>
      <c r="I905" s="77"/>
      <c r="J905" s="3"/>
      <c r="K905" s="3"/>
      <c r="L905" s="3"/>
      <c r="M905" s="3"/>
      <c r="N905" s="78"/>
      <c r="O905" s="78"/>
      <c r="P905" s="78"/>
      <c r="Q905" s="78"/>
    </row>
    <row r="906" spans="2:17" x14ac:dyDescent="0.35">
      <c r="B906" s="1">
        <f t="shared" si="74"/>
        <v>37429</v>
      </c>
      <c r="C906">
        <v>2745</v>
      </c>
      <c r="D906" s="3">
        <v>41746.95886582433</v>
      </c>
      <c r="E906" s="3">
        <v>38407.202156558378</v>
      </c>
      <c r="F906" s="3">
        <v>2087.3479432912163</v>
      </c>
      <c r="G906" t="str">
        <f t="shared" si="73"/>
        <v>200206</v>
      </c>
      <c r="I906" s="77"/>
      <c r="J906" s="3"/>
      <c r="K906" s="3"/>
      <c r="L906" s="3"/>
      <c r="M906" s="3"/>
      <c r="N906" s="78"/>
      <c r="O906" s="78"/>
      <c r="P906" s="78"/>
      <c r="Q906" s="78"/>
    </row>
    <row r="907" spans="2:17" x14ac:dyDescent="0.35">
      <c r="B907" s="1">
        <f t="shared" si="74"/>
        <v>37430</v>
      </c>
      <c r="C907">
        <v>2746</v>
      </c>
      <c r="D907" s="3">
        <v>41765.647410312355</v>
      </c>
      <c r="E907" s="3">
        <v>37589.082669281124</v>
      </c>
      <c r="F907" s="3">
        <v>2505.9388446187413</v>
      </c>
      <c r="G907" t="str">
        <f t="shared" si="73"/>
        <v>200206</v>
      </c>
      <c r="I907" s="77"/>
      <c r="J907" s="3"/>
      <c r="K907" s="3"/>
      <c r="L907" s="3"/>
      <c r="M907" s="3"/>
      <c r="N907" s="78"/>
      <c r="O907" s="78"/>
      <c r="P907" s="78"/>
      <c r="Q907" s="78"/>
    </row>
    <row r="908" spans="2:17" x14ac:dyDescent="0.35">
      <c r="B908" s="1">
        <f t="shared" si="74"/>
        <v>37431</v>
      </c>
      <c r="C908">
        <v>2747</v>
      </c>
      <c r="D908" s="3">
        <v>41784.338779648358</v>
      </c>
      <c r="E908" s="3">
        <v>38859.435065072976</v>
      </c>
      <c r="F908" s="3">
        <v>3760.5904901683521</v>
      </c>
      <c r="G908" t="str">
        <f t="shared" si="73"/>
        <v>200206</v>
      </c>
      <c r="I908" s="77"/>
      <c r="J908" s="3"/>
      <c r="K908" s="3"/>
      <c r="L908" s="3"/>
      <c r="M908" s="3"/>
      <c r="N908" s="78"/>
      <c r="O908" s="78"/>
      <c r="P908" s="78"/>
      <c r="Q908" s="78"/>
    </row>
    <row r="909" spans="2:17" x14ac:dyDescent="0.35">
      <c r="B909" s="1">
        <f t="shared" si="74"/>
        <v>37432</v>
      </c>
      <c r="C909">
        <v>2748</v>
      </c>
      <c r="D909" s="3">
        <v>41801.871875571182</v>
      </c>
      <c r="E909" s="3">
        <v>37203.665969258349</v>
      </c>
      <c r="F909" s="3">
        <v>3344.1497500456944</v>
      </c>
      <c r="G909" t="str">
        <f t="shared" si="73"/>
        <v>200206</v>
      </c>
      <c r="I909" s="77"/>
      <c r="J909" s="3"/>
      <c r="K909" s="3"/>
      <c r="L909" s="3"/>
      <c r="M909" s="3"/>
      <c r="N909" s="78"/>
      <c r="O909" s="78"/>
      <c r="P909" s="78"/>
      <c r="Q909" s="78"/>
    </row>
    <row r="910" spans="2:17" x14ac:dyDescent="0.35">
      <c r="B910" s="1">
        <f t="shared" si="74"/>
        <v>37433</v>
      </c>
      <c r="C910">
        <v>2749</v>
      </c>
      <c r="D910" s="3">
        <v>41818.24520499567</v>
      </c>
      <c r="E910" s="3">
        <v>37218.238232446143</v>
      </c>
      <c r="F910" s="3">
        <v>3345.4596163996534</v>
      </c>
      <c r="G910" t="str">
        <f t="shared" si="73"/>
        <v>200206</v>
      </c>
      <c r="I910" s="77"/>
      <c r="J910" s="3"/>
      <c r="K910" s="3"/>
      <c r="L910" s="3"/>
      <c r="M910" s="3"/>
      <c r="N910" s="78"/>
      <c r="O910" s="78"/>
      <c r="P910" s="78"/>
      <c r="Q910" s="78"/>
    </row>
    <row r="911" spans="2:17" x14ac:dyDescent="0.35">
      <c r="B911" s="1">
        <f t="shared" si="74"/>
        <v>37434</v>
      </c>
      <c r="C911">
        <v>2750</v>
      </c>
      <c r="D911" s="3">
        <v>41834.619411795044</v>
      </c>
      <c r="E911" s="3">
        <v>36814.46508237964</v>
      </c>
      <c r="F911" s="3">
        <v>3346.7695529436037</v>
      </c>
      <c r="G911" t="str">
        <f t="shared" si="73"/>
        <v>200206</v>
      </c>
      <c r="I911" s="77"/>
      <c r="J911" s="3"/>
      <c r="K911" s="3"/>
      <c r="L911" s="3"/>
      <c r="M911" s="3"/>
      <c r="N911" s="78"/>
      <c r="O911" s="78"/>
      <c r="P911" s="78"/>
      <c r="Q911" s="78"/>
    </row>
    <row r="912" spans="2:17" x14ac:dyDescent="0.35">
      <c r="B912" s="1">
        <f t="shared" si="74"/>
        <v>37435</v>
      </c>
      <c r="C912">
        <v>2751</v>
      </c>
      <c r="D912" s="3">
        <v>41852.156991338758</v>
      </c>
      <c r="E912" s="3">
        <v>38922.506001945047</v>
      </c>
      <c r="F912" s="3">
        <v>2092.6078495669381</v>
      </c>
      <c r="G912" t="str">
        <f t="shared" si="73"/>
        <v>200206</v>
      </c>
      <c r="I912" s="77"/>
      <c r="J912" s="3"/>
      <c r="K912" s="3"/>
      <c r="L912" s="3"/>
      <c r="M912" s="3"/>
      <c r="N912" s="78"/>
      <c r="O912" s="78"/>
      <c r="P912" s="78"/>
      <c r="Q912" s="78"/>
    </row>
    <row r="913" spans="2:17" x14ac:dyDescent="0.35">
      <c r="B913" s="1">
        <f t="shared" si="74"/>
        <v>37436</v>
      </c>
      <c r="C913">
        <v>2752</v>
      </c>
      <c r="D913" s="3">
        <v>41869.696390383229</v>
      </c>
      <c r="E913" s="3">
        <v>38938.817643056405</v>
      </c>
      <c r="F913" s="3">
        <v>3349.5757112306583</v>
      </c>
      <c r="G913" t="str">
        <f t="shared" si="73"/>
        <v>200206</v>
      </c>
      <c r="I913" s="77"/>
      <c r="J913" s="3"/>
      <c r="K913" s="3"/>
      <c r="L913" s="3"/>
      <c r="M913" s="3"/>
      <c r="N913" s="78"/>
      <c r="O913" s="78"/>
      <c r="P913" s="78"/>
      <c r="Q913" s="78"/>
    </row>
    <row r="914" spans="2:17" x14ac:dyDescent="0.35">
      <c r="B914" s="1">
        <f t="shared" si="74"/>
        <v>37437</v>
      </c>
      <c r="C914">
        <v>2753</v>
      </c>
      <c r="D914" s="3">
        <v>41887.237609076496</v>
      </c>
      <c r="E914" s="3">
        <v>36441.896719896555</v>
      </c>
      <c r="F914" s="3">
        <v>2094.3618804538246</v>
      </c>
      <c r="G914" t="str">
        <f t="shared" si="73"/>
        <v>200206</v>
      </c>
      <c r="I914" s="77"/>
      <c r="J914" s="3"/>
      <c r="K914" s="3"/>
      <c r="L914" s="3"/>
      <c r="M914" s="3"/>
      <c r="N914" s="78"/>
      <c r="O914" s="78"/>
      <c r="P914" s="78"/>
      <c r="Q914" s="78"/>
    </row>
    <row r="915" spans="2:17" x14ac:dyDescent="0.35">
      <c r="B915" s="1">
        <f t="shared" si="74"/>
        <v>37438</v>
      </c>
      <c r="C915">
        <v>2753</v>
      </c>
      <c r="D915" s="3">
        <v>41890.72821221059</v>
      </c>
      <c r="E915" s="3">
        <v>36863.84082674532</v>
      </c>
      <c r="F915" s="3">
        <v>2513.4436927326356</v>
      </c>
      <c r="G915" t="str">
        <f t="shared" si="73"/>
        <v>200207</v>
      </c>
      <c r="I915" s="77"/>
      <c r="J915" s="3"/>
      <c r="K915" s="3"/>
      <c r="L915" s="3"/>
      <c r="M915" s="3"/>
      <c r="N915" s="78"/>
      <c r="O915" s="78"/>
      <c r="P915" s="78"/>
      <c r="Q915" s="78"/>
    </row>
    <row r="916" spans="2:17" x14ac:dyDescent="0.35">
      <c r="B916" s="1">
        <f t="shared" si="74"/>
        <v>37439</v>
      </c>
      <c r="C916">
        <v>2754</v>
      </c>
      <c r="D916" s="3">
        <v>41908.272712620565</v>
      </c>
      <c r="E916" s="3">
        <v>39812.859076989538</v>
      </c>
      <c r="F916" s="3">
        <v>4190.8272712620565</v>
      </c>
      <c r="G916" t="str">
        <f t="shared" si="73"/>
        <v>200207</v>
      </c>
      <c r="I916" s="77"/>
      <c r="J916" s="3"/>
      <c r="K916" s="3"/>
      <c r="L916" s="3"/>
      <c r="M916" s="3"/>
      <c r="N916" s="78"/>
      <c r="O916" s="78"/>
      <c r="P916" s="78"/>
      <c r="Q916" s="78"/>
    </row>
    <row r="917" spans="2:17" x14ac:dyDescent="0.35">
      <c r="B917" s="1">
        <f t="shared" si="74"/>
        <v>37440</v>
      </c>
      <c r="C917">
        <v>2755</v>
      </c>
      <c r="D917" s="3">
        <v>41926.983574514619</v>
      </c>
      <c r="E917" s="3">
        <v>36895.745545572863</v>
      </c>
      <c r="F917" s="3">
        <v>3773.4285217063157</v>
      </c>
      <c r="G917" t="str">
        <f t="shared" si="73"/>
        <v>200207</v>
      </c>
      <c r="I917" s="77"/>
      <c r="J917" s="3"/>
      <c r="K917" s="3"/>
      <c r="L917" s="3"/>
      <c r="M917" s="3"/>
      <c r="N917" s="78"/>
      <c r="O917" s="78"/>
      <c r="P917" s="78"/>
      <c r="Q917" s="78"/>
    </row>
    <row r="918" spans="2:17" x14ac:dyDescent="0.35">
      <c r="B918" s="1">
        <f t="shared" si="74"/>
        <v>37441</v>
      </c>
      <c r="C918">
        <v>2756</v>
      </c>
      <c r="D918" s="3">
        <v>41945.697263855989</v>
      </c>
      <c r="E918" s="3">
        <v>37331.670564831831</v>
      </c>
      <c r="F918" s="3">
        <v>4194.5697263855991</v>
      </c>
      <c r="G918" t="str">
        <f t="shared" si="73"/>
        <v>200207</v>
      </c>
      <c r="I918" s="77"/>
      <c r="J918" s="3"/>
      <c r="K918" s="3"/>
      <c r="L918" s="3"/>
      <c r="M918" s="3"/>
      <c r="N918" s="78"/>
      <c r="O918" s="78"/>
      <c r="P918" s="78"/>
      <c r="Q918" s="78"/>
    </row>
    <row r="919" spans="2:17" x14ac:dyDescent="0.35">
      <c r="B919" s="1">
        <f t="shared" si="74"/>
        <v>37442</v>
      </c>
      <c r="C919">
        <v>2756</v>
      </c>
      <c r="D919" s="3">
        <v>41948.027580370639</v>
      </c>
      <c r="E919" s="3">
        <v>38592.185373940993</v>
      </c>
      <c r="F919" s="3">
        <v>2516.8816548222385</v>
      </c>
      <c r="G919" t="str">
        <f t="shared" si="73"/>
        <v>200207</v>
      </c>
      <c r="I919" s="77"/>
      <c r="J919" s="3"/>
      <c r="K919" s="3"/>
      <c r="L919" s="3"/>
      <c r="M919" s="3"/>
      <c r="N919" s="78"/>
      <c r="O919" s="78"/>
      <c r="P919" s="78"/>
      <c r="Q919" s="78"/>
    </row>
    <row r="920" spans="2:17" x14ac:dyDescent="0.35">
      <c r="B920" s="1">
        <f t="shared" si="74"/>
        <v>37443</v>
      </c>
      <c r="C920">
        <v>2757</v>
      </c>
      <c r="D920" s="3">
        <v>41964.413845740455</v>
      </c>
      <c r="E920" s="3">
        <v>35669.751768879389</v>
      </c>
      <c r="F920" s="3">
        <v>3776.797246116641</v>
      </c>
      <c r="G920" t="str">
        <f t="shared" si="73"/>
        <v>200207</v>
      </c>
      <c r="I920" s="77"/>
      <c r="J920" s="3"/>
      <c r="K920" s="3"/>
      <c r="L920" s="3"/>
      <c r="M920" s="3"/>
      <c r="N920" s="78"/>
      <c r="O920" s="78"/>
      <c r="P920" s="78"/>
      <c r="Q920" s="78"/>
    </row>
    <row r="921" spans="2:17" x14ac:dyDescent="0.35">
      <c r="B921" s="1">
        <f t="shared" si="74"/>
        <v>37444</v>
      </c>
      <c r="C921">
        <v>2758</v>
      </c>
      <c r="D921" s="3">
        <v>41981.967090060163</v>
      </c>
      <c r="E921" s="3">
        <v>37783.77038105415</v>
      </c>
      <c r="F921" s="3">
        <v>4198.196709006017</v>
      </c>
      <c r="G921" t="str">
        <f t="shared" si="73"/>
        <v>200207</v>
      </c>
      <c r="I921" s="77"/>
      <c r="J921" s="3"/>
      <c r="K921" s="3"/>
      <c r="L921" s="3"/>
      <c r="M921" s="3"/>
      <c r="N921" s="78"/>
      <c r="O921" s="78"/>
      <c r="P921" s="78"/>
      <c r="Q921" s="78"/>
    </row>
    <row r="922" spans="2:17" x14ac:dyDescent="0.35">
      <c r="B922" s="1">
        <f t="shared" si="74"/>
        <v>37445</v>
      </c>
      <c r="C922">
        <v>2759</v>
      </c>
      <c r="D922" s="3">
        <v>41999.522155220548</v>
      </c>
      <c r="E922" s="3">
        <v>39059.555604355104</v>
      </c>
      <c r="F922" s="3">
        <v>2099.9761077610274</v>
      </c>
      <c r="G922" t="str">
        <f t="shared" si="73"/>
        <v>200207</v>
      </c>
      <c r="I922" s="77"/>
      <c r="J922" s="3"/>
      <c r="K922" s="3"/>
      <c r="L922" s="3"/>
      <c r="M922" s="3"/>
      <c r="N922" s="78"/>
      <c r="O922" s="78"/>
      <c r="P922" s="78"/>
      <c r="Q922" s="78"/>
    </row>
    <row r="923" spans="2:17" x14ac:dyDescent="0.35">
      <c r="B923" s="1">
        <f t="shared" si="74"/>
        <v>37446</v>
      </c>
      <c r="C923">
        <v>2760</v>
      </c>
      <c r="D923" s="3">
        <v>42018.246117616683</v>
      </c>
      <c r="E923" s="3">
        <v>36976.056583502686</v>
      </c>
      <c r="F923" s="3">
        <v>2941.277228233168</v>
      </c>
      <c r="G923" t="str">
        <f t="shared" si="73"/>
        <v>200207</v>
      </c>
      <c r="I923" s="77"/>
      <c r="J923" s="3"/>
      <c r="K923" s="3"/>
      <c r="L923" s="3"/>
      <c r="M923" s="3"/>
      <c r="N923" s="78"/>
      <c r="O923" s="78"/>
      <c r="P923" s="78"/>
      <c r="Q923" s="78"/>
    </row>
    <row r="924" spans="2:17" x14ac:dyDescent="0.35">
      <c r="B924" s="1">
        <f t="shared" si="74"/>
        <v>37447</v>
      </c>
      <c r="C924">
        <v>2760</v>
      </c>
      <c r="D924" s="3">
        <v>42020.580464623214</v>
      </c>
      <c r="E924" s="3">
        <v>39919.551441392054</v>
      </c>
      <c r="F924" s="3">
        <v>2941.440632523625</v>
      </c>
      <c r="G924" t="str">
        <f t="shared" si="73"/>
        <v>200207</v>
      </c>
      <c r="I924" s="77"/>
      <c r="J924" s="3"/>
      <c r="K924" s="3"/>
      <c r="L924" s="3"/>
      <c r="M924" s="3"/>
      <c r="N924" s="78"/>
      <c r="O924" s="78"/>
      <c r="P924" s="78"/>
      <c r="Q924" s="78"/>
    </row>
    <row r="925" spans="2:17" x14ac:dyDescent="0.35">
      <c r="B925" s="1">
        <f t="shared" si="74"/>
        <v>37448</v>
      </c>
      <c r="C925">
        <v>2761</v>
      </c>
      <c r="D925" s="3">
        <v>42039.308296393698</v>
      </c>
      <c r="E925" s="3">
        <v>39937.342881574012</v>
      </c>
      <c r="F925" s="3">
        <v>3363.1446637114959</v>
      </c>
      <c r="G925" t="str">
        <f t="shared" si="73"/>
        <v>200207</v>
      </c>
      <c r="I925" s="77"/>
      <c r="J925" s="3"/>
      <c r="K925" s="3"/>
      <c r="L925" s="3"/>
      <c r="M925" s="3"/>
      <c r="N925" s="78"/>
      <c r="O925" s="78"/>
      <c r="P925" s="78"/>
      <c r="Q925" s="78"/>
    </row>
    <row r="926" spans="2:17" x14ac:dyDescent="0.35">
      <c r="B926" s="1">
        <f t="shared" si="74"/>
        <v>37449</v>
      </c>
      <c r="C926">
        <v>2762</v>
      </c>
      <c r="D926" s="3">
        <v>42055.702594636932</v>
      </c>
      <c r="E926" s="3">
        <v>39952.917464905091</v>
      </c>
      <c r="F926" s="3">
        <v>3364.4562075709546</v>
      </c>
      <c r="G926" t="str">
        <f t="shared" si="73"/>
        <v>200207</v>
      </c>
      <c r="I926" s="77"/>
      <c r="J926" s="3"/>
      <c r="K926" s="3"/>
      <c r="L926" s="3"/>
      <c r="M926" s="3"/>
      <c r="N926" s="78"/>
      <c r="O926" s="78"/>
      <c r="P926" s="78"/>
      <c r="Q926" s="78"/>
    </row>
    <row r="927" spans="2:17" x14ac:dyDescent="0.35">
      <c r="B927" s="1">
        <f t="shared" si="74"/>
        <v>37450</v>
      </c>
      <c r="C927">
        <v>2763</v>
      </c>
      <c r="D927" s="3">
        <v>42073.266408157171</v>
      </c>
      <c r="E927" s="3">
        <v>36603.741775096736</v>
      </c>
      <c r="F927" s="3">
        <v>4207.3266408157178</v>
      </c>
      <c r="G927" t="str">
        <f t="shared" si="73"/>
        <v>200207</v>
      </c>
      <c r="I927" s="77"/>
      <c r="J927" s="3"/>
      <c r="K927" s="3"/>
      <c r="L927" s="3"/>
      <c r="M927" s="3"/>
      <c r="N927" s="78"/>
      <c r="O927" s="78"/>
      <c r="P927" s="78"/>
      <c r="Q927" s="78"/>
    </row>
    <row r="928" spans="2:17" x14ac:dyDescent="0.35">
      <c r="B928" s="1">
        <f t="shared" si="74"/>
        <v>37451</v>
      </c>
      <c r="C928">
        <v>2764</v>
      </c>
      <c r="D928" s="3">
        <v>42092.001168238312</v>
      </c>
      <c r="E928" s="3">
        <v>38303.721063096862</v>
      </c>
      <c r="F928" s="3">
        <v>3788.2801051414481</v>
      </c>
      <c r="G928" t="str">
        <f t="shared" si="73"/>
        <v>200207</v>
      </c>
      <c r="I928" s="77"/>
      <c r="J928" s="3"/>
      <c r="K928" s="3"/>
      <c r="L928" s="3"/>
      <c r="M928" s="3"/>
      <c r="N928" s="78"/>
      <c r="O928" s="78"/>
      <c r="P928" s="78"/>
      <c r="Q928" s="78"/>
    </row>
    <row r="929" spans="2:17" x14ac:dyDescent="0.35">
      <c r="B929" s="1">
        <f t="shared" si="74"/>
        <v>37452</v>
      </c>
      <c r="C929">
        <v>2765</v>
      </c>
      <c r="D929" s="3">
        <v>42110.738758604006</v>
      </c>
      <c r="E929" s="3">
        <v>39584.094433087768</v>
      </c>
      <c r="F929" s="3">
        <v>2947.7517131022805</v>
      </c>
      <c r="G929" t="str">
        <f t="shared" si="73"/>
        <v>200207</v>
      </c>
      <c r="I929" s="77"/>
      <c r="J929" s="3"/>
      <c r="K929" s="3"/>
      <c r="L929" s="3"/>
      <c r="M929" s="3"/>
      <c r="N929" s="78"/>
      <c r="O929" s="78"/>
      <c r="P929" s="78"/>
      <c r="Q929" s="78"/>
    </row>
    <row r="930" spans="2:17" x14ac:dyDescent="0.35">
      <c r="B930" s="1">
        <f t="shared" si="74"/>
        <v>37453</v>
      </c>
      <c r="C930">
        <v>2765</v>
      </c>
      <c r="D930" s="3">
        <v>42114.247986833892</v>
      </c>
      <c r="E930" s="3">
        <v>38323.965668018842</v>
      </c>
      <c r="F930" s="3">
        <v>4211.4247986833889</v>
      </c>
      <c r="G930" t="str">
        <f t="shared" si="73"/>
        <v>200207</v>
      </c>
      <c r="I930" s="77"/>
      <c r="J930" s="3"/>
      <c r="K930" s="3"/>
      <c r="L930" s="3"/>
      <c r="M930" s="3"/>
      <c r="N930" s="78"/>
      <c r="O930" s="78"/>
      <c r="P930" s="78"/>
      <c r="Q930" s="78"/>
    </row>
    <row r="931" spans="2:17" x14ac:dyDescent="0.35">
      <c r="B931" s="1">
        <f t="shared" si="74"/>
        <v>37454</v>
      </c>
      <c r="C931">
        <v>2766</v>
      </c>
      <c r="D931" s="3">
        <v>42130.649442906397</v>
      </c>
      <c r="E931" s="3">
        <v>39181.503981902948</v>
      </c>
      <c r="F931" s="3">
        <v>3791.7584498615756</v>
      </c>
      <c r="G931" t="str">
        <f t="shared" si="73"/>
        <v>200207</v>
      </c>
      <c r="I931" s="77"/>
      <c r="J931" s="3"/>
      <c r="K931" s="3"/>
      <c r="L931" s="3"/>
      <c r="M931" s="3"/>
      <c r="N931" s="78"/>
      <c r="O931" s="78"/>
      <c r="P931" s="78"/>
      <c r="Q931" s="78"/>
    </row>
    <row r="932" spans="2:17" x14ac:dyDescent="0.35">
      <c r="B932" s="1">
        <f t="shared" si="74"/>
        <v>37455</v>
      </c>
      <c r="C932">
        <v>2767</v>
      </c>
      <c r="D932" s="3">
        <v>42148.222496593648</v>
      </c>
      <c r="E932" s="3">
        <v>39619.329146798031</v>
      </c>
      <c r="F932" s="3">
        <v>4214.8222496593653</v>
      </c>
      <c r="G932" t="str">
        <f t="shared" si="73"/>
        <v>200207</v>
      </c>
      <c r="I932" s="77"/>
      <c r="J932" s="3"/>
      <c r="K932" s="3"/>
      <c r="L932" s="3"/>
      <c r="M932" s="3"/>
      <c r="N932" s="78"/>
      <c r="O932" s="78"/>
      <c r="P932" s="78"/>
      <c r="Q932" s="78"/>
    </row>
    <row r="933" spans="2:17" x14ac:dyDescent="0.35">
      <c r="B933" s="1">
        <f t="shared" si="74"/>
        <v>37456</v>
      </c>
      <c r="C933">
        <v>2768</v>
      </c>
      <c r="D933" s="3">
        <v>42166.968579891742</v>
      </c>
      <c r="E933" s="3">
        <v>40058.620150897157</v>
      </c>
      <c r="F933" s="3">
        <v>2951.6878005924223</v>
      </c>
      <c r="G933" t="str">
        <f t="shared" si="73"/>
        <v>200207</v>
      </c>
      <c r="I933" s="77"/>
      <c r="J933" s="3"/>
      <c r="K933" s="3"/>
      <c r="L933" s="3"/>
      <c r="M933" s="3"/>
      <c r="N933" s="78"/>
      <c r="O933" s="78"/>
      <c r="P933" s="78"/>
      <c r="Q933" s="78"/>
    </row>
    <row r="934" spans="2:17" x14ac:dyDescent="0.35">
      <c r="B934" s="1">
        <f t="shared" si="74"/>
        <v>37457</v>
      </c>
      <c r="C934">
        <v>2769</v>
      </c>
      <c r="D934" s="3">
        <v>42183.37403915709</v>
      </c>
      <c r="E934" s="3">
        <v>38808.704116024521</v>
      </c>
      <c r="F934" s="3">
        <v>2109.1687019578544</v>
      </c>
      <c r="G934" t="str">
        <f t="shared" si="73"/>
        <v>200207</v>
      </c>
      <c r="I934" s="77"/>
      <c r="J934" s="3"/>
      <c r="K934" s="3"/>
      <c r="L934" s="3"/>
      <c r="M934" s="3"/>
      <c r="N934" s="78"/>
      <c r="O934" s="78"/>
      <c r="P934" s="78"/>
      <c r="Q934" s="78"/>
    </row>
    <row r="935" spans="2:17" x14ac:dyDescent="0.35">
      <c r="B935" s="1">
        <f t="shared" si="74"/>
        <v>37458</v>
      </c>
      <c r="C935">
        <v>2770</v>
      </c>
      <c r="D935" s="3">
        <v>42200.952560861537</v>
      </c>
      <c r="E935" s="3">
        <v>35870.809676732308</v>
      </c>
      <c r="F935" s="3">
        <v>4220.0952560861533</v>
      </c>
      <c r="G935" t="str">
        <f t="shared" si="73"/>
        <v>200207</v>
      </c>
      <c r="I935" s="77"/>
      <c r="J935" s="3"/>
      <c r="K935" s="3"/>
      <c r="L935" s="3"/>
      <c r="M935" s="3"/>
      <c r="N935" s="78"/>
      <c r="O935" s="78"/>
      <c r="P935" s="78"/>
      <c r="Q935" s="78"/>
    </row>
    <row r="936" spans="2:17" x14ac:dyDescent="0.35">
      <c r="B936" s="1">
        <f t="shared" si="74"/>
        <v>37459</v>
      </c>
      <c r="C936">
        <v>2770</v>
      </c>
      <c r="D936" s="3">
        <v>42203.297058226024</v>
      </c>
      <c r="E936" s="3">
        <v>37560.934381821164</v>
      </c>
      <c r="F936" s="3">
        <v>3376.263764658082</v>
      </c>
      <c r="G936" t="str">
        <f t="shared" si="73"/>
        <v>200207</v>
      </c>
      <c r="I936" s="77"/>
      <c r="J936" s="3"/>
      <c r="K936" s="3"/>
      <c r="L936" s="3"/>
      <c r="M936" s="3"/>
      <c r="N936" s="78"/>
      <c r="O936" s="78"/>
      <c r="P936" s="78"/>
      <c r="Q936" s="78"/>
    </row>
    <row r="937" spans="2:17" x14ac:dyDescent="0.35">
      <c r="B937" s="1">
        <f t="shared" si="74"/>
        <v>37460</v>
      </c>
      <c r="C937">
        <v>2771</v>
      </c>
      <c r="D937" s="3">
        <v>42219.705642564615</v>
      </c>
      <c r="E937" s="3">
        <v>38842.129191159445</v>
      </c>
      <c r="F937" s="3">
        <v>2110.9852821282311</v>
      </c>
      <c r="G937" t="str">
        <f t="shared" si="73"/>
        <v>200207</v>
      </c>
      <c r="I937" s="77"/>
      <c r="J937" s="3"/>
      <c r="K937" s="3"/>
      <c r="L937" s="3"/>
      <c r="M937" s="3"/>
      <c r="N937" s="78"/>
      <c r="O937" s="78"/>
      <c r="P937" s="78"/>
      <c r="Q937" s="78"/>
    </row>
    <row r="938" spans="2:17" x14ac:dyDescent="0.35">
      <c r="B938" s="1">
        <f t="shared" si="74"/>
        <v>37461</v>
      </c>
      <c r="C938">
        <v>2772</v>
      </c>
      <c r="D938" s="3">
        <v>42236.115105926954</v>
      </c>
      <c r="E938" s="3">
        <v>39701.948199571336</v>
      </c>
      <c r="F938" s="3">
        <v>3801.2503595334256</v>
      </c>
      <c r="G938" t="str">
        <f t="shared" si="73"/>
        <v>200207</v>
      </c>
      <c r="I938" s="77"/>
      <c r="J938" s="3"/>
      <c r="K938" s="3"/>
      <c r="L938" s="3"/>
      <c r="M938" s="3"/>
      <c r="N938" s="78"/>
      <c r="O938" s="78"/>
      <c r="P938" s="78"/>
      <c r="Q938" s="78"/>
    </row>
    <row r="939" spans="2:17" x14ac:dyDescent="0.35">
      <c r="B939" s="1">
        <f t="shared" si="74"/>
        <v>37462</v>
      </c>
      <c r="C939">
        <v>2773</v>
      </c>
      <c r="D939" s="3">
        <v>42252.525448349217</v>
      </c>
      <c r="E939" s="3">
        <v>37182.222394547316</v>
      </c>
      <c r="F939" s="3">
        <v>2957.6767813844453</v>
      </c>
      <c r="G939" t="str">
        <f t="shared" si="73"/>
        <v>200207</v>
      </c>
      <c r="I939" s="77"/>
      <c r="J939" s="3"/>
      <c r="K939" s="3"/>
      <c r="L939" s="3"/>
      <c r="M939" s="3"/>
      <c r="N939" s="78"/>
      <c r="O939" s="78"/>
      <c r="P939" s="78"/>
      <c r="Q939" s="78"/>
    </row>
    <row r="940" spans="2:17" x14ac:dyDescent="0.35">
      <c r="B940" s="1">
        <f t="shared" si="74"/>
        <v>37463</v>
      </c>
      <c r="C940">
        <v>2773</v>
      </c>
      <c r="D940" s="3">
        <v>42256.046492136586</v>
      </c>
      <c r="E940" s="3">
        <v>37607.881378001563</v>
      </c>
      <c r="F940" s="3">
        <v>4225.6046492136584</v>
      </c>
      <c r="G940" t="str">
        <f t="shared" si="73"/>
        <v>200207</v>
      </c>
      <c r="I940" s="77"/>
      <c r="J940" s="3"/>
      <c r="K940" s="3"/>
      <c r="L940" s="3"/>
      <c r="M940" s="3"/>
      <c r="N940" s="78"/>
      <c r="O940" s="78"/>
      <c r="P940" s="78"/>
      <c r="Q940" s="78"/>
    </row>
    <row r="941" spans="2:17" x14ac:dyDescent="0.35">
      <c r="B941" s="1">
        <f t="shared" si="74"/>
        <v>37464</v>
      </c>
      <c r="C941">
        <v>2774</v>
      </c>
      <c r="D941" s="3">
        <v>42272.459081256733</v>
      </c>
      <c r="E941" s="3">
        <v>37622.488582318489</v>
      </c>
      <c r="F941" s="3">
        <v>2536.3475448754039</v>
      </c>
      <c r="G941" t="str">
        <f t="shared" si="73"/>
        <v>200207</v>
      </c>
      <c r="I941" s="77"/>
      <c r="J941" s="3"/>
      <c r="K941" s="3"/>
      <c r="L941" s="3"/>
      <c r="M941" s="3"/>
      <c r="N941" s="78"/>
      <c r="O941" s="78"/>
      <c r="P941" s="78"/>
      <c r="Q941" s="78"/>
    </row>
    <row r="942" spans="2:17" x14ac:dyDescent="0.35">
      <c r="B942" s="1">
        <f t="shared" si="74"/>
        <v>37465</v>
      </c>
      <c r="C942">
        <v>2775</v>
      </c>
      <c r="D942" s="3">
        <v>42291.221866131928</v>
      </c>
      <c r="E942" s="3">
        <v>37639.187460857414</v>
      </c>
      <c r="F942" s="3">
        <v>2537.4733119679154</v>
      </c>
      <c r="G942" t="str">
        <f t="shared" si="73"/>
        <v>200207</v>
      </c>
      <c r="I942" s="77"/>
      <c r="J942" s="3"/>
      <c r="K942" s="3"/>
      <c r="L942" s="3"/>
      <c r="M942" s="3"/>
      <c r="N942" s="78"/>
      <c r="O942" s="78"/>
      <c r="P942" s="78"/>
      <c r="Q942" s="78"/>
    </row>
    <row r="943" spans="2:17" x14ac:dyDescent="0.35">
      <c r="B943" s="1">
        <f t="shared" si="74"/>
        <v>37466</v>
      </c>
      <c r="C943">
        <v>2776</v>
      </c>
      <c r="D943" s="3">
        <v>42308.81230508069</v>
      </c>
      <c r="E943" s="3">
        <v>38077.931074572618</v>
      </c>
      <c r="F943" s="3">
        <v>3807.7931074572621</v>
      </c>
      <c r="G943" t="str">
        <f t="shared" si="73"/>
        <v>200207</v>
      </c>
      <c r="I943" s="77"/>
      <c r="J943" s="3"/>
      <c r="K943" s="3"/>
      <c r="L943" s="3"/>
      <c r="M943" s="3"/>
      <c r="N943" s="78"/>
      <c r="O943" s="78"/>
      <c r="P943" s="78"/>
      <c r="Q943" s="78"/>
    </row>
    <row r="944" spans="2:17" x14ac:dyDescent="0.35">
      <c r="B944" s="1">
        <f t="shared" si="74"/>
        <v>37467</v>
      </c>
      <c r="C944">
        <v>2776</v>
      </c>
      <c r="D944" s="3">
        <v>42312.338039439455</v>
      </c>
      <c r="E944" s="3">
        <v>39350.474376678692</v>
      </c>
      <c r="F944" s="3">
        <v>2961.8636627607616</v>
      </c>
      <c r="G944" t="str">
        <f t="shared" si="73"/>
        <v>200207</v>
      </c>
      <c r="I944" s="77"/>
      <c r="J944" s="3"/>
      <c r="K944" s="3"/>
      <c r="L944" s="3"/>
      <c r="M944" s="3"/>
      <c r="N944" s="78"/>
      <c r="O944" s="78"/>
      <c r="P944" s="78"/>
      <c r="Q944" s="78"/>
    </row>
    <row r="945" spans="2:17" x14ac:dyDescent="0.35">
      <c r="B945" s="1">
        <f t="shared" si="74"/>
        <v>37468</v>
      </c>
      <c r="C945">
        <v>2777</v>
      </c>
      <c r="D945" s="3">
        <v>42331.107534492556</v>
      </c>
      <c r="E945" s="3">
        <v>37674.685705698372</v>
      </c>
      <c r="F945" s="3">
        <v>2116.5553767246279</v>
      </c>
      <c r="G945" t="str">
        <f t="shared" si="73"/>
        <v>200207</v>
      </c>
      <c r="I945" s="77"/>
      <c r="J945" s="3"/>
      <c r="K945" s="3"/>
      <c r="L945" s="3"/>
      <c r="M945" s="3"/>
      <c r="N945" s="78"/>
      <c r="O945" s="78"/>
      <c r="P945" s="78"/>
      <c r="Q945" s="78"/>
    </row>
    <row r="946" spans="2:17" x14ac:dyDescent="0.35">
      <c r="B946" s="1">
        <f t="shared" si="74"/>
        <v>37469</v>
      </c>
      <c r="C946">
        <v>2777</v>
      </c>
      <c r="D946" s="3">
        <v>42334.6351267871</v>
      </c>
      <c r="E946" s="3">
        <v>38101.171614108389</v>
      </c>
      <c r="F946" s="3">
        <v>3810.1171614108393</v>
      </c>
      <c r="G946" t="str">
        <f t="shared" si="73"/>
        <v>200208</v>
      </c>
      <c r="I946" s="77"/>
      <c r="J946" s="3"/>
      <c r="K946" s="3"/>
      <c r="L946" s="3"/>
      <c r="M946" s="3"/>
      <c r="N946" s="78"/>
      <c r="O946" s="78"/>
      <c r="P946" s="78"/>
      <c r="Q946" s="78"/>
    </row>
    <row r="947" spans="2:17" x14ac:dyDescent="0.35">
      <c r="B947" s="1">
        <f t="shared" si="74"/>
        <v>37470</v>
      </c>
      <c r="C947">
        <v>2778</v>
      </c>
      <c r="D947" s="3">
        <v>42353.409020614483</v>
      </c>
      <c r="E947" s="3">
        <v>39812.204479377615</v>
      </c>
      <c r="F947" s="3">
        <v>2117.6704510307241</v>
      </c>
      <c r="G947" t="str">
        <f t="shared" si="73"/>
        <v>200208</v>
      </c>
      <c r="I947" s="77"/>
      <c r="J947" s="3"/>
      <c r="K947" s="3"/>
      <c r="L947" s="3"/>
      <c r="M947" s="3"/>
      <c r="N947" s="78"/>
      <c r="O947" s="78"/>
      <c r="P947" s="78"/>
      <c r="Q947" s="78"/>
    </row>
    <row r="948" spans="2:17" x14ac:dyDescent="0.35">
      <c r="B948" s="1">
        <f t="shared" si="74"/>
        <v>37471</v>
      </c>
      <c r="C948">
        <v>2779</v>
      </c>
      <c r="D948" s="3">
        <v>42371.008842349525</v>
      </c>
      <c r="E948" s="3">
        <v>38133.907958114571</v>
      </c>
      <c r="F948" s="3">
        <v>3813.3907958114573</v>
      </c>
      <c r="G948" t="str">
        <f t="shared" si="73"/>
        <v>200208</v>
      </c>
      <c r="I948" s="77"/>
      <c r="J948" s="3"/>
      <c r="K948" s="3"/>
      <c r="L948" s="3"/>
      <c r="M948" s="3"/>
      <c r="N948" s="78"/>
      <c r="O948" s="78"/>
      <c r="P948" s="78"/>
      <c r="Q948" s="78"/>
    </row>
    <row r="949" spans="2:17" x14ac:dyDescent="0.35">
      <c r="B949" s="1">
        <f t="shared" si="74"/>
        <v>37472</v>
      </c>
      <c r="C949">
        <v>2780</v>
      </c>
      <c r="D949" s="3">
        <v>42389.787884891506</v>
      </c>
      <c r="E949" s="3">
        <v>37726.911217553439</v>
      </c>
      <c r="F949" s="3">
        <v>3815.0809096402354</v>
      </c>
      <c r="G949" t="str">
        <f t="shared" si="73"/>
        <v>200208</v>
      </c>
      <c r="I949" s="77"/>
      <c r="J949" s="3"/>
      <c r="K949" s="3"/>
      <c r="L949" s="3"/>
      <c r="M949" s="3"/>
      <c r="N949" s="78"/>
      <c r="O949" s="78"/>
      <c r="P949" s="78"/>
      <c r="Q949" s="78"/>
    </row>
    <row r="950" spans="2:17" x14ac:dyDescent="0.35">
      <c r="B950" s="1">
        <f t="shared" si="74"/>
        <v>37473</v>
      </c>
      <c r="C950">
        <v>2781</v>
      </c>
      <c r="D950" s="3">
        <v>42408.569763030799</v>
      </c>
      <c r="E950" s="3">
        <v>39864.055577248946</v>
      </c>
      <c r="F950" s="3">
        <v>4240.85697630308</v>
      </c>
      <c r="G950" t="str">
        <f t="shared" si="73"/>
        <v>200208</v>
      </c>
      <c r="I950" s="77"/>
      <c r="J950" s="3"/>
      <c r="K950" s="3"/>
      <c r="L950" s="3"/>
      <c r="M950" s="3"/>
      <c r="N950" s="78"/>
      <c r="O950" s="78"/>
      <c r="P950" s="78"/>
      <c r="Q950" s="78"/>
    </row>
    <row r="951" spans="2:17" x14ac:dyDescent="0.35">
      <c r="B951" s="1">
        <f t="shared" si="74"/>
        <v>37474</v>
      </c>
      <c r="C951">
        <v>2782</v>
      </c>
      <c r="D951" s="3">
        <v>42426.176037688499</v>
      </c>
      <c r="E951" s="3">
        <v>37335.03491316588</v>
      </c>
      <c r="F951" s="3">
        <v>2545.57056226131</v>
      </c>
      <c r="G951" t="str">
        <f t="shared" si="73"/>
        <v>200208</v>
      </c>
      <c r="I951" s="77"/>
      <c r="J951" s="3"/>
      <c r="K951" s="3"/>
      <c r="L951" s="3"/>
      <c r="M951" s="3"/>
      <c r="N951" s="78"/>
      <c r="O951" s="78"/>
      <c r="P951" s="78"/>
      <c r="Q951" s="78"/>
    </row>
    <row r="952" spans="2:17" x14ac:dyDescent="0.35">
      <c r="B952" s="1">
        <f t="shared" si="74"/>
        <v>37475</v>
      </c>
      <c r="C952">
        <v>2783</v>
      </c>
      <c r="D952" s="3">
        <v>42443.784137708295</v>
      </c>
      <c r="E952" s="3">
        <v>38199.405723937467</v>
      </c>
      <c r="F952" s="3">
        <v>3819.9405723937466</v>
      </c>
      <c r="G952" t="str">
        <f t="shared" si="73"/>
        <v>200208</v>
      </c>
      <c r="I952" s="77"/>
      <c r="J952" s="3"/>
      <c r="K952" s="3"/>
      <c r="L952" s="3"/>
      <c r="M952" s="3"/>
      <c r="N952" s="78"/>
      <c r="O952" s="78"/>
      <c r="P952" s="78"/>
      <c r="Q952" s="78"/>
    </row>
    <row r="953" spans="2:17" x14ac:dyDescent="0.35">
      <c r="B953" s="1">
        <f t="shared" si="74"/>
        <v>37476</v>
      </c>
      <c r="C953">
        <v>2784</v>
      </c>
      <c r="D953" s="3">
        <v>42460.214645593442</v>
      </c>
      <c r="E953" s="3">
        <v>39912.601766857835</v>
      </c>
      <c r="F953" s="3">
        <v>3396.8171716474753</v>
      </c>
      <c r="G953" t="str">
        <f t="shared" si="73"/>
        <v>200208</v>
      </c>
      <c r="I953" s="77"/>
      <c r="J953" s="3"/>
      <c r="K953" s="3"/>
      <c r="L953" s="3"/>
      <c r="M953" s="3"/>
      <c r="N953" s="78"/>
      <c r="O953" s="78"/>
      <c r="P953" s="78"/>
      <c r="Q953" s="78"/>
    </row>
    <row r="954" spans="2:17" x14ac:dyDescent="0.35">
      <c r="B954" s="1">
        <f t="shared" si="74"/>
        <v>37477</v>
      </c>
      <c r="C954">
        <v>2785</v>
      </c>
      <c r="D954" s="3">
        <v>42479.005781654727</v>
      </c>
      <c r="E954" s="3">
        <v>36956.735030039614</v>
      </c>
      <c r="F954" s="3">
        <v>2548.7403468992834</v>
      </c>
      <c r="G954" t="str">
        <f t="shared" si="73"/>
        <v>200208</v>
      </c>
      <c r="I954" s="77"/>
      <c r="J954" s="3"/>
      <c r="K954" s="3"/>
      <c r="L954" s="3"/>
      <c r="M954" s="3"/>
      <c r="N954" s="78"/>
      <c r="O954" s="78"/>
      <c r="P954" s="78"/>
      <c r="Q954" s="78"/>
    </row>
    <row r="955" spans="2:17" x14ac:dyDescent="0.35">
      <c r="B955" s="1">
        <f t="shared" si="74"/>
        <v>37478</v>
      </c>
      <c r="C955">
        <v>2786</v>
      </c>
      <c r="D955" s="3">
        <v>42496.619358638112</v>
      </c>
      <c r="E955" s="3">
        <v>37397.025035601539</v>
      </c>
      <c r="F955" s="3">
        <v>3824.6957422774303</v>
      </c>
      <c r="G955" t="str">
        <f t="shared" si="73"/>
        <v>200208</v>
      </c>
      <c r="I955" s="77"/>
      <c r="J955" s="3"/>
      <c r="K955" s="3"/>
      <c r="L955" s="3"/>
      <c r="M955" s="3"/>
      <c r="N955" s="78"/>
      <c r="O955" s="78"/>
      <c r="P955" s="78"/>
      <c r="Q955" s="78"/>
    </row>
    <row r="956" spans="2:17" x14ac:dyDescent="0.35">
      <c r="B956" s="1">
        <f t="shared" si="74"/>
        <v>37479</v>
      </c>
      <c r="C956">
        <v>2787</v>
      </c>
      <c r="D956" s="3">
        <v>42515.415646938432</v>
      </c>
      <c r="E956" s="3">
        <v>36563.25745636705</v>
      </c>
      <c r="F956" s="3">
        <v>3401.2332517550744</v>
      </c>
      <c r="G956" t="str">
        <f t="shared" si="73"/>
        <v>200208</v>
      </c>
      <c r="I956" s="77"/>
      <c r="J956" s="3"/>
      <c r="K956" s="3"/>
      <c r="L956" s="3"/>
      <c r="M956" s="3"/>
      <c r="N956" s="78"/>
      <c r="O956" s="78"/>
      <c r="P956" s="78"/>
      <c r="Q956" s="78"/>
    </row>
    <row r="957" spans="2:17" x14ac:dyDescent="0.35">
      <c r="B957" s="1">
        <f t="shared" si="74"/>
        <v>37480</v>
      </c>
      <c r="C957">
        <v>2787</v>
      </c>
      <c r="D957" s="3">
        <v>42518.958598242352</v>
      </c>
      <c r="E957" s="3">
        <v>37841.873152435692</v>
      </c>
      <c r="F957" s="3">
        <v>3401.5166878593882</v>
      </c>
      <c r="G957" t="str">
        <f t="shared" si="73"/>
        <v>200208</v>
      </c>
      <c r="I957" s="77"/>
      <c r="J957" s="3"/>
      <c r="K957" s="3"/>
      <c r="L957" s="3"/>
      <c r="M957" s="3"/>
      <c r="N957" s="78"/>
      <c r="O957" s="78"/>
      <c r="P957" s="78"/>
      <c r="Q957" s="78"/>
    </row>
    <row r="958" spans="2:17" x14ac:dyDescent="0.35">
      <c r="B958" s="1">
        <f t="shared" si="74"/>
        <v>37481</v>
      </c>
      <c r="C958">
        <v>2787</v>
      </c>
      <c r="D958" s="3">
        <v>42522.501844792212</v>
      </c>
      <c r="E958" s="3">
        <v>37845.026641865072</v>
      </c>
      <c r="F958" s="3">
        <v>2976.575129135455</v>
      </c>
      <c r="G958" t="str">
        <f t="shared" si="73"/>
        <v>200208</v>
      </c>
      <c r="I958" s="77"/>
      <c r="J958" s="3"/>
      <c r="K958" s="3"/>
      <c r="L958" s="3"/>
      <c r="M958" s="3"/>
      <c r="N958" s="78"/>
      <c r="O958" s="78"/>
      <c r="P958" s="78"/>
      <c r="Q958" s="78"/>
    </row>
    <row r="959" spans="2:17" x14ac:dyDescent="0.35">
      <c r="B959" s="1">
        <f t="shared" si="74"/>
        <v>37482</v>
      </c>
      <c r="C959">
        <v>2788</v>
      </c>
      <c r="D959" s="3">
        <v>42538.940895160544</v>
      </c>
      <c r="E959" s="3">
        <v>38285.046805644495</v>
      </c>
      <c r="F959" s="3">
        <v>4253.894089516054</v>
      </c>
      <c r="G959" t="str">
        <f t="shared" si="73"/>
        <v>200208</v>
      </c>
      <c r="I959" s="77"/>
      <c r="J959" s="3"/>
      <c r="K959" s="3"/>
      <c r="L959" s="3"/>
      <c r="M959" s="3"/>
      <c r="N959" s="78"/>
      <c r="O959" s="78"/>
      <c r="P959" s="78"/>
      <c r="Q959" s="78"/>
    </row>
    <row r="960" spans="2:17" x14ac:dyDescent="0.35">
      <c r="B960" s="1">
        <f t="shared" si="74"/>
        <v>37483</v>
      </c>
      <c r="C960">
        <v>2789</v>
      </c>
      <c r="D960" s="3">
        <v>42556.562887075685</v>
      </c>
      <c r="E960" s="3">
        <v>37024.209711755844</v>
      </c>
      <c r="F960" s="3">
        <v>4255.6562887075679</v>
      </c>
      <c r="G960" t="str">
        <f t="shared" si="73"/>
        <v>200208</v>
      </c>
      <c r="I960" s="77"/>
      <c r="J960" s="3"/>
      <c r="K960" s="3"/>
      <c r="L960" s="3"/>
      <c r="M960" s="3"/>
      <c r="N960" s="78"/>
      <c r="O960" s="78"/>
      <c r="P960" s="78"/>
      <c r="Q960" s="78"/>
    </row>
    <row r="961" spans="2:17" x14ac:dyDescent="0.35">
      <c r="B961" s="1">
        <f t="shared" si="74"/>
        <v>37484</v>
      </c>
      <c r="C961">
        <v>2790</v>
      </c>
      <c r="D961" s="3">
        <v>42574.186705696899</v>
      </c>
      <c r="E961" s="3">
        <v>36613.800566899336</v>
      </c>
      <c r="F961" s="3">
        <v>4257.4186705696893</v>
      </c>
      <c r="G961" t="str">
        <f t="shared" si="73"/>
        <v>200208</v>
      </c>
      <c r="I961" s="77"/>
      <c r="J961" s="3"/>
      <c r="K961" s="3"/>
      <c r="L961" s="3"/>
      <c r="M961" s="3"/>
      <c r="N961" s="78"/>
      <c r="O961" s="78"/>
      <c r="P961" s="78"/>
      <c r="Q961" s="78"/>
    </row>
    <row r="962" spans="2:17" x14ac:dyDescent="0.35">
      <c r="B962" s="1">
        <f t="shared" si="74"/>
        <v>37485</v>
      </c>
      <c r="C962">
        <v>2791</v>
      </c>
      <c r="D962" s="3">
        <v>42590.629310998578</v>
      </c>
      <c r="E962" s="3">
        <v>36627.941207458774</v>
      </c>
      <c r="F962" s="3">
        <v>2555.4377586599148</v>
      </c>
      <c r="G962" t="str">
        <f t="shared" si="73"/>
        <v>200208</v>
      </c>
      <c r="I962" s="77"/>
      <c r="J962" s="3"/>
      <c r="K962" s="3"/>
      <c r="L962" s="3"/>
      <c r="M962" s="3"/>
      <c r="N962" s="78"/>
      <c r="O962" s="78"/>
      <c r="P962" s="78"/>
      <c r="Q962" s="78"/>
    </row>
    <row r="963" spans="2:17" x14ac:dyDescent="0.35">
      <c r="B963" s="1">
        <f t="shared" si="74"/>
        <v>37486</v>
      </c>
      <c r="C963">
        <v>2791</v>
      </c>
      <c r="D963" s="3">
        <v>42591.812384034987</v>
      </c>
      <c r="E963" s="3">
        <v>37906.71302179114</v>
      </c>
      <c r="F963" s="3">
        <v>3833.2631145631485</v>
      </c>
      <c r="G963" t="str">
        <f t="shared" si="73"/>
        <v>200208</v>
      </c>
      <c r="I963" s="77"/>
      <c r="J963" s="3"/>
      <c r="K963" s="3"/>
      <c r="L963" s="3"/>
      <c r="M963" s="3"/>
      <c r="N963" s="78"/>
      <c r="O963" s="78"/>
      <c r="P963" s="78"/>
      <c r="Q963" s="78"/>
    </row>
    <row r="964" spans="2:17" x14ac:dyDescent="0.35">
      <c r="B964" s="1">
        <f t="shared" si="74"/>
        <v>37487</v>
      </c>
      <c r="C964">
        <v>2792</v>
      </c>
      <c r="D964" s="3">
        <v>42610.623386327614</v>
      </c>
      <c r="E964" s="3">
        <v>37923.454813831573</v>
      </c>
      <c r="F964" s="3">
        <v>2556.6374031796568</v>
      </c>
      <c r="G964" t="str">
        <f t="shared" ref="G964:G1027" si="75">YEAR(B964)&amp;IF(MONTH(B964)&lt;10,0&amp;MONTH(B964),MONTH(B964))</f>
        <v>200208</v>
      </c>
      <c r="I964" s="77"/>
      <c r="J964" s="3"/>
      <c r="K964" s="3"/>
      <c r="L964" s="3"/>
      <c r="M964" s="3"/>
      <c r="N964" s="78"/>
      <c r="O964" s="78"/>
      <c r="P964" s="78"/>
      <c r="Q964" s="78"/>
    </row>
    <row r="965" spans="2:17" x14ac:dyDescent="0.35">
      <c r="B965" s="1">
        <f t="shared" ref="B965:B1028" si="76">B964+1</f>
        <v>37488</v>
      </c>
      <c r="C965">
        <v>2793</v>
      </c>
      <c r="D965" s="3">
        <v>42627.069123284651</v>
      </c>
      <c r="E965" s="3">
        <v>36659.279446024804</v>
      </c>
      <c r="F965" s="3">
        <v>2983.8948386299253</v>
      </c>
      <c r="G965" t="str">
        <f t="shared" si="75"/>
        <v>200208</v>
      </c>
      <c r="I965" s="77"/>
      <c r="J965" s="3"/>
      <c r="K965" s="3"/>
      <c r="L965" s="3"/>
      <c r="M965" s="3"/>
      <c r="N965" s="78"/>
      <c r="O965" s="78"/>
      <c r="P965" s="78"/>
      <c r="Q965" s="78"/>
    </row>
    <row r="966" spans="2:17" x14ac:dyDescent="0.35">
      <c r="B966" s="1">
        <f t="shared" si="76"/>
        <v>37489</v>
      </c>
      <c r="C966">
        <v>2793</v>
      </c>
      <c r="D966" s="3">
        <v>42630.621379044933</v>
      </c>
      <c r="E966" s="3">
        <v>39646.47788251179</v>
      </c>
      <c r="F966" s="3">
        <v>3836.7559241140443</v>
      </c>
      <c r="G966" t="str">
        <f t="shared" si="75"/>
        <v>200208</v>
      </c>
      <c r="I966" s="77"/>
      <c r="J966" s="3"/>
      <c r="K966" s="3"/>
      <c r="L966" s="3"/>
      <c r="M966" s="3"/>
      <c r="N966" s="78"/>
      <c r="O966" s="78"/>
      <c r="P966" s="78"/>
      <c r="Q966" s="78"/>
    </row>
    <row r="967" spans="2:17" x14ac:dyDescent="0.35">
      <c r="B967" s="1">
        <f t="shared" si="76"/>
        <v>37490</v>
      </c>
      <c r="C967">
        <v>2794</v>
      </c>
      <c r="D967" s="3">
        <v>42649.438583146904</v>
      </c>
      <c r="E967" s="3">
        <v>40090.47226815809</v>
      </c>
      <c r="F967" s="3">
        <v>2132.4719291573451</v>
      </c>
      <c r="G967" t="str">
        <f t="shared" si="75"/>
        <v>200208</v>
      </c>
      <c r="I967" s="77"/>
      <c r="J967" s="3"/>
      <c r="K967" s="3"/>
      <c r="L967" s="3"/>
      <c r="M967" s="3"/>
      <c r="N967" s="78"/>
      <c r="O967" s="78"/>
      <c r="P967" s="78"/>
      <c r="Q967" s="78"/>
    </row>
    <row r="968" spans="2:17" x14ac:dyDescent="0.35">
      <c r="B968" s="1">
        <f t="shared" si="76"/>
        <v>37491</v>
      </c>
      <c r="C968">
        <v>2794</v>
      </c>
      <c r="D968" s="3">
        <v>42652.992703028838</v>
      </c>
      <c r="E968" s="3">
        <v>40093.813140847109</v>
      </c>
      <c r="F968" s="3">
        <v>4265.299270302884</v>
      </c>
      <c r="G968" t="str">
        <f t="shared" si="75"/>
        <v>200208</v>
      </c>
      <c r="I968" s="77"/>
      <c r="J968" s="3"/>
      <c r="K968" s="3"/>
      <c r="L968" s="3"/>
      <c r="M968" s="3"/>
      <c r="N968" s="78"/>
      <c r="O968" s="78"/>
      <c r="P968" s="78"/>
      <c r="Q968" s="78"/>
    </row>
    <row r="969" spans="2:17" x14ac:dyDescent="0.35">
      <c r="B969" s="1">
        <f t="shared" si="76"/>
        <v>37492</v>
      </c>
      <c r="C969">
        <v>2795</v>
      </c>
      <c r="D969" s="3">
        <v>42669.443856809899</v>
      </c>
      <c r="E969" s="3">
        <v>40109.277225401303</v>
      </c>
      <c r="F969" s="3">
        <v>2560.1666314085942</v>
      </c>
      <c r="G969" t="str">
        <f t="shared" si="75"/>
        <v>200208</v>
      </c>
      <c r="I969" s="77"/>
      <c r="J969" s="3"/>
      <c r="K969" s="3"/>
      <c r="L969" s="3"/>
      <c r="M969" s="3"/>
      <c r="N969" s="78"/>
      <c r="O969" s="78"/>
      <c r="P969" s="78"/>
      <c r="Q969" s="78"/>
    </row>
    <row r="970" spans="2:17" x14ac:dyDescent="0.35">
      <c r="B970" s="1">
        <f t="shared" si="76"/>
        <v>37493</v>
      </c>
      <c r="C970">
        <v>2796</v>
      </c>
      <c r="D970" s="3">
        <v>42688.267264421869</v>
      </c>
      <c r="E970" s="3">
        <v>39700.088555912342</v>
      </c>
      <c r="F970" s="3">
        <v>2988.1787085095311</v>
      </c>
      <c r="G970" t="str">
        <f t="shared" si="75"/>
        <v>200208</v>
      </c>
      <c r="I970" s="77"/>
      <c r="J970" s="3"/>
      <c r="K970" s="3"/>
      <c r="L970" s="3"/>
      <c r="M970" s="3"/>
      <c r="N970" s="78"/>
      <c r="O970" s="78"/>
      <c r="P970" s="78"/>
      <c r="Q970" s="78"/>
    </row>
    <row r="971" spans="2:17" x14ac:dyDescent="0.35">
      <c r="B971" s="1">
        <f t="shared" si="76"/>
        <v>37494</v>
      </c>
      <c r="C971">
        <v>2797</v>
      </c>
      <c r="D971" s="3">
        <v>42707.093512952859</v>
      </c>
      <c r="E971" s="3">
        <v>38863.455096787104</v>
      </c>
      <c r="F971" s="3">
        <v>2989.4965459067002</v>
      </c>
      <c r="G971" t="str">
        <f t="shared" si="75"/>
        <v>200208</v>
      </c>
      <c r="I971" s="77"/>
      <c r="J971" s="3"/>
      <c r="K971" s="3"/>
      <c r="L971" s="3"/>
      <c r="M971" s="3"/>
      <c r="N971" s="78"/>
      <c r="O971" s="78"/>
      <c r="P971" s="78"/>
      <c r="Q971" s="78"/>
    </row>
    <row r="972" spans="2:17" x14ac:dyDescent="0.35">
      <c r="B972" s="1">
        <f t="shared" si="76"/>
        <v>37495</v>
      </c>
      <c r="C972">
        <v>2798</v>
      </c>
      <c r="D972" s="3">
        <v>42724.735870456578</v>
      </c>
      <c r="E972" s="3">
        <v>38452.262283410921</v>
      </c>
      <c r="F972" s="3">
        <v>3845.2262283410919</v>
      </c>
      <c r="G972" t="str">
        <f t="shared" si="75"/>
        <v>200208</v>
      </c>
      <c r="I972" s="77"/>
      <c r="J972" s="3"/>
      <c r="K972" s="3"/>
      <c r="L972" s="3"/>
      <c r="M972" s="3"/>
      <c r="N972" s="78"/>
      <c r="O972" s="78"/>
      <c r="P972" s="78"/>
      <c r="Q972" s="78"/>
    </row>
    <row r="973" spans="2:17" x14ac:dyDescent="0.35">
      <c r="B973" s="1">
        <f t="shared" si="76"/>
        <v>37496</v>
      </c>
      <c r="C973">
        <v>2799</v>
      </c>
      <c r="D973" s="3">
        <v>42742.380056410228</v>
      </c>
      <c r="E973" s="3">
        <v>39322.989651897413</v>
      </c>
      <c r="F973" s="3">
        <v>4274.238005641022</v>
      </c>
      <c r="G973" t="str">
        <f t="shared" si="75"/>
        <v>200208</v>
      </c>
      <c r="I973" s="77"/>
      <c r="J973" s="3"/>
      <c r="K973" s="3"/>
      <c r="L973" s="3"/>
      <c r="M973" s="3"/>
      <c r="N973" s="78"/>
      <c r="O973" s="78"/>
      <c r="P973" s="78"/>
      <c r="Q973" s="78"/>
    </row>
    <row r="974" spans="2:17" x14ac:dyDescent="0.35">
      <c r="B974" s="1">
        <f t="shared" si="76"/>
        <v>37497</v>
      </c>
      <c r="C974">
        <v>2799</v>
      </c>
      <c r="D974" s="3">
        <v>42743.567344745126</v>
      </c>
      <c r="E974" s="3">
        <v>38041.77493682316</v>
      </c>
      <c r="F974" s="3">
        <v>3419.4853875796102</v>
      </c>
      <c r="G974" t="str">
        <f t="shared" si="75"/>
        <v>200208</v>
      </c>
      <c r="I974" s="77"/>
      <c r="J974" s="3"/>
      <c r="K974" s="3"/>
      <c r="L974" s="3"/>
      <c r="M974" s="3"/>
      <c r="N974" s="78"/>
      <c r="O974" s="78"/>
      <c r="P974" s="78"/>
      <c r="Q974" s="78"/>
    </row>
    <row r="975" spans="2:17" x14ac:dyDescent="0.35">
      <c r="B975" s="1">
        <f t="shared" si="76"/>
        <v>37498</v>
      </c>
      <c r="C975">
        <v>2800</v>
      </c>
      <c r="D975" s="3">
        <v>42761.213849464482</v>
      </c>
      <c r="E975" s="3">
        <v>40195.541018496609</v>
      </c>
      <c r="F975" s="3">
        <v>2138.0606924732242</v>
      </c>
      <c r="G975" t="str">
        <f t="shared" si="75"/>
        <v>200208</v>
      </c>
      <c r="I975" s="77"/>
      <c r="J975" s="3"/>
      <c r="K975" s="3"/>
      <c r="L975" s="3"/>
      <c r="M975" s="3"/>
      <c r="N975" s="78"/>
      <c r="O975" s="78"/>
      <c r="P975" s="78"/>
      <c r="Q975" s="78"/>
    </row>
    <row r="976" spans="2:17" x14ac:dyDescent="0.35">
      <c r="B976" s="1">
        <f t="shared" si="76"/>
        <v>37499</v>
      </c>
      <c r="C976">
        <v>2801</v>
      </c>
      <c r="D976" s="3">
        <v>42777.673947267787</v>
      </c>
      <c r="E976" s="3">
        <v>38927.683292013688</v>
      </c>
      <c r="F976" s="3">
        <v>2994.4371763087447</v>
      </c>
      <c r="G976" t="str">
        <f t="shared" si="75"/>
        <v>200208</v>
      </c>
      <c r="I976" s="77"/>
      <c r="J976" s="3"/>
      <c r="K976" s="3"/>
      <c r="L976" s="3"/>
      <c r="M976" s="3"/>
      <c r="N976" s="78"/>
      <c r="O976" s="78"/>
      <c r="P976" s="78"/>
      <c r="Q976" s="78"/>
    </row>
    <row r="977" spans="2:17" x14ac:dyDescent="0.35">
      <c r="B977" s="1">
        <f t="shared" si="76"/>
        <v>37500</v>
      </c>
      <c r="C977">
        <v>2802</v>
      </c>
      <c r="D977" s="3">
        <v>42794.134926526211</v>
      </c>
      <c r="E977" s="3">
        <v>38942.662783138847</v>
      </c>
      <c r="F977" s="3">
        <v>4279.4134926526212</v>
      </c>
      <c r="G977" t="str">
        <f t="shared" si="75"/>
        <v>200209</v>
      </c>
      <c r="I977" s="77"/>
      <c r="J977" s="3"/>
      <c r="K977" s="3"/>
      <c r="L977" s="3"/>
      <c r="M977" s="3"/>
      <c r="N977" s="78"/>
      <c r="O977" s="78"/>
      <c r="P977" s="78"/>
      <c r="Q977" s="78"/>
    </row>
    <row r="978" spans="2:17" x14ac:dyDescent="0.35">
      <c r="B978" s="1">
        <f t="shared" si="76"/>
        <v>37501</v>
      </c>
      <c r="C978">
        <v>2803</v>
      </c>
      <c r="D978" s="3">
        <v>42811.785937488152</v>
      </c>
      <c r="E978" s="3">
        <v>38102.489484364458</v>
      </c>
      <c r="F978" s="3">
        <v>3853.0607343739334</v>
      </c>
      <c r="G978" t="str">
        <f t="shared" si="75"/>
        <v>200209</v>
      </c>
      <c r="I978" s="77"/>
      <c r="J978" s="3"/>
      <c r="K978" s="3"/>
      <c r="L978" s="3"/>
      <c r="M978" s="3"/>
      <c r="N978" s="78"/>
      <c r="O978" s="78"/>
      <c r="P978" s="78"/>
      <c r="Q978" s="78"/>
    </row>
    <row r="979" spans="2:17" x14ac:dyDescent="0.35">
      <c r="B979" s="1">
        <f t="shared" si="76"/>
        <v>37502</v>
      </c>
      <c r="C979">
        <v>2804</v>
      </c>
      <c r="D979" s="3">
        <v>42829.43877759287</v>
      </c>
      <c r="E979" s="3">
        <v>40687.966838713226</v>
      </c>
      <c r="F979" s="3">
        <v>2998.0607144315013</v>
      </c>
      <c r="G979" t="str">
        <f t="shared" si="75"/>
        <v>200209</v>
      </c>
      <c r="I979" s="77"/>
      <c r="J979" s="3"/>
      <c r="K979" s="3"/>
      <c r="L979" s="3"/>
      <c r="M979" s="3"/>
      <c r="N979" s="78"/>
      <c r="O979" s="78"/>
      <c r="P979" s="78"/>
      <c r="Q979" s="78"/>
    </row>
    <row r="980" spans="2:17" x14ac:dyDescent="0.35">
      <c r="B980" s="1">
        <f t="shared" si="76"/>
        <v>37503</v>
      </c>
      <c r="C980">
        <v>2805</v>
      </c>
      <c r="D980" s="3">
        <v>42845.903316067313</v>
      </c>
      <c r="E980" s="3">
        <v>38561.312984460586</v>
      </c>
      <c r="F980" s="3">
        <v>3856.1312984460583</v>
      </c>
      <c r="G980" t="str">
        <f t="shared" si="75"/>
        <v>200209</v>
      </c>
      <c r="I980" s="77"/>
      <c r="J980" s="3"/>
      <c r="K980" s="3"/>
      <c r="L980" s="3"/>
      <c r="M980" s="3"/>
      <c r="N980" s="78"/>
      <c r="O980" s="78"/>
      <c r="P980" s="78"/>
      <c r="Q980" s="78"/>
    </row>
    <row r="981" spans="2:17" x14ac:dyDescent="0.35">
      <c r="B981" s="1">
        <f t="shared" si="76"/>
        <v>37504</v>
      </c>
      <c r="C981">
        <v>2806</v>
      </c>
      <c r="D981" s="3">
        <v>42863.559324472822</v>
      </c>
      <c r="E981" s="3">
        <v>37719.932205536083</v>
      </c>
      <c r="F981" s="3">
        <v>3857.7203392025535</v>
      </c>
      <c r="G981" t="str">
        <f t="shared" si="75"/>
        <v>200209</v>
      </c>
      <c r="I981" s="77"/>
      <c r="J981" s="3"/>
      <c r="K981" s="3"/>
      <c r="L981" s="3"/>
      <c r="M981" s="3"/>
      <c r="N981" s="78"/>
      <c r="O981" s="78"/>
      <c r="P981" s="78"/>
      <c r="Q981" s="78"/>
    </row>
    <row r="982" spans="2:17" x14ac:dyDescent="0.35">
      <c r="B982" s="1">
        <f t="shared" si="76"/>
        <v>37505</v>
      </c>
      <c r="C982">
        <v>2807</v>
      </c>
      <c r="D982" s="3">
        <v>42881.2171624166</v>
      </c>
      <c r="E982" s="3">
        <v>40737.156304295771</v>
      </c>
      <c r="F982" s="3">
        <v>2572.8730297449961</v>
      </c>
      <c r="G982" t="str">
        <f t="shared" si="75"/>
        <v>200209</v>
      </c>
      <c r="I982" s="77"/>
      <c r="J982" s="3"/>
      <c r="K982" s="3"/>
      <c r="L982" s="3"/>
      <c r="M982" s="3"/>
      <c r="N982" s="78"/>
      <c r="O982" s="78"/>
      <c r="P982" s="78"/>
      <c r="Q982" s="78"/>
    </row>
    <row r="983" spans="2:17" x14ac:dyDescent="0.35">
      <c r="B983" s="1">
        <f t="shared" si="76"/>
        <v>37506</v>
      </c>
      <c r="C983">
        <v>2808</v>
      </c>
      <c r="D983" s="3">
        <v>42898.876830047433</v>
      </c>
      <c r="E983" s="3">
        <v>36893.034073840798</v>
      </c>
      <c r="F983" s="3">
        <v>4289.8876830047429</v>
      </c>
      <c r="G983" t="str">
        <f t="shared" si="75"/>
        <v>200209</v>
      </c>
      <c r="I983" s="77"/>
      <c r="J983" s="3"/>
      <c r="K983" s="3"/>
      <c r="L983" s="3"/>
      <c r="M983" s="3"/>
      <c r="N983" s="78"/>
      <c r="O983" s="78"/>
      <c r="P983" s="78"/>
      <c r="Q983" s="78"/>
    </row>
    <row r="984" spans="2:17" x14ac:dyDescent="0.35">
      <c r="B984" s="1">
        <f t="shared" si="76"/>
        <v>37507</v>
      </c>
      <c r="C984">
        <v>2809</v>
      </c>
      <c r="D984" s="3">
        <v>42916.538327514121</v>
      </c>
      <c r="E984" s="3">
        <v>36908.222961662148</v>
      </c>
      <c r="F984" s="3">
        <v>4291.6538327514127</v>
      </c>
      <c r="G984" t="str">
        <f t="shared" si="75"/>
        <v>200209</v>
      </c>
      <c r="I984" s="77"/>
      <c r="J984" s="3"/>
      <c r="K984" s="3"/>
      <c r="L984" s="3"/>
      <c r="M984" s="3"/>
      <c r="N984" s="78"/>
      <c r="O984" s="78"/>
      <c r="P984" s="78"/>
      <c r="Q984" s="78"/>
    </row>
    <row r="985" spans="2:17" x14ac:dyDescent="0.35">
      <c r="B985" s="1">
        <f t="shared" si="76"/>
        <v>37508</v>
      </c>
      <c r="C985">
        <v>2810</v>
      </c>
      <c r="D985" s="3">
        <v>42934.201654965473</v>
      </c>
      <c r="E985" s="3">
        <v>38640.781489468922</v>
      </c>
      <c r="F985" s="3">
        <v>3005.3941158475832</v>
      </c>
      <c r="G985" t="str">
        <f t="shared" si="75"/>
        <v>200209</v>
      </c>
      <c r="I985" s="77"/>
      <c r="J985" s="3"/>
      <c r="K985" s="3"/>
      <c r="L985" s="3"/>
      <c r="M985" s="3"/>
      <c r="N985" s="78"/>
      <c r="O985" s="78"/>
      <c r="P985" s="78"/>
      <c r="Q985" s="78"/>
    </row>
    <row r="986" spans="2:17" x14ac:dyDescent="0.35">
      <c r="B986" s="1">
        <f t="shared" si="76"/>
        <v>37509</v>
      </c>
      <c r="C986">
        <v>2811</v>
      </c>
      <c r="D986" s="3">
        <v>42953.05985368172</v>
      </c>
      <c r="E986" s="3">
        <v>38657.75386831355</v>
      </c>
      <c r="F986" s="3">
        <v>2147.6529926840858</v>
      </c>
      <c r="G986" t="str">
        <f t="shared" si="75"/>
        <v>200209</v>
      </c>
      <c r="I986" s="77"/>
      <c r="J986" s="3"/>
      <c r="K986" s="3"/>
      <c r="L986" s="3"/>
      <c r="M986" s="3"/>
      <c r="N986" s="78"/>
      <c r="O986" s="78"/>
      <c r="P986" s="78"/>
      <c r="Q986" s="78"/>
    </row>
    <row r="987" spans="2:17" x14ac:dyDescent="0.35">
      <c r="B987" s="1">
        <f t="shared" si="76"/>
        <v>37510</v>
      </c>
      <c r="C987">
        <v>2812</v>
      </c>
      <c r="D987" s="3">
        <v>42971.920897276905</v>
      </c>
      <c r="E987" s="3">
        <v>37815.290389603673</v>
      </c>
      <c r="F987" s="3">
        <v>2578.3152538366144</v>
      </c>
      <c r="G987" t="str">
        <f t="shared" si="75"/>
        <v>200209</v>
      </c>
      <c r="I987" s="77"/>
      <c r="J987" s="3"/>
      <c r="K987" s="3"/>
      <c r="L987" s="3"/>
      <c r="M987" s="3"/>
      <c r="N987" s="78"/>
      <c r="O987" s="78"/>
      <c r="P987" s="78"/>
      <c r="Q987" s="78"/>
    </row>
    <row r="988" spans="2:17" x14ac:dyDescent="0.35">
      <c r="B988" s="1">
        <f t="shared" si="76"/>
        <v>37511</v>
      </c>
      <c r="C988">
        <v>2813</v>
      </c>
      <c r="D988" s="3">
        <v>42990.78478609422</v>
      </c>
      <c r="E988" s="3">
        <v>36542.16706818009</v>
      </c>
      <c r="F988" s="3">
        <v>3009.3549350265953</v>
      </c>
      <c r="G988" t="str">
        <f t="shared" si="75"/>
        <v>200209</v>
      </c>
      <c r="I988" s="77"/>
      <c r="J988" s="3"/>
      <c r="K988" s="3"/>
      <c r="L988" s="3"/>
      <c r="M988" s="3"/>
      <c r="N988" s="78"/>
      <c r="O988" s="78"/>
      <c r="P988" s="78"/>
      <c r="Q988" s="78"/>
    </row>
    <row r="989" spans="2:17" x14ac:dyDescent="0.35">
      <c r="B989" s="1">
        <f t="shared" si="76"/>
        <v>37512</v>
      </c>
      <c r="C989">
        <v>2814</v>
      </c>
      <c r="D989" s="3">
        <v>43007.262294494576</v>
      </c>
      <c r="E989" s="3">
        <v>38276.463442100176</v>
      </c>
      <c r="F989" s="3">
        <v>3870.6536065045116</v>
      </c>
      <c r="G989" t="str">
        <f t="shared" si="75"/>
        <v>200209</v>
      </c>
      <c r="I989" s="77"/>
      <c r="J989" s="3"/>
      <c r="K989" s="3"/>
      <c r="L989" s="3"/>
      <c r="M989" s="3"/>
      <c r="N989" s="78"/>
      <c r="O989" s="78"/>
      <c r="P989" s="78"/>
      <c r="Q989" s="78"/>
    </row>
    <row r="990" spans="2:17" x14ac:dyDescent="0.35">
      <c r="B990" s="1">
        <f t="shared" si="76"/>
        <v>37513</v>
      </c>
      <c r="C990">
        <v>2815</v>
      </c>
      <c r="D990" s="3">
        <v>43023.740685140161</v>
      </c>
      <c r="E990" s="3">
        <v>40012.07883718035</v>
      </c>
      <c r="F990" s="3">
        <v>3011.6618479598114</v>
      </c>
      <c r="G990" t="str">
        <f t="shared" si="75"/>
        <v>200209</v>
      </c>
      <c r="I990" s="77"/>
      <c r="J990" s="3"/>
      <c r="K990" s="3"/>
      <c r="L990" s="3"/>
      <c r="M990" s="3"/>
      <c r="N990" s="78"/>
      <c r="O990" s="78"/>
      <c r="P990" s="78"/>
      <c r="Q990" s="78"/>
    </row>
    <row r="991" spans="2:17" x14ac:dyDescent="0.35">
      <c r="B991" s="1">
        <f t="shared" si="76"/>
        <v>37514</v>
      </c>
      <c r="C991">
        <v>2816</v>
      </c>
      <c r="D991" s="3">
        <v>43042.611014980044</v>
      </c>
      <c r="E991" s="3">
        <v>40029.628243931445</v>
      </c>
      <c r="F991" s="3">
        <v>3012.9827710486029</v>
      </c>
      <c r="G991" t="str">
        <f t="shared" si="75"/>
        <v>200209</v>
      </c>
      <c r="I991" s="77"/>
      <c r="J991" s="3"/>
      <c r="K991" s="3"/>
      <c r="L991" s="3"/>
      <c r="M991" s="3"/>
      <c r="N991" s="78"/>
      <c r="O991" s="78"/>
      <c r="P991" s="78"/>
      <c r="Q991" s="78"/>
    </row>
    <row r="992" spans="2:17" x14ac:dyDescent="0.35">
      <c r="B992" s="1">
        <f t="shared" si="76"/>
        <v>37515</v>
      </c>
      <c r="C992">
        <v>2817</v>
      </c>
      <c r="D992" s="3">
        <v>43061.48419109892</v>
      </c>
      <c r="E992" s="3">
        <v>37463.491246256061</v>
      </c>
      <c r="F992" s="3">
        <v>3444.9187352879135</v>
      </c>
      <c r="G992" t="str">
        <f t="shared" si="75"/>
        <v>200209</v>
      </c>
      <c r="I992" s="77"/>
      <c r="J992" s="3"/>
      <c r="K992" s="3"/>
      <c r="L992" s="3"/>
      <c r="M992" s="3"/>
      <c r="N992" s="78"/>
      <c r="O992" s="78"/>
      <c r="P992" s="78"/>
      <c r="Q992" s="78"/>
    </row>
    <row r="993" spans="2:17" x14ac:dyDescent="0.35">
      <c r="B993" s="1">
        <f t="shared" si="76"/>
        <v>37516</v>
      </c>
      <c r="C993">
        <v>2818</v>
      </c>
      <c r="D993" s="3">
        <v>43079.163636882258</v>
      </c>
      <c r="E993" s="3">
        <v>37909.664000456389</v>
      </c>
      <c r="F993" s="3">
        <v>2584.7498182129352</v>
      </c>
      <c r="G993" t="str">
        <f t="shared" si="75"/>
        <v>200209</v>
      </c>
      <c r="I993" s="77"/>
      <c r="J993" s="3"/>
      <c r="K993" s="3"/>
      <c r="L993" s="3"/>
      <c r="M993" s="3"/>
      <c r="N993" s="78"/>
      <c r="O993" s="78"/>
      <c r="P993" s="78"/>
      <c r="Q993" s="78"/>
    </row>
    <row r="994" spans="2:17" x14ac:dyDescent="0.35">
      <c r="B994" s="1">
        <f t="shared" si="76"/>
        <v>37517</v>
      </c>
      <c r="C994">
        <v>2818</v>
      </c>
      <c r="D994" s="3">
        <v>43081.55692375097</v>
      </c>
      <c r="E994" s="3">
        <v>37050.138954425835</v>
      </c>
      <c r="F994" s="3">
        <v>3015.7089846625681</v>
      </c>
      <c r="G994" t="str">
        <f t="shared" si="75"/>
        <v>200209</v>
      </c>
      <c r="I994" s="77"/>
      <c r="J994" s="3"/>
      <c r="K994" s="3"/>
      <c r="L994" s="3"/>
      <c r="M994" s="3"/>
      <c r="N994" s="78"/>
      <c r="O994" s="78"/>
      <c r="P994" s="78"/>
      <c r="Q994" s="78"/>
    </row>
    <row r="995" spans="2:17" x14ac:dyDescent="0.35">
      <c r="B995" s="1">
        <f t="shared" si="76"/>
        <v>37518</v>
      </c>
      <c r="C995">
        <v>2819</v>
      </c>
      <c r="D995" s="3">
        <v>43100.436317885498</v>
      </c>
      <c r="E995" s="3">
        <v>36635.370870202671</v>
      </c>
      <c r="F995" s="3">
        <v>4310.0436317885496</v>
      </c>
      <c r="G995" t="str">
        <f t="shared" si="75"/>
        <v>200209</v>
      </c>
      <c r="I995" s="77"/>
      <c r="J995" s="3"/>
      <c r="K995" s="3"/>
      <c r="L995" s="3"/>
      <c r="M995" s="3"/>
      <c r="N995" s="78"/>
      <c r="O995" s="78"/>
      <c r="P995" s="78"/>
      <c r="Q995" s="78"/>
    </row>
    <row r="996" spans="2:17" x14ac:dyDescent="0.35">
      <c r="B996" s="1">
        <f t="shared" si="76"/>
        <v>37519</v>
      </c>
      <c r="C996">
        <v>2820</v>
      </c>
      <c r="D996" s="3">
        <v>43116.923241320328</v>
      </c>
      <c r="E996" s="3">
        <v>38805.230917188295</v>
      </c>
      <c r="F996" s="3">
        <v>2587.0153944792196</v>
      </c>
      <c r="G996" t="str">
        <f t="shared" si="75"/>
        <v>200209</v>
      </c>
      <c r="I996" s="77"/>
      <c r="J996" s="3"/>
      <c r="K996" s="3"/>
      <c r="L996" s="3"/>
      <c r="M996" s="3"/>
      <c r="N996" s="78"/>
      <c r="O996" s="78"/>
      <c r="P996" s="78"/>
      <c r="Q996" s="78"/>
    </row>
    <row r="997" spans="2:17" x14ac:dyDescent="0.35">
      <c r="B997" s="1">
        <f t="shared" si="76"/>
        <v>37520</v>
      </c>
      <c r="C997">
        <v>2821</v>
      </c>
      <c r="D997" s="3">
        <v>43133.411047438844</v>
      </c>
      <c r="E997" s="3">
        <v>38388.735832220569</v>
      </c>
      <c r="F997" s="3">
        <v>2588.0046628463306</v>
      </c>
      <c r="G997" t="str">
        <f t="shared" si="75"/>
        <v>200209</v>
      </c>
      <c r="I997" s="77"/>
      <c r="J997" s="3"/>
      <c r="K997" s="3"/>
      <c r="L997" s="3"/>
      <c r="M997" s="3"/>
      <c r="N997" s="78"/>
      <c r="O997" s="78"/>
      <c r="P997" s="78"/>
      <c r="Q997" s="78"/>
    </row>
    <row r="998" spans="2:17" x14ac:dyDescent="0.35">
      <c r="B998" s="1">
        <f t="shared" si="76"/>
        <v>37521</v>
      </c>
      <c r="C998">
        <v>2822</v>
      </c>
      <c r="D998" s="3">
        <v>43152.296886341865</v>
      </c>
      <c r="E998" s="3">
        <v>37974.021259980836</v>
      </c>
      <c r="F998" s="3">
        <v>4315.2296886341865</v>
      </c>
      <c r="G998" t="str">
        <f t="shared" si="75"/>
        <v>200209</v>
      </c>
      <c r="I998" s="77"/>
      <c r="J998" s="3"/>
      <c r="K998" s="3"/>
      <c r="L998" s="3"/>
      <c r="M998" s="3"/>
      <c r="N998" s="78"/>
      <c r="O998" s="78"/>
      <c r="P998" s="78"/>
      <c r="Q998" s="78"/>
    </row>
    <row r="999" spans="2:17" x14ac:dyDescent="0.35">
      <c r="B999" s="1">
        <f t="shared" si="76"/>
        <v>37522</v>
      </c>
      <c r="C999">
        <v>2823</v>
      </c>
      <c r="D999" s="3">
        <v>43169.986473672834</v>
      </c>
      <c r="E999" s="3">
        <v>37126.188367358634</v>
      </c>
      <c r="F999" s="3">
        <v>2158.4993236836417</v>
      </c>
      <c r="G999" t="str">
        <f t="shared" si="75"/>
        <v>200209</v>
      </c>
      <c r="I999" s="77"/>
      <c r="J999" s="3"/>
      <c r="K999" s="3"/>
      <c r="L999" s="3"/>
      <c r="M999" s="3"/>
      <c r="N999" s="78"/>
      <c r="O999" s="78"/>
      <c r="P999" s="78"/>
      <c r="Q999" s="78"/>
    </row>
    <row r="1000" spans="2:17" x14ac:dyDescent="0.35">
      <c r="B1000" s="1">
        <f t="shared" si="76"/>
        <v>37523</v>
      </c>
      <c r="C1000">
        <v>2824</v>
      </c>
      <c r="D1000" s="3">
        <v>43187.677893327411</v>
      </c>
      <c r="E1000" s="3">
        <v>39300.786882927947</v>
      </c>
      <c r="F1000" s="3">
        <v>2159.3838946663705</v>
      </c>
      <c r="G1000" t="str">
        <f t="shared" si="75"/>
        <v>200209</v>
      </c>
      <c r="I1000" s="77"/>
      <c r="J1000" s="3"/>
      <c r="K1000" s="3"/>
      <c r="L1000" s="3"/>
      <c r="M1000" s="3"/>
      <c r="N1000" s="78"/>
      <c r="O1000" s="78"/>
      <c r="P1000" s="78"/>
      <c r="Q1000" s="78"/>
    </row>
    <row r="1001" spans="2:17" x14ac:dyDescent="0.35">
      <c r="B1001" s="1">
        <f t="shared" si="76"/>
        <v>37524</v>
      </c>
      <c r="C1001">
        <v>2825</v>
      </c>
      <c r="D1001" s="3">
        <v>43205.371145454577</v>
      </c>
      <c r="E1001" s="3">
        <v>36724.565473636387</v>
      </c>
      <c r="F1001" s="3">
        <v>3024.3759801818205</v>
      </c>
      <c r="G1001" t="str">
        <f t="shared" si="75"/>
        <v>200209</v>
      </c>
      <c r="I1001" s="77"/>
      <c r="J1001" s="3"/>
      <c r="K1001" s="3"/>
      <c r="L1001" s="3"/>
      <c r="M1001" s="3"/>
      <c r="N1001" s="78"/>
      <c r="O1001" s="78"/>
      <c r="P1001" s="78"/>
      <c r="Q1001" s="78"/>
    </row>
    <row r="1002" spans="2:17" x14ac:dyDescent="0.35">
      <c r="B1002" s="1">
        <f t="shared" si="76"/>
        <v>37525</v>
      </c>
      <c r="C1002">
        <v>2826</v>
      </c>
      <c r="D1002" s="3">
        <v>43224.266804233412</v>
      </c>
      <c r="E1002" s="3">
        <v>39334.082791852408</v>
      </c>
      <c r="F1002" s="3">
        <v>2161.2133402116706</v>
      </c>
      <c r="G1002" t="str">
        <f t="shared" si="75"/>
        <v>200209</v>
      </c>
      <c r="I1002" s="77"/>
      <c r="J1002" s="3"/>
      <c r="K1002" s="3"/>
      <c r="L1002" s="3"/>
      <c r="M1002" s="3"/>
      <c r="N1002" s="78"/>
      <c r="O1002" s="78"/>
      <c r="P1002" s="78"/>
      <c r="Q1002" s="78"/>
    </row>
    <row r="1003" spans="2:17" x14ac:dyDescent="0.35">
      <c r="B1003" s="1">
        <f t="shared" si="76"/>
        <v>37526</v>
      </c>
      <c r="C1003">
        <v>2827</v>
      </c>
      <c r="D1003" s="3">
        <v>43241.964213306535</v>
      </c>
      <c r="E1003" s="3">
        <v>41079.866002641211</v>
      </c>
      <c r="F1003" s="3">
        <v>3891.7767791975884</v>
      </c>
      <c r="G1003" t="str">
        <f t="shared" si="75"/>
        <v>200209</v>
      </c>
      <c r="I1003" s="77"/>
      <c r="J1003" s="3"/>
      <c r="K1003" s="3"/>
      <c r="L1003" s="3"/>
      <c r="M1003" s="3"/>
      <c r="N1003" s="78"/>
      <c r="O1003" s="78"/>
      <c r="P1003" s="78"/>
      <c r="Q1003" s="78"/>
    </row>
    <row r="1004" spans="2:17" x14ac:dyDescent="0.35">
      <c r="B1004" s="1">
        <f t="shared" si="76"/>
        <v>37527</v>
      </c>
      <c r="C1004">
        <v>2827</v>
      </c>
      <c r="D1004" s="3">
        <v>43243.165378979131</v>
      </c>
      <c r="E1004" s="3">
        <v>40216.143802450591</v>
      </c>
      <c r="F1004" s="3">
        <v>3891.8848841081217</v>
      </c>
      <c r="G1004" t="str">
        <f t="shared" si="75"/>
        <v>200209</v>
      </c>
      <c r="I1004" s="77"/>
      <c r="J1004" s="3"/>
      <c r="K1004" s="3"/>
      <c r="L1004" s="3"/>
      <c r="M1004" s="3"/>
      <c r="N1004" s="78"/>
      <c r="O1004" s="78"/>
      <c r="P1004" s="78"/>
      <c r="Q1004" s="78"/>
    </row>
    <row r="1005" spans="2:17" x14ac:dyDescent="0.35">
      <c r="B1005" s="1">
        <f t="shared" si="76"/>
        <v>37528</v>
      </c>
      <c r="C1005">
        <v>2828</v>
      </c>
      <c r="D1005" s="3">
        <v>43259.663488727732</v>
      </c>
      <c r="E1005" s="3">
        <v>38933.697139854958</v>
      </c>
      <c r="F1005" s="3">
        <v>2595.579809323664</v>
      </c>
      <c r="G1005" t="str">
        <f t="shared" si="75"/>
        <v>200209</v>
      </c>
      <c r="I1005" s="77"/>
      <c r="J1005" s="3"/>
      <c r="K1005" s="3"/>
      <c r="L1005" s="3"/>
      <c r="M1005" s="3"/>
      <c r="N1005" s="78"/>
      <c r="O1005" s="78"/>
      <c r="P1005" s="78"/>
      <c r="Q1005" s="78"/>
    </row>
    <row r="1006" spans="2:17" x14ac:dyDescent="0.35">
      <c r="B1006" s="1">
        <f t="shared" si="76"/>
        <v>37529</v>
      </c>
      <c r="C1006">
        <v>2829</v>
      </c>
      <c r="D1006" s="3">
        <v>43276.162481671352</v>
      </c>
      <c r="E1006" s="3">
        <v>40679.592732771074</v>
      </c>
      <c r="F1006" s="3">
        <v>4327.6162481671354</v>
      </c>
      <c r="G1006" t="str">
        <f t="shared" si="75"/>
        <v>200209</v>
      </c>
      <c r="I1006" s="77"/>
      <c r="J1006" s="3"/>
      <c r="K1006" s="3"/>
      <c r="L1006" s="3"/>
      <c r="M1006" s="3"/>
      <c r="N1006" s="78"/>
      <c r="O1006" s="78"/>
      <c r="P1006" s="78"/>
      <c r="Q1006" s="78"/>
    </row>
    <row r="1007" spans="2:17" x14ac:dyDescent="0.35">
      <c r="B1007" s="1">
        <f t="shared" si="76"/>
        <v>37530</v>
      </c>
      <c r="C1007">
        <v>2830</v>
      </c>
      <c r="D1007" s="3">
        <v>43295.067438947284</v>
      </c>
      <c r="E1007" s="3">
        <v>37233.757997494664</v>
      </c>
      <c r="F1007" s="3">
        <v>4329.5067438947281</v>
      </c>
      <c r="G1007" t="str">
        <f t="shared" si="75"/>
        <v>200210</v>
      </c>
      <c r="I1007" s="77"/>
      <c r="J1007" s="3"/>
      <c r="K1007" s="3"/>
      <c r="L1007" s="3"/>
      <c r="M1007" s="3"/>
      <c r="N1007" s="78"/>
      <c r="O1007" s="78"/>
      <c r="P1007" s="78"/>
      <c r="Q1007" s="78"/>
    </row>
    <row r="1008" spans="2:17" x14ac:dyDescent="0.35">
      <c r="B1008" s="1">
        <f t="shared" si="76"/>
        <v>37531</v>
      </c>
      <c r="C1008">
        <v>2831</v>
      </c>
      <c r="D1008" s="3">
        <v>43312.772180796921</v>
      </c>
      <c r="E1008" s="3">
        <v>40714.005849949106</v>
      </c>
      <c r="F1008" s="3">
        <v>3898.1494962717234</v>
      </c>
      <c r="G1008" t="str">
        <f t="shared" si="75"/>
        <v>200210</v>
      </c>
      <c r="I1008" s="77"/>
      <c r="J1008" s="3"/>
      <c r="K1008" s="3"/>
      <c r="L1008" s="3"/>
      <c r="M1008" s="3"/>
      <c r="N1008" s="78"/>
      <c r="O1008" s="78"/>
      <c r="P1008" s="78"/>
      <c r="Q1008" s="78"/>
    </row>
    <row r="1009" spans="2:17" x14ac:dyDescent="0.35">
      <c r="B1009" s="1">
        <f t="shared" si="76"/>
        <v>37532</v>
      </c>
      <c r="C1009">
        <v>2832</v>
      </c>
      <c r="D1009" s="3">
        <v>43331.682313758938</v>
      </c>
      <c r="E1009" s="3">
        <v>40731.781374933402</v>
      </c>
      <c r="F1009" s="3">
        <v>3899.8514082383044</v>
      </c>
      <c r="G1009" t="str">
        <f t="shared" si="75"/>
        <v>200210</v>
      </c>
      <c r="I1009" s="77"/>
      <c r="J1009" s="3"/>
      <c r="K1009" s="3"/>
      <c r="L1009" s="3"/>
      <c r="M1009" s="3"/>
      <c r="N1009" s="78"/>
      <c r="O1009" s="78"/>
      <c r="P1009" s="78"/>
      <c r="Q1009" s="78"/>
    </row>
    <row r="1010" spans="2:17" x14ac:dyDescent="0.35">
      <c r="B1010" s="1">
        <f t="shared" si="76"/>
        <v>37533</v>
      </c>
      <c r="C1010">
        <v>2833</v>
      </c>
      <c r="D1010" s="3">
        <v>43350.595297626642</v>
      </c>
      <c r="E1010" s="3">
        <v>38582.029814887712</v>
      </c>
      <c r="F1010" s="3">
        <v>2601.0357178575987</v>
      </c>
      <c r="G1010" t="str">
        <f t="shared" si="75"/>
        <v>200210</v>
      </c>
      <c r="I1010" s="77"/>
      <c r="J1010" s="3"/>
      <c r="K1010" s="3"/>
      <c r="L1010" s="3"/>
      <c r="M1010" s="3"/>
      <c r="N1010" s="78"/>
      <c r="O1010" s="78"/>
      <c r="P1010" s="78"/>
      <c r="Q1010" s="78"/>
    </row>
    <row r="1011" spans="2:17" x14ac:dyDescent="0.35">
      <c r="B1011" s="1">
        <f t="shared" si="76"/>
        <v>37534</v>
      </c>
      <c r="C1011">
        <v>2834</v>
      </c>
      <c r="D1011" s="3">
        <v>43368.306524485299</v>
      </c>
      <c r="E1011" s="3">
        <v>39031.475872036768</v>
      </c>
      <c r="F1011" s="3">
        <v>2602.0983914691183</v>
      </c>
      <c r="G1011" t="str">
        <f t="shared" si="75"/>
        <v>200210</v>
      </c>
      <c r="I1011" s="77"/>
      <c r="J1011" s="3"/>
      <c r="K1011" s="3"/>
      <c r="L1011" s="3"/>
      <c r="M1011" s="3"/>
      <c r="N1011" s="78"/>
      <c r="O1011" s="78"/>
      <c r="P1011" s="78"/>
      <c r="Q1011" s="78"/>
    </row>
    <row r="1012" spans="2:17" x14ac:dyDescent="0.35">
      <c r="B1012" s="1">
        <f t="shared" si="76"/>
        <v>37535</v>
      </c>
      <c r="C1012">
        <v>2835</v>
      </c>
      <c r="D1012" s="3">
        <v>43384.814485199233</v>
      </c>
      <c r="E1012" s="3">
        <v>37744.788602123328</v>
      </c>
      <c r="F1012" s="3">
        <v>3904.6333036679307</v>
      </c>
      <c r="G1012" t="str">
        <f t="shared" si="75"/>
        <v>200210</v>
      </c>
      <c r="I1012" s="77"/>
      <c r="J1012" s="3"/>
      <c r="K1012" s="3"/>
      <c r="L1012" s="3"/>
      <c r="M1012" s="3"/>
      <c r="N1012" s="78"/>
      <c r="O1012" s="78"/>
      <c r="P1012" s="78"/>
      <c r="Q1012" s="78"/>
    </row>
    <row r="1013" spans="2:17" x14ac:dyDescent="0.35">
      <c r="B1013" s="1">
        <f t="shared" si="76"/>
        <v>37536</v>
      </c>
      <c r="C1013">
        <v>2836</v>
      </c>
      <c r="D1013" s="3">
        <v>43401.323329558894</v>
      </c>
      <c r="E1013" s="3">
        <v>39061.190996603007</v>
      </c>
      <c r="F1013" s="3">
        <v>3906.1190996603004</v>
      </c>
      <c r="G1013" t="str">
        <f t="shared" si="75"/>
        <v>200210</v>
      </c>
      <c r="I1013" s="77"/>
      <c r="J1013" s="3"/>
      <c r="K1013" s="3"/>
      <c r="L1013" s="3"/>
      <c r="M1013" s="3"/>
      <c r="N1013" s="78"/>
      <c r="O1013" s="78"/>
      <c r="P1013" s="78"/>
      <c r="Q1013" s="78"/>
    </row>
    <row r="1014" spans="2:17" x14ac:dyDescent="0.35">
      <c r="B1014" s="1">
        <f t="shared" si="76"/>
        <v>37537</v>
      </c>
      <c r="C1014">
        <v>2837</v>
      </c>
      <c r="D1014" s="3">
        <v>43417.833057600641</v>
      </c>
      <c r="E1014" s="3">
        <v>39076.049751840575</v>
      </c>
      <c r="F1014" s="3">
        <v>3039.2483140320446</v>
      </c>
      <c r="G1014" t="str">
        <f t="shared" si="75"/>
        <v>200210</v>
      </c>
      <c r="I1014" s="77"/>
      <c r="J1014" s="3"/>
      <c r="K1014" s="3"/>
      <c r="L1014" s="3"/>
      <c r="M1014" s="3"/>
      <c r="N1014" s="78"/>
      <c r="O1014" s="78"/>
      <c r="P1014" s="78"/>
      <c r="Q1014" s="78"/>
    </row>
    <row r="1015" spans="2:17" x14ac:dyDescent="0.35">
      <c r="B1015" s="1">
        <f t="shared" si="76"/>
        <v>37538</v>
      </c>
      <c r="C1015">
        <v>2838</v>
      </c>
      <c r="D1015" s="3">
        <v>43436.756621427128</v>
      </c>
      <c r="E1015" s="3">
        <v>36921.243128213056</v>
      </c>
      <c r="F1015" s="3">
        <v>2171.8378310713565</v>
      </c>
      <c r="G1015" t="str">
        <f t="shared" si="75"/>
        <v>200210</v>
      </c>
      <c r="I1015" s="77"/>
      <c r="J1015" s="3"/>
      <c r="K1015" s="3"/>
      <c r="L1015" s="3"/>
      <c r="M1015" s="3"/>
      <c r="N1015" s="78"/>
      <c r="O1015" s="78"/>
      <c r="P1015" s="78"/>
      <c r="Q1015" s="78"/>
    </row>
    <row r="1016" spans="2:17" x14ac:dyDescent="0.35">
      <c r="B1016" s="1">
        <f t="shared" si="76"/>
        <v>37539</v>
      </c>
      <c r="C1016">
        <v>2839</v>
      </c>
      <c r="D1016" s="3">
        <v>43455.68303766819</v>
      </c>
      <c r="E1016" s="3">
        <v>41282.89888578478</v>
      </c>
      <c r="F1016" s="3">
        <v>3476.4546430134551</v>
      </c>
      <c r="G1016" t="str">
        <f t="shared" si="75"/>
        <v>200210</v>
      </c>
      <c r="I1016" s="77"/>
      <c r="J1016" s="3"/>
      <c r="K1016" s="3"/>
      <c r="L1016" s="3"/>
      <c r="M1016" s="3"/>
      <c r="N1016" s="78"/>
      <c r="O1016" s="78"/>
      <c r="P1016" s="78"/>
      <c r="Q1016" s="78"/>
    </row>
    <row r="1017" spans="2:17" x14ac:dyDescent="0.35">
      <c r="B1017" s="1">
        <f t="shared" si="76"/>
        <v>37540</v>
      </c>
      <c r="C1017">
        <v>2839</v>
      </c>
      <c r="D1017" s="3">
        <v>43456.890139974792</v>
      </c>
      <c r="E1017" s="3">
        <v>37807.494421778072</v>
      </c>
      <c r="F1017" s="3">
        <v>2607.4134083984873</v>
      </c>
      <c r="G1017" t="str">
        <f t="shared" si="75"/>
        <v>200210</v>
      </c>
      <c r="I1017" s="77"/>
      <c r="J1017" s="3"/>
      <c r="K1017" s="3"/>
      <c r="L1017" s="3"/>
      <c r="M1017" s="3"/>
      <c r="N1017" s="78"/>
      <c r="O1017" s="78"/>
      <c r="P1017" s="78"/>
      <c r="Q1017" s="78"/>
    </row>
    <row r="1018" spans="2:17" x14ac:dyDescent="0.35">
      <c r="B1018" s="1">
        <f t="shared" si="76"/>
        <v>37541</v>
      </c>
      <c r="C1018">
        <v>2840</v>
      </c>
      <c r="D1018" s="3">
        <v>43475.81993478744</v>
      </c>
      <c r="E1018" s="3">
        <v>40432.512539352319</v>
      </c>
      <c r="F1018" s="3">
        <v>3912.8237941308698</v>
      </c>
      <c r="G1018" t="str">
        <f t="shared" si="75"/>
        <v>200210</v>
      </c>
      <c r="I1018" s="77"/>
      <c r="J1018" s="3"/>
      <c r="K1018" s="3"/>
      <c r="L1018" s="3"/>
      <c r="M1018" s="3"/>
      <c r="N1018" s="78"/>
      <c r="O1018" s="78"/>
      <c r="P1018" s="78"/>
      <c r="Q1018" s="78"/>
    </row>
    <row r="1019" spans="2:17" x14ac:dyDescent="0.35">
      <c r="B1019" s="1">
        <f t="shared" si="76"/>
        <v>37542</v>
      </c>
      <c r="C1019">
        <v>2841</v>
      </c>
      <c r="D1019" s="3">
        <v>43492.336408986259</v>
      </c>
      <c r="E1019" s="3">
        <v>38273.256039907908</v>
      </c>
      <c r="F1019" s="3">
        <v>3914.3102768087633</v>
      </c>
      <c r="G1019" t="str">
        <f t="shared" si="75"/>
        <v>200210</v>
      </c>
      <c r="I1019" s="77"/>
      <c r="J1019" s="3"/>
      <c r="K1019" s="3"/>
      <c r="L1019" s="3"/>
      <c r="M1019" s="3"/>
      <c r="N1019" s="78"/>
      <c r="O1019" s="78"/>
      <c r="P1019" s="78"/>
      <c r="Q1019" s="78"/>
    </row>
    <row r="1020" spans="2:17" x14ac:dyDescent="0.35">
      <c r="B1020" s="1">
        <f t="shared" si="76"/>
        <v>37543</v>
      </c>
      <c r="C1020">
        <v>2842</v>
      </c>
      <c r="D1020" s="3">
        <v>43510.062312921407</v>
      </c>
      <c r="E1020" s="3">
        <v>40899.45857414612</v>
      </c>
      <c r="F1020" s="3">
        <v>2175.50311564607</v>
      </c>
      <c r="G1020" t="str">
        <f t="shared" si="75"/>
        <v>200210</v>
      </c>
      <c r="I1020" s="77"/>
      <c r="J1020" s="3"/>
      <c r="K1020" s="3"/>
      <c r="L1020" s="3"/>
      <c r="M1020" s="3"/>
      <c r="N1020" s="78"/>
      <c r="O1020" s="78"/>
      <c r="P1020" s="78"/>
      <c r="Q1020" s="78"/>
    </row>
    <row r="1021" spans="2:17" x14ac:dyDescent="0.35">
      <c r="B1021" s="1">
        <f t="shared" si="76"/>
        <v>37544</v>
      </c>
      <c r="C1021">
        <v>2843</v>
      </c>
      <c r="D1021" s="3">
        <v>43527.790052165838</v>
      </c>
      <c r="E1021" s="3">
        <v>38304.455245905934</v>
      </c>
      <c r="F1021" s="3">
        <v>3917.5011046949257</v>
      </c>
      <c r="G1021" t="str">
        <f t="shared" si="75"/>
        <v>200210</v>
      </c>
      <c r="I1021" s="77"/>
      <c r="J1021" s="3"/>
      <c r="K1021" s="3"/>
      <c r="L1021" s="3"/>
      <c r="M1021" s="3"/>
      <c r="N1021" s="78"/>
      <c r="O1021" s="78"/>
      <c r="P1021" s="78"/>
      <c r="Q1021" s="78"/>
    </row>
    <row r="1022" spans="2:17" x14ac:dyDescent="0.35">
      <c r="B1022" s="1">
        <f t="shared" si="76"/>
        <v>37545</v>
      </c>
      <c r="C1022">
        <v>2844</v>
      </c>
      <c r="D1022" s="3">
        <v>43546.729157440037</v>
      </c>
      <c r="E1022" s="3">
        <v>37450.187075398433</v>
      </c>
      <c r="F1022" s="3">
        <v>3483.7383325952028</v>
      </c>
      <c r="G1022" t="str">
        <f t="shared" si="75"/>
        <v>200210</v>
      </c>
      <c r="I1022" s="77"/>
      <c r="J1022" s="3"/>
      <c r="K1022" s="3"/>
      <c r="L1022" s="3"/>
      <c r="M1022" s="3"/>
      <c r="N1022" s="78"/>
      <c r="O1022" s="78"/>
      <c r="P1022" s="78"/>
      <c r="Q1022" s="78"/>
    </row>
    <row r="1023" spans="2:17" x14ac:dyDescent="0.35">
      <c r="B1023" s="1">
        <f t="shared" si="76"/>
        <v>37546</v>
      </c>
      <c r="C1023">
        <v>2845</v>
      </c>
      <c r="D1023" s="3">
        <v>43564.461060262482</v>
      </c>
      <c r="E1023" s="3">
        <v>40514.948786044108</v>
      </c>
      <c r="F1023" s="3">
        <v>2178.2230530131242</v>
      </c>
      <c r="G1023" t="str">
        <f t="shared" si="75"/>
        <v>200210</v>
      </c>
      <c r="I1023" s="77"/>
      <c r="J1023" s="3"/>
      <c r="K1023" s="3"/>
      <c r="L1023" s="3"/>
      <c r="M1023" s="3"/>
      <c r="N1023" s="78"/>
      <c r="O1023" s="78"/>
      <c r="P1023" s="78"/>
      <c r="Q1023" s="78"/>
    </row>
    <row r="1024" spans="2:17" x14ac:dyDescent="0.35">
      <c r="B1024" s="1">
        <f t="shared" si="76"/>
        <v>37547</v>
      </c>
      <c r="C1024">
        <v>2845</v>
      </c>
      <c r="D1024" s="3">
        <v>43566.88130809916</v>
      </c>
      <c r="E1024" s="3">
        <v>38774.52436420825</v>
      </c>
      <c r="F1024" s="3">
        <v>3049.6816915669415</v>
      </c>
      <c r="G1024" t="str">
        <f t="shared" si="75"/>
        <v>200210</v>
      </c>
      <c r="I1024" s="77"/>
      <c r="J1024" s="3"/>
      <c r="K1024" s="3"/>
      <c r="L1024" s="3"/>
      <c r="M1024" s="3"/>
      <c r="N1024" s="78"/>
      <c r="O1024" s="78"/>
      <c r="P1024" s="78"/>
      <c r="Q1024" s="78"/>
    </row>
    <row r="1025" spans="2:17" x14ac:dyDescent="0.35">
      <c r="B1025" s="1">
        <f t="shared" si="76"/>
        <v>37548</v>
      </c>
      <c r="C1025">
        <v>2846</v>
      </c>
      <c r="D1025" s="3">
        <v>43583.405415415058</v>
      </c>
      <c r="E1025" s="3">
        <v>37045.894603102795</v>
      </c>
      <c r="F1025" s="3">
        <v>4358.3405415415064</v>
      </c>
      <c r="G1025" t="str">
        <f t="shared" si="75"/>
        <v>200210</v>
      </c>
      <c r="I1025" s="77"/>
      <c r="J1025" s="3"/>
      <c r="K1025" s="3"/>
      <c r="L1025" s="3"/>
      <c r="M1025" s="3"/>
      <c r="N1025" s="78"/>
      <c r="O1025" s="78"/>
      <c r="P1025" s="78"/>
      <c r="Q1025" s="78"/>
    </row>
    <row r="1026" spans="2:17" x14ac:dyDescent="0.35">
      <c r="B1026" s="1">
        <f t="shared" si="76"/>
        <v>37549</v>
      </c>
      <c r="C1026">
        <v>2846</v>
      </c>
      <c r="D1026" s="3">
        <v>43585.826715715913</v>
      </c>
      <c r="E1026" s="3">
        <v>37483.810975515684</v>
      </c>
      <c r="F1026" s="3">
        <v>2179.291335785796</v>
      </c>
      <c r="G1026" t="str">
        <f t="shared" si="75"/>
        <v>200210</v>
      </c>
      <c r="I1026" s="77"/>
      <c r="J1026" s="3"/>
      <c r="K1026" s="3"/>
      <c r="L1026" s="3"/>
      <c r="M1026" s="3"/>
      <c r="N1026" s="78"/>
      <c r="O1026" s="78"/>
      <c r="P1026" s="78"/>
      <c r="Q1026" s="78"/>
    </row>
    <row r="1027" spans="2:17" x14ac:dyDescent="0.35">
      <c r="B1027" s="1">
        <f t="shared" si="76"/>
        <v>37550</v>
      </c>
      <c r="C1027">
        <v>2847</v>
      </c>
      <c r="D1027" s="3">
        <v>43602.352625476444</v>
      </c>
      <c r="E1027" s="3">
        <v>40114.164415438332</v>
      </c>
      <c r="F1027" s="3">
        <v>3924.2117362928798</v>
      </c>
      <c r="G1027" t="str">
        <f t="shared" si="75"/>
        <v>200210</v>
      </c>
      <c r="I1027" s="77"/>
      <c r="J1027" s="3"/>
      <c r="K1027" s="3"/>
      <c r="L1027" s="3"/>
      <c r="M1027" s="3"/>
      <c r="N1027" s="78"/>
      <c r="O1027" s="78"/>
      <c r="P1027" s="78"/>
      <c r="Q1027" s="78"/>
    </row>
    <row r="1028" spans="2:17" x14ac:dyDescent="0.35">
      <c r="B1028" s="1">
        <f t="shared" si="76"/>
        <v>37551</v>
      </c>
      <c r="C1028">
        <v>2848</v>
      </c>
      <c r="D1028" s="3">
        <v>43620.091021595865</v>
      </c>
      <c r="E1028" s="3">
        <v>40130.483739868199</v>
      </c>
      <c r="F1028" s="3">
        <v>3925.8081919436281</v>
      </c>
      <c r="G1028" t="str">
        <f t="shared" ref="G1028:G1091" si="77">YEAR(B1028)&amp;IF(MONTH(B1028)&lt;10,0&amp;MONTH(B1028),MONTH(B1028))</f>
        <v>200210</v>
      </c>
      <c r="I1028" s="77"/>
      <c r="J1028" s="3"/>
      <c r="K1028" s="3"/>
      <c r="L1028" s="3"/>
      <c r="M1028" s="3"/>
      <c r="N1028" s="78"/>
      <c r="O1028" s="78"/>
      <c r="P1028" s="78"/>
      <c r="Q1028" s="78"/>
    </row>
    <row r="1029" spans="2:17" x14ac:dyDescent="0.35">
      <c r="B1029" s="1">
        <f t="shared" ref="B1029:B1092" si="78">B1028+1</f>
        <v>37552</v>
      </c>
      <c r="C1029">
        <v>2849</v>
      </c>
      <c r="D1029" s="3">
        <v>43639.04334871372</v>
      </c>
      <c r="E1029" s="3">
        <v>38402.358146868071</v>
      </c>
      <c r="F1029" s="3">
        <v>3927.5139013842349</v>
      </c>
      <c r="G1029" t="str">
        <f t="shared" si="77"/>
        <v>200210</v>
      </c>
      <c r="I1029" s="77"/>
      <c r="J1029" s="3"/>
      <c r="K1029" s="3"/>
      <c r="L1029" s="3"/>
      <c r="M1029" s="3"/>
      <c r="N1029" s="78"/>
      <c r="O1029" s="78"/>
      <c r="P1029" s="78"/>
      <c r="Q1029" s="78"/>
    </row>
    <row r="1030" spans="2:17" x14ac:dyDescent="0.35">
      <c r="B1030" s="1">
        <f t="shared" si="78"/>
        <v>37553</v>
      </c>
      <c r="C1030">
        <v>2850</v>
      </c>
      <c r="D1030" s="3">
        <v>43655.573289376109</v>
      </c>
      <c r="E1030" s="3">
        <v>39726.571693332262</v>
      </c>
      <c r="F1030" s="3">
        <v>3055.8901302563277</v>
      </c>
      <c r="G1030" t="str">
        <f t="shared" si="77"/>
        <v>200210</v>
      </c>
      <c r="I1030" s="77"/>
      <c r="J1030" s="3"/>
      <c r="K1030" s="3"/>
      <c r="L1030" s="3"/>
      <c r="M1030" s="3"/>
      <c r="N1030" s="78"/>
      <c r="O1030" s="78"/>
      <c r="P1030" s="78"/>
      <c r="Q1030" s="78"/>
    </row>
    <row r="1031" spans="2:17" x14ac:dyDescent="0.35">
      <c r="B1031" s="1">
        <f t="shared" si="78"/>
        <v>37554</v>
      </c>
      <c r="C1031">
        <v>2851</v>
      </c>
      <c r="D1031" s="3">
        <v>43673.317195002943</v>
      </c>
      <c r="E1031" s="3">
        <v>40616.184991352733</v>
      </c>
      <c r="F1031" s="3">
        <v>3493.8653756002354</v>
      </c>
      <c r="G1031" t="str">
        <f t="shared" si="77"/>
        <v>200210</v>
      </c>
      <c r="I1031" s="77"/>
      <c r="J1031" s="3"/>
      <c r="K1031" s="3"/>
      <c r="L1031" s="3"/>
      <c r="M1031" s="3"/>
      <c r="N1031" s="78"/>
      <c r="O1031" s="78"/>
      <c r="P1031" s="78"/>
      <c r="Q1031" s="78"/>
    </row>
    <row r="1032" spans="2:17" x14ac:dyDescent="0.35">
      <c r="B1032" s="1">
        <f t="shared" si="78"/>
        <v>37555</v>
      </c>
      <c r="C1032">
        <v>2851</v>
      </c>
      <c r="D1032" s="3">
        <v>43676.956638102529</v>
      </c>
      <c r="E1032" s="3">
        <v>40619.569673435355</v>
      </c>
      <c r="F1032" s="3">
        <v>2620.6173982861515</v>
      </c>
      <c r="G1032" t="str">
        <f t="shared" si="77"/>
        <v>200210</v>
      </c>
      <c r="I1032" s="77"/>
      <c r="J1032" s="3"/>
      <c r="K1032" s="3"/>
      <c r="L1032" s="3"/>
      <c r="M1032" s="3"/>
      <c r="N1032" s="78"/>
      <c r="O1032" s="78"/>
      <c r="P1032" s="78"/>
      <c r="Q1032" s="78"/>
    </row>
    <row r="1033" spans="2:17" x14ac:dyDescent="0.35">
      <c r="B1033" s="1">
        <f t="shared" si="78"/>
        <v>37556</v>
      </c>
      <c r="C1033">
        <v>2852</v>
      </c>
      <c r="D1033" s="3">
        <v>43693.490184999362</v>
      </c>
      <c r="E1033" s="3">
        <v>37139.466657249461</v>
      </c>
      <c r="F1033" s="3">
        <v>2184.6745092499682</v>
      </c>
      <c r="G1033" t="str">
        <f t="shared" si="77"/>
        <v>200210</v>
      </c>
      <c r="I1033" s="77"/>
      <c r="J1033" s="3"/>
      <c r="K1033" s="3"/>
      <c r="L1033" s="3"/>
      <c r="M1033" s="3"/>
      <c r="N1033" s="78"/>
      <c r="O1033" s="78"/>
      <c r="P1033" s="78"/>
      <c r="Q1033" s="78"/>
    </row>
    <row r="1034" spans="2:17" x14ac:dyDescent="0.35">
      <c r="B1034" s="1">
        <f t="shared" si="78"/>
        <v>37557</v>
      </c>
      <c r="C1034">
        <v>2853</v>
      </c>
      <c r="D1034" s="3">
        <v>43711.238750349752</v>
      </c>
      <c r="E1034" s="3">
        <v>41525.676812832266</v>
      </c>
      <c r="F1034" s="3">
        <v>4371.1238750349758</v>
      </c>
      <c r="G1034" t="str">
        <f t="shared" si="77"/>
        <v>200210</v>
      </c>
      <c r="I1034" s="77"/>
      <c r="J1034" s="3"/>
      <c r="K1034" s="3"/>
      <c r="L1034" s="3"/>
      <c r="M1034" s="3"/>
      <c r="N1034" s="78"/>
      <c r="O1034" s="78"/>
      <c r="P1034" s="78"/>
      <c r="Q1034" s="78"/>
    </row>
    <row r="1035" spans="2:17" x14ac:dyDescent="0.35">
      <c r="B1035" s="1">
        <f t="shared" si="78"/>
        <v>37558</v>
      </c>
      <c r="C1035">
        <v>2854</v>
      </c>
      <c r="D1035" s="3">
        <v>43730.203779570395</v>
      </c>
      <c r="E1035" s="3">
        <v>38919.881363817651</v>
      </c>
      <c r="F1035" s="3">
        <v>2623.8122267742233</v>
      </c>
      <c r="G1035" t="str">
        <f t="shared" si="77"/>
        <v>200210</v>
      </c>
      <c r="I1035" s="77"/>
      <c r="J1035" s="3"/>
      <c r="K1035" s="3"/>
      <c r="L1035" s="3"/>
      <c r="M1035" s="3"/>
      <c r="N1035" s="78"/>
      <c r="O1035" s="78"/>
      <c r="P1035" s="78"/>
      <c r="Q1035" s="78"/>
    </row>
    <row r="1036" spans="2:17" x14ac:dyDescent="0.35">
      <c r="B1036" s="1">
        <f t="shared" si="78"/>
        <v>37559</v>
      </c>
      <c r="C1036">
        <v>2855</v>
      </c>
      <c r="D1036" s="3">
        <v>43749.171666078968</v>
      </c>
      <c r="E1036" s="3">
        <v>37624.287632827909</v>
      </c>
      <c r="F1036" s="3">
        <v>2624.950299964738</v>
      </c>
      <c r="G1036" t="str">
        <f t="shared" si="77"/>
        <v>200210</v>
      </c>
      <c r="I1036" s="77"/>
      <c r="J1036" s="3"/>
      <c r="K1036" s="3"/>
      <c r="L1036" s="3"/>
      <c r="M1036" s="3"/>
      <c r="N1036" s="78"/>
      <c r="O1036" s="78"/>
      <c r="P1036" s="78"/>
      <c r="Q1036" s="78"/>
    </row>
    <row r="1037" spans="2:17" x14ac:dyDescent="0.35">
      <c r="B1037" s="1">
        <f t="shared" si="78"/>
        <v>37560</v>
      </c>
      <c r="C1037">
        <v>2856</v>
      </c>
      <c r="D1037" s="3">
        <v>43768.142410219996</v>
      </c>
      <c r="E1037" s="3">
        <v>37202.921048687</v>
      </c>
      <c r="F1037" s="3">
        <v>2188.4071205109999</v>
      </c>
      <c r="G1037" t="str">
        <f t="shared" si="77"/>
        <v>200210</v>
      </c>
      <c r="I1037" s="77"/>
      <c r="J1037" s="3"/>
      <c r="K1037" s="3"/>
      <c r="L1037" s="3"/>
      <c r="M1037" s="3"/>
      <c r="N1037" s="78"/>
      <c r="O1037" s="78"/>
      <c r="P1037" s="78"/>
      <c r="Q1037" s="78"/>
    </row>
    <row r="1038" spans="2:17" x14ac:dyDescent="0.35">
      <c r="B1038" s="1">
        <f t="shared" si="78"/>
        <v>37561</v>
      </c>
      <c r="C1038">
        <v>2857</v>
      </c>
      <c r="D1038" s="3">
        <v>43784.683597483003</v>
      </c>
      <c r="E1038" s="3">
        <v>37216.981057860554</v>
      </c>
      <c r="F1038" s="3">
        <v>3064.9278518238107</v>
      </c>
      <c r="G1038" t="str">
        <f t="shared" si="77"/>
        <v>200211</v>
      </c>
      <c r="I1038" s="77"/>
      <c r="J1038" s="3"/>
      <c r="K1038" s="3"/>
      <c r="L1038" s="3"/>
      <c r="M1038" s="3"/>
      <c r="N1038" s="78"/>
      <c r="O1038" s="78"/>
      <c r="P1038" s="78"/>
      <c r="Q1038" s="78"/>
    </row>
    <row r="1039" spans="2:17" x14ac:dyDescent="0.35">
      <c r="B1039" s="1">
        <f t="shared" si="78"/>
        <v>37562</v>
      </c>
      <c r="C1039">
        <v>2858</v>
      </c>
      <c r="D1039" s="3">
        <v>43801.225669929147</v>
      </c>
      <c r="E1039" s="3">
        <v>39859.115359635529</v>
      </c>
      <c r="F1039" s="3">
        <v>2628.0735401957486</v>
      </c>
      <c r="G1039" t="str">
        <f t="shared" si="77"/>
        <v>200211</v>
      </c>
      <c r="I1039" s="77"/>
      <c r="J1039" s="3"/>
      <c r="K1039" s="3"/>
      <c r="L1039" s="3"/>
      <c r="M1039" s="3"/>
      <c r="N1039" s="78"/>
      <c r="O1039" s="78"/>
      <c r="P1039" s="78"/>
      <c r="Q1039" s="78"/>
    </row>
    <row r="1040" spans="2:17" x14ac:dyDescent="0.35">
      <c r="B1040" s="1">
        <f t="shared" si="78"/>
        <v>37563</v>
      </c>
      <c r="C1040">
        <v>2858</v>
      </c>
      <c r="D1040" s="3">
        <v>43802.442370642195</v>
      </c>
      <c r="E1040" s="3">
        <v>37232.076015045866</v>
      </c>
      <c r="F1040" s="3">
        <v>3942.2198133577976</v>
      </c>
      <c r="G1040" t="str">
        <f t="shared" si="77"/>
        <v>200211</v>
      </c>
      <c r="I1040" s="77"/>
      <c r="J1040" s="3"/>
      <c r="K1040" s="3"/>
      <c r="L1040" s="3"/>
      <c r="M1040" s="3"/>
      <c r="N1040" s="78"/>
      <c r="O1040" s="78"/>
      <c r="P1040" s="78"/>
      <c r="Q1040" s="78"/>
    </row>
    <row r="1041" spans="2:17" x14ac:dyDescent="0.35">
      <c r="B1041" s="1">
        <f t="shared" si="78"/>
        <v>37564</v>
      </c>
      <c r="C1041">
        <v>2859</v>
      </c>
      <c r="D1041" s="3">
        <v>43821.420108313803</v>
      </c>
      <c r="E1041" s="3">
        <v>39439.27809748242</v>
      </c>
      <c r="F1041" s="3">
        <v>3943.927809748242</v>
      </c>
      <c r="G1041" t="str">
        <f t="shared" si="77"/>
        <v>200211</v>
      </c>
      <c r="I1041" s="77"/>
      <c r="J1041" s="3"/>
      <c r="K1041" s="3"/>
      <c r="L1041" s="3"/>
      <c r="M1041" s="3"/>
      <c r="N1041" s="78"/>
      <c r="O1041" s="78"/>
      <c r="P1041" s="78"/>
      <c r="Q1041" s="78"/>
    </row>
    <row r="1042" spans="2:17" x14ac:dyDescent="0.35">
      <c r="B1042" s="1">
        <f t="shared" si="78"/>
        <v>37565</v>
      </c>
      <c r="C1042">
        <v>2860</v>
      </c>
      <c r="D1042" s="3">
        <v>43839.183017323543</v>
      </c>
      <c r="E1042" s="3">
        <v>37701.697394898249</v>
      </c>
      <c r="F1042" s="3">
        <v>3068.7428112126481</v>
      </c>
      <c r="G1042" t="str">
        <f t="shared" si="77"/>
        <v>200211</v>
      </c>
      <c r="I1042" s="77"/>
      <c r="J1042" s="3"/>
      <c r="K1042" s="3"/>
      <c r="L1042" s="3"/>
      <c r="M1042" s="3"/>
      <c r="N1042" s="78"/>
      <c r="O1042" s="78"/>
      <c r="P1042" s="78"/>
      <c r="Q1042" s="78"/>
    </row>
    <row r="1043" spans="2:17" x14ac:dyDescent="0.35">
      <c r="B1043" s="1">
        <f t="shared" si="78"/>
        <v>37566</v>
      </c>
      <c r="C1043">
        <v>2861</v>
      </c>
      <c r="D1043" s="3">
        <v>43858.165945610861</v>
      </c>
      <c r="E1043" s="3">
        <v>39472.349351049772</v>
      </c>
      <c r="F1043" s="3">
        <v>4385.8165945610854</v>
      </c>
      <c r="G1043" t="str">
        <f t="shared" si="77"/>
        <v>200211</v>
      </c>
      <c r="I1043" s="77"/>
      <c r="J1043" s="3"/>
      <c r="K1043" s="3"/>
      <c r="L1043" s="3"/>
      <c r="M1043" s="3"/>
      <c r="N1043" s="78"/>
      <c r="O1043" s="78"/>
      <c r="P1043" s="78"/>
      <c r="Q1043" s="78"/>
    </row>
    <row r="1044" spans="2:17" x14ac:dyDescent="0.35">
      <c r="B1044" s="1">
        <f t="shared" si="78"/>
        <v>37567</v>
      </c>
      <c r="C1044">
        <v>2862</v>
      </c>
      <c r="D1044" s="3">
        <v>43875.933025069426</v>
      </c>
      <c r="E1044" s="3">
        <v>37294.54307130901</v>
      </c>
      <c r="F1044" s="3">
        <v>2193.7966512534713</v>
      </c>
      <c r="G1044" t="str">
        <f t="shared" si="77"/>
        <v>200211</v>
      </c>
      <c r="I1044" s="77"/>
      <c r="J1044" s="3"/>
      <c r="K1044" s="3"/>
      <c r="L1044" s="3"/>
      <c r="M1044" s="3"/>
      <c r="N1044" s="78"/>
      <c r="O1044" s="78"/>
      <c r="P1044" s="78"/>
      <c r="Q1044" s="78"/>
    </row>
    <row r="1045" spans="2:17" x14ac:dyDescent="0.35">
      <c r="B1045" s="1">
        <f t="shared" si="78"/>
        <v>37568</v>
      </c>
      <c r="C1045">
        <v>2863</v>
      </c>
      <c r="D1045" s="3">
        <v>43893.701943283224</v>
      </c>
      <c r="E1045" s="3">
        <v>40821.142807253396</v>
      </c>
      <c r="F1045" s="3">
        <v>3072.5591360298258</v>
      </c>
      <c r="G1045" t="str">
        <f t="shared" si="77"/>
        <v>200211</v>
      </c>
      <c r="I1045" s="77"/>
      <c r="J1045" s="3"/>
      <c r="K1045" s="3"/>
      <c r="L1045" s="3"/>
      <c r="M1045" s="3"/>
      <c r="N1045" s="78"/>
      <c r="O1045" s="78"/>
      <c r="P1045" s="78"/>
      <c r="Q1045" s="78"/>
    </row>
    <row r="1046" spans="2:17" x14ac:dyDescent="0.35">
      <c r="B1046" s="1">
        <f t="shared" si="78"/>
        <v>37569</v>
      </c>
      <c r="C1046">
        <v>2864</v>
      </c>
      <c r="D1046" s="3">
        <v>43910.253005032013</v>
      </c>
      <c r="E1046" s="3">
        <v>40397.432764629455</v>
      </c>
      <c r="F1046" s="3">
        <v>2634.6151803019206</v>
      </c>
      <c r="G1046" t="str">
        <f t="shared" si="77"/>
        <v>200211</v>
      </c>
      <c r="I1046" s="77"/>
      <c r="J1046" s="3"/>
      <c r="K1046" s="3"/>
      <c r="L1046" s="3"/>
      <c r="M1046" s="3"/>
      <c r="N1046" s="78"/>
      <c r="O1046" s="78"/>
      <c r="P1046" s="78"/>
      <c r="Q1046" s="78"/>
    </row>
    <row r="1047" spans="2:17" x14ac:dyDescent="0.35">
      <c r="B1047" s="1">
        <f t="shared" si="78"/>
        <v>37570</v>
      </c>
      <c r="C1047">
        <v>2865</v>
      </c>
      <c r="D1047" s="3">
        <v>43926.80495241563</v>
      </c>
      <c r="E1047" s="3">
        <v>39973.392506698226</v>
      </c>
      <c r="F1047" s="3">
        <v>4392.6804952415632</v>
      </c>
      <c r="G1047" t="str">
        <f t="shared" si="77"/>
        <v>200211</v>
      </c>
      <c r="I1047" s="77"/>
      <c r="J1047" s="3"/>
      <c r="K1047" s="3"/>
      <c r="L1047" s="3"/>
      <c r="M1047" s="3"/>
      <c r="N1047" s="78"/>
      <c r="O1047" s="78"/>
      <c r="P1047" s="78"/>
      <c r="Q1047" s="78"/>
    </row>
    <row r="1048" spans="2:17" x14ac:dyDescent="0.35">
      <c r="B1048" s="1">
        <f t="shared" si="78"/>
        <v>37571</v>
      </c>
      <c r="C1048">
        <v>2866</v>
      </c>
      <c r="D1048" s="3">
        <v>43945.799015313329</v>
      </c>
      <c r="E1048" s="3">
        <v>39990.67710393513</v>
      </c>
      <c r="F1048" s="3">
        <v>3515.6639212250661</v>
      </c>
      <c r="G1048" t="str">
        <f t="shared" si="77"/>
        <v>200211</v>
      </c>
      <c r="I1048" s="77"/>
      <c r="J1048" s="3"/>
      <c r="K1048" s="3"/>
      <c r="L1048" s="3"/>
      <c r="M1048" s="3"/>
      <c r="N1048" s="78"/>
      <c r="O1048" s="78"/>
      <c r="P1048" s="78"/>
      <c r="Q1048" s="78"/>
    </row>
    <row r="1049" spans="2:17" x14ac:dyDescent="0.35">
      <c r="B1049" s="1">
        <f t="shared" si="78"/>
        <v>37572</v>
      </c>
      <c r="C1049">
        <v>2867</v>
      </c>
      <c r="D1049" s="3">
        <v>43963.574796271161</v>
      </c>
      <c r="E1049" s="3">
        <v>39567.217316644041</v>
      </c>
      <c r="F1049" s="3">
        <v>3517.0859837016928</v>
      </c>
      <c r="G1049" t="str">
        <f t="shared" si="77"/>
        <v>200211</v>
      </c>
      <c r="I1049" s="77"/>
      <c r="J1049" s="3"/>
      <c r="K1049" s="3"/>
      <c r="L1049" s="3"/>
      <c r="M1049" s="3"/>
      <c r="N1049" s="78"/>
      <c r="O1049" s="78"/>
      <c r="P1049" s="78"/>
      <c r="Q1049" s="78"/>
    </row>
    <row r="1050" spans="2:17" x14ac:dyDescent="0.35">
      <c r="B1050" s="1">
        <f t="shared" si="78"/>
        <v>37573</v>
      </c>
      <c r="C1050">
        <v>2868</v>
      </c>
      <c r="D1050" s="3">
        <v>43981.35241668058</v>
      </c>
      <c r="E1050" s="3">
        <v>40462.844223346132</v>
      </c>
      <c r="F1050" s="3">
        <v>3958.3217175012524</v>
      </c>
      <c r="G1050" t="str">
        <f t="shared" si="77"/>
        <v>200211</v>
      </c>
      <c r="I1050" s="77"/>
      <c r="J1050" s="3"/>
      <c r="K1050" s="3"/>
      <c r="L1050" s="3"/>
      <c r="M1050" s="3"/>
      <c r="N1050" s="78"/>
      <c r="O1050" s="78"/>
      <c r="P1050" s="78"/>
      <c r="Q1050" s="78"/>
    </row>
    <row r="1051" spans="2:17" x14ac:dyDescent="0.35">
      <c r="B1051" s="1">
        <f t="shared" si="78"/>
        <v>37574</v>
      </c>
      <c r="C1051">
        <v>2868</v>
      </c>
      <c r="D1051" s="3">
        <v>43985.017529381978</v>
      </c>
      <c r="E1051" s="3">
        <v>39586.515776443783</v>
      </c>
      <c r="F1051" s="3">
        <v>2639.1010517629188</v>
      </c>
      <c r="G1051" t="str">
        <f t="shared" si="77"/>
        <v>200211</v>
      </c>
      <c r="I1051" s="77"/>
      <c r="J1051" s="3"/>
      <c r="K1051" s="3"/>
      <c r="L1051" s="3"/>
      <c r="M1051" s="3"/>
      <c r="N1051" s="78"/>
      <c r="O1051" s="78"/>
      <c r="P1051" s="78"/>
      <c r="Q1051" s="78"/>
    </row>
    <row r="1052" spans="2:17" x14ac:dyDescent="0.35">
      <c r="B1052" s="1">
        <f t="shared" si="78"/>
        <v>37575</v>
      </c>
      <c r="C1052">
        <v>2869</v>
      </c>
      <c r="D1052" s="3">
        <v>44004.020703069931</v>
      </c>
      <c r="E1052" s="3">
        <v>37843.457804640144</v>
      </c>
      <c r="F1052" s="3">
        <v>3080.2814492148955</v>
      </c>
      <c r="G1052" t="str">
        <f t="shared" si="77"/>
        <v>200211</v>
      </c>
      <c r="I1052" s="77"/>
      <c r="J1052" s="3"/>
      <c r="K1052" s="3"/>
      <c r="L1052" s="3"/>
      <c r="M1052" s="3"/>
      <c r="N1052" s="78"/>
      <c r="O1052" s="78"/>
      <c r="P1052" s="78"/>
      <c r="Q1052" s="78"/>
    </row>
    <row r="1053" spans="2:17" x14ac:dyDescent="0.35">
      <c r="B1053" s="1">
        <f t="shared" si="78"/>
        <v>37576</v>
      </c>
      <c r="C1053">
        <v>2870</v>
      </c>
      <c r="D1053" s="3">
        <v>44023.026738501983</v>
      </c>
      <c r="E1053" s="3">
        <v>39620.724064651782</v>
      </c>
      <c r="F1053" s="3">
        <v>3521.8421390801586</v>
      </c>
      <c r="G1053" t="str">
        <f t="shared" si="77"/>
        <v>200211</v>
      </c>
      <c r="I1053" s="77"/>
      <c r="J1053" s="3"/>
      <c r="K1053" s="3"/>
      <c r="L1053" s="3"/>
      <c r="M1053" s="3"/>
      <c r="N1053" s="78"/>
      <c r="O1053" s="78"/>
      <c r="P1053" s="78"/>
      <c r="Q1053" s="78"/>
    </row>
    <row r="1054" spans="2:17" x14ac:dyDescent="0.35">
      <c r="B1054" s="1">
        <f t="shared" si="78"/>
        <v>37577</v>
      </c>
      <c r="C1054">
        <v>2871</v>
      </c>
      <c r="D1054" s="3">
        <v>44042.035636023131</v>
      </c>
      <c r="E1054" s="3">
        <v>38756.991359700354</v>
      </c>
      <c r="F1054" s="3">
        <v>2642.5221381613878</v>
      </c>
      <c r="G1054" t="str">
        <f t="shared" si="77"/>
        <v>200211</v>
      </c>
      <c r="I1054" s="77"/>
      <c r="J1054" s="3"/>
      <c r="K1054" s="3"/>
      <c r="L1054" s="3"/>
      <c r="M1054" s="3"/>
      <c r="N1054" s="78"/>
      <c r="O1054" s="78"/>
      <c r="P1054" s="78"/>
      <c r="Q1054" s="78"/>
    </row>
    <row r="1055" spans="2:17" x14ac:dyDescent="0.35">
      <c r="B1055" s="1">
        <f t="shared" si="78"/>
        <v>37578</v>
      </c>
      <c r="C1055">
        <v>2871</v>
      </c>
      <c r="D1055" s="3">
        <v>44045.705805659469</v>
      </c>
      <c r="E1055" s="3">
        <v>40081.592283150116</v>
      </c>
      <c r="F1055" s="3">
        <v>2202.2852902829736</v>
      </c>
      <c r="G1055" t="str">
        <f t="shared" si="77"/>
        <v>200211</v>
      </c>
      <c r="I1055" s="77"/>
      <c r="J1055" s="3"/>
      <c r="K1055" s="3"/>
      <c r="L1055" s="3"/>
      <c r="M1055" s="3"/>
      <c r="N1055" s="78"/>
      <c r="O1055" s="78"/>
      <c r="P1055" s="78"/>
      <c r="Q1055" s="78"/>
    </row>
    <row r="1056" spans="2:17" x14ac:dyDescent="0.35">
      <c r="B1056" s="1">
        <f t="shared" si="78"/>
        <v>37579</v>
      </c>
      <c r="C1056">
        <v>2872</v>
      </c>
      <c r="D1056" s="3">
        <v>44064.719149928074</v>
      </c>
      <c r="E1056" s="3">
        <v>38336.305660437421</v>
      </c>
      <c r="F1056" s="3">
        <v>2643.8831489956847</v>
      </c>
      <c r="G1056" t="str">
        <f t="shared" si="77"/>
        <v>200211</v>
      </c>
      <c r="I1056" s="77"/>
      <c r="J1056" s="3"/>
      <c r="K1056" s="3"/>
      <c r="L1056" s="3"/>
      <c r="M1056" s="3"/>
      <c r="N1056" s="78"/>
      <c r="O1056" s="78"/>
      <c r="P1056" s="78"/>
      <c r="Q1056" s="78"/>
    </row>
    <row r="1057" spans="2:17" x14ac:dyDescent="0.35">
      <c r="B1057" s="1">
        <f t="shared" si="78"/>
        <v>37580</v>
      </c>
      <c r="C1057">
        <v>2873</v>
      </c>
      <c r="D1057" s="3">
        <v>44082.51091104724</v>
      </c>
      <c r="E1057" s="3">
        <v>40555.910038163463</v>
      </c>
      <c r="F1057" s="3">
        <v>3967.4259819942513</v>
      </c>
      <c r="G1057" t="str">
        <f t="shared" si="77"/>
        <v>200211</v>
      </c>
      <c r="I1057" s="77"/>
      <c r="J1057" s="3"/>
      <c r="K1057" s="3"/>
      <c r="L1057" s="3"/>
      <c r="M1057" s="3"/>
      <c r="N1057" s="78"/>
      <c r="O1057" s="78"/>
      <c r="P1057" s="78"/>
      <c r="Q1057" s="78"/>
    </row>
    <row r="1058" spans="2:17" x14ac:dyDescent="0.35">
      <c r="B1058" s="1">
        <f t="shared" si="78"/>
        <v>37581</v>
      </c>
      <c r="C1058">
        <v>2874</v>
      </c>
      <c r="D1058" s="3">
        <v>44101.529453432988</v>
      </c>
      <c r="E1058" s="3">
        <v>39250.361213555356</v>
      </c>
      <c r="F1058" s="3">
        <v>3087.1070617403088</v>
      </c>
      <c r="G1058" t="str">
        <f t="shared" si="77"/>
        <v>200211</v>
      </c>
      <c r="I1058" s="77"/>
      <c r="J1058" s="3"/>
      <c r="K1058" s="3"/>
      <c r="L1058" s="3"/>
      <c r="M1058" s="3"/>
      <c r="N1058" s="78"/>
      <c r="O1058" s="78"/>
      <c r="P1058" s="78"/>
      <c r="Q1058" s="78"/>
    </row>
    <row r="1059" spans="2:17" x14ac:dyDescent="0.35">
      <c r="B1059" s="1">
        <f t="shared" si="78"/>
        <v>37582</v>
      </c>
      <c r="C1059">
        <v>2874</v>
      </c>
      <c r="D1059" s="3">
        <v>44102.754495917805</v>
      </c>
      <c r="E1059" s="3">
        <v>41456.589226162738</v>
      </c>
      <c r="F1059" s="3">
        <v>3969.2479046326025</v>
      </c>
      <c r="G1059" t="str">
        <f t="shared" si="77"/>
        <v>200211</v>
      </c>
      <c r="I1059" s="77"/>
      <c r="J1059" s="3"/>
      <c r="K1059" s="3"/>
      <c r="L1059" s="3"/>
      <c r="M1059" s="3"/>
      <c r="N1059" s="78"/>
      <c r="O1059" s="78"/>
      <c r="P1059" s="78"/>
      <c r="Q1059" s="78"/>
    </row>
    <row r="1060" spans="2:17" x14ac:dyDescent="0.35">
      <c r="B1060" s="1">
        <f t="shared" si="78"/>
        <v>37583</v>
      </c>
      <c r="C1060">
        <v>2875</v>
      </c>
      <c r="D1060" s="3">
        <v>44121.776430304461</v>
      </c>
      <c r="E1060" s="3">
        <v>40150.81655157706</v>
      </c>
      <c r="F1060" s="3">
        <v>2647.3065858182676</v>
      </c>
      <c r="G1060" t="str">
        <f t="shared" si="77"/>
        <v>200211</v>
      </c>
      <c r="I1060" s="77"/>
      <c r="J1060" s="3"/>
      <c r="K1060" s="3"/>
      <c r="L1060" s="3"/>
      <c r="M1060" s="3"/>
      <c r="N1060" s="78"/>
      <c r="O1060" s="78"/>
      <c r="P1060" s="78"/>
      <c r="Q1060" s="78"/>
    </row>
    <row r="1061" spans="2:17" x14ac:dyDescent="0.35">
      <c r="B1061" s="1">
        <f t="shared" si="78"/>
        <v>37584</v>
      </c>
      <c r="C1061">
        <v>2876</v>
      </c>
      <c r="D1061" s="3">
        <v>44138.34916634798</v>
      </c>
      <c r="E1061" s="3">
        <v>39283.130758049701</v>
      </c>
      <c r="F1061" s="3">
        <v>4413.834916634798</v>
      </c>
      <c r="G1061" t="str">
        <f t="shared" si="77"/>
        <v>200211</v>
      </c>
      <c r="I1061" s="77"/>
      <c r="J1061" s="3"/>
      <c r="K1061" s="3"/>
      <c r="L1061" s="3"/>
      <c r="M1061" s="3"/>
      <c r="N1061" s="78"/>
      <c r="O1061" s="78"/>
      <c r="P1061" s="78"/>
      <c r="Q1061" s="78"/>
    </row>
    <row r="1062" spans="2:17" x14ac:dyDescent="0.35">
      <c r="B1062" s="1">
        <f t="shared" si="78"/>
        <v>37585</v>
      </c>
      <c r="C1062">
        <v>2877</v>
      </c>
      <c r="D1062" s="3">
        <v>44157.375772182124</v>
      </c>
      <c r="E1062" s="3">
        <v>38416.916921798445</v>
      </c>
      <c r="F1062" s="3">
        <v>2649.4425463309271</v>
      </c>
      <c r="G1062" t="str">
        <f t="shared" si="77"/>
        <v>200211</v>
      </c>
      <c r="I1062" s="77"/>
      <c r="J1062" s="3"/>
      <c r="K1062" s="3"/>
      <c r="L1062" s="3"/>
      <c r="M1062" s="3"/>
      <c r="N1062" s="78"/>
      <c r="O1062" s="78"/>
      <c r="P1062" s="78"/>
      <c r="Q1062" s="78"/>
    </row>
    <row r="1063" spans="2:17" x14ac:dyDescent="0.35">
      <c r="B1063" s="1">
        <f t="shared" si="78"/>
        <v>37586</v>
      </c>
      <c r="C1063">
        <v>2878</v>
      </c>
      <c r="D1063" s="3">
        <v>44175.178222484741</v>
      </c>
      <c r="E1063" s="3">
        <v>39315.908618011417</v>
      </c>
      <c r="F1063" s="3">
        <v>3975.7660400236268</v>
      </c>
      <c r="G1063" t="str">
        <f t="shared" si="77"/>
        <v>200211</v>
      </c>
      <c r="I1063" s="77"/>
      <c r="J1063" s="3"/>
      <c r="K1063" s="3"/>
      <c r="L1063" s="3"/>
      <c r="M1063" s="3"/>
      <c r="N1063" s="78"/>
      <c r="O1063" s="78"/>
      <c r="P1063" s="78"/>
      <c r="Q1063" s="78"/>
    </row>
    <row r="1064" spans="2:17" x14ac:dyDescent="0.35">
      <c r="B1064" s="1">
        <f t="shared" si="78"/>
        <v>37587</v>
      </c>
      <c r="C1064">
        <v>2879</v>
      </c>
      <c r="D1064" s="3">
        <v>44191.754999896832</v>
      </c>
      <c r="E1064" s="3">
        <v>38888.744399909207</v>
      </c>
      <c r="F1064" s="3">
        <v>3093.4228499927781</v>
      </c>
      <c r="G1064" t="str">
        <f t="shared" si="77"/>
        <v>200211</v>
      </c>
      <c r="I1064" s="77"/>
      <c r="J1064" s="3"/>
      <c r="K1064" s="3"/>
      <c r="L1064" s="3"/>
      <c r="M1064" s="3"/>
      <c r="N1064" s="78"/>
      <c r="O1064" s="78"/>
      <c r="P1064" s="78"/>
      <c r="Q1064" s="78"/>
    </row>
    <row r="1065" spans="2:17" x14ac:dyDescent="0.35">
      <c r="B1065" s="1">
        <f t="shared" si="78"/>
        <v>37588</v>
      </c>
      <c r="C1065">
        <v>2880</v>
      </c>
      <c r="D1065" s="3">
        <v>44208.332664155219</v>
      </c>
      <c r="E1065" s="3">
        <v>37577.082764531937</v>
      </c>
      <c r="F1065" s="3">
        <v>3094.5832864908652</v>
      </c>
      <c r="G1065" t="str">
        <f t="shared" si="77"/>
        <v>200211</v>
      </c>
      <c r="I1065" s="77"/>
      <c r="J1065" s="3"/>
      <c r="K1065" s="3"/>
      <c r="L1065" s="3"/>
      <c r="M1065" s="3"/>
      <c r="N1065" s="78"/>
      <c r="O1065" s="78"/>
      <c r="P1065" s="78"/>
      <c r="Q1065" s="78"/>
    </row>
    <row r="1066" spans="2:17" x14ac:dyDescent="0.35">
      <c r="B1066" s="1">
        <f t="shared" si="78"/>
        <v>37589</v>
      </c>
      <c r="C1066">
        <v>2881</v>
      </c>
      <c r="D1066" s="3">
        <v>44227.368086561917</v>
      </c>
      <c r="E1066" s="3">
        <v>37593.262873577631</v>
      </c>
      <c r="F1066" s="3">
        <v>2653.642085193715</v>
      </c>
      <c r="G1066" t="str">
        <f t="shared" si="77"/>
        <v>200211</v>
      </c>
      <c r="I1066" s="77"/>
      <c r="J1066" s="3"/>
      <c r="K1066" s="3"/>
      <c r="L1066" s="3"/>
      <c r="M1066" s="3"/>
      <c r="N1066" s="78"/>
      <c r="O1066" s="78"/>
      <c r="P1066" s="78"/>
      <c r="Q1066" s="78"/>
    </row>
    <row r="1067" spans="2:17" x14ac:dyDescent="0.35">
      <c r="B1067" s="1">
        <f t="shared" si="78"/>
        <v>37590</v>
      </c>
      <c r="C1067">
        <v>2882</v>
      </c>
      <c r="D1067" s="3">
        <v>44245.177410106662</v>
      </c>
      <c r="E1067" s="3">
        <v>40705.563217298128</v>
      </c>
      <c r="F1067" s="3">
        <v>2654.7106446063995</v>
      </c>
      <c r="G1067" t="str">
        <f t="shared" si="77"/>
        <v>200211</v>
      </c>
      <c r="I1067" s="77"/>
      <c r="J1067" s="3"/>
      <c r="K1067" s="3"/>
      <c r="L1067" s="3"/>
      <c r="M1067" s="3"/>
      <c r="N1067" s="78"/>
      <c r="O1067" s="78"/>
      <c r="P1067" s="78"/>
      <c r="Q1067" s="78"/>
    </row>
    <row r="1068" spans="2:17" x14ac:dyDescent="0.35">
      <c r="B1068" s="1">
        <f t="shared" si="78"/>
        <v>37591</v>
      </c>
      <c r="C1068">
        <v>2882</v>
      </c>
      <c r="D1068" s="3">
        <v>44246.406442812498</v>
      </c>
      <c r="E1068" s="3">
        <v>41591.622056243752</v>
      </c>
      <c r="F1068" s="3">
        <v>2212.3203221406247</v>
      </c>
      <c r="G1068" t="str">
        <f t="shared" si="77"/>
        <v>200212</v>
      </c>
      <c r="I1068" s="77"/>
      <c r="J1068" s="3"/>
      <c r="K1068" s="3"/>
      <c r="L1068" s="3"/>
      <c r="M1068" s="3"/>
      <c r="N1068" s="78"/>
      <c r="O1068" s="78"/>
      <c r="P1068" s="78"/>
      <c r="Q1068" s="78"/>
    </row>
    <row r="1069" spans="2:17" x14ac:dyDescent="0.35">
      <c r="B1069" s="1">
        <f t="shared" si="78"/>
        <v>37592</v>
      </c>
      <c r="C1069">
        <v>2882</v>
      </c>
      <c r="D1069" s="3">
        <v>44250.093643349406</v>
      </c>
      <c r="E1069" s="3">
        <v>40267.585215447958</v>
      </c>
      <c r="F1069" s="3">
        <v>3540.0074914679526</v>
      </c>
      <c r="G1069" t="str">
        <f t="shared" si="77"/>
        <v>200212</v>
      </c>
      <c r="I1069" s="77"/>
      <c r="J1069" s="3"/>
      <c r="K1069" s="3"/>
      <c r="L1069" s="3"/>
      <c r="M1069" s="3"/>
      <c r="N1069" s="78"/>
      <c r="O1069" s="78"/>
      <c r="P1069" s="78"/>
      <c r="Q1069" s="78"/>
    </row>
    <row r="1070" spans="2:17" x14ac:dyDescent="0.35">
      <c r="B1070" s="1">
        <f t="shared" si="78"/>
        <v>37593</v>
      </c>
      <c r="C1070">
        <v>2883</v>
      </c>
      <c r="D1070" s="3">
        <v>44269.136384029902</v>
      </c>
      <c r="E1070" s="3">
        <v>38071.457290265716</v>
      </c>
      <c r="F1070" s="3">
        <v>4426.9136384029898</v>
      </c>
      <c r="G1070" t="str">
        <f t="shared" si="77"/>
        <v>200212</v>
      </c>
      <c r="I1070" s="77"/>
      <c r="J1070" s="3"/>
      <c r="K1070" s="3"/>
      <c r="L1070" s="3"/>
      <c r="M1070" s="3"/>
      <c r="N1070" s="78"/>
      <c r="O1070" s="78"/>
      <c r="P1070" s="78"/>
      <c r="Q1070" s="78"/>
    </row>
    <row r="1071" spans="2:17" x14ac:dyDescent="0.35">
      <c r="B1071" s="1">
        <f t="shared" si="78"/>
        <v>37594</v>
      </c>
      <c r="C1071">
        <v>2884</v>
      </c>
      <c r="D1071" s="3">
        <v>44285.721741673908</v>
      </c>
      <c r="E1071" s="3">
        <v>39857.149567506516</v>
      </c>
      <c r="F1071" s="3">
        <v>2657.1433045004342</v>
      </c>
      <c r="G1071" t="str">
        <f t="shared" si="77"/>
        <v>200212</v>
      </c>
      <c r="I1071" s="77"/>
      <c r="J1071" s="3"/>
      <c r="K1071" s="3"/>
      <c r="L1071" s="3"/>
      <c r="M1071" s="3"/>
      <c r="N1071" s="78"/>
      <c r="O1071" s="78"/>
      <c r="P1071" s="78"/>
      <c r="Q1071" s="78"/>
    </row>
    <row r="1072" spans="2:17" x14ac:dyDescent="0.35">
      <c r="B1072" s="1">
        <f t="shared" si="78"/>
        <v>37595</v>
      </c>
      <c r="C1072">
        <v>2885</v>
      </c>
      <c r="D1072" s="3">
        <v>44304.76915753512</v>
      </c>
      <c r="E1072" s="3">
        <v>40317.339933356961</v>
      </c>
      <c r="F1072" s="3">
        <v>2658.2861494521076</v>
      </c>
      <c r="G1072" t="str">
        <f t="shared" si="77"/>
        <v>200212</v>
      </c>
      <c r="I1072" s="77"/>
      <c r="J1072" s="3"/>
      <c r="K1072" s="3"/>
      <c r="L1072" s="3"/>
      <c r="M1072" s="3"/>
      <c r="N1072" s="78"/>
      <c r="O1072" s="78"/>
      <c r="P1072" s="78"/>
      <c r="Q1072" s="78"/>
    </row>
    <row r="1073" spans="2:17" x14ac:dyDescent="0.35">
      <c r="B1073" s="1">
        <f t="shared" si="78"/>
        <v>37596</v>
      </c>
      <c r="C1073">
        <v>2886</v>
      </c>
      <c r="D1073" s="3">
        <v>44321.357211198316</v>
      </c>
      <c r="E1073" s="3">
        <v>41218.862206414437</v>
      </c>
      <c r="F1073" s="3">
        <v>3988.9221490078485</v>
      </c>
      <c r="G1073" t="str">
        <f t="shared" si="77"/>
        <v>200212</v>
      </c>
      <c r="I1073" s="77"/>
      <c r="J1073" s="3"/>
      <c r="K1073" s="3"/>
      <c r="L1073" s="3"/>
      <c r="M1073" s="3"/>
      <c r="N1073" s="78"/>
      <c r="O1073" s="78"/>
      <c r="P1073" s="78"/>
      <c r="Q1073" s="78"/>
    </row>
    <row r="1074" spans="2:17" x14ac:dyDescent="0.35">
      <c r="B1074" s="1">
        <f t="shared" si="78"/>
        <v>37597</v>
      </c>
      <c r="C1074">
        <v>2887</v>
      </c>
      <c r="D1074" s="3">
        <v>44340.409303044107</v>
      </c>
      <c r="E1074" s="3">
        <v>39019.560186678813</v>
      </c>
      <c r="F1074" s="3">
        <v>3990.6368372739694</v>
      </c>
      <c r="G1074" t="str">
        <f t="shared" si="77"/>
        <v>200212</v>
      </c>
      <c r="I1074" s="77"/>
      <c r="J1074" s="3"/>
      <c r="K1074" s="3"/>
      <c r="L1074" s="3"/>
      <c r="M1074" s="3"/>
      <c r="N1074" s="78"/>
      <c r="O1074" s="78"/>
      <c r="P1074" s="78"/>
      <c r="Q1074" s="78"/>
    </row>
    <row r="1075" spans="2:17" x14ac:dyDescent="0.35">
      <c r="B1075" s="1">
        <f t="shared" si="78"/>
        <v>37598</v>
      </c>
      <c r="C1075">
        <v>2888</v>
      </c>
      <c r="D1075" s="3">
        <v>44358.232157786086</v>
      </c>
      <c r="E1075" s="3">
        <v>41253.155906741064</v>
      </c>
      <c r="F1075" s="3">
        <v>2661.4939294671653</v>
      </c>
      <c r="G1075" t="str">
        <f t="shared" si="77"/>
        <v>200212</v>
      </c>
      <c r="I1075" s="77"/>
      <c r="J1075" s="3"/>
      <c r="K1075" s="3"/>
      <c r="L1075" s="3"/>
      <c r="M1075" s="3"/>
      <c r="N1075" s="78"/>
      <c r="O1075" s="78"/>
      <c r="P1075" s="78"/>
      <c r="Q1075" s="78"/>
    </row>
    <row r="1076" spans="2:17" x14ac:dyDescent="0.35">
      <c r="B1076" s="1">
        <f t="shared" si="78"/>
        <v>37599</v>
      </c>
      <c r="C1076">
        <v>2889</v>
      </c>
      <c r="D1076" s="3">
        <v>44376.056855992145</v>
      </c>
      <c r="E1076" s="3">
        <v>39938.451170392931</v>
      </c>
      <c r="F1076" s="3">
        <v>2218.8028427996073</v>
      </c>
      <c r="G1076" t="str">
        <f t="shared" si="77"/>
        <v>200212</v>
      </c>
      <c r="I1076" s="77"/>
      <c r="J1076" s="3"/>
      <c r="K1076" s="3"/>
      <c r="L1076" s="3"/>
      <c r="M1076" s="3"/>
      <c r="N1076" s="78"/>
      <c r="O1076" s="78"/>
      <c r="P1076" s="78"/>
      <c r="Q1076" s="78"/>
    </row>
    <row r="1077" spans="2:17" x14ac:dyDescent="0.35">
      <c r="B1077" s="1">
        <f t="shared" si="78"/>
        <v>37600</v>
      </c>
      <c r="C1077">
        <v>2890</v>
      </c>
      <c r="D1077" s="3">
        <v>44392.650302889662</v>
      </c>
      <c r="E1077" s="3">
        <v>37733.752757456212</v>
      </c>
      <c r="F1077" s="3">
        <v>2663.5590181733796</v>
      </c>
      <c r="G1077" t="str">
        <f t="shared" si="77"/>
        <v>200212</v>
      </c>
      <c r="I1077" s="77"/>
      <c r="J1077" s="3"/>
      <c r="K1077" s="3"/>
      <c r="L1077" s="3"/>
      <c r="M1077" s="3"/>
      <c r="N1077" s="78"/>
      <c r="O1077" s="78"/>
      <c r="P1077" s="78"/>
      <c r="Q1077" s="78"/>
    </row>
    <row r="1078" spans="2:17" x14ac:dyDescent="0.35">
      <c r="B1078" s="1">
        <f t="shared" si="78"/>
        <v>37601</v>
      </c>
      <c r="C1078">
        <v>2891</v>
      </c>
      <c r="D1078" s="3">
        <v>44410.478193267933</v>
      </c>
      <c r="E1078" s="3">
        <v>37748.906464277745</v>
      </c>
      <c r="F1078" s="3">
        <v>3108.733473528755</v>
      </c>
      <c r="G1078" t="str">
        <f t="shared" si="77"/>
        <v>200212</v>
      </c>
      <c r="I1078" s="77"/>
      <c r="J1078" s="3"/>
      <c r="K1078" s="3"/>
      <c r="L1078" s="3"/>
      <c r="M1078" s="3"/>
      <c r="N1078" s="78"/>
      <c r="O1078" s="78"/>
      <c r="P1078" s="78"/>
      <c r="Q1078" s="78"/>
    </row>
    <row r="1079" spans="2:17" x14ac:dyDescent="0.35">
      <c r="B1079" s="1">
        <f t="shared" si="78"/>
        <v>37602</v>
      </c>
      <c r="C1079">
        <v>2891</v>
      </c>
      <c r="D1079" s="3">
        <v>44411.711817662188</v>
      </c>
      <c r="E1079" s="3">
        <v>39082.306399542729</v>
      </c>
      <c r="F1079" s="3">
        <v>4441.1711817662181</v>
      </c>
      <c r="G1079" t="str">
        <f t="shared" si="77"/>
        <v>200212</v>
      </c>
      <c r="I1079" s="77"/>
      <c r="J1079" s="3"/>
      <c r="K1079" s="3"/>
      <c r="L1079" s="3"/>
      <c r="M1079" s="3"/>
      <c r="N1079" s="78"/>
      <c r="O1079" s="78"/>
      <c r="P1079" s="78"/>
      <c r="Q1079" s="78"/>
    </row>
    <row r="1080" spans="2:17" x14ac:dyDescent="0.35">
      <c r="B1080" s="1">
        <f t="shared" si="78"/>
        <v>37603</v>
      </c>
      <c r="C1080">
        <v>2892</v>
      </c>
      <c r="D1080" s="3">
        <v>44430.776132558676</v>
      </c>
      <c r="E1080" s="3">
        <v>40432.006280628397</v>
      </c>
      <c r="F1080" s="3">
        <v>3110.1543292791071</v>
      </c>
      <c r="G1080" t="str">
        <f t="shared" si="77"/>
        <v>200212</v>
      </c>
      <c r="I1080" s="77"/>
      <c r="J1080" s="3"/>
      <c r="K1080" s="3"/>
      <c r="L1080" s="3"/>
      <c r="M1080" s="3"/>
      <c r="N1080" s="78"/>
      <c r="O1080" s="78"/>
      <c r="P1080" s="78"/>
      <c r="Q1080" s="78"/>
    </row>
    <row r="1081" spans="2:17" x14ac:dyDescent="0.35">
      <c r="B1081" s="1">
        <f t="shared" si="78"/>
        <v>37604</v>
      </c>
      <c r="C1081">
        <v>2892</v>
      </c>
      <c r="D1081" s="3">
        <v>44433.244509010481</v>
      </c>
      <c r="E1081" s="3">
        <v>40878.584948289645</v>
      </c>
      <c r="F1081" s="3">
        <v>3998.9920058109433</v>
      </c>
      <c r="G1081" t="str">
        <f t="shared" si="77"/>
        <v>200212</v>
      </c>
      <c r="I1081" s="77"/>
      <c r="J1081" s="3"/>
      <c r="K1081" s="3"/>
      <c r="L1081" s="3"/>
      <c r="M1081" s="3"/>
      <c r="N1081" s="78"/>
      <c r="O1081" s="78"/>
      <c r="P1081" s="78"/>
      <c r="Q1081" s="78"/>
    </row>
    <row r="1082" spans="2:17" x14ac:dyDescent="0.35">
      <c r="B1082" s="1">
        <f t="shared" si="78"/>
        <v>37605</v>
      </c>
      <c r="C1082">
        <v>2893</v>
      </c>
      <c r="D1082" s="3">
        <v>44452.312752166108</v>
      </c>
      <c r="E1082" s="3">
        <v>38228.988966862853</v>
      </c>
      <c r="F1082" s="3">
        <v>3111.6618926516276</v>
      </c>
      <c r="G1082" t="str">
        <f t="shared" si="77"/>
        <v>200212</v>
      </c>
      <c r="I1082" s="77"/>
      <c r="J1082" s="3"/>
      <c r="K1082" s="3"/>
      <c r="L1082" s="3"/>
      <c r="M1082" s="3"/>
      <c r="N1082" s="78"/>
      <c r="O1082" s="78"/>
      <c r="P1082" s="78"/>
      <c r="Q1082" s="78"/>
    </row>
    <row r="1083" spans="2:17" x14ac:dyDescent="0.35">
      <c r="B1083" s="1">
        <f t="shared" si="78"/>
        <v>37606</v>
      </c>
      <c r="C1083">
        <v>2894</v>
      </c>
      <c r="D1083" s="3">
        <v>44471.383864798066</v>
      </c>
      <c r="E1083" s="3">
        <v>39579.531639670276</v>
      </c>
      <c r="F1083" s="3">
        <v>2223.5691932399031</v>
      </c>
      <c r="G1083" t="str">
        <f t="shared" si="77"/>
        <v>200212</v>
      </c>
      <c r="I1083" s="77"/>
      <c r="J1083" s="3"/>
      <c r="K1083" s="3"/>
      <c r="L1083" s="3"/>
      <c r="M1083" s="3"/>
      <c r="N1083" s="78"/>
      <c r="O1083" s="78"/>
      <c r="P1083" s="78"/>
      <c r="Q1083" s="78"/>
    </row>
    <row r="1084" spans="2:17" x14ac:dyDescent="0.35">
      <c r="B1084" s="1">
        <f t="shared" si="78"/>
        <v>37607</v>
      </c>
      <c r="C1084">
        <v>2895</v>
      </c>
      <c r="D1084" s="3">
        <v>44489.222104179447</v>
      </c>
      <c r="E1084" s="3">
        <v>39595.40767271971</v>
      </c>
      <c r="F1084" s="3">
        <v>4448.9222104179444</v>
      </c>
      <c r="G1084" t="str">
        <f t="shared" si="77"/>
        <v>200212</v>
      </c>
      <c r="I1084" s="77"/>
      <c r="J1084" s="3"/>
      <c r="K1084" s="3"/>
      <c r="L1084" s="3"/>
      <c r="M1084" s="3"/>
      <c r="N1084" s="78"/>
      <c r="O1084" s="78"/>
      <c r="P1084" s="78"/>
      <c r="Q1084" s="78"/>
    </row>
    <row r="1085" spans="2:17" x14ac:dyDescent="0.35">
      <c r="B1085" s="1">
        <f t="shared" si="78"/>
        <v>37608</v>
      </c>
      <c r="C1085">
        <v>2895</v>
      </c>
      <c r="D1085" s="3">
        <v>44491.693727629674</v>
      </c>
      <c r="E1085" s="3">
        <v>42267.109041248186</v>
      </c>
      <c r="F1085" s="3">
        <v>2224.5846863814836</v>
      </c>
      <c r="G1085" t="str">
        <f t="shared" si="77"/>
        <v>200212</v>
      </c>
      <c r="I1085" s="77"/>
      <c r="J1085" s="3"/>
      <c r="K1085" s="3"/>
      <c r="L1085" s="3"/>
      <c r="M1085" s="3"/>
      <c r="N1085" s="78"/>
      <c r="O1085" s="78"/>
      <c r="P1085" s="78"/>
      <c r="Q1085" s="78"/>
    </row>
    <row r="1086" spans="2:17" x14ac:dyDescent="0.35">
      <c r="B1086" s="1">
        <f t="shared" si="78"/>
        <v>37609</v>
      </c>
      <c r="C1086">
        <v>2895</v>
      </c>
      <c r="D1086" s="3">
        <v>44494.165488392318</v>
      </c>
      <c r="E1086" s="3">
        <v>39599.807284669165</v>
      </c>
      <c r="F1086" s="3">
        <v>3559.5332390713857</v>
      </c>
      <c r="G1086" t="str">
        <f t="shared" si="77"/>
        <v>200212</v>
      </c>
      <c r="I1086" s="77"/>
      <c r="J1086" s="3"/>
      <c r="K1086" s="3"/>
      <c r="L1086" s="3"/>
      <c r="M1086" s="3"/>
      <c r="N1086" s="78"/>
      <c r="O1086" s="78"/>
      <c r="P1086" s="78"/>
      <c r="Q1086" s="78"/>
    </row>
    <row r="1087" spans="2:17" x14ac:dyDescent="0.35">
      <c r="B1087" s="1">
        <f t="shared" si="78"/>
        <v>37610</v>
      </c>
      <c r="C1087">
        <v>2895</v>
      </c>
      <c r="D1087" s="3">
        <v>44497.873335516357</v>
      </c>
      <c r="E1087" s="3">
        <v>40938.043468675052</v>
      </c>
      <c r="F1087" s="3">
        <v>4449.787333551636</v>
      </c>
      <c r="G1087" t="str">
        <f t="shared" si="77"/>
        <v>200212</v>
      </c>
      <c r="I1087" s="77"/>
      <c r="J1087" s="3"/>
      <c r="K1087" s="3"/>
      <c r="L1087" s="3"/>
      <c r="M1087" s="3"/>
      <c r="N1087" s="78"/>
      <c r="O1087" s="78"/>
      <c r="P1087" s="78"/>
      <c r="Q1087" s="78"/>
    </row>
    <row r="1088" spans="2:17" x14ac:dyDescent="0.35">
      <c r="B1088" s="1">
        <f t="shared" si="78"/>
        <v>37611</v>
      </c>
      <c r="C1088">
        <v>2896</v>
      </c>
      <c r="D1088" s="3">
        <v>44516.953367790564</v>
      </c>
      <c r="E1088" s="3">
        <v>40510.427564689417</v>
      </c>
      <c r="F1088" s="3">
        <v>2671.017202067434</v>
      </c>
      <c r="G1088" t="str">
        <f t="shared" si="77"/>
        <v>200212</v>
      </c>
      <c r="I1088" s="77"/>
      <c r="J1088" s="3"/>
      <c r="K1088" s="3"/>
      <c r="L1088" s="3"/>
      <c r="M1088" s="3"/>
      <c r="N1088" s="78"/>
      <c r="O1088" s="78"/>
      <c r="P1088" s="78"/>
      <c r="Q1088" s="78"/>
    </row>
    <row r="1089" spans="2:17" x14ac:dyDescent="0.35">
      <c r="B1089" s="1">
        <f t="shared" si="78"/>
        <v>37612</v>
      </c>
      <c r="C1089">
        <v>2897</v>
      </c>
      <c r="D1089" s="3">
        <v>44536.03627105715</v>
      </c>
      <c r="E1089" s="3">
        <v>40527.793006662003</v>
      </c>
      <c r="F1089" s="3">
        <v>3562.8829016845721</v>
      </c>
      <c r="G1089" t="str">
        <f t="shared" si="77"/>
        <v>200212</v>
      </c>
      <c r="I1089" s="77"/>
      <c r="J1089" s="3"/>
      <c r="K1089" s="3"/>
      <c r="L1089" s="3"/>
      <c r="M1089" s="3"/>
      <c r="N1089" s="78"/>
      <c r="O1089" s="78"/>
      <c r="P1089" s="78"/>
      <c r="Q1089" s="78"/>
    </row>
    <row r="1090" spans="2:17" x14ac:dyDescent="0.35">
      <c r="B1090" s="1">
        <f t="shared" si="78"/>
        <v>37613</v>
      </c>
      <c r="C1090">
        <v>2898</v>
      </c>
      <c r="D1090" s="3">
        <v>44553.884506511306</v>
      </c>
      <c r="E1090" s="3">
        <v>39207.418365729951</v>
      </c>
      <c r="F1090" s="3">
        <v>2673.2330703906787</v>
      </c>
      <c r="G1090" t="str">
        <f t="shared" si="77"/>
        <v>200212</v>
      </c>
      <c r="I1090" s="77"/>
      <c r="J1090" s="3"/>
      <c r="K1090" s="3"/>
      <c r="L1090" s="3"/>
      <c r="M1090" s="3"/>
      <c r="N1090" s="78"/>
      <c r="O1090" s="78"/>
      <c r="P1090" s="78"/>
      <c r="Q1090" s="78"/>
    </row>
    <row r="1091" spans="2:17" x14ac:dyDescent="0.35">
      <c r="B1091" s="1">
        <f t="shared" si="78"/>
        <v>37614</v>
      </c>
      <c r="C1091">
        <v>2899</v>
      </c>
      <c r="D1091" s="3">
        <v>44572.97262260467</v>
      </c>
      <c r="E1091" s="3">
        <v>41007.134812796299</v>
      </c>
      <c r="F1091" s="3">
        <v>3120.1080835823268</v>
      </c>
      <c r="G1091" t="str">
        <f t="shared" si="77"/>
        <v>200212</v>
      </c>
      <c r="I1091" s="77"/>
      <c r="J1091" s="3"/>
      <c r="K1091" s="3"/>
      <c r="L1091" s="3"/>
      <c r="M1091" s="3"/>
      <c r="N1091" s="78"/>
      <c r="O1091" s="78"/>
      <c r="P1091" s="78"/>
      <c r="Q1091" s="78"/>
    </row>
    <row r="1092" spans="2:17" x14ac:dyDescent="0.35">
      <c r="B1092" s="1">
        <f t="shared" si="78"/>
        <v>37615</v>
      </c>
      <c r="C1092">
        <v>2900</v>
      </c>
      <c r="D1092" s="3">
        <v>44589.586480209015</v>
      </c>
      <c r="E1092" s="3">
        <v>41914.211291396474</v>
      </c>
      <c r="F1092" s="3">
        <v>4013.0627832188115</v>
      </c>
      <c r="G1092" t="str">
        <f t="shared" ref="G1092:G1155" si="79">YEAR(B1092)&amp;IF(MONTH(B1092)&lt;10,0&amp;MONTH(B1092),MONTH(B1092))</f>
        <v>200212</v>
      </c>
      <c r="I1092" s="77"/>
      <c r="J1092" s="3"/>
      <c r="K1092" s="3"/>
      <c r="L1092" s="3"/>
      <c r="M1092" s="3"/>
      <c r="N1092" s="78"/>
      <c r="O1092" s="78"/>
      <c r="P1092" s="78"/>
      <c r="Q1092" s="78"/>
    </row>
    <row r="1093" spans="2:17" x14ac:dyDescent="0.35">
      <c r="B1093" s="1">
        <f t="shared" ref="B1093:B1156" si="80">B1092+1</f>
        <v>37616</v>
      </c>
      <c r="C1093">
        <v>2901</v>
      </c>
      <c r="D1093" s="3">
        <v>44606.201226412719</v>
      </c>
      <c r="E1093" s="3">
        <v>40591.643116035571</v>
      </c>
      <c r="F1093" s="3">
        <v>2230.3100613206361</v>
      </c>
      <c r="G1093" t="str">
        <f t="shared" si="79"/>
        <v>200212</v>
      </c>
      <c r="I1093" s="77"/>
      <c r="J1093" s="3"/>
      <c r="K1093" s="3"/>
      <c r="L1093" s="3"/>
      <c r="M1093" s="3"/>
      <c r="N1093" s="78"/>
      <c r="O1093" s="78"/>
      <c r="P1093" s="78"/>
      <c r="Q1093" s="78"/>
    </row>
    <row r="1094" spans="2:17" x14ac:dyDescent="0.35">
      <c r="B1094" s="1">
        <f t="shared" si="80"/>
        <v>37617</v>
      </c>
      <c r="C1094">
        <v>2902</v>
      </c>
      <c r="D1094" s="3">
        <v>44625.295837773061</v>
      </c>
      <c r="E1094" s="3">
        <v>37931.501462107102</v>
      </c>
      <c r="F1094" s="3">
        <v>2677.5177502663837</v>
      </c>
      <c r="G1094" t="str">
        <f t="shared" si="79"/>
        <v>200212</v>
      </c>
      <c r="I1094" s="77"/>
      <c r="J1094" s="3"/>
      <c r="K1094" s="3"/>
      <c r="L1094" s="3"/>
      <c r="M1094" s="3"/>
      <c r="N1094" s="78"/>
      <c r="O1094" s="78"/>
      <c r="P1094" s="78"/>
      <c r="Q1094" s="78"/>
    </row>
    <row r="1095" spans="2:17" x14ac:dyDescent="0.35">
      <c r="B1095" s="1">
        <f t="shared" si="80"/>
        <v>37618</v>
      </c>
      <c r="C1095">
        <v>2903</v>
      </c>
      <c r="D1095" s="3">
        <v>44641.913284399685</v>
      </c>
      <c r="E1095" s="3">
        <v>40624.141088803714</v>
      </c>
      <c r="F1095" s="3">
        <v>2678.514797063981</v>
      </c>
      <c r="G1095" t="str">
        <f t="shared" si="79"/>
        <v>200212</v>
      </c>
      <c r="I1095" s="77"/>
      <c r="J1095" s="3"/>
      <c r="K1095" s="3"/>
      <c r="L1095" s="3"/>
      <c r="M1095" s="3"/>
      <c r="N1095" s="78"/>
      <c r="O1095" s="78"/>
      <c r="P1095" s="78"/>
      <c r="Q1095" s="78"/>
    </row>
    <row r="1096" spans="2:17" x14ac:dyDescent="0.35">
      <c r="B1096" s="1">
        <f t="shared" si="80"/>
        <v>37619</v>
      </c>
      <c r="C1096">
        <v>2904</v>
      </c>
      <c r="D1096" s="3">
        <v>44661.012580403556</v>
      </c>
      <c r="E1096" s="3">
        <v>38855.080944951093</v>
      </c>
      <c r="F1096" s="3">
        <v>2679.6607548242132</v>
      </c>
      <c r="G1096" t="str">
        <f t="shared" si="79"/>
        <v>200212</v>
      </c>
      <c r="I1096" s="77"/>
      <c r="J1096" s="3"/>
      <c r="K1096" s="3"/>
      <c r="L1096" s="3"/>
      <c r="M1096" s="3"/>
      <c r="N1096" s="78"/>
      <c r="O1096" s="78"/>
      <c r="P1096" s="78"/>
      <c r="Q1096" s="78"/>
    </row>
    <row r="1097" spans="2:17" x14ac:dyDescent="0.35">
      <c r="B1097" s="1">
        <f t="shared" si="80"/>
        <v>37620</v>
      </c>
      <c r="C1097">
        <v>2905</v>
      </c>
      <c r="D1097" s="3">
        <v>44680.11474961014</v>
      </c>
      <c r="E1097" s="3">
        <v>42446.109012129629</v>
      </c>
      <c r="F1097" s="3">
        <v>2234.0057374805069</v>
      </c>
      <c r="G1097" t="str">
        <f t="shared" si="79"/>
        <v>200212</v>
      </c>
      <c r="I1097" s="77"/>
      <c r="J1097" s="3"/>
      <c r="K1097" s="3"/>
      <c r="L1097" s="3"/>
      <c r="M1097" s="3"/>
      <c r="N1097" s="78"/>
      <c r="O1097" s="78"/>
      <c r="P1097" s="78"/>
      <c r="Q1097" s="78"/>
    </row>
    <row r="1098" spans="2:17" x14ac:dyDescent="0.35">
      <c r="B1098" s="1">
        <f t="shared" si="80"/>
        <v>37621</v>
      </c>
      <c r="C1098">
        <v>2906</v>
      </c>
      <c r="D1098" s="3">
        <v>44697.978250833221</v>
      </c>
      <c r="E1098" s="3">
        <v>42463.079338291558</v>
      </c>
      <c r="F1098" s="3">
        <v>4469.7978250833221</v>
      </c>
      <c r="G1098" t="str">
        <f t="shared" si="79"/>
        <v>200212</v>
      </c>
      <c r="I1098" s="77"/>
      <c r="J1098" s="3"/>
      <c r="K1098" s="3"/>
      <c r="L1098" s="3"/>
      <c r="M1098" s="3"/>
      <c r="N1098" s="78"/>
      <c r="O1098" s="78"/>
      <c r="P1098" s="78"/>
      <c r="Q1098" s="78"/>
    </row>
    <row r="1099" spans="2:17" x14ac:dyDescent="0.35">
      <c r="B1099" s="1">
        <f t="shared" si="80"/>
        <v>37622</v>
      </c>
      <c r="C1099">
        <v>2907</v>
      </c>
      <c r="D1099" s="3">
        <v>44714.601561223652</v>
      </c>
      <c r="E1099" s="3">
        <v>42031.725467550234</v>
      </c>
      <c r="F1099" s="3">
        <v>4471.4601561223653</v>
      </c>
      <c r="G1099" t="str">
        <f t="shared" si="79"/>
        <v>200301</v>
      </c>
      <c r="I1099" s="77"/>
      <c r="J1099" s="3"/>
      <c r="K1099" s="3"/>
      <c r="L1099" s="3"/>
      <c r="M1099" s="3"/>
      <c r="N1099" s="78"/>
      <c r="O1099" s="78"/>
      <c r="P1099" s="78"/>
      <c r="Q1099" s="78"/>
    </row>
    <row r="1100" spans="2:17" x14ac:dyDescent="0.35">
      <c r="B1100" s="1">
        <f t="shared" si="80"/>
        <v>37623</v>
      </c>
      <c r="C1100">
        <v>2908</v>
      </c>
      <c r="D1100" s="3">
        <v>44732.468260177171</v>
      </c>
      <c r="E1100" s="3">
        <v>40706.546116761223</v>
      </c>
      <c r="F1100" s="3">
        <v>4025.9221434159454</v>
      </c>
      <c r="G1100" t="str">
        <f t="shared" si="79"/>
        <v>200301</v>
      </c>
      <c r="I1100" s="77"/>
      <c r="J1100" s="3"/>
      <c r="K1100" s="3"/>
      <c r="L1100" s="3"/>
      <c r="M1100" s="3"/>
      <c r="N1100" s="78"/>
      <c r="O1100" s="78"/>
      <c r="P1100" s="78"/>
      <c r="Q1100" s="78"/>
    </row>
    <row r="1101" spans="2:17" x14ac:dyDescent="0.35">
      <c r="B1101" s="1">
        <f t="shared" si="80"/>
        <v>37624</v>
      </c>
      <c r="C1101">
        <v>2909</v>
      </c>
      <c r="D1101" s="3">
        <v>44749.093810455473</v>
      </c>
      <c r="E1101" s="3">
        <v>40274.184429409928</v>
      </c>
      <c r="F1101" s="3">
        <v>2237.4546905227735</v>
      </c>
      <c r="G1101" t="str">
        <f t="shared" si="79"/>
        <v>200301</v>
      </c>
      <c r="I1101" s="77"/>
      <c r="J1101" s="3"/>
      <c r="K1101" s="3"/>
      <c r="L1101" s="3"/>
      <c r="M1101" s="3"/>
      <c r="N1101" s="78"/>
      <c r="O1101" s="78"/>
      <c r="P1101" s="78"/>
      <c r="Q1101" s="78"/>
    </row>
    <row r="1102" spans="2:17" x14ac:dyDescent="0.35">
      <c r="B1102" s="1">
        <f t="shared" si="80"/>
        <v>37625</v>
      </c>
      <c r="C1102">
        <v>2909</v>
      </c>
      <c r="D1102" s="3">
        <v>44751.579871222719</v>
      </c>
      <c r="E1102" s="3">
        <v>42066.485078949358</v>
      </c>
      <c r="F1102" s="3">
        <v>2685.0947922733631</v>
      </c>
      <c r="G1102" t="str">
        <f t="shared" si="79"/>
        <v>200301</v>
      </c>
      <c r="I1102" s="77"/>
      <c r="J1102" s="3"/>
      <c r="K1102" s="3"/>
      <c r="L1102" s="3"/>
      <c r="M1102" s="3"/>
      <c r="N1102" s="78"/>
      <c r="O1102" s="78"/>
      <c r="P1102" s="78"/>
      <c r="Q1102" s="78"/>
    </row>
    <row r="1103" spans="2:17" x14ac:dyDescent="0.35">
      <c r="B1103" s="1">
        <f t="shared" si="80"/>
        <v>37626</v>
      </c>
      <c r="C1103">
        <v>2910</v>
      </c>
      <c r="D1103" s="3">
        <v>44770.694287857303</v>
      </c>
      <c r="E1103" s="3">
        <v>38950.504030435855</v>
      </c>
      <c r="F1103" s="3">
        <v>2686.2416572714383</v>
      </c>
      <c r="G1103" t="str">
        <f t="shared" si="79"/>
        <v>200301</v>
      </c>
      <c r="I1103" s="77"/>
      <c r="J1103" s="3"/>
      <c r="K1103" s="3"/>
      <c r="L1103" s="3"/>
      <c r="M1103" s="3"/>
      <c r="N1103" s="78"/>
      <c r="O1103" s="78"/>
      <c r="P1103" s="78"/>
      <c r="Q1103" s="78"/>
    </row>
    <row r="1104" spans="2:17" x14ac:dyDescent="0.35">
      <c r="B1104" s="1">
        <f t="shared" si="80"/>
        <v>37627</v>
      </c>
      <c r="C1104">
        <v>2910</v>
      </c>
      <c r="D1104" s="3">
        <v>44774.425179047961</v>
      </c>
      <c r="E1104" s="3">
        <v>41640.215416514606</v>
      </c>
      <c r="F1104" s="3">
        <v>3581.9540143238369</v>
      </c>
      <c r="G1104" t="str">
        <f t="shared" si="79"/>
        <v>200301</v>
      </c>
      <c r="I1104" s="77"/>
      <c r="J1104" s="3"/>
      <c r="K1104" s="3"/>
      <c r="L1104" s="3"/>
      <c r="M1104" s="3"/>
      <c r="N1104" s="78"/>
      <c r="O1104" s="78"/>
      <c r="P1104" s="78"/>
      <c r="Q1104" s="78"/>
    </row>
    <row r="1105" spans="2:17" x14ac:dyDescent="0.35">
      <c r="B1105" s="1">
        <f t="shared" si="80"/>
        <v>37628</v>
      </c>
      <c r="C1105">
        <v>2910</v>
      </c>
      <c r="D1105" s="3">
        <v>44776.912647113459</v>
      </c>
      <c r="E1105" s="3">
        <v>40299.221382402109</v>
      </c>
      <c r="F1105" s="3">
        <v>3582.1530117690768</v>
      </c>
      <c r="G1105" t="str">
        <f t="shared" si="79"/>
        <v>200301</v>
      </c>
      <c r="I1105" s="77"/>
      <c r="J1105" s="3"/>
      <c r="K1105" s="3"/>
      <c r="L1105" s="3"/>
      <c r="M1105" s="3"/>
      <c r="N1105" s="78"/>
      <c r="O1105" s="78"/>
      <c r="P1105" s="78"/>
      <c r="Q1105" s="78"/>
    </row>
    <row r="1106" spans="2:17" x14ac:dyDescent="0.35">
      <c r="B1106" s="1">
        <f t="shared" si="80"/>
        <v>37629</v>
      </c>
      <c r="C1106">
        <v>2911</v>
      </c>
      <c r="D1106" s="3">
        <v>44793.544132871495</v>
      </c>
      <c r="E1106" s="3">
        <v>38522.447954269483</v>
      </c>
      <c r="F1106" s="3">
        <v>2239.6772066435747</v>
      </c>
      <c r="G1106" t="str">
        <f t="shared" si="79"/>
        <v>200301</v>
      </c>
      <c r="I1106" s="77"/>
      <c r="J1106" s="3"/>
      <c r="K1106" s="3"/>
      <c r="L1106" s="3"/>
      <c r="M1106" s="3"/>
      <c r="N1106" s="78"/>
      <c r="O1106" s="78"/>
      <c r="P1106" s="78"/>
      <c r="Q1106" s="78"/>
    </row>
    <row r="1107" spans="2:17" x14ac:dyDescent="0.35">
      <c r="B1107" s="1">
        <f t="shared" si="80"/>
        <v>37630</v>
      </c>
      <c r="C1107">
        <v>2911</v>
      </c>
      <c r="D1107" s="3">
        <v>44797.276928215906</v>
      </c>
      <c r="E1107" s="3">
        <v>42109.440312522951</v>
      </c>
      <c r="F1107" s="3">
        <v>4479.7276928215906</v>
      </c>
      <c r="G1107" t="str">
        <f t="shared" si="79"/>
        <v>200301</v>
      </c>
      <c r="I1107" s="77"/>
      <c r="J1107" s="3"/>
      <c r="K1107" s="3"/>
      <c r="L1107" s="3"/>
      <c r="M1107" s="3"/>
      <c r="N1107" s="78"/>
      <c r="O1107" s="78"/>
      <c r="P1107" s="78"/>
      <c r="Q1107" s="78"/>
    </row>
    <row r="1108" spans="2:17" x14ac:dyDescent="0.35">
      <c r="B1108" s="1">
        <f t="shared" si="80"/>
        <v>37631</v>
      </c>
      <c r="C1108">
        <v>2912</v>
      </c>
      <c r="D1108" s="3">
        <v>44813.91068942655</v>
      </c>
      <c r="E1108" s="3">
        <v>42573.215154955222</v>
      </c>
      <c r="F1108" s="3">
        <v>2240.6955344713274</v>
      </c>
      <c r="G1108" t="str">
        <f t="shared" si="79"/>
        <v>200301</v>
      </c>
      <c r="I1108" s="77"/>
      <c r="J1108" s="3"/>
      <c r="K1108" s="3"/>
      <c r="L1108" s="3"/>
      <c r="M1108" s="3"/>
      <c r="N1108" s="78"/>
      <c r="O1108" s="78"/>
      <c r="P1108" s="78"/>
      <c r="Q1108" s="78"/>
    </row>
    <row r="1109" spans="2:17" x14ac:dyDescent="0.35">
      <c r="B1109" s="1">
        <f t="shared" si="80"/>
        <v>37632</v>
      </c>
      <c r="C1109">
        <v>2913</v>
      </c>
      <c r="D1109" s="3">
        <v>44833.035856840455</v>
      </c>
      <c r="E1109" s="3">
        <v>39901.401912588008</v>
      </c>
      <c r="F1109" s="3">
        <v>4483.3035856840461</v>
      </c>
      <c r="G1109" t="str">
        <f t="shared" si="79"/>
        <v>200301</v>
      </c>
      <c r="I1109" s="77"/>
      <c r="J1109" s="3"/>
      <c r="K1109" s="3"/>
      <c r="L1109" s="3"/>
      <c r="M1109" s="3"/>
      <c r="N1109" s="78"/>
      <c r="O1109" s="78"/>
      <c r="P1109" s="78"/>
      <c r="Q1109" s="78"/>
    </row>
    <row r="1110" spans="2:17" x14ac:dyDescent="0.35">
      <c r="B1110" s="1">
        <f t="shared" si="80"/>
        <v>37633</v>
      </c>
      <c r="C1110">
        <v>2914</v>
      </c>
      <c r="D1110" s="3">
        <v>44850.91811094866</v>
      </c>
      <c r="E1110" s="3">
        <v>41262.844662072763</v>
      </c>
      <c r="F1110" s="3">
        <v>3588.0734488758926</v>
      </c>
      <c r="G1110" t="str">
        <f t="shared" si="79"/>
        <v>200301</v>
      </c>
      <c r="I1110" s="77"/>
      <c r="J1110" s="3"/>
      <c r="K1110" s="3"/>
      <c r="L1110" s="3"/>
      <c r="M1110" s="3"/>
      <c r="N1110" s="78"/>
      <c r="O1110" s="78"/>
      <c r="P1110" s="78"/>
      <c r="Q1110" s="78"/>
    </row>
    <row r="1111" spans="2:17" x14ac:dyDescent="0.35">
      <c r="B1111" s="1">
        <f t="shared" si="80"/>
        <v>37634</v>
      </c>
      <c r="C1111">
        <v>2915</v>
      </c>
      <c r="D1111" s="3">
        <v>44868.802213600422</v>
      </c>
      <c r="E1111" s="3">
        <v>41279.298036512388</v>
      </c>
      <c r="F1111" s="3">
        <v>3589.5041770880339</v>
      </c>
      <c r="G1111" t="str">
        <f t="shared" si="79"/>
        <v>200301</v>
      </c>
      <c r="I1111" s="77"/>
      <c r="J1111" s="3"/>
      <c r="K1111" s="3"/>
      <c r="L1111" s="3"/>
      <c r="M1111" s="3"/>
      <c r="N1111" s="78"/>
      <c r="O1111" s="78"/>
      <c r="P1111" s="78"/>
      <c r="Q1111" s="78"/>
    </row>
    <row r="1112" spans="2:17" x14ac:dyDescent="0.35">
      <c r="B1112" s="1">
        <f t="shared" si="80"/>
        <v>37635</v>
      </c>
      <c r="C1112">
        <v>2916</v>
      </c>
      <c r="D1112" s="3">
        <v>44885.441381762648</v>
      </c>
      <c r="E1112" s="3">
        <v>40845.751657404013</v>
      </c>
      <c r="F1112" s="3">
        <v>2244.2720690881324</v>
      </c>
      <c r="G1112" t="str">
        <f t="shared" si="79"/>
        <v>200301</v>
      </c>
      <c r="I1112" s="77"/>
      <c r="J1112" s="3"/>
      <c r="K1112" s="3"/>
      <c r="L1112" s="3"/>
      <c r="M1112" s="3"/>
      <c r="N1112" s="78"/>
      <c r="O1112" s="78"/>
      <c r="P1112" s="78"/>
      <c r="Q1112" s="78"/>
    </row>
    <row r="1113" spans="2:17" x14ac:dyDescent="0.35">
      <c r="B1113" s="1">
        <f t="shared" si="80"/>
        <v>37636</v>
      </c>
      <c r="C1113">
        <v>2917</v>
      </c>
      <c r="D1113" s="3">
        <v>44902.081439702117</v>
      </c>
      <c r="E1113" s="3">
        <v>39513.831666937862</v>
      </c>
      <c r="F1113" s="3">
        <v>2245.1040719851062</v>
      </c>
      <c r="G1113" t="str">
        <f t="shared" si="79"/>
        <v>200301</v>
      </c>
      <c r="I1113" s="77"/>
      <c r="J1113" s="3"/>
      <c r="K1113" s="3"/>
      <c r="L1113" s="3"/>
      <c r="M1113" s="3"/>
      <c r="N1113" s="78"/>
      <c r="O1113" s="78"/>
      <c r="P1113" s="78"/>
      <c r="Q1113" s="78"/>
    </row>
    <row r="1114" spans="2:17" x14ac:dyDescent="0.35">
      <c r="B1114" s="1">
        <f t="shared" si="80"/>
        <v>37637</v>
      </c>
      <c r="C1114">
        <v>2918</v>
      </c>
      <c r="D1114" s="3">
        <v>44918.722387455418</v>
      </c>
      <c r="E1114" s="3">
        <v>40426.850148709877</v>
      </c>
      <c r="F1114" s="3">
        <v>3144.3105671218796</v>
      </c>
      <c r="G1114" t="str">
        <f t="shared" si="79"/>
        <v>200301</v>
      </c>
      <c r="I1114" s="77"/>
      <c r="J1114" s="3"/>
      <c r="K1114" s="3"/>
      <c r="L1114" s="3"/>
      <c r="M1114" s="3"/>
      <c r="N1114" s="78"/>
      <c r="O1114" s="78"/>
      <c r="P1114" s="78"/>
      <c r="Q1114" s="78"/>
    </row>
    <row r="1115" spans="2:17" x14ac:dyDescent="0.35">
      <c r="B1115" s="1">
        <f t="shared" si="80"/>
        <v>37638</v>
      </c>
      <c r="C1115">
        <v>2919</v>
      </c>
      <c r="D1115" s="3">
        <v>44937.860564839997</v>
      </c>
      <c r="E1115" s="3">
        <v>42690.967536598</v>
      </c>
      <c r="F1115" s="3">
        <v>2246.8930282419997</v>
      </c>
      <c r="G1115" t="str">
        <f t="shared" si="79"/>
        <v>200301</v>
      </c>
      <c r="I1115" s="77"/>
      <c r="J1115" s="3"/>
      <c r="K1115" s="3"/>
      <c r="L1115" s="3"/>
      <c r="M1115" s="3"/>
      <c r="N1115" s="78"/>
      <c r="O1115" s="78"/>
      <c r="P1115" s="78"/>
      <c r="Q1115" s="78"/>
    </row>
    <row r="1116" spans="2:17" x14ac:dyDescent="0.35">
      <c r="B1116" s="1">
        <f t="shared" si="80"/>
        <v>37639</v>
      </c>
      <c r="C1116">
        <v>2920</v>
      </c>
      <c r="D1116" s="3">
        <v>44955.752918443141</v>
      </c>
      <c r="E1116" s="3">
        <v>42707.965272520989</v>
      </c>
      <c r="F1116" s="3">
        <v>4046.0177626598825</v>
      </c>
      <c r="G1116" t="str">
        <f t="shared" si="79"/>
        <v>200301</v>
      </c>
      <c r="I1116" s="77"/>
      <c r="J1116" s="3"/>
      <c r="K1116" s="3"/>
      <c r="L1116" s="3"/>
      <c r="M1116" s="3"/>
      <c r="N1116" s="78"/>
      <c r="O1116" s="78"/>
      <c r="P1116" s="78"/>
      <c r="Q1116" s="78"/>
    </row>
    <row r="1117" spans="2:17" x14ac:dyDescent="0.35">
      <c r="B1117" s="1">
        <f t="shared" si="80"/>
        <v>37640</v>
      </c>
      <c r="C1117">
        <v>2921</v>
      </c>
      <c r="D1117" s="3">
        <v>44972.397922812794</v>
      </c>
      <c r="E1117" s="3">
        <v>38676.262213619004</v>
      </c>
      <c r="F1117" s="3">
        <v>3148.0678545968958</v>
      </c>
      <c r="G1117" t="str">
        <f t="shared" si="79"/>
        <v>200301</v>
      </c>
      <c r="I1117" s="77"/>
      <c r="J1117" s="3"/>
      <c r="K1117" s="3"/>
      <c r="L1117" s="3"/>
      <c r="M1117" s="3"/>
      <c r="N1117" s="78"/>
      <c r="O1117" s="78"/>
      <c r="P1117" s="78"/>
      <c r="Q1117" s="78"/>
    </row>
    <row r="1118" spans="2:17" x14ac:dyDescent="0.35">
      <c r="B1118" s="1">
        <f t="shared" si="80"/>
        <v>37641</v>
      </c>
      <c r="C1118">
        <v>2922</v>
      </c>
      <c r="D1118" s="3">
        <v>44989.043817216836</v>
      </c>
      <c r="E1118" s="3">
        <v>39590.358559150816</v>
      </c>
      <c r="F1118" s="3">
        <v>2699.3426290330103</v>
      </c>
      <c r="G1118" t="str">
        <f t="shared" si="79"/>
        <v>200301</v>
      </c>
      <c r="I1118" s="77"/>
      <c r="J1118" s="3"/>
      <c r="K1118" s="3"/>
      <c r="L1118" s="3"/>
      <c r="M1118" s="3"/>
      <c r="N1118" s="78"/>
      <c r="O1118" s="78"/>
      <c r="P1118" s="78"/>
      <c r="Q1118" s="78"/>
    </row>
    <row r="1119" spans="2:17" x14ac:dyDescent="0.35">
      <c r="B1119" s="1">
        <f t="shared" si="80"/>
        <v>37642</v>
      </c>
      <c r="C1119">
        <v>2922</v>
      </c>
      <c r="D1119" s="3">
        <v>44990.293512878423</v>
      </c>
      <c r="E1119" s="3">
        <v>41840.972966976937</v>
      </c>
      <c r="F1119" s="3">
        <v>4049.126416159058</v>
      </c>
      <c r="G1119" t="str">
        <f t="shared" si="79"/>
        <v>200301</v>
      </c>
      <c r="I1119" s="77"/>
      <c r="J1119" s="3"/>
      <c r="K1119" s="3"/>
      <c r="L1119" s="3"/>
      <c r="M1119" s="3"/>
      <c r="N1119" s="78"/>
      <c r="O1119" s="78"/>
      <c r="P1119" s="78"/>
      <c r="Q1119" s="78"/>
    </row>
    <row r="1120" spans="2:17" x14ac:dyDescent="0.35">
      <c r="B1120" s="1">
        <f t="shared" si="80"/>
        <v>37643</v>
      </c>
      <c r="C1120">
        <v>2923</v>
      </c>
      <c r="D1120" s="3">
        <v>45006.940759764133</v>
      </c>
      <c r="E1120" s="3">
        <v>39606.107868592437</v>
      </c>
      <c r="F1120" s="3">
        <v>2700.4164455858477</v>
      </c>
      <c r="G1120" t="str">
        <f t="shared" si="79"/>
        <v>200301</v>
      </c>
      <c r="I1120" s="77"/>
      <c r="J1120" s="3"/>
      <c r="K1120" s="3"/>
      <c r="L1120" s="3"/>
      <c r="M1120" s="3"/>
      <c r="N1120" s="78"/>
      <c r="O1120" s="78"/>
      <c r="P1120" s="78"/>
      <c r="Q1120" s="78"/>
    </row>
    <row r="1121" spans="2:17" x14ac:dyDescent="0.35">
      <c r="B1121" s="1">
        <f t="shared" si="80"/>
        <v>37644</v>
      </c>
      <c r="C1121">
        <v>2924</v>
      </c>
      <c r="D1121" s="3">
        <v>45023.588896782159</v>
      </c>
      <c r="E1121" s="3">
        <v>42772.409451943051</v>
      </c>
      <c r="F1121" s="3">
        <v>2251.1794448391079</v>
      </c>
      <c r="G1121" t="str">
        <f t="shared" si="79"/>
        <v>200301</v>
      </c>
      <c r="I1121" s="77"/>
      <c r="J1121" s="3"/>
      <c r="K1121" s="3"/>
      <c r="L1121" s="3"/>
      <c r="M1121" s="3"/>
      <c r="N1121" s="78"/>
      <c r="O1121" s="78"/>
      <c r="P1121" s="78"/>
      <c r="Q1121" s="78"/>
    </row>
    <row r="1122" spans="2:17" x14ac:dyDescent="0.35">
      <c r="B1122" s="1">
        <f t="shared" si="80"/>
        <v>37645</v>
      </c>
      <c r="C1122">
        <v>2925</v>
      </c>
      <c r="D1122" s="3">
        <v>45041.489006936914</v>
      </c>
      <c r="E1122" s="3">
        <v>39186.095436035117</v>
      </c>
      <c r="F1122" s="3">
        <v>4053.7340106243223</v>
      </c>
      <c r="G1122" t="str">
        <f t="shared" si="79"/>
        <v>200301</v>
      </c>
      <c r="I1122" s="77"/>
      <c r="J1122" s="3"/>
      <c r="K1122" s="3"/>
      <c r="L1122" s="3"/>
      <c r="M1122" s="3"/>
      <c r="N1122" s="78"/>
      <c r="O1122" s="78"/>
      <c r="P1122" s="78"/>
      <c r="Q1122" s="78"/>
    </row>
    <row r="1123" spans="2:17" x14ac:dyDescent="0.35">
      <c r="B1123" s="1">
        <f t="shared" si="80"/>
        <v>37646</v>
      </c>
      <c r="C1123">
        <v>2926</v>
      </c>
      <c r="D1123" s="3">
        <v>45060.64254724796</v>
      </c>
      <c r="E1123" s="3">
        <v>41455.791143468123</v>
      </c>
      <c r="F1123" s="3">
        <v>2703.6385528348778</v>
      </c>
      <c r="G1123" t="str">
        <f t="shared" si="79"/>
        <v>200301</v>
      </c>
      <c r="I1123" s="77"/>
      <c r="J1123" s="3"/>
      <c r="K1123" s="3"/>
      <c r="L1123" s="3"/>
      <c r="M1123" s="3"/>
      <c r="N1123" s="78"/>
      <c r="O1123" s="78"/>
      <c r="P1123" s="78"/>
      <c r="Q1123" s="78"/>
    </row>
    <row r="1124" spans="2:17" x14ac:dyDescent="0.35">
      <c r="B1124" s="1">
        <f t="shared" si="80"/>
        <v>37647</v>
      </c>
      <c r="C1124">
        <v>2926</v>
      </c>
      <c r="D1124" s="3">
        <v>45063.145916278358</v>
      </c>
      <c r="E1124" s="3">
        <v>41007.462783813302</v>
      </c>
      <c r="F1124" s="3">
        <v>2253.1572958139177</v>
      </c>
      <c r="G1124" t="str">
        <f t="shared" si="79"/>
        <v>200301</v>
      </c>
      <c r="I1124" s="77"/>
      <c r="J1124" s="3"/>
      <c r="K1124" s="3"/>
      <c r="L1124" s="3"/>
      <c r="M1124" s="3"/>
      <c r="N1124" s="78"/>
      <c r="O1124" s="78"/>
      <c r="P1124" s="78"/>
      <c r="Q1124" s="78"/>
    </row>
    <row r="1125" spans="2:17" x14ac:dyDescent="0.35">
      <c r="B1125" s="1">
        <f t="shared" si="80"/>
        <v>37648</v>
      </c>
      <c r="C1125">
        <v>2927</v>
      </c>
      <c r="D1125" s="3">
        <v>45081.051218446468</v>
      </c>
      <c r="E1125" s="3">
        <v>38769.704047863961</v>
      </c>
      <c r="F1125" s="3">
        <v>3155.6735852912529</v>
      </c>
      <c r="G1125" t="str">
        <f t="shared" si="79"/>
        <v>200301</v>
      </c>
      <c r="I1125" s="77"/>
      <c r="J1125" s="3"/>
      <c r="K1125" s="3"/>
      <c r="L1125" s="3"/>
      <c r="M1125" s="3"/>
      <c r="N1125" s="78"/>
      <c r="O1125" s="78"/>
      <c r="P1125" s="78"/>
      <c r="Q1125" s="78"/>
    </row>
    <row r="1126" spans="2:17" x14ac:dyDescent="0.35">
      <c r="B1126" s="1">
        <f t="shared" si="80"/>
        <v>37649</v>
      </c>
      <c r="C1126">
        <v>2928</v>
      </c>
      <c r="D1126" s="3">
        <v>45097.705691758463</v>
      </c>
      <c r="E1126" s="3">
        <v>39685.981008747447</v>
      </c>
      <c r="F1126" s="3">
        <v>3607.8164553406768</v>
      </c>
      <c r="G1126" t="str">
        <f t="shared" si="79"/>
        <v>200301</v>
      </c>
      <c r="I1126" s="77"/>
      <c r="J1126" s="3"/>
      <c r="K1126" s="3"/>
      <c r="L1126" s="3"/>
      <c r="M1126" s="3"/>
      <c r="N1126" s="78"/>
      <c r="O1126" s="78"/>
      <c r="P1126" s="78"/>
      <c r="Q1126" s="78"/>
    </row>
    <row r="1127" spans="2:17" x14ac:dyDescent="0.35">
      <c r="B1127" s="1">
        <f t="shared" si="80"/>
        <v>37650</v>
      </c>
      <c r="C1127">
        <v>2929</v>
      </c>
      <c r="D1127" s="3">
        <v>45116.867339307202</v>
      </c>
      <c r="E1127" s="3">
        <v>42409.855298948773</v>
      </c>
      <c r="F1127" s="3">
        <v>2255.84336696536</v>
      </c>
      <c r="G1127" t="str">
        <f t="shared" si="79"/>
        <v>200301</v>
      </c>
      <c r="I1127" s="77"/>
      <c r="J1127" s="3"/>
      <c r="K1127" s="3"/>
      <c r="L1127" s="3"/>
      <c r="M1127" s="3"/>
      <c r="N1127" s="78"/>
      <c r="O1127" s="78"/>
      <c r="P1127" s="78"/>
      <c r="Q1127" s="78"/>
    </row>
    <row r="1128" spans="2:17" x14ac:dyDescent="0.35">
      <c r="B1128" s="1">
        <f t="shared" si="80"/>
        <v>37651</v>
      </c>
      <c r="C1128">
        <v>2930</v>
      </c>
      <c r="D1128" s="3">
        <v>45133.524518905084</v>
      </c>
      <c r="E1128" s="3">
        <v>39717.501576636474</v>
      </c>
      <c r="F1128" s="3">
        <v>3610.6819615124068</v>
      </c>
      <c r="G1128" t="str">
        <f t="shared" si="79"/>
        <v>200301</v>
      </c>
      <c r="I1128" s="77"/>
      <c r="J1128" s="3"/>
      <c r="K1128" s="3"/>
      <c r="L1128" s="3"/>
      <c r="M1128" s="3"/>
      <c r="N1128" s="78"/>
      <c r="O1128" s="78"/>
      <c r="P1128" s="78"/>
      <c r="Q1128" s="78"/>
    </row>
    <row r="1129" spans="2:17" x14ac:dyDescent="0.35">
      <c r="B1129" s="1">
        <f t="shared" si="80"/>
        <v>37652</v>
      </c>
      <c r="C1129">
        <v>2931</v>
      </c>
      <c r="D1129" s="3">
        <v>45150.18258908944</v>
      </c>
      <c r="E1129" s="3">
        <v>38377.655200726025</v>
      </c>
      <c r="F1129" s="3">
        <v>4515.0182589089436</v>
      </c>
      <c r="G1129" t="str">
        <f t="shared" si="79"/>
        <v>200301</v>
      </c>
      <c r="I1129" s="77"/>
      <c r="J1129" s="3"/>
      <c r="K1129" s="3"/>
      <c r="L1129" s="3"/>
      <c r="M1129" s="3"/>
      <c r="N1129" s="78"/>
      <c r="O1129" s="78"/>
      <c r="P1129" s="78"/>
      <c r="Q1129" s="78"/>
    </row>
    <row r="1130" spans="2:17" x14ac:dyDescent="0.35">
      <c r="B1130" s="1">
        <f t="shared" si="80"/>
        <v>37653</v>
      </c>
      <c r="C1130">
        <v>2932</v>
      </c>
      <c r="D1130" s="3">
        <v>45166.841549896882</v>
      </c>
      <c r="E1130" s="3">
        <v>42456.831056903073</v>
      </c>
      <c r="F1130" s="3">
        <v>2710.0104929938134</v>
      </c>
      <c r="G1130" t="str">
        <f t="shared" si="79"/>
        <v>200302</v>
      </c>
      <c r="I1130" s="77"/>
      <c r="J1130" s="3"/>
      <c r="K1130" s="3"/>
      <c r="L1130" s="3"/>
      <c r="M1130" s="3"/>
      <c r="N1130" s="78"/>
      <c r="O1130" s="78"/>
      <c r="P1130" s="78"/>
      <c r="Q1130" s="78"/>
    </row>
    <row r="1131" spans="2:17" x14ac:dyDescent="0.35">
      <c r="B1131" s="1">
        <f t="shared" si="80"/>
        <v>37654</v>
      </c>
      <c r="C1131">
        <v>2933</v>
      </c>
      <c r="D1131" s="3">
        <v>45184.756463762351</v>
      </c>
      <c r="E1131" s="3">
        <v>39310.738123473246</v>
      </c>
      <c r="F1131" s="3">
        <v>4518.4756463762351</v>
      </c>
      <c r="G1131" t="str">
        <f t="shared" si="79"/>
        <v>200302</v>
      </c>
      <c r="I1131" s="77"/>
      <c r="J1131" s="3"/>
      <c r="K1131" s="3"/>
      <c r="L1131" s="3"/>
      <c r="M1131" s="3"/>
      <c r="N1131" s="78"/>
      <c r="O1131" s="78"/>
      <c r="P1131" s="78"/>
      <c r="Q1131" s="78"/>
    </row>
    <row r="1132" spans="2:17" x14ac:dyDescent="0.35">
      <c r="B1132" s="1">
        <f t="shared" si="80"/>
        <v>37655</v>
      </c>
      <c r="C1132">
        <v>2934</v>
      </c>
      <c r="D1132" s="3">
        <v>45203.928788828547</v>
      </c>
      <c r="E1132" s="3">
        <v>42039.653773610546</v>
      </c>
      <c r="F1132" s="3">
        <v>3616.3143031062837</v>
      </c>
      <c r="G1132" t="str">
        <f t="shared" si="79"/>
        <v>200302</v>
      </c>
      <c r="I1132" s="77"/>
      <c r="J1132" s="3"/>
      <c r="K1132" s="3"/>
      <c r="L1132" s="3"/>
      <c r="M1132" s="3"/>
      <c r="N1132" s="78"/>
      <c r="O1132" s="78"/>
      <c r="P1132" s="78"/>
      <c r="Q1132" s="78"/>
    </row>
    <row r="1133" spans="2:17" x14ac:dyDescent="0.35">
      <c r="B1133" s="1">
        <f t="shared" si="80"/>
        <v>37656</v>
      </c>
      <c r="C1133">
        <v>2935</v>
      </c>
      <c r="D1133" s="3">
        <v>45223.103995499223</v>
      </c>
      <c r="E1133" s="3">
        <v>40248.562555994307</v>
      </c>
      <c r="F1133" s="3">
        <v>4522.3103995499223</v>
      </c>
      <c r="G1133" t="str">
        <f t="shared" si="79"/>
        <v>200302</v>
      </c>
      <c r="I1133" s="77"/>
      <c r="J1133" s="3"/>
      <c r="K1133" s="3"/>
      <c r="L1133" s="3"/>
      <c r="M1133" s="3"/>
      <c r="N1133" s="78"/>
      <c r="O1133" s="78"/>
      <c r="P1133" s="78"/>
      <c r="Q1133" s="78"/>
    </row>
    <row r="1134" spans="2:17" x14ac:dyDescent="0.35">
      <c r="B1134" s="1">
        <f t="shared" si="80"/>
        <v>37657</v>
      </c>
      <c r="C1134">
        <v>2936</v>
      </c>
      <c r="D1134" s="3">
        <v>45239.768833443268</v>
      </c>
      <c r="E1134" s="3">
        <v>42977.780391771106</v>
      </c>
      <c r="F1134" s="3">
        <v>3619.1815066754616</v>
      </c>
      <c r="G1134" t="str">
        <f t="shared" si="79"/>
        <v>200302</v>
      </c>
      <c r="I1134" s="77"/>
      <c r="J1134" s="3"/>
      <c r="K1134" s="3"/>
      <c r="L1134" s="3"/>
      <c r="M1134" s="3"/>
      <c r="N1134" s="78"/>
      <c r="O1134" s="78"/>
      <c r="P1134" s="78"/>
      <c r="Q1134" s="78"/>
    </row>
    <row r="1135" spans="2:17" x14ac:dyDescent="0.35">
      <c r="B1135" s="1">
        <f t="shared" si="80"/>
        <v>37658</v>
      </c>
      <c r="C1135">
        <v>2937</v>
      </c>
      <c r="D1135" s="3">
        <v>45258.948738843625</v>
      </c>
      <c r="E1135" s="3">
        <v>42543.411814513012</v>
      </c>
      <c r="F1135" s="3">
        <v>2715.5369243306177</v>
      </c>
      <c r="G1135" t="str">
        <f t="shared" si="79"/>
        <v>200302</v>
      </c>
      <c r="I1135" s="77"/>
      <c r="J1135" s="3"/>
      <c r="K1135" s="3"/>
      <c r="L1135" s="3"/>
      <c r="M1135" s="3"/>
      <c r="N1135" s="78"/>
      <c r="O1135" s="78"/>
      <c r="P1135" s="78"/>
      <c r="Q1135" s="78"/>
    </row>
    <row r="1136" spans="2:17" x14ac:dyDescent="0.35">
      <c r="B1136" s="1">
        <f t="shared" si="80"/>
        <v>37659</v>
      </c>
      <c r="C1136">
        <v>2938</v>
      </c>
      <c r="D1136" s="3">
        <v>45275.616284581833</v>
      </c>
      <c r="E1136" s="3">
        <v>40748.054656123648</v>
      </c>
      <c r="F1136" s="3">
        <v>2263.7808142290914</v>
      </c>
      <c r="G1136" t="str">
        <f t="shared" si="79"/>
        <v>200302</v>
      </c>
      <c r="I1136" s="77"/>
      <c r="J1136" s="3"/>
      <c r="K1136" s="3"/>
      <c r="L1136" s="3"/>
      <c r="M1136" s="3"/>
      <c r="N1136" s="78"/>
      <c r="O1136" s="78"/>
      <c r="P1136" s="78"/>
      <c r="Q1136" s="78"/>
    </row>
    <row r="1137" spans="2:17" x14ac:dyDescent="0.35">
      <c r="B1137" s="1">
        <f t="shared" si="80"/>
        <v>37660</v>
      </c>
      <c r="C1137">
        <v>2939</v>
      </c>
      <c r="D1137" s="3">
        <v>45292.284721372787</v>
      </c>
      <c r="E1137" s="3">
        <v>39857.210554808051</v>
      </c>
      <c r="F1137" s="3">
        <v>3170.4599304960952</v>
      </c>
      <c r="G1137" t="str">
        <f t="shared" si="79"/>
        <v>200302</v>
      </c>
      <c r="I1137" s="77"/>
      <c r="J1137" s="3"/>
      <c r="K1137" s="3"/>
      <c r="L1137" s="3"/>
      <c r="M1137" s="3"/>
      <c r="N1137" s="78"/>
      <c r="O1137" s="78"/>
      <c r="P1137" s="78"/>
      <c r="Q1137" s="78"/>
    </row>
    <row r="1138" spans="2:17" x14ac:dyDescent="0.35">
      <c r="B1138" s="1">
        <f t="shared" si="80"/>
        <v>37661</v>
      </c>
      <c r="C1138">
        <v>2940</v>
      </c>
      <c r="D1138" s="3">
        <v>45311.471143447685</v>
      </c>
      <c r="E1138" s="3">
        <v>43045.8975862753</v>
      </c>
      <c r="F1138" s="3">
        <v>3171.8029800413378</v>
      </c>
      <c r="G1138" t="str">
        <f t="shared" si="79"/>
        <v>200302</v>
      </c>
      <c r="I1138" s="77"/>
      <c r="J1138" s="3"/>
      <c r="K1138" s="3"/>
      <c r="L1138" s="3"/>
      <c r="M1138" s="3"/>
      <c r="N1138" s="78"/>
      <c r="O1138" s="78"/>
      <c r="P1138" s="78"/>
      <c r="Q1138" s="78"/>
    </row>
    <row r="1139" spans="2:17" x14ac:dyDescent="0.35">
      <c r="B1139" s="1">
        <f t="shared" si="80"/>
        <v>37662</v>
      </c>
      <c r="C1139">
        <v>2940</v>
      </c>
      <c r="D1139" s="3">
        <v>45315.247099376313</v>
      </c>
      <c r="E1139" s="3">
        <v>40783.722389438684</v>
      </c>
      <c r="F1139" s="3">
        <v>3625.2197679501051</v>
      </c>
      <c r="G1139" t="str">
        <f t="shared" si="79"/>
        <v>200302</v>
      </c>
      <c r="I1139" s="77"/>
      <c r="J1139" s="3"/>
      <c r="K1139" s="3"/>
      <c r="L1139" s="3"/>
      <c r="M1139" s="3"/>
      <c r="N1139" s="78"/>
      <c r="O1139" s="78"/>
      <c r="P1139" s="78"/>
      <c r="Q1139" s="78"/>
    </row>
    <row r="1140" spans="2:17" x14ac:dyDescent="0.35">
      <c r="B1140" s="1">
        <f t="shared" si="80"/>
        <v>37663</v>
      </c>
      <c r="C1140">
        <v>2941</v>
      </c>
      <c r="D1140" s="3">
        <v>45334.438003767245</v>
      </c>
      <c r="E1140" s="3">
        <v>40800.994203390524</v>
      </c>
      <c r="F1140" s="3">
        <v>2266.7219001883623</v>
      </c>
      <c r="G1140" t="str">
        <f t="shared" si="79"/>
        <v>200302</v>
      </c>
      <c r="I1140" s="77"/>
      <c r="J1140" s="3"/>
      <c r="K1140" s="3"/>
      <c r="L1140" s="3"/>
      <c r="M1140" s="3"/>
      <c r="N1140" s="78"/>
      <c r="O1140" s="78"/>
      <c r="P1140" s="78"/>
      <c r="Q1140" s="78"/>
    </row>
    <row r="1141" spans="2:17" x14ac:dyDescent="0.35">
      <c r="B1141" s="1">
        <f t="shared" si="80"/>
        <v>37664</v>
      </c>
      <c r="C1141">
        <v>2942</v>
      </c>
      <c r="D1141" s="3">
        <v>45352.37207382419</v>
      </c>
      <c r="E1141" s="3">
        <v>40817.134866441775</v>
      </c>
      <c r="F1141" s="3">
        <v>4535.237207382419</v>
      </c>
      <c r="G1141" t="str">
        <f t="shared" si="79"/>
        <v>200302</v>
      </c>
      <c r="I1141" s="77"/>
      <c r="J1141" s="3"/>
      <c r="K1141" s="3"/>
      <c r="L1141" s="3"/>
      <c r="M1141" s="3"/>
      <c r="N1141" s="78"/>
      <c r="O1141" s="78"/>
      <c r="P1141" s="78"/>
      <c r="Q1141" s="78"/>
    </row>
    <row r="1142" spans="2:17" x14ac:dyDescent="0.35">
      <c r="B1142" s="1">
        <f t="shared" si="80"/>
        <v>37665</v>
      </c>
      <c r="C1142">
        <v>2943</v>
      </c>
      <c r="D1142" s="3">
        <v>45370.307996634489</v>
      </c>
      <c r="E1142" s="3">
        <v>39018.46487710566</v>
      </c>
      <c r="F1142" s="3">
        <v>3175.9215597644138</v>
      </c>
      <c r="G1142" t="str">
        <f t="shared" si="79"/>
        <v>200302</v>
      </c>
      <c r="I1142" s="77"/>
      <c r="J1142" s="3"/>
      <c r="K1142" s="3"/>
      <c r="L1142" s="3"/>
      <c r="M1142" s="3"/>
      <c r="N1142" s="78"/>
      <c r="O1142" s="78"/>
      <c r="P1142" s="78"/>
      <c r="Q1142" s="78"/>
    </row>
    <row r="1143" spans="2:17" x14ac:dyDescent="0.35">
      <c r="B1143" s="1">
        <f t="shared" si="80"/>
        <v>37666</v>
      </c>
      <c r="C1143">
        <v>2944</v>
      </c>
      <c r="D1143" s="3">
        <v>45389.506486913735</v>
      </c>
      <c r="E1143" s="3">
        <v>40850.555838222361</v>
      </c>
      <c r="F1143" s="3">
        <v>2269.4753243456867</v>
      </c>
      <c r="G1143" t="str">
        <f t="shared" si="79"/>
        <v>200302</v>
      </c>
      <c r="I1143" s="77"/>
      <c r="J1143" s="3"/>
      <c r="K1143" s="3"/>
      <c r="L1143" s="3"/>
      <c r="M1143" s="3"/>
      <c r="N1143" s="78"/>
      <c r="O1143" s="78"/>
      <c r="P1143" s="78"/>
      <c r="Q1143" s="78"/>
    </row>
    <row r="1144" spans="2:17" x14ac:dyDescent="0.35">
      <c r="B1144" s="1">
        <f t="shared" si="80"/>
        <v>37667</v>
      </c>
      <c r="C1144">
        <v>2945</v>
      </c>
      <c r="D1144" s="3">
        <v>45407.446613977598</v>
      </c>
      <c r="E1144" s="3">
        <v>39504.478554160509</v>
      </c>
      <c r="F1144" s="3">
        <v>4086.6701952579838</v>
      </c>
      <c r="G1144" t="str">
        <f t="shared" si="79"/>
        <v>200302</v>
      </c>
      <c r="I1144" s="77"/>
      <c r="J1144" s="3"/>
      <c r="K1144" s="3"/>
      <c r="L1144" s="3"/>
      <c r="M1144" s="3"/>
      <c r="N1144" s="78"/>
      <c r="O1144" s="78"/>
      <c r="P1144" s="78"/>
      <c r="Q1144" s="78"/>
    </row>
    <row r="1145" spans="2:17" x14ac:dyDescent="0.35">
      <c r="B1145" s="1">
        <f t="shared" si="80"/>
        <v>37668</v>
      </c>
      <c r="C1145">
        <v>2946</v>
      </c>
      <c r="D1145" s="3">
        <v>45425.388594297845</v>
      </c>
      <c r="E1145" s="3">
        <v>39974.341962982107</v>
      </c>
      <c r="F1145" s="3">
        <v>3179.7772016008489</v>
      </c>
      <c r="G1145" t="str">
        <f t="shared" si="79"/>
        <v>200302</v>
      </c>
      <c r="I1145" s="77"/>
      <c r="J1145" s="3"/>
      <c r="K1145" s="3"/>
      <c r="L1145" s="3"/>
      <c r="M1145" s="3"/>
      <c r="N1145" s="78"/>
      <c r="O1145" s="78"/>
      <c r="P1145" s="78"/>
      <c r="Q1145" s="78"/>
    </row>
    <row r="1146" spans="2:17" x14ac:dyDescent="0.35">
      <c r="B1146" s="1">
        <f t="shared" si="80"/>
        <v>37669</v>
      </c>
      <c r="C1146">
        <v>2947</v>
      </c>
      <c r="D1146" s="3">
        <v>45444.594672689986</v>
      </c>
      <c r="E1146" s="3">
        <v>42263.473045601684</v>
      </c>
      <c r="F1146" s="3">
        <v>3181.1216270882992</v>
      </c>
      <c r="G1146" t="str">
        <f t="shared" si="79"/>
        <v>200302</v>
      </c>
      <c r="I1146" s="77"/>
      <c r="J1146" s="3"/>
      <c r="K1146" s="3"/>
      <c r="L1146" s="3"/>
      <c r="M1146" s="3"/>
      <c r="N1146" s="78"/>
      <c r="O1146" s="78"/>
      <c r="P1146" s="78"/>
      <c r="Q1146" s="78"/>
    </row>
    <row r="1147" spans="2:17" x14ac:dyDescent="0.35">
      <c r="B1147" s="1">
        <f t="shared" si="80"/>
        <v>37670</v>
      </c>
      <c r="C1147">
        <v>2947</v>
      </c>
      <c r="D1147" s="3">
        <v>45448.381722246042</v>
      </c>
      <c r="E1147" s="3">
        <v>42266.995001688825</v>
      </c>
      <c r="F1147" s="3">
        <v>4544.838172224604</v>
      </c>
      <c r="G1147" t="str">
        <f t="shared" si="79"/>
        <v>200302</v>
      </c>
      <c r="I1147" s="77"/>
      <c r="J1147" s="3"/>
      <c r="K1147" s="3"/>
      <c r="L1147" s="3"/>
      <c r="M1147" s="3"/>
      <c r="N1147" s="78"/>
      <c r="O1147" s="78"/>
      <c r="P1147" s="78"/>
      <c r="Q1147" s="78"/>
    </row>
    <row r="1148" spans="2:17" x14ac:dyDescent="0.35">
      <c r="B1148" s="1">
        <f t="shared" si="80"/>
        <v>37671</v>
      </c>
      <c r="C1148">
        <v>2947</v>
      </c>
      <c r="D1148" s="3">
        <v>45452.169087389571</v>
      </c>
      <c r="E1148" s="3">
        <v>39543.387106028924</v>
      </c>
      <c r="F1148" s="3">
        <v>3636.1735269911655</v>
      </c>
      <c r="G1148" t="str">
        <f t="shared" si="79"/>
        <v>200302</v>
      </c>
      <c r="I1148" s="77"/>
      <c r="J1148" s="3"/>
      <c r="K1148" s="3"/>
      <c r="L1148" s="3"/>
      <c r="M1148" s="3"/>
      <c r="N1148" s="78"/>
      <c r="O1148" s="78"/>
      <c r="P1148" s="78"/>
      <c r="Q1148" s="78"/>
    </row>
    <row r="1149" spans="2:17" x14ac:dyDescent="0.35">
      <c r="B1149" s="1">
        <f t="shared" si="80"/>
        <v>37672</v>
      </c>
      <c r="C1149">
        <v>2948</v>
      </c>
      <c r="D1149" s="3">
        <v>45470.118264293444</v>
      </c>
      <c r="E1149" s="3">
        <v>40468.405255221165</v>
      </c>
      <c r="F1149" s="3">
        <v>4092.3106437864099</v>
      </c>
      <c r="G1149" t="str">
        <f t="shared" si="79"/>
        <v>200302</v>
      </c>
      <c r="I1149" s="77"/>
      <c r="J1149" s="3"/>
      <c r="K1149" s="3"/>
      <c r="L1149" s="3"/>
      <c r="M1149" s="3"/>
      <c r="N1149" s="78"/>
      <c r="O1149" s="78"/>
      <c r="P1149" s="78"/>
      <c r="Q1149" s="78"/>
    </row>
    <row r="1150" spans="2:17" x14ac:dyDescent="0.35">
      <c r="B1150" s="1">
        <f t="shared" si="80"/>
        <v>37673</v>
      </c>
      <c r="C1150">
        <v>2948</v>
      </c>
      <c r="D1150" s="3">
        <v>45471.381323134119</v>
      </c>
      <c r="E1150" s="3">
        <v>40014.815564358025</v>
      </c>
      <c r="F1150" s="3">
        <v>4092.4243190820707</v>
      </c>
      <c r="G1150" t="str">
        <f t="shared" si="79"/>
        <v>200302</v>
      </c>
      <c r="I1150" s="77"/>
      <c r="J1150" s="3"/>
      <c r="K1150" s="3"/>
      <c r="L1150" s="3"/>
      <c r="M1150" s="3"/>
      <c r="N1150" s="78"/>
      <c r="O1150" s="78"/>
      <c r="P1150" s="78"/>
      <c r="Q1150" s="78"/>
    </row>
    <row r="1151" spans="2:17" x14ac:dyDescent="0.35">
      <c r="B1151" s="1">
        <f t="shared" si="80"/>
        <v>37674</v>
      </c>
      <c r="C1151">
        <v>2949</v>
      </c>
      <c r="D1151" s="3">
        <v>45489.332852746251</v>
      </c>
      <c r="E1151" s="3">
        <v>42305.079553054013</v>
      </c>
      <c r="F1151" s="3">
        <v>4548.9332852746247</v>
      </c>
      <c r="G1151" t="str">
        <f t="shared" si="79"/>
        <v>200302</v>
      </c>
      <c r="I1151" s="77"/>
      <c r="J1151" s="3"/>
      <c r="K1151" s="3"/>
      <c r="L1151" s="3"/>
      <c r="M1151" s="3"/>
      <c r="N1151" s="78"/>
      <c r="O1151" s="78"/>
      <c r="P1151" s="78"/>
      <c r="Q1151" s="78"/>
    </row>
    <row r="1152" spans="2:17" x14ac:dyDescent="0.35">
      <c r="B1152" s="1">
        <f t="shared" si="80"/>
        <v>37675</v>
      </c>
      <c r="C1152">
        <v>2950</v>
      </c>
      <c r="D1152" s="3">
        <v>45506.02221556806</v>
      </c>
      <c r="E1152" s="3">
        <v>40500.359771855576</v>
      </c>
      <c r="F1152" s="3">
        <v>2730.3613329340837</v>
      </c>
      <c r="G1152" t="str">
        <f t="shared" si="79"/>
        <v>200302</v>
      </c>
      <c r="I1152" s="77"/>
      <c r="J1152" s="3"/>
      <c r="K1152" s="3"/>
      <c r="L1152" s="3"/>
      <c r="M1152" s="3"/>
      <c r="N1152" s="78"/>
      <c r="O1152" s="78"/>
      <c r="P1152" s="78"/>
      <c r="Q1152" s="78"/>
    </row>
    <row r="1153" spans="2:17" x14ac:dyDescent="0.35">
      <c r="B1153" s="1">
        <f t="shared" si="80"/>
        <v>37676</v>
      </c>
      <c r="C1153">
        <v>2950</v>
      </c>
      <c r="D1153" s="3">
        <v>45507.286271740719</v>
      </c>
      <c r="E1153" s="3">
        <v>39136.266193697018</v>
      </c>
      <c r="F1153" s="3">
        <v>3185.5100390218499</v>
      </c>
      <c r="G1153" t="str">
        <f t="shared" si="79"/>
        <v>200302</v>
      </c>
      <c r="I1153" s="77"/>
      <c r="J1153" s="3"/>
      <c r="K1153" s="3"/>
      <c r="L1153" s="3"/>
      <c r="M1153" s="3"/>
      <c r="N1153" s="78"/>
      <c r="O1153" s="78"/>
      <c r="P1153" s="78"/>
      <c r="Q1153" s="78"/>
    </row>
    <row r="1154" spans="2:17" x14ac:dyDescent="0.35">
      <c r="B1154" s="1">
        <f t="shared" si="80"/>
        <v>37677</v>
      </c>
      <c r="C1154">
        <v>2951</v>
      </c>
      <c r="D1154" s="3">
        <v>45526.506029849443</v>
      </c>
      <c r="E1154" s="3">
        <v>42339.650607759977</v>
      </c>
      <c r="F1154" s="3">
        <v>4097.3855426864502</v>
      </c>
      <c r="G1154" t="str">
        <f t="shared" si="79"/>
        <v>200302</v>
      </c>
      <c r="I1154" s="77"/>
      <c r="J1154" s="3"/>
      <c r="K1154" s="3"/>
      <c r="L1154" s="3"/>
      <c r="M1154" s="3"/>
      <c r="N1154" s="78"/>
      <c r="O1154" s="78"/>
      <c r="P1154" s="78"/>
      <c r="Q1154" s="78"/>
    </row>
    <row r="1155" spans="2:17" x14ac:dyDescent="0.35">
      <c r="B1155" s="1">
        <f t="shared" si="80"/>
        <v>37678</v>
      </c>
      <c r="C1155">
        <v>2952</v>
      </c>
      <c r="D1155" s="3">
        <v>45544.46362151963</v>
      </c>
      <c r="E1155" s="3">
        <v>41445.461895582863</v>
      </c>
      <c r="F1155" s="3">
        <v>4554.4463621519626</v>
      </c>
      <c r="G1155" t="str">
        <f t="shared" si="79"/>
        <v>200302</v>
      </c>
      <c r="I1155" s="77"/>
      <c r="J1155" s="3"/>
      <c r="K1155" s="3"/>
      <c r="L1155" s="3"/>
      <c r="M1155" s="3"/>
      <c r="N1155" s="78"/>
      <c r="O1155" s="78"/>
      <c r="P1155" s="78"/>
      <c r="Q1155" s="78"/>
    </row>
    <row r="1156" spans="2:17" x14ac:dyDescent="0.35">
      <c r="B1156" s="1">
        <f t="shared" si="80"/>
        <v>37679</v>
      </c>
      <c r="C1156">
        <v>2953</v>
      </c>
      <c r="D1156" s="3">
        <v>45562.423067963879</v>
      </c>
      <c r="E1156" s="3">
        <v>42828.677683886046</v>
      </c>
      <c r="F1156" s="3">
        <v>2733.7453840778326</v>
      </c>
      <c r="G1156" t="str">
        <f t="shared" ref="G1156:G1219" si="81">YEAR(B1156)&amp;IF(MONTH(B1156)&lt;10,0&amp;MONTH(B1156),MONTH(B1156))</f>
        <v>200302</v>
      </c>
      <c r="I1156" s="77"/>
      <c r="J1156" s="3"/>
      <c r="K1156" s="3"/>
      <c r="L1156" s="3"/>
      <c r="M1156" s="3"/>
      <c r="N1156" s="78"/>
      <c r="O1156" s="78"/>
      <c r="P1156" s="78"/>
      <c r="Q1156" s="78"/>
    </row>
    <row r="1157" spans="2:17" x14ac:dyDescent="0.35">
      <c r="B1157" s="1">
        <f t="shared" ref="B1157:B1220" si="82">B1156+1</f>
        <v>37680</v>
      </c>
      <c r="C1157">
        <v>2953</v>
      </c>
      <c r="D1157" s="3">
        <v>45564.954313689872</v>
      </c>
      <c r="E1157" s="3">
        <v>40097.15979604709</v>
      </c>
      <c r="F1157" s="3">
        <v>4100.8458882320883</v>
      </c>
      <c r="G1157" t="str">
        <f t="shared" si="81"/>
        <v>200302</v>
      </c>
      <c r="I1157" s="77"/>
      <c r="J1157" s="3"/>
      <c r="K1157" s="3"/>
      <c r="L1157" s="3"/>
      <c r="M1157" s="3"/>
      <c r="N1157" s="78"/>
      <c r="O1157" s="78"/>
      <c r="P1157" s="78"/>
      <c r="Q1157" s="78"/>
    </row>
    <row r="1158" spans="2:17" x14ac:dyDescent="0.35">
      <c r="B1158" s="1">
        <f t="shared" si="82"/>
        <v>37681</v>
      </c>
      <c r="C1158">
        <v>2954</v>
      </c>
      <c r="D1158" s="3">
        <v>45582.916612908914</v>
      </c>
      <c r="E1158" s="3">
        <v>42392.11245000529</v>
      </c>
      <c r="F1158" s="3">
        <v>4558.2916612908912</v>
      </c>
      <c r="G1158" t="str">
        <f t="shared" si="81"/>
        <v>200303</v>
      </c>
      <c r="I1158" s="77"/>
      <c r="J1158" s="3"/>
      <c r="K1158" s="3"/>
      <c r="L1158" s="3"/>
      <c r="M1158" s="3"/>
      <c r="N1158" s="78"/>
      <c r="O1158" s="78"/>
      <c r="P1158" s="78"/>
      <c r="Q1158" s="78"/>
    </row>
    <row r="1159" spans="2:17" x14ac:dyDescent="0.35">
      <c r="B1159" s="1">
        <f t="shared" si="82"/>
        <v>37682</v>
      </c>
      <c r="C1159">
        <v>2954</v>
      </c>
      <c r="D1159" s="3">
        <v>45585.448997165178</v>
      </c>
      <c r="E1159" s="3">
        <v>43306.176547306917</v>
      </c>
      <c r="F1159" s="3">
        <v>3190.9814298015622</v>
      </c>
      <c r="G1159" t="str">
        <f t="shared" si="81"/>
        <v>200303</v>
      </c>
      <c r="I1159" s="77"/>
      <c r="J1159" s="3"/>
      <c r="K1159" s="3"/>
      <c r="L1159" s="3"/>
      <c r="M1159" s="3"/>
      <c r="N1159" s="78"/>
      <c r="O1159" s="78"/>
      <c r="P1159" s="78"/>
      <c r="Q1159" s="78"/>
    </row>
    <row r="1160" spans="2:17" x14ac:dyDescent="0.35">
      <c r="B1160" s="1">
        <f t="shared" si="82"/>
        <v>37683</v>
      </c>
      <c r="C1160">
        <v>2955</v>
      </c>
      <c r="D1160" s="3">
        <v>45602.147458438827</v>
      </c>
      <c r="E1160" s="3">
        <v>42866.0186109325</v>
      </c>
      <c r="F1160" s="3">
        <v>3192.150322090718</v>
      </c>
      <c r="G1160" t="str">
        <f t="shared" si="81"/>
        <v>200303</v>
      </c>
      <c r="I1160" s="77"/>
      <c r="J1160" s="3"/>
      <c r="K1160" s="3"/>
      <c r="L1160" s="3"/>
      <c r="M1160" s="3"/>
      <c r="N1160" s="78"/>
      <c r="O1160" s="78"/>
      <c r="P1160" s="78"/>
      <c r="Q1160" s="78"/>
    </row>
    <row r="1161" spans="2:17" x14ac:dyDescent="0.35">
      <c r="B1161" s="1">
        <f t="shared" si="82"/>
        <v>37684</v>
      </c>
      <c r="C1161">
        <v>2956</v>
      </c>
      <c r="D1161" s="3">
        <v>45618.846812230804</v>
      </c>
      <c r="E1161" s="3">
        <v>38776.019790396182</v>
      </c>
      <c r="F1161" s="3">
        <v>2737.1308087338484</v>
      </c>
      <c r="G1161" t="str">
        <f t="shared" si="81"/>
        <v>200303</v>
      </c>
      <c r="I1161" s="77"/>
      <c r="J1161" s="3"/>
      <c r="K1161" s="3"/>
      <c r="L1161" s="3"/>
      <c r="M1161" s="3"/>
      <c r="N1161" s="78"/>
      <c r="O1161" s="78"/>
      <c r="P1161" s="78"/>
      <c r="Q1161" s="78"/>
    </row>
    <row r="1162" spans="2:17" x14ac:dyDescent="0.35">
      <c r="B1162" s="1">
        <f t="shared" si="82"/>
        <v>37685</v>
      </c>
      <c r="C1162">
        <v>2957</v>
      </c>
      <c r="D1162" s="3">
        <v>45636.814677451141</v>
      </c>
      <c r="E1162" s="3">
        <v>40616.765062931518</v>
      </c>
      <c r="F1162" s="3">
        <v>3650.9451741960911</v>
      </c>
      <c r="G1162" t="str">
        <f t="shared" si="81"/>
        <v>200303</v>
      </c>
      <c r="I1162" s="77"/>
      <c r="J1162" s="3"/>
      <c r="K1162" s="3"/>
      <c r="L1162" s="3"/>
      <c r="M1162" s="3"/>
      <c r="N1162" s="78"/>
      <c r="O1162" s="78"/>
      <c r="P1162" s="78"/>
      <c r="Q1162" s="78"/>
    </row>
    <row r="1163" spans="2:17" x14ac:dyDescent="0.35">
      <c r="B1163" s="1">
        <f t="shared" si="82"/>
        <v>37686</v>
      </c>
      <c r="C1163">
        <v>2958</v>
      </c>
      <c r="D1163" s="3">
        <v>45653.516280297532</v>
      </c>
      <c r="E1163" s="3">
        <v>42457.770140676701</v>
      </c>
      <c r="F1163" s="3">
        <v>4565.3516280297536</v>
      </c>
      <c r="G1163" t="str">
        <f t="shared" si="81"/>
        <v>200303</v>
      </c>
      <c r="I1163" s="77"/>
      <c r="J1163" s="3"/>
      <c r="K1163" s="3"/>
      <c r="L1163" s="3"/>
      <c r="M1163" s="3"/>
      <c r="N1163" s="78"/>
      <c r="O1163" s="78"/>
      <c r="P1163" s="78"/>
      <c r="Q1163" s="78"/>
    </row>
    <row r="1164" spans="2:17" x14ac:dyDescent="0.35">
      <c r="B1164" s="1">
        <f t="shared" si="82"/>
        <v>37687</v>
      </c>
      <c r="C1164">
        <v>2959</v>
      </c>
      <c r="D1164" s="3">
        <v>45672.755939696821</v>
      </c>
      <c r="E1164" s="3">
        <v>42932.390583315006</v>
      </c>
      <c r="F1164" s="3">
        <v>4110.5480345727137</v>
      </c>
      <c r="G1164" t="str">
        <f t="shared" si="81"/>
        <v>200303</v>
      </c>
      <c r="I1164" s="77"/>
      <c r="J1164" s="3"/>
      <c r="K1164" s="3"/>
      <c r="L1164" s="3"/>
      <c r="M1164" s="3"/>
      <c r="N1164" s="78"/>
      <c r="O1164" s="78"/>
      <c r="P1164" s="78"/>
      <c r="Q1164" s="78"/>
    </row>
    <row r="1165" spans="2:17" x14ac:dyDescent="0.35">
      <c r="B1165" s="1">
        <f t="shared" si="82"/>
        <v>37688</v>
      </c>
      <c r="C1165">
        <v>2960</v>
      </c>
      <c r="D1165" s="3">
        <v>45691.998488667705</v>
      </c>
      <c r="E1165" s="3">
        <v>39752.038685140906</v>
      </c>
      <c r="F1165" s="3">
        <v>3198.4398942067392</v>
      </c>
      <c r="G1165" t="str">
        <f t="shared" si="81"/>
        <v>200303</v>
      </c>
      <c r="I1165" s="77"/>
      <c r="J1165" s="3"/>
      <c r="K1165" s="3"/>
      <c r="L1165" s="3"/>
      <c r="M1165" s="3"/>
      <c r="N1165" s="78"/>
      <c r="O1165" s="78"/>
      <c r="P1165" s="78"/>
      <c r="Q1165" s="78"/>
    </row>
    <row r="1166" spans="2:17" x14ac:dyDescent="0.35">
      <c r="B1166" s="1">
        <f t="shared" si="82"/>
        <v>37689</v>
      </c>
      <c r="C1166">
        <v>2961</v>
      </c>
      <c r="D1166" s="3">
        <v>45711.243927558171</v>
      </c>
      <c r="E1166" s="3">
        <v>42968.569291904678</v>
      </c>
      <c r="F1166" s="3">
        <v>4114.0119534802352</v>
      </c>
      <c r="G1166" t="str">
        <f t="shared" si="81"/>
        <v>200303</v>
      </c>
      <c r="I1166" s="77"/>
      <c r="J1166" s="3"/>
      <c r="K1166" s="3"/>
      <c r="L1166" s="3"/>
      <c r="M1166" s="3"/>
      <c r="N1166" s="78"/>
      <c r="O1166" s="78"/>
      <c r="P1166" s="78"/>
      <c r="Q1166" s="78"/>
    </row>
    <row r="1167" spans="2:17" x14ac:dyDescent="0.35">
      <c r="B1167" s="1">
        <f t="shared" si="82"/>
        <v>37690</v>
      </c>
      <c r="C1167">
        <v>2961</v>
      </c>
      <c r="D1167" s="3">
        <v>45713.783441109699</v>
      </c>
      <c r="E1167" s="3">
        <v>39770.991593765437</v>
      </c>
      <c r="F1167" s="3">
        <v>2285.689172055485</v>
      </c>
      <c r="G1167" t="str">
        <f t="shared" si="81"/>
        <v>200303</v>
      </c>
      <c r="I1167" s="77"/>
      <c r="J1167" s="3"/>
      <c r="K1167" s="3"/>
      <c r="L1167" s="3"/>
      <c r="M1167" s="3"/>
      <c r="N1167" s="78"/>
      <c r="O1167" s="78"/>
      <c r="P1167" s="78"/>
      <c r="Q1167" s="78"/>
    </row>
    <row r="1168" spans="2:17" x14ac:dyDescent="0.35">
      <c r="B1168" s="1">
        <f t="shared" si="82"/>
        <v>37691</v>
      </c>
      <c r="C1168">
        <v>2962</v>
      </c>
      <c r="D1168" s="3">
        <v>45730.492327282089</v>
      </c>
      <c r="E1168" s="3">
        <v>42072.052941099515</v>
      </c>
      <c r="F1168" s="3">
        <v>4573.0492327282091</v>
      </c>
      <c r="G1168" t="str">
        <f t="shared" si="81"/>
        <v>200303</v>
      </c>
      <c r="I1168" s="77"/>
      <c r="J1168" s="3"/>
      <c r="K1168" s="3"/>
      <c r="L1168" s="3"/>
      <c r="M1168" s="3"/>
      <c r="N1168" s="78"/>
      <c r="O1168" s="78"/>
      <c r="P1168" s="78"/>
      <c r="Q1168" s="78"/>
    </row>
    <row r="1169" spans="2:17" x14ac:dyDescent="0.35">
      <c r="B1169" s="1">
        <f t="shared" si="82"/>
        <v>37692</v>
      </c>
      <c r="C1169">
        <v>2963</v>
      </c>
      <c r="D1169" s="3">
        <v>45748.472826769234</v>
      </c>
      <c r="E1169" s="3">
        <v>41631.110272360005</v>
      </c>
      <c r="F1169" s="3">
        <v>2744.9083696061543</v>
      </c>
      <c r="G1169" t="str">
        <f t="shared" si="81"/>
        <v>200303</v>
      </c>
      <c r="I1169" s="77"/>
      <c r="J1169" s="3"/>
      <c r="K1169" s="3"/>
      <c r="L1169" s="3"/>
      <c r="M1169" s="3"/>
      <c r="N1169" s="78"/>
      <c r="O1169" s="78"/>
      <c r="P1169" s="78"/>
      <c r="Q1169" s="78"/>
    </row>
    <row r="1170" spans="2:17" x14ac:dyDescent="0.35">
      <c r="B1170" s="1">
        <f t="shared" si="82"/>
        <v>37693</v>
      </c>
      <c r="C1170">
        <v>2964</v>
      </c>
      <c r="D1170" s="3">
        <v>45765.183963147741</v>
      </c>
      <c r="E1170" s="3">
        <v>38900.406368675584</v>
      </c>
      <c r="F1170" s="3">
        <v>4118.8665566832969</v>
      </c>
      <c r="G1170" t="str">
        <f t="shared" si="81"/>
        <v>200303</v>
      </c>
      <c r="I1170" s="77"/>
      <c r="J1170" s="3"/>
      <c r="K1170" s="3"/>
      <c r="L1170" s="3"/>
      <c r="M1170" s="3"/>
      <c r="N1170" s="78"/>
      <c r="O1170" s="78"/>
      <c r="P1170" s="78"/>
      <c r="Q1170" s="78"/>
    </row>
    <row r="1171" spans="2:17" x14ac:dyDescent="0.35">
      <c r="B1171" s="1">
        <f t="shared" si="82"/>
        <v>37694</v>
      </c>
      <c r="C1171">
        <v>2964</v>
      </c>
      <c r="D1171" s="3">
        <v>45766.455218257826</v>
      </c>
      <c r="E1171" s="3">
        <v>42105.138800797198</v>
      </c>
      <c r="F1171" s="3">
        <v>2745.9873130954697</v>
      </c>
      <c r="G1171" t="str">
        <f t="shared" si="81"/>
        <v>200303</v>
      </c>
      <c r="I1171" s="77"/>
      <c r="J1171" s="3"/>
      <c r="K1171" s="3"/>
      <c r="L1171" s="3"/>
      <c r="M1171" s="3"/>
      <c r="N1171" s="78"/>
      <c r="O1171" s="78"/>
      <c r="P1171" s="78"/>
      <c r="Q1171" s="78"/>
    </row>
    <row r="1172" spans="2:17" x14ac:dyDescent="0.35">
      <c r="B1172" s="1">
        <f t="shared" si="82"/>
        <v>37695</v>
      </c>
      <c r="C1172">
        <v>2965</v>
      </c>
      <c r="D1172" s="3">
        <v>45784.439431289211</v>
      </c>
      <c r="E1172" s="3">
        <v>40290.306699534507</v>
      </c>
      <c r="F1172" s="3">
        <v>3662.755154503137</v>
      </c>
      <c r="G1172" t="str">
        <f t="shared" si="81"/>
        <v>200303</v>
      </c>
      <c r="I1172" s="77"/>
      <c r="J1172" s="3"/>
      <c r="K1172" s="3"/>
      <c r="L1172" s="3"/>
      <c r="M1172" s="3"/>
      <c r="N1172" s="78"/>
      <c r="O1172" s="78"/>
      <c r="P1172" s="78"/>
      <c r="Q1172" s="78"/>
    </row>
    <row r="1173" spans="2:17" x14ac:dyDescent="0.35">
      <c r="B1173" s="1">
        <f t="shared" si="82"/>
        <v>37696</v>
      </c>
      <c r="C1173">
        <v>2965</v>
      </c>
      <c r="D1173" s="3">
        <v>45785.711221273406</v>
      </c>
      <c r="E1173" s="3">
        <v>40291.425874720597</v>
      </c>
      <c r="F1173" s="3">
        <v>4578.5711221273405</v>
      </c>
      <c r="G1173" t="str">
        <f t="shared" si="81"/>
        <v>200303</v>
      </c>
      <c r="I1173" s="77"/>
      <c r="J1173" s="3"/>
      <c r="K1173" s="3"/>
      <c r="L1173" s="3"/>
      <c r="M1173" s="3"/>
      <c r="N1173" s="78"/>
      <c r="O1173" s="78"/>
      <c r="P1173" s="78"/>
      <c r="Q1173" s="78"/>
    </row>
    <row r="1174" spans="2:17" x14ac:dyDescent="0.35">
      <c r="B1174" s="1">
        <f t="shared" si="82"/>
        <v>37697</v>
      </c>
      <c r="C1174">
        <v>2966</v>
      </c>
      <c r="D1174" s="3">
        <v>45804.970045167101</v>
      </c>
      <c r="E1174" s="3">
        <v>42598.622142005406</v>
      </c>
      <c r="F1174" s="3">
        <v>2748.2982027100261</v>
      </c>
      <c r="G1174" t="str">
        <f t="shared" si="81"/>
        <v>200303</v>
      </c>
      <c r="I1174" s="77"/>
      <c r="J1174" s="3"/>
      <c r="K1174" s="3"/>
      <c r="L1174" s="3"/>
      <c r="M1174" s="3"/>
      <c r="N1174" s="78"/>
      <c r="O1174" s="78"/>
      <c r="P1174" s="78"/>
      <c r="Q1174" s="78"/>
    </row>
    <row r="1175" spans="2:17" x14ac:dyDescent="0.35">
      <c r="B1175" s="1">
        <f t="shared" si="82"/>
        <v>37698</v>
      </c>
      <c r="C1175">
        <v>2967</v>
      </c>
      <c r="D1175" s="3">
        <v>45821.686182386606</v>
      </c>
      <c r="E1175" s="3">
        <v>39406.650116852477</v>
      </c>
      <c r="F1175" s="3">
        <v>2291.0843091193301</v>
      </c>
      <c r="G1175" t="str">
        <f t="shared" si="81"/>
        <v>200303</v>
      </c>
      <c r="I1175" s="77"/>
      <c r="J1175" s="3"/>
      <c r="K1175" s="3"/>
      <c r="L1175" s="3"/>
      <c r="M1175" s="3"/>
      <c r="N1175" s="78"/>
      <c r="O1175" s="78"/>
      <c r="P1175" s="78"/>
      <c r="Q1175" s="78"/>
    </row>
    <row r="1176" spans="2:17" x14ac:dyDescent="0.35">
      <c r="B1176" s="1">
        <f t="shared" si="82"/>
        <v>37699</v>
      </c>
      <c r="C1176">
        <v>2968</v>
      </c>
      <c r="D1176" s="3">
        <v>45838.403212937061</v>
      </c>
      <c r="E1176" s="3">
        <v>41254.562891643356</v>
      </c>
      <c r="F1176" s="3">
        <v>4125.4562891643354</v>
      </c>
      <c r="G1176" t="str">
        <f t="shared" si="81"/>
        <v>200303</v>
      </c>
      <c r="I1176" s="77"/>
      <c r="J1176" s="3"/>
      <c r="K1176" s="3"/>
      <c r="L1176" s="3"/>
      <c r="M1176" s="3"/>
      <c r="N1176" s="78"/>
      <c r="O1176" s="78"/>
      <c r="P1176" s="78"/>
      <c r="Q1176" s="78"/>
    </row>
    <row r="1177" spans="2:17" x14ac:dyDescent="0.35">
      <c r="B1177" s="1">
        <f t="shared" si="82"/>
        <v>37700</v>
      </c>
      <c r="C1177">
        <v>2969</v>
      </c>
      <c r="D1177" s="3">
        <v>45856.394854839047</v>
      </c>
      <c r="E1177" s="3">
        <v>41270.755369355145</v>
      </c>
      <c r="F1177" s="3">
        <v>4585.6394854839045</v>
      </c>
      <c r="G1177" t="str">
        <f t="shared" si="81"/>
        <v>200303</v>
      </c>
      <c r="I1177" s="77"/>
      <c r="J1177" s="3"/>
      <c r="K1177" s="3"/>
      <c r="L1177" s="3"/>
      <c r="M1177" s="3"/>
      <c r="N1177" s="78"/>
      <c r="O1177" s="78"/>
      <c r="P1177" s="78"/>
      <c r="Q1177" s="78"/>
    </row>
    <row r="1178" spans="2:17" x14ac:dyDescent="0.35">
      <c r="B1178" s="1">
        <f t="shared" si="82"/>
        <v>37701</v>
      </c>
      <c r="C1178">
        <v>2970</v>
      </c>
      <c r="D1178" s="3">
        <v>45873.114136560289</v>
      </c>
      <c r="E1178" s="3">
        <v>41285.802722904256</v>
      </c>
      <c r="F1178" s="3">
        <v>2293.6557068280144</v>
      </c>
      <c r="G1178" t="str">
        <f t="shared" si="81"/>
        <v>200303</v>
      </c>
      <c r="I1178" s="77"/>
      <c r="J1178" s="3"/>
      <c r="K1178" s="3"/>
      <c r="L1178" s="3"/>
      <c r="M1178" s="3"/>
      <c r="N1178" s="78"/>
      <c r="O1178" s="78"/>
      <c r="P1178" s="78"/>
      <c r="Q1178" s="78"/>
    </row>
    <row r="1179" spans="2:17" x14ac:dyDescent="0.35">
      <c r="B1179" s="1">
        <f t="shared" si="82"/>
        <v>37702</v>
      </c>
      <c r="C1179">
        <v>2971</v>
      </c>
      <c r="D1179" s="3">
        <v>45889.834311747487</v>
      </c>
      <c r="E1179" s="3">
        <v>41300.85088057274</v>
      </c>
      <c r="F1179" s="3">
        <v>2753.3900587048493</v>
      </c>
      <c r="G1179" t="str">
        <f t="shared" si="81"/>
        <v>200303</v>
      </c>
      <c r="I1179" s="77"/>
      <c r="J1179" s="3"/>
      <c r="K1179" s="3"/>
      <c r="L1179" s="3"/>
      <c r="M1179" s="3"/>
      <c r="N1179" s="78"/>
      <c r="O1179" s="78"/>
      <c r="P1179" s="78"/>
      <c r="Q1179" s="78"/>
    </row>
    <row r="1180" spans="2:17" x14ac:dyDescent="0.35">
      <c r="B1180" s="1">
        <f t="shared" si="82"/>
        <v>37703</v>
      </c>
      <c r="C1180">
        <v>2972</v>
      </c>
      <c r="D1180" s="3">
        <v>45906.555380437392</v>
      </c>
      <c r="E1180" s="3">
        <v>42693.096503806773</v>
      </c>
      <c r="F1180" s="3">
        <v>4131.5899842393655</v>
      </c>
      <c r="G1180" t="str">
        <f t="shared" si="81"/>
        <v>200303</v>
      </c>
      <c r="I1180" s="77"/>
      <c r="J1180" s="3"/>
      <c r="K1180" s="3"/>
      <c r="L1180" s="3"/>
      <c r="M1180" s="3"/>
      <c r="N1180" s="78"/>
      <c r="O1180" s="78"/>
      <c r="P1180" s="78"/>
      <c r="Q1180" s="78"/>
    </row>
    <row r="1181" spans="2:17" x14ac:dyDescent="0.35">
      <c r="B1181" s="1">
        <f t="shared" si="82"/>
        <v>37704</v>
      </c>
      <c r="C1181">
        <v>2973</v>
      </c>
      <c r="D1181" s="3">
        <v>45925.82856498516</v>
      </c>
      <c r="E1181" s="3">
        <v>42251.762279786344</v>
      </c>
      <c r="F1181" s="3">
        <v>4133.3245708486647</v>
      </c>
      <c r="G1181" t="str">
        <f t="shared" si="81"/>
        <v>200303</v>
      </c>
      <c r="I1181" s="77"/>
      <c r="J1181" s="3"/>
      <c r="K1181" s="3"/>
      <c r="L1181" s="3"/>
      <c r="M1181" s="3"/>
      <c r="N1181" s="78"/>
      <c r="O1181" s="78"/>
      <c r="P1181" s="78"/>
      <c r="Q1181" s="78"/>
    </row>
    <row r="1182" spans="2:17" x14ac:dyDescent="0.35">
      <c r="B1182" s="1">
        <f t="shared" si="82"/>
        <v>37705</v>
      </c>
      <c r="C1182">
        <v>2974</v>
      </c>
      <c r="D1182" s="3">
        <v>45942.552349812417</v>
      </c>
      <c r="E1182" s="3">
        <v>42726.573685325551</v>
      </c>
      <c r="F1182" s="3">
        <v>4134.8297114831175</v>
      </c>
      <c r="G1182" t="str">
        <f t="shared" si="81"/>
        <v>200303</v>
      </c>
      <c r="I1182" s="77"/>
      <c r="J1182" s="3"/>
      <c r="K1182" s="3"/>
      <c r="L1182" s="3"/>
      <c r="M1182" s="3"/>
      <c r="N1182" s="78"/>
      <c r="O1182" s="78"/>
      <c r="P1182" s="78"/>
      <c r="Q1182" s="78"/>
    </row>
    <row r="1183" spans="2:17" x14ac:dyDescent="0.35">
      <c r="B1183" s="1">
        <f t="shared" si="82"/>
        <v>37706</v>
      </c>
      <c r="C1183">
        <v>2975</v>
      </c>
      <c r="D1183" s="3">
        <v>45960.553639424936</v>
      </c>
      <c r="E1183" s="3">
        <v>39526.076129905443</v>
      </c>
      <c r="F1183" s="3">
        <v>2757.6332183654963</v>
      </c>
      <c r="G1183" t="str">
        <f t="shared" si="81"/>
        <v>200303</v>
      </c>
      <c r="I1183" s="77"/>
      <c r="J1183" s="3"/>
      <c r="K1183" s="3"/>
      <c r="L1183" s="3"/>
      <c r="M1183" s="3"/>
      <c r="N1183" s="78"/>
      <c r="O1183" s="78"/>
      <c r="P1183" s="78"/>
      <c r="Q1183" s="78"/>
    </row>
    <row r="1184" spans="2:17" x14ac:dyDescent="0.35">
      <c r="B1184" s="1">
        <f t="shared" si="82"/>
        <v>37707</v>
      </c>
      <c r="C1184">
        <v>2976</v>
      </c>
      <c r="D1184" s="3">
        <v>45979.833898565106</v>
      </c>
      <c r="E1184" s="3">
        <v>41381.850508708594</v>
      </c>
      <c r="F1184" s="3">
        <v>2758.7900339139069</v>
      </c>
      <c r="G1184" t="str">
        <f t="shared" si="81"/>
        <v>200303</v>
      </c>
      <c r="I1184" s="77"/>
      <c r="J1184" s="3"/>
      <c r="K1184" s="3"/>
      <c r="L1184" s="3"/>
      <c r="M1184" s="3"/>
      <c r="N1184" s="78"/>
      <c r="O1184" s="78"/>
      <c r="P1184" s="78"/>
      <c r="Q1184" s="78"/>
    </row>
    <row r="1185" spans="2:17" x14ac:dyDescent="0.35">
      <c r="B1185" s="1">
        <f t="shared" si="82"/>
        <v>37708</v>
      </c>
      <c r="C1185">
        <v>2977</v>
      </c>
      <c r="D1185" s="3">
        <v>45997.839405130406</v>
      </c>
      <c r="E1185" s="3">
        <v>39558.141888412152</v>
      </c>
      <c r="F1185" s="3">
        <v>3219.8487583591282</v>
      </c>
      <c r="G1185" t="str">
        <f t="shared" si="81"/>
        <v>200303</v>
      </c>
      <c r="I1185" s="77"/>
      <c r="J1185" s="3"/>
      <c r="K1185" s="3"/>
      <c r="L1185" s="3"/>
      <c r="M1185" s="3"/>
      <c r="N1185" s="78"/>
      <c r="O1185" s="78"/>
      <c r="P1185" s="78"/>
      <c r="Q1185" s="78"/>
    </row>
    <row r="1186" spans="2:17" x14ac:dyDescent="0.35">
      <c r="B1186" s="1">
        <f t="shared" si="82"/>
        <v>37709</v>
      </c>
      <c r="C1186">
        <v>2978</v>
      </c>
      <c r="D1186" s="3">
        <v>46015.846770394484</v>
      </c>
      <c r="E1186" s="3">
        <v>42334.579028762921</v>
      </c>
      <c r="F1186" s="3">
        <v>4601.5846770394483</v>
      </c>
      <c r="G1186" t="str">
        <f t="shared" si="81"/>
        <v>200303</v>
      </c>
      <c r="I1186" s="77"/>
      <c r="J1186" s="3"/>
      <c r="K1186" s="3"/>
      <c r="L1186" s="3"/>
      <c r="M1186" s="3"/>
      <c r="N1186" s="78"/>
      <c r="O1186" s="78"/>
      <c r="P1186" s="78"/>
      <c r="Q1186" s="78"/>
    </row>
    <row r="1187" spans="2:17" x14ac:dyDescent="0.35">
      <c r="B1187" s="1">
        <f t="shared" si="82"/>
        <v>37710</v>
      </c>
      <c r="C1187">
        <v>2979</v>
      </c>
      <c r="D1187" s="3">
        <v>46035.134641694407</v>
      </c>
      <c r="E1187" s="3">
        <v>39129.864445440246</v>
      </c>
      <c r="F1187" s="3">
        <v>2301.7567320847202</v>
      </c>
      <c r="G1187" t="str">
        <f t="shared" si="81"/>
        <v>200303</v>
      </c>
      <c r="I1187" s="77"/>
      <c r="J1187" s="3"/>
      <c r="K1187" s="3"/>
      <c r="L1187" s="3"/>
      <c r="M1187" s="3"/>
      <c r="N1187" s="78"/>
      <c r="O1187" s="78"/>
      <c r="P1187" s="78"/>
      <c r="Q1187" s="78"/>
    </row>
    <row r="1188" spans="2:17" x14ac:dyDescent="0.35">
      <c r="B1188" s="1">
        <f t="shared" si="82"/>
        <v>37711</v>
      </c>
      <c r="C1188">
        <v>2979</v>
      </c>
      <c r="D1188" s="3">
        <v>46038.970902914552</v>
      </c>
      <c r="E1188" s="3">
        <v>41895.463521652244</v>
      </c>
      <c r="F1188" s="3">
        <v>3222.727963204019</v>
      </c>
      <c r="G1188" t="str">
        <f t="shared" si="81"/>
        <v>200303</v>
      </c>
      <c r="I1188" s="77"/>
      <c r="J1188" s="3"/>
      <c r="K1188" s="3"/>
      <c r="L1188" s="3"/>
      <c r="M1188" s="3"/>
      <c r="N1188" s="78"/>
      <c r="O1188" s="78"/>
      <c r="P1188" s="78"/>
      <c r="Q1188" s="78"/>
    </row>
    <row r="1189" spans="2:17" x14ac:dyDescent="0.35">
      <c r="B1189" s="1">
        <f t="shared" si="82"/>
        <v>37712</v>
      </c>
      <c r="C1189">
        <v>2980</v>
      </c>
      <c r="D1189" s="3">
        <v>46058.26327686906</v>
      </c>
      <c r="E1189" s="3">
        <v>39610.106418107389</v>
      </c>
      <c r="F1189" s="3">
        <v>4145.2436949182156</v>
      </c>
      <c r="G1189" t="str">
        <f t="shared" si="81"/>
        <v>200304</v>
      </c>
      <c r="I1189" s="77"/>
      <c r="J1189" s="3"/>
      <c r="K1189" s="3"/>
      <c r="L1189" s="3"/>
      <c r="M1189" s="3"/>
      <c r="N1189" s="78"/>
      <c r="O1189" s="78"/>
      <c r="P1189" s="78"/>
      <c r="Q1189" s="78"/>
    </row>
    <row r="1190" spans="2:17" x14ac:dyDescent="0.35">
      <c r="B1190" s="1">
        <f t="shared" si="82"/>
        <v>37713</v>
      </c>
      <c r="C1190">
        <v>2980</v>
      </c>
      <c r="D1190" s="3">
        <v>46062.101465475469</v>
      </c>
      <c r="E1190" s="3">
        <v>40995.270304273166</v>
      </c>
      <c r="F1190" s="3">
        <v>3684.9681172380374</v>
      </c>
      <c r="G1190" t="str">
        <f t="shared" si="81"/>
        <v>200304</v>
      </c>
      <c r="I1190" s="77"/>
      <c r="J1190" s="3"/>
      <c r="K1190" s="3"/>
      <c r="L1190" s="3"/>
      <c r="M1190" s="3"/>
      <c r="N1190" s="78"/>
      <c r="O1190" s="78"/>
      <c r="P1190" s="78"/>
      <c r="Q1190" s="78"/>
    </row>
    <row r="1191" spans="2:17" x14ac:dyDescent="0.35">
      <c r="B1191" s="1">
        <f t="shared" si="82"/>
        <v>37714</v>
      </c>
      <c r="C1191">
        <v>2981</v>
      </c>
      <c r="D1191" s="3">
        <v>46080.118410867843</v>
      </c>
      <c r="E1191" s="3">
        <v>42393.708937998417</v>
      </c>
      <c r="F1191" s="3">
        <v>3686.4094728694272</v>
      </c>
      <c r="G1191" t="str">
        <f t="shared" si="81"/>
        <v>200304</v>
      </c>
      <c r="I1191" s="77"/>
      <c r="J1191" s="3"/>
      <c r="K1191" s="3"/>
      <c r="L1191" s="3"/>
      <c r="M1191" s="3"/>
      <c r="N1191" s="78"/>
      <c r="O1191" s="78"/>
      <c r="P1191" s="78"/>
      <c r="Q1191" s="78"/>
    </row>
    <row r="1192" spans="2:17" x14ac:dyDescent="0.35">
      <c r="B1192" s="1">
        <f t="shared" si="82"/>
        <v>37715</v>
      </c>
      <c r="C1192">
        <v>2982</v>
      </c>
      <c r="D1192" s="3">
        <v>46099.417648652481</v>
      </c>
      <c r="E1192" s="3">
        <v>40567.487530814185</v>
      </c>
      <c r="F1192" s="3">
        <v>3687.9534118921983</v>
      </c>
      <c r="G1192" t="str">
        <f t="shared" si="81"/>
        <v>200304</v>
      </c>
      <c r="I1192" s="77"/>
      <c r="J1192" s="3"/>
      <c r="K1192" s="3"/>
      <c r="L1192" s="3"/>
      <c r="M1192" s="3"/>
      <c r="N1192" s="78"/>
      <c r="O1192" s="78"/>
      <c r="P1192" s="78"/>
      <c r="Q1192" s="78"/>
    </row>
    <row r="1193" spans="2:17" x14ac:dyDescent="0.35">
      <c r="B1193" s="1">
        <f t="shared" si="82"/>
        <v>37716</v>
      </c>
      <c r="C1193">
        <v>2983</v>
      </c>
      <c r="D1193" s="3">
        <v>46116.157845371665</v>
      </c>
      <c r="E1193" s="3">
        <v>42426.865217741935</v>
      </c>
      <c r="F1193" s="3">
        <v>2305.8078922685831</v>
      </c>
      <c r="G1193" t="str">
        <f t="shared" si="81"/>
        <v>200304</v>
      </c>
      <c r="I1193" s="77"/>
      <c r="J1193" s="3"/>
      <c r="K1193" s="3"/>
      <c r="L1193" s="3"/>
      <c r="M1193" s="3"/>
      <c r="N1193" s="78"/>
      <c r="O1193" s="78"/>
      <c r="P1193" s="78"/>
      <c r="Q1193" s="78"/>
    </row>
    <row r="1194" spans="2:17" x14ac:dyDescent="0.35">
      <c r="B1194" s="1">
        <f t="shared" si="82"/>
        <v>37717</v>
      </c>
      <c r="C1194">
        <v>2983</v>
      </c>
      <c r="D1194" s="3">
        <v>46118.719854140843</v>
      </c>
      <c r="E1194" s="3">
        <v>41045.660670185353</v>
      </c>
      <c r="F1194" s="3">
        <v>4150.6847868726754</v>
      </c>
      <c r="G1194" t="str">
        <f t="shared" si="81"/>
        <v>200304</v>
      </c>
      <c r="I1194" s="77"/>
      <c r="J1194" s="3"/>
      <c r="K1194" s="3"/>
      <c r="L1194" s="3"/>
      <c r="M1194" s="3"/>
      <c r="N1194" s="78"/>
      <c r="O1194" s="78"/>
      <c r="P1194" s="78"/>
      <c r="Q1194" s="78"/>
    </row>
    <row r="1195" spans="2:17" x14ac:dyDescent="0.35">
      <c r="B1195" s="1">
        <f t="shared" si="82"/>
        <v>37718</v>
      </c>
      <c r="C1195">
        <v>2984</v>
      </c>
      <c r="D1195" s="3">
        <v>46138.024885381616</v>
      </c>
      <c r="E1195" s="3">
        <v>43831.123641112528</v>
      </c>
      <c r="F1195" s="3">
        <v>4613.8024885381619</v>
      </c>
      <c r="G1195" t="str">
        <f t="shared" si="81"/>
        <v>200304</v>
      </c>
      <c r="I1195" s="77"/>
      <c r="J1195" s="3"/>
      <c r="K1195" s="3"/>
      <c r="L1195" s="3"/>
      <c r="M1195" s="3"/>
      <c r="N1195" s="78"/>
      <c r="O1195" s="78"/>
      <c r="P1195" s="78"/>
      <c r="Q1195" s="78"/>
    </row>
    <row r="1196" spans="2:17" x14ac:dyDescent="0.35">
      <c r="B1196" s="1">
        <f t="shared" si="82"/>
        <v>37719</v>
      </c>
      <c r="C1196">
        <v>2985</v>
      </c>
      <c r="D1196" s="3">
        <v>46154.768731264812</v>
      </c>
      <c r="E1196" s="3">
        <v>41539.291858138327</v>
      </c>
      <c r="F1196" s="3">
        <v>3230.8338111885369</v>
      </c>
      <c r="G1196" t="str">
        <f t="shared" si="81"/>
        <v>200304</v>
      </c>
      <c r="I1196" s="77"/>
      <c r="J1196" s="3"/>
      <c r="K1196" s="3"/>
      <c r="L1196" s="3"/>
      <c r="M1196" s="3"/>
      <c r="N1196" s="78"/>
      <c r="O1196" s="78"/>
      <c r="P1196" s="78"/>
      <c r="Q1196" s="78"/>
    </row>
    <row r="1197" spans="2:17" x14ac:dyDescent="0.35">
      <c r="B1197" s="1">
        <f t="shared" si="82"/>
        <v>37720</v>
      </c>
      <c r="C1197">
        <v>2985</v>
      </c>
      <c r="D1197" s="3">
        <v>46156.050808174012</v>
      </c>
      <c r="E1197" s="3">
        <v>43848.248267765317</v>
      </c>
      <c r="F1197" s="3">
        <v>4615.6050808174014</v>
      </c>
      <c r="G1197" t="str">
        <f t="shared" si="81"/>
        <v>200304</v>
      </c>
      <c r="I1197" s="77"/>
      <c r="J1197" s="3"/>
      <c r="K1197" s="3"/>
      <c r="L1197" s="3"/>
      <c r="M1197" s="3"/>
      <c r="N1197" s="78"/>
      <c r="O1197" s="78"/>
      <c r="P1197" s="78"/>
      <c r="Q1197" s="78"/>
    </row>
    <row r="1198" spans="2:17" x14ac:dyDescent="0.35">
      <c r="B1198" s="1">
        <f t="shared" si="82"/>
        <v>37721</v>
      </c>
      <c r="C1198">
        <v>2985</v>
      </c>
      <c r="D1198" s="3">
        <v>46159.897145741365</v>
      </c>
      <c r="E1198" s="3">
        <v>41082.308459709813</v>
      </c>
      <c r="F1198" s="3">
        <v>3231.1928002018954</v>
      </c>
      <c r="G1198" t="str">
        <f t="shared" si="81"/>
        <v>200304</v>
      </c>
      <c r="I1198" s="77"/>
      <c r="J1198" s="3"/>
      <c r="K1198" s="3"/>
      <c r="L1198" s="3"/>
      <c r="M1198" s="3"/>
      <c r="N1198" s="78"/>
      <c r="O1198" s="78"/>
      <c r="P1198" s="78"/>
      <c r="Q1198" s="78"/>
    </row>
    <row r="1199" spans="2:17" x14ac:dyDescent="0.35">
      <c r="B1199" s="1">
        <f t="shared" si="82"/>
        <v>37722</v>
      </c>
      <c r="C1199">
        <v>2986</v>
      </c>
      <c r="D1199" s="3">
        <v>46177.926395722759</v>
      </c>
      <c r="E1199" s="3">
        <v>42483.692284064935</v>
      </c>
      <c r="F1199" s="3">
        <v>3232.4548477005928</v>
      </c>
      <c r="G1199" t="str">
        <f t="shared" si="81"/>
        <v>200304</v>
      </c>
      <c r="I1199" s="77"/>
      <c r="J1199" s="3"/>
      <c r="K1199" s="3"/>
      <c r="L1199" s="3"/>
      <c r="M1199" s="3"/>
      <c r="N1199" s="78"/>
      <c r="O1199" s="78"/>
      <c r="P1199" s="78"/>
      <c r="Q1199" s="78"/>
    </row>
    <row r="1200" spans="2:17" x14ac:dyDescent="0.35">
      <c r="B1200" s="1">
        <f t="shared" si="82"/>
        <v>37723</v>
      </c>
      <c r="C1200">
        <v>2987</v>
      </c>
      <c r="D1200" s="3">
        <v>46197.240656241091</v>
      </c>
      <c r="E1200" s="3">
        <v>43425.406216866628</v>
      </c>
      <c r="F1200" s="3">
        <v>3233.8068459368765</v>
      </c>
      <c r="G1200" t="str">
        <f t="shared" si="81"/>
        <v>200304</v>
      </c>
      <c r="I1200" s="77"/>
      <c r="J1200" s="3"/>
      <c r="K1200" s="3"/>
      <c r="L1200" s="3"/>
      <c r="M1200" s="3"/>
      <c r="N1200" s="78"/>
      <c r="O1200" s="78"/>
      <c r="P1200" s="78"/>
      <c r="Q1200" s="78"/>
    </row>
    <row r="1201" spans="2:17" x14ac:dyDescent="0.35">
      <c r="B1201" s="1">
        <f t="shared" si="82"/>
        <v>37724</v>
      </c>
      <c r="C1201">
        <v>2988</v>
      </c>
      <c r="D1201" s="3">
        <v>46215.274128823999</v>
      </c>
      <c r="E1201" s="3">
        <v>41131.593974653362</v>
      </c>
      <c r="F1201" s="3">
        <v>3697.2219303059201</v>
      </c>
      <c r="G1201" t="str">
        <f t="shared" si="81"/>
        <v>200304</v>
      </c>
      <c r="I1201" s="77"/>
      <c r="J1201" s="3"/>
      <c r="K1201" s="3"/>
      <c r="L1201" s="3"/>
      <c r="M1201" s="3"/>
      <c r="N1201" s="78"/>
      <c r="O1201" s="78"/>
      <c r="P1201" s="78"/>
      <c r="Q1201" s="78"/>
    </row>
    <row r="1202" spans="2:17" x14ac:dyDescent="0.35">
      <c r="B1202" s="1">
        <f t="shared" si="82"/>
        <v>37725</v>
      </c>
      <c r="C1202">
        <v>2989</v>
      </c>
      <c r="D1202" s="3">
        <v>46232.025275289569</v>
      </c>
      <c r="E1202" s="3">
        <v>42995.783506019303</v>
      </c>
      <c r="F1202" s="3">
        <v>3236.2417692702702</v>
      </c>
      <c r="G1202" t="str">
        <f t="shared" si="81"/>
        <v>200304</v>
      </c>
      <c r="I1202" s="77"/>
      <c r="J1202" s="3"/>
      <c r="K1202" s="3"/>
      <c r="L1202" s="3"/>
      <c r="M1202" s="3"/>
      <c r="N1202" s="78"/>
      <c r="O1202" s="78"/>
      <c r="P1202" s="78"/>
      <c r="Q1202" s="78"/>
    </row>
    <row r="1203" spans="2:17" x14ac:dyDescent="0.35">
      <c r="B1203" s="1">
        <f t="shared" si="82"/>
        <v>37726</v>
      </c>
      <c r="C1203">
        <v>2989</v>
      </c>
      <c r="D1203" s="3">
        <v>46235.877944062508</v>
      </c>
      <c r="E1203" s="3">
        <v>40225.213811334383</v>
      </c>
      <c r="F1203" s="3">
        <v>4623.5877944062513</v>
      </c>
      <c r="G1203" t="str">
        <f t="shared" si="81"/>
        <v>200304</v>
      </c>
      <c r="I1203" s="77"/>
      <c r="J1203" s="3"/>
      <c r="K1203" s="3"/>
      <c r="L1203" s="3"/>
      <c r="M1203" s="3"/>
      <c r="N1203" s="78"/>
      <c r="O1203" s="78"/>
      <c r="P1203" s="78"/>
      <c r="Q1203" s="78"/>
    </row>
    <row r="1204" spans="2:17" x14ac:dyDescent="0.35">
      <c r="B1204" s="1">
        <f t="shared" si="82"/>
        <v>37727</v>
      </c>
      <c r="C1204">
        <v>2989</v>
      </c>
      <c r="D1204" s="3">
        <v>46239.730933891187</v>
      </c>
      <c r="E1204" s="3">
        <v>40228.565912485334</v>
      </c>
      <c r="F1204" s="3">
        <v>3699.1784747112952</v>
      </c>
      <c r="G1204" t="str">
        <f t="shared" si="81"/>
        <v>200304</v>
      </c>
      <c r="I1204" s="77"/>
      <c r="J1204" s="3"/>
      <c r="K1204" s="3"/>
      <c r="L1204" s="3"/>
      <c r="M1204" s="3"/>
      <c r="N1204" s="78"/>
      <c r="O1204" s="78"/>
      <c r="P1204" s="78"/>
      <c r="Q1204" s="78"/>
    </row>
    <row r="1205" spans="2:17" x14ac:dyDescent="0.35">
      <c r="B1205" s="1">
        <f t="shared" si="82"/>
        <v>37728</v>
      </c>
      <c r="C1205">
        <v>2990</v>
      </c>
      <c r="D1205" s="3">
        <v>46259.055500822695</v>
      </c>
      <c r="E1205" s="3">
        <v>39782.787730707518</v>
      </c>
      <c r="F1205" s="3">
        <v>4163.3149950740426</v>
      </c>
      <c r="G1205" t="str">
        <f t="shared" si="81"/>
        <v>200304</v>
      </c>
      <c r="I1205" s="77"/>
      <c r="J1205" s="3"/>
      <c r="K1205" s="3"/>
      <c r="L1205" s="3"/>
      <c r="M1205" s="3"/>
      <c r="N1205" s="78"/>
      <c r="O1205" s="78"/>
      <c r="P1205" s="78"/>
      <c r="Q1205" s="78"/>
    </row>
    <row r="1206" spans="2:17" x14ac:dyDescent="0.35">
      <c r="B1206" s="1">
        <f t="shared" si="82"/>
        <v>37729</v>
      </c>
      <c r="C1206">
        <v>2991</v>
      </c>
      <c r="D1206" s="3">
        <v>46278.382967406113</v>
      </c>
      <c r="E1206" s="3">
        <v>42576.112330013624</v>
      </c>
      <c r="F1206" s="3">
        <v>3702.2706373924889</v>
      </c>
      <c r="G1206" t="str">
        <f t="shared" si="81"/>
        <v>200304</v>
      </c>
      <c r="I1206" s="77"/>
      <c r="J1206" s="3"/>
      <c r="K1206" s="3"/>
      <c r="L1206" s="3"/>
      <c r="M1206" s="3"/>
      <c r="N1206" s="78"/>
      <c r="O1206" s="78"/>
      <c r="P1206" s="78"/>
      <c r="Q1206" s="78"/>
    </row>
    <row r="1207" spans="2:17" x14ac:dyDescent="0.35">
      <c r="B1207" s="1">
        <f t="shared" si="82"/>
        <v>37730</v>
      </c>
      <c r="C1207">
        <v>2991</v>
      </c>
      <c r="D1207" s="3">
        <v>46279.668478044092</v>
      </c>
      <c r="E1207" s="3">
        <v>40726.108260678804</v>
      </c>
      <c r="F1207" s="3">
        <v>4627.9668478044096</v>
      </c>
      <c r="G1207" t="str">
        <f t="shared" si="81"/>
        <v>200304</v>
      </c>
      <c r="I1207" s="77"/>
      <c r="J1207" s="3"/>
      <c r="K1207" s="3"/>
      <c r="L1207" s="3"/>
      <c r="M1207" s="3"/>
      <c r="N1207" s="78"/>
      <c r="O1207" s="78"/>
      <c r="P1207" s="78"/>
      <c r="Q1207" s="78"/>
    </row>
    <row r="1208" spans="2:17" x14ac:dyDescent="0.35">
      <c r="B1208" s="1">
        <f t="shared" si="82"/>
        <v>37731</v>
      </c>
      <c r="C1208">
        <v>2992</v>
      </c>
      <c r="D1208" s="3">
        <v>46297.713405431641</v>
      </c>
      <c r="E1208" s="3">
        <v>43982.827735160055</v>
      </c>
      <c r="F1208" s="3">
        <v>2314.8856702715821</v>
      </c>
      <c r="G1208" t="str">
        <f t="shared" si="81"/>
        <v>200304</v>
      </c>
      <c r="I1208" s="77"/>
      <c r="J1208" s="3"/>
      <c r="K1208" s="3"/>
      <c r="L1208" s="3"/>
      <c r="M1208" s="3"/>
      <c r="N1208" s="78"/>
      <c r="O1208" s="78"/>
      <c r="P1208" s="78"/>
      <c r="Q1208" s="78"/>
    </row>
    <row r="1209" spans="2:17" x14ac:dyDescent="0.35">
      <c r="B1209" s="1">
        <f t="shared" si="82"/>
        <v>37732</v>
      </c>
      <c r="C1209">
        <v>2993</v>
      </c>
      <c r="D1209" s="3">
        <v>46315.760194972638</v>
      </c>
      <c r="E1209" s="3">
        <v>41684.184175475377</v>
      </c>
      <c r="F1209" s="3">
        <v>4168.4184175475375</v>
      </c>
      <c r="G1209" t="str">
        <f t="shared" si="81"/>
        <v>200304</v>
      </c>
      <c r="I1209" s="77"/>
      <c r="J1209" s="3"/>
      <c r="K1209" s="3"/>
      <c r="L1209" s="3"/>
      <c r="M1209" s="3"/>
      <c r="N1209" s="78"/>
      <c r="O1209" s="78"/>
      <c r="P1209" s="78"/>
      <c r="Q1209" s="78"/>
    </row>
    <row r="1210" spans="2:17" x14ac:dyDescent="0.35">
      <c r="B1210" s="1">
        <f t="shared" si="82"/>
        <v>37733</v>
      </c>
      <c r="C1210">
        <v>2994</v>
      </c>
      <c r="D1210" s="3">
        <v>46335.095825565229</v>
      </c>
      <c r="E1210" s="3">
        <v>40774.884326497398</v>
      </c>
      <c r="F1210" s="3">
        <v>3243.4567077895663</v>
      </c>
      <c r="G1210" t="str">
        <f t="shared" si="81"/>
        <v>200304</v>
      </c>
      <c r="I1210" s="77"/>
      <c r="J1210" s="3"/>
      <c r="K1210" s="3"/>
      <c r="L1210" s="3"/>
      <c r="M1210" s="3"/>
      <c r="N1210" s="78"/>
      <c r="O1210" s="78"/>
      <c r="P1210" s="78"/>
      <c r="Q1210" s="78"/>
    </row>
    <row r="1211" spans="2:17" x14ac:dyDescent="0.35">
      <c r="B1211" s="1">
        <f t="shared" si="82"/>
        <v>37734</v>
      </c>
      <c r="C1211">
        <v>2995</v>
      </c>
      <c r="D1211" s="3">
        <v>46351.859325358506</v>
      </c>
      <c r="E1211" s="3">
        <v>42180.191986076235</v>
      </c>
      <c r="F1211" s="3">
        <v>2317.592966267925</v>
      </c>
      <c r="G1211" t="str">
        <f t="shared" si="81"/>
        <v>200304</v>
      </c>
      <c r="I1211" s="77"/>
      <c r="J1211" s="3"/>
      <c r="K1211" s="3"/>
      <c r="L1211" s="3"/>
      <c r="M1211" s="3"/>
      <c r="N1211" s="78"/>
      <c r="O1211" s="78"/>
      <c r="P1211" s="78"/>
      <c r="Q1211" s="78"/>
    </row>
    <row r="1212" spans="2:17" x14ac:dyDescent="0.35">
      <c r="B1212" s="1">
        <f t="shared" si="82"/>
        <v>37735</v>
      </c>
      <c r="C1212">
        <v>2996</v>
      </c>
      <c r="D1212" s="3">
        <v>46368.623720704927</v>
      </c>
      <c r="E1212" s="3">
        <v>42659.133823048527</v>
      </c>
      <c r="F1212" s="3">
        <v>2318.4311860352464</v>
      </c>
      <c r="G1212" t="str">
        <f t="shared" si="81"/>
        <v>200304</v>
      </c>
      <c r="I1212" s="77"/>
      <c r="J1212" s="3"/>
      <c r="K1212" s="3"/>
      <c r="L1212" s="3"/>
      <c r="M1212" s="3"/>
      <c r="N1212" s="78"/>
      <c r="O1212" s="78"/>
      <c r="P1212" s="78"/>
      <c r="Q1212" s="78"/>
    </row>
    <row r="1213" spans="2:17" x14ac:dyDescent="0.35">
      <c r="B1213" s="1">
        <f t="shared" si="82"/>
        <v>37736</v>
      </c>
      <c r="C1213">
        <v>2997</v>
      </c>
      <c r="D1213" s="3">
        <v>46385.389011641324</v>
      </c>
      <c r="E1213" s="3">
        <v>41282.996220360779</v>
      </c>
      <c r="F1213" s="3">
        <v>4638.5389011641328</v>
      </c>
      <c r="G1213" t="str">
        <f t="shared" si="81"/>
        <v>200304</v>
      </c>
      <c r="I1213" s="77"/>
      <c r="J1213" s="3"/>
      <c r="K1213" s="3"/>
      <c r="L1213" s="3"/>
      <c r="M1213" s="3"/>
      <c r="N1213" s="78"/>
      <c r="O1213" s="78"/>
      <c r="P1213" s="78"/>
      <c r="Q1213" s="78"/>
    </row>
    <row r="1214" spans="2:17" x14ac:dyDescent="0.35">
      <c r="B1214" s="1">
        <f t="shared" si="82"/>
        <v>37737</v>
      </c>
      <c r="C1214">
        <v>2998</v>
      </c>
      <c r="D1214" s="3">
        <v>46402.15519820452</v>
      </c>
      <c r="E1214" s="3">
        <v>41761.939678384071</v>
      </c>
      <c r="F1214" s="3">
        <v>2320.1077599102259</v>
      </c>
      <c r="G1214" t="str">
        <f t="shared" si="81"/>
        <v>200304</v>
      </c>
      <c r="I1214" s="77"/>
      <c r="J1214" s="3"/>
      <c r="K1214" s="3"/>
      <c r="L1214" s="3"/>
      <c r="M1214" s="3"/>
      <c r="N1214" s="78"/>
      <c r="O1214" s="78"/>
      <c r="P1214" s="78"/>
      <c r="Q1214" s="78"/>
    </row>
    <row r="1215" spans="2:17" x14ac:dyDescent="0.35">
      <c r="B1215" s="1">
        <f t="shared" si="82"/>
        <v>37738</v>
      </c>
      <c r="C1215">
        <v>2999</v>
      </c>
      <c r="D1215" s="3">
        <v>46418.922280431325</v>
      </c>
      <c r="E1215" s="3">
        <v>43633.786943605446</v>
      </c>
      <c r="F1215" s="3">
        <v>4641.8922280431325</v>
      </c>
      <c r="G1215" t="str">
        <f t="shared" si="81"/>
        <v>200304</v>
      </c>
      <c r="I1215" s="77"/>
      <c r="J1215" s="3"/>
      <c r="K1215" s="3"/>
      <c r="L1215" s="3"/>
      <c r="M1215" s="3"/>
      <c r="N1215" s="78"/>
      <c r="O1215" s="78"/>
      <c r="P1215" s="78"/>
      <c r="Q1215" s="78"/>
    </row>
    <row r="1216" spans="2:17" x14ac:dyDescent="0.35">
      <c r="B1216" s="1">
        <f t="shared" si="82"/>
        <v>37739</v>
      </c>
      <c r="C1216">
        <v>3000</v>
      </c>
      <c r="D1216" s="3">
        <v>46436.980102814501</v>
      </c>
      <c r="E1216" s="3">
        <v>43650.761296645629</v>
      </c>
      <c r="F1216" s="3">
        <v>3714.9584082251599</v>
      </c>
      <c r="G1216" t="str">
        <f t="shared" si="81"/>
        <v>200304</v>
      </c>
      <c r="I1216" s="77"/>
      <c r="J1216" s="3"/>
      <c r="K1216" s="3"/>
      <c r="L1216" s="3"/>
      <c r="M1216" s="3"/>
      <c r="N1216" s="78"/>
      <c r="O1216" s="78"/>
      <c r="P1216" s="78"/>
      <c r="Q1216" s="78"/>
    </row>
    <row r="1217" spans="2:17" x14ac:dyDescent="0.35">
      <c r="B1217" s="1">
        <f t="shared" si="82"/>
        <v>37740</v>
      </c>
      <c r="C1217">
        <v>3000</v>
      </c>
      <c r="D1217" s="3">
        <v>46440.84985115641</v>
      </c>
      <c r="E1217" s="3">
        <v>41796.764866040765</v>
      </c>
      <c r="F1217" s="3">
        <v>3250.8594895809488</v>
      </c>
      <c r="G1217" t="str">
        <f t="shared" si="81"/>
        <v>200304</v>
      </c>
      <c r="I1217" s="77"/>
      <c r="J1217" s="3"/>
      <c r="K1217" s="3"/>
      <c r="L1217" s="3"/>
      <c r="M1217" s="3"/>
      <c r="N1217" s="78"/>
      <c r="O1217" s="78"/>
      <c r="P1217" s="78"/>
      <c r="Q1217" s="78"/>
    </row>
    <row r="1218" spans="2:17" x14ac:dyDescent="0.35">
      <c r="B1218" s="1">
        <f t="shared" si="82"/>
        <v>37741</v>
      </c>
      <c r="C1218">
        <v>3001</v>
      </c>
      <c r="D1218" s="3">
        <v>46460.201495284673</v>
      </c>
      <c r="E1218" s="3">
        <v>44137.191420520445</v>
      </c>
      <c r="F1218" s="3">
        <v>2787.6120897170804</v>
      </c>
      <c r="G1218" t="str">
        <f t="shared" si="81"/>
        <v>200304</v>
      </c>
      <c r="I1218" s="77"/>
      <c r="J1218" s="3"/>
      <c r="K1218" s="3"/>
      <c r="L1218" s="3"/>
      <c r="M1218" s="3"/>
      <c r="N1218" s="78"/>
      <c r="O1218" s="78"/>
      <c r="P1218" s="78"/>
      <c r="Q1218" s="78"/>
    </row>
    <row r="1219" spans="2:17" x14ac:dyDescent="0.35">
      <c r="B1219" s="1">
        <f t="shared" si="82"/>
        <v>37742</v>
      </c>
      <c r="C1219">
        <v>3002</v>
      </c>
      <c r="D1219" s="3">
        <v>46476.974059788343</v>
      </c>
      <c r="E1219" s="3">
        <v>42758.816135005269</v>
      </c>
      <c r="F1219" s="3">
        <v>2323.8487029894172</v>
      </c>
      <c r="G1219" t="str">
        <f t="shared" si="81"/>
        <v>200305</v>
      </c>
      <c r="I1219" s="77"/>
      <c r="J1219" s="3"/>
      <c r="K1219" s="3"/>
      <c r="L1219" s="3"/>
      <c r="M1219" s="3"/>
      <c r="N1219" s="78"/>
      <c r="O1219" s="78"/>
      <c r="P1219" s="78"/>
      <c r="Q1219" s="78"/>
    </row>
    <row r="1220" spans="2:17" x14ac:dyDescent="0.35">
      <c r="B1220" s="1">
        <f t="shared" si="82"/>
        <v>37743</v>
      </c>
      <c r="C1220">
        <v>3003</v>
      </c>
      <c r="D1220" s="3">
        <v>46496.330434477975</v>
      </c>
      <c r="E1220" s="3">
        <v>40451.807477995841</v>
      </c>
      <c r="F1220" s="3">
        <v>4649.6330434477977</v>
      </c>
      <c r="G1220" t="str">
        <f t="shared" ref="G1220:G1283" si="83">YEAR(B1220)&amp;IF(MONTH(B1220)&lt;10,0&amp;MONTH(B1220),MONTH(B1220))</f>
        <v>200305</v>
      </c>
      <c r="I1220" s="77"/>
      <c r="J1220" s="3"/>
      <c r="K1220" s="3"/>
      <c r="L1220" s="3"/>
      <c r="M1220" s="3"/>
      <c r="N1220" s="78"/>
      <c r="O1220" s="78"/>
      <c r="P1220" s="78"/>
      <c r="Q1220" s="78"/>
    </row>
    <row r="1221" spans="2:17" x14ac:dyDescent="0.35">
      <c r="B1221" s="1">
        <f t="shared" ref="B1221:B1284" si="84">B1220+1</f>
        <v>37744</v>
      </c>
      <c r="C1221">
        <v>3003</v>
      </c>
      <c r="D1221" s="3">
        <v>46500.205128680856</v>
      </c>
      <c r="E1221" s="3">
        <v>43245.190769673194</v>
      </c>
      <c r="F1221" s="3">
        <v>2325.0102564340427</v>
      </c>
      <c r="G1221" t="str">
        <f t="shared" si="83"/>
        <v>200305</v>
      </c>
      <c r="I1221" s="77"/>
      <c r="J1221" s="3"/>
      <c r="K1221" s="3"/>
      <c r="L1221" s="3"/>
      <c r="M1221" s="3"/>
      <c r="N1221" s="78"/>
      <c r="O1221" s="78"/>
      <c r="P1221" s="78"/>
      <c r="Q1221" s="78"/>
    </row>
    <row r="1222" spans="2:17" x14ac:dyDescent="0.35">
      <c r="B1222" s="1">
        <f t="shared" si="84"/>
        <v>37745</v>
      </c>
      <c r="C1222">
        <v>3004</v>
      </c>
      <c r="D1222" s="3">
        <v>46519.566019949329</v>
      </c>
      <c r="E1222" s="3">
        <v>40472.022437355918</v>
      </c>
      <c r="F1222" s="3">
        <v>2325.9783009974662</v>
      </c>
      <c r="G1222" t="str">
        <f t="shared" si="83"/>
        <v>200305</v>
      </c>
      <c r="I1222" s="77"/>
      <c r="J1222" s="3"/>
      <c r="K1222" s="3"/>
      <c r="L1222" s="3"/>
      <c r="M1222" s="3"/>
      <c r="N1222" s="78"/>
      <c r="O1222" s="78"/>
      <c r="P1222" s="78"/>
      <c r="Q1222" s="78"/>
    </row>
    <row r="1223" spans="2:17" x14ac:dyDescent="0.35">
      <c r="B1223" s="1">
        <f t="shared" si="84"/>
        <v>37746</v>
      </c>
      <c r="C1223">
        <v>3004</v>
      </c>
      <c r="D1223" s="3">
        <v>46523.442650450997</v>
      </c>
      <c r="E1223" s="3">
        <v>41871.098385405901</v>
      </c>
      <c r="F1223" s="3">
        <v>3721.87541203608</v>
      </c>
      <c r="G1223" t="str">
        <f t="shared" si="83"/>
        <v>200305</v>
      </c>
      <c r="I1223" s="77"/>
      <c r="J1223" s="3"/>
      <c r="K1223" s="3"/>
      <c r="L1223" s="3"/>
      <c r="M1223" s="3"/>
      <c r="N1223" s="78"/>
      <c r="O1223" s="78"/>
      <c r="P1223" s="78"/>
      <c r="Q1223" s="78"/>
    </row>
    <row r="1224" spans="2:17" x14ac:dyDescent="0.35">
      <c r="B1224" s="1">
        <f t="shared" si="84"/>
        <v>37747</v>
      </c>
      <c r="C1224">
        <v>3006</v>
      </c>
      <c r="D1224" s="3">
        <v>46558.296514527181</v>
      </c>
      <c r="E1224" s="3">
        <v>40040.135002493371</v>
      </c>
      <c r="F1224" s="3">
        <v>4190.246686307446</v>
      </c>
      <c r="G1224" t="str">
        <f t="shared" si="83"/>
        <v>200305</v>
      </c>
      <c r="I1224" s="77"/>
      <c r="J1224" s="3"/>
      <c r="K1224" s="3"/>
      <c r="L1224" s="3"/>
      <c r="M1224" s="3"/>
      <c r="N1224" s="78"/>
      <c r="O1224" s="78"/>
      <c r="P1224" s="78"/>
      <c r="Q1224" s="78"/>
    </row>
    <row r="1225" spans="2:17" x14ac:dyDescent="0.35">
      <c r="B1225" s="1">
        <f t="shared" si="84"/>
        <v>37748</v>
      </c>
      <c r="C1225">
        <v>3007</v>
      </c>
      <c r="D1225" s="3">
        <v>46577.666118535657</v>
      </c>
      <c r="E1225" s="3">
        <v>42851.452829052803</v>
      </c>
      <c r="F1225" s="3">
        <v>4657.7666118535653</v>
      </c>
      <c r="G1225" t="str">
        <f t="shared" si="83"/>
        <v>200305</v>
      </c>
      <c r="I1225" s="77"/>
      <c r="J1225" s="3"/>
      <c r="K1225" s="3"/>
      <c r="L1225" s="3"/>
      <c r="M1225" s="3"/>
      <c r="N1225" s="78"/>
      <c r="O1225" s="78"/>
      <c r="P1225" s="78"/>
      <c r="Q1225" s="78"/>
    </row>
    <row r="1226" spans="2:17" x14ac:dyDescent="0.35">
      <c r="B1226" s="1">
        <f t="shared" si="84"/>
        <v>37749</v>
      </c>
      <c r="C1226">
        <v>3008</v>
      </c>
      <c r="D1226" s="3">
        <v>46597.038627489957</v>
      </c>
      <c r="E1226" s="3">
        <v>41005.393992191159</v>
      </c>
      <c r="F1226" s="3">
        <v>4659.7038627489956</v>
      </c>
      <c r="G1226" t="str">
        <f t="shared" si="83"/>
        <v>200305</v>
      </c>
      <c r="I1226" s="77"/>
      <c r="J1226" s="3"/>
      <c r="K1226" s="3"/>
      <c r="L1226" s="3"/>
      <c r="M1226" s="3"/>
      <c r="N1226" s="78"/>
      <c r="O1226" s="78"/>
      <c r="P1226" s="78"/>
      <c r="Q1226" s="78"/>
    </row>
    <row r="1227" spans="2:17" x14ac:dyDescent="0.35">
      <c r="B1227" s="1">
        <f t="shared" si="84"/>
        <v>37750</v>
      </c>
      <c r="C1227">
        <v>3008</v>
      </c>
      <c r="D1227" s="3">
        <v>46598.332989674054</v>
      </c>
      <c r="E1227" s="3">
        <v>43802.433010293607</v>
      </c>
      <c r="F1227" s="3">
        <v>4659.8332989674054</v>
      </c>
      <c r="G1227" t="str">
        <f t="shared" si="83"/>
        <v>200305</v>
      </c>
      <c r="I1227" s="77"/>
      <c r="J1227" s="3"/>
      <c r="K1227" s="3"/>
      <c r="L1227" s="3"/>
      <c r="M1227" s="3"/>
      <c r="N1227" s="78"/>
      <c r="O1227" s="78"/>
      <c r="P1227" s="78"/>
      <c r="Q1227" s="78"/>
    </row>
    <row r="1228" spans="2:17" x14ac:dyDescent="0.35">
      <c r="B1228" s="1">
        <f t="shared" si="84"/>
        <v>37751</v>
      </c>
      <c r="C1228">
        <v>3008</v>
      </c>
      <c r="D1228" s="3">
        <v>46599.627387812652</v>
      </c>
      <c r="E1228" s="3">
        <v>41473.668375153262</v>
      </c>
      <c r="F1228" s="3">
        <v>2795.977643268759</v>
      </c>
      <c r="G1228" t="str">
        <f t="shared" si="83"/>
        <v>200305</v>
      </c>
      <c r="I1228" s="77"/>
      <c r="J1228" s="3"/>
      <c r="K1228" s="3"/>
      <c r="L1228" s="3"/>
      <c r="M1228" s="3"/>
      <c r="N1228" s="78"/>
      <c r="O1228" s="78"/>
      <c r="P1228" s="78"/>
      <c r="Q1228" s="78"/>
    </row>
    <row r="1229" spans="2:17" x14ac:dyDescent="0.35">
      <c r="B1229" s="1">
        <f t="shared" si="84"/>
        <v>37752</v>
      </c>
      <c r="C1229">
        <v>3009</v>
      </c>
      <c r="D1229" s="3">
        <v>46616.414149640106</v>
      </c>
      <c r="E1229" s="3">
        <v>41954.772734676095</v>
      </c>
      <c r="F1229" s="3">
        <v>3263.1489904748073</v>
      </c>
      <c r="G1229" t="str">
        <f t="shared" si="83"/>
        <v>200305</v>
      </c>
      <c r="I1229" s="77"/>
      <c r="J1229" s="3"/>
      <c r="K1229" s="3"/>
      <c r="L1229" s="3"/>
      <c r="M1229" s="3"/>
      <c r="N1229" s="78"/>
      <c r="O1229" s="78"/>
      <c r="P1229" s="78"/>
      <c r="Q1229" s="78"/>
    </row>
    <row r="1230" spans="2:17" x14ac:dyDescent="0.35">
      <c r="B1230" s="1">
        <f t="shared" si="84"/>
        <v>37753</v>
      </c>
      <c r="C1230">
        <v>3010</v>
      </c>
      <c r="D1230" s="3">
        <v>46635.792469579908</v>
      </c>
      <c r="E1230" s="3">
        <v>44304.002846100921</v>
      </c>
      <c r="F1230" s="3">
        <v>2798.1475481747948</v>
      </c>
      <c r="G1230" t="str">
        <f t="shared" si="83"/>
        <v>200305</v>
      </c>
      <c r="I1230" s="77"/>
      <c r="J1230" s="3"/>
      <c r="K1230" s="3"/>
      <c r="L1230" s="3"/>
      <c r="M1230" s="3"/>
      <c r="N1230" s="78"/>
      <c r="O1230" s="78"/>
      <c r="P1230" s="78"/>
      <c r="Q1230" s="78"/>
    </row>
    <row r="1231" spans="2:17" x14ac:dyDescent="0.35">
      <c r="B1231" s="1">
        <f t="shared" si="84"/>
        <v>37754</v>
      </c>
      <c r="C1231">
        <v>3011</v>
      </c>
      <c r="D1231" s="3">
        <v>46652.581957398572</v>
      </c>
      <c r="E1231" s="3">
        <v>41054.272122510738</v>
      </c>
      <c r="F1231" s="3">
        <v>4198.7323761658718</v>
      </c>
      <c r="G1231" t="str">
        <f t="shared" si="83"/>
        <v>200305</v>
      </c>
      <c r="I1231" s="77"/>
      <c r="J1231" s="3"/>
      <c r="K1231" s="3"/>
      <c r="L1231" s="3"/>
      <c r="M1231" s="3"/>
      <c r="N1231" s="78"/>
      <c r="O1231" s="78"/>
      <c r="P1231" s="78"/>
      <c r="Q1231" s="78"/>
    </row>
    <row r="1232" spans="2:17" x14ac:dyDescent="0.35">
      <c r="B1232" s="1">
        <f t="shared" si="84"/>
        <v>37755</v>
      </c>
      <c r="C1232">
        <v>3011</v>
      </c>
      <c r="D1232" s="3">
        <v>46653.877862452944</v>
      </c>
      <c r="E1232" s="3">
        <v>41988.49007620765</v>
      </c>
      <c r="F1232" s="3">
        <v>3732.3102289962353</v>
      </c>
      <c r="G1232" t="str">
        <f t="shared" si="83"/>
        <v>200305</v>
      </c>
      <c r="I1232" s="77"/>
      <c r="J1232" s="3"/>
      <c r="K1232" s="3"/>
      <c r="L1232" s="3"/>
      <c r="M1232" s="3"/>
      <c r="N1232" s="78"/>
      <c r="O1232" s="78"/>
      <c r="P1232" s="78"/>
      <c r="Q1232" s="78"/>
    </row>
    <row r="1233" spans="2:17" x14ac:dyDescent="0.35">
      <c r="B1233" s="1">
        <f t="shared" si="84"/>
        <v>37756</v>
      </c>
      <c r="C1233">
        <v>3012</v>
      </c>
      <c r="D1233" s="3">
        <v>46670.668713436091</v>
      </c>
      <c r="E1233" s="3">
        <v>40136.775093555036</v>
      </c>
      <c r="F1233" s="3">
        <v>2333.5334356718045</v>
      </c>
      <c r="G1233" t="str">
        <f t="shared" si="83"/>
        <v>200305</v>
      </c>
      <c r="I1233" s="77"/>
      <c r="J1233" s="3"/>
      <c r="K1233" s="3"/>
      <c r="L1233" s="3"/>
      <c r="M1233" s="3"/>
      <c r="N1233" s="78"/>
      <c r="O1233" s="78"/>
      <c r="P1233" s="78"/>
      <c r="Q1233" s="78"/>
    </row>
    <row r="1234" spans="2:17" x14ac:dyDescent="0.35">
      <c r="B1234" s="1">
        <f t="shared" si="84"/>
        <v>37757</v>
      </c>
      <c r="C1234">
        <v>3012</v>
      </c>
      <c r="D1234" s="3">
        <v>46671.96512090035</v>
      </c>
      <c r="E1234" s="3">
        <v>40604.609655183303</v>
      </c>
      <c r="F1234" s="3">
        <v>3733.7572096720278</v>
      </c>
      <c r="G1234" t="str">
        <f t="shared" si="83"/>
        <v>200305</v>
      </c>
      <c r="I1234" s="77"/>
      <c r="J1234" s="3"/>
      <c r="K1234" s="3"/>
      <c r="L1234" s="3"/>
      <c r="M1234" s="3"/>
      <c r="N1234" s="78"/>
      <c r="O1234" s="78"/>
      <c r="P1234" s="78"/>
      <c r="Q1234" s="78"/>
    </row>
    <row r="1235" spans="2:17" x14ac:dyDescent="0.35">
      <c r="B1235" s="1">
        <f t="shared" si="84"/>
        <v>37758</v>
      </c>
      <c r="C1235">
        <v>3014</v>
      </c>
      <c r="D1235" s="3">
        <v>46704.253105919335</v>
      </c>
      <c r="E1235" s="3">
        <v>42033.827795327401</v>
      </c>
      <c r="F1235" s="3">
        <v>3269.2977174143534</v>
      </c>
      <c r="G1235" t="str">
        <f t="shared" si="83"/>
        <v>200305</v>
      </c>
      <c r="I1235" s="77"/>
      <c r="J1235" s="3"/>
      <c r="K1235" s="3"/>
      <c r="L1235" s="3"/>
      <c r="M1235" s="3"/>
      <c r="N1235" s="78"/>
      <c r="O1235" s="78"/>
      <c r="P1235" s="78"/>
      <c r="Q1235" s="78"/>
    </row>
    <row r="1236" spans="2:17" x14ac:dyDescent="0.35">
      <c r="B1236" s="1">
        <f t="shared" si="84"/>
        <v>37759</v>
      </c>
      <c r="C1236">
        <v>3015</v>
      </c>
      <c r="D1236" s="3">
        <v>46721.046647493175</v>
      </c>
      <c r="E1236" s="3">
        <v>42048.941982743861</v>
      </c>
      <c r="F1236" s="3">
        <v>4204.8941982743854</v>
      </c>
      <c r="G1236" t="str">
        <f t="shared" si="83"/>
        <v>200305</v>
      </c>
      <c r="I1236" s="77"/>
      <c r="J1236" s="3"/>
      <c r="K1236" s="3"/>
      <c r="L1236" s="3"/>
      <c r="M1236" s="3"/>
      <c r="N1236" s="78"/>
      <c r="O1236" s="78"/>
      <c r="P1236" s="78"/>
      <c r="Q1236" s="78"/>
    </row>
    <row r="1237" spans="2:17" x14ac:dyDescent="0.35">
      <c r="B1237" s="1">
        <f t="shared" si="84"/>
        <v>37760</v>
      </c>
      <c r="C1237">
        <v>3016</v>
      </c>
      <c r="D1237" s="3">
        <v>46737.841086004308</v>
      </c>
      <c r="E1237" s="3">
        <v>41129.300155683792</v>
      </c>
      <c r="F1237" s="3">
        <v>4673.784108600431</v>
      </c>
      <c r="G1237" t="str">
        <f t="shared" si="83"/>
        <v>200305</v>
      </c>
      <c r="I1237" s="77"/>
      <c r="J1237" s="3"/>
      <c r="K1237" s="3"/>
      <c r="L1237" s="3"/>
      <c r="M1237" s="3"/>
      <c r="N1237" s="78"/>
      <c r="O1237" s="78"/>
      <c r="P1237" s="78"/>
      <c r="Q1237" s="78"/>
    </row>
    <row r="1238" spans="2:17" x14ac:dyDescent="0.35">
      <c r="B1238" s="1">
        <f t="shared" si="84"/>
        <v>37761</v>
      </c>
      <c r="C1238">
        <v>3017</v>
      </c>
      <c r="D1238" s="3">
        <v>46757.233829140598</v>
      </c>
      <c r="E1238" s="3">
        <v>41613.93810793513</v>
      </c>
      <c r="F1238" s="3">
        <v>3273.0063680398416</v>
      </c>
      <c r="G1238" t="str">
        <f t="shared" si="83"/>
        <v>200305</v>
      </c>
      <c r="I1238" s="77"/>
      <c r="J1238" s="3"/>
      <c r="K1238" s="3"/>
      <c r="L1238" s="3"/>
      <c r="M1238" s="3"/>
      <c r="N1238" s="78"/>
      <c r="O1238" s="78"/>
      <c r="P1238" s="78"/>
      <c r="Q1238" s="78"/>
    </row>
    <row r="1239" spans="2:17" x14ac:dyDescent="0.35">
      <c r="B1239" s="1">
        <f t="shared" si="84"/>
        <v>37762</v>
      </c>
      <c r="C1239">
        <v>3018</v>
      </c>
      <c r="D1239" s="3">
        <v>46775.330237283728</v>
      </c>
      <c r="E1239" s="3">
        <v>41630.043911182518</v>
      </c>
      <c r="F1239" s="3">
        <v>4209.779721355535</v>
      </c>
      <c r="G1239" t="str">
        <f t="shared" si="83"/>
        <v>200305</v>
      </c>
      <c r="I1239" s="77"/>
      <c r="J1239" s="3"/>
      <c r="K1239" s="3"/>
      <c r="L1239" s="3"/>
      <c r="M1239" s="3"/>
      <c r="N1239" s="78"/>
      <c r="O1239" s="78"/>
      <c r="P1239" s="78"/>
      <c r="Q1239" s="78"/>
    </row>
    <row r="1240" spans="2:17" x14ac:dyDescent="0.35">
      <c r="B1240" s="1">
        <f t="shared" si="84"/>
        <v>37763</v>
      </c>
      <c r="C1240">
        <v>3020</v>
      </c>
      <c r="D1240" s="3">
        <v>46810.228332683873</v>
      </c>
      <c r="E1240" s="3">
        <v>43065.410066069162</v>
      </c>
      <c r="F1240" s="3">
        <v>3744.81826661471</v>
      </c>
      <c r="G1240" t="str">
        <f t="shared" si="83"/>
        <v>200305</v>
      </c>
      <c r="I1240" s="77"/>
      <c r="J1240" s="3"/>
      <c r="K1240" s="3"/>
      <c r="L1240" s="3"/>
      <c r="M1240" s="3"/>
      <c r="N1240" s="78"/>
      <c r="O1240" s="78"/>
      <c r="P1240" s="78"/>
      <c r="Q1240" s="78"/>
    </row>
    <row r="1241" spans="2:17" x14ac:dyDescent="0.35">
      <c r="B1241" s="1">
        <f t="shared" si="84"/>
        <v>37764</v>
      </c>
      <c r="C1241">
        <v>3022</v>
      </c>
      <c r="D1241" s="3">
        <v>46842.529629133234</v>
      </c>
      <c r="E1241" s="3">
        <v>43095.127258802575</v>
      </c>
      <c r="F1241" s="3">
        <v>4684.2529629133232</v>
      </c>
      <c r="G1241" t="str">
        <f t="shared" si="83"/>
        <v>200305</v>
      </c>
      <c r="I1241" s="77"/>
      <c r="J1241" s="3"/>
      <c r="K1241" s="3"/>
      <c r="L1241" s="3"/>
      <c r="M1241" s="3"/>
      <c r="N1241" s="78"/>
      <c r="O1241" s="78"/>
      <c r="P1241" s="78"/>
      <c r="Q1241" s="78"/>
    </row>
    <row r="1242" spans="2:17" x14ac:dyDescent="0.35">
      <c r="B1242" s="1">
        <f t="shared" si="84"/>
        <v>37765</v>
      </c>
      <c r="C1242">
        <v>3022</v>
      </c>
      <c r="D1242" s="3">
        <v>46845.131991890405</v>
      </c>
      <c r="E1242" s="3">
        <v>41692.167472782457</v>
      </c>
      <c r="F1242" s="3">
        <v>2810.7079195134243</v>
      </c>
      <c r="G1242" t="str">
        <f t="shared" si="83"/>
        <v>200305</v>
      </c>
      <c r="I1242" s="77"/>
      <c r="J1242" s="3"/>
      <c r="K1242" s="3"/>
      <c r="L1242" s="3"/>
      <c r="M1242" s="3"/>
      <c r="N1242" s="78"/>
      <c r="O1242" s="78"/>
      <c r="P1242" s="78"/>
      <c r="Q1242" s="78"/>
    </row>
    <row r="1243" spans="2:17" x14ac:dyDescent="0.35">
      <c r="B1243" s="1">
        <f t="shared" si="84"/>
        <v>37766</v>
      </c>
      <c r="C1243">
        <v>3024</v>
      </c>
      <c r="D1243" s="3">
        <v>46878.738956204907</v>
      </c>
      <c r="E1243" s="3">
        <v>43128.439839708517</v>
      </c>
      <c r="F1243" s="3">
        <v>4219.086506058442</v>
      </c>
      <c r="G1243" t="str">
        <f t="shared" si="83"/>
        <v>200305</v>
      </c>
      <c r="I1243" s="77"/>
      <c r="J1243" s="3"/>
      <c r="K1243" s="3"/>
      <c r="L1243" s="3"/>
      <c r="M1243" s="3"/>
      <c r="N1243" s="78"/>
      <c r="O1243" s="78"/>
      <c r="P1243" s="78"/>
      <c r="Q1243" s="78"/>
    </row>
    <row r="1244" spans="2:17" x14ac:dyDescent="0.35">
      <c r="B1244" s="1">
        <f t="shared" si="84"/>
        <v>37767</v>
      </c>
      <c r="C1244">
        <v>3025</v>
      </c>
      <c r="D1244" s="3">
        <v>46896.846420317081</v>
      </c>
      <c r="E1244" s="3">
        <v>43614.067170894879</v>
      </c>
      <c r="F1244" s="3">
        <v>2344.8423210158539</v>
      </c>
      <c r="G1244" t="str">
        <f t="shared" si="83"/>
        <v>200305</v>
      </c>
      <c r="I1244" s="77"/>
      <c r="J1244" s="3"/>
      <c r="K1244" s="3"/>
      <c r="L1244" s="3"/>
      <c r="M1244" s="3"/>
      <c r="N1244" s="78"/>
      <c r="O1244" s="78"/>
      <c r="P1244" s="78"/>
      <c r="Q1244" s="78"/>
    </row>
    <row r="1245" spans="2:17" x14ac:dyDescent="0.35">
      <c r="B1245" s="1">
        <f t="shared" si="84"/>
        <v>37768</v>
      </c>
      <c r="C1245">
        <v>3026</v>
      </c>
      <c r="D1245" s="3">
        <v>46913.652630862525</v>
      </c>
      <c r="E1245" s="3">
        <v>42222.287367776269</v>
      </c>
      <c r="F1245" s="3">
        <v>3283.9556841603767</v>
      </c>
      <c r="G1245" t="str">
        <f t="shared" si="83"/>
        <v>200305</v>
      </c>
      <c r="I1245" s="77"/>
      <c r="J1245" s="3"/>
      <c r="K1245" s="3"/>
      <c r="L1245" s="3"/>
      <c r="M1245" s="3"/>
      <c r="N1245" s="78"/>
      <c r="O1245" s="78"/>
      <c r="P1245" s="78"/>
      <c r="Q1245" s="78"/>
    </row>
    <row r="1246" spans="2:17" x14ac:dyDescent="0.35">
      <c r="B1246" s="1">
        <f t="shared" si="84"/>
        <v>37769</v>
      </c>
      <c r="C1246">
        <v>3027</v>
      </c>
      <c r="D1246" s="3">
        <v>46933.066914242241</v>
      </c>
      <c r="E1246" s="3">
        <v>42709.090891960441</v>
      </c>
      <c r="F1246" s="3">
        <v>3285.3146839969572</v>
      </c>
      <c r="G1246" t="str">
        <f t="shared" si="83"/>
        <v>200305</v>
      </c>
      <c r="I1246" s="77"/>
      <c r="J1246" s="3"/>
      <c r="K1246" s="3"/>
      <c r="L1246" s="3"/>
      <c r="M1246" s="3"/>
      <c r="N1246" s="78"/>
      <c r="O1246" s="78"/>
      <c r="P1246" s="78"/>
      <c r="Q1246" s="78"/>
    </row>
    <row r="1247" spans="2:17" x14ac:dyDescent="0.35">
      <c r="B1247" s="1">
        <f t="shared" si="84"/>
        <v>37770</v>
      </c>
      <c r="C1247">
        <v>3027</v>
      </c>
      <c r="D1247" s="3">
        <v>46936.978003151766</v>
      </c>
      <c r="E1247" s="3">
        <v>42243.280202836591</v>
      </c>
      <c r="F1247" s="3">
        <v>4224.3280202836586</v>
      </c>
      <c r="G1247" t="str">
        <f t="shared" si="83"/>
        <v>200305</v>
      </c>
      <c r="I1247" s="77"/>
      <c r="J1247" s="3"/>
      <c r="K1247" s="3"/>
      <c r="L1247" s="3"/>
      <c r="M1247" s="3"/>
      <c r="N1247" s="78"/>
      <c r="O1247" s="78"/>
      <c r="P1247" s="78"/>
      <c r="Q1247" s="78"/>
    </row>
    <row r="1248" spans="2:17" x14ac:dyDescent="0.35">
      <c r="B1248" s="1">
        <f t="shared" si="84"/>
        <v>37771</v>
      </c>
      <c r="C1248">
        <v>3027</v>
      </c>
      <c r="D1248" s="3">
        <v>46940.889417985367</v>
      </c>
      <c r="E1248" s="3">
        <v>39899.756005287563</v>
      </c>
      <c r="F1248" s="3">
        <v>4694.0889417985363</v>
      </c>
      <c r="G1248" t="str">
        <f t="shared" si="83"/>
        <v>200305</v>
      </c>
      <c r="I1248" s="77"/>
      <c r="J1248" s="3"/>
      <c r="K1248" s="3"/>
      <c r="L1248" s="3"/>
      <c r="M1248" s="3"/>
      <c r="N1248" s="78"/>
      <c r="O1248" s="78"/>
      <c r="P1248" s="78"/>
      <c r="Q1248" s="78"/>
    </row>
    <row r="1249" spans="2:17" x14ac:dyDescent="0.35">
      <c r="B1249" s="1">
        <f t="shared" si="84"/>
        <v>37772</v>
      </c>
      <c r="C1249">
        <v>3027</v>
      </c>
      <c r="D1249" s="3">
        <v>46944.801158770206</v>
      </c>
      <c r="E1249" s="3">
        <v>41311.425019717783</v>
      </c>
      <c r="F1249" s="3">
        <v>2816.6880695262121</v>
      </c>
      <c r="G1249" t="str">
        <f t="shared" si="83"/>
        <v>200305</v>
      </c>
      <c r="I1249" s="77"/>
      <c r="J1249" s="3"/>
      <c r="K1249" s="3"/>
      <c r="L1249" s="3"/>
      <c r="M1249" s="3"/>
      <c r="N1249" s="78"/>
      <c r="O1249" s="78"/>
      <c r="P1249" s="78"/>
      <c r="Q1249" s="78"/>
    </row>
    <row r="1250" spans="2:17" x14ac:dyDescent="0.35">
      <c r="B1250" s="1">
        <f t="shared" si="84"/>
        <v>37773</v>
      </c>
      <c r="C1250">
        <v>3029</v>
      </c>
      <c r="D1250" s="3">
        <v>46977.123420324926</v>
      </c>
      <c r="E1250" s="3">
        <v>39930.554907276186</v>
      </c>
      <c r="F1250" s="3">
        <v>4697.7123420324924</v>
      </c>
      <c r="G1250" t="str">
        <f t="shared" si="83"/>
        <v>200306</v>
      </c>
      <c r="I1250" s="77"/>
      <c r="J1250" s="3"/>
      <c r="K1250" s="3"/>
      <c r="L1250" s="3"/>
      <c r="M1250" s="3"/>
      <c r="N1250" s="78"/>
      <c r="O1250" s="78"/>
      <c r="P1250" s="78"/>
      <c r="Q1250" s="78"/>
    </row>
    <row r="1251" spans="2:17" x14ac:dyDescent="0.35">
      <c r="B1251" s="1">
        <f t="shared" si="84"/>
        <v>37774</v>
      </c>
      <c r="C1251">
        <v>3031</v>
      </c>
      <c r="D1251" s="3">
        <v>47009.447441338001</v>
      </c>
      <c r="E1251" s="3">
        <v>41368.313748377441</v>
      </c>
      <c r="F1251" s="3">
        <v>3760.75579530704</v>
      </c>
      <c r="G1251" t="str">
        <f t="shared" si="83"/>
        <v>200306</v>
      </c>
      <c r="I1251" s="77"/>
      <c r="J1251" s="3"/>
      <c r="K1251" s="3"/>
      <c r="L1251" s="3"/>
      <c r="M1251" s="3"/>
      <c r="N1251" s="78"/>
      <c r="O1251" s="78"/>
      <c r="P1251" s="78"/>
      <c r="Q1251" s="78"/>
    </row>
    <row r="1252" spans="2:17" x14ac:dyDescent="0.35">
      <c r="B1252" s="1">
        <f t="shared" si="84"/>
        <v>37775</v>
      </c>
      <c r="C1252">
        <v>3032</v>
      </c>
      <c r="D1252" s="3">
        <v>47027.569489407688</v>
      </c>
      <c r="E1252" s="3">
        <v>41384.261150678765</v>
      </c>
      <c r="F1252" s="3">
        <v>3291.9298642585381</v>
      </c>
      <c r="G1252" t="str">
        <f t="shared" si="83"/>
        <v>200306</v>
      </c>
      <c r="I1252" s="77"/>
      <c r="J1252" s="3"/>
      <c r="K1252" s="3"/>
      <c r="L1252" s="3"/>
      <c r="M1252" s="3"/>
      <c r="N1252" s="78"/>
      <c r="O1252" s="78"/>
      <c r="P1252" s="78"/>
      <c r="Q1252" s="78"/>
    </row>
    <row r="1253" spans="2:17" x14ac:dyDescent="0.35">
      <c r="B1253" s="1">
        <f t="shared" si="84"/>
        <v>37776</v>
      </c>
      <c r="C1253">
        <v>3033</v>
      </c>
      <c r="D1253" s="3">
        <v>47044.386653727903</v>
      </c>
      <c r="E1253" s="3">
        <v>40928.616388743278</v>
      </c>
      <c r="F1253" s="3">
        <v>3763.5509322982321</v>
      </c>
      <c r="G1253" t="str">
        <f t="shared" si="83"/>
        <v>200306</v>
      </c>
      <c r="I1253" s="77"/>
      <c r="J1253" s="3"/>
      <c r="K1253" s="3"/>
      <c r="L1253" s="3"/>
      <c r="M1253" s="3"/>
      <c r="N1253" s="78"/>
      <c r="O1253" s="78"/>
      <c r="P1253" s="78"/>
      <c r="Q1253" s="78"/>
    </row>
    <row r="1254" spans="2:17" x14ac:dyDescent="0.35">
      <c r="B1254" s="1">
        <f t="shared" si="84"/>
        <v>37777</v>
      </c>
      <c r="C1254">
        <v>3035</v>
      </c>
      <c r="D1254" s="3">
        <v>47078.023640082225</v>
      </c>
      <c r="E1254" s="3">
        <v>42841.001512474824</v>
      </c>
      <c r="F1254" s="3">
        <v>3766.2418912065782</v>
      </c>
      <c r="G1254" t="str">
        <f t="shared" si="83"/>
        <v>200306</v>
      </c>
      <c r="I1254" s="77"/>
      <c r="J1254" s="3"/>
      <c r="K1254" s="3"/>
      <c r="L1254" s="3"/>
      <c r="M1254" s="3"/>
      <c r="N1254" s="78"/>
      <c r="O1254" s="78"/>
      <c r="P1254" s="78"/>
      <c r="Q1254" s="78"/>
    </row>
    <row r="1255" spans="2:17" x14ac:dyDescent="0.35">
      <c r="B1255" s="1">
        <f t="shared" si="84"/>
        <v>37778</v>
      </c>
      <c r="C1255">
        <v>3035</v>
      </c>
      <c r="D1255" s="3">
        <v>47079.331362961115</v>
      </c>
      <c r="E1255" s="3">
        <v>43312.984853924223</v>
      </c>
      <c r="F1255" s="3">
        <v>2824.7598817776666</v>
      </c>
      <c r="G1255" t="str">
        <f t="shared" si="83"/>
        <v>200306</v>
      </c>
      <c r="I1255" s="77"/>
      <c r="J1255" s="3"/>
      <c r="K1255" s="3"/>
      <c r="L1255" s="3"/>
      <c r="M1255" s="3"/>
      <c r="N1255" s="78"/>
      <c r="O1255" s="78"/>
      <c r="P1255" s="78"/>
      <c r="Q1255" s="78"/>
    </row>
    <row r="1256" spans="2:17" x14ac:dyDescent="0.35">
      <c r="B1256" s="1">
        <f t="shared" si="84"/>
        <v>37779</v>
      </c>
      <c r="C1256">
        <v>3036</v>
      </c>
      <c r="D1256" s="3">
        <v>47098.768068792349</v>
      </c>
      <c r="E1256" s="3">
        <v>42388.891261913115</v>
      </c>
      <c r="F1256" s="3">
        <v>2354.9384034396176</v>
      </c>
      <c r="G1256" t="str">
        <f t="shared" si="83"/>
        <v>200306</v>
      </c>
      <c r="I1256" s="77"/>
      <c r="J1256" s="3"/>
      <c r="K1256" s="3"/>
      <c r="L1256" s="3"/>
      <c r="M1256" s="3"/>
      <c r="N1256" s="78"/>
      <c r="O1256" s="78"/>
      <c r="P1256" s="78"/>
      <c r="Q1256" s="78"/>
    </row>
    <row r="1257" spans="2:17" x14ac:dyDescent="0.35">
      <c r="B1257" s="1">
        <f t="shared" si="84"/>
        <v>37780</v>
      </c>
      <c r="C1257">
        <v>3037</v>
      </c>
      <c r="D1257" s="3">
        <v>47116.898957093159</v>
      </c>
      <c r="E1257" s="3">
        <v>42876.378050954772</v>
      </c>
      <c r="F1257" s="3">
        <v>4240.5209061383839</v>
      </c>
      <c r="G1257" t="str">
        <f t="shared" si="83"/>
        <v>200306</v>
      </c>
      <c r="I1257" s="77"/>
      <c r="J1257" s="3"/>
      <c r="K1257" s="3"/>
      <c r="L1257" s="3"/>
      <c r="M1257" s="3"/>
      <c r="N1257" s="78"/>
      <c r="O1257" s="78"/>
      <c r="P1257" s="78"/>
      <c r="Q1257" s="78"/>
    </row>
    <row r="1258" spans="2:17" x14ac:dyDescent="0.35">
      <c r="B1258" s="1">
        <f t="shared" si="84"/>
        <v>37781</v>
      </c>
      <c r="C1258">
        <v>3038</v>
      </c>
      <c r="D1258" s="3">
        <v>47133.722480869241</v>
      </c>
      <c r="E1258" s="3">
        <v>44777.036356825782</v>
      </c>
      <c r="F1258" s="3">
        <v>4713.3722480869237</v>
      </c>
      <c r="G1258" t="str">
        <f t="shared" si="83"/>
        <v>200306</v>
      </c>
      <c r="I1258" s="77"/>
      <c r="J1258" s="3"/>
      <c r="K1258" s="3"/>
      <c r="L1258" s="3"/>
      <c r="M1258" s="3"/>
      <c r="N1258" s="78"/>
      <c r="O1258" s="78"/>
      <c r="P1258" s="78"/>
      <c r="Q1258" s="78"/>
    </row>
    <row r="1259" spans="2:17" x14ac:dyDescent="0.35">
      <c r="B1259" s="1">
        <f t="shared" si="84"/>
        <v>37782</v>
      </c>
      <c r="C1259">
        <v>3039</v>
      </c>
      <c r="D1259" s="3">
        <v>47153.166304996681</v>
      </c>
      <c r="E1259" s="3">
        <v>42437.849674497011</v>
      </c>
      <c r="F1259" s="3">
        <v>4243.7849674497011</v>
      </c>
      <c r="G1259" t="str">
        <f t="shared" si="83"/>
        <v>200306</v>
      </c>
      <c r="I1259" s="77"/>
      <c r="J1259" s="3"/>
      <c r="K1259" s="3"/>
      <c r="L1259" s="3"/>
      <c r="M1259" s="3"/>
      <c r="N1259" s="78"/>
      <c r="O1259" s="78"/>
      <c r="P1259" s="78"/>
      <c r="Q1259" s="78"/>
    </row>
    <row r="1260" spans="2:17" x14ac:dyDescent="0.35">
      <c r="B1260" s="1">
        <f t="shared" si="84"/>
        <v>37783</v>
      </c>
      <c r="C1260">
        <v>3040</v>
      </c>
      <c r="D1260" s="3">
        <v>47171.302801268423</v>
      </c>
      <c r="E1260" s="3">
        <v>43397.598577166944</v>
      </c>
      <c r="F1260" s="3">
        <v>4245.4172521141581</v>
      </c>
      <c r="G1260" t="str">
        <f t="shared" si="83"/>
        <v>200306</v>
      </c>
      <c r="I1260" s="77"/>
      <c r="J1260" s="3"/>
      <c r="K1260" s="3"/>
      <c r="L1260" s="3"/>
      <c r="M1260" s="3"/>
      <c r="N1260" s="78"/>
      <c r="O1260" s="78"/>
      <c r="P1260" s="78"/>
      <c r="Q1260" s="78"/>
    </row>
    <row r="1261" spans="2:17" x14ac:dyDescent="0.35">
      <c r="B1261" s="1">
        <f t="shared" si="84"/>
        <v>37784</v>
      </c>
      <c r="C1261">
        <v>3040</v>
      </c>
      <c r="D1261" s="3">
        <v>47173.923429201823</v>
      </c>
      <c r="E1261" s="3">
        <v>43871.748789157697</v>
      </c>
      <c r="F1261" s="3">
        <v>4717.3923429201823</v>
      </c>
      <c r="G1261" t="str">
        <f t="shared" si="83"/>
        <v>200306</v>
      </c>
      <c r="I1261" s="77"/>
      <c r="J1261" s="3"/>
      <c r="K1261" s="3"/>
      <c r="L1261" s="3"/>
      <c r="M1261" s="3"/>
      <c r="N1261" s="78"/>
      <c r="O1261" s="78"/>
      <c r="P1261" s="78"/>
      <c r="Q1261" s="78"/>
    </row>
    <row r="1262" spans="2:17" x14ac:dyDescent="0.35">
      <c r="B1262" s="1">
        <f t="shared" si="84"/>
        <v>37785</v>
      </c>
      <c r="C1262">
        <v>3040</v>
      </c>
      <c r="D1262" s="3">
        <v>47175.233815963744</v>
      </c>
      <c r="E1262" s="3">
        <v>44344.719787005924</v>
      </c>
      <c r="F1262" s="3">
        <v>4717.5233815963738</v>
      </c>
      <c r="G1262" t="str">
        <f t="shared" si="83"/>
        <v>200306</v>
      </c>
      <c r="I1262" s="77"/>
      <c r="J1262" s="3"/>
      <c r="K1262" s="3"/>
      <c r="L1262" s="3"/>
      <c r="M1262" s="3"/>
      <c r="N1262" s="78"/>
      <c r="O1262" s="78"/>
      <c r="P1262" s="78"/>
      <c r="Q1262" s="78"/>
    </row>
    <row r="1263" spans="2:17" x14ac:dyDescent="0.35">
      <c r="B1263" s="1">
        <f t="shared" si="84"/>
        <v>37786</v>
      </c>
      <c r="C1263">
        <v>3040</v>
      </c>
      <c r="D1263" s="3">
        <v>47176.544239125302</v>
      </c>
      <c r="E1263" s="3">
        <v>41987.124372821512</v>
      </c>
      <c r="F1263" s="3">
        <v>3774.1235391300243</v>
      </c>
      <c r="G1263" t="str">
        <f t="shared" si="83"/>
        <v>200306</v>
      </c>
      <c r="I1263" s="77"/>
      <c r="J1263" s="3"/>
      <c r="K1263" s="3"/>
      <c r="L1263" s="3"/>
      <c r="M1263" s="3"/>
      <c r="N1263" s="78"/>
      <c r="O1263" s="78"/>
      <c r="P1263" s="78"/>
      <c r="Q1263" s="78"/>
    </row>
    <row r="1264" spans="2:17" x14ac:dyDescent="0.35">
      <c r="B1264" s="1">
        <f t="shared" si="84"/>
        <v>37787</v>
      </c>
      <c r="C1264">
        <v>3040</v>
      </c>
      <c r="D1264" s="3">
        <v>47180.475617811899</v>
      </c>
      <c r="E1264" s="3">
        <v>43406.037568386942</v>
      </c>
      <c r="F1264" s="3">
        <v>2830.828537068714</v>
      </c>
      <c r="G1264" t="str">
        <f t="shared" si="83"/>
        <v>200306</v>
      </c>
      <c r="I1264" s="77"/>
      <c r="J1264" s="3"/>
      <c r="K1264" s="3"/>
      <c r="L1264" s="3"/>
      <c r="M1264" s="3"/>
      <c r="N1264" s="78"/>
      <c r="O1264" s="78"/>
      <c r="P1264" s="78"/>
      <c r="Q1264" s="78"/>
    </row>
    <row r="1265" spans="2:17" x14ac:dyDescent="0.35">
      <c r="B1265" s="1">
        <f t="shared" si="84"/>
        <v>37788</v>
      </c>
      <c r="C1265">
        <v>3042</v>
      </c>
      <c r="D1265" s="3">
        <v>47215.449697352939</v>
      </c>
      <c r="E1265" s="3">
        <v>42493.904727617642</v>
      </c>
      <c r="F1265" s="3">
        <v>2832.9269818411763</v>
      </c>
      <c r="G1265" t="str">
        <f t="shared" si="83"/>
        <v>200306</v>
      </c>
      <c r="I1265" s="77"/>
      <c r="J1265" s="3"/>
      <c r="K1265" s="3"/>
      <c r="L1265" s="3"/>
      <c r="M1265" s="3"/>
      <c r="N1265" s="78"/>
      <c r="O1265" s="78"/>
      <c r="P1265" s="78"/>
      <c r="Q1265" s="78"/>
    </row>
    <row r="1266" spans="2:17" x14ac:dyDescent="0.35">
      <c r="B1266" s="1">
        <f t="shared" si="84"/>
        <v>37789</v>
      </c>
      <c r="C1266">
        <v>3042</v>
      </c>
      <c r="D1266" s="3">
        <v>47219.384318161057</v>
      </c>
      <c r="E1266" s="3">
        <v>43914.027415889781</v>
      </c>
      <c r="F1266" s="3">
        <v>4721.9384318161055</v>
      </c>
      <c r="G1266" t="str">
        <f t="shared" si="83"/>
        <v>200306</v>
      </c>
      <c r="I1266" s="77"/>
      <c r="J1266" s="3"/>
      <c r="K1266" s="3"/>
      <c r="L1266" s="3"/>
      <c r="M1266" s="3"/>
      <c r="N1266" s="78"/>
      <c r="O1266" s="78"/>
      <c r="P1266" s="78"/>
      <c r="Q1266" s="78"/>
    </row>
    <row r="1267" spans="2:17" x14ac:dyDescent="0.35">
      <c r="B1267" s="1">
        <f t="shared" si="84"/>
        <v>37790</v>
      </c>
      <c r="C1267">
        <v>3042</v>
      </c>
      <c r="D1267" s="3">
        <v>47222.007617289841</v>
      </c>
      <c r="E1267" s="3">
        <v>43444.247007906648</v>
      </c>
      <c r="F1267" s="3">
        <v>2833.3204570373905</v>
      </c>
      <c r="G1267" t="str">
        <f t="shared" si="83"/>
        <v>200306</v>
      </c>
      <c r="I1267" s="77"/>
      <c r="J1267" s="3"/>
      <c r="K1267" s="3"/>
      <c r="L1267" s="3"/>
      <c r="M1267" s="3"/>
      <c r="N1267" s="78"/>
      <c r="O1267" s="78"/>
      <c r="P1267" s="78"/>
      <c r="Q1267" s="78"/>
    </row>
    <row r="1268" spans="2:17" x14ac:dyDescent="0.35">
      <c r="B1268" s="1">
        <f t="shared" si="84"/>
        <v>37791</v>
      </c>
      <c r="C1268">
        <v>3042</v>
      </c>
      <c r="D1268" s="3">
        <v>47223.319339723654</v>
      </c>
      <c r="E1268" s="3">
        <v>44389.920179340232</v>
      </c>
      <c r="F1268" s="3">
        <v>3305.6323537806556</v>
      </c>
      <c r="G1268" t="str">
        <f t="shared" si="83"/>
        <v>200306</v>
      </c>
      <c r="I1268" s="77"/>
      <c r="J1268" s="3"/>
      <c r="K1268" s="3"/>
      <c r="L1268" s="3"/>
      <c r="M1268" s="3"/>
      <c r="N1268" s="78"/>
      <c r="O1268" s="78"/>
      <c r="P1268" s="78"/>
      <c r="Q1268" s="78"/>
    </row>
    <row r="1269" spans="2:17" x14ac:dyDescent="0.35">
      <c r="B1269" s="1">
        <f t="shared" si="84"/>
        <v>37792</v>
      </c>
      <c r="C1269">
        <v>3043</v>
      </c>
      <c r="D1269" s="3">
        <v>47242.779683599052</v>
      </c>
      <c r="E1269" s="3">
        <v>42046.073918403155</v>
      </c>
      <c r="F1269" s="3">
        <v>2834.5667810159434</v>
      </c>
      <c r="G1269" t="str">
        <f t="shared" si="83"/>
        <v>200306</v>
      </c>
      <c r="I1269" s="77"/>
      <c r="J1269" s="3"/>
      <c r="K1269" s="3"/>
      <c r="L1269" s="3"/>
      <c r="M1269" s="3"/>
      <c r="N1269" s="78"/>
      <c r="O1269" s="78"/>
      <c r="P1269" s="78"/>
      <c r="Q1269" s="78"/>
    </row>
    <row r="1270" spans="2:17" x14ac:dyDescent="0.35">
      <c r="B1270" s="1">
        <f t="shared" si="84"/>
        <v>37793</v>
      </c>
      <c r="C1270">
        <v>3044</v>
      </c>
      <c r="D1270" s="3">
        <v>47259.617481550325</v>
      </c>
      <c r="E1270" s="3">
        <v>42061.059558579793</v>
      </c>
      <c r="F1270" s="3">
        <v>2362.9808740775161</v>
      </c>
      <c r="G1270" t="str">
        <f t="shared" si="83"/>
        <v>200306</v>
      </c>
      <c r="I1270" s="77"/>
      <c r="J1270" s="3"/>
      <c r="K1270" s="3"/>
      <c r="L1270" s="3"/>
      <c r="M1270" s="3"/>
      <c r="N1270" s="78"/>
      <c r="O1270" s="78"/>
      <c r="P1270" s="78"/>
      <c r="Q1270" s="78"/>
    </row>
    <row r="1271" spans="2:17" x14ac:dyDescent="0.35">
      <c r="B1271" s="1">
        <f t="shared" si="84"/>
        <v>37794</v>
      </c>
      <c r="C1271">
        <v>3046</v>
      </c>
      <c r="D1271" s="3">
        <v>47293.295737941487</v>
      </c>
      <c r="E1271" s="3">
        <v>44455.697993665002</v>
      </c>
      <c r="F1271" s="3">
        <v>4256.3966164147341</v>
      </c>
      <c r="G1271" t="str">
        <f t="shared" si="83"/>
        <v>200306</v>
      </c>
      <c r="I1271" s="77"/>
      <c r="J1271" s="3"/>
      <c r="K1271" s="3"/>
      <c r="L1271" s="3"/>
      <c r="M1271" s="3"/>
      <c r="N1271" s="78"/>
      <c r="O1271" s="78"/>
      <c r="P1271" s="78"/>
      <c r="Q1271" s="78"/>
    </row>
    <row r="1272" spans="2:17" x14ac:dyDescent="0.35">
      <c r="B1272" s="1">
        <f t="shared" si="84"/>
        <v>37795</v>
      </c>
      <c r="C1272">
        <v>3047</v>
      </c>
      <c r="D1272" s="3">
        <v>47311.450366879188</v>
      </c>
      <c r="E1272" s="3">
        <v>42107.190826522477</v>
      </c>
      <c r="F1272" s="3">
        <v>4731.145036687918</v>
      </c>
      <c r="G1272" t="str">
        <f t="shared" si="83"/>
        <v>200306</v>
      </c>
      <c r="I1272" s="77"/>
      <c r="J1272" s="3"/>
      <c r="K1272" s="3"/>
      <c r="L1272" s="3"/>
      <c r="M1272" s="3"/>
      <c r="N1272" s="78"/>
      <c r="O1272" s="78"/>
      <c r="P1272" s="78"/>
      <c r="Q1272" s="78"/>
    </row>
    <row r="1273" spans="2:17" x14ac:dyDescent="0.35">
      <c r="B1273" s="1">
        <f t="shared" si="84"/>
        <v>37796</v>
      </c>
      <c r="C1273">
        <v>3049</v>
      </c>
      <c r="D1273" s="3">
        <v>47343.819883695222</v>
      </c>
      <c r="E1273" s="3">
        <v>42609.437895325704</v>
      </c>
      <c r="F1273" s="3">
        <v>4734.3819883695223</v>
      </c>
      <c r="G1273" t="str">
        <f t="shared" si="83"/>
        <v>200306</v>
      </c>
      <c r="I1273" s="77"/>
      <c r="J1273" s="3"/>
      <c r="K1273" s="3"/>
      <c r="L1273" s="3"/>
      <c r="M1273" s="3"/>
      <c r="N1273" s="78"/>
      <c r="O1273" s="78"/>
      <c r="P1273" s="78"/>
      <c r="Q1273" s="78"/>
    </row>
    <row r="1274" spans="2:17" x14ac:dyDescent="0.35">
      <c r="B1274" s="1">
        <f t="shared" si="84"/>
        <v>37797</v>
      </c>
      <c r="C1274">
        <v>3050</v>
      </c>
      <c r="D1274" s="3">
        <v>47361.978613489169</v>
      </c>
      <c r="E1274" s="3">
        <v>43099.400538275142</v>
      </c>
      <c r="F1274" s="3">
        <v>4736.1978613489164</v>
      </c>
      <c r="G1274" t="str">
        <f t="shared" si="83"/>
        <v>200306</v>
      </c>
      <c r="I1274" s="77"/>
      <c r="J1274" s="3"/>
      <c r="K1274" s="3"/>
      <c r="L1274" s="3"/>
      <c r="M1274" s="3"/>
      <c r="N1274" s="78"/>
      <c r="O1274" s="78"/>
      <c r="P1274" s="78"/>
      <c r="Q1274" s="78"/>
    </row>
    <row r="1275" spans="2:17" x14ac:dyDescent="0.35">
      <c r="B1275" s="1">
        <f t="shared" si="84"/>
        <v>37798</v>
      </c>
      <c r="C1275">
        <v>3051</v>
      </c>
      <c r="D1275" s="3">
        <v>47378.823172932112</v>
      </c>
      <c r="E1275" s="3">
        <v>44536.093782556185</v>
      </c>
      <c r="F1275" s="3">
        <v>4737.8823172932116</v>
      </c>
      <c r="G1275" t="str">
        <f t="shared" si="83"/>
        <v>200306</v>
      </c>
      <c r="I1275" s="77"/>
      <c r="J1275" s="3"/>
      <c r="K1275" s="3"/>
      <c r="L1275" s="3"/>
      <c r="M1275" s="3"/>
      <c r="N1275" s="78"/>
      <c r="O1275" s="78"/>
      <c r="P1275" s="78"/>
      <c r="Q1275" s="78"/>
    </row>
    <row r="1276" spans="2:17" x14ac:dyDescent="0.35">
      <c r="B1276" s="1">
        <f t="shared" si="84"/>
        <v>37799</v>
      </c>
      <c r="C1276">
        <v>3052</v>
      </c>
      <c r="D1276" s="3">
        <v>47398.301651201509</v>
      </c>
      <c r="E1276" s="3">
        <v>41710.505453057325</v>
      </c>
      <c r="F1276" s="3">
        <v>2843.8980990720906</v>
      </c>
      <c r="G1276" t="str">
        <f t="shared" si="83"/>
        <v>200306</v>
      </c>
      <c r="I1276" s="77"/>
      <c r="J1276" s="3"/>
      <c r="K1276" s="3"/>
      <c r="L1276" s="3"/>
      <c r="M1276" s="3"/>
      <c r="N1276" s="78"/>
      <c r="O1276" s="78"/>
      <c r="P1276" s="78"/>
      <c r="Q1276" s="78"/>
    </row>
    <row r="1277" spans="2:17" x14ac:dyDescent="0.35">
      <c r="B1277" s="1">
        <f t="shared" si="84"/>
        <v>37800</v>
      </c>
      <c r="C1277">
        <v>3053</v>
      </c>
      <c r="D1277" s="3">
        <v>47416.465995978389</v>
      </c>
      <c r="E1277" s="3">
        <v>42674.819396380546</v>
      </c>
      <c r="F1277" s="3">
        <v>2370.8232997989194</v>
      </c>
      <c r="G1277" t="str">
        <f t="shared" si="83"/>
        <v>200306</v>
      </c>
      <c r="I1277" s="77"/>
      <c r="J1277" s="3"/>
      <c r="K1277" s="3"/>
      <c r="L1277" s="3"/>
      <c r="M1277" s="3"/>
      <c r="N1277" s="78"/>
      <c r="O1277" s="78"/>
      <c r="P1277" s="78"/>
      <c r="Q1277" s="78"/>
    </row>
    <row r="1278" spans="2:17" x14ac:dyDescent="0.35">
      <c r="B1278" s="1">
        <f t="shared" si="84"/>
        <v>37801</v>
      </c>
      <c r="C1278">
        <v>3054</v>
      </c>
      <c r="D1278" s="3">
        <v>47433.314657249699</v>
      </c>
      <c r="E1278" s="3">
        <v>43638.649484669724</v>
      </c>
      <c r="F1278" s="3">
        <v>3320.3320260074788</v>
      </c>
      <c r="G1278" t="str">
        <f t="shared" si="83"/>
        <v>200306</v>
      </c>
      <c r="I1278" s="77"/>
      <c r="J1278" s="3"/>
      <c r="K1278" s="3"/>
      <c r="L1278" s="3"/>
      <c r="M1278" s="3"/>
      <c r="N1278" s="78"/>
      <c r="O1278" s="78"/>
      <c r="P1278" s="78"/>
      <c r="Q1278" s="78"/>
    </row>
    <row r="1279" spans="2:17" x14ac:dyDescent="0.35">
      <c r="B1279" s="1">
        <f t="shared" si="84"/>
        <v>37802</v>
      </c>
      <c r="C1279">
        <v>3056</v>
      </c>
      <c r="D1279" s="3">
        <v>47468.33309649241</v>
      </c>
      <c r="E1279" s="3">
        <v>42721.499786843175</v>
      </c>
      <c r="F1279" s="3">
        <v>4746.8333096492406</v>
      </c>
      <c r="G1279" t="str">
        <f t="shared" si="83"/>
        <v>200306</v>
      </c>
      <c r="I1279" s="77"/>
      <c r="J1279" s="3"/>
      <c r="K1279" s="3"/>
      <c r="L1279" s="3"/>
      <c r="M1279" s="3"/>
      <c r="N1279" s="78"/>
      <c r="O1279" s="78"/>
      <c r="P1279" s="78"/>
      <c r="Q1279" s="78"/>
    </row>
    <row r="1280" spans="2:17" x14ac:dyDescent="0.35">
      <c r="B1280" s="1">
        <f t="shared" si="84"/>
        <v>37803</v>
      </c>
      <c r="C1280">
        <v>3058</v>
      </c>
      <c r="D1280" s="3">
        <v>47502.037615000307</v>
      </c>
      <c r="E1280" s="3">
        <v>40851.752348900263</v>
      </c>
      <c r="F1280" s="3">
        <v>3800.1630092000246</v>
      </c>
      <c r="G1280" t="str">
        <f t="shared" si="83"/>
        <v>200307</v>
      </c>
      <c r="I1280" s="77"/>
      <c r="J1280" s="3"/>
      <c r="K1280" s="3"/>
      <c r="L1280" s="3"/>
      <c r="M1280" s="3"/>
      <c r="N1280" s="78"/>
      <c r="O1280" s="78"/>
      <c r="P1280" s="78"/>
      <c r="Q1280" s="78"/>
    </row>
    <row r="1281" spans="2:17" x14ac:dyDescent="0.35">
      <c r="B1281" s="1">
        <f t="shared" si="84"/>
        <v>37804</v>
      </c>
      <c r="C1281">
        <v>3060</v>
      </c>
      <c r="D1281" s="3">
        <v>47537.066095975402</v>
      </c>
      <c r="E1281" s="3">
        <v>42783.359486377864</v>
      </c>
      <c r="F1281" s="3">
        <v>4278.3359486377858</v>
      </c>
      <c r="G1281" t="str">
        <f t="shared" si="83"/>
        <v>200307</v>
      </c>
      <c r="I1281" s="77"/>
      <c r="J1281" s="3"/>
      <c r="K1281" s="3"/>
      <c r="L1281" s="3"/>
      <c r="M1281" s="3"/>
      <c r="N1281" s="78"/>
      <c r="O1281" s="78"/>
      <c r="P1281" s="78"/>
      <c r="Q1281" s="78"/>
    </row>
    <row r="1282" spans="2:17" x14ac:dyDescent="0.35">
      <c r="B1282" s="1">
        <f t="shared" si="84"/>
        <v>37805</v>
      </c>
      <c r="C1282">
        <v>3061</v>
      </c>
      <c r="D1282" s="3">
        <v>47555.24289606703</v>
      </c>
      <c r="E1282" s="3">
        <v>43275.271035420999</v>
      </c>
      <c r="F1282" s="3">
        <v>4279.9718606460328</v>
      </c>
      <c r="G1282" t="str">
        <f t="shared" si="83"/>
        <v>200307</v>
      </c>
      <c r="I1282" s="77"/>
      <c r="J1282" s="3"/>
      <c r="K1282" s="3"/>
      <c r="L1282" s="3"/>
      <c r="M1282" s="3"/>
      <c r="N1282" s="78"/>
      <c r="O1282" s="78"/>
      <c r="P1282" s="78"/>
      <c r="Q1282" s="78"/>
    </row>
    <row r="1283" spans="2:17" x14ac:dyDescent="0.35">
      <c r="B1283" s="1">
        <f t="shared" si="84"/>
        <v>37806</v>
      </c>
      <c r="C1283">
        <v>3061</v>
      </c>
      <c r="D1283" s="3">
        <v>47557.884854005693</v>
      </c>
      <c r="E1283" s="3">
        <v>44228.832914225291</v>
      </c>
      <c r="F1283" s="3">
        <v>2377.8942427002848</v>
      </c>
      <c r="G1283" t="str">
        <f t="shared" si="83"/>
        <v>200307</v>
      </c>
      <c r="I1283" s="77"/>
      <c r="J1283" s="3"/>
      <c r="K1283" s="3"/>
      <c r="L1283" s="3"/>
      <c r="M1283" s="3"/>
      <c r="N1283" s="78"/>
      <c r="O1283" s="78"/>
      <c r="P1283" s="78"/>
      <c r="Q1283" s="78"/>
    </row>
    <row r="1284" spans="2:17" x14ac:dyDescent="0.35">
      <c r="B1284" s="1">
        <f t="shared" si="84"/>
        <v>37807</v>
      </c>
      <c r="C1284">
        <v>3061</v>
      </c>
      <c r="D1284" s="3">
        <v>47559.205906362746</v>
      </c>
      <c r="E1284" s="3">
        <v>43278.8773747901</v>
      </c>
      <c r="F1284" s="3">
        <v>4280.3285315726471</v>
      </c>
      <c r="G1284" t="str">
        <f t="shared" ref="G1284:G1347" si="85">YEAR(B1284)&amp;IF(MONTH(B1284)&lt;10,0&amp;MONTH(B1284),MONTH(B1284))</f>
        <v>200307</v>
      </c>
      <c r="I1284" s="77"/>
      <c r="J1284" s="3"/>
      <c r="K1284" s="3"/>
      <c r="L1284" s="3"/>
      <c r="M1284" s="3"/>
      <c r="N1284" s="78"/>
      <c r="O1284" s="78"/>
      <c r="P1284" s="78"/>
      <c r="Q1284" s="78"/>
    </row>
    <row r="1285" spans="2:17" x14ac:dyDescent="0.35">
      <c r="B1285" s="1">
        <f t="shared" ref="B1285:B1348" si="86">B1284+1</f>
        <v>37808</v>
      </c>
      <c r="C1285">
        <v>3063</v>
      </c>
      <c r="D1285" s="3">
        <v>47594.246056353055</v>
      </c>
      <c r="E1285" s="3">
        <v>43310.763911281283</v>
      </c>
      <c r="F1285" s="3">
        <v>2379.7123028176529</v>
      </c>
      <c r="G1285" t="str">
        <f t="shared" si="85"/>
        <v>200307</v>
      </c>
      <c r="I1285" s="77"/>
      <c r="J1285" s="3"/>
      <c r="K1285" s="3"/>
      <c r="L1285" s="3"/>
      <c r="M1285" s="3"/>
      <c r="N1285" s="78"/>
      <c r="O1285" s="78"/>
      <c r="P1285" s="78"/>
      <c r="Q1285" s="78"/>
    </row>
    <row r="1286" spans="2:17" x14ac:dyDescent="0.35">
      <c r="B1286" s="1">
        <f t="shared" si="86"/>
        <v>37809</v>
      </c>
      <c r="C1286">
        <v>3064</v>
      </c>
      <c r="D1286" s="3">
        <v>47611.106991782603</v>
      </c>
      <c r="E1286" s="3">
        <v>42373.88522268652</v>
      </c>
      <c r="F1286" s="3">
        <v>2856.6664195069561</v>
      </c>
      <c r="G1286" t="str">
        <f t="shared" si="85"/>
        <v>200307</v>
      </c>
      <c r="I1286" s="77"/>
      <c r="J1286" s="3"/>
      <c r="K1286" s="3"/>
      <c r="L1286" s="3"/>
      <c r="M1286" s="3"/>
      <c r="N1286" s="78"/>
      <c r="O1286" s="78"/>
      <c r="P1286" s="78"/>
      <c r="Q1286" s="78"/>
    </row>
    <row r="1287" spans="2:17" x14ac:dyDescent="0.35">
      <c r="B1287" s="1">
        <f t="shared" si="86"/>
        <v>37810</v>
      </c>
      <c r="C1287">
        <v>3065</v>
      </c>
      <c r="D1287" s="3">
        <v>47627.968827206823</v>
      </c>
      <c r="E1287" s="3">
        <v>41436.332879669935</v>
      </c>
      <c r="F1287" s="3">
        <v>3810.237506176546</v>
      </c>
      <c r="G1287" t="str">
        <f t="shared" si="85"/>
        <v>200307</v>
      </c>
      <c r="I1287" s="77"/>
      <c r="J1287" s="3"/>
      <c r="K1287" s="3"/>
      <c r="L1287" s="3"/>
      <c r="M1287" s="3"/>
      <c r="N1287" s="78"/>
      <c r="O1287" s="78"/>
      <c r="P1287" s="78"/>
      <c r="Q1287" s="78"/>
    </row>
    <row r="1288" spans="2:17" x14ac:dyDescent="0.35">
      <c r="B1288" s="1">
        <f t="shared" si="86"/>
        <v>37811</v>
      </c>
      <c r="C1288">
        <v>3067</v>
      </c>
      <c r="D1288" s="3">
        <v>47663.01902384212</v>
      </c>
      <c r="E1288" s="3">
        <v>42420.086931219485</v>
      </c>
      <c r="F1288" s="3">
        <v>2859.781141430527</v>
      </c>
      <c r="G1288" t="str">
        <f t="shared" si="85"/>
        <v>200307</v>
      </c>
      <c r="I1288" s="77"/>
      <c r="J1288" s="3"/>
      <c r="K1288" s="3"/>
      <c r="L1288" s="3"/>
      <c r="M1288" s="3"/>
      <c r="N1288" s="78"/>
      <c r="O1288" s="78"/>
      <c r="P1288" s="78"/>
      <c r="Q1288" s="78"/>
    </row>
    <row r="1289" spans="2:17" x14ac:dyDescent="0.35">
      <c r="B1289" s="1">
        <f t="shared" si="86"/>
        <v>37812</v>
      </c>
      <c r="C1289">
        <v>3067</v>
      </c>
      <c r="D1289" s="3">
        <v>47665.666969343438</v>
      </c>
      <c r="E1289" s="3">
        <v>44329.070281489396</v>
      </c>
      <c r="F1289" s="3">
        <v>4766.5666969343438</v>
      </c>
      <c r="G1289" t="str">
        <f t="shared" si="85"/>
        <v>200307</v>
      </c>
      <c r="I1289" s="77"/>
      <c r="J1289" s="3"/>
      <c r="K1289" s="3"/>
      <c r="L1289" s="3"/>
      <c r="M1289" s="3"/>
      <c r="N1289" s="78"/>
      <c r="O1289" s="78"/>
      <c r="P1289" s="78"/>
      <c r="Q1289" s="78"/>
    </row>
    <row r="1290" spans="2:17" x14ac:dyDescent="0.35">
      <c r="B1290" s="1">
        <f t="shared" si="86"/>
        <v>37813</v>
      </c>
      <c r="C1290">
        <v>3067</v>
      </c>
      <c r="D1290" s="3">
        <v>47666.991015648135</v>
      </c>
      <c r="E1290" s="3">
        <v>44330.301644552768</v>
      </c>
      <c r="F1290" s="3">
        <v>4766.6991015648127</v>
      </c>
      <c r="G1290" t="str">
        <f t="shared" si="85"/>
        <v>200307</v>
      </c>
      <c r="I1290" s="77"/>
      <c r="J1290" s="3"/>
      <c r="K1290" s="3"/>
      <c r="L1290" s="3"/>
      <c r="M1290" s="3"/>
      <c r="N1290" s="78"/>
      <c r="O1290" s="78"/>
      <c r="P1290" s="78"/>
      <c r="Q1290" s="78"/>
    </row>
    <row r="1291" spans="2:17" x14ac:dyDescent="0.35">
      <c r="B1291" s="1">
        <f t="shared" si="86"/>
        <v>37814</v>
      </c>
      <c r="C1291">
        <v>3068</v>
      </c>
      <c r="D1291" s="3">
        <v>47685.181939944727</v>
      </c>
      <c r="E1291" s="3">
        <v>43393.515565349699</v>
      </c>
      <c r="F1291" s="3">
        <v>3337.9627357961308</v>
      </c>
      <c r="G1291" t="str">
        <f t="shared" si="85"/>
        <v>200307</v>
      </c>
      <c r="I1291" s="77"/>
      <c r="J1291" s="3"/>
      <c r="K1291" s="3"/>
      <c r="L1291" s="3"/>
      <c r="M1291" s="3"/>
      <c r="N1291" s="78"/>
      <c r="O1291" s="78"/>
      <c r="P1291" s="78"/>
      <c r="Q1291" s="78"/>
    </row>
    <row r="1292" spans="2:17" x14ac:dyDescent="0.35">
      <c r="B1292" s="1">
        <f t="shared" si="86"/>
        <v>37815</v>
      </c>
      <c r="C1292">
        <v>3068</v>
      </c>
      <c r="D1292" s="3">
        <v>47689.155705106394</v>
      </c>
      <c r="E1292" s="3">
        <v>45304.697919851074</v>
      </c>
      <c r="F1292" s="3">
        <v>4292.0240134595751</v>
      </c>
      <c r="G1292" t="str">
        <f t="shared" si="85"/>
        <v>200307</v>
      </c>
      <c r="I1292" s="77"/>
      <c r="J1292" s="3"/>
      <c r="K1292" s="3"/>
      <c r="L1292" s="3"/>
      <c r="M1292" s="3"/>
      <c r="N1292" s="78"/>
      <c r="O1292" s="78"/>
      <c r="P1292" s="78"/>
      <c r="Q1292" s="78"/>
    </row>
    <row r="1293" spans="2:17" x14ac:dyDescent="0.35">
      <c r="B1293" s="1">
        <f t="shared" si="86"/>
        <v>37816</v>
      </c>
      <c r="C1293">
        <v>3069</v>
      </c>
      <c r="D1293" s="3">
        <v>47706.024889014137</v>
      </c>
      <c r="E1293" s="3">
        <v>42458.36215122258</v>
      </c>
      <c r="F1293" s="3">
        <v>3816.4819911211312</v>
      </c>
      <c r="G1293" t="str">
        <f t="shared" si="85"/>
        <v>200307</v>
      </c>
      <c r="I1293" s="77"/>
      <c r="J1293" s="3"/>
      <c r="K1293" s="3"/>
      <c r="L1293" s="3"/>
      <c r="M1293" s="3"/>
      <c r="N1293" s="78"/>
      <c r="O1293" s="78"/>
      <c r="P1293" s="78"/>
      <c r="Q1293" s="78"/>
    </row>
    <row r="1294" spans="2:17" x14ac:dyDescent="0.35">
      <c r="B1294" s="1">
        <f t="shared" si="86"/>
        <v>37817</v>
      </c>
      <c r="C1294">
        <v>3070</v>
      </c>
      <c r="D1294" s="3">
        <v>47725.546171600152</v>
      </c>
      <c r="E1294" s="3">
        <v>42952.991554440137</v>
      </c>
      <c r="F1294" s="3">
        <v>2386.2773085800077</v>
      </c>
      <c r="G1294" t="str">
        <f t="shared" si="85"/>
        <v>200307</v>
      </c>
      <c r="I1294" s="77"/>
      <c r="J1294" s="3"/>
      <c r="K1294" s="3"/>
      <c r="L1294" s="3"/>
      <c r="M1294" s="3"/>
      <c r="N1294" s="78"/>
      <c r="O1294" s="78"/>
      <c r="P1294" s="78"/>
      <c r="Q1294" s="78"/>
    </row>
    <row r="1295" spans="2:17" x14ac:dyDescent="0.35">
      <c r="B1295" s="1">
        <f t="shared" si="86"/>
        <v>37818</v>
      </c>
      <c r="C1295">
        <v>3071</v>
      </c>
      <c r="D1295" s="3">
        <v>47743.744234998303</v>
      </c>
      <c r="E1295" s="3">
        <v>44401.682138548422</v>
      </c>
      <c r="F1295" s="3">
        <v>3819.4995387998642</v>
      </c>
      <c r="G1295" t="str">
        <f t="shared" si="85"/>
        <v>200307</v>
      </c>
      <c r="I1295" s="77"/>
      <c r="J1295" s="3"/>
      <c r="K1295" s="3"/>
      <c r="L1295" s="3"/>
      <c r="M1295" s="3"/>
      <c r="N1295" s="78"/>
      <c r="O1295" s="78"/>
      <c r="P1295" s="78"/>
      <c r="Q1295" s="78"/>
    </row>
    <row r="1296" spans="2:17" x14ac:dyDescent="0.35">
      <c r="B1296" s="1">
        <f t="shared" si="86"/>
        <v>37819</v>
      </c>
      <c r="C1296">
        <v>3071</v>
      </c>
      <c r="D1296" s="3">
        <v>47746.396665233573</v>
      </c>
      <c r="E1296" s="3">
        <v>43926.684932014883</v>
      </c>
      <c r="F1296" s="3">
        <v>3342.24776656635</v>
      </c>
      <c r="G1296" t="str">
        <f t="shared" si="85"/>
        <v>200307</v>
      </c>
      <c r="I1296" s="77"/>
      <c r="J1296" s="3"/>
      <c r="K1296" s="3"/>
      <c r="L1296" s="3"/>
      <c r="M1296" s="3"/>
      <c r="N1296" s="78"/>
      <c r="O1296" s="78"/>
      <c r="P1296" s="78"/>
      <c r="Q1296" s="78"/>
    </row>
    <row r="1297" spans="2:17" x14ac:dyDescent="0.35">
      <c r="B1297" s="1">
        <f t="shared" si="86"/>
        <v>37820</v>
      </c>
      <c r="C1297">
        <v>3072</v>
      </c>
      <c r="D1297" s="3">
        <v>47765.924335116855</v>
      </c>
      <c r="E1297" s="3">
        <v>42034.013414902838</v>
      </c>
      <c r="F1297" s="3">
        <v>4776.5924335116861</v>
      </c>
      <c r="G1297" t="str">
        <f t="shared" si="85"/>
        <v>200307</v>
      </c>
      <c r="I1297" s="77"/>
      <c r="J1297" s="3"/>
      <c r="K1297" s="3"/>
      <c r="L1297" s="3"/>
      <c r="M1297" s="3"/>
      <c r="N1297" s="78"/>
      <c r="O1297" s="78"/>
      <c r="P1297" s="78"/>
      <c r="Q1297" s="78"/>
    </row>
    <row r="1298" spans="2:17" x14ac:dyDescent="0.35">
      <c r="B1298" s="1">
        <f t="shared" si="86"/>
        <v>37821</v>
      </c>
      <c r="C1298">
        <v>3073</v>
      </c>
      <c r="D1298" s="3">
        <v>47785.45492803958</v>
      </c>
      <c r="E1298" s="3">
        <v>40617.636688833642</v>
      </c>
      <c r="F1298" s="3">
        <v>3822.8363942431665</v>
      </c>
      <c r="G1298" t="str">
        <f t="shared" si="85"/>
        <v>200307</v>
      </c>
      <c r="I1298" s="77"/>
      <c r="J1298" s="3"/>
      <c r="K1298" s="3"/>
      <c r="L1298" s="3"/>
      <c r="M1298" s="3"/>
      <c r="N1298" s="78"/>
      <c r="O1298" s="78"/>
      <c r="P1298" s="78"/>
      <c r="Q1298" s="78"/>
    </row>
    <row r="1299" spans="2:17" x14ac:dyDescent="0.35">
      <c r="B1299" s="1">
        <f t="shared" si="86"/>
        <v>37822</v>
      </c>
      <c r="C1299">
        <v>3075</v>
      </c>
      <c r="D1299" s="3">
        <v>47819.21160178064</v>
      </c>
      <c r="E1299" s="3">
        <v>43515.48255762038</v>
      </c>
      <c r="F1299" s="3">
        <v>2869.1526961068384</v>
      </c>
      <c r="G1299" t="str">
        <f t="shared" si="85"/>
        <v>200307</v>
      </c>
      <c r="I1299" s="77"/>
      <c r="J1299" s="3"/>
      <c r="K1299" s="3"/>
      <c r="L1299" s="3"/>
      <c r="M1299" s="3"/>
      <c r="N1299" s="78"/>
      <c r="O1299" s="78"/>
      <c r="P1299" s="78"/>
      <c r="Q1299" s="78"/>
    </row>
    <row r="1300" spans="2:17" x14ac:dyDescent="0.35">
      <c r="B1300" s="1">
        <f t="shared" si="86"/>
        <v>37823</v>
      </c>
      <c r="C1300">
        <v>3077</v>
      </c>
      <c r="D1300" s="3">
        <v>47854.301054153046</v>
      </c>
      <c r="E1300" s="3">
        <v>44025.9569698208</v>
      </c>
      <c r="F1300" s="3">
        <v>3828.3440843322437</v>
      </c>
      <c r="G1300" t="str">
        <f t="shared" si="85"/>
        <v>200307</v>
      </c>
      <c r="I1300" s="77"/>
      <c r="J1300" s="3"/>
      <c r="K1300" s="3"/>
      <c r="L1300" s="3"/>
      <c r="M1300" s="3"/>
      <c r="N1300" s="78"/>
      <c r="O1300" s="78"/>
      <c r="P1300" s="78"/>
      <c r="Q1300" s="78"/>
    </row>
    <row r="1301" spans="2:17" x14ac:dyDescent="0.35">
      <c r="B1301" s="1">
        <f t="shared" si="86"/>
        <v>37824</v>
      </c>
      <c r="C1301">
        <v>3078</v>
      </c>
      <c r="D1301" s="3">
        <v>47871.183031336761</v>
      </c>
      <c r="E1301" s="3">
        <v>41169.217406949618</v>
      </c>
      <c r="F1301" s="3">
        <v>3829.6946425069409</v>
      </c>
      <c r="G1301" t="str">
        <f t="shared" si="85"/>
        <v>200307</v>
      </c>
      <c r="I1301" s="77"/>
      <c r="J1301" s="3"/>
      <c r="K1301" s="3"/>
      <c r="L1301" s="3"/>
      <c r="M1301" s="3"/>
      <c r="N1301" s="78"/>
      <c r="O1301" s="78"/>
      <c r="P1301" s="78"/>
      <c r="Q1301" s="78"/>
    </row>
    <row r="1302" spans="2:17" x14ac:dyDescent="0.35">
      <c r="B1302" s="1">
        <f t="shared" si="86"/>
        <v>37825</v>
      </c>
      <c r="C1302">
        <v>3079</v>
      </c>
      <c r="D1302" s="3">
        <v>47888.065909483477</v>
      </c>
      <c r="E1302" s="3">
        <v>45493.662614009307</v>
      </c>
      <c r="F1302" s="3">
        <v>2394.4032954741738</v>
      </c>
      <c r="G1302" t="str">
        <f t="shared" si="85"/>
        <v>200307</v>
      </c>
      <c r="I1302" s="77"/>
      <c r="J1302" s="3"/>
      <c r="K1302" s="3"/>
      <c r="L1302" s="3"/>
      <c r="M1302" s="3"/>
      <c r="N1302" s="78"/>
      <c r="O1302" s="78"/>
      <c r="P1302" s="78"/>
      <c r="Q1302" s="78"/>
    </row>
    <row r="1303" spans="2:17" x14ac:dyDescent="0.35">
      <c r="B1303" s="1">
        <f t="shared" si="86"/>
        <v>37826</v>
      </c>
      <c r="C1303">
        <v>3080</v>
      </c>
      <c r="D1303" s="3">
        <v>47907.611000798715</v>
      </c>
      <c r="E1303" s="3">
        <v>43595.926010726827</v>
      </c>
      <c r="F1303" s="3">
        <v>2395.3805500399358</v>
      </c>
      <c r="G1303" t="str">
        <f t="shared" si="85"/>
        <v>200307</v>
      </c>
      <c r="I1303" s="77"/>
      <c r="J1303" s="3"/>
      <c r="K1303" s="3"/>
      <c r="L1303" s="3"/>
      <c r="M1303" s="3"/>
      <c r="N1303" s="78"/>
      <c r="O1303" s="78"/>
      <c r="P1303" s="78"/>
      <c r="Q1303" s="78"/>
    </row>
    <row r="1304" spans="2:17" x14ac:dyDescent="0.35">
      <c r="B1304" s="1">
        <f t="shared" si="86"/>
        <v>37827</v>
      </c>
      <c r="C1304">
        <v>3081</v>
      </c>
      <c r="D1304" s="3">
        <v>47924.496618994264</v>
      </c>
      <c r="E1304" s="3">
        <v>44090.53688947473</v>
      </c>
      <c r="F1304" s="3">
        <v>4313.2046957094835</v>
      </c>
      <c r="G1304" t="str">
        <f t="shared" si="85"/>
        <v>200307</v>
      </c>
      <c r="I1304" s="77"/>
      <c r="J1304" s="3"/>
      <c r="K1304" s="3"/>
      <c r="L1304" s="3"/>
      <c r="M1304" s="3"/>
      <c r="N1304" s="78"/>
      <c r="O1304" s="78"/>
      <c r="P1304" s="78"/>
      <c r="Q1304" s="78"/>
    </row>
    <row r="1305" spans="2:17" x14ac:dyDescent="0.35">
      <c r="B1305" s="1">
        <f t="shared" si="86"/>
        <v>37828</v>
      </c>
      <c r="C1305">
        <v>3082</v>
      </c>
      <c r="D1305" s="3">
        <v>47941.383138313955</v>
      </c>
      <c r="E1305" s="3">
        <v>43626.658655865693</v>
      </c>
      <c r="F1305" s="3">
        <v>4314.7244824482559</v>
      </c>
      <c r="G1305" t="str">
        <f t="shared" si="85"/>
        <v>200307</v>
      </c>
      <c r="I1305" s="77"/>
      <c r="J1305" s="3"/>
      <c r="K1305" s="3"/>
      <c r="L1305" s="3"/>
      <c r="M1305" s="3"/>
      <c r="N1305" s="78"/>
      <c r="O1305" s="78"/>
      <c r="P1305" s="78"/>
      <c r="Q1305" s="78"/>
    </row>
    <row r="1306" spans="2:17" x14ac:dyDescent="0.35">
      <c r="B1306" s="1">
        <f t="shared" si="86"/>
        <v>37829</v>
      </c>
      <c r="C1306">
        <v>3083</v>
      </c>
      <c r="D1306" s="3">
        <v>47958.270558794829</v>
      </c>
      <c r="E1306" s="3">
        <v>43162.443502915346</v>
      </c>
      <c r="F1306" s="3">
        <v>2877.4962335276896</v>
      </c>
      <c r="G1306" t="str">
        <f t="shared" si="85"/>
        <v>200307</v>
      </c>
      <c r="I1306" s="77"/>
      <c r="J1306" s="3"/>
      <c r="K1306" s="3"/>
      <c r="L1306" s="3"/>
      <c r="M1306" s="3"/>
      <c r="N1306" s="78"/>
      <c r="O1306" s="78"/>
      <c r="P1306" s="78"/>
      <c r="Q1306" s="78"/>
    </row>
    <row r="1307" spans="2:17" x14ac:dyDescent="0.35">
      <c r="B1307" s="1">
        <f t="shared" si="86"/>
        <v>37830</v>
      </c>
      <c r="C1307">
        <v>3084</v>
      </c>
      <c r="D1307" s="3">
        <v>47977.824093044721</v>
      </c>
      <c r="E1307" s="3">
        <v>44139.59816560115</v>
      </c>
      <c r="F1307" s="3">
        <v>2398.8912046522364</v>
      </c>
      <c r="G1307" t="str">
        <f t="shared" si="85"/>
        <v>200307</v>
      </c>
      <c r="I1307" s="77"/>
      <c r="J1307" s="3"/>
      <c r="K1307" s="3"/>
      <c r="L1307" s="3"/>
      <c r="M1307" s="3"/>
      <c r="N1307" s="78"/>
      <c r="O1307" s="78"/>
      <c r="P1307" s="78"/>
      <c r="Q1307" s="78"/>
    </row>
    <row r="1308" spans="2:17" x14ac:dyDescent="0.35">
      <c r="B1308" s="1">
        <f t="shared" si="86"/>
        <v>37831</v>
      </c>
      <c r="C1308">
        <v>3086</v>
      </c>
      <c r="D1308" s="3">
        <v>48011.605279680058</v>
      </c>
      <c r="E1308" s="3">
        <v>43210.444751712057</v>
      </c>
      <c r="F1308" s="3">
        <v>2880.6963167808035</v>
      </c>
      <c r="G1308" t="str">
        <f t="shared" si="85"/>
        <v>200307</v>
      </c>
      <c r="I1308" s="77"/>
      <c r="J1308" s="3"/>
      <c r="K1308" s="3"/>
      <c r="L1308" s="3"/>
      <c r="M1308" s="3"/>
      <c r="N1308" s="78"/>
      <c r="O1308" s="78"/>
      <c r="P1308" s="78"/>
      <c r="Q1308" s="78"/>
    </row>
    <row r="1309" spans="2:17" x14ac:dyDescent="0.35">
      <c r="B1309" s="1">
        <f t="shared" si="86"/>
        <v>37832</v>
      </c>
      <c r="C1309">
        <v>3087</v>
      </c>
      <c r="D1309" s="3">
        <v>48028.497243527243</v>
      </c>
      <c r="E1309" s="3">
        <v>41784.792601868699</v>
      </c>
      <c r="F1309" s="3">
        <v>4322.5647519174518</v>
      </c>
      <c r="G1309" t="str">
        <f t="shared" si="85"/>
        <v>200307</v>
      </c>
      <c r="I1309" s="77"/>
      <c r="J1309" s="3"/>
      <c r="K1309" s="3"/>
      <c r="L1309" s="3"/>
      <c r="M1309" s="3"/>
      <c r="N1309" s="78"/>
      <c r="O1309" s="78"/>
      <c r="P1309" s="78"/>
      <c r="Q1309" s="78"/>
    </row>
    <row r="1310" spans="2:17" x14ac:dyDescent="0.35">
      <c r="B1310" s="1">
        <f t="shared" si="86"/>
        <v>37833</v>
      </c>
      <c r="C1310">
        <v>3088</v>
      </c>
      <c r="D1310" s="3">
        <v>48045.390108770873</v>
      </c>
      <c r="E1310" s="3">
        <v>41799.489394630662</v>
      </c>
      <c r="F1310" s="3">
        <v>3843.6312087016699</v>
      </c>
      <c r="G1310" t="str">
        <f t="shared" si="85"/>
        <v>200307</v>
      </c>
      <c r="I1310" s="77"/>
      <c r="J1310" s="3"/>
      <c r="K1310" s="3"/>
      <c r="L1310" s="3"/>
      <c r="M1310" s="3"/>
      <c r="N1310" s="78"/>
      <c r="O1310" s="78"/>
      <c r="P1310" s="78"/>
      <c r="Q1310" s="78"/>
    </row>
    <row r="1311" spans="2:17" x14ac:dyDescent="0.35">
      <c r="B1311" s="1">
        <f t="shared" si="86"/>
        <v>37834</v>
      </c>
      <c r="C1311">
        <v>3088</v>
      </c>
      <c r="D1311" s="3">
        <v>48048.059297110245</v>
      </c>
      <c r="E1311" s="3">
        <v>41321.330995514814</v>
      </c>
      <c r="F1311" s="3">
        <v>4804.8059297110249</v>
      </c>
      <c r="G1311" t="str">
        <f t="shared" si="85"/>
        <v>200308</v>
      </c>
      <c r="I1311" s="77"/>
      <c r="J1311" s="3"/>
      <c r="K1311" s="3"/>
      <c r="L1311" s="3"/>
      <c r="M1311" s="3"/>
      <c r="N1311" s="78"/>
      <c r="O1311" s="78"/>
      <c r="P1311" s="78"/>
      <c r="Q1311" s="78"/>
    </row>
    <row r="1312" spans="2:17" x14ac:dyDescent="0.35">
      <c r="B1312" s="1">
        <f t="shared" si="86"/>
        <v>37835</v>
      </c>
      <c r="C1312">
        <v>3089</v>
      </c>
      <c r="D1312" s="3">
        <v>48064.954002329956</v>
      </c>
      <c r="E1312" s="3">
        <v>41335.860442003759</v>
      </c>
      <c r="F1312" s="3">
        <v>2403.247700116498</v>
      </c>
      <c r="G1312" t="str">
        <f t="shared" si="85"/>
        <v>200308</v>
      </c>
      <c r="I1312" s="77"/>
      <c r="J1312" s="3"/>
      <c r="K1312" s="3"/>
      <c r="L1312" s="3"/>
      <c r="M1312" s="3"/>
      <c r="N1312" s="78"/>
      <c r="O1312" s="78"/>
      <c r="P1312" s="78"/>
      <c r="Q1312" s="78"/>
    </row>
    <row r="1313" spans="2:17" x14ac:dyDescent="0.35">
      <c r="B1313" s="1">
        <f t="shared" si="86"/>
        <v>37836</v>
      </c>
      <c r="C1313">
        <v>3090</v>
      </c>
      <c r="D1313" s="3">
        <v>48083.185178904707</v>
      </c>
      <c r="E1313" s="3">
        <v>44236.530364592327</v>
      </c>
      <c r="F1313" s="3">
        <v>3846.6548143123764</v>
      </c>
      <c r="G1313" t="str">
        <f t="shared" si="85"/>
        <v>200308</v>
      </c>
      <c r="I1313" s="77"/>
      <c r="J1313" s="3"/>
      <c r="K1313" s="3"/>
      <c r="L1313" s="3"/>
      <c r="M1313" s="3"/>
      <c r="N1313" s="78"/>
      <c r="O1313" s="78"/>
      <c r="P1313" s="78"/>
      <c r="Q1313" s="78"/>
    </row>
    <row r="1314" spans="2:17" x14ac:dyDescent="0.35">
      <c r="B1314" s="1">
        <f t="shared" si="86"/>
        <v>37837</v>
      </c>
      <c r="C1314">
        <v>3092</v>
      </c>
      <c r="D1314" s="3">
        <v>48118.316507191303</v>
      </c>
      <c r="E1314" s="3">
        <v>45231.217516759818</v>
      </c>
      <c r="F1314" s="3">
        <v>4811.8316507191303</v>
      </c>
      <c r="G1314" t="str">
        <f t="shared" si="85"/>
        <v>200308</v>
      </c>
      <c r="I1314" s="77"/>
      <c r="J1314" s="3"/>
      <c r="K1314" s="3"/>
      <c r="L1314" s="3"/>
      <c r="M1314" s="3"/>
      <c r="N1314" s="78"/>
      <c r="O1314" s="78"/>
      <c r="P1314" s="78"/>
      <c r="Q1314" s="78"/>
    </row>
    <row r="1315" spans="2:17" x14ac:dyDescent="0.35">
      <c r="B1315" s="1">
        <f t="shared" si="86"/>
        <v>37838</v>
      </c>
      <c r="C1315">
        <v>3092</v>
      </c>
      <c r="D1315" s="3">
        <v>48119.65312709428</v>
      </c>
      <c r="E1315" s="3">
        <v>44270.080876926731</v>
      </c>
      <c r="F1315" s="3">
        <v>3368.3757188965997</v>
      </c>
      <c r="G1315" t="str">
        <f t="shared" si="85"/>
        <v>200308</v>
      </c>
      <c r="I1315" s="77"/>
      <c r="J1315" s="3"/>
      <c r="K1315" s="3"/>
      <c r="L1315" s="3"/>
      <c r="M1315" s="3"/>
      <c r="N1315" s="78"/>
      <c r="O1315" s="78"/>
      <c r="P1315" s="78"/>
      <c r="Q1315" s="78"/>
    </row>
    <row r="1316" spans="2:17" x14ac:dyDescent="0.35">
      <c r="B1316" s="1">
        <f t="shared" si="86"/>
        <v>37839</v>
      </c>
      <c r="C1316">
        <v>3093</v>
      </c>
      <c r="D1316" s="3">
        <v>48139.227025451532</v>
      </c>
      <c r="E1316" s="3">
        <v>41399.735241888317</v>
      </c>
      <c r="F1316" s="3">
        <v>2888.3536215270915</v>
      </c>
      <c r="G1316" t="str">
        <f t="shared" si="85"/>
        <v>200308</v>
      </c>
      <c r="I1316" s="77"/>
      <c r="J1316" s="3"/>
      <c r="K1316" s="3"/>
      <c r="L1316" s="3"/>
      <c r="M1316" s="3"/>
      <c r="N1316" s="78"/>
      <c r="O1316" s="78"/>
      <c r="P1316" s="78"/>
      <c r="Q1316" s="78"/>
    </row>
    <row r="1317" spans="2:17" x14ac:dyDescent="0.35">
      <c r="B1317" s="1">
        <f t="shared" si="86"/>
        <v>37840</v>
      </c>
      <c r="C1317">
        <v>3094</v>
      </c>
      <c r="D1317" s="3">
        <v>48158.803851960911</v>
      </c>
      <c r="E1317" s="3">
        <v>44306.099543804041</v>
      </c>
      <c r="F1317" s="3">
        <v>2889.5282311176543</v>
      </c>
      <c r="G1317" t="str">
        <f t="shared" si="85"/>
        <v>200308</v>
      </c>
      <c r="I1317" s="77"/>
      <c r="J1317" s="3"/>
      <c r="K1317" s="3"/>
      <c r="L1317" s="3"/>
      <c r="M1317" s="3"/>
      <c r="N1317" s="78"/>
      <c r="O1317" s="78"/>
      <c r="P1317" s="78"/>
      <c r="Q1317" s="78"/>
    </row>
    <row r="1318" spans="2:17" x14ac:dyDescent="0.35">
      <c r="B1318" s="1">
        <f t="shared" si="86"/>
        <v>37841</v>
      </c>
      <c r="C1318">
        <v>3095</v>
      </c>
      <c r="D1318" s="3">
        <v>48177.045430055732</v>
      </c>
      <c r="E1318" s="3">
        <v>40950.488615547372</v>
      </c>
      <c r="F1318" s="3">
        <v>2408.8522715027866</v>
      </c>
      <c r="G1318" t="str">
        <f t="shared" si="85"/>
        <v>200308</v>
      </c>
      <c r="I1318" s="77"/>
      <c r="J1318" s="3"/>
      <c r="K1318" s="3"/>
      <c r="L1318" s="3"/>
      <c r="M1318" s="3"/>
      <c r="N1318" s="78"/>
      <c r="O1318" s="78"/>
      <c r="P1318" s="78"/>
      <c r="Q1318" s="78"/>
    </row>
    <row r="1319" spans="2:17" x14ac:dyDescent="0.35">
      <c r="B1319" s="1">
        <f t="shared" si="86"/>
        <v>37842</v>
      </c>
      <c r="C1319">
        <v>3096</v>
      </c>
      <c r="D1319" s="3">
        <v>48196.6275700076</v>
      </c>
      <c r="E1319" s="3">
        <v>42894.998537306768</v>
      </c>
      <c r="F1319" s="3">
        <v>4819.6627570007604</v>
      </c>
      <c r="G1319" t="str">
        <f t="shared" si="85"/>
        <v>200308</v>
      </c>
      <c r="I1319" s="77"/>
      <c r="J1319" s="3"/>
      <c r="K1319" s="3"/>
      <c r="L1319" s="3"/>
      <c r="M1319" s="3"/>
      <c r="N1319" s="78"/>
      <c r="O1319" s="78"/>
      <c r="P1319" s="78"/>
      <c r="Q1319" s="78"/>
    </row>
    <row r="1320" spans="2:17" x14ac:dyDescent="0.35">
      <c r="B1320" s="1">
        <f t="shared" si="86"/>
        <v>37843</v>
      </c>
      <c r="C1320">
        <v>3097</v>
      </c>
      <c r="D1320" s="3">
        <v>48214.873411448963</v>
      </c>
      <c r="E1320" s="3">
        <v>41946.939867960595</v>
      </c>
      <c r="F1320" s="3">
        <v>2892.8924046869379</v>
      </c>
      <c r="G1320" t="str">
        <f t="shared" si="85"/>
        <v>200308</v>
      </c>
      <c r="I1320" s="77"/>
      <c r="J1320" s="3"/>
      <c r="K1320" s="3"/>
      <c r="L1320" s="3"/>
      <c r="M1320" s="3"/>
      <c r="N1320" s="78"/>
      <c r="O1320" s="78"/>
      <c r="P1320" s="78"/>
      <c r="Q1320" s="78"/>
    </row>
    <row r="1321" spans="2:17" x14ac:dyDescent="0.35">
      <c r="B1321" s="1">
        <f t="shared" si="86"/>
        <v>37844</v>
      </c>
      <c r="C1321">
        <v>3098</v>
      </c>
      <c r="D1321" s="3">
        <v>48231.781396960396</v>
      </c>
      <c r="E1321" s="3">
        <v>42443.967629325147</v>
      </c>
      <c r="F1321" s="3">
        <v>2411.5890698480198</v>
      </c>
      <c r="G1321" t="str">
        <f t="shared" si="85"/>
        <v>200308</v>
      </c>
      <c r="I1321" s="77"/>
      <c r="J1321" s="3"/>
      <c r="K1321" s="3"/>
      <c r="L1321" s="3"/>
      <c r="M1321" s="3"/>
      <c r="N1321" s="78"/>
      <c r="O1321" s="78"/>
      <c r="P1321" s="78"/>
      <c r="Q1321" s="78"/>
    </row>
    <row r="1322" spans="2:17" x14ac:dyDescent="0.35">
      <c r="B1322" s="1">
        <f t="shared" si="86"/>
        <v>37845</v>
      </c>
      <c r="C1322">
        <v>3099</v>
      </c>
      <c r="D1322" s="3">
        <v>48251.37069293933</v>
      </c>
      <c r="E1322" s="3">
        <v>45356.288451362969</v>
      </c>
      <c r="F1322" s="3">
        <v>2895.08224157636</v>
      </c>
      <c r="G1322" t="str">
        <f t="shared" si="85"/>
        <v>200308</v>
      </c>
      <c r="I1322" s="77"/>
      <c r="J1322" s="3"/>
      <c r="K1322" s="3"/>
      <c r="L1322" s="3"/>
      <c r="M1322" s="3"/>
      <c r="N1322" s="78"/>
      <c r="O1322" s="78"/>
      <c r="P1322" s="78"/>
      <c r="Q1322" s="78"/>
    </row>
    <row r="1323" spans="2:17" x14ac:dyDescent="0.35">
      <c r="B1323" s="1">
        <f t="shared" si="86"/>
        <v>37846</v>
      </c>
      <c r="C1323">
        <v>3100</v>
      </c>
      <c r="D1323" s="3">
        <v>48268.281422153894</v>
      </c>
      <c r="E1323" s="3">
        <v>41510.722023052353</v>
      </c>
      <c r="F1323" s="3">
        <v>4826.8281422153896</v>
      </c>
      <c r="G1323" t="str">
        <f t="shared" si="85"/>
        <v>200308</v>
      </c>
      <c r="I1323" s="77"/>
      <c r="J1323" s="3"/>
      <c r="K1323" s="3"/>
      <c r="L1323" s="3"/>
      <c r="M1323" s="3"/>
      <c r="N1323" s="78"/>
      <c r="O1323" s="78"/>
      <c r="P1323" s="78"/>
      <c r="Q1323" s="78"/>
    </row>
    <row r="1324" spans="2:17" x14ac:dyDescent="0.35">
      <c r="B1324" s="1">
        <f t="shared" si="86"/>
        <v>37847</v>
      </c>
      <c r="C1324">
        <v>3101</v>
      </c>
      <c r="D1324" s="3">
        <v>48285.193053622417</v>
      </c>
      <c r="E1324" s="3">
        <v>42008.117956651506</v>
      </c>
      <c r="F1324" s="3">
        <v>2414.2596526811208</v>
      </c>
      <c r="G1324" t="str">
        <f t="shared" si="85"/>
        <v>200308</v>
      </c>
      <c r="I1324" s="77"/>
      <c r="J1324" s="3"/>
      <c r="K1324" s="3"/>
      <c r="L1324" s="3"/>
      <c r="M1324" s="3"/>
      <c r="N1324" s="78"/>
      <c r="O1324" s="78"/>
      <c r="P1324" s="78"/>
      <c r="Q1324" s="78"/>
    </row>
    <row r="1325" spans="2:17" x14ac:dyDescent="0.35">
      <c r="B1325" s="1">
        <f t="shared" si="86"/>
        <v>37848</v>
      </c>
      <c r="C1325">
        <v>3101</v>
      </c>
      <c r="D1325" s="3">
        <v>48289.216819710229</v>
      </c>
      <c r="E1325" s="3">
        <v>42977.402969542105</v>
      </c>
      <c r="F1325" s="3">
        <v>2897.3530091826142</v>
      </c>
      <c r="G1325" t="str">
        <f t="shared" si="85"/>
        <v>200308</v>
      </c>
      <c r="I1325" s="77"/>
      <c r="J1325" s="3"/>
      <c r="K1325" s="3"/>
      <c r="L1325" s="3"/>
      <c r="M1325" s="3"/>
      <c r="N1325" s="78"/>
      <c r="O1325" s="78"/>
      <c r="P1325" s="78"/>
      <c r="Q1325" s="78"/>
    </row>
    <row r="1326" spans="2:17" x14ac:dyDescent="0.35">
      <c r="B1326" s="1">
        <f t="shared" si="86"/>
        <v>37849</v>
      </c>
      <c r="C1326">
        <v>3102</v>
      </c>
      <c r="D1326" s="3">
        <v>48308.814362234458</v>
      </c>
      <c r="E1326" s="3">
        <v>43477.93292601101</v>
      </c>
      <c r="F1326" s="3">
        <v>2898.5288617340675</v>
      </c>
      <c r="G1326" t="str">
        <f t="shared" si="85"/>
        <v>200308</v>
      </c>
      <c r="I1326" s="77"/>
      <c r="J1326" s="3"/>
      <c r="K1326" s="3"/>
      <c r="L1326" s="3"/>
      <c r="M1326" s="3"/>
      <c r="N1326" s="78"/>
      <c r="O1326" s="78"/>
      <c r="P1326" s="78"/>
      <c r="Q1326" s="78"/>
    </row>
    <row r="1327" spans="2:17" x14ac:dyDescent="0.35">
      <c r="B1327" s="1">
        <f t="shared" si="86"/>
        <v>37850</v>
      </c>
      <c r="C1327">
        <v>3103</v>
      </c>
      <c r="D1327" s="3">
        <v>48325.73014746268</v>
      </c>
      <c r="E1327" s="3">
        <v>43009.89983124179</v>
      </c>
      <c r="F1327" s="3">
        <v>4832.5730147462682</v>
      </c>
      <c r="G1327" t="str">
        <f t="shared" si="85"/>
        <v>200308</v>
      </c>
      <c r="I1327" s="77"/>
      <c r="J1327" s="3"/>
      <c r="K1327" s="3"/>
      <c r="L1327" s="3"/>
      <c r="M1327" s="3"/>
      <c r="N1327" s="78"/>
      <c r="O1327" s="78"/>
      <c r="P1327" s="78"/>
      <c r="Q1327" s="78"/>
    </row>
    <row r="1328" spans="2:17" x14ac:dyDescent="0.35">
      <c r="B1328" s="1">
        <f t="shared" si="86"/>
        <v>37851</v>
      </c>
      <c r="C1328">
        <v>3104</v>
      </c>
      <c r="D1328" s="3">
        <v>48342.646835181433</v>
      </c>
      <c r="E1328" s="3">
        <v>43024.955683311477</v>
      </c>
      <c r="F1328" s="3">
        <v>2900.558810110886</v>
      </c>
      <c r="G1328" t="str">
        <f t="shared" si="85"/>
        <v>200308</v>
      </c>
      <c r="I1328" s="77"/>
      <c r="J1328" s="3"/>
      <c r="K1328" s="3"/>
      <c r="L1328" s="3"/>
      <c r="M1328" s="3"/>
      <c r="N1328" s="78"/>
      <c r="O1328" s="78"/>
      <c r="P1328" s="78"/>
      <c r="Q1328" s="78"/>
    </row>
    <row r="1329" spans="2:17" x14ac:dyDescent="0.35">
      <c r="B1329" s="1">
        <f t="shared" si="86"/>
        <v>37852</v>
      </c>
      <c r="C1329">
        <v>3105</v>
      </c>
      <c r="D1329" s="3">
        <v>48362.250993269001</v>
      </c>
      <c r="E1329" s="3">
        <v>45460.515933672861</v>
      </c>
      <c r="F1329" s="3">
        <v>2901.7350595961402</v>
      </c>
      <c r="G1329" t="str">
        <f t="shared" si="85"/>
        <v>200308</v>
      </c>
      <c r="I1329" s="77"/>
      <c r="J1329" s="3"/>
      <c r="K1329" s="3"/>
      <c r="L1329" s="3"/>
      <c r="M1329" s="3"/>
      <c r="N1329" s="78"/>
      <c r="O1329" s="78"/>
      <c r="P1329" s="78"/>
      <c r="Q1329" s="78"/>
    </row>
    <row r="1330" spans="2:17" x14ac:dyDescent="0.35">
      <c r="B1330" s="1">
        <f t="shared" si="86"/>
        <v>37853</v>
      </c>
      <c r="C1330">
        <v>3106</v>
      </c>
      <c r="D1330" s="3">
        <v>48380.514254486814</v>
      </c>
      <c r="E1330" s="3">
        <v>41123.437116313791</v>
      </c>
      <c r="F1330" s="3">
        <v>2419.0257127243408</v>
      </c>
      <c r="G1330" t="str">
        <f t="shared" si="85"/>
        <v>200308</v>
      </c>
      <c r="I1330" s="77"/>
      <c r="J1330" s="3"/>
      <c r="K1330" s="3"/>
      <c r="L1330" s="3"/>
      <c r="M1330" s="3"/>
      <c r="N1330" s="78"/>
      <c r="O1330" s="78"/>
      <c r="P1330" s="78"/>
      <c r="Q1330" s="78"/>
    </row>
    <row r="1331" spans="2:17" x14ac:dyDescent="0.35">
      <c r="B1331" s="1">
        <f t="shared" si="86"/>
        <v>37854</v>
      </c>
      <c r="C1331">
        <v>3106</v>
      </c>
      <c r="D1331" s="3">
        <v>48383.202060834279</v>
      </c>
      <c r="E1331" s="3">
        <v>41609.553772317478</v>
      </c>
      <c r="F1331" s="3">
        <v>4838.3202060834274</v>
      </c>
      <c r="G1331" t="str">
        <f t="shared" si="85"/>
        <v>200308</v>
      </c>
      <c r="I1331" s="77"/>
      <c r="J1331" s="3"/>
      <c r="K1331" s="3"/>
      <c r="L1331" s="3"/>
      <c r="M1331" s="3"/>
      <c r="N1331" s="78"/>
      <c r="O1331" s="78"/>
      <c r="P1331" s="78"/>
      <c r="Q1331" s="78"/>
    </row>
    <row r="1332" spans="2:17" x14ac:dyDescent="0.35">
      <c r="B1332" s="1">
        <f t="shared" si="86"/>
        <v>37855</v>
      </c>
      <c r="C1332">
        <v>3107</v>
      </c>
      <c r="D1332" s="3">
        <v>48402.812627305982</v>
      </c>
      <c r="E1332" s="3">
        <v>41142.390733210086</v>
      </c>
      <c r="F1332" s="3">
        <v>4356.2531364575379</v>
      </c>
      <c r="G1332" t="str">
        <f t="shared" si="85"/>
        <v>200308</v>
      </c>
      <c r="I1332" s="77"/>
      <c r="J1332" s="3"/>
      <c r="K1332" s="3"/>
      <c r="L1332" s="3"/>
      <c r="M1332" s="3"/>
      <c r="N1332" s="78"/>
      <c r="O1332" s="78"/>
      <c r="P1332" s="78"/>
      <c r="Q1332" s="78"/>
    </row>
    <row r="1333" spans="2:17" x14ac:dyDescent="0.35">
      <c r="B1333" s="1">
        <f t="shared" si="86"/>
        <v>37856</v>
      </c>
      <c r="C1333">
        <v>3108</v>
      </c>
      <c r="D1333" s="3">
        <v>48421.081170898178</v>
      </c>
      <c r="E1333" s="3">
        <v>42126.340618681417</v>
      </c>
      <c r="F1333" s="3">
        <v>3873.6864936718544</v>
      </c>
      <c r="G1333" t="str">
        <f t="shared" si="85"/>
        <v>200308</v>
      </c>
      <c r="I1333" s="77"/>
      <c r="J1333" s="3"/>
      <c r="K1333" s="3"/>
      <c r="L1333" s="3"/>
      <c r="M1333" s="3"/>
      <c r="N1333" s="78"/>
      <c r="O1333" s="78"/>
      <c r="P1333" s="78"/>
      <c r="Q1333" s="78"/>
    </row>
    <row r="1334" spans="2:17" x14ac:dyDescent="0.35">
      <c r="B1334" s="1">
        <f t="shared" si="86"/>
        <v>37857</v>
      </c>
      <c r="C1334">
        <v>3109</v>
      </c>
      <c r="D1334" s="3">
        <v>48438.006132140777</v>
      </c>
      <c r="E1334" s="3">
        <v>44078.585580248109</v>
      </c>
      <c r="F1334" s="3">
        <v>3390.6604292498546</v>
      </c>
      <c r="G1334" t="str">
        <f t="shared" si="85"/>
        <v>200308</v>
      </c>
      <c r="I1334" s="77"/>
      <c r="J1334" s="3"/>
      <c r="K1334" s="3"/>
      <c r="L1334" s="3"/>
      <c r="M1334" s="3"/>
      <c r="N1334" s="78"/>
      <c r="O1334" s="78"/>
      <c r="P1334" s="78"/>
      <c r="Q1334" s="78"/>
    </row>
    <row r="1335" spans="2:17" x14ac:dyDescent="0.35">
      <c r="B1335" s="1">
        <f t="shared" si="86"/>
        <v>37858</v>
      </c>
      <c r="C1335">
        <v>3111</v>
      </c>
      <c r="D1335" s="3">
        <v>48470.512360283006</v>
      </c>
      <c r="E1335" s="3">
        <v>41684.640629843387</v>
      </c>
      <c r="F1335" s="3">
        <v>3877.6409888226403</v>
      </c>
      <c r="G1335" t="str">
        <f t="shared" si="85"/>
        <v>200308</v>
      </c>
      <c r="I1335" s="77"/>
      <c r="J1335" s="3"/>
      <c r="K1335" s="3"/>
      <c r="L1335" s="3"/>
      <c r="M1335" s="3"/>
      <c r="N1335" s="78"/>
      <c r="O1335" s="78"/>
      <c r="P1335" s="78"/>
      <c r="Q1335" s="78"/>
    </row>
    <row r="1336" spans="2:17" x14ac:dyDescent="0.35">
      <c r="B1336" s="1">
        <f t="shared" si="86"/>
        <v>37859</v>
      </c>
      <c r="C1336">
        <v>3113</v>
      </c>
      <c r="D1336" s="3">
        <v>48505.71489434559</v>
      </c>
      <c r="E1336" s="3">
        <v>42199.971958080663</v>
      </c>
      <c r="F1336" s="3">
        <v>3395.4000426041912</v>
      </c>
      <c r="G1336" t="str">
        <f t="shared" si="85"/>
        <v>200308</v>
      </c>
      <c r="I1336" s="77"/>
      <c r="J1336" s="3"/>
      <c r="K1336" s="3"/>
      <c r="L1336" s="3"/>
      <c r="M1336" s="3"/>
      <c r="N1336" s="78"/>
      <c r="O1336" s="78"/>
      <c r="P1336" s="78"/>
      <c r="Q1336" s="78"/>
    </row>
    <row r="1337" spans="2:17" x14ac:dyDescent="0.35">
      <c r="B1337" s="1">
        <f t="shared" si="86"/>
        <v>37860</v>
      </c>
      <c r="C1337">
        <v>3114</v>
      </c>
      <c r="D1337" s="3">
        <v>48522.644370488437</v>
      </c>
      <c r="E1337" s="3">
        <v>42699.927046029828</v>
      </c>
      <c r="F1337" s="3">
        <v>4852.2644370488442</v>
      </c>
      <c r="G1337" t="str">
        <f t="shared" si="85"/>
        <v>200308</v>
      </c>
      <c r="I1337" s="77"/>
      <c r="J1337" s="3"/>
      <c r="K1337" s="3"/>
      <c r="L1337" s="3"/>
      <c r="M1337" s="3"/>
      <c r="N1337" s="78"/>
      <c r="O1337" s="78"/>
      <c r="P1337" s="78"/>
      <c r="Q1337" s="78"/>
    </row>
    <row r="1338" spans="2:17" x14ac:dyDescent="0.35">
      <c r="B1338" s="1">
        <f t="shared" si="86"/>
        <v>37861</v>
      </c>
      <c r="C1338">
        <v>3115</v>
      </c>
      <c r="D1338" s="3">
        <v>48540.923033798987</v>
      </c>
      <c r="E1338" s="3">
        <v>42230.603039405119</v>
      </c>
      <c r="F1338" s="3">
        <v>2912.4553820279393</v>
      </c>
      <c r="G1338" t="str">
        <f t="shared" si="85"/>
        <v>200308</v>
      </c>
      <c r="I1338" s="77"/>
      <c r="J1338" s="3"/>
      <c r="K1338" s="3"/>
      <c r="L1338" s="3"/>
      <c r="M1338" s="3"/>
      <c r="N1338" s="78"/>
      <c r="O1338" s="78"/>
      <c r="P1338" s="78"/>
      <c r="Q1338" s="78"/>
    </row>
    <row r="1339" spans="2:17" x14ac:dyDescent="0.35">
      <c r="B1339" s="1">
        <f t="shared" si="86"/>
        <v>37862</v>
      </c>
      <c r="C1339">
        <v>3115</v>
      </c>
      <c r="D1339" s="3">
        <v>48542.271392772142</v>
      </c>
      <c r="E1339" s="3">
        <v>43688.044253494925</v>
      </c>
      <c r="F1339" s="3">
        <v>3397.95899749405</v>
      </c>
      <c r="G1339" t="str">
        <f t="shared" si="85"/>
        <v>200308</v>
      </c>
      <c r="I1339" s="77"/>
      <c r="J1339" s="3"/>
      <c r="K1339" s="3"/>
      <c r="L1339" s="3"/>
      <c r="M1339" s="3"/>
      <c r="N1339" s="78"/>
      <c r="O1339" s="78"/>
      <c r="P1339" s="78"/>
      <c r="Q1339" s="78"/>
    </row>
    <row r="1340" spans="2:17" x14ac:dyDescent="0.35">
      <c r="B1340" s="1">
        <f t="shared" si="86"/>
        <v>37863</v>
      </c>
      <c r="C1340">
        <v>3116</v>
      </c>
      <c r="D1340" s="3">
        <v>48561.901274376563</v>
      </c>
      <c r="E1340" s="3">
        <v>44676.949172426437</v>
      </c>
      <c r="F1340" s="3">
        <v>2913.7140764625942</v>
      </c>
      <c r="G1340" t="str">
        <f t="shared" si="85"/>
        <v>200308</v>
      </c>
      <c r="I1340" s="77"/>
      <c r="J1340" s="3"/>
      <c r="K1340" s="3"/>
      <c r="L1340" s="3"/>
      <c r="M1340" s="3"/>
      <c r="N1340" s="78"/>
      <c r="O1340" s="78"/>
      <c r="P1340" s="78"/>
      <c r="Q1340" s="78"/>
    </row>
    <row r="1341" spans="2:17" x14ac:dyDescent="0.35">
      <c r="B1341" s="1">
        <f t="shared" si="86"/>
        <v>37864</v>
      </c>
      <c r="C1341">
        <v>3118</v>
      </c>
      <c r="D1341" s="3">
        <v>48597.12008157486</v>
      </c>
      <c r="E1341" s="3">
        <v>42279.49447097013</v>
      </c>
      <c r="F1341" s="3">
        <v>2915.8272048944914</v>
      </c>
      <c r="G1341" t="str">
        <f t="shared" si="85"/>
        <v>200308</v>
      </c>
      <c r="I1341" s="77"/>
      <c r="J1341" s="3"/>
      <c r="K1341" s="3"/>
      <c r="L1341" s="3"/>
      <c r="M1341" s="3"/>
      <c r="N1341" s="78"/>
      <c r="O1341" s="78"/>
      <c r="P1341" s="78"/>
      <c r="Q1341" s="78"/>
    </row>
    <row r="1342" spans="2:17" x14ac:dyDescent="0.35">
      <c r="B1342" s="1">
        <f t="shared" si="86"/>
        <v>37865</v>
      </c>
      <c r="C1342">
        <v>3119</v>
      </c>
      <c r="D1342" s="3">
        <v>48614.056425567367</v>
      </c>
      <c r="E1342" s="3">
        <v>42294.229090243607</v>
      </c>
      <c r="F1342" s="3">
        <v>2430.7028212783684</v>
      </c>
      <c r="G1342" t="str">
        <f t="shared" si="85"/>
        <v>200309</v>
      </c>
      <c r="I1342" s="77"/>
      <c r="J1342" s="3"/>
      <c r="K1342" s="3"/>
      <c r="L1342" s="3"/>
      <c r="M1342" s="3"/>
      <c r="N1342" s="78"/>
      <c r="O1342" s="78"/>
      <c r="P1342" s="78"/>
      <c r="Q1342" s="78"/>
    </row>
    <row r="1343" spans="2:17" x14ac:dyDescent="0.35">
      <c r="B1343" s="1">
        <f t="shared" si="86"/>
        <v>37866</v>
      </c>
      <c r="C1343">
        <v>3121</v>
      </c>
      <c r="D1343" s="3">
        <v>48647.931786285269</v>
      </c>
      <c r="E1343" s="3">
        <v>41837.22133620533</v>
      </c>
      <c r="F1343" s="3">
        <v>4864.7931786285271</v>
      </c>
      <c r="G1343" t="str">
        <f t="shared" si="85"/>
        <v>200309</v>
      </c>
      <c r="I1343" s="77"/>
      <c r="J1343" s="3"/>
      <c r="K1343" s="3"/>
      <c r="L1343" s="3"/>
      <c r="M1343" s="3"/>
      <c r="N1343" s="78"/>
      <c r="O1343" s="78"/>
      <c r="P1343" s="78"/>
      <c r="Q1343" s="78"/>
    </row>
    <row r="1344" spans="2:17" x14ac:dyDescent="0.35">
      <c r="B1344" s="1">
        <f t="shared" si="86"/>
        <v>37867</v>
      </c>
      <c r="C1344">
        <v>3123</v>
      </c>
      <c r="D1344" s="3">
        <v>48681.810760888759</v>
      </c>
      <c r="E1344" s="3">
        <v>43813.629684799882</v>
      </c>
      <c r="F1344" s="3">
        <v>4868.1810760888757</v>
      </c>
      <c r="G1344" t="str">
        <f t="shared" si="85"/>
        <v>200309</v>
      </c>
      <c r="I1344" s="77"/>
      <c r="J1344" s="3"/>
      <c r="K1344" s="3"/>
      <c r="L1344" s="3"/>
      <c r="M1344" s="3"/>
      <c r="N1344" s="78"/>
      <c r="O1344" s="78"/>
      <c r="P1344" s="78"/>
      <c r="Q1344" s="78"/>
    </row>
    <row r="1345" spans="2:17" x14ac:dyDescent="0.35">
      <c r="B1345" s="1">
        <f t="shared" si="86"/>
        <v>37868</v>
      </c>
      <c r="C1345">
        <v>3124</v>
      </c>
      <c r="D1345" s="3">
        <v>48700.104327802917</v>
      </c>
      <c r="E1345" s="3">
        <v>45291.09702485671</v>
      </c>
      <c r="F1345" s="3">
        <v>3409.0073029462046</v>
      </c>
      <c r="G1345" t="str">
        <f t="shared" si="85"/>
        <v>200309</v>
      </c>
      <c r="I1345" s="77"/>
      <c r="J1345" s="3"/>
      <c r="K1345" s="3"/>
      <c r="L1345" s="3"/>
      <c r="M1345" s="3"/>
      <c r="N1345" s="78"/>
      <c r="O1345" s="78"/>
      <c r="P1345" s="78"/>
      <c r="Q1345" s="78"/>
    </row>
    <row r="1346" spans="2:17" x14ac:dyDescent="0.35">
      <c r="B1346" s="1">
        <f t="shared" si="86"/>
        <v>37869</v>
      </c>
      <c r="C1346">
        <v>3125</v>
      </c>
      <c r="D1346" s="3">
        <v>48717.046563378972</v>
      </c>
      <c r="E1346" s="3">
        <v>45794.023769576233</v>
      </c>
      <c r="F1346" s="3">
        <v>2923.0227938027383</v>
      </c>
      <c r="G1346" t="str">
        <f t="shared" si="85"/>
        <v>200309</v>
      </c>
      <c r="I1346" s="77"/>
      <c r="J1346" s="3"/>
      <c r="K1346" s="3"/>
      <c r="L1346" s="3"/>
      <c r="M1346" s="3"/>
      <c r="N1346" s="78"/>
      <c r="O1346" s="78"/>
      <c r="P1346" s="78"/>
      <c r="Q1346" s="78"/>
    </row>
    <row r="1347" spans="2:17" x14ac:dyDescent="0.35">
      <c r="B1347" s="1">
        <f t="shared" si="86"/>
        <v>37870</v>
      </c>
      <c r="C1347">
        <v>3126</v>
      </c>
      <c r="D1347" s="3">
        <v>48735.343386946937</v>
      </c>
      <c r="E1347" s="3">
        <v>42399.74874664384</v>
      </c>
      <c r="F1347" s="3">
        <v>2436.7671693473471</v>
      </c>
      <c r="G1347" t="str">
        <f t="shared" si="85"/>
        <v>200309</v>
      </c>
      <c r="I1347" s="77"/>
      <c r="J1347" s="3"/>
      <c r="K1347" s="3"/>
      <c r="L1347" s="3"/>
      <c r="M1347" s="3"/>
      <c r="N1347" s="78"/>
      <c r="O1347" s="78"/>
      <c r="P1347" s="78"/>
      <c r="Q1347" s="78"/>
    </row>
    <row r="1348" spans="2:17" x14ac:dyDescent="0.35">
      <c r="B1348" s="1">
        <f t="shared" si="86"/>
        <v>37871</v>
      </c>
      <c r="C1348">
        <v>3127</v>
      </c>
      <c r="D1348" s="3">
        <v>48753.642093134033</v>
      </c>
      <c r="E1348" s="3">
        <v>45828.423567545993</v>
      </c>
      <c r="F1348" s="3">
        <v>4875.3642093134031</v>
      </c>
      <c r="G1348" t="str">
        <f t="shared" ref="G1348:G1411" si="87">YEAR(B1348)&amp;IF(MONTH(B1348)&lt;10,0&amp;MONTH(B1348),MONTH(B1348))</f>
        <v>200309</v>
      </c>
      <c r="I1348" s="77"/>
      <c r="J1348" s="3"/>
      <c r="K1348" s="3"/>
      <c r="L1348" s="3"/>
      <c r="M1348" s="3"/>
      <c r="N1348" s="78"/>
      <c r="O1348" s="78"/>
      <c r="P1348" s="78"/>
      <c r="Q1348" s="78"/>
    </row>
    <row r="1349" spans="2:17" x14ac:dyDescent="0.35">
      <c r="B1349" s="1">
        <f t="shared" ref="B1349:B1412" si="88">B1348+1</f>
        <v>37872</v>
      </c>
      <c r="C1349">
        <v>3128</v>
      </c>
      <c r="D1349" s="3">
        <v>48773.297383017445</v>
      </c>
      <c r="E1349" s="3">
        <v>44383.700618545881</v>
      </c>
      <c r="F1349" s="3">
        <v>3414.1308168112214</v>
      </c>
      <c r="G1349" t="str">
        <f t="shared" si="87"/>
        <v>200309</v>
      </c>
      <c r="I1349" s="77"/>
      <c r="J1349" s="3"/>
      <c r="K1349" s="3"/>
      <c r="L1349" s="3"/>
      <c r="M1349" s="3"/>
      <c r="N1349" s="78"/>
      <c r="O1349" s="78"/>
      <c r="P1349" s="78"/>
      <c r="Q1349" s="78"/>
    </row>
    <row r="1350" spans="2:17" x14ac:dyDescent="0.35">
      <c r="B1350" s="1">
        <f t="shared" si="88"/>
        <v>37873</v>
      </c>
      <c r="C1350">
        <v>3130</v>
      </c>
      <c r="D1350" s="3">
        <v>48807.193715899608</v>
      </c>
      <c r="E1350" s="3">
        <v>41974.186595673666</v>
      </c>
      <c r="F1350" s="3">
        <v>3904.5754972719687</v>
      </c>
      <c r="G1350" t="str">
        <f t="shared" si="87"/>
        <v>200309</v>
      </c>
      <c r="I1350" s="77"/>
      <c r="J1350" s="3"/>
      <c r="K1350" s="3"/>
      <c r="L1350" s="3"/>
      <c r="M1350" s="3"/>
      <c r="N1350" s="78"/>
      <c r="O1350" s="78"/>
      <c r="P1350" s="78"/>
      <c r="Q1350" s="78"/>
    </row>
    <row r="1351" spans="2:17" x14ac:dyDescent="0.35">
      <c r="B1351" s="1">
        <f t="shared" si="88"/>
        <v>37874</v>
      </c>
      <c r="C1351">
        <v>3132</v>
      </c>
      <c r="D1351" s="3">
        <v>48841.093664506116</v>
      </c>
      <c r="E1351" s="3">
        <v>45910.628044635749</v>
      </c>
      <c r="F1351" s="3">
        <v>3418.8765565154281</v>
      </c>
      <c r="G1351" t="str">
        <f t="shared" si="87"/>
        <v>200309</v>
      </c>
      <c r="I1351" s="77"/>
      <c r="J1351" s="3"/>
      <c r="K1351" s="3"/>
      <c r="L1351" s="3"/>
      <c r="M1351" s="3"/>
      <c r="N1351" s="78"/>
      <c r="O1351" s="78"/>
      <c r="P1351" s="78"/>
      <c r="Q1351" s="78"/>
    </row>
    <row r="1352" spans="2:17" x14ac:dyDescent="0.35">
      <c r="B1352" s="1">
        <f t="shared" si="88"/>
        <v>37875</v>
      </c>
      <c r="C1352">
        <v>3132</v>
      </c>
      <c r="D1352" s="3">
        <v>48842.45036155235</v>
      </c>
      <c r="E1352" s="3">
        <v>44935.05433262817</v>
      </c>
      <c r="F1352" s="3">
        <v>2930.5470216931408</v>
      </c>
      <c r="G1352" t="str">
        <f t="shared" si="87"/>
        <v>200309</v>
      </c>
      <c r="I1352" s="77"/>
      <c r="J1352" s="3"/>
      <c r="K1352" s="3"/>
      <c r="L1352" s="3"/>
      <c r="M1352" s="3"/>
      <c r="N1352" s="78"/>
      <c r="O1352" s="78"/>
      <c r="P1352" s="78"/>
      <c r="Q1352" s="78"/>
    </row>
    <row r="1353" spans="2:17" x14ac:dyDescent="0.35">
      <c r="B1353" s="1">
        <f t="shared" si="88"/>
        <v>37876</v>
      </c>
      <c r="C1353">
        <v>3134</v>
      </c>
      <c r="D1353" s="3">
        <v>48874.997266844177</v>
      </c>
      <c r="E1353" s="3">
        <v>41543.747676817555</v>
      </c>
      <c r="F1353" s="3">
        <v>3909.9997813475343</v>
      </c>
      <c r="G1353" t="str">
        <f t="shared" si="87"/>
        <v>200309</v>
      </c>
      <c r="I1353" s="77"/>
      <c r="J1353" s="3"/>
      <c r="K1353" s="3"/>
      <c r="L1353" s="3"/>
      <c r="M1353" s="3"/>
      <c r="N1353" s="78"/>
      <c r="O1353" s="78"/>
      <c r="P1353" s="78"/>
      <c r="Q1353" s="78"/>
    </row>
    <row r="1354" spans="2:17" x14ac:dyDescent="0.35">
      <c r="B1354" s="1">
        <f t="shared" si="88"/>
        <v>37877</v>
      </c>
      <c r="C1354">
        <v>3134</v>
      </c>
      <c r="D1354" s="3">
        <v>48876.35490565715</v>
      </c>
      <c r="E1354" s="3">
        <v>46432.53716037429</v>
      </c>
      <c r="F1354" s="3">
        <v>2443.8177452828577</v>
      </c>
      <c r="G1354" t="str">
        <f t="shared" si="87"/>
        <v>200309</v>
      </c>
      <c r="I1354" s="77"/>
      <c r="J1354" s="3"/>
      <c r="K1354" s="3"/>
      <c r="L1354" s="3"/>
      <c r="M1354" s="3"/>
      <c r="N1354" s="78"/>
      <c r="O1354" s="78"/>
      <c r="P1354" s="78"/>
      <c r="Q1354" s="78"/>
    </row>
    <row r="1355" spans="2:17" x14ac:dyDescent="0.35">
      <c r="B1355" s="1">
        <f t="shared" si="88"/>
        <v>37878</v>
      </c>
      <c r="C1355">
        <v>3134</v>
      </c>
      <c r="D1355" s="3">
        <v>48880.427935232619</v>
      </c>
      <c r="E1355" s="3">
        <v>45947.602259118663</v>
      </c>
      <c r="F1355" s="3">
        <v>4888.0427935232619</v>
      </c>
      <c r="G1355" t="str">
        <f t="shared" si="87"/>
        <v>200309</v>
      </c>
      <c r="I1355" s="77"/>
      <c r="J1355" s="3"/>
      <c r="K1355" s="3"/>
      <c r="L1355" s="3"/>
      <c r="M1355" s="3"/>
      <c r="N1355" s="78"/>
      <c r="O1355" s="78"/>
      <c r="P1355" s="78"/>
      <c r="Q1355" s="78"/>
    </row>
    <row r="1356" spans="2:17" x14ac:dyDescent="0.35">
      <c r="B1356" s="1">
        <f t="shared" si="88"/>
        <v>37879</v>
      </c>
      <c r="C1356">
        <v>3135</v>
      </c>
      <c r="D1356" s="3">
        <v>48898.741199155389</v>
      </c>
      <c r="E1356" s="3">
        <v>42541.904843265191</v>
      </c>
      <c r="F1356" s="3">
        <v>3422.911883940877</v>
      </c>
      <c r="G1356" t="str">
        <f t="shared" si="87"/>
        <v>200309</v>
      </c>
      <c r="I1356" s="77"/>
      <c r="J1356" s="3"/>
      <c r="K1356" s="3"/>
      <c r="L1356" s="3"/>
      <c r="M1356" s="3"/>
      <c r="N1356" s="78"/>
      <c r="O1356" s="78"/>
      <c r="P1356" s="78"/>
      <c r="Q1356" s="78"/>
    </row>
    <row r="1357" spans="2:17" x14ac:dyDescent="0.35">
      <c r="B1357" s="1">
        <f t="shared" si="88"/>
        <v>37880</v>
      </c>
      <c r="C1357">
        <v>3136</v>
      </c>
      <c r="D1357" s="3">
        <v>48915.697615384081</v>
      </c>
      <c r="E1357" s="3">
        <v>45491.598782307199</v>
      </c>
      <c r="F1357" s="3">
        <v>4402.4127853845675</v>
      </c>
      <c r="G1357" t="str">
        <f t="shared" si="87"/>
        <v>200309</v>
      </c>
      <c r="I1357" s="77"/>
      <c r="J1357" s="3"/>
      <c r="K1357" s="3"/>
      <c r="L1357" s="3"/>
      <c r="M1357" s="3"/>
      <c r="N1357" s="78"/>
      <c r="O1357" s="78"/>
      <c r="P1357" s="78"/>
      <c r="Q1357" s="78"/>
    </row>
    <row r="1358" spans="2:17" x14ac:dyDescent="0.35">
      <c r="B1358" s="1">
        <f t="shared" si="88"/>
        <v>37881</v>
      </c>
      <c r="C1358">
        <v>3136</v>
      </c>
      <c r="D1358" s="3">
        <v>48919.773923518696</v>
      </c>
      <c r="E1358" s="3">
        <v>43538.598791931647</v>
      </c>
      <c r="F1358" s="3">
        <v>2935.1864354111221</v>
      </c>
      <c r="G1358" t="str">
        <f t="shared" si="87"/>
        <v>200309</v>
      </c>
      <c r="I1358" s="77"/>
      <c r="J1358" s="3"/>
      <c r="K1358" s="3"/>
      <c r="L1358" s="3"/>
      <c r="M1358" s="3"/>
      <c r="N1358" s="78"/>
      <c r="O1358" s="78"/>
      <c r="P1358" s="78"/>
      <c r="Q1358" s="78"/>
    </row>
    <row r="1359" spans="2:17" x14ac:dyDescent="0.35">
      <c r="B1359" s="1">
        <f t="shared" si="88"/>
        <v>37882</v>
      </c>
      <c r="C1359">
        <v>3138</v>
      </c>
      <c r="D1359" s="3">
        <v>48955.052006659018</v>
      </c>
      <c r="E1359" s="3">
        <v>42101.344725726762</v>
      </c>
      <c r="F1359" s="3">
        <v>3426.8536404661309</v>
      </c>
      <c r="G1359" t="str">
        <f t="shared" si="87"/>
        <v>200309</v>
      </c>
      <c r="I1359" s="77"/>
      <c r="J1359" s="3"/>
      <c r="K1359" s="3"/>
      <c r="L1359" s="3"/>
      <c r="M1359" s="3"/>
      <c r="N1359" s="78"/>
      <c r="O1359" s="78"/>
      <c r="P1359" s="78"/>
      <c r="Q1359" s="78"/>
    </row>
    <row r="1360" spans="2:17" x14ac:dyDescent="0.35">
      <c r="B1360" s="1">
        <f t="shared" si="88"/>
        <v>37883</v>
      </c>
      <c r="C1360">
        <v>3140</v>
      </c>
      <c r="D1360" s="3">
        <v>48990.335629759211</v>
      </c>
      <c r="E1360" s="3">
        <v>42621.591997890508</v>
      </c>
      <c r="F1360" s="3">
        <v>4409.1302066783292</v>
      </c>
      <c r="G1360" t="str">
        <f t="shared" si="87"/>
        <v>200309</v>
      </c>
      <c r="I1360" s="77"/>
      <c r="J1360" s="3"/>
      <c r="K1360" s="3"/>
      <c r="L1360" s="3"/>
      <c r="M1360" s="3"/>
      <c r="N1360" s="78"/>
      <c r="O1360" s="78"/>
      <c r="P1360" s="78"/>
      <c r="Q1360" s="78"/>
    </row>
    <row r="1361" spans="2:17" x14ac:dyDescent="0.35">
      <c r="B1361" s="1">
        <f t="shared" si="88"/>
        <v>37884</v>
      </c>
      <c r="C1361">
        <v>3141</v>
      </c>
      <c r="D1361" s="3">
        <v>49008.660199567217</v>
      </c>
      <c r="E1361" s="3">
        <v>43127.620975619153</v>
      </c>
      <c r="F1361" s="3">
        <v>4900.8660199567212</v>
      </c>
      <c r="G1361" t="str">
        <f t="shared" si="87"/>
        <v>200309</v>
      </c>
      <c r="I1361" s="77"/>
      <c r="J1361" s="3"/>
      <c r="K1361" s="3"/>
      <c r="L1361" s="3"/>
      <c r="M1361" s="3"/>
      <c r="N1361" s="78"/>
      <c r="O1361" s="78"/>
      <c r="P1361" s="78"/>
      <c r="Q1361" s="78"/>
    </row>
    <row r="1362" spans="2:17" x14ac:dyDescent="0.35">
      <c r="B1362" s="1">
        <f t="shared" si="88"/>
        <v>37885</v>
      </c>
      <c r="C1362">
        <v>3142</v>
      </c>
      <c r="D1362" s="3">
        <v>49025.624869148131</v>
      </c>
      <c r="E1362" s="3">
        <v>46084.087376999239</v>
      </c>
      <c r="F1362" s="3">
        <v>2451.2812434574066</v>
      </c>
      <c r="G1362" t="str">
        <f t="shared" si="87"/>
        <v>200309</v>
      </c>
      <c r="I1362" s="77"/>
      <c r="J1362" s="3"/>
      <c r="K1362" s="3"/>
      <c r="L1362" s="3"/>
      <c r="M1362" s="3"/>
      <c r="N1362" s="78"/>
      <c r="O1362" s="78"/>
      <c r="P1362" s="78"/>
      <c r="Q1362" s="78"/>
    </row>
    <row r="1363" spans="2:17" x14ac:dyDescent="0.35">
      <c r="B1363" s="1">
        <f t="shared" si="88"/>
        <v>37886</v>
      </c>
      <c r="C1363">
        <v>3143</v>
      </c>
      <c r="D1363" s="3">
        <v>49042.590443395362</v>
      </c>
      <c r="E1363" s="3">
        <v>44628.75730348978</v>
      </c>
      <c r="F1363" s="3">
        <v>3923.4072354716291</v>
      </c>
      <c r="G1363" t="str">
        <f t="shared" si="87"/>
        <v>200309</v>
      </c>
      <c r="I1363" s="77"/>
      <c r="J1363" s="3"/>
      <c r="K1363" s="3"/>
      <c r="L1363" s="3"/>
      <c r="M1363" s="3"/>
      <c r="N1363" s="78"/>
      <c r="O1363" s="78"/>
      <c r="P1363" s="78"/>
      <c r="Q1363" s="78"/>
    </row>
    <row r="1364" spans="2:17" x14ac:dyDescent="0.35">
      <c r="B1364" s="1">
        <f t="shared" si="88"/>
        <v>37887</v>
      </c>
      <c r="C1364">
        <v>3143</v>
      </c>
      <c r="D1364" s="3">
        <v>49046.677325932316</v>
      </c>
      <c r="E1364" s="3">
        <v>42180.142500301794</v>
      </c>
      <c r="F1364" s="3">
        <v>3923.7341860745855</v>
      </c>
      <c r="G1364" t="str">
        <f t="shared" si="87"/>
        <v>200309</v>
      </c>
      <c r="I1364" s="77"/>
      <c r="J1364" s="3"/>
      <c r="K1364" s="3"/>
      <c r="L1364" s="3"/>
      <c r="M1364" s="3"/>
      <c r="N1364" s="78"/>
      <c r="O1364" s="78"/>
      <c r="P1364" s="78"/>
      <c r="Q1364" s="78"/>
    </row>
    <row r="1365" spans="2:17" x14ac:dyDescent="0.35">
      <c r="B1365" s="1">
        <f t="shared" si="88"/>
        <v>37888</v>
      </c>
      <c r="C1365">
        <v>3144</v>
      </c>
      <c r="D1365" s="3">
        <v>49063.645218756283</v>
      </c>
      <c r="E1365" s="3">
        <v>45138.553601255779</v>
      </c>
      <c r="F1365" s="3">
        <v>4906.3645218756283</v>
      </c>
      <c r="G1365" t="str">
        <f t="shared" si="87"/>
        <v>200309</v>
      </c>
      <c r="I1365" s="77"/>
      <c r="J1365" s="3"/>
      <c r="K1365" s="3"/>
      <c r="L1365" s="3"/>
      <c r="M1365" s="3"/>
      <c r="N1365" s="78"/>
      <c r="O1365" s="78"/>
      <c r="P1365" s="78"/>
      <c r="Q1365" s="78"/>
    </row>
    <row r="1366" spans="2:17" x14ac:dyDescent="0.35">
      <c r="B1366" s="1">
        <f t="shared" si="88"/>
        <v>37889</v>
      </c>
      <c r="C1366">
        <v>3144</v>
      </c>
      <c r="D1366" s="3">
        <v>49067.733855857849</v>
      </c>
      <c r="E1366" s="3">
        <v>43179.605793154908</v>
      </c>
      <c r="F1366" s="3">
        <v>2944.0640313514705</v>
      </c>
      <c r="G1366" t="str">
        <f t="shared" si="87"/>
        <v>200309</v>
      </c>
      <c r="I1366" s="77"/>
      <c r="J1366" s="3"/>
      <c r="K1366" s="3"/>
      <c r="L1366" s="3"/>
      <c r="M1366" s="3"/>
      <c r="N1366" s="78"/>
      <c r="O1366" s="78"/>
      <c r="P1366" s="78"/>
      <c r="Q1366" s="78"/>
    </row>
    <row r="1367" spans="2:17" x14ac:dyDescent="0.35">
      <c r="B1367" s="1">
        <f t="shared" si="88"/>
        <v>37890</v>
      </c>
      <c r="C1367">
        <v>3145</v>
      </c>
      <c r="D1367" s="3">
        <v>49084.704067564344</v>
      </c>
      <c r="E1367" s="3">
        <v>42212.845498105336</v>
      </c>
      <c r="F1367" s="3">
        <v>2454.2352033782172</v>
      </c>
      <c r="G1367" t="str">
        <f t="shared" si="87"/>
        <v>200309</v>
      </c>
      <c r="I1367" s="77"/>
      <c r="J1367" s="3"/>
      <c r="K1367" s="3"/>
      <c r="L1367" s="3"/>
      <c r="M1367" s="3"/>
      <c r="N1367" s="78"/>
      <c r="O1367" s="78"/>
      <c r="P1367" s="78"/>
      <c r="Q1367" s="78"/>
    </row>
    <row r="1368" spans="2:17" x14ac:dyDescent="0.35">
      <c r="B1368" s="1">
        <f t="shared" si="88"/>
        <v>37891</v>
      </c>
      <c r="C1368">
        <v>3145</v>
      </c>
      <c r="D1368" s="3">
        <v>49087.430995568095</v>
      </c>
      <c r="E1368" s="3">
        <v>45160.436515922651</v>
      </c>
      <c r="F1368" s="3">
        <v>4908.7430995568102</v>
      </c>
      <c r="G1368" t="str">
        <f t="shared" si="87"/>
        <v>200309</v>
      </c>
      <c r="I1368" s="77"/>
      <c r="J1368" s="3"/>
      <c r="K1368" s="3"/>
      <c r="L1368" s="3"/>
      <c r="M1368" s="3"/>
      <c r="N1368" s="78"/>
      <c r="O1368" s="78"/>
      <c r="P1368" s="78"/>
      <c r="Q1368" s="78"/>
    </row>
    <row r="1369" spans="2:17" x14ac:dyDescent="0.35">
      <c r="B1369" s="1">
        <f t="shared" si="88"/>
        <v>37892</v>
      </c>
      <c r="C1369">
        <v>3145</v>
      </c>
      <c r="D1369" s="3">
        <v>49091.521614817735</v>
      </c>
      <c r="E1369" s="3">
        <v>42709.623804891424</v>
      </c>
      <c r="F1369" s="3">
        <v>3927.3217291854189</v>
      </c>
      <c r="G1369" t="str">
        <f t="shared" si="87"/>
        <v>200309</v>
      </c>
      <c r="I1369" s="77"/>
      <c r="J1369" s="3"/>
      <c r="K1369" s="3"/>
      <c r="L1369" s="3"/>
      <c r="M1369" s="3"/>
      <c r="N1369" s="78"/>
      <c r="O1369" s="78"/>
      <c r="P1369" s="78"/>
      <c r="Q1369" s="78"/>
    </row>
    <row r="1370" spans="2:17" x14ac:dyDescent="0.35">
      <c r="B1370" s="1">
        <f t="shared" si="88"/>
        <v>37893</v>
      </c>
      <c r="C1370">
        <v>3145</v>
      </c>
      <c r="D1370" s="3">
        <v>49094.248921574108</v>
      </c>
      <c r="E1370" s="3">
        <v>41730.111583337995</v>
      </c>
      <c r="F1370" s="3">
        <v>3436.5974245101879</v>
      </c>
      <c r="G1370" t="str">
        <f t="shared" si="87"/>
        <v>200309</v>
      </c>
      <c r="I1370" s="77"/>
      <c r="J1370" s="3"/>
      <c r="K1370" s="3"/>
      <c r="L1370" s="3"/>
      <c r="M1370" s="3"/>
      <c r="N1370" s="78"/>
      <c r="O1370" s="78"/>
      <c r="P1370" s="78"/>
      <c r="Q1370" s="78"/>
    </row>
    <row r="1371" spans="2:17" x14ac:dyDescent="0.35">
      <c r="B1371" s="1">
        <f t="shared" si="88"/>
        <v>37894</v>
      </c>
      <c r="C1371">
        <v>3146</v>
      </c>
      <c r="D1371" s="3">
        <v>49112.587501112976</v>
      </c>
      <c r="E1371" s="3">
        <v>44201.328751001674</v>
      </c>
      <c r="F1371" s="3">
        <v>2455.6293750556488</v>
      </c>
      <c r="G1371" t="str">
        <f t="shared" si="87"/>
        <v>200309</v>
      </c>
      <c r="I1371" s="77"/>
      <c r="J1371" s="3"/>
      <c r="K1371" s="3"/>
      <c r="L1371" s="3"/>
      <c r="M1371" s="3"/>
      <c r="N1371" s="78"/>
      <c r="O1371" s="78"/>
      <c r="P1371" s="78"/>
      <c r="Q1371" s="78"/>
    </row>
    <row r="1372" spans="2:17" x14ac:dyDescent="0.35">
      <c r="B1372" s="1">
        <f t="shared" si="88"/>
        <v>37895</v>
      </c>
      <c r="C1372">
        <v>3148</v>
      </c>
      <c r="D1372" s="3">
        <v>49146.539955296299</v>
      </c>
      <c r="E1372" s="3">
        <v>46689.212957531483</v>
      </c>
      <c r="F1372" s="3">
        <v>3440.2577968707405</v>
      </c>
      <c r="G1372" t="str">
        <f t="shared" si="87"/>
        <v>200310</v>
      </c>
      <c r="I1372" s="77"/>
      <c r="J1372" s="3"/>
      <c r="K1372" s="3"/>
      <c r="L1372" s="3"/>
      <c r="M1372" s="3"/>
      <c r="N1372" s="78"/>
      <c r="O1372" s="78"/>
      <c r="P1372" s="78"/>
      <c r="Q1372" s="78"/>
    </row>
    <row r="1373" spans="2:17" x14ac:dyDescent="0.35">
      <c r="B1373" s="1">
        <f t="shared" si="88"/>
        <v>37896</v>
      </c>
      <c r="C1373">
        <v>3150</v>
      </c>
      <c r="D1373" s="3">
        <v>49180.496030392474</v>
      </c>
      <c r="E1373" s="3">
        <v>44262.446427353229</v>
      </c>
      <c r="F1373" s="3">
        <v>4426.2446427353225</v>
      </c>
      <c r="G1373" t="str">
        <f t="shared" si="87"/>
        <v>200310</v>
      </c>
      <c r="I1373" s="77"/>
      <c r="J1373" s="3"/>
      <c r="K1373" s="3"/>
      <c r="L1373" s="3"/>
      <c r="M1373" s="3"/>
      <c r="N1373" s="78"/>
      <c r="O1373" s="78"/>
      <c r="P1373" s="78"/>
      <c r="Q1373" s="78"/>
    </row>
    <row r="1374" spans="2:17" x14ac:dyDescent="0.35">
      <c r="B1374" s="1">
        <f t="shared" si="88"/>
        <v>37897</v>
      </c>
      <c r="C1374">
        <v>3150</v>
      </c>
      <c r="D1374" s="3">
        <v>49183.228280171934</v>
      </c>
      <c r="E1374" s="3">
        <v>46724.066866163339</v>
      </c>
      <c r="F1374" s="3">
        <v>4426.4905452154744</v>
      </c>
      <c r="G1374" t="str">
        <f t="shared" si="87"/>
        <v>200310</v>
      </c>
      <c r="I1374" s="77"/>
      <c r="J1374" s="3"/>
      <c r="K1374" s="3"/>
      <c r="L1374" s="3"/>
      <c r="M1374" s="3"/>
      <c r="N1374" s="78"/>
      <c r="O1374" s="78"/>
      <c r="P1374" s="78"/>
      <c r="Q1374" s="78"/>
    </row>
    <row r="1375" spans="2:17" x14ac:dyDescent="0.35">
      <c r="B1375" s="1">
        <f t="shared" si="88"/>
        <v>37898</v>
      </c>
      <c r="C1375">
        <v>3152</v>
      </c>
      <c r="D1375" s="3">
        <v>49217.189863128282</v>
      </c>
      <c r="E1375" s="3">
        <v>43803.298978184175</v>
      </c>
      <c r="F1375" s="3">
        <v>4429.5470876815452</v>
      </c>
      <c r="G1375" t="str">
        <f t="shared" si="87"/>
        <v>200310</v>
      </c>
      <c r="I1375" s="77"/>
      <c r="J1375" s="3"/>
      <c r="K1375" s="3"/>
      <c r="L1375" s="3"/>
      <c r="M1375" s="3"/>
      <c r="N1375" s="78"/>
      <c r="O1375" s="78"/>
      <c r="P1375" s="78"/>
      <c r="Q1375" s="78"/>
    </row>
    <row r="1376" spans="2:17" x14ac:dyDescent="0.35">
      <c r="B1376" s="1">
        <f t="shared" si="88"/>
        <v>37899</v>
      </c>
      <c r="C1376">
        <v>3153</v>
      </c>
      <c r="D1376" s="3">
        <v>49235.539609623884</v>
      </c>
      <c r="E1376" s="3">
        <v>45789.05183695021</v>
      </c>
      <c r="F1376" s="3">
        <v>4923.5539609623884</v>
      </c>
      <c r="G1376" t="str">
        <f t="shared" si="87"/>
        <v>200310</v>
      </c>
      <c r="I1376" s="77"/>
      <c r="J1376" s="3"/>
      <c r="K1376" s="3"/>
      <c r="L1376" s="3"/>
      <c r="M1376" s="3"/>
      <c r="N1376" s="78"/>
      <c r="O1376" s="78"/>
      <c r="P1376" s="78"/>
      <c r="Q1376" s="78"/>
    </row>
    <row r="1377" spans="2:17" x14ac:dyDescent="0.35">
      <c r="B1377" s="1">
        <f t="shared" si="88"/>
        <v>37900</v>
      </c>
      <c r="C1377">
        <v>3154</v>
      </c>
      <c r="D1377" s="3">
        <v>49252.52315543453</v>
      </c>
      <c r="E1377" s="3">
        <v>46297.371766108459</v>
      </c>
      <c r="F1377" s="3">
        <v>2955.1513893260721</v>
      </c>
      <c r="G1377" t="str">
        <f t="shared" si="87"/>
        <v>200310</v>
      </c>
      <c r="I1377" s="77"/>
      <c r="J1377" s="3"/>
      <c r="K1377" s="3"/>
      <c r="L1377" s="3"/>
      <c r="M1377" s="3"/>
      <c r="N1377" s="78"/>
      <c r="O1377" s="78"/>
      <c r="P1377" s="78"/>
      <c r="Q1377" s="78"/>
    </row>
    <row r="1378" spans="2:17" x14ac:dyDescent="0.35">
      <c r="B1378" s="1">
        <f t="shared" si="88"/>
        <v>37901</v>
      </c>
      <c r="C1378">
        <v>3156</v>
      </c>
      <c r="D1378" s="3">
        <v>49286.492925685248</v>
      </c>
      <c r="E1378" s="3">
        <v>42386.383916089311</v>
      </c>
      <c r="F1378" s="3">
        <v>4435.7843633116727</v>
      </c>
      <c r="G1378" t="str">
        <f t="shared" si="87"/>
        <v>200310</v>
      </c>
      <c r="I1378" s="77"/>
      <c r="J1378" s="3"/>
      <c r="K1378" s="3"/>
      <c r="L1378" s="3"/>
      <c r="M1378" s="3"/>
      <c r="N1378" s="78"/>
      <c r="O1378" s="78"/>
      <c r="P1378" s="78"/>
      <c r="Q1378" s="78"/>
    </row>
    <row r="1379" spans="2:17" x14ac:dyDescent="0.35">
      <c r="B1379" s="1">
        <f t="shared" si="88"/>
        <v>37902</v>
      </c>
      <c r="C1379">
        <v>3157</v>
      </c>
      <c r="D1379" s="3">
        <v>49306.218194307839</v>
      </c>
      <c r="E1379" s="3">
        <v>45854.78292070629</v>
      </c>
      <c r="F1379" s="3">
        <v>3451.4352736015489</v>
      </c>
      <c r="G1379" t="str">
        <f t="shared" si="87"/>
        <v>200310</v>
      </c>
      <c r="I1379" s="77"/>
      <c r="J1379" s="3"/>
      <c r="K1379" s="3"/>
      <c r="L1379" s="3"/>
      <c r="M1379" s="3"/>
      <c r="N1379" s="78"/>
      <c r="O1379" s="78"/>
      <c r="P1379" s="78"/>
      <c r="Q1379" s="78"/>
    </row>
    <row r="1380" spans="2:17" x14ac:dyDescent="0.35">
      <c r="B1380" s="1">
        <f t="shared" si="88"/>
        <v>37903</v>
      </c>
      <c r="C1380">
        <v>3159</v>
      </c>
      <c r="D1380" s="3">
        <v>49338.824800907511</v>
      </c>
      <c r="E1380" s="3">
        <v>45391.718816834909</v>
      </c>
      <c r="F1380" s="3">
        <v>4933.8824800907514</v>
      </c>
      <c r="G1380" t="str">
        <f t="shared" si="87"/>
        <v>200310</v>
      </c>
      <c r="I1380" s="77"/>
      <c r="J1380" s="3"/>
      <c r="K1380" s="3"/>
      <c r="L1380" s="3"/>
      <c r="M1380" s="3"/>
      <c r="N1380" s="78"/>
      <c r="O1380" s="78"/>
      <c r="P1380" s="78"/>
      <c r="Q1380" s="78"/>
    </row>
    <row r="1381" spans="2:17" x14ac:dyDescent="0.35">
      <c r="B1381" s="1">
        <f t="shared" si="88"/>
        <v>37904</v>
      </c>
      <c r="C1381">
        <v>3161</v>
      </c>
      <c r="D1381" s="3">
        <v>49372.80457154569</v>
      </c>
      <c r="E1381" s="3">
        <v>45422.980205822038</v>
      </c>
      <c r="F1381" s="3">
        <v>3456.0963200081983</v>
      </c>
      <c r="G1381" t="str">
        <f t="shared" si="87"/>
        <v>200310</v>
      </c>
      <c r="I1381" s="77"/>
      <c r="J1381" s="3"/>
      <c r="K1381" s="3"/>
      <c r="L1381" s="3"/>
      <c r="M1381" s="3"/>
      <c r="N1381" s="78"/>
      <c r="O1381" s="78"/>
      <c r="P1381" s="78"/>
      <c r="Q1381" s="78"/>
    </row>
    <row r="1382" spans="2:17" x14ac:dyDescent="0.35">
      <c r="B1382" s="1">
        <f t="shared" si="88"/>
        <v>37905</v>
      </c>
      <c r="C1382">
        <v>3162</v>
      </c>
      <c r="D1382" s="3">
        <v>49392.539635948146</v>
      </c>
      <c r="E1382" s="3">
        <v>43959.360275993851</v>
      </c>
      <c r="F1382" s="3">
        <v>3951.4031708758516</v>
      </c>
      <c r="G1382" t="str">
        <f t="shared" si="87"/>
        <v>200310</v>
      </c>
      <c r="I1382" s="77"/>
      <c r="J1382" s="3"/>
      <c r="K1382" s="3"/>
      <c r="L1382" s="3"/>
      <c r="M1382" s="3"/>
      <c r="N1382" s="78"/>
      <c r="O1382" s="78"/>
      <c r="P1382" s="78"/>
      <c r="Q1382" s="78"/>
    </row>
    <row r="1383" spans="2:17" x14ac:dyDescent="0.35">
      <c r="B1383" s="1">
        <f t="shared" si="88"/>
        <v>37906</v>
      </c>
      <c r="C1383">
        <v>3164</v>
      </c>
      <c r="D1383" s="3">
        <v>49427.899612404792</v>
      </c>
      <c r="E1383" s="3">
        <v>44485.109651164312</v>
      </c>
      <c r="F1383" s="3">
        <v>3459.9529728683351</v>
      </c>
      <c r="G1383" t="str">
        <f t="shared" si="87"/>
        <v>200310</v>
      </c>
      <c r="I1383" s="77"/>
      <c r="J1383" s="3"/>
      <c r="K1383" s="3"/>
      <c r="L1383" s="3"/>
      <c r="M1383" s="3"/>
      <c r="N1383" s="78"/>
      <c r="O1383" s="78"/>
      <c r="P1383" s="78"/>
      <c r="Q1383" s="78"/>
    </row>
    <row r="1384" spans="2:17" x14ac:dyDescent="0.35">
      <c r="B1384" s="1">
        <f t="shared" si="88"/>
        <v>37907</v>
      </c>
      <c r="C1384">
        <v>3165</v>
      </c>
      <c r="D1384" s="3">
        <v>49444.895009303233</v>
      </c>
      <c r="E1384" s="3">
        <v>43017.058658093811</v>
      </c>
      <c r="F1384" s="3">
        <v>4944.4895009303236</v>
      </c>
      <c r="G1384" t="str">
        <f t="shared" si="87"/>
        <v>200310</v>
      </c>
      <c r="I1384" s="77"/>
      <c r="J1384" s="3"/>
      <c r="K1384" s="3"/>
      <c r="L1384" s="3"/>
      <c r="M1384" s="3"/>
      <c r="N1384" s="78"/>
      <c r="O1384" s="78"/>
      <c r="P1384" s="78"/>
      <c r="Q1384" s="78"/>
    </row>
    <row r="1385" spans="2:17" x14ac:dyDescent="0.35">
      <c r="B1385" s="1">
        <f t="shared" si="88"/>
        <v>37908</v>
      </c>
      <c r="C1385">
        <v>3166</v>
      </c>
      <c r="D1385" s="3">
        <v>49463.265215512933</v>
      </c>
      <c r="E1385" s="3">
        <v>42538.408085341121</v>
      </c>
      <c r="F1385" s="3">
        <v>2967.7959129307756</v>
      </c>
      <c r="G1385" t="str">
        <f t="shared" si="87"/>
        <v>200310</v>
      </c>
      <c r="I1385" s="77"/>
      <c r="J1385" s="3"/>
      <c r="K1385" s="3"/>
      <c r="L1385" s="3"/>
      <c r="M1385" s="3"/>
      <c r="N1385" s="78"/>
      <c r="O1385" s="78"/>
      <c r="P1385" s="78"/>
      <c r="Q1385" s="78"/>
    </row>
    <row r="1386" spans="2:17" x14ac:dyDescent="0.35">
      <c r="B1386" s="1">
        <f t="shared" si="88"/>
        <v>37909</v>
      </c>
      <c r="C1386">
        <v>3168</v>
      </c>
      <c r="D1386" s="3">
        <v>49498.636293354983</v>
      </c>
      <c r="E1386" s="3">
        <v>42073.840849351735</v>
      </c>
      <c r="F1386" s="3">
        <v>3464.9045405348488</v>
      </c>
      <c r="G1386" t="str">
        <f t="shared" si="87"/>
        <v>200310</v>
      </c>
      <c r="I1386" s="77"/>
      <c r="J1386" s="3"/>
      <c r="K1386" s="3"/>
      <c r="L1386" s="3"/>
      <c r="M1386" s="3"/>
      <c r="N1386" s="78"/>
      <c r="O1386" s="78"/>
      <c r="P1386" s="78"/>
      <c r="Q1386" s="78"/>
    </row>
    <row r="1387" spans="2:17" x14ac:dyDescent="0.35">
      <c r="B1387" s="1">
        <f t="shared" si="88"/>
        <v>37910</v>
      </c>
      <c r="C1387">
        <v>3169</v>
      </c>
      <c r="D1387" s="3">
        <v>49515.636259027102</v>
      </c>
      <c r="E1387" s="3">
        <v>46544.698083485477</v>
      </c>
      <c r="F1387" s="3">
        <v>2970.9381755416257</v>
      </c>
      <c r="G1387" t="str">
        <f t="shared" si="87"/>
        <v>200310</v>
      </c>
      <c r="I1387" s="77"/>
      <c r="J1387" s="3"/>
      <c r="K1387" s="3"/>
      <c r="L1387" s="3"/>
      <c r="M1387" s="3"/>
      <c r="N1387" s="78"/>
      <c r="O1387" s="78"/>
      <c r="P1387" s="78"/>
      <c r="Q1387" s="78"/>
    </row>
    <row r="1388" spans="2:17" x14ac:dyDescent="0.35">
      <c r="B1388" s="1">
        <f t="shared" si="88"/>
        <v>37911</v>
      </c>
      <c r="C1388">
        <v>3170</v>
      </c>
      <c r="D1388" s="3">
        <v>49532.637130948366</v>
      </c>
      <c r="E1388" s="3">
        <v>45570.026160472502</v>
      </c>
      <c r="F1388" s="3">
        <v>4953.2637130948369</v>
      </c>
      <c r="G1388" t="str">
        <f t="shared" si="87"/>
        <v>200310</v>
      </c>
      <c r="I1388" s="77"/>
      <c r="J1388" s="3"/>
      <c r="K1388" s="3"/>
      <c r="L1388" s="3"/>
      <c r="M1388" s="3"/>
      <c r="N1388" s="78"/>
      <c r="O1388" s="78"/>
      <c r="P1388" s="78"/>
      <c r="Q1388" s="78"/>
    </row>
    <row r="1389" spans="2:17" x14ac:dyDescent="0.35">
      <c r="B1389" s="1">
        <f t="shared" si="88"/>
        <v>37912</v>
      </c>
      <c r="C1389">
        <v>3171</v>
      </c>
      <c r="D1389" s="3">
        <v>49551.015249782911</v>
      </c>
      <c r="E1389" s="3">
        <v>47073.464487293764</v>
      </c>
      <c r="F1389" s="3">
        <v>3468.5710674848033</v>
      </c>
      <c r="G1389" t="str">
        <f t="shared" si="87"/>
        <v>200310</v>
      </c>
      <c r="I1389" s="77"/>
      <c r="J1389" s="3"/>
      <c r="K1389" s="3"/>
      <c r="L1389" s="3"/>
      <c r="M1389" s="3"/>
      <c r="N1389" s="78"/>
      <c r="O1389" s="78"/>
      <c r="P1389" s="78"/>
      <c r="Q1389" s="78"/>
    </row>
    <row r="1390" spans="2:17" x14ac:dyDescent="0.35">
      <c r="B1390" s="1">
        <f t="shared" si="88"/>
        <v>37913</v>
      </c>
      <c r="C1390">
        <v>3172</v>
      </c>
      <c r="D1390" s="3">
        <v>49568.018406597832</v>
      </c>
      <c r="E1390" s="3">
        <v>45602.576934070006</v>
      </c>
      <c r="F1390" s="3">
        <v>3965.4414725278266</v>
      </c>
      <c r="G1390" t="str">
        <f t="shared" si="87"/>
        <v>200310</v>
      </c>
      <c r="I1390" s="77"/>
      <c r="J1390" s="3"/>
      <c r="K1390" s="3"/>
      <c r="L1390" s="3"/>
      <c r="M1390" s="3"/>
      <c r="N1390" s="78"/>
      <c r="O1390" s="78"/>
      <c r="P1390" s="78"/>
      <c r="Q1390" s="78"/>
    </row>
    <row r="1391" spans="2:17" x14ac:dyDescent="0.35">
      <c r="B1391" s="1">
        <f t="shared" si="88"/>
        <v>37914</v>
      </c>
      <c r="C1391">
        <v>3173</v>
      </c>
      <c r="D1391" s="3">
        <v>49585.022469798772</v>
      </c>
      <c r="E1391" s="3">
        <v>42643.119324026949</v>
      </c>
      <c r="F1391" s="3">
        <v>3966.8017975839016</v>
      </c>
      <c r="G1391" t="str">
        <f t="shared" si="87"/>
        <v>200310</v>
      </c>
      <c r="I1391" s="77"/>
      <c r="J1391" s="3"/>
      <c r="K1391" s="3"/>
      <c r="L1391" s="3"/>
      <c r="M1391" s="3"/>
      <c r="N1391" s="78"/>
      <c r="O1391" s="78"/>
      <c r="P1391" s="78"/>
      <c r="Q1391" s="78"/>
    </row>
    <row r="1392" spans="2:17" x14ac:dyDescent="0.35">
      <c r="B1392" s="1">
        <f t="shared" si="88"/>
        <v>37915</v>
      </c>
      <c r="C1392">
        <v>3174</v>
      </c>
      <c r="D1392" s="3">
        <v>49604.783031069834</v>
      </c>
      <c r="E1392" s="3">
        <v>44148.256897652151</v>
      </c>
      <c r="F1392" s="3">
        <v>2976.2869818641898</v>
      </c>
      <c r="G1392" t="str">
        <f t="shared" si="87"/>
        <v>200310</v>
      </c>
      <c r="I1392" s="77"/>
      <c r="J1392" s="3"/>
      <c r="K1392" s="3"/>
      <c r="L1392" s="3"/>
      <c r="M1392" s="3"/>
      <c r="N1392" s="78"/>
      <c r="O1392" s="78"/>
      <c r="P1392" s="78"/>
      <c r="Q1392" s="78"/>
    </row>
    <row r="1393" spans="2:17" x14ac:dyDescent="0.35">
      <c r="B1393" s="1">
        <f t="shared" si="88"/>
        <v>37916</v>
      </c>
      <c r="C1393">
        <v>3174</v>
      </c>
      <c r="D1393" s="3">
        <v>49607.538852349338</v>
      </c>
      <c r="E1393" s="3">
        <v>43654.634190067416</v>
      </c>
      <c r="F1393" s="3">
        <v>3472.5277196644538</v>
      </c>
      <c r="G1393" t="str">
        <f t="shared" si="87"/>
        <v>200310</v>
      </c>
      <c r="I1393" s="77"/>
      <c r="J1393" s="3"/>
      <c r="K1393" s="3"/>
      <c r="L1393" s="3"/>
      <c r="M1393" s="3"/>
      <c r="N1393" s="78"/>
      <c r="O1393" s="78"/>
      <c r="P1393" s="78"/>
      <c r="Q1393" s="78"/>
    </row>
    <row r="1394" spans="2:17" x14ac:dyDescent="0.35">
      <c r="B1394" s="1">
        <f t="shared" si="88"/>
        <v>37917</v>
      </c>
      <c r="C1394">
        <v>3175</v>
      </c>
      <c r="D1394" s="3">
        <v>49627.303460679643</v>
      </c>
      <c r="E1394" s="3">
        <v>43175.754010791286</v>
      </c>
      <c r="F1394" s="3">
        <v>2481.3651730339825</v>
      </c>
      <c r="G1394" t="str">
        <f t="shared" si="87"/>
        <v>200310</v>
      </c>
      <c r="I1394" s="77"/>
      <c r="J1394" s="3"/>
      <c r="K1394" s="3"/>
      <c r="L1394" s="3"/>
      <c r="M1394" s="3"/>
      <c r="N1394" s="78"/>
      <c r="O1394" s="78"/>
      <c r="P1394" s="78"/>
      <c r="Q1394" s="78"/>
    </row>
    <row r="1395" spans="2:17" x14ac:dyDescent="0.35">
      <c r="B1395" s="1">
        <f t="shared" si="88"/>
        <v>37918</v>
      </c>
      <c r="C1395">
        <v>3176</v>
      </c>
      <c r="D1395" s="3">
        <v>49645.692048222656</v>
      </c>
      <c r="E1395" s="3">
        <v>43688.209002435935</v>
      </c>
      <c r="F1395" s="3">
        <v>3971.6553638578125</v>
      </c>
      <c r="G1395" t="str">
        <f t="shared" si="87"/>
        <v>200310</v>
      </c>
      <c r="I1395" s="77"/>
      <c r="J1395" s="3"/>
      <c r="K1395" s="3"/>
      <c r="L1395" s="3"/>
      <c r="M1395" s="3"/>
      <c r="N1395" s="78"/>
      <c r="O1395" s="78"/>
      <c r="P1395" s="78"/>
      <c r="Q1395" s="78"/>
    </row>
    <row r="1396" spans="2:17" x14ac:dyDescent="0.35">
      <c r="B1396" s="1">
        <f t="shared" si="88"/>
        <v>37919</v>
      </c>
      <c r="C1396">
        <v>3176</v>
      </c>
      <c r="D1396" s="3">
        <v>49648.450142225331</v>
      </c>
      <c r="E1396" s="3">
        <v>45180.089629425056</v>
      </c>
      <c r="F1396" s="3">
        <v>2978.9070085335197</v>
      </c>
      <c r="G1396" t="str">
        <f t="shared" si="87"/>
        <v>200310</v>
      </c>
      <c r="I1396" s="77"/>
      <c r="J1396" s="3"/>
      <c r="K1396" s="3"/>
      <c r="L1396" s="3"/>
      <c r="M1396" s="3"/>
      <c r="N1396" s="78"/>
      <c r="O1396" s="78"/>
      <c r="P1396" s="78"/>
      <c r="Q1396" s="78"/>
    </row>
    <row r="1397" spans="2:17" x14ac:dyDescent="0.35">
      <c r="B1397" s="1">
        <f t="shared" si="88"/>
        <v>37920</v>
      </c>
      <c r="C1397">
        <v>3177</v>
      </c>
      <c r="D1397" s="3">
        <v>49665.462083619306</v>
      </c>
      <c r="E1397" s="3">
        <v>46685.534358602148</v>
      </c>
      <c r="F1397" s="3">
        <v>2979.9277250171581</v>
      </c>
      <c r="G1397" t="str">
        <f t="shared" si="87"/>
        <v>200310</v>
      </c>
      <c r="I1397" s="77"/>
      <c r="J1397" s="3"/>
      <c r="K1397" s="3"/>
      <c r="L1397" s="3"/>
      <c r="M1397" s="3"/>
      <c r="N1397" s="78"/>
      <c r="O1397" s="78"/>
      <c r="P1397" s="78"/>
      <c r="Q1397" s="78"/>
    </row>
    <row r="1398" spans="2:17" x14ac:dyDescent="0.35">
      <c r="B1398" s="1">
        <f t="shared" si="88"/>
        <v>37921</v>
      </c>
      <c r="C1398">
        <v>3179</v>
      </c>
      <c r="D1398" s="3">
        <v>49698.108183836004</v>
      </c>
      <c r="E1398" s="3">
        <v>44231.31628361404</v>
      </c>
      <c r="F1398" s="3">
        <v>3478.8675728685207</v>
      </c>
      <c r="G1398" t="str">
        <f t="shared" si="87"/>
        <v>200310</v>
      </c>
      <c r="I1398" s="77"/>
      <c r="J1398" s="3"/>
      <c r="K1398" s="3"/>
      <c r="L1398" s="3"/>
      <c r="M1398" s="3"/>
      <c r="N1398" s="78"/>
      <c r="O1398" s="78"/>
      <c r="P1398" s="78"/>
      <c r="Q1398" s="78"/>
    </row>
    <row r="1399" spans="2:17" x14ac:dyDescent="0.35">
      <c r="B1399" s="1">
        <f t="shared" si="88"/>
        <v>37922</v>
      </c>
      <c r="C1399">
        <v>3179</v>
      </c>
      <c r="D1399" s="3">
        <v>49700.869189846213</v>
      </c>
      <c r="E1399" s="3">
        <v>43239.756195166206</v>
      </c>
      <c r="F1399" s="3">
        <v>4473.0782270861591</v>
      </c>
      <c r="G1399" t="str">
        <f t="shared" si="87"/>
        <v>200310</v>
      </c>
      <c r="I1399" s="77"/>
      <c r="J1399" s="3"/>
      <c r="K1399" s="3"/>
      <c r="L1399" s="3"/>
      <c r="M1399" s="3"/>
      <c r="N1399" s="78"/>
      <c r="O1399" s="78"/>
      <c r="P1399" s="78"/>
      <c r="Q1399" s="78"/>
    </row>
    <row r="1400" spans="2:17" x14ac:dyDescent="0.35">
      <c r="B1400" s="1">
        <f t="shared" si="88"/>
        <v>37923</v>
      </c>
      <c r="C1400">
        <v>3180</v>
      </c>
      <c r="D1400" s="3">
        <v>49720.646352326607</v>
      </c>
      <c r="E1400" s="3">
        <v>44251.375253570674</v>
      </c>
      <c r="F1400" s="3">
        <v>3480.4452446628625</v>
      </c>
      <c r="G1400" t="str">
        <f t="shared" si="87"/>
        <v>200310</v>
      </c>
      <c r="I1400" s="77"/>
      <c r="J1400" s="3"/>
      <c r="K1400" s="3"/>
      <c r="L1400" s="3"/>
      <c r="M1400" s="3"/>
      <c r="N1400" s="78"/>
      <c r="O1400" s="78"/>
      <c r="P1400" s="78"/>
      <c r="Q1400" s="78"/>
    </row>
    <row r="1401" spans="2:17" x14ac:dyDescent="0.35">
      <c r="B1401" s="1">
        <f t="shared" si="88"/>
        <v>37924</v>
      </c>
      <c r="C1401">
        <v>3181</v>
      </c>
      <c r="D1401" s="3">
        <v>49737.663339090497</v>
      </c>
      <c r="E1401" s="3">
        <v>42774.390471617829</v>
      </c>
      <c r="F1401" s="3">
        <v>3481.6364337363352</v>
      </c>
      <c r="G1401" t="str">
        <f t="shared" si="87"/>
        <v>200310</v>
      </c>
      <c r="I1401" s="77"/>
      <c r="J1401" s="3"/>
      <c r="K1401" s="3"/>
      <c r="L1401" s="3"/>
      <c r="M1401" s="3"/>
      <c r="N1401" s="78"/>
      <c r="O1401" s="78"/>
      <c r="P1401" s="78"/>
      <c r="Q1401" s="78"/>
    </row>
    <row r="1402" spans="2:17" x14ac:dyDescent="0.35">
      <c r="B1402" s="1">
        <f t="shared" si="88"/>
        <v>37925</v>
      </c>
      <c r="C1402">
        <v>3181</v>
      </c>
      <c r="D1402" s="3">
        <v>49739.044940849912</v>
      </c>
      <c r="E1402" s="3">
        <v>46754.702244398919</v>
      </c>
      <c r="F1402" s="3">
        <v>2486.9522470424954</v>
      </c>
      <c r="G1402" t="str">
        <f t="shared" si="87"/>
        <v>200310</v>
      </c>
      <c r="I1402" s="77"/>
      <c r="J1402" s="3"/>
      <c r="K1402" s="3"/>
      <c r="L1402" s="3"/>
      <c r="M1402" s="3"/>
      <c r="N1402" s="78"/>
      <c r="O1402" s="78"/>
      <c r="P1402" s="78"/>
      <c r="Q1402" s="78"/>
    </row>
    <row r="1403" spans="2:17" x14ac:dyDescent="0.35">
      <c r="B1403" s="1">
        <f t="shared" si="88"/>
        <v>37926</v>
      </c>
      <c r="C1403">
        <v>3182</v>
      </c>
      <c r="D1403" s="3">
        <v>49756.063307356526</v>
      </c>
      <c r="E1403" s="3">
        <v>47268.260141988707</v>
      </c>
      <c r="F1403" s="3">
        <v>4478.0456976620881</v>
      </c>
      <c r="G1403" t="str">
        <f t="shared" si="87"/>
        <v>200311</v>
      </c>
      <c r="I1403" s="77"/>
      <c r="J1403" s="3"/>
      <c r="K1403" s="3"/>
      <c r="L1403" s="3"/>
      <c r="M1403" s="3"/>
      <c r="N1403" s="78"/>
      <c r="O1403" s="78"/>
      <c r="P1403" s="78"/>
      <c r="Q1403" s="78"/>
    </row>
    <row r="1404" spans="2:17" x14ac:dyDescent="0.35">
      <c r="B1404" s="1">
        <f t="shared" si="88"/>
        <v>37927</v>
      </c>
      <c r="C1404">
        <v>3183</v>
      </c>
      <c r="D1404" s="3">
        <v>49773.082580949063</v>
      </c>
      <c r="E1404" s="3">
        <v>45293.505148663651</v>
      </c>
      <c r="F1404" s="3">
        <v>3981.846606475925</v>
      </c>
      <c r="G1404" t="str">
        <f t="shared" si="87"/>
        <v>200311</v>
      </c>
      <c r="I1404" s="77"/>
      <c r="J1404" s="3"/>
      <c r="K1404" s="3"/>
      <c r="L1404" s="3"/>
      <c r="M1404" s="3"/>
      <c r="N1404" s="78"/>
      <c r="O1404" s="78"/>
      <c r="P1404" s="78"/>
      <c r="Q1404" s="78"/>
    </row>
    <row r="1405" spans="2:17" x14ac:dyDescent="0.35">
      <c r="B1405" s="1">
        <f t="shared" si="88"/>
        <v>37928</v>
      </c>
      <c r="C1405">
        <v>3185</v>
      </c>
      <c r="D1405" s="3">
        <v>49807.123811111633</v>
      </c>
      <c r="E1405" s="3">
        <v>44826.411430000466</v>
      </c>
      <c r="F1405" s="3">
        <v>2988.4274286666978</v>
      </c>
      <c r="G1405" t="str">
        <f t="shared" si="87"/>
        <v>200311</v>
      </c>
      <c r="I1405" s="77"/>
      <c r="J1405" s="3"/>
      <c r="K1405" s="3"/>
      <c r="L1405" s="3"/>
      <c r="M1405" s="3"/>
      <c r="N1405" s="78"/>
      <c r="O1405" s="78"/>
      <c r="P1405" s="78"/>
      <c r="Q1405" s="78"/>
    </row>
    <row r="1406" spans="2:17" x14ac:dyDescent="0.35">
      <c r="B1406" s="1">
        <f t="shared" si="88"/>
        <v>37929</v>
      </c>
      <c r="C1406">
        <v>3186</v>
      </c>
      <c r="D1406" s="3">
        <v>49825.529771779038</v>
      </c>
      <c r="E1406" s="3">
        <v>44842.976794601142</v>
      </c>
      <c r="F1406" s="3">
        <v>2491.2764885889519</v>
      </c>
      <c r="G1406" t="str">
        <f t="shared" si="87"/>
        <v>200311</v>
      </c>
      <c r="I1406" s="77"/>
      <c r="J1406" s="3"/>
      <c r="K1406" s="3"/>
      <c r="L1406" s="3"/>
      <c r="M1406" s="3"/>
      <c r="N1406" s="78"/>
      <c r="O1406" s="78"/>
      <c r="P1406" s="78"/>
      <c r="Q1406" s="78"/>
    </row>
    <row r="1407" spans="2:17" x14ac:dyDescent="0.35">
      <c r="B1407" s="1">
        <f t="shared" si="88"/>
        <v>37930</v>
      </c>
      <c r="C1407">
        <v>3187</v>
      </c>
      <c r="D1407" s="3">
        <v>49845.322100734993</v>
      </c>
      <c r="E1407" s="3">
        <v>43863.883448646797</v>
      </c>
      <c r="F1407" s="3">
        <v>3489.1725470514498</v>
      </c>
      <c r="G1407" t="str">
        <f t="shared" si="87"/>
        <v>200311</v>
      </c>
      <c r="I1407" s="77"/>
      <c r="J1407" s="3"/>
      <c r="K1407" s="3"/>
      <c r="L1407" s="3"/>
      <c r="M1407" s="3"/>
      <c r="N1407" s="78"/>
      <c r="O1407" s="78"/>
      <c r="P1407" s="78"/>
      <c r="Q1407" s="78"/>
    </row>
    <row r="1408" spans="2:17" x14ac:dyDescent="0.35">
      <c r="B1408" s="1">
        <f t="shared" si="88"/>
        <v>37931</v>
      </c>
      <c r="C1408">
        <v>3189</v>
      </c>
      <c r="D1408" s="3">
        <v>49880.758887226912</v>
      </c>
      <c r="E1408" s="3">
        <v>43895.067820759687</v>
      </c>
      <c r="F1408" s="3">
        <v>4988.0758887226912</v>
      </c>
      <c r="G1408" t="str">
        <f t="shared" si="87"/>
        <v>200311</v>
      </c>
      <c r="I1408" s="77"/>
      <c r="J1408" s="3"/>
      <c r="K1408" s="3"/>
      <c r="L1408" s="3"/>
      <c r="M1408" s="3"/>
      <c r="N1408" s="78"/>
      <c r="O1408" s="78"/>
      <c r="P1408" s="78"/>
      <c r="Q1408" s="78"/>
    </row>
    <row r="1409" spans="2:17" x14ac:dyDescent="0.35">
      <c r="B1409" s="1">
        <f t="shared" si="88"/>
        <v>37932</v>
      </c>
      <c r="C1409">
        <v>3191</v>
      </c>
      <c r="D1409" s="3">
        <v>49914.814788093594</v>
      </c>
      <c r="E1409" s="3">
        <v>42926.740717760491</v>
      </c>
      <c r="F1409" s="3">
        <v>3993.1851830474875</v>
      </c>
      <c r="G1409" t="str">
        <f t="shared" si="87"/>
        <v>200311</v>
      </c>
      <c r="I1409" s="77"/>
      <c r="J1409" s="3"/>
      <c r="K1409" s="3"/>
      <c r="L1409" s="3"/>
      <c r="M1409" s="3"/>
      <c r="N1409" s="78"/>
      <c r="O1409" s="78"/>
      <c r="P1409" s="78"/>
      <c r="Q1409" s="78"/>
    </row>
    <row r="1410" spans="2:17" x14ac:dyDescent="0.35">
      <c r="B1410" s="1">
        <f t="shared" si="88"/>
        <v>37933</v>
      </c>
      <c r="C1410">
        <v>3192</v>
      </c>
      <c r="D1410" s="3">
        <v>49931.844119034562</v>
      </c>
      <c r="E1410" s="3">
        <v>46436.615030702138</v>
      </c>
      <c r="F1410" s="3">
        <v>4993.1844119034558</v>
      </c>
      <c r="G1410" t="str">
        <f t="shared" si="87"/>
        <v>200311</v>
      </c>
      <c r="I1410" s="77"/>
      <c r="J1410" s="3"/>
      <c r="K1410" s="3"/>
      <c r="L1410" s="3"/>
      <c r="M1410" s="3"/>
      <c r="N1410" s="78"/>
      <c r="O1410" s="78"/>
      <c r="P1410" s="78"/>
      <c r="Q1410" s="78"/>
    </row>
    <row r="1411" spans="2:17" x14ac:dyDescent="0.35">
      <c r="B1411" s="1">
        <f t="shared" si="88"/>
        <v>37934</v>
      </c>
      <c r="C1411">
        <v>3192</v>
      </c>
      <c r="D1411" s="3">
        <v>49933.231114704533</v>
      </c>
      <c r="E1411" s="3">
        <v>45938.572625528177</v>
      </c>
      <c r="F1411" s="3">
        <v>4493.9908003234077</v>
      </c>
      <c r="G1411" t="str">
        <f t="shared" si="87"/>
        <v>200311</v>
      </c>
      <c r="I1411" s="77"/>
      <c r="J1411" s="3"/>
      <c r="K1411" s="3"/>
      <c r="L1411" s="3"/>
      <c r="M1411" s="3"/>
      <c r="N1411" s="78"/>
      <c r="O1411" s="78"/>
      <c r="P1411" s="78"/>
      <c r="Q1411" s="78"/>
    </row>
    <row r="1412" spans="2:17" x14ac:dyDescent="0.35">
      <c r="B1412" s="1">
        <f t="shared" si="88"/>
        <v>37935</v>
      </c>
      <c r="C1412">
        <v>3193</v>
      </c>
      <c r="D1412" s="3">
        <v>49950.261826267102</v>
      </c>
      <c r="E1412" s="3">
        <v>43956.23040711505</v>
      </c>
      <c r="F1412" s="3">
        <v>3496.5183278386971</v>
      </c>
      <c r="G1412" t="str">
        <f t="shared" ref="G1412:G1475" si="89">YEAR(B1412)&amp;IF(MONTH(B1412)&lt;10,0&amp;MONTH(B1412),MONTH(B1412))</f>
        <v>200311</v>
      </c>
      <c r="I1412" s="77"/>
      <c r="J1412" s="3"/>
      <c r="K1412" s="3"/>
      <c r="L1412" s="3"/>
      <c r="M1412" s="3"/>
      <c r="N1412" s="78"/>
      <c r="O1412" s="78"/>
      <c r="P1412" s="78"/>
      <c r="Q1412" s="78"/>
    </row>
    <row r="1413" spans="2:17" x14ac:dyDescent="0.35">
      <c r="B1413" s="1">
        <f t="shared" ref="B1413:B1476" si="90">B1412+1</f>
        <v>37936</v>
      </c>
      <c r="C1413">
        <v>3193</v>
      </c>
      <c r="D1413" s="3">
        <v>49954.424348085959</v>
      </c>
      <c r="E1413" s="3">
        <v>47456.703130681664</v>
      </c>
      <c r="F1413" s="3">
        <v>2497.7212174042979</v>
      </c>
      <c r="G1413" t="str">
        <f t="shared" si="89"/>
        <v>200311</v>
      </c>
      <c r="I1413" s="77"/>
      <c r="J1413" s="3"/>
      <c r="K1413" s="3"/>
      <c r="L1413" s="3"/>
      <c r="M1413" s="3"/>
      <c r="N1413" s="78"/>
      <c r="O1413" s="78"/>
      <c r="P1413" s="78"/>
      <c r="Q1413" s="78"/>
    </row>
    <row r="1414" spans="2:17" x14ac:dyDescent="0.35">
      <c r="B1414" s="1">
        <f t="shared" si="90"/>
        <v>37937</v>
      </c>
      <c r="C1414">
        <v>3193</v>
      </c>
      <c r="D1414" s="3">
        <v>49958.587216781634</v>
      </c>
      <c r="E1414" s="3">
        <v>42464.799134264395</v>
      </c>
      <c r="F1414" s="3">
        <v>3497.1011051747146</v>
      </c>
      <c r="G1414" t="str">
        <f t="shared" si="89"/>
        <v>200311</v>
      </c>
      <c r="I1414" s="77"/>
      <c r="J1414" s="3"/>
      <c r="K1414" s="3"/>
      <c r="L1414" s="3"/>
      <c r="M1414" s="3"/>
      <c r="N1414" s="78"/>
      <c r="O1414" s="78"/>
      <c r="P1414" s="78"/>
      <c r="Q1414" s="78"/>
    </row>
    <row r="1415" spans="2:17" x14ac:dyDescent="0.35">
      <c r="B1415" s="1">
        <f t="shared" si="90"/>
        <v>37938</v>
      </c>
      <c r="C1415">
        <v>3194</v>
      </c>
      <c r="D1415" s="3">
        <v>49978.398020993242</v>
      </c>
      <c r="E1415" s="3">
        <v>46479.910159523708</v>
      </c>
      <c r="F1415" s="3">
        <v>2998.7038812595943</v>
      </c>
      <c r="G1415" t="str">
        <f t="shared" si="89"/>
        <v>200311</v>
      </c>
      <c r="I1415" s="77"/>
      <c r="J1415" s="3"/>
      <c r="K1415" s="3"/>
      <c r="L1415" s="3"/>
      <c r="M1415" s="3"/>
      <c r="N1415" s="78"/>
      <c r="O1415" s="78"/>
      <c r="P1415" s="78"/>
      <c r="Q1415" s="78"/>
    </row>
    <row r="1416" spans="2:17" x14ac:dyDescent="0.35">
      <c r="B1416" s="1">
        <f t="shared" si="90"/>
        <v>37939</v>
      </c>
      <c r="C1416">
        <v>3195</v>
      </c>
      <c r="D1416" s="3">
        <v>49998.211780070917</v>
      </c>
      <c r="E1416" s="3">
        <v>46498.336955465951</v>
      </c>
      <c r="F1416" s="3">
        <v>2999.8927068042553</v>
      </c>
      <c r="G1416" t="str">
        <f t="shared" si="89"/>
        <v>200311</v>
      </c>
      <c r="I1416" s="77"/>
      <c r="J1416" s="3"/>
      <c r="K1416" s="3"/>
      <c r="L1416" s="3"/>
      <c r="M1416" s="3"/>
      <c r="N1416" s="78"/>
      <c r="O1416" s="78"/>
      <c r="P1416" s="78"/>
      <c r="Q1416" s="78"/>
    </row>
    <row r="1417" spans="2:17" x14ac:dyDescent="0.35">
      <c r="B1417" s="1">
        <f t="shared" si="90"/>
        <v>37940</v>
      </c>
      <c r="C1417">
        <v>3196</v>
      </c>
      <c r="D1417" s="3">
        <v>50016.639220461984</v>
      </c>
      <c r="E1417" s="3">
        <v>44514.808906211161</v>
      </c>
      <c r="F1417" s="3">
        <v>3000.9983532277192</v>
      </c>
      <c r="G1417" t="str">
        <f t="shared" si="89"/>
        <v>200311</v>
      </c>
      <c r="I1417" s="77"/>
      <c r="J1417" s="3"/>
      <c r="K1417" s="3"/>
      <c r="L1417" s="3"/>
      <c r="M1417" s="3"/>
      <c r="N1417" s="78"/>
      <c r="O1417" s="78"/>
      <c r="P1417" s="78"/>
      <c r="Q1417" s="78"/>
    </row>
    <row r="1418" spans="2:17" x14ac:dyDescent="0.35">
      <c r="B1418" s="1">
        <f t="shared" si="90"/>
        <v>37941</v>
      </c>
      <c r="C1418">
        <v>3197</v>
      </c>
      <c r="D1418" s="3">
        <v>50033.678768225895</v>
      </c>
      <c r="E1418" s="3">
        <v>44529.974103721048</v>
      </c>
      <c r="F1418" s="3">
        <v>4503.0310891403306</v>
      </c>
      <c r="G1418" t="str">
        <f t="shared" si="89"/>
        <v>200311</v>
      </c>
      <c r="I1418" s="77"/>
      <c r="J1418" s="3"/>
      <c r="K1418" s="3"/>
      <c r="L1418" s="3"/>
      <c r="M1418" s="3"/>
      <c r="N1418" s="78"/>
      <c r="O1418" s="78"/>
      <c r="P1418" s="78"/>
      <c r="Q1418" s="78"/>
    </row>
    <row r="1419" spans="2:17" x14ac:dyDescent="0.35">
      <c r="B1419" s="1">
        <f t="shared" si="90"/>
        <v>37942</v>
      </c>
      <c r="C1419">
        <v>3198</v>
      </c>
      <c r="D1419" s="3">
        <v>50050.719224038257</v>
      </c>
      <c r="E1419" s="3">
        <v>42543.111340432522</v>
      </c>
      <c r="F1419" s="3">
        <v>3003.0431534422955</v>
      </c>
      <c r="G1419" t="str">
        <f t="shared" si="89"/>
        <v>200311</v>
      </c>
      <c r="I1419" s="77"/>
      <c r="J1419" s="3"/>
      <c r="K1419" s="3"/>
      <c r="L1419" s="3"/>
      <c r="M1419" s="3"/>
      <c r="N1419" s="78"/>
      <c r="O1419" s="78"/>
      <c r="P1419" s="78"/>
      <c r="Q1419" s="78"/>
    </row>
    <row r="1420" spans="2:17" x14ac:dyDescent="0.35">
      <c r="B1420" s="1">
        <f t="shared" si="90"/>
        <v>37943</v>
      </c>
      <c r="C1420">
        <v>3198</v>
      </c>
      <c r="D1420" s="3">
        <v>50054.890117306932</v>
      </c>
      <c r="E1420" s="3">
        <v>47051.596710268517</v>
      </c>
      <c r="F1420" s="3">
        <v>2502.7445058653466</v>
      </c>
      <c r="G1420" t="str">
        <f t="shared" si="89"/>
        <v>200311</v>
      </c>
      <c r="I1420" s="77"/>
      <c r="J1420" s="3"/>
      <c r="K1420" s="3"/>
      <c r="L1420" s="3"/>
      <c r="M1420" s="3"/>
      <c r="N1420" s="78"/>
      <c r="O1420" s="78"/>
      <c r="P1420" s="78"/>
      <c r="Q1420" s="78"/>
    </row>
    <row r="1421" spans="2:17" x14ac:dyDescent="0.35">
      <c r="B1421" s="1">
        <f t="shared" si="90"/>
        <v>37944</v>
      </c>
      <c r="C1421">
        <v>3198</v>
      </c>
      <c r="D1421" s="3">
        <v>50057.670944535668</v>
      </c>
      <c r="E1421" s="3">
        <v>44050.750431191387</v>
      </c>
      <c r="F1421" s="3">
        <v>3003.4602566721401</v>
      </c>
      <c r="G1421" t="str">
        <f t="shared" si="89"/>
        <v>200311</v>
      </c>
      <c r="I1421" s="77"/>
      <c r="J1421" s="3"/>
      <c r="K1421" s="3"/>
      <c r="L1421" s="3"/>
      <c r="M1421" s="3"/>
      <c r="N1421" s="78"/>
      <c r="O1421" s="78"/>
      <c r="P1421" s="78"/>
      <c r="Q1421" s="78"/>
    </row>
    <row r="1422" spans="2:17" x14ac:dyDescent="0.35">
      <c r="B1422" s="1">
        <f t="shared" si="90"/>
        <v>37945</v>
      </c>
      <c r="C1422">
        <v>3199</v>
      </c>
      <c r="D1422" s="3">
        <v>50076.105601028496</v>
      </c>
      <c r="E1422" s="3">
        <v>44567.733984915365</v>
      </c>
      <c r="F1422" s="3">
        <v>3004.56633606171</v>
      </c>
      <c r="G1422" t="str">
        <f t="shared" si="89"/>
        <v>200311</v>
      </c>
      <c r="I1422" s="77"/>
      <c r="J1422" s="3"/>
      <c r="K1422" s="3"/>
      <c r="L1422" s="3"/>
      <c r="M1422" s="3"/>
      <c r="N1422" s="78"/>
      <c r="O1422" s="78"/>
      <c r="P1422" s="78"/>
      <c r="Q1422" s="78"/>
    </row>
    <row r="1423" spans="2:17" x14ac:dyDescent="0.35">
      <c r="B1423" s="1">
        <f t="shared" si="90"/>
        <v>37946</v>
      </c>
      <c r="C1423">
        <v>3200</v>
      </c>
      <c r="D1423" s="3">
        <v>50094.542151317502</v>
      </c>
      <c r="E1423" s="3">
        <v>47088.869622238453</v>
      </c>
      <c r="F1423" s="3">
        <v>4508.5087936185755</v>
      </c>
      <c r="G1423" t="str">
        <f t="shared" si="89"/>
        <v>200311</v>
      </c>
      <c r="I1423" s="77"/>
      <c r="J1423" s="3"/>
      <c r="K1423" s="3"/>
      <c r="L1423" s="3"/>
      <c r="M1423" s="3"/>
      <c r="N1423" s="78"/>
      <c r="O1423" s="78"/>
      <c r="P1423" s="78"/>
      <c r="Q1423" s="78"/>
    </row>
    <row r="1424" spans="2:17" x14ac:dyDescent="0.35">
      <c r="B1424" s="1">
        <f t="shared" si="90"/>
        <v>37947</v>
      </c>
      <c r="C1424">
        <v>3200</v>
      </c>
      <c r="D1424" s="3">
        <v>50098.716696496776</v>
      </c>
      <c r="E1424" s="3">
        <v>44086.870692917168</v>
      </c>
      <c r="F1424" s="3">
        <v>2504.9358348248388</v>
      </c>
      <c r="G1424" t="str">
        <f t="shared" si="89"/>
        <v>200311</v>
      </c>
      <c r="I1424" s="77"/>
      <c r="J1424" s="3"/>
      <c r="K1424" s="3"/>
      <c r="L1424" s="3"/>
      <c r="M1424" s="3"/>
      <c r="N1424" s="78"/>
      <c r="O1424" s="78"/>
      <c r="P1424" s="78"/>
      <c r="Q1424" s="78"/>
    </row>
    <row r="1425" spans="2:17" x14ac:dyDescent="0.35">
      <c r="B1425" s="1">
        <f t="shared" si="90"/>
        <v>37948</v>
      </c>
      <c r="C1425">
        <v>3201</v>
      </c>
      <c r="D1425" s="3">
        <v>50118.548743176558</v>
      </c>
      <c r="E1425" s="3">
        <v>46109.06484372243</v>
      </c>
      <c r="F1425" s="3">
        <v>3508.2984120223591</v>
      </c>
      <c r="G1425" t="str">
        <f t="shared" si="89"/>
        <v>200311</v>
      </c>
      <c r="I1425" s="77"/>
      <c r="J1425" s="3"/>
      <c r="K1425" s="3"/>
      <c r="L1425" s="3"/>
      <c r="M1425" s="3"/>
      <c r="N1425" s="78"/>
      <c r="O1425" s="78"/>
      <c r="P1425" s="78"/>
      <c r="Q1425" s="78"/>
    </row>
    <row r="1426" spans="2:17" x14ac:dyDescent="0.35">
      <c r="B1426" s="1">
        <f t="shared" si="90"/>
        <v>37949</v>
      </c>
      <c r="C1426">
        <v>3201</v>
      </c>
      <c r="D1426" s="3">
        <v>50119.940925086084</v>
      </c>
      <c r="E1426" s="3">
        <v>44606.747423326618</v>
      </c>
      <c r="F1426" s="3">
        <v>5011.9940925086084</v>
      </c>
      <c r="G1426" t="str">
        <f t="shared" si="89"/>
        <v>200311</v>
      </c>
      <c r="I1426" s="77"/>
      <c r="J1426" s="3"/>
      <c r="K1426" s="3"/>
      <c r="L1426" s="3"/>
      <c r="M1426" s="3"/>
      <c r="N1426" s="78"/>
      <c r="O1426" s="78"/>
      <c r="P1426" s="78"/>
      <c r="Q1426" s="78"/>
    </row>
    <row r="1427" spans="2:17" x14ac:dyDescent="0.35">
      <c r="B1427" s="1">
        <f t="shared" si="90"/>
        <v>37950</v>
      </c>
      <c r="C1427">
        <v>3203</v>
      </c>
      <c r="D1427" s="3">
        <v>50152.649192618708</v>
      </c>
      <c r="E1427" s="3">
        <v>44635.857781430648</v>
      </c>
      <c r="F1427" s="3">
        <v>3510.6854434833094</v>
      </c>
      <c r="G1427" t="str">
        <f t="shared" si="89"/>
        <v>200311</v>
      </c>
      <c r="I1427" s="77"/>
      <c r="J1427" s="3"/>
      <c r="K1427" s="3"/>
      <c r="L1427" s="3"/>
      <c r="M1427" s="3"/>
      <c r="N1427" s="78"/>
      <c r="O1427" s="78"/>
      <c r="P1427" s="78"/>
      <c r="Q1427" s="78"/>
    </row>
    <row r="1428" spans="2:17" x14ac:dyDescent="0.35">
      <c r="B1428" s="1">
        <f t="shared" si="90"/>
        <v>37951</v>
      </c>
      <c r="C1428">
        <v>3205</v>
      </c>
      <c r="D1428" s="3">
        <v>50186.753237638943</v>
      </c>
      <c r="E1428" s="3">
        <v>45168.077913875051</v>
      </c>
      <c r="F1428" s="3">
        <v>5018.6753237638941</v>
      </c>
      <c r="G1428" t="str">
        <f t="shared" si="89"/>
        <v>200311</v>
      </c>
      <c r="I1428" s="77"/>
      <c r="J1428" s="3"/>
      <c r="K1428" s="3"/>
      <c r="L1428" s="3"/>
      <c r="M1428" s="3"/>
      <c r="N1428" s="78"/>
      <c r="O1428" s="78"/>
      <c r="P1428" s="78"/>
      <c r="Q1428" s="78"/>
    </row>
    <row r="1429" spans="2:17" x14ac:dyDescent="0.35">
      <c r="B1429" s="1">
        <f t="shared" si="90"/>
        <v>37952</v>
      </c>
      <c r="C1429">
        <v>3207</v>
      </c>
      <c r="D1429" s="3">
        <v>50219.465970788035</v>
      </c>
      <c r="E1429" s="3">
        <v>45197.519373709234</v>
      </c>
      <c r="F1429" s="3">
        <v>4519.7519373709229</v>
      </c>
      <c r="G1429" t="str">
        <f t="shared" si="89"/>
        <v>200311</v>
      </c>
      <c r="I1429" s="77"/>
      <c r="J1429" s="3"/>
      <c r="K1429" s="3"/>
      <c r="L1429" s="3"/>
      <c r="M1429" s="3"/>
      <c r="N1429" s="78"/>
      <c r="O1429" s="78"/>
      <c r="P1429" s="78"/>
      <c r="Q1429" s="78"/>
    </row>
    <row r="1430" spans="2:17" x14ac:dyDescent="0.35">
      <c r="B1430" s="1">
        <f t="shared" si="90"/>
        <v>37953</v>
      </c>
      <c r="C1430">
        <v>3208</v>
      </c>
      <c r="D1430" s="3">
        <v>50236.520719270375</v>
      </c>
      <c r="E1430" s="3">
        <v>47222.329476114151</v>
      </c>
      <c r="F1430" s="3">
        <v>3516.5564503489259</v>
      </c>
      <c r="G1430" t="str">
        <f t="shared" si="89"/>
        <v>200311</v>
      </c>
      <c r="I1430" s="77"/>
      <c r="J1430" s="3"/>
      <c r="K1430" s="3"/>
      <c r="L1430" s="3"/>
      <c r="M1430" s="3"/>
      <c r="N1430" s="78"/>
      <c r="O1430" s="78"/>
      <c r="P1430" s="78"/>
      <c r="Q1430" s="78"/>
    </row>
    <row r="1431" spans="2:17" x14ac:dyDescent="0.35">
      <c r="B1431" s="1">
        <f t="shared" si="90"/>
        <v>37954</v>
      </c>
      <c r="C1431">
        <v>3209</v>
      </c>
      <c r="D1431" s="3">
        <v>50253.576376489145</v>
      </c>
      <c r="E1431" s="3">
        <v>45730.754502605123</v>
      </c>
      <c r="F1431" s="3">
        <v>3517.7503463542403</v>
      </c>
      <c r="G1431" t="str">
        <f t="shared" si="89"/>
        <v>200311</v>
      </c>
      <c r="I1431" s="77"/>
      <c r="J1431" s="3"/>
      <c r="K1431" s="3"/>
      <c r="L1431" s="3"/>
      <c r="M1431" s="3"/>
      <c r="N1431" s="78"/>
      <c r="O1431" s="78"/>
      <c r="P1431" s="78"/>
      <c r="Q1431" s="78"/>
    </row>
    <row r="1432" spans="2:17" x14ac:dyDescent="0.35">
      <c r="B1432" s="1">
        <f t="shared" si="90"/>
        <v>37955</v>
      </c>
      <c r="C1432">
        <v>3209</v>
      </c>
      <c r="D1432" s="3">
        <v>50257.764174520518</v>
      </c>
      <c r="E1432" s="3">
        <v>47744.87596579449</v>
      </c>
      <c r="F1432" s="3">
        <v>3015.4658504712315</v>
      </c>
      <c r="G1432" t="str">
        <f t="shared" si="89"/>
        <v>200311</v>
      </c>
      <c r="I1432" s="77"/>
      <c r="J1432" s="3"/>
      <c r="K1432" s="3"/>
      <c r="L1432" s="3"/>
      <c r="M1432" s="3"/>
      <c r="N1432" s="78"/>
      <c r="O1432" s="78"/>
      <c r="P1432" s="78"/>
      <c r="Q1432" s="78"/>
    </row>
    <row r="1433" spans="2:17" x14ac:dyDescent="0.35">
      <c r="B1433" s="1">
        <f t="shared" si="90"/>
        <v>37956</v>
      </c>
      <c r="C1433">
        <v>3210</v>
      </c>
      <c r="D1433" s="3">
        <v>50274.822161893557</v>
      </c>
      <c r="E1433" s="3">
        <v>47761.08105379888</v>
      </c>
      <c r="F1433" s="3">
        <v>3016.4893297136132</v>
      </c>
      <c r="G1433" t="str">
        <f t="shared" si="89"/>
        <v>200312</v>
      </c>
      <c r="I1433" s="77"/>
      <c r="J1433" s="3"/>
      <c r="K1433" s="3"/>
      <c r="L1433" s="3"/>
      <c r="M1433" s="3"/>
      <c r="N1433" s="78"/>
      <c r="O1433" s="78"/>
      <c r="P1433" s="78"/>
      <c r="Q1433" s="78"/>
    </row>
    <row r="1434" spans="2:17" x14ac:dyDescent="0.35">
      <c r="B1434" s="1">
        <f t="shared" si="90"/>
        <v>37957</v>
      </c>
      <c r="C1434">
        <v>3211</v>
      </c>
      <c r="D1434" s="3">
        <v>50294.674973936773</v>
      </c>
      <c r="E1434" s="3">
        <v>43253.420477585627</v>
      </c>
      <c r="F1434" s="3">
        <v>5029.4674973936771</v>
      </c>
      <c r="G1434" t="str">
        <f t="shared" si="89"/>
        <v>200312</v>
      </c>
      <c r="I1434" s="77"/>
      <c r="J1434" s="3"/>
      <c r="K1434" s="3"/>
      <c r="L1434" s="3"/>
      <c r="M1434" s="3"/>
      <c r="N1434" s="78"/>
      <c r="O1434" s="78"/>
      <c r="P1434" s="78"/>
      <c r="Q1434" s="78"/>
    </row>
    <row r="1435" spans="2:17" x14ac:dyDescent="0.35">
      <c r="B1435" s="1">
        <f t="shared" si="90"/>
        <v>37958</v>
      </c>
      <c r="C1435">
        <v>3212</v>
      </c>
      <c r="D1435" s="3">
        <v>50314.530745651289</v>
      </c>
      <c r="E1435" s="3">
        <v>47798.804208368725</v>
      </c>
      <c r="F1435" s="3">
        <v>2515.7265372825645</v>
      </c>
      <c r="G1435" t="str">
        <f t="shared" si="89"/>
        <v>200312</v>
      </c>
      <c r="I1435" s="77"/>
      <c r="J1435" s="3"/>
      <c r="K1435" s="3"/>
      <c r="L1435" s="3"/>
      <c r="M1435" s="3"/>
      <c r="N1435" s="78"/>
      <c r="O1435" s="78"/>
      <c r="P1435" s="78"/>
      <c r="Q1435" s="78"/>
    </row>
    <row r="1436" spans="2:17" x14ac:dyDescent="0.35">
      <c r="B1436" s="1">
        <f t="shared" si="90"/>
        <v>37959</v>
      </c>
      <c r="C1436">
        <v>3213</v>
      </c>
      <c r="D1436" s="3">
        <v>50331.593355431702</v>
      </c>
      <c r="E1436" s="3">
        <v>44291.802152779892</v>
      </c>
      <c r="F1436" s="3">
        <v>3019.8956013259026</v>
      </c>
      <c r="G1436" t="str">
        <f t="shared" si="89"/>
        <v>200312</v>
      </c>
      <c r="I1436" s="77"/>
      <c r="J1436" s="3"/>
      <c r="K1436" s="3"/>
      <c r="L1436" s="3"/>
      <c r="M1436" s="3"/>
      <c r="N1436" s="78"/>
      <c r="O1436" s="78"/>
      <c r="P1436" s="78"/>
      <c r="Q1436" s="78"/>
    </row>
    <row r="1437" spans="2:17" x14ac:dyDescent="0.35">
      <c r="B1437" s="1">
        <f t="shared" si="90"/>
        <v>37960</v>
      </c>
      <c r="C1437">
        <v>3213</v>
      </c>
      <c r="D1437" s="3">
        <v>50332.991455247131</v>
      </c>
      <c r="E1437" s="3">
        <v>44796.362395169948</v>
      </c>
      <c r="F1437" s="3">
        <v>4026.6393164197707</v>
      </c>
      <c r="G1437" t="str">
        <f t="shared" si="89"/>
        <v>200312</v>
      </c>
      <c r="I1437" s="77"/>
      <c r="J1437" s="3"/>
      <c r="K1437" s="3"/>
      <c r="L1437" s="3"/>
      <c r="M1437" s="3"/>
      <c r="N1437" s="78"/>
      <c r="O1437" s="78"/>
      <c r="P1437" s="78"/>
      <c r="Q1437" s="78"/>
    </row>
    <row r="1438" spans="2:17" x14ac:dyDescent="0.35">
      <c r="B1438" s="1">
        <f t="shared" si="90"/>
        <v>37961</v>
      </c>
      <c r="C1438">
        <v>3215</v>
      </c>
      <c r="D1438" s="3">
        <v>50367.120311281942</v>
      </c>
      <c r="E1438" s="3">
        <v>47345.093092605028</v>
      </c>
      <c r="F1438" s="3">
        <v>3022.0272186769166</v>
      </c>
      <c r="G1438" t="str">
        <f t="shared" si="89"/>
        <v>200312</v>
      </c>
      <c r="I1438" s="77"/>
      <c r="J1438" s="3"/>
      <c r="K1438" s="3"/>
      <c r="L1438" s="3"/>
      <c r="M1438" s="3"/>
      <c r="N1438" s="78"/>
      <c r="O1438" s="78"/>
      <c r="P1438" s="78"/>
      <c r="Q1438" s="78"/>
    </row>
    <row r="1439" spans="2:17" x14ac:dyDescent="0.35">
      <c r="B1439" s="1">
        <f t="shared" si="90"/>
        <v>37962</v>
      </c>
      <c r="C1439">
        <v>3217</v>
      </c>
      <c r="D1439" s="3">
        <v>50402.652761087862</v>
      </c>
      <c r="E1439" s="3">
        <v>47378.493595422588</v>
      </c>
      <c r="F1439" s="3">
        <v>3528.1856932761502</v>
      </c>
      <c r="G1439" t="str">
        <f t="shared" si="89"/>
        <v>200312</v>
      </c>
      <c r="I1439" s="77"/>
      <c r="J1439" s="3"/>
      <c r="K1439" s="3"/>
      <c r="L1439" s="3"/>
      <c r="M1439" s="3"/>
      <c r="N1439" s="78"/>
      <c r="O1439" s="78"/>
      <c r="P1439" s="78"/>
      <c r="Q1439" s="78"/>
    </row>
    <row r="1440" spans="2:17" x14ac:dyDescent="0.35">
      <c r="B1440" s="1">
        <f t="shared" si="90"/>
        <v>37963</v>
      </c>
      <c r="C1440">
        <v>3218</v>
      </c>
      <c r="D1440" s="3">
        <v>50422.521882674184</v>
      </c>
      <c r="E1440" s="3">
        <v>45380.269694406765</v>
      </c>
      <c r="F1440" s="3">
        <v>4033.8017506139349</v>
      </c>
      <c r="G1440" t="str">
        <f t="shared" si="89"/>
        <v>200312</v>
      </c>
      <c r="I1440" s="77"/>
      <c r="J1440" s="3"/>
      <c r="K1440" s="3"/>
      <c r="L1440" s="3"/>
      <c r="M1440" s="3"/>
      <c r="N1440" s="78"/>
      <c r="O1440" s="78"/>
      <c r="P1440" s="78"/>
      <c r="Q1440" s="78"/>
    </row>
    <row r="1441" spans="2:17" x14ac:dyDescent="0.35">
      <c r="B1441" s="1">
        <f t="shared" si="90"/>
        <v>37964</v>
      </c>
      <c r="C1441">
        <v>3220</v>
      </c>
      <c r="D1441" s="3">
        <v>50458.064172026956</v>
      </c>
      <c r="E1441" s="3">
        <v>43393.935187943185</v>
      </c>
      <c r="F1441" s="3">
        <v>3532.0644920418872</v>
      </c>
      <c r="G1441" t="str">
        <f t="shared" si="89"/>
        <v>200312</v>
      </c>
      <c r="I1441" s="77"/>
      <c r="J1441" s="3"/>
      <c r="K1441" s="3"/>
      <c r="L1441" s="3"/>
      <c r="M1441" s="3"/>
      <c r="N1441" s="78"/>
      <c r="O1441" s="78"/>
      <c r="P1441" s="78"/>
      <c r="Q1441" s="78"/>
    </row>
    <row r="1442" spans="2:17" x14ac:dyDescent="0.35">
      <c r="B1442" s="1">
        <f t="shared" si="90"/>
        <v>37965</v>
      </c>
      <c r="C1442">
        <v>3221</v>
      </c>
      <c r="D1442" s="3">
        <v>50477.94052282309</v>
      </c>
      <c r="E1442" s="3">
        <v>42906.249444399626</v>
      </c>
      <c r="F1442" s="3">
        <v>2523.8970261411541</v>
      </c>
      <c r="G1442" t="str">
        <f t="shared" si="89"/>
        <v>200312</v>
      </c>
      <c r="I1442" s="77"/>
      <c r="J1442" s="3"/>
      <c r="K1442" s="3"/>
      <c r="L1442" s="3"/>
      <c r="M1442" s="3"/>
      <c r="N1442" s="78"/>
      <c r="O1442" s="78"/>
      <c r="P1442" s="78"/>
      <c r="Q1442" s="78"/>
    </row>
    <row r="1443" spans="2:17" x14ac:dyDescent="0.35">
      <c r="B1443" s="1">
        <f t="shared" si="90"/>
        <v>37966</v>
      </c>
      <c r="C1443">
        <v>3222</v>
      </c>
      <c r="D1443" s="3">
        <v>50497.819835941133</v>
      </c>
      <c r="E1443" s="3">
        <v>45953.016050706428</v>
      </c>
      <c r="F1443" s="3">
        <v>4544.8037852347015</v>
      </c>
      <c r="G1443" t="str">
        <f t="shared" si="89"/>
        <v>200312</v>
      </c>
      <c r="I1443" s="77"/>
      <c r="J1443" s="3"/>
      <c r="K1443" s="3"/>
      <c r="L1443" s="3"/>
      <c r="M1443" s="3"/>
      <c r="N1443" s="78"/>
      <c r="O1443" s="78"/>
      <c r="P1443" s="78"/>
      <c r="Q1443" s="78"/>
    </row>
    <row r="1444" spans="2:17" x14ac:dyDescent="0.35">
      <c r="B1444" s="1">
        <f t="shared" si="90"/>
        <v>37967</v>
      </c>
      <c r="C1444">
        <v>3223</v>
      </c>
      <c r="D1444" s="3">
        <v>50517.702111736777</v>
      </c>
      <c r="E1444" s="3">
        <v>44960.754879445733</v>
      </c>
      <c r="F1444" s="3">
        <v>4546.59319005631</v>
      </c>
      <c r="G1444" t="str">
        <f t="shared" si="89"/>
        <v>200312</v>
      </c>
      <c r="I1444" s="77"/>
      <c r="J1444" s="3"/>
      <c r="K1444" s="3"/>
      <c r="L1444" s="3"/>
      <c r="M1444" s="3"/>
      <c r="N1444" s="78"/>
      <c r="O1444" s="78"/>
      <c r="P1444" s="78"/>
      <c r="Q1444" s="78"/>
    </row>
    <row r="1445" spans="2:17" x14ac:dyDescent="0.35">
      <c r="B1445" s="1">
        <f t="shared" si="90"/>
        <v>37968</v>
      </c>
      <c r="C1445">
        <v>3224</v>
      </c>
      <c r="D1445" s="3">
        <v>50534.779940774853</v>
      </c>
      <c r="E1445" s="3">
        <v>48008.040943736109</v>
      </c>
      <c r="F1445" s="3">
        <v>2526.7389970387426</v>
      </c>
      <c r="G1445" t="str">
        <f t="shared" si="89"/>
        <v>200312</v>
      </c>
      <c r="I1445" s="77"/>
      <c r="J1445" s="3"/>
      <c r="K1445" s="3"/>
      <c r="L1445" s="3"/>
      <c r="M1445" s="3"/>
      <c r="N1445" s="78"/>
      <c r="O1445" s="78"/>
      <c r="P1445" s="78"/>
      <c r="Q1445" s="78"/>
    </row>
    <row r="1446" spans="2:17" x14ac:dyDescent="0.35">
      <c r="B1446" s="1">
        <f t="shared" si="90"/>
        <v>37969</v>
      </c>
      <c r="C1446">
        <v>3226</v>
      </c>
      <c r="D1446" s="3">
        <v>50570.342903933139</v>
      </c>
      <c r="E1446" s="3">
        <v>43490.494897382501</v>
      </c>
      <c r="F1446" s="3">
        <v>2528.5171451966571</v>
      </c>
      <c r="G1446" t="str">
        <f t="shared" si="89"/>
        <v>200312</v>
      </c>
      <c r="I1446" s="77"/>
      <c r="J1446" s="3"/>
      <c r="K1446" s="3"/>
      <c r="L1446" s="3"/>
      <c r="M1446" s="3"/>
      <c r="N1446" s="78"/>
      <c r="O1446" s="78"/>
      <c r="P1446" s="78"/>
      <c r="Q1446" s="78"/>
    </row>
    <row r="1447" spans="2:17" x14ac:dyDescent="0.35">
      <c r="B1447" s="1">
        <f t="shared" si="90"/>
        <v>37970</v>
      </c>
      <c r="C1447">
        <v>3227</v>
      </c>
      <c r="D1447" s="3">
        <v>50590.234271245557</v>
      </c>
      <c r="E1447" s="3">
        <v>43507.601473271177</v>
      </c>
      <c r="F1447" s="3">
        <v>4553.1210844120997</v>
      </c>
      <c r="G1447" t="str">
        <f t="shared" si="89"/>
        <v>200312</v>
      </c>
      <c r="I1447" s="77"/>
      <c r="J1447" s="3"/>
      <c r="K1447" s="3"/>
      <c r="L1447" s="3"/>
      <c r="M1447" s="3"/>
      <c r="N1447" s="78"/>
      <c r="O1447" s="78"/>
      <c r="P1447" s="78"/>
      <c r="Q1447" s="78"/>
    </row>
    <row r="1448" spans="2:17" x14ac:dyDescent="0.35">
      <c r="B1448" s="1">
        <f t="shared" si="90"/>
        <v>37971</v>
      </c>
      <c r="C1448">
        <v>3229</v>
      </c>
      <c r="D1448" s="3">
        <v>50624.400925865026</v>
      </c>
      <c r="E1448" s="3">
        <v>46574.448851795823</v>
      </c>
      <c r="F1448" s="3">
        <v>2531.220046293251</v>
      </c>
      <c r="G1448" t="str">
        <f t="shared" si="89"/>
        <v>200312</v>
      </c>
      <c r="I1448" s="77"/>
      <c r="J1448" s="3"/>
      <c r="K1448" s="3"/>
      <c r="L1448" s="3"/>
      <c r="M1448" s="3"/>
      <c r="N1448" s="78"/>
      <c r="O1448" s="78"/>
      <c r="P1448" s="78"/>
      <c r="Q1448" s="78"/>
    </row>
    <row r="1449" spans="2:17" x14ac:dyDescent="0.35">
      <c r="B1449" s="1">
        <f t="shared" si="90"/>
        <v>37972</v>
      </c>
      <c r="C1449">
        <v>3231</v>
      </c>
      <c r="D1449" s="3">
        <v>50657.164116275315</v>
      </c>
      <c r="E1449" s="3">
        <v>45591.447704647777</v>
      </c>
      <c r="F1449" s="3">
        <v>4052.5731293020253</v>
      </c>
      <c r="G1449" t="str">
        <f t="shared" si="89"/>
        <v>200312</v>
      </c>
      <c r="I1449" s="77"/>
      <c r="J1449" s="3"/>
      <c r="K1449" s="3"/>
      <c r="L1449" s="3"/>
      <c r="M1449" s="3"/>
      <c r="N1449" s="78"/>
      <c r="O1449" s="78"/>
      <c r="P1449" s="78"/>
      <c r="Q1449" s="78"/>
    </row>
    <row r="1450" spans="2:17" x14ac:dyDescent="0.35">
      <c r="B1450" s="1">
        <f t="shared" si="90"/>
        <v>37973</v>
      </c>
      <c r="C1450">
        <v>3232</v>
      </c>
      <c r="D1450" s="3">
        <v>50677.065331683836</v>
      </c>
      <c r="E1450" s="3">
        <v>45102.588145198621</v>
      </c>
      <c r="F1450" s="3">
        <v>2533.8532665841917</v>
      </c>
      <c r="G1450" t="str">
        <f t="shared" si="89"/>
        <v>200312</v>
      </c>
      <c r="I1450" s="77"/>
      <c r="J1450" s="3"/>
      <c r="K1450" s="3"/>
      <c r="L1450" s="3"/>
      <c r="M1450" s="3"/>
      <c r="N1450" s="78"/>
      <c r="O1450" s="78"/>
      <c r="P1450" s="78"/>
      <c r="Q1450" s="78"/>
    </row>
    <row r="1451" spans="2:17" x14ac:dyDescent="0.35">
      <c r="B1451" s="1">
        <f t="shared" si="90"/>
        <v>37974</v>
      </c>
      <c r="C1451">
        <v>3233</v>
      </c>
      <c r="D1451" s="3">
        <v>50695.561380366926</v>
      </c>
      <c r="E1451" s="3">
        <v>45626.005242330233</v>
      </c>
      <c r="F1451" s="3">
        <v>4055.6449104293542</v>
      </c>
      <c r="G1451" t="str">
        <f t="shared" si="89"/>
        <v>200312</v>
      </c>
      <c r="I1451" s="77"/>
      <c r="J1451" s="3"/>
      <c r="K1451" s="3"/>
      <c r="L1451" s="3"/>
      <c r="M1451" s="3"/>
      <c r="N1451" s="78"/>
      <c r="O1451" s="78"/>
      <c r="P1451" s="78"/>
      <c r="Q1451" s="78"/>
    </row>
    <row r="1452" spans="2:17" x14ac:dyDescent="0.35">
      <c r="B1452" s="1">
        <f t="shared" si="90"/>
        <v>37975</v>
      </c>
      <c r="C1452">
        <v>3235</v>
      </c>
      <c r="D1452" s="3">
        <v>50729.74085506807</v>
      </c>
      <c r="E1452" s="3">
        <v>43627.577135358537</v>
      </c>
      <c r="F1452" s="3">
        <v>2536.4870427534038</v>
      </c>
      <c r="G1452" t="str">
        <f t="shared" si="89"/>
        <v>200312</v>
      </c>
      <c r="I1452" s="77"/>
      <c r="J1452" s="3"/>
      <c r="K1452" s="3"/>
      <c r="L1452" s="3"/>
      <c r="M1452" s="3"/>
      <c r="N1452" s="78"/>
      <c r="O1452" s="78"/>
      <c r="P1452" s="78"/>
      <c r="Q1452" s="78"/>
    </row>
    <row r="1453" spans="2:17" x14ac:dyDescent="0.35">
      <c r="B1453" s="1">
        <f t="shared" si="90"/>
        <v>37976</v>
      </c>
      <c r="C1453">
        <v>3237</v>
      </c>
      <c r="D1453" s="3">
        <v>50763.923971020842</v>
      </c>
      <c r="E1453" s="3">
        <v>46702.81005333917</v>
      </c>
      <c r="F1453" s="3">
        <v>4568.7531573918759</v>
      </c>
      <c r="G1453" t="str">
        <f t="shared" si="89"/>
        <v>200312</v>
      </c>
      <c r="I1453" s="77"/>
      <c r="J1453" s="3"/>
      <c r="K1453" s="3"/>
      <c r="L1453" s="3"/>
      <c r="M1453" s="3"/>
      <c r="N1453" s="78"/>
      <c r="O1453" s="78"/>
      <c r="P1453" s="78"/>
      <c r="Q1453" s="78"/>
    </row>
    <row r="1454" spans="2:17" x14ac:dyDescent="0.35">
      <c r="B1454" s="1">
        <f t="shared" si="90"/>
        <v>37977</v>
      </c>
      <c r="C1454">
        <v>3237</v>
      </c>
      <c r="D1454" s="3">
        <v>50766.744189019235</v>
      </c>
      <c r="E1454" s="3">
        <v>43151.732560666351</v>
      </c>
      <c r="F1454" s="3">
        <v>4569.0069770117316</v>
      </c>
      <c r="G1454" t="str">
        <f t="shared" si="89"/>
        <v>200312</v>
      </c>
      <c r="I1454" s="77"/>
      <c r="J1454" s="3"/>
      <c r="K1454" s="3"/>
      <c r="L1454" s="3"/>
      <c r="M1454" s="3"/>
      <c r="N1454" s="78"/>
      <c r="O1454" s="78"/>
      <c r="P1454" s="78"/>
      <c r="Q1454" s="78"/>
    </row>
    <row r="1455" spans="2:17" x14ac:dyDescent="0.35">
      <c r="B1455" s="1">
        <f t="shared" si="90"/>
        <v>37978</v>
      </c>
      <c r="C1455">
        <v>3238</v>
      </c>
      <c r="D1455" s="3">
        <v>50785.248704741723</v>
      </c>
      <c r="E1455" s="3">
        <v>46214.576321314962</v>
      </c>
      <c r="F1455" s="3">
        <v>4570.672383426755</v>
      </c>
      <c r="G1455" t="str">
        <f t="shared" si="89"/>
        <v>200312</v>
      </c>
      <c r="I1455" s="77"/>
      <c r="J1455" s="3"/>
      <c r="K1455" s="3"/>
      <c r="L1455" s="3"/>
      <c r="M1455" s="3"/>
      <c r="N1455" s="78"/>
      <c r="O1455" s="78"/>
      <c r="P1455" s="78"/>
      <c r="Q1455" s="78"/>
    </row>
    <row r="1456" spans="2:17" x14ac:dyDescent="0.35">
      <c r="B1456" s="1">
        <f t="shared" si="90"/>
        <v>37979</v>
      </c>
      <c r="C1456">
        <v>3239</v>
      </c>
      <c r="D1456" s="3">
        <v>50802.343982810533</v>
      </c>
      <c r="E1456" s="3">
        <v>43181.992385388956</v>
      </c>
      <c r="F1456" s="3">
        <v>3048.1406389686322</v>
      </c>
      <c r="G1456" t="str">
        <f t="shared" si="89"/>
        <v>200312</v>
      </c>
      <c r="I1456" s="77"/>
      <c r="J1456" s="3"/>
      <c r="K1456" s="3"/>
      <c r="L1456" s="3"/>
      <c r="M1456" s="3"/>
      <c r="N1456" s="78"/>
      <c r="O1456" s="78"/>
      <c r="P1456" s="78"/>
      <c r="Q1456" s="78"/>
    </row>
    <row r="1457" spans="2:17" x14ac:dyDescent="0.35">
      <c r="B1457" s="1">
        <f t="shared" si="90"/>
        <v>37980</v>
      </c>
      <c r="C1457">
        <v>3240</v>
      </c>
      <c r="D1457" s="3">
        <v>50819.440171430862</v>
      </c>
      <c r="E1457" s="3">
        <v>45737.496154287772</v>
      </c>
      <c r="F1457" s="3">
        <v>3049.1664102858513</v>
      </c>
      <c r="G1457" t="str">
        <f t="shared" si="89"/>
        <v>200312</v>
      </c>
      <c r="I1457" s="77"/>
      <c r="J1457" s="3"/>
      <c r="K1457" s="3"/>
      <c r="L1457" s="3"/>
      <c r="M1457" s="3"/>
      <c r="N1457" s="78"/>
      <c r="O1457" s="78"/>
      <c r="P1457" s="78"/>
      <c r="Q1457" s="78"/>
    </row>
    <row r="1458" spans="2:17" x14ac:dyDescent="0.35">
      <c r="B1458" s="1">
        <f t="shared" si="90"/>
        <v>37981</v>
      </c>
      <c r="C1458">
        <v>3241</v>
      </c>
      <c r="D1458" s="3">
        <v>50836.537270640118</v>
      </c>
      <c r="E1458" s="3">
        <v>46769.614288988902</v>
      </c>
      <c r="F1458" s="3">
        <v>2541.826863532006</v>
      </c>
      <c r="G1458" t="str">
        <f t="shared" si="89"/>
        <v>200312</v>
      </c>
      <c r="I1458" s="77"/>
      <c r="J1458" s="3"/>
      <c r="K1458" s="3"/>
      <c r="L1458" s="3"/>
      <c r="M1458" s="3"/>
      <c r="N1458" s="78"/>
      <c r="O1458" s="78"/>
      <c r="P1458" s="78"/>
      <c r="Q1458" s="78"/>
    </row>
    <row r="1459" spans="2:17" x14ac:dyDescent="0.35">
      <c r="B1459" s="1">
        <f t="shared" si="90"/>
        <v>37982</v>
      </c>
      <c r="C1459">
        <v>3243</v>
      </c>
      <c r="D1459" s="3">
        <v>50872.147159174121</v>
      </c>
      <c r="E1459" s="3">
        <v>45276.210971664965</v>
      </c>
      <c r="F1459" s="3">
        <v>4578.4932443256712</v>
      </c>
      <c r="G1459" t="str">
        <f t="shared" si="89"/>
        <v>200312</v>
      </c>
      <c r="I1459" s="77"/>
      <c r="J1459" s="3"/>
      <c r="K1459" s="3"/>
      <c r="L1459" s="3"/>
      <c r="M1459" s="3"/>
      <c r="N1459" s="78"/>
      <c r="O1459" s="78"/>
      <c r="P1459" s="78"/>
      <c r="Q1459" s="78"/>
    </row>
    <row r="1460" spans="2:17" x14ac:dyDescent="0.35">
      <c r="B1460" s="1">
        <f t="shared" si="90"/>
        <v>37983</v>
      </c>
      <c r="C1460">
        <v>3245</v>
      </c>
      <c r="D1460" s="3">
        <v>50907.762629658035</v>
      </c>
      <c r="E1460" s="3">
        <v>45816.986366692232</v>
      </c>
      <c r="F1460" s="3">
        <v>2545.3881314829018</v>
      </c>
      <c r="G1460" t="str">
        <f t="shared" si="89"/>
        <v>200312</v>
      </c>
      <c r="I1460" s="77"/>
      <c r="J1460" s="3"/>
      <c r="K1460" s="3"/>
      <c r="L1460" s="3"/>
      <c r="M1460" s="3"/>
      <c r="N1460" s="78"/>
      <c r="O1460" s="78"/>
      <c r="P1460" s="78"/>
      <c r="Q1460" s="78"/>
    </row>
    <row r="1461" spans="2:17" x14ac:dyDescent="0.35">
      <c r="B1461" s="1">
        <f t="shared" si="90"/>
        <v>37984</v>
      </c>
      <c r="C1461">
        <v>3246</v>
      </c>
      <c r="D1461" s="3">
        <v>50924.86523239869</v>
      </c>
      <c r="E1461" s="3">
        <v>45323.130056834838</v>
      </c>
      <c r="F1461" s="3">
        <v>3564.7405662679084</v>
      </c>
      <c r="G1461" t="str">
        <f t="shared" si="89"/>
        <v>200312</v>
      </c>
      <c r="I1461" s="77"/>
      <c r="J1461" s="3"/>
      <c r="K1461" s="3"/>
      <c r="L1461" s="3"/>
      <c r="M1461" s="3"/>
      <c r="N1461" s="78"/>
      <c r="O1461" s="78"/>
      <c r="P1461" s="78"/>
      <c r="Q1461" s="78"/>
    </row>
    <row r="1462" spans="2:17" x14ac:dyDescent="0.35">
      <c r="B1462" s="1">
        <f t="shared" si="90"/>
        <v>37985</v>
      </c>
      <c r="C1462">
        <v>3247</v>
      </c>
      <c r="D1462" s="3">
        <v>50944.798776766074</v>
      </c>
      <c r="E1462" s="3">
        <v>47378.662862392448</v>
      </c>
      <c r="F1462" s="3">
        <v>2547.2399388383037</v>
      </c>
      <c r="G1462" t="str">
        <f t="shared" si="89"/>
        <v>200312</v>
      </c>
      <c r="I1462" s="77"/>
      <c r="J1462" s="3"/>
      <c r="K1462" s="3"/>
      <c r="L1462" s="3"/>
      <c r="M1462" s="3"/>
      <c r="N1462" s="78"/>
      <c r="O1462" s="78"/>
      <c r="P1462" s="78"/>
      <c r="Q1462" s="78"/>
    </row>
    <row r="1463" spans="2:17" x14ac:dyDescent="0.35">
      <c r="B1463" s="1">
        <f t="shared" si="90"/>
        <v>37986</v>
      </c>
      <c r="C1463">
        <v>3248</v>
      </c>
      <c r="D1463" s="3">
        <v>50961.904151491377</v>
      </c>
      <c r="E1463" s="3">
        <v>47394.570860886983</v>
      </c>
      <c r="F1463" s="3">
        <v>4076.9523321193101</v>
      </c>
      <c r="G1463" t="str">
        <f t="shared" si="89"/>
        <v>200312</v>
      </c>
      <c r="I1463" s="77"/>
      <c r="J1463" s="3"/>
      <c r="K1463" s="3"/>
      <c r="L1463" s="3"/>
      <c r="M1463" s="3"/>
      <c r="N1463" s="78"/>
      <c r="O1463" s="78"/>
      <c r="P1463" s="78"/>
      <c r="Q1463" s="78"/>
    </row>
    <row r="1464" spans="2:17" x14ac:dyDescent="0.35">
      <c r="B1464" s="1">
        <f t="shared" si="90"/>
        <v>37987</v>
      </c>
      <c r="C1464">
        <v>3248</v>
      </c>
      <c r="D1464" s="3">
        <v>50964.735368388676</v>
      </c>
      <c r="E1464" s="3">
        <v>47906.851246285354</v>
      </c>
      <c r="F1464" s="3">
        <v>2548.2367684194337</v>
      </c>
      <c r="G1464" t="str">
        <f t="shared" si="89"/>
        <v>200401</v>
      </c>
      <c r="I1464" s="77"/>
      <c r="J1464" s="3"/>
      <c r="K1464" s="3"/>
      <c r="L1464" s="3"/>
      <c r="M1464" s="3"/>
      <c r="N1464" s="78"/>
      <c r="O1464" s="78"/>
      <c r="P1464" s="78"/>
      <c r="Q1464" s="78"/>
    </row>
    <row r="1465" spans="2:17" x14ac:dyDescent="0.35">
      <c r="B1465" s="1">
        <f t="shared" si="90"/>
        <v>37988</v>
      </c>
      <c r="C1465">
        <v>3250</v>
      </c>
      <c r="D1465" s="3">
        <v>51000.367271066963</v>
      </c>
      <c r="E1465" s="3">
        <v>43350.312180406916</v>
      </c>
      <c r="F1465" s="3">
        <v>3060.022036264018</v>
      </c>
      <c r="G1465" t="str">
        <f t="shared" si="89"/>
        <v>200401</v>
      </c>
      <c r="I1465" s="77"/>
      <c r="J1465" s="3"/>
      <c r="K1465" s="3"/>
      <c r="L1465" s="3"/>
      <c r="M1465" s="3"/>
      <c r="N1465" s="78"/>
      <c r="O1465" s="78"/>
      <c r="P1465" s="78"/>
      <c r="Q1465" s="78"/>
    </row>
    <row r="1466" spans="2:17" x14ac:dyDescent="0.35">
      <c r="B1466" s="1">
        <f t="shared" si="90"/>
        <v>37989</v>
      </c>
      <c r="C1466">
        <v>3251</v>
      </c>
      <c r="D1466" s="3">
        <v>51018.893917304187</v>
      </c>
      <c r="E1466" s="3">
        <v>47447.571343092888</v>
      </c>
      <c r="F1466" s="3">
        <v>2550.9446958652093</v>
      </c>
      <c r="G1466" t="str">
        <f t="shared" si="89"/>
        <v>200401</v>
      </c>
      <c r="I1466" s="77"/>
      <c r="J1466" s="3"/>
      <c r="K1466" s="3"/>
      <c r="L1466" s="3"/>
      <c r="M1466" s="3"/>
      <c r="N1466" s="78"/>
      <c r="O1466" s="78"/>
      <c r="P1466" s="78"/>
      <c r="Q1466" s="78"/>
    </row>
    <row r="1467" spans="2:17" x14ac:dyDescent="0.35">
      <c r="B1467" s="1">
        <f t="shared" si="90"/>
        <v>37990</v>
      </c>
      <c r="C1467">
        <v>3252</v>
      </c>
      <c r="D1467" s="3">
        <v>51037.422464649113</v>
      </c>
      <c r="E1467" s="3">
        <v>46444.054442830689</v>
      </c>
      <c r="F1467" s="3">
        <v>2551.8711232324554</v>
      </c>
      <c r="G1467" t="str">
        <f t="shared" si="89"/>
        <v>200401</v>
      </c>
      <c r="I1467" s="77"/>
      <c r="J1467" s="3"/>
      <c r="K1467" s="3"/>
      <c r="L1467" s="3"/>
      <c r="M1467" s="3"/>
      <c r="N1467" s="78"/>
      <c r="O1467" s="78"/>
      <c r="P1467" s="78"/>
      <c r="Q1467" s="78"/>
    </row>
    <row r="1468" spans="2:17" x14ac:dyDescent="0.35">
      <c r="B1468" s="1">
        <f t="shared" si="90"/>
        <v>37991</v>
      </c>
      <c r="C1468">
        <v>3253</v>
      </c>
      <c r="D1468" s="3">
        <v>51054.534771127212</v>
      </c>
      <c r="E1468" s="3">
        <v>47991.262684859576</v>
      </c>
      <c r="F1468" s="3">
        <v>2552.7267385563605</v>
      </c>
      <c r="G1468" t="str">
        <f t="shared" si="89"/>
        <v>200401</v>
      </c>
      <c r="I1468" s="77"/>
      <c r="J1468" s="3"/>
      <c r="K1468" s="3"/>
      <c r="L1468" s="3"/>
      <c r="M1468" s="3"/>
      <c r="N1468" s="78"/>
      <c r="O1468" s="78"/>
      <c r="P1468" s="78"/>
      <c r="Q1468" s="78"/>
    </row>
    <row r="1469" spans="2:17" x14ac:dyDescent="0.35">
      <c r="B1469" s="1">
        <f t="shared" si="90"/>
        <v>37992</v>
      </c>
      <c r="C1469">
        <v>3254</v>
      </c>
      <c r="D1469" s="3">
        <v>51071.647988908277</v>
      </c>
      <c r="E1469" s="3">
        <v>48007.349109573785</v>
      </c>
      <c r="F1469" s="3">
        <v>4085.7318391126623</v>
      </c>
      <c r="G1469" t="str">
        <f t="shared" si="89"/>
        <v>200401</v>
      </c>
      <c r="I1469" s="77"/>
      <c r="J1469" s="3"/>
      <c r="K1469" s="3"/>
      <c r="L1469" s="3"/>
      <c r="M1469" s="3"/>
      <c r="N1469" s="78"/>
      <c r="O1469" s="78"/>
      <c r="P1469" s="78"/>
      <c r="Q1469" s="78"/>
    </row>
    <row r="1470" spans="2:17" x14ac:dyDescent="0.35">
      <c r="B1470" s="1">
        <f t="shared" si="90"/>
        <v>37993</v>
      </c>
      <c r="C1470">
        <v>3255</v>
      </c>
      <c r="D1470" s="3">
        <v>51090.181210891547</v>
      </c>
      <c r="E1470" s="3">
        <v>45470.261277693469</v>
      </c>
      <c r="F1470" s="3">
        <v>4598.1163089802394</v>
      </c>
      <c r="G1470" t="str">
        <f t="shared" si="89"/>
        <v>200401</v>
      </c>
      <c r="I1470" s="77"/>
      <c r="J1470" s="3"/>
      <c r="K1470" s="3"/>
      <c r="L1470" s="3"/>
      <c r="M1470" s="3"/>
      <c r="N1470" s="78"/>
      <c r="O1470" s="78"/>
      <c r="P1470" s="78"/>
      <c r="Q1470" s="78"/>
    </row>
    <row r="1471" spans="2:17" x14ac:dyDescent="0.35">
      <c r="B1471" s="1">
        <f t="shared" si="90"/>
        <v>37994</v>
      </c>
      <c r="C1471">
        <v>3255</v>
      </c>
      <c r="D1471" s="3">
        <v>51094.438725992462</v>
      </c>
      <c r="E1471" s="3">
        <v>44963.106078873367</v>
      </c>
      <c r="F1471" s="3">
        <v>3576.6107108194724</v>
      </c>
      <c r="G1471" t="str">
        <f t="shared" si="89"/>
        <v>200401</v>
      </c>
      <c r="I1471" s="77"/>
      <c r="J1471" s="3"/>
      <c r="K1471" s="3"/>
      <c r="L1471" s="3"/>
      <c r="M1471" s="3"/>
      <c r="N1471" s="78"/>
      <c r="O1471" s="78"/>
      <c r="P1471" s="78"/>
      <c r="Q1471" s="78"/>
    </row>
    <row r="1472" spans="2:17" x14ac:dyDescent="0.35">
      <c r="B1472" s="1">
        <f t="shared" si="90"/>
        <v>37995</v>
      </c>
      <c r="C1472">
        <v>3255</v>
      </c>
      <c r="D1472" s="3">
        <v>51098.6965958863</v>
      </c>
      <c r="E1472" s="3">
        <v>48543.761766091986</v>
      </c>
      <c r="F1472" s="3">
        <v>4598.8826936297673</v>
      </c>
      <c r="G1472" t="str">
        <f t="shared" si="89"/>
        <v>200401</v>
      </c>
      <c r="I1472" s="77"/>
      <c r="J1472" s="3"/>
      <c r="K1472" s="3"/>
      <c r="L1472" s="3"/>
      <c r="M1472" s="3"/>
      <c r="N1472" s="78"/>
      <c r="O1472" s="78"/>
      <c r="P1472" s="78"/>
      <c r="Q1472" s="78"/>
    </row>
    <row r="1473" spans="2:17" x14ac:dyDescent="0.35">
      <c r="B1473" s="1">
        <f t="shared" si="90"/>
        <v>37996</v>
      </c>
      <c r="C1473">
        <v>3257</v>
      </c>
      <c r="D1473" s="3">
        <v>51134.354485622971</v>
      </c>
      <c r="E1473" s="3">
        <v>45509.575492204443</v>
      </c>
      <c r="F1473" s="3">
        <v>3579.4048139936081</v>
      </c>
      <c r="G1473" t="str">
        <f t="shared" si="89"/>
        <v>200401</v>
      </c>
      <c r="I1473" s="77"/>
      <c r="J1473" s="3"/>
      <c r="K1473" s="3"/>
      <c r="L1473" s="3"/>
      <c r="M1473" s="3"/>
      <c r="N1473" s="78"/>
      <c r="O1473" s="78"/>
      <c r="P1473" s="78"/>
      <c r="Q1473" s="78"/>
    </row>
    <row r="1474" spans="2:17" x14ac:dyDescent="0.35">
      <c r="B1474" s="1">
        <f t="shared" si="90"/>
        <v>37997</v>
      </c>
      <c r="C1474">
        <v>3258</v>
      </c>
      <c r="D1474" s="3">
        <v>51152.895987817472</v>
      </c>
      <c r="E1474" s="3">
        <v>47060.664308792075</v>
      </c>
      <c r="F1474" s="3">
        <v>3069.1737592690483</v>
      </c>
      <c r="G1474" t="str">
        <f t="shared" si="89"/>
        <v>200401</v>
      </c>
      <c r="I1474" s="77"/>
      <c r="J1474" s="3"/>
      <c r="K1474" s="3"/>
      <c r="L1474" s="3"/>
      <c r="M1474" s="3"/>
      <c r="N1474" s="78"/>
      <c r="O1474" s="78"/>
      <c r="P1474" s="78"/>
      <c r="Q1474" s="78"/>
    </row>
    <row r="1475" spans="2:17" x14ac:dyDescent="0.35">
      <c r="B1475" s="1">
        <f t="shared" si="90"/>
        <v>37998</v>
      </c>
      <c r="C1475">
        <v>3260</v>
      </c>
      <c r="D1475" s="3">
        <v>51187.140969341264</v>
      </c>
      <c r="E1475" s="3">
        <v>46068.426872407144</v>
      </c>
      <c r="F1475" s="3">
        <v>3583.0998678538886</v>
      </c>
      <c r="G1475" t="str">
        <f t="shared" si="89"/>
        <v>200401</v>
      </c>
      <c r="I1475" s="77"/>
      <c r="J1475" s="3"/>
      <c r="K1475" s="3"/>
      <c r="L1475" s="3"/>
      <c r="M1475" s="3"/>
      <c r="N1475" s="78"/>
      <c r="O1475" s="78"/>
      <c r="P1475" s="78"/>
      <c r="Q1475" s="78"/>
    </row>
    <row r="1476" spans="2:17" x14ac:dyDescent="0.35">
      <c r="B1476" s="1">
        <f t="shared" si="90"/>
        <v>37999</v>
      </c>
      <c r="C1476">
        <v>3262</v>
      </c>
      <c r="D1476" s="3">
        <v>51222.812335320465</v>
      </c>
      <c r="E1476" s="3">
        <v>46100.531101788423</v>
      </c>
      <c r="F1476" s="3">
        <v>5122.2812335320459</v>
      </c>
      <c r="G1476" t="str">
        <f t="shared" ref="G1476:G1539" si="91">YEAR(B1476)&amp;IF(MONTH(B1476)&lt;10,0&amp;MONTH(B1476),MONTH(B1476))</f>
        <v>200401</v>
      </c>
      <c r="I1476" s="77"/>
      <c r="J1476" s="3"/>
      <c r="K1476" s="3"/>
      <c r="L1476" s="3"/>
      <c r="M1476" s="3"/>
      <c r="N1476" s="78"/>
      <c r="O1476" s="78"/>
      <c r="P1476" s="78"/>
      <c r="Q1476" s="78"/>
    </row>
    <row r="1477" spans="2:17" x14ac:dyDescent="0.35">
      <c r="B1477" s="1">
        <f t="shared" ref="B1477:B1540" si="92">B1476+1</f>
        <v>38000</v>
      </c>
      <c r="C1477">
        <v>3262</v>
      </c>
      <c r="D1477" s="3">
        <v>51224.235191218664</v>
      </c>
      <c r="E1477" s="3">
        <v>46614.05402400899</v>
      </c>
      <c r="F1477" s="3">
        <v>3585.6964633853063</v>
      </c>
      <c r="G1477" t="str">
        <f t="shared" si="91"/>
        <v>200401</v>
      </c>
      <c r="I1477" s="77"/>
      <c r="J1477" s="3"/>
      <c r="K1477" s="3"/>
      <c r="L1477" s="3"/>
      <c r="M1477" s="3"/>
      <c r="N1477" s="78"/>
      <c r="O1477" s="78"/>
      <c r="P1477" s="78"/>
      <c r="Q1477" s="78"/>
    </row>
    <row r="1478" spans="2:17" x14ac:dyDescent="0.35">
      <c r="B1478" s="1">
        <f t="shared" si="92"/>
        <v>38001</v>
      </c>
      <c r="C1478">
        <v>3264</v>
      </c>
      <c r="D1478" s="3">
        <v>51257.065602328345</v>
      </c>
      <c r="E1478" s="3">
        <v>43568.50576197909</v>
      </c>
      <c r="F1478" s="3">
        <v>3587.9945921629842</v>
      </c>
      <c r="G1478" t="str">
        <f t="shared" si="91"/>
        <v>200401</v>
      </c>
      <c r="I1478" s="77"/>
      <c r="J1478" s="3"/>
      <c r="K1478" s="3"/>
      <c r="L1478" s="3"/>
      <c r="M1478" s="3"/>
      <c r="N1478" s="78"/>
      <c r="O1478" s="78"/>
      <c r="P1478" s="78"/>
      <c r="Q1478" s="78"/>
    </row>
    <row r="1479" spans="2:17" x14ac:dyDescent="0.35">
      <c r="B1479" s="1">
        <f t="shared" si="92"/>
        <v>38002</v>
      </c>
      <c r="C1479">
        <v>3266</v>
      </c>
      <c r="D1479" s="3">
        <v>51289.89779782488</v>
      </c>
      <c r="E1479" s="3">
        <v>45135.110062085892</v>
      </c>
      <c r="F1479" s="3">
        <v>3077.3938678694931</v>
      </c>
      <c r="G1479" t="str">
        <f t="shared" si="91"/>
        <v>200401</v>
      </c>
      <c r="I1479" s="77"/>
      <c r="J1479" s="3"/>
      <c r="K1479" s="3"/>
      <c r="L1479" s="3"/>
      <c r="M1479" s="3"/>
      <c r="N1479" s="78"/>
      <c r="O1479" s="78"/>
      <c r="P1479" s="78"/>
      <c r="Q1479" s="78"/>
    </row>
    <row r="1480" spans="2:17" x14ac:dyDescent="0.35">
      <c r="B1480" s="1">
        <f t="shared" si="92"/>
        <v>38003</v>
      </c>
      <c r="C1480">
        <v>3268</v>
      </c>
      <c r="D1480" s="3">
        <v>51322.731777782072</v>
      </c>
      <c r="E1480" s="3">
        <v>44650.776646670398</v>
      </c>
      <c r="F1480" s="3">
        <v>3079.3639066669239</v>
      </c>
      <c r="G1480" t="str">
        <f t="shared" si="91"/>
        <v>200401</v>
      </c>
      <c r="I1480" s="77"/>
      <c r="J1480" s="3"/>
      <c r="K1480" s="3"/>
      <c r="L1480" s="3"/>
      <c r="M1480" s="3"/>
      <c r="N1480" s="78"/>
      <c r="O1480" s="78"/>
      <c r="P1480" s="78"/>
      <c r="Q1480" s="78"/>
    </row>
    <row r="1481" spans="2:17" x14ac:dyDescent="0.35">
      <c r="B1481" s="1">
        <f t="shared" si="92"/>
        <v>38004</v>
      </c>
      <c r="C1481">
        <v>3269</v>
      </c>
      <c r="D1481" s="3">
        <v>51341.288543425027</v>
      </c>
      <c r="E1481" s="3">
        <v>48260.811230819527</v>
      </c>
      <c r="F1481" s="3">
        <v>3080.4773126055015</v>
      </c>
      <c r="G1481" t="str">
        <f t="shared" si="91"/>
        <v>200401</v>
      </c>
      <c r="I1481" s="77"/>
      <c r="J1481" s="3"/>
      <c r="K1481" s="3"/>
      <c r="L1481" s="3"/>
      <c r="M1481" s="3"/>
      <c r="N1481" s="78"/>
      <c r="O1481" s="78"/>
      <c r="P1481" s="78"/>
      <c r="Q1481" s="78"/>
    </row>
    <row r="1482" spans="2:17" x14ac:dyDescent="0.35">
      <c r="B1482" s="1">
        <f t="shared" si="92"/>
        <v>38005</v>
      </c>
      <c r="C1482">
        <v>3271</v>
      </c>
      <c r="D1482" s="3">
        <v>51376.980607253623</v>
      </c>
      <c r="E1482" s="3">
        <v>46753.052352600796</v>
      </c>
      <c r="F1482" s="3">
        <v>5137.6980607253618</v>
      </c>
      <c r="G1482" t="str">
        <f t="shared" si="91"/>
        <v>200401</v>
      </c>
      <c r="I1482" s="77"/>
      <c r="J1482" s="3"/>
      <c r="K1482" s="3"/>
      <c r="L1482" s="3"/>
      <c r="M1482" s="3"/>
      <c r="N1482" s="78"/>
      <c r="O1482" s="78"/>
      <c r="P1482" s="78"/>
      <c r="Q1482" s="78"/>
    </row>
    <row r="1483" spans="2:17" x14ac:dyDescent="0.35">
      <c r="B1483" s="1">
        <f t="shared" si="92"/>
        <v>38006</v>
      </c>
      <c r="C1483">
        <v>3272</v>
      </c>
      <c r="D1483" s="3">
        <v>51395.542568112978</v>
      </c>
      <c r="E1483" s="3">
        <v>46769.943736982808</v>
      </c>
      <c r="F1483" s="3">
        <v>5139.5542568112978</v>
      </c>
      <c r="G1483" t="str">
        <f t="shared" si="91"/>
        <v>200401</v>
      </c>
      <c r="I1483" s="77"/>
      <c r="J1483" s="3"/>
      <c r="K1483" s="3"/>
      <c r="L1483" s="3"/>
      <c r="M1483" s="3"/>
      <c r="N1483" s="78"/>
      <c r="O1483" s="78"/>
      <c r="P1483" s="78"/>
      <c r="Q1483" s="78"/>
    </row>
    <row r="1484" spans="2:17" x14ac:dyDescent="0.35">
      <c r="B1484" s="1">
        <f t="shared" si="92"/>
        <v>38007</v>
      </c>
      <c r="C1484">
        <v>3272</v>
      </c>
      <c r="D1484" s="3">
        <v>51396.9702220732</v>
      </c>
      <c r="E1484" s="3">
        <v>47799.18230652807</v>
      </c>
      <c r="F1484" s="3">
        <v>4111.7576177658557</v>
      </c>
      <c r="G1484" t="str">
        <f t="shared" si="91"/>
        <v>200401</v>
      </c>
      <c r="I1484" s="77"/>
      <c r="J1484" s="3"/>
      <c r="K1484" s="3"/>
      <c r="L1484" s="3"/>
      <c r="M1484" s="3"/>
      <c r="N1484" s="78"/>
      <c r="O1484" s="78"/>
      <c r="P1484" s="78"/>
      <c r="Q1484" s="78"/>
    </row>
    <row r="1485" spans="2:17" x14ac:dyDescent="0.35">
      <c r="B1485" s="1">
        <f t="shared" si="92"/>
        <v>38008</v>
      </c>
      <c r="C1485">
        <v>3273</v>
      </c>
      <c r="D1485" s="3">
        <v>51415.534602464628</v>
      </c>
      <c r="E1485" s="3">
        <v>46788.13648824281</v>
      </c>
      <c r="F1485" s="3">
        <v>4627.3981142218163</v>
      </c>
      <c r="G1485" t="str">
        <f t="shared" si="91"/>
        <v>200401</v>
      </c>
      <c r="I1485" s="77"/>
      <c r="J1485" s="3"/>
      <c r="K1485" s="3"/>
      <c r="L1485" s="3"/>
      <c r="M1485" s="3"/>
      <c r="N1485" s="78"/>
      <c r="O1485" s="78"/>
      <c r="P1485" s="78"/>
      <c r="Q1485" s="78"/>
    </row>
    <row r="1486" spans="2:17" x14ac:dyDescent="0.35">
      <c r="B1486" s="1">
        <f t="shared" si="92"/>
        <v>38009</v>
      </c>
      <c r="C1486">
        <v>3275</v>
      </c>
      <c r="D1486" s="3">
        <v>51449.810752811092</v>
      </c>
      <c r="E1486" s="3">
        <v>44246.837247417541</v>
      </c>
      <c r="F1486" s="3">
        <v>2572.4905376405545</v>
      </c>
      <c r="G1486" t="str">
        <f t="shared" si="91"/>
        <v>200401</v>
      </c>
      <c r="I1486" s="77"/>
      <c r="J1486" s="3"/>
      <c r="K1486" s="3"/>
      <c r="L1486" s="3"/>
      <c r="M1486" s="3"/>
      <c r="N1486" s="78"/>
      <c r="O1486" s="78"/>
      <c r="P1486" s="78"/>
      <c r="Q1486" s="78"/>
    </row>
    <row r="1487" spans="2:17" x14ac:dyDescent="0.35">
      <c r="B1487" s="1">
        <f t="shared" si="92"/>
        <v>38010</v>
      </c>
      <c r="C1487">
        <v>3275</v>
      </c>
      <c r="D1487" s="3">
        <v>51454.098237040496</v>
      </c>
      <c r="E1487" s="3">
        <v>46823.229395706847</v>
      </c>
      <c r="F1487" s="3">
        <v>3601.7868765928347</v>
      </c>
      <c r="G1487" t="str">
        <f t="shared" si="91"/>
        <v>200401</v>
      </c>
      <c r="I1487" s="77"/>
      <c r="J1487" s="3"/>
      <c r="K1487" s="3"/>
      <c r="L1487" s="3"/>
      <c r="M1487" s="3"/>
      <c r="N1487" s="78"/>
      <c r="O1487" s="78"/>
      <c r="P1487" s="78"/>
      <c r="Q1487" s="78"/>
    </row>
    <row r="1488" spans="2:17" x14ac:dyDescent="0.35">
      <c r="B1488" s="1">
        <f t="shared" si="92"/>
        <v>38011</v>
      </c>
      <c r="C1488">
        <v>3277</v>
      </c>
      <c r="D1488" s="3">
        <v>51486.95074045856</v>
      </c>
      <c r="E1488" s="3">
        <v>44278.777636794366</v>
      </c>
      <c r="F1488" s="3">
        <v>3089.2170444275134</v>
      </c>
      <c r="G1488" t="str">
        <f t="shared" si="91"/>
        <v>200401</v>
      </c>
      <c r="I1488" s="77"/>
      <c r="J1488" s="3"/>
      <c r="K1488" s="3"/>
      <c r="L1488" s="3"/>
      <c r="M1488" s="3"/>
      <c r="N1488" s="78"/>
      <c r="O1488" s="78"/>
      <c r="P1488" s="78"/>
      <c r="Q1488" s="78"/>
    </row>
    <row r="1489" spans="2:17" x14ac:dyDescent="0.35">
      <c r="B1489" s="1">
        <f t="shared" si="92"/>
        <v>38012</v>
      </c>
      <c r="C1489">
        <v>3278</v>
      </c>
      <c r="D1489" s="3">
        <v>51506.954240443629</v>
      </c>
      <c r="E1489" s="3">
        <v>47386.39790120814</v>
      </c>
      <c r="F1489" s="3">
        <v>2575.3477120221814</v>
      </c>
      <c r="G1489" t="str">
        <f t="shared" si="91"/>
        <v>200401</v>
      </c>
      <c r="I1489" s="77"/>
      <c r="J1489" s="3"/>
      <c r="K1489" s="3"/>
      <c r="L1489" s="3"/>
      <c r="M1489" s="3"/>
      <c r="N1489" s="78"/>
      <c r="O1489" s="78"/>
      <c r="P1489" s="78"/>
      <c r="Q1489" s="78"/>
    </row>
    <row r="1490" spans="2:17" x14ac:dyDescent="0.35">
      <c r="B1490" s="1">
        <f t="shared" si="92"/>
        <v>38013</v>
      </c>
      <c r="C1490">
        <v>3279</v>
      </c>
      <c r="D1490" s="3">
        <v>51524.098346399238</v>
      </c>
      <c r="E1490" s="3">
        <v>46886.929495223303</v>
      </c>
      <c r="F1490" s="3">
        <v>4121.9278677119391</v>
      </c>
      <c r="G1490" t="str">
        <f t="shared" si="91"/>
        <v>200401</v>
      </c>
      <c r="I1490" s="77"/>
      <c r="J1490" s="3"/>
      <c r="K1490" s="3"/>
      <c r="L1490" s="3"/>
      <c r="M1490" s="3"/>
      <c r="N1490" s="78"/>
      <c r="O1490" s="78"/>
      <c r="P1490" s="78"/>
      <c r="Q1490" s="78"/>
    </row>
    <row r="1491" spans="2:17" x14ac:dyDescent="0.35">
      <c r="B1491" s="1">
        <f t="shared" si="92"/>
        <v>38014</v>
      </c>
      <c r="C1491">
        <v>3281</v>
      </c>
      <c r="D1491" s="3">
        <v>51558.389256689377</v>
      </c>
      <c r="E1491" s="3">
        <v>46918.134223587338</v>
      </c>
      <c r="F1491" s="3">
        <v>3609.0872479682566</v>
      </c>
      <c r="G1491" t="str">
        <f t="shared" si="91"/>
        <v>200401</v>
      </c>
      <c r="I1491" s="77"/>
      <c r="J1491" s="3"/>
      <c r="K1491" s="3"/>
      <c r="L1491" s="3"/>
      <c r="M1491" s="3"/>
      <c r="N1491" s="78"/>
      <c r="O1491" s="78"/>
      <c r="P1491" s="78"/>
      <c r="Q1491" s="78"/>
    </row>
    <row r="1492" spans="2:17" x14ac:dyDescent="0.35">
      <c r="B1492" s="1">
        <f t="shared" si="92"/>
        <v>38015</v>
      </c>
      <c r="C1492">
        <v>3282</v>
      </c>
      <c r="D1492" s="3">
        <v>51576.968714851871</v>
      </c>
      <c r="E1492" s="3">
        <v>45387.732469069648</v>
      </c>
      <c r="F1492" s="3">
        <v>3610.3878100396309</v>
      </c>
      <c r="G1492" t="str">
        <f t="shared" si="91"/>
        <v>200401</v>
      </c>
      <c r="I1492" s="77"/>
      <c r="J1492" s="3"/>
      <c r="K1492" s="3"/>
      <c r="L1492" s="3"/>
      <c r="M1492" s="3"/>
      <c r="N1492" s="78"/>
      <c r="O1492" s="78"/>
      <c r="P1492" s="78"/>
      <c r="Q1492" s="78"/>
    </row>
    <row r="1493" spans="2:17" x14ac:dyDescent="0.35">
      <c r="B1493" s="1">
        <f t="shared" si="92"/>
        <v>38016</v>
      </c>
      <c r="C1493">
        <v>3283</v>
      </c>
      <c r="D1493" s="3">
        <v>51596.983208373844</v>
      </c>
      <c r="E1493" s="3">
        <v>44373.405559201499</v>
      </c>
      <c r="F1493" s="3">
        <v>4643.7284887536462</v>
      </c>
      <c r="G1493" t="str">
        <f t="shared" si="91"/>
        <v>200401</v>
      </c>
      <c r="I1493" s="77"/>
      <c r="J1493" s="3"/>
      <c r="K1493" s="3"/>
      <c r="L1493" s="3"/>
      <c r="M1493" s="3"/>
      <c r="N1493" s="78"/>
      <c r="O1493" s="78"/>
      <c r="P1493" s="78"/>
      <c r="Q1493" s="78"/>
    </row>
    <row r="1494" spans="2:17" x14ac:dyDescent="0.35">
      <c r="B1494" s="1">
        <f t="shared" si="92"/>
        <v>38017</v>
      </c>
      <c r="C1494">
        <v>3284</v>
      </c>
      <c r="D1494" s="3">
        <v>51615.56699337074</v>
      </c>
      <c r="E1494" s="3">
        <v>47486.321633901083</v>
      </c>
      <c r="F1494" s="3">
        <v>2580.778349668537</v>
      </c>
      <c r="G1494" t="str">
        <f t="shared" si="91"/>
        <v>200401</v>
      </c>
      <c r="I1494" s="77"/>
      <c r="J1494" s="3"/>
      <c r="K1494" s="3"/>
      <c r="L1494" s="3"/>
      <c r="M1494" s="3"/>
      <c r="N1494" s="78"/>
      <c r="O1494" s="78"/>
      <c r="P1494" s="78"/>
      <c r="Q1494" s="78"/>
    </row>
    <row r="1495" spans="2:17" x14ac:dyDescent="0.35">
      <c r="B1495" s="1">
        <f t="shared" si="92"/>
        <v>38018</v>
      </c>
      <c r="C1495">
        <v>3285</v>
      </c>
      <c r="D1495" s="3">
        <v>51634.152683982691</v>
      </c>
      <c r="E1495" s="3">
        <v>49052.445049783557</v>
      </c>
      <c r="F1495" s="3">
        <v>2581.7076341991346</v>
      </c>
      <c r="G1495" t="str">
        <f t="shared" si="91"/>
        <v>200402</v>
      </c>
      <c r="I1495" s="77"/>
      <c r="J1495" s="3"/>
      <c r="K1495" s="3"/>
      <c r="L1495" s="3"/>
      <c r="M1495" s="3"/>
      <c r="N1495" s="78"/>
      <c r="O1495" s="78"/>
      <c r="P1495" s="78"/>
      <c r="Q1495" s="78"/>
    </row>
    <row r="1496" spans="2:17" x14ac:dyDescent="0.35">
      <c r="B1496" s="1">
        <f t="shared" si="92"/>
        <v>38019</v>
      </c>
      <c r="C1496">
        <v>3286</v>
      </c>
      <c r="D1496" s="3">
        <v>51651.305561729547</v>
      </c>
      <c r="E1496" s="3">
        <v>48552.227228025775</v>
      </c>
      <c r="F1496" s="3">
        <v>3099.0783337037733</v>
      </c>
      <c r="G1496" t="str">
        <f t="shared" si="91"/>
        <v>200402</v>
      </c>
      <c r="I1496" s="77"/>
      <c r="J1496" s="3"/>
      <c r="K1496" s="3"/>
      <c r="L1496" s="3"/>
      <c r="M1496" s="3"/>
      <c r="N1496" s="78"/>
      <c r="O1496" s="78"/>
      <c r="P1496" s="78"/>
      <c r="Q1496" s="78"/>
    </row>
    <row r="1497" spans="2:17" x14ac:dyDescent="0.35">
      <c r="B1497" s="1">
        <f t="shared" si="92"/>
        <v>38020</v>
      </c>
      <c r="C1497">
        <v>3287</v>
      </c>
      <c r="D1497" s="3">
        <v>51671.329742803857</v>
      </c>
      <c r="E1497" s="3">
        <v>49087.76325566366</v>
      </c>
      <c r="F1497" s="3">
        <v>5167.1329742803855</v>
      </c>
      <c r="G1497" t="str">
        <f t="shared" si="91"/>
        <v>200402</v>
      </c>
      <c r="I1497" s="77"/>
      <c r="J1497" s="3"/>
      <c r="K1497" s="3"/>
      <c r="L1497" s="3"/>
      <c r="M1497" s="3"/>
      <c r="N1497" s="78"/>
      <c r="O1497" s="78"/>
      <c r="P1497" s="78"/>
      <c r="Q1497" s="78"/>
    </row>
    <row r="1498" spans="2:17" x14ac:dyDescent="0.35">
      <c r="B1498" s="1">
        <f t="shared" si="92"/>
        <v>38021</v>
      </c>
      <c r="C1498">
        <v>3288</v>
      </c>
      <c r="D1498" s="3">
        <v>51691.356902552063</v>
      </c>
      <c r="E1498" s="3">
        <v>43937.65336716926</v>
      </c>
      <c r="F1498" s="3">
        <v>4135.3085522041647</v>
      </c>
      <c r="G1498" t="str">
        <f t="shared" si="91"/>
        <v>200402</v>
      </c>
      <c r="I1498" s="77"/>
      <c r="J1498" s="3"/>
      <c r="K1498" s="3"/>
      <c r="L1498" s="3"/>
      <c r="M1498" s="3"/>
      <c r="N1498" s="78"/>
      <c r="O1498" s="78"/>
      <c r="P1498" s="78"/>
      <c r="Q1498" s="78"/>
    </row>
    <row r="1499" spans="2:17" x14ac:dyDescent="0.35">
      <c r="B1499" s="1">
        <f t="shared" si="92"/>
        <v>38022</v>
      </c>
      <c r="C1499">
        <v>3288</v>
      </c>
      <c r="D1499" s="3">
        <v>51694.228644602197</v>
      </c>
      <c r="E1499" s="3">
        <v>47558.690353034021</v>
      </c>
      <c r="F1499" s="3">
        <v>2584.7114322301099</v>
      </c>
      <c r="G1499" t="str">
        <f t="shared" si="91"/>
        <v>200402</v>
      </c>
      <c r="I1499" s="77"/>
      <c r="J1499" s="3"/>
      <c r="K1499" s="3"/>
      <c r="L1499" s="3"/>
      <c r="M1499" s="3"/>
      <c r="N1499" s="78"/>
      <c r="O1499" s="78"/>
      <c r="P1499" s="78"/>
      <c r="Q1499" s="78"/>
    </row>
    <row r="1500" spans="2:17" x14ac:dyDescent="0.35">
      <c r="B1500" s="1">
        <f t="shared" si="92"/>
        <v>38023</v>
      </c>
      <c r="C1500">
        <v>3289</v>
      </c>
      <c r="D1500" s="3">
        <v>51712.823508646783</v>
      </c>
      <c r="E1500" s="3">
        <v>47058.669392868571</v>
      </c>
      <c r="F1500" s="3">
        <v>3619.8976456052746</v>
      </c>
      <c r="G1500" t="str">
        <f t="shared" si="91"/>
        <v>200402</v>
      </c>
      <c r="I1500" s="77"/>
      <c r="J1500" s="3"/>
      <c r="K1500" s="3"/>
      <c r="L1500" s="3"/>
      <c r="M1500" s="3"/>
      <c r="N1500" s="78"/>
      <c r="O1500" s="78"/>
      <c r="P1500" s="78"/>
      <c r="Q1500" s="78"/>
    </row>
    <row r="1501" spans="2:17" x14ac:dyDescent="0.35">
      <c r="B1501" s="1">
        <f t="shared" si="92"/>
        <v>38024</v>
      </c>
      <c r="C1501">
        <v>3289</v>
      </c>
      <c r="D1501" s="3">
        <v>51717.13291060584</v>
      </c>
      <c r="E1501" s="3">
        <v>43959.56297401496</v>
      </c>
      <c r="F1501" s="3">
        <v>3620.1993037424086</v>
      </c>
      <c r="G1501" t="str">
        <f t="shared" si="91"/>
        <v>200402</v>
      </c>
      <c r="I1501" s="77"/>
      <c r="J1501" s="3"/>
      <c r="K1501" s="3"/>
      <c r="L1501" s="3"/>
      <c r="M1501" s="3"/>
      <c r="N1501" s="78"/>
      <c r="O1501" s="78"/>
      <c r="P1501" s="78"/>
      <c r="Q1501" s="78"/>
    </row>
    <row r="1502" spans="2:17" x14ac:dyDescent="0.35">
      <c r="B1502" s="1">
        <f t="shared" si="92"/>
        <v>38025</v>
      </c>
      <c r="C1502">
        <v>3290</v>
      </c>
      <c r="D1502" s="3">
        <v>51737.16825473788</v>
      </c>
      <c r="E1502" s="3">
        <v>45528.708064169332</v>
      </c>
      <c r="F1502" s="3">
        <v>3621.6017778316518</v>
      </c>
      <c r="G1502" t="str">
        <f t="shared" si="91"/>
        <v>200402</v>
      </c>
      <c r="I1502" s="77"/>
      <c r="J1502" s="3"/>
      <c r="K1502" s="3"/>
      <c r="L1502" s="3"/>
      <c r="M1502" s="3"/>
      <c r="N1502" s="78"/>
      <c r="O1502" s="78"/>
      <c r="P1502" s="78"/>
      <c r="Q1502" s="78"/>
    </row>
    <row r="1503" spans="2:17" x14ac:dyDescent="0.35">
      <c r="B1503" s="1">
        <f t="shared" si="92"/>
        <v>38026</v>
      </c>
      <c r="C1503">
        <v>3292</v>
      </c>
      <c r="D1503" s="3">
        <v>51771.495455262448</v>
      </c>
      <c r="E1503" s="3">
        <v>46076.63095518358</v>
      </c>
      <c r="F1503" s="3">
        <v>4141.7196364209958</v>
      </c>
      <c r="G1503" t="str">
        <f t="shared" si="91"/>
        <v>200402</v>
      </c>
      <c r="I1503" s="77"/>
      <c r="J1503" s="3"/>
      <c r="K1503" s="3"/>
      <c r="L1503" s="3"/>
      <c r="M1503" s="3"/>
      <c r="N1503" s="78"/>
      <c r="O1503" s="78"/>
      <c r="P1503" s="78"/>
      <c r="Q1503" s="78"/>
    </row>
    <row r="1504" spans="2:17" x14ac:dyDescent="0.35">
      <c r="B1504" s="1">
        <f t="shared" si="92"/>
        <v>38027</v>
      </c>
      <c r="C1504">
        <v>3293</v>
      </c>
      <c r="D1504" s="3">
        <v>51791.537513788098</v>
      </c>
      <c r="E1504" s="3">
        <v>48166.129887822928</v>
      </c>
      <c r="F1504" s="3">
        <v>3625.407625965167</v>
      </c>
      <c r="G1504" t="str">
        <f t="shared" si="91"/>
        <v>200402</v>
      </c>
      <c r="I1504" s="77"/>
      <c r="J1504" s="3"/>
      <c r="K1504" s="3"/>
      <c r="L1504" s="3"/>
      <c r="M1504" s="3"/>
      <c r="N1504" s="78"/>
      <c r="O1504" s="78"/>
      <c r="P1504" s="78"/>
      <c r="Q1504" s="78"/>
    </row>
    <row r="1505" spans="2:17" x14ac:dyDescent="0.35">
      <c r="B1505" s="1">
        <f t="shared" si="92"/>
        <v>38028</v>
      </c>
      <c r="C1505">
        <v>3295</v>
      </c>
      <c r="D1505" s="3">
        <v>51825.87210343287</v>
      </c>
      <c r="E1505" s="3">
        <v>46125.026172055259</v>
      </c>
      <c r="F1505" s="3">
        <v>4146.0697682746295</v>
      </c>
      <c r="G1505" t="str">
        <f t="shared" si="91"/>
        <v>200402</v>
      </c>
      <c r="I1505" s="77"/>
      <c r="J1505" s="3"/>
      <c r="K1505" s="3"/>
      <c r="L1505" s="3"/>
      <c r="M1505" s="3"/>
      <c r="N1505" s="78"/>
      <c r="O1505" s="78"/>
      <c r="P1505" s="78"/>
      <c r="Q1505" s="78"/>
    </row>
    <row r="1506" spans="2:17" x14ac:dyDescent="0.35">
      <c r="B1506" s="1">
        <f t="shared" si="92"/>
        <v>38029</v>
      </c>
      <c r="C1506">
        <v>3296</v>
      </c>
      <c r="D1506" s="3">
        <v>51845.920877830802</v>
      </c>
      <c r="E1506" s="3">
        <v>44069.032746156183</v>
      </c>
      <c r="F1506" s="3">
        <v>4147.6736702264643</v>
      </c>
      <c r="G1506" t="str">
        <f t="shared" si="91"/>
        <v>200402</v>
      </c>
      <c r="I1506" s="77"/>
      <c r="J1506" s="3"/>
      <c r="K1506" s="3"/>
      <c r="L1506" s="3"/>
      <c r="M1506" s="3"/>
      <c r="N1506" s="78"/>
      <c r="O1506" s="78"/>
      <c r="P1506" s="78"/>
      <c r="Q1506" s="78"/>
    </row>
    <row r="1507" spans="2:17" x14ac:dyDescent="0.35">
      <c r="B1507" s="1">
        <f t="shared" si="92"/>
        <v>38030</v>
      </c>
      <c r="C1507">
        <v>3297</v>
      </c>
      <c r="D1507" s="3">
        <v>51864.532032377298</v>
      </c>
      <c r="E1507" s="3">
        <v>48234.014790110887</v>
      </c>
      <c r="F1507" s="3">
        <v>4149.1625625901834</v>
      </c>
      <c r="G1507" t="str">
        <f t="shared" si="91"/>
        <v>200402</v>
      </c>
      <c r="I1507" s="77"/>
      <c r="J1507" s="3"/>
      <c r="K1507" s="3"/>
      <c r="L1507" s="3"/>
      <c r="M1507" s="3"/>
      <c r="N1507" s="78"/>
      <c r="O1507" s="78"/>
      <c r="P1507" s="78"/>
      <c r="Q1507" s="78"/>
    </row>
    <row r="1508" spans="2:17" x14ac:dyDescent="0.35">
      <c r="B1508" s="1">
        <f t="shared" si="92"/>
        <v>38031</v>
      </c>
      <c r="C1508">
        <v>3297</v>
      </c>
      <c r="D1508" s="3">
        <v>51865.972713822644</v>
      </c>
      <c r="E1508" s="3">
        <v>48754.01435099329</v>
      </c>
      <c r="F1508" s="3">
        <v>3630.6180899675855</v>
      </c>
      <c r="G1508" t="str">
        <f t="shared" si="91"/>
        <v>200402</v>
      </c>
      <c r="I1508" s="77"/>
      <c r="J1508" s="3"/>
      <c r="K1508" s="3"/>
      <c r="L1508" s="3"/>
      <c r="M1508" s="3"/>
      <c r="N1508" s="78"/>
      <c r="O1508" s="78"/>
      <c r="P1508" s="78"/>
      <c r="Q1508" s="78"/>
    </row>
    <row r="1509" spans="2:17" x14ac:dyDescent="0.35">
      <c r="B1509" s="1">
        <f t="shared" si="92"/>
        <v>38032</v>
      </c>
      <c r="C1509">
        <v>3298</v>
      </c>
      <c r="D1509" s="3">
        <v>51884.586293286447</v>
      </c>
      <c r="E1509" s="3">
        <v>44620.744212226346</v>
      </c>
      <c r="F1509" s="3">
        <v>2594.2293146643224</v>
      </c>
      <c r="G1509" t="str">
        <f t="shared" si="91"/>
        <v>200402</v>
      </c>
      <c r="I1509" s="77"/>
      <c r="J1509" s="3"/>
      <c r="K1509" s="3"/>
      <c r="L1509" s="3"/>
      <c r="M1509" s="3"/>
      <c r="N1509" s="78"/>
      <c r="O1509" s="78"/>
      <c r="P1509" s="78"/>
      <c r="Q1509" s="78"/>
    </row>
    <row r="1510" spans="2:17" x14ac:dyDescent="0.35">
      <c r="B1510" s="1">
        <f t="shared" si="92"/>
        <v>38033</v>
      </c>
      <c r="C1510">
        <v>3300</v>
      </c>
      <c r="D1510" s="3">
        <v>51920.376903904173</v>
      </c>
      <c r="E1510" s="3">
        <v>45689.93167543567</v>
      </c>
      <c r="F1510" s="3">
        <v>2596.0188451952085</v>
      </c>
      <c r="G1510" t="str">
        <f t="shared" si="91"/>
        <v>200402</v>
      </c>
      <c r="I1510" s="77"/>
      <c r="J1510" s="3"/>
      <c r="K1510" s="3"/>
      <c r="L1510" s="3"/>
      <c r="M1510" s="3"/>
      <c r="N1510" s="78"/>
      <c r="O1510" s="78"/>
      <c r="P1510" s="78"/>
      <c r="Q1510" s="78"/>
    </row>
    <row r="1511" spans="2:17" x14ac:dyDescent="0.35">
      <c r="B1511" s="1">
        <f t="shared" si="92"/>
        <v>38034</v>
      </c>
      <c r="C1511">
        <v>3301</v>
      </c>
      <c r="D1511" s="3">
        <v>51938.995690914773</v>
      </c>
      <c r="E1511" s="3">
        <v>44148.146337277554</v>
      </c>
      <c r="F1511" s="3">
        <v>3635.729698364034</v>
      </c>
      <c r="G1511" t="str">
        <f t="shared" si="91"/>
        <v>200402</v>
      </c>
      <c r="I1511" s="77"/>
      <c r="J1511" s="3"/>
      <c r="K1511" s="3"/>
      <c r="L1511" s="3"/>
      <c r="M1511" s="3"/>
      <c r="N1511" s="78"/>
      <c r="O1511" s="78"/>
      <c r="P1511" s="78"/>
      <c r="Q1511" s="78"/>
    </row>
    <row r="1512" spans="2:17" x14ac:dyDescent="0.35">
      <c r="B1512" s="1">
        <f t="shared" si="92"/>
        <v>38035</v>
      </c>
      <c r="C1512">
        <v>3301</v>
      </c>
      <c r="D1512" s="3">
        <v>51940.438440795078</v>
      </c>
      <c r="E1512" s="3">
        <v>46746.394596715567</v>
      </c>
      <c r="F1512" s="3">
        <v>3635.8306908556556</v>
      </c>
      <c r="G1512" t="str">
        <f t="shared" si="91"/>
        <v>200402</v>
      </c>
      <c r="I1512" s="77"/>
      <c r="J1512" s="3"/>
      <c r="K1512" s="3"/>
      <c r="L1512" s="3"/>
      <c r="M1512" s="3"/>
      <c r="N1512" s="78"/>
      <c r="O1512" s="78"/>
      <c r="P1512" s="78"/>
      <c r="Q1512" s="78"/>
    </row>
    <row r="1513" spans="2:17" x14ac:dyDescent="0.35">
      <c r="B1513" s="1">
        <f t="shared" si="92"/>
        <v>38036</v>
      </c>
      <c r="C1513">
        <v>3302</v>
      </c>
      <c r="D1513" s="3">
        <v>51959.059653553253</v>
      </c>
      <c r="E1513" s="3">
        <v>49361.10667087559</v>
      </c>
      <c r="F1513" s="3">
        <v>3637.134175748728</v>
      </c>
      <c r="G1513" t="str">
        <f t="shared" si="91"/>
        <v>200402</v>
      </c>
      <c r="I1513" s="77"/>
      <c r="J1513" s="3"/>
      <c r="K1513" s="3"/>
      <c r="L1513" s="3"/>
      <c r="M1513" s="3"/>
      <c r="N1513" s="78"/>
      <c r="O1513" s="78"/>
      <c r="P1513" s="78"/>
      <c r="Q1513" s="78"/>
    </row>
    <row r="1514" spans="2:17" x14ac:dyDescent="0.35">
      <c r="B1514" s="1">
        <f t="shared" si="92"/>
        <v>38037</v>
      </c>
      <c r="C1514">
        <v>3304</v>
      </c>
      <c r="D1514" s="3">
        <v>51991.975100657291</v>
      </c>
      <c r="E1514" s="3">
        <v>46792.777590591562</v>
      </c>
      <c r="F1514" s="3">
        <v>5199.1975100657291</v>
      </c>
      <c r="G1514" t="str">
        <f t="shared" si="91"/>
        <v>200402</v>
      </c>
      <c r="I1514" s="77"/>
      <c r="J1514" s="3"/>
      <c r="K1514" s="3"/>
      <c r="L1514" s="3"/>
      <c r="M1514" s="3"/>
      <c r="N1514" s="78"/>
      <c r="O1514" s="78"/>
      <c r="P1514" s="78"/>
      <c r="Q1514" s="78"/>
    </row>
    <row r="1515" spans="2:17" x14ac:dyDescent="0.35">
      <c r="B1515" s="1">
        <f t="shared" si="92"/>
        <v>38038</v>
      </c>
      <c r="C1515">
        <v>3304</v>
      </c>
      <c r="D1515" s="3">
        <v>51994.863543718435</v>
      </c>
      <c r="E1515" s="3">
        <v>45755.479918472229</v>
      </c>
      <c r="F1515" s="3">
        <v>3119.6918126231058</v>
      </c>
      <c r="G1515" t="str">
        <f t="shared" si="91"/>
        <v>200402</v>
      </c>
      <c r="I1515" s="77"/>
      <c r="J1515" s="3"/>
      <c r="K1515" s="3"/>
      <c r="L1515" s="3"/>
      <c r="M1515" s="3"/>
      <c r="N1515" s="78"/>
      <c r="O1515" s="78"/>
      <c r="P1515" s="78"/>
      <c r="Q1515" s="78"/>
    </row>
    <row r="1516" spans="2:17" x14ac:dyDescent="0.35">
      <c r="B1516" s="1">
        <f t="shared" si="92"/>
        <v>38039</v>
      </c>
      <c r="C1516">
        <v>3305</v>
      </c>
      <c r="D1516" s="3">
        <v>52012.045226792696</v>
      </c>
      <c r="E1516" s="3">
        <v>46290.720251845501</v>
      </c>
      <c r="F1516" s="3">
        <v>4681.0840704113425</v>
      </c>
      <c r="G1516" t="str">
        <f t="shared" si="91"/>
        <v>200402</v>
      </c>
      <c r="I1516" s="77"/>
      <c r="J1516" s="3"/>
      <c r="K1516" s="3"/>
      <c r="L1516" s="3"/>
      <c r="M1516" s="3"/>
      <c r="N1516" s="78"/>
      <c r="O1516" s="78"/>
      <c r="P1516" s="78"/>
      <c r="Q1516" s="78"/>
    </row>
    <row r="1517" spans="2:17" x14ac:dyDescent="0.35">
      <c r="B1517" s="1">
        <f t="shared" si="92"/>
        <v>38040</v>
      </c>
      <c r="C1517">
        <v>3306</v>
      </c>
      <c r="D1517" s="3">
        <v>52030.673040468981</v>
      </c>
      <c r="E1517" s="3">
        <v>45786.992275612698</v>
      </c>
      <c r="F1517" s="3">
        <v>3121.840382428139</v>
      </c>
      <c r="G1517" t="str">
        <f t="shared" si="91"/>
        <v>200402</v>
      </c>
      <c r="I1517" s="77"/>
      <c r="J1517" s="3"/>
      <c r="K1517" s="3"/>
      <c r="L1517" s="3"/>
      <c r="M1517" s="3"/>
      <c r="N1517" s="78"/>
      <c r="O1517" s="78"/>
      <c r="P1517" s="78"/>
      <c r="Q1517" s="78"/>
    </row>
    <row r="1518" spans="2:17" x14ac:dyDescent="0.35">
      <c r="B1518" s="1">
        <f t="shared" si="92"/>
        <v>38041</v>
      </c>
      <c r="C1518">
        <v>3306</v>
      </c>
      <c r="D1518" s="3">
        <v>52032.118336942323</v>
      </c>
      <c r="E1518" s="3">
        <v>45788.264136509242</v>
      </c>
      <c r="F1518" s="3">
        <v>2601.6059168471165</v>
      </c>
      <c r="G1518" t="str">
        <f t="shared" si="91"/>
        <v>200402</v>
      </c>
      <c r="I1518" s="77"/>
      <c r="J1518" s="3"/>
      <c r="K1518" s="3"/>
      <c r="L1518" s="3"/>
      <c r="M1518" s="3"/>
      <c r="N1518" s="78"/>
      <c r="O1518" s="78"/>
      <c r="P1518" s="78"/>
      <c r="Q1518" s="78"/>
    </row>
    <row r="1519" spans="2:17" x14ac:dyDescent="0.35">
      <c r="B1519" s="1">
        <f t="shared" si="92"/>
        <v>38042</v>
      </c>
      <c r="C1519">
        <v>3307</v>
      </c>
      <c r="D1519" s="3">
        <v>52050.748577336977</v>
      </c>
      <c r="E1519" s="3">
        <v>45284.151262283165</v>
      </c>
      <c r="F1519" s="3">
        <v>3643.5524004135887</v>
      </c>
      <c r="G1519" t="str">
        <f t="shared" si="91"/>
        <v>200402</v>
      </c>
      <c r="I1519" s="77"/>
      <c r="J1519" s="3"/>
      <c r="K1519" s="3"/>
      <c r="L1519" s="3"/>
      <c r="M1519" s="3"/>
      <c r="N1519" s="78"/>
      <c r="O1519" s="78"/>
      <c r="P1519" s="78"/>
      <c r="Q1519" s="78"/>
    </row>
    <row r="1520" spans="2:17" x14ac:dyDescent="0.35">
      <c r="B1520" s="1">
        <f t="shared" si="92"/>
        <v>38043</v>
      </c>
      <c r="C1520">
        <v>3309</v>
      </c>
      <c r="D1520" s="3">
        <v>52085.12116873949</v>
      </c>
      <c r="E1520" s="3">
        <v>48960.013898615121</v>
      </c>
      <c r="F1520" s="3">
        <v>3645.9584818117642</v>
      </c>
      <c r="G1520" t="str">
        <f t="shared" si="91"/>
        <v>200402</v>
      </c>
      <c r="I1520" s="77"/>
      <c r="J1520" s="3"/>
      <c r="K1520" s="3"/>
      <c r="L1520" s="3"/>
      <c r="M1520" s="3"/>
      <c r="N1520" s="78"/>
      <c r="O1520" s="78"/>
      <c r="P1520" s="78"/>
      <c r="Q1520" s="78"/>
    </row>
    <row r="1521" spans="2:17" x14ac:dyDescent="0.35">
      <c r="B1521" s="1">
        <f t="shared" si="92"/>
        <v>38044</v>
      </c>
      <c r="C1521">
        <v>3310</v>
      </c>
      <c r="D1521" s="3">
        <v>52102.308856469448</v>
      </c>
      <c r="E1521" s="3">
        <v>46371.054882257806</v>
      </c>
      <c r="F1521" s="3">
        <v>4168.1847085175559</v>
      </c>
      <c r="G1521" t="str">
        <f t="shared" si="91"/>
        <v>200402</v>
      </c>
      <c r="I1521" s="77"/>
      <c r="J1521" s="3"/>
      <c r="K1521" s="3"/>
      <c r="L1521" s="3"/>
      <c r="M1521" s="3"/>
      <c r="N1521" s="78"/>
      <c r="O1521" s="78"/>
      <c r="P1521" s="78"/>
      <c r="Q1521" s="78"/>
    </row>
    <row r="1522" spans="2:17" x14ac:dyDescent="0.35">
      <c r="B1522" s="1">
        <f t="shared" si="92"/>
        <v>38045</v>
      </c>
      <c r="C1522">
        <v>3310</v>
      </c>
      <c r="D1522" s="3">
        <v>52106.650715540825</v>
      </c>
      <c r="E1522" s="3">
        <v>45853.85262967593</v>
      </c>
      <c r="F1522" s="3">
        <v>2605.3325357770414</v>
      </c>
      <c r="G1522" t="str">
        <f t="shared" si="91"/>
        <v>200402</v>
      </c>
      <c r="I1522" s="77"/>
      <c r="J1522" s="3"/>
      <c r="K1522" s="3"/>
      <c r="L1522" s="3"/>
      <c r="M1522" s="3"/>
      <c r="N1522" s="78"/>
      <c r="O1522" s="78"/>
      <c r="P1522" s="78"/>
      <c r="Q1522" s="78"/>
    </row>
    <row r="1523" spans="2:17" x14ac:dyDescent="0.35">
      <c r="B1523" s="1">
        <f t="shared" si="92"/>
        <v>38046</v>
      </c>
      <c r="C1523">
        <v>3310</v>
      </c>
      <c r="D1523" s="3">
        <v>52110.992936433795</v>
      </c>
      <c r="E1523" s="3">
        <v>44294.343995968724</v>
      </c>
      <c r="F1523" s="3">
        <v>2605.5496468216897</v>
      </c>
      <c r="G1523" t="str">
        <f t="shared" si="91"/>
        <v>200402</v>
      </c>
      <c r="I1523" s="77"/>
      <c r="J1523" s="3"/>
      <c r="K1523" s="3"/>
      <c r="L1523" s="3"/>
      <c r="M1523" s="3"/>
      <c r="N1523" s="78"/>
      <c r="O1523" s="78"/>
      <c r="P1523" s="78"/>
      <c r="Q1523" s="78"/>
    </row>
    <row r="1524" spans="2:17" x14ac:dyDescent="0.35">
      <c r="B1524" s="1">
        <f t="shared" si="92"/>
        <v>38047</v>
      </c>
      <c r="C1524">
        <v>3311</v>
      </c>
      <c r="D1524" s="3">
        <v>52129.632368633655</v>
      </c>
      <c r="E1524" s="3">
        <v>47437.96545545663</v>
      </c>
      <c r="F1524" s="3">
        <v>4170.3705894906925</v>
      </c>
      <c r="G1524" t="str">
        <f t="shared" si="91"/>
        <v>200403</v>
      </c>
      <c r="I1524" s="77"/>
      <c r="J1524" s="3"/>
      <c r="K1524" s="3"/>
      <c r="L1524" s="3"/>
      <c r="M1524" s="3"/>
      <c r="N1524" s="78"/>
      <c r="O1524" s="78"/>
      <c r="P1524" s="78"/>
      <c r="Q1524" s="78"/>
    </row>
    <row r="1525" spans="2:17" x14ac:dyDescent="0.35">
      <c r="B1525" s="1">
        <f t="shared" si="92"/>
        <v>38048</v>
      </c>
      <c r="C1525">
        <v>3313</v>
      </c>
      <c r="D1525" s="3">
        <v>52164.018962769493</v>
      </c>
      <c r="E1525" s="3">
        <v>44339.416118354071</v>
      </c>
      <c r="F1525" s="3">
        <v>2608.2009481384744</v>
      </c>
      <c r="G1525" t="str">
        <f t="shared" si="91"/>
        <v>200403</v>
      </c>
      <c r="I1525" s="77"/>
      <c r="J1525" s="3"/>
      <c r="K1525" s="3"/>
      <c r="L1525" s="3"/>
      <c r="M1525" s="3"/>
      <c r="N1525" s="78"/>
      <c r="O1525" s="78"/>
      <c r="P1525" s="78"/>
      <c r="Q1525" s="78"/>
    </row>
    <row r="1526" spans="2:17" x14ac:dyDescent="0.35">
      <c r="B1526" s="1">
        <f t="shared" si="92"/>
        <v>38049</v>
      </c>
      <c r="C1526">
        <v>3314</v>
      </c>
      <c r="D1526" s="3">
        <v>52182.663090283531</v>
      </c>
      <c r="E1526" s="3">
        <v>45398.916888546672</v>
      </c>
      <c r="F1526" s="3">
        <v>2609.1331545141766</v>
      </c>
      <c r="G1526" t="str">
        <f t="shared" si="91"/>
        <v>200403</v>
      </c>
      <c r="I1526" s="77"/>
      <c r="J1526" s="3"/>
      <c r="K1526" s="3"/>
      <c r="L1526" s="3"/>
      <c r="M1526" s="3"/>
      <c r="N1526" s="78"/>
      <c r="O1526" s="78"/>
      <c r="P1526" s="78"/>
      <c r="Q1526" s="78"/>
    </row>
    <row r="1527" spans="2:17" x14ac:dyDescent="0.35">
      <c r="B1527" s="1">
        <f t="shared" si="92"/>
        <v>38050</v>
      </c>
      <c r="C1527">
        <v>3315</v>
      </c>
      <c r="D1527" s="3">
        <v>52202.759084178826</v>
      </c>
      <c r="E1527" s="3">
        <v>48026.538357444515</v>
      </c>
      <c r="F1527" s="3">
        <v>2610.1379542089412</v>
      </c>
      <c r="G1527" t="str">
        <f t="shared" si="91"/>
        <v>200403</v>
      </c>
      <c r="I1527" s="77"/>
      <c r="J1527" s="3"/>
      <c r="K1527" s="3"/>
      <c r="L1527" s="3"/>
      <c r="M1527" s="3"/>
      <c r="N1527" s="78"/>
      <c r="O1527" s="78"/>
      <c r="P1527" s="78"/>
      <c r="Q1527" s="78"/>
    </row>
    <row r="1528" spans="2:17" x14ac:dyDescent="0.35">
      <c r="B1528" s="1">
        <f t="shared" si="92"/>
        <v>38051</v>
      </c>
      <c r="C1528">
        <v>3317</v>
      </c>
      <c r="D1528" s="3">
        <v>52235.704912953282</v>
      </c>
      <c r="E1528" s="3">
        <v>47534.491470787485</v>
      </c>
      <c r="F1528" s="3">
        <v>4701.2134421657956</v>
      </c>
      <c r="G1528" t="str">
        <f t="shared" si="91"/>
        <v>200403</v>
      </c>
      <c r="I1528" s="77"/>
      <c r="J1528" s="3"/>
      <c r="K1528" s="3"/>
      <c r="L1528" s="3"/>
      <c r="M1528" s="3"/>
      <c r="N1528" s="78"/>
      <c r="O1528" s="78"/>
      <c r="P1528" s="78"/>
      <c r="Q1528" s="78"/>
    </row>
    <row r="1529" spans="2:17" x14ac:dyDescent="0.35">
      <c r="B1529" s="1">
        <f t="shared" si="92"/>
        <v>38052</v>
      </c>
      <c r="C1529">
        <v>3317</v>
      </c>
      <c r="D1529" s="3">
        <v>52240.057888362702</v>
      </c>
      <c r="E1529" s="3">
        <v>48060.853257293682</v>
      </c>
      <c r="F1529" s="3">
        <v>2612.0028944181349</v>
      </c>
      <c r="G1529" t="str">
        <f t="shared" si="91"/>
        <v>200403</v>
      </c>
      <c r="I1529" s="77"/>
      <c r="J1529" s="3"/>
      <c r="K1529" s="3"/>
      <c r="L1529" s="3"/>
      <c r="M1529" s="3"/>
      <c r="N1529" s="78"/>
      <c r="O1529" s="78"/>
      <c r="P1529" s="78"/>
      <c r="Q1529" s="78"/>
    </row>
    <row r="1530" spans="2:17" x14ac:dyDescent="0.35">
      <c r="B1530" s="1">
        <f t="shared" si="92"/>
        <v>38053</v>
      </c>
      <c r="C1530">
        <v>3317</v>
      </c>
      <c r="D1530" s="3">
        <v>52244.411226520067</v>
      </c>
      <c r="E1530" s="3">
        <v>45452.637767072461</v>
      </c>
      <c r="F1530" s="3">
        <v>5224.4411226520069</v>
      </c>
      <c r="G1530" t="str">
        <f t="shared" si="91"/>
        <v>200403</v>
      </c>
      <c r="I1530" s="77"/>
      <c r="J1530" s="3"/>
      <c r="K1530" s="3"/>
      <c r="L1530" s="3"/>
      <c r="M1530" s="3"/>
      <c r="N1530" s="78"/>
      <c r="O1530" s="78"/>
      <c r="P1530" s="78"/>
      <c r="Q1530" s="78"/>
    </row>
    <row r="1531" spans="2:17" x14ac:dyDescent="0.35">
      <c r="B1531" s="1">
        <f t="shared" si="92"/>
        <v>38054</v>
      </c>
      <c r="C1531">
        <v>3318</v>
      </c>
      <c r="D1531" s="3">
        <v>52264.516740819337</v>
      </c>
      <c r="E1531" s="3">
        <v>49651.290903778376</v>
      </c>
      <c r="F1531" s="3">
        <v>4181.1613392655472</v>
      </c>
      <c r="G1531" t="str">
        <f t="shared" si="91"/>
        <v>200403</v>
      </c>
      <c r="I1531" s="77"/>
      <c r="J1531" s="3"/>
      <c r="K1531" s="3"/>
      <c r="L1531" s="3"/>
      <c r="M1531" s="3"/>
      <c r="N1531" s="78"/>
      <c r="O1531" s="78"/>
      <c r="P1531" s="78"/>
      <c r="Q1531" s="78"/>
    </row>
    <row r="1532" spans="2:17" x14ac:dyDescent="0.35">
      <c r="B1532" s="1">
        <f t="shared" si="92"/>
        <v>38055</v>
      </c>
      <c r="C1532">
        <v>3319</v>
      </c>
      <c r="D1532" s="3">
        <v>52281.720783865108</v>
      </c>
      <c r="E1532" s="3">
        <v>44962.279874123997</v>
      </c>
      <c r="F1532" s="3">
        <v>4705.3548705478597</v>
      </c>
      <c r="G1532" t="str">
        <f t="shared" si="91"/>
        <v>200403</v>
      </c>
      <c r="I1532" s="77"/>
      <c r="J1532" s="3"/>
      <c r="K1532" s="3"/>
      <c r="L1532" s="3"/>
      <c r="M1532" s="3"/>
      <c r="N1532" s="78"/>
      <c r="O1532" s="78"/>
      <c r="P1532" s="78"/>
      <c r="Q1532" s="78"/>
    </row>
    <row r="1533" spans="2:17" x14ac:dyDescent="0.35">
      <c r="B1533" s="1">
        <f t="shared" si="92"/>
        <v>38056</v>
      </c>
      <c r="C1533">
        <v>3320</v>
      </c>
      <c r="D1533" s="3">
        <v>52301.831157532099</v>
      </c>
      <c r="E1533" s="3">
        <v>49163.721288080167</v>
      </c>
      <c r="F1533" s="3">
        <v>4184.1464926025683</v>
      </c>
      <c r="G1533" t="str">
        <f t="shared" si="91"/>
        <v>200403</v>
      </c>
      <c r="I1533" s="77"/>
      <c r="J1533" s="3"/>
      <c r="K1533" s="3"/>
      <c r="L1533" s="3"/>
      <c r="M1533" s="3"/>
      <c r="N1533" s="78"/>
      <c r="O1533" s="78"/>
      <c r="P1533" s="78"/>
      <c r="Q1533" s="78"/>
    </row>
    <row r="1534" spans="2:17" x14ac:dyDescent="0.35">
      <c r="B1534" s="1">
        <f t="shared" si="92"/>
        <v>38057</v>
      </c>
      <c r="C1534">
        <v>3321</v>
      </c>
      <c r="D1534" s="3">
        <v>52321.944519860532</v>
      </c>
      <c r="E1534" s="3">
        <v>47612.969513073076</v>
      </c>
      <c r="F1534" s="3">
        <v>5232.1944519860526</v>
      </c>
      <c r="G1534" t="str">
        <f t="shared" si="91"/>
        <v>200403</v>
      </c>
      <c r="I1534" s="77"/>
      <c r="J1534" s="3"/>
      <c r="K1534" s="3"/>
      <c r="L1534" s="3"/>
      <c r="M1534" s="3"/>
      <c r="N1534" s="78"/>
      <c r="O1534" s="78"/>
      <c r="P1534" s="78"/>
      <c r="Q1534" s="78"/>
    </row>
    <row r="1535" spans="2:17" x14ac:dyDescent="0.35">
      <c r="B1535" s="1">
        <f t="shared" si="92"/>
        <v>38058</v>
      </c>
      <c r="C1535">
        <v>3322</v>
      </c>
      <c r="D1535" s="3">
        <v>52339.153221242399</v>
      </c>
      <c r="E1535" s="3">
        <v>45011.671770268462</v>
      </c>
      <c r="F1535" s="3">
        <v>4710.5237899118165</v>
      </c>
      <c r="G1535" t="str">
        <f t="shared" si="91"/>
        <v>200403</v>
      </c>
      <c r="I1535" s="77"/>
      <c r="J1535" s="3"/>
      <c r="K1535" s="3"/>
      <c r="L1535" s="3"/>
      <c r="M1535" s="3"/>
      <c r="N1535" s="78"/>
      <c r="O1535" s="78"/>
      <c r="P1535" s="78"/>
      <c r="Q1535" s="78"/>
    </row>
    <row r="1536" spans="2:17" x14ac:dyDescent="0.35">
      <c r="B1536" s="1">
        <f t="shared" si="92"/>
        <v>38059</v>
      </c>
      <c r="C1536">
        <v>3323</v>
      </c>
      <c r="D1536" s="3">
        <v>52356.362838291352</v>
      </c>
      <c r="E1536" s="3">
        <v>49214.981067993875</v>
      </c>
      <c r="F1536" s="3">
        <v>2617.8181419145676</v>
      </c>
      <c r="G1536" t="str">
        <f t="shared" si="91"/>
        <v>200403</v>
      </c>
      <c r="I1536" s="77"/>
      <c r="J1536" s="3"/>
      <c r="K1536" s="3"/>
      <c r="L1536" s="3"/>
      <c r="M1536" s="3"/>
      <c r="N1536" s="78"/>
      <c r="O1536" s="78"/>
      <c r="P1536" s="78"/>
      <c r="Q1536" s="78"/>
    </row>
    <row r="1537" spans="2:17" x14ac:dyDescent="0.35">
      <c r="B1537" s="1">
        <f t="shared" si="92"/>
        <v>38060</v>
      </c>
      <c r="C1537">
        <v>3325</v>
      </c>
      <c r="D1537" s="3">
        <v>52390.784779118178</v>
      </c>
      <c r="E1537" s="3">
        <v>46627.798453415176</v>
      </c>
      <c r="F1537" s="3">
        <v>3143.4470867470909</v>
      </c>
      <c r="G1537" t="str">
        <f t="shared" si="91"/>
        <v>200403</v>
      </c>
      <c r="I1537" s="77"/>
      <c r="J1537" s="3"/>
      <c r="K1537" s="3"/>
      <c r="L1537" s="3"/>
      <c r="M1537" s="3"/>
      <c r="N1537" s="78"/>
      <c r="O1537" s="78"/>
      <c r="P1537" s="78"/>
      <c r="Q1537" s="78"/>
    </row>
    <row r="1538" spans="2:17" x14ac:dyDescent="0.35">
      <c r="B1538" s="1">
        <f t="shared" si="92"/>
        <v>38061</v>
      </c>
      <c r="C1538">
        <v>3326</v>
      </c>
      <c r="D1538" s="3">
        <v>52409.452880641977</v>
      </c>
      <c r="E1538" s="3">
        <v>45596.224006158525</v>
      </c>
      <c r="F1538" s="3">
        <v>3144.5671728385187</v>
      </c>
      <c r="G1538" t="str">
        <f t="shared" si="91"/>
        <v>200403</v>
      </c>
      <c r="I1538" s="77"/>
      <c r="J1538" s="3"/>
      <c r="K1538" s="3"/>
      <c r="L1538" s="3"/>
      <c r="M1538" s="3"/>
      <c r="N1538" s="78"/>
      <c r="O1538" s="78"/>
      <c r="P1538" s="78"/>
      <c r="Q1538" s="78"/>
    </row>
    <row r="1539" spans="2:17" x14ac:dyDescent="0.35">
      <c r="B1539" s="1">
        <f t="shared" si="92"/>
        <v>38062</v>
      </c>
      <c r="C1539">
        <v>3328</v>
      </c>
      <c r="D1539" s="3">
        <v>52442.424578933154</v>
      </c>
      <c r="E1539" s="3">
        <v>47722.606366829175</v>
      </c>
      <c r="F1539" s="3">
        <v>3146.545474735989</v>
      </c>
      <c r="G1539" t="str">
        <f t="shared" si="91"/>
        <v>200403</v>
      </c>
      <c r="I1539" s="77"/>
      <c r="J1539" s="3"/>
      <c r="K1539" s="3"/>
      <c r="L1539" s="3"/>
      <c r="M1539" s="3"/>
      <c r="N1539" s="78"/>
      <c r="O1539" s="78"/>
      <c r="P1539" s="78"/>
      <c r="Q1539" s="78"/>
    </row>
    <row r="1540" spans="2:17" x14ac:dyDescent="0.35">
      <c r="B1540" s="1">
        <f t="shared" si="92"/>
        <v>38063</v>
      </c>
      <c r="C1540">
        <v>3328</v>
      </c>
      <c r="D1540" s="3">
        <v>52443.881312949234</v>
      </c>
      <c r="E1540" s="3">
        <v>44577.299116006849</v>
      </c>
      <c r="F1540" s="3">
        <v>5244.3881312949234</v>
      </c>
      <c r="G1540" t="str">
        <f t="shared" ref="G1540:G1603" si="93">YEAR(B1540)&amp;IF(MONTH(B1540)&lt;10,0&amp;MONTH(B1540),MONTH(B1540))</f>
        <v>200403</v>
      </c>
      <c r="I1540" s="77"/>
      <c r="J1540" s="3"/>
      <c r="K1540" s="3"/>
      <c r="L1540" s="3"/>
      <c r="M1540" s="3"/>
      <c r="N1540" s="78"/>
      <c r="O1540" s="78"/>
      <c r="P1540" s="78"/>
      <c r="Q1540" s="78"/>
    </row>
    <row r="1541" spans="2:17" x14ac:dyDescent="0.35">
      <c r="B1541" s="1">
        <f t="shared" ref="B1541:B1604" si="94">B1540+1</f>
        <v>38064</v>
      </c>
      <c r="C1541">
        <v>3329</v>
      </c>
      <c r="D1541" s="3">
        <v>52462.554115174855</v>
      </c>
      <c r="E1541" s="3">
        <v>45642.422080202123</v>
      </c>
      <c r="F1541" s="3">
        <v>4197.0043292139881</v>
      </c>
      <c r="G1541" t="str">
        <f t="shared" si="93"/>
        <v>200403</v>
      </c>
      <c r="I1541" s="77"/>
      <c r="J1541" s="3"/>
      <c r="K1541" s="3"/>
      <c r="L1541" s="3"/>
      <c r="M1541" s="3"/>
      <c r="N1541" s="78"/>
      <c r="O1541" s="78"/>
      <c r="P1541" s="78"/>
      <c r="Q1541" s="78"/>
    </row>
    <row r="1542" spans="2:17" x14ac:dyDescent="0.35">
      <c r="B1542" s="1">
        <f t="shared" si="94"/>
        <v>38065</v>
      </c>
      <c r="C1542">
        <v>3330</v>
      </c>
      <c r="D1542" s="3">
        <v>52482.686561219358</v>
      </c>
      <c r="E1542" s="3">
        <v>49333.725367546191</v>
      </c>
      <c r="F1542" s="3">
        <v>4723.4417905097416</v>
      </c>
      <c r="G1542" t="str">
        <f t="shared" si="93"/>
        <v>200403</v>
      </c>
      <c r="I1542" s="77"/>
      <c r="J1542" s="3"/>
      <c r="K1542" s="3"/>
      <c r="L1542" s="3"/>
      <c r="M1542" s="3"/>
      <c r="N1542" s="78"/>
      <c r="O1542" s="78"/>
      <c r="P1542" s="78"/>
      <c r="Q1542" s="78"/>
    </row>
    <row r="1543" spans="2:17" x14ac:dyDescent="0.35">
      <c r="B1543" s="1">
        <f t="shared" si="94"/>
        <v>38066</v>
      </c>
      <c r="C1543">
        <v>3331</v>
      </c>
      <c r="D1543" s="3">
        <v>52502.821998348241</v>
      </c>
      <c r="E1543" s="3">
        <v>48827.624458463863</v>
      </c>
      <c r="F1543" s="3">
        <v>4725.2539798513417</v>
      </c>
      <c r="G1543" t="str">
        <f t="shared" si="93"/>
        <v>200403</v>
      </c>
      <c r="I1543" s="77"/>
      <c r="J1543" s="3"/>
      <c r="K1543" s="3"/>
      <c r="L1543" s="3"/>
      <c r="M1543" s="3"/>
      <c r="N1543" s="78"/>
      <c r="O1543" s="78"/>
      <c r="P1543" s="78"/>
      <c r="Q1543" s="78"/>
    </row>
    <row r="1544" spans="2:17" x14ac:dyDescent="0.35">
      <c r="B1544" s="1">
        <f t="shared" si="94"/>
        <v>38067</v>
      </c>
      <c r="C1544">
        <v>3332</v>
      </c>
      <c r="D1544" s="3">
        <v>52521.501577368035</v>
      </c>
      <c r="E1544" s="3">
        <v>47794.566435404915</v>
      </c>
      <c r="F1544" s="3">
        <v>3151.2900946420823</v>
      </c>
      <c r="G1544" t="str">
        <f t="shared" si="93"/>
        <v>200403</v>
      </c>
      <c r="I1544" s="77"/>
      <c r="J1544" s="3"/>
      <c r="K1544" s="3"/>
      <c r="L1544" s="3"/>
      <c r="M1544" s="3"/>
      <c r="N1544" s="78"/>
      <c r="O1544" s="78"/>
      <c r="P1544" s="78"/>
      <c r="Q1544" s="78"/>
    </row>
    <row r="1545" spans="2:17" x14ac:dyDescent="0.35">
      <c r="B1545" s="1">
        <f t="shared" si="94"/>
        <v>38068</v>
      </c>
      <c r="C1545">
        <v>3334</v>
      </c>
      <c r="D1545" s="3">
        <v>52555.946701134941</v>
      </c>
      <c r="E1545" s="3">
        <v>44672.554695964696</v>
      </c>
      <c r="F1545" s="3">
        <v>4204.4757360907952</v>
      </c>
      <c r="G1545" t="str">
        <f t="shared" si="93"/>
        <v>200403</v>
      </c>
      <c r="I1545" s="77"/>
      <c r="J1545" s="3"/>
      <c r="K1545" s="3"/>
      <c r="L1545" s="3"/>
      <c r="M1545" s="3"/>
      <c r="N1545" s="78"/>
      <c r="O1545" s="78"/>
      <c r="P1545" s="78"/>
      <c r="Q1545" s="78"/>
    </row>
    <row r="1546" spans="2:17" x14ac:dyDescent="0.35">
      <c r="B1546" s="1">
        <f t="shared" si="94"/>
        <v>38069</v>
      </c>
      <c r="C1546">
        <v>3334</v>
      </c>
      <c r="D1546" s="3">
        <v>52560.326363360036</v>
      </c>
      <c r="E1546" s="3">
        <v>48881.103517924836</v>
      </c>
      <c r="F1546" s="3">
        <v>4204.8261090688029</v>
      </c>
      <c r="G1546" t="str">
        <f t="shared" si="93"/>
        <v>200403</v>
      </c>
      <c r="I1546" s="77"/>
      <c r="J1546" s="3"/>
      <c r="K1546" s="3"/>
      <c r="L1546" s="3"/>
      <c r="M1546" s="3"/>
      <c r="N1546" s="78"/>
      <c r="O1546" s="78"/>
      <c r="P1546" s="78"/>
      <c r="Q1546" s="78"/>
    </row>
    <row r="1547" spans="2:17" x14ac:dyDescent="0.35">
      <c r="B1547" s="1">
        <f t="shared" si="94"/>
        <v>38070</v>
      </c>
      <c r="C1547">
        <v>3336</v>
      </c>
      <c r="D1547" s="3">
        <v>52594.778022991923</v>
      </c>
      <c r="E1547" s="3">
        <v>46809.352440462812</v>
      </c>
      <c r="F1547" s="3">
        <v>3681.6344616094348</v>
      </c>
      <c r="G1547" t="str">
        <f t="shared" si="93"/>
        <v>200403</v>
      </c>
      <c r="I1547" s="77"/>
      <c r="J1547" s="3"/>
      <c r="K1547" s="3"/>
      <c r="L1547" s="3"/>
      <c r="M1547" s="3"/>
      <c r="N1547" s="78"/>
      <c r="O1547" s="78"/>
      <c r="P1547" s="78"/>
      <c r="Q1547" s="78"/>
    </row>
    <row r="1548" spans="2:17" x14ac:dyDescent="0.35">
      <c r="B1548" s="1">
        <f t="shared" si="94"/>
        <v>38071</v>
      </c>
      <c r="C1548">
        <v>3336</v>
      </c>
      <c r="D1548" s="3">
        <v>52597.699955104312</v>
      </c>
      <c r="E1548" s="3">
        <v>46285.975960491793</v>
      </c>
      <c r="F1548" s="3">
        <v>3681.8389968573015</v>
      </c>
      <c r="G1548" t="str">
        <f t="shared" si="93"/>
        <v>200403</v>
      </c>
      <c r="I1548" s="77"/>
      <c r="J1548" s="3"/>
      <c r="K1548" s="3"/>
      <c r="L1548" s="3"/>
      <c r="M1548" s="3"/>
      <c r="N1548" s="78"/>
      <c r="O1548" s="78"/>
      <c r="P1548" s="78"/>
      <c r="Q1548" s="78"/>
    </row>
    <row r="1549" spans="2:17" x14ac:dyDescent="0.35">
      <c r="B1549" s="1">
        <f t="shared" si="94"/>
        <v>38072</v>
      </c>
      <c r="C1549">
        <v>3337</v>
      </c>
      <c r="D1549" s="3">
        <v>52617.851107287861</v>
      </c>
      <c r="E1549" s="3">
        <v>49986.958551923468</v>
      </c>
      <c r="F1549" s="3">
        <v>3157.0710664372718</v>
      </c>
      <c r="G1549" t="str">
        <f t="shared" si="93"/>
        <v>200403</v>
      </c>
      <c r="I1549" s="77"/>
      <c r="J1549" s="3"/>
      <c r="K1549" s="3"/>
      <c r="L1549" s="3"/>
      <c r="M1549" s="3"/>
      <c r="N1549" s="78"/>
      <c r="O1549" s="78"/>
      <c r="P1549" s="78"/>
      <c r="Q1549" s="78"/>
    </row>
    <row r="1550" spans="2:17" x14ac:dyDescent="0.35">
      <c r="B1550" s="1">
        <f t="shared" si="94"/>
        <v>38073</v>
      </c>
      <c r="C1550">
        <v>3339</v>
      </c>
      <c r="D1550" s="3">
        <v>52653.774577256459</v>
      </c>
      <c r="E1550" s="3">
        <v>46861.859373758249</v>
      </c>
      <c r="F1550" s="3">
        <v>2632.6887288628227</v>
      </c>
      <c r="G1550" t="str">
        <f t="shared" si="93"/>
        <v>200403</v>
      </c>
      <c r="I1550" s="77"/>
      <c r="J1550" s="3"/>
      <c r="K1550" s="3"/>
      <c r="L1550" s="3"/>
      <c r="M1550" s="3"/>
      <c r="N1550" s="78"/>
      <c r="O1550" s="78"/>
      <c r="P1550" s="78"/>
      <c r="Q1550" s="78"/>
    </row>
    <row r="1551" spans="2:17" x14ac:dyDescent="0.35">
      <c r="B1551" s="1">
        <f t="shared" si="94"/>
        <v>38074</v>
      </c>
      <c r="C1551">
        <v>3340</v>
      </c>
      <c r="D1551" s="3">
        <v>52672.46998755027</v>
      </c>
      <c r="E1551" s="3">
        <v>46351.773589044242</v>
      </c>
      <c r="F1551" s="3">
        <v>2633.6234993775138</v>
      </c>
      <c r="G1551" t="str">
        <f t="shared" si="93"/>
        <v>200403</v>
      </c>
      <c r="I1551" s="77"/>
      <c r="J1551" s="3"/>
      <c r="K1551" s="3"/>
      <c r="L1551" s="3"/>
      <c r="M1551" s="3"/>
      <c r="N1551" s="78"/>
      <c r="O1551" s="78"/>
      <c r="P1551" s="78"/>
      <c r="Q1551" s="78"/>
    </row>
    <row r="1552" spans="2:17" x14ac:dyDescent="0.35">
      <c r="B1552" s="1">
        <f t="shared" si="94"/>
        <v>38075</v>
      </c>
      <c r="C1552">
        <v>3341</v>
      </c>
      <c r="D1552" s="3">
        <v>52691.167312600235</v>
      </c>
      <c r="E1552" s="3">
        <v>45314.403888836205</v>
      </c>
      <c r="F1552" s="3">
        <v>3688.3817118820166</v>
      </c>
      <c r="G1552" t="str">
        <f t="shared" si="93"/>
        <v>200403</v>
      </c>
      <c r="I1552" s="77"/>
      <c r="J1552" s="3"/>
      <c r="K1552" s="3"/>
      <c r="L1552" s="3"/>
      <c r="M1552" s="3"/>
      <c r="N1552" s="78"/>
      <c r="O1552" s="78"/>
      <c r="P1552" s="78"/>
      <c r="Q1552" s="78"/>
    </row>
    <row r="1553" spans="2:17" x14ac:dyDescent="0.35">
      <c r="B1553" s="1">
        <f t="shared" si="94"/>
        <v>38076</v>
      </c>
      <c r="C1553">
        <v>3342</v>
      </c>
      <c r="D1553" s="3">
        <v>52708.40247093948</v>
      </c>
      <c r="E1553" s="3">
        <v>44802.142100298552</v>
      </c>
      <c r="F1553" s="3">
        <v>5270.8402470939482</v>
      </c>
      <c r="G1553" t="str">
        <f t="shared" si="93"/>
        <v>200403</v>
      </c>
      <c r="I1553" s="77"/>
      <c r="J1553" s="3"/>
      <c r="K1553" s="3"/>
      <c r="L1553" s="3"/>
      <c r="M1553" s="3"/>
      <c r="N1553" s="78"/>
      <c r="O1553" s="78"/>
      <c r="P1553" s="78"/>
      <c r="Q1553" s="78"/>
    </row>
    <row r="1554" spans="2:17" x14ac:dyDescent="0.35">
      <c r="B1554" s="1">
        <f t="shared" si="94"/>
        <v>38077</v>
      </c>
      <c r="C1554">
        <v>3343</v>
      </c>
      <c r="D1554" s="3">
        <v>52727.103106519258</v>
      </c>
      <c r="E1554" s="3">
        <v>47981.663826932527</v>
      </c>
      <c r="F1554" s="3">
        <v>4218.1682485215406</v>
      </c>
      <c r="G1554" t="str">
        <f t="shared" si="93"/>
        <v>200403</v>
      </c>
      <c r="I1554" s="77"/>
      <c r="J1554" s="3"/>
      <c r="K1554" s="3"/>
      <c r="L1554" s="3"/>
      <c r="M1554" s="3"/>
      <c r="N1554" s="78"/>
      <c r="O1554" s="78"/>
      <c r="P1554" s="78"/>
      <c r="Q1554" s="78"/>
    </row>
    <row r="1555" spans="2:17" x14ac:dyDescent="0.35">
      <c r="B1555" s="1">
        <f t="shared" si="94"/>
        <v>38078</v>
      </c>
      <c r="C1555">
        <v>3345</v>
      </c>
      <c r="D1555" s="3">
        <v>52761.57892450918</v>
      </c>
      <c r="E1555" s="3">
        <v>49068.268399793531</v>
      </c>
      <c r="F1555" s="3">
        <v>4748.5421032058257</v>
      </c>
      <c r="G1555" t="str">
        <f t="shared" si="93"/>
        <v>200404</v>
      </c>
      <c r="I1555" s="77"/>
      <c r="J1555" s="3"/>
      <c r="K1555" s="3"/>
      <c r="L1555" s="3"/>
      <c r="M1555" s="3"/>
      <c r="N1555" s="78"/>
      <c r="O1555" s="78"/>
      <c r="P1555" s="78"/>
      <c r="Q1555" s="78"/>
    </row>
    <row r="1556" spans="2:17" x14ac:dyDescent="0.35">
      <c r="B1556" s="1">
        <f t="shared" si="94"/>
        <v>38079</v>
      </c>
      <c r="C1556">
        <v>3347</v>
      </c>
      <c r="D1556" s="3">
        <v>52794.59193470038</v>
      </c>
      <c r="E1556" s="3">
        <v>45403.349063842325</v>
      </c>
      <c r="F1556" s="3">
        <v>4751.5132741230345</v>
      </c>
      <c r="G1556" t="str">
        <f t="shared" si="93"/>
        <v>200404</v>
      </c>
      <c r="I1556" s="77"/>
      <c r="J1556" s="3"/>
      <c r="K1556" s="3"/>
      <c r="L1556" s="3"/>
      <c r="M1556" s="3"/>
      <c r="N1556" s="78"/>
      <c r="O1556" s="78"/>
      <c r="P1556" s="78"/>
      <c r="Q1556" s="78"/>
    </row>
    <row r="1557" spans="2:17" x14ac:dyDescent="0.35">
      <c r="B1557" s="1">
        <f t="shared" si="94"/>
        <v>38080</v>
      </c>
      <c r="C1557">
        <v>3348</v>
      </c>
      <c r="D1557" s="3">
        <v>52811.832594689811</v>
      </c>
      <c r="E1557" s="3">
        <v>47002.531009273931</v>
      </c>
      <c r="F1557" s="3">
        <v>3168.7099556813891</v>
      </c>
      <c r="G1557" t="str">
        <f t="shared" si="93"/>
        <v>200404</v>
      </c>
      <c r="I1557" s="77"/>
      <c r="J1557" s="3"/>
      <c r="K1557" s="3"/>
      <c r="L1557" s="3"/>
      <c r="M1557" s="3"/>
      <c r="N1557" s="78"/>
      <c r="O1557" s="78"/>
      <c r="P1557" s="78"/>
      <c r="Q1557" s="78"/>
    </row>
    <row r="1558" spans="2:17" x14ac:dyDescent="0.35">
      <c r="B1558" s="1">
        <f t="shared" si="94"/>
        <v>38081</v>
      </c>
      <c r="C1558">
        <v>3350</v>
      </c>
      <c r="D1558" s="3">
        <v>52844.848753474573</v>
      </c>
      <c r="E1558" s="3">
        <v>47560.363878127115</v>
      </c>
      <c r="F1558" s="3">
        <v>4227.5879002779657</v>
      </c>
      <c r="G1558" t="str">
        <f t="shared" si="93"/>
        <v>200404</v>
      </c>
      <c r="I1558" s="77"/>
      <c r="J1558" s="3"/>
      <c r="K1558" s="3"/>
      <c r="L1558" s="3"/>
      <c r="M1558" s="3"/>
      <c r="N1558" s="78"/>
      <c r="O1558" s="78"/>
      <c r="P1558" s="78"/>
      <c r="Q1558" s="78"/>
    </row>
    <row r="1559" spans="2:17" x14ac:dyDescent="0.35">
      <c r="B1559" s="1">
        <f t="shared" si="94"/>
        <v>38082</v>
      </c>
      <c r="C1559">
        <v>3351</v>
      </c>
      <c r="D1559" s="3">
        <v>52862.09168584022</v>
      </c>
      <c r="E1559" s="3">
        <v>48104.503434114595</v>
      </c>
      <c r="F1559" s="3">
        <v>3700.3464180088154</v>
      </c>
      <c r="G1559" t="str">
        <f t="shared" si="93"/>
        <v>200404</v>
      </c>
      <c r="I1559" s="77"/>
      <c r="J1559" s="3"/>
      <c r="K1559" s="3"/>
      <c r="L1559" s="3"/>
      <c r="M1559" s="3"/>
      <c r="N1559" s="78"/>
      <c r="O1559" s="78"/>
      <c r="P1559" s="78"/>
      <c r="Q1559" s="78"/>
    </row>
    <row r="1560" spans="2:17" x14ac:dyDescent="0.35">
      <c r="B1560" s="1">
        <f t="shared" si="94"/>
        <v>38083</v>
      </c>
      <c r="C1560">
        <v>3352</v>
      </c>
      <c r="D1560" s="3">
        <v>52879.335535371218</v>
      </c>
      <c r="E1560" s="3">
        <v>49706.575403248949</v>
      </c>
      <c r="F1560" s="3">
        <v>4230.3468428296974</v>
      </c>
      <c r="G1560" t="str">
        <f t="shared" si="93"/>
        <v>200404</v>
      </c>
      <c r="I1560" s="77"/>
      <c r="J1560" s="3"/>
      <c r="K1560" s="3"/>
      <c r="L1560" s="3"/>
      <c r="M1560" s="3"/>
      <c r="N1560" s="78"/>
      <c r="O1560" s="78"/>
      <c r="P1560" s="78"/>
      <c r="Q1560" s="78"/>
    </row>
    <row r="1561" spans="2:17" x14ac:dyDescent="0.35">
      <c r="B1561" s="1">
        <f t="shared" si="94"/>
        <v>38084</v>
      </c>
      <c r="C1561">
        <v>3354</v>
      </c>
      <c r="D1561" s="3">
        <v>52915.295692099404</v>
      </c>
      <c r="E1561" s="3">
        <v>46565.46020904748</v>
      </c>
      <c r="F1561" s="3">
        <v>4233.2236553679522</v>
      </c>
      <c r="G1561" t="str">
        <f t="shared" si="93"/>
        <v>200404</v>
      </c>
      <c r="I1561" s="77"/>
      <c r="J1561" s="3"/>
      <c r="K1561" s="3"/>
      <c r="L1561" s="3"/>
      <c r="M1561" s="3"/>
      <c r="N1561" s="78"/>
      <c r="O1561" s="78"/>
      <c r="P1561" s="78"/>
      <c r="Q1561" s="78"/>
    </row>
    <row r="1562" spans="2:17" x14ac:dyDescent="0.35">
      <c r="B1562" s="1">
        <f t="shared" si="94"/>
        <v>38085</v>
      </c>
      <c r="C1562">
        <v>3356</v>
      </c>
      <c r="D1562" s="3">
        <v>52949.790729157277</v>
      </c>
      <c r="E1562" s="3">
        <v>48713.8074708247</v>
      </c>
      <c r="F1562" s="3">
        <v>4765.4811656241545</v>
      </c>
      <c r="G1562" t="str">
        <f t="shared" si="93"/>
        <v>200404</v>
      </c>
      <c r="I1562" s="77"/>
      <c r="J1562" s="3"/>
      <c r="K1562" s="3"/>
      <c r="L1562" s="3"/>
      <c r="M1562" s="3"/>
      <c r="N1562" s="78"/>
      <c r="O1562" s="78"/>
      <c r="P1562" s="78"/>
      <c r="Q1562" s="78"/>
    </row>
    <row r="1563" spans="2:17" x14ac:dyDescent="0.35">
      <c r="B1563" s="1">
        <f t="shared" si="94"/>
        <v>38086</v>
      </c>
      <c r="C1563">
        <v>3357</v>
      </c>
      <c r="D1563" s="3">
        <v>52968.510909938006</v>
      </c>
      <c r="E1563" s="3">
        <v>47671.659818944201</v>
      </c>
      <c r="F1563" s="3">
        <v>4767.1659818944208</v>
      </c>
      <c r="G1563" t="str">
        <f t="shared" si="93"/>
        <v>200404</v>
      </c>
      <c r="I1563" s="77"/>
      <c r="J1563" s="3"/>
      <c r="K1563" s="3"/>
      <c r="L1563" s="3"/>
      <c r="M1563" s="3"/>
      <c r="N1563" s="78"/>
      <c r="O1563" s="78"/>
      <c r="P1563" s="78"/>
      <c r="Q1563" s="78"/>
    </row>
    <row r="1564" spans="2:17" x14ac:dyDescent="0.35">
      <c r="B1564" s="1">
        <f t="shared" si="94"/>
        <v>38087</v>
      </c>
      <c r="C1564">
        <v>3359</v>
      </c>
      <c r="D1564" s="3">
        <v>53001.540185528494</v>
      </c>
      <c r="E1564" s="3">
        <v>49291.432372541502</v>
      </c>
      <c r="F1564" s="3">
        <v>5300.1540185528493</v>
      </c>
      <c r="G1564" t="str">
        <f t="shared" si="93"/>
        <v>200404</v>
      </c>
      <c r="I1564" s="77"/>
      <c r="J1564" s="3"/>
      <c r="K1564" s="3"/>
      <c r="L1564" s="3"/>
      <c r="M1564" s="3"/>
      <c r="N1564" s="78"/>
      <c r="O1564" s="78"/>
      <c r="P1564" s="78"/>
      <c r="Q1564" s="78"/>
    </row>
    <row r="1565" spans="2:17" x14ac:dyDescent="0.35">
      <c r="B1565" s="1">
        <f t="shared" si="94"/>
        <v>38088</v>
      </c>
      <c r="C1565">
        <v>3360</v>
      </c>
      <c r="D1565" s="3">
        <v>53020.264556180518</v>
      </c>
      <c r="E1565" s="3">
        <v>49308.84603724788</v>
      </c>
      <c r="F1565" s="3">
        <v>3181.2158733708311</v>
      </c>
      <c r="G1565" t="str">
        <f t="shared" si="93"/>
        <v>200404</v>
      </c>
      <c r="I1565" s="77"/>
      <c r="J1565" s="3"/>
      <c r="K1565" s="3"/>
      <c r="L1565" s="3"/>
      <c r="M1565" s="3"/>
      <c r="N1565" s="78"/>
      <c r="O1565" s="78"/>
      <c r="P1565" s="78"/>
      <c r="Q1565" s="78"/>
    </row>
    <row r="1566" spans="2:17" x14ac:dyDescent="0.35">
      <c r="B1566" s="1">
        <f t="shared" si="94"/>
        <v>38089</v>
      </c>
      <c r="C1566">
        <v>3361</v>
      </c>
      <c r="D1566" s="3">
        <v>53038.990843733169</v>
      </c>
      <c r="E1566" s="3">
        <v>50387.041301546509</v>
      </c>
      <c r="F1566" s="3">
        <v>3182.3394506239902</v>
      </c>
      <c r="G1566" t="str">
        <f t="shared" si="93"/>
        <v>200404</v>
      </c>
      <c r="I1566" s="77"/>
      <c r="J1566" s="3"/>
      <c r="K1566" s="3"/>
      <c r="L1566" s="3"/>
      <c r="M1566" s="3"/>
      <c r="N1566" s="78"/>
      <c r="O1566" s="78"/>
      <c r="P1566" s="78"/>
      <c r="Q1566" s="78"/>
    </row>
    <row r="1567" spans="2:17" x14ac:dyDescent="0.35">
      <c r="B1567" s="1">
        <f t="shared" si="94"/>
        <v>38090</v>
      </c>
      <c r="C1567">
        <v>3362</v>
      </c>
      <c r="D1567" s="3">
        <v>53059.192791996131</v>
      </c>
      <c r="E1567" s="3">
        <v>47222.681584876555</v>
      </c>
      <c r="F1567" s="3">
        <v>2652.9596395998065</v>
      </c>
      <c r="G1567" t="str">
        <f t="shared" si="93"/>
        <v>200404</v>
      </c>
      <c r="I1567" s="77"/>
      <c r="J1567" s="3"/>
      <c r="K1567" s="3"/>
      <c r="L1567" s="3"/>
      <c r="M1567" s="3"/>
      <c r="N1567" s="78"/>
      <c r="O1567" s="78"/>
      <c r="P1567" s="78"/>
      <c r="Q1567" s="78"/>
    </row>
    <row r="1568" spans="2:17" x14ac:dyDescent="0.35">
      <c r="B1568" s="1">
        <f t="shared" si="94"/>
        <v>38091</v>
      </c>
      <c r="C1568">
        <v>3363</v>
      </c>
      <c r="D1568" s="3">
        <v>53076.449129211673</v>
      </c>
      <c r="E1568" s="3">
        <v>49361.097690166862</v>
      </c>
      <c r="F1568" s="3">
        <v>4246.1159303369341</v>
      </c>
      <c r="G1568" t="str">
        <f t="shared" si="93"/>
        <v>200404</v>
      </c>
      <c r="I1568" s="77"/>
      <c r="J1568" s="3"/>
      <c r="K1568" s="3"/>
      <c r="L1568" s="3"/>
      <c r="M1568" s="3"/>
      <c r="N1568" s="78"/>
      <c r="O1568" s="78"/>
      <c r="P1568" s="78"/>
      <c r="Q1568" s="78"/>
    </row>
    <row r="1569" spans="2:17" x14ac:dyDescent="0.35">
      <c r="B1569" s="1">
        <f t="shared" si="94"/>
        <v>38092</v>
      </c>
      <c r="C1569">
        <v>3364</v>
      </c>
      <c r="D1569" s="3">
        <v>53096.655952594105</v>
      </c>
      <c r="E1569" s="3">
        <v>50441.823154964397</v>
      </c>
      <c r="F1569" s="3">
        <v>3185.7993571556462</v>
      </c>
      <c r="G1569" t="str">
        <f t="shared" si="93"/>
        <v>200404</v>
      </c>
      <c r="I1569" s="77"/>
      <c r="J1569" s="3"/>
      <c r="K1569" s="3"/>
      <c r="L1569" s="3"/>
      <c r="M1569" s="3"/>
      <c r="N1569" s="78"/>
      <c r="O1569" s="78"/>
      <c r="P1569" s="78"/>
      <c r="Q1569" s="78"/>
    </row>
    <row r="1570" spans="2:17" x14ac:dyDescent="0.35">
      <c r="B1570" s="1">
        <f t="shared" si="94"/>
        <v>38093</v>
      </c>
      <c r="C1570">
        <v>3364</v>
      </c>
      <c r="D1570" s="3">
        <v>53099.605766813693</v>
      </c>
      <c r="E1570" s="3">
        <v>49382.633363136731</v>
      </c>
      <c r="F1570" s="3">
        <v>5309.9605766813693</v>
      </c>
      <c r="G1570" t="str">
        <f t="shared" si="93"/>
        <v>200404</v>
      </c>
      <c r="I1570" s="77"/>
      <c r="J1570" s="3"/>
      <c r="K1570" s="3"/>
      <c r="L1570" s="3"/>
      <c r="M1570" s="3"/>
      <c r="N1570" s="78"/>
      <c r="O1570" s="78"/>
      <c r="P1570" s="78"/>
      <c r="Q1570" s="78"/>
    </row>
    <row r="1571" spans="2:17" x14ac:dyDescent="0.35">
      <c r="B1571" s="1">
        <f t="shared" si="94"/>
        <v>38094</v>
      </c>
      <c r="C1571">
        <v>3366</v>
      </c>
      <c r="D1571" s="3">
        <v>53134.126824427258</v>
      </c>
      <c r="E1571" s="3">
        <v>49414.737946717345</v>
      </c>
      <c r="F1571" s="3">
        <v>4250.7301459541804</v>
      </c>
      <c r="G1571" t="str">
        <f t="shared" si="93"/>
        <v>200404</v>
      </c>
      <c r="I1571" s="77"/>
      <c r="J1571" s="3"/>
      <c r="K1571" s="3"/>
      <c r="L1571" s="3"/>
      <c r="M1571" s="3"/>
      <c r="N1571" s="78"/>
      <c r="O1571" s="78"/>
      <c r="P1571" s="78"/>
      <c r="Q1571" s="78"/>
    </row>
    <row r="1572" spans="2:17" x14ac:dyDescent="0.35">
      <c r="B1572" s="1">
        <f t="shared" si="94"/>
        <v>38095</v>
      </c>
      <c r="C1572">
        <v>3367</v>
      </c>
      <c r="D1572" s="3">
        <v>53152.865137094079</v>
      </c>
      <c r="E1572" s="3">
        <v>48900.635926126546</v>
      </c>
      <c r="F1572" s="3">
        <v>3720.7005595965857</v>
      </c>
      <c r="G1572" t="str">
        <f t="shared" si="93"/>
        <v>200404</v>
      </c>
      <c r="I1572" s="77"/>
      <c r="J1572" s="3"/>
      <c r="K1572" s="3"/>
      <c r="L1572" s="3"/>
      <c r="M1572" s="3"/>
      <c r="N1572" s="78"/>
      <c r="O1572" s="78"/>
      <c r="P1572" s="78"/>
      <c r="Q1572" s="78"/>
    </row>
    <row r="1573" spans="2:17" x14ac:dyDescent="0.35">
      <c r="B1573" s="1">
        <f t="shared" si="94"/>
        <v>38096</v>
      </c>
      <c r="C1573">
        <v>3367</v>
      </c>
      <c r="D1573" s="3">
        <v>53157.294542522177</v>
      </c>
      <c r="E1573" s="3">
        <v>45715.273306569077</v>
      </c>
      <c r="F1573" s="3">
        <v>3189.4376725513307</v>
      </c>
      <c r="G1573" t="str">
        <f t="shared" si="93"/>
        <v>200404</v>
      </c>
      <c r="I1573" s="77"/>
      <c r="J1573" s="3"/>
      <c r="K1573" s="3"/>
      <c r="L1573" s="3"/>
      <c r="M1573" s="3"/>
      <c r="N1573" s="78"/>
      <c r="O1573" s="78"/>
      <c r="P1573" s="78"/>
      <c r="Q1573" s="78"/>
    </row>
    <row r="1574" spans="2:17" x14ac:dyDescent="0.35">
      <c r="B1574" s="1">
        <f t="shared" si="94"/>
        <v>38097</v>
      </c>
      <c r="C1574">
        <v>3368</v>
      </c>
      <c r="D1574" s="3">
        <v>53176.036334915407</v>
      </c>
      <c r="E1574" s="3">
        <v>49985.474154820477</v>
      </c>
      <c r="F1574" s="3">
        <v>3190.5621800949243</v>
      </c>
      <c r="G1574" t="str">
        <f t="shared" si="93"/>
        <v>200404</v>
      </c>
      <c r="I1574" s="77"/>
      <c r="J1574" s="3"/>
      <c r="K1574" s="3"/>
      <c r="L1574" s="3"/>
      <c r="M1574" s="3"/>
      <c r="N1574" s="78"/>
      <c r="O1574" s="78"/>
      <c r="P1574" s="78"/>
      <c r="Q1574" s="78"/>
    </row>
    <row r="1575" spans="2:17" x14ac:dyDescent="0.35">
      <c r="B1575" s="1">
        <f t="shared" si="94"/>
        <v>38098</v>
      </c>
      <c r="C1575">
        <v>3368</v>
      </c>
      <c r="D1575" s="3">
        <v>53178.990559156235</v>
      </c>
      <c r="E1575" s="3">
        <v>46265.721786465925</v>
      </c>
      <c r="F1575" s="3">
        <v>4254.3192447324991</v>
      </c>
      <c r="G1575" t="str">
        <f t="shared" si="93"/>
        <v>200404</v>
      </c>
      <c r="I1575" s="77"/>
      <c r="J1575" s="3"/>
      <c r="K1575" s="3"/>
      <c r="L1575" s="3"/>
      <c r="M1575" s="3"/>
      <c r="N1575" s="78"/>
      <c r="O1575" s="78"/>
      <c r="P1575" s="78"/>
      <c r="Q1575" s="78"/>
    </row>
    <row r="1576" spans="2:17" x14ac:dyDescent="0.35">
      <c r="B1576" s="1">
        <f t="shared" si="94"/>
        <v>38099</v>
      </c>
      <c r="C1576">
        <v>3369</v>
      </c>
      <c r="D1576" s="3">
        <v>53199.212944001447</v>
      </c>
      <c r="E1576" s="3">
        <v>48943.27590848133</v>
      </c>
      <c r="F1576" s="3">
        <v>3723.9449060801016</v>
      </c>
      <c r="G1576" t="str">
        <f t="shared" si="93"/>
        <v>200404</v>
      </c>
      <c r="I1576" s="77"/>
      <c r="J1576" s="3"/>
      <c r="K1576" s="3"/>
      <c r="L1576" s="3"/>
      <c r="M1576" s="3"/>
      <c r="N1576" s="78"/>
      <c r="O1576" s="78"/>
      <c r="P1576" s="78"/>
      <c r="Q1576" s="78"/>
    </row>
    <row r="1577" spans="2:17" x14ac:dyDescent="0.35">
      <c r="B1577" s="1">
        <f t="shared" si="94"/>
        <v>38100</v>
      </c>
      <c r="C1577">
        <v>3370</v>
      </c>
      <c r="D1577" s="3">
        <v>53219.43832994558</v>
      </c>
      <c r="E1577" s="3">
        <v>48429.688880250484</v>
      </c>
      <c r="F1577" s="3">
        <v>4789.7494496951022</v>
      </c>
      <c r="G1577" t="str">
        <f t="shared" si="93"/>
        <v>200404</v>
      </c>
      <c r="I1577" s="77"/>
      <c r="J1577" s="3"/>
      <c r="K1577" s="3"/>
      <c r="L1577" s="3"/>
      <c r="M1577" s="3"/>
      <c r="N1577" s="78"/>
      <c r="O1577" s="78"/>
      <c r="P1577" s="78"/>
      <c r="Q1577" s="78"/>
    </row>
    <row r="1578" spans="2:17" x14ac:dyDescent="0.35">
      <c r="B1578" s="1">
        <f t="shared" si="94"/>
        <v>38101</v>
      </c>
      <c r="C1578">
        <v>3371</v>
      </c>
      <c r="D1578" s="3">
        <v>53238.187960947049</v>
      </c>
      <c r="E1578" s="3">
        <v>48446.751044461809</v>
      </c>
      <c r="F1578" s="3">
        <v>2661.9093980473526</v>
      </c>
      <c r="G1578" t="str">
        <f t="shared" si="93"/>
        <v>200404</v>
      </c>
      <c r="I1578" s="77"/>
      <c r="J1578" s="3"/>
      <c r="K1578" s="3"/>
      <c r="L1578" s="3"/>
      <c r="M1578" s="3"/>
      <c r="N1578" s="78"/>
      <c r="O1578" s="78"/>
      <c r="P1578" s="78"/>
      <c r="Q1578" s="78"/>
    </row>
    <row r="1579" spans="2:17" x14ac:dyDescent="0.35">
      <c r="B1579" s="1">
        <f t="shared" si="94"/>
        <v>38102</v>
      </c>
      <c r="C1579">
        <v>3373</v>
      </c>
      <c r="D1579" s="3">
        <v>53274.213099853783</v>
      </c>
      <c r="E1579" s="3">
        <v>48479.533920866939</v>
      </c>
      <c r="F1579" s="3">
        <v>4261.9370479883028</v>
      </c>
      <c r="G1579" t="str">
        <f t="shared" si="93"/>
        <v>200404</v>
      </c>
      <c r="I1579" s="77"/>
      <c r="J1579" s="3"/>
      <c r="K1579" s="3"/>
      <c r="L1579" s="3"/>
      <c r="M1579" s="3"/>
      <c r="N1579" s="78"/>
      <c r="O1579" s="78"/>
      <c r="P1579" s="78"/>
      <c r="Q1579" s="78"/>
    </row>
    <row r="1580" spans="2:17" x14ac:dyDescent="0.35">
      <c r="B1580" s="1">
        <f t="shared" si="94"/>
        <v>38103</v>
      </c>
      <c r="C1580">
        <v>3373</v>
      </c>
      <c r="D1580" s="3">
        <v>53278.652617612104</v>
      </c>
      <c r="E1580" s="3">
        <v>47418.000829674769</v>
      </c>
      <c r="F1580" s="3">
        <v>5327.8652617612106</v>
      </c>
      <c r="G1580" t="str">
        <f t="shared" si="93"/>
        <v>200404</v>
      </c>
      <c r="I1580" s="77"/>
      <c r="J1580" s="3"/>
      <c r="K1580" s="3"/>
      <c r="L1580" s="3"/>
      <c r="M1580" s="3"/>
      <c r="N1580" s="78"/>
      <c r="O1580" s="78"/>
      <c r="P1580" s="78"/>
      <c r="Q1580" s="78"/>
    </row>
    <row r="1581" spans="2:17" x14ac:dyDescent="0.35">
      <c r="B1581" s="1">
        <f t="shared" si="94"/>
        <v>38104</v>
      </c>
      <c r="C1581">
        <v>3374</v>
      </c>
      <c r="D1581" s="3">
        <v>53295.928646766544</v>
      </c>
      <c r="E1581" s="3">
        <v>47966.335782089882</v>
      </c>
      <c r="F1581" s="3">
        <v>4263.6742917413239</v>
      </c>
      <c r="G1581" t="str">
        <f t="shared" si="93"/>
        <v>200404</v>
      </c>
      <c r="I1581" s="77"/>
      <c r="J1581" s="3"/>
      <c r="K1581" s="3"/>
      <c r="L1581" s="3"/>
      <c r="M1581" s="3"/>
      <c r="N1581" s="78"/>
      <c r="O1581" s="78"/>
      <c r="P1581" s="78"/>
      <c r="Q1581" s="78"/>
    </row>
    <row r="1582" spans="2:17" x14ac:dyDescent="0.35">
      <c r="B1582" s="1">
        <f t="shared" si="94"/>
        <v>38105</v>
      </c>
      <c r="C1582">
        <v>3375</v>
      </c>
      <c r="D1582" s="3">
        <v>53313.205594590319</v>
      </c>
      <c r="E1582" s="3">
        <v>46915.620923239476</v>
      </c>
      <c r="F1582" s="3">
        <v>3198.7923356754195</v>
      </c>
      <c r="G1582" t="str">
        <f t="shared" si="93"/>
        <v>200404</v>
      </c>
      <c r="I1582" s="77"/>
      <c r="J1582" s="3"/>
      <c r="K1582" s="3"/>
      <c r="L1582" s="3"/>
      <c r="M1582" s="3"/>
      <c r="N1582" s="78"/>
      <c r="O1582" s="78"/>
      <c r="P1582" s="78"/>
      <c r="Q1582" s="78"/>
    </row>
    <row r="1583" spans="2:17" x14ac:dyDescent="0.35">
      <c r="B1583" s="1">
        <f t="shared" si="94"/>
        <v>38106</v>
      </c>
      <c r="C1583">
        <v>3375</v>
      </c>
      <c r="D1583" s="3">
        <v>53317.648361723215</v>
      </c>
      <c r="E1583" s="3">
        <v>49052.236492785356</v>
      </c>
      <c r="F1583" s="3">
        <v>4265.4118689378574</v>
      </c>
      <c r="G1583" t="str">
        <f t="shared" si="93"/>
        <v>200404</v>
      </c>
      <c r="I1583" s="77"/>
      <c r="J1583" s="3"/>
      <c r="K1583" s="3"/>
      <c r="L1583" s="3"/>
      <c r="M1583" s="3"/>
      <c r="N1583" s="78"/>
      <c r="O1583" s="78"/>
      <c r="P1583" s="78"/>
      <c r="Q1583" s="78"/>
    </row>
    <row r="1584" spans="2:17" x14ac:dyDescent="0.35">
      <c r="B1584" s="1">
        <f t="shared" si="94"/>
        <v>38107</v>
      </c>
      <c r="C1584">
        <v>3375</v>
      </c>
      <c r="D1584" s="3">
        <v>53322.091499086702</v>
      </c>
      <c r="E1584" s="3">
        <v>45323.777774223694</v>
      </c>
      <c r="F1584" s="3">
        <v>2666.104574954335</v>
      </c>
      <c r="G1584" t="str">
        <f t="shared" si="93"/>
        <v>200404</v>
      </c>
      <c r="I1584" s="77"/>
      <c r="J1584" s="3"/>
      <c r="K1584" s="3"/>
      <c r="L1584" s="3"/>
      <c r="M1584" s="3"/>
      <c r="N1584" s="78"/>
      <c r="O1584" s="78"/>
      <c r="P1584" s="78"/>
      <c r="Q1584" s="78"/>
    </row>
    <row r="1585" spans="2:17" x14ac:dyDescent="0.35">
      <c r="B1585" s="1">
        <f t="shared" si="94"/>
        <v>38108</v>
      </c>
      <c r="C1585">
        <v>3376</v>
      </c>
      <c r="D1585" s="3">
        <v>53339.372245381914</v>
      </c>
      <c r="E1585" s="3">
        <v>46938.647575936084</v>
      </c>
      <c r="F1585" s="3">
        <v>3733.7560571767335</v>
      </c>
      <c r="G1585" t="str">
        <f t="shared" si="93"/>
        <v>200405</v>
      </c>
      <c r="I1585" s="77"/>
      <c r="J1585" s="3"/>
      <c r="K1585" s="3"/>
      <c r="L1585" s="3"/>
      <c r="M1585" s="3"/>
      <c r="N1585" s="78"/>
      <c r="O1585" s="78"/>
      <c r="P1585" s="78"/>
      <c r="Q1585" s="78"/>
    </row>
    <row r="1586" spans="2:17" x14ac:dyDescent="0.35">
      <c r="B1586" s="1">
        <f t="shared" si="94"/>
        <v>38109</v>
      </c>
      <c r="C1586">
        <v>3376</v>
      </c>
      <c r="D1586" s="3">
        <v>53340.853894610947</v>
      </c>
      <c r="E1586" s="3">
        <v>48006.768505149856</v>
      </c>
      <c r="F1586" s="3">
        <v>4267.268311568876</v>
      </c>
      <c r="G1586" t="str">
        <f t="shared" si="93"/>
        <v>200405</v>
      </c>
      <c r="I1586" s="77"/>
      <c r="J1586" s="3"/>
      <c r="K1586" s="3"/>
      <c r="L1586" s="3"/>
      <c r="M1586" s="3"/>
      <c r="N1586" s="78"/>
      <c r="O1586" s="78"/>
      <c r="P1586" s="78"/>
      <c r="Q1586" s="78"/>
    </row>
    <row r="1587" spans="2:17" x14ac:dyDescent="0.35">
      <c r="B1587" s="1">
        <f t="shared" si="94"/>
        <v>38110</v>
      </c>
      <c r="C1587">
        <v>3377</v>
      </c>
      <c r="D1587" s="3">
        <v>53361.100298400881</v>
      </c>
      <c r="E1587" s="3">
        <v>49625.82327751282</v>
      </c>
      <c r="F1587" s="3">
        <v>3735.277020888062</v>
      </c>
      <c r="G1587" t="str">
        <f t="shared" si="93"/>
        <v>200405</v>
      </c>
      <c r="I1587" s="77"/>
      <c r="J1587" s="3"/>
      <c r="K1587" s="3"/>
      <c r="L1587" s="3"/>
      <c r="M1587" s="3"/>
      <c r="N1587" s="78"/>
      <c r="O1587" s="78"/>
      <c r="P1587" s="78"/>
      <c r="Q1587" s="78"/>
    </row>
    <row r="1588" spans="2:17" x14ac:dyDescent="0.35">
      <c r="B1588" s="1">
        <f t="shared" si="94"/>
        <v>38111</v>
      </c>
      <c r="C1588">
        <v>3379</v>
      </c>
      <c r="D1588" s="3">
        <v>53397.152355578612</v>
      </c>
      <c r="E1588" s="3">
        <v>50193.323214243894</v>
      </c>
      <c r="F1588" s="3">
        <v>4271.772188446289</v>
      </c>
      <c r="G1588" t="str">
        <f t="shared" si="93"/>
        <v>200405</v>
      </c>
      <c r="I1588" s="77"/>
      <c r="J1588" s="3"/>
      <c r="K1588" s="3"/>
      <c r="L1588" s="3"/>
      <c r="M1588" s="3"/>
      <c r="N1588" s="78"/>
      <c r="O1588" s="78"/>
      <c r="P1588" s="78"/>
      <c r="Q1588" s="78"/>
    </row>
    <row r="1589" spans="2:17" x14ac:dyDescent="0.35">
      <c r="B1589" s="1">
        <f t="shared" si="94"/>
        <v>38112</v>
      </c>
      <c r="C1589">
        <v>3380</v>
      </c>
      <c r="D1589" s="3">
        <v>53417.406084572125</v>
      </c>
      <c r="E1589" s="3">
        <v>50746.535780343518</v>
      </c>
      <c r="F1589" s="3">
        <v>3739.2184259200485</v>
      </c>
      <c r="G1589" t="str">
        <f t="shared" si="93"/>
        <v>200405</v>
      </c>
      <c r="I1589" s="77"/>
      <c r="J1589" s="3"/>
      <c r="K1589" s="3"/>
      <c r="L1589" s="3"/>
      <c r="M1589" s="3"/>
      <c r="N1589" s="78"/>
      <c r="O1589" s="78"/>
      <c r="P1589" s="78"/>
      <c r="Q1589" s="78"/>
    </row>
    <row r="1590" spans="2:17" x14ac:dyDescent="0.35">
      <c r="B1590" s="1">
        <f t="shared" si="94"/>
        <v>38113</v>
      </c>
      <c r="C1590">
        <v>3382</v>
      </c>
      <c r="D1590" s="3">
        <v>53451.983406834166</v>
      </c>
      <c r="E1590" s="3">
        <v>48106.785066150755</v>
      </c>
      <c r="F1590" s="3">
        <v>2672.599170341708</v>
      </c>
      <c r="G1590" t="str">
        <f t="shared" si="93"/>
        <v>200405</v>
      </c>
      <c r="I1590" s="77"/>
      <c r="J1590" s="3"/>
      <c r="K1590" s="3"/>
      <c r="L1590" s="3"/>
      <c r="M1590" s="3"/>
      <c r="N1590" s="78"/>
      <c r="O1590" s="78"/>
      <c r="P1590" s="78"/>
      <c r="Q1590" s="78"/>
    </row>
    <row r="1591" spans="2:17" x14ac:dyDescent="0.35">
      <c r="B1591" s="1">
        <f t="shared" si="94"/>
        <v>38114</v>
      </c>
      <c r="C1591">
        <v>3383</v>
      </c>
      <c r="D1591" s="3">
        <v>53472.243900150439</v>
      </c>
      <c r="E1591" s="3">
        <v>48659.7419491369</v>
      </c>
      <c r="F1591" s="3">
        <v>2673.6121950075217</v>
      </c>
      <c r="G1591" t="str">
        <f t="shared" si="93"/>
        <v>200405</v>
      </c>
      <c r="I1591" s="77"/>
      <c r="J1591" s="3"/>
      <c r="K1591" s="3"/>
      <c r="L1591" s="3"/>
      <c r="M1591" s="3"/>
      <c r="N1591" s="78"/>
      <c r="O1591" s="78"/>
      <c r="P1591" s="78"/>
      <c r="Q1591" s="78"/>
    </row>
    <row r="1592" spans="2:17" x14ac:dyDescent="0.35">
      <c r="B1592" s="1">
        <f t="shared" si="94"/>
        <v>38115</v>
      </c>
      <c r="C1592">
        <v>3384</v>
      </c>
      <c r="D1592" s="3">
        <v>53492.50739902127</v>
      </c>
      <c r="E1592" s="3">
        <v>48678.181733109355</v>
      </c>
      <c r="F1592" s="3">
        <v>3744.4755179314884</v>
      </c>
      <c r="G1592" t="str">
        <f t="shared" si="93"/>
        <v>200405</v>
      </c>
      <c r="I1592" s="77"/>
      <c r="J1592" s="3"/>
      <c r="K1592" s="3"/>
      <c r="L1592" s="3"/>
      <c r="M1592" s="3"/>
      <c r="N1592" s="78"/>
      <c r="O1592" s="78"/>
      <c r="P1592" s="78"/>
      <c r="Q1592" s="78"/>
    </row>
    <row r="1593" spans="2:17" x14ac:dyDescent="0.35">
      <c r="B1593" s="1">
        <f t="shared" si="94"/>
        <v>38116</v>
      </c>
      <c r="C1593">
        <v>3385</v>
      </c>
      <c r="D1593" s="3">
        <v>53512.773903806883</v>
      </c>
      <c r="E1593" s="3">
        <v>47091.24103535006</v>
      </c>
      <c r="F1593" s="3">
        <v>3745.8941732664821</v>
      </c>
      <c r="G1593" t="str">
        <f t="shared" si="93"/>
        <v>200405</v>
      </c>
      <c r="I1593" s="77"/>
      <c r="J1593" s="3"/>
      <c r="K1593" s="3"/>
      <c r="L1593" s="3"/>
      <c r="M1593" s="3"/>
      <c r="N1593" s="78"/>
      <c r="O1593" s="78"/>
      <c r="P1593" s="78"/>
      <c r="Q1593" s="78"/>
    </row>
    <row r="1594" spans="2:17" x14ac:dyDescent="0.35">
      <c r="B1594" s="1">
        <f t="shared" si="94"/>
        <v>38117</v>
      </c>
      <c r="C1594">
        <v>3386</v>
      </c>
      <c r="D1594" s="3">
        <v>53531.55650979255</v>
      </c>
      <c r="E1594" s="3">
        <v>48713.716423911217</v>
      </c>
      <c r="F1594" s="3">
        <v>5353.1556509792545</v>
      </c>
      <c r="G1594" t="str">
        <f t="shared" si="93"/>
        <v>200405</v>
      </c>
      <c r="I1594" s="77"/>
      <c r="J1594" s="3"/>
      <c r="K1594" s="3"/>
      <c r="L1594" s="3"/>
      <c r="M1594" s="3"/>
      <c r="N1594" s="78"/>
      <c r="O1594" s="78"/>
      <c r="P1594" s="78"/>
      <c r="Q1594" s="78"/>
    </row>
    <row r="1595" spans="2:17" x14ac:dyDescent="0.35">
      <c r="B1595" s="1">
        <f t="shared" si="94"/>
        <v>38118</v>
      </c>
      <c r="C1595">
        <v>3386</v>
      </c>
      <c r="D1595" s="3">
        <v>53533.043497473373</v>
      </c>
      <c r="E1595" s="3">
        <v>49785.730452650234</v>
      </c>
      <c r="F1595" s="3">
        <v>4282.64347979787</v>
      </c>
      <c r="G1595" t="str">
        <f t="shared" si="93"/>
        <v>200405</v>
      </c>
      <c r="I1595" s="77"/>
      <c r="J1595" s="3"/>
      <c r="K1595" s="3"/>
      <c r="L1595" s="3"/>
      <c r="M1595" s="3"/>
      <c r="N1595" s="78"/>
      <c r="O1595" s="78"/>
      <c r="P1595" s="78"/>
      <c r="Q1595" s="78"/>
    </row>
    <row r="1596" spans="2:17" x14ac:dyDescent="0.35">
      <c r="B1596" s="1">
        <f t="shared" si="94"/>
        <v>38119</v>
      </c>
      <c r="C1596">
        <v>3387</v>
      </c>
      <c r="D1596" s="3">
        <v>53553.316015200682</v>
      </c>
      <c r="E1596" s="3">
        <v>49269.050733984623</v>
      </c>
      <c r="F1596" s="3">
        <v>4284.265281216055</v>
      </c>
      <c r="G1596" t="str">
        <f t="shared" si="93"/>
        <v>200405</v>
      </c>
      <c r="I1596" s="77"/>
      <c r="J1596" s="3"/>
      <c r="K1596" s="3"/>
      <c r="L1596" s="3"/>
      <c r="M1596" s="3"/>
      <c r="N1596" s="78"/>
      <c r="O1596" s="78"/>
      <c r="P1596" s="78"/>
      <c r="Q1596" s="78"/>
    </row>
    <row r="1597" spans="2:17" x14ac:dyDescent="0.35">
      <c r="B1597" s="1">
        <f t="shared" si="94"/>
        <v>38120</v>
      </c>
      <c r="C1597">
        <v>3389</v>
      </c>
      <c r="D1597" s="3">
        <v>53589.404288312107</v>
      </c>
      <c r="E1597" s="3">
        <v>49302.251945247139</v>
      </c>
      <c r="F1597" s="3">
        <v>3751.2583001818475</v>
      </c>
      <c r="G1597" t="str">
        <f t="shared" si="93"/>
        <v>200405</v>
      </c>
      <c r="I1597" s="77"/>
      <c r="J1597" s="3"/>
      <c r="K1597" s="3"/>
      <c r="L1597" s="3"/>
      <c r="M1597" s="3"/>
      <c r="N1597" s="78"/>
      <c r="O1597" s="78"/>
      <c r="P1597" s="78"/>
      <c r="Q1597" s="78"/>
    </row>
    <row r="1598" spans="2:17" x14ac:dyDescent="0.35">
      <c r="B1598" s="1">
        <f t="shared" si="94"/>
        <v>38121</v>
      </c>
      <c r="C1598">
        <v>3389</v>
      </c>
      <c r="D1598" s="3">
        <v>53593.870072002806</v>
      </c>
      <c r="E1598" s="3">
        <v>48770.421765522558</v>
      </c>
      <c r="F1598" s="3">
        <v>4823.4483064802525</v>
      </c>
      <c r="G1598" t="str">
        <f t="shared" si="93"/>
        <v>200405</v>
      </c>
      <c r="I1598" s="77"/>
      <c r="J1598" s="3"/>
      <c r="K1598" s="3"/>
      <c r="L1598" s="3"/>
      <c r="M1598" s="3"/>
      <c r="N1598" s="78"/>
      <c r="O1598" s="78"/>
      <c r="P1598" s="78"/>
      <c r="Q1598" s="78"/>
    </row>
    <row r="1599" spans="2:17" x14ac:dyDescent="0.35">
      <c r="B1599" s="1">
        <f t="shared" si="94"/>
        <v>38122</v>
      </c>
      <c r="C1599">
        <v>3390</v>
      </c>
      <c r="D1599" s="3">
        <v>53612.662453905687</v>
      </c>
      <c r="E1599" s="3">
        <v>46643.016334897948</v>
      </c>
      <c r="F1599" s="3">
        <v>4289.0129963124546</v>
      </c>
      <c r="G1599" t="str">
        <f t="shared" si="93"/>
        <v>200405</v>
      </c>
      <c r="I1599" s="77"/>
      <c r="J1599" s="3"/>
      <c r="K1599" s="3"/>
      <c r="L1599" s="3"/>
      <c r="M1599" s="3"/>
      <c r="N1599" s="78"/>
      <c r="O1599" s="78"/>
      <c r="P1599" s="78"/>
      <c r="Q1599" s="78"/>
    </row>
    <row r="1600" spans="2:17" x14ac:dyDescent="0.35">
      <c r="B1600" s="1">
        <f t="shared" si="94"/>
        <v>38123</v>
      </c>
      <c r="C1600">
        <v>3391</v>
      </c>
      <c r="D1600" s="3">
        <v>53631.456758437824</v>
      </c>
      <c r="E1600" s="3">
        <v>48804.625650178416</v>
      </c>
      <c r="F1600" s="3">
        <v>4826.8311082594037</v>
      </c>
      <c r="G1600" t="str">
        <f t="shared" si="93"/>
        <v>200405</v>
      </c>
      <c r="I1600" s="77"/>
      <c r="J1600" s="3"/>
      <c r="K1600" s="3"/>
      <c r="L1600" s="3"/>
      <c r="M1600" s="3"/>
      <c r="N1600" s="78"/>
      <c r="O1600" s="78"/>
      <c r="P1600" s="78"/>
      <c r="Q1600" s="78"/>
    </row>
    <row r="1601" spans="2:17" x14ac:dyDescent="0.35">
      <c r="B1601" s="1">
        <f t="shared" si="94"/>
        <v>38124</v>
      </c>
      <c r="C1601">
        <v>3391</v>
      </c>
      <c r="D1601" s="3">
        <v>53634.436283813295</v>
      </c>
      <c r="E1601" s="3">
        <v>48270.992655431961</v>
      </c>
      <c r="F1601" s="3">
        <v>4290.7549027050636</v>
      </c>
      <c r="G1601" t="str">
        <f t="shared" si="93"/>
        <v>200405</v>
      </c>
      <c r="I1601" s="77"/>
      <c r="J1601" s="3"/>
      <c r="K1601" s="3"/>
      <c r="L1601" s="3"/>
      <c r="M1601" s="3"/>
      <c r="N1601" s="78"/>
      <c r="O1601" s="78"/>
      <c r="P1601" s="78"/>
      <c r="Q1601" s="78"/>
    </row>
    <row r="1602" spans="2:17" x14ac:dyDescent="0.35">
      <c r="B1602" s="1">
        <f t="shared" si="94"/>
        <v>38125</v>
      </c>
      <c r="C1602">
        <v>3393</v>
      </c>
      <c r="D1602" s="3">
        <v>53667.560411854392</v>
      </c>
      <c r="E1602" s="3">
        <v>50447.506787143124</v>
      </c>
      <c r="F1602" s="3">
        <v>3756.7292288298072</v>
      </c>
      <c r="G1602" t="str">
        <f t="shared" si="93"/>
        <v>200405</v>
      </c>
      <c r="I1602" s="77"/>
      <c r="J1602" s="3"/>
      <c r="K1602" s="3"/>
      <c r="L1602" s="3"/>
      <c r="M1602" s="3"/>
      <c r="N1602" s="78"/>
      <c r="O1602" s="78"/>
      <c r="P1602" s="78"/>
      <c r="Q1602" s="78"/>
    </row>
    <row r="1603" spans="2:17" x14ac:dyDescent="0.35">
      <c r="B1603" s="1">
        <f t="shared" si="94"/>
        <v>38126</v>
      </c>
      <c r="C1603">
        <v>3394</v>
      </c>
      <c r="D1603" s="3">
        <v>53684.868758080811</v>
      </c>
      <c r="E1603" s="3">
        <v>45632.138444368691</v>
      </c>
      <c r="F1603" s="3">
        <v>3757.9408130656566</v>
      </c>
      <c r="G1603" t="str">
        <f t="shared" si="93"/>
        <v>200405</v>
      </c>
      <c r="I1603" s="77"/>
      <c r="J1603" s="3"/>
      <c r="K1603" s="3"/>
      <c r="L1603" s="3"/>
      <c r="M1603" s="3"/>
      <c r="N1603" s="78"/>
      <c r="O1603" s="78"/>
      <c r="P1603" s="78"/>
      <c r="Q1603" s="78"/>
    </row>
    <row r="1604" spans="2:17" x14ac:dyDescent="0.35">
      <c r="B1604" s="1">
        <f t="shared" si="94"/>
        <v>38127</v>
      </c>
      <c r="C1604">
        <v>3396</v>
      </c>
      <c r="D1604" s="3">
        <v>53717.996044508523</v>
      </c>
      <c r="E1604" s="3">
        <v>50494.916281838014</v>
      </c>
      <c r="F1604" s="3">
        <v>3223.0797626705112</v>
      </c>
      <c r="G1604" t="str">
        <f t="shared" ref="G1604:G1667" si="95">YEAR(B1604)&amp;IF(MONTH(B1604)&lt;10,0&amp;MONTH(B1604),MONTH(B1604))</f>
        <v>200405</v>
      </c>
      <c r="I1604" s="77"/>
      <c r="J1604" s="3"/>
      <c r="K1604" s="3"/>
      <c r="L1604" s="3"/>
      <c r="M1604" s="3"/>
      <c r="N1604" s="78"/>
      <c r="O1604" s="78"/>
      <c r="P1604" s="78"/>
      <c r="Q1604" s="78"/>
    </row>
    <row r="1605" spans="2:17" x14ac:dyDescent="0.35">
      <c r="B1605" s="1">
        <f t="shared" ref="B1605:B1668" si="96">B1604+1</f>
        <v>38128</v>
      </c>
      <c r="C1605">
        <v>3397</v>
      </c>
      <c r="D1605" s="3">
        <v>53738.291882383899</v>
      </c>
      <c r="E1605" s="3">
        <v>50513.994369440858</v>
      </c>
      <c r="F1605" s="3">
        <v>2686.9145941191946</v>
      </c>
      <c r="G1605" t="str">
        <f t="shared" si="95"/>
        <v>200405</v>
      </c>
      <c r="I1605" s="77"/>
      <c r="J1605" s="3"/>
      <c r="K1605" s="3"/>
      <c r="L1605" s="3"/>
      <c r="M1605" s="3"/>
      <c r="N1605" s="78"/>
      <c r="O1605" s="78"/>
      <c r="P1605" s="78"/>
      <c r="Q1605" s="78"/>
    </row>
    <row r="1606" spans="2:17" x14ac:dyDescent="0.35">
      <c r="B1606" s="1">
        <f t="shared" si="96"/>
        <v>38129</v>
      </c>
      <c r="C1606">
        <v>3399</v>
      </c>
      <c r="D1606" s="3">
        <v>53771.424167976082</v>
      </c>
      <c r="E1606" s="3">
        <v>46781.139026139193</v>
      </c>
      <c r="F1606" s="3">
        <v>2688.5712083988042</v>
      </c>
      <c r="G1606" t="str">
        <f t="shared" si="95"/>
        <v>200405</v>
      </c>
      <c r="I1606" s="77"/>
      <c r="J1606" s="3"/>
      <c r="K1606" s="3"/>
      <c r="L1606" s="3"/>
      <c r="M1606" s="3"/>
      <c r="N1606" s="78"/>
      <c r="O1606" s="78"/>
      <c r="P1606" s="78"/>
      <c r="Q1606" s="78"/>
    </row>
    <row r="1607" spans="2:17" x14ac:dyDescent="0.35">
      <c r="B1607" s="1">
        <f t="shared" si="96"/>
        <v>38130</v>
      </c>
      <c r="C1607">
        <v>3401</v>
      </c>
      <c r="D1607" s="3">
        <v>53804.558252786068</v>
      </c>
      <c r="E1607" s="3">
        <v>47348.011262451735</v>
      </c>
      <c r="F1607" s="3">
        <v>3228.2734951671646</v>
      </c>
      <c r="G1607" t="str">
        <f t="shared" si="95"/>
        <v>200405</v>
      </c>
      <c r="I1607" s="77"/>
      <c r="J1607" s="3"/>
      <c r="K1607" s="3"/>
      <c r="L1607" s="3"/>
      <c r="M1607" s="3"/>
      <c r="N1607" s="78"/>
      <c r="O1607" s="78"/>
      <c r="P1607" s="78"/>
      <c r="Q1607" s="78"/>
    </row>
    <row r="1608" spans="2:17" x14ac:dyDescent="0.35">
      <c r="B1608" s="1">
        <f t="shared" si="96"/>
        <v>38131</v>
      </c>
      <c r="C1608">
        <v>3402</v>
      </c>
      <c r="D1608" s="3">
        <v>53823.368490881498</v>
      </c>
      <c r="E1608" s="3">
        <v>47902.797956884533</v>
      </c>
      <c r="F1608" s="3">
        <v>2691.1684245440747</v>
      </c>
      <c r="G1608" t="str">
        <f t="shared" si="95"/>
        <v>200405</v>
      </c>
      <c r="I1608" s="77"/>
      <c r="J1608" s="3"/>
      <c r="K1608" s="3"/>
      <c r="L1608" s="3"/>
      <c r="M1608" s="3"/>
      <c r="N1608" s="78"/>
      <c r="O1608" s="78"/>
      <c r="P1608" s="78"/>
      <c r="Q1608" s="78"/>
    </row>
    <row r="1609" spans="2:17" x14ac:dyDescent="0.35">
      <c r="B1609" s="1">
        <f t="shared" si="96"/>
        <v>38132</v>
      </c>
      <c r="C1609">
        <v>3403</v>
      </c>
      <c r="D1609" s="3">
        <v>53840.685119895854</v>
      </c>
      <c r="E1609" s="3">
        <v>48995.023459105229</v>
      </c>
      <c r="F1609" s="3">
        <v>4845.6616607906271</v>
      </c>
      <c r="G1609" t="str">
        <f t="shared" si="95"/>
        <v>200405</v>
      </c>
      <c r="I1609" s="77"/>
      <c r="J1609" s="3"/>
      <c r="K1609" s="3"/>
      <c r="L1609" s="3"/>
      <c r="M1609" s="3"/>
      <c r="N1609" s="78"/>
      <c r="O1609" s="78"/>
      <c r="P1609" s="78"/>
      <c r="Q1609" s="78"/>
    </row>
    <row r="1610" spans="2:17" x14ac:dyDescent="0.35">
      <c r="B1610" s="1">
        <f t="shared" si="96"/>
        <v>38133</v>
      </c>
      <c r="C1610">
        <v>3404</v>
      </c>
      <c r="D1610" s="3">
        <v>53858.002669414782</v>
      </c>
      <c r="E1610" s="3">
        <v>49549.362455861599</v>
      </c>
      <c r="F1610" s="3">
        <v>4847.2202402473304</v>
      </c>
      <c r="G1610" t="str">
        <f t="shared" si="95"/>
        <v>200405</v>
      </c>
      <c r="I1610" s="77"/>
      <c r="J1610" s="3"/>
      <c r="K1610" s="3"/>
      <c r="L1610" s="3"/>
      <c r="M1610" s="3"/>
      <c r="N1610" s="78"/>
      <c r="O1610" s="78"/>
      <c r="P1610" s="78"/>
      <c r="Q1610" s="78"/>
    </row>
    <row r="1611" spans="2:17" x14ac:dyDescent="0.35">
      <c r="B1611" s="1">
        <f t="shared" si="96"/>
        <v>38134</v>
      </c>
      <c r="C1611">
        <v>3404</v>
      </c>
      <c r="D1611" s="3">
        <v>53862.490836303907</v>
      </c>
      <c r="E1611" s="3">
        <v>51169.366294488711</v>
      </c>
      <c r="F1611" s="3">
        <v>4308.9992669043122</v>
      </c>
      <c r="G1611" t="str">
        <f t="shared" si="95"/>
        <v>200405</v>
      </c>
      <c r="I1611" s="77"/>
      <c r="J1611" s="3"/>
      <c r="K1611" s="3"/>
      <c r="L1611" s="3"/>
      <c r="M1611" s="3"/>
      <c r="N1611" s="78"/>
      <c r="O1611" s="78"/>
      <c r="P1611" s="78"/>
      <c r="Q1611" s="78"/>
    </row>
    <row r="1612" spans="2:17" x14ac:dyDescent="0.35">
      <c r="B1612" s="1">
        <f t="shared" si="96"/>
        <v>38135</v>
      </c>
      <c r="C1612">
        <v>3406</v>
      </c>
      <c r="D1612" s="3">
        <v>53898.62860128285</v>
      </c>
      <c r="E1612" s="3">
        <v>50125.724599193047</v>
      </c>
      <c r="F1612" s="3">
        <v>3772.9040020897996</v>
      </c>
      <c r="G1612" t="str">
        <f t="shared" si="95"/>
        <v>200405</v>
      </c>
      <c r="I1612" s="77"/>
      <c r="J1612" s="3"/>
      <c r="K1612" s="3"/>
      <c r="L1612" s="3"/>
      <c r="M1612" s="3"/>
      <c r="N1612" s="78"/>
      <c r="O1612" s="78"/>
      <c r="P1612" s="78"/>
      <c r="Q1612" s="78"/>
    </row>
    <row r="1613" spans="2:17" x14ac:dyDescent="0.35">
      <c r="B1613" s="1">
        <f t="shared" si="96"/>
        <v>38136</v>
      </c>
      <c r="C1613">
        <v>3408</v>
      </c>
      <c r="D1613" s="3">
        <v>53933.273951904608</v>
      </c>
      <c r="E1613" s="3">
        <v>48539.946556714152</v>
      </c>
      <c r="F1613" s="3">
        <v>2696.6636975952301</v>
      </c>
      <c r="G1613" t="str">
        <f t="shared" si="95"/>
        <v>200405</v>
      </c>
      <c r="I1613" s="77"/>
      <c r="J1613" s="3"/>
      <c r="K1613" s="3"/>
      <c r="L1613" s="3"/>
      <c r="M1613" s="3"/>
      <c r="N1613" s="78"/>
      <c r="O1613" s="78"/>
      <c r="P1613" s="78"/>
      <c r="Q1613" s="78"/>
    </row>
    <row r="1614" spans="2:17" x14ac:dyDescent="0.35">
      <c r="B1614" s="1">
        <f t="shared" si="96"/>
        <v>38137</v>
      </c>
      <c r="C1614">
        <v>3409</v>
      </c>
      <c r="D1614" s="3">
        <v>53950.598029183318</v>
      </c>
      <c r="E1614" s="3">
        <v>49095.04420655682</v>
      </c>
      <c r="F1614" s="3">
        <v>2697.529901459166</v>
      </c>
      <c r="G1614" t="str">
        <f t="shared" si="95"/>
        <v>200405</v>
      </c>
      <c r="I1614" s="77"/>
      <c r="J1614" s="3"/>
      <c r="K1614" s="3"/>
      <c r="L1614" s="3"/>
      <c r="M1614" s="3"/>
      <c r="N1614" s="78"/>
      <c r="O1614" s="78"/>
      <c r="P1614" s="78"/>
      <c r="Q1614" s="78"/>
    </row>
    <row r="1615" spans="2:17" x14ac:dyDescent="0.35">
      <c r="B1615" s="1">
        <f t="shared" si="96"/>
        <v>38138</v>
      </c>
      <c r="C1615">
        <v>3410</v>
      </c>
      <c r="D1615" s="3">
        <v>53970.921161960039</v>
      </c>
      <c r="E1615" s="3">
        <v>49113.53825738364</v>
      </c>
      <c r="F1615" s="3">
        <v>4317.6736929568033</v>
      </c>
      <c r="G1615" t="str">
        <f t="shared" si="95"/>
        <v>200405</v>
      </c>
      <c r="I1615" s="77"/>
      <c r="J1615" s="3"/>
      <c r="K1615" s="3"/>
      <c r="L1615" s="3"/>
      <c r="M1615" s="3"/>
      <c r="N1615" s="78"/>
      <c r="O1615" s="78"/>
      <c r="P1615" s="78"/>
      <c r="Q1615" s="78"/>
    </row>
    <row r="1616" spans="2:17" x14ac:dyDescent="0.35">
      <c r="B1616" s="1">
        <f t="shared" si="96"/>
        <v>38139</v>
      </c>
      <c r="C1616">
        <v>3412</v>
      </c>
      <c r="D1616" s="3">
        <v>54005.575804267544</v>
      </c>
      <c r="E1616" s="3">
        <v>45904.739433627408</v>
      </c>
      <c r="F1616" s="3">
        <v>4860.5018223840789</v>
      </c>
      <c r="G1616" t="str">
        <f t="shared" si="95"/>
        <v>200406</v>
      </c>
      <c r="I1616" s="77"/>
      <c r="J1616" s="3"/>
      <c r="K1616" s="3"/>
      <c r="L1616" s="3"/>
      <c r="M1616" s="3"/>
      <c r="N1616" s="78"/>
      <c r="O1616" s="78"/>
      <c r="P1616" s="78"/>
      <c r="Q1616" s="78"/>
    </row>
    <row r="1617" spans="2:17" x14ac:dyDescent="0.35">
      <c r="B1617" s="1">
        <f t="shared" si="96"/>
        <v>38140</v>
      </c>
      <c r="C1617">
        <v>3413</v>
      </c>
      <c r="D1617" s="3">
        <v>54025.905716827903</v>
      </c>
      <c r="E1617" s="3">
        <v>46462.278916472002</v>
      </c>
      <c r="F1617" s="3">
        <v>2701.2952858413955</v>
      </c>
      <c r="G1617" t="str">
        <f t="shared" si="95"/>
        <v>200406</v>
      </c>
      <c r="I1617" s="77"/>
      <c r="J1617" s="3"/>
      <c r="K1617" s="3"/>
      <c r="L1617" s="3"/>
      <c r="M1617" s="3"/>
      <c r="N1617" s="78"/>
      <c r="O1617" s="78"/>
      <c r="P1617" s="78"/>
      <c r="Q1617" s="78"/>
    </row>
    <row r="1618" spans="2:17" x14ac:dyDescent="0.35">
      <c r="B1618" s="1">
        <f t="shared" si="96"/>
        <v>38141</v>
      </c>
      <c r="C1618">
        <v>3415</v>
      </c>
      <c r="D1618" s="3">
        <v>54059.066211664918</v>
      </c>
      <c r="E1618" s="3">
        <v>51356.112901081673</v>
      </c>
      <c r="F1618" s="3">
        <v>4324.725296933193</v>
      </c>
      <c r="G1618" t="str">
        <f t="shared" si="95"/>
        <v>200406</v>
      </c>
      <c r="I1618" s="77"/>
      <c r="J1618" s="3"/>
      <c r="K1618" s="3"/>
      <c r="L1618" s="3"/>
      <c r="M1618" s="3"/>
      <c r="N1618" s="78"/>
      <c r="O1618" s="78"/>
      <c r="P1618" s="78"/>
      <c r="Q1618" s="78"/>
    </row>
    <row r="1619" spans="2:17" x14ac:dyDescent="0.35">
      <c r="B1619" s="1">
        <f t="shared" si="96"/>
        <v>38142</v>
      </c>
      <c r="C1619">
        <v>3416</v>
      </c>
      <c r="D1619" s="3">
        <v>54077.900260176204</v>
      </c>
      <c r="E1619" s="3">
        <v>51374.005247167399</v>
      </c>
      <c r="F1619" s="3">
        <v>3785.453018212334</v>
      </c>
      <c r="G1619" t="str">
        <f t="shared" si="95"/>
        <v>200406</v>
      </c>
      <c r="I1619" s="77"/>
      <c r="J1619" s="3"/>
      <c r="K1619" s="3"/>
      <c r="L1619" s="3"/>
      <c r="M1619" s="3"/>
      <c r="N1619" s="78"/>
      <c r="O1619" s="78"/>
      <c r="P1619" s="78"/>
      <c r="Q1619" s="78"/>
    </row>
    <row r="1620" spans="2:17" x14ac:dyDescent="0.35">
      <c r="B1620" s="1">
        <f t="shared" si="96"/>
        <v>38143</v>
      </c>
      <c r="C1620">
        <v>3416</v>
      </c>
      <c r="D1620" s="3">
        <v>54080.904587968427</v>
      </c>
      <c r="E1620" s="3">
        <v>45968.76889977316</v>
      </c>
      <c r="F1620" s="3">
        <v>3785.6633211577901</v>
      </c>
      <c r="G1620" t="str">
        <f t="shared" si="95"/>
        <v>200406</v>
      </c>
      <c r="I1620" s="77"/>
      <c r="J1620" s="3"/>
      <c r="K1620" s="3"/>
      <c r="L1620" s="3"/>
      <c r="M1620" s="3"/>
      <c r="N1620" s="78"/>
      <c r="O1620" s="78"/>
      <c r="P1620" s="78"/>
      <c r="Q1620" s="78"/>
    </row>
    <row r="1621" spans="2:17" x14ac:dyDescent="0.35">
      <c r="B1621" s="1">
        <f t="shared" si="96"/>
        <v>38144</v>
      </c>
      <c r="C1621">
        <v>3417</v>
      </c>
      <c r="D1621" s="3">
        <v>54099.741608745811</v>
      </c>
      <c r="E1621" s="3">
        <v>50312.759696133602</v>
      </c>
      <c r="F1621" s="3">
        <v>4327.9793286996646</v>
      </c>
      <c r="G1621" t="str">
        <f t="shared" si="95"/>
        <v>200406</v>
      </c>
      <c r="I1621" s="77"/>
      <c r="J1621" s="3"/>
      <c r="K1621" s="3"/>
      <c r="L1621" s="3"/>
      <c r="M1621" s="3"/>
      <c r="N1621" s="78"/>
      <c r="O1621" s="78"/>
      <c r="P1621" s="78"/>
      <c r="Q1621" s="78"/>
    </row>
    <row r="1622" spans="2:17" x14ac:dyDescent="0.35">
      <c r="B1622" s="1">
        <f t="shared" si="96"/>
        <v>38145</v>
      </c>
      <c r="C1622">
        <v>3419</v>
      </c>
      <c r="D1622" s="3">
        <v>54132.910311086955</v>
      </c>
      <c r="E1622" s="3">
        <v>51426.26479553261</v>
      </c>
      <c r="F1622" s="3">
        <v>3247.9746186652173</v>
      </c>
      <c r="G1622" t="str">
        <f t="shared" si="95"/>
        <v>200406</v>
      </c>
      <c r="I1622" s="77"/>
      <c r="J1622" s="3"/>
      <c r="K1622" s="3"/>
      <c r="L1622" s="3"/>
      <c r="M1622" s="3"/>
      <c r="N1622" s="78"/>
      <c r="O1622" s="78"/>
      <c r="P1622" s="78"/>
      <c r="Q1622" s="78"/>
    </row>
    <row r="1623" spans="2:17" x14ac:dyDescent="0.35">
      <c r="B1623" s="1">
        <f t="shared" si="96"/>
        <v>38146</v>
      </c>
      <c r="C1623">
        <v>3420</v>
      </c>
      <c r="D1623" s="3">
        <v>54153.255672230494</v>
      </c>
      <c r="E1623" s="3">
        <v>47654.864991562834</v>
      </c>
      <c r="F1623" s="3">
        <v>3249.1953403338293</v>
      </c>
      <c r="G1623" t="str">
        <f t="shared" si="95"/>
        <v>200406</v>
      </c>
      <c r="I1623" s="77"/>
      <c r="J1623" s="3"/>
      <c r="K1623" s="3"/>
      <c r="L1623" s="3"/>
      <c r="M1623" s="3"/>
      <c r="N1623" s="78"/>
      <c r="O1623" s="78"/>
      <c r="P1623" s="78"/>
      <c r="Q1623" s="78"/>
    </row>
    <row r="1624" spans="2:17" x14ac:dyDescent="0.35">
      <c r="B1624" s="1">
        <f t="shared" si="96"/>
        <v>38147</v>
      </c>
      <c r="C1624">
        <v>3421</v>
      </c>
      <c r="D1624" s="3">
        <v>54172.099351401295</v>
      </c>
      <c r="E1624" s="3">
        <v>48213.168422747149</v>
      </c>
      <c r="F1624" s="3">
        <v>4333.767948112104</v>
      </c>
      <c r="G1624" t="str">
        <f t="shared" si="95"/>
        <v>200406</v>
      </c>
      <c r="I1624" s="77"/>
      <c r="J1624" s="3"/>
      <c r="K1624" s="3"/>
      <c r="L1624" s="3"/>
      <c r="M1624" s="3"/>
      <c r="N1624" s="78"/>
      <c r="O1624" s="78"/>
      <c r="P1624" s="78"/>
      <c r="Q1624" s="78"/>
    </row>
    <row r="1625" spans="2:17" x14ac:dyDescent="0.35">
      <c r="B1625" s="1">
        <f t="shared" si="96"/>
        <v>38148</v>
      </c>
      <c r="C1625">
        <v>3422</v>
      </c>
      <c r="D1625" s="3">
        <v>54190.94495717455</v>
      </c>
      <c r="E1625" s="3">
        <v>46062.303213598367</v>
      </c>
      <c r="F1625" s="3">
        <v>5419.0944957174543</v>
      </c>
      <c r="G1625" t="str">
        <f t="shared" si="95"/>
        <v>200406</v>
      </c>
      <c r="I1625" s="77"/>
      <c r="J1625" s="3"/>
      <c r="K1625" s="3"/>
      <c r="L1625" s="3"/>
      <c r="M1625" s="3"/>
      <c r="N1625" s="78"/>
      <c r="O1625" s="78"/>
      <c r="P1625" s="78"/>
      <c r="Q1625" s="78"/>
    </row>
    <row r="1626" spans="2:17" x14ac:dyDescent="0.35">
      <c r="B1626" s="1">
        <f t="shared" si="96"/>
        <v>38149</v>
      </c>
      <c r="C1626">
        <v>3424</v>
      </c>
      <c r="D1626" s="3">
        <v>54225.629414184608</v>
      </c>
      <c r="E1626" s="3">
        <v>48260.810178624299</v>
      </c>
      <c r="F1626" s="3">
        <v>4880.306647276615</v>
      </c>
      <c r="G1626" t="str">
        <f t="shared" si="95"/>
        <v>200406</v>
      </c>
      <c r="I1626" s="77"/>
      <c r="J1626" s="3"/>
      <c r="K1626" s="3"/>
      <c r="L1626" s="3"/>
      <c r="M1626" s="3"/>
      <c r="N1626" s="78"/>
      <c r="O1626" s="78"/>
      <c r="P1626" s="78"/>
      <c r="Q1626" s="78"/>
    </row>
    <row r="1627" spans="2:17" x14ac:dyDescent="0.35">
      <c r="B1627" s="1">
        <f t="shared" si="96"/>
        <v>38150</v>
      </c>
      <c r="C1627">
        <v>3425</v>
      </c>
      <c r="D1627" s="3">
        <v>54245.986460857945</v>
      </c>
      <c r="E1627" s="3">
        <v>50448.767408597887</v>
      </c>
      <c r="F1627" s="3">
        <v>5424.5986460857939</v>
      </c>
      <c r="G1627" t="str">
        <f t="shared" si="95"/>
        <v>200406</v>
      </c>
      <c r="I1627" s="77"/>
      <c r="J1627" s="3"/>
      <c r="K1627" s="3"/>
      <c r="L1627" s="3"/>
      <c r="M1627" s="3"/>
      <c r="N1627" s="78"/>
      <c r="O1627" s="78"/>
      <c r="P1627" s="78"/>
      <c r="Q1627" s="78"/>
    </row>
    <row r="1628" spans="2:17" x14ac:dyDescent="0.35">
      <c r="B1628" s="1">
        <f t="shared" si="96"/>
        <v>38151</v>
      </c>
      <c r="C1628">
        <v>3426</v>
      </c>
      <c r="D1628" s="3">
        <v>54263.331977988564</v>
      </c>
      <c r="E1628" s="3">
        <v>49379.632099969589</v>
      </c>
      <c r="F1628" s="3">
        <v>4341.0665582390848</v>
      </c>
      <c r="G1628" t="str">
        <f t="shared" si="95"/>
        <v>200406</v>
      </c>
      <c r="I1628" s="77"/>
      <c r="J1628" s="3"/>
      <c r="K1628" s="3"/>
      <c r="L1628" s="3"/>
      <c r="M1628" s="3"/>
      <c r="N1628" s="78"/>
      <c r="O1628" s="78"/>
      <c r="P1628" s="78"/>
      <c r="Q1628" s="78"/>
    </row>
    <row r="1629" spans="2:17" x14ac:dyDescent="0.35">
      <c r="B1629" s="1">
        <f t="shared" si="96"/>
        <v>38152</v>
      </c>
      <c r="C1629">
        <v>3427</v>
      </c>
      <c r="D1629" s="3">
        <v>54283.693926383792</v>
      </c>
      <c r="E1629" s="3">
        <v>46141.139837426228</v>
      </c>
      <c r="F1629" s="3">
        <v>3257.0216355830275</v>
      </c>
      <c r="G1629" t="str">
        <f t="shared" si="95"/>
        <v>200406</v>
      </c>
      <c r="I1629" s="77"/>
      <c r="J1629" s="3"/>
      <c r="K1629" s="3"/>
      <c r="L1629" s="3"/>
      <c r="M1629" s="3"/>
      <c r="N1629" s="78"/>
      <c r="O1629" s="78"/>
      <c r="P1629" s="78"/>
      <c r="Q1629" s="78"/>
    </row>
    <row r="1630" spans="2:17" x14ac:dyDescent="0.35">
      <c r="B1630" s="1">
        <f t="shared" si="96"/>
        <v>38153</v>
      </c>
      <c r="C1630">
        <v>3428</v>
      </c>
      <c r="D1630" s="3">
        <v>54302.550571221429</v>
      </c>
      <c r="E1630" s="3">
        <v>46700.193491250422</v>
      </c>
      <c r="F1630" s="3">
        <v>2715.1275285610714</v>
      </c>
      <c r="G1630" t="str">
        <f t="shared" si="95"/>
        <v>200406</v>
      </c>
      <c r="I1630" s="77"/>
      <c r="J1630" s="3"/>
      <c r="K1630" s="3"/>
      <c r="L1630" s="3"/>
      <c r="M1630" s="3"/>
      <c r="N1630" s="78"/>
      <c r="O1630" s="78"/>
      <c r="P1630" s="78"/>
      <c r="Q1630" s="78"/>
    </row>
    <row r="1631" spans="2:17" x14ac:dyDescent="0.35">
      <c r="B1631" s="1">
        <f t="shared" si="96"/>
        <v>38154</v>
      </c>
      <c r="C1631">
        <v>3429</v>
      </c>
      <c r="D1631" s="3">
        <v>54319.900299492467</v>
      </c>
      <c r="E1631" s="3">
        <v>47801.512263553363</v>
      </c>
      <c r="F1631" s="3">
        <v>3259.194017969548</v>
      </c>
      <c r="G1631" t="str">
        <f t="shared" si="95"/>
        <v>200406</v>
      </c>
      <c r="I1631" s="77"/>
      <c r="J1631" s="3"/>
      <c r="K1631" s="3"/>
      <c r="L1631" s="3"/>
      <c r="M1631" s="3"/>
      <c r="N1631" s="78"/>
      <c r="O1631" s="78"/>
      <c r="P1631" s="78"/>
      <c r="Q1631" s="78"/>
    </row>
    <row r="1632" spans="2:17" x14ac:dyDescent="0.35">
      <c r="B1632" s="1">
        <f t="shared" si="96"/>
        <v>38155</v>
      </c>
      <c r="C1632">
        <v>3430</v>
      </c>
      <c r="D1632" s="3">
        <v>54337.250949737179</v>
      </c>
      <c r="E1632" s="3">
        <v>50533.64338325557</v>
      </c>
      <c r="F1632" s="3">
        <v>2716.8625474868586</v>
      </c>
      <c r="G1632" t="str">
        <f t="shared" si="95"/>
        <v>200406</v>
      </c>
      <c r="I1632" s="77"/>
      <c r="J1632" s="3"/>
      <c r="K1632" s="3"/>
      <c r="L1632" s="3"/>
      <c r="M1632" s="3"/>
      <c r="N1632" s="78"/>
      <c r="O1632" s="78"/>
      <c r="P1632" s="78"/>
      <c r="Q1632" s="78"/>
    </row>
    <row r="1633" spans="2:17" x14ac:dyDescent="0.35">
      <c r="B1633" s="1">
        <f t="shared" si="96"/>
        <v>38156</v>
      </c>
      <c r="C1633">
        <v>3431</v>
      </c>
      <c r="D1633" s="3">
        <v>54354.602521993409</v>
      </c>
      <c r="E1633" s="3">
        <v>48375.596244574132</v>
      </c>
      <c r="F1633" s="3">
        <v>4891.9142269794065</v>
      </c>
      <c r="G1633" t="str">
        <f t="shared" si="95"/>
        <v>200406</v>
      </c>
      <c r="I1633" s="77"/>
      <c r="J1633" s="3"/>
      <c r="K1633" s="3"/>
      <c r="L1633" s="3"/>
      <c r="M1633" s="3"/>
      <c r="N1633" s="78"/>
      <c r="O1633" s="78"/>
      <c r="P1633" s="78"/>
      <c r="Q1633" s="78"/>
    </row>
    <row r="1634" spans="2:17" x14ac:dyDescent="0.35">
      <c r="B1634" s="1">
        <f t="shared" si="96"/>
        <v>38157</v>
      </c>
      <c r="C1634">
        <v>3432</v>
      </c>
      <c r="D1634" s="3">
        <v>54373.465306430262</v>
      </c>
      <c r="E1634" s="3">
        <v>49479.853428851544</v>
      </c>
      <c r="F1634" s="3">
        <v>3262.4079183858157</v>
      </c>
      <c r="G1634" t="str">
        <f t="shared" si="95"/>
        <v>200406</v>
      </c>
      <c r="I1634" s="77"/>
      <c r="J1634" s="3"/>
      <c r="K1634" s="3"/>
      <c r="L1634" s="3"/>
      <c r="M1634" s="3"/>
      <c r="N1634" s="78"/>
      <c r="O1634" s="78"/>
      <c r="P1634" s="78"/>
      <c r="Q1634" s="78"/>
    </row>
    <row r="1635" spans="2:17" x14ac:dyDescent="0.35">
      <c r="B1635" s="1">
        <f t="shared" si="96"/>
        <v>38158</v>
      </c>
      <c r="C1635">
        <v>3433</v>
      </c>
      <c r="D1635" s="3">
        <v>54392.330018970933</v>
      </c>
      <c r="E1635" s="3">
        <v>51672.713518022385</v>
      </c>
      <c r="F1635" s="3">
        <v>4895.3097017073842</v>
      </c>
      <c r="G1635" t="str">
        <f t="shared" si="95"/>
        <v>200406</v>
      </c>
      <c r="I1635" s="77"/>
      <c r="J1635" s="3"/>
      <c r="K1635" s="3"/>
      <c r="L1635" s="3"/>
      <c r="M1635" s="3"/>
      <c r="N1635" s="78"/>
      <c r="O1635" s="78"/>
      <c r="P1635" s="78"/>
      <c r="Q1635" s="78"/>
    </row>
    <row r="1636" spans="2:17" x14ac:dyDescent="0.35">
      <c r="B1636" s="1">
        <f t="shared" si="96"/>
        <v>38159</v>
      </c>
      <c r="C1636">
        <v>3433</v>
      </c>
      <c r="D1636" s="3">
        <v>54393.840917027017</v>
      </c>
      <c r="E1636" s="3">
        <v>46234.764779472964</v>
      </c>
      <c r="F1636" s="3">
        <v>4351.507273362161</v>
      </c>
      <c r="G1636" t="str">
        <f t="shared" si="95"/>
        <v>200406</v>
      </c>
      <c r="I1636" s="77"/>
      <c r="J1636" s="3"/>
      <c r="K1636" s="3"/>
      <c r="L1636" s="3"/>
      <c r="M1636" s="3"/>
      <c r="N1636" s="78"/>
      <c r="O1636" s="78"/>
      <c r="P1636" s="78"/>
      <c r="Q1636" s="78"/>
    </row>
    <row r="1637" spans="2:17" x14ac:dyDescent="0.35">
      <c r="B1637" s="1">
        <f t="shared" si="96"/>
        <v>38160</v>
      </c>
      <c r="C1637">
        <v>3434</v>
      </c>
      <c r="D1637" s="3">
        <v>54414.219462048713</v>
      </c>
      <c r="E1637" s="3">
        <v>46252.086542741403</v>
      </c>
      <c r="F1637" s="3">
        <v>4353.1375569638967</v>
      </c>
      <c r="G1637" t="str">
        <f t="shared" si="95"/>
        <v>200406</v>
      </c>
      <c r="I1637" s="77"/>
      <c r="J1637" s="3"/>
      <c r="K1637" s="3"/>
      <c r="L1637" s="3"/>
      <c r="M1637" s="3"/>
      <c r="N1637" s="78"/>
      <c r="O1637" s="78"/>
      <c r="P1637" s="78"/>
      <c r="Q1637" s="78"/>
    </row>
    <row r="1638" spans="2:17" x14ac:dyDescent="0.35">
      <c r="B1638" s="1">
        <f t="shared" si="96"/>
        <v>38161</v>
      </c>
      <c r="C1638">
        <v>3436</v>
      </c>
      <c r="D1638" s="3">
        <v>54450.44807118192</v>
      </c>
      <c r="E1638" s="3">
        <v>46282.880860504629</v>
      </c>
      <c r="F1638" s="3">
        <v>3811.5313649827349</v>
      </c>
      <c r="G1638" t="str">
        <f t="shared" si="95"/>
        <v>200406</v>
      </c>
      <c r="I1638" s="77"/>
      <c r="J1638" s="3"/>
      <c r="K1638" s="3"/>
      <c r="L1638" s="3"/>
      <c r="M1638" s="3"/>
      <c r="N1638" s="78"/>
      <c r="O1638" s="78"/>
      <c r="P1638" s="78"/>
      <c r="Q1638" s="78"/>
    </row>
    <row r="1639" spans="2:17" x14ac:dyDescent="0.35">
      <c r="B1639" s="1">
        <f t="shared" si="96"/>
        <v>38162</v>
      </c>
      <c r="C1639">
        <v>3436</v>
      </c>
      <c r="D1639" s="3">
        <v>54451.960583628344</v>
      </c>
      <c r="E1639" s="3">
        <v>49551.284131101791</v>
      </c>
      <c r="F1639" s="3">
        <v>4356.1568466902672</v>
      </c>
      <c r="G1639" t="str">
        <f t="shared" si="95"/>
        <v>200406</v>
      </c>
      <c r="I1639" s="77"/>
      <c r="J1639" s="3"/>
      <c r="K1639" s="3"/>
      <c r="L1639" s="3"/>
      <c r="M1639" s="3"/>
      <c r="N1639" s="78"/>
      <c r="O1639" s="78"/>
      <c r="P1639" s="78"/>
      <c r="Q1639" s="78"/>
    </row>
    <row r="1640" spans="2:17" x14ac:dyDescent="0.35">
      <c r="B1640" s="1">
        <f t="shared" si="96"/>
        <v>38163</v>
      </c>
      <c r="C1640">
        <v>3438</v>
      </c>
      <c r="D1640" s="3">
        <v>54488.19585949403</v>
      </c>
      <c r="E1640" s="3">
        <v>50129.140190734506</v>
      </c>
      <c r="F1640" s="3">
        <v>4359.0556687595226</v>
      </c>
      <c r="G1640" t="str">
        <f t="shared" si="95"/>
        <v>200406</v>
      </c>
      <c r="I1640" s="77"/>
      <c r="J1640" s="3"/>
      <c r="K1640" s="3"/>
      <c r="L1640" s="3"/>
      <c r="M1640" s="3"/>
      <c r="N1640" s="78"/>
      <c r="O1640" s="78"/>
      <c r="P1640" s="78"/>
      <c r="Q1640" s="78"/>
    </row>
    <row r="1641" spans="2:17" x14ac:dyDescent="0.35">
      <c r="B1641" s="1">
        <f t="shared" si="96"/>
        <v>38164</v>
      </c>
      <c r="C1641">
        <v>3438</v>
      </c>
      <c r="D1641" s="3">
        <v>54489.70942049013</v>
      </c>
      <c r="E1641" s="3">
        <v>50675.429761055821</v>
      </c>
      <c r="F1641" s="3">
        <v>3269.3825652294076</v>
      </c>
      <c r="G1641" t="str">
        <f t="shared" si="95"/>
        <v>200406</v>
      </c>
      <c r="I1641" s="77"/>
      <c r="J1641" s="3"/>
      <c r="K1641" s="3"/>
      <c r="L1641" s="3"/>
      <c r="M1641" s="3"/>
      <c r="N1641" s="78"/>
      <c r="O1641" s="78"/>
      <c r="P1641" s="78"/>
      <c r="Q1641" s="78"/>
    </row>
    <row r="1642" spans="2:17" x14ac:dyDescent="0.35">
      <c r="B1642" s="1">
        <f t="shared" si="96"/>
        <v>38165</v>
      </c>
      <c r="C1642">
        <v>3440</v>
      </c>
      <c r="D1642" s="3">
        <v>54524.436880569374</v>
      </c>
      <c r="E1642" s="3">
        <v>46891.015717289665</v>
      </c>
      <c r="F1642" s="3">
        <v>5452.4436880569374</v>
      </c>
      <c r="G1642" t="str">
        <f t="shared" si="95"/>
        <v>200406</v>
      </c>
      <c r="I1642" s="77"/>
      <c r="J1642" s="3"/>
      <c r="K1642" s="3"/>
      <c r="L1642" s="3"/>
      <c r="M1642" s="3"/>
      <c r="N1642" s="78"/>
      <c r="O1642" s="78"/>
      <c r="P1642" s="78"/>
      <c r="Q1642" s="78"/>
    </row>
    <row r="1643" spans="2:17" x14ac:dyDescent="0.35">
      <c r="B1643" s="1">
        <f t="shared" si="96"/>
        <v>38166</v>
      </c>
      <c r="C1643">
        <v>3441</v>
      </c>
      <c r="D1643" s="3">
        <v>54543.317023514399</v>
      </c>
      <c r="E1643" s="3">
        <v>46361.81946998724</v>
      </c>
      <c r="F1643" s="3">
        <v>4363.4653618811517</v>
      </c>
      <c r="G1643" t="str">
        <f t="shared" si="95"/>
        <v>200406</v>
      </c>
      <c r="I1643" s="77"/>
      <c r="J1643" s="3"/>
      <c r="K1643" s="3"/>
      <c r="L1643" s="3"/>
      <c r="M1643" s="3"/>
      <c r="N1643" s="78"/>
      <c r="O1643" s="78"/>
      <c r="P1643" s="78"/>
      <c r="Q1643" s="78"/>
    </row>
    <row r="1644" spans="2:17" x14ac:dyDescent="0.35">
      <c r="B1644" s="1">
        <f t="shared" si="96"/>
        <v>38167</v>
      </c>
      <c r="C1644">
        <v>3441</v>
      </c>
      <c r="D1644" s="3">
        <v>54547.862299933033</v>
      </c>
      <c r="E1644" s="3">
        <v>46365.682954943077</v>
      </c>
      <c r="F1644" s="3">
        <v>3818.3503609953123</v>
      </c>
      <c r="G1644" t="str">
        <f t="shared" si="95"/>
        <v>200406</v>
      </c>
      <c r="I1644" s="77"/>
      <c r="J1644" s="3"/>
      <c r="K1644" s="3"/>
      <c r="L1644" s="3"/>
      <c r="M1644" s="3"/>
      <c r="N1644" s="78"/>
      <c r="O1644" s="78"/>
      <c r="P1644" s="78"/>
      <c r="Q1644" s="78"/>
    </row>
    <row r="1645" spans="2:17" x14ac:dyDescent="0.35">
      <c r="B1645" s="1">
        <f t="shared" si="96"/>
        <v>38168</v>
      </c>
      <c r="C1645">
        <v>3442</v>
      </c>
      <c r="D1645" s="3">
        <v>54568.261604632149</v>
      </c>
      <c r="E1645" s="3">
        <v>46383.022363937329</v>
      </c>
      <c r="F1645" s="3">
        <v>4911.1435444168928</v>
      </c>
      <c r="G1645" t="str">
        <f t="shared" si="95"/>
        <v>200406</v>
      </c>
      <c r="I1645" s="77"/>
      <c r="J1645" s="3"/>
      <c r="K1645" s="3"/>
      <c r="L1645" s="3"/>
      <c r="M1645" s="3"/>
      <c r="N1645" s="78"/>
      <c r="O1645" s="78"/>
      <c r="P1645" s="78"/>
      <c r="Q1645" s="78"/>
    </row>
    <row r="1646" spans="2:17" x14ac:dyDescent="0.35">
      <c r="B1646" s="1">
        <f t="shared" si="96"/>
        <v>38169</v>
      </c>
      <c r="C1646">
        <v>3442</v>
      </c>
      <c r="D1646" s="3">
        <v>54569.777389676718</v>
      </c>
      <c r="E1646" s="3">
        <v>48021.404102915505</v>
      </c>
      <c r="F1646" s="3">
        <v>4365.5821911741377</v>
      </c>
      <c r="G1646" t="str">
        <f t="shared" si="95"/>
        <v>200407</v>
      </c>
      <c r="I1646" s="77"/>
      <c r="J1646" s="3"/>
      <c r="K1646" s="3"/>
      <c r="L1646" s="3"/>
      <c r="M1646" s="3"/>
      <c r="N1646" s="78"/>
      <c r="O1646" s="78"/>
      <c r="P1646" s="78"/>
      <c r="Q1646" s="78"/>
    </row>
    <row r="1647" spans="2:17" x14ac:dyDescent="0.35">
      <c r="B1647" s="1">
        <f t="shared" si="96"/>
        <v>38170</v>
      </c>
      <c r="C1647">
        <v>3443</v>
      </c>
      <c r="D1647" s="3">
        <v>54587.147747104413</v>
      </c>
      <c r="E1647" s="3">
        <v>48582.561494922928</v>
      </c>
      <c r="F1647" s="3">
        <v>3275.2288648262647</v>
      </c>
      <c r="G1647" t="str">
        <f t="shared" si="95"/>
        <v>200407</v>
      </c>
      <c r="I1647" s="77"/>
      <c r="J1647" s="3"/>
      <c r="K1647" s="3"/>
      <c r="L1647" s="3"/>
      <c r="M1647" s="3"/>
      <c r="N1647" s="78"/>
      <c r="O1647" s="78"/>
      <c r="P1647" s="78"/>
      <c r="Q1647" s="78"/>
    </row>
    <row r="1648" spans="2:17" x14ac:dyDescent="0.35">
      <c r="B1648" s="1">
        <f t="shared" si="96"/>
        <v>38171</v>
      </c>
      <c r="C1648">
        <v>3444</v>
      </c>
      <c r="D1648" s="3">
        <v>54607.552527572188</v>
      </c>
      <c r="E1648" s="3">
        <v>48054.646224263524</v>
      </c>
      <c r="F1648" s="3">
        <v>2730.3776263786094</v>
      </c>
      <c r="G1648" t="str">
        <f t="shared" si="95"/>
        <v>200407</v>
      </c>
      <c r="I1648" s="77"/>
      <c r="J1648" s="3"/>
      <c r="K1648" s="3"/>
      <c r="L1648" s="3"/>
      <c r="M1648" s="3"/>
      <c r="N1648" s="78"/>
      <c r="O1648" s="78"/>
      <c r="P1648" s="78"/>
      <c r="Q1648" s="78"/>
    </row>
    <row r="1649" spans="2:17" x14ac:dyDescent="0.35">
      <c r="B1649" s="1">
        <f t="shared" si="96"/>
        <v>38172</v>
      </c>
      <c r="C1649">
        <v>3444</v>
      </c>
      <c r="D1649" s="3">
        <v>54612.103156949495</v>
      </c>
      <c r="E1649" s="3">
        <v>49697.013872824042</v>
      </c>
      <c r="F1649" s="3">
        <v>3822.8472209864644</v>
      </c>
      <c r="G1649" t="str">
        <f t="shared" si="95"/>
        <v>200407</v>
      </c>
      <c r="I1649" s="77"/>
      <c r="J1649" s="3"/>
      <c r="K1649" s="3"/>
      <c r="L1649" s="3"/>
      <c r="M1649" s="3"/>
      <c r="N1649" s="78"/>
      <c r="O1649" s="78"/>
      <c r="P1649" s="78"/>
      <c r="Q1649" s="78"/>
    </row>
    <row r="1650" spans="2:17" x14ac:dyDescent="0.35">
      <c r="B1650" s="1">
        <f t="shared" si="96"/>
        <v>38173</v>
      </c>
      <c r="C1650">
        <v>3446</v>
      </c>
      <c r="D1650" s="3">
        <v>54646.853270208121</v>
      </c>
      <c r="E1650" s="3">
        <v>50275.105008591469</v>
      </c>
      <c r="F1650" s="3">
        <v>4371.7482616166499</v>
      </c>
      <c r="G1650" t="str">
        <f t="shared" si="95"/>
        <v>200407</v>
      </c>
      <c r="I1650" s="77"/>
      <c r="J1650" s="3"/>
      <c r="K1650" s="3"/>
      <c r="L1650" s="3"/>
      <c r="M1650" s="3"/>
      <c r="N1650" s="78"/>
      <c r="O1650" s="78"/>
      <c r="P1650" s="78"/>
      <c r="Q1650" s="78"/>
    </row>
    <row r="1651" spans="2:17" x14ac:dyDescent="0.35">
      <c r="B1651" s="1">
        <f t="shared" si="96"/>
        <v>38174</v>
      </c>
      <c r="C1651">
        <v>3447</v>
      </c>
      <c r="D1651" s="3">
        <v>54664.229732619853</v>
      </c>
      <c r="E1651" s="3">
        <v>47557.879867379277</v>
      </c>
      <c r="F1651" s="3">
        <v>3279.8537839571909</v>
      </c>
      <c r="G1651" t="str">
        <f t="shared" si="95"/>
        <v>200407</v>
      </c>
      <c r="I1651" s="77"/>
      <c r="J1651" s="3"/>
      <c r="K1651" s="3"/>
      <c r="L1651" s="3"/>
      <c r="M1651" s="3"/>
      <c r="N1651" s="78"/>
      <c r="O1651" s="78"/>
      <c r="P1651" s="78"/>
      <c r="Q1651" s="78"/>
    </row>
    <row r="1652" spans="2:17" x14ac:dyDescent="0.35">
      <c r="B1652" s="1">
        <f t="shared" si="96"/>
        <v>38175</v>
      </c>
      <c r="C1652">
        <v>3447</v>
      </c>
      <c r="D1652" s="3">
        <v>54667.266634271669</v>
      </c>
      <c r="E1652" s="3">
        <v>46467.176639130914</v>
      </c>
      <c r="F1652" s="3">
        <v>5466.7266634271664</v>
      </c>
      <c r="G1652" t="str">
        <f t="shared" si="95"/>
        <v>200407</v>
      </c>
      <c r="I1652" s="77"/>
      <c r="J1652" s="3"/>
      <c r="K1652" s="3"/>
      <c r="L1652" s="3"/>
      <c r="M1652" s="3"/>
      <c r="N1652" s="78"/>
      <c r="O1652" s="78"/>
      <c r="P1652" s="78"/>
      <c r="Q1652" s="78"/>
    </row>
    <row r="1653" spans="2:17" x14ac:dyDescent="0.35">
      <c r="B1653" s="1">
        <f t="shared" si="96"/>
        <v>38176</v>
      </c>
      <c r="C1653">
        <v>3449</v>
      </c>
      <c r="D1653" s="3">
        <v>54702.024217378639</v>
      </c>
      <c r="E1653" s="3">
        <v>50325.862279988352</v>
      </c>
      <c r="F1653" s="3">
        <v>4923.1821795640772</v>
      </c>
      <c r="G1653" t="str">
        <f t="shared" si="95"/>
        <v>200407</v>
      </c>
      <c r="I1653" s="77"/>
      <c r="J1653" s="3"/>
      <c r="K1653" s="3"/>
      <c r="L1653" s="3"/>
      <c r="M1653" s="3"/>
      <c r="N1653" s="78"/>
      <c r="O1653" s="78"/>
      <c r="P1653" s="78"/>
      <c r="Q1653" s="78"/>
    </row>
    <row r="1654" spans="2:17" x14ac:dyDescent="0.35">
      <c r="B1654" s="1">
        <f t="shared" si="96"/>
        <v>38177</v>
      </c>
      <c r="C1654">
        <v>3450</v>
      </c>
      <c r="D1654" s="3">
        <v>54722.444297453992</v>
      </c>
      <c r="E1654" s="3">
        <v>49250.199867708587</v>
      </c>
      <c r="F1654" s="3">
        <v>3283.3466578472394</v>
      </c>
      <c r="G1654" t="str">
        <f t="shared" si="95"/>
        <v>200407</v>
      </c>
      <c r="I1654" s="77"/>
      <c r="J1654" s="3"/>
      <c r="K1654" s="3"/>
      <c r="L1654" s="3"/>
      <c r="M1654" s="3"/>
      <c r="N1654" s="78"/>
      <c r="O1654" s="78"/>
      <c r="P1654" s="78"/>
      <c r="Q1654" s="78"/>
    </row>
    <row r="1655" spans="2:17" x14ac:dyDescent="0.35">
      <c r="B1655" s="1">
        <f t="shared" si="96"/>
        <v>38178</v>
      </c>
      <c r="C1655">
        <v>3451</v>
      </c>
      <c r="D1655" s="3">
        <v>54742.867401000854</v>
      </c>
      <c r="E1655" s="3">
        <v>51458.295356940806</v>
      </c>
      <c r="F1655" s="3">
        <v>3832.0007180700595</v>
      </c>
      <c r="G1655" t="str">
        <f t="shared" si="95"/>
        <v>200407</v>
      </c>
      <c r="I1655" s="77"/>
      <c r="J1655" s="3"/>
      <c r="K1655" s="3"/>
      <c r="L1655" s="3"/>
      <c r="M1655" s="3"/>
      <c r="N1655" s="78"/>
      <c r="O1655" s="78"/>
      <c r="P1655" s="78"/>
      <c r="Q1655" s="78"/>
    </row>
    <row r="1656" spans="2:17" x14ac:dyDescent="0.35">
      <c r="B1656" s="1">
        <f t="shared" si="96"/>
        <v>38179</v>
      </c>
      <c r="C1656">
        <v>3452</v>
      </c>
      <c r="D1656" s="3">
        <v>54761.772452539641</v>
      </c>
      <c r="E1656" s="3">
        <v>52023.683829912654</v>
      </c>
      <c r="F1656" s="3">
        <v>4380.9417962031712</v>
      </c>
      <c r="G1656" t="str">
        <f t="shared" si="95"/>
        <v>200407</v>
      </c>
      <c r="I1656" s="77"/>
      <c r="J1656" s="3"/>
      <c r="K1656" s="3"/>
      <c r="L1656" s="3"/>
      <c r="M1656" s="3"/>
      <c r="N1656" s="78"/>
      <c r="O1656" s="78"/>
      <c r="P1656" s="78"/>
      <c r="Q1656" s="78"/>
    </row>
    <row r="1657" spans="2:17" x14ac:dyDescent="0.35">
      <c r="B1657" s="1">
        <f t="shared" si="96"/>
        <v>38180</v>
      </c>
      <c r="C1657">
        <v>3453</v>
      </c>
      <c r="D1657" s="3">
        <v>54779.157834673744</v>
      </c>
      <c r="E1657" s="3">
        <v>48205.658894512897</v>
      </c>
      <c r="F1657" s="3">
        <v>3834.541048427162</v>
      </c>
      <c r="G1657" t="str">
        <f t="shared" si="95"/>
        <v>200407</v>
      </c>
      <c r="I1657" s="77"/>
      <c r="J1657" s="3"/>
      <c r="K1657" s="3"/>
      <c r="L1657" s="3"/>
      <c r="M1657" s="3"/>
      <c r="N1657" s="78"/>
      <c r="O1657" s="78"/>
      <c r="P1657" s="78"/>
      <c r="Q1657" s="78"/>
    </row>
    <row r="1658" spans="2:17" x14ac:dyDescent="0.35">
      <c r="B1658" s="1">
        <f t="shared" si="96"/>
        <v>38181</v>
      </c>
      <c r="C1658">
        <v>3454</v>
      </c>
      <c r="D1658" s="3">
        <v>54799.588308299994</v>
      </c>
      <c r="E1658" s="3">
        <v>50415.621243635993</v>
      </c>
      <c r="F1658" s="3">
        <v>4931.9629477469998</v>
      </c>
      <c r="G1658" t="str">
        <f t="shared" si="95"/>
        <v>200407</v>
      </c>
      <c r="I1658" s="77"/>
      <c r="J1658" s="3"/>
      <c r="K1658" s="3"/>
      <c r="L1658" s="3"/>
      <c r="M1658" s="3"/>
      <c r="N1658" s="78"/>
      <c r="O1658" s="78"/>
      <c r="P1658" s="78"/>
      <c r="Q1658" s="78"/>
    </row>
    <row r="1659" spans="2:17" x14ac:dyDescent="0.35">
      <c r="B1659" s="1">
        <f t="shared" si="96"/>
        <v>38182</v>
      </c>
      <c r="C1659">
        <v>3455</v>
      </c>
      <c r="D1659" s="3">
        <v>54816.976503602571</v>
      </c>
      <c r="E1659" s="3">
        <v>47142.599793098212</v>
      </c>
      <c r="F1659" s="3">
        <v>2740.8488251801282</v>
      </c>
      <c r="G1659" t="str">
        <f t="shared" si="95"/>
        <v>200407</v>
      </c>
      <c r="I1659" s="77"/>
      <c r="J1659" s="3"/>
      <c r="K1659" s="3"/>
      <c r="L1659" s="3"/>
      <c r="M1659" s="3"/>
      <c r="N1659" s="78"/>
      <c r="O1659" s="78"/>
      <c r="P1659" s="78"/>
      <c r="Q1659" s="78"/>
    </row>
    <row r="1660" spans="2:17" x14ac:dyDescent="0.35">
      <c r="B1660" s="1">
        <f t="shared" si="96"/>
        <v>38183</v>
      </c>
      <c r="C1660">
        <v>3456</v>
      </c>
      <c r="D1660" s="3">
        <v>54834.365622632366</v>
      </c>
      <c r="E1660" s="3">
        <v>51544.303685274419</v>
      </c>
      <c r="F1660" s="3">
        <v>3290.0619373579416</v>
      </c>
      <c r="G1660" t="str">
        <f t="shared" si="95"/>
        <v>200407</v>
      </c>
      <c r="I1660" s="77"/>
      <c r="J1660" s="3"/>
      <c r="K1660" s="3"/>
      <c r="L1660" s="3"/>
      <c r="M1660" s="3"/>
      <c r="N1660" s="78"/>
      <c r="O1660" s="78"/>
      <c r="P1660" s="78"/>
      <c r="Q1660" s="78"/>
    </row>
    <row r="1661" spans="2:17" x14ac:dyDescent="0.35">
      <c r="B1661" s="1">
        <f t="shared" si="96"/>
        <v>38184</v>
      </c>
      <c r="C1661">
        <v>3456</v>
      </c>
      <c r="D1661" s="3">
        <v>54838.935153100923</v>
      </c>
      <c r="E1661" s="3">
        <v>51548.599043914874</v>
      </c>
      <c r="F1661" s="3">
        <v>2741.946757655046</v>
      </c>
      <c r="G1661" t="str">
        <f t="shared" si="95"/>
        <v>200407</v>
      </c>
      <c r="I1661" s="77"/>
      <c r="J1661" s="3"/>
      <c r="K1661" s="3"/>
      <c r="L1661" s="3"/>
      <c r="M1661" s="3"/>
      <c r="N1661" s="78"/>
      <c r="O1661" s="78"/>
      <c r="P1661" s="78"/>
      <c r="Q1661" s="78"/>
    </row>
    <row r="1662" spans="2:17" x14ac:dyDescent="0.35">
      <c r="B1662" s="1">
        <f t="shared" si="96"/>
        <v>38185</v>
      </c>
      <c r="C1662">
        <v>3457</v>
      </c>
      <c r="D1662" s="3">
        <v>54857.850389591084</v>
      </c>
      <c r="E1662" s="3">
        <v>48274.90834284015</v>
      </c>
      <c r="F1662" s="3">
        <v>4388.6280311672863</v>
      </c>
      <c r="G1662" t="str">
        <f t="shared" si="95"/>
        <v>200407</v>
      </c>
      <c r="I1662" s="77"/>
      <c r="J1662" s="3"/>
      <c r="K1662" s="3"/>
      <c r="L1662" s="3"/>
      <c r="M1662" s="3"/>
      <c r="N1662" s="78"/>
      <c r="O1662" s="78"/>
      <c r="P1662" s="78"/>
      <c r="Q1662" s="78"/>
    </row>
    <row r="1663" spans="2:17" x14ac:dyDescent="0.35">
      <c r="B1663" s="1">
        <f t="shared" si="96"/>
        <v>38186</v>
      </c>
      <c r="C1663">
        <v>3458</v>
      </c>
      <c r="D1663" s="3">
        <v>54876.767558518208</v>
      </c>
      <c r="E1663" s="3">
        <v>52132.929180592299</v>
      </c>
      <c r="F1663" s="3">
        <v>4938.9090802666387</v>
      </c>
      <c r="G1663" t="str">
        <f t="shared" si="95"/>
        <v>200407</v>
      </c>
      <c r="I1663" s="77"/>
      <c r="J1663" s="3"/>
      <c r="K1663" s="3"/>
      <c r="L1663" s="3"/>
      <c r="M1663" s="3"/>
      <c r="N1663" s="78"/>
      <c r="O1663" s="78"/>
      <c r="P1663" s="78"/>
      <c r="Q1663" s="78"/>
    </row>
    <row r="1664" spans="2:17" x14ac:dyDescent="0.35">
      <c r="B1664" s="1">
        <f t="shared" si="96"/>
        <v>38187</v>
      </c>
      <c r="C1664">
        <v>3458</v>
      </c>
      <c r="D1664" s="3">
        <v>54881.340622481424</v>
      </c>
      <c r="E1664" s="3">
        <v>50490.833372682908</v>
      </c>
      <c r="F1664" s="3">
        <v>3292.8804373488856</v>
      </c>
      <c r="G1664" t="str">
        <f t="shared" si="95"/>
        <v>200407</v>
      </c>
      <c r="I1664" s="77"/>
      <c r="J1664" s="3"/>
      <c r="K1664" s="3"/>
      <c r="L1664" s="3"/>
      <c r="M1664" s="3"/>
      <c r="N1664" s="78"/>
      <c r="O1664" s="78"/>
      <c r="P1664" s="78"/>
      <c r="Q1664" s="78"/>
    </row>
    <row r="1665" spans="2:17" x14ac:dyDescent="0.35">
      <c r="B1665" s="1">
        <f t="shared" si="96"/>
        <v>38188</v>
      </c>
      <c r="C1665">
        <v>3460</v>
      </c>
      <c r="D1665" s="3">
        <v>54914.607651941071</v>
      </c>
      <c r="E1665" s="3">
        <v>47226.562580669321</v>
      </c>
      <c r="F1665" s="3">
        <v>4393.1686121552857</v>
      </c>
      <c r="G1665" t="str">
        <f t="shared" si="95"/>
        <v>200407</v>
      </c>
      <c r="I1665" s="77"/>
      <c r="J1665" s="3"/>
      <c r="K1665" s="3"/>
      <c r="L1665" s="3"/>
      <c r="M1665" s="3"/>
      <c r="N1665" s="78"/>
      <c r="O1665" s="78"/>
      <c r="P1665" s="78"/>
      <c r="Q1665" s="78"/>
    </row>
    <row r="1666" spans="2:17" x14ac:dyDescent="0.35">
      <c r="B1666" s="1">
        <f t="shared" si="96"/>
        <v>38189</v>
      </c>
      <c r="C1666">
        <v>3461</v>
      </c>
      <c r="D1666" s="3">
        <v>54935.056465739406</v>
      </c>
      <c r="E1666" s="3">
        <v>47793.499125193281</v>
      </c>
      <c r="F1666" s="3">
        <v>4394.8045172591528</v>
      </c>
      <c r="G1666" t="str">
        <f t="shared" si="95"/>
        <v>200407</v>
      </c>
      <c r="I1666" s="77"/>
      <c r="J1666" s="3"/>
      <c r="K1666" s="3"/>
      <c r="L1666" s="3"/>
      <c r="M1666" s="3"/>
      <c r="N1666" s="78"/>
      <c r="O1666" s="78"/>
      <c r="P1666" s="78"/>
      <c r="Q1666" s="78"/>
    </row>
    <row r="1667" spans="2:17" x14ac:dyDescent="0.35">
      <c r="B1667" s="1">
        <f t="shared" si="96"/>
        <v>38190</v>
      </c>
      <c r="C1667">
        <v>3461</v>
      </c>
      <c r="D1667" s="3">
        <v>54936.582439530117</v>
      </c>
      <c r="E1667" s="3">
        <v>51091.021668763009</v>
      </c>
      <c r="F1667" s="3">
        <v>4394.9265951624093</v>
      </c>
      <c r="G1667" t="str">
        <f t="shared" si="95"/>
        <v>200407</v>
      </c>
      <c r="I1667" s="77"/>
      <c r="J1667" s="3"/>
      <c r="K1667" s="3"/>
      <c r="L1667" s="3"/>
      <c r="M1667" s="3"/>
      <c r="N1667" s="78"/>
      <c r="O1667" s="78"/>
      <c r="P1667" s="78"/>
      <c r="Q1667" s="78"/>
    </row>
    <row r="1668" spans="2:17" x14ac:dyDescent="0.35">
      <c r="B1668" s="1">
        <f t="shared" si="96"/>
        <v>38191</v>
      </c>
      <c r="C1668">
        <v>3463</v>
      </c>
      <c r="D1668" s="3">
        <v>54972.909208371901</v>
      </c>
      <c r="E1668" s="3">
        <v>52224.263747953308</v>
      </c>
      <c r="F1668" s="3">
        <v>5497.2909208371893</v>
      </c>
      <c r="G1668" t="str">
        <f t="shared" ref="G1668:G1731" si="97">YEAR(B1668)&amp;IF(MONTH(B1668)&lt;10,0&amp;MONTH(B1668),MONTH(B1668))</f>
        <v>200407</v>
      </c>
      <c r="I1668" s="77"/>
      <c r="J1668" s="3"/>
      <c r="K1668" s="3"/>
      <c r="L1668" s="3"/>
      <c r="M1668" s="3"/>
      <c r="N1668" s="78"/>
      <c r="O1668" s="78"/>
      <c r="P1668" s="78"/>
      <c r="Q1668" s="78"/>
    </row>
    <row r="1669" spans="2:17" x14ac:dyDescent="0.35">
      <c r="B1669" s="1">
        <f t="shared" ref="B1669:B1732" si="98">B1668+1</f>
        <v>38192</v>
      </c>
      <c r="C1669">
        <v>3464</v>
      </c>
      <c r="D1669" s="3">
        <v>54993.365967155194</v>
      </c>
      <c r="E1669" s="3">
        <v>47294.294731753471</v>
      </c>
      <c r="F1669" s="3">
        <v>4949.4029370439675</v>
      </c>
      <c r="G1669" t="str">
        <f t="shared" si="97"/>
        <v>200407</v>
      </c>
      <c r="I1669" s="77"/>
      <c r="J1669" s="3"/>
      <c r="K1669" s="3"/>
      <c r="L1669" s="3"/>
      <c r="M1669" s="3"/>
      <c r="N1669" s="78"/>
      <c r="O1669" s="78"/>
      <c r="P1669" s="78"/>
      <c r="Q1669" s="78"/>
    </row>
    <row r="1670" spans="2:17" x14ac:dyDescent="0.35">
      <c r="B1670" s="1">
        <f t="shared" si="98"/>
        <v>38193</v>
      </c>
      <c r="C1670">
        <v>3465</v>
      </c>
      <c r="D1670" s="3">
        <v>55013.82575364197</v>
      </c>
      <c r="E1670" s="3">
        <v>48962.304920741357</v>
      </c>
      <c r="F1670" s="3">
        <v>3850.967802754938</v>
      </c>
      <c r="G1670" t="str">
        <f t="shared" si="97"/>
        <v>200407</v>
      </c>
      <c r="I1670" s="77"/>
      <c r="J1670" s="3"/>
      <c r="K1670" s="3"/>
      <c r="L1670" s="3"/>
      <c r="M1670" s="3"/>
      <c r="N1670" s="78"/>
      <c r="O1670" s="78"/>
      <c r="P1670" s="78"/>
      <c r="Q1670" s="78"/>
    </row>
    <row r="1671" spans="2:17" x14ac:dyDescent="0.35">
      <c r="B1671" s="1">
        <f t="shared" si="98"/>
        <v>38194</v>
      </c>
      <c r="C1671">
        <v>3467</v>
      </c>
      <c r="D1671" s="3">
        <v>55050.166897268122</v>
      </c>
      <c r="E1671" s="3">
        <v>49545.150207541308</v>
      </c>
      <c r="F1671" s="3">
        <v>3303.0100138360872</v>
      </c>
      <c r="G1671" t="str">
        <f t="shared" si="97"/>
        <v>200407</v>
      </c>
      <c r="I1671" s="77"/>
      <c r="J1671" s="3"/>
      <c r="K1671" s="3"/>
      <c r="L1671" s="3"/>
      <c r="M1671" s="3"/>
      <c r="N1671" s="78"/>
      <c r="O1671" s="78"/>
      <c r="P1671" s="78"/>
      <c r="Q1671" s="78"/>
    </row>
    <row r="1672" spans="2:17" x14ac:dyDescent="0.35">
      <c r="B1672" s="1">
        <f t="shared" si="98"/>
        <v>38195</v>
      </c>
      <c r="C1672">
        <v>3468</v>
      </c>
      <c r="D1672" s="3">
        <v>55069.104451076259</v>
      </c>
      <c r="E1672" s="3">
        <v>49562.194005968639</v>
      </c>
      <c r="F1672" s="3">
        <v>4405.5283560861008</v>
      </c>
      <c r="G1672" t="str">
        <f t="shared" si="97"/>
        <v>200407</v>
      </c>
      <c r="I1672" s="77"/>
      <c r="J1672" s="3"/>
      <c r="K1672" s="3"/>
      <c r="L1672" s="3"/>
      <c r="M1672" s="3"/>
      <c r="N1672" s="78"/>
      <c r="O1672" s="78"/>
      <c r="P1672" s="78"/>
      <c r="Q1672" s="78"/>
    </row>
    <row r="1673" spans="2:17" x14ac:dyDescent="0.35">
      <c r="B1673" s="1">
        <f t="shared" si="98"/>
        <v>38196</v>
      </c>
      <c r="C1673">
        <v>3470</v>
      </c>
      <c r="D1673" s="3">
        <v>55105.45461205452</v>
      </c>
      <c r="E1673" s="3">
        <v>52350.18188145179</v>
      </c>
      <c r="F1673" s="3">
        <v>5510.5454612054527</v>
      </c>
      <c r="G1673" t="str">
        <f t="shared" si="97"/>
        <v>200407</v>
      </c>
      <c r="I1673" s="77"/>
      <c r="J1673" s="3"/>
      <c r="K1673" s="3"/>
      <c r="L1673" s="3"/>
      <c r="M1673" s="3"/>
      <c r="N1673" s="78"/>
      <c r="O1673" s="78"/>
      <c r="P1673" s="78"/>
      <c r="Q1673" s="78"/>
    </row>
    <row r="1674" spans="2:17" x14ac:dyDescent="0.35">
      <c r="B1674" s="1">
        <f t="shared" si="98"/>
        <v>38197</v>
      </c>
      <c r="C1674">
        <v>3471</v>
      </c>
      <c r="D1674" s="3">
        <v>55122.866294723361</v>
      </c>
      <c r="E1674" s="3">
        <v>51264.265654092727</v>
      </c>
      <c r="F1674" s="3">
        <v>3858.6006406306351</v>
      </c>
      <c r="G1674" t="str">
        <f t="shared" si="97"/>
        <v>200407</v>
      </c>
      <c r="I1674" s="77"/>
      <c r="J1674" s="3"/>
      <c r="K1674" s="3"/>
      <c r="L1674" s="3"/>
      <c r="M1674" s="3"/>
      <c r="N1674" s="78"/>
      <c r="O1674" s="78"/>
      <c r="P1674" s="78"/>
      <c r="Q1674" s="78"/>
    </row>
    <row r="1675" spans="2:17" x14ac:dyDescent="0.35">
      <c r="B1675" s="1">
        <f t="shared" si="98"/>
        <v>38198</v>
      </c>
      <c r="C1675">
        <v>3471</v>
      </c>
      <c r="D1675" s="3">
        <v>55124.397485453766</v>
      </c>
      <c r="E1675" s="3">
        <v>50163.201711762929</v>
      </c>
      <c r="F1675" s="3">
        <v>4409.9517988363014</v>
      </c>
      <c r="G1675" t="str">
        <f t="shared" si="97"/>
        <v>200407</v>
      </c>
      <c r="I1675" s="77"/>
      <c r="J1675" s="3"/>
      <c r="K1675" s="3"/>
      <c r="L1675" s="3"/>
      <c r="M1675" s="3"/>
      <c r="N1675" s="78"/>
      <c r="O1675" s="78"/>
      <c r="P1675" s="78"/>
      <c r="Q1675" s="78"/>
    </row>
    <row r="1676" spans="2:17" x14ac:dyDescent="0.35">
      <c r="B1676" s="1">
        <f t="shared" si="98"/>
        <v>38199</v>
      </c>
      <c r="C1676">
        <v>3472</v>
      </c>
      <c r="D1676" s="3">
        <v>55143.342251016162</v>
      </c>
      <c r="E1676" s="3">
        <v>49629.00802591454</v>
      </c>
      <c r="F1676" s="3">
        <v>5514.3342251016165</v>
      </c>
      <c r="G1676" t="str">
        <f t="shared" si="97"/>
        <v>200407</v>
      </c>
      <c r="I1676" s="77"/>
      <c r="J1676" s="3"/>
      <c r="K1676" s="3"/>
      <c r="L1676" s="3"/>
      <c r="M1676" s="3"/>
      <c r="N1676" s="78"/>
      <c r="O1676" s="78"/>
      <c r="P1676" s="78"/>
      <c r="Q1676" s="78"/>
    </row>
    <row r="1677" spans="2:17" x14ac:dyDescent="0.35">
      <c r="B1677" s="1">
        <f t="shared" si="98"/>
        <v>38200</v>
      </c>
      <c r="C1677">
        <v>3474</v>
      </c>
      <c r="D1677" s="3">
        <v>55176.63949094394</v>
      </c>
      <c r="E1677" s="3">
        <v>50210.74193675899</v>
      </c>
      <c r="F1677" s="3">
        <v>4965.8975541849541</v>
      </c>
      <c r="G1677" t="str">
        <f t="shared" si="97"/>
        <v>200408</v>
      </c>
      <c r="I1677" s="77"/>
      <c r="J1677" s="3"/>
      <c r="K1677" s="3"/>
      <c r="L1677" s="3"/>
      <c r="M1677" s="3"/>
      <c r="N1677" s="78"/>
      <c r="O1677" s="78"/>
      <c r="P1677" s="78"/>
      <c r="Q1677" s="78"/>
    </row>
    <row r="1678" spans="2:17" x14ac:dyDescent="0.35">
      <c r="B1678" s="1">
        <f t="shared" si="98"/>
        <v>38201</v>
      </c>
      <c r="C1678">
        <v>3476</v>
      </c>
      <c r="D1678" s="3">
        <v>55209.93853816951</v>
      </c>
      <c r="E1678" s="3">
        <v>51345.242840497645</v>
      </c>
      <c r="F1678" s="3">
        <v>3312.5963122901703</v>
      </c>
      <c r="G1678" t="str">
        <f t="shared" si="97"/>
        <v>200408</v>
      </c>
      <c r="I1678" s="77"/>
      <c r="J1678" s="3"/>
      <c r="K1678" s="3"/>
      <c r="L1678" s="3"/>
      <c r="M1678" s="3"/>
      <c r="N1678" s="78"/>
      <c r="O1678" s="78"/>
      <c r="P1678" s="78"/>
      <c r="Q1678" s="78"/>
    </row>
    <row r="1679" spans="2:17" x14ac:dyDescent="0.35">
      <c r="B1679" s="1">
        <f t="shared" si="98"/>
        <v>38202</v>
      </c>
      <c r="C1679">
        <v>3476</v>
      </c>
      <c r="D1679" s="3">
        <v>55213.005756977174</v>
      </c>
      <c r="E1679" s="3">
        <v>51348.095353988771</v>
      </c>
      <c r="F1679" s="3">
        <v>3312.7803454186301</v>
      </c>
      <c r="G1679" t="str">
        <f t="shared" si="97"/>
        <v>200408</v>
      </c>
      <c r="I1679" s="77"/>
      <c r="J1679" s="3"/>
      <c r="K1679" s="3"/>
      <c r="L1679" s="3"/>
      <c r="M1679" s="3"/>
      <c r="N1679" s="78"/>
      <c r="O1679" s="78"/>
      <c r="P1679" s="78"/>
      <c r="Q1679" s="78"/>
    </row>
    <row r="1680" spans="2:17" x14ac:dyDescent="0.35">
      <c r="B1680" s="1">
        <f t="shared" si="98"/>
        <v>38203</v>
      </c>
      <c r="C1680">
        <v>3478</v>
      </c>
      <c r="D1680" s="3">
        <v>55249.377615727419</v>
      </c>
      <c r="E1680" s="3">
        <v>48066.958525682858</v>
      </c>
      <c r="F1680" s="3">
        <v>4972.443985415468</v>
      </c>
      <c r="G1680" t="str">
        <f t="shared" si="97"/>
        <v>200408</v>
      </c>
      <c r="I1680" s="77"/>
      <c r="J1680" s="3"/>
      <c r="K1680" s="3"/>
      <c r="L1680" s="3"/>
      <c r="M1680" s="3"/>
      <c r="N1680" s="78"/>
      <c r="O1680" s="78"/>
      <c r="P1680" s="78"/>
      <c r="Q1680" s="78"/>
    </row>
    <row r="1681" spans="2:17" x14ac:dyDescent="0.35">
      <c r="B1681" s="1">
        <f t="shared" si="98"/>
        <v>38204</v>
      </c>
      <c r="C1681">
        <v>3480</v>
      </c>
      <c r="D1681" s="3">
        <v>55285.755153030477</v>
      </c>
      <c r="E1681" s="3">
        <v>51968.609843848644</v>
      </c>
      <c r="F1681" s="3">
        <v>5528.5755153030486</v>
      </c>
      <c r="G1681" t="str">
        <f t="shared" si="97"/>
        <v>200408</v>
      </c>
      <c r="I1681" s="77"/>
      <c r="J1681" s="3"/>
      <c r="K1681" s="3"/>
      <c r="L1681" s="3"/>
      <c r="M1681" s="3"/>
      <c r="N1681" s="78"/>
      <c r="O1681" s="78"/>
      <c r="P1681" s="78"/>
      <c r="Q1681" s="78"/>
    </row>
    <row r="1682" spans="2:17" x14ac:dyDescent="0.35">
      <c r="B1682" s="1">
        <f t="shared" si="98"/>
        <v>38205</v>
      </c>
      <c r="C1682">
        <v>3481</v>
      </c>
      <c r="D1682" s="3">
        <v>55304.714177718248</v>
      </c>
      <c r="E1682" s="3">
        <v>47562.054192837692</v>
      </c>
      <c r="F1682" s="3">
        <v>4424.3771342174596</v>
      </c>
      <c r="G1682" t="str">
        <f t="shared" si="97"/>
        <v>200408</v>
      </c>
      <c r="I1682" s="77"/>
      <c r="J1682" s="3"/>
      <c r="K1682" s="3"/>
      <c r="L1682" s="3"/>
      <c r="M1682" s="3"/>
      <c r="N1682" s="78"/>
      <c r="O1682" s="78"/>
      <c r="P1682" s="78"/>
      <c r="Q1682" s="78"/>
    </row>
    <row r="1683" spans="2:17" x14ac:dyDescent="0.35">
      <c r="B1683" s="1">
        <f t="shared" si="98"/>
        <v>38206</v>
      </c>
      <c r="C1683">
        <v>3483</v>
      </c>
      <c r="D1683" s="3">
        <v>55341.100739523914</v>
      </c>
      <c r="E1683" s="3">
        <v>47593.346635990565</v>
      </c>
      <c r="F1683" s="3">
        <v>3873.8770517666744</v>
      </c>
      <c r="G1683" t="str">
        <f t="shared" si="97"/>
        <v>200408</v>
      </c>
      <c r="I1683" s="77"/>
      <c r="J1683" s="3"/>
      <c r="K1683" s="3"/>
      <c r="L1683" s="3"/>
      <c r="M1683" s="3"/>
      <c r="N1683" s="78"/>
      <c r="O1683" s="78"/>
      <c r="P1683" s="78"/>
      <c r="Q1683" s="78"/>
    </row>
    <row r="1684" spans="2:17" x14ac:dyDescent="0.35">
      <c r="B1684" s="1">
        <f t="shared" si="98"/>
        <v>38207</v>
      </c>
      <c r="C1684">
        <v>3484</v>
      </c>
      <c r="D1684" s="3">
        <v>55358.527351493154</v>
      </c>
      <c r="E1684" s="3">
        <v>49269.089342828906</v>
      </c>
      <c r="F1684" s="3">
        <v>4982.2674616343838</v>
      </c>
      <c r="G1684" t="str">
        <f t="shared" si="97"/>
        <v>200408</v>
      </c>
      <c r="I1684" s="77"/>
      <c r="J1684" s="3"/>
      <c r="K1684" s="3"/>
      <c r="L1684" s="3"/>
      <c r="M1684" s="3"/>
      <c r="N1684" s="78"/>
      <c r="O1684" s="78"/>
      <c r="P1684" s="78"/>
      <c r="Q1684" s="78"/>
    </row>
    <row r="1685" spans="2:17" x14ac:dyDescent="0.35">
      <c r="B1685" s="1">
        <f t="shared" si="98"/>
        <v>38208</v>
      </c>
      <c r="C1685">
        <v>3486</v>
      </c>
      <c r="D1685" s="3">
        <v>55393.383309061093</v>
      </c>
      <c r="E1685" s="3">
        <v>47638.309645792542</v>
      </c>
      <c r="F1685" s="3">
        <v>4985.4044978154989</v>
      </c>
      <c r="G1685" t="str">
        <f t="shared" si="97"/>
        <v>200408</v>
      </c>
      <c r="I1685" s="77"/>
      <c r="J1685" s="3"/>
      <c r="K1685" s="3"/>
      <c r="L1685" s="3"/>
      <c r="M1685" s="3"/>
      <c r="N1685" s="78"/>
      <c r="O1685" s="78"/>
      <c r="P1685" s="78"/>
      <c r="Q1685" s="78"/>
    </row>
    <row r="1686" spans="2:17" x14ac:dyDescent="0.35">
      <c r="B1686" s="1">
        <f t="shared" si="98"/>
        <v>38209</v>
      </c>
      <c r="C1686">
        <v>3487</v>
      </c>
      <c r="D1686" s="3">
        <v>55410.812697461712</v>
      </c>
      <c r="E1686" s="3">
        <v>48761.515173766304</v>
      </c>
      <c r="F1686" s="3">
        <v>3878.75688882232</v>
      </c>
      <c r="G1686" t="str">
        <f t="shared" si="97"/>
        <v>200408</v>
      </c>
      <c r="I1686" s="77"/>
      <c r="J1686" s="3"/>
      <c r="K1686" s="3"/>
      <c r="L1686" s="3"/>
      <c r="M1686" s="3"/>
      <c r="N1686" s="78"/>
      <c r="O1686" s="78"/>
      <c r="P1686" s="78"/>
      <c r="Q1686" s="78"/>
    </row>
    <row r="1687" spans="2:17" x14ac:dyDescent="0.35">
      <c r="B1687" s="1">
        <f t="shared" si="98"/>
        <v>38210</v>
      </c>
      <c r="C1687">
        <v>3487</v>
      </c>
      <c r="D1687" s="3">
        <v>55415.430265186507</v>
      </c>
      <c r="E1687" s="3">
        <v>52090.504449275315</v>
      </c>
      <c r="F1687" s="3">
        <v>3879.0801185630553</v>
      </c>
      <c r="G1687" t="str">
        <f t="shared" si="97"/>
        <v>200408</v>
      </c>
      <c r="I1687" s="77"/>
      <c r="J1687" s="3"/>
      <c r="K1687" s="3"/>
      <c r="L1687" s="3"/>
      <c r="M1687" s="3"/>
      <c r="N1687" s="78"/>
      <c r="O1687" s="78"/>
      <c r="P1687" s="78"/>
      <c r="Q1687" s="78"/>
    </row>
    <row r="1688" spans="2:17" x14ac:dyDescent="0.35">
      <c r="B1688" s="1">
        <f t="shared" si="98"/>
        <v>38211</v>
      </c>
      <c r="C1688">
        <v>3489</v>
      </c>
      <c r="D1688" s="3">
        <v>55451.834881441166</v>
      </c>
      <c r="E1688" s="3">
        <v>51570.206439740286</v>
      </c>
      <c r="F1688" s="3">
        <v>4436.1467905152931</v>
      </c>
      <c r="G1688" t="str">
        <f t="shared" si="97"/>
        <v>200408</v>
      </c>
      <c r="I1688" s="77"/>
      <c r="J1688" s="3"/>
      <c r="K1688" s="3"/>
      <c r="L1688" s="3"/>
      <c r="M1688" s="3"/>
      <c r="N1688" s="78"/>
      <c r="O1688" s="78"/>
      <c r="P1688" s="78"/>
      <c r="Q1688" s="78"/>
    </row>
    <row r="1689" spans="2:17" x14ac:dyDescent="0.35">
      <c r="B1689" s="1">
        <f t="shared" si="98"/>
        <v>38212</v>
      </c>
      <c r="C1689">
        <v>3490</v>
      </c>
      <c r="D1689" s="3">
        <v>55470.809753763737</v>
      </c>
      <c r="E1689" s="3">
        <v>49369.020680849731</v>
      </c>
      <c r="F1689" s="3">
        <v>2773.5404876881867</v>
      </c>
      <c r="G1689" t="str">
        <f t="shared" si="97"/>
        <v>200408</v>
      </c>
      <c r="I1689" s="77"/>
      <c r="J1689" s="3"/>
      <c r="K1689" s="3"/>
      <c r="L1689" s="3"/>
      <c r="M1689" s="3"/>
      <c r="N1689" s="78"/>
      <c r="O1689" s="78"/>
      <c r="P1689" s="78"/>
      <c r="Q1689" s="78"/>
    </row>
    <row r="1690" spans="2:17" x14ac:dyDescent="0.35">
      <c r="B1690" s="1">
        <f t="shared" si="98"/>
        <v>38213</v>
      </c>
      <c r="C1690">
        <v>3491</v>
      </c>
      <c r="D1690" s="3">
        <v>55489.78656325781</v>
      </c>
      <c r="E1690" s="3">
        <v>49385.910041299452</v>
      </c>
      <c r="F1690" s="3">
        <v>4994.0807906932032</v>
      </c>
      <c r="G1690" t="str">
        <f t="shared" si="97"/>
        <v>200408</v>
      </c>
      <c r="I1690" s="77"/>
      <c r="J1690" s="3"/>
      <c r="K1690" s="3"/>
      <c r="L1690" s="3"/>
      <c r="M1690" s="3"/>
      <c r="N1690" s="78"/>
      <c r="O1690" s="78"/>
      <c r="P1690" s="78"/>
      <c r="Q1690" s="78"/>
    </row>
    <row r="1691" spans="2:17" x14ac:dyDescent="0.35">
      <c r="B1691" s="1">
        <f t="shared" si="98"/>
        <v>38214</v>
      </c>
      <c r="C1691">
        <v>3491</v>
      </c>
      <c r="D1691" s="3">
        <v>55492.869329177993</v>
      </c>
      <c r="E1691" s="3">
        <v>49943.582396260193</v>
      </c>
      <c r="F1691" s="3">
        <v>4994.3582396260199</v>
      </c>
      <c r="G1691" t="str">
        <f t="shared" si="97"/>
        <v>200408</v>
      </c>
      <c r="I1691" s="77"/>
      <c r="J1691" s="3"/>
      <c r="K1691" s="3"/>
      <c r="L1691" s="3"/>
      <c r="M1691" s="3"/>
      <c r="N1691" s="78"/>
      <c r="O1691" s="78"/>
      <c r="P1691" s="78"/>
      <c r="Q1691" s="78"/>
    </row>
    <row r="1692" spans="2:17" x14ac:dyDescent="0.35">
      <c r="B1692" s="1">
        <f t="shared" si="98"/>
        <v>38215</v>
      </c>
      <c r="C1692">
        <v>3492</v>
      </c>
      <c r="D1692" s="3">
        <v>55510.30722022758</v>
      </c>
      <c r="E1692" s="3">
        <v>47738.864209395724</v>
      </c>
      <c r="F1692" s="3">
        <v>2775.5153610113789</v>
      </c>
      <c r="G1692" t="str">
        <f t="shared" si="97"/>
        <v>200408</v>
      </c>
      <c r="I1692" s="77"/>
      <c r="J1692" s="3"/>
      <c r="K1692" s="3"/>
      <c r="L1692" s="3"/>
      <c r="M1692" s="3"/>
      <c r="N1692" s="78"/>
      <c r="O1692" s="78"/>
      <c r="P1692" s="78"/>
      <c r="Q1692" s="78"/>
    </row>
    <row r="1693" spans="2:17" x14ac:dyDescent="0.35">
      <c r="B1693" s="1">
        <f t="shared" si="98"/>
        <v>38216</v>
      </c>
      <c r="C1693">
        <v>3493</v>
      </c>
      <c r="D1693" s="3">
        <v>55529.288431775938</v>
      </c>
      <c r="E1693" s="3">
        <v>49976.359588598345</v>
      </c>
      <c r="F1693" s="3">
        <v>4997.6359588598343</v>
      </c>
      <c r="G1693" t="str">
        <f t="shared" si="97"/>
        <v>200408</v>
      </c>
      <c r="I1693" s="77"/>
      <c r="J1693" s="3"/>
      <c r="K1693" s="3"/>
      <c r="L1693" s="3"/>
      <c r="M1693" s="3"/>
      <c r="N1693" s="78"/>
      <c r="O1693" s="78"/>
      <c r="P1693" s="78"/>
      <c r="Q1693" s="78"/>
    </row>
    <row r="1694" spans="2:17" x14ac:dyDescent="0.35">
      <c r="B1694" s="1">
        <f t="shared" si="98"/>
        <v>38217</v>
      </c>
      <c r="C1694">
        <v>3493</v>
      </c>
      <c r="D1694" s="3">
        <v>55533.915872478588</v>
      </c>
      <c r="E1694" s="3">
        <v>51646.541761405089</v>
      </c>
      <c r="F1694" s="3">
        <v>4998.0524285230731</v>
      </c>
      <c r="G1694" t="str">
        <f t="shared" si="97"/>
        <v>200408</v>
      </c>
      <c r="I1694" s="77"/>
      <c r="J1694" s="3"/>
      <c r="K1694" s="3"/>
      <c r="L1694" s="3"/>
      <c r="M1694" s="3"/>
      <c r="N1694" s="78"/>
      <c r="O1694" s="78"/>
      <c r="P1694" s="78"/>
      <c r="Q1694" s="78"/>
    </row>
    <row r="1695" spans="2:17" x14ac:dyDescent="0.35">
      <c r="B1695" s="1">
        <f t="shared" si="98"/>
        <v>38218</v>
      </c>
      <c r="C1695">
        <v>3494</v>
      </c>
      <c r="D1695" s="3">
        <v>55554.443654054325</v>
      </c>
      <c r="E1695" s="3">
        <v>49443.454852108349</v>
      </c>
      <c r="F1695" s="3">
        <v>4999.8999288648893</v>
      </c>
      <c r="G1695" t="str">
        <f t="shared" si="97"/>
        <v>200408</v>
      </c>
      <c r="I1695" s="77"/>
      <c r="J1695" s="3"/>
      <c r="K1695" s="3"/>
      <c r="L1695" s="3"/>
      <c r="M1695" s="3"/>
      <c r="N1695" s="78"/>
      <c r="O1695" s="78"/>
      <c r="P1695" s="78"/>
      <c r="Q1695" s="78"/>
    </row>
    <row r="1696" spans="2:17" x14ac:dyDescent="0.35">
      <c r="B1696" s="1">
        <f t="shared" si="98"/>
        <v>38219</v>
      </c>
      <c r="C1696">
        <v>3495</v>
      </c>
      <c r="D1696" s="3">
        <v>55573.43085061897</v>
      </c>
      <c r="E1696" s="3">
        <v>47237.416223026121</v>
      </c>
      <c r="F1696" s="3">
        <v>2778.6715425309485</v>
      </c>
      <c r="G1696" t="str">
        <f t="shared" si="97"/>
        <v>200408</v>
      </c>
      <c r="I1696" s="77"/>
      <c r="J1696" s="3"/>
      <c r="K1696" s="3"/>
      <c r="L1696" s="3"/>
      <c r="M1696" s="3"/>
      <c r="N1696" s="78"/>
      <c r="O1696" s="78"/>
      <c r="P1696" s="78"/>
      <c r="Q1696" s="78"/>
    </row>
    <row r="1697" spans="2:17" x14ac:dyDescent="0.35">
      <c r="B1697" s="1">
        <f t="shared" si="98"/>
        <v>38220</v>
      </c>
      <c r="C1697">
        <v>3496</v>
      </c>
      <c r="D1697" s="3">
        <v>55592.419985407789</v>
      </c>
      <c r="E1697" s="3">
        <v>49477.253787012931</v>
      </c>
      <c r="F1697" s="3">
        <v>5559.2419985407787</v>
      </c>
      <c r="G1697" t="str">
        <f t="shared" si="97"/>
        <v>200408</v>
      </c>
      <c r="I1697" s="77"/>
      <c r="J1697" s="3"/>
      <c r="K1697" s="3"/>
      <c r="L1697" s="3"/>
      <c r="M1697" s="3"/>
      <c r="N1697" s="78"/>
      <c r="O1697" s="78"/>
      <c r="P1697" s="78"/>
      <c r="Q1697" s="78"/>
    </row>
    <row r="1698" spans="2:17" x14ac:dyDescent="0.35">
      <c r="B1698" s="1">
        <f t="shared" si="98"/>
        <v>38221</v>
      </c>
      <c r="C1698">
        <v>3496</v>
      </c>
      <c r="D1698" s="3">
        <v>55595.508453184753</v>
      </c>
      <c r="E1698" s="3">
        <v>50035.957607866272</v>
      </c>
      <c r="F1698" s="3">
        <v>4447.6406762547804</v>
      </c>
      <c r="G1698" t="str">
        <f t="shared" si="97"/>
        <v>200408</v>
      </c>
      <c r="I1698" s="77"/>
      <c r="J1698" s="3"/>
      <c r="K1698" s="3"/>
      <c r="L1698" s="3"/>
      <c r="M1698" s="3"/>
      <c r="N1698" s="78"/>
      <c r="O1698" s="78"/>
      <c r="P1698" s="78"/>
      <c r="Q1698" s="78"/>
    </row>
    <row r="1699" spans="2:17" x14ac:dyDescent="0.35">
      <c r="B1699" s="1">
        <f t="shared" si="98"/>
        <v>38222</v>
      </c>
      <c r="C1699">
        <v>3497</v>
      </c>
      <c r="D1699" s="3">
        <v>55614.500581414119</v>
      </c>
      <c r="E1699" s="3">
        <v>48940.760511644425</v>
      </c>
      <c r="F1699" s="3">
        <v>5561.4500581414113</v>
      </c>
      <c r="G1699" t="str">
        <f t="shared" si="97"/>
        <v>200408</v>
      </c>
      <c r="I1699" s="77"/>
      <c r="J1699" s="3"/>
      <c r="K1699" s="3"/>
      <c r="L1699" s="3"/>
      <c r="M1699" s="3"/>
      <c r="N1699" s="78"/>
      <c r="O1699" s="78"/>
      <c r="P1699" s="78"/>
      <c r="Q1699" s="78"/>
    </row>
    <row r="1700" spans="2:17" x14ac:dyDescent="0.35">
      <c r="B1700" s="1">
        <f t="shared" si="98"/>
        <v>38223</v>
      </c>
      <c r="C1700">
        <v>3498</v>
      </c>
      <c r="D1700" s="3">
        <v>55631.949359286933</v>
      </c>
      <c r="E1700" s="3">
        <v>47287.156955393897</v>
      </c>
      <c r="F1700" s="3">
        <v>2781.5974679643468</v>
      </c>
      <c r="G1700" t="str">
        <f t="shared" si="97"/>
        <v>200408</v>
      </c>
      <c r="I1700" s="77"/>
      <c r="J1700" s="3"/>
      <c r="K1700" s="3"/>
      <c r="L1700" s="3"/>
      <c r="M1700" s="3"/>
      <c r="N1700" s="78"/>
      <c r="O1700" s="78"/>
      <c r="P1700" s="78"/>
      <c r="Q1700" s="78"/>
    </row>
    <row r="1701" spans="2:17" x14ac:dyDescent="0.35">
      <c r="B1701" s="1">
        <f t="shared" si="98"/>
        <v>38224</v>
      </c>
      <c r="C1701">
        <v>3499</v>
      </c>
      <c r="D1701" s="3">
        <v>55650.944837326373</v>
      </c>
      <c r="E1701" s="3">
        <v>51198.869250340264</v>
      </c>
      <c r="F1701" s="3">
        <v>3895.5661386128463</v>
      </c>
      <c r="G1701" t="str">
        <f t="shared" si="97"/>
        <v>200408</v>
      </c>
      <c r="I1701" s="77"/>
      <c r="J1701" s="3"/>
      <c r="K1701" s="3"/>
      <c r="L1701" s="3"/>
      <c r="M1701" s="3"/>
      <c r="N1701" s="78"/>
      <c r="O1701" s="78"/>
      <c r="P1701" s="78"/>
      <c r="Q1701" s="78"/>
    </row>
    <row r="1702" spans="2:17" x14ac:dyDescent="0.35">
      <c r="B1702" s="1">
        <f t="shared" si="98"/>
        <v>38225</v>
      </c>
      <c r="C1702">
        <v>3500</v>
      </c>
      <c r="D1702" s="3">
        <v>55668.395952891726</v>
      </c>
      <c r="E1702" s="3">
        <v>51771.608236189306</v>
      </c>
      <c r="F1702" s="3">
        <v>2783.4197976445862</v>
      </c>
      <c r="G1702" t="str">
        <f t="shared" si="97"/>
        <v>200408</v>
      </c>
      <c r="I1702" s="77"/>
      <c r="J1702" s="3"/>
      <c r="K1702" s="3"/>
      <c r="L1702" s="3"/>
      <c r="M1702" s="3"/>
      <c r="N1702" s="78"/>
      <c r="O1702" s="78"/>
      <c r="P1702" s="78"/>
      <c r="Q1702" s="78"/>
    </row>
    <row r="1703" spans="2:17" x14ac:dyDescent="0.35">
      <c r="B1703" s="1">
        <f t="shared" si="98"/>
        <v>38226</v>
      </c>
      <c r="C1703">
        <v>3501</v>
      </c>
      <c r="D1703" s="3">
        <v>55685.847995022952</v>
      </c>
      <c r="E1703" s="3">
        <v>50674.121675470888</v>
      </c>
      <c r="F1703" s="3">
        <v>3898.0093596516067</v>
      </c>
      <c r="G1703" t="str">
        <f t="shared" si="97"/>
        <v>200408</v>
      </c>
      <c r="I1703" s="77"/>
      <c r="J1703" s="3"/>
      <c r="K1703" s="3"/>
      <c r="L1703" s="3"/>
      <c r="M1703" s="3"/>
      <c r="N1703" s="78"/>
      <c r="O1703" s="78"/>
      <c r="P1703" s="78"/>
      <c r="Q1703" s="78"/>
    </row>
    <row r="1704" spans="2:17" x14ac:dyDescent="0.35">
      <c r="B1704" s="1">
        <f t="shared" si="98"/>
        <v>38227</v>
      </c>
      <c r="C1704">
        <v>3502</v>
      </c>
      <c r="D1704" s="3">
        <v>55704.848234693978</v>
      </c>
      <c r="E1704" s="3">
        <v>48463.217964183765</v>
      </c>
      <c r="F1704" s="3">
        <v>4456.387858775518</v>
      </c>
      <c r="G1704" t="str">
        <f t="shared" si="97"/>
        <v>200408</v>
      </c>
      <c r="I1704" s="77"/>
      <c r="J1704" s="3"/>
      <c r="K1704" s="3"/>
      <c r="L1704" s="3"/>
      <c r="M1704" s="3"/>
      <c r="N1704" s="78"/>
      <c r="O1704" s="78"/>
      <c r="P1704" s="78"/>
      <c r="Q1704" s="78"/>
    </row>
    <row r="1705" spans="2:17" x14ac:dyDescent="0.35">
      <c r="B1705" s="1">
        <f t="shared" si="98"/>
        <v>38228</v>
      </c>
      <c r="C1705">
        <v>3503</v>
      </c>
      <c r="D1705" s="3">
        <v>55722.302614887951</v>
      </c>
      <c r="E1705" s="3">
        <v>51264.518405696916</v>
      </c>
      <c r="F1705" s="3">
        <v>2786.1151307443979</v>
      </c>
      <c r="G1705" t="str">
        <f t="shared" si="97"/>
        <v>200408</v>
      </c>
      <c r="I1705" s="77"/>
      <c r="J1705" s="3"/>
      <c r="K1705" s="3"/>
      <c r="L1705" s="3"/>
      <c r="M1705" s="3"/>
      <c r="N1705" s="78"/>
      <c r="O1705" s="78"/>
      <c r="P1705" s="78"/>
      <c r="Q1705" s="78"/>
    </row>
    <row r="1706" spans="2:17" x14ac:dyDescent="0.35">
      <c r="B1706" s="1">
        <f t="shared" si="98"/>
        <v>38229</v>
      </c>
      <c r="C1706">
        <v>3504</v>
      </c>
      <c r="D1706" s="3">
        <v>55742.854488989709</v>
      </c>
      <c r="E1706" s="3">
        <v>47938.854860531144</v>
      </c>
      <c r="F1706" s="3">
        <v>4459.428359119177</v>
      </c>
      <c r="G1706" t="str">
        <f t="shared" si="97"/>
        <v>200408</v>
      </c>
      <c r="I1706" s="77"/>
      <c r="J1706" s="3"/>
      <c r="K1706" s="3"/>
      <c r="L1706" s="3"/>
      <c r="M1706" s="3"/>
      <c r="N1706" s="78"/>
      <c r="O1706" s="78"/>
      <c r="P1706" s="78"/>
      <c r="Q1706" s="78"/>
    </row>
    <row r="1707" spans="2:17" x14ac:dyDescent="0.35">
      <c r="B1707" s="1">
        <f t="shared" si="98"/>
        <v>38230</v>
      </c>
      <c r="C1707">
        <v>3506</v>
      </c>
      <c r="D1707" s="3">
        <v>55779.319076022963</v>
      </c>
      <c r="E1707" s="3">
        <v>47412.42121461952</v>
      </c>
      <c r="F1707" s="3">
        <v>2788.9659538011479</v>
      </c>
      <c r="G1707" t="str">
        <f t="shared" si="97"/>
        <v>200408</v>
      </c>
      <c r="I1707" s="77"/>
      <c r="J1707" s="3"/>
      <c r="K1707" s="3"/>
      <c r="L1707" s="3"/>
      <c r="M1707" s="3"/>
      <c r="N1707" s="78"/>
      <c r="O1707" s="78"/>
      <c r="P1707" s="78"/>
      <c r="Q1707" s="78"/>
    </row>
    <row r="1708" spans="2:17" x14ac:dyDescent="0.35">
      <c r="B1708" s="1">
        <f t="shared" si="98"/>
        <v>38231</v>
      </c>
      <c r="C1708">
        <v>3506</v>
      </c>
      <c r="D1708" s="3">
        <v>55783.967352612635</v>
      </c>
      <c r="E1708" s="3">
        <v>50763.410290877502</v>
      </c>
      <c r="F1708" s="3">
        <v>5578.3967352612635</v>
      </c>
      <c r="G1708" t="str">
        <f t="shared" si="97"/>
        <v>200409</v>
      </c>
      <c r="I1708" s="77"/>
      <c r="J1708" s="3"/>
      <c r="K1708" s="3"/>
      <c r="L1708" s="3"/>
      <c r="M1708" s="3"/>
      <c r="N1708" s="78"/>
      <c r="O1708" s="78"/>
      <c r="P1708" s="78"/>
      <c r="Q1708" s="78"/>
    </row>
    <row r="1709" spans="2:17" x14ac:dyDescent="0.35">
      <c r="B1709" s="1">
        <f t="shared" si="98"/>
        <v>38232</v>
      </c>
      <c r="C1709">
        <v>3507</v>
      </c>
      <c r="D1709" s="3">
        <v>55801.428349619353</v>
      </c>
      <c r="E1709" s="3">
        <v>47989.228380672641</v>
      </c>
      <c r="F1709" s="3">
        <v>5022.128551465742</v>
      </c>
      <c r="G1709" t="str">
        <f t="shared" si="97"/>
        <v>200409</v>
      </c>
      <c r="I1709" s="77"/>
      <c r="J1709" s="3"/>
      <c r="K1709" s="3"/>
      <c r="L1709" s="3"/>
      <c r="M1709" s="3"/>
      <c r="N1709" s="78"/>
      <c r="O1709" s="78"/>
      <c r="P1709" s="78"/>
      <c r="Q1709" s="78"/>
    </row>
    <row r="1710" spans="2:17" x14ac:dyDescent="0.35">
      <c r="B1710" s="1">
        <f t="shared" si="98"/>
        <v>38233</v>
      </c>
      <c r="C1710">
        <v>3507</v>
      </c>
      <c r="D1710" s="3">
        <v>55802.978389295728</v>
      </c>
      <c r="E1710" s="3">
        <v>49664.650766473198</v>
      </c>
      <c r="F1710" s="3">
        <v>4464.2382711436585</v>
      </c>
      <c r="G1710" t="str">
        <f t="shared" si="97"/>
        <v>200409</v>
      </c>
      <c r="I1710" s="77"/>
      <c r="J1710" s="3"/>
      <c r="K1710" s="3"/>
      <c r="L1710" s="3"/>
      <c r="M1710" s="3"/>
      <c r="N1710" s="78"/>
      <c r="O1710" s="78"/>
      <c r="P1710" s="78"/>
      <c r="Q1710" s="78"/>
    </row>
    <row r="1711" spans="2:17" x14ac:dyDescent="0.35">
      <c r="B1711" s="1">
        <f t="shared" si="98"/>
        <v>38234</v>
      </c>
      <c r="C1711">
        <v>3508</v>
      </c>
      <c r="D1711" s="3">
        <v>55823.541847827742</v>
      </c>
      <c r="E1711" s="3">
        <v>53032.364755436356</v>
      </c>
      <c r="F1711" s="3">
        <v>3907.647929347942</v>
      </c>
      <c r="G1711" t="str">
        <f t="shared" si="97"/>
        <v>200409</v>
      </c>
      <c r="I1711" s="77"/>
      <c r="J1711" s="3"/>
      <c r="K1711" s="3"/>
      <c r="L1711" s="3"/>
      <c r="M1711" s="3"/>
      <c r="N1711" s="78"/>
      <c r="O1711" s="78"/>
      <c r="P1711" s="78"/>
      <c r="Q1711" s="78"/>
    </row>
    <row r="1712" spans="2:17" x14ac:dyDescent="0.35">
      <c r="B1712" s="1">
        <f t="shared" si="98"/>
        <v>38235</v>
      </c>
      <c r="C1712">
        <v>3509</v>
      </c>
      <c r="D1712" s="3">
        <v>55841.006154134484</v>
      </c>
      <c r="E1712" s="3">
        <v>50256.905538721039</v>
      </c>
      <c r="F1712" s="3">
        <v>5025.690553872103</v>
      </c>
      <c r="G1712" t="str">
        <f t="shared" si="97"/>
        <v>200409</v>
      </c>
      <c r="I1712" s="77"/>
      <c r="J1712" s="3"/>
      <c r="K1712" s="3"/>
      <c r="L1712" s="3"/>
      <c r="M1712" s="3"/>
      <c r="N1712" s="78"/>
      <c r="O1712" s="78"/>
      <c r="P1712" s="78"/>
      <c r="Q1712" s="78"/>
    </row>
    <row r="1713" spans="2:17" x14ac:dyDescent="0.35">
      <c r="B1713" s="1">
        <f t="shared" si="98"/>
        <v>38236</v>
      </c>
      <c r="C1713">
        <v>3510</v>
      </c>
      <c r="D1713" s="3">
        <v>55860.022968712481</v>
      </c>
      <c r="E1713" s="3">
        <v>47481.019523405608</v>
      </c>
      <c r="F1713" s="3">
        <v>4468.8018374969988</v>
      </c>
      <c r="G1713" t="str">
        <f t="shared" si="97"/>
        <v>200409</v>
      </c>
      <c r="I1713" s="77"/>
      <c r="J1713" s="3"/>
      <c r="K1713" s="3"/>
      <c r="L1713" s="3"/>
      <c r="M1713" s="3"/>
      <c r="N1713" s="78"/>
      <c r="O1713" s="78"/>
      <c r="P1713" s="78"/>
      <c r="Q1713" s="78"/>
    </row>
    <row r="1714" spans="2:17" x14ac:dyDescent="0.35">
      <c r="B1714" s="1">
        <f t="shared" si="98"/>
        <v>38237</v>
      </c>
      <c r="C1714">
        <v>3512</v>
      </c>
      <c r="D1714" s="3">
        <v>55896.509695965935</v>
      </c>
      <c r="E1714" s="3">
        <v>52542.719114207983</v>
      </c>
      <c r="F1714" s="3">
        <v>3912.7556787176159</v>
      </c>
      <c r="G1714" t="str">
        <f t="shared" si="97"/>
        <v>200409</v>
      </c>
      <c r="I1714" s="77"/>
      <c r="J1714" s="3"/>
      <c r="K1714" s="3"/>
      <c r="L1714" s="3"/>
      <c r="M1714" s="3"/>
      <c r="N1714" s="78"/>
      <c r="O1714" s="78"/>
      <c r="P1714" s="78"/>
      <c r="Q1714" s="78"/>
    </row>
    <row r="1715" spans="2:17" x14ac:dyDescent="0.35">
      <c r="B1715" s="1">
        <f t="shared" si="98"/>
        <v>38238</v>
      </c>
      <c r="C1715">
        <v>3512</v>
      </c>
      <c r="D1715" s="3">
        <v>55901.167738440607</v>
      </c>
      <c r="E1715" s="3">
        <v>52547.097674134166</v>
      </c>
      <c r="F1715" s="3">
        <v>4472.0934190752487</v>
      </c>
      <c r="G1715" t="str">
        <f t="shared" si="97"/>
        <v>200409</v>
      </c>
      <c r="I1715" s="77"/>
      <c r="J1715" s="3"/>
      <c r="K1715" s="3"/>
      <c r="L1715" s="3"/>
      <c r="M1715" s="3"/>
      <c r="N1715" s="78"/>
      <c r="O1715" s="78"/>
      <c r="P1715" s="78"/>
      <c r="Q1715" s="78"/>
    </row>
    <row r="1716" spans="2:17" x14ac:dyDescent="0.35">
      <c r="B1716" s="1">
        <f t="shared" si="98"/>
        <v>38239</v>
      </c>
      <c r="C1716">
        <v>3513</v>
      </c>
      <c r="D1716" s="3">
        <v>55921.744684509482</v>
      </c>
      <c r="E1716" s="3">
        <v>47533.482981833062</v>
      </c>
      <c r="F1716" s="3">
        <v>2796.0872342254738</v>
      </c>
      <c r="G1716" t="str">
        <f t="shared" si="97"/>
        <v>200409</v>
      </c>
      <c r="I1716" s="77"/>
      <c r="J1716" s="3"/>
      <c r="K1716" s="3"/>
      <c r="L1716" s="3"/>
      <c r="M1716" s="3"/>
      <c r="N1716" s="78"/>
      <c r="O1716" s="78"/>
      <c r="P1716" s="78"/>
      <c r="Q1716" s="78"/>
    </row>
    <row r="1717" spans="2:17" x14ac:dyDescent="0.35">
      <c r="B1717" s="1">
        <f t="shared" si="98"/>
        <v>38240</v>
      </c>
      <c r="C1717">
        <v>3514</v>
      </c>
      <c r="D1717" s="3">
        <v>55940.770847889027</v>
      </c>
      <c r="E1717" s="3">
        <v>49227.878346142337</v>
      </c>
      <c r="F1717" s="3">
        <v>4475.2616678311224</v>
      </c>
      <c r="G1717" t="str">
        <f t="shared" si="97"/>
        <v>200409</v>
      </c>
      <c r="I1717" s="77"/>
      <c r="J1717" s="3"/>
      <c r="K1717" s="3"/>
      <c r="L1717" s="3"/>
      <c r="M1717" s="3"/>
      <c r="N1717" s="78"/>
      <c r="O1717" s="78"/>
      <c r="P1717" s="78"/>
      <c r="Q1717" s="78"/>
    </row>
    <row r="1718" spans="2:17" x14ac:dyDescent="0.35">
      <c r="B1718" s="1">
        <f t="shared" si="98"/>
        <v>38241</v>
      </c>
      <c r="C1718">
        <v>3515</v>
      </c>
      <c r="D1718" s="3">
        <v>55958.244600181868</v>
      </c>
      <c r="E1718" s="3">
        <v>50922.002586165501</v>
      </c>
      <c r="F1718" s="3">
        <v>5595.8244600181861</v>
      </c>
      <c r="G1718" t="str">
        <f t="shared" si="97"/>
        <v>200409</v>
      </c>
      <c r="I1718" s="77"/>
      <c r="J1718" s="3"/>
      <c r="K1718" s="3"/>
      <c r="L1718" s="3"/>
      <c r="M1718" s="3"/>
      <c r="N1718" s="78"/>
      <c r="O1718" s="78"/>
      <c r="P1718" s="78"/>
      <c r="Q1718" s="78"/>
    </row>
    <row r="1719" spans="2:17" x14ac:dyDescent="0.35">
      <c r="B1719" s="1">
        <f t="shared" si="98"/>
        <v>38242</v>
      </c>
      <c r="C1719">
        <v>3515</v>
      </c>
      <c r="D1719" s="3">
        <v>55959.798995865203</v>
      </c>
      <c r="E1719" s="3">
        <v>49244.623116361377</v>
      </c>
      <c r="F1719" s="3">
        <v>3357.587939751912</v>
      </c>
      <c r="G1719" t="str">
        <f t="shared" si="97"/>
        <v>200409</v>
      </c>
      <c r="I1719" s="77"/>
      <c r="J1719" s="3"/>
      <c r="K1719" s="3"/>
      <c r="L1719" s="3"/>
      <c r="M1719" s="3"/>
      <c r="N1719" s="78"/>
      <c r="O1719" s="78"/>
      <c r="P1719" s="78"/>
      <c r="Q1719" s="78"/>
    </row>
    <row r="1720" spans="2:17" x14ac:dyDescent="0.35">
      <c r="B1720" s="1">
        <f t="shared" si="98"/>
        <v>38243</v>
      </c>
      <c r="C1720">
        <v>3516</v>
      </c>
      <c r="D1720" s="3">
        <v>55978.829042256781</v>
      </c>
      <c r="E1720" s="3">
        <v>48701.581266763395</v>
      </c>
      <c r="F1720" s="3">
        <v>4478.3063233805424</v>
      </c>
      <c r="G1720" t="str">
        <f t="shared" si="97"/>
        <v>200409</v>
      </c>
      <c r="I1720" s="77"/>
      <c r="J1720" s="3"/>
      <c r="K1720" s="3"/>
      <c r="L1720" s="3"/>
      <c r="M1720" s="3"/>
      <c r="N1720" s="78"/>
      <c r="O1720" s="78"/>
      <c r="P1720" s="78"/>
      <c r="Q1720" s="78"/>
    </row>
    <row r="1721" spans="2:17" x14ac:dyDescent="0.35">
      <c r="B1721" s="1">
        <f t="shared" si="98"/>
        <v>38244</v>
      </c>
      <c r="C1721">
        <v>3518</v>
      </c>
      <c r="D1721" s="3">
        <v>56012.22723157872</v>
      </c>
      <c r="E1721" s="3">
        <v>48170.515419157695</v>
      </c>
      <c r="F1721" s="3">
        <v>5041.1004508420847</v>
      </c>
      <c r="G1721" t="str">
        <f t="shared" si="97"/>
        <v>200409</v>
      </c>
      <c r="I1721" s="77"/>
      <c r="J1721" s="3"/>
      <c r="K1721" s="3"/>
      <c r="L1721" s="3"/>
      <c r="M1721" s="3"/>
      <c r="N1721" s="78"/>
      <c r="O1721" s="78"/>
      <c r="P1721" s="78"/>
      <c r="Q1721" s="78"/>
    </row>
    <row r="1722" spans="2:17" x14ac:dyDescent="0.35">
      <c r="B1722" s="1">
        <f t="shared" si="98"/>
        <v>38245</v>
      </c>
      <c r="C1722">
        <v>3519</v>
      </c>
      <c r="D1722" s="3">
        <v>56029.705179970835</v>
      </c>
      <c r="E1722" s="3">
        <v>49866.437610174042</v>
      </c>
      <c r="F1722" s="3">
        <v>3361.7823107982504</v>
      </c>
      <c r="G1722" t="str">
        <f t="shared" si="97"/>
        <v>200409</v>
      </c>
      <c r="I1722" s="77"/>
      <c r="J1722" s="3"/>
      <c r="K1722" s="3"/>
      <c r="L1722" s="3"/>
      <c r="M1722" s="3"/>
      <c r="N1722" s="78"/>
      <c r="O1722" s="78"/>
      <c r="P1722" s="78"/>
      <c r="Q1722" s="78"/>
    </row>
    <row r="1723" spans="2:17" x14ac:dyDescent="0.35">
      <c r="B1723" s="1">
        <f t="shared" si="98"/>
        <v>38246</v>
      </c>
      <c r="C1723">
        <v>3519</v>
      </c>
      <c r="D1723" s="3">
        <v>56032.817941369722</v>
      </c>
      <c r="E1723" s="3">
        <v>50989.86432664645</v>
      </c>
      <c r="F1723" s="3">
        <v>5603.2817941369722</v>
      </c>
      <c r="G1723" t="str">
        <f t="shared" si="97"/>
        <v>200409</v>
      </c>
      <c r="I1723" s="77"/>
      <c r="J1723" s="3"/>
      <c r="K1723" s="3"/>
      <c r="L1723" s="3"/>
      <c r="M1723" s="3"/>
      <c r="N1723" s="78"/>
      <c r="O1723" s="78"/>
      <c r="P1723" s="78"/>
      <c r="Q1723" s="78"/>
    </row>
    <row r="1724" spans="2:17" x14ac:dyDescent="0.35">
      <c r="B1724" s="1">
        <f t="shared" si="98"/>
        <v>38247</v>
      </c>
      <c r="C1724">
        <v>3521</v>
      </c>
      <c r="D1724" s="3">
        <v>56069.335872187294</v>
      </c>
      <c r="E1724" s="3">
        <v>51583.789002412304</v>
      </c>
      <c r="F1724" s="3">
        <v>2803.4667936093647</v>
      </c>
      <c r="G1724" t="str">
        <f t="shared" si="97"/>
        <v>200409</v>
      </c>
      <c r="I1724" s="77"/>
      <c r="J1724" s="3"/>
      <c r="K1724" s="3"/>
      <c r="L1724" s="3"/>
      <c r="M1724" s="3"/>
      <c r="N1724" s="78"/>
      <c r="O1724" s="78"/>
      <c r="P1724" s="78"/>
      <c r="Q1724" s="78"/>
    </row>
    <row r="1725" spans="2:17" x14ac:dyDescent="0.35">
      <c r="B1725" s="1">
        <f t="shared" si="98"/>
        <v>38248</v>
      </c>
      <c r="C1725">
        <v>3522</v>
      </c>
      <c r="D1725" s="3">
        <v>56088.375984633902</v>
      </c>
      <c r="E1725" s="3">
        <v>50479.538386170512</v>
      </c>
      <c r="F1725" s="3">
        <v>5608.8375984633903</v>
      </c>
      <c r="G1725" t="str">
        <f t="shared" si="97"/>
        <v>200409</v>
      </c>
      <c r="I1725" s="77"/>
      <c r="J1725" s="3"/>
      <c r="K1725" s="3"/>
      <c r="L1725" s="3"/>
      <c r="M1725" s="3"/>
      <c r="N1725" s="78"/>
      <c r="O1725" s="78"/>
      <c r="P1725" s="78"/>
      <c r="Q1725" s="78"/>
    </row>
    <row r="1726" spans="2:17" x14ac:dyDescent="0.35">
      <c r="B1726" s="1">
        <f t="shared" si="98"/>
        <v>38249</v>
      </c>
      <c r="C1726">
        <v>3523</v>
      </c>
      <c r="D1726" s="3">
        <v>56107.418039595046</v>
      </c>
      <c r="E1726" s="3">
        <v>48252.37951405174</v>
      </c>
      <c r="F1726" s="3">
        <v>3366.4450823757029</v>
      </c>
      <c r="G1726" t="str">
        <f t="shared" si="97"/>
        <v>200409</v>
      </c>
      <c r="I1726" s="77"/>
      <c r="J1726" s="3"/>
      <c r="K1726" s="3"/>
      <c r="L1726" s="3"/>
      <c r="M1726" s="3"/>
      <c r="N1726" s="78"/>
      <c r="O1726" s="78"/>
      <c r="P1726" s="78"/>
      <c r="Q1726" s="78"/>
    </row>
    <row r="1727" spans="2:17" x14ac:dyDescent="0.35">
      <c r="B1727" s="1">
        <f t="shared" si="98"/>
        <v>38250</v>
      </c>
      <c r="C1727">
        <v>3525</v>
      </c>
      <c r="D1727" s="3">
        <v>56143.948380250265</v>
      </c>
      <c r="E1727" s="3">
        <v>49406.674574620229</v>
      </c>
      <c r="F1727" s="3">
        <v>2807.1974190125129</v>
      </c>
      <c r="G1727" t="str">
        <f t="shared" si="97"/>
        <v>200409</v>
      </c>
      <c r="I1727" s="77"/>
      <c r="J1727" s="3"/>
      <c r="K1727" s="3"/>
      <c r="L1727" s="3"/>
      <c r="M1727" s="3"/>
      <c r="N1727" s="78"/>
      <c r="O1727" s="78"/>
      <c r="P1727" s="78"/>
      <c r="Q1727" s="78"/>
    </row>
    <row r="1728" spans="2:17" x14ac:dyDescent="0.35">
      <c r="B1728" s="1">
        <f t="shared" si="98"/>
        <v>38251</v>
      </c>
      <c r="C1728">
        <v>3526</v>
      </c>
      <c r="D1728" s="3">
        <v>56162.995734589633</v>
      </c>
      <c r="E1728" s="3">
        <v>48861.80628909298</v>
      </c>
      <c r="F1728" s="3">
        <v>3369.7797440753779</v>
      </c>
      <c r="G1728" t="str">
        <f t="shared" si="97"/>
        <v>200409</v>
      </c>
      <c r="I1728" s="77"/>
      <c r="J1728" s="3"/>
      <c r="K1728" s="3"/>
      <c r="L1728" s="3"/>
      <c r="M1728" s="3"/>
      <c r="N1728" s="78"/>
      <c r="O1728" s="78"/>
      <c r="P1728" s="78"/>
      <c r="Q1728" s="78"/>
    </row>
    <row r="1729" spans="2:17" x14ac:dyDescent="0.35">
      <c r="B1729" s="1">
        <f t="shared" si="98"/>
        <v>38252</v>
      </c>
      <c r="C1729">
        <v>3526</v>
      </c>
      <c r="D1729" s="3">
        <v>56166.11590101933</v>
      </c>
      <c r="E1729" s="3">
        <v>52234.487787947983</v>
      </c>
      <c r="F1729" s="3">
        <v>5054.9504310917391</v>
      </c>
      <c r="G1729" t="str">
        <f t="shared" si="97"/>
        <v>200409</v>
      </c>
      <c r="I1729" s="77"/>
      <c r="J1729" s="3"/>
      <c r="K1729" s="3"/>
      <c r="L1729" s="3"/>
      <c r="M1729" s="3"/>
      <c r="N1729" s="78"/>
      <c r="O1729" s="78"/>
      <c r="P1729" s="78"/>
      <c r="Q1729" s="78"/>
    </row>
    <row r="1730" spans="2:17" x14ac:dyDescent="0.35">
      <c r="B1730" s="1">
        <f t="shared" si="98"/>
        <v>38253</v>
      </c>
      <c r="C1730">
        <v>3528</v>
      </c>
      <c r="D1730" s="3">
        <v>56202.657327530091</v>
      </c>
      <c r="E1730" s="3">
        <v>51706.444741327687</v>
      </c>
      <c r="F1730" s="3">
        <v>3934.1860129271063</v>
      </c>
      <c r="G1730" t="str">
        <f t="shared" si="97"/>
        <v>200409</v>
      </c>
      <c r="I1730" s="77"/>
      <c r="J1730" s="3"/>
      <c r="K1730" s="3"/>
      <c r="L1730" s="3"/>
      <c r="M1730" s="3"/>
      <c r="N1730" s="78"/>
      <c r="O1730" s="78"/>
      <c r="P1730" s="78"/>
      <c r="Q1730" s="78"/>
    </row>
    <row r="1731" spans="2:17" x14ac:dyDescent="0.35">
      <c r="B1731" s="1">
        <f t="shared" si="98"/>
        <v>38254</v>
      </c>
      <c r="C1731">
        <v>3529</v>
      </c>
      <c r="D1731" s="3">
        <v>56220.149413394756</v>
      </c>
      <c r="E1731" s="3">
        <v>50598.134472055273</v>
      </c>
      <c r="F1731" s="3">
        <v>2811.0074706697378</v>
      </c>
      <c r="G1731" t="str">
        <f t="shared" si="97"/>
        <v>200409</v>
      </c>
      <c r="I1731" s="77"/>
      <c r="J1731" s="3"/>
      <c r="K1731" s="3"/>
      <c r="L1731" s="3"/>
      <c r="M1731" s="3"/>
      <c r="N1731" s="78"/>
      <c r="O1731" s="78"/>
      <c r="P1731" s="78"/>
      <c r="Q1731" s="78"/>
    </row>
    <row r="1732" spans="2:17" x14ac:dyDescent="0.35">
      <c r="B1732" s="1">
        <f t="shared" si="98"/>
        <v>38255</v>
      </c>
      <c r="C1732">
        <v>3531</v>
      </c>
      <c r="D1732" s="3">
        <v>56253.573771139658</v>
      </c>
      <c r="E1732" s="3">
        <v>52878.359344871278</v>
      </c>
      <c r="F1732" s="3">
        <v>4500.2859016911725</v>
      </c>
      <c r="G1732" t="str">
        <f t="shared" ref="G1732:G1795" si="99">YEAR(B1732)&amp;IF(MONTH(B1732)&lt;10,0&amp;MONTH(B1732),MONTH(B1732))</f>
        <v>200409</v>
      </c>
      <c r="I1732" s="77"/>
      <c r="J1732" s="3"/>
      <c r="K1732" s="3"/>
      <c r="L1732" s="3"/>
      <c r="M1732" s="3"/>
      <c r="N1732" s="78"/>
      <c r="O1732" s="78"/>
      <c r="P1732" s="78"/>
      <c r="Q1732" s="78"/>
    </row>
    <row r="1733" spans="2:17" x14ac:dyDescent="0.35">
      <c r="B1733" s="1">
        <f t="shared" ref="B1733:B1796" si="100">B1732+1</f>
        <v>38256</v>
      </c>
      <c r="C1733">
        <v>3533</v>
      </c>
      <c r="D1733" s="3">
        <v>56290.126911105697</v>
      </c>
      <c r="E1733" s="3">
        <v>50661.114219995128</v>
      </c>
      <c r="F1733" s="3">
        <v>3377.4076146663415</v>
      </c>
      <c r="G1733" t="str">
        <f t="shared" si="99"/>
        <v>200409</v>
      </c>
      <c r="I1733" s="77"/>
      <c r="J1733" s="3"/>
      <c r="K1733" s="3"/>
      <c r="L1733" s="3"/>
      <c r="M1733" s="3"/>
      <c r="N1733" s="78"/>
      <c r="O1733" s="78"/>
      <c r="P1733" s="78"/>
      <c r="Q1733" s="78"/>
    </row>
    <row r="1734" spans="2:17" x14ac:dyDescent="0.35">
      <c r="B1734" s="1">
        <f t="shared" si="100"/>
        <v>38257</v>
      </c>
      <c r="C1734">
        <v>3535</v>
      </c>
      <c r="D1734" s="3">
        <v>56326.685752611913</v>
      </c>
      <c r="E1734" s="3">
        <v>49567.483462298485</v>
      </c>
      <c r="F1734" s="3">
        <v>3942.8680026828342</v>
      </c>
      <c r="G1734" t="str">
        <f t="shared" si="99"/>
        <v>200409</v>
      </c>
      <c r="I1734" s="77"/>
      <c r="J1734" s="3"/>
      <c r="K1734" s="3"/>
      <c r="L1734" s="3"/>
      <c r="M1734" s="3"/>
      <c r="N1734" s="78"/>
      <c r="O1734" s="78"/>
      <c r="P1734" s="78"/>
      <c r="Q1734" s="78"/>
    </row>
    <row r="1735" spans="2:17" x14ac:dyDescent="0.35">
      <c r="B1735" s="1">
        <f t="shared" si="100"/>
        <v>38258</v>
      </c>
      <c r="C1735">
        <v>3536</v>
      </c>
      <c r="D1735" s="3">
        <v>56345.749896952133</v>
      </c>
      <c r="E1735" s="3">
        <v>51274.632406226447</v>
      </c>
      <c r="F1735" s="3">
        <v>3380.744993817128</v>
      </c>
      <c r="G1735" t="str">
        <f t="shared" si="99"/>
        <v>200409</v>
      </c>
      <c r="I1735" s="77"/>
      <c r="J1735" s="3"/>
      <c r="K1735" s="3"/>
      <c r="L1735" s="3"/>
      <c r="M1735" s="3"/>
      <c r="N1735" s="78"/>
      <c r="O1735" s="78"/>
      <c r="P1735" s="78"/>
      <c r="Q1735" s="78"/>
    </row>
    <row r="1736" spans="2:17" x14ac:dyDescent="0.35">
      <c r="B1736" s="1">
        <f t="shared" si="100"/>
        <v>38259</v>
      </c>
      <c r="C1736">
        <v>3536</v>
      </c>
      <c r="D1736" s="3">
        <v>56347.31505667149</v>
      </c>
      <c r="E1736" s="3">
        <v>51276.056701571055</v>
      </c>
      <c r="F1736" s="3">
        <v>5071.2583551004345</v>
      </c>
      <c r="G1736" t="str">
        <f t="shared" si="99"/>
        <v>200409</v>
      </c>
      <c r="I1736" s="77"/>
      <c r="J1736" s="3"/>
      <c r="K1736" s="3"/>
      <c r="L1736" s="3"/>
      <c r="M1736" s="3"/>
      <c r="N1736" s="78"/>
      <c r="O1736" s="78"/>
      <c r="P1736" s="78"/>
      <c r="Q1736" s="78"/>
    </row>
    <row r="1737" spans="2:17" x14ac:dyDescent="0.35">
      <c r="B1737" s="1">
        <f t="shared" si="100"/>
        <v>38260</v>
      </c>
      <c r="C1737">
        <v>3537</v>
      </c>
      <c r="D1737" s="3">
        <v>56367.947320859741</v>
      </c>
      <c r="E1737" s="3">
        <v>51858.511535190955</v>
      </c>
      <c r="F1737" s="3">
        <v>3945.7563124601816</v>
      </c>
      <c r="G1737" t="str">
        <f t="shared" si="99"/>
        <v>200409</v>
      </c>
      <c r="I1737" s="77"/>
      <c r="J1737" s="3"/>
      <c r="K1737" s="3"/>
      <c r="L1737" s="3"/>
      <c r="M1737" s="3"/>
      <c r="N1737" s="78"/>
      <c r="O1737" s="78"/>
      <c r="P1737" s="78"/>
      <c r="Q1737" s="78"/>
    </row>
    <row r="1738" spans="2:17" x14ac:dyDescent="0.35">
      <c r="B1738" s="1">
        <f t="shared" si="100"/>
        <v>38261</v>
      </c>
      <c r="C1738">
        <v>3538</v>
      </c>
      <c r="D1738" s="3">
        <v>56388.582632457888</v>
      </c>
      <c r="E1738" s="3">
        <v>50749.724369212097</v>
      </c>
      <c r="F1738" s="3">
        <v>5638.8582632457883</v>
      </c>
      <c r="G1738" t="str">
        <f t="shared" si="99"/>
        <v>200410</v>
      </c>
      <c r="I1738" s="77"/>
      <c r="J1738" s="3"/>
      <c r="K1738" s="3"/>
      <c r="L1738" s="3"/>
      <c r="M1738" s="3"/>
      <c r="N1738" s="78"/>
      <c r="O1738" s="78"/>
      <c r="P1738" s="78"/>
      <c r="Q1738" s="78"/>
    </row>
    <row r="1739" spans="2:17" x14ac:dyDescent="0.35">
      <c r="B1739" s="1">
        <f t="shared" si="100"/>
        <v>38262</v>
      </c>
      <c r="C1739">
        <v>3538</v>
      </c>
      <c r="D1739" s="3">
        <v>56390.148981975457</v>
      </c>
      <c r="E1739" s="3">
        <v>53570.641532876689</v>
      </c>
      <c r="F1739" s="3">
        <v>5075.1134083777906</v>
      </c>
      <c r="G1739" t="str">
        <f t="shared" si="99"/>
        <v>200410</v>
      </c>
      <c r="I1739" s="77"/>
      <c r="J1739" s="3"/>
      <c r="K1739" s="3"/>
      <c r="L1739" s="3"/>
      <c r="M1739" s="3"/>
      <c r="N1739" s="78"/>
      <c r="O1739" s="78"/>
      <c r="P1739" s="78"/>
      <c r="Q1739" s="78"/>
    </row>
    <row r="1740" spans="2:17" x14ac:dyDescent="0.35">
      <c r="B1740" s="1">
        <f t="shared" si="100"/>
        <v>38263</v>
      </c>
      <c r="C1740">
        <v>3539</v>
      </c>
      <c r="D1740" s="3">
        <v>56407.65424311324</v>
      </c>
      <c r="E1740" s="3">
        <v>52459.118446095315</v>
      </c>
      <c r="F1740" s="3">
        <v>4512.6123394490596</v>
      </c>
      <c r="G1740" t="str">
        <f t="shared" si="99"/>
        <v>200410</v>
      </c>
      <c r="I1740" s="77"/>
      <c r="J1740" s="3"/>
      <c r="K1740" s="3"/>
      <c r="L1740" s="3"/>
      <c r="M1740" s="3"/>
      <c r="N1740" s="78"/>
      <c r="O1740" s="78"/>
      <c r="P1740" s="78"/>
      <c r="Q1740" s="78"/>
    </row>
    <row r="1741" spans="2:17" x14ac:dyDescent="0.35">
      <c r="B1741" s="1">
        <f t="shared" si="100"/>
        <v>38264</v>
      </c>
      <c r="C1741">
        <v>3539</v>
      </c>
      <c r="D1741" s="3">
        <v>56409.221122397772</v>
      </c>
      <c r="E1741" s="3">
        <v>50768.299010157993</v>
      </c>
      <c r="F1741" s="3">
        <v>2820.4610561198888</v>
      </c>
      <c r="G1741" t="str">
        <f t="shared" si="99"/>
        <v>200410</v>
      </c>
      <c r="I1741" s="77"/>
      <c r="J1741" s="3"/>
      <c r="K1741" s="3"/>
      <c r="L1741" s="3"/>
      <c r="M1741" s="3"/>
      <c r="N1741" s="78"/>
      <c r="O1741" s="78"/>
      <c r="P1741" s="78"/>
      <c r="Q1741" s="78"/>
    </row>
    <row r="1742" spans="2:17" x14ac:dyDescent="0.35">
      <c r="B1742" s="1">
        <f t="shared" si="100"/>
        <v>38265</v>
      </c>
      <c r="C1742">
        <v>3540</v>
      </c>
      <c r="D1742" s="3">
        <v>56429.862529957398</v>
      </c>
      <c r="E1742" s="3">
        <v>48529.681775763362</v>
      </c>
      <c r="F1742" s="3">
        <v>5078.6876276961657</v>
      </c>
      <c r="G1742" t="str">
        <f t="shared" si="99"/>
        <v>200410</v>
      </c>
      <c r="I1742" s="77"/>
      <c r="J1742" s="3"/>
      <c r="K1742" s="3"/>
      <c r="L1742" s="3"/>
      <c r="M1742" s="3"/>
      <c r="N1742" s="78"/>
      <c r="O1742" s="78"/>
      <c r="P1742" s="78"/>
      <c r="Q1742" s="78"/>
    </row>
    <row r="1743" spans="2:17" x14ac:dyDescent="0.35">
      <c r="B1743" s="1">
        <f t="shared" si="100"/>
        <v>38266</v>
      </c>
      <c r="C1743">
        <v>3541</v>
      </c>
      <c r="D1743" s="3">
        <v>56447.371108067069</v>
      </c>
      <c r="E1743" s="3">
        <v>53625.002552663711</v>
      </c>
      <c r="F1743" s="3">
        <v>2822.3685554033536</v>
      </c>
      <c r="G1743" t="str">
        <f t="shared" si="99"/>
        <v>200410</v>
      </c>
      <c r="I1743" s="77"/>
      <c r="J1743" s="3"/>
      <c r="K1743" s="3"/>
      <c r="L1743" s="3"/>
      <c r="M1743" s="3"/>
      <c r="N1743" s="78"/>
      <c r="O1743" s="78"/>
      <c r="P1743" s="78"/>
      <c r="Q1743" s="78"/>
    </row>
    <row r="1744" spans="2:17" x14ac:dyDescent="0.35">
      <c r="B1744" s="1">
        <f t="shared" si="100"/>
        <v>38267</v>
      </c>
      <c r="C1744">
        <v>3541</v>
      </c>
      <c r="D1744" s="3">
        <v>56452.075055659414</v>
      </c>
      <c r="E1744" s="3">
        <v>51935.909051206661</v>
      </c>
      <c r="F1744" s="3">
        <v>5645.2075055659407</v>
      </c>
      <c r="G1744" t="str">
        <f t="shared" si="99"/>
        <v>200410</v>
      </c>
      <c r="I1744" s="77"/>
      <c r="J1744" s="3"/>
      <c r="K1744" s="3"/>
      <c r="L1744" s="3"/>
      <c r="M1744" s="3"/>
      <c r="N1744" s="78"/>
      <c r="O1744" s="78"/>
      <c r="P1744" s="78"/>
      <c r="Q1744" s="78"/>
    </row>
    <row r="1745" spans="2:17" x14ac:dyDescent="0.35">
      <c r="B1745" s="1">
        <f t="shared" si="100"/>
        <v>38268</v>
      </c>
      <c r="C1745">
        <v>3543</v>
      </c>
      <c r="D1745" s="3">
        <v>56485.528875248434</v>
      </c>
      <c r="E1745" s="3">
        <v>53096.397142733535</v>
      </c>
      <c r="F1745" s="3">
        <v>3389.1317325149057</v>
      </c>
      <c r="G1745" t="str">
        <f t="shared" si="99"/>
        <v>200410</v>
      </c>
      <c r="I1745" s="77"/>
      <c r="J1745" s="3"/>
      <c r="K1745" s="3"/>
      <c r="L1745" s="3"/>
      <c r="M1745" s="3"/>
      <c r="N1745" s="78"/>
      <c r="O1745" s="78"/>
      <c r="P1745" s="78"/>
      <c r="Q1745" s="78"/>
    </row>
    <row r="1746" spans="2:17" x14ac:dyDescent="0.35">
      <c r="B1746" s="1">
        <f t="shared" si="100"/>
        <v>38269</v>
      </c>
      <c r="C1746">
        <v>3545</v>
      </c>
      <c r="D1746" s="3">
        <v>56522.124366189935</v>
      </c>
      <c r="E1746" s="3">
        <v>53130.796904218543</v>
      </c>
      <c r="F1746" s="3">
        <v>5086.9911929570944</v>
      </c>
      <c r="G1746" t="str">
        <f t="shared" si="99"/>
        <v>200410</v>
      </c>
      <c r="I1746" s="77"/>
      <c r="J1746" s="3"/>
      <c r="K1746" s="3"/>
      <c r="L1746" s="3"/>
      <c r="M1746" s="3"/>
      <c r="N1746" s="78"/>
      <c r="O1746" s="78"/>
      <c r="P1746" s="78"/>
      <c r="Q1746" s="78"/>
    </row>
    <row r="1747" spans="2:17" x14ac:dyDescent="0.35">
      <c r="B1747" s="1">
        <f t="shared" si="100"/>
        <v>38270</v>
      </c>
      <c r="C1747">
        <v>3545</v>
      </c>
      <c r="D1747" s="3">
        <v>56526.834543220459</v>
      </c>
      <c r="E1747" s="3">
        <v>52004.687779762819</v>
      </c>
      <c r="F1747" s="3">
        <v>3391.6100725932274</v>
      </c>
      <c r="G1747" t="str">
        <f t="shared" si="99"/>
        <v>200410</v>
      </c>
      <c r="I1747" s="77"/>
      <c r="J1747" s="3"/>
      <c r="K1747" s="3"/>
      <c r="L1747" s="3"/>
      <c r="M1747" s="3"/>
      <c r="N1747" s="78"/>
      <c r="O1747" s="78"/>
      <c r="P1747" s="78"/>
      <c r="Q1747" s="78"/>
    </row>
    <row r="1748" spans="2:17" x14ac:dyDescent="0.35">
      <c r="B1748" s="1">
        <f t="shared" si="100"/>
        <v>38271</v>
      </c>
      <c r="C1748">
        <v>3547</v>
      </c>
      <c r="D1748" s="3">
        <v>56560.296639829423</v>
      </c>
      <c r="E1748" s="3">
        <v>49773.061043049885</v>
      </c>
      <c r="F1748" s="3">
        <v>3959.2207647880596</v>
      </c>
      <c r="G1748" t="str">
        <f t="shared" si="99"/>
        <v>200410</v>
      </c>
      <c r="I1748" s="77"/>
      <c r="J1748" s="3"/>
      <c r="K1748" s="3"/>
      <c r="L1748" s="3"/>
      <c r="M1748" s="3"/>
      <c r="N1748" s="78"/>
      <c r="O1748" s="78"/>
      <c r="P1748" s="78"/>
      <c r="Q1748" s="78"/>
    </row>
    <row r="1749" spans="2:17" x14ac:dyDescent="0.35">
      <c r="B1749" s="1">
        <f t="shared" si="100"/>
        <v>38272</v>
      </c>
      <c r="C1749">
        <v>3547</v>
      </c>
      <c r="D1749" s="3">
        <v>56563.438878531633</v>
      </c>
      <c r="E1749" s="3">
        <v>49210.191824322523</v>
      </c>
      <c r="F1749" s="3">
        <v>5090.709499067847</v>
      </c>
      <c r="G1749" t="str">
        <f t="shared" si="99"/>
        <v>200410</v>
      </c>
      <c r="I1749" s="77"/>
      <c r="J1749" s="3"/>
      <c r="K1749" s="3"/>
      <c r="L1749" s="3"/>
      <c r="M1749" s="3"/>
      <c r="N1749" s="78"/>
      <c r="O1749" s="78"/>
      <c r="P1749" s="78"/>
      <c r="Q1749" s="78"/>
    </row>
    <row r="1750" spans="2:17" x14ac:dyDescent="0.35">
      <c r="B1750" s="1">
        <f t="shared" si="100"/>
        <v>38273</v>
      </c>
      <c r="C1750">
        <v>3548</v>
      </c>
      <c r="D1750" s="3">
        <v>56582.529017004752</v>
      </c>
      <c r="E1750" s="3">
        <v>52055.926695644368</v>
      </c>
      <c r="F1750" s="3">
        <v>5092.4276115304274</v>
      </c>
      <c r="G1750" t="str">
        <f t="shared" si="99"/>
        <v>200410</v>
      </c>
      <c r="I1750" s="77"/>
      <c r="J1750" s="3"/>
      <c r="K1750" s="3"/>
      <c r="L1750" s="3"/>
      <c r="M1750" s="3"/>
      <c r="N1750" s="78"/>
      <c r="O1750" s="78"/>
      <c r="P1750" s="78"/>
      <c r="Q1750" s="78"/>
    </row>
    <row r="1751" spans="2:17" x14ac:dyDescent="0.35">
      <c r="B1751" s="1">
        <f t="shared" si="100"/>
        <v>38274</v>
      </c>
      <c r="C1751">
        <v>3549</v>
      </c>
      <c r="D1751" s="3">
        <v>56601.621102025849</v>
      </c>
      <c r="E1751" s="3">
        <v>53771.540046924558</v>
      </c>
      <c r="F1751" s="3">
        <v>2830.0810551012923</v>
      </c>
      <c r="G1751" t="str">
        <f t="shared" si="99"/>
        <v>200410</v>
      </c>
      <c r="I1751" s="77"/>
      <c r="J1751" s="3"/>
      <c r="K1751" s="3"/>
      <c r="L1751" s="3"/>
      <c r="M1751" s="3"/>
      <c r="N1751" s="78"/>
      <c r="O1751" s="78"/>
      <c r="P1751" s="78"/>
      <c r="Q1751" s="78"/>
    </row>
    <row r="1752" spans="2:17" x14ac:dyDescent="0.35">
      <c r="B1752" s="1">
        <f t="shared" si="100"/>
        <v>38275</v>
      </c>
      <c r="C1752">
        <v>3550</v>
      </c>
      <c r="D1752" s="3">
        <v>56620.715133752288</v>
      </c>
      <c r="E1752" s="3">
        <v>52091.057923052103</v>
      </c>
      <c r="F1752" s="3">
        <v>4529.657210700183</v>
      </c>
      <c r="G1752" t="str">
        <f t="shared" si="99"/>
        <v>200410</v>
      </c>
      <c r="I1752" s="77"/>
      <c r="J1752" s="3"/>
      <c r="K1752" s="3"/>
      <c r="L1752" s="3"/>
      <c r="M1752" s="3"/>
      <c r="N1752" s="78"/>
      <c r="O1752" s="78"/>
      <c r="P1752" s="78"/>
      <c r="Q1752" s="78"/>
    </row>
    <row r="1753" spans="2:17" x14ac:dyDescent="0.35">
      <c r="B1753" s="1">
        <f t="shared" si="100"/>
        <v>38276</v>
      </c>
      <c r="C1753">
        <v>3551</v>
      </c>
      <c r="D1753" s="3">
        <v>56638.237871657257</v>
      </c>
      <c r="E1753" s="3">
        <v>52107.178841924673</v>
      </c>
      <c r="F1753" s="3">
        <v>2831.9118935828628</v>
      </c>
      <c r="G1753" t="str">
        <f t="shared" si="99"/>
        <v>200410</v>
      </c>
      <c r="I1753" s="77"/>
      <c r="J1753" s="3"/>
      <c r="K1753" s="3"/>
      <c r="L1753" s="3"/>
      <c r="M1753" s="3"/>
      <c r="N1753" s="78"/>
      <c r="O1753" s="78"/>
      <c r="P1753" s="78"/>
      <c r="Q1753" s="78"/>
    </row>
    <row r="1754" spans="2:17" x14ac:dyDescent="0.35">
      <c r="B1754" s="1">
        <f t="shared" si="100"/>
        <v>38277</v>
      </c>
      <c r="C1754">
        <v>3552</v>
      </c>
      <c r="D1754" s="3">
        <v>56655.761539358842</v>
      </c>
      <c r="E1754" s="3">
        <v>49290.512539242191</v>
      </c>
      <c r="F1754" s="3">
        <v>3399.3456923615304</v>
      </c>
      <c r="G1754" t="str">
        <f t="shared" si="99"/>
        <v>200410</v>
      </c>
      <c r="I1754" s="77"/>
      <c r="J1754" s="3"/>
      <c r="K1754" s="3"/>
      <c r="L1754" s="3"/>
      <c r="M1754" s="3"/>
      <c r="N1754" s="78"/>
      <c r="O1754" s="78"/>
      <c r="P1754" s="78"/>
      <c r="Q1754" s="78"/>
    </row>
    <row r="1755" spans="2:17" x14ac:dyDescent="0.35">
      <c r="B1755" s="1">
        <f t="shared" si="100"/>
        <v>38278</v>
      </c>
      <c r="C1755">
        <v>3553</v>
      </c>
      <c r="D1755" s="3">
        <v>56676.434565335338</v>
      </c>
      <c r="E1755" s="3">
        <v>51008.791108801801</v>
      </c>
      <c r="F1755" s="3">
        <v>2833.821728266767</v>
      </c>
      <c r="G1755" t="str">
        <f t="shared" si="99"/>
        <v>200410</v>
      </c>
      <c r="I1755" s="77"/>
      <c r="J1755" s="3"/>
      <c r="K1755" s="3"/>
      <c r="L1755" s="3"/>
      <c r="M1755" s="3"/>
      <c r="N1755" s="78"/>
      <c r="O1755" s="78"/>
      <c r="P1755" s="78"/>
      <c r="Q1755" s="78"/>
    </row>
    <row r="1756" spans="2:17" x14ac:dyDescent="0.35">
      <c r="B1756" s="1">
        <f t="shared" si="100"/>
        <v>38279</v>
      </c>
      <c r="C1756">
        <v>3555</v>
      </c>
      <c r="D1756" s="3">
        <v>56711.48845358676</v>
      </c>
      <c r="E1756" s="3">
        <v>52174.56937729982</v>
      </c>
      <c r="F1756" s="3">
        <v>2835.5744226793381</v>
      </c>
      <c r="G1756" t="str">
        <f t="shared" si="99"/>
        <v>200410</v>
      </c>
      <c r="I1756" s="77"/>
      <c r="J1756" s="3"/>
      <c r="K1756" s="3"/>
      <c r="L1756" s="3"/>
      <c r="M1756" s="3"/>
      <c r="N1756" s="78"/>
      <c r="O1756" s="78"/>
      <c r="P1756" s="78"/>
      <c r="Q1756" s="78"/>
    </row>
    <row r="1757" spans="2:17" x14ac:dyDescent="0.35">
      <c r="B1757" s="1">
        <f t="shared" si="100"/>
        <v>38280</v>
      </c>
      <c r="C1757">
        <v>3556</v>
      </c>
      <c r="D1757" s="3">
        <v>56732.168339062249</v>
      </c>
      <c r="E1757" s="3">
        <v>49356.986454984151</v>
      </c>
      <c r="F1757" s="3">
        <v>4538.5734671249802</v>
      </c>
      <c r="G1757" t="str">
        <f t="shared" si="99"/>
        <v>200410</v>
      </c>
      <c r="I1757" s="77"/>
      <c r="J1757" s="3"/>
      <c r="K1757" s="3"/>
      <c r="L1757" s="3"/>
      <c r="M1757" s="3"/>
      <c r="N1757" s="78"/>
      <c r="O1757" s="78"/>
      <c r="P1757" s="78"/>
      <c r="Q1757" s="78"/>
    </row>
    <row r="1758" spans="2:17" x14ac:dyDescent="0.35">
      <c r="B1758" s="1">
        <f t="shared" si="100"/>
        <v>38281</v>
      </c>
      <c r="C1758">
        <v>3557</v>
      </c>
      <c r="D1758" s="3">
        <v>56752.851277355534</v>
      </c>
      <c r="E1758" s="3">
        <v>53347.680200714196</v>
      </c>
      <c r="F1758" s="3">
        <v>2837.642563867777</v>
      </c>
      <c r="G1758" t="str">
        <f t="shared" si="99"/>
        <v>200410</v>
      </c>
      <c r="I1758" s="77"/>
      <c r="J1758" s="3"/>
      <c r="K1758" s="3"/>
      <c r="L1758" s="3"/>
      <c r="M1758" s="3"/>
      <c r="N1758" s="78"/>
      <c r="O1758" s="78"/>
      <c r="P1758" s="78"/>
      <c r="Q1758" s="78"/>
    </row>
    <row r="1759" spans="2:17" x14ac:dyDescent="0.35">
      <c r="B1759" s="1">
        <f t="shared" si="100"/>
        <v>38282</v>
      </c>
      <c r="C1759">
        <v>3558</v>
      </c>
      <c r="D1759" s="3">
        <v>56771.960357539159</v>
      </c>
      <c r="E1759" s="3">
        <v>50527.044718209851</v>
      </c>
      <c r="F1759" s="3">
        <v>5109.4764321785242</v>
      </c>
      <c r="G1759" t="str">
        <f t="shared" si="99"/>
        <v>200410</v>
      </c>
      <c r="I1759" s="77"/>
      <c r="J1759" s="3"/>
      <c r="K1759" s="3"/>
      <c r="L1759" s="3"/>
      <c r="M1759" s="3"/>
      <c r="N1759" s="78"/>
      <c r="O1759" s="78"/>
      <c r="P1759" s="78"/>
      <c r="Q1759" s="78"/>
    </row>
    <row r="1760" spans="2:17" x14ac:dyDescent="0.35">
      <c r="B1760" s="1">
        <f t="shared" si="100"/>
        <v>38283</v>
      </c>
      <c r="C1760">
        <v>3559</v>
      </c>
      <c r="D1760" s="3">
        <v>56789.493943665759</v>
      </c>
      <c r="E1760" s="3">
        <v>51110.544549299178</v>
      </c>
      <c r="F1760" s="3">
        <v>5111.0544549299184</v>
      </c>
      <c r="G1760" t="str">
        <f t="shared" si="99"/>
        <v>200410</v>
      </c>
      <c r="I1760" s="77"/>
      <c r="J1760" s="3"/>
      <c r="K1760" s="3"/>
      <c r="L1760" s="3"/>
      <c r="M1760" s="3"/>
      <c r="N1760" s="78"/>
      <c r="O1760" s="78"/>
      <c r="P1760" s="78"/>
      <c r="Q1760" s="78"/>
    </row>
    <row r="1761" spans="2:17" x14ac:dyDescent="0.35">
      <c r="B1761" s="1">
        <f t="shared" si="100"/>
        <v>38284</v>
      </c>
      <c r="C1761">
        <v>3560</v>
      </c>
      <c r="D1761" s="3">
        <v>56807.028460074951</v>
      </c>
      <c r="E1761" s="3">
        <v>52830.536467869701</v>
      </c>
      <c r="F1761" s="3">
        <v>4544.5622768059957</v>
      </c>
      <c r="G1761" t="str">
        <f t="shared" si="99"/>
        <v>200410</v>
      </c>
      <c r="I1761" s="77"/>
      <c r="J1761" s="3"/>
      <c r="K1761" s="3"/>
      <c r="L1761" s="3"/>
      <c r="M1761" s="3"/>
      <c r="N1761" s="78"/>
      <c r="O1761" s="78"/>
      <c r="P1761" s="78"/>
      <c r="Q1761" s="78"/>
    </row>
    <row r="1762" spans="2:17" x14ac:dyDescent="0.35">
      <c r="B1762" s="1">
        <f t="shared" si="100"/>
        <v>38285</v>
      </c>
      <c r="C1762">
        <v>3562</v>
      </c>
      <c r="D1762" s="3">
        <v>56843.679099551002</v>
      </c>
      <c r="E1762" s="3">
        <v>50022.437607604879</v>
      </c>
      <c r="F1762" s="3">
        <v>4547.4943279640802</v>
      </c>
      <c r="G1762" t="str">
        <f t="shared" si="99"/>
        <v>200410</v>
      </c>
      <c r="I1762" s="77"/>
      <c r="J1762" s="3"/>
      <c r="K1762" s="3"/>
      <c r="L1762" s="3"/>
      <c r="M1762" s="3"/>
      <c r="N1762" s="78"/>
      <c r="O1762" s="78"/>
      <c r="P1762" s="78"/>
      <c r="Q1762" s="78"/>
    </row>
    <row r="1763" spans="2:17" x14ac:dyDescent="0.35">
      <c r="B1763" s="1">
        <f t="shared" si="100"/>
        <v>38286</v>
      </c>
      <c r="C1763">
        <v>3563</v>
      </c>
      <c r="D1763" s="3">
        <v>56864.375762891512</v>
      </c>
      <c r="E1763" s="3">
        <v>51746.581944231279</v>
      </c>
      <c r="F1763" s="3">
        <v>4549.1500610313205</v>
      </c>
      <c r="G1763" t="str">
        <f t="shared" si="99"/>
        <v>200410</v>
      </c>
      <c r="I1763" s="77"/>
      <c r="J1763" s="3"/>
      <c r="K1763" s="3"/>
      <c r="L1763" s="3"/>
      <c r="M1763" s="3"/>
      <c r="N1763" s="78"/>
      <c r="O1763" s="78"/>
      <c r="P1763" s="78"/>
      <c r="Q1763" s="78"/>
    </row>
    <row r="1764" spans="2:17" x14ac:dyDescent="0.35">
      <c r="B1764" s="1">
        <f t="shared" si="100"/>
        <v>38287</v>
      </c>
      <c r="C1764">
        <v>3565</v>
      </c>
      <c r="D1764" s="3">
        <v>56901.036500984512</v>
      </c>
      <c r="E1764" s="3">
        <v>48365.881025836832</v>
      </c>
      <c r="F1764" s="3">
        <v>3983.0725550689158</v>
      </c>
      <c r="G1764" t="str">
        <f t="shared" si="99"/>
        <v>200410</v>
      </c>
      <c r="I1764" s="77"/>
      <c r="J1764" s="3"/>
      <c r="K1764" s="3"/>
      <c r="L1764" s="3"/>
      <c r="M1764" s="3"/>
      <c r="N1764" s="78"/>
      <c r="O1764" s="78"/>
      <c r="P1764" s="78"/>
      <c r="Q1764" s="78"/>
    </row>
    <row r="1765" spans="2:17" x14ac:dyDescent="0.35">
      <c r="B1765" s="1">
        <f t="shared" si="100"/>
        <v>38288</v>
      </c>
      <c r="C1765">
        <v>3565</v>
      </c>
      <c r="D1765" s="3">
        <v>56905.778254026263</v>
      </c>
      <c r="E1765" s="3">
        <v>48938.969298462587</v>
      </c>
      <c r="F1765" s="3">
        <v>3414.3466952415761</v>
      </c>
      <c r="G1765" t="str">
        <f t="shared" si="99"/>
        <v>200410</v>
      </c>
      <c r="I1765" s="77"/>
      <c r="J1765" s="3"/>
      <c r="K1765" s="3"/>
      <c r="L1765" s="3"/>
      <c r="M1765" s="3"/>
      <c r="N1765" s="78"/>
      <c r="O1765" s="78"/>
      <c r="P1765" s="78"/>
      <c r="Q1765" s="78"/>
    </row>
    <row r="1766" spans="2:17" x14ac:dyDescent="0.35">
      <c r="B1766" s="1">
        <f t="shared" si="100"/>
        <v>38289</v>
      </c>
      <c r="C1766">
        <v>3567</v>
      </c>
      <c r="D1766" s="3">
        <v>56942.447762888558</v>
      </c>
      <c r="E1766" s="3">
        <v>53525.900897115243</v>
      </c>
      <c r="F1766" s="3">
        <v>2847.1223881444275</v>
      </c>
      <c r="G1766" t="str">
        <f t="shared" si="99"/>
        <v>200410</v>
      </c>
      <c r="I1766" s="77"/>
      <c r="J1766" s="3"/>
      <c r="K1766" s="3"/>
      <c r="L1766" s="3"/>
      <c r="M1766" s="3"/>
      <c r="N1766" s="78"/>
      <c r="O1766" s="78"/>
      <c r="P1766" s="78"/>
      <c r="Q1766" s="78"/>
    </row>
    <row r="1767" spans="2:17" x14ac:dyDescent="0.35">
      <c r="B1767" s="1">
        <f t="shared" si="100"/>
        <v>38290</v>
      </c>
      <c r="C1767">
        <v>3568</v>
      </c>
      <c r="D1767" s="3">
        <v>56959.993621321424</v>
      </c>
      <c r="E1767" s="3">
        <v>48415.994578123216</v>
      </c>
      <c r="F1767" s="3">
        <v>2847.9996810660709</v>
      </c>
      <c r="G1767" t="str">
        <f t="shared" si="99"/>
        <v>200410</v>
      </c>
      <c r="I1767" s="77"/>
      <c r="J1767" s="3"/>
      <c r="K1767" s="3"/>
      <c r="L1767" s="3"/>
      <c r="M1767" s="3"/>
      <c r="N1767" s="78"/>
      <c r="O1767" s="78"/>
      <c r="P1767" s="78"/>
      <c r="Q1767" s="78"/>
    </row>
    <row r="1768" spans="2:17" x14ac:dyDescent="0.35">
      <c r="B1768" s="1">
        <f t="shared" si="100"/>
        <v>38291</v>
      </c>
      <c r="C1768">
        <v>3570</v>
      </c>
      <c r="D1768" s="3">
        <v>56993.504977807803</v>
      </c>
      <c r="E1768" s="3">
        <v>53573.894679139332</v>
      </c>
      <c r="F1768" s="3">
        <v>2849.6752488903899</v>
      </c>
      <c r="G1768" t="str">
        <f t="shared" si="99"/>
        <v>200410</v>
      </c>
      <c r="I1768" s="77"/>
      <c r="J1768" s="3"/>
      <c r="K1768" s="3"/>
      <c r="L1768" s="3"/>
      <c r="M1768" s="3"/>
      <c r="N1768" s="78"/>
      <c r="O1768" s="78"/>
      <c r="P1768" s="78"/>
      <c r="Q1768" s="78"/>
    </row>
    <row r="1769" spans="2:17" x14ac:dyDescent="0.35">
      <c r="B1769" s="1">
        <f t="shared" si="100"/>
        <v>38292</v>
      </c>
      <c r="C1769">
        <v>3571</v>
      </c>
      <c r="D1769" s="3">
        <v>57011.053141404729</v>
      </c>
      <c r="E1769" s="3">
        <v>53590.389952920443</v>
      </c>
      <c r="F1769" s="3">
        <v>5130.9947827264259</v>
      </c>
      <c r="G1769" t="str">
        <f t="shared" si="99"/>
        <v>200411</v>
      </c>
      <c r="I1769" s="77"/>
      <c r="J1769" s="3"/>
      <c r="K1769" s="3"/>
      <c r="L1769" s="3"/>
      <c r="M1769" s="3"/>
      <c r="N1769" s="78"/>
      <c r="O1769" s="78"/>
      <c r="P1769" s="78"/>
      <c r="Q1769" s="78"/>
    </row>
    <row r="1770" spans="2:17" x14ac:dyDescent="0.35">
      <c r="B1770" s="1">
        <f t="shared" si="100"/>
        <v>38293</v>
      </c>
      <c r="C1770">
        <v>3571</v>
      </c>
      <c r="D1770" s="3">
        <v>57015.804062499847</v>
      </c>
      <c r="E1770" s="3">
        <v>53024.697778124857</v>
      </c>
      <c r="F1770" s="3">
        <v>5701.5804062499847</v>
      </c>
      <c r="G1770" t="str">
        <f t="shared" si="99"/>
        <v>200411</v>
      </c>
      <c r="I1770" s="77"/>
      <c r="J1770" s="3"/>
      <c r="K1770" s="3"/>
      <c r="L1770" s="3"/>
      <c r="M1770" s="3"/>
      <c r="N1770" s="78"/>
      <c r="O1770" s="78"/>
      <c r="P1770" s="78"/>
      <c r="Q1770" s="78"/>
    </row>
    <row r="1771" spans="2:17" x14ac:dyDescent="0.35">
      <c r="B1771" s="1">
        <f t="shared" si="100"/>
        <v>38294</v>
      </c>
      <c r="C1771">
        <v>3573</v>
      </c>
      <c r="D1771" s="3">
        <v>57052.490722758776</v>
      </c>
      <c r="E1771" s="3">
        <v>53058.81637216566</v>
      </c>
      <c r="F1771" s="3">
        <v>4564.1992578207019</v>
      </c>
      <c r="G1771" t="str">
        <f t="shared" si="99"/>
        <v>200411</v>
      </c>
      <c r="I1771" s="77"/>
      <c r="J1771" s="3"/>
      <c r="K1771" s="3"/>
      <c r="L1771" s="3"/>
      <c r="M1771" s="3"/>
      <c r="N1771" s="78"/>
      <c r="O1771" s="78"/>
      <c r="P1771" s="78"/>
      <c r="Q1771" s="78"/>
    </row>
    <row r="1772" spans="2:17" x14ac:dyDescent="0.35">
      <c r="B1772" s="1">
        <f t="shared" si="100"/>
        <v>38295</v>
      </c>
      <c r="C1772">
        <v>3574</v>
      </c>
      <c r="D1772" s="3">
        <v>57073.214099251833</v>
      </c>
      <c r="E1772" s="3">
        <v>53078.089112304209</v>
      </c>
      <c r="F1772" s="3">
        <v>5136.5892689326647</v>
      </c>
      <c r="G1772" t="str">
        <f t="shared" si="99"/>
        <v>200411</v>
      </c>
      <c r="I1772" s="77"/>
      <c r="J1772" s="3"/>
      <c r="K1772" s="3"/>
      <c r="L1772" s="3"/>
      <c r="M1772" s="3"/>
      <c r="N1772" s="78"/>
      <c r="O1772" s="78"/>
      <c r="P1772" s="78"/>
      <c r="Q1772" s="78"/>
    </row>
    <row r="1773" spans="2:17" x14ac:dyDescent="0.35">
      <c r="B1773" s="1">
        <f t="shared" si="100"/>
        <v>38296</v>
      </c>
      <c r="C1773">
        <v>3575</v>
      </c>
      <c r="D1773" s="3">
        <v>57090.7689121597</v>
      </c>
      <c r="E1773" s="3">
        <v>52523.507399186921</v>
      </c>
      <c r="F1773" s="3">
        <v>2854.5384456079851</v>
      </c>
      <c r="G1773" t="str">
        <f t="shared" si="99"/>
        <v>200411</v>
      </c>
      <c r="I1773" s="77"/>
      <c r="J1773" s="3"/>
      <c r="K1773" s="3"/>
      <c r="L1773" s="3"/>
      <c r="M1773" s="3"/>
      <c r="N1773" s="78"/>
      <c r="O1773" s="78"/>
      <c r="P1773" s="78"/>
      <c r="Q1773" s="78"/>
    </row>
    <row r="1774" spans="2:17" x14ac:dyDescent="0.35">
      <c r="B1774" s="1">
        <f t="shared" si="100"/>
        <v>38297</v>
      </c>
      <c r="C1774">
        <v>3576</v>
      </c>
      <c r="D1774" s="3">
        <v>57111.497252872432</v>
      </c>
      <c r="E1774" s="3">
        <v>49687.002609999014</v>
      </c>
      <c r="F1774" s="3">
        <v>3997.8048077010699</v>
      </c>
      <c r="G1774" t="str">
        <f t="shared" si="99"/>
        <v>200411</v>
      </c>
      <c r="I1774" s="77"/>
      <c r="J1774" s="3"/>
      <c r="K1774" s="3"/>
      <c r="L1774" s="3"/>
      <c r="M1774" s="3"/>
      <c r="N1774" s="78"/>
      <c r="O1774" s="78"/>
      <c r="P1774" s="78"/>
      <c r="Q1774" s="78"/>
    </row>
    <row r="1775" spans="2:17" x14ac:dyDescent="0.35">
      <c r="B1775" s="1">
        <f t="shared" si="100"/>
        <v>38298</v>
      </c>
      <c r="C1775">
        <v>3577</v>
      </c>
      <c r="D1775" s="3">
        <v>57129.054903621065</v>
      </c>
      <c r="E1775" s="3">
        <v>48559.696668077901</v>
      </c>
      <c r="F1775" s="3">
        <v>5141.6149413258963</v>
      </c>
      <c r="G1775" t="str">
        <f t="shared" si="99"/>
        <v>200411</v>
      </c>
      <c r="I1775" s="77"/>
      <c r="J1775" s="3"/>
      <c r="K1775" s="3"/>
      <c r="L1775" s="3"/>
      <c r="M1775" s="3"/>
      <c r="N1775" s="78"/>
      <c r="O1775" s="78"/>
      <c r="P1775" s="78"/>
      <c r="Q1775" s="78"/>
    </row>
    <row r="1776" spans="2:17" x14ac:dyDescent="0.35">
      <c r="B1776" s="1">
        <f t="shared" si="100"/>
        <v>38299</v>
      </c>
      <c r="C1776">
        <v>3578</v>
      </c>
      <c r="D1776" s="3">
        <v>57149.788209400787</v>
      </c>
      <c r="E1776" s="3">
        <v>50291.813624272691</v>
      </c>
      <c r="F1776" s="3">
        <v>2857.4894104700397</v>
      </c>
      <c r="G1776" t="str">
        <f t="shared" si="99"/>
        <v>200411</v>
      </c>
      <c r="I1776" s="77"/>
      <c r="J1776" s="3"/>
      <c r="K1776" s="3"/>
      <c r="L1776" s="3"/>
      <c r="M1776" s="3"/>
      <c r="N1776" s="78"/>
      <c r="O1776" s="78"/>
      <c r="P1776" s="78"/>
      <c r="Q1776" s="78"/>
    </row>
    <row r="1777" spans="2:17" x14ac:dyDescent="0.35">
      <c r="B1777" s="1">
        <f t="shared" si="100"/>
        <v>38300</v>
      </c>
      <c r="C1777">
        <v>3579</v>
      </c>
      <c r="D1777" s="3">
        <v>57168.936636203005</v>
      </c>
      <c r="E1777" s="3">
        <v>53738.800438030827</v>
      </c>
      <c r="F1777" s="3">
        <v>5145.2042972582703</v>
      </c>
      <c r="G1777" t="str">
        <f t="shared" si="99"/>
        <v>200411</v>
      </c>
      <c r="I1777" s="77"/>
      <c r="J1777" s="3"/>
      <c r="K1777" s="3"/>
      <c r="L1777" s="3"/>
      <c r="M1777" s="3"/>
      <c r="N1777" s="78"/>
      <c r="O1777" s="78"/>
      <c r="P1777" s="78"/>
      <c r="Q1777" s="78"/>
    </row>
    <row r="1778" spans="2:17" x14ac:dyDescent="0.35">
      <c r="B1778" s="1">
        <f t="shared" si="100"/>
        <v>38301</v>
      </c>
      <c r="C1778">
        <v>3579</v>
      </c>
      <c r="D1778" s="3">
        <v>57170.524662220676</v>
      </c>
      <c r="E1778" s="3">
        <v>49738.356456131994</v>
      </c>
      <c r="F1778" s="3">
        <v>4001.9367263554473</v>
      </c>
      <c r="G1778" t="str">
        <f t="shared" si="99"/>
        <v>200411</v>
      </c>
      <c r="I1778" s="77"/>
      <c r="J1778" s="3"/>
      <c r="K1778" s="3"/>
      <c r="L1778" s="3"/>
      <c r="M1778" s="3"/>
      <c r="N1778" s="78"/>
      <c r="O1778" s="78"/>
      <c r="P1778" s="78"/>
      <c r="Q1778" s="78"/>
    </row>
    <row r="1779" spans="2:17" x14ac:dyDescent="0.35">
      <c r="B1779" s="1">
        <f t="shared" si="100"/>
        <v>38302</v>
      </c>
      <c r="C1779">
        <v>3580</v>
      </c>
      <c r="D1779" s="3">
        <v>57189.675572192587</v>
      </c>
      <c r="E1779" s="3">
        <v>52042.604770695252</v>
      </c>
      <c r="F1779" s="3">
        <v>3431.3805343315553</v>
      </c>
      <c r="G1779" t="str">
        <f t="shared" si="99"/>
        <v>200411</v>
      </c>
      <c r="I1779" s="77"/>
      <c r="J1779" s="3"/>
      <c r="K1779" s="3"/>
      <c r="L1779" s="3"/>
      <c r="M1779" s="3"/>
      <c r="N1779" s="78"/>
      <c r="O1779" s="78"/>
      <c r="P1779" s="78"/>
      <c r="Q1779" s="78"/>
    </row>
    <row r="1780" spans="2:17" x14ac:dyDescent="0.35">
      <c r="B1780" s="1">
        <f t="shared" si="100"/>
        <v>38303</v>
      </c>
      <c r="C1780">
        <v>3581</v>
      </c>
      <c r="D1780" s="3">
        <v>57208.828433591145</v>
      </c>
      <c r="E1780" s="3">
        <v>52632.122158903854</v>
      </c>
      <c r="F1780" s="3">
        <v>5148.794559023203</v>
      </c>
      <c r="G1780" t="str">
        <f t="shared" si="99"/>
        <v>200411</v>
      </c>
      <c r="I1780" s="77"/>
      <c r="J1780" s="3"/>
      <c r="K1780" s="3"/>
      <c r="L1780" s="3"/>
      <c r="M1780" s="3"/>
      <c r="N1780" s="78"/>
      <c r="O1780" s="78"/>
      <c r="P1780" s="78"/>
      <c r="Q1780" s="78"/>
    </row>
    <row r="1781" spans="2:17" x14ac:dyDescent="0.35">
      <c r="B1781" s="1">
        <f t="shared" si="100"/>
        <v>38304</v>
      </c>
      <c r="C1781">
        <v>3583</v>
      </c>
      <c r="D1781" s="3">
        <v>57243.959791310685</v>
      </c>
      <c r="E1781" s="3">
        <v>50374.684616353399</v>
      </c>
      <c r="F1781" s="3">
        <v>4007.0771853917477</v>
      </c>
      <c r="G1781" t="str">
        <f t="shared" si="99"/>
        <v>200411</v>
      </c>
      <c r="I1781" s="77"/>
      <c r="J1781" s="3"/>
      <c r="K1781" s="3"/>
      <c r="L1781" s="3"/>
      <c r="M1781" s="3"/>
      <c r="N1781" s="78"/>
      <c r="O1781" s="78"/>
      <c r="P1781" s="78"/>
      <c r="Q1781" s="78"/>
    </row>
    <row r="1782" spans="2:17" x14ac:dyDescent="0.35">
      <c r="B1782" s="1">
        <f t="shared" si="100"/>
        <v>38305</v>
      </c>
      <c r="C1782">
        <v>3584</v>
      </c>
      <c r="D1782" s="3">
        <v>57263.117443621522</v>
      </c>
      <c r="E1782" s="3">
        <v>48673.64982707829</v>
      </c>
      <c r="F1782" s="3">
        <v>2863.1558721810761</v>
      </c>
      <c r="G1782" t="str">
        <f t="shared" si="99"/>
        <v>200411</v>
      </c>
      <c r="I1782" s="77"/>
      <c r="J1782" s="3"/>
      <c r="K1782" s="3"/>
      <c r="L1782" s="3"/>
      <c r="M1782" s="3"/>
      <c r="N1782" s="78"/>
      <c r="O1782" s="78"/>
      <c r="P1782" s="78"/>
      <c r="Q1782" s="78"/>
    </row>
    <row r="1783" spans="2:17" x14ac:dyDescent="0.35">
      <c r="B1783" s="1">
        <f t="shared" si="100"/>
        <v>38306</v>
      </c>
      <c r="C1783">
        <v>3585</v>
      </c>
      <c r="D1783" s="3">
        <v>57283.868133850294</v>
      </c>
      <c r="E1783" s="3">
        <v>52701.158683142268</v>
      </c>
      <c r="F1783" s="3">
        <v>2864.1934066925146</v>
      </c>
      <c r="G1783" t="str">
        <f t="shared" si="99"/>
        <v>200411</v>
      </c>
      <c r="I1783" s="77"/>
      <c r="J1783" s="3"/>
      <c r="K1783" s="3"/>
      <c r="L1783" s="3"/>
      <c r="M1783" s="3"/>
      <c r="N1783" s="78"/>
      <c r="O1783" s="78"/>
      <c r="P1783" s="78"/>
      <c r="Q1783" s="78"/>
    </row>
    <row r="1784" spans="2:17" x14ac:dyDescent="0.35">
      <c r="B1784" s="1">
        <f t="shared" si="100"/>
        <v>38307</v>
      </c>
      <c r="C1784">
        <v>3586</v>
      </c>
      <c r="D1784" s="3">
        <v>57301.438560039249</v>
      </c>
      <c r="E1784" s="3">
        <v>48706.222776033363</v>
      </c>
      <c r="F1784" s="3">
        <v>5730.1438560039251</v>
      </c>
      <c r="G1784" t="str">
        <f t="shared" si="99"/>
        <v>200411</v>
      </c>
      <c r="I1784" s="77"/>
      <c r="J1784" s="3"/>
      <c r="K1784" s="3"/>
      <c r="L1784" s="3"/>
      <c r="M1784" s="3"/>
      <c r="N1784" s="78"/>
      <c r="O1784" s="78"/>
      <c r="P1784" s="78"/>
      <c r="Q1784" s="78"/>
    </row>
    <row r="1785" spans="2:17" x14ac:dyDescent="0.35">
      <c r="B1785" s="1">
        <f t="shared" si="100"/>
        <v>38308</v>
      </c>
      <c r="C1785">
        <v>3587</v>
      </c>
      <c r="D1785" s="3">
        <v>57320.602068656015</v>
      </c>
      <c r="E1785" s="3">
        <v>48722.511758357614</v>
      </c>
      <c r="F1785" s="3">
        <v>4012.4421448059211</v>
      </c>
      <c r="G1785" t="str">
        <f t="shared" si="99"/>
        <v>200411</v>
      </c>
      <c r="I1785" s="77"/>
      <c r="J1785" s="3"/>
      <c r="K1785" s="3"/>
      <c r="L1785" s="3"/>
      <c r="M1785" s="3"/>
      <c r="N1785" s="78"/>
      <c r="O1785" s="78"/>
      <c r="P1785" s="78"/>
      <c r="Q1785" s="78"/>
    </row>
    <row r="1786" spans="2:17" x14ac:dyDescent="0.35">
      <c r="B1786" s="1">
        <f t="shared" si="100"/>
        <v>38309</v>
      </c>
      <c r="C1786">
        <v>3589</v>
      </c>
      <c r="D1786" s="3">
        <v>57354.155386112318</v>
      </c>
      <c r="E1786" s="3">
        <v>54486.447616806698</v>
      </c>
      <c r="F1786" s="3">
        <v>3441.249323166739</v>
      </c>
      <c r="G1786" t="str">
        <f t="shared" si="99"/>
        <v>200411</v>
      </c>
      <c r="I1786" s="77"/>
      <c r="J1786" s="3"/>
      <c r="K1786" s="3"/>
      <c r="L1786" s="3"/>
      <c r="M1786" s="3"/>
      <c r="N1786" s="78"/>
      <c r="O1786" s="78"/>
      <c r="P1786" s="78"/>
      <c r="Q1786" s="78"/>
    </row>
    <row r="1787" spans="2:17" x14ac:dyDescent="0.35">
      <c r="B1787" s="1">
        <f t="shared" si="100"/>
        <v>38310</v>
      </c>
      <c r="C1787">
        <v>3590</v>
      </c>
      <c r="D1787" s="3">
        <v>57371.729540254113</v>
      </c>
      <c r="E1787" s="3">
        <v>48765.970109215996</v>
      </c>
      <c r="F1787" s="3">
        <v>5737.1729540254119</v>
      </c>
      <c r="G1787" t="str">
        <f t="shared" si="99"/>
        <v>200411</v>
      </c>
      <c r="I1787" s="77"/>
      <c r="J1787" s="3"/>
      <c r="K1787" s="3"/>
      <c r="L1787" s="3"/>
      <c r="M1787" s="3"/>
      <c r="N1787" s="78"/>
      <c r="O1787" s="78"/>
      <c r="P1787" s="78"/>
      <c r="Q1787" s="78"/>
    </row>
    <row r="1788" spans="2:17" x14ac:dyDescent="0.35">
      <c r="B1788" s="1">
        <f t="shared" si="100"/>
        <v>38311</v>
      </c>
      <c r="C1788">
        <v>3592</v>
      </c>
      <c r="D1788" s="3">
        <v>57405.286053558099</v>
      </c>
      <c r="E1788" s="3">
        <v>49942.598866595545</v>
      </c>
      <c r="F1788" s="3">
        <v>5740.5286053558102</v>
      </c>
      <c r="G1788" t="str">
        <f t="shared" si="99"/>
        <v>200411</v>
      </c>
      <c r="I1788" s="77"/>
      <c r="J1788" s="3"/>
      <c r="K1788" s="3"/>
      <c r="L1788" s="3"/>
      <c r="M1788" s="3"/>
      <c r="N1788" s="78"/>
      <c r="O1788" s="78"/>
      <c r="P1788" s="78"/>
      <c r="Q1788" s="78"/>
    </row>
    <row r="1789" spans="2:17" x14ac:dyDescent="0.35">
      <c r="B1789" s="1">
        <f t="shared" si="100"/>
        <v>38312</v>
      </c>
      <c r="C1789">
        <v>3593</v>
      </c>
      <c r="D1789" s="3">
        <v>57426.052586256534</v>
      </c>
      <c r="E1789" s="3">
        <v>49960.66575004319</v>
      </c>
      <c r="F1789" s="3">
        <v>2871.3026293128269</v>
      </c>
      <c r="G1789" t="str">
        <f t="shared" si="99"/>
        <v>200411</v>
      </c>
      <c r="I1789" s="77"/>
      <c r="J1789" s="3"/>
      <c r="K1789" s="3"/>
      <c r="L1789" s="3"/>
      <c r="M1789" s="3"/>
      <c r="N1789" s="78"/>
      <c r="O1789" s="78"/>
      <c r="P1789" s="78"/>
      <c r="Q1789" s="78"/>
    </row>
    <row r="1790" spans="2:17" x14ac:dyDescent="0.35">
      <c r="B1790" s="1">
        <f t="shared" si="100"/>
        <v>38313</v>
      </c>
      <c r="C1790">
        <v>3595</v>
      </c>
      <c r="D1790" s="3">
        <v>57461.210216094682</v>
      </c>
      <c r="E1790" s="3">
        <v>49416.640785841431</v>
      </c>
      <c r="F1790" s="3">
        <v>2873.0605108047339</v>
      </c>
      <c r="G1790" t="str">
        <f t="shared" si="99"/>
        <v>200411</v>
      </c>
      <c r="I1790" s="77"/>
      <c r="J1790" s="3"/>
      <c r="K1790" s="3"/>
      <c r="L1790" s="3"/>
      <c r="M1790" s="3"/>
      <c r="N1790" s="78"/>
      <c r="O1790" s="78"/>
      <c r="P1790" s="78"/>
      <c r="Q1790" s="78"/>
    </row>
    <row r="1791" spans="2:17" x14ac:dyDescent="0.35">
      <c r="B1791" s="1">
        <f t="shared" si="100"/>
        <v>38314</v>
      </c>
      <c r="C1791">
        <v>3596</v>
      </c>
      <c r="D1791" s="3">
        <v>57478.790451604778</v>
      </c>
      <c r="E1791" s="3">
        <v>53455.275119992446</v>
      </c>
      <c r="F1791" s="3">
        <v>4023.5153316123346</v>
      </c>
      <c r="G1791" t="str">
        <f t="shared" si="99"/>
        <v>200411</v>
      </c>
      <c r="I1791" s="77"/>
      <c r="J1791" s="3"/>
      <c r="K1791" s="3"/>
      <c r="L1791" s="3"/>
      <c r="M1791" s="3"/>
      <c r="N1791" s="78"/>
      <c r="O1791" s="78"/>
      <c r="P1791" s="78"/>
      <c r="Q1791" s="78"/>
    </row>
    <row r="1792" spans="2:17" x14ac:dyDescent="0.35">
      <c r="B1792" s="1">
        <f t="shared" si="100"/>
        <v>38315</v>
      </c>
      <c r="C1792">
        <v>3598</v>
      </c>
      <c r="D1792" s="3">
        <v>57512.356154241657</v>
      </c>
      <c r="E1792" s="3">
        <v>50610.873415732662</v>
      </c>
      <c r="F1792" s="3">
        <v>4025.8649307969158</v>
      </c>
      <c r="G1792" t="str">
        <f t="shared" si="99"/>
        <v>200411</v>
      </c>
      <c r="I1792" s="77"/>
      <c r="J1792" s="3"/>
      <c r="K1792" s="3"/>
      <c r="L1792" s="3"/>
      <c r="M1792" s="3"/>
      <c r="N1792" s="78"/>
      <c r="O1792" s="78"/>
      <c r="P1792" s="78"/>
      <c r="Q1792" s="78"/>
    </row>
    <row r="1793" spans="2:17" x14ac:dyDescent="0.35">
      <c r="B1793" s="1">
        <f t="shared" si="100"/>
        <v>38316</v>
      </c>
      <c r="C1793">
        <v>3599</v>
      </c>
      <c r="D1793" s="3">
        <v>57529.938698489634</v>
      </c>
      <c r="E1793" s="3">
        <v>51776.94482864067</v>
      </c>
      <c r="F1793" s="3">
        <v>5177.6944828640671</v>
      </c>
      <c r="G1793" t="str">
        <f t="shared" si="99"/>
        <v>200411</v>
      </c>
      <c r="I1793" s="77"/>
      <c r="J1793" s="3"/>
      <c r="K1793" s="3"/>
      <c r="L1793" s="3"/>
      <c r="M1793" s="3"/>
      <c r="N1793" s="78"/>
      <c r="O1793" s="78"/>
      <c r="P1793" s="78"/>
      <c r="Q1793" s="78"/>
    </row>
    <row r="1794" spans="2:17" x14ac:dyDescent="0.35">
      <c r="B1794" s="1">
        <f t="shared" si="100"/>
        <v>38317</v>
      </c>
      <c r="C1794">
        <v>3601</v>
      </c>
      <c r="D1794" s="3">
        <v>57565.10653990235</v>
      </c>
      <c r="E1794" s="3">
        <v>53535.549082109181</v>
      </c>
      <c r="F1794" s="3">
        <v>2878.2553269951172</v>
      </c>
      <c r="G1794" t="str">
        <f t="shared" si="99"/>
        <v>200411</v>
      </c>
      <c r="I1794" s="77"/>
      <c r="J1794" s="3"/>
      <c r="K1794" s="3"/>
      <c r="L1794" s="3"/>
      <c r="M1794" s="3"/>
      <c r="N1794" s="78"/>
      <c r="O1794" s="78"/>
      <c r="P1794" s="78"/>
      <c r="Q1794" s="78"/>
    </row>
    <row r="1795" spans="2:17" x14ac:dyDescent="0.35">
      <c r="B1795" s="1">
        <f t="shared" si="100"/>
        <v>38318</v>
      </c>
      <c r="C1795">
        <v>3602</v>
      </c>
      <c r="D1795" s="3">
        <v>57585.890831123215</v>
      </c>
      <c r="E1795" s="3">
        <v>52403.160656322128</v>
      </c>
      <c r="F1795" s="3">
        <v>4606.8712664898576</v>
      </c>
      <c r="G1795" t="str">
        <f t="shared" si="99"/>
        <v>200411</v>
      </c>
      <c r="I1795" s="77"/>
      <c r="J1795" s="3"/>
      <c r="K1795" s="3"/>
      <c r="L1795" s="3"/>
      <c r="M1795" s="3"/>
      <c r="N1795" s="78"/>
      <c r="O1795" s="78"/>
      <c r="P1795" s="78"/>
      <c r="Q1795" s="78"/>
    </row>
    <row r="1796" spans="2:17" x14ac:dyDescent="0.35">
      <c r="B1796" s="1">
        <f t="shared" si="100"/>
        <v>38319</v>
      </c>
      <c r="C1796">
        <v>3602</v>
      </c>
      <c r="D1796" s="3">
        <v>57587.490439201858</v>
      </c>
      <c r="E1796" s="3">
        <v>48949.366873321582</v>
      </c>
      <c r="F1796" s="3">
        <v>3455.2494263521116</v>
      </c>
      <c r="G1796" t="str">
        <f t="shared" ref="G1796:G1859" si="101">YEAR(B1796)&amp;IF(MONTH(B1796)&lt;10,0&amp;MONTH(B1796),MONTH(B1796))</f>
        <v>200411</v>
      </c>
      <c r="I1796" s="77"/>
      <c r="J1796" s="3"/>
      <c r="K1796" s="3"/>
      <c r="L1796" s="3"/>
      <c r="M1796" s="3"/>
      <c r="N1796" s="78"/>
      <c r="O1796" s="78"/>
      <c r="P1796" s="78"/>
      <c r="Q1796" s="78"/>
    </row>
    <row r="1797" spans="2:17" x14ac:dyDescent="0.35">
      <c r="B1797" s="1">
        <f t="shared" ref="B1797:B1860" si="102">B1796+1</f>
        <v>38320</v>
      </c>
      <c r="C1797">
        <v>3604</v>
      </c>
      <c r="D1797" s="3">
        <v>57621.066266112561</v>
      </c>
      <c r="E1797" s="3">
        <v>50130.327651517931</v>
      </c>
      <c r="F1797" s="3">
        <v>4609.6853012890051</v>
      </c>
      <c r="G1797" t="str">
        <f t="shared" si="101"/>
        <v>200411</v>
      </c>
      <c r="I1797" s="77"/>
      <c r="J1797" s="3"/>
      <c r="K1797" s="3"/>
      <c r="L1797" s="3"/>
      <c r="M1797" s="3"/>
      <c r="N1797" s="78"/>
      <c r="O1797" s="78"/>
      <c r="P1797" s="78"/>
      <c r="Q1797" s="78"/>
    </row>
    <row r="1798" spans="2:17" x14ac:dyDescent="0.35">
      <c r="B1798" s="1">
        <f t="shared" si="102"/>
        <v>38321</v>
      </c>
      <c r="C1798">
        <v>3605</v>
      </c>
      <c r="D1798" s="3">
        <v>57638.655382599405</v>
      </c>
      <c r="E1798" s="3">
        <v>50145.630182861481</v>
      </c>
      <c r="F1798" s="3">
        <v>4034.7058767819585</v>
      </c>
      <c r="G1798" t="str">
        <f t="shared" si="101"/>
        <v>200411</v>
      </c>
      <c r="I1798" s="77"/>
      <c r="J1798" s="3"/>
      <c r="K1798" s="3"/>
      <c r="L1798" s="3"/>
      <c r="M1798" s="3"/>
      <c r="N1798" s="78"/>
      <c r="O1798" s="78"/>
      <c r="P1798" s="78"/>
      <c r="Q1798" s="78"/>
    </row>
    <row r="1799" spans="2:17" x14ac:dyDescent="0.35">
      <c r="B1799" s="1">
        <f t="shared" si="102"/>
        <v>38322</v>
      </c>
      <c r="C1799">
        <v>3606</v>
      </c>
      <c r="D1799" s="3">
        <v>57657.846949685183</v>
      </c>
      <c r="E1799" s="3">
        <v>51892.062254716664</v>
      </c>
      <c r="F1799" s="3">
        <v>2882.8923474842591</v>
      </c>
      <c r="G1799" t="str">
        <f t="shared" si="101"/>
        <v>200412</v>
      </c>
      <c r="I1799" s="77"/>
      <c r="J1799" s="3"/>
      <c r="K1799" s="3"/>
      <c r="L1799" s="3"/>
      <c r="M1799" s="3"/>
      <c r="N1799" s="78"/>
      <c r="O1799" s="78"/>
      <c r="P1799" s="78"/>
      <c r="Q1799" s="78"/>
    </row>
    <row r="1800" spans="2:17" x14ac:dyDescent="0.35">
      <c r="B1800" s="1">
        <f t="shared" si="102"/>
        <v>38323</v>
      </c>
      <c r="C1800">
        <v>3608</v>
      </c>
      <c r="D1800" s="3">
        <v>57694.633274296648</v>
      </c>
      <c r="E1800" s="3">
        <v>49617.384615895113</v>
      </c>
      <c r="F1800" s="3">
        <v>5192.5169946866981</v>
      </c>
      <c r="G1800" t="str">
        <f t="shared" si="101"/>
        <v>200412</v>
      </c>
      <c r="I1800" s="77"/>
      <c r="J1800" s="3"/>
      <c r="K1800" s="3"/>
      <c r="L1800" s="3"/>
      <c r="M1800" s="3"/>
      <c r="N1800" s="78"/>
      <c r="O1800" s="78"/>
      <c r="P1800" s="78"/>
      <c r="Q1800" s="78"/>
    </row>
    <row r="1801" spans="2:17" x14ac:dyDescent="0.35">
      <c r="B1801" s="1">
        <f t="shared" si="102"/>
        <v>38324</v>
      </c>
      <c r="C1801">
        <v>3609</v>
      </c>
      <c r="D1801" s="3">
        <v>57713.830172092035</v>
      </c>
      <c r="E1801" s="3">
        <v>51365.308853161914</v>
      </c>
      <c r="F1801" s="3">
        <v>2885.6915086046019</v>
      </c>
      <c r="G1801" t="str">
        <f t="shared" si="101"/>
        <v>200412</v>
      </c>
      <c r="I1801" s="77"/>
      <c r="J1801" s="3"/>
      <c r="K1801" s="3"/>
      <c r="L1801" s="3"/>
      <c r="M1801" s="3"/>
      <c r="N1801" s="78"/>
      <c r="O1801" s="78"/>
      <c r="P1801" s="78"/>
      <c r="Q1801" s="78"/>
    </row>
    <row r="1802" spans="2:17" x14ac:dyDescent="0.35">
      <c r="B1802" s="1">
        <f t="shared" si="102"/>
        <v>38325</v>
      </c>
      <c r="C1802">
        <v>3610</v>
      </c>
      <c r="D1802" s="3">
        <v>57731.425418644758</v>
      </c>
      <c r="E1802" s="3">
        <v>51958.282876780286</v>
      </c>
      <c r="F1802" s="3">
        <v>5195.8282876780277</v>
      </c>
      <c r="G1802" t="str">
        <f t="shared" si="101"/>
        <v>200412</v>
      </c>
      <c r="I1802" s="77"/>
      <c r="J1802" s="3"/>
      <c r="K1802" s="3"/>
      <c r="L1802" s="3"/>
      <c r="M1802" s="3"/>
      <c r="N1802" s="78"/>
      <c r="O1802" s="78"/>
      <c r="P1802" s="78"/>
      <c r="Q1802" s="78"/>
    </row>
    <row r="1803" spans="2:17" x14ac:dyDescent="0.35">
      <c r="B1803" s="1">
        <f t="shared" si="102"/>
        <v>38326</v>
      </c>
      <c r="C1803">
        <v>3611</v>
      </c>
      <c r="D1803" s="3">
        <v>57752.229788040204</v>
      </c>
      <c r="E1803" s="3">
        <v>50821.962213475381</v>
      </c>
      <c r="F1803" s="3">
        <v>4042.6560851628142</v>
      </c>
      <c r="G1803" t="str">
        <f t="shared" si="101"/>
        <v>200412</v>
      </c>
      <c r="I1803" s="77"/>
      <c r="J1803" s="3"/>
      <c r="K1803" s="3"/>
      <c r="L1803" s="3"/>
      <c r="M1803" s="3"/>
      <c r="N1803" s="78"/>
      <c r="O1803" s="78"/>
      <c r="P1803" s="78"/>
      <c r="Q1803" s="78"/>
    </row>
    <row r="1804" spans="2:17" x14ac:dyDescent="0.35">
      <c r="B1804" s="1">
        <f t="shared" si="102"/>
        <v>38327</v>
      </c>
      <c r="C1804">
        <v>3611</v>
      </c>
      <c r="D1804" s="3">
        <v>57753.834016645422</v>
      </c>
      <c r="E1804" s="3">
        <v>51400.912274814422</v>
      </c>
      <c r="F1804" s="3">
        <v>5775.3834016645424</v>
      </c>
      <c r="G1804" t="str">
        <f t="shared" si="101"/>
        <v>200412</v>
      </c>
      <c r="I1804" s="77"/>
      <c r="J1804" s="3"/>
      <c r="K1804" s="3"/>
      <c r="L1804" s="3"/>
      <c r="M1804" s="3"/>
      <c r="N1804" s="78"/>
      <c r="O1804" s="78"/>
      <c r="P1804" s="78"/>
      <c r="Q1804" s="78"/>
    </row>
    <row r="1805" spans="2:17" x14ac:dyDescent="0.35">
      <c r="B1805" s="1">
        <f t="shared" si="102"/>
        <v>38328</v>
      </c>
      <c r="C1805">
        <v>3612</v>
      </c>
      <c r="D1805" s="3">
        <v>57774.642030507421</v>
      </c>
      <c r="E1805" s="3">
        <v>54885.909928982051</v>
      </c>
      <c r="F1805" s="3">
        <v>5777.4642030507421</v>
      </c>
      <c r="G1805" t="str">
        <f t="shared" si="101"/>
        <v>200412</v>
      </c>
      <c r="I1805" s="77"/>
      <c r="J1805" s="3"/>
      <c r="K1805" s="3"/>
      <c r="L1805" s="3"/>
      <c r="M1805" s="3"/>
      <c r="N1805" s="78"/>
      <c r="O1805" s="78"/>
      <c r="P1805" s="78"/>
      <c r="Q1805" s="78"/>
    </row>
    <row r="1806" spans="2:17" x14ac:dyDescent="0.35">
      <c r="B1806" s="1">
        <f t="shared" si="102"/>
        <v>38329</v>
      </c>
      <c r="C1806">
        <v>3614</v>
      </c>
      <c r="D1806" s="3">
        <v>57811.449638596911</v>
      </c>
      <c r="E1806" s="3">
        <v>49139.732192807372</v>
      </c>
      <c r="F1806" s="3">
        <v>5781.1449638596914</v>
      </c>
      <c r="G1806" t="str">
        <f t="shared" si="101"/>
        <v>200412</v>
      </c>
      <c r="I1806" s="77"/>
      <c r="J1806" s="3"/>
      <c r="K1806" s="3"/>
      <c r="L1806" s="3"/>
      <c r="M1806" s="3"/>
      <c r="N1806" s="78"/>
      <c r="O1806" s="78"/>
      <c r="P1806" s="78"/>
      <c r="Q1806" s="78"/>
    </row>
    <row r="1807" spans="2:17" x14ac:dyDescent="0.35">
      <c r="B1807" s="1">
        <f t="shared" si="102"/>
        <v>38330</v>
      </c>
      <c r="C1807">
        <v>3615</v>
      </c>
      <c r="D1807" s="3">
        <v>57830.658801788479</v>
      </c>
      <c r="E1807" s="3">
        <v>49156.0599815202</v>
      </c>
      <c r="F1807" s="3">
        <v>4626.4527041430783</v>
      </c>
      <c r="G1807" t="str">
        <f t="shared" si="101"/>
        <v>200412</v>
      </c>
      <c r="I1807" s="77"/>
      <c r="J1807" s="3"/>
      <c r="K1807" s="3"/>
      <c r="L1807" s="3"/>
      <c r="M1807" s="3"/>
      <c r="N1807" s="78"/>
      <c r="O1807" s="78"/>
      <c r="P1807" s="78"/>
      <c r="Q1807" s="78"/>
    </row>
    <row r="1808" spans="2:17" x14ac:dyDescent="0.35">
      <c r="B1808" s="1">
        <f t="shared" si="102"/>
        <v>38331</v>
      </c>
      <c r="C1808">
        <v>3616</v>
      </c>
      <c r="D1808" s="3">
        <v>57851.476772462731</v>
      </c>
      <c r="E1808" s="3">
        <v>54958.902933839599</v>
      </c>
      <c r="F1808" s="3">
        <v>4628.1181417970183</v>
      </c>
      <c r="G1808" t="str">
        <f t="shared" si="101"/>
        <v>200412</v>
      </c>
      <c r="I1808" s="77"/>
      <c r="J1808" s="3"/>
      <c r="K1808" s="3"/>
      <c r="L1808" s="3"/>
      <c r="M1808" s="3"/>
      <c r="N1808" s="78"/>
      <c r="O1808" s="78"/>
      <c r="P1808" s="78"/>
      <c r="Q1808" s="78"/>
    </row>
    <row r="1809" spans="2:17" x14ac:dyDescent="0.35">
      <c r="B1809" s="1">
        <f t="shared" si="102"/>
        <v>38332</v>
      </c>
      <c r="C1809">
        <v>3616</v>
      </c>
      <c r="D1809" s="3">
        <v>57854.690743394523</v>
      </c>
      <c r="E1809" s="3">
        <v>53226.315483922961</v>
      </c>
      <c r="F1809" s="3">
        <v>5785.4690743394522</v>
      </c>
      <c r="G1809" t="str">
        <f t="shared" si="101"/>
        <v>200412</v>
      </c>
      <c r="I1809" s="77"/>
      <c r="J1809" s="3"/>
      <c r="K1809" s="3"/>
      <c r="L1809" s="3"/>
      <c r="M1809" s="3"/>
      <c r="N1809" s="78"/>
      <c r="O1809" s="78"/>
      <c r="P1809" s="78"/>
      <c r="Q1809" s="78"/>
    </row>
    <row r="1810" spans="2:17" x14ac:dyDescent="0.35">
      <c r="B1810" s="1">
        <f t="shared" si="102"/>
        <v>38333</v>
      </c>
      <c r="C1810">
        <v>3617</v>
      </c>
      <c r="D1810" s="3">
        <v>57872.297900498605</v>
      </c>
      <c r="E1810" s="3">
        <v>52663.791089453734</v>
      </c>
      <c r="F1810" s="3">
        <v>2893.6148950249299</v>
      </c>
      <c r="G1810" t="str">
        <f t="shared" si="101"/>
        <v>200412</v>
      </c>
      <c r="I1810" s="77"/>
      <c r="J1810" s="3"/>
      <c r="K1810" s="3"/>
      <c r="L1810" s="3"/>
      <c r="M1810" s="3"/>
      <c r="N1810" s="78"/>
      <c r="O1810" s="78"/>
      <c r="P1810" s="78"/>
      <c r="Q1810" s="78"/>
    </row>
    <row r="1811" spans="2:17" x14ac:dyDescent="0.35">
      <c r="B1811" s="1">
        <f t="shared" si="102"/>
        <v>38334</v>
      </c>
      <c r="C1811">
        <v>3618</v>
      </c>
      <c r="D1811" s="3">
        <v>57893.122007691723</v>
      </c>
      <c r="E1811" s="3">
        <v>50367.016146691793</v>
      </c>
      <c r="F1811" s="3">
        <v>4052.5185405384209</v>
      </c>
      <c r="G1811" t="str">
        <f t="shared" si="101"/>
        <v>200412</v>
      </c>
      <c r="I1811" s="77"/>
      <c r="J1811" s="3"/>
      <c r="K1811" s="3"/>
      <c r="L1811" s="3"/>
      <c r="M1811" s="3"/>
      <c r="N1811" s="78"/>
      <c r="O1811" s="78"/>
      <c r="P1811" s="78"/>
      <c r="Q1811" s="78"/>
    </row>
    <row r="1812" spans="2:17" x14ac:dyDescent="0.35">
      <c r="B1812" s="1">
        <f t="shared" si="102"/>
        <v>38335</v>
      </c>
      <c r="C1812">
        <v>3619</v>
      </c>
      <c r="D1812" s="3">
        <v>57912.340596916656</v>
      </c>
      <c r="E1812" s="3">
        <v>50383.73631931749</v>
      </c>
      <c r="F1812" s="3">
        <v>4632.9872477533327</v>
      </c>
      <c r="G1812" t="str">
        <f t="shared" si="101"/>
        <v>200412</v>
      </c>
      <c r="I1812" s="77"/>
      <c r="J1812" s="3"/>
      <c r="K1812" s="3"/>
      <c r="L1812" s="3"/>
      <c r="M1812" s="3"/>
      <c r="N1812" s="78"/>
      <c r="O1812" s="78"/>
      <c r="P1812" s="78"/>
      <c r="Q1812" s="78"/>
    </row>
    <row r="1813" spans="2:17" x14ac:dyDescent="0.35">
      <c r="B1813" s="1">
        <f t="shared" si="102"/>
        <v>38336</v>
      </c>
      <c r="C1813">
        <v>3621</v>
      </c>
      <c r="D1813" s="3">
        <v>57945.954771399163</v>
      </c>
      <c r="E1813" s="3">
        <v>50992.44019883126</v>
      </c>
      <c r="F1813" s="3">
        <v>2897.2977385699578</v>
      </c>
      <c r="G1813" t="str">
        <f t="shared" si="101"/>
        <v>200412</v>
      </c>
      <c r="I1813" s="77"/>
      <c r="J1813" s="3"/>
      <c r="K1813" s="3"/>
      <c r="L1813" s="3"/>
      <c r="M1813" s="3"/>
      <c r="N1813" s="78"/>
      <c r="O1813" s="78"/>
      <c r="P1813" s="78"/>
      <c r="Q1813" s="78"/>
    </row>
    <row r="1814" spans="2:17" x14ac:dyDescent="0.35">
      <c r="B1814" s="1">
        <f t="shared" si="102"/>
        <v>38337</v>
      </c>
      <c r="C1814">
        <v>3622</v>
      </c>
      <c r="D1814" s="3">
        <v>57966.787683703289</v>
      </c>
      <c r="E1814" s="3">
        <v>51590.441038495926</v>
      </c>
      <c r="F1814" s="3">
        <v>3478.0072610221973</v>
      </c>
      <c r="G1814" t="str">
        <f t="shared" si="101"/>
        <v>200412</v>
      </c>
      <c r="I1814" s="77"/>
      <c r="J1814" s="3"/>
      <c r="K1814" s="3"/>
      <c r="L1814" s="3"/>
      <c r="M1814" s="3"/>
      <c r="N1814" s="78"/>
      <c r="O1814" s="78"/>
      <c r="P1814" s="78"/>
      <c r="Q1814" s="78"/>
    </row>
    <row r="1815" spans="2:17" x14ac:dyDescent="0.35">
      <c r="B1815" s="1">
        <f t="shared" si="102"/>
        <v>38338</v>
      </c>
      <c r="C1815">
        <v>3624</v>
      </c>
      <c r="D1815" s="3">
        <v>58003.629082170402</v>
      </c>
      <c r="E1815" s="3">
        <v>53943.375046418478</v>
      </c>
      <c r="F1815" s="3">
        <v>3480.2177449302239</v>
      </c>
      <c r="G1815" t="str">
        <f t="shared" si="101"/>
        <v>200412</v>
      </c>
      <c r="I1815" s="77"/>
      <c r="J1815" s="3"/>
      <c r="K1815" s="3"/>
      <c r="L1815" s="3"/>
      <c r="M1815" s="3"/>
      <c r="N1815" s="78"/>
      <c r="O1815" s="78"/>
      <c r="P1815" s="78"/>
      <c r="Q1815" s="78"/>
    </row>
    <row r="1816" spans="2:17" x14ac:dyDescent="0.35">
      <c r="B1816" s="1">
        <f t="shared" si="102"/>
        <v>38339</v>
      </c>
      <c r="C1816">
        <v>3625</v>
      </c>
      <c r="D1816" s="3">
        <v>58021.246155097659</v>
      </c>
      <c r="E1816" s="3">
        <v>49318.059231833002</v>
      </c>
      <c r="F1816" s="3">
        <v>5221.9121539587895</v>
      </c>
      <c r="G1816" t="str">
        <f t="shared" si="101"/>
        <v>200412</v>
      </c>
      <c r="I1816" s="77"/>
      <c r="J1816" s="3"/>
      <c r="K1816" s="3"/>
      <c r="L1816" s="3"/>
      <c r="M1816" s="3"/>
      <c r="N1816" s="78"/>
      <c r="O1816" s="78"/>
      <c r="P1816" s="78"/>
      <c r="Q1816" s="78"/>
    </row>
    <row r="1817" spans="2:17" x14ac:dyDescent="0.35">
      <c r="B1817" s="1">
        <f t="shared" si="102"/>
        <v>38340</v>
      </c>
      <c r="C1817">
        <v>3625</v>
      </c>
      <c r="D1817" s="3">
        <v>58022.857856379742</v>
      </c>
      <c r="E1817" s="3">
        <v>50479.886335050382</v>
      </c>
      <c r="F1817" s="3">
        <v>3481.3714713827849</v>
      </c>
      <c r="G1817" t="str">
        <f t="shared" si="101"/>
        <v>200412</v>
      </c>
      <c r="I1817" s="77"/>
      <c r="J1817" s="3"/>
      <c r="K1817" s="3"/>
      <c r="L1817" s="3"/>
      <c r="M1817" s="3"/>
      <c r="N1817" s="78"/>
      <c r="O1817" s="78"/>
      <c r="P1817" s="78"/>
      <c r="Q1817" s="78"/>
    </row>
    <row r="1818" spans="2:17" x14ac:dyDescent="0.35">
      <c r="B1818" s="1">
        <f t="shared" si="102"/>
        <v>38341</v>
      </c>
      <c r="C1818">
        <v>3626</v>
      </c>
      <c r="D1818" s="3">
        <v>58040.476352666461</v>
      </c>
      <c r="E1818" s="3">
        <v>55138.452535033139</v>
      </c>
      <c r="F1818" s="3">
        <v>5804.0476352666456</v>
      </c>
      <c r="G1818" t="str">
        <f t="shared" si="101"/>
        <v>200412</v>
      </c>
      <c r="I1818" s="77"/>
      <c r="J1818" s="3"/>
      <c r="K1818" s="3"/>
      <c r="L1818" s="3"/>
      <c r="M1818" s="3"/>
      <c r="N1818" s="78"/>
      <c r="O1818" s="78"/>
      <c r="P1818" s="78"/>
      <c r="Q1818" s="78"/>
    </row>
    <row r="1819" spans="2:17" x14ac:dyDescent="0.35">
      <c r="B1819" s="1">
        <f t="shared" si="102"/>
        <v>38342</v>
      </c>
      <c r="C1819">
        <v>3627</v>
      </c>
      <c r="D1819" s="3">
        <v>58059.708463073992</v>
      </c>
      <c r="E1819" s="3">
        <v>49931.34927824363</v>
      </c>
      <c r="F1819" s="3">
        <v>5805.9708463073985</v>
      </c>
      <c r="G1819" t="str">
        <f t="shared" si="101"/>
        <v>200412</v>
      </c>
      <c r="I1819" s="77"/>
      <c r="J1819" s="3"/>
      <c r="K1819" s="3"/>
      <c r="L1819" s="3"/>
      <c r="M1819" s="3"/>
      <c r="N1819" s="78"/>
      <c r="O1819" s="78"/>
      <c r="P1819" s="78"/>
      <c r="Q1819" s="78"/>
    </row>
    <row r="1820" spans="2:17" x14ac:dyDescent="0.35">
      <c r="B1820" s="1">
        <f t="shared" si="102"/>
        <v>38343</v>
      </c>
      <c r="C1820">
        <v>3628</v>
      </c>
      <c r="D1820" s="3">
        <v>58078.942531245411</v>
      </c>
      <c r="E1820" s="3">
        <v>53432.627128745786</v>
      </c>
      <c r="F1820" s="3">
        <v>5227.104827812087</v>
      </c>
      <c r="G1820" t="str">
        <f t="shared" si="101"/>
        <v>200412</v>
      </c>
      <c r="I1820" s="77"/>
      <c r="J1820" s="3"/>
      <c r="K1820" s="3"/>
      <c r="L1820" s="3"/>
      <c r="M1820" s="3"/>
      <c r="N1820" s="78"/>
      <c r="O1820" s="78"/>
      <c r="P1820" s="78"/>
      <c r="Q1820" s="78"/>
    </row>
    <row r="1821" spans="2:17" x14ac:dyDescent="0.35">
      <c r="B1821" s="1">
        <f t="shared" si="102"/>
        <v>38344</v>
      </c>
      <c r="C1821">
        <v>3628</v>
      </c>
      <c r="D1821" s="3">
        <v>58082.169139163809</v>
      </c>
      <c r="E1821" s="3">
        <v>52273.952225247427</v>
      </c>
      <c r="F1821" s="3">
        <v>4065.7518397414665</v>
      </c>
      <c r="G1821" t="str">
        <f t="shared" si="101"/>
        <v>200412</v>
      </c>
      <c r="I1821" s="77"/>
      <c r="J1821" s="3"/>
      <c r="K1821" s="3"/>
      <c r="L1821" s="3"/>
      <c r="M1821" s="3"/>
      <c r="N1821" s="78"/>
      <c r="O1821" s="78"/>
      <c r="P1821" s="78"/>
      <c r="Q1821" s="78"/>
    </row>
    <row r="1822" spans="2:17" x14ac:dyDescent="0.35">
      <c r="B1822" s="1">
        <f t="shared" si="102"/>
        <v>38345</v>
      </c>
      <c r="C1822">
        <v>3629</v>
      </c>
      <c r="D1822" s="3">
        <v>58099.792395632132</v>
      </c>
      <c r="E1822" s="3">
        <v>51708.815232112596</v>
      </c>
      <c r="F1822" s="3">
        <v>5228.9813156068922</v>
      </c>
      <c r="G1822" t="str">
        <f t="shared" si="101"/>
        <v>200412</v>
      </c>
      <c r="I1822" s="77"/>
      <c r="J1822" s="3"/>
      <c r="K1822" s="3"/>
      <c r="L1822" s="3"/>
      <c r="M1822" s="3"/>
      <c r="N1822" s="78"/>
      <c r="O1822" s="78"/>
      <c r="P1822" s="78"/>
      <c r="Q1822" s="78"/>
    </row>
    <row r="1823" spans="2:17" x14ac:dyDescent="0.35">
      <c r="B1823" s="1">
        <f t="shared" si="102"/>
        <v>38346</v>
      </c>
      <c r="C1823">
        <v>3630</v>
      </c>
      <c r="D1823" s="3">
        <v>58117.416586353771</v>
      </c>
      <c r="E1823" s="3">
        <v>50562.152430127782</v>
      </c>
      <c r="F1823" s="3">
        <v>2905.8708293176883</v>
      </c>
      <c r="G1823" t="str">
        <f t="shared" si="101"/>
        <v>200412</v>
      </c>
      <c r="I1823" s="77"/>
      <c r="J1823" s="3"/>
      <c r="K1823" s="3"/>
      <c r="L1823" s="3"/>
      <c r="M1823" s="3"/>
      <c r="N1823" s="78"/>
      <c r="O1823" s="78"/>
      <c r="P1823" s="78"/>
      <c r="Q1823" s="78"/>
    </row>
    <row r="1824" spans="2:17" x14ac:dyDescent="0.35">
      <c r="B1824" s="1">
        <f t="shared" si="102"/>
        <v>38347</v>
      </c>
      <c r="C1824">
        <v>3631</v>
      </c>
      <c r="D1824" s="3">
        <v>58135.041711367034</v>
      </c>
      <c r="E1824" s="3">
        <v>54646.939208685013</v>
      </c>
      <c r="F1824" s="3">
        <v>3488.1025026820221</v>
      </c>
      <c r="G1824" t="str">
        <f t="shared" si="101"/>
        <v>200412</v>
      </c>
      <c r="I1824" s="77"/>
      <c r="J1824" s="3"/>
      <c r="K1824" s="3"/>
      <c r="L1824" s="3"/>
      <c r="M1824" s="3"/>
      <c r="N1824" s="78"/>
      <c r="O1824" s="78"/>
      <c r="P1824" s="78"/>
      <c r="Q1824" s="78"/>
    </row>
    <row r="1825" spans="2:17" x14ac:dyDescent="0.35">
      <c r="B1825" s="1">
        <f t="shared" si="102"/>
        <v>38348</v>
      </c>
      <c r="C1825">
        <v>3632</v>
      </c>
      <c r="D1825" s="3">
        <v>58155.898384735992</v>
      </c>
      <c r="E1825" s="3">
        <v>54084.985497804468</v>
      </c>
      <c r="F1825" s="3">
        <v>5815.5898384735992</v>
      </c>
      <c r="G1825" t="str">
        <f t="shared" si="101"/>
        <v>200412</v>
      </c>
      <c r="I1825" s="77"/>
      <c r="J1825" s="3"/>
      <c r="K1825" s="3"/>
      <c r="L1825" s="3"/>
      <c r="M1825" s="3"/>
      <c r="N1825" s="78"/>
      <c r="O1825" s="78"/>
      <c r="P1825" s="78"/>
      <c r="Q1825" s="78"/>
    </row>
    <row r="1826" spans="2:17" x14ac:dyDescent="0.35">
      <c r="B1826" s="1">
        <f t="shared" si="102"/>
        <v>38349</v>
      </c>
      <c r="C1826">
        <v>3632</v>
      </c>
      <c r="D1826" s="3">
        <v>58157.51382635779</v>
      </c>
      <c r="E1826" s="3">
        <v>53504.912720249165</v>
      </c>
      <c r="F1826" s="3">
        <v>3489.4508295814676</v>
      </c>
      <c r="G1826" t="str">
        <f t="shared" si="101"/>
        <v>200412</v>
      </c>
      <c r="I1826" s="77"/>
      <c r="J1826" s="3"/>
      <c r="K1826" s="3"/>
      <c r="L1826" s="3"/>
      <c r="M1826" s="3"/>
      <c r="N1826" s="78"/>
      <c r="O1826" s="78"/>
      <c r="P1826" s="78"/>
      <c r="Q1826" s="78"/>
    </row>
    <row r="1827" spans="2:17" x14ac:dyDescent="0.35">
      <c r="B1827" s="1">
        <f t="shared" si="102"/>
        <v>38350</v>
      </c>
      <c r="C1827">
        <v>3633</v>
      </c>
      <c r="D1827" s="3">
        <v>58175.142288985357</v>
      </c>
      <c r="E1827" s="3">
        <v>54102.882328756379</v>
      </c>
      <c r="F1827" s="3">
        <v>3490.5085373391212</v>
      </c>
      <c r="G1827" t="str">
        <f t="shared" si="101"/>
        <v>200412</v>
      </c>
      <c r="I1827" s="77"/>
      <c r="J1827" s="3"/>
      <c r="K1827" s="3"/>
      <c r="L1827" s="3"/>
      <c r="M1827" s="3"/>
      <c r="N1827" s="78"/>
      <c r="O1827" s="78"/>
      <c r="P1827" s="78"/>
      <c r="Q1827" s="78"/>
    </row>
    <row r="1828" spans="2:17" x14ac:dyDescent="0.35">
      <c r="B1828" s="1">
        <f t="shared" si="102"/>
        <v>38351</v>
      </c>
      <c r="C1828">
        <v>3634</v>
      </c>
      <c r="D1828" s="3">
        <v>58192.771686097338</v>
      </c>
      <c r="E1828" s="3">
        <v>54119.277668070521</v>
      </c>
      <c r="F1828" s="3">
        <v>3491.5663011658403</v>
      </c>
      <c r="G1828" t="str">
        <f t="shared" si="101"/>
        <v>200412</v>
      </c>
      <c r="I1828" s="77"/>
      <c r="J1828" s="3"/>
      <c r="K1828" s="3"/>
      <c r="L1828" s="3"/>
      <c r="M1828" s="3"/>
      <c r="N1828" s="78"/>
      <c r="O1828" s="78"/>
      <c r="P1828" s="78"/>
      <c r="Q1828" s="78"/>
    </row>
    <row r="1829" spans="2:17" x14ac:dyDescent="0.35">
      <c r="B1829" s="1">
        <f t="shared" si="102"/>
        <v>38352</v>
      </c>
      <c r="C1829">
        <v>3636</v>
      </c>
      <c r="D1829" s="3">
        <v>58226.415883486574</v>
      </c>
      <c r="E1829" s="3">
        <v>51239.245977468185</v>
      </c>
      <c r="F1829" s="3">
        <v>5822.6415883486579</v>
      </c>
      <c r="G1829" t="str">
        <f t="shared" si="101"/>
        <v>200412</v>
      </c>
      <c r="I1829" s="77"/>
      <c r="J1829" s="3"/>
      <c r="K1829" s="3"/>
      <c r="L1829" s="3"/>
      <c r="M1829" s="3"/>
      <c r="N1829" s="78"/>
      <c r="O1829" s="78"/>
      <c r="P1829" s="78"/>
      <c r="Q1829" s="78"/>
    </row>
    <row r="1830" spans="2:17" x14ac:dyDescent="0.35">
      <c r="B1830" s="1">
        <f t="shared" si="102"/>
        <v>38353</v>
      </c>
      <c r="C1830">
        <v>3637</v>
      </c>
      <c r="D1830" s="3">
        <v>58245.665439782737</v>
      </c>
      <c r="E1830" s="3">
        <v>51256.185587008811</v>
      </c>
      <c r="F1830" s="3">
        <v>3494.7399263869647</v>
      </c>
      <c r="G1830" t="str">
        <f t="shared" si="101"/>
        <v>200501</v>
      </c>
      <c r="I1830" s="77"/>
      <c r="J1830" s="3"/>
      <c r="K1830" s="3"/>
      <c r="L1830" s="3"/>
      <c r="M1830" s="3"/>
      <c r="N1830" s="78"/>
      <c r="O1830" s="78"/>
      <c r="P1830" s="78"/>
      <c r="Q1830" s="78"/>
    </row>
    <row r="1831" spans="2:17" x14ac:dyDescent="0.35">
      <c r="B1831" s="1">
        <f t="shared" si="102"/>
        <v>38354</v>
      </c>
      <c r="C1831">
        <v>3638</v>
      </c>
      <c r="D1831" s="3">
        <v>58266.535335212749</v>
      </c>
      <c r="E1831" s="3">
        <v>54187.877861747853</v>
      </c>
      <c r="F1831" s="3">
        <v>3495.992120112765</v>
      </c>
      <c r="G1831" t="str">
        <f t="shared" si="101"/>
        <v>200501</v>
      </c>
      <c r="I1831" s="77"/>
      <c r="J1831" s="3"/>
      <c r="K1831" s="3"/>
      <c r="L1831" s="3"/>
      <c r="M1831" s="3"/>
      <c r="N1831" s="78"/>
      <c r="O1831" s="78"/>
      <c r="P1831" s="78"/>
      <c r="Q1831" s="78"/>
    </row>
    <row r="1832" spans="2:17" x14ac:dyDescent="0.35">
      <c r="B1832" s="1">
        <f t="shared" si="102"/>
        <v>38355</v>
      </c>
      <c r="C1832">
        <v>3639</v>
      </c>
      <c r="D1832" s="3">
        <v>58285.789344713063</v>
      </c>
      <c r="E1832" s="3">
        <v>55371.499877477407</v>
      </c>
      <c r="F1832" s="3">
        <v>2914.2894672356533</v>
      </c>
      <c r="G1832" t="str">
        <f t="shared" si="101"/>
        <v>200501</v>
      </c>
      <c r="I1832" s="77"/>
      <c r="J1832" s="3"/>
      <c r="K1832" s="3"/>
      <c r="L1832" s="3"/>
      <c r="M1832" s="3"/>
      <c r="N1832" s="78"/>
      <c r="O1832" s="78"/>
      <c r="P1832" s="78"/>
      <c r="Q1832" s="78"/>
    </row>
    <row r="1833" spans="2:17" x14ac:dyDescent="0.35">
      <c r="B1833" s="1">
        <f t="shared" si="102"/>
        <v>38356</v>
      </c>
      <c r="C1833">
        <v>3639</v>
      </c>
      <c r="D1833" s="3">
        <v>58290.64649382513</v>
      </c>
      <c r="E1833" s="3">
        <v>53044.488309380868</v>
      </c>
      <c r="F1833" s="3">
        <v>4663.25171950601</v>
      </c>
      <c r="G1833" t="str">
        <f t="shared" si="101"/>
        <v>200501</v>
      </c>
      <c r="I1833" s="77"/>
      <c r="J1833" s="3"/>
      <c r="K1833" s="3"/>
      <c r="L1833" s="3"/>
      <c r="M1833" s="3"/>
      <c r="N1833" s="78"/>
      <c r="O1833" s="78"/>
      <c r="P1833" s="78"/>
      <c r="Q1833" s="78"/>
    </row>
    <row r="1834" spans="2:17" x14ac:dyDescent="0.35">
      <c r="B1834" s="1">
        <f t="shared" si="102"/>
        <v>38357</v>
      </c>
      <c r="C1834">
        <v>3641</v>
      </c>
      <c r="D1834" s="3">
        <v>58327.543346434279</v>
      </c>
      <c r="E1834" s="3">
        <v>51911.513578326507</v>
      </c>
      <c r="F1834" s="3">
        <v>2916.3771673217138</v>
      </c>
      <c r="G1834" t="str">
        <f t="shared" si="101"/>
        <v>200501</v>
      </c>
      <c r="I1834" s="77"/>
      <c r="J1834" s="3"/>
      <c r="K1834" s="3"/>
      <c r="L1834" s="3"/>
      <c r="M1834" s="3"/>
      <c r="N1834" s="78"/>
      <c r="O1834" s="78"/>
      <c r="P1834" s="78"/>
      <c r="Q1834" s="78"/>
    </row>
    <row r="1835" spans="2:17" x14ac:dyDescent="0.35">
      <c r="B1835" s="1">
        <f t="shared" si="102"/>
        <v>38358</v>
      </c>
      <c r="C1835">
        <v>3643</v>
      </c>
      <c r="D1835" s="3">
        <v>58362.824844204762</v>
      </c>
      <c r="E1835" s="3">
        <v>53110.170608226334</v>
      </c>
      <c r="F1835" s="3">
        <v>2918.141242210238</v>
      </c>
      <c r="G1835" t="str">
        <f t="shared" si="101"/>
        <v>200501</v>
      </c>
      <c r="I1835" s="77"/>
      <c r="J1835" s="3"/>
      <c r="K1835" s="3"/>
      <c r="L1835" s="3"/>
      <c r="M1835" s="3"/>
      <c r="N1835" s="78"/>
      <c r="O1835" s="78"/>
      <c r="P1835" s="78"/>
      <c r="Q1835" s="78"/>
    </row>
    <row r="1836" spans="2:17" x14ac:dyDescent="0.35">
      <c r="B1836" s="1">
        <f t="shared" si="102"/>
        <v>38359</v>
      </c>
      <c r="C1836">
        <v>3643</v>
      </c>
      <c r="D1836" s="3">
        <v>58366.06722336277</v>
      </c>
      <c r="E1836" s="3">
        <v>52529.460501026493</v>
      </c>
      <c r="F1836" s="3">
        <v>5836.6067223362761</v>
      </c>
      <c r="G1836" t="str">
        <f t="shared" si="101"/>
        <v>200501</v>
      </c>
      <c r="I1836" s="77"/>
      <c r="J1836" s="3"/>
      <c r="K1836" s="3"/>
      <c r="L1836" s="3"/>
      <c r="M1836" s="3"/>
      <c r="N1836" s="78"/>
      <c r="O1836" s="78"/>
      <c r="P1836" s="78"/>
      <c r="Q1836" s="78"/>
    </row>
    <row r="1837" spans="2:17" x14ac:dyDescent="0.35">
      <c r="B1837" s="1">
        <f t="shared" si="102"/>
        <v>38360</v>
      </c>
      <c r="C1837">
        <v>3644</v>
      </c>
      <c r="D1837" s="3">
        <v>58385.332102110173</v>
      </c>
      <c r="E1837" s="3">
        <v>53130.652212920257</v>
      </c>
      <c r="F1837" s="3">
        <v>2919.2666051055085</v>
      </c>
      <c r="G1837" t="str">
        <f t="shared" si="101"/>
        <v>200501</v>
      </c>
      <c r="I1837" s="77"/>
      <c r="J1837" s="3"/>
      <c r="K1837" s="3"/>
      <c r="L1837" s="3"/>
      <c r="M1837" s="3"/>
      <c r="N1837" s="78"/>
      <c r="O1837" s="78"/>
      <c r="P1837" s="78"/>
      <c r="Q1837" s="78"/>
    </row>
    <row r="1838" spans="2:17" x14ac:dyDescent="0.35">
      <c r="B1838" s="1">
        <f t="shared" si="102"/>
        <v>38361</v>
      </c>
      <c r="C1838">
        <v>3646</v>
      </c>
      <c r="D1838" s="3">
        <v>58420.622150843548</v>
      </c>
      <c r="E1838" s="3">
        <v>51994.353714250756</v>
      </c>
      <c r="F1838" s="3">
        <v>4673.6497720674843</v>
      </c>
      <c r="G1838" t="str">
        <f t="shared" si="101"/>
        <v>200501</v>
      </c>
      <c r="I1838" s="77"/>
      <c r="J1838" s="3"/>
      <c r="K1838" s="3"/>
      <c r="L1838" s="3"/>
      <c r="M1838" s="3"/>
      <c r="N1838" s="78"/>
      <c r="O1838" s="78"/>
      <c r="P1838" s="78"/>
      <c r="Q1838" s="78"/>
    </row>
    <row r="1839" spans="2:17" x14ac:dyDescent="0.35">
      <c r="B1839" s="1">
        <f t="shared" si="102"/>
        <v>38362</v>
      </c>
      <c r="C1839">
        <v>3647</v>
      </c>
      <c r="D1839" s="3">
        <v>58441.515080876328</v>
      </c>
      <c r="E1839" s="3">
        <v>52597.363572788694</v>
      </c>
      <c r="F1839" s="3">
        <v>3506.4909048525797</v>
      </c>
      <c r="G1839" t="str">
        <f t="shared" si="101"/>
        <v>200501</v>
      </c>
      <c r="I1839" s="77"/>
      <c r="J1839" s="3"/>
      <c r="K1839" s="3"/>
      <c r="L1839" s="3"/>
      <c r="M1839" s="3"/>
      <c r="N1839" s="78"/>
      <c r="O1839" s="78"/>
      <c r="P1839" s="78"/>
      <c r="Q1839" s="78"/>
    </row>
    <row r="1840" spans="2:17" x14ac:dyDescent="0.35">
      <c r="B1840" s="1">
        <f t="shared" si="102"/>
        <v>38363</v>
      </c>
      <c r="C1840">
        <v>3647</v>
      </c>
      <c r="D1840" s="3">
        <v>58444.761831714161</v>
      </c>
      <c r="E1840" s="3">
        <v>53769.180885177033</v>
      </c>
      <c r="F1840" s="3">
        <v>4675.5809465371331</v>
      </c>
      <c r="G1840" t="str">
        <f t="shared" si="101"/>
        <v>200501</v>
      </c>
      <c r="I1840" s="77"/>
      <c r="J1840" s="3"/>
      <c r="K1840" s="3"/>
      <c r="L1840" s="3"/>
      <c r="M1840" s="3"/>
      <c r="N1840" s="78"/>
      <c r="O1840" s="78"/>
      <c r="P1840" s="78"/>
      <c r="Q1840" s="78"/>
    </row>
    <row r="1841" spans="2:17" x14ac:dyDescent="0.35">
      <c r="B1841" s="1">
        <f t="shared" si="102"/>
        <v>38364</v>
      </c>
      <c r="C1841">
        <v>3648</v>
      </c>
      <c r="D1841" s="3">
        <v>58465.65899909244</v>
      </c>
      <c r="E1841" s="3">
        <v>52034.436509192266</v>
      </c>
      <c r="F1841" s="3">
        <v>5846.5658999092439</v>
      </c>
      <c r="G1841" t="str">
        <f t="shared" si="101"/>
        <v>200501</v>
      </c>
      <c r="I1841" s="77"/>
      <c r="J1841" s="3"/>
      <c r="K1841" s="3"/>
      <c r="L1841" s="3"/>
      <c r="M1841" s="3"/>
      <c r="N1841" s="78"/>
      <c r="O1841" s="78"/>
      <c r="P1841" s="78"/>
      <c r="Q1841" s="78"/>
    </row>
    <row r="1842" spans="2:17" x14ac:dyDescent="0.35">
      <c r="B1842" s="1">
        <f t="shared" si="102"/>
        <v>38365</v>
      </c>
      <c r="C1842">
        <v>3650</v>
      </c>
      <c r="D1842" s="3">
        <v>58502.587349588728</v>
      </c>
      <c r="E1842" s="3">
        <v>54407.406235117523</v>
      </c>
      <c r="F1842" s="3">
        <v>5265.2328614629851</v>
      </c>
      <c r="G1842" t="str">
        <f t="shared" si="101"/>
        <v>200501</v>
      </c>
      <c r="I1842" s="77"/>
      <c r="J1842" s="3"/>
      <c r="K1842" s="3"/>
      <c r="L1842" s="3"/>
      <c r="M1842" s="3"/>
      <c r="N1842" s="78"/>
      <c r="O1842" s="78"/>
      <c r="P1842" s="78"/>
      <c r="Q1842" s="78"/>
    </row>
    <row r="1843" spans="2:17" x14ac:dyDescent="0.35">
      <c r="B1843" s="1">
        <f t="shared" si="102"/>
        <v>38366</v>
      </c>
      <c r="C1843">
        <v>3650</v>
      </c>
      <c r="D1843" s="3">
        <v>58505.837493330364</v>
      </c>
      <c r="E1843" s="3">
        <v>50900.078619197418</v>
      </c>
      <c r="F1843" s="3">
        <v>5265.5253743997337</v>
      </c>
      <c r="G1843" t="str">
        <f t="shared" si="101"/>
        <v>200501</v>
      </c>
      <c r="I1843" s="77"/>
      <c r="J1843" s="3"/>
      <c r="K1843" s="3"/>
      <c r="L1843" s="3"/>
      <c r="M1843" s="3"/>
      <c r="N1843" s="78"/>
      <c r="O1843" s="78"/>
      <c r="P1843" s="78"/>
      <c r="Q1843" s="78"/>
    </row>
    <row r="1844" spans="2:17" x14ac:dyDescent="0.35">
      <c r="B1844" s="1">
        <f t="shared" si="102"/>
        <v>38367</v>
      </c>
      <c r="C1844">
        <v>3651</v>
      </c>
      <c r="D1844" s="3">
        <v>58523.492097306371</v>
      </c>
      <c r="E1844" s="3">
        <v>54426.847650494929</v>
      </c>
      <c r="F1844" s="3">
        <v>4681.8793677845097</v>
      </c>
      <c r="G1844" t="str">
        <f t="shared" si="101"/>
        <v>200501</v>
      </c>
      <c r="I1844" s="77"/>
      <c r="J1844" s="3"/>
      <c r="K1844" s="3"/>
      <c r="L1844" s="3"/>
      <c r="M1844" s="3"/>
      <c r="N1844" s="78"/>
      <c r="O1844" s="78"/>
      <c r="P1844" s="78"/>
      <c r="Q1844" s="78"/>
    </row>
    <row r="1845" spans="2:17" x14ac:dyDescent="0.35">
      <c r="B1845" s="1">
        <f t="shared" si="102"/>
        <v>38368</v>
      </c>
      <c r="C1845">
        <v>3652</v>
      </c>
      <c r="D1845" s="3">
        <v>58541.147636950322</v>
      </c>
      <c r="E1845" s="3">
        <v>55028.678778733301</v>
      </c>
      <c r="F1845" s="3">
        <v>4683.291810956026</v>
      </c>
      <c r="G1845" t="str">
        <f t="shared" si="101"/>
        <v>200501</v>
      </c>
      <c r="I1845" s="77"/>
      <c r="J1845" s="3"/>
      <c r="K1845" s="3"/>
      <c r="L1845" s="3"/>
      <c r="M1845" s="3"/>
      <c r="N1845" s="78"/>
      <c r="O1845" s="78"/>
      <c r="P1845" s="78"/>
      <c r="Q1845" s="78"/>
    </row>
    <row r="1846" spans="2:17" x14ac:dyDescent="0.35">
      <c r="B1846" s="1">
        <f t="shared" si="102"/>
        <v>38369</v>
      </c>
      <c r="C1846">
        <v>3653</v>
      </c>
      <c r="D1846" s="3">
        <v>58560.430700565128</v>
      </c>
      <c r="E1846" s="3">
        <v>54461.200551525566</v>
      </c>
      <c r="F1846" s="3">
        <v>5856.043070056513</v>
      </c>
      <c r="G1846" t="str">
        <f t="shared" si="101"/>
        <v>200501</v>
      </c>
      <c r="I1846" s="77"/>
      <c r="J1846" s="3"/>
      <c r="K1846" s="3"/>
      <c r="L1846" s="3"/>
      <c r="M1846" s="3"/>
      <c r="N1846" s="78"/>
      <c r="O1846" s="78"/>
      <c r="P1846" s="78"/>
      <c r="Q1846" s="78"/>
    </row>
    <row r="1847" spans="2:17" x14ac:dyDescent="0.35">
      <c r="B1847" s="1">
        <f t="shared" si="102"/>
        <v>38370</v>
      </c>
      <c r="C1847">
        <v>3654</v>
      </c>
      <c r="D1847" s="3">
        <v>58581.34284998996</v>
      </c>
      <c r="E1847" s="3">
        <v>51551.581707991165</v>
      </c>
      <c r="F1847" s="3">
        <v>3514.8805709993981</v>
      </c>
      <c r="G1847" t="str">
        <f t="shared" si="101"/>
        <v>200501</v>
      </c>
      <c r="I1847" s="77"/>
      <c r="J1847" s="3"/>
      <c r="K1847" s="3"/>
      <c r="L1847" s="3"/>
      <c r="M1847" s="3"/>
      <c r="N1847" s="78"/>
      <c r="O1847" s="78"/>
      <c r="P1847" s="78"/>
      <c r="Q1847" s="78"/>
    </row>
    <row r="1848" spans="2:17" x14ac:dyDescent="0.35">
      <c r="B1848" s="1">
        <f t="shared" si="102"/>
        <v>38371</v>
      </c>
      <c r="C1848">
        <v>3656</v>
      </c>
      <c r="D1848" s="3">
        <v>58616.663377449346</v>
      </c>
      <c r="E1848" s="3">
        <v>55685.830208576881</v>
      </c>
      <c r="F1848" s="3">
        <v>3516.9998026469607</v>
      </c>
      <c r="G1848" t="str">
        <f t="shared" si="101"/>
        <v>200501</v>
      </c>
      <c r="I1848" s="77"/>
      <c r="J1848" s="3"/>
      <c r="K1848" s="3"/>
      <c r="L1848" s="3"/>
      <c r="M1848" s="3"/>
      <c r="N1848" s="78"/>
      <c r="O1848" s="78"/>
      <c r="P1848" s="78"/>
      <c r="Q1848" s="78"/>
    </row>
    <row r="1849" spans="2:17" x14ac:dyDescent="0.35">
      <c r="B1849" s="1">
        <f t="shared" si="102"/>
        <v>38372</v>
      </c>
      <c r="C1849">
        <v>3657</v>
      </c>
      <c r="D1849" s="3">
        <v>58637.582439687241</v>
      </c>
      <c r="E1849" s="3">
        <v>55705.703317702879</v>
      </c>
      <c r="F1849" s="3">
        <v>4691.0065951749793</v>
      </c>
      <c r="G1849" t="str">
        <f t="shared" si="101"/>
        <v>200501</v>
      </c>
      <c r="I1849" s="77"/>
      <c r="J1849" s="3"/>
      <c r="K1849" s="3"/>
      <c r="L1849" s="3"/>
      <c r="M1849" s="3"/>
      <c r="N1849" s="78"/>
      <c r="O1849" s="78"/>
      <c r="P1849" s="78"/>
      <c r="Q1849" s="78"/>
    </row>
    <row r="1850" spans="2:17" x14ac:dyDescent="0.35">
      <c r="B1850" s="1">
        <f t="shared" si="102"/>
        <v>38373</v>
      </c>
      <c r="C1850">
        <v>3658</v>
      </c>
      <c r="D1850" s="3">
        <v>58656.875314242563</v>
      </c>
      <c r="E1850" s="3">
        <v>54550.894042245585</v>
      </c>
      <c r="F1850" s="3">
        <v>5279.1187782818315</v>
      </c>
      <c r="G1850" t="str">
        <f t="shared" si="101"/>
        <v>200501</v>
      </c>
      <c r="I1850" s="77"/>
      <c r="J1850" s="3"/>
      <c r="K1850" s="3"/>
      <c r="L1850" s="3"/>
      <c r="M1850" s="3"/>
      <c r="N1850" s="78"/>
      <c r="O1850" s="78"/>
      <c r="P1850" s="78"/>
      <c r="Q1850" s="78"/>
    </row>
    <row r="1851" spans="2:17" x14ac:dyDescent="0.35">
      <c r="B1851" s="1">
        <f t="shared" si="102"/>
        <v>38374</v>
      </c>
      <c r="C1851">
        <v>3658</v>
      </c>
      <c r="D1851" s="3">
        <v>58658.504671890172</v>
      </c>
      <c r="E1851" s="3">
        <v>53965.824298138956</v>
      </c>
      <c r="F1851" s="3">
        <v>2932.9252335945084</v>
      </c>
      <c r="G1851" t="str">
        <f t="shared" si="101"/>
        <v>200501</v>
      </c>
      <c r="I1851" s="77"/>
      <c r="J1851" s="3"/>
      <c r="K1851" s="3"/>
      <c r="L1851" s="3"/>
      <c r="M1851" s="3"/>
      <c r="N1851" s="78"/>
      <c r="O1851" s="78"/>
      <c r="P1851" s="78"/>
      <c r="Q1851" s="78"/>
    </row>
    <row r="1852" spans="2:17" x14ac:dyDescent="0.35">
      <c r="B1852" s="1">
        <f t="shared" si="102"/>
        <v>38375</v>
      </c>
      <c r="C1852">
        <v>3660</v>
      </c>
      <c r="D1852" s="3">
        <v>58692.20631868772</v>
      </c>
      <c r="E1852" s="3">
        <v>52236.063623632072</v>
      </c>
      <c r="F1852" s="3">
        <v>3521.5323791212636</v>
      </c>
      <c r="G1852" t="str">
        <f t="shared" si="101"/>
        <v>200501</v>
      </c>
      <c r="I1852" s="77"/>
      <c r="J1852" s="3"/>
      <c r="K1852" s="3"/>
      <c r="L1852" s="3"/>
      <c r="M1852" s="3"/>
      <c r="N1852" s="78"/>
      <c r="O1852" s="78"/>
      <c r="P1852" s="78"/>
      <c r="Q1852" s="78"/>
    </row>
    <row r="1853" spans="2:17" x14ac:dyDescent="0.35">
      <c r="B1853" s="1">
        <f t="shared" si="102"/>
        <v>38376</v>
      </c>
      <c r="C1853">
        <v>3661</v>
      </c>
      <c r="D1853" s="3">
        <v>58713.134794169433</v>
      </c>
      <c r="E1853" s="3">
        <v>53428.952662694181</v>
      </c>
      <c r="F1853" s="3">
        <v>4697.0507835335547</v>
      </c>
      <c r="G1853" t="str">
        <f t="shared" si="101"/>
        <v>200501</v>
      </c>
      <c r="I1853" s="77"/>
      <c r="J1853" s="3"/>
      <c r="K1853" s="3"/>
      <c r="L1853" s="3"/>
      <c r="M1853" s="3"/>
      <c r="N1853" s="78"/>
      <c r="O1853" s="78"/>
      <c r="P1853" s="78"/>
      <c r="Q1853" s="78"/>
    </row>
    <row r="1854" spans="2:17" x14ac:dyDescent="0.35">
      <c r="B1854" s="1">
        <f t="shared" si="102"/>
        <v>38377</v>
      </c>
      <c r="C1854">
        <v>3663</v>
      </c>
      <c r="D1854" s="3">
        <v>58746.841522127273</v>
      </c>
      <c r="E1854" s="3">
        <v>49934.815293808177</v>
      </c>
      <c r="F1854" s="3">
        <v>5287.2157369914548</v>
      </c>
      <c r="G1854" t="str">
        <f t="shared" si="101"/>
        <v>200501</v>
      </c>
      <c r="I1854" s="77"/>
      <c r="J1854" s="3"/>
      <c r="K1854" s="3"/>
      <c r="L1854" s="3"/>
      <c r="M1854" s="3"/>
      <c r="N1854" s="78"/>
      <c r="O1854" s="78"/>
      <c r="P1854" s="78"/>
      <c r="Q1854" s="78"/>
    </row>
    <row r="1855" spans="2:17" x14ac:dyDescent="0.35">
      <c r="B1855" s="1">
        <f t="shared" si="102"/>
        <v>38378</v>
      </c>
      <c r="C1855">
        <v>3664</v>
      </c>
      <c r="D1855" s="3">
        <v>58767.776332519548</v>
      </c>
      <c r="E1855" s="3">
        <v>55829.38751589357</v>
      </c>
      <c r="F1855" s="3">
        <v>4113.7443432763685</v>
      </c>
      <c r="G1855" t="str">
        <f t="shared" si="101"/>
        <v>200501</v>
      </c>
      <c r="I1855" s="77"/>
      <c r="J1855" s="3"/>
      <c r="K1855" s="3"/>
      <c r="L1855" s="3"/>
      <c r="M1855" s="3"/>
      <c r="N1855" s="78"/>
      <c r="O1855" s="78"/>
      <c r="P1855" s="78"/>
      <c r="Q1855" s="78"/>
    </row>
    <row r="1856" spans="2:17" x14ac:dyDescent="0.35">
      <c r="B1856" s="1">
        <f t="shared" si="102"/>
        <v>38379</v>
      </c>
      <c r="C1856">
        <v>3665</v>
      </c>
      <c r="D1856" s="3">
        <v>58787.081340316792</v>
      </c>
      <c r="E1856" s="3">
        <v>54084.114833091451</v>
      </c>
      <c r="F1856" s="3">
        <v>5290.8373206285105</v>
      </c>
      <c r="G1856" t="str">
        <f t="shared" si="101"/>
        <v>200501</v>
      </c>
      <c r="I1856" s="77"/>
      <c r="J1856" s="3"/>
      <c r="K1856" s="3"/>
      <c r="L1856" s="3"/>
      <c r="M1856" s="3"/>
      <c r="N1856" s="78"/>
      <c r="O1856" s="78"/>
      <c r="P1856" s="78"/>
      <c r="Q1856" s="78"/>
    </row>
    <row r="1857" spans="2:17" x14ac:dyDescent="0.35">
      <c r="B1857" s="1">
        <f t="shared" si="102"/>
        <v>38380</v>
      </c>
      <c r="C1857">
        <v>3666</v>
      </c>
      <c r="D1857" s="3">
        <v>58808.021731773762</v>
      </c>
      <c r="E1857" s="3">
        <v>52927.219558596385</v>
      </c>
      <c r="F1857" s="3">
        <v>2940.401086588688</v>
      </c>
      <c r="G1857" t="str">
        <f t="shared" si="101"/>
        <v>200501</v>
      </c>
      <c r="I1857" s="77"/>
      <c r="J1857" s="3"/>
      <c r="K1857" s="3"/>
      <c r="L1857" s="3"/>
      <c r="M1857" s="3"/>
      <c r="N1857" s="78"/>
      <c r="O1857" s="78"/>
      <c r="P1857" s="78"/>
      <c r="Q1857" s="78"/>
    </row>
    <row r="1858" spans="2:17" x14ac:dyDescent="0.35">
      <c r="B1858" s="1">
        <f t="shared" si="102"/>
        <v>38381</v>
      </c>
      <c r="C1858">
        <v>3667</v>
      </c>
      <c r="D1858" s="3">
        <v>58825.697201541254</v>
      </c>
      <c r="E1858" s="3">
        <v>51178.356565340888</v>
      </c>
      <c r="F1858" s="3">
        <v>4706.0557761233003</v>
      </c>
      <c r="G1858" t="str">
        <f t="shared" si="101"/>
        <v>200501</v>
      </c>
      <c r="I1858" s="77"/>
      <c r="J1858" s="3"/>
      <c r="K1858" s="3"/>
      <c r="L1858" s="3"/>
      <c r="M1858" s="3"/>
      <c r="N1858" s="78"/>
      <c r="O1858" s="78"/>
      <c r="P1858" s="78"/>
      <c r="Q1858" s="78"/>
    </row>
    <row r="1859" spans="2:17" x14ac:dyDescent="0.35">
      <c r="B1859" s="1">
        <f t="shared" si="102"/>
        <v>38382</v>
      </c>
      <c r="C1859">
        <v>3667</v>
      </c>
      <c r="D1859" s="3">
        <v>58830.599342974725</v>
      </c>
      <c r="E1859" s="3">
        <v>52359.233415247509</v>
      </c>
      <c r="F1859" s="3">
        <v>3529.8359605784835</v>
      </c>
      <c r="G1859" t="str">
        <f t="shared" si="101"/>
        <v>200501</v>
      </c>
      <c r="I1859" s="77"/>
      <c r="J1859" s="3"/>
      <c r="K1859" s="3"/>
      <c r="L1859" s="3"/>
      <c r="M1859" s="3"/>
      <c r="N1859" s="78"/>
      <c r="O1859" s="78"/>
      <c r="P1859" s="78"/>
      <c r="Q1859" s="78"/>
    </row>
    <row r="1860" spans="2:17" x14ac:dyDescent="0.35">
      <c r="B1860" s="1">
        <f t="shared" si="102"/>
        <v>38383</v>
      </c>
      <c r="C1860">
        <v>3667</v>
      </c>
      <c r="D1860" s="3">
        <v>58835.50189291998</v>
      </c>
      <c r="E1860" s="3">
        <v>50598.531627911179</v>
      </c>
      <c r="F1860" s="3">
        <v>2941.7750946459987</v>
      </c>
      <c r="G1860" t="str">
        <f t="shared" ref="G1860:G1923" si="103">YEAR(B1860)&amp;IF(MONTH(B1860)&lt;10,0&amp;MONTH(B1860),MONTH(B1860))</f>
        <v>200501</v>
      </c>
      <c r="I1860" s="77"/>
      <c r="J1860" s="3"/>
      <c r="K1860" s="3"/>
      <c r="L1860" s="3"/>
      <c r="M1860" s="3"/>
      <c r="N1860" s="78"/>
      <c r="O1860" s="78"/>
      <c r="P1860" s="78"/>
      <c r="Q1860" s="78"/>
    </row>
    <row r="1861" spans="2:17" x14ac:dyDescent="0.35">
      <c r="B1861" s="1">
        <f t="shared" ref="B1861:B1924" si="104">B1860+1</f>
        <v>38384</v>
      </c>
      <c r="C1861">
        <v>3667</v>
      </c>
      <c r="D1861" s="3">
        <v>58838.770531914022</v>
      </c>
      <c r="E1861" s="3">
        <v>53543.281184041763</v>
      </c>
      <c r="F1861" s="3">
        <v>4707.1016425531216</v>
      </c>
      <c r="G1861" t="str">
        <f t="shared" si="103"/>
        <v>200502</v>
      </c>
      <c r="I1861" s="77"/>
      <c r="J1861" s="3"/>
      <c r="K1861" s="3"/>
      <c r="L1861" s="3"/>
      <c r="M1861" s="3"/>
      <c r="N1861" s="78"/>
      <c r="O1861" s="78"/>
      <c r="P1861" s="78"/>
      <c r="Q1861" s="78"/>
    </row>
    <row r="1862" spans="2:17" x14ac:dyDescent="0.35">
      <c r="B1862" s="1">
        <f t="shared" si="104"/>
        <v>38385</v>
      </c>
      <c r="C1862">
        <v>3667</v>
      </c>
      <c r="D1862" s="3">
        <v>58842.039352499123</v>
      </c>
      <c r="E1862" s="3">
        <v>50604.153843149244</v>
      </c>
      <c r="F1862" s="3">
        <v>3530.5223611499473</v>
      </c>
      <c r="G1862" t="str">
        <f t="shared" si="103"/>
        <v>200502</v>
      </c>
      <c r="I1862" s="77"/>
      <c r="J1862" s="3"/>
      <c r="K1862" s="3"/>
      <c r="L1862" s="3"/>
      <c r="M1862" s="3"/>
      <c r="N1862" s="78"/>
      <c r="O1862" s="78"/>
      <c r="P1862" s="78"/>
      <c r="Q1862" s="78"/>
    </row>
    <row r="1863" spans="2:17" x14ac:dyDescent="0.35">
      <c r="B1863" s="1">
        <f t="shared" si="104"/>
        <v>38386</v>
      </c>
      <c r="C1863">
        <v>3669</v>
      </c>
      <c r="D1863" s="3">
        <v>58879.038270480327</v>
      </c>
      <c r="E1863" s="3">
        <v>52991.134443432296</v>
      </c>
      <c r="F1863" s="3">
        <v>3532.7422962288197</v>
      </c>
      <c r="G1863" t="str">
        <f t="shared" si="103"/>
        <v>200502</v>
      </c>
      <c r="I1863" s="77"/>
      <c r="J1863" s="3"/>
      <c r="K1863" s="3"/>
      <c r="L1863" s="3"/>
      <c r="M1863" s="3"/>
      <c r="N1863" s="78"/>
      <c r="O1863" s="78"/>
      <c r="P1863" s="78"/>
      <c r="Q1863" s="78"/>
    </row>
    <row r="1864" spans="2:17" x14ac:dyDescent="0.35">
      <c r="B1864" s="1">
        <f t="shared" si="104"/>
        <v>38387</v>
      </c>
      <c r="C1864">
        <v>3670</v>
      </c>
      <c r="D1864" s="3">
        <v>58898.357927052217</v>
      </c>
      <c r="E1864" s="3">
        <v>52419.538555076477</v>
      </c>
      <c r="F1864" s="3">
        <v>4711.8686341641769</v>
      </c>
      <c r="G1864" t="str">
        <f t="shared" si="103"/>
        <v>200502</v>
      </c>
      <c r="I1864" s="77"/>
      <c r="J1864" s="3"/>
      <c r="K1864" s="3"/>
      <c r="L1864" s="3"/>
      <c r="M1864" s="3"/>
      <c r="N1864" s="78"/>
      <c r="O1864" s="78"/>
      <c r="P1864" s="78"/>
      <c r="Q1864" s="78"/>
    </row>
    <row r="1865" spans="2:17" x14ac:dyDescent="0.35">
      <c r="B1865" s="1">
        <f t="shared" si="104"/>
        <v>38388</v>
      </c>
      <c r="C1865">
        <v>3672</v>
      </c>
      <c r="D1865" s="3">
        <v>58933.729039006226</v>
      </c>
      <c r="E1865" s="3">
        <v>50093.669683155298</v>
      </c>
      <c r="F1865" s="3">
        <v>3536.0237423403737</v>
      </c>
      <c r="G1865" t="str">
        <f t="shared" si="103"/>
        <v>200502</v>
      </c>
      <c r="I1865" s="77"/>
      <c r="J1865" s="3"/>
      <c r="K1865" s="3"/>
      <c r="L1865" s="3"/>
      <c r="M1865" s="3"/>
      <c r="N1865" s="78"/>
      <c r="O1865" s="78"/>
      <c r="P1865" s="78"/>
      <c r="Q1865" s="78"/>
    </row>
    <row r="1866" spans="2:17" x14ac:dyDescent="0.35">
      <c r="B1866" s="1">
        <f t="shared" si="104"/>
        <v>38389</v>
      </c>
      <c r="C1866">
        <v>3673</v>
      </c>
      <c r="D1866" s="3">
        <v>58953.053517181339</v>
      </c>
      <c r="E1866" s="3">
        <v>53647.278700635012</v>
      </c>
      <c r="F1866" s="3">
        <v>2947.6526758590667</v>
      </c>
      <c r="G1866" t="str">
        <f t="shared" si="103"/>
        <v>200502</v>
      </c>
      <c r="I1866" s="77"/>
      <c r="J1866" s="3"/>
      <c r="K1866" s="3"/>
      <c r="L1866" s="3"/>
      <c r="M1866" s="3"/>
      <c r="N1866" s="78"/>
      <c r="O1866" s="78"/>
      <c r="P1866" s="78"/>
      <c r="Q1866" s="78"/>
    </row>
    <row r="1867" spans="2:17" x14ac:dyDescent="0.35">
      <c r="B1867" s="1">
        <f t="shared" si="104"/>
        <v>38390</v>
      </c>
      <c r="C1867">
        <v>3674</v>
      </c>
      <c r="D1867" s="3">
        <v>58974.01799129034</v>
      </c>
      <c r="E1867" s="3">
        <v>54845.836731900017</v>
      </c>
      <c r="F1867" s="3">
        <v>5897.4017991290339</v>
      </c>
      <c r="G1867" t="str">
        <f t="shared" si="103"/>
        <v>200502</v>
      </c>
      <c r="I1867" s="77"/>
      <c r="J1867" s="3"/>
      <c r="K1867" s="3"/>
      <c r="L1867" s="3"/>
      <c r="M1867" s="3"/>
      <c r="N1867" s="78"/>
      <c r="O1867" s="78"/>
      <c r="P1867" s="78"/>
      <c r="Q1867" s="78"/>
    </row>
    <row r="1868" spans="2:17" x14ac:dyDescent="0.35">
      <c r="B1868" s="1">
        <f t="shared" si="104"/>
        <v>38391</v>
      </c>
      <c r="C1868">
        <v>3676</v>
      </c>
      <c r="D1868" s="3">
        <v>59007.760489517437</v>
      </c>
      <c r="E1868" s="3">
        <v>53106.984440565699</v>
      </c>
      <c r="F1868" s="3">
        <v>4720.6208391613945</v>
      </c>
      <c r="G1868" t="str">
        <f t="shared" si="103"/>
        <v>200502</v>
      </c>
      <c r="I1868" s="77"/>
      <c r="J1868" s="3"/>
      <c r="K1868" s="3"/>
      <c r="L1868" s="3"/>
      <c r="M1868" s="3"/>
      <c r="N1868" s="78"/>
      <c r="O1868" s="78"/>
      <c r="P1868" s="78"/>
      <c r="Q1868" s="78"/>
    </row>
    <row r="1869" spans="2:17" x14ac:dyDescent="0.35">
      <c r="B1869" s="1">
        <f t="shared" si="104"/>
        <v>38392</v>
      </c>
      <c r="C1869">
        <v>3677</v>
      </c>
      <c r="D1869" s="3">
        <v>59025.452205399306</v>
      </c>
      <c r="E1869" s="3">
        <v>53713.16150691337</v>
      </c>
      <c r="F1869" s="3">
        <v>3541.5271323239581</v>
      </c>
      <c r="G1869" t="str">
        <f t="shared" si="103"/>
        <v>200502</v>
      </c>
      <c r="I1869" s="77"/>
      <c r="J1869" s="3"/>
      <c r="K1869" s="3"/>
      <c r="L1869" s="3"/>
      <c r="M1869" s="3"/>
      <c r="N1869" s="78"/>
      <c r="O1869" s="78"/>
      <c r="P1869" s="78"/>
      <c r="Q1869" s="78"/>
    </row>
    <row r="1870" spans="2:17" x14ac:dyDescent="0.35">
      <c r="B1870" s="1">
        <f t="shared" si="104"/>
        <v>38393</v>
      </c>
      <c r="C1870">
        <v>3679</v>
      </c>
      <c r="D1870" s="3">
        <v>59062.47889136598</v>
      </c>
      <c r="E1870" s="3">
        <v>56109.354946797677</v>
      </c>
      <c r="F1870" s="3">
        <v>4134.3735223956182</v>
      </c>
      <c r="G1870" t="str">
        <f t="shared" si="103"/>
        <v>200502</v>
      </c>
      <c r="I1870" s="77"/>
      <c r="J1870" s="3"/>
      <c r="K1870" s="3"/>
      <c r="L1870" s="3"/>
      <c r="M1870" s="3"/>
      <c r="N1870" s="78"/>
      <c r="O1870" s="78"/>
      <c r="P1870" s="78"/>
      <c r="Q1870" s="78"/>
    </row>
    <row r="1871" spans="2:17" x14ac:dyDescent="0.35">
      <c r="B1871" s="1">
        <f t="shared" si="104"/>
        <v>38394</v>
      </c>
      <c r="C1871">
        <v>3679</v>
      </c>
      <c r="D1871" s="3">
        <v>59067.400764606929</v>
      </c>
      <c r="E1871" s="3">
        <v>56114.030726376586</v>
      </c>
      <c r="F1871" s="3">
        <v>4725.3920611685544</v>
      </c>
      <c r="G1871" t="str">
        <f t="shared" si="103"/>
        <v>200502</v>
      </c>
      <c r="I1871" s="77"/>
      <c r="J1871" s="3"/>
      <c r="K1871" s="3"/>
      <c r="L1871" s="3"/>
      <c r="M1871" s="3"/>
      <c r="N1871" s="78"/>
      <c r="O1871" s="78"/>
      <c r="P1871" s="78"/>
      <c r="Q1871" s="78"/>
    </row>
    <row r="1872" spans="2:17" x14ac:dyDescent="0.35">
      <c r="B1872" s="1">
        <f t="shared" si="104"/>
        <v>38395</v>
      </c>
      <c r="C1872">
        <v>3680</v>
      </c>
      <c r="D1872" s="3">
        <v>59085.09725869001</v>
      </c>
      <c r="E1872" s="3">
        <v>53767.43850540791</v>
      </c>
      <c r="F1872" s="3">
        <v>4726.8077806952006</v>
      </c>
      <c r="G1872" t="str">
        <f t="shared" si="103"/>
        <v>200502</v>
      </c>
      <c r="I1872" s="77"/>
      <c r="J1872" s="3"/>
      <c r="K1872" s="3"/>
      <c r="L1872" s="3"/>
      <c r="M1872" s="3"/>
      <c r="N1872" s="78"/>
      <c r="O1872" s="78"/>
      <c r="P1872" s="78"/>
      <c r="Q1872" s="78"/>
    </row>
    <row r="1873" spans="2:17" x14ac:dyDescent="0.35">
      <c r="B1873" s="1">
        <f t="shared" si="104"/>
        <v>38396</v>
      </c>
      <c r="C1873">
        <v>3682</v>
      </c>
      <c r="D1873" s="3">
        <v>59118.850869278256</v>
      </c>
      <c r="E1873" s="3">
        <v>50842.211747579306</v>
      </c>
      <c r="F1873" s="3">
        <v>3547.1310521566957</v>
      </c>
      <c r="G1873" t="str">
        <f t="shared" si="103"/>
        <v>200502</v>
      </c>
      <c r="I1873" s="77"/>
      <c r="J1873" s="3"/>
      <c r="K1873" s="3"/>
      <c r="L1873" s="3"/>
      <c r="M1873" s="3"/>
      <c r="N1873" s="78"/>
      <c r="O1873" s="78"/>
      <c r="P1873" s="78"/>
      <c r="Q1873" s="78"/>
    </row>
    <row r="1874" spans="2:17" x14ac:dyDescent="0.35">
      <c r="B1874" s="1">
        <f t="shared" si="104"/>
        <v>38397</v>
      </c>
      <c r="C1874">
        <v>3682</v>
      </c>
      <c r="D1874" s="3">
        <v>59122.1352498821</v>
      </c>
      <c r="E1874" s="3">
        <v>53209.921724893888</v>
      </c>
      <c r="F1874" s="3">
        <v>5912.2135249882094</v>
      </c>
      <c r="G1874" t="str">
        <f t="shared" si="103"/>
        <v>200502</v>
      </c>
      <c r="I1874" s="77"/>
      <c r="J1874" s="3"/>
      <c r="K1874" s="3"/>
      <c r="L1874" s="3"/>
      <c r="M1874" s="3"/>
      <c r="N1874" s="78"/>
      <c r="O1874" s="78"/>
      <c r="P1874" s="78"/>
      <c r="Q1874" s="78"/>
    </row>
    <row r="1875" spans="2:17" x14ac:dyDescent="0.35">
      <c r="B1875" s="1">
        <f t="shared" si="104"/>
        <v>38398</v>
      </c>
      <c r="C1875">
        <v>3683</v>
      </c>
      <c r="D1875" s="3">
        <v>59141.477775964289</v>
      </c>
      <c r="E1875" s="3">
        <v>53818.744776127503</v>
      </c>
      <c r="F1875" s="3">
        <v>3548.488666557857</v>
      </c>
      <c r="G1875" t="str">
        <f t="shared" si="103"/>
        <v>200502</v>
      </c>
      <c r="I1875" s="77"/>
      <c r="J1875" s="3"/>
      <c r="K1875" s="3"/>
      <c r="L1875" s="3"/>
      <c r="M1875" s="3"/>
      <c r="N1875" s="78"/>
      <c r="O1875" s="78"/>
      <c r="P1875" s="78"/>
      <c r="Q1875" s="78"/>
    </row>
    <row r="1876" spans="2:17" x14ac:dyDescent="0.35">
      <c r="B1876" s="1">
        <f t="shared" si="104"/>
        <v>38399</v>
      </c>
      <c r="C1876">
        <v>3684</v>
      </c>
      <c r="D1876" s="3">
        <v>59159.17900385867</v>
      </c>
      <c r="E1876" s="3">
        <v>52651.669313434213</v>
      </c>
      <c r="F1876" s="3">
        <v>4141.1425302701073</v>
      </c>
      <c r="G1876" t="str">
        <f t="shared" si="103"/>
        <v>200502</v>
      </c>
      <c r="I1876" s="77"/>
      <c r="J1876" s="3"/>
      <c r="K1876" s="3"/>
      <c r="L1876" s="3"/>
      <c r="M1876" s="3"/>
      <c r="N1876" s="78"/>
      <c r="O1876" s="78"/>
      <c r="P1876" s="78"/>
      <c r="Q1876" s="78"/>
    </row>
    <row r="1877" spans="2:17" x14ac:dyDescent="0.35">
      <c r="B1877" s="1">
        <f t="shared" si="104"/>
        <v>38400</v>
      </c>
      <c r="C1877">
        <v>3686</v>
      </c>
      <c r="D1877" s="3">
        <v>59196.228429978401</v>
      </c>
      <c r="E1877" s="3">
        <v>50908.756449781424</v>
      </c>
      <c r="F1877" s="3">
        <v>4735.6982743982717</v>
      </c>
      <c r="G1877" t="str">
        <f t="shared" si="103"/>
        <v>200502</v>
      </c>
      <c r="I1877" s="77"/>
      <c r="J1877" s="3"/>
      <c r="K1877" s="3"/>
      <c r="L1877" s="3"/>
      <c r="M1877" s="3"/>
      <c r="N1877" s="78"/>
      <c r="O1877" s="78"/>
      <c r="P1877" s="78"/>
      <c r="Q1877" s="78"/>
    </row>
    <row r="1878" spans="2:17" x14ac:dyDescent="0.35">
      <c r="B1878" s="1">
        <f t="shared" si="104"/>
        <v>38401</v>
      </c>
      <c r="C1878">
        <v>3686</v>
      </c>
      <c r="D1878" s="3">
        <v>59199.517109335618</v>
      </c>
      <c r="E1878" s="3">
        <v>53871.560569495407</v>
      </c>
      <c r="F1878" s="3">
        <v>4143.9661976534935</v>
      </c>
      <c r="G1878" t="str">
        <f t="shared" si="103"/>
        <v>200502</v>
      </c>
      <c r="I1878" s="77"/>
      <c r="J1878" s="3"/>
      <c r="K1878" s="3"/>
      <c r="L1878" s="3"/>
      <c r="M1878" s="3"/>
      <c r="N1878" s="78"/>
      <c r="O1878" s="78"/>
      <c r="P1878" s="78"/>
      <c r="Q1878" s="78"/>
    </row>
    <row r="1879" spans="2:17" x14ac:dyDescent="0.35">
      <c r="B1879" s="1">
        <f t="shared" si="104"/>
        <v>38402</v>
      </c>
      <c r="C1879">
        <v>3688</v>
      </c>
      <c r="D1879" s="3">
        <v>59234.929034865178</v>
      </c>
      <c r="E1879" s="3">
        <v>54496.13471207596</v>
      </c>
      <c r="F1879" s="3">
        <v>5331.1436131378659</v>
      </c>
      <c r="G1879" t="str">
        <f t="shared" si="103"/>
        <v>200502</v>
      </c>
      <c r="I1879" s="77"/>
      <c r="J1879" s="3"/>
      <c r="K1879" s="3"/>
      <c r="L1879" s="3"/>
      <c r="M1879" s="3"/>
      <c r="N1879" s="78"/>
      <c r="O1879" s="78"/>
      <c r="P1879" s="78"/>
      <c r="Q1879" s="78"/>
    </row>
    <row r="1880" spans="2:17" x14ac:dyDescent="0.35">
      <c r="B1880" s="1">
        <f t="shared" si="104"/>
        <v>38403</v>
      </c>
      <c r="C1880">
        <v>3689</v>
      </c>
      <c r="D1880" s="3">
        <v>59252.636427448211</v>
      </c>
      <c r="E1880" s="3">
        <v>55104.951877526837</v>
      </c>
      <c r="F1880" s="3">
        <v>3555.1581856468924</v>
      </c>
      <c r="G1880" t="str">
        <f t="shared" si="103"/>
        <v>200502</v>
      </c>
      <c r="I1880" s="77"/>
      <c r="J1880" s="3"/>
      <c r="K1880" s="3"/>
      <c r="L1880" s="3"/>
      <c r="M1880" s="3"/>
      <c r="N1880" s="78"/>
      <c r="O1880" s="78"/>
      <c r="P1880" s="78"/>
      <c r="Q1880" s="78"/>
    </row>
    <row r="1881" spans="2:17" x14ac:dyDescent="0.35">
      <c r="B1881" s="1">
        <f t="shared" si="104"/>
        <v>38404</v>
      </c>
      <c r="C1881">
        <v>3689</v>
      </c>
      <c r="D1881" s="3">
        <v>59254.282334015639</v>
      </c>
      <c r="E1881" s="3">
        <v>50958.682807253448</v>
      </c>
      <c r="F1881" s="3">
        <v>2962.7141167007817</v>
      </c>
      <c r="G1881" t="str">
        <f t="shared" si="103"/>
        <v>200502</v>
      </c>
      <c r="I1881" s="77"/>
      <c r="J1881" s="3"/>
      <c r="K1881" s="3"/>
      <c r="L1881" s="3"/>
      <c r="M1881" s="3"/>
      <c r="N1881" s="78"/>
      <c r="O1881" s="78"/>
      <c r="P1881" s="78"/>
      <c r="Q1881" s="78"/>
    </row>
    <row r="1882" spans="2:17" x14ac:dyDescent="0.35">
      <c r="B1882" s="1">
        <f t="shared" si="104"/>
        <v>38405</v>
      </c>
      <c r="C1882">
        <v>3690</v>
      </c>
      <c r="D1882" s="3">
        <v>59273.637555000321</v>
      </c>
      <c r="E1882" s="3">
        <v>52753.537423950285</v>
      </c>
      <c r="F1882" s="3">
        <v>4149.1546288500222</v>
      </c>
      <c r="G1882" t="str">
        <f t="shared" si="103"/>
        <v>200502</v>
      </c>
      <c r="I1882" s="77"/>
      <c r="J1882" s="3"/>
      <c r="K1882" s="3"/>
      <c r="L1882" s="3"/>
      <c r="M1882" s="3"/>
      <c r="N1882" s="78"/>
      <c r="O1882" s="78"/>
      <c r="P1882" s="78"/>
      <c r="Q1882" s="78"/>
    </row>
    <row r="1883" spans="2:17" x14ac:dyDescent="0.35">
      <c r="B1883" s="1">
        <f t="shared" si="104"/>
        <v>38406</v>
      </c>
      <c r="C1883">
        <v>3691</v>
      </c>
      <c r="D1883" s="3">
        <v>59291.347807546204</v>
      </c>
      <c r="E1883" s="3">
        <v>51583.472592565195</v>
      </c>
      <c r="F1883" s="3">
        <v>2964.5673903773104</v>
      </c>
      <c r="G1883" t="str">
        <f t="shared" si="103"/>
        <v>200502</v>
      </c>
      <c r="I1883" s="77"/>
      <c r="J1883" s="3"/>
      <c r="K1883" s="3"/>
      <c r="L1883" s="3"/>
      <c r="M1883" s="3"/>
      <c r="N1883" s="78"/>
      <c r="O1883" s="78"/>
      <c r="P1883" s="78"/>
      <c r="Q1883" s="78"/>
    </row>
    <row r="1884" spans="2:17" x14ac:dyDescent="0.35">
      <c r="B1884" s="1">
        <f t="shared" si="104"/>
        <v>38407</v>
      </c>
      <c r="C1884">
        <v>3693</v>
      </c>
      <c r="D1884" s="3">
        <v>59326.771081403407</v>
      </c>
      <c r="E1884" s="3">
        <v>52207.558551634997</v>
      </c>
      <c r="F1884" s="3">
        <v>3559.6062648842039</v>
      </c>
      <c r="G1884" t="str">
        <f t="shared" si="103"/>
        <v>200502</v>
      </c>
      <c r="I1884" s="77"/>
      <c r="J1884" s="3"/>
      <c r="K1884" s="3"/>
      <c r="L1884" s="3"/>
      <c r="M1884" s="3"/>
      <c r="N1884" s="78"/>
      <c r="O1884" s="78"/>
      <c r="P1884" s="78"/>
      <c r="Q1884" s="78"/>
    </row>
    <row r="1885" spans="2:17" x14ac:dyDescent="0.35">
      <c r="B1885" s="1">
        <f t="shared" si="104"/>
        <v>38408</v>
      </c>
      <c r="C1885">
        <v>3695</v>
      </c>
      <c r="D1885" s="3">
        <v>59363.846966526151</v>
      </c>
      <c r="E1885" s="3">
        <v>54021.100739538801</v>
      </c>
      <c r="F1885" s="3">
        <v>3561.8308179915689</v>
      </c>
      <c r="G1885" t="str">
        <f t="shared" si="103"/>
        <v>200502</v>
      </c>
      <c r="I1885" s="77"/>
      <c r="J1885" s="3"/>
      <c r="K1885" s="3"/>
      <c r="L1885" s="3"/>
      <c r="M1885" s="3"/>
      <c r="N1885" s="78"/>
      <c r="O1885" s="78"/>
      <c r="P1885" s="78"/>
      <c r="Q1885" s="78"/>
    </row>
    <row r="1886" spans="2:17" x14ac:dyDescent="0.35">
      <c r="B1886" s="1">
        <f t="shared" si="104"/>
        <v>38409</v>
      </c>
      <c r="C1886">
        <v>3696</v>
      </c>
      <c r="D1886" s="3">
        <v>59381.562402319141</v>
      </c>
      <c r="E1886" s="3">
        <v>51068.143665994459</v>
      </c>
      <c r="F1886" s="3">
        <v>3562.8937441391486</v>
      </c>
      <c r="G1886" t="str">
        <f t="shared" si="103"/>
        <v>200502</v>
      </c>
      <c r="I1886" s="77"/>
      <c r="J1886" s="3"/>
      <c r="K1886" s="3"/>
      <c r="L1886" s="3"/>
      <c r="M1886" s="3"/>
      <c r="N1886" s="78"/>
      <c r="O1886" s="78"/>
      <c r="P1886" s="78"/>
      <c r="Q1886" s="78"/>
    </row>
    <row r="1887" spans="2:17" x14ac:dyDescent="0.35">
      <c r="B1887" s="1">
        <f t="shared" si="104"/>
        <v>38410</v>
      </c>
      <c r="C1887">
        <v>3698</v>
      </c>
      <c r="D1887" s="3">
        <v>59418.646423680511</v>
      </c>
      <c r="E1887" s="3">
        <v>54665.154709786075</v>
      </c>
      <c r="F1887" s="3">
        <v>4159.3052496576356</v>
      </c>
      <c r="G1887" t="str">
        <f t="shared" si="103"/>
        <v>200502</v>
      </c>
      <c r="I1887" s="77"/>
      <c r="J1887" s="3"/>
      <c r="K1887" s="3"/>
      <c r="L1887" s="3"/>
      <c r="M1887" s="3"/>
      <c r="N1887" s="78"/>
      <c r="O1887" s="78"/>
      <c r="P1887" s="78"/>
      <c r="Q1887" s="78"/>
    </row>
    <row r="1888" spans="2:17" x14ac:dyDescent="0.35">
      <c r="B1888" s="1">
        <f t="shared" si="104"/>
        <v>38411</v>
      </c>
      <c r="C1888">
        <v>3698</v>
      </c>
      <c r="D1888" s="3">
        <v>59420.29694163672</v>
      </c>
      <c r="E1888" s="3">
        <v>55260.876155722151</v>
      </c>
      <c r="F1888" s="3">
        <v>4159.4207859145708</v>
      </c>
      <c r="G1888" t="str">
        <f t="shared" si="103"/>
        <v>200502</v>
      </c>
      <c r="I1888" s="77"/>
      <c r="J1888" s="3"/>
      <c r="K1888" s="3"/>
      <c r="L1888" s="3"/>
      <c r="M1888" s="3"/>
      <c r="N1888" s="78"/>
      <c r="O1888" s="78"/>
      <c r="P1888" s="78"/>
      <c r="Q1888" s="78"/>
    </row>
    <row r="1889" spans="2:17" x14ac:dyDescent="0.35">
      <c r="B1889" s="1">
        <f t="shared" si="104"/>
        <v>38412</v>
      </c>
      <c r="C1889">
        <v>3700</v>
      </c>
      <c r="D1889" s="3">
        <v>59454.084848602062</v>
      </c>
      <c r="E1889" s="3">
        <v>52319.594666769815</v>
      </c>
      <c r="F1889" s="3">
        <v>3567.2450909161234</v>
      </c>
      <c r="G1889" t="str">
        <f t="shared" si="103"/>
        <v>200503</v>
      </c>
      <c r="I1889" s="77"/>
      <c r="J1889" s="3"/>
      <c r="K1889" s="3"/>
      <c r="L1889" s="3"/>
      <c r="M1889" s="3"/>
      <c r="N1889" s="78"/>
      <c r="O1889" s="78"/>
      <c r="P1889" s="78"/>
      <c r="Q1889" s="78"/>
    </row>
    <row r="1890" spans="2:17" x14ac:dyDescent="0.35">
      <c r="B1890" s="1">
        <f t="shared" si="104"/>
        <v>38413</v>
      </c>
      <c r="C1890">
        <v>3701</v>
      </c>
      <c r="D1890" s="3">
        <v>59471.805468891653</v>
      </c>
      <c r="E1890" s="3">
        <v>55903.497140758147</v>
      </c>
      <c r="F1890" s="3">
        <v>5947.1805468891653</v>
      </c>
      <c r="G1890" t="str">
        <f t="shared" si="103"/>
        <v>200503</v>
      </c>
      <c r="I1890" s="77"/>
      <c r="J1890" s="3"/>
      <c r="K1890" s="3"/>
      <c r="L1890" s="3"/>
      <c r="M1890" s="3"/>
      <c r="N1890" s="78"/>
      <c r="O1890" s="78"/>
      <c r="P1890" s="78"/>
      <c r="Q1890" s="78"/>
    </row>
    <row r="1891" spans="2:17" x14ac:dyDescent="0.35">
      <c r="B1891" s="1">
        <f t="shared" si="104"/>
        <v>38414</v>
      </c>
      <c r="C1891">
        <v>3702</v>
      </c>
      <c r="D1891" s="3">
        <v>59489.527027785094</v>
      </c>
      <c r="E1891" s="3">
        <v>56515.05067639584</v>
      </c>
      <c r="F1891" s="3">
        <v>4759.1621622228076</v>
      </c>
      <c r="G1891" t="str">
        <f t="shared" si="103"/>
        <v>200503</v>
      </c>
      <c r="I1891" s="77"/>
      <c r="J1891" s="3"/>
      <c r="K1891" s="3"/>
      <c r="L1891" s="3"/>
      <c r="M1891" s="3"/>
      <c r="N1891" s="78"/>
      <c r="O1891" s="78"/>
      <c r="P1891" s="78"/>
      <c r="Q1891" s="78"/>
    </row>
    <row r="1892" spans="2:17" x14ac:dyDescent="0.35">
      <c r="B1892" s="1">
        <f t="shared" si="104"/>
        <v>38415</v>
      </c>
      <c r="C1892">
        <v>3704</v>
      </c>
      <c r="D1892" s="3">
        <v>59524.97291561016</v>
      </c>
      <c r="E1892" s="3">
        <v>51191.476707424736</v>
      </c>
      <c r="F1892" s="3">
        <v>2976.248645780508</v>
      </c>
      <c r="G1892" t="str">
        <f t="shared" si="103"/>
        <v>200503</v>
      </c>
      <c r="I1892" s="77"/>
      <c r="J1892" s="3"/>
      <c r="K1892" s="3"/>
      <c r="L1892" s="3"/>
      <c r="M1892" s="3"/>
      <c r="N1892" s="78"/>
      <c r="O1892" s="78"/>
      <c r="P1892" s="78"/>
      <c r="Q1892" s="78"/>
    </row>
    <row r="1893" spans="2:17" x14ac:dyDescent="0.35">
      <c r="B1893" s="1">
        <f t="shared" si="104"/>
        <v>38416</v>
      </c>
      <c r="C1893">
        <v>3705</v>
      </c>
      <c r="D1893" s="3">
        <v>59546.005126275217</v>
      </c>
      <c r="E1893" s="3">
        <v>52995.944562384946</v>
      </c>
      <c r="F1893" s="3">
        <v>4763.680410102017</v>
      </c>
      <c r="G1893" t="str">
        <f t="shared" si="103"/>
        <v>200503</v>
      </c>
      <c r="I1893" s="77"/>
      <c r="J1893" s="3"/>
      <c r="K1893" s="3"/>
      <c r="L1893" s="3"/>
      <c r="M1893" s="3"/>
      <c r="N1893" s="78"/>
      <c r="O1893" s="78"/>
      <c r="P1893" s="78"/>
      <c r="Q1893" s="78"/>
    </row>
    <row r="1894" spans="2:17" x14ac:dyDescent="0.35">
      <c r="B1894" s="1">
        <f t="shared" si="104"/>
        <v>38417</v>
      </c>
      <c r="C1894">
        <v>3706</v>
      </c>
      <c r="D1894" s="3">
        <v>59563.731424667349</v>
      </c>
      <c r="E1894" s="3">
        <v>54202.99559644729</v>
      </c>
      <c r="F1894" s="3">
        <v>3573.8238854800411</v>
      </c>
      <c r="G1894" t="str">
        <f t="shared" si="103"/>
        <v>200503</v>
      </c>
      <c r="I1894" s="77"/>
      <c r="J1894" s="3"/>
      <c r="K1894" s="3"/>
      <c r="L1894" s="3"/>
      <c r="M1894" s="3"/>
      <c r="N1894" s="78"/>
      <c r="O1894" s="78"/>
      <c r="P1894" s="78"/>
      <c r="Q1894" s="78"/>
    </row>
    <row r="1895" spans="2:17" x14ac:dyDescent="0.35">
      <c r="B1895" s="1">
        <f t="shared" si="104"/>
        <v>38418</v>
      </c>
      <c r="C1895">
        <v>3707</v>
      </c>
      <c r="D1895" s="3">
        <v>59581.45866190784</v>
      </c>
      <c r="E1895" s="3">
        <v>51835.869035859825</v>
      </c>
      <c r="F1895" s="3">
        <v>3574.8875197144703</v>
      </c>
      <c r="G1895" t="str">
        <f t="shared" si="103"/>
        <v>200503</v>
      </c>
      <c r="I1895" s="77"/>
      <c r="J1895" s="3"/>
      <c r="K1895" s="3"/>
      <c r="L1895" s="3"/>
      <c r="M1895" s="3"/>
      <c r="N1895" s="78"/>
      <c r="O1895" s="78"/>
      <c r="P1895" s="78"/>
      <c r="Q1895" s="78"/>
    </row>
    <row r="1896" spans="2:17" x14ac:dyDescent="0.35">
      <c r="B1896" s="1">
        <f t="shared" si="104"/>
        <v>38419</v>
      </c>
      <c r="C1896">
        <v>3708</v>
      </c>
      <c r="D1896" s="3">
        <v>59600.842325017162</v>
      </c>
      <c r="E1896" s="3">
        <v>56024.791785516136</v>
      </c>
      <c r="F1896" s="3">
        <v>4172.0589627512018</v>
      </c>
      <c r="G1896" t="str">
        <f t="shared" si="103"/>
        <v>200503</v>
      </c>
      <c r="I1896" s="77"/>
      <c r="J1896" s="3"/>
      <c r="K1896" s="3"/>
      <c r="L1896" s="3"/>
      <c r="M1896" s="3"/>
      <c r="N1896" s="78"/>
      <c r="O1896" s="78"/>
      <c r="P1896" s="78"/>
      <c r="Q1896" s="78"/>
    </row>
    <row r="1897" spans="2:17" x14ac:dyDescent="0.35">
      <c r="B1897" s="1">
        <f t="shared" si="104"/>
        <v>38420</v>
      </c>
      <c r="C1897">
        <v>3710</v>
      </c>
      <c r="D1897" s="3">
        <v>59637.958904953026</v>
      </c>
      <c r="E1897" s="3">
        <v>56656.060959705377</v>
      </c>
      <c r="F1897" s="3">
        <v>3578.2775342971813</v>
      </c>
      <c r="G1897" t="str">
        <f t="shared" si="103"/>
        <v>200503</v>
      </c>
      <c r="I1897" s="77"/>
      <c r="J1897" s="3"/>
      <c r="K1897" s="3"/>
      <c r="L1897" s="3"/>
      <c r="M1897" s="3"/>
      <c r="N1897" s="78"/>
      <c r="O1897" s="78"/>
      <c r="P1897" s="78"/>
      <c r="Q1897" s="78"/>
    </row>
    <row r="1898" spans="2:17" x14ac:dyDescent="0.35">
      <c r="B1898" s="1">
        <f t="shared" si="104"/>
        <v>38421</v>
      </c>
      <c r="C1898">
        <v>3712</v>
      </c>
      <c r="D1898" s="3">
        <v>59673.423754070027</v>
      </c>
      <c r="E1898" s="3">
        <v>54899.549853744422</v>
      </c>
      <c r="F1898" s="3">
        <v>3580.405425244202</v>
      </c>
      <c r="G1898" t="str">
        <f t="shared" si="103"/>
        <v>200503</v>
      </c>
      <c r="I1898" s="77"/>
      <c r="J1898" s="3"/>
      <c r="K1898" s="3"/>
      <c r="L1898" s="3"/>
      <c r="M1898" s="3"/>
      <c r="N1898" s="78"/>
      <c r="O1898" s="78"/>
      <c r="P1898" s="78"/>
      <c r="Q1898" s="78"/>
    </row>
    <row r="1899" spans="2:17" x14ac:dyDescent="0.35">
      <c r="B1899" s="1">
        <f t="shared" si="104"/>
        <v>38422</v>
      </c>
      <c r="C1899">
        <v>3713</v>
      </c>
      <c r="D1899" s="3">
        <v>59692.815651968311</v>
      </c>
      <c r="E1899" s="3">
        <v>56708.17486936989</v>
      </c>
      <c r="F1899" s="3">
        <v>4178.497095637782</v>
      </c>
      <c r="G1899" t="str">
        <f t="shared" si="103"/>
        <v>200503</v>
      </c>
      <c r="I1899" s="77"/>
      <c r="J1899" s="3"/>
      <c r="K1899" s="3"/>
      <c r="L1899" s="3"/>
      <c r="M1899" s="3"/>
      <c r="N1899" s="78"/>
      <c r="O1899" s="78"/>
      <c r="P1899" s="78"/>
      <c r="Q1899" s="78"/>
    </row>
    <row r="1900" spans="2:17" x14ac:dyDescent="0.35">
      <c r="B1900" s="1">
        <f t="shared" si="104"/>
        <v>38423</v>
      </c>
      <c r="C1900">
        <v>3715</v>
      </c>
      <c r="D1900" s="3">
        <v>59726.6280942663</v>
      </c>
      <c r="E1900" s="3">
        <v>56740.296689552983</v>
      </c>
      <c r="F1900" s="3">
        <v>5972.6628094266298</v>
      </c>
      <c r="G1900" t="str">
        <f t="shared" si="103"/>
        <v>200503</v>
      </c>
      <c r="I1900" s="77"/>
      <c r="J1900" s="3"/>
      <c r="K1900" s="3"/>
      <c r="L1900" s="3"/>
      <c r="M1900" s="3"/>
      <c r="N1900" s="78"/>
      <c r="O1900" s="78"/>
      <c r="P1900" s="78"/>
      <c r="Q1900" s="78"/>
    </row>
    <row r="1901" spans="2:17" x14ac:dyDescent="0.35">
      <c r="B1901" s="1">
        <f t="shared" si="104"/>
        <v>38424</v>
      </c>
      <c r="C1901">
        <v>3716</v>
      </c>
      <c r="D1901" s="3">
        <v>59746.024287711705</v>
      </c>
      <c r="E1901" s="3">
        <v>51979.041130309182</v>
      </c>
      <c r="F1901" s="3">
        <v>4779.6819430169362</v>
      </c>
      <c r="G1901" t="str">
        <f t="shared" si="103"/>
        <v>200503</v>
      </c>
      <c r="I1901" s="77"/>
      <c r="J1901" s="3"/>
      <c r="K1901" s="3"/>
      <c r="L1901" s="3"/>
      <c r="M1901" s="3"/>
      <c r="N1901" s="78"/>
      <c r="O1901" s="78"/>
      <c r="P1901" s="78"/>
      <c r="Q1901" s="78"/>
    </row>
    <row r="1902" spans="2:17" x14ac:dyDescent="0.35">
      <c r="B1902" s="1">
        <f t="shared" si="104"/>
        <v>38425</v>
      </c>
      <c r="C1902">
        <v>3717</v>
      </c>
      <c r="D1902" s="3">
        <v>59763.762393550081</v>
      </c>
      <c r="E1902" s="3">
        <v>53787.386154195068</v>
      </c>
      <c r="F1902" s="3">
        <v>2988.1881196775043</v>
      </c>
      <c r="G1902" t="str">
        <f t="shared" si="103"/>
        <v>200503</v>
      </c>
      <c r="I1902" s="77"/>
      <c r="J1902" s="3"/>
      <c r="K1902" s="3"/>
      <c r="L1902" s="3"/>
      <c r="M1902" s="3"/>
      <c r="N1902" s="78"/>
      <c r="O1902" s="78"/>
      <c r="P1902" s="78"/>
      <c r="Q1902" s="78"/>
    </row>
    <row r="1903" spans="2:17" x14ac:dyDescent="0.35">
      <c r="B1903" s="1">
        <f t="shared" si="104"/>
        <v>38426</v>
      </c>
      <c r="C1903">
        <v>3718</v>
      </c>
      <c r="D1903" s="3">
        <v>59781.501438738451</v>
      </c>
      <c r="E1903" s="3">
        <v>52009.90625170245</v>
      </c>
      <c r="F1903" s="3">
        <v>2989.0750719369225</v>
      </c>
      <c r="G1903" t="str">
        <f t="shared" si="103"/>
        <v>200503</v>
      </c>
      <c r="I1903" s="77"/>
      <c r="J1903" s="3"/>
      <c r="K1903" s="3"/>
      <c r="L1903" s="3"/>
      <c r="M1903" s="3"/>
      <c r="N1903" s="78"/>
      <c r="O1903" s="78"/>
      <c r="P1903" s="78"/>
      <c r="Q1903" s="78"/>
    </row>
    <row r="1904" spans="2:17" x14ac:dyDescent="0.35">
      <c r="B1904" s="1">
        <f t="shared" si="104"/>
        <v>38427</v>
      </c>
      <c r="C1904">
        <v>3719</v>
      </c>
      <c r="D1904" s="3">
        <v>59802.563511114189</v>
      </c>
      <c r="E1904" s="3">
        <v>55616.384065336191</v>
      </c>
      <c r="F1904" s="3">
        <v>5382.2307160002774</v>
      </c>
      <c r="G1904" t="str">
        <f t="shared" si="103"/>
        <v>200503</v>
      </c>
      <c r="I1904" s="77"/>
      <c r="J1904" s="3"/>
      <c r="K1904" s="3"/>
      <c r="L1904" s="3"/>
      <c r="M1904" s="3"/>
      <c r="N1904" s="78"/>
      <c r="O1904" s="78"/>
      <c r="P1904" s="78"/>
      <c r="Q1904" s="78"/>
    </row>
    <row r="1905" spans="2:17" x14ac:dyDescent="0.35">
      <c r="B1905" s="1">
        <f t="shared" si="104"/>
        <v>38428</v>
      </c>
      <c r="C1905">
        <v>3720</v>
      </c>
      <c r="D1905" s="3">
        <v>59820.305420697572</v>
      </c>
      <c r="E1905" s="3">
        <v>56231.08709545571</v>
      </c>
      <c r="F1905" s="3">
        <v>3589.218325241854</v>
      </c>
      <c r="G1905" t="str">
        <f t="shared" si="103"/>
        <v>200503</v>
      </c>
      <c r="I1905" s="77"/>
      <c r="J1905" s="3"/>
      <c r="K1905" s="3"/>
      <c r="L1905" s="3"/>
      <c r="M1905" s="3"/>
      <c r="N1905" s="78"/>
      <c r="O1905" s="78"/>
      <c r="P1905" s="78"/>
      <c r="Q1905" s="78"/>
    </row>
    <row r="1906" spans="2:17" x14ac:dyDescent="0.35">
      <c r="B1906" s="1">
        <f t="shared" si="104"/>
        <v>38429</v>
      </c>
      <c r="C1906">
        <v>3721</v>
      </c>
      <c r="D1906" s="3">
        <v>59841.372513473536</v>
      </c>
      <c r="E1906" s="3">
        <v>52660.407811856705</v>
      </c>
      <c r="F1906" s="3">
        <v>4787.3098010778831</v>
      </c>
      <c r="G1906" t="str">
        <f t="shared" si="103"/>
        <v>200503</v>
      </c>
      <c r="I1906" s="77"/>
      <c r="J1906" s="3"/>
      <c r="K1906" s="3"/>
      <c r="L1906" s="3"/>
      <c r="M1906" s="3"/>
      <c r="N1906" s="78"/>
      <c r="O1906" s="78"/>
      <c r="P1906" s="78"/>
      <c r="Q1906" s="78"/>
    </row>
    <row r="1907" spans="2:17" x14ac:dyDescent="0.35">
      <c r="B1907" s="1">
        <f t="shared" si="104"/>
        <v>38430</v>
      </c>
      <c r="C1907">
        <v>3721</v>
      </c>
      <c r="D1907" s="3">
        <v>59846.359294516333</v>
      </c>
      <c r="E1907" s="3">
        <v>53861.723365064703</v>
      </c>
      <c r="F1907" s="3">
        <v>5984.6359294516333</v>
      </c>
      <c r="G1907" t="str">
        <f t="shared" si="103"/>
        <v>200503</v>
      </c>
      <c r="I1907" s="77"/>
      <c r="J1907" s="3"/>
      <c r="K1907" s="3"/>
      <c r="L1907" s="3"/>
      <c r="M1907" s="3"/>
      <c r="N1907" s="78"/>
      <c r="O1907" s="78"/>
      <c r="P1907" s="78"/>
      <c r="Q1907" s="78"/>
    </row>
    <row r="1908" spans="2:17" x14ac:dyDescent="0.35">
      <c r="B1908" s="1">
        <f t="shared" si="104"/>
        <v>38431</v>
      </c>
      <c r="C1908">
        <v>3722</v>
      </c>
      <c r="D1908" s="3">
        <v>59865.768393274069</v>
      </c>
      <c r="E1908" s="3">
        <v>53280.533870013925</v>
      </c>
      <c r="F1908" s="3">
        <v>5986.5768393274075</v>
      </c>
      <c r="G1908" t="str">
        <f t="shared" si="103"/>
        <v>200503</v>
      </c>
      <c r="I1908" s="77"/>
      <c r="J1908" s="3"/>
      <c r="K1908" s="3"/>
      <c r="L1908" s="3"/>
      <c r="M1908" s="3"/>
      <c r="N1908" s="78"/>
      <c r="O1908" s="78"/>
      <c r="P1908" s="78"/>
      <c r="Q1908" s="78"/>
    </row>
    <row r="1909" spans="2:17" x14ac:dyDescent="0.35">
      <c r="B1909" s="1">
        <f t="shared" si="104"/>
        <v>38432</v>
      </c>
      <c r="C1909">
        <v>3723</v>
      </c>
      <c r="D1909" s="3">
        <v>59885.17946388734</v>
      </c>
      <c r="E1909" s="3">
        <v>56890.920490692974</v>
      </c>
      <c r="F1909" s="3">
        <v>4191.9625624721139</v>
      </c>
      <c r="G1909" t="str">
        <f t="shared" si="103"/>
        <v>200503</v>
      </c>
      <c r="I1909" s="77"/>
      <c r="J1909" s="3"/>
      <c r="K1909" s="3"/>
      <c r="L1909" s="3"/>
      <c r="M1909" s="3"/>
      <c r="N1909" s="78"/>
      <c r="O1909" s="78"/>
      <c r="P1909" s="78"/>
      <c r="Q1909" s="78"/>
    </row>
    <row r="1910" spans="2:17" x14ac:dyDescent="0.35">
      <c r="B1910" s="1">
        <f t="shared" si="104"/>
        <v>38433</v>
      </c>
      <c r="C1910">
        <v>3723</v>
      </c>
      <c r="D1910" s="3">
        <v>59886.842941094677</v>
      </c>
      <c r="E1910" s="3">
        <v>55694.763935218056</v>
      </c>
      <c r="F1910" s="3">
        <v>2994.3421470547341</v>
      </c>
      <c r="G1910" t="str">
        <f t="shared" si="103"/>
        <v>200503</v>
      </c>
      <c r="I1910" s="77"/>
      <c r="J1910" s="3"/>
      <c r="K1910" s="3"/>
      <c r="L1910" s="3"/>
      <c r="M1910" s="3"/>
      <c r="N1910" s="78"/>
      <c r="O1910" s="78"/>
      <c r="P1910" s="78"/>
      <c r="Q1910" s="78"/>
    </row>
    <row r="1911" spans="2:17" x14ac:dyDescent="0.35">
      <c r="B1911" s="1">
        <f t="shared" si="104"/>
        <v>38434</v>
      </c>
      <c r="C1911">
        <v>3724</v>
      </c>
      <c r="D1911" s="3">
        <v>59904.59255273547</v>
      </c>
      <c r="E1911" s="3">
        <v>56909.3629250987</v>
      </c>
      <c r="F1911" s="3">
        <v>5990.4592552735467</v>
      </c>
      <c r="G1911" t="str">
        <f t="shared" si="103"/>
        <v>200503</v>
      </c>
      <c r="I1911" s="77"/>
      <c r="J1911" s="3"/>
      <c r="K1911" s="3"/>
      <c r="L1911" s="3"/>
      <c r="M1911" s="3"/>
      <c r="N1911" s="78"/>
      <c r="O1911" s="78"/>
      <c r="P1911" s="78"/>
      <c r="Q1911" s="78"/>
    </row>
    <row r="1912" spans="2:17" x14ac:dyDescent="0.35">
      <c r="B1912" s="1">
        <f t="shared" si="104"/>
        <v>38435</v>
      </c>
      <c r="C1912">
        <v>3725</v>
      </c>
      <c r="D1912" s="3">
        <v>59924.007567552391</v>
      </c>
      <c r="E1912" s="3">
        <v>56328.567113499252</v>
      </c>
      <c r="F1912" s="3">
        <v>2996.2003783776199</v>
      </c>
      <c r="G1912" t="str">
        <f t="shared" si="103"/>
        <v>200503</v>
      </c>
      <c r="I1912" s="77"/>
      <c r="J1912" s="3"/>
      <c r="K1912" s="3"/>
      <c r="L1912" s="3"/>
      <c r="M1912" s="3"/>
      <c r="N1912" s="78"/>
      <c r="O1912" s="78"/>
      <c r="P1912" s="78"/>
      <c r="Q1912" s="78"/>
    </row>
    <row r="1913" spans="2:17" x14ac:dyDescent="0.35">
      <c r="B1913" s="1">
        <f t="shared" si="104"/>
        <v>38436</v>
      </c>
      <c r="C1913">
        <v>3725</v>
      </c>
      <c r="D1913" s="3">
        <v>59927.336679083921</v>
      </c>
      <c r="E1913" s="3">
        <v>51537.509544012173</v>
      </c>
      <c r="F1913" s="3">
        <v>5992.7336679083928</v>
      </c>
      <c r="G1913" t="str">
        <f t="shared" si="103"/>
        <v>200503</v>
      </c>
      <c r="I1913" s="77"/>
      <c r="J1913" s="3"/>
      <c r="K1913" s="3"/>
      <c r="L1913" s="3"/>
      <c r="M1913" s="3"/>
      <c r="N1913" s="78"/>
      <c r="O1913" s="78"/>
      <c r="P1913" s="78"/>
      <c r="Q1913" s="78"/>
    </row>
    <row r="1914" spans="2:17" x14ac:dyDescent="0.35">
      <c r="B1914" s="1">
        <f t="shared" si="104"/>
        <v>38437</v>
      </c>
      <c r="C1914">
        <v>3726</v>
      </c>
      <c r="D1914" s="3">
        <v>59948.419840082031</v>
      </c>
      <c r="E1914" s="3">
        <v>53354.093657673009</v>
      </c>
      <c r="F1914" s="3">
        <v>2997.4209920041017</v>
      </c>
      <c r="G1914" t="str">
        <f t="shared" si="103"/>
        <v>200503</v>
      </c>
      <c r="I1914" s="77"/>
      <c r="J1914" s="3"/>
      <c r="K1914" s="3"/>
      <c r="L1914" s="3"/>
      <c r="M1914" s="3"/>
      <c r="N1914" s="78"/>
      <c r="O1914" s="78"/>
      <c r="P1914" s="78"/>
      <c r="Q1914" s="78"/>
    </row>
    <row r="1915" spans="2:17" x14ac:dyDescent="0.35">
      <c r="B1915" s="1">
        <f t="shared" si="104"/>
        <v>38438</v>
      </c>
      <c r="C1915">
        <v>3728</v>
      </c>
      <c r="D1915" s="3">
        <v>59985.596655821122</v>
      </c>
      <c r="E1915" s="3">
        <v>53987.036990239008</v>
      </c>
      <c r="F1915" s="3">
        <v>3599.135799349267</v>
      </c>
      <c r="G1915" t="str">
        <f t="shared" si="103"/>
        <v>200503</v>
      </c>
      <c r="I1915" s="77"/>
      <c r="J1915" s="3"/>
      <c r="K1915" s="3"/>
      <c r="L1915" s="3"/>
      <c r="M1915" s="3"/>
      <c r="N1915" s="78"/>
      <c r="O1915" s="78"/>
      <c r="P1915" s="78"/>
      <c r="Q1915" s="78"/>
    </row>
    <row r="1916" spans="2:17" x14ac:dyDescent="0.35">
      <c r="B1916" s="1">
        <f t="shared" si="104"/>
        <v>38439</v>
      </c>
      <c r="C1916">
        <v>3729</v>
      </c>
      <c r="D1916" s="3">
        <v>60006.687353465066</v>
      </c>
      <c r="E1916" s="3">
        <v>57006.352985791818</v>
      </c>
      <c r="F1916" s="3">
        <v>3600.4012412079041</v>
      </c>
      <c r="G1916" t="str">
        <f t="shared" si="103"/>
        <v>200503</v>
      </c>
      <c r="I1916" s="77"/>
      <c r="J1916" s="3"/>
      <c r="K1916" s="3"/>
      <c r="L1916" s="3"/>
      <c r="M1916" s="3"/>
      <c r="N1916" s="78"/>
      <c r="O1916" s="78"/>
      <c r="P1916" s="78"/>
      <c r="Q1916" s="78"/>
    </row>
    <row r="1917" spans="2:17" x14ac:dyDescent="0.35">
      <c r="B1917" s="1">
        <f t="shared" si="104"/>
        <v>38440</v>
      </c>
      <c r="C1917">
        <v>3731</v>
      </c>
      <c r="D1917" s="3">
        <v>60043.87438857276</v>
      </c>
      <c r="E1917" s="3">
        <v>57041.680669144123</v>
      </c>
      <c r="F1917" s="3">
        <v>4803.5099510858208</v>
      </c>
      <c r="G1917" t="str">
        <f t="shared" si="103"/>
        <v>200503</v>
      </c>
      <c r="I1917" s="77"/>
      <c r="J1917" s="3"/>
      <c r="K1917" s="3"/>
      <c r="L1917" s="3"/>
      <c r="M1917" s="3"/>
      <c r="N1917" s="78"/>
      <c r="O1917" s="78"/>
      <c r="P1917" s="78"/>
      <c r="Q1917" s="78"/>
    </row>
    <row r="1918" spans="2:17" x14ac:dyDescent="0.35">
      <c r="B1918" s="1">
        <f t="shared" si="104"/>
        <v>38441</v>
      </c>
      <c r="C1918">
        <v>3733</v>
      </c>
      <c r="D1918" s="3">
        <v>60081.067204806532</v>
      </c>
      <c r="E1918" s="3">
        <v>57077.013844566209</v>
      </c>
      <c r="F1918" s="3">
        <v>6008.1067204806532</v>
      </c>
      <c r="G1918" t="str">
        <f t="shared" si="103"/>
        <v>200503</v>
      </c>
      <c r="I1918" s="77"/>
      <c r="J1918" s="3"/>
      <c r="K1918" s="3"/>
      <c r="L1918" s="3"/>
      <c r="M1918" s="3"/>
      <c r="N1918" s="78"/>
      <c r="O1918" s="78"/>
      <c r="P1918" s="78"/>
      <c r="Q1918" s="78"/>
    </row>
    <row r="1919" spans="2:17" x14ac:dyDescent="0.35">
      <c r="B1919" s="1">
        <f t="shared" si="104"/>
        <v>38442</v>
      </c>
      <c r="C1919">
        <v>3733</v>
      </c>
      <c r="D1919" s="3">
        <v>60082.736123340001</v>
      </c>
      <c r="E1919" s="3">
        <v>56477.771955939599</v>
      </c>
      <c r="F1919" s="3">
        <v>3604.9641674004001</v>
      </c>
      <c r="G1919" t="str">
        <f t="shared" si="103"/>
        <v>200503</v>
      </c>
      <c r="I1919" s="77"/>
      <c r="J1919" s="3"/>
      <c r="K1919" s="3"/>
      <c r="L1919" s="3"/>
      <c r="M1919" s="3"/>
      <c r="N1919" s="78"/>
      <c r="O1919" s="78"/>
      <c r="P1919" s="78"/>
      <c r="Q1919" s="78"/>
    </row>
    <row r="1920" spans="2:17" x14ac:dyDescent="0.35">
      <c r="B1920" s="1">
        <f t="shared" si="104"/>
        <v>38443</v>
      </c>
      <c r="C1920">
        <v>3734</v>
      </c>
      <c r="D1920" s="3">
        <v>60100.500562405432</v>
      </c>
      <c r="E1920" s="3">
        <v>55292.460517413005</v>
      </c>
      <c r="F1920" s="3">
        <v>3005.0250281202716</v>
      </c>
      <c r="G1920" t="str">
        <f t="shared" si="103"/>
        <v>200504</v>
      </c>
      <c r="I1920" s="77"/>
      <c r="J1920" s="3"/>
      <c r="K1920" s="3"/>
      <c r="L1920" s="3"/>
      <c r="M1920" s="3"/>
      <c r="N1920" s="78"/>
      <c r="O1920" s="78"/>
      <c r="P1920" s="78"/>
      <c r="Q1920" s="78"/>
    </row>
    <row r="1921" spans="2:17" x14ac:dyDescent="0.35">
      <c r="B1921" s="1">
        <f t="shared" si="104"/>
        <v>38444</v>
      </c>
      <c r="C1921">
        <v>3735</v>
      </c>
      <c r="D1921" s="3">
        <v>60119.935847469467</v>
      </c>
      <c r="E1921" s="3">
        <v>52304.344187298433</v>
      </c>
      <c r="F1921" s="3">
        <v>4208.3955093228624</v>
      </c>
      <c r="G1921" t="str">
        <f t="shared" si="103"/>
        <v>200504</v>
      </c>
      <c r="I1921" s="77"/>
      <c r="J1921" s="3"/>
      <c r="K1921" s="3"/>
      <c r="L1921" s="3"/>
      <c r="M1921" s="3"/>
      <c r="N1921" s="78"/>
      <c r="O1921" s="78"/>
      <c r="P1921" s="78"/>
      <c r="Q1921" s="78"/>
    </row>
    <row r="1922" spans="2:17" x14ac:dyDescent="0.35">
      <c r="B1922" s="1">
        <f t="shared" si="104"/>
        <v>38445</v>
      </c>
      <c r="C1922">
        <v>3736</v>
      </c>
      <c r="D1922" s="3">
        <v>60141.043551853581</v>
      </c>
      <c r="E1922" s="3">
        <v>51119.887019075548</v>
      </c>
      <c r="F1922" s="3">
        <v>4209.8730486297509</v>
      </c>
      <c r="G1922" t="str">
        <f t="shared" si="103"/>
        <v>200504</v>
      </c>
      <c r="I1922" s="77"/>
      <c r="J1922" s="3"/>
      <c r="K1922" s="3"/>
      <c r="L1922" s="3"/>
      <c r="M1922" s="3"/>
      <c r="N1922" s="78"/>
      <c r="O1922" s="78"/>
      <c r="P1922" s="78"/>
      <c r="Q1922" s="78"/>
    </row>
    <row r="1923" spans="2:17" x14ac:dyDescent="0.35">
      <c r="B1923" s="1">
        <f t="shared" si="104"/>
        <v>38446</v>
      </c>
      <c r="C1923">
        <v>3738</v>
      </c>
      <c r="D1923" s="3">
        <v>60176.581929034517</v>
      </c>
      <c r="E1923" s="3">
        <v>57167.752832582788</v>
      </c>
      <c r="F1923" s="3">
        <v>3008.8290964517259</v>
      </c>
      <c r="G1923" t="str">
        <f t="shared" si="103"/>
        <v>200504</v>
      </c>
      <c r="I1923" s="77"/>
      <c r="J1923" s="3"/>
      <c r="K1923" s="3"/>
      <c r="L1923" s="3"/>
      <c r="M1923" s="3"/>
      <c r="N1923" s="78"/>
      <c r="O1923" s="78"/>
      <c r="P1923" s="78"/>
      <c r="Q1923" s="78"/>
    </row>
    <row r="1924" spans="2:17" x14ac:dyDescent="0.35">
      <c r="B1924" s="1">
        <f t="shared" si="104"/>
        <v>38447</v>
      </c>
      <c r="C1924">
        <v>3739</v>
      </c>
      <c r="D1924" s="3">
        <v>60196.024570889269</v>
      </c>
      <c r="E1924" s="3">
        <v>55982.302850927023</v>
      </c>
      <c r="F1924" s="3">
        <v>4815.6819656711414</v>
      </c>
      <c r="G1924" t="str">
        <f t="shared" ref="G1924:G1987" si="105">YEAR(B1924)&amp;IF(MONTH(B1924)&lt;10,0&amp;MONTH(B1924),MONTH(B1924))</f>
        <v>200504</v>
      </c>
      <c r="I1924" s="77"/>
      <c r="J1924" s="3"/>
      <c r="K1924" s="3"/>
      <c r="L1924" s="3"/>
      <c r="M1924" s="3"/>
      <c r="N1924" s="78"/>
      <c r="O1924" s="78"/>
      <c r="P1924" s="78"/>
      <c r="Q1924" s="78"/>
    </row>
    <row r="1925" spans="2:17" x14ac:dyDescent="0.35">
      <c r="B1925" s="1">
        <f t="shared" ref="B1925:B1988" si="106">B1924+1</f>
        <v>38448</v>
      </c>
      <c r="C1925">
        <v>3739</v>
      </c>
      <c r="D1925" s="3">
        <v>60199.368794476533</v>
      </c>
      <c r="E1925" s="3">
        <v>54781.425602973643</v>
      </c>
      <c r="F1925" s="3">
        <v>6019.9368794476532</v>
      </c>
      <c r="G1925" t="str">
        <f t="shared" si="105"/>
        <v>200504</v>
      </c>
      <c r="I1925" s="77"/>
      <c r="J1925" s="3"/>
      <c r="K1925" s="3"/>
      <c r="L1925" s="3"/>
      <c r="M1925" s="3"/>
      <c r="N1925" s="78"/>
      <c r="O1925" s="78"/>
      <c r="P1925" s="78"/>
      <c r="Q1925" s="78"/>
    </row>
    <row r="1926" spans="2:17" x14ac:dyDescent="0.35">
      <c r="B1926" s="1">
        <f t="shared" si="106"/>
        <v>38449</v>
      </c>
      <c r="C1926">
        <v>3740</v>
      </c>
      <c r="D1926" s="3">
        <v>60220.487143072969</v>
      </c>
      <c r="E1926" s="3">
        <v>52391.823814473486</v>
      </c>
      <c r="F1926" s="3">
        <v>4817.6389714458373</v>
      </c>
      <c r="G1926" t="str">
        <f t="shared" si="105"/>
        <v>200504</v>
      </c>
      <c r="I1926" s="77"/>
      <c r="J1926" s="3"/>
      <c r="K1926" s="3"/>
      <c r="L1926" s="3"/>
      <c r="M1926" s="3"/>
      <c r="N1926" s="78"/>
      <c r="O1926" s="78"/>
      <c r="P1926" s="78"/>
      <c r="Q1926" s="78"/>
    </row>
    <row r="1927" spans="2:17" x14ac:dyDescent="0.35">
      <c r="B1927" s="1">
        <f t="shared" si="106"/>
        <v>38450</v>
      </c>
      <c r="C1927">
        <v>3741</v>
      </c>
      <c r="D1927" s="3">
        <v>60238.262116183134</v>
      </c>
      <c r="E1927" s="3">
        <v>56021.583768050317</v>
      </c>
      <c r="F1927" s="3">
        <v>3011.9131058091566</v>
      </c>
      <c r="G1927" t="str">
        <f t="shared" si="105"/>
        <v>200504</v>
      </c>
      <c r="I1927" s="77"/>
      <c r="J1927" s="3"/>
      <c r="K1927" s="3"/>
      <c r="L1927" s="3"/>
      <c r="M1927" s="3"/>
      <c r="N1927" s="78"/>
      <c r="O1927" s="78"/>
      <c r="P1927" s="78"/>
      <c r="Q1927" s="78"/>
    </row>
    <row r="1928" spans="2:17" x14ac:dyDescent="0.35">
      <c r="B1928" s="1">
        <f t="shared" si="106"/>
        <v>38451</v>
      </c>
      <c r="C1928">
        <v>3742</v>
      </c>
      <c r="D1928" s="3">
        <v>60259.38549500861</v>
      </c>
      <c r="E1928" s="3">
        <v>53630.853090557663</v>
      </c>
      <c r="F1928" s="3">
        <v>4820.7508396006888</v>
      </c>
      <c r="G1928" t="str">
        <f t="shared" si="105"/>
        <v>200504</v>
      </c>
      <c r="I1928" s="77"/>
      <c r="J1928" s="3"/>
      <c r="K1928" s="3"/>
      <c r="L1928" s="3"/>
      <c r="M1928" s="3"/>
      <c r="N1928" s="78"/>
      <c r="O1928" s="78"/>
      <c r="P1928" s="78"/>
      <c r="Q1928" s="78"/>
    </row>
    <row r="1929" spans="2:17" x14ac:dyDescent="0.35">
      <c r="B1929" s="1">
        <f t="shared" si="106"/>
        <v>38452</v>
      </c>
      <c r="C1929">
        <v>3743</v>
      </c>
      <c r="D1929" s="3">
        <v>60278.837656936535</v>
      </c>
      <c r="E1929" s="3">
        <v>54853.742267812246</v>
      </c>
      <c r="F1929" s="3">
        <v>4822.3070125549229</v>
      </c>
      <c r="G1929" t="str">
        <f t="shared" si="105"/>
        <v>200504</v>
      </c>
      <c r="I1929" s="77"/>
      <c r="J1929" s="3"/>
      <c r="K1929" s="3"/>
      <c r="L1929" s="3"/>
      <c r="M1929" s="3"/>
      <c r="N1929" s="78"/>
      <c r="O1929" s="78"/>
      <c r="P1929" s="78"/>
      <c r="Q1929" s="78"/>
    </row>
    <row r="1930" spans="2:17" x14ac:dyDescent="0.35">
      <c r="B1930" s="1">
        <f t="shared" si="106"/>
        <v>38453</v>
      </c>
      <c r="C1930">
        <v>3743</v>
      </c>
      <c r="D1930" s="3">
        <v>60283.860893407946</v>
      </c>
      <c r="E1930" s="3">
        <v>54255.474804067155</v>
      </c>
      <c r="F1930" s="3">
        <v>5425.5474804067144</v>
      </c>
      <c r="G1930" t="str">
        <f t="shared" si="105"/>
        <v>200504</v>
      </c>
      <c r="I1930" s="77"/>
      <c r="J1930" s="3"/>
      <c r="K1930" s="3"/>
      <c r="L1930" s="3"/>
      <c r="M1930" s="3"/>
      <c r="N1930" s="78"/>
      <c r="O1930" s="78"/>
      <c r="P1930" s="78"/>
      <c r="Q1930" s="78"/>
    </row>
    <row r="1931" spans="2:17" x14ac:dyDescent="0.35">
      <c r="B1931" s="1">
        <f t="shared" si="106"/>
        <v>38454</v>
      </c>
      <c r="C1931">
        <v>3743</v>
      </c>
      <c r="D1931" s="3">
        <v>60285.535445099427</v>
      </c>
      <c r="E1931" s="3">
        <v>55462.692609491467</v>
      </c>
      <c r="F1931" s="3">
        <v>4219.9874811569598</v>
      </c>
      <c r="G1931" t="str">
        <f t="shared" si="105"/>
        <v>200504</v>
      </c>
      <c r="I1931" s="77"/>
      <c r="J1931" s="3"/>
      <c r="K1931" s="3"/>
      <c r="L1931" s="3"/>
      <c r="M1931" s="3"/>
      <c r="N1931" s="78"/>
      <c r="O1931" s="78"/>
      <c r="P1931" s="78"/>
      <c r="Q1931" s="78"/>
    </row>
    <row r="1932" spans="2:17" x14ac:dyDescent="0.35">
      <c r="B1932" s="1">
        <f t="shared" si="106"/>
        <v>38455</v>
      </c>
      <c r="C1932">
        <v>3744</v>
      </c>
      <c r="D1932" s="3">
        <v>60306.666789610237</v>
      </c>
      <c r="E1932" s="3">
        <v>54879.066778545312</v>
      </c>
      <c r="F1932" s="3">
        <v>3618.4000073766142</v>
      </c>
      <c r="G1932" t="str">
        <f t="shared" si="105"/>
        <v>200504</v>
      </c>
      <c r="I1932" s="77"/>
      <c r="J1932" s="3"/>
      <c r="K1932" s="3"/>
      <c r="L1932" s="3"/>
      <c r="M1932" s="3"/>
      <c r="N1932" s="78"/>
      <c r="O1932" s="78"/>
      <c r="P1932" s="78"/>
      <c r="Q1932" s="78"/>
    </row>
    <row r="1933" spans="2:17" x14ac:dyDescent="0.35">
      <c r="B1933" s="1">
        <f t="shared" si="106"/>
        <v>38456</v>
      </c>
      <c r="C1933">
        <v>3744</v>
      </c>
      <c r="D1933" s="3">
        <v>60308.341974798837</v>
      </c>
      <c r="E1933" s="3">
        <v>56086.758036562918</v>
      </c>
      <c r="F1933" s="3">
        <v>3015.4170987399416</v>
      </c>
      <c r="G1933" t="str">
        <f t="shared" si="105"/>
        <v>200504</v>
      </c>
      <c r="I1933" s="77"/>
      <c r="J1933" s="3"/>
      <c r="K1933" s="3"/>
      <c r="L1933" s="3"/>
      <c r="M1933" s="3"/>
      <c r="N1933" s="78"/>
      <c r="O1933" s="78"/>
      <c r="P1933" s="78"/>
      <c r="Q1933" s="78"/>
    </row>
    <row r="1934" spans="2:17" x14ac:dyDescent="0.35">
      <c r="B1934" s="1">
        <f t="shared" si="106"/>
        <v>38457</v>
      </c>
      <c r="C1934">
        <v>3745</v>
      </c>
      <c r="D1934" s="3">
        <v>60326.125651287053</v>
      </c>
      <c r="E1934" s="3">
        <v>56706.55811220983</v>
      </c>
      <c r="F1934" s="3">
        <v>4826.0900521029644</v>
      </c>
      <c r="G1934" t="str">
        <f t="shared" si="105"/>
        <v>200504</v>
      </c>
      <c r="I1934" s="77"/>
      <c r="J1934" s="3"/>
      <c r="K1934" s="3"/>
      <c r="L1934" s="3"/>
      <c r="M1934" s="3"/>
      <c r="N1934" s="78"/>
      <c r="O1934" s="78"/>
      <c r="P1934" s="78"/>
      <c r="Q1934" s="78"/>
    </row>
    <row r="1935" spans="2:17" x14ac:dyDescent="0.35">
      <c r="B1935" s="1">
        <f t="shared" si="106"/>
        <v>38458</v>
      </c>
      <c r="C1935">
        <v>3746</v>
      </c>
      <c r="D1935" s="3">
        <v>60345.586442392421</v>
      </c>
      <c r="E1935" s="3">
        <v>56121.395391424951</v>
      </c>
      <c r="F1935" s="3">
        <v>3017.2793221196212</v>
      </c>
      <c r="G1935" t="str">
        <f t="shared" si="105"/>
        <v>200504</v>
      </c>
      <c r="I1935" s="77"/>
      <c r="J1935" s="3"/>
      <c r="K1935" s="3"/>
      <c r="L1935" s="3"/>
      <c r="M1935" s="3"/>
      <c r="N1935" s="78"/>
      <c r="O1935" s="78"/>
      <c r="P1935" s="78"/>
      <c r="Q1935" s="78"/>
    </row>
    <row r="1936" spans="2:17" x14ac:dyDescent="0.35">
      <c r="B1936" s="1">
        <f t="shared" si="106"/>
        <v>38459</v>
      </c>
      <c r="C1936">
        <v>3747</v>
      </c>
      <c r="D1936" s="3">
        <v>60366.725923387901</v>
      </c>
      <c r="E1936" s="3">
        <v>56141.055108750748</v>
      </c>
      <c r="F1936" s="3">
        <v>6036.6725923387903</v>
      </c>
      <c r="G1936" t="str">
        <f t="shared" si="105"/>
        <v>200504</v>
      </c>
      <c r="I1936" s="77"/>
      <c r="J1936" s="3"/>
      <c r="K1936" s="3"/>
      <c r="L1936" s="3"/>
      <c r="M1936" s="3"/>
      <c r="N1936" s="78"/>
      <c r="O1936" s="78"/>
      <c r="P1936" s="78"/>
      <c r="Q1936" s="78"/>
    </row>
    <row r="1937" spans="2:17" x14ac:dyDescent="0.35">
      <c r="B1937" s="1">
        <f t="shared" si="106"/>
        <v>38460</v>
      </c>
      <c r="C1937">
        <v>3748</v>
      </c>
      <c r="D1937" s="3">
        <v>60387.868508563632</v>
      </c>
      <c r="E1937" s="3">
        <v>52537.44560245036</v>
      </c>
      <c r="F1937" s="3">
        <v>4831.0294806850907</v>
      </c>
      <c r="G1937" t="str">
        <f t="shared" si="105"/>
        <v>200504</v>
      </c>
      <c r="I1937" s="77"/>
      <c r="J1937" s="3"/>
      <c r="K1937" s="3"/>
      <c r="L1937" s="3"/>
      <c r="M1937" s="3"/>
      <c r="N1937" s="78"/>
      <c r="O1937" s="78"/>
      <c r="P1937" s="78"/>
      <c r="Q1937" s="78"/>
    </row>
    <row r="1938" spans="2:17" x14ac:dyDescent="0.35">
      <c r="B1938" s="1">
        <f t="shared" si="106"/>
        <v>38461</v>
      </c>
      <c r="C1938">
        <v>3750</v>
      </c>
      <c r="D1938" s="3">
        <v>60421.770893832247</v>
      </c>
      <c r="E1938" s="3">
        <v>57400.682349140632</v>
      </c>
      <c r="F1938" s="3">
        <v>4833.7416715065801</v>
      </c>
      <c r="G1938" t="str">
        <f t="shared" si="105"/>
        <v>200504</v>
      </c>
      <c r="I1938" s="77"/>
      <c r="J1938" s="3"/>
      <c r="K1938" s="3"/>
      <c r="L1938" s="3"/>
      <c r="M1938" s="3"/>
      <c r="N1938" s="78"/>
      <c r="O1938" s="78"/>
      <c r="P1938" s="78"/>
      <c r="Q1938" s="78"/>
    </row>
    <row r="1939" spans="2:17" x14ac:dyDescent="0.35">
      <c r="B1939" s="1">
        <f t="shared" si="106"/>
        <v>38462</v>
      </c>
      <c r="C1939">
        <v>3752</v>
      </c>
      <c r="D1939" s="3">
        <v>60459.033671295496</v>
      </c>
      <c r="E1939" s="3">
        <v>54413.130304165948</v>
      </c>
      <c r="F1939" s="3">
        <v>5441.3130304165943</v>
      </c>
      <c r="G1939" t="str">
        <f t="shared" si="105"/>
        <v>200504</v>
      </c>
      <c r="I1939" s="77"/>
      <c r="J1939" s="3"/>
      <c r="K1939" s="3"/>
      <c r="L1939" s="3"/>
      <c r="M1939" s="3"/>
      <c r="N1939" s="78"/>
      <c r="O1939" s="78"/>
      <c r="P1939" s="78"/>
      <c r="Q1939" s="78"/>
    </row>
    <row r="1940" spans="2:17" x14ac:dyDescent="0.35">
      <c r="B1940" s="1">
        <f t="shared" si="106"/>
        <v>38463</v>
      </c>
      <c r="C1940">
        <v>3754</v>
      </c>
      <c r="D1940" s="3">
        <v>60492.941613998169</v>
      </c>
      <c r="E1940" s="3">
        <v>54443.64745259835</v>
      </c>
      <c r="F1940" s="3">
        <v>5444.3647452598352</v>
      </c>
      <c r="G1940" t="str">
        <f t="shared" si="105"/>
        <v>200504</v>
      </c>
      <c r="I1940" s="77"/>
      <c r="J1940" s="3"/>
      <c r="K1940" s="3"/>
      <c r="L1940" s="3"/>
      <c r="M1940" s="3"/>
      <c r="N1940" s="78"/>
      <c r="O1940" s="78"/>
      <c r="P1940" s="78"/>
      <c r="Q1940" s="78"/>
    </row>
    <row r="1941" spans="2:17" x14ac:dyDescent="0.35">
      <c r="B1941" s="1">
        <f t="shared" si="106"/>
        <v>38464</v>
      </c>
      <c r="C1941">
        <v>3754</v>
      </c>
      <c r="D1941" s="3">
        <v>60494.621973487454</v>
      </c>
      <c r="E1941" s="3">
        <v>56259.998435343339</v>
      </c>
      <c r="F1941" s="3">
        <v>4234.623538144122</v>
      </c>
      <c r="G1941" t="str">
        <f t="shared" si="105"/>
        <v>200504</v>
      </c>
      <c r="I1941" s="77"/>
      <c r="J1941" s="3"/>
      <c r="K1941" s="3"/>
      <c r="L1941" s="3"/>
      <c r="M1941" s="3"/>
      <c r="N1941" s="78"/>
      <c r="O1941" s="78"/>
      <c r="P1941" s="78"/>
      <c r="Q1941" s="78"/>
    </row>
    <row r="1942" spans="2:17" x14ac:dyDescent="0.35">
      <c r="B1942" s="1">
        <f t="shared" si="106"/>
        <v>38465</v>
      </c>
      <c r="C1942">
        <v>3754</v>
      </c>
      <c r="D1942" s="3">
        <v>60496.302379653382</v>
      </c>
      <c r="E1942" s="3">
        <v>56261.561213077643</v>
      </c>
      <c r="F1942" s="3">
        <v>4839.7041903722702</v>
      </c>
      <c r="G1942" t="str">
        <f t="shared" si="105"/>
        <v>200504</v>
      </c>
      <c r="I1942" s="77"/>
      <c r="J1942" s="3"/>
      <c r="K1942" s="3"/>
      <c r="L1942" s="3"/>
      <c r="M1942" s="3"/>
      <c r="N1942" s="78"/>
      <c r="O1942" s="78"/>
      <c r="P1942" s="78"/>
      <c r="Q1942" s="78"/>
    </row>
    <row r="1943" spans="2:17" x14ac:dyDescent="0.35">
      <c r="B1943" s="1">
        <f t="shared" si="106"/>
        <v>38466</v>
      </c>
      <c r="C1943">
        <v>3755</v>
      </c>
      <c r="D1943" s="3">
        <v>60515.779338427266</v>
      </c>
      <c r="E1943" s="3">
        <v>54464.201404584543</v>
      </c>
      <c r="F1943" s="3">
        <v>4841.262347074181</v>
      </c>
      <c r="G1943" t="str">
        <f t="shared" si="105"/>
        <v>200504</v>
      </c>
      <c r="I1943" s="77"/>
      <c r="J1943" s="3"/>
      <c r="K1943" s="3"/>
      <c r="L1943" s="3"/>
      <c r="M1943" s="3"/>
      <c r="N1943" s="78"/>
      <c r="O1943" s="78"/>
      <c r="P1943" s="78"/>
      <c r="Q1943" s="78"/>
    </row>
    <row r="1944" spans="2:17" x14ac:dyDescent="0.35">
      <c r="B1944" s="1">
        <f t="shared" si="106"/>
        <v>38467</v>
      </c>
      <c r="C1944">
        <v>3757</v>
      </c>
      <c r="D1944" s="3">
        <v>60549.693333806325</v>
      </c>
      <c r="E1944" s="3">
        <v>54494.724000425689</v>
      </c>
      <c r="F1944" s="3">
        <v>4238.4785333664422</v>
      </c>
      <c r="G1944" t="str">
        <f t="shared" si="105"/>
        <v>200504</v>
      </c>
      <c r="I1944" s="77"/>
      <c r="J1944" s="3"/>
      <c r="K1944" s="3"/>
      <c r="L1944" s="3"/>
      <c r="M1944" s="3"/>
      <c r="N1944" s="78"/>
      <c r="O1944" s="78"/>
      <c r="P1944" s="78"/>
      <c r="Q1944" s="78"/>
    </row>
    <row r="1945" spans="2:17" x14ac:dyDescent="0.35">
      <c r="B1945" s="1">
        <f t="shared" si="106"/>
        <v>38468</v>
      </c>
      <c r="C1945">
        <v>3759</v>
      </c>
      <c r="D1945" s="3">
        <v>60586.97482917615</v>
      </c>
      <c r="E1945" s="3">
        <v>52104.798353091486</v>
      </c>
      <c r="F1945" s="3">
        <v>6058.6974829176152</v>
      </c>
      <c r="G1945" t="str">
        <f t="shared" si="105"/>
        <v>200504</v>
      </c>
      <c r="I1945" s="77"/>
      <c r="J1945" s="3"/>
      <c r="K1945" s="3"/>
      <c r="L1945" s="3"/>
      <c r="M1945" s="3"/>
      <c r="N1945" s="78"/>
      <c r="O1945" s="78"/>
      <c r="P1945" s="78"/>
      <c r="Q1945" s="78"/>
    </row>
    <row r="1946" spans="2:17" x14ac:dyDescent="0.35">
      <c r="B1946" s="1">
        <f t="shared" si="106"/>
        <v>38469</v>
      </c>
      <c r="C1946">
        <v>3761</v>
      </c>
      <c r="D1946" s="3">
        <v>60620.894383726954</v>
      </c>
      <c r="E1946" s="3">
        <v>52133.969170005184</v>
      </c>
      <c r="F1946" s="3">
        <v>3637.2536630236173</v>
      </c>
      <c r="G1946" t="str">
        <f t="shared" si="105"/>
        <v>200504</v>
      </c>
      <c r="I1946" s="77"/>
      <c r="J1946" s="3"/>
      <c r="K1946" s="3"/>
      <c r="L1946" s="3"/>
      <c r="M1946" s="3"/>
      <c r="N1946" s="78"/>
      <c r="O1946" s="78"/>
      <c r="P1946" s="78"/>
      <c r="Q1946" s="78"/>
    </row>
    <row r="1947" spans="2:17" x14ac:dyDescent="0.35">
      <c r="B1947" s="1">
        <f t="shared" si="106"/>
        <v>38470</v>
      </c>
      <c r="C1947">
        <v>3763</v>
      </c>
      <c r="D1947" s="3">
        <v>60654.815775948249</v>
      </c>
      <c r="E1947" s="3">
        <v>57622.074987150838</v>
      </c>
      <c r="F1947" s="3">
        <v>5458.9334198353426</v>
      </c>
      <c r="G1947" t="str">
        <f t="shared" si="105"/>
        <v>200504</v>
      </c>
      <c r="I1947" s="77"/>
      <c r="J1947" s="3"/>
      <c r="K1947" s="3"/>
      <c r="L1947" s="3"/>
      <c r="M1947" s="3"/>
      <c r="N1947" s="78"/>
      <c r="O1947" s="78"/>
      <c r="P1947" s="78"/>
      <c r="Q1947" s="78"/>
    </row>
    <row r="1948" spans="2:17" x14ac:dyDescent="0.35">
      <c r="B1948" s="1">
        <f t="shared" si="106"/>
        <v>38471</v>
      </c>
      <c r="C1948">
        <v>3764</v>
      </c>
      <c r="D1948" s="3">
        <v>60675.990426402059</v>
      </c>
      <c r="E1948" s="3">
        <v>51574.591862441746</v>
      </c>
      <c r="F1948" s="3">
        <v>6067.5990426402059</v>
      </c>
      <c r="G1948" t="str">
        <f t="shared" si="105"/>
        <v>200504</v>
      </c>
      <c r="I1948" s="77"/>
      <c r="J1948" s="3"/>
      <c r="K1948" s="3"/>
      <c r="L1948" s="3"/>
      <c r="M1948" s="3"/>
      <c r="N1948" s="78"/>
      <c r="O1948" s="78"/>
      <c r="P1948" s="78"/>
      <c r="Q1948" s="78"/>
    </row>
    <row r="1949" spans="2:17" x14ac:dyDescent="0.35">
      <c r="B1949" s="1">
        <f t="shared" si="106"/>
        <v>38472</v>
      </c>
      <c r="C1949">
        <v>3765</v>
      </c>
      <c r="D1949" s="3">
        <v>60697.168184750277</v>
      </c>
      <c r="E1949" s="3">
        <v>57055.338093665261</v>
      </c>
      <c r="F1949" s="3">
        <v>4248.8017729325193</v>
      </c>
      <c r="G1949" t="str">
        <f t="shared" si="105"/>
        <v>200504</v>
      </c>
      <c r="I1949" s="77"/>
      <c r="J1949" s="3"/>
      <c r="K1949" s="3"/>
      <c r="L1949" s="3"/>
      <c r="M1949" s="3"/>
      <c r="N1949" s="78"/>
      <c r="O1949" s="78"/>
      <c r="P1949" s="78"/>
      <c r="Q1949" s="78"/>
    </row>
    <row r="1950" spans="2:17" x14ac:dyDescent="0.35">
      <c r="B1950" s="1">
        <f t="shared" si="106"/>
        <v>38473</v>
      </c>
      <c r="C1950">
        <v>3767</v>
      </c>
      <c r="D1950" s="3">
        <v>60732.784892544332</v>
      </c>
      <c r="E1950" s="3">
        <v>51622.867158662688</v>
      </c>
      <c r="F1950" s="3">
        <v>4251.2949424781036</v>
      </c>
      <c r="G1950" t="str">
        <f t="shared" si="105"/>
        <v>200505</v>
      </c>
      <c r="I1950" s="77"/>
      <c r="J1950" s="3"/>
      <c r="K1950" s="3"/>
      <c r="L1950" s="3"/>
      <c r="M1950" s="3"/>
      <c r="N1950" s="78"/>
      <c r="O1950" s="78"/>
      <c r="P1950" s="78"/>
      <c r="Q1950" s="78"/>
    </row>
    <row r="1951" spans="2:17" x14ac:dyDescent="0.35">
      <c r="B1951" s="1">
        <f t="shared" si="106"/>
        <v>38474</v>
      </c>
      <c r="C1951">
        <v>3768</v>
      </c>
      <c r="D1951" s="3">
        <v>60753.969622926285</v>
      </c>
      <c r="E1951" s="3">
        <v>52855.953571945865</v>
      </c>
      <c r="F1951" s="3">
        <v>3645.2381773755769</v>
      </c>
      <c r="G1951" t="str">
        <f t="shared" si="105"/>
        <v>200505</v>
      </c>
      <c r="I1951" s="77"/>
      <c r="J1951" s="3"/>
      <c r="K1951" s="3"/>
      <c r="L1951" s="3"/>
      <c r="M1951" s="3"/>
      <c r="N1951" s="78"/>
      <c r="O1951" s="78"/>
      <c r="P1951" s="78"/>
      <c r="Q1951" s="78"/>
    </row>
    <row r="1952" spans="2:17" x14ac:dyDescent="0.35">
      <c r="B1952" s="1">
        <f t="shared" si="106"/>
        <v>38475</v>
      </c>
      <c r="C1952">
        <v>3769</v>
      </c>
      <c r="D1952" s="3">
        <v>60773.469404194293</v>
      </c>
      <c r="E1952" s="3">
        <v>52872.918381649033</v>
      </c>
      <c r="F1952" s="3">
        <v>5469.6122463774864</v>
      </c>
      <c r="G1952" t="str">
        <f t="shared" si="105"/>
        <v>200505</v>
      </c>
      <c r="I1952" s="77"/>
      <c r="J1952" s="3"/>
      <c r="K1952" s="3"/>
      <c r="L1952" s="3"/>
      <c r="M1952" s="3"/>
      <c r="N1952" s="78"/>
      <c r="O1952" s="78"/>
      <c r="P1952" s="78"/>
      <c r="Q1952" s="78"/>
    </row>
    <row r="1953" spans="2:17" x14ac:dyDescent="0.35">
      <c r="B1953" s="1">
        <f t="shared" si="106"/>
        <v>38476</v>
      </c>
      <c r="C1953">
        <v>3771</v>
      </c>
      <c r="D1953" s="3">
        <v>60807.407573397919</v>
      </c>
      <c r="E1953" s="3">
        <v>51686.296437388228</v>
      </c>
      <c r="F1953" s="3">
        <v>3648.4444544038752</v>
      </c>
      <c r="G1953" t="str">
        <f t="shared" si="105"/>
        <v>200505</v>
      </c>
      <c r="I1953" s="77"/>
      <c r="J1953" s="3"/>
      <c r="K1953" s="3"/>
      <c r="L1953" s="3"/>
      <c r="M1953" s="3"/>
      <c r="N1953" s="78"/>
      <c r="O1953" s="78"/>
      <c r="P1953" s="78"/>
      <c r="Q1953" s="78"/>
    </row>
    <row r="1954" spans="2:17" x14ac:dyDescent="0.35">
      <c r="B1954" s="1">
        <f t="shared" si="106"/>
        <v>38477</v>
      </c>
      <c r="C1954">
        <v>3772</v>
      </c>
      <c r="D1954" s="3">
        <v>60825.222124607506</v>
      </c>
      <c r="E1954" s="3">
        <v>53526.195469654602</v>
      </c>
      <c r="F1954" s="3">
        <v>5474.2699912146754</v>
      </c>
      <c r="G1954" t="str">
        <f t="shared" si="105"/>
        <v>200505</v>
      </c>
      <c r="I1954" s="77"/>
      <c r="J1954" s="3"/>
      <c r="K1954" s="3"/>
      <c r="L1954" s="3"/>
      <c r="M1954" s="3"/>
      <c r="N1954" s="78"/>
      <c r="O1954" s="78"/>
      <c r="P1954" s="78"/>
      <c r="Q1954" s="78"/>
    </row>
    <row r="1955" spans="2:17" x14ac:dyDescent="0.35">
      <c r="B1955" s="1">
        <f t="shared" si="106"/>
        <v>38478</v>
      </c>
      <c r="C1955">
        <v>3773</v>
      </c>
      <c r="D1955" s="3">
        <v>60846.417693460709</v>
      </c>
      <c r="E1955" s="3">
        <v>57195.632631853063</v>
      </c>
      <c r="F1955" s="3">
        <v>5476.1775924114636</v>
      </c>
      <c r="G1955" t="str">
        <f t="shared" si="105"/>
        <v>200505</v>
      </c>
      <c r="I1955" s="77"/>
      <c r="J1955" s="3"/>
      <c r="K1955" s="3"/>
      <c r="L1955" s="3"/>
      <c r="M1955" s="3"/>
      <c r="N1955" s="78"/>
      <c r="O1955" s="78"/>
      <c r="P1955" s="78"/>
      <c r="Q1955" s="78"/>
    </row>
    <row r="1956" spans="2:17" x14ac:dyDescent="0.35">
      <c r="B1956" s="1">
        <f t="shared" si="106"/>
        <v>38479</v>
      </c>
      <c r="C1956">
        <v>3773</v>
      </c>
      <c r="D1956" s="3">
        <v>60849.798049999234</v>
      </c>
      <c r="E1956" s="3">
        <v>55373.316225499308</v>
      </c>
      <c r="F1956" s="3">
        <v>4867.9838439999385</v>
      </c>
      <c r="G1956" t="str">
        <f t="shared" si="105"/>
        <v>200505</v>
      </c>
      <c r="I1956" s="77"/>
      <c r="J1956" s="3"/>
      <c r="K1956" s="3"/>
      <c r="L1956" s="3"/>
      <c r="M1956" s="3"/>
      <c r="N1956" s="78"/>
      <c r="O1956" s="78"/>
      <c r="P1956" s="78"/>
      <c r="Q1956" s="78"/>
    </row>
    <row r="1957" spans="2:17" x14ac:dyDescent="0.35">
      <c r="B1957" s="1">
        <f t="shared" si="106"/>
        <v>38480</v>
      </c>
      <c r="C1957">
        <v>3773</v>
      </c>
      <c r="D1957" s="3">
        <v>60853.178594335332</v>
      </c>
      <c r="E1957" s="3">
        <v>55376.392520845147</v>
      </c>
      <c r="F1957" s="3">
        <v>4259.7225016034736</v>
      </c>
      <c r="G1957" t="str">
        <f t="shared" si="105"/>
        <v>200505</v>
      </c>
      <c r="I1957" s="77"/>
      <c r="J1957" s="3"/>
      <c r="K1957" s="3"/>
      <c r="L1957" s="3"/>
      <c r="M1957" s="3"/>
      <c r="N1957" s="78"/>
      <c r="O1957" s="78"/>
      <c r="P1957" s="78"/>
      <c r="Q1957" s="78"/>
    </row>
    <row r="1958" spans="2:17" x14ac:dyDescent="0.35">
      <c r="B1958" s="1">
        <f t="shared" si="106"/>
        <v>38481</v>
      </c>
      <c r="C1958">
        <v>3775</v>
      </c>
      <c r="D1958" s="3">
        <v>60890.509565168846</v>
      </c>
      <c r="E1958" s="3">
        <v>52974.743321696893</v>
      </c>
      <c r="F1958" s="3">
        <v>5480.1458608651965</v>
      </c>
      <c r="G1958" t="str">
        <f t="shared" si="105"/>
        <v>200505</v>
      </c>
      <c r="I1958" s="77"/>
      <c r="J1958" s="3"/>
      <c r="K1958" s="3"/>
      <c r="L1958" s="3"/>
      <c r="M1958" s="3"/>
      <c r="N1958" s="78"/>
      <c r="O1958" s="78"/>
      <c r="P1958" s="78"/>
      <c r="Q1958" s="78"/>
    </row>
    <row r="1959" spans="2:17" x14ac:dyDescent="0.35">
      <c r="B1959" s="1">
        <f t="shared" si="106"/>
        <v>38482</v>
      </c>
      <c r="C1959">
        <v>3777</v>
      </c>
      <c r="D1959" s="3">
        <v>60927.846335239316</v>
      </c>
      <c r="E1959" s="3">
        <v>53007.226311658203</v>
      </c>
      <c r="F1959" s="3">
        <v>5483.5061701715385</v>
      </c>
      <c r="G1959" t="str">
        <f t="shared" si="105"/>
        <v>200505</v>
      </c>
      <c r="I1959" s="77"/>
      <c r="J1959" s="3"/>
      <c r="K1959" s="3"/>
      <c r="L1959" s="3"/>
      <c r="M1959" s="3"/>
      <c r="N1959" s="78"/>
      <c r="O1959" s="78"/>
      <c r="P1959" s="78"/>
      <c r="Q1959" s="78"/>
    </row>
    <row r="1960" spans="2:17" x14ac:dyDescent="0.35">
      <c r="B1960" s="1">
        <f t="shared" si="106"/>
        <v>38483</v>
      </c>
      <c r="C1960">
        <v>3778</v>
      </c>
      <c r="D1960" s="3">
        <v>60947.363392243526</v>
      </c>
      <c r="E1960" s="3">
        <v>53633.679785174296</v>
      </c>
      <c r="F1960" s="3">
        <v>6094.7363392243524</v>
      </c>
      <c r="G1960" t="str">
        <f t="shared" si="105"/>
        <v>200505</v>
      </c>
      <c r="I1960" s="77"/>
      <c r="J1960" s="3"/>
      <c r="K1960" s="3"/>
      <c r="L1960" s="3"/>
      <c r="M1960" s="3"/>
      <c r="N1960" s="78"/>
      <c r="O1960" s="78"/>
      <c r="P1960" s="78"/>
      <c r="Q1960" s="78"/>
    </row>
    <row r="1961" spans="2:17" x14ac:dyDescent="0.35">
      <c r="B1961" s="1">
        <f t="shared" si="106"/>
        <v>38484</v>
      </c>
      <c r="C1961">
        <v>3779</v>
      </c>
      <c r="D1961" s="3">
        <v>60965.188999328253</v>
      </c>
      <c r="E1961" s="3">
        <v>53649.366319408866</v>
      </c>
      <c r="F1961" s="3">
        <v>3657.9113399596954</v>
      </c>
      <c r="G1961" t="str">
        <f t="shared" si="105"/>
        <v>200505</v>
      </c>
      <c r="I1961" s="77"/>
      <c r="J1961" s="3"/>
      <c r="K1961" s="3"/>
      <c r="L1961" s="3"/>
      <c r="M1961" s="3"/>
      <c r="N1961" s="78"/>
      <c r="O1961" s="78"/>
      <c r="P1961" s="78"/>
      <c r="Q1961" s="78"/>
    </row>
    <row r="1962" spans="2:17" x14ac:dyDescent="0.35">
      <c r="B1962" s="1">
        <f t="shared" si="106"/>
        <v>38485</v>
      </c>
      <c r="C1962">
        <v>3781</v>
      </c>
      <c r="D1962" s="3">
        <v>61002.537370052225</v>
      </c>
      <c r="E1962" s="3">
        <v>57342.385127849091</v>
      </c>
      <c r="F1962" s="3">
        <v>3050.1268685026112</v>
      </c>
      <c r="G1962" t="str">
        <f t="shared" si="105"/>
        <v>200505</v>
      </c>
      <c r="I1962" s="77"/>
      <c r="J1962" s="3"/>
      <c r="K1962" s="3"/>
      <c r="L1962" s="3"/>
      <c r="M1962" s="3"/>
      <c r="N1962" s="78"/>
      <c r="O1962" s="78"/>
      <c r="P1962" s="78"/>
      <c r="Q1962" s="78"/>
    </row>
    <row r="1963" spans="2:17" x14ac:dyDescent="0.35">
      <c r="B1963" s="1">
        <f t="shared" si="106"/>
        <v>38486</v>
      </c>
      <c r="C1963">
        <v>3781</v>
      </c>
      <c r="D1963" s="3">
        <v>61004.231884979177</v>
      </c>
      <c r="E1963" s="3">
        <v>53073.68173993189</v>
      </c>
      <c r="F1963" s="3">
        <v>6100.4231884979181</v>
      </c>
      <c r="G1963" t="str">
        <f t="shared" si="105"/>
        <v>200505</v>
      </c>
      <c r="I1963" s="77"/>
      <c r="J1963" s="3"/>
      <c r="K1963" s="3"/>
      <c r="L1963" s="3"/>
      <c r="M1963" s="3"/>
      <c r="N1963" s="78"/>
      <c r="O1963" s="78"/>
      <c r="P1963" s="78"/>
      <c r="Q1963" s="78"/>
    </row>
    <row r="1964" spans="2:17" x14ac:dyDescent="0.35">
      <c r="B1964" s="1">
        <f t="shared" si="106"/>
        <v>38487</v>
      </c>
      <c r="C1964">
        <v>3783</v>
      </c>
      <c r="D1964" s="3">
        <v>61039.891636324799</v>
      </c>
      <c r="E1964" s="3">
        <v>57377.498138145311</v>
      </c>
      <c r="F1964" s="3">
        <v>3662.3934981794878</v>
      </c>
      <c r="G1964" t="str">
        <f t="shared" si="105"/>
        <v>200505</v>
      </c>
      <c r="I1964" s="77"/>
      <c r="J1964" s="3"/>
      <c r="K1964" s="3"/>
      <c r="L1964" s="3"/>
      <c r="M1964" s="3"/>
      <c r="N1964" s="78"/>
      <c r="O1964" s="78"/>
      <c r="P1964" s="78"/>
      <c r="Q1964" s="78"/>
    </row>
    <row r="1965" spans="2:17" x14ac:dyDescent="0.35">
      <c r="B1965" s="1">
        <f t="shared" si="106"/>
        <v>38488</v>
      </c>
      <c r="C1965">
        <v>3783</v>
      </c>
      <c r="D1965" s="3">
        <v>61041.587188870253</v>
      </c>
      <c r="E1965" s="3">
        <v>51885.349110539712</v>
      </c>
      <c r="F1965" s="3">
        <v>5493.7428469983233</v>
      </c>
      <c r="G1965" t="str">
        <f t="shared" si="105"/>
        <v>200505</v>
      </c>
      <c r="I1965" s="77"/>
      <c r="J1965" s="3"/>
      <c r="K1965" s="3"/>
      <c r="L1965" s="3"/>
      <c r="M1965" s="3"/>
      <c r="N1965" s="78"/>
      <c r="O1965" s="78"/>
      <c r="P1965" s="78"/>
      <c r="Q1965" s="78"/>
    </row>
    <row r="1966" spans="2:17" x14ac:dyDescent="0.35">
      <c r="B1966" s="1">
        <f t="shared" si="106"/>
        <v>38489</v>
      </c>
      <c r="C1966">
        <v>3785</v>
      </c>
      <c r="D1966" s="3">
        <v>61077.251704779279</v>
      </c>
      <c r="E1966" s="3">
        <v>56191.071568396939</v>
      </c>
      <c r="F1966" s="3">
        <v>4275.40761933455</v>
      </c>
      <c r="G1966" t="str">
        <f t="shared" si="105"/>
        <v>200505</v>
      </c>
      <c r="I1966" s="77"/>
      <c r="J1966" s="3"/>
      <c r="K1966" s="3"/>
      <c r="L1966" s="3"/>
      <c r="M1966" s="3"/>
      <c r="N1966" s="78"/>
      <c r="O1966" s="78"/>
      <c r="P1966" s="78"/>
      <c r="Q1966" s="78"/>
    </row>
    <row r="1967" spans="2:17" x14ac:dyDescent="0.35">
      <c r="B1967" s="1">
        <f t="shared" si="106"/>
        <v>38490</v>
      </c>
      <c r="C1967">
        <v>3786</v>
      </c>
      <c r="D1967" s="3">
        <v>61095.085401655291</v>
      </c>
      <c r="E1967" s="3">
        <v>54374.626007473205</v>
      </c>
      <c r="F1967" s="3">
        <v>6109.5085401655288</v>
      </c>
      <c r="G1967" t="str">
        <f t="shared" si="105"/>
        <v>200505</v>
      </c>
      <c r="I1967" s="77"/>
      <c r="J1967" s="3"/>
      <c r="K1967" s="3"/>
      <c r="L1967" s="3"/>
      <c r="M1967" s="3"/>
      <c r="N1967" s="78"/>
      <c r="O1967" s="78"/>
      <c r="P1967" s="78"/>
      <c r="Q1967" s="78"/>
    </row>
    <row r="1968" spans="2:17" x14ac:dyDescent="0.35">
      <c r="B1968" s="1">
        <f t="shared" si="106"/>
        <v>38491</v>
      </c>
      <c r="C1968">
        <v>3787</v>
      </c>
      <c r="D1968" s="3">
        <v>61112.92004216474</v>
      </c>
      <c r="E1968" s="3">
        <v>53168.240436683322</v>
      </c>
      <c r="F1968" s="3">
        <v>4889.0336033731792</v>
      </c>
      <c r="G1968" t="str">
        <f t="shared" si="105"/>
        <v>200505</v>
      </c>
      <c r="I1968" s="77"/>
      <c r="J1968" s="3"/>
      <c r="K1968" s="3"/>
      <c r="L1968" s="3"/>
      <c r="M1968" s="3"/>
      <c r="N1968" s="78"/>
      <c r="O1968" s="78"/>
      <c r="P1968" s="78"/>
      <c r="Q1968" s="78"/>
    </row>
    <row r="1969" spans="2:17" x14ac:dyDescent="0.35">
      <c r="B1969" s="1">
        <f t="shared" si="106"/>
        <v>38492</v>
      </c>
      <c r="C1969">
        <v>3788</v>
      </c>
      <c r="D1969" s="3">
        <v>61134.151685101679</v>
      </c>
      <c r="E1969" s="3">
        <v>56243.419550293547</v>
      </c>
      <c r="F1969" s="3">
        <v>4279.3906179571177</v>
      </c>
      <c r="G1969" t="str">
        <f t="shared" si="105"/>
        <v>200505</v>
      </c>
      <c r="I1969" s="77"/>
      <c r="J1969" s="3"/>
      <c r="K1969" s="3"/>
      <c r="L1969" s="3"/>
      <c r="M1969" s="3"/>
      <c r="N1969" s="78"/>
      <c r="O1969" s="78"/>
      <c r="P1969" s="78"/>
      <c r="Q1969" s="78"/>
    </row>
    <row r="1970" spans="2:17" x14ac:dyDescent="0.35">
      <c r="B1970" s="1">
        <f t="shared" si="106"/>
        <v>38493</v>
      </c>
      <c r="C1970">
        <v>3789</v>
      </c>
      <c r="D1970" s="3">
        <v>61155.386442250492</v>
      </c>
      <c r="E1970" s="3">
        <v>58097.617120137969</v>
      </c>
      <c r="F1970" s="3">
        <v>4280.8770509575343</v>
      </c>
      <c r="G1970" t="str">
        <f t="shared" si="105"/>
        <v>200505</v>
      </c>
      <c r="I1970" s="77"/>
      <c r="J1970" s="3"/>
      <c r="K1970" s="3"/>
      <c r="L1970" s="3"/>
      <c r="M1970" s="3"/>
      <c r="N1970" s="78"/>
      <c r="O1970" s="78"/>
      <c r="P1970" s="78"/>
      <c r="Q1970" s="78"/>
    </row>
    <row r="1971" spans="2:17" x14ac:dyDescent="0.35">
      <c r="B1971" s="1">
        <f t="shared" si="106"/>
        <v>38494</v>
      </c>
      <c r="C1971">
        <v>3789</v>
      </c>
      <c r="D1971" s="3">
        <v>61160.482724454021</v>
      </c>
      <c r="E1971" s="3">
        <v>53821.224797519535</v>
      </c>
      <c r="F1971" s="3">
        <v>4892.8386179563213</v>
      </c>
      <c r="G1971" t="str">
        <f t="shared" si="105"/>
        <v>200505</v>
      </c>
      <c r="I1971" s="77"/>
      <c r="J1971" s="3"/>
      <c r="K1971" s="3"/>
      <c r="L1971" s="3"/>
      <c r="M1971" s="3"/>
      <c r="N1971" s="78"/>
      <c r="O1971" s="78"/>
      <c r="P1971" s="78"/>
      <c r="Q1971" s="78"/>
    </row>
    <row r="1972" spans="2:17" x14ac:dyDescent="0.35">
      <c r="B1972" s="1">
        <f t="shared" si="106"/>
        <v>38495</v>
      </c>
      <c r="C1972">
        <v>3790</v>
      </c>
      <c r="D1972" s="3">
        <v>61180.023015333551</v>
      </c>
      <c r="E1972" s="3">
        <v>54450.220483646859</v>
      </c>
      <c r="F1972" s="3">
        <v>3059.0011507666773</v>
      </c>
      <c r="G1972" t="str">
        <f t="shared" si="105"/>
        <v>200505</v>
      </c>
      <c r="I1972" s="77"/>
      <c r="J1972" s="3"/>
      <c r="K1972" s="3"/>
      <c r="L1972" s="3"/>
      <c r="M1972" s="3"/>
      <c r="N1972" s="78"/>
      <c r="O1972" s="78"/>
      <c r="P1972" s="78"/>
      <c r="Q1972" s="78"/>
    </row>
    <row r="1973" spans="2:17" x14ac:dyDescent="0.35">
      <c r="B1973" s="1">
        <f t="shared" si="106"/>
        <v>38496</v>
      </c>
      <c r="C1973">
        <v>3790</v>
      </c>
      <c r="D1973" s="3">
        <v>61185.121350584835</v>
      </c>
      <c r="E1973" s="3">
        <v>55066.609215526347</v>
      </c>
      <c r="F1973" s="3">
        <v>6118.5121350584832</v>
      </c>
      <c r="G1973" t="str">
        <f t="shared" si="105"/>
        <v>200505</v>
      </c>
      <c r="I1973" s="77"/>
      <c r="J1973" s="3"/>
      <c r="K1973" s="3"/>
      <c r="L1973" s="3"/>
      <c r="M1973" s="3"/>
      <c r="N1973" s="78"/>
      <c r="O1973" s="78"/>
      <c r="P1973" s="78"/>
      <c r="Q1973" s="78"/>
    </row>
    <row r="1974" spans="2:17" x14ac:dyDescent="0.35">
      <c r="B1974" s="1">
        <f t="shared" si="106"/>
        <v>38497</v>
      </c>
      <c r="C1974">
        <v>3790</v>
      </c>
      <c r="D1974" s="3">
        <v>61188.520523993197</v>
      </c>
      <c r="E1974" s="3">
        <v>53234.012855874076</v>
      </c>
      <c r="F1974" s="3">
        <v>5506.9668471593877</v>
      </c>
      <c r="G1974" t="str">
        <f t="shared" si="105"/>
        <v>200505</v>
      </c>
      <c r="I1974" s="77"/>
      <c r="J1974" s="3"/>
      <c r="K1974" s="3"/>
      <c r="L1974" s="3"/>
      <c r="M1974" s="3"/>
      <c r="N1974" s="78"/>
      <c r="O1974" s="78"/>
      <c r="P1974" s="78"/>
      <c r="Q1974" s="78"/>
    </row>
    <row r="1975" spans="2:17" x14ac:dyDescent="0.35">
      <c r="B1975" s="1">
        <f t="shared" si="106"/>
        <v>38498</v>
      </c>
      <c r="C1975">
        <v>3792</v>
      </c>
      <c r="D1975" s="3">
        <v>61225.91171489915</v>
      </c>
      <c r="E1975" s="3">
        <v>55715.579660558229</v>
      </c>
      <c r="F1975" s="3">
        <v>3061.2955857449574</v>
      </c>
      <c r="G1975" t="str">
        <f t="shared" si="105"/>
        <v>200505</v>
      </c>
      <c r="I1975" s="77"/>
      <c r="J1975" s="3"/>
      <c r="K1975" s="3"/>
      <c r="L1975" s="3"/>
      <c r="M1975" s="3"/>
      <c r="N1975" s="78"/>
      <c r="O1975" s="78"/>
      <c r="P1975" s="78"/>
      <c r="Q1975" s="78"/>
    </row>
    <row r="1976" spans="2:17" x14ac:dyDescent="0.35">
      <c r="B1976" s="1">
        <f t="shared" si="106"/>
        <v>38499</v>
      </c>
      <c r="C1976">
        <v>3794</v>
      </c>
      <c r="D1976" s="3">
        <v>61263.308712749989</v>
      </c>
      <c r="E1976" s="3">
        <v>54524.34475434749</v>
      </c>
      <c r="F1976" s="3">
        <v>3063.1654356374993</v>
      </c>
      <c r="G1976" t="str">
        <f t="shared" si="105"/>
        <v>200505</v>
      </c>
      <c r="I1976" s="77"/>
      <c r="J1976" s="3"/>
      <c r="K1976" s="3"/>
      <c r="L1976" s="3"/>
      <c r="M1976" s="3"/>
      <c r="N1976" s="78"/>
      <c r="O1976" s="78"/>
      <c r="P1976" s="78"/>
      <c r="Q1976" s="78"/>
    </row>
    <row r="1977" spans="2:17" x14ac:dyDescent="0.35">
      <c r="B1977" s="1">
        <f t="shared" si="106"/>
        <v>38500</v>
      </c>
      <c r="C1977">
        <v>3795</v>
      </c>
      <c r="D1977" s="3">
        <v>61281.158339135392</v>
      </c>
      <c r="E1977" s="3">
        <v>54540.230921830494</v>
      </c>
      <c r="F1977" s="3">
        <v>6128.11583391354</v>
      </c>
      <c r="G1977" t="str">
        <f t="shared" si="105"/>
        <v>200505</v>
      </c>
      <c r="I1977" s="77"/>
      <c r="J1977" s="3"/>
      <c r="K1977" s="3"/>
      <c r="L1977" s="3"/>
      <c r="M1977" s="3"/>
      <c r="N1977" s="78"/>
      <c r="O1977" s="78"/>
      <c r="P1977" s="78"/>
      <c r="Q1977" s="78"/>
    </row>
    <row r="1978" spans="2:17" x14ac:dyDescent="0.35">
      <c r="B1978" s="1">
        <f t="shared" si="106"/>
        <v>38501</v>
      </c>
      <c r="C1978">
        <v>3797</v>
      </c>
      <c r="D1978" s="3">
        <v>61316.860377759629</v>
      </c>
      <c r="E1978" s="3">
        <v>52119.331321095684</v>
      </c>
      <c r="F1978" s="3">
        <v>4905.3488302207707</v>
      </c>
      <c r="G1978" t="str">
        <f t="shared" si="105"/>
        <v>200505</v>
      </c>
      <c r="I1978" s="77"/>
      <c r="J1978" s="3"/>
      <c r="K1978" s="3"/>
      <c r="L1978" s="3"/>
      <c r="M1978" s="3"/>
      <c r="N1978" s="78"/>
      <c r="O1978" s="78"/>
      <c r="P1978" s="78"/>
      <c r="Q1978" s="78"/>
    </row>
    <row r="1979" spans="2:17" x14ac:dyDescent="0.35">
      <c r="B1979" s="1">
        <f t="shared" si="106"/>
        <v>38502</v>
      </c>
      <c r="C1979">
        <v>3798</v>
      </c>
      <c r="D1979" s="3">
        <v>61336.416532070252</v>
      </c>
      <c r="E1979" s="3">
        <v>55202.774878863223</v>
      </c>
      <c r="F1979" s="3">
        <v>4906.9133225656205</v>
      </c>
      <c r="G1979" t="str">
        <f t="shared" si="105"/>
        <v>200505</v>
      </c>
      <c r="I1979" s="77"/>
      <c r="J1979" s="3"/>
      <c r="K1979" s="3"/>
      <c r="L1979" s="3"/>
      <c r="M1979" s="3"/>
      <c r="N1979" s="78"/>
      <c r="O1979" s="78"/>
      <c r="P1979" s="78"/>
      <c r="Q1979" s="78"/>
    </row>
    <row r="1980" spans="2:17" x14ac:dyDescent="0.35">
      <c r="B1980" s="1">
        <f t="shared" si="106"/>
        <v>38503</v>
      </c>
      <c r="C1980">
        <v>3799</v>
      </c>
      <c r="D1980" s="3">
        <v>61357.678907987196</v>
      </c>
      <c r="E1980" s="3">
        <v>52154.027071789111</v>
      </c>
      <c r="F1980" s="3">
        <v>6135.7678907987192</v>
      </c>
      <c r="G1980" t="str">
        <f t="shared" si="105"/>
        <v>200505</v>
      </c>
      <c r="I1980" s="77"/>
      <c r="J1980" s="3"/>
      <c r="K1980" s="3"/>
      <c r="L1980" s="3"/>
      <c r="M1980" s="3"/>
      <c r="N1980" s="78"/>
      <c r="O1980" s="78"/>
      <c r="P1980" s="78"/>
      <c r="Q1980" s="78"/>
    </row>
    <row r="1981" spans="2:17" x14ac:dyDescent="0.35">
      <c r="B1981" s="1">
        <f t="shared" si="106"/>
        <v>38504</v>
      </c>
      <c r="C1981">
        <v>3801</v>
      </c>
      <c r="D1981" s="3">
        <v>61391.686200980264</v>
      </c>
      <c r="E1981" s="3">
        <v>54638.600718872432</v>
      </c>
      <c r="F1981" s="3">
        <v>3683.5011720588159</v>
      </c>
      <c r="G1981" t="str">
        <f t="shared" si="105"/>
        <v>200506</v>
      </c>
      <c r="I1981" s="77"/>
      <c r="J1981" s="3"/>
      <c r="K1981" s="3"/>
      <c r="L1981" s="3"/>
      <c r="M1981" s="3"/>
      <c r="N1981" s="78"/>
      <c r="O1981" s="78"/>
      <c r="P1981" s="78"/>
      <c r="Q1981" s="78"/>
    </row>
    <row r="1982" spans="2:17" x14ac:dyDescent="0.35">
      <c r="B1982" s="1">
        <f t="shared" si="106"/>
        <v>38505</v>
      </c>
      <c r="C1982">
        <v>3802</v>
      </c>
      <c r="D1982" s="3">
        <v>61412.954977296773</v>
      </c>
      <c r="E1982" s="3">
        <v>53429.270830248191</v>
      </c>
      <c r="F1982" s="3">
        <v>4298.9068484107738</v>
      </c>
      <c r="G1982" t="str">
        <f t="shared" si="105"/>
        <v>200506</v>
      </c>
      <c r="I1982" s="77"/>
      <c r="J1982" s="3"/>
      <c r="K1982" s="3"/>
      <c r="L1982" s="3"/>
      <c r="M1982" s="3"/>
      <c r="N1982" s="78"/>
      <c r="O1982" s="78"/>
      <c r="P1982" s="78"/>
      <c r="Q1982" s="78"/>
    </row>
    <row r="1983" spans="2:17" x14ac:dyDescent="0.35">
      <c r="B1983" s="1">
        <f t="shared" si="106"/>
        <v>38506</v>
      </c>
      <c r="C1983">
        <v>3803</v>
      </c>
      <c r="D1983" s="3">
        <v>61434.226872078165</v>
      </c>
      <c r="E1983" s="3">
        <v>54676.461916149565</v>
      </c>
      <c r="F1983" s="3">
        <v>6143.422687207817</v>
      </c>
      <c r="G1983" t="str">
        <f t="shared" si="105"/>
        <v>200506</v>
      </c>
      <c r="I1983" s="77"/>
      <c r="J1983" s="3"/>
      <c r="K1983" s="3"/>
      <c r="L1983" s="3"/>
      <c r="M1983" s="3"/>
      <c r="N1983" s="78"/>
      <c r="O1983" s="78"/>
      <c r="P1983" s="78"/>
      <c r="Q1983" s="78"/>
    </row>
    <row r="1984" spans="2:17" x14ac:dyDescent="0.35">
      <c r="B1984" s="1">
        <f t="shared" si="106"/>
        <v>38507</v>
      </c>
      <c r="C1984">
        <v>3805</v>
      </c>
      <c r="D1984" s="3">
        <v>61471.65738040884</v>
      </c>
      <c r="E1984" s="3">
        <v>54709.775068563868</v>
      </c>
      <c r="F1984" s="3">
        <v>4917.7325904327072</v>
      </c>
      <c r="G1984" t="str">
        <f t="shared" si="105"/>
        <v>200506</v>
      </c>
      <c r="I1984" s="77"/>
      <c r="J1984" s="3"/>
      <c r="K1984" s="3"/>
      <c r="L1984" s="3"/>
      <c r="M1984" s="3"/>
      <c r="N1984" s="78"/>
      <c r="O1984" s="78"/>
      <c r="P1984" s="78"/>
      <c r="Q1984" s="78"/>
    </row>
    <row r="1985" spans="2:17" x14ac:dyDescent="0.35">
      <c r="B1985" s="1">
        <f t="shared" si="106"/>
        <v>38508</v>
      </c>
      <c r="C1985">
        <v>3807</v>
      </c>
      <c r="D1985" s="3">
        <v>61505.676813399317</v>
      </c>
      <c r="E1985" s="3">
        <v>55355.109132059384</v>
      </c>
      <c r="F1985" s="3">
        <v>6150.5676813399314</v>
      </c>
      <c r="G1985" t="str">
        <f t="shared" si="105"/>
        <v>200506</v>
      </c>
      <c r="I1985" s="77"/>
      <c r="J1985" s="3"/>
      <c r="K1985" s="3"/>
      <c r="L1985" s="3"/>
      <c r="M1985" s="3"/>
      <c r="N1985" s="78"/>
      <c r="O1985" s="78"/>
      <c r="P1985" s="78"/>
      <c r="Q1985" s="78"/>
    </row>
    <row r="1986" spans="2:17" x14ac:dyDescent="0.35">
      <c r="B1986" s="1">
        <f t="shared" si="106"/>
        <v>38509</v>
      </c>
      <c r="C1986">
        <v>3808</v>
      </c>
      <c r="D1986" s="3">
        <v>61526.959576271802</v>
      </c>
      <c r="E1986" s="3">
        <v>53528.454831356474</v>
      </c>
      <c r="F1986" s="3">
        <v>3691.6175745763085</v>
      </c>
      <c r="G1986" t="str">
        <f t="shared" si="105"/>
        <v>200506</v>
      </c>
      <c r="I1986" s="77"/>
      <c r="J1986" s="3"/>
      <c r="K1986" s="3"/>
      <c r="L1986" s="3"/>
      <c r="M1986" s="3"/>
      <c r="N1986" s="78"/>
      <c r="O1986" s="78"/>
      <c r="P1986" s="78"/>
      <c r="Q1986" s="78"/>
    </row>
    <row r="1987" spans="2:17" x14ac:dyDescent="0.35">
      <c r="B1987" s="1">
        <f t="shared" si="106"/>
        <v>38510</v>
      </c>
      <c r="C1987">
        <v>3810</v>
      </c>
      <c r="D1987" s="3">
        <v>61564.40409539418</v>
      </c>
      <c r="E1987" s="3">
        <v>56639.251767762646</v>
      </c>
      <c r="F1987" s="3">
        <v>5540.7963685854756</v>
      </c>
      <c r="G1987" t="str">
        <f t="shared" si="105"/>
        <v>200506</v>
      </c>
      <c r="I1987" s="77"/>
      <c r="J1987" s="3"/>
      <c r="K1987" s="3"/>
      <c r="L1987" s="3"/>
      <c r="M1987" s="3"/>
      <c r="N1987" s="78"/>
      <c r="O1987" s="78"/>
      <c r="P1987" s="78"/>
      <c r="Q1987" s="78"/>
    </row>
    <row r="1988" spans="2:17" x14ac:dyDescent="0.35">
      <c r="B1988" s="1">
        <f t="shared" si="106"/>
        <v>38511</v>
      </c>
      <c r="C1988">
        <v>3810</v>
      </c>
      <c r="D1988" s="3">
        <v>61566.114217730159</v>
      </c>
      <c r="E1988" s="3">
        <v>57872.147364666351</v>
      </c>
      <c r="F1988" s="3">
        <v>4309.6279952411105</v>
      </c>
      <c r="G1988" t="str">
        <f t="shared" ref="G1988:G2051" si="107">YEAR(B1988)&amp;IF(MONTH(B1988)&lt;10,0&amp;MONTH(B1988),MONTH(B1988))</f>
        <v>200506</v>
      </c>
      <c r="I1988" s="77"/>
      <c r="J1988" s="3"/>
      <c r="K1988" s="3"/>
      <c r="L1988" s="3"/>
      <c r="M1988" s="3"/>
      <c r="N1988" s="78"/>
      <c r="O1988" s="78"/>
      <c r="P1988" s="78"/>
      <c r="Q1988" s="78"/>
    </row>
    <row r="1989" spans="2:17" x14ac:dyDescent="0.35">
      <c r="B1989" s="1">
        <f t="shared" ref="B1989:B2052" si="108">B1988+1</f>
        <v>38512</v>
      </c>
      <c r="C1989">
        <v>3811</v>
      </c>
      <c r="D1989" s="3">
        <v>61587.405158935246</v>
      </c>
      <c r="E1989" s="3">
        <v>52349.29438509496</v>
      </c>
      <c r="F1989" s="3">
        <v>3079.3702579467622</v>
      </c>
      <c r="G1989" t="str">
        <f t="shared" si="107"/>
        <v>200506</v>
      </c>
      <c r="I1989" s="77"/>
      <c r="J1989" s="3"/>
      <c r="K1989" s="3"/>
      <c r="L1989" s="3"/>
      <c r="M1989" s="3"/>
      <c r="N1989" s="78"/>
      <c r="O1989" s="78"/>
      <c r="P1989" s="78"/>
      <c r="Q1989" s="78"/>
    </row>
    <row r="1990" spans="2:17" x14ac:dyDescent="0.35">
      <c r="B1990" s="1">
        <f t="shared" si="108"/>
        <v>38513</v>
      </c>
      <c r="C1990">
        <v>3813</v>
      </c>
      <c r="D1990" s="3">
        <v>61623.149340421478</v>
      </c>
      <c r="E1990" s="3">
        <v>55460.834406379334</v>
      </c>
      <c r="F1990" s="3">
        <v>6162.3149340421478</v>
      </c>
      <c r="G1990" t="str">
        <f t="shared" si="107"/>
        <v>200506</v>
      </c>
      <c r="I1990" s="77"/>
      <c r="J1990" s="3"/>
      <c r="K1990" s="3"/>
      <c r="L1990" s="3"/>
      <c r="M1990" s="3"/>
      <c r="N1990" s="78"/>
      <c r="O1990" s="78"/>
      <c r="P1990" s="78"/>
      <c r="Q1990" s="78"/>
    </row>
    <row r="1991" spans="2:17" x14ac:dyDescent="0.35">
      <c r="B1991" s="1">
        <f t="shared" si="108"/>
        <v>38514</v>
      </c>
      <c r="C1991">
        <v>3814</v>
      </c>
      <c r="D1991" s="3">
        <v>61641.022872984337</v>
      </c>
      <c r="E1991" s="3">
        <v>56093.330814415749</v>
      </c>
      <c r="F1991" s="3">
        <v>4931.2818298387465</v>
      </c>
      <c r="G1991" t="str">
        <f t="shared" si="107"/>
        <v>200506</v>
      </c>
      <c r="I1991" s="77"/>
      <c r="J1991" s="3"/>
      <c r="K1991" s="3"/>
      <c r="L1991" s="3"/>
      <c r="M1991" s="3"/>
      <c r="N1991" s="78"/>
      <c r="O1991" s="78"/>
      <c r="P1991" s="78"/>
      <c r="Q1991" s="78"/>
    </row>
    <row r="1992" spans="2:17" x14ac:dyDescent="0.35">
      <c r="B1992" s="1">
        <f t="shared" si="108"/>
        <v>38515</v>
      </c>
      <c r="C1992">
        <v>3816</v>
      </c>
      <c r="D1992" s="3">
        <v>61676.772726837255</v>
      </c>
      <c r="E1992" s="3">
        <v>57359.398635958649</v>
      </c>
      <c r="F1992" s="3">
        <v>4317.3740908786076</v>
      </c>
      <c r="G1992" t="str">
        <f t="shared" si="107"/>
        <v>200506</v>
      </c>
      <c r="I1992" s="77"/>
      <c r="J1992" s="3"/>
      <c r="K1992" s="3"/>
      <c r="L1992" s="3"/>
      <c r="M1992" s="3"/>
      <c r="N1992" s="78"/>
      <c r="O1992" s="78"/>
      <c r="P1992" s="78"/>
      <c r="Q1992" s="78"/>
    </row>
    <row r="1993" spans="2:17" x14ac:dyDescent="0.35">
      <c r="B1993" s="1">
        <f t="shared" si="108"/>
        <v>38516</v>
      </c>
      <c r="C1993">
        <v>3818</v>
      </c>
      <c r="D1993" s="3">
        <v>61712.526362646087</v>
      </c>
      <c r="E1993" s="3">
        <v>53072.772671875638</v>
      </c>
      <c r="F1993" s="3">
        <v>4319.8768453852263</v>
      </c>
      <c r="G1993" t="str">
        <f t="shared" si="107"/>
        <v>200506</v>
      </c>
      <c r="I1993" s="77"/>
      <c r="J1993" s="3"/>
      <c r="K1993" s="3"/>
      <c r="L1993" s="3"/>
      <c r="M1993" s="3"/>
      <c r="N1993" s="78"/>
      <c r="O1993" s="78"/>
      <c r="P1993" s="78"/>
      <c r="Q1993" s="78"/>
    </row>
    <row r="1994" spans="2:17" x14ac:dyDescent="0.35">
      <c r="B1994" s="1">
        <f t="shared" si="108"/>
        <v>38517</v>
      </c>
      <c r="C1994">
        <v>3820</v>
      </c>
      <c r="D1994" s="3">
        <v>61746.568645900967</v>
      </c>
      <c r="E1994" s="3">
        <v>54954.446094851854</v>
      </c>
      <c r="F1994" s="3">
        <v>3704.7941187540582</v>
      </c>
      <c r="G1994" t="str">
        <f t="shared" si="107"/>
        <v>200506</v>
      </c>
      <c r="I1994" s="77"/>
      <c r="J1994" s="3"/>
      <c r="K1994" s="3"/>
      <c r="L1994" s="3"/>
      <c r="M1994" s="3"/>
      <c r="N1994" s="78"/>
      <c r="O1994" s="78"/>
      <c r="P1994" s="78"/>
      <c r="Q1994" s="78"/>
    </row>
    <row r="1995" spans="2:17" x14ac:dyDescent="0.35">
      <c r="B1995" s="1">
        <f t="shared" si="108"/>
        <v>38518</v>
      </c>
      <c r="C1995">
        <v>3822</v>
      </c>
      <c r="D1995" s="3">
        <v>61780.612772776105</v>
      </c>
      <c r="E1995" s="3">
        <v>55602.55149549849</v>
      </c>
      <c r="F1995" s="3">
        <v>5560.2551495498492</v>
      </c>
      <c r="G1995" t="str">
        <f t="shared" si="107"/>
        <v>200506</v>
      </c>
      <c r="I1995" s="77"/>
      <c r="J1995" s="3"/>
      <c r="K1995" s="3"/>
      <c r="L1995" s="3"/>
      <c r="M1995" s="3"/>
      <c r="N1995" s="78"/>
      <c r="O1995" s="78"/>
      <c r="P1995" s="78"/>
      <c r="Q1995" s="78"/>
    </row>
    <row r="1996" spans="2:17" x14ac:dyDescent="0.35">
      <c r="B1996" s="1">
        <f t="shared" si="108"/>
        <v>38519</v>
      </c>
      <c r="C1996">
        <v>3823</v>
      </c>
      <c r="D1996" s="3">
        <v>61801.926976419578</v>
      </c>
      <c r="E1996" s="3">
        <v>56239.753548541812</v>
      </c>
      <c r="F1996" s="3">
        <v>4944.1541581135662</v>
      </c>
      <c r="G1996" t="str">
        <f t="shared" si="107"/>
        <v>200506</v>
      </c>
      <c r="I1996" s="77"/>
      <c r="J1996" s="3"/>
      <c r="K1996" s="3"/>
      <c r="L1996" s="3"/>
      <c r="M1996" s="3"/>
      <c r="N1996" s="78"/>
      <c r="O1996" s="78"/>
      <c r="P1996" s="78"/>
      <c r="Q1996" s="78"/>
    </row>
    <row r="1997" spans="2:17" x14ac:dyDescent="0.35">
      <c r="B1997" s="1">
        <f t="shared" si="108"/>
        <v>38520</v>
      </c>
      <c r="C1997">
        <v>3823</v>
      </c>
      <c r="D1997" s="3">
        <v>61803.643696613362</v>
      </c>
      <c r="E1997" s="3">
        <v>53769.170016053627</v>
      </c>
      <c r="F1997" s="3">
        <v>3090.1821848306681</v>
      </c>
      <c r="G1997" t="str">
        <f t="shared" si="107"/>
        <v>200506</v>
      </c>
      <c r="I1997" s="77"/>
      <c r="J1997" s="3"/>
      <c r="K1997" s="3"/>
      <c r="L1997" s="3"/>
      <c r="M1997" s="3"/>
      <c r="N1997" s="78"/>
      <c r="O1997" s="78"/>
      <c r="P1997" s="78"/>
      <c r="Q1997" s="78"/>
    </row>
    <row r="1998" spans="2:17" x14ac:dyDescent="0.35">
      <c r="B1998" s="1">
        <f t="shared" si="108"/>
        <v>38521</v>
      </c>
      <c r="C1998">
        <v>3825</v>
      </c>
      <c r="D1998" s="3">
        <v>61837.693899212369</v>
      </c>
      <c r="E1998" s="3">
        <v>52562.039814330514</v>
      </c>
      <c r="F1998" s="3">
        <v>4328.6385729448657</v>
      </c>
      <c r="G1998" t="str">
        <f t="shared" si="107"/>
        <v>200506</v>
      </c>
      <c r="I1998" s="77"/>
      <c r="J1998" s="3"/>
      <c r="K1998" s="3"/>
      <c r="L1998" s="3"/>
      <c r="M1998" s="3"/>
      <c r="N1998" s="78"/>
      <c r="O1998" s="78"/>
      <c r="P1998" s="78"/>
      <c r="Q1998" s="78"/>
    </row>
    <row r="1999" spans="2:17" x14ac:dyDescent="0.35">
      <c r="B1999" s="1">
        <f t="shared" si="108"/>
        <v>38522</v>
      </c>
      <c r="C1999">
        <v>3826</v>
      </c>
      <c r="D1999" s="3">
        <v>61857.29694216144</v>
      </c>
      <c r="E1999" s="3">
        <v>56290.140217366905</v>
      </c>
      <c r="F1999" s="3">
        <v>5567.1567247945295</v>
      </c>
      <c r="G1999" t="str">
        <f t="shared" si="107"/>
        <v>200506</v>
      </c>
      <c r="I1999" s="77"/>
      <c r="J1999" s="3"/>
      <c r="K1999" s="3"/>
      <c r="L1999" s="3"/>
      <c r="M1999" s="3"/>
      <c r="N1999" s="78"/>
      <c r="O1999" s="78"/>
      <c r="P1999" s="78"/>
      <c r="Q1999" s="78"/>
    </row>
    <row r="2000" spans="2:17" x14ac:dyDescent="0.35">
      <c r="B2000" s="1">
        <f t="shared" si="108"/>
        <v>38523</v>
      </c>
      <c r="C2000">
        <v>3827</v>
      </c>
      <c r="D2000" s="3">
        <v>61876.90197236932</v>
      </c>
      <c r="E2000" s="3">
        <v>57545.518834303468</v>
      </c>
      <c r="F2000" s="3">
        <v>3712.6141183421591</v>
      </c>
      <c r="G2000" t="str">
        <f t="shared" si="107"/>
        <v>200506</v>
      </c>
      <c r="I2000" s="77"/>
      <c r="J2000" s="3"/>
      <c r="K2000" s="3"/>
      <c r="L2000" s="3"/>
      <c r="M2000" s="3"/>
      <c r="N2000" s="78"/>
      <c r="O2000" s="78"/>
      <c r="P2000" s="78"/>
      <c r="Q2000" s="78"/>
    </row>
    <row r="2001" spans="2:17" x14ac:dyDescent="0.35">
      <c r="B2001" s="1">
        <f t="shared" si="108"/>
        <v>38524</v>
      </c>
      <c r="C2001">
        <v>3828</v>
      </c>
      <c r="D2001" s="3">
        <v>61898.228241954261</v>
      </c>
      <c r="E2001" s="3">
        <v>57565.352265017464</v>
      </c>
      <c r="F2001" s="3">
        <v>3713.8936945172554</v>
      </c>
      <c r="G2001" t="str">
        <f t="shared" si="107"/>
        <v>200506</v>
      </c>
      <c r="I2001" s="77"/>
      <c r="J2001" s="3"/>
      <c r="K2001" s="3"/>
      <c r="L2001" s="3"/>
      <c r="M2001" s="3"/>
      <c r="N2001" s="78"/>
      <c r="O2001" s="78"/>
      <c r="P2001" s="78"/>
      <c r="Q2001" s="78"/>
    </row>
    <row r="2002" spans="2:17" x14ac:dyDescent="0.35">
      <c r="B2002" s="1">
        <f t="shared" si="108"/>
        <v>38525</v>
      </c>
      <c r="C2002">
        <v>3828</v>
      </c>
      <c r="D2002" s="3">
        <v>61901.667032412144</v>
      </c>
      <c r="E2002" s="3">
        <v>55092.48365884681</v>
      </c>
      <c r="F2002" s="3">
        <v>4333.1166922688499</v>
      </c>
      <c r="G2002" t="str">
        <f t="shared" si="107"/>
        <v>200506</v>
      </c>
      <c r="I2002" s="77"/>
      <c r="J2002" s="3"/>
      <c r="K2002" s="3"/>
      <c r="L2002" s="3"/>
      <c r="M2002" s="3"/>
      <c r="N2002" s="78"/>
      <c r="O2002" s="78"/>
      <c r="P2002" s="78"/>
      <c r="Q2002" s="78"/>
    </row>
    <row r="2003" spans="2:17" x14ac:dyDescent="0.35">
      <c r="B2003" s="1">
        <f t="shared" si="108"/>
        <v>38526</v>
      </c>
      <c r="C2003">
        <v>3829</v>
      </c>
      <c r="D2003" s="3">
        <v>61922.997611640989</v>
      </c>
      <c r="E2003" s="3">
        <v>58207.617754942534</v>
      </c>
      <c r="F2003" s="3">
        <v>3096.1498805820493</v>
      </c>
      <c r="G2003" t="str">
        <f t="shared" si="107"/>
        <v>200506</v>
      </c>
      <c r="I2003" s="77"/>
      <c r="J2003" s="3"/>
      <c r="K2003" s="3"/>
      <c r="L2003" s="3"/>
      <c r="M2003" s="3"/>
      <c r="N2003" s="78"/>
      <c r="O2003" s="78"/>
      <c r="P2003" s="78"/>
      <c r="Q2003" s="78"/>
    </row>
    <row r="2004" spans="2:17" x14ac:dyDescent="0.35">
      <c r="B2004" s="1">
        <f t="shared" si="108"/>
        <v>38527</v>
      </c>
      <c r="C2004">
        <v>3830</v>
      </c>
      <c r="D2004" s="3">
        <v>61944.331316093681</v>
      </c>
      <c r="E2004" s="3">
        <v>53272.124931840561</v>
      </c>
      <c r="F2004" s="3">
        <v>4336.1031921265576</v>
      </c>
      <c r="G2004" t="str">
        <f t="shared" si="107"/>
        <v>200506</v>
      </c>
      <c r="I2004" s="77"/>
      <c r="J2004" s="3"/>
      <c r="K2004" s="3"/>
      <c r="L2004" s="3"/>
      <c r="M2004" s="3"/>
      <c r="N2004" s="78"/>
      <c r="O2004" s="78"/>
      <c r="P2004" s="78"/>
      <c r="Q2004" s="78"/>
    </row>
    <row r="2005" spans="2:17" x14ac:dyDescent="0.35">
      <c r="B2005" s="1">
        <f t="shared" si="108"/>
        <v>38528</v>
      </c>
      <c r="C2005">
        <v>3832</v>
      </c>
      <c r="D2005" s="3">
        <v>61978.399799792278</v>
      </c>
      <c r="E2005" s="3">
        <v>55160.775821815121</v>
      </c>
      <c r="F2005" s="3">
        <v>3098.9199899896139</v>
      </c>
      <c r="G2005" t="str">
        <f t="shared" si="107"/>
        <v>200506</v>
      </c>
      <c r="I2005" s="77"/>
      <c r="J2005" s="3"/>
      <c r="K2005" s="3"/>
      <c r="L2005" s="3"/>
      <c r="M2005" s="3"/>
      <c r="N2005" s="78"/>
      <c r="O2005" s="78"/>
      <c r="P2005" s="78"/>
      <c r="Q2005" s="78"/>
    </row>
    <row r="2006" spans="2:17" x14ac:dyDescent="0.35">
      <c r="B2006" s="1">
        <f t="shared" si="108"/>
        <v>38529</v>
      </c>
      <c r="C2006">
        <v>3832</v>
      </c>
      <c r="D2006" s="3">
        <v>61981.843044225599</v>
      </c>
      <c r="E2006" s="3">
        <v>58262.932461572069</v>
      </c>
      <c r="F2006" s="3">
        <v>4338.7290130957917</v>
      </c>
      <c r="G2006" t="str">
        <f t="shared" si="107"/>
        <v>200506</v>
      </c>
      <c r="I2006" s="77"/>
      <c r="J2006" s="3"/>
      <c r="K2006" s="3"/>
      <c r="L2006" s="3"/>
      <c r="M2006" s="3"/>
      <c r="N2006" s="78"/>
      <c r="O2006" s="78"/>
      <c r="P2006" s="78"/>
      <c r="Q2006" s="78"/>
    </row>
    <row r="2007" spans="2:17" x14ac:dyDescent="0.35">
      <c r="B2007" s="1">
        <f t="shared" si="108"/>
        <v>38530</v>
      </c>
      <c r="C2007">
        <v>3833</v>
      </c>
      <c r="D2007" s="3">
        <v>62001.462181014984</v>
      </c>
      <c r="E2007" s="3">
        <v>54561.286719293188</v>
      </c>
      <c r="F2007" s="3">
        <v>3100.0731090507493</v>
      </c>
      <c r="G2007" t="str">
        <f t="shared" si="107"/>
        <v>200506</v>
      </c>
      <c r="I2007" s="77"/>
      <c r="J2007" s="3"/>
      <c r="K2007" s="3"/>
      <c r="L2007" s="3"/>
      <c r="M2007" s="3"/>
      <c r="N2007" s="78"/>
      <c r="O2007" s="78"/>
      <c r="P2007" s="78"/>
      <c r="Q2007" s="78"/>
    </row>
    <row r="2008" spans="2:17" x14ac:dyDescent="0.35">
      <c r="B2008" s="1">
        <f t="shared" si="108"/>
        <v>38531</v>
      </c>
      <c r="C2008">
        <v>3835</v>
      </c>
      <c r="D2008" s="3">
        <v>62035.536744632809</v>
      </c>
      <c r="E2008" s="3">
        <v>55211.627702723199</v>
      </c>
      <c r="F2008" s="3">
        <v>4962.8429395706244</v>
      </c>
      <c r="G2008" t="str">
        <f t="shared" si="107"/>
        <v>200506</v>
      </c>
      <c r="I2008" s="77"/>
      <c r="J2008" s="3"/>
      <c r="K2008" s="3"/>
      <c r="L2008" s="3"/>
      <c r="M2008" s="3"/>
      <c r="N2008" s="78"/>
      <c r="O2008" s="78"/>
      <c r="P2008" s="78"/>
      <c r="Q2008" s="78"/>
    </row>
    <row r="2009" spans="2:17" x14ac:dyDescent="0.35">
      <c r="B2009" s="1">
        <f t="shared" si="108"/>
        <v>38532</v>
      </c>
      <c r="C2009">
        <v>3837</v>
      </c>
      <c r="D2009" s="3">
        <v>62071.337261470362</v>
      </c>
      <c r="E2009" s="3">
        <v>56484.91690793803</v>
      </c>
      <c r="F2009" s="3">
        <v>4965.7069809176292</v>
      </c>
      <c r="G2009" t="str">
        <f t="shared" si="107"/>
        <v>200506</v>
      </c>
      <c r="I2009" s="77"/>
      <c r="J2009" s="3"/>
      <c r="K2009" s="3"/>
      <c r="L2009" s="3"/>
      <c r="M2009" s="3"/>
      <c r="N2009" s="78"/>
      <c r="O2009" s="78"/>
      <c r="P2009" s="78"/>
      <c r="Q2009" s="78"/>
    </row>
    <row r="2010" spans="2:17" x14ac:dyDescent="0.35">
      <c r="B2010" s="1">
        <f t="shared" si="108"/>
        <v>38533</v>
      </c>
      <c r="C2010">
        <v>3838</v>
      </c>
      <c r="D2010" s="3">
        <v>62089.238963710413</v>
      </c>
      <c r="E2010" s="3">
        <v>55259.42267770227</v>
      </c>
      <c r="F2010" s="3">
        <v>5588.031506733937</v>
      </c>
      <c r="G2010" t="str">
        <f t="shared" si="107"/>
        <v>200506</v>
      </c>
      <c r="I2010" s="77"/>
      <c r="J2010" s="3"/>
      <c r="K2010" s="3"/>
      <c r="L2010" s="3"/>
      <c r="M2010" s="3"/>
      <c r="N2010" s="78"/>
      <c r="O2010" s="78"/>
      <c r="P2010" s="78"/>
      <c r="Q2010" s="78"/>
    </row>
    <row r="2011" spans="2:17" x14ac:dyDescent="0.35">
      <c r="B2011" s="1">
        <f t="shared" si="108"/>
        <v>38534</v>
      </c>
      <c r="C2011">
        <v>3840</v>
      </c>
      <c r="D2011" s="3">
        <v>62125.04516022934</v>
      </c>
      <c r="E2011" s="3">
        <v>57776.291999013287</v>
      </c>
      <c r="F2011" s="3">
        <v>5591.254064420641</v>
      </c>
      <c r="G2011" t="str">
        <f t="shared" si="107"/>
        <v>200507</v>
      </c>
      <c r="I2011" s="77"/>
      <c r="J2011" s="3"/>
      <c r="K2011" s="3"/>
      <c r="L2011" s="3"/>
      <c r="M2011" s="3"/>
      <c r="N2011" s="78"/>
      <c r="O2011" s="78"/>
      <c r="P2011" s="78"/>
      <c r="Q2011" s="78"/>
    </row>
    <row r="2012" spans="2:17" x14ac:dyDescent="0.35">
      <c r="B2012" s="1">
        <f t="shared" si="108"/>
        <v>38535</v>
      </c>
      <c r="C2012">
        <v>3842</v>
      </c>
      <c r="D2012" s="3">
        <v>62160.855143581102</v>
      </c>
      <c r="E2012" s="3">
        <v>53458.335423479752</v>
      </c>
      <c r="F2012" s="3">
        <v>6216.0855143581102</v>
      </c>
      <c r="G2012" t="str">
        <f t="shared" si="107"/>
        <v>200507</v>
      </c>
      <c r="I2012" s="77"/>
      <c r="J2012" s="3"/>
      <c r="K2012" s="3"/>
      <c r="L2012" s="3"/>
      <c r="M2012" s="3"/>
      <c r="N2012" s="78"/>
      <c r="O2012" s="78"/>
      <c r="P2012" s="78"/>
      <c r="Q2012" s="78"/>
    </row>
    <row r="2013" spans="2:17" x14ac:dyDescent="0.35">
      <c r="B2013" s="1">
        <f t="shared" si="108"/>
        <v>38536</v>
      </c>
      <c r="C2013">
        <v>3844</v>
      </c>
      <c r="D2013" s="3">
        <v>62196.668914075934</v>
      </c>
      <c r="E2013" s="3">
        <v>55355.035333527579</v>
      </c>
      <c r="F2013" s="3">
        <v>6219.6668914075926</v>
      </c>
      <c r="G2013" t="str">
        <f t="shared" si="107"/>
        <v>200507</v>
      </c>
      <c r="I2013" s="77"/>
      <c r="J2013" s="3"/>
      <c r="K2013" s="3"/>
      <c r="L2013" s="3"/>
      <c r="M2013" s="3"/>
      <c r="N2013" s="78"/>
      <c r="O2013" s="78"/>
      <c r="P2013" s="78"/>
      <c r="Q2013" s="78"/>
    </row>
    <row r="2014" spans="2:17" x14ac:dyDescent="0.35">
      <c r="B2014" s="1">
        <f t="shared" si="108"/>
        <v>38537</v>
      </c>
      <c r="C2014">
        <v>3844</v>
      </c>
      <c r="D2014" s="3">
        <v>62201.851969818788</v>
      </c>
      <c r="E2014" s="3">
        <v>52871.574174345973</v>
      </c>
      <c r="F2014" s="3">
        <v>3732.1111181891274</v>
      </c>
      <c r="G2014" t="str">
        <f t="shared" si="107"/>
        <v>200507</v>
      </c>
      <c r="I2014" s="77"/>
      <c r="J2014" s="3"/>
      <c r="K2014" s="3"/>
      <c r="L2014" s="3"/>
      <c r="M2014" s="3"/>
      <c r="N2014" s="78"/>
      <c r="O2014" s="78"/>
      <c r="P2014" s="78"/>
      <c r="Q2014" s="78"/>
    </row>
    <row r="2015" spans="2:17" x14ac:dyDescent="0.35">
      <c r="B2015" s="1">
        <f t="shared" si="108"/>
        <v>38538</v>
      </c>
      <c r="C2015">
        <v>3846</v>
      </c>
      <c r="D2015" s="3">
        <v>62235.943784367446</v>
      </c>
      <c r="E2015" s="3">
        <v>57879.427719461724</v>
      </c>
      <c r="F2015" s="3">
        <v>5601.23494059307</v>
      </c>
      <c r="G2015" t="str">
        <f t="shared" si="107"/>
        <v>200507</v>
      </c>
      <c r="I2015" s="77"/>
      <c r="J2015" s="3"/>
      <c r="K2015" s="3"/>
      <c r="L2015" s="3"/>
      <c r="M2015" s="3"/>
      <c r="N2015" s="78"/>
      <c r="O2015" s="78"/>
      <c r="P2015" s="78"/>
      <c r="Q2015" s="78"/>
    </row>
    <row r="2016" spans="2:17" x14ac:dyDescent="0.35">
      <c r="B2016" s="1">
        <f t="shared" si="108"/>
        <v>38539</v>
      </c>
      <c r="C2016">
        <v>3846</v>
      </c>
      <c r="D2016" s="3">
        <v>62241.130113016145</v>
      </c>
      <c r="E2016" s="3">
        <v>54149.783198324039</v>
      </c>
      <c r="F2016" s="3">
        <v>4356.8791079111306</v>
      </c>
      <c r="G2016" t="str">
        <f t="shared" si="107"/>
        <v>200507</v>
      </c>
      <c r="I2016" s="77"/>
      <c r="J2016" s="3"/>
      <c r="K2016" s="3"/>
      <c r="L2016" s="3"/>
      <c r="M2016" s="3"/>
      <c r="N2016" s="78"/>
      <c r="O2016" s="78"/>
      <c r="P2016" s="78"/>
      <c r="Q2016" s="78"/>
    </row>
    <row r="2017" spans="2:17" x14ac:dyDescent="0.35">
      <c r="B2017" s="1">
        <f t="shared" si="108"/>
        <v>38540</v>
      </c>
      <c r="C2017">
        <v>3846</v>
      </c>
      <c r="D2017" s="3">
        <v>62246.316873858908</v>
      </c>
      <c r="E2017" s="3">
        <v>57266.611523950196</v>
      </c>
      <c r="F2017" s="3">
        <v>3734.7790124315343</v>
      </c>
      <c r="G2017" t="str">
        <f t="shared" si="107"/>
        <v>200507</v>
      </c>
      <c r="I2017" s="77"/>
      <c r="J2017" s="3"/>
      <c r="K2017" s="3"/>
      <c r="L2017" s="3"/>
      <c r="M2017" s="3"/>
      <c r="N2017" s="78"/>
      <c r="O2017" s="78"/>
      <c r="P2017" s="78"/>
      <c r="Q2017" s="78"/>
    </row>
    <row r="2018" spans="2:17" x14ac:dyDescent="0.35">
      <c r="B2018" s="1">
        <f t="shared" si="108"/>
        <v>38541</v>
      </c>
      <c r="C2018">
        <v>3846</v>
      </c>
      <c r="D2018" s="3">
        <v>62249.775002574112</v>
      </c>
      <c r="E2018" s="3">
        <v>54779.80200226522</v>
      </c>
      <c r="F2018" s="3">
        <v>3112.4887501287053</v>
      </c>
      <c r="G2018" t="str">
        <f t="shared" si="107"/>
        <v>200507</v>
      </c>
      <c r="I2018" s="77"/>
      <c r="J2018" s="3"/>
      <c r="K2018" s="3"/>
      <c r="L2018" s="3"/>
      <c r="M2018" s="3"/>
      <c r="N2018" s="78"/>
      <c r="O2018" s="78"/>
      <c r="P2018" s="78"/>
      <c r="Q2018" s="78"/>
    </row>
    <row r="2019" spans="2:17" x14ac:dyDescent="0.35">
      <c r="B2019" s="1">
        <f t="shared" si="108"/>
        <v>38542</v>
      </c>
      <c r="C2019">
        <v>3847</v>
      </c>
      <c r="D2019" s="3">
        <v>62271.149421547641</v>
      </c>
      <c r="E2019" s="3">
        <v>56044.034479392882</v>
      </c>
      <c r="F2019" s="3">
        <v>3736.2689652928584</v>
      </c>
      <c r="G2019" t="str">
        <f t="shared" si="107"/>
        <v>200507</v>
      </c>
      <c r="I2019" s="77"/>
      <c r="J2019" s="3"/>
      <c r="K2019" s="3"/>
      <c r="L2019" s="3"/>
      <c r="M2019" s="3"/>
      <c r="N2019" s="78"/>
      <c r="O2019" s="78"/>
      <c r="P2019" s="78"/>
      <c r="Q2019" s="78"/>
    </row>
    <row r="2020" spans="2:17" x14ac:dyDescent="0.35">
      <c r="B2020" s="1">
        <f t="shared" si="108"/>
        <v>38543</v>
      </c>
      <c r="C2020">
        <v>3848</v>
      </c>
      <c r="D2020" s="3">
        <v>62289.066563058695</v>
      </c>
      <c r="E2020" s="3">
        <v>55437.269241122238</v>
      </c>
      <c r="F2020" s="3">
        <v>6228.9066563058695</v>
      </c>
      <c r="G2020" t="str">
        <f t="shared" si="107"/>
        <v>200507</v>
      </c>
      <c r="I2020" s="77"/>
      <c r="J2020" s="3"/>
      <c r="K2020" s="3"/>
      <c r="L2020" s="3"/>
      <c r="M2020" s="3"/>
      <c r="N2020" s="78"/>
      <c r="O2020" s="78"/>
      <c r="P2020" s="78"/>
      <c r="Q2020" s="78"/>
    </row>
    <row r="2021" spans="2:17" x14ac:dyDescent="0.35">
      <c r="B2021" s="1">
        <f t="shared" si="108"/>
        <v>38544</v>
      </c>
      <c r="C2021">
        <v>3850</v>
      </c>
      <c r="D2021" s="3">
        <v>62323.172488927885</v>
      </c>
      <c r="E2021" s="3">
        <v>59207.013864481487</v>
      </c>
      <c r="F2021" s="3">
        <v>6232.3172488927885</v>
      </c>
      <c r="G2021" t="str">
        <f t="shared" si="107"/>
        <v>200507</v>
      </c>
      <c r="I2021" s="77"/>
      <c r="J2021" s="3"/>
      <c r="K2021" s="3"/>
      <c r="L2021" s="3"/>
      <c r="M2021" s="3"/>
      <c r="N2021" s="78"/>
      <c r="O2021" s="78"/>
      <c r="P2021" s="78"/>
      <c r="Q2021" s="78"/>
    </row>
    <row r="2022" spans="2:17" x14ac:dyDescent="0.35">
      <c r="B2022" s="1">
        <f t="shared" si="108"/>
        <v>38545</v>
      </c>
      <c r="C2022">
        <v>3851</v>
      </c>
      <c r="D2022" s="3">
        <v>62344.555272631835</v>
      </c>
      <c r="E2022" s="3">
        <v>54239.763087189698</v>
      </c>
      <c r="F2022" s="3">
        <v>3740.6733163579102</v>
      </c>
      <c r="G2022" t="str">
        <f t="shared" si="107"/>
        <v>200507</v>
      </c>
      <c r="I2022" s="77"/>
      <c r="J2022" s="3"/>
      <c r="K2022" s="3"/>
      <c r="L2022" s="3"/>
      <c r="M2022" s="3"/>
      <c r="N2022" s="78"/>
      <c r="O2022" s="78"/>
      <c r="P2022" s="78"/>
      <c r="Q2022" s="78"/>
    </row>
    <row r="2023" spans="2:17" x14ac:dyDescent="0.35">
      <c r="B2023" s="1">
        <f t="shared" si="108"/>
        <v>38546</v>
      </c>
      <c r="C2023">
        <v>3851</v>
      </c>
      <c r="D2023" s="3">
        <v>62348.018859035859</v>
      </c>
      <c r="E2023" s="3">
        <v>54866.256595951563</v>
      </c>
      <c r="F2023" s="3">
        <v>5611.3216973132267</v>
      </c>
      <c r="G2023" t="str">
        <f t="shared" si="107"/>
        <v>200507</v>
      </c>
      <c r="I2023" s="77"/>
      <c r="J2023" s="3"/>
      <c r="K2023" s="3"/>
      <c r="L2023" s="3"/>
      <c r="M2023" s="3"/>
      <c r="N2023" s="78"/>
      <c r="O2023" s="78"/>
      <c r="P2023" s="78"/>
      <c r="Q2023" s="78"/>
    </row>
    <row r="2024" spans="2:17" x14ac:dyDescent="0.35">
      <c r="B2024" s="1">
        <f t="shared" si="108"/>
        <v>38547</v>
      </c>
      <c r="C2024">
        <v>3851</v>
      </c>
      <c r="D2024" s="3">
        <v>62353.214527274118</v>
      </c>
      <c r="E2024" s="3">
        <v>57364.957365092188</v>
      </c>
      <c r="F2024" s="3">
        <v>3117.6607263637061</v>
      </c>
      <c r="G2024" t="str">
        <f t="shared" si="107"/>
        <v>200507</v>
      </c>
      <c r="I2024" s="77"/>
      <c r="J2024" s="3"/>
      <c r="K2024" s="3"/>
      <c r="L2024" s="3"/>
      <c r="M2024" s="3"/>
      <c r="N2024" s="78"/>
      <c r="O2024" s="78"/>
      <c r="P2024" s="78"/>
      <c r="Q2024" s="78"/>
    </row>
    <row r="2025" spans="2:17" x14ac:dyDescent="0.35">
      <c r="B2025" s="1">
        <f t="shared" si="108"/>
        <v>38548</v>
      </c>
      <c r="C2025">
        <v>3852</v>
      </c>
      <c r="D2025" s="3">
        <v>62372.870928841519</v>
      </c>
      <c r="E2025" s="3">
        <v>54888.126417380532</v>
      </c>
      <c r="F2025" s="3">
        <v>6237.2870928841512</v>
      </c>
      <c r="G2025" t="str">
        <f t="shared" si="107"/>
        <v>200507</v>
      </c>
      <c r="I2025" s="77"/>
      <c r="J2025" s="3"/>
      <c r="K2025" s="3"/>
      <c r="L2025" s="3"/>
      <c r="M2025" s="3"/>
      <c r="N2025" s="78"/>
      <c r="O2025" s="78"/>
      <c r="P2025" s="78"/>
      <c r="Q2025" s="78"/>
    </row>
    <row r="2026" spans="2:17" x14ac:dyDescent="0.35">
      <c r="B2026" s="1">
        <f t="shared" si="108"/>
        <v>38549</v>
      </c>
      <c r="C2026">
        <v>3853</v>
      </c>
      <c r="D2026" s="3">
        <v>62394.262351540456</v>
      </c>
      <c r="E2026" s="3">
        <v>56778.77873990182</v>
      </c>
      <c r="F2026" s="3">
        <v>4367.5983646078321</v>
      </c>
      <c r="G2026" t="str">
        <f t="shared" si="107"/>
        <v>200507</v>
      </c>
      <c r="I2026" s="77"/>
      <c r="J2026" s="3"/>
      <c r="K2026" s="3"/>
      <c r="L2026" s="3"/>
      <c r="M2026" s="3"/>
      <c r="N2026" s="78"/>
      <c r="O2026" s="78"/>
      <c r="P2026" s="78"/>
      <c r="Q2026" s="78"/>
    </row>
    <row r="2027" spans="2:17" x14ac:dyDescent="0.35">
      <c r="B2027" s="1">
        <f t="shared" si="108"/>
        <v>38550</v>
      </c>
      <c r="C2027">
        <v>3853</v>
      </c>
      <c r="D2027" s="3">
        <v>62399.461873403088</v>
      </c>
      <c r="E2027" s="3">
        <v>59279.488779732928</v>
      </c>
      <c r="F2027" s="3">
        <v>3119.9730936701544</v>
      </c>
      <c r="G2027" t="str">
        <f t="shared" si="107"/>
        <v>200507</v>
      </c>
      <c r="I2027" s="77"/>
      <c r="J2027" s="3"/>
      <c r="K2027" s="3"/>
      <c r="L2027" s="3"/>
      <c r="M2027" s="3"/>
      <c r="N2027" s="78"/>
      <c r="O2027" s="78"/>
      <c r="P2027" s="78"/>
      <c r="Q2027" s="78"/>
    </row>
    <row r="2028" spans="2:17" x14ac:dyDescent="0.35">
      <c r="B2028" s="1">
        <f t="shared" si="108"/>
        <v>38551</v>
      </c>
      <c r="C2028">
        <v>3854</v>
      </c>
      <c r="D2028" s="3">
        <v>62419.12444282636</v>
      </c>
      <c r="E2028" s="3">
        <v>53680.447020830674</v>
      </c>
      <c r="F2028" s="3">
        <v>6241.912444282636</v>
      </c>
      <c r="G2028" t="str">
        <f t="shared" si="107"/>
        <v>200507</v>
      </c>
      <c r="I2028" s="77"/>
      <c r="J2028" s="3"/>
      <c r="K2028" s="3"/>
      <c r="L2028" s="3"/>
      <c r="M2028" s="3"/>
      <c r="N2028" s="78"/>
      <c r="O2028" s="78"/>
      <c r="P2028" s="78"/>
      <c r="Q2028" s="78"/>
    </row>
    <row r="2029" spans="2:17" x14ac:dyDescent="0.35">
      <c r="B2029" s="1">
        <f t="shared" si="108"/>
        <v>38552</v>
      </c>
      <c r="C2029">
        <v>3854</v>
      </c>
      <c r="D2029" s="3">
        <v>62424.326036529943</v>
      </c>
      <c r="E2029" s="3">
        <v>54933.406912146347</v>
      </c>
      <c r="F2029" s="3">
        <v>4993.9460829223954</v>
      </c>
      <c r="G2029" t="str">
        <f t="shared" si="107"/>
        <v>200507</v>
      </c>
      <c r="I2029" s="77"/>
      <c r="J2029" s="3"/>
      <c r="K2029" s="3"/>
      <c r="L2029" s="3"/>
      <c r="M2029" s="3"/>
      <c r="N2029" s="78"/>
      <c r="O2029" s="78"/>
      <c r="P2029" s="78"/>
      <c r="Q2029" s="78"/>
    </row>
    <row r="2030" spans="2:17" x14ac:dyDescent="0.35">
      <c r="B2030" s="1">
        <f t="shared" si="108"/>
        <v>38553</v>
      </c>
      <c r="C2030">
        <v>3855</v>
      </c>
      <c r="D2030" s="3">
        <v>62442.257777824605</v>
      </c>
      <c r="E2030" s="3">
        <v>56198.032000042142</v>
      </c>
      <c r="F2030" s="3">
        <v>3122.1128888912299</v>
      </c>
      <c r="G2030" t="str">
        <f t="shared" si="107"/>
        <v>200507</v>
      </c>
      <c r="I2030" s="77"/>
      <c r="J2030" s="3"/>
      <c r="K2030" s="3"/>
      <c r="L2030" s="3"/>
      <c r="M2030" s="3"/>
      <c r="N2030" s="78"/>
      <c r="O2030" s="78"/>
      <c r="P2030" s="78"/>
      <c r="Q2030" s="78"/>
    </row>
    <row r="2031" spans="2:17" x14ac:dyDescent="0.35">
      <c r="B2031" s="1">
        <f t="shared" si="108"/>
        <v>38554</v>
      </c>
      <c r="C2031">
        <v>3857</v>
      </c>
      <c r="D2031" s="3">
        <v>62478.124056369787</v>
      </c>
      <c r="E2031" s="3">
        <v>56230.311650732809</v>
      </c>
      <c r="F2031" s="3">
        <v>4373.4686839458855</v>
      </c>
      <c r="G2031" t="str">
        <f t="shared" si="107"/>
        <v>200507</v>
      </c>
      <c r="I2031" s="77"/>
      <c r="J2031" s="3"/>
      <c r="K2031" s="3"/>
      <c r="L2031" s="3"/>
      <c r="M2031" s="3"/>
      <c r="N2031" s="78"/>
      <c r="O2031" s="78"/>
      <c r="P2031" s="78"/>
      <c r="Q2031" s="78"/>
    </row>
    <row r="2032" spans="2:17" x14ac:dyDescent="0.35">
      <c r="B2032" s="1">
        <f t="shared" si="108"/>
        <v>38555</v>
      </c>
      <c r="C2032">
        <v>3858</v>
      </c>
      <c r="D2032" s="3">
        <v>62496.058641889897</v>
      </c>
      <c r="E2032" s="3">
        <v>56246.452777700906</v>
      </c>
      <c r="F2032" s="3">
        <v>4374.7241049322929</v>
      </c>
      <c r="G2032" t="str">
        <f t="shared" si="107"/>
        <v>200507</v>
      </c>
      <c r="I2032" s="77"/>
      <c r="J2032" s="3"/>
      <c r="K2032" s="3"/>
      <c r="L2032" s="3"/>
      <c r="M2032" s="3"/>
      <c r="N2032" s="78"/>
      <c r="O2032" s="78"/>
      <c r="P2032" s="78"/>
      <c r="Q2032" s="78"/>
    </row>
    <row r="2033" spans="2:17" x14ac:dyDescent="0.35">
      <c r="B2033" s="1">
        <f t="shared" si="108"/>
        <v>38556</v>
      </c>
      <c r="C2033">
        <v>3860</v>
      </c>
      <c r="D2033" s="3">
        <v>62533.667510771942</v>
      </c>
      <c r="E2033" s="3">
        <v>58156.310785017908</v>
      </c>
      <c r="F2033" s="3">
        <v>3752.0200506463166</v>
      </c>
      <c r="G2033" t="str">
        <f t="shared" si="107"/>
        <v>200507</v>
      </c>
      <c r="I2033" s="77"/>
      <c r="J2033" s="3"/>
      <c r="K2033" s="3"/>
      <c r="L2033" s="3"/>
      <c r="M2033" s="3"/>
      <c r="N2033" s="78"/>
      <c r="O2033" s="78"/>
      <c r="P2033" s="78"/>
      <c r="Q2033" s="78"/>
    </row>
    <row r="2034" spans="2:17" x14ac:dyDescent="0.35">
      <c r="B2034" s="1">
        <f t="shared" si="108"/>
        <v>38557</v>
      </c>
      <c r="C2034">
        <v>3862</v>
      </c>
      <c r="D2034" s="3">
        <v>62571.282213798397</v>
      </c>
      <c r="E2034" s="3">
        <v>56939.866814556539</v>
      </c>
      <c r="F2034" s="3">
        <v>4379.9897549658881</v>
      </c>
      <c r="G2034" t="str">
        <f t="shared" si="107"/>
        <v>200507</v>
      </c>
      <c r="I2034" s="77"/>
      <c r="J2034" s="3"/>
      <c r="K2034" s="3"/>
      <c r="L2034" s="3"/>
      <c r="M2034" s="3"/>
      <c r="N2034" s="78"/>
      <c r="O2034" s="78"/>
      <c r="P2034" s="78"/>
      <c r="Q2034" s="78"/>
    </row>
    <row r="2035" spans="2:17" x14ac:dyDescent="0.35">
      <c r="B2035" s="1">
        <f t="shared" si="108"/>
        <v>38558</v>
      </c>
      <c r="C2035">
        <v>3863</v>
      </c>
      <c r="D2035" s="3">
        <v>62590.961078276203</v>
      </c>
      <c r="E2035" s="3">
        <v>53202.316916534772</v>
      </c>
      <c r="F2035" s="3">
        <v>4381.3672754793342</v>
      </c>
      <c r="G2035" t="str">
        <f t="shared" si="107"/>
        <v>200507</v>
      </c>
      <c r="I2035" s="77"/>
      <c r="J2035" s="3"/>
      <c r="K2035" s="3"/>
      <c r="L2035" s="3"/>
      <c r="M2035" s="3"/>
      <c r="N2035" s="78"/>
      <c r="O2035" s="78"/>
      <c r="P2035" s="78"/>
      <c r="Q2035" s="78"/>
    </row>
    <row r="2036" spans="2:17" x14ac:dyDescent="0.35">
      <c r="B2036" s="1">
        <f t="shared" si="108"/>
        <v>38559</v>
      </c>
      <c r="C2036">
        <v>3864</v>
      </c>
      <c r="D2036" s="3">
        <v>62608.902848291043</v>
      </c>
      <c r="E2036" s="3">
        <v>59478.457705876492</v>
      </c>
      <c r="F2036" s="3">
        <v>5008.7122278632833</v>
      </c>
      <c r="G2036" t="str">
        <f t="shared" si="107"/>
        <v>200507</v>
      </c>
      <c r="I2036" s="77"/>
      <c r="J2036" s="3"/>
      <c r="K2036" s="3"/>
      <c r="L2036" s="3"/>
      <c r="M2036" s="3"/>
      <c r="N2036" s="78"/>
      <c r="O2036" s="78"/>
      <c r="P2036" s="78"/>
      <c r="Q2036" s="78"/>
    </row>
    <row r="2037" spans="2:17" x14ac:dyDescent="0.35">
      <c r="B2037" s="1">
        <f t="shared" si="108"/>
        <v>38560</v>
      </c>
      <c r="C2037">
        <v>3865</v>
      </c>
      <c r="D2037" s="3">
        <v>62626.845566775395</v>
      </c>
      <c r="E2037" s="3">
        <v>56990.429465765606</v>
      </c>
      <c r="F2037" s="3">
        <v>3131.3422783387696</v>
      </c>
      <c r="G2037" t="str">
        <f t="shared" si="107"/>
        <v>200507</v>
      </c>
      <c r="I2037" s="77"/>
      <c r="J2037" s="3"/>
      <c r="K2037" s="3"/>
      <c r="L2037" s="3"/>
      <c r="M2037" s="3"/>
      <c r="N2037" s="78"/>
      <c r="O2037" s="78"/>
      <c r="P2037" s="78"/>
      <c r="Q2037" s="78"/>
    </row>
    <row r="2038" spans="2:17" x14ac:dyDescent="0.35">
      <c r="B2038" s="1">
        <f t="shared" si="108"/>
        <v>38561</v>
      </c>
      <c r="C2038">
        <v>3866</v>
      </c>
      <c r="D2038" s="3">
        <v>62646.529318466681</v>
      </c>
      <c r="E2038" s="3">
        <v>58261.272266174012</v>
      </c>
      <c r="F2038" s="3">
        <v>3132.3264659233337</v>
      </c>
      <c r="G2038" t="str">
        <f t="shared" si="107"/>
        <v>200507</v>
      </c>
      <c r="I2038" s="77"/>
      <c r="J2038" s="3"/>
      <c r="K2038" s="3"/>
      <c r="L2038" s="3"/>
      <c r="M2038" s="3"/>
      <c r="N2038" s="78"/>
      <c r="O2038" s="78"/>
      <c r="P2038" s="78"/>
      <c r="Q2038" s="78"/>
    </row>
    <row r="2039" spans="2:17" x14ac:dyDescent="0.35">
      <c r="B2039" s="1">
        <f t="shared" si="108"/>
        <v>38562</v>
      </c>
      <c r="C2039">
        <v>3867</v>
      </c>
      <c r="D2039" s="3">
        <v>62666.215063948759</v>
      </c>
      <c r="E2039" s="3">
        <v>55772.931406914395</v>
      </c>
      <c r="F2039" s="3">
        <v>4386.6350544764127</v>
      </c>
      <c r="G2039" t="str">
        <f t="shared" si="107"/>
        <v>200507</v>
      </c>
      <c r="I2039" s="77"/>
      <c r="J2039" s="3"/>
      <c r="K2039" s="3"/>
      <c r="L2039" s="3"/>
      <c r="M2039" s="3"/>
      <c r="N2039" s="78"/>
      <c r="O2039" s="78"/>
      <c r="P2039" s="78"/>
      <c r="Q2039" s="78"/>
    </row>
    <row r="2040" spans="2:17" x14ac:dyDescent="0.35">
      <c r="B2040" s="1">
        <f t="shared" si="108"/>
        <v>38563</v>
      </c>
      <c r="C2040">
        <v>3868</v>
      </c>
      <c r="D2040" s="3">
        <v>62685.9028033824</v>
      </c>
      <c r="E2040" s="3">
        <v>55163.594466976516</v>
      </c>
      <c r="F2040" s="3">
        <v>5014.8722242705917</v>
      </c>
      <c r="G2040" t="str">
        <f t="shared" si="107"/>
        <v>200507</v>
      </c>
      <c r="I2040" s="77"/>
      <c r="J2040" s="3"/>
      <c r="K2040" s="3"/>
      <c r="L2040" s="3"/>
      <c r="M2040" s="3"/>
      <c r="N2040" s="78"/>
      <c r="O2040" s="78"/>
      <c r="P2040" s="78"/>
      <c r="Q2040" s="78"/>
    </row>
    <row r="2041" spans="2:17" x14ac:dyDescent="0.35">
      <c r="B2041" s="1">
        <f t="shared" si="108"/>
        <v>38564</v>
      </c>
      <c r="C2041">
        <v>3869</v>
      </c>
      <c r="D2041" s="3">
        <v>62705.592536928401</v>
      </c>
      <c r="E2041" s="3">
        <v>58316.201059343417</v>
      </c>
      <c r="F2041" s="3">
        <v>5016.4474029542725</v>
      </c>
      <c r="G2041" t="str">
        <f t="shared" si="107"/>
        <v>200507</v>
      </c>
      <c r="I2041" s="77"/>
      <c r="J2041" s="3"/>
      <c r="K2041" s="3"/>
      <c r="L2041" s="3"/>
      <c r="M2041" s="3"/>
      <c r="N2041" s="78"/>
      <c r="O2041" s="78"/>
      <c r="P2041" s="78"/>
      <c r="Q2041" s="78"/>
    </row>
    <row r="2042" spans="2:17" x14ac:dyDescent="0.35">
      <c r="B2042" s="1">
        <f t="shared" si="108"/>
        <v>38565</v>
      </c>
      <c r="C2042">
        <v>3871</v>
      </c>
      <c r="D2042" s="3">
        <v>62743.235070950912</v>
      </c>
      <c r="E2042" s="3">
        <v>58978.640966693863</v>
      </c>
      <c r="F2042" s="3">
        <v>6274.3235070950914</v>
      </c>
      <c r="G2042" t="str">
        <f t="shared" si="107"/>
        <v>200508</v>
      </c>
      <c r="I2042" s="77"/>
      <c r="J2042" s="3"/>
      <c r="K2042" s="3"/>
      <c r="L2042" s="3"/>
      <c r="M2042" s="3"/>
      <c r="N2042" s="78"/>
      <c r="O2042" s="78"/>
      <c r="P2042" s="78"/>
      <c r="Q2042" s="78"/>
    </row>
    <row r="2043" spans="2:17" x14ac:dyDescent="0.35">
      <c r="B2043" s="1">
        <f t="shared" si="108"/>
        <v>38566</v>
      </c>
      <c r="C2043">
        <v>3872</v>
      </c>
      <c r="D2043" s="3">
        <v>62761.186922817709</v>
      </c>
      <c r="E2043" s="3">
        <v>58995.515707448649</v>
      </c>
      <c r="F2043" s="3">
        <v>6276.1186922817715</v>
      </c>
      <c r="G2043" t="str">
        <f t="shared" si="107"/>
        <v>200508</v>
      </c>
      <c r="I2043" s="77"/>
      <c r="J2043" s="3"/>
      <c r="K2043" s="3"/>
      <c r="L2043" s="3"/>
      <c r="M2043" s="3"/>
      <c r="N2043" s="78"/>
      <c r="O2043" s="78"/>
      <c r="P2043" s="78"/>
      <c r="Q2043" s="78"/>
    </row>
    <row r="2044" spans="2:17" x14ac:dyDescent="0.35">
      <c r="B2044" s="1">
        <f t="shared" si="108"/>
        <v>38567</v>
      </c>
      <c r="C2044">
        <v>3874</v>
      </c>
      <c r="D2044" s="3">
        <v>62795.349158072109</v>
      </c>
      <c r="E2044" s="3">
        <v>54004.000275942009</v>
      </c>
      <c r="F2044" s="3">
        <v>4395.6744410650481</v>
      </c>
      <c r="G2044" t="str">
        <f t="shared" si="107"/>
        <v>200508</v>
      </c>
      <c r="I2044" s="77"/>
      <c r="J2044" s="3"/>
      <c r="K2044" s="3"/>
      <c r="L2044" s="3"/>
      <c r="M2044" s="3"/>
      <c r="N2044" s="78"/>
      <c r="O2044" s="78"/>
      <c r="P2044" s="78"/>
      <c r="Q2044" s="78"/>
    </row>
    <row r="2045" spans="2:17" x14ac:dyDescent="0.35">
      <c r="B2045" s="1">
        <f t="shared" si="108"/>
        <v>38568</v>
      </c>
      <c r="C2045">
        <v>3874</v>
      </c>
      <c r="D2045" s="3">
        <v>62798.837788580888</v>
      </c>
      <c r="E2045" s="3">
        <v>55890.965631836989</v>
      </c>
      <c r="F2045" s="3">
        <v>5651.8954009722802</v>
      </c>
      <c r="G2045" t="str">
        <f t="shared" si="107"/>
        <v>200508</v>
      </c>
      <c r="I2045" s="77"/>
      <c r="J2045" s="3"/>
      <c r="K2045" s="3"/>
      <c r="L2045" s="3"/>
      <c r="M2045" s="3"/>
      <c r="N2045" s="78"/>
      <c r="O2045" s="78"/>
      <c r="P2045" s="78"/>
      <c r="Q2045" s="78"/>
    </row>
    <row r="2046" spans="2:17" x14ac:dyDescent="0.35">
      <c r="B2046" s="1">
        <f t="shared" si="108"/>
        <v>38569</v>
      </c>
      <c r="C2046">
        <v>3875</v>
      </c>
      <c r="D2046" s="3">
        <v>62818.537848476277</v>
      </c>
      <c r="E2046" s="3">
        <v>55908.498685143888</v>
      </c>
      <c r="F2046" s="3">
        <v>3769.1122709085771</v>
      </c>
      <c r="G2046" t="str">
        <f t="shared" si="107"/>
        <v>200508</v>
      </c>
      <c r="I2046" s="77"/>
      <c r="J2046" s="3"/>
      <c r="K2046" s="3"/>
      <c r="L2046" s="3"/>
      <c r="M2046" s="3"/>
      <c r="N2046" s="78"/>
      <c r="O2046" s="78"/>
      <c r="P2046" s="78"/>
      <c r="Q2046" s="78"/>
    </row>
    <row r="2047" spans="2:17" x14ac:dyDescent="0.35">
      <c r="B2047" s="1">
        <f t="shared" si="108"/>
        <v>38570</v>
      </c>
      <c r="C2047">
        <v>3877</v>
      </c>
      <c r="D2047" s="3">
        <v>62854.452039641634</v>
      </c>
      <c r="E2047" s="3">
        <v>56569.006835677472</v>
      </c>
      <c r="F2047" s="3">
        <v>3771.2671223784982</v>
      </c>
      <c r="G2047" t="str">
        <f t="shared" si="107"/>
        <v>200508</v>
      </c>
      <c r="I2047" s="77"/>
      <c r="J2047" s="3"/>
      <c r="K2047" s="3"/>
      <c r="L2047" s="3"/>
      <c r="M2047" s="3"/>
      <c r="N2047" s="78"/>
      <c r="O2047" s="78"/>
      <c r="P2047" s="78"/>
      <c r="Q2047" s="78"/>
    </row>
    <row r="2048" spans="2:17" x14ac:dyDescent="0.35">
      <c r="B2048" s="1">
        <f t="shared" si="108"/>
        <v>38571</v>
      </c>
      <c r="C2048">
        <v>3879</v>
      </c>
      <c r="D2048" s="3">
        <v>62888.623169712962</v>
      </c>
      <c r="E2048" s="3">
        <v>54713.102157650275</v>
      </c>
      <c r="F2048" s="3">
        <v>5659.9760852741674</v>
      </c>
      <c r="G2048" t="str">
        <f t="shared" si="107"/>
        <v>200508</v>
      </c>
      <c r="I2048" s="77"/>
      <c r="J2048" s="3"/>
      <c r="K2048" s="3"/>
      <c r="L2048" s="3"/>
      <c r="M2048" s="3"/>
      <c r="N2048" s="78"/>
      <c r="O2048" s="78"/>
      <c r="P2048" s="78"/>
      <c r="Q2048" s="78"/>
    </row>
    <row r="2049" spans="2:17" x14ac:dyDescent="0.35">
      <c r="B2049" s="1">
        <f t="shared" si="108"/>
        <v>38572</v>
      </c>
      <c r="C2049">
        <v>3879</v>
      </c>
      <c r="D2049" s="3">
        <v>62892.116982111278</v>
      </c>
      <c r="E2049" s="3">
        <v>59118.589963184604</v>
      </c>
      <c r="F2049" s="3">
        <v>3773.5270189266766</v>
      </c>
      <c r="G2049" t="str">
        <f t="shared" si="107"/>
        <v>200508</v>
      </c>
      <c r="I2049" s="77"/>
      <c r="J2049" s="3"/>
      <c r="K2049" s="3"/>
      <c r="L2049" s="3"/>
      <c r="M2049" s="3"/>
      <c r="N2049" s="78"/>
      <c r="O2049" s="78"/>
      <c r="P2049" s="78"/>
      <c r="Q2049" s="78"/>
    </row>
    <row r="2050" spans="2:17" x14ac:dyDescent="0.35">
      <c r="B2050" s="1">
        <f t="shared" si="108"/>
        <v>38573</v>
      </c>
      <c r="C2050">
        <v>3880</v>
      </c>
      <c r="D2050" s="3">
        <v>62910.077922969795</v>
      </c>
      <c r="E2050" s="3">
        <v>54102.667013754028</v>
      </c>
      <c r="F2050" s="3">
        <v>3145.5038961484902</v>
      </c>
      <c r="G2050" t="str">
        <f t="shared" si="107"/>
        <v>200508</v>
      </c>
      <c r="I2050" s="77"/>
      <c r="J2050" s="3"/>
      <c r="K2050" s="3"/>
      <c r="L2050" s="3"/>
      <c r="M2050" s="3"/>
      <c r="N2050" s="78"/>
      <c r="O2050" s="78"/>
      <c r="P2050" s="78"/>
      <c r="Q2050" s="78"/>
    </row>
    <row r="2051" spans="2:17" x14ac:dyDescent="0.35">
      <c r="B2051" s="1">
        <f t="shared" si="108"/>
        <v>38574</v>
      </c>
      <c r="C2051">
        <v>3882</v>
      </c>
      <c r="D2051" s="3">
        <v>62947.751007004343</v>
      </c>
      <c r="E2051" s="3">
        <v>53505.588355953696</v>
      </c>
      <c r="F2051" s="3">
        <v>6294.7751007004335</v>
      </c>
      <c r="G2051" t="str">
        <f t="shared" si="107"/>
        <v>200508</v>
      </c>
      <c r="I2051" s="77"/>
      <c r="J2051" s="3"/>
      <c r="K2051" s="3"/>
      <c r="L2051" s="3"/>
      <c r="M2051" s="3"/>
      <c r="N2051" s="78"/>
      <c r="O2051" s="78"/>
      <c r="P2051" s="78"/>
      <c r="Q2051" s="78"/>
    </row>
    <row r="2052" spans="2:17" x14ac:dyDescent="0.35">
      <c r="B2052" s="1">
        <f t="shared" si="108"/>
        <v>38575</v>
      </c>
      <c r="C2052">
        <v>3882</v>
      </c>
      <c r="D2052" s="3">
        <v>62951.248104282509</v>
      </c>
      <c r="E2052" s="3">
        <v>58544.660736982732</v>
      </c>
      <c r="F2052" s="3">
        <v>5036.099848342601</v>
      </c>
      <c r="G2052" t="str">
        <f t="shared" ref="G2052:G2115" si="109">YEAR(B2052)&amp;IF(MONTH(B2052)&lt;10,0&amp;MONTH(B2052),MONTH(B2052))</f>
        <v>200508</v>
      </c>
      <c r="I2052" s="77"/>
      <c r="J2052" s="3"/>
      <c r="K2052" s="3"/>
      <c r="L2052" s="3"/>
      <c r="M2052" s="3"/>
      <c r="N2052" s="78"/>
      <c r="O2052" s="78"/>
      <c r="P2052" s="78"/>
      <c r="Q2052" s="78"/>
    </row>
    <row r="2053" spans="2:17" x14ac:dyDescent="0.35">
      <c r="B2053" s="1">
        <f t="shared" ref="B2053:B2116" si="110">B2052+1</f>
        <v>38576</v>
      </c>
      <c r="C2053">
        <v>3883</v>
      </c>
      <c r="D2053" s="3">
        <v>62969.21339013274</v>
      </c>
      <c r="E2053" s="3">
        <v>56672.292051119468</v>
      </c>
      <c r="F2053" s="3">
        <v>4407.8449373092917</v>
      </c>
      <c r="G2053" t="str">
        <f t="shared" si="109"/>
        <v>200508</v>
      </c>
      <c r="I2053" s="77"/>
      <c r="J2053" s="3"/>
      <c r="K2053" s="3"/>
      <c r="L2053" s="3"/>
      <c r="M2053" s="3"/>
      <c r="N2053" s="78"/>
      <c r="O2053" s="78"/>
      <c r="P2053" s="78"/>
      <c r="Q2053" s="78"/>
    </row>
    <row r="2054" spans="2:17" x14ac:dyDescent="0.35">
      <c r="B2054" s="1">
        <f t="shared" si="110"/>
        <v>38577</v>
      </c>
      <c r="C2054">
        <v>3884</v>
      </c>
      <c r="D2054" s="3">
        <v>62987.179625480923</v>
      </c>
      <c r="E2054" s="3">
        <v>57948.205255442444</v>
      </c>
      <c r="F2054" s="3">
        <v>3149.3589812740461</v>
      </c>
      <c r="G2054" t="str">
        <f t="shared" si="109"/>
        <v>200508</v>
      </c>
      <c r="I2054" s="77"/>
      <c r="J2054" s="3"/>
      <c r="K2054" s="3"/>
      <c r="L2054" s="3"/>
      <c r="M2054" s="3"/>
      <c r="N2054" s="78"/>
      <c r="O2054" s="78"/>
      <c r="P2054" s="78"/>
      <c r="Q2054" s="78"/>
    </row>
    <row r="2055" spans="2:17" x14ac:dyDescent="0.35">
      <c r="B2055" s="1">
        <f t="shared" si="110"/>
        <v>38578</v>
      </c>
      <c r="C2055">
        <v>3886</v>
      </c>
      <c r="D2055" s="3">
        <v>63023.114896200423</v>
      </c>
      <c r="E2055" s="3">
        <v>57981.265704504389</v>
      </c>
      <c r="F2055" s="3">
        <v>5041.8491916960338</v>
      </c>
      <c r="G2055" t="str">
        <f t="shared" si="109"/>
        <v>200508</v>
      </c>
      <c r="I2055" s="77"/>
      <c r="J2055" s="3"/>
      <c r="K2055" s="3"/>
      <c r="L2055" s="3"/>
      <c r="M2055" s="3"/>
      <c r="N2055" s="78"/>
      <c r="O2055" s="78"/>
      <c r="P2055" s="78"/>
      <c r="Q2055" s="78"/>
    </row>
    <row r="2056" spans="2:17" x14ac:dyDescent="0.35">
      <c r="B2056" s="1">
        <f t="shared" si="110"/>
        <v>38579</v>
      </c>
      <c r="C2056">
        <v>3888</v>
      </c>
      <c r="D2056" s="3">
        <v>63060.805508402889</v>
      </c>
      <c r="E2056" s="3">
        <v>54862.900792310516</v>
      </c>
      <c r="F2056" s="3">
        <v>3783.6483305041738</v>
      </c>
      <c r="G2056" t="str">
        <f t="shared" si="109"/>
        <v>200508</v>
      </c>
      <c r="I2056" s="77"/>
      <c r="J2056" s="3"/>
      <c r="K2056" s="3"/>
      <c r="L2056" s="3"/>
      <c r="M2056" s="3"/>
      <c r="N2056" s="78"/>
      <c r="O2056" s="78"/>
      <c r="P2056" s="78"/>
      <c r="Q2056" s="78"/>
    </row>
    <row r="2057" spans="2:17" x14ac:dyDescent="0.35">
      <c r="B2057" s="1">
        <f t="shared" si="110"/>
        <v>38580</v>
      </c>
      <c r="C2057">
        <v>3890</v>
      </c>
      <c r="D2057" s="3">
        <v>63098.501964713541</v>
      </c>
      <c r="E2057" s="3">
        <v>55526.681728947915</v>
      </c>
      <c r="F2057" s="3">
        <v>3154.9250982356771</v>
      </c>
      <c r="G2057" t="str">
        <f t="shared" si="109"/>
        <v>200508</v>
      </c>
      <c r="I2057" s="77"/>
      <c r="J2057" s="3"/>
      <c r="K2057" s="3"/>
      <c r="L2057" s="3"/>
      <c r="M2057" s="3"/>
      <c r="N2057" s="78"/>
      <c r="O2057" s="78"/>
      <c r="P2057" s="78"/>
      <c r="Q2057" s="78"/>
    </row>
    <row r="2058" spans="2:17" x14ac:dyDescent="0.35">
      <c r="B2058" s="1">
        <f t="shared" si="110"/>
        <v>38581</v>
      </c>
      <c r="C2058">
        <v>3890</v>
      </c>
      <c r="D2058" s="3">
        <v>63100.254700879217</v>
      </c>
      <c r="E2058" s="3">
        <v>59314.239418826466</v>
      </c>
      <c r="F2058" s="3">
        <v>3155.0127350439607</v>
      </c>
      <c r="G2058" t="str">
        <f t="shared" si="109"/>
        <v>200508</v>
      </c>
      <c r="I2058" s="77"/>
      <c r="J2058" s="3"/>
      <c r="K2058" s="3"/>
      <c r="L2058" s="3"/>
      <c r="M2058" s="3"/>
      <c r="N2058" s="78"/>
      <c r="O2058" s="78"/>
      <c r="P2058" s="78"/>
      <c r="Q2058" s="78"/>
    </row>
    <row r="2059" spans="2:17" x14ac:dyDescent="0.35">
      <c r="B2059" s="1">
        <f t="shared" si="110"/>
        <v>38582</v>
      </c>
      <c r="C2059">
        <v>3892</v>
      </c>
      <c r="D2059" s="3">
        <v>63137.958049296474</v>
      </c>
      <c r="E2059" s="3">
        <v>57455.541824859793</v>
      </c>
      <c r="F2059" s="3">
        <v>5682.4162244366835</v>
      </c>
      <c r="G2059" t="str">
        <f t="shared" si="109"/>
        <v>200508</v>
      </c>
      <c r="I2059" s="77"/>
      <c r="J2059" s="3"/>
      <c r="K2059" s="3"/>
      <c r="L2059" s="3"/>
      <c r="M2059" s="3"/>
      <c r="N2059" s="78"/>
      <c r="O2059" s="78"/>
      <c r="P2059" s="78"/>
      <c r="Q2059" s="78"/>
    </row>
    <row r="2060" spans="2:17" x14ac:dyDescent="0.35">
      <c r="B2060" s="1">
        <f t="shared" si="110"/>
        <v>38583</v>
      </c>
      <c r="C2060">
        <v>3894</v>
      </c>
      <c r="D2060" s="3">
        <v>63175.667243408912</v>
      </c>
      <c r="E2060" s="3">
        <v>56858.100519068015</v>
      </c>
      <c r="F2060" s="3">
        <v>4422.2967070386239</v>
      </c>
      <c r="G2060" t="str">
        <f t="shared" si="109"/>
        <v>200508</v>
      </c>
      <c r="I2060" s="77"/>
      <c r="J2060" s="3"/>
      <c r="K2060" s="3"/>
      <c r="L2060" s="3"/>
      <c r="M2060" s="3"/>
      <c r="N2060" s="78"/>
      <c r="O2060" s="78"/>
      <c r="P2060" s="78"/>
      <c r="Q2060" s="78"/>
    </row>
    <row r="2061" spans="2:17" x14ac:dyDescent="0.35">
      <c r="B2061" s="1">
        <f t="shared" si="110"/>
        <v>38584</v>
      </c>
      <c r="C2061">
        <v>3894</v>
      </c>
      <c r="D2061" s="3">
        <v>63180.931882345867</v>
      </c>
      <c r="E2061" s="3">
        <v>54967.410737640901</v>
      </c>
      <c r="F2061" s="3">
        <v>6318.0931882345867</v>
      </c>
      <c r="G2061" t="str">
        <f t="shared" si="109"/>
        <v>200508</v>
      </c>
      <c r="I2061" s="77"/>
      <c r="J2061" s="3"/>
      <c r="K2061" s="3"/>
      <c r="L2061" s="3"/>
      <c r="M2061" s="3"/>
      <c r="N2061" s="78"/>
      <c r="O2061" s="78"/>
      <c r="P2061" s="78"/>
      <c r="Q2061" s="78"/>
    </row>
    <row r="2062" spans="2:17" x14ac:dyDescent="0.35">
      <c r="B2062" s="1">
        <f t="shared" si="110"/>
        <v>38585</v>
      </c>
      <c r="C2062">
        <v>3896</v>
      </c>
      <c r="D2062" s="3">
        <v>63218.650065785994</v>
      </c>
      <c r="E2062" s="3">
        <v>53735.8525559181</v>
      </c>
      <c r="F2062" s="3">
        <v>3793.1190039471594</v>
      </c>
      <c r="G2062" t="str">
        <f t="shared" si="109"/>
        <v>200508</v>
      </c>
      <c r="I2062" s="77"/>
      <c r="J2062" s="3"/>
      <c r="K2062" s="3"/>
      <c r="L2062" s="3"/>
      <c r="M2062" s="3"/>
      <c r="N2062" s="78"/>
      <c r="O2062" s="78"/>
      <c r="P2062" s="78"/>
      <c r="Q2062" s="78"/>
    </row>
    <row r="2063" spans="2:17" x14ac:dyDescent="0.35">
      <c r="B2063" s="1">
        <f t="shared" si="110"/>
        <v>38586</v>
      </c>
      <c r="C2063">
        <v>3898</v>
      </c>
      <c r="D2063" s="3">
        <v>63254.617121745447</v>
      </c>
      <c r="E2063" s="3">
        <v>59459.340094440719</v>
      </c>
      <c r="F2063" s="3">
        <v>3795.2770273047267</v>
      </c>
      <c r="G2063" t="str">
        <f t="shared" si="109"/>
        <v>200508</v>
      </c>
      <c r="I2063" s="77"/>
      <c r="J2063" s="3"/>
      <c r="K2063" s="3"/>
      <c r="L2063" s="3"/>
      <c r="M2063" s="3"/>
      <c r="N2063" s="78"/>
      <c r="O2063" s="78"/>
      <c r="P2063" s="78"/>
      <c r="Q2063" s="78"/>
    </row>
    <row r="2064" spans="2:17" x14ac:dyDescent="0.35">
      <c r="B2064" s="1">
        <f t="shared" si="110"/>
        <v>38587</v>
      </c>
      <c r="C2064">
        <v>3898</v>
      </c>
      <c r="D2064" s="3">
        <v>63259.888339838944</v>
      </c>
      <c r="E2064" s="3">
        <v>54403.503972261489</v>
      </c>
      <c r="F2064" s="3">
        <v>3795.5933003903365</v>
      </c>
      <c r="G2064" t="str">
        <f t="shared" si="109"/>
        <v>200508</v>
      </c>
      <c r="I2064" s="77"/>
      <c r="J2064" s="3"/>
      <c r="K2064" s="3"/>
      <c r="L2064" s="3"/>
      <c r="M2064" s="3"/>
      <c r="N2064" s="78"/>
      <c r="O2064" s="78"/>
      <c r="P2064" s="78"/>
      <c r="Q2064" s="78"/>
    </row>
    <row r="2065" spans="2:17" x14ac:dyDescent="0.35">
      <c r="B2065" s="1">
        <f t="shared" si="110"/>
        <v>38588</v>
      </c>
      <c r="C2065">
        <v>3899</v>
      </c>
      <c r="D2065" s="3">
        <v>63277.874816414325</v>
      </c>
      <c r="E2065" s="3">
        <v>58848.423579265327</v>
      </c>
      <c r="F2065" s="3">
        <v>6327.7874816414333</v>
      </c>
      <c r="G2065" t="str">
        <f t="shared" si="109"/>
        <v>200508</v>
      </c>
      <c r="I2065" s="77"/>
      <c r="J2065" s="3"/>
      <c r="K2065" s="3"/>
      <c r="L2065" s="3"/>
      <c r="M2065" s="3"/>
      <c r="N2065" s="78"/>
      <c r="O2065" s="78"/>
      <c r="P2065" s="78"/>
      <c r="Q2065" s="78"/>
    </row>
    <row r="2066" spans="2:17" x14ac:dyDescent="0.35">
      <c r="B2066" s="1">
        <f t="shared" si="110"/>
        <v>38589</v>
      </c>
      <c r="C2066">
        <v>3899</v>
      </c>
      <c r="D2066" s="3">
        <v>63283.147972649036</v>
      </c>
      <c r="E2066" s="3">
        <v>57587.664655110624</v>
      </c>
      <c r="F2066" s="3">
        <v>5062.6518378119226</v>
      </c>
      <c r="G2066" t="str">
        <f t="shared" si="109"/>
        <v>200508</v>
      </c>
      <c r="I2066" s="77"/>
      <c r="J2066" s="3"/>
      <c r="K2066" s="3"/>
      <c r="L2066" s="3"/>
      <c r="M2066" s="3"/>
      <c r="N2066" s="78"/>
      <c r="O2066" s="78"/>
      <c r="P2066" s="78"/>
      <c r="Q2066" s="78"/>
    </row>
    <row r="2067" spans="2:17" x14ac:dyDescent="0.35">
      <c r="B2067" s="1">
        <f t="shared" si="110"/>
        <v>38590</v>
      </c>
      <c r="C2067">
        <v>3900</v>
      </c>
      <c r="D2067" s="3">
        <v>63301.136898613724</v>
      </c>
      <c r="E2067" s="3">
        <v>53805.966363821666</v>
      </c>
      <c r="F2067" s="3">
        <v>3165.0568449306861</v>
      </c>
      <c r="G2067" t="str">
        <f t="shared" si="109"/>
        <v>200508</v>
      </c>
      <c r="I2067" s="77"/>
      <c r="J2067" s="3"/>
      <c r="K2067" s="3"/>
      <c r="L2067" s="3"/>
      <c r="M2067" s="3"/>
      <c r="N2067" s="78"/>
      <c r="O2067" s="78"/>
      <c r="P2067" s="78"/>
      <c r="Q2067" s="78"/>
    </row>
    <row r="2068" spans="2:17" x14ac:dyDescent="0.35">
      <c r="B2068" s="1">
        <f t="shared" si="110"/>
        <v>38591</v>
      </c>
      <c r="C2068">
        <v>3901</v>
      </c>
      <c r="D2068" s="3">
        <v>63322.644406686908</v>
      </c>
      <c r="E2068" s="3">
        <v>58256.832854151959</v>
      </c>
      <c r="F2068" s="3">
        <v>4432.5851084680835</v>
      </c>
      <c r="G2068" t="str">
        <f t="shared" si="109"/>
        <v>200508</v>
      </c>
      <c r="I2068" s="77"/>
      <c r="J2068" s="3"/>
      <c r="K2068" s="3"/>
      <c r="L2068" s="3"/>
      <c r="M2068" s="3"/>
      <c r="N2068" s="78"/>
      <c r="O2068" s="78"/>
      <c r="P2068" s="78"/>
      <c r="Q2068" s="78"/>
    </row>
    <row r="2069" spans="2:17" x14ac:dyDescent="0.35">
      <c r="B2069" s="1">
        <f t="shared" si="110"/>
        <v>38592</v>
      </c>
      <c r="C2069">
        <v>3902</v>
      </c>
      <c r="D2069" s="3">
        <v>63344.155059753546</v>
      </c>
      <c r="E2069" s="3">
        <v>55109.414901985583</v>
      </c>
      <c r="F2069" s="3">
        <v>3167.2077529876774</v>
      </c>
      <c r="G2069" t="str">
        <f t="shared" si="109"/>
        <v>200508</v>
      </c>
      <c r="I2069" s="77"/>
      <c r="J2069" s="3"/>
      <c r="K2069" s="3"/>
      <c r="L2069" s="3"/>
      <c r="M2069" s="3"/>
      <c r="N2069" s="78"/>
      <c r="O2069" s="78"/>
      <c r="P2069" s="78"/>
      <c r="Q2069" s="78"/>
    </row>
    <row r="2070" spans="2:17" x14ac:dyDescent="0.35">
      <c r="B2070" s="1">
        <f t="shared" si="110"/>
        <v>38593</v>
      </c>
      <c r="C2070">
        <v>3904</v>
      </c>
      <c r="D2070" s="3">
        <v>63381.903977035021</v>
      </c>
      <c r="E2070" s="3">
        <v>53874.618380479769</v>
      </c>
      <c r="F2070" s="3">
        <v>5070.5523181628014</v>
      </c>
      <c r="G2070" t="str">
        <f t="shared" si="109"/>
        <v>200508</v>
      </c>
      <c r="I2070" s="77"/>
      <c r="J2070" s="3"/>
      <c r="K2070" s="3"/>
      <c r="L2070" s="3"/>
      <c r="M2070" s="3"/>
      <c r="N2070" s="78"/>
      <c r="O2070" s="78"/>
      <c r="P2070" s="78"/>
      <c r="Q2070" s="78"/>
    </row>
    <row r="2071" spans="2:17" x14ac:dyDescent="0.35">
      <c r="B2071" s="1">
        <f t="shared" si="110"/>
        <v>38594</v>
      </c>
      <c r="C2071">
        <v>3905</v>
      </c>
      <c r="D2071" s="3">
        <v>63403.422274139601</v>
      </c>
      <c r="E2071" s="3">
        <v>57697.114269467034</v>
      </c>
      <c r="F2071" s="3">
        <v>6340.3422274139602</v>
      </c>
      <c r="G2071" t="str">
        <f t="shared" si="109"/>
        <v>200508</v>
      </c>
      <c r="I2071" s="77"/>
      <c r="J2071" s="3"/>
      <c r="K2071" s="3"/>
      <c r="L2071" s="3"/>
      <c r="M2071" s="3"/>
      <c r="N2071" s="78"/>
      <c r="O2071" s="78"/>
      <c r="P2071" s="78"/>
      <c r="Q2071" s="78"/>
    </row>
    <row r="2072" spans="2:17" x14ac:dyDescent="0.35">
      <c r="B2072" s="1">
        <f t="shared" si="110"/>
        <v>38595</v>
      </c>
      <c r="C2072">
        <v>3905</v>
      </c>
      <c r="D2072" s="3">
        <v>63405.183480313877</v>
      </c>
      <c r="E2072" s="3">
        <v>57698.716967085631</v>
      </c>
      <c r="F2072" s="3">
        <v>5072.4146784251097</v>
      </c>
      <c r="G2072" t="str">
        <f t="shared" si="109"/>
        <v>200508</v>
      </c>
      <c r="I2072" s="77"/>
      <c r="J2072" s="3"/>
      <c r="K2072" s="3"/>
      <c r="L2072" s="3"/>
      <c r="M2072" s="3"/>
      <c r="N2072" s="78"/>
      <c r="O2072" s="78"/>
      <c r="P2072" s="78"/>
      <c r="Q2072" s="78"/>
    </row>
    <row r="2073" spans="2:17" x14ac:dyDescent="0.35">
      <c r="B2073" s="1">
        <f t="shared" si="110"/>
        <v>38596</v>
      </c>
      <c r="C2073">
        <v>3907</v>
      </c>
      <c r="D2073" s="3">
        <v>63439.419483034319</v>
      </c>
      <c r="E2073" s="3">
        <v>56461.083339900542</v>
      </c>
      <c r="F2073" s="3">
        <v>5709.5477534730881</v>
      </c>
      <c r="G2073" t="str">
        <f t="shared" si="109"/>
        <v>200509</v>
      </c>
      <c r="I2073" s="77"/>
      <c r="J2073" s="3"/>
      <c r="K2073" s="3"/>
      <c r="L2073" s="3"/>
      <c r="M2073" s="3"/>
      <c r="N2073" s="78"/>
      <c r="O2073" s="78"/>
      <c r="P2073" s="78"/>
      <c r="Q2073" s="78"/>
    </row>
    <row r="2074" spans="2:17" x14ac:dyDescent="0.35">
      <c r="B2074" s="1">
        <f t="shared" si="110"/>
        <v>38597</v>
      </c>
      <c r="C2074">
        <v>3908</v>
      </c>
      <c r="D2074" s="3">
        <v>63459.182171116023</v>
      </c>
      <c r="E2074" s="3">
        <v>54574.896667159774</v>
      </c>
      <c r="F2074" s="3">
        <v>6345.9182171116026</v>
      </c>
      <c r="G2074" t="str">
        <f t="shared" si="109"/>
        <v>200509</v>
      </c>
      <c r="I2074" s="77"/>
      <c r="J2074" s="3"/>
      <c r="K2074" s="3"/>
      <c r="L2074" s="3"/>
      <c r="M2074" s="3"/>
      <c r="N2074" s="78"/>
      <c r="O2074" s="78"/>
      <c r="P2074" s="78"/>
      <c r="Q2074" s="78"/>
    </row>
    <row r="2075" spans="2:17" x14ac:dyDescent="0.35">
      <c r="B2075" s="1">
        <f t="shared" si="110"/>
        <v>38598</v>
      </c>
      <c r="C2075">
        <v>3909</v>
      </c>
      <c r="D2075" s="3">
        <v>63478.946859251286</v>
      </c>
      <c r="E2075" s="3">
        <v>55226.683767548624</v>
      </c>
      <c r="F2075" s="3">
        <v>6347.8946859251291</v>
      </c>
      <c r="G2075" t="str">
        <f t="shared" si="109"/>
        <v>200509</v>
      </c>
      <c r="I2075" s="77"/>
      <c r="J2075" s="3"/>
      <c r="K2075" s="3"/>
      <c r="L2075" s="3"/>
      <c r="M2075" s="3"/>
      <c r="N2075" s="78"/>
      <c r="O2075" s="78"/>
      <c r="P2075" s="78"/>
      <c r="Q2075" s="78"/>
    </row>
    <row r="2076" spans="2:17" x14ac:dyDescent="0.35">
      <c r="B2076" s="1">
        <f t="shared" si="110"/>
        <v>38599</v>
      </c>
      <c r="C2076">
        <v>3909</v>
      </c>
      <c r="D2076" s="3">
        <v>63480.710163330703</v>
      </c>
      <c r="E2076" s="3">
        <v>57132.63914699763</v>
      </c>
      <c r="F2076" s="3">
        <v>3808.8426097998417</v>
      </c>
      <c r="G2076" t="str">
        <f t="shared" si="109"/>
        <v>200509</v>
      </c>
      <c r="I2076" s="77"/>
      <c r="J2076" s="3"/>
      <c r="K2076" s="3"/>
      <c r="L2076" s="3"/>
      <c r="M2076" s="3"/>
      <c r="N2076" s="78"/>
      <c r="O2076" s="78"/>
      <c r="P2076" s="78"/>
      <c r="Q2076" s="78"/>
    </row>
    <row r="2077" spans="2:17" x14ac:dyDescent="0.35">
      <c r="B2077" s="1">
        <f t="shared" si="110"/>
        <v>38600</v>
      </c>
      <c r="C2077">
        <v>3910</v>
      </c>
      <c r="D2077" s="3">
        <v>63502.241204916332</v>
      </c>
      <c r="E2077" s="3">
        <v>53976.905024178886</v>
      </c>
      <c r="F2077" s="3">
        <v>4445.1568843441437</v>
      </c>
      <c r="G2077" t="str">
        <f t="shared" si="109"/>
        <v>200509</v>
      </c>
      <c r="I2077" s="77"/>
      <c r="J2077" s="3"/>
      <c r="K2077" s="3"/>
      <c r="L2077" s="3"/>
      <c r="M2077" s="3"/>
      <c r="N2077" s="78"/>
      <c r="O2077" s="78"/>
      <c r="P2077" s="78"/>
      <c r="Q2077" s="78"/>
    </row>
    <row r="2078" spans="2:17" x14ac:dyDescent="0.35">
      <c r="B2078" s="1">
        <f t="shared" si="110"/>
        <v>38601</v>
      </c>
      <c r="C2078">
        <v>3911</v>
      </c>
      <c r="D2078" s="3">
        <v>63520.246589604663</v>
      </c>
      <c r="E2078" s="3">
        <v>59709.031794228387</v>
      </c>
      <c r="F2078" s="3">
        <v>4446.4172612723269</v>
      </c>
      <c r="G2078" t="str">
        <f t="shared" si="109"/>
        <v>200509</v>
      </c>
      <c r="I2078" s="77"/>
      <c r="J2078" s="3"/>
      <c r="K2078" s="3"/>
      <c r="L2078" s="3"/>
      <c r="M2078" s="3"/>
      <c r="N2078" s="78"/>
      <c r="O2078" s="78"/>
      <c r="P2078" s="78"/>
      <c r="Q2078" s="78"/>
    </row>
    <row r="2079" spans="2:17" x14ac:dyDescent="0.35">
      <c r="B2079" s="1">
        <f t="shared" si="110"/>
        <v>38602</v>
      </c>
      <c r="C2079">
        <v>3913</v>
      </c>
      <c r="D2079" s="3">
        <v>63554.494810288175</v>
      </c>
      <c r="E2079" s="3">
        <v>55927.955433053598</v>
      </c>
      <c r="F2079" s="3">
        <v>3177.7247405144089</v>
      </c>
      <c r="G2079" t="str">
        <f t="shared" si="109"/>
        <v>200509</v>
      </c>
      <c r="I2079" s="77"/>
      <c r="J2079" s="3"/>
      <c r="K2079" s="3"/>
      <c r="L2079" s="3"/>
      <c r="M2079" s="3"/>
      <c r="N2079" s="78"/>
      <c r="O2079" s="78"/>
      <c r="P2079" s="78"/>
      <c r="Q2079" s="78"/>
    </row>
    <row r="2080" spans="2:17" x14ac:dyDescent="0.35">
      <c r="B2080" s="1">
        <f t="shared" si="110"/>
        <v>38603</v>
      </c>
      <c r="C2080">
        <v>3914</v>
      </c>
      <c r="D2080" s="3">
        <v>63576.034256374107</v>
      </c>
      <c r="E2080" s="3">
        <v>57218.430830736703</v>
      </c>
      <c r="F2080" s="3">
        <v>3178.8017128187053</v>
      </c>
      <c r="G2080" t="str">
        <f t="shared" si="109"/>
        <v>200509</v>
      </c>
      <c r="I2080" s="77"/>
      <c r="J2080" s="3"/>
      <c r="K2080" s="3"/>
      <c r="L2080" s="3"/>
      <c r="M2080" s="3"/>
      <c r="N2080" s="78"/>
      <c r="O2080" s="78"/>
      <c r="P2080" s="78"/>
      <c r="Q2080" s="78"/>
    </row>
    <row r="2081" spans="2:17" x14ac:dyDescent="0.35">
      <c r="B2081" s="1">
        <f t="shared" si="110"/>
        <v>38604</v>
      </c>
      <c r="C2081">
        <v>3916</v>
      </c>
      <c r="D2081" s="3">
        <v>63613.821442805332</v>
      </c>
      <c r="E2081" s="3">
        <v>59796.992156237007</v>
      </c>
      <c r="F2081" s="3">
        <v>3816.8292865683197</v>
      </c>
      <c r="G2081" t="str">
        <f t="shared" si="109"/>
        <v>200509</v>
      </c>
      <c r="I2081" s="77"/>
      <c r="J2081" s="3"/>
      <c r="K2081" s="3"/>
      <c r="L2081" s="3"/>
      <c r="M2081" s="3"/>
      <c r="N2081" s="78"/>
      <c r="O2081" s="78"/>
      <c r="P2081" s="78"/>
      <c r="Q2081" s="78"/>
    </row>
    <row r="2082" spans="2:17" x14ac:dyDescent="0.35">
      <c r="B2082" s="1">
        <f t="shared" si="110"/>
        <v>38605</v>
      </c>
      <c r="C2082">
        <v>3918</v>
      </c>
      <c r="D2082" s="3">
        <v>63648.078579454792</v>
      </c>
      <c r="E2082" s="3">
        <v>55373.828364125664</v>
      </c>
      <c r="F2082" s="3">
        <v>5728.3270721509307</v>
      </c>
      <c r="G2082" t="str">
        <f t="shared" si="109"/>
        <v>200509</v>
      </c>
      <c r="I2082" s="77"/>
      <c r="J2082" s="3"/>
      <c r="K2082" s="3"/>
      <c r="L2082" s="3"/>
      <c r="M2082" s="3"/>
      <c r="N2082" s="78"/>
      <c r="O2082" s="78"/>
      <c r="P2082" s="78"/>
      <c r="Q2082" s="78"/>
    </row>
    <row r="2083" spans="2:17" x14ac:dyDescent="0.35">
      <c r="B2083" s="1">
        <f t="shared" si="110"/>
        <v>38606</v>
      </c>
      <c r="C2083">
        <v>3919</v>
      </c>
      <c r="D2083" s="3">
        <v>63669.628982783594</v>
      </c>
      <c r="E2083" s="3">
        <v>57939.362374333068</v>
      </c>
      <c r="F2083" s="3">
        <v>5730.2666084505236</v>
      </c>
      <c r="G2083" t="str">
        <f t="shared" si="109"/>
        <v>200509</v>
      </c>
      <c r="I2083" s="77"/>
      <c r="J2083" s="3"/>
      <c r="K2083" s="3"/>
      <c r="L2083" s="3"/>
      <c r="M2083" s="3"/>
      <c r="N2083" s="78"/>
      <c r="O2083" s="78"/>
      <c r="P2083" s="78"/>
      <c r="Q2083" s="78"/>
    </row>
    <row r="2084" spans="2:17" x14ac:dyDescent="0.35">
      <c r="B2084" s="1">
        <f t="shared" si="110"/>
        <v>38607</v>
      </c>
      <c r="C2084">
        <v>3921</v>
      </c>
      <c r="D2084" s="3">
        <v>63705.660783109939</v>
      </c>
      <c r="E2084" s="3">
        <v>55423.924881305647</v>
      </c>
      <c r="F2084" s="3">
        <v>3185.2830391554971</v>
      </c>
      <c r="G2084" t="str">
        <f t="shared" si="109"/>
        <v>200509</v>
      </c>
      <c r="I2084" s="77"/>
      <c r="J2084" s="3"/>
      <c r="K2084" s="3"/>
      <c r="L2084" s="3"/>
      <c r="M2084" s="3"/>
      <c r="N2084" s="78"/>
      <c r="O2084" s="78"/>
      <c r="P2084" s="78"/>
      <c r="Q2084" s="78"/>
    </row>
    <row r="2085" spans="2:17" x14ac:dyDescent="0.35">
      <c r="B2085" s="1">
        <f t="shared" si="110"/>
        <v>38608</v>
      </c>
      <c r="C2085">
        <v>3923</v>
      </c>
      <c r="D2085" s="3">
        <v>63743.466894774625</v>
      </c>
      <c r="E2085" s="3">
        <v>54181.946860558426</v>
      </c>
      <c r="F2085" s="3">
        <v>5099.4773515819697</v>
      </c>
      <c r="G2085" t="str">
        <f t="shared" si="109"/>
        <v>200509</v>
      </c>
      <c r="I2085" s="77"/>
      <c r="J2085" s="3"/>
      <c r="K2085" s="3"/>
      <c r="L2085" s="3"/>
      <c r="M2085" s="3"/>
      <c r="N2085" s="78"/>
      <c r="O2085" s="78"/>
      <c r="P2085" s="78"/>
      <c r="Q2085" s="78"/>
    </row>
    <row r="2086" spans="2:17" x14ac:dyDescent="0.35">
      <c r="B2086" s="1">
        <f t="shared" si="110"/>
        <v>38609</v>
      </c>
      <c r="C2086">
        <v>3925</v>
      </c>
      <c r="D2086" s="3">
        <v>63781.278865057502</v>
      </c>
      <c r="E2086" s="3">
        <v>54851.899823949447</v>
      </c>
      <c r="F2086" s="3">
        <v>4464.689520554025</v>
      </c>
      <c r="G2086" t="str">
        <f t="shared" si="109"/>
        <v>200509</v>
      </c>
      <c r="I2086" s="77"/>
      <c r="J2086" s="3"/>
      <c r="K2086" s="3"/>
      <c r="L2086" s="3"/>
      <c r="M2086" s="3"/>
      <c r="N2086" s="78"/>
      <c r="O2086" s="78"/>
      <c r="P2086" s="78"/>
      <c r="Q2086" s="78"/>
    </row>
    <row r="2087" spans="2:17" x14ac:dyDescent="0.35">
      <c r="B2087" s="1">
        <f t="shared" si="110"/>
        <v>38610</v>
      </c>
      <c r="C2087">
        <v>3926</v>
      </c>
      <c r="D2087" s="3">
        <v>63801.073179571235</v>
      </c>
      <c r="E2087" s="3">
        <v>55506.933666226978</v>
      </c>
      <c r="F2087" s="3">
        <v>5742.0965861614104</v>
      </c>
      <c r="G2087" t="str">
        <f t="shared" si="109"/>
        <v>200509</v>
      </c>
      <c r="I2087" s="77"/>
      <c r="J2087" s="3"/>
      <c r="K2087" s="3"/>
      <c r="L2087" s="3"/>
      <c r="M2087" s="3"/>
      <c r="N2087" s="78"/>
      <c r="O2087" s="78"/>
      <c r="P2087" s="78"/>
      <c r="Q2087" s="78"/>
    </row>
    <row r="2088" spans="2:17" x14ac:dyDescent="0.35">
      <c r="B2088" s="1">
        <f t="shared" si="110"/>
        <v>38611</v>
      </c>
      <c r="C2088">
        <v>3928</v>
      </c>
      <c r="D2088" s="3">
        <v>63838.894464419245</v>
      </c>
      <c r="E2088" s="3">
        <v>58093.393962621514</v>
      </c>
      <c r="F2088" s="3">
        <v>6383.8894464419245</v>
      </c>
      <c r="G2088" t="str">
        <f t="shared" si="109"/>
        <v>200509</v>
      </c>
      <c r="I2088" s="77"/>
      <c r="J2088" s="3"/>
      <c r="K2088" s="3"/>
      <c r="L2088" s="3"/>
      <c r="M2088" s="3"/>
      <c r="N2088" s="78"/>
      <c r="O2088" s="78"/>
      <c r="P2088" s="78"/>
      <c r="Q2088" s="78"/>
    </row>
    <row r="2089" spans="2:17" x14ac:dyDescent="0.35">
      <c r="B2089" s="1">
        <f t="shared" si="110"/>
        <v>38612</v>
      </c>
      <c r="C2089">
        <v>3930</v>
      </c>
      <c r="D2089" s="3">
        <v>63874.947404224113</v>
      </c>
      <c r="E2089" s="3">
        <v>55571.204241674983</v>
      </c>
      <c r="F2089" s="3">
        <v>4471.2463182956881</v>
      </c>
      <c r="G2089" t="str">
        <f t="shared" si="109"/>
        <v>200509</v>
      </c>
      <c r="I2089" s="77"/>
      <c r="J2089" s="3"/>
      <c r="K2089" s="3"/>
      <c r="L2089" s="3"/>
      <c r="M2089" s="3"/>
      <c r="N2089" s="78"/>
      <c r="O2089" s="78"/>
      <c r="P2089" s="78"/>
      <c r="Q2089" s="78"/>
    </row>
    <row r="2090" spans="2:17" x14ac:dyDescent="0.35">
      <c r="B2090" s="1">
        <f t="shared" si="110"/>
        <v>38613</v>
      </c>
      <c r="C2090">
        <v>3931</v>
      </c>
      <c r="D2090" s="3">
        <v>63892.975327073967</v>
      </c>
      <c r="E2090" s="3">
        <v>58142.607547637308</v>
      </c>
      <c r="F2090" s="3">
        <v>4472.5082728951784</v>
      </c>
      <c r="G2090" t="str">
        <f t="shared" si="109"/>
        <v>200509</v>
      </c>
      <c r="I2090" s="77"/>
      <c r="J2090" s="3"/>
      <c r="K2090" s="3"/>
      <c r="L2090" s="3"/>
      <c r="M2090" s="3"/>
      <c r="N2090" s="78"/>
      <c r="O2090" s="78"/>
      <c r="P2090" s="78"/>
      <c r="Q2090" s="78"/>
    </row>
    <row r="2091" spans="2:17" x14ac:dyDescent="0.35">
      <c r="B2091" s="1">
        <f t="shared" si="110"/>
        <v>38614</v>
      </c>
      <c r="C2091">
        <v>3933</v>
      </c>
      <c r="D2091" s="3">
        <v>63930.809688131616</v>
      </c>
      <c r="E2091" s="3">
        <v>60734.269203725038</v>
      </c>
      <c r="F2091" s="3">
        <v>5114.4647750505292</v>
      </c>
      <c r="G2091" t="str">
        <f t="shared" si="109"/>
        <v>200509</v>
      </c>
      <c r="I2091" s="77"/>
      <c r="J2091" s="3"/>
      <c r="K2091" s="3"/>
      <c r="L2091" s="3"/>
      <c r="M2091" s="3"/>
      <c r="N2091" s="78"/>
      <c r="O2091" s="78"/>
      <c r="P2091" s="78"/>
      <c r="Q2091" s="78"/>
    </row>
    <row r="2092" spans="2:17" x14ac:dyDescent="0.35">
      <c r="B2092" s="1">
        <f t="shared" si="110"/>
        <v>38615</v>
      </c>
      <c r="C2092">
        <v>3935</v>
      </c>
      <c r="D2092" s="3">
        <v>63966.873152336142</v>
      </c>
      <c r="E2092" s="3">
        <v>60768.52949471934</v>
      </c>
      <c r="F2092" s="3">
        <v>6396.6873152336138</v>
      </c>
      <c r="G2092" t="str">
        <f t="shared" si="109"/>
        <v>200509</v>
      </c>
      <c r="I2092" s="77"/>
      <c r="J2092" s="3"/>
      <c r="K2092" s="3"/>
      <c r="L2092" s="3"/>
      <c r="M2092" s="3"/>
      <c r="N2092" s="78"/>
      <c r="O2092" s="78"/>
      <c r="P2092" s="78"/>
      <c r="Q2092" s="78"/>
    </row>
    <row r="2093" spans="2:17" x14ac:dyDescent="0.35">
      <c r="B2093" s="1">
        <f t="shared" si="110"/>
        <v>38616</v>
      </c>
      <c r="C2093">
        <v>3937</v>
      </c>
      <c r="D2093" s="3">
        <v>64001.162665583135</v>
      </c>
      <c r="E2093" s="3">
        <v>60161.092905648147</v>
      </c>
      <c r="F2093" s="3">
        <v>3200.0581332791567</v>
      </c>
      <c r="G2093" t="str">
        <f t="shared" si="109"/>
        <v>200509</v>
      </c>
      <c r="I2093" s="77"/>
      <c r="J2093" s="3"/>
      <c r="K2093" s="3"/>
      <c r="L2093" s="3"/>
      <c r="M2093" s="3"/>
      <c r="N2093" s="78"/>
      <c r="O2093" s="78"/>
      <c r="P2093" s="78"/>
      <c r="Q2093" s="78"/>
    </row>
    <row r="2094" spans="2:17" x14ac:dyDescent="0.35">
      <c r="B2094" s="1">
        <f t="shared" si="110"/>
        <v>38617</v>
      </c>
      <c r="C2094">
        <v>3938</v>
      </c>
      <c r="D2094" s="3">
        <v>64022.753778328966</v>
      </c>
      <c r="E2094" s="3">
        <v>55699.795787146206</v>
      </c>
      <c r="F2094" s="3">
        <v>3201.1376889164485</v>
      </c>
      <c r="G2094" t="str">
        <f t="shared" si="109"/>
        <v>200509</v>
      </c>
      <c r="I2094" s="77"/>
      <c r="J2094" s="3"/>
      <c r="K2094" s="3"/>
      <c r="L2094" s="3"/>
      <c r="M2094" s="3"/>
      <c r="N2094" s="78"/>
      <c r="O2094" s="78"/>
      <c r="P2094" s="78"/>
      <c r="Q2094" s="78"/>
    </row>
    <row r="2095" spans="2:17" x14ac:dyDescent="0.35">
      <c r="B2095" s="1">
        <f t="shared" si="110"/>
        <v>38618</v>
      </c>
      <c r="C2095">
        <v>3940</v>
      </c>
      <c r="D2095" s="3">
        <v>64057.04845640812</v>
      </c>
      <c r="E2095" s="3">
        <v>57010.773126203225</v>
      </c>
      <c r="F2095" s="3">
        <v>3843.4229073844872</v>
      </c>
      <c r="G2095" t="str">
        <f t="shared" si="109"/>
        <v>200509</v>
      </c>
      <c r="I2095" s="77"/>
      <c r="J2095" s="3"/>
      <c r="K2095" s="3"/>
      <c r="L2095" s="3"/>
      <c r="M2095" s="3"/>
      <c r="N2095" s="78"/>
      <c r="O2095" s="78"/>
      <c r="P2095" s="78"/>
      <c r="Q2095" s="78"/>
    </row>
    <row r="2096" spans="2:17" x14ac:dyDescent="0.35">
      <c r="B2096" s="1">
        <f t="shared" si="110"/>
        <v>38619</v>
      </c>
      <c r="C2096">
        <v>3941</v>
      </c>
      <c r="D2096" s="3">
        <v>64076.86621867802</v>
      </c>
      <c r="E2096" s="3">
        <v>55746.873610249881</v>
      </c>
      <c r="F2096" s="3">
        <v>5766.9179596810218</v>
      </c>
      <c r="G2096" t="str">
        <f t="shared" si="109"/>
        <v>200509</v>
      </c>
      <c r="I2096" s="77"/>
      <c r="J2096" s="3"/>
      <c r="K2096" s="3"/>
      <c r="L2096" s="3"/>
      <c r="M2096" s="3"/>
      <c r="N2096" s="78"/>
      <c r="O2096" s="78"/>
      <c r="P2096" s="78"/>
      <c r="Q2096" s="78"/>
    </row>
    <row r="2097" spans="2:17" x14ac:dyDescent="0.35">
      <c r="B2097" s="1">
        <f t="shared" si="110"/>
        <v>38620</v>
      </c>
      <c r="C2097">
        <v>3943</v>
      </c>
      <c r="D2097" s="3">
        <v>64114.726742080471</v>
      </c>
      <c r="E2097" s="3">
        <v>58985.548602714036</v>
      </c>
      <c r="F2097" s="3">
        <v>6411.4726742080475</v>
      </c>
      <c r="G2097" t="str">
        <f t="shared" si="109"/>
        <v>200509</v>
      </c>
      <c r="I2097" s="77"/>
      <c r="J2097" s="3"/>
      <c r="K2097" s="3"/>
      <c r="L2097" s="3"/>
      <c r="M2097" s="3"/>
      <c r="N2097" s="78"/>
      <c r="O2097" s="78"/>
      <c r="P2097" s="78"/>
      <c r="Q2097" s="78"/>
    </row>
    <row r="2098" spans="2:17" x14ac:dyDescent="0.35">
      <c r="B2098" s="1">
        <f t="shared" si="110"/>
        <v>38621</v>
      </c>
      <c r="C2098">
        <v>3943</v>
      </c>
      <c r="D2098" s="3">
        <v>64118.288671343915</v>
      </c>
      <c r="E2098" s="3">
        <v>55141.728257355768</v>
      </c>
      <c r="F2098" s="3">
        <v>3847.0973202806349</v>
      </c>
      <c r="G2098" t="str">
        <f t="shared" si="109"/>
        <v>200509</v>
      </c>
      <c r="I2098" s="77"/>
      <c r="J2098" s="3"/>
      <c r="K2098" s="3"/>
      <c r="L2098" s="3"/>
      <c r="M2098" s="3"/>
      <c r="N2098" s="78"/>
      <c r="O2098" s="78"/>
      <c r="P2098" s="78"/>
      <c r="Q2098" s="78"/>
    </row>
    <row r="2099" spans="2:17" x14ac:dyDescent="0.35">
      <c r="B2099" s="1">
        <f t="shared" si="110"/>
        <v>38622</v>
      </c>
      <c r="C2099">
        <v>3945</v>
      </c>
      <c r="D2099" s="3">
        <v>64156.157163543605</v>
      </c>
      <c r="E2099" s="3">
        <v>58382.10301882468</v>
      </c>
      <c r="F2099" s="3">
        <v>6415.6157163543603</v>
      </c>
      <c r="G2099" t="str">
        <f t="shared" si="109"/>
        <v>200509</v>
      </c>
      <c r="I2099" s="77"/>
      <c r="J2099" s="3"/>
      <c r="K2099" s="3"/>
      <c r="L2099" s="3"/>
      <c r="M2099" s="3"/>
      <c r="N2099" s="78"/>
      <c r="O2099" s="78"/>
      <c r="P2099" s="78"/>
      <c r="Q2099" s="78"/>
    </row>
    <row r="2100" spans="2:17" x14ac:dyDescent="0.35">
      <c r="B2100" s="1">
        <f t="shared" si="110"/>
        <v>38623</v>
      </c>
      <c r="C2100">
        <v>3946</v>
      </c>
      <c r="D2100" s="3">
        <v>64175.984948716265</v>
      </c>
      <c r="E2100" s="3">
        <v>59683.666002306127</v>
      </c>
      <c r="F2100" s="3">
        <v>5134.0787958973015</v>
      </c>
      <c r="G2100" t="str">
        <f t="shared" si="109"/>
        <v>200509</v>
      </c>
      <c r="I2100" s="77"/>
      <c r="J2100" s="3"/>
      <c r="K2100" s="3"/>
      <c r="L2100" s="3"/>
      <c r="M2100" s="3"/>
      <c r="N2100" s="78"/>
      <c r="O2100" s="78"/>
      <c r="P2100" s="78"/>
      <c r="Q2100" s="78"/>
    </row>
    <row r="2101" spans="2:17" x14ac:dyDescent="0.35">
      <c r="B2101" s="1">
        <f t="shared" si="110"/>
        <v>38624</v>
      </c>
      <c r="C2101">
        <v>3947</v>
      </c>
      <c r="D2101" s="3">
        <v>64197.597856977321</v>
      </c>
      <c r="E2101" s="3">
        <v>57777.838071279592</v>
      </c>
      <c r="F2101" s="3">
        <v>5135.807828558186</v>
      </c>
      <c r="G2101" t="str">
        <f t="shared" si="109"/>
        <v>200509</v>
      </c>
      <c r="I2101" s="77"/>
      <c r="J2101" s="3"/>
      <c r="K2101" s="3"/>
      <c r="L2101" s="3"/>
      <c r="M2101" s="3"/>
      <c r="N2101" s="78"/>
      <c r="O2101" s="78"/>
      <c r="P2101" s="78"/>
      <c r="Q2101" s="78"/>
    </row>
    <row r="2102" spans="2:17" x14ac:dyDescent="0.35">
      <c r="B2102" s="1">
        <f t="shared" si="110"/>
        <v>38625</v>
      </c>
      <c r="C2102">
        <v>3949</v>
      </c>
      <c r="D2102" s="3">
        <v>64235.480186647641</v>
      </c>
      <c r="E2102" s="3">
        <v>60381.351375448779</v>
      </c>
      <c r="F2102" s="3">
        <v>4496.4836130653348</v>
      </c>
      <c r="G2102" t="str">
        <f t="shared" si="109"/>
        <v>200509</v>
      </c>
      <c r="I2102" s="77"/>
      <c r="J2102" s="3"/>
      <c r="K2102" s="3"/>
      <c r="L2102" s="3"/>
      <c r="M2102" s="3"/>
      <c r="N2102" s="78"/>
      <c r="O2102" s="78"/>
      <c r="P2102" s="78"/>
      <c r="Q2102" s="78"/>
    </row>
    <row r="2103" spans="2:17" x14ac:dyDescent="0.35">
      <c r="B2103" s="1">
        <f t="shared" si="110"/>
        <v>38626</v>
      </c>
      <c r="C2103">
        <v>3950</v>
      </c>
      <c r="D2103" s="3">
        <v>64253.531222306861</v>
      </c>
      <c r="E2103" s="3">
        <v>55258.036851183904</v>
      </c>
      <c r="F2103" s="3">
        <v>5140.2824977845485</v>
      </c>
      <c r="G2103" t="str">
        <f t="shared" si="109"/>
        <v>200510</v>
      </c>
      <c r="I2103" s="77"/>
      <c r="J2103" s="3"/>
      <c r="K2103" s="3"/>
      <c r="L2103" s="3"/>
      <c r="M2103" s="3"/>
      <c r="N2103" s="78"/>
      <c r="O2103" s="78"/>
      <c r="P2103" s="78"/>
      <c r="Q2103" s="78"/>
    </row>
    <row r="2104" spans="2:17" x14ac:dyDescent="0.35">
      <c r="B2104" s="1">
        <f t="shared" si="110"/>
        <v>38627</v>
      </c>
      <c r="C2104">
        <v>3952</v>
      </c>
      <c r="D2104" s="3">
        <v>64287.850379855357</v>
      </c>
      <c r="E2104" s="3">
        <v>59144.822349466936</v>
      </c>
      <c r="F2104" s="3">
        <v>5785.9065341869828</v>
      </c>
      <c r="G2104" t="str">
        <f t="shared" si="109"/>
        <v>200510</v>
      </c>
      <c r="I2104" s="77"/>
      <c r="J2104" s="3"/>
      <c r="K2104" s="3"/>
      <c r="L2104" s="3"/>
      <c r="M2104" s="3"/>
      <c r="N2104" s="78"/>
      <c r="O2104" s="78"/>
      <c r="P2104" s="78"/>
      <c r="Q2104" s="78"/>
    </row>
    <row r="2105" spans="2:17" x14ac:dyDescent="0.35">
      <c r="B2105" s="1">
        <f t="shared" si="110"/>
        <v>38628</v>
      </c>
      <c r="C2105">
        <v>3954</v>
      </c>
      <c r="D2105" s="3">
        <v>64325.744749151883</v>
      </c>
      <c r="E2105" s="3">
        <v>60466.200064202771</v>
      </c>
      <c r="F2105" s="3">
        <v>3859.5446849491132</v>
      </c>
      <c r="G2105" t="str">
        <f t="shared" si="109"/>
        <v>200510</v>
      </c>
      <c r="I2105" s="77"/>
      <c r="J2105" s="3"/>
      <c r="K2105" s="3"/>
      <c r="L2105" s="3"/>
      <c r="M2105" s="3"/>
      <c r="N2105" s="78"/>
      <c r="O2105" s="78"/>
      <c r="P2105" s="78"/>
      <c r="Q2105" s="78"/>
    </row>
    <row r="2106" spans="2:17" x14ac:dyDescent="0.35">
      <c r="B2106" s="1">
        <f t="shared" si="110"/>
        <v>38629</v>
      </c>
      <c r="C2106">
        <v>3956</v>
      </c>
      <c r="D2106" s="3">
        <v>64360.06952763335</v>
      </c>
      <c r="E2106" s="3">
        <v>61142.066051251684</v>
      </c>
      <c r="F2106" s="3">
        <v>3218.0034763816675</v>
      </c>
      <c r="G2106" t="str">
        <f t="shared" si="109"/>
        <v>200510</v>
      </c>
      <c r="I2106" s="77"/>
      <c r="J2106" s="3"/>
      <c r="K2106" s="3"/>
      <c r="L2106" s="3"/>
      <c r="M2106" s="3"/>
      <c r="N2106" s="78"/>
      <c r="O2106" s="78"/>
      <c r="P2106" s="78"/>
      <c r="Q2106" s="78"/>
    </row>
    <row r="2107" spans="2:17" x14ac:dyDescent="0.35">
      <c r="B2107" s="1">
        <f t="shared" si="110"/>
        <v>38630</v>
      </c>
      <c r="C2107">
        <v>3957</v>
      </c>
      <c r="D2107" s="3">
        <v>64379.914967002769</v>
      </c>
      <c r="E2107" s="3">
        <v>59229.521769642553</v>
      </c>
      <c r="F2107" s="3">
        <v>4506.5940476901942</v>
      </c>
      <c r="G2107" t="str">
        <f t="shared" si="109"/>
        <v>200510</v>
      </c>
      <c r="I2107" s="77"/>
      <c r="J2107" s="3"/>
      <c r="K2107" s="3"/>
      <c r="L2107" s="3"/>
      <c r="M2107" s="3"/>
      <c r="N2107" s="78"/>
      <c r="O2107" s="78"/>
      <c r="P2107" s="78"/>
      <c r="Q2107" s="78"/>
    </row>
    <row r="2108" spans="2:17" x14ac:dyDescent="0.35">
      <c r="B2108" s="1">
        <f t="shared" si="110"/>
        <v>38631</v>
      </c>
      <c r="C2108">
        <v>3959</v>
      </c>
      <c r="D2108" s="3">
        <v>64416.033196612261</v>
      </c>
      <c r="E2108" s="3">
        <v>59906.910872849403</v>
      </c>
      <c r="F2108" s="3">
        <v>5153.2826557289809</v>
      </c>
      <c r="G2108" t="str">
        <f t="shared" si="109"/>
        <v>200510</v>
      </c>
      <c r="I2108" s="77"/>
      <c r="J2108" s="3"/>
      <c r="K2108" s="3"/>
      <c r="L2108" s="3"/>
      <c r="M2108" s="3"/>
      <c r="N2108" s="78"/>
      <c r="O2108" s="78"/>
      <c r="P2108" s="78"/>
      <c r="Q2108" s="78"/>
    </row>
    <row r="2109" spans="2:17" x14ac:dyDescent="0.35">
      <c r="B2109" s="1">
        <f t="shared" si="110"/>
        <v>38632</v>
      </c>
      <c r="C2109">
        <v>3961</v>
      </c>
      <c r="D2109" s="3">
        <v>64450.365002467057</v>
      </c>
      <c r="E2109" s="3">
        <v>55427.31390212167</v>
      </c>
      <c r="F2109" s="3">
        <v>5156.0292001973648</v>
      </c>
      <c r="G2109" t="str">
        <f t="shared" si="109"/>
        <v>200510</v>
      </c>
      <c r="I2109" s="77"/>
      <c r="J2109" s="3"/>
      <c r="K2109" s="3"/>
      <c r="L2109" s="3"/>
      <c r="M2109" s="3"/>
      <c r="N2109" s="78"/>
      <c r="O2109" s="78"/>
      <c r="P2109" s="78"/>
      <c r="Q2109" s="78"/>
    </row>
    <row r="2110" spans="2:17" x14ac:dyDescent="0.35">
      <c r="B2110" s="1">
        <f t="shared" si="110"/>
        <v>38633</v>
      </c>
      <c r="C2110">
        <v>3962</v>
      </c>
      <c r="D2110" s="3">
        <v>64470.217718057727</v>
      </c>
      <c r="E2110" s="3">
        <v>58667.898123432526</v>
      </c>
      <c r="F2110" s="3">
        <v>5802.3195946251954</v>
      </c>
      <c r="G2110" t="str">
        <f t="shared" si="109"/>
        <v>200510</v>
      </c>
      <c r="I2110" s="77"/>
      <c r="J2110" s="3"/>
      <c r="K2110" s="3"/>
      <c r="L2110" s="3"/>
      <c r="M2110" s="3"/>
      <c r="N2110" s="78"/>
      <c r="O2110" s="78"/>
      <c r="P2110" s="78"/>
      <c r="Q2110" s="78"/>
    </row>
    <row r="2111" spans="2:17" x14ac:dyDescent="0.35">
      <c r="B2111" s="1">
        <f t="shared" si="110"/>
        <v>38634</v>
      </c>
      <c r="C2111">
        <v>3963</v>
      </c>
      <c r="D2111" s="3">
        <v>64490.072440584801</v>
      </c>
      <c r="E2111" s="3">
        <v>56106.363023308775</v>
      </c>
      <c r="F2111" s="3">
        <v>6449.00724405848</v>
      </c>
      <c r="G2111" t="str">
        <f t="shared" si="109"/>
        <v>200510</v>
      </c>
      <c r="I2111" s="77"/>
      <c r="J2111" s="3"/>
      <c r="K2111" s="3"/>
      <c r="L2111" s="3"/>
      <c r="M2111" s="3"/>
      <c r="N2111" s="78"/>
      <c r="O2111" s="78"/>
      <c r="P2111" s="78"/>
      <c r="Q2111" s="78"/>
    </row>
    <row r="2112" spans="2:17" x14ac:dyDescent="0.35">
      <c r="B2112" s="1">
        <f t="shared" si="110"/>
        <v>38635</v>
      </c>
      <c r="C2112">
        <v>3965</v>
      </c>
      <c r="D2112" s="3">
        <v>64527.995412992095</v>
      </c>
      <c r="E2112" s="3">
        <v>57429.915917562961</v>
      </c>
      <c r="F2112" s="3">
        <v>6452.7995412992095</v>
      </c>
      <c r="G2112" t="str">
        <f t="shared" si="109"/>
        <v>200510</v>
      </c>
      <c r="I2112" s="77"/>
      <c r="J2112" s="3"/>
      <c r="K2112" s="3"/>
      <c r="L2112" s="3"/>
      <c r="M2112" s="3"/>
      <c r="N2112" s="78"/>
      <c r="O2112" s="78"/>
      <c r="P2112" s="78"/>
      <c r="Q2112" s="78"/>
    </row>
    <row r="2113" spans="2:17" x14ac:dyDescent="0.35">
      <c r="B2113" s="1">
        <f t="shared" si="110"/>
        <v>38636</v>
      </c>
      <c r="C2113">
        <v>3965</v>
      </c>
      <c r="D2113" s="3">
        <v>64531.580301626149</v>
      </c>
      <c r="E2113" s="3">
        <v>61305.001286544837</v>
      </c>
      <c r="F2113" s="3">
        <v>5807.8422271463533</v>
      </c>
      <c r="G2113" t="str">
        <f t="shared" si="109"/>
        <v>200510</v>
      </c>
      <c r="I2113" s="77"/>
      <c r="J2113" s="3"/>
      <c r="K2113" s="3"/>
      <c r="L2113" s="3"/>
      <c r="M2113" s="3"/>
      <c r="N2113" s="78"/>
      <c r="O2113" s="78"/>
      <c r="P2113" s="78"/>
      <c r="Q2113" s="78"/>
    </row>
    <row r="2114" spans="2:17" x14ac:dyDescent="0.35">
      <c r="B2114" s="1">
        <f t="shared" si="110"/>
        <v>38637</v>
      </c>
      <c r="C2114">
        <v>3966</v>
      </c>
      <c r="D2114" s="3">
        <v>64551.44159758951</v>
      </c>
      <c r="E2114" s="3">
        <v>58741.811853806452</v>
      </c>
      <c r="F2114" s="3">
        <v>6455.144159758951</v>
      </c>
      <c r="G2114" t="str">
        <f t="shared" si="109"/>
        <v>200510</v>
      </c>
      <c r="I2114" s="77"/>
      <c r="J2114" s="3"/>
      <c r="K2114" s="3"/>
      <c r="L2114" s="3"/>
      <c r="M2114" s="3"/>
      <c r="N2114" s="78"/>
      <c r="O2114" s="78"/>
      <c r="P2114" s="78"/>
      <c r="Q2114" s="78"/>
    </row>
    <row r="2115" spans="2:17" x14ac:dyDescent="0.35">
      <c r="B2115" s="1">
        <f t="shared" si="110"/>
        <v>38638</v>
      </c>
      <c r="C2115">
        <v>3967</v>
      </c>
      <c r="D2115" s="3">
        <v>64573.09844890883</v>
      </c>
      <c r="E2115" s="3">
        <v>57470.057619528852</v>
      </c>
      <c r="F2115" s="3">
        <v>4520.1168914236177</v>
      </c>
      <c r="G2115" t="str">
        <f t="shared" si="109"/>
        <v>200510</v>
      </c>
      <c r="I2115" s="77"/>
      <c r="J2115" s="3"/>
      <c r="K2115" s="3"/>
      <c r="L2115" s="3"/>
      <c r="M2115" s="3"/>
      <c r="N2115" s="78"/>
      <c r="O2115" s="78"/>
      <c r="P2115" s="78"/>
      <c r="Q2115" s="78"/>
    </row>
    <row r="2116" spans="2:17" x14ac:dyDescent="0.35">
      <c r="B2116" s="1">
        <f t="shared" si="110"/>
        <v>38639</v>
      </c>
      <c r="C2116">
        <v>3969</v>
      </c>
      <c r="D2116" s="3">
        <v>64609.242780924411</v>
      </c>
      <c r="E2116" s="3">
        <v>60732.688214068941</v>
      </c>
      <c r="F2116" s="3">
        <v>5814.8318502831971</v>
      </c>
      <c r="G2116" t="str">
        <f t="shared" ref="G2116:G2179" si="111">YEAR(B2116)&amp;IF(MONTH(B2116)&lt;10,0&amp;MONTH(B2116),MONTH(B2116))</f>
        <v>200510</v>
      </c>
      <c r="I2116" s="77"/>
      <c r="J2116" s="3"/>
      <c r="K2116" s="3"/>
      <c r="L2116" s="3"/>
      <c r="M2116" s="3"/>
      <c r="N2116" s="78"/>
      <c r="O2116" s="78"/>
      <c r="P2116" s="78"/>
      <c r="Q2116" s="78"/>
    </row>
    <row r="2117" spans="2:17" x14ac:dyDescent="0.35">
      <c r="B2117" s="1">
        <f t="shared" ref="B2117:B2180" si="112">B2116+1</f>
        <v>38640</v>
      </c>
      <c r="C2117">
        <v>3970</v>
      </c>
      <c r="D2117" s="3">
        <v>64629.111556489159</v>
      </c>
      <c r="E2117" s="3">
        <v>56227.327054145571</v>
      </c>
      <c r="F2117" s="3">
        <v>5816.6200400840244</v>
      </c>
      <c r="G2117" t="str">
        <f t="shared" si="111"/>
        <v>200510</v>
      </c>
      <c r="I2117" s="77"/>
      <c r="J2117" s="3"/>
      <c r="K2117" s="3"/>
      <c r="L2117" s="3"/>
      <c r="M2117" s="3"/>
      <c r="N2117" s="78"/>
      <c r="O2117" s="78"/>
      <c r="P2117" s="78"/>
      <c r="Q2117" s="78"/>
    </row>
    <row r="2118" spans="2:17" x14ac:dyDescent="0.35">
      <c r="B2118" s="1">
        <f t="shared" si="112"/>
        <v>38641</v>
      </c>
      <c r="C2118">
        <v>3971</v>
      </c>
      <c r="D2118" s="3">
        <v>64648.982340284383</v>
      </c>
      <c r="E2118" s="3">
        <v>60770.043399867325</v>
      </c>
      <c r="F2118" s="3">
        <v>4525.4287638199066</v>
      </c>
      <c r="G2118" t="str">
        <f t="shared" si="111"/>
        <v>200510</v>
      </c>
      <c r="I2118" s="77"/>
      <c r="J2118" s="3"/>
      <c r="K2118" s="3"/>
      <c r="L2118" s="3"/>
      <c r="M2118" s="3"/>
      <c r="N2118" s="78"/>
      <c r="O2118" s="78"/>
      <c r="P2118" s="78"/>
      <c r="Q2118" s="78"/>
    </row>
    <row r="2119" spans="2:17" x14ac:dyDescent="0.35">
      <c r="B2119" s="1">
        <f t="shared" si="112"/>
        <v>38642</v>
      </c>
      <c r="C2119">
        <v>3972</v>
      </c>
      <c r="D2119" s="3">
        <v>64670.65138976687</v>
      </c>
      <c r="E2119" s="3">
        <v>54970.053681301841</v>
      </c>
      <c r="F2119" s="3">
        <v>4526.9455972836804</v>
      </c>
      <c r="G2119" t="str">
        <f t="shared" si="111"/>
        <v>200510</v>
      </c>
      <c r="I2119" s="77"/>
      <c r="J2119" s="3"/>
      <c r="K2119" s="3"/>
      <c r="L2119" s="3"/>
      <c r="M2119" s="3"/>
      <c r="N2119" s="78"/>
      <c r="O2119" s="78"/>
      <c r="P2119" s="78"/>
      <c r="Q2119" s="78"/>
    </row>
    <row r="2120" spans="2:17" x14ac:dyDescent="0.35">
      <c r="B2120" s="1">
        <f t="shared" si="112"/>
        <v>38643</v>
      </c>
      <c r="C2120">
        <v>3974</v>
      </c>
      <c r="D2120" s="3">
        <v>64708.606592896649</v>
      </c>
      <c r="E2120" s="3">
        <v>58884.831999535949</v>
      </c>
      <c r="F2120" s="3">
        <v>5176.6885274317319</v>
      </c>
      <c r="G2120" t="str">
        <f t="shared" si="111"/>
        <v>200510</v>
      </c>
      <c r="I2120" s="77"/>
      <c r="J2120" s="3"/>
      <c r="K2120" s="3"/>
      <c r="L2120" s="3"/>
      <c r="M2120" s="3"/>
      <c r="N2120" s="78"/>
      <c r="O2120" s="78"/>
      <c r="P2120" s="78"/>
      <c r="Q2120" s="78"/>
    </row>
    <row r="2121" spans="2:17" x14ac:dyDescent="0.35">
      <c r="B2121" s="1">
        <f t="shared" si="112"/>
        <v>38644</v>
      </c>
      <c r="C2121">
        <v>3976</v>
      </c>
      <c r="D2121" s="3">
        <v>64746.567672791869</v>
      </c>
      <c r="E2121" s="3">
        <v>56976.979552056844</v>
      </c>
      <c r="F2121" s="3">
        <v>5827.1910905512677</v>
      </c>
      <c r="G2121" t="str">
        <f t="shared" si="111"/>
        <v>200510</v>
      </c>
      <c r="I2121" s="77"/>
      <c r="J2121" s="3"/>
      <c r="K2121" s="3"/>
      <c r="L2121" s="3"/>
      <c r="M2121" s="3"/>
      <c r="N2121" s="78"/>
      <c r="O2121" s="78"/>
      <c r="P2121" s="78"/>
      <c r="Q2121" s="78"/>
    </row>
    <row r="2122" spans="2:17" x14ac:dyDescent="0.35">
      <c r="B2122" s="1">
        <f t="shared" si="112"/>
        <v>38645</v>
      </c>
      <c r="C2122">
        <v>3978</v>
      </c>
      <c r="D2122" s="3">
        <v>64784.534630168411</v>
      </c>
      <c r="E2122" s="3">
        <v>60897.462552358302</v>
      </c>
      <c r="F2122" s="3">
        <v>4534.9174241117889</v>
      </c>
      <c r="G2122" t="str">
        <f t="shared" si="111"/>
        <v>200510</v>
      </c>
      <c r="I2122" s="77"/>
      <c r="J2122" s="3"/>
      <c r="K2122" s="3"/>
      <c r="L2122" s="3"/>
      <c r="M2122" s="3"/>
      <c r="N2122" s="78"/>
      <c r="O2122" s="78"/>
      <c r="P2122" s="78"/>
      <c r="Q2122" s="78"/>
    </row>
    <row r="2123" spans="2:17" x14ac:dyDescent="0.35">
      <c r="B2123" s="1">
        <f t="shared" si="112"/>
        <v>38646</v>
      </c>
      <c r="C2123">
        <v>3979</v>
      </c>
      <c r="D2123" s="3">
        <v>64802.620357990723</v>
      </c>
      <c r="E2123" s="3">
        <v>58970.384525771558</v>
      </c>
      <c r="F2123" s="3">
        <v>5832.2358322191649</v>
      </c>
      <c r="G2123" t="str">
        <f t="shared" si="111"/>
        <v>200510</v>
      </c>
      <c r="I2123" s="77"/>
      <c r="J2123" s="3"/>
      <c r="K2123" s="3"/>
      <c r="L2123" s="3"/>
      <c r="M2123" s="3"/>
      <c r="N2123" s="78"/>
      <c r="O2123" s="78"/>
      <c r="P2123" s="78"/>
      <c r="Q2123" s="78"/>
    </row>
    <row r="2124" spans="2:17" x14ac:dyDescent="0.35">
      <c r="B2124" s="1">
        <f t="shared" si="112"/>
        <v>38647</v>
      </c>
      <c r="C2124">
        <v>3979</v>
      </c>
      <c r="D2124" s="3">
        <v>64804.420430778446</v>
      </c>
      <c r="E2124" s="3">
        <v>57675.934183392812</v>
      </c>
      <c r="F2124" s="3">
        <v>6480.4420430778446</v>
      </c>
      <c r="G2124" t="str">
        <f t="shared" si="111"/>
        <v>200510</v>
      </c>
      <c r="I2124" s="77"/>
      <c r="J2124" s="3"/>
      <c r="K2124" s="3"/>
      <c r="L2124" s="3"/>
      <c r="M2124" s="3"/>
      <c r="N2124" s="78"/>
      <c r="O2124" s="78"/>
      <c r="P2124" s="78"/>
      <c r="Q2124" s="78"/>
    </row>
    <row r="2125" spans="2:17" x14ac:dyDescent="0.35">
      <c r="B2125" s="1">
        <f t="shared" si="112"/>
        <v>38648</v>
      </c>
      <c r="C2125">
        <v>3980</v>
      </c>
      <c r="D2125" s="3">
        <v>64824.308190978772</v>
      </c>
      <c r="E2125" s="3">
        <v>58990.120453790689</v>
      </c>
      <c r="F2125" s="3">
        <v>6482.4308190978772</v>
      </c>
      <c r="G2125" t="str">
        <f t="shared" si="111"/>
        <v>200510</v>
      </c>
      <c r="I2125" s="77"/>
      <c r="J2125" s="3"/>
      <c r="K2125" s="3"/>
      <c r="L2125" s="3"/>
      <c r="M2125" s="3"/>
      <c r="N2125" s="78"/>
      <c r="O2125" s="78"/>
      <c r="P2125" s="78"/>
      <c r="Q2125" s="78"/>
    </row>
    <row r="2126" spans="2:17" x14ac:dyDescent="0.35">
      <c r="B2126" s="1">
        <f t="shared" si="112"/>
        <v>38649</v>
      </c>
      <c r="C2126">
        <v>3981</v>
      </c>
      <c r="D2126" s="3">
        <v>64842.396833258113</v>
      </c>
      <c r="E2126" s="3">
        <v>59655.005086597463</v>
      </c>
      <c r="F2126" s="3">
        <v>5187.391746660649</v>
      </c>
      <c r="G2126" t="str">
        <f t="shared" si="111"/>
        <v>200510</v>
      </c>
      <c r="I2126" s="77"/>
      <c r="J2126" s="3"/>
      <c r="K2126" s="3"/>
      <c r="L2126" s="3"/>
      <c r="M2126" s="3"/>
      <c r="N2126" s="78"/>
      <c r="O2126" s="78"/>
      <c r="P2126" s="78"/>
      <c r="Q2126" s="78"/>
    </row>
    <row r="2127" spans="2:17" x14ac:dyDescent="0.35">
      <c r="B2127" s="1">
        <f t="shared" si="112"/>
        <v>38650</v>
      </c>
      <c r="C2127">
        <v>3983</v>
      </c>
      <c r="D2127" s="3">
        <v>64880.379015092352</v>
      </c>
      <c r="E2127" s="3">
        <v>61636.360064337736</v>
      </c>
      <c r="F2127" s="3">
        <v>6488.0379015092358</v>
      </c>
      <c r="G2127" t="str">
        <f t="shared" si="111"/>
        <v>200510</v>
      </c>
      <c r="I2127" s="77"/>
      <c r="J2127" s="3"/>
      <c r="K2127" s="3"/>
      <c r="L2127" s="3"/>
      <c r="M2127" s="3"/>
      <c r="N2127" s="78"/>
      <c r="O2127" s="78"/>
      <c r="P2127" s="78"/>
      <c r="Q2127" s="78"/>
    </row>
    <row r="2128" spans="2:17" x14ac:dyDescent="0.35">
      <c r="B2128" s="1">
        <f t="shared" si="112"/>
        <v>38651</v>
      </c>
      <c r="C2128">
        <v>3984</v>
      </c>
      <c r="D2128" s="3">
        <v>64902.076395169708</v>
      </c>
      <c r="E2128" s="3">
        <v>59060.889519604432</v>
      </c>
      <c r="F2128" s="3">
        <v>6490.2076395169706</v>
      </c>
      <c r="G2128" t="str">
        <f t="shared" si="111"/>
        <v>200510</v>
      </c>
      <c r="I2128" s="77"/>
      <c r="J2128" s="3"/>
      <c r="K2128" s="3"/>
      <c r="L2128" s="3"/>
      <c r="M2128" s="3"/>
      <c r="N2128" s="78"/>
      <c r="O2128" s="78"/>
      <c r="P2128" s="78"/>
      <c r="Q2128" s="78"/>
    </row>
    <row r="2129" spans="2:17" x14ac:dyDescent="0.35">
      <c r="B2129" s="1">
        <f t="shared" si="112"/>
        <v>38652</v>
      </c>
      <c r="C2129">
        <v>3985</v>
      </c>
      <c r="D2129" s="3">
        <v>64921.973652944522</v>
      </c>
      <c r="E2129" s="3">
        <v>61675.874970297293</v>
      </c>
      <c r="F2129" s="3">
        <v>3895.3184191766713</v>
      </c>
      <c r="G2129" t="str">
        <f t="shared" si="111"/>
        <v>200510</v>
      </c>
      <c r="I2129" s="77"/>
      <c r="J2129" s="3"/>
      <c r="K2129" s="3"/>
      <c r="L2129" s="3"/>
      <c r="M2129" s="3"/>
      <c r="N2129" s="78"/>
      <c r="O2129" s="78"/>
      <c r="P2129" s="78"/>
      <c r="Q2129" s="78"/>
    </row>
    <row r="2130" spans="2:17" x14ac:dyDescent="0.35">
      <c r="B2130" s="1">
        <f t="shared" si="112"/>
        <v>38653</v>
      </c>
      <c r="C2130">
        <v>3985</v>
      </c>
      <c r="D2130" s="3">
        <v>64927.383817415597</v>
      </c>
      <c r="E2130" s="3">
        <v>61031.740788370662</v>
      </c>
      <c r="F2130" s="3">
        <v>6492.7383817415594</v>
      </c>
      <c r="G2130" t="str">
        <f t="shared" si="111"/>
        <v>200510</v>
      </c>
      <c r="I2130" s="77"/>
      <c r="J2130" s="3"/>
      <c r="K2130" s="3"/>
      <c r="L2130" s="3"/>
      <c r="M2130" s="3"/>
      <c r="N2130" s="78"/>
      <c r="O2130" s="78"/>
      <c r="P2130" s="78"/>
      <c r="Q2130" s="78"/>
    </row>
    <row r="2131" spans="2:17" x14ac:dyDescent="0.35">
      <c r="B2131" s="1">
        <f t="shared" si="112"/>
        <v>38654</v>
      </c>
      <c r="C2131">
        <v>3987</v>
      </c>
      <c r="D2131" s="3">
        <v>64965.383037216903</v>
      </c>
      <c r="E2131" s="3">
        <v>59118.498563867382</v>
      </c>
      <c r="F2131" s="3">
        <v>5846.8844733495216</v>
      </c>
      <c r="G2131" t="str">
        <f t="shared" si="111"/>
        <v>200510</v>
      </c>
      <c r="I2131" s="77"/>
      <c r="J2131" s="3"/>
      <c r="K2131" s="3"/>
      <c r="L2131" s="3"/>
      <c r="M2131" s="3"/>
      <c r="N2131" s="78"/>
      <c r="O2131" s="78"/>
      <c r="P2131" s="78"/>
      <c r="Q2131" s="78"/>
    </row>
    <row r="2132" spans="2:17" x14ac:dyDescent="0.35">
      <c r="B2132" s="1">
        <f t="shared" si="112"/>
        <v>38655</v>
      </c>
      <c r="C2132">
        <v>3987</v>
      </c>
      <c r="D2132" s="3">
        <v>64967.187631190158</v>
      </c>
      <c r="E2132" s="3">
        <v>60419.484497006844</v>
      </c>
      <c r="F2132" s="3">
        <v>6496.7187631190163</v>
      </c>
      <c r="G2132" t="str">
        <f t="shared" si="111"/>
        <v>200510</v>
      </c>
      <c r="I2132" s="77"/>
      <c r="J2132" s="3"/>
      <c r="K2132" s="3"/>
      <c r="L2132" s="3"/>
      <c r="M2132" s="3"/>
      <c r="N2132" s="78"/>
      <c r="O2132" s="78"/>
      <c r="P2132" s="78"/>
      <c r="Q2132" s="78"/>
    </row>
    <row r="2133" spans="2:17" x14ac:dyDescent="0.35">
      <c r="B2133" s="1">
        <f t="shared" si="112"/>
        <v>38656</v>
      </c>
      <c r="C2133">
        <v>3989</v>
      </c>
      <c r="D2133" s="3">
        <v>65003.388239642394</v>
      </c>
      <c r="E2133" s="3">
        <v>57853.01553328173</v>
      </c>
      <c r="F2133" s="3">
        <v>4550.2371767749682</v>
      </c>
      <c r="G2133" t="str">
        <f t="shared" si="111"/>
        <v>200510</v>
      </c>
      <c r="I2133" s="77"/>
      <c r="J2133" s="3"/>
      <c r="K2133" s="3"/>
      <c r="L2133" s="3"/>
      <c r="M2133" s="3"/>
      <c r="N2133" s="78"/>
      <c r="O2133" s="78"/>
      <c r="P2133" s="78"/>
      <c r="Q2133" s="78"/>
    </row>
    <row r="2134" spans="2:17" x14ac:dyDescent="0.35">
      <c r="B2134" s="1">
        <f t="shared" si="112"/>
        <v>38657</v>
      </c>
      <c r="C2134">
        <v>3990</v>
      </c>
      <c r="D2134" s="3">
        <v>65023.296104428744</v>
      </c>
      <c r="E2134" s="3">
        <v>61772.131299207307</v>
      </c>
      <c r="F2134" s="3">
        <v>3901.3977662657248</v>
      </c>
      <c r="G2134" t="str">
        <f t="shared" si="111"/>
        <v>200511</v>
      </c>
      <c r="I2134" s="77"/>
      <c r="J2134" s="3"/>
      <c r="K2134" s="3"/>
      <c r="L2134" s="3"/>
      <c r="M2134" s="3"/>
      <c r="N2134" s="78"/>
      <c r="O2134" s="78"/>
      <c r="P2134" s="78"/>
      <c r="Q2134" s="78"/>
    </row>
    <row r="2135" spans="2:17" x14ac:dyDescent="0.35">
      <c r="B2135" s="1">
        <f t="shared" si="112"/>
        <v>38658</v>
      </c>
      <c r="C2135">
        <v>3992</v>
      </c>
      <c r="D2135" s="3">
        <v>65057.696343342468</v>
      </c>
      <c r="E2135" s="3">
        <v>56600.195818707944</v>
      </c>
      <c r="F2135" s="3">
        <v>5204.6157074673974</v>
      </c>
      <c r="G2135" t="str">
        <f t="shared" si="111"/>
        <v>200511</v>
      </c>
      <c r="I2135" s="77"/>
      <c r="J2135" s="3"/>
      <c r="K2135" s="3"/>
      <c r="L2135" s="3"/>
      <c r="M2135" s="3"/>
      <c r="N2135" s="78"/>
      <c r="O2135" s="78"/>
      <c r="P2135" s="78"/>
      <c r="Q2135" s="78"/>
    </row>
    <row r="2136" spans="2:17" x14ac:dyDescent="0.35">
      <c r="B2136" s="1">
        <f t="shared" si="112"/>
        <v>38659</v>
      </c>
      <c r="C2136">
        <v>3992</v>
      </c>
      <c r="D2136" s="3">
        <v>65059.503501574225</v>
      </c>
      <c r="E2136" s="3">
        <v>55951.173011353836</v>
      </c>
      <c r="F2136" s="3">
        <v>4554.1652451101954</v>
      </c>
      <c r="G2136" t="str">
        <f t="shared" si="111"/>
        <v>200511</v>
      </c>
      <c r="I2136" s="77"/>
      <c r="J2136" s="3"/>
      <c r="K2136" s="3"/>
      <c r="L2136" s="3"/>
      <c r="M2136" s="3"/>
      <c r="N2136" s="78"/>
      <c r="O2136" s="78"/>
      <c r="P2136" s="78"/>
      <c r="Q2136" s="78"/>
    </row>
    <row r="2137" spans="2:17" x14ac:dyDescent="0.35">
      <c r="B2137" s="1">
        <f t="shared" si="112"/>
        <v>38660</v>
      </c>
      <c r="C2137">
        <v>3994</v>
      </c>
      <c r="D2137" s="3">
        <v>65093.906557053924</v>
      </c>
      <c r="E2137" s="3">
        <v>55980.759639066375</v>
      </c>
      <c r="F2137" s="3">
        <v>4556.5734589937747</v>
      </c>
      <c r="G2137" t="str">
        <f t="shared" si="111"/>
        <v>200511</v>
      </c>
      <c r="I2137" s="77"/>
      <c r="J2137" s="3"/>
      <c r="K2137" s="3"/>
      <c r="L2137" s="3"/>
      <c r="M2137" s="3"/>
      <c r="N2137" s="78"/>
      <c r="O2137" s="78"/>
      <c r="P2137" s="78"/>
      <c r="Q2137" s="78"/>
    </row>
    <row r="2138" spans="2:17" x14ac:dyDescent="0.35">
      <c r="B2138" s="1">
        <f t="shared" si="112"/>
        <v>38661</v>
      </c>
      <c r="C2138">
        <v>3996</v>
      </c>
      <c r="D2138" s="3">
        <v>65128.311473614245</v>
      </c>
      <c r="E2138" s="3">
        <v>59918.046555725101</v>
      </c>
      <c r="F2138" s="3">
        <v>3256.4155736807124</v>
      </c>
      <c r="G2138" t="str">
        <f t="shared" si="111"/>
        <v>200511</v>
      </c>
      <c r="I2138" s="77"/>
      <c r="J2138" s="3"/>
      <c r="K2138" s="3"/>
      <c r="L2138" s="3"/>
      <c r="M2138" s="3"/>
      <c r="N2138" s="78"/>
      <c r="O2138" s="78"/>
      <c r="P2138" s="78"/>
      <c r="Q2138" s="78"/>
    </row>
    <row r="2139" spans="2:17" x14ac:dyDescent="0.35">
      <c r="B2139" s="1">
        <f t="shared" si="112"/>
        <v>38662</v>
      </c>
      <c r="C2139">
        <v>3998</v>
      </c>
      <c r="D2139" s="3">
        <v>65164.528276560552</v>
      </c>
      <c r="E2139" s="3">
        <v>58648.075448904492</v>
      </c>
      <c r="F2139" s="3">
        <v>3258.2264138280275</v>
      </c>
      <c r="G2139" t="str">
        <f t="shared" si="111"/>
        <v>200511</v>
      </c>
      <c r="I2139" s="77"/>
      <c r="J2139" s="3"/>
      <c r="K2139" s="3"/>
      <c r="L2139" s="3"/>
      <c r="M2139" s="3"/>
      <c r="N2139" s="78"/>
      <c r="O2139" s="78"/>
      <c r="P2139" s="78"/>
      <c r="Q2139" s="78"/>
    </row>
    <row r="2140" spans="2:17" x14ac:dyDescent="0.35">
      <c r="B2140" s="1">
        <f t="shared" si="112"/>
        <v>38663</v>
      </c>
      <c r="C2140">
        <v>4000</v>
      </c>
      <c r="D2140" s="3">
        <v>65200.74890258276</v>
      </c>
      <c r="E2140" s="3">
        <v>56724.651545246998</v>
      </c>
      <c r="F2140" s="3">
        <v>6520.0748902582764</v>
      </c>
      <c r="G2140" t="str">
        <f t="shared" si="111"/>
        <v>200511</v>
      </c>
      <c r="I2140" s="77"/>
      <c r="J2140" s="3"/>
      <c r="K2140" s="3"/>
      <c r="L2140" s="3"/>
      <c r="M2140" s="3"/>
      <c r="N2140" s="78"/>
      <c r="O2140" s="78"/>
      <c r="P2140" s="78"/>
      <c r="Q2140" s="78"/>
    </row>
    <row r="2141" spans="2:17" x14ac:dyDescent="0.35">
      <c r="B2141" s="1">
        <f t="shared" si="112"/>
        <v>38664</v>
      </c>
      <c r="C2141">
        <v>4002</v>
      </c>
      <c r="D2141" s="3">
        <v>65236.973351993889</v>
      </c>
      <c r="E2141" s="3">
        <v>57408.53654975463</v>
      </c>
      <c r="F2141" s="3">
        <v>3914.2184011196332</v>
      </c>
      <c r="G2141" t="str">
        <f t="shared" si="111"/>
        <v>200511</v>
      </c>
      <c r="I2141" s="77"/>
      <c r="J2141" s="3"/>
      <c r="K2141" s="3"/>
      <c r="L2141" s="3"/>
      <c r="M2141" s="3"/>
      <c r="N2141" s="78"/>
      <c r="O2141" s="78"/>
      <c r="P2141" s="78"/>
      <c r="Q2141" s="78"/>
    </row>
    <row r="2142" spans="2:17" x14ac:dyDescent="0.35">
      <c r="B2142" s="1">
        <f t="shared" si="112"/>
        <v>38665</v>
      </c>
      <c r="C2142">
        <v>4004</v>
      </c>
      <c r="D2142" s="3">
        <v>65273.201625106951</v>
      </c>
      <c r="E2142" s="3">
        <v>58745.881462596255</v>
      </c>
      <c r="F2142" s="3">
        <v>3916.392097506417</v>
      </c>
      <c r="G2142" t="str">
        <f t="shared" si="111"/>
        <v>200511</v>
      </c>
      <c r="I2142" s="77"/>
      <c r="J2142" s="3"/>
      <c r="K2142" s="3"/>
      <c r="L2142" s="3"/>
      <c r="M2142" s="3"/>
      <c r="N2142" s="78"/>
      <c r="O2142" s="78"/>
      <c r="P2142" s="78"/>
      <c r="Q2142" s="78"/>
    </row>
    <row r="2143" spans="2:17" x14ac:dyDescent="0.35">
      <c r="B2143" s="1">
        <f t="shared" si="112"/>
        <v>38666</v>
      </c>
      <c r="C2143">
        <v>4004</v>
      </c>
      <c r="D2143" s="3">
        <v>65276.827914086112</v>
      </c>
      <c r="E2143" s="3">
        <v>60054.68168095922</v>
      </c>
      <c r="F2143" s="3">
        <v>3263.8413957043058</v>
      </c>
      <c r="G2143" t="str">
        <f t="shared" si="111"/>
        <v>200511</v>
      </c>
      <c r="I2143" s="77"/>
      <c r="J2143" s="3"/>
      <c r="K2143" s="3"/>
      <c r="L2143" s="3"/>
      <c r="M2143" s="3"/>
      <c r="N2143" s="78"/>
      <c r="O2143" s="78"/>
      <c r="P2143" s="78"/>
      <c r="Q2143" s="78"/>
    </row>
    <row r="2144" spans="2:17" x14ac:dyDescent="0.35">
      <c r="B2144" s="1">
        <f t="shared" si="112"/>
        <v>38667</v>
      </c>
      <c r="C2144">
        <v>4004</v>
      </c>
      <c r="D2144" s="3">
        <v>65280.454404525779</v>
      </c>
      <c r="E2144" s="3">
        <v>58099.60442002795</v>
      </c>
      <c r="F2144" s="3">
        <v>5222.4363523620623</v>
      </c>
      <c r="G2144" t="str">
        <f t="shared" si="111"/>
        <v>200511</v>
      </c>
      <c r="I2144" s="77"/>
      <c r="J2144" s="3"/>
      <c r="K2144" s="3"/>
      <c r="L2144" s="3"/>
      <c r="M2144" s="3"/>
      <c r="N2144" s="78"/>
      <c r="O2144" s="78"/>
      <c r="P2144" s="78"/>
      <c r="Q2144" s="78"/>
    </row>
    <row r="2145" spans="2:17" x14ac:dyDescent="0.35">
      <c r="B2145" s="1">
        <f t="shared" si="112"/>
        <v>38668</v>
      </c>
      <c r="C2145">
        <v>4005</v>
      </c>
      <c r="D2145" s="3">
        <v>65300.385811995686</v>
      </c>
      <c r="E2145" s="3">
        <v>60729.358805155985</v>
      </c>
      <c r="F2145" s="3">
        <v>5877.0347230796124</v>
      </c>
      <c r="G2145" t="str">
        <f t="shared" si="111"/>
        <v>200511</v>
      </c>
      <c r="I2145" s="77"/>
      <c r="J2145" s="3"/>
      <c r="K2145" s="3"/>
      <c r="L2145" s="3"/>
      <c r="M2145" s="3"/>
      <c r="N2145" s="78"/>
      <c r="O2145" s="78"/>
      <c r="P2145" s="78"/>
      <c r="Q2145" s="78"/>
    </row>
    <row r="2146" spans="2:17" x14ac:dyDescent="0.35">
      <c r="B2146" s="1">
        <f t="shared" si="112"/>
        <v>38669</v>
      </c>
      <c r="C2146">
        <v>4006</v>
      </c>
      <c r="D2146" s="3">
        <v>65320.319232583541</v>
      </c>
      <c r="E2146" s="3">
        <v>56175.474540021845</v>
      </c>
      <c r="F2146" s="3">
        <v>5225.6255386066832</v>
      </c>
      <c r="G2146" t="str">
        <f t="shared" si="111"/>
        <v>200511</v>
      </c>
      <c r="I2146" s="77"/>
      <c r="J2146" s="3"/>
      <c r="K2146" s="3"/>
      <c r="L2146" s="3"/>
      <c r="M2146" s="3"/>
      <c r="N2146" s="78"/>
      <c r="O2146" s="78"/>
      <c r="P2146" s="78"/>
      <c r="Q2146" s="78"/>
    </row>
    <row r="2147" spans="2:17" x14ac:dyDescent="0.35">
      <c r="B2147" s="1">
        <f t="shared" si="112"/>
        <v>38670</v>
      </c>
      <c r="C2147">
        <v>4008</v>
      </c>
      <c r="D2147" s="3">
        <v>65356.561193695445</v>
      </c>
      <c r="E2147" s="3">
        <v>60128.036298199811</v>
      </c>
      <c r="F2147" s="3">
        <v>5228.524895495636</v>
      </c>
      <c r="G2147" t="str">
        <f t="shared" si="111"/>
        <v>200511</v>
      </c>
      <c r="I2147" s="77"/>
      <c r="J2147" s="3"/>
      <c r="K2147" s="3"/>
      <c r="L2147" s="3"/>
      <c r="M2147" s="3"/>
      <c r="N2147" s="78"/>
      <c r="O2147" s="78"/>
      <c r="P2147" s="78"/>
      <c r="Q2147" s="78"/>
    </row>
    <row r="2148" spans="2:17" x14ac:dyDescent="0.35">
      <c r="B2148" s="1">
        <f t="shared" si="112"/>
        <v>38671</v>
      </c>
      <c r="C2148">
        <v>4010</v>
      </c>
      <c r="D2148" s="3">
        <v>65392.806980085981</v>
      </c>
      <c r="E2148" s="3">
        <v>57545.670142475661</v>
      </c>
      <c r="F2148" s="3">
        <v>4577.4964886060188</v>
      </c>
      <c r="G2148" t="str">
        <f t="shared" si="111"/>
        <v>200511</v>
      </c>
      <c r="I2148" s="77"/>
      <c r="J2148" s="3"/>
      <c r="K2148" s="3"/>
      <c r="L2148" s="3"/>
      <c r="M2148" s="3"/>
      <c r="N2148" s="78"/>
      <c r="O2148" s="78"/>
      <c r="P2148" s="78"/>
      <c r="Q2148" s="78"/>
    </row>
    <row r="2149" spans="2:17" x14ac:dyDescent="0.35">
      <c r="B2149" s="1">
        <f t="shared" si="112"/>
        <v>38672</v>
      </c>
      <c r="C2149">
        <v>4010</v>
      </c>
      <c r="D2149" s="3">
        <v>65396.439913807095</v>
      </c>
      <c r="E2149" s="3">
        <v>56240.9383258741</v>
      </c>
      <c r="F2149" s="3">
        <v>5885.679592242639</v>
      </c>
      <c r="G2149" t="str">
        <f t="shared" si="111"/>
        <v>200511</v>
      </c>
      <c r="I2149" s="77"/>
      <c r="J2149" s="3"/>
      <c r="K2149" s="3"/>
      <c r="L2149" s="3"/>
      <c r="M2149" s="3"/>
      <c r="N2149" s="78"/>
      <c r="O2149" s="78"/>
      <c r="P2149" s="78"/>
      <c r="Q2149" s="78"/>
    </row>
    <row r="2150" spans="2:17" x14ac:dyDescent="0.35">
      <c r="B2150" s="1">
        <f t="shared" si="112"/>
        <v>38673</v>
      </c>
      <c r="C2150">
        <v>4010</v>
      </c>
      <c r="D2150" s="3">
        <v>65400.073049357852</v>
      </c>
      <c r="E2150" s="3">
        <v>57552.064283434906</v>
      </c>
      <c r="F2150" s="3">
        <v>5232.0058439486284</v>
      </c>
      <c r="G2150" t="str">
        <f t="shared" si="111"/>
        <v>200511</v>
      </c>
      <c r="I2150" s="77"/>
      <c r="J2150" s="3"/>
      <c r="K2150" s="3"/>
      <c r="L2150" s="3"/>
      <c r="M2150" s="3"/>
      <c r="N2150" s="78"/>
      <c r="O2150" s="78"/>
      <c r="P2150" s="78"/>
      <c r="Q2150" s="78"/>
    </row>
    <row r="2151" spans="2:17" x14ac:dyDescent="0.35">
      <c r="B2151" s="1">
        <f t="shared" si="112"/>
        <v>38674</v>
      </c>
      <c r="C2151">
        <v>4011</v>
      </c>
      <c r="D2151" s="3">
        <v>65418.199416237716</v>
      </c>
      <c r="E2151" s="3">
        <v>58222.19748045157</v>
      </c>
      <c r="F2151" s="3">
        <v>3925.0919649742632</v>
      </c>
      <c r="G2151" t="str">
        <f t="shared" si="111"/>
        <v>200511</v>
      </c>
      <c r="I2151" s="77"/>
      <c r="J2151" s="3"/>
      <c r="K2151" s="3"/>
      <c r="L2151" s="3"/>
      <c r="M2151" s="3"/>
      <c r="N2151" s="78"/>
      <c r="O2151" s="78"/>
      <c r="P2151" s="78"/>
      <c r="Q2151" s="78"/>
    </row>
    <row r="2152" spans="2:17" x14ac:dyDescent="0.35">
      <c r="B2152" s="1">
        <f t="shared" si="112"/>
        <v>38675</v>
      </c>
      <c r="C2152">
        <v>4013</v>
      </c>
      <c r="D2152" s="3">
        <v>65452.636890906164</v>
      </c>
      <c r="E2152" s="3">
        <v>55634.741357270235</v>
      </c>
      <c r="F2152" s="3">
        <v>5890.7373201815553</v>
      </c>
      <c r="G2152" t="str">
        <f t="shared" si="111"/>
        <v>200511</v>
      </c>
      <c r="I2152" s="77"/>
      <c r="J2152" s="3"/>
      <c r="K2152" s="3"/>
      <c r="L2152" s="3"/>
      <c r="M2152" s="3"/>
      <c r="N2152" s="78"/>
      <c r="O2152" s="78"/>
      <c r="P2152" s="78"/>
      <c r="Q2152" s="78"/>
    </row>
    <row r="2153" spans="2:17" x14ac:dyDescent="0.35">
      <c r="B2153" s="1">
        <f t="shared" si="112"/>
        <v>38676</v>
      </c>
      <c r="C2153">
        <v>4015</v>
      </c>
      <c r="D2153" s="3">
        <v>65490.714298134728</v>
      </c>
      <c r="E2153" s="3">
        <v>56976.921439377213</v>
      </c>
      <c r="F2153" s="3">
        <v>3274.5357149067363</v>
      </c>
      <c r="G2153" t="str">
        <f t="shared" si="111"/>
        <v>200511</v>
      </c>
      <c r="I2153" s="77"/>
      <c r="J2153" s="3"/>
      <c r="K2153" s="3"/>
      <c r="L2153" s="3"/>
      <c r="M2153" s="3"/>
      <c r="N2153" s="78"/>
      <c r="O2153" s="78"/>
      <c r="P2153" s="78"/>
      <c r="Q2153" s="78"/>
    </row>
    <row r="2154" spans="2:17" x14ac:dyDescent="0.35">
      <c r="B2154" s="1">
        <f t="shared" si="112"/>
        <v>38677</v>
      </c>
      <c r="C2154">
        <v>4017</v>
      </c>
      <c r="D2154" s="3">
        <v>65528.797597065641</v>
      </c>
      <c r="E2154" s="3">
        <v>57010.05390944711</v>
      </c>
      <c r="F2154" s="3">
        <v>3276.439879853282</v>
      </c>
      <c r="G2154" t="str">
        <f t="shared" si="111"/>
        <v>200511</v>
      </c>
      <c r="I2154" s="77"/>
      <c r="J2154" s="3"/>
      <c r="K2154" s="3"/>
      <c r="L2154" s="3"/>
      <c r="M2154" s="3"/>
      <c r="N2154" s="78"/>
      <c r="O2154" s="78"/>
      <c r="P2154" s="78"/>
      <c r="Q2154" s="78"/>
    </row>
    <row r="2155" spans="2:17" x14ac:dyDescent="0.35">
      <c r="B2155" s="1">
        <f t="shared" si="112"/>
        <v>38678</v>
      </c>
      <c r="C2155">
        <v>4019</v>
      </c>
      <c r="D2155" s="3">
        <v>65563.244487119926</v>
      </c>
      <c r="E2155" s="3">
        <v>57695.65514866553</v>
      </c>
      <c r="F2155" s="3">
        <v>6556.3244487119928</v>
      </c>
      <c r="G2155" t="str">
        <f t="shared" si="111"/>
        <v>200511</v>
      </c>
      <c r="I2155" s="77"/>
      <c r="J2155" s="3"/>
      <c r="K2155" s="3"/>
      <c r="L2155" s="3"/>
      <c r="M2155" s="3"/>
      <c r="N2155" s="78"/>
      <c r="O2155" s="78"/>
      <c r="P2155" s="78"/>
      <c r="Q2155" s="78"/>
    </row>
    <row r="2156" spans="2:17" x14ac:dyDescent="0.35">
      <c r="B2156" s="1">
        <f t="shared" si="112"/>
        <v>38679</v>
      </c>
      <c r="C2156">
        <v>4021</v>
      </c>
      <c r="D2156" s="3">
        <v>65597.693240327993</v>
      </c>
      <c r="E2156" s="3">
        <v>55758.039254278789</v>
      </c>
      <c r="F2156" s="3">
        <v>5903.7923916295194</v>
      </c>
      <c r="G2156" t="str">
        <f t="shared" si="111"/>
        <v>200511</v>
      </c>
      <c r="I2156" s="77"/>
      <c r="J2156" s="3"/>
      <c r="K2156" s="3"/>
      <c r="L2156" s="3"/>
      <c r="M2156" s="3"/>
      <c r="N2156" s="78"/>
      <c r="O2156" s="78"/>
      <c r="P2156" s="78"/>
      <c r="Q2156" s="78"/>
    </row>
    <row r="2157" spans="2:17" x14ac:dyDescent="0.35">
      <c r="B2157" s="1">
        <f t="shared" si="112"/>
        <v>38680</v>
      </c>
      <c r="C2157">
        <v>4023</v>
      </c>
      <c r="D2157" s="3">
        <v>65632.14385676675</v>
      </c>
      <c r="E2157" s="3">
        <v>56443.64371681941</v>
      </c>
      <c r="F2157" s="3">
        <v>4594.2500699736729</v>
      </c>
      <c r="G2157" t="str">
        <f t="shared" si="111"/>
        <v>200511</v>
      </c>
      <c r="I2157" s="77"/>
      <c r="J2157" s="3"/>
      <c r="K2157" s="3"/>
      <c r="L2157" s="3"/>
      <c r="M2157" s="3"/>
      <c r="N2157" s="78"/>
      <c r="O2157" s="78"/>
      <c r="P2157" s="78"/>
      <c r="Q2157" s="78"/>
    </row>
    <row r="2158" spans="2:17" x14ac:dyDescent="0.35">
      <c r="B2158" s="1">
        <f t="shared" si="112"/>
        <v>38681</v>
      </c>
      <c r="C2158">
        <v>4024</v>
      </c>
      <c r="D2158" s="3">
        <v>65652.105222473663</v>
      </c>
      <c r="E2158" s="3">
        <v>57773.852595776822</v>
      </c>
      <c r="F2158" s="3">
        <v>4595.6473655731561</v>
      </c>
      <c r="G2158" t="str">
        <f t="shared" si="111"/>
        <v>200511</v>
      </c>
      <c r="I2158" s="77"/>
      <c r="J2158" s="3"/>
      <c r="K2158" s="3"/>
      <c r="L2158" s="3"/>
      <c r="M2158" s="3"/>
      <c r="N2158" s="78"/>
      <c r="O2158" s="78"/>
      <c r="P2158" s="78"/>
      <c r="Q2158" s="78"/>
    </row>
    <row r="2159" spans="2:17" x14ac:dyDescent="0.35">
      <c r="B2159" s="1">
        <f t="shared" si="112"/>
        <v>38682</v>
      </c>
      <c r="C2159">
        <v>4025</v>
      </c>
      <c r="D2159" s="3">
        <v>65673.892726329505</v>
      </c>
      <c r="E2159" s="3">
        <v>60419.981308223141</v>
      </c>
      <c r="F2159" s="3">
        <v>4597.1724908430651</v>
      </c>
      <c r="G2159" t="str">
        <f t="shared" si="111"/>
        <v>200511</v>
      </c>
      <c r="I2159" s="77"/>
      <c r="J2159" s="3"/>
      <c r="K2159" s="3"/>
      <c r="L2159" s="3"/>
      <c r="M2159" s="3"/>
      <c r="N2159" s="78"/>
      <c r="O2159" s="78"/>
      <c r="P2159" s="78"/>
      <c r="Q2159" s="78"/>
    </row>
    <row r="2160" spans="2:17" x14ac:dyDescent="0.35">
      <c r="B2160" s="1">
        <f t="shared" si="112"/>
        <v>38683</v>
      </c>
      <c r="C2160">
        <v>4027</v>
      </c>
      <c r="D2160" s="3">
        <v>65712.001260313787</v>
      </c>
      <c r="E2160" s="3">
        <v>59797.92114688555</v>
      </c>
      <c r="F2160" s="3">
        <v>3285.6000630156896</v>
      </c>
      <c r="G2160" t="str">
        <f t="shared" si="111"/>
        <v>200511</v>
      </c>
      <c r="I2160" s="77"/>
      <c r="J2160" s="3"/>
      <c r="K2160" s="3"/>
      <c r="L2160" s="3"/>
      <c r="M2160" s="3"/>
      <c r="N2160" s="78"/>
      <c r="O2160" s="78"/>
      <c r="P2160" s="78"/>
      <c r="Q2160" s="78"/>
    </row>
    <row r="2161" spans="2:17" x14ac:dyDescent="0.35">
      <c r="B2161" s="1">
        <f t="shared" si="112"/>
        <v>38684</v>
      </c>
      <c r="C2161">
        <v>4029</v>
      </c>
      <c r="D2161" s="3">
        <v>65748.289449735865</v>
      </c>
      <c r="E2161" s="3">
        <v>61803.392082751707</v>
      </c>
      <c r="F2161" s="3">
        <v>6574.8289449735867</v>
      </c>
      <c r="G2161" t="str">
        <f t="shared" si="111"/>
        <v>200511</v>
      </c>
      <c r="I2161" s="77"/>
      <c r="J2161" s="3"/>
      <c r="K2161" s="3"/>
      <c r="L2161" s="3"/>
      <c r="M2161" s="3"/>
      <c r="N2161" s="78"/>
      <c r="O2161" s="78"/>
      <c r="P2161" s="78"/>
      <c r="Q2161" s="78"/>
    </row>
    <row r="2162" spans="2:17" x14ac:dyDescent="0.35">
      <c r="B2162" s="1">
        <f t="shared" si="112"/>
        <v>38685</v>
      </c>
      <c r="C2162">
        <v>4029</v>
      </c>
      <c r="D2162" s="3">
        <v>65750.115791109463</v>
      </c>
      <c r="E2162" s="3">
        <v>61147.607685731797</v>
      </c>
      <c r="F2162" s="3">
        <v>4602.508105377663</v>
      </c>
      <c r="G2162" t="str">
        <f t="shared" si="111"/>
        <v>200511</v>
      </c>
      <c r="I2162" s="77"/>
      <c r="J2162" s="3"/>
      <c r="K2162" s="3"/>
      <c r="L2162" s="3"/>
      <c r="M2162" s="3"/>
      <c r="N2162" s="78"/>
      <c r="O2162" s="78"/>
      <c r="P2162" s="78"/>
      <c r="Q2162" s="78"/>
    </row>
    <row r="2163" spans="2:17" x14ac:dyDescent="0.35">
      <c r="B2163" s="1">
        <f t="shared" si="112"/>
        <v>38686</v>
      </c>
      <c r="C2163">
        <v>4030</v>
      </c>
      <c r="D2163" s="3">
        <v>65768.261851167917</v>
      </c>
      <c r="E2163" s="3">
        <v>61822.166140097848</v>
      </c>
      <c r="F2163" s="3">
        <v>5919.143566605112</v>
      </c>
      <c r="G2163" t="str">
        <f t="shared" si="111"/>
        <v>200511</v>
      </c>
      <c r="I2163" s="77"/>
      <c r="J2163" s="3"/>
      <c r="K2163" s="3"/>
      <c r="L2163" s="3"/>
      <c r="M2163" s="3"/>
      <c r="N2163" s="78"/>
      <c r="O2163" s="78"/>
      <c r="P2163" s="78"/>
      <c r="Q2163" s="78"/>
    </row>
    <row r="2164" spans="2:17" x14ac:dyDescent="0.35">
      <c r="B2164" s="1">
        <f t="shared" si="112"/>
        <v>38687</v>
      </c>
      <c r="C2164">
        <v>4030</v>
      </c>
      <c r="D2164" s="3">
        <v>65770.088747330461</v>
      </c>
      <c r="E2164" s="3">
        <v>56562.276322704201</v>
      </c>
      <c r="F2164" s="3">
        <v>4603.9062123131325</v>
      </c>
      <c r="G2164" t="str">
        <f t="shared" si="111"/>
        <v>200512</v>
      </c>
      <c r="I2164" s="77"/>
      <c r="J2164" s="3"/>
      <c r="K2164" s="3"/>
      <c r="L2164" s="3"/>
      <c r="M2164" s="3"/>
      <c r="N2164" s="78"/>
      <c r="O2164" s="78"/>
      <c r="P2164" s="78"/>
      <c r="Q2164" s="78"/>
    </row>
    <row r="2165" spans="2:17" x14ac:dyDescent="0.35">
      <c r="B2165" s="1">
        <f t="shared" si="112"/>
        <v>38688</v>
      </c>
      <c r="C2165">
        <v>4031</v>
      </c>
      <c r="D2165" s="3">
        <v>65791.891069346762</v>
      </c>
      <c r="E2165" s="3">
        <v>61844.377605185953</v>
      </c>
      <c r="F2165" s="3">
        <v>5263.3512855477411</v>
      </c>
      <c r="G2165" t="str">
        <f t="shared" si="111"/>
        <v>200512</v>
      </c>
      <c r="I2165" s="77"/>
      <c r="J2165" s="3"/>
      <c r="K2165" s="3"/>
      <c r="L2165" s="3"/>
      <c r="M2165" s="3"/>
      <c r="N2165" s="78"/>
      <c r="O2165" s="78"/>
      <c r="P2165" s="78"/>
      <c r="Q2165" s="78"/>
    </row>
    <row r="2166" spans="2:17" x14ac:dyDescent="0.35">
      <c r="B2166" s="1">
        <f t="shared" si="112"/>
        <v>38689</v>
      </c>
      <c r="C2166">
        <v>4033</v>
      </c>
      <c r="D2166" s="3">
        <v>65830.019409757486</v>
      </c>
      <c r="E2166" s="3">
        <v>55955.516498293866</v>
      </c>
      <c r="F2166" s="3">
        <v>3291.5009704878739</v>
      </c>
      <c r="G2166" t="str">
        <f t="shared" si="111"/>
        <v>200512</v>
      </c>
      <c r="I2166" s="77"/>
      <c r="J2166" s="3"/>
      <c r="K2166" s="3"/>
      <c r="L2166" s="3"/>
      <c r="M2166" s="3"/>
      <c r="N2166" s="78"/>
      <c r="O2166" s="78"/>
      <c r="P2166" s="78"/>
      <c r="Q2166" s="78"/>
    </row>
    <row r="2167" spans="2:17" x14ac:dyDescent="0.35">
      <c r="B2167" s="1">
        <f t="shared" si="112"/>
        <v>38690</v>
      </c>
      <c r="C2167">
        <v>4034</v>
      </c>
      <c r="D2167" s="3">
        <v>65851.8294463559</v>
      </c>
      <c r="E2167" s="3">
        <v>57949.609912793188</v>
      </c>
      <c r="F2167" s="3">
        <v>3951.1097667813538</v>
      </c>
      <c r="G2167" t="str">
        <f t="shared" si="111"/>
        <v>200512</v>
      </c>
      <c r="I2167" s="77"/>
      <c r="J2167" s="3"/>
      <c r="K2167" s="3"/>
      <c r="L2167" s="3"/>
      <c r="M2167" s="3"/>
      <c r="N2167" s="78"/>
      <c r="O2167" s="78"/>
      <c r="P2167" s="78"/>
      <c r="Q2167" s="78"/>
    </row>
    <row r="2168" spans="2:17" x14ac:dyDescent="0.35">
      <c r="B2168" s="1">
        <f t="shared" si="112"/>
        <v>38691</v>
      </c>
      <c r="C2168">
        <v>4036</v>
      </c>
      <c r="D2168" s="3">
        <v>65886.307974035764</v>
      </c>
      <c r="E2168" s="3">
        <v>61274.266415853257</v>
      </c>
      <c r="F2168" s="3">
        <v>5270.9046379228612</v>
      </c>
      <c r="G2168" t="str">
        <f t="shared" si="111"/>
        <v>200512</v>
      </c>
      <c r="I2168" s="77"/>
      <c r="J2168" s="3"/>
      <c r="K2168" s="3"/>
      <c r="L2168" s="3"/>
      <c r="M2168" s="3"/>
      <c r="N2168" s="78"/>
      <c r="O2168" s="78"/>
      <c r="P2168" s="78"/>
      <c r="Q2168" s="78"/>
    </row>
    <row r="2169" spans="2:17" x14ac:dyDescent="0.35">
      <c r="B2169" s="1">
        <f t="shared" si="112"/>
        <v>38692</v>
      </c>
      <c r="C2169">
        <v>4037</v>
      </c>
      <c r="D2169" s="3">
        <v>65908.124515185846</v>
      </c>
      <c r="E2169" s="3">
        <v>59976.393308819126</v>
      </c>
      <c r="F2169" s="3">
        <v>5272.6499612148673</v>
      </c>
      <c r="G2169" t="str">
        <f t="shared" si="111"/>
        <v>200512</v>
      </c>
      <c r="I2169" s="77"/>
      <c r="J2169" s="3"/>
      <c r="K2169" s="3"/>
      <c r="L2169" s="3"/>
      <c r="M2169" s="3"/>
      <c r="N2169" s="78"/>
      <c r="O2169" s="78"/>
      <c r="P2169" s="78"/>
      <c r="Q2169" s="78"/>
    </row>
    <row r="2170" spans="2:17" x14ac:dyDescent="0.35">
      <c r="B2170" s="1">
        <f t="shared" si="112"/>
        <v>38693</v>
      </c>
      <c r="C2170">
        <v>4039</v>
      </c>
      <c r="D2170" s="3">
        <v>65946.271610869124</v>
      </c>
      <c r="E2170" s="3">
        <v>61330.032598108286</v>
      </c>
      <c r="F2170" s="3">
        <v>3297.3135805434558</v>
      </c>
      <c r="G2170" t="str">
        <f t="shared" si="111"/>
        <v>200512</v>
      </c>
      <c r="I2170" s="77"/>
      <c r="J2170" s="3"/>
      <c r="K2170" s="3"/>
      <c r="L2170" s="3"/>
      <c r="M2170" s="3"/>
      <c r="N2170" s="78"/>
      <c r="O2170" s="78"/>
      <c r="P2170" s="78"/>
      <c r="Q2170" s="78"/>
    </row>
    <row r="2171" spans="2:17" x14ac:dyDescent="0.35">
      <c r="B2171" s="1">
        <f t="shared" si="112"/>
        <v>38694</v>
      </c>
      <c r="C2171">
        <v>4039</v>
      </c>
      <c r="D2171" s="3">
        <v>65948.1034517472</v>
      </c>
      <c r="E2171" s="3">
        <v>56055.887933985119</v>
      </c>
      <c r="F2171" s="3">
        <v>6594.8103451747202</v>
      </c>
      <c r="G2171" t="str">
        <f t="shared" si="111"/>
        <v>200512</v>
      </c>
      <c r="I2171" s="77"/>
      <c r="J2171" s="3"/>
      <c r="K2171" s="3"/>
      <c r="L2171" s="3"/>
      <c r="M2171" s="3"/>
      <c r="N2171" s="78"/>
      <c r="O2171" s="78"/>
      <c r="P2171" s="78"/>
      <c r="Q2171" s="78"/>
    </row>
    <row r="2172" spans="2:17" x14ac:dyDescent="0.35">
      <c r="B2172" s="1">
        <f t="shared" si="112"/>
        <v>38695</v>
      </c>
      <c r="C2172">
        <v>4040</v>
      </c>
      <c r="D2172" s="3">
        <v>65969.928317212383</v>
      </c>
      <c r="E2172" s="3">
        <v>60692.334051835387</v>
      </c>
      <c r="F2172" s="3">
        <v>6596.992831721238</v>
      </c>
      <c r="G2172" t="str">
        <f t="shared" si="111"/>
        <v>200512</v>
      </c>
      <c r="I2172" s="77"/>
      <c r="J2172" s="3"/>
      <c r="K2172" s="3"/>
      <c r="L2172" s="3"/>
      <c r="M2172" s="3"/>
      <c r="N2172" s="78"/>
      <c r="O2172" s="78"/>
      <c r="P2172" s="78"/>
      <c r="Q2172" s="78"/>
    </row>
    <row r="2173" spans="2:17" x14ac:dyDescent="0.35">
      <c r="B2173" s="1">
        <f t="shared" si="112"/>
        <v>38696</v>
      </c>
      <c r="C2173">
        <v>4040</v>
      </c>
      <c r="D2173" s="3">
        <v>65973.593313229998</v>
      </c>
      <c r="E2173" s="3">
        <v>56077.554316245492</v>
      </c>
      <c r="F2173" s="3">
        <v>5277.8874650584003</v>
      </c>
      <c r="G2173" t="str">
        <f t="shared" si="111"/>
        <v>200512</v>
      </c>
      <c r="I2173" s="77"/>
      <c r="J2173" s="3"/>
      <c r="K2173" s="3"/>
      <c r="L2173" s="3"/>
      <c r="M2173" s="3"/>
      <c r="N2173" s="78"/>
      <c r="O2173" s="78"/>
      <c r="P2173" s="78"/>
      <c r="Q2173" s="78"/>
    </row>
    <row r="2174" spans="2:17" x14ac:dyDescent="0.35">
      <c r="B2174" s="1">
        <f t="shared" si="112"/>
        <v>38697</v>
      </c>
      <c r="C2174">
        <v>4041</v>
      </c>
      <c r="D2174" s="3">
        <v>65993.589517440894</v>
      </c>
      <c r="E2174" s="3">
        <v>57414.422880173574</v>
      </c>
      <c r="F2174" s="3">
        <v>6599.3589517440887</v>
      </c>
      <c r="G2174" t="str">
        <f t="shared" si="111"/>
        <v>200512</v>
      </c>
      <c r="I2174" s="77"/>
      <c r="J2174" s="3"/>
      <c r="K2174" s="3"/>
      <c r="L2174" s="3"/>
      <c r="M2174" s="3"/>
      <c r="N2174" s="78"/>
      <c r="O2174" s="78"/>
      <c r="P2174" s="78"/>
      <c r="Q2174" s="78"/>
    </row>
    <row r="2175" spans="2:17" x14ac:dyDescent="0.35">
      <c r="B2175" s="1">
        <f t="shared" si="112"/>
        <v>38698</v>
      </c>
      <c r="C2175">
        <v>4042</v>
      </c>
      <c r="D2175" s="3">
        <v>66013.587739830065</v>
      </c>
      <c r="E2175" s="3">
        <v>59412.228965847054</v>
      </c>
      <c r="F2175" s="3">
        <v>4620.951141788104</v>
      </c>
      <c r="G2175" t="str">
        <f t="shared" si="111"/>
        <v>200512</v>
      </c>
      <c r="I2175" s="77"/>
      <c r="J2175" s="3"/>
      <c r="K2175" s="3"/>
      <c r="L2175" s="3"/>
      <c r="M2175" s="3"/>
      <c r="N2175" s="78"/>
      <c r="O2175" s="78"/>
      <c r="P2175" s="78"/>
      <c r="Q2175" s="78"/>
    </row>
    <row r="2176" spans="2:17" x14ac:dyDescent="0.35">
      <c r="B2176" s="1">
        <f t="shared" si="112"/>
        <v>38699</v>
      </c>
      <c r="C2176">
        <v>4044</v>
      </c>
      <c r="D2176" s="3">
        <v>66048.086181649895</v>
      </c>
      <c r="E2176" s="3">
        <v>56801.354116218907</v>
      </c>
      <c r="F2176" s="3">
        <v>5944.3277563484908</v>
      </c>
      <c r="G2176" t="str">
        <f t="shared" si="111"/>
        <v>200512</v>
      </c>
      <c r="I2176" s="77"/>
      <c r="J2176" s="3"/>
      <c r="K2176" s="3"/>
      <c r="L2176" s="3"/>
      <c r="M2176" s="3"/>
      <c r="N2176" s="78"/>
      <c r="O2176" s="78"/>
      <c r="P2176" s="78"/>
      <c r="Q2176" s="78"/>
    </row>
    <row r="2177" spans="2:17" x14ac:dyDescent="0.35">
      <c r="B2177" s="1">
        <f t="shared" si="112"/>
        <v>38700</v>
      </c>
      <c r="C2177">
        <v>4045</v>
      </c>
      <c r="D2177" s="3">
        <v>66069.923915386797</v>
      </c>
      <c r="E2177" s="3">
        <v>56159.435328078776</v>
      </c>
      <c r="F2177" s="3">
        <v>3964.1954349232083</v>
      </c>
      <c r="G2177" t="str">
        <f t="shared" si="111"/>
        <v>200512</v>
      </c>
      <c r="I2177" s="77"/>
      <c r="J2177" s="3"/>
      <c r="K2177" s="3"/>
      <c r="L2177" s="3"/>
      <c r="M2177" s="3"/>
      <c r="N2177" s="78"/>
      <c r="O2177" s="78"/>
      <c r="P2177" s="78"/>
      <c r="Q2177" s="78"/>
    </row>
    <row r="2178" spans="2:17" x14ac:dyDescent="0.35">
      <c r="B2178" s="1">
        <f t="shared" si="112"/>
        <v>38701</v>
      </c>
      <c r="C2178">
        <v>4046</v>
      </c>
      <c r="D2178" s="3">
        <v>66089.929100699796</v>
      </c>
      <c r="E2178" s="3">
        <v>58159.13760861582</v>
      </c>
      <c r="F2178" s="3">
        <v>6608.9929100699792</v>
      </c>
      <c r="G2178" t="str">
        <f t="shared" si="111"/>
        <v>200512</v>
      </c>
      <c r="I2178" s="77"/>
      <c r="J2178" s="3"/>
      <c r="K2178" s="3"/>
      <c r="L2178" s="3"/>
      <c r="M2178" s="3"/>
      <c r="N2178" s="78"/>
      <c r="O2178" s="78"/>
      <c r="P2178" s="78"/>
      <c r="Q2178" s="78"/>
    </row>
    <row r="2179" spans="2:17" x14ac:dyDescent="0.35">
      <c r="B2179" s="1">
        <f t="shared" si="112"/>
        <v>38702</v>
      </c>
      <c r="C2179">
        <v>4048</v>
      </c>
      <c r="D2179" s="3">
        <v>66128.108585199225</v>
      </c>
      <c r="E2179" s="3">
        <v>61499.140984235273</v>
      </c>
      <c r="F2179" s="3">
        <v>3967.6865151119537</v>
      </c>
      <c r="G2179" t="str">
        <f t="shared" si="111"/>
        <v>200512</v>
      </c>
      <c r="I2179" s="77"/>
      <c r="J2179" s="3"/>
      <c r="K2179" s="3"/>
      <c r="L2179" s="3"/>
      <c r="M2179" s="3"/>
      <c r="N2179" s="78"/>
      <c r="O2179" s="78"/>
      <c r="P2179" s="78"/>
      <c r="Q2179" s="78"/>
    </row>
    <row r="2180" spans="2:17" x14ac:dyDescent="0.35">
      <c r="B2180" s="1">
        <f t="shared" si="112"/>
        <v>38703</v>
      </c>
      <c r="C2180">
        <v>4048</v>
      </c>
      <c r="D2180" s="3">
        <v>66133.619260914667</v>
      </c>
      <c r="E2180" s="3">
        <v>56874.912564386614</v>
      </c>
      <c r="F2180" s="3">
        <v>5952.02573348232</v>
      </c>
      <c r="G2180" t="str">
        <f t="shared" ref="G2180:G2243" si="113">YEAR(B2180)&amp;IF(MONTH(B2180)&lt;10,0&amp;MONTH(B2180),MONTH(B2180))</f>
        <v>200512</v>
      </c>
      <c r="I2180" s="77"/>
      <c r="J2180" s="3"/>
      <c r="K2180" s="3"/>
      <c r="L2180" s="3"/>
      <c r="M2180" s="3"/>
      <c r="N2180" s="78"/>
      <c r="O2180" s="78"/>
      <c r="P2180" s="78"/>
      <c r="Q2180" s="78"/>
    </row>
    <row r="2181" spans="2:17" x14ac:dyDescent="0.35">
      <c r="B2181" s="1">
        <f t="shared" ref="B2181:B2244" si="114">B2180+1</f>
        <v>38704</v>
      </c>
      <c r="C2181">
        <v>4050</v>
      </c>
      <c r="D2181" s="3">
        <v>66168.131926598624</v>
      </c>
      <c r="E2181" s="3">
        <v>58227.956095406786</v>
      </c>
      <c r="F2181" s="3">
        <v>3308.4065963299308</v>
      </c>
      <c r="G2181" t="str">
        <f t="shared" si="113"/>
        <v>200512</v>
      </c>
      <c r="I2181" s="77"/>
      <c r="J2181" s="3"/>
      <c r="K2181" s="3"/>
      <c r="L2181" s="3"/>
      <c r="M2181" s="3"/>
      <c r="N2181" s="78"/>
      <c r="O2181" s="78"/>
      <c r="P2181" s="78"/>
      <c r="Q2181" s="78"/>
    </row>
    <row r="2182" spans="2:17" x14ac:dyDescent="0.35">
      <c r="B2182" s="1">
        <f t="shared" si="114"/>
        <v>38705</v>
      </c>
      <c r="C2182">
        <v>4052</v>
      </c>
      <c r="D2182" s="3">
        <v>66206.324281265392</v>
      </c>
      <c r="E2182" s="3">
        <v>57599.502124700892</v>
      </c>
      <c r="F2182" s="3">
        <v>5958.5691853138851</v>
      </c>
      <c r="G2182" t="str">
        <f t="shared" si="113"/>
        <v>200512</v>
      </c>
      <c r="I2182" s="77"/>
      <c r="J2182" s="3"/>
      <c r="K2182" s="3"/>
      <c r="L2182" s="3"/>
      <c r="M2182" s="3"/>
      <c r="N2182" s="78"/>
      <c r="O2182" s="78"/>
      <c r="P2182" s="78"/>
      <c r="Q2182" s="78"/>
    </row>
    <row r="2183" spans="2:17" x14ac:dyDescent="0.35">
      <c r="B2183" s="1">
        <f t="shared" si="114"/>
        <v>38706</v>
      </c>
      <c r="C2183">
        <v>4053</v>
      </c>
      <c r="D2183" s="3">
        <v>66228.182008389602</v>
      </c>
      <c r="E2183" s="3">
        <v>56956.236527215056</v>
      </c>
      <c r="F2183" s="3">
        <v>3973.6909205033758</v>
      </c>
      <c r="G2183" t="str">
        <f t="shared" si="113"/>
        <v>200512</v>
      </c>
      <c r="I2183" s="77"/>
      <c r="J2183" s="3"/>
      <c r="K2183" s="3"/>
      <c r="L2183" s="3"/>
      <c r="M2183" s="3"/>
      <c r="N2183" s="78"/>
      <c r="O2183" s="78"/>
      <c r="P2183" s="78"/>
      <c r="Q2183" s="78"/>
    </row>
    <row r="2184" spans="2:17" x14ac:dyDescent="0.35">
      <c r="B2184" s="1">
        <f t="shared" si="114"/>
        <v>38707</v>
      </c>
      <c r="C2184">
        <v>4054</v>
      </c>
      <c r="D2184" s="3">
        <v>66248.202793076009</v>
      </c>
      <c r="E2184" s="3">
        <v>61610.828597560692</v>
      </c>
      <c r="F2184" s="3">
        <v>3312.4101396538003</v>
      </c>
      <c r="G2184" t="str">
        <f t="shared" si="113"/>
        <v>200512</v>
      </c>
      <c r="I2184" s="77"/>
      <c r="J2184" s="3"/>
      <c r="K2184" s="3"/>
      <c r="L2184" s="3"/>
      <c r="M2184" s="3"/>
      <c r="N2184" s="78"/>
      <c r="O2184" s="78"/>
      <c r="P2184" s="78"/>
      <c r="Q2184" s="78"/>
    </row>
    <row r="2185" spans="2:17" x14ac:dyDescent="0.35">
      <c r="B2185" s="1">
        <f t="shared" si="114"/>
        <v>38708</v>
      </c>
      <c r="C2185">
        <v>4055</v>
      </c>
      <c r="D2185" s="3">
        <v>66266.384916101801</v>
      </c>
      <c r="E2185" s="3">
        <v>58977.082575330605</v>
      </c>
      <c r="F2185" s="3">
        <v>3313.3192458050903</v>
      </c>
      <c r="G2185" t="str">
        <f t="shared" si="113"/>
        <v>200512</v>
      </c>
      <c r="I2185" s="77"/>
      <c r="J2185" s="3"/>
      <c r="K2185" s="3"/>
      <c r="L2185" s="3"/>
      <c r="M2185" s="3"/>
      <c r="N2185" s="78"/>
      <c r="O2185" s="78"/>
      <c r="P2185" s="78"/>
      <c r="Q2185" s="78"/>
    </row>
    <row r="2186" spans="2:17" x14ac:dyDescent="0.35">
      <c r="B2186" s="1">
        <f t="shared" si="114"/>
        <v>38709</v>
      </c>
      <c r="C2186">
        <v>4057</v>
      </c>
      <c r="D2186" s="3">
        <v>66300.910347240075</v>
      </c>
      <c r="E2186" s="3">
        <v>62322.855726405673</v>
      </c>
      <c r="F2186" s="3">
        <v>4641.0637243068059</v>
      </c>
      <c r="G2186" t="str">
        <f t="shared" si="113"/>
        <v>200512</v>
      </c>
      <c r="I2186" s="77"/>
      <c r="J2186" s="3"/>
      <c r="K2186" s="3"/>
      <c r="L2186" s="3"/>
      <c r="M2186" s="3"/>
      <c r="N2186" s="78"/>
      <c r="O2186" s="78"/>
      <c r="P2186" s="78"/>
      <c r="Q2186" s="78"/>
    </row>
    <row r="2187" spans="2:17" x14ac:dyDescent="0.35">
      <c r="B2187" s="1">
        <f t="shared" si="114"/>
        <v>38710</v>
      </c>
      <c r="C2187">
        <v>4058</v>
      </c>
      <c r="D2187" s="3">
        <v>66320.936988168483</v>
      </c>
      <c r="E2187" s="3">
        <v>61015.262029115009</v>
      </c>
      <c r="F2187" s="3">
        <v>3979.2562192901091</v>
      </c>
      <c r="G2187" t="str">
        <f t="shared" si="113"/>
        <v>200512</v>
      </c>
      <c r="I2187" s="77"/>
      <c r="J2187" s="3"/>
      <c r="K2187" s="3"/>
      <c r="L2187" s="3"/>
      <c r="M2187" s="3"/>
      <c r="N2187" s="78"/>
      <c r="O2187" s="78"/>
      <c r="P2187" s="78"/>
      <c r="Q2187" s="78"/>
    </row>
    <row r="2188" spans="2:17" x14ac:dyDescent="0.35">
      <c r="B2188" s="1">
        <f t="shared" si="114"/>
        <v>38711</v>
      </c>
      <c r="C2188">
        <v>4059</v>
      </c>
      <c r="D2188" s="3">
        <v>66342.80835187585</v>
      </c>
      <c r="E2188" s="3">
        <v>57054.815182613231</v>
      </c>
      <c r="F2188" s="3">
        <v>3317.1404175937928</v>
      </c>
      <c r="G2188" t="str">
        <f t="shared" si="113"/>
        <v>200512</v>
      </c>
      <c r="I2188" s="77"/>
      <c r="J2188" s="3"/>
      <c r="K2188" s="3"/>
      <c r="L2188" s="3"/>
      <c r="M2188" s="3"/>
      <c r="N2188" s="78"/>
      <c r="O2188" s="78"/>
      <c r="P2188" s="78"/>
      <c r="Q2188" s="78"/>
    </row>
    <row r="2189" spans="2:17" x14ac:dyDescent="0.35">
      <c r="B2189" s="1">
        <f t="shared" si="114"/>
        <v>38712</v>
      </c>
      <c r="C2189">
        <v>4061</v>
      </c>
      <c r="D2189" s="3">
        <v>66377.341353614451</v>
      </c>
      <c r="E2189" s="3">
        <v>61730.927458861443</v>
      </c>
      <c r="F2189" s="3">
        <v>3982.6404812168666</v>
      </c>
      <c r="G2189" t="str">
        <f t="shared" si="113"/>
        <v>200512</v>
      </c>
      <c r="I2189" s="77"/>
      <c r="J2189" s="3"/>
      <c r="K2189" s="3"/>
      <c r="L2189" s="3"/>
      <c r="M2189" s="3"/>
      <c r="N2189" s="78"/>
      <c r="O2189" s="78"/>
      <c r="P2189" s="78"/>
      <c r="Q2189" s="78"/>
    </row>
    <row r="2190" spans="2:17" x14ac:dyDescent="0.35">
      <c r="B2190" s="1">
        <f t="shared" si="114"/>
        <v>38713</v>
      </c>
      <c r="C2190">
        <v>4062</v>
      </c>
      <c r="D2190" s="3">
        <v>66399.219233792217</v>
      </c>
      <c r="E2190" s="3">
        <v>61751.27388742676</v>
      </c>
      <c r="F2190" s="3">
        <v>5975.9297310413003</v>
      </c>
      <c r="G2190" t="str">
        <f t="shared" si="113"/>
        <v>200512</v>
      </c>
      <c r="I2190" s="77"/>
      <c r="J2190" s="3"/>
      <c r="K2190" s="3"/>
      <c r="L2190" s="3"/>
      <c r="M2190" s="3"/>
      <c r="N2190" s="78"/>
      <c r="O2190" s="78"/>
      <c r="P2190" s="78"/>
      <c r="Q2190" s="78"/>
    </row>
    <row r="2191" spans="2:17" x14ac:dyDescent="0.35">
      <c r="B2191" s="1">
        <f t="shared" si="114"/>
        <v>38714</v>
      </c>
      <c r="C2191">
        <v>4063</v>
      </c>
      <c r="D2191" s="3">
        <v>66419.255422505434</v>
      </c>
      <c r="E2191" s="3">
        <v>63098.292651380158</v>
      </c>
      <c r="F2191" s="3">
        <v>5977.7329880254892</v>
      </c>
      <c r="G2191" t="str">
        <f t="shared" si="113"/>
        <v>200512</v>
      </c>
      <c r="I2191" s="77"/>
      <c r="J2191" s="3"/>
      <c r="K2191" s="3"/>
      <c r="L2191" s="3"/>
      <c r="M2191" s="3"/>
      <c r="N2191" s="78"/>
      <c r="O2191" s="78"/>
      <c r="P2191" s="78"/>
      <c r="Q2191" s="78"/>
    </row>
    <row r="2192" spans="2:17" x14ac:dyDescent="0.35">
      <c r="B2192" s="1">
        <f t="shared" si="114"/>
        <v>38715</v>
      </c>
      <c r="C2192">
        <v>4065</v>
      </c>
      <c r="D2192" s="3">
        <v>66453.795996408895</v>
      </c>
      <c r="E2192" s="3">
        <v>56485.726596947563</v>
      </c>
      <c r="F2192" s="3">
        <v>4651.7657197486224</v>
      </c>
      <c r="G2192" t="str">
        <f t="shared" si="113"/>
        <v>200512</v>
      </c>
      <c r="I2192" s="77"/>
      <c r="J2192" s="3"/>
      <c r="K2192" s="3"/>
      <c r="L2192" s="3"/>
      <c r="M2192" s="3"/>
      <c r="N2192" s="78"/>
      <c r="O2192" s="78"/>
      <c r="P2192" s="78"/>
      <c r="Q2192" s="78"/>
    </row>
    <row r="2193" spans="2:17" x14ac:dyDescent="0.35">
      <c r="B2193" s="1">
        <f t="shared" si="114"/>
        <v>38716</v>
      </c>
      <c r="C2193">
        <v>4066</v>
      </c>
      <c r="D2193" s="3">
        <v>66475.682972351467</v>
      </c>
      <c r="E2193" s="3">
        <v>58498.601015669294</v>
      </c>
      <c r="F2193" s="3">
        <v>6647.568297235146</v>
      </c>
      <c r="G2193" t="str">
        <f t="shared" si="113"/>
        <v>200512</v>
      </c>
      <c r="I2193" s="77"/>
      <c r="J2193" s="3"/>
      <c r="K2193" s="3"/>
      <c r="L2193" s="3"/>
      <c r="M2193" s="3"/>
      <c r="N2193" s="78"/>
      <c r="O2193" s="78"/>
      <c r="P2193" s="78"/>
      <c r="Q2193" s="78"/>
    </row>
    <row r="2194" spans="2:17" x14ac:dyDescent="0.35">
      <c r="B2194" s="1">
        <f t="shared" si="114"/>
        <v>38717</v>
      </c>
      <c r="C2194">
        <v>4068</v>
      </c>
      <c r="D2194" s="3">
        <v>66510.228746606401</v>
      </c>
      <c r="E2194" s="3">
        <v>61854.512734343953</v>
      </c>
      <c r="F2194" s="3">
        <v>6651.0228746606399</v>
      </c>
      <c r="G2194" t="str">
        <f t="shared" si="113"/>
        <v>200512</v>
      </c>
      <c r="I2194" s="77"/>
      <c r="J2194" s="3"/>
      <c r="K2194" s="3"/>
      <c r="L2194" s="3"/>
      <c r="M2194" s="3"/>
      <c r="N2194" s="78"/>
      <c r="O2194" s="78"/>
      <c r="P2194" s="78"/>
      <c r="Q2194" s="78"/>
    </row>
    <row r="2195" spans="2:17" x14ac:dyDescent="0.35">
      <c r="B2195" s="1">
        <f t="shared" si="114"/>
        <v>38718</v>
      </c>
      <c r="C2195">
        <v>4069</v>
      </c>
      <c r="D2195" s="3">
        <v>66530.274281379272</v>
      </c>
      <c r="E2195" s="3">
        <v>56550.733139172386</v>
      </c>
      <c r="F2195" s="3">
        <v>5322.421942510342</v>
      </c>
      <c r="G2195" t="str">
        <f t="shared" si="113"/>
        <v>200601</v>
      </c>
      <c r="I2195" s="77"/>
      <c r="J2195" s="3"/>
      <c r="K2195" s="3"/>
      <c r="L2195" s="3"/>
      <c r="M2195" s="3"/>
      <c r="N2195" s="78"/>
      <c r="O2195" s="78"/>
      <c r="P2195" s="78"/>
      <c r="Q2195" s="78"/>
    </row>
    <row r="2196" spans="2:17" x14ac:dyDescent="0.35">
      <c r="B2196" s="1">
        <f t="shared" si="114"/>
        <v>38719</v>
      </c>
      <c r="C2196">
        <v>4071</v>
      </c>
      <c r="D2196" s="3">
        <v>66568.5222401192</v>
      </c>
      <c r="E2196" s="3">
        <v>63240.09612811324</v>
      </c>
      <c r="F2196" s="3">
        <v>3994.1113344071518</v>
      </c>
      <c r="G2196" t="str">
        <f t="shared" si="113"/>
        <v>200601</v>
      </c>
      <c r="I2196" s="77"/>
      <c r="J2196" s="3"/>
      <c r="K2196" s="3"/>
      <c r="L2196" s="3"/>
      <c r="M2196" s="3"/>
      <c r="N2196" s="78"/>
      <c r="O2196" s="78"/>
      <c r="P2196" s="78"/>
      <c r="Q2196" s="78"/>
    </row>
    <row r="2197" spans="2:17" x14ac:dyDescent="0.35">
      <c r="B2197" s="1">
        <f t="shared" si="114"/>
        <v>38720</v>
      </c>
      <c r="C2197">
        <v>4071</v>
      </c>
      <c r="D2197" s="3">
        <v>66570.371365736981</v>
      </c>
      <c r="E2197" s="3">
        <v>62576.149083792763</v>
      </c>
      <c r="F2197" s="3">
        <v>4659.9259956015885</v>
      </c>
      <c r="G2197" t="str">
        <f t="shared" si="113"/>
        <v>200601</v>
      </c>
      <c r="I2197" s="77"/>
      <c r="J2197" s="3"/>
      <c r="K2197" s="3"/>
      <c r="L2197" s="3"/>
      <c r="M2197" s="3"/>
      <c r="N2197" s="78"/>
      <c r="O2197" s="78"/>
      <c r="P2197" s="78"/>
      <c r="Q2197" s="78"/>
    </row>
    <row r="2198" spans="2:17" x14ac:dyDescent="0.35">
      <c r="B2198" s="1">
        <f t="shared" si="114"/>
        <v>38721</v>
      </c>
      <c r="C2198">
        <v>4071</v>
      </c>
      <c r="D2198" s="3">
        <v>66575.918896684132</v>
      </c>
      <c r="E2198" s="3">
        <v>60584.086195982563</v>
      </c>
      <c r="F2198" s="3">
        <v>3328.7959448342067</v>
      </c>
      <c r="G2198" t="str">
        <f t="shared" si="113"/>
        <v>200601</v>
      </c>
      <c r="I2198" s="77"/>
      <c r="J2198" s="3"/>
      <c r="K2198" s="3"/>
      <c r="L2198" s="3"/>
      <c r="M2198" s="3"/>
      <c r="N2198" s="78"/>
      <c r="O2198" s="78"/>
      <c r="P2198" s="78"/>
      <c r="Q2198" s="78"/>
    </row>
    <row r="2199" spans="2:17" x14ac:dyDescent="0.35">
      <c r="B2199" s="1">
        <f t="shared" si="114"/>
        <v>38722</v>
      </c>
      <c r="C2199">
        <v>4072</v>
      </c>
      <c r="D2199" s="3">
        <v>66597.821954256156</v>
      </c>
      <c r="E2199" s="3">
        <v>63267.930856543353</v>
      </c>
      <c r="F2199" s="3">
        <v>3995.8693172553694</v>
      </c>
      <c r="G2199" t="str">
        <f t="shared" si="113"/>
        <v>200601</v>
      </c>
      <c r="I2199" s="77"/>
      <c r="J2199" s="3"/>
      <c r="K2199" s="3"/>
      <c r="L2199" s="3"/>
      <c r="M2199" s="3"/>
      <c r="N2199" s="78"/>
      <c r="O2199" s="78"/>
      <c r="P2199" s="78"/>
      <c r="Q2199" s="78"/>
    </row>
    <row r="2200" spans="2:17" x14ac:dyDescent="0.35">
      <c r="B2200" s="1">
        <f t="shared" si="114"/>
        <v>38723</v>
      </c>
      <c r="C2200">
        <v>4073</v>
      </c>
      <c r="D2200" s="3">
        <v>66616.027412392825</v>
      </c>
      <c r="E2200" s="3">
        <v>57955.943848781753</v>
      </c>
      <c r="F2200" s="3">
        <v>6661.6027412392832</v>
      </c>
      <c r="G2200" t="str">
        <f t="shared" si="113"/>
        <v>200601</v>
      </c>
      <c r="I2200" s="77"/>
      <c r="J2200" s="3"/>
      <c r="K2200" s="3"/>
      <c r="L2200" s="3"/>
      <c r="M2200" s="3"/>
      <c r="N2200" s="78"/>
      <c r="O2200" s="78"/>
      <c r="P2200" s="78"/>
      <c r="Q2200" s="78"/>
    </row>
    <row r="2201" spans="2:17" x14ac:dyDescent="0.35">
      <c r="B2201" s="1">
        <f t="shared" si="114"/>
        <v>38724</v>
      </c>
      <c r="C2201">
        <v>4074</v>
      </c>
      <c r="D2201" s="3">
        <v>66634.233830556652</v>
      </c>
      <c r="E2201" s="3">
        <v>59304.468109195419</v>
      </c>
      <c r="F2201" s="3">
        <v>3331.7116915278325</v>
      </c>
      <c r="G2201" t="str">
        <f t="shared" si="113"/>
        <v>200601</v>
      </c>
      <c r="I2201" s="77"/>
      <c r="J2201" s="3"/>
      <c r="K2201" s="3"/>
      <c r="L2201" s="3"/>
      <c r="M2201" s="3"/>
      <c r="N2201" s="78"/>
      <c r="O2201" s="78"/>
      <c r="P2201" s="78"/>
      <c r="Q2201" s="78"/>
    </row>
    <row r="2202" spans="2:17" x14ac:dyDescent="0.35">
      <c r="B2202" s="1">
        <f t="shared" si="114"/>
        <v>38725</v>
      </c>
      <c r="C2202">
        <v>4075</v>
      </c>
      <c r="D2202" s="3">
        <v>66652.441208786884</v>
      </c>
      <c r="E2202" s="3">
        <v>60653.721499996063</v>
      </c>
      <c r="F2202" s="3">
        <v>4665.6708846150814</v>
      </c>
      <c r="G2202" t="str">
        <f t="shared" si="113"/>
        <v>200601</v>
      </c>
      <c r="I2202" s="77"/>
      <c r="J2202" s="3"/>
      <c r="K2202" s="3"/>
      <c r="L2202" s="3"/>
      <c r="M2202" s="3"/>
      <c r="N2202" s="78"/>
      <c r="O2202" s="78"/>
      <c r="P2202" s="78"/>
      <c r="Q2202" s="78"/>
    </row>
    <row r="2203" spans="2:17" x14ac:dyDescent="0.35">
      <c r="B2203" s="1">
        <f t="shared" si="114"/>
        <v>38726</v>
      </c>
      <c r="C2203">
        <v>4076</v>
      </c>
      <c r="D2203" s="3">
        <v>66670.649547122826</v>
      </c>
      <c r="E2203" s="3">
        <v>63337.117069766689</v>
      </c>
      <c r="F2203" s="3">
        <v>3333.5324773561415</v>
      </c>
      <c r="G2203" t="str">
        <f t="shared" si="113"/>
        <v>200601</v>
      </c>
      <c r="I2203" s="77"/>
      <c r="J2203" s="3"/>
      <c r="K2203" s="3"/>
      <c r="L2203" s="3"/>
      <c r="M2203" s="3"/>
      <c r="N2203" s="78"/>
      <c r="O2203" s="78"/>
      <c r="P2203" s="78"/>
      <c r="Q2203" s="78"/>
    </row>
    <row r="2204" spans="2:17" x14ac:dyDescent="0.35">
      <c r="B2204" s="1">
        <f t="shared" si="114"/>
        <v>38727</v>
      </c>
      <c r="C2204">
        <v>4078</v>
      </c>
      <c r="D2204" s="3">
        <v>66708.921924003444</v>
      </c>
      <c r="E2204" s="3">
        <v>62039.297389323197</v>
      </c>
      <c r="F2204" s="3">
        <v>6003.8029731603092</v>
      </c>
      <c r="G2204" t="str">
        <f t="shared" si="113"/>
        <v>200601</v>
      </c>
      <c r="I2204" s="77"/>
      <c r="J2204" s="3"/>
      <c r="K2204" s="3"/>
      <c r="L2204" s="3"/>
      <c r="M2204" s="3"/>
      <c r="N2204" s="78"/>
      <c r="O2204" s="78"/>
      <c r="P2204" s="78"/>
      <c r="Q2204" s="78"/>
    </row>
    <row r="2205" spans="2:17" x14ac:dyDescent="0.35">
      <c r="B2205" s="1">
        <f t="shared" si="114"/>
        <v>38728</v>
      </c>
      <c r="C2205">
        <v>4080</v>
      </c>
      <c r="D2205" s="3">
        <v>66745.346282222526</v>
      </c>
      <c r="E2205" s="3">
        <v>59403.358191178049</v>
      </c>
      <c r="F2205" s="3">
        <v>6007.0811654000272</v>
      </c>
      <c r="G2205" t="str">
        <f t="shared" si="113"/>
        <v>200601</v>
      </c>
      <c r="I2205" s="77"/>
      <c r="J2205" s="3"/>
      <c r="K2205" s="3"/>
      <c r="L2205" s="3"/>
      <c r="M2205" s="3"/>
      <c r="N2205" s="78"/>
      <c r="O2205" s="78"/>
      <c r="P2205" s="78"/>
      <c r="Q2205" s="78"/>
    </row>
    <row r="2206" spans="2:17" x14ac:dyDescent="0.35">
      <c r="B2206" s="1">
        <f t="shared" si="114"/>
        <v>38729</v>
      </c>
      <c r="C2206">
        <v>4081</v>
      </c>
      <c r="D2206" s="3">
        <v>66765.414419358378</v>
      </c>
      <c r="E2206" s="3">
        <v>58085.91054484179</v>
      </c>
      <c r="F2206" s="3">
        <v>5341.2331535486701</v>
      </c>
      <c r="G2206" t="str">
        <f t="shared" si="113"/>
        <v>200601</v>
      </c>
      <c r="I2206" s="77"/>
      <c r="J2206" s="3"/>
      <c r="K2206" s="3"/>
      <c r="L2206" s="3"/>
      <c r="M2206" s="3"/>
      <c r="N2206" s="78"/>
      <c r="O2206" s="78"/>
      <c r="P2206" s="78"/>
      <c r="Q2206" s="78"/>
    </row>
    <row r="2207" spans="2:17" x14ac:dyDescent="0.35">
      <c r="B2207" s="1">
        <f t="shared" si="114"/>
        <v>38730</v>
      </c>
      <c r="C2207">
        <v>4082</v>
      </c>
      <c r="D2207" s="3">
        <v>66785.484580283082</v>
      </c>
      <c r="E2207" s="3">
        <v>63446.210351268928</v>
      </c>
      <c r="F2207" s="3">
        <v>3339.2742290141537</v>
      </c>
      <c r="G2207" t="str">
        <f t="shared" si="113"/>
        <v>200601</v>
      </c>
      <c r="I2207" s="77"/>
      <c r="J2207" s="3"/>
      <c r="K2207" s="3"/>
      <c r="L2207" s="3"/>
      <c r="M2207" s="3"/>
      <c r="N2207" s="78"/>
      <c r="O2207" s="78"/>
      <c r="P2207" s="78"/>
      <c r="Q2207" s="78"/>
    </row>
    <row r="2208" spans="2:17" x14ac:dyDescent="0.35">
      <c r="B2208" s="1">
        <f t="shared" si="114"/>
        <v>38731</v>
      </c>
      <c r="C2208">
        <v>4083</v>
      </c>
      <c r="D2208" s="3">
        <v>66803.701158338721</v>
      </c>
      <c r="E2208" s="3">
        <v>63463.516100421781</v>
      </c>
      <c r="F2208" s="3">
        <v>6680.3701158338718</v>
      </c>
      <c r="G2208" t="str">
        <f t="shared" si="113"/>
        <v>200601</v>
      </c>
      <c r="I2208" s="77"/>
      <c r="J2208" s="3"/>
      <c r="K2208" s="3"/>
      <c r="L2208" s="3"/>
      <c r="M2208" s="3"/>
      <c r="N2208" s="78"/>
      <c r="O2208" s="78"/>
      <c r="P2208" s="78"/>
      <c r="Q2208" s="78"/>
    </row>
    <row r="2209" spans="2:17" x14ac:dyDescent="0.35">
      <c r="B2209" s="1">
        <f t="shared" si="114"/>
        <v>38732</v>
      </c>
      <c r="C2209">
        <v>4084</v>
      </c>
      <c r="D2209" s="3">
        <v>66821.918696894441</v>
      </c>
      <c r="E2209" s="3">
        <v>62812.603575080771</v>
      </c>
      <c r="F2209" s="3">
        <v>3341.0959348447218</v>
      </c>
      <c r="G2209" t="str">
        <f t="shared" si="113"/>
        <v>200601</v>
      </c>
      <c r="I2209" s="77"/>
      <c r="J2209" s="3"/>
      <c r="K2209" s="3"/>
      <c r="L2209" s="3"/>
      <c r="M2209" s="3"/>
      <c r="N2209" s="78"/>
      <c r="O2209" s="78"/>
      <c r="P2209" s="78"/>
      <c r="Q2209" s="78"/>
    </row>
    <row r="2210" spans="2:17" x14ac:dyDescent="0.35">
      <c r="B2210" s="1">
        <f t="shared" si="114"/>
        <v>38733</v>
      </c>
      <c r="C2210">
        <v>4084</v>
      </c>
      <c r="D2210" s="3">
        <v>66823.774861302692</v>
      </c>
      <c r="E2210" s="3">
        <v>59473.159626559391</v>
      </c>
      <c r="F2210" s="3">
        <v>5345.9019889042156</v>
      </c>
      <c r="G2210" t="str">
        <f t="shared" si="113"/>
        <v>200601</v>
      </c>
      <c r="I2210" s="77"/>
      <c r="J2210" s="3"/>
      <c r="K2210" s="3"/>
      <c r="L2210" s="3"/>
      <c r="M2210" s="3"/>
      <c r="N2210" s="78"/>
      <c r="O2210" s="78"/>
      <c r="P2210" s="78"/>
      <c r="Q2210" s="78"/>
    </row>
    <row r="2211" spans="2:17" x14ac:dyDescent="0.35">
      <c r="B2211" s="1">
        <f t="shared" si="114"/>
        <v>38734</v>
      </c>
      <c r="C2211">
        <v>4086</v>
      </c>
      <c r="D2211" s="3">
        <v>66860.213780650418</v>
      </c>
      <c r="E2211" s="3">
        <v>63517.203091617899</v>
      </c>
      <c r="F2211" s="3">
        <v>6017.4192402585377</v>
      </c>
      <c r="G2211" t="str">
        <f t="shared" si="113"/>
        <v>200601</v>
      </c>
      <c r="I2211" s="77"/>
      <c r="J2211" s="3"/>
      <c r="K2211" s="3"/>
      <c r="L2211" s="3"/>
      <c r="M2211" s="3"/>
      <c r="N2211" s="78"/>
      <c r="O2211" s="78"/>
      <c r="P2211" s="78"/>
      <c r="Q2211" s="78"/>
    </row>
    <row r="2212" spans="2:17" x14ac:dyDescent="0.35">
      <c r="B2212" s="1">
        <f t="shared" si="114"/>
        <v>38735</v>
      </c>
      <c r="C2212">
        <v>4088</v>
      </c>
      <c r="D2212" s="3">
        <v>66896.656542520737</v>
      </c>
      <c r="E2212" s="3">
        <v>63551.823715394698</v>
      </c>
      <c r="F2212" s="3">
        <v>3344.832827126037</v>
      </c>
      <c r="G2212" t="str">
        <f t="shared" si="113"/>
        <v>200601</v>
      </c>
      <c r="I2212" s="77"/>
      <c r="J2212" s="3"/>
      <c r="K2212" s="3"/>
      <c r="L2212" s="3"/>
      <c r="M2212" s="3"/>
      <c r="N2212" s="78"/>
      <c r="O2212" s="78"/>
      <c r="P2212" s="78"/>
      <c r="Q2212" s="78"/>
    </row>
    <row r="2213" spans="2:17" x14ac:dyDescent="0.35">
      <c r="B2213" s="1">
        <f t="shared" si="114"/>
        <v>38736</v>
      </c>
      <c r="C2213">
        <v>4089</v>
      </c>
      <c r="D2213" s="3">
        <v>66914.879390314643</v>
      </c>
      <c r="E2213" s="3">
        <v>59554.242657380033</v>
      </c>
      <c r="F2213" s="3">
        <v>6022.3391451283187</v>
      </c>
      <c r="G2213" t="str">
        <f t="shared" si="113"/>
        <v>200601</v>
      </c>
      <c r="I2213" s="77"/>
      <c r="J2213" s="3"/>
      <c r="K2213" s="3"/>
      <c r="L2213" s="3"/>
      <c r="M2213" s="3"/>
      <c r="N2213" s="78"/>
      <c r="O2213" s="78"/>
      <c r="P2213" s="78"/>
      <c r="Q2213" s="78"/>
    </row>
    <row r="2214" spans="2:17" x14ac:dyDescent="0.35">
      <c r="B2214" s="1">
        <f t="shared" si="114"/>
        <v>38737</v>
      </c>
      <c r="C2214">
        <v>4089</v>
      </c>
      <c r="D2214" s="3">
        <v>66918.596883614096</v>
      </c>
      <c r="E2214" s="3">
        <v>63572.667039433392</v>
      </c>
      <c r="F2214" s="3">
        <v>3345.9298441807045</v>
      </c>
      <c r="G2214" t="str">
        <f t="shared" si="113"/>
        <v>200601</v>
      </c>
      <c r="I2214" s="77"/>
      <c r="J2214" s="3"/>
      <c r="K2214" s="3"/>
      <c r="L2214" s="3"/>
      <c r="M2214" s="3"/>
      <c r="N2214" s="78"/>
      <c r="O2214" s="78"/>
      <c r="P2214" s="78"/>
      <c r="Q2214" s="78"/>
    </row>
    <row r="2215" spans="2:17" x14ac:dyDescent="0.35">
      <c r="B2215" s="1">
        <f t="shared" si="114"/>
        <v>38738</v>
      </c>
      <c r="C2215">
        <v>4091</v>
      </c>
      <c r="D2215" s="3">
        <v>66956.90719389898</v>
      </c>
      <c r="E2215" s="3">
        <v>58252.509258692116</v>
      </c>
      <c r="F2215" s="3">
        <v>3347.8453596949489</v>
      </c>
      <c r="G2215" t="str">
        <f t="shared" si="113"/>
        <v>200601</v>
      </c>
      <c r="I2215" s="77"/>
      <c r="J2215" s="3"/>
      <c r="K2215" s="3"/>
      <c r="L2215" s="3"/>
      <c r="M2215" s="3"/>
      <c r="N2215" s="78"/>
      <c r="O2215" s="78"/>
      <c r="P2215" s="78"/>
      <c r="Q2215" s="78"/>
    </row>
    <row r="2216" spans="2:17" x14ac:dyDescent="0.35">
      <c r="B2216" s="1">
        <f t="shared" si="114"/>
        <v>38739</v>
      </c>
      <c r="C2216">
        <v>4093</v>
      </c>
      <c r="D2216" s="3">
        <v>66993.362601163215</v>
      </c>
      <c r="E2216" s="3">
        <v>58284.225463012001</v>
      </c>
      <c r="F2216" s="3">
        <v>6699.3362601163217</v>
      </c>
      <c r="G2216" t="str">
        <f t="shared" si="113"/>
        <v>200601</v>
      </c>
      <c r="I2216" s="77"/>
      <c r="J2216" s="3"/>
      <c r="K2216" s="3"/>
      <c r="L2216" s="3"/>
      <c r="M2216" s="3"/>
      <c r="N2216" s="78"/>
      <c r="O2216" s="78"/>
      <c r="P2216" s="78"/>
      <c r="Q2216" s="78"/>
    </row>
    <row r="2217" spans="2:17" x14ac:dyDescent="0.35">
      <c r="B2217" s="1">
        <f t="shared" si="114"/>
        <v>38740</v>
      </c>
      <c r="C2217">
        <v>4093</v>
      </c>
      <c r="D2217" s="3">
        <v>66998.945381379992</v>
      </c>
      <c r="E2217" s="3">
        <v>60299.050843241996</v>
      </c>
      <c r="F2217" s="3">
        <v>6699.894538137999</v>
      </c>
      <c r="G2217" t="str">
        <f t="shared" si="113"/>
        <v>200601</v>
      </c>
      <c r="I2217" s="77"/>
      <c r="J2217" s="3"/>
      <c r="K2217" s="3"/>
      <c r="L2217" s="3"/>
      <c r="M2217" s="3"/>
      <c r="N2217" s="78"/>
      <c r="O2217" s="78"/>
      <c r="P2217" s="78"/>
      <c r="Q2217" s="78"/>
    </row>
    <row r="2218" spans="2:17" x14ac:dyDescent="0.35">
      <c r="B2218" s="1">
        <f t="shared" si="114"/>
        <v>38741</v>
      </c>
      <c r="C2218">
        <v>4095</v>
      </c>
      <c r="D2218" s="3">
        <v>67037.269662072445</v>
      </c>
      <c r="E2218" s="3">
        <v>59663.169999244477</v>
      </c>
      <c r="F2218" s="3">
        <v>5362.9815729657957</v>
      </c>
      <c r="G2218" t="str">
        <f t="shared" si="113"/>
        <v>200601</v>
      </c>
      <c r="I2218" s="77"/>
      <c r="J2218" s="3"/>
      <c r="K2218" s="3"/>
      <c r="L2218" s="3"/>
      <c r="M2218" s="3"/>
      <c r="N2218" s="78"/>
      <c r="O2218" s="78"/>
      <c r="P2218" s="78"/>
      <c r="Q2218" s="78"/>
    </row>
    <row r="2219" spans="2:17" x14ac:dyDescent="0.35">
      <c r="B2219" s="1">
        <f t="shared" si="114"/>
        <v>38742</v>
      </c>
      <c r="C2219">
        <v>4096</v>
      </c>
      <c r="D2219" s="3">
        <v>67059.227983042758</v>
      </c>
      <c r="E2219" s="3">
        <v>63035.674304060194</v>
      </c>
      <c r="F2219" s="3">
        <v>6705.9227983042765</v>
      </c>
      <c r="G2219" t="str">
        <f t="shared" si="113"/>
        <v>200601</v>
      </c>
      <c r="I2219" s="77"/>
      <c r="J2219" s="3"/>
      <c r="K2219" s="3"/>
      <c r="L2219" s="3"/>
      <c r="M2219" s="3"/>
      <c r="N2219" s="78"/>
      <c r="O2219" s="78"/>
      <c r="P2219" s="78"/>
      <c r="Q2219" s="78"/>
    </row>
    <row r="2220" spans="2:17" x14ac:dyDescent="0.35">
      <c r="B2220" s="1">
        <f t="shared" si="114"/>
        <v>38743</v>
      </c>
      <c r="C2220">
        <v>4096</v>
      </c>
      <c r="D2220" s="3">
        <v>67062.953495708483</v>
      </c>
      <c r="E2220" s="3">
        <v>57674.140006309288</v>
      </c>
      <c r="F2220" s="3">
        <v>5365.0362796566787</v>
      </c>
      <c r="G2220" t="str">
        <f t="shared" si="113"/>
        <v>200601</v>
      </c>
      <c r="I2220" s="77"/>
      <c r="J2220" s="3"/>
      <c r="K2220" s="3"/>
      <c r="L2220" s="3"/>
      <c r="M2220" s="3"/>
      <c r="N2220" s="78"/>
      <c r="O2220" s="78"/>
      <c r="P2220" s="78"/>
      <c r="Q2220" s="78"/>
    </row>
    <row r="2221" spans="2:17" x14ac:dyDescent="0.35">
      <c r="B2221" s="1">
        <f t="shared" si="114"/>
        <v>38744</v>
      </c>
      <c r="C2221">
        <v>4097</v>
      </c>
      <c r="D2221" s="3">
        <v>67083.052916327448</v>
      </c>
      <c r="E2221" s="3">
        <v>58362.256037204883</v>
      </c>
      <c r="F2221" s="3">
        <v>5366.6442333061959</v>
      </c>
      <c r="G2221" t="str">
        <f t="shared" si="113"/>
        <v>200601</v>
      </c>
      <c r="I2221" s="77"/>
      <c r="J2221" s="3"/>
      <c r="K2221" s="3"/>
      <c r="L2221" s="3"/>
      <c r="M2221" s="3"/>
      <c r="N2221" s="78"/>
      <c r="O2221" s="78"/>
      <c r="P2221" s="78"/>
      <c r="Q2221" s="78"/>
    </row>
    <row r="2222" spans="2:17" x14ac:dyDescent="0.35">
      <c r="B2222" s="1">
        <f t="shared" si="114"/>
        <v>38745</v>
      </c>
      <c r="C2222">
        <v>4097</v>
      </c>
      <c r="D2222" s="3">
        <v>67088.643170737138</v>
      </c>
      <c r="E2222" s="3">
        <v>59708.89242195605</v>
      </c>
      <c r="F2222" s="3">
        <v>6708.8643170737141</v>
      </c>
      <c r="G2222" t="str">
        <f t="shared" si="113"/>
        <v>200601</v>
      </c>
      <c r="I2222" s="77"/>
      <c r="J2222" s="3"/>
      <c r="K2222" s="3"/>
      <c r="L2222" s="3"/>
      <c r="M2222" s="3"/>
      <c r="N2222" s="78"/>
      <c r="O2222" s="78"/>
      <c r="P2222" s="78"/>
      <c r="Q2222" s="78"/>
    </row>
    <row r="2223" spans="2:17" x14ac:dyDescent="0.35">
      <c r="B2223" s="1">
        <f t="shared" si="114"/>
        <v>38746</v>
      </c>
      <c r="C2223">
        <v>4099</v>
      </c>
      <c r="D2223" s="3">
        <v>67125.122267942454</v>
      </c>
      <c r="E2223" s="3">
        <v>61755.112486507052</v>
      </c>
      <c r="F2223" s="3">
        <v>4698.7585587559715</v>
      </c>
      <c r="G2223" t="str">
        <f t="shared" si="113"/>
        <v>200601</v>
      </c>
      <c r="I2223" s="77"/>
      <c r="J2223" s="3"/>
      <c r="K2223" s="3"/>
      <c r="L2223" s="3"/>
      <c r="M2223" s="3"/>
      <c r="N2223" s="78"/>
      <c r="O2223" s="78"/>
      <c r="P2223" s="78"/>
      <c r="Q2223" s="78"/>
    </row>
    <row r="2224" spans="2:17" x14ac:dyDescent="0.35">
      <c r="B2224" s="1">
        <f t="shared" si="114"/>
        <v>38747</v>
      </c>
      <c r="C2224">
        <v>4100</v>
      </c>
      <c r="D2224" s="3">
        <v>67145.228326359414</v>
      </c>
      <c r="E2224" s="3">
        <v>63116.514626777855</v>
      </c>
      <c r="F2224" s="3">
        <v>6043.0705493723472</v>
      </c>
      <c r="G2224" t="str">
        <f t="shared" si="113"/>
        <v>200601</v>
      </c>
      <c r="I2224" s="77"/>
      <c r="J2224" s="3"/>
      <c r="K2224" s="3"/>
      <c r="L2224" s="3"/>
      <c r="M2224" s="3"/>
      <c r="N2224" s="78"/>
      <c r="O2224" s="78"/>
      <c r="P2224" s="78"/>
      <c r="Q2224" s="78"/>
    </row>
    <row r="2225" spans="2:17" x14ac:dyDescent="0.35">
      <c r="B2225" s="1">
        <f t="shared" si="114"/>
        <v>38748</v>
      </c>
      <c r="C2225">
        <v>4100</v>
      </c>
      <c r="D2225" s="3">
        <v>67148.958616821998</v>
      </c>
      <c r="E2225" s="3">
        <v>57076.614824298696</v>
      </c>
      <c r="F2225" s="3">
        <v>3357.4479308411001</v>
      </c>
      <c r="G2225" t="str">
        <f t="shared" si="113"/>
        <v>200601</v>
      </c>
      <c r="I2225" s="77"/>
      <c r="J2225" s="3"/>
      <c r="K2225" s="3"/>
      <c r="L2225" s="3"/>
      <c r="M2225" s="3"/>
      <c r="N2225" s="78"/>
      <c r="O2225" s="78"/>
      <c r="P2225" s="78"/>
      <c r="Q2225" s="78"/>
    </row>
    <row r="2226" spans="2:17" x14ac:dyDescent="0.35">
      <c r="B2226" s="1">
        <f t="shared" si="114"/>
        <v>38749</v>
      </c>
      <c r="C2226">
        <v>4102</v>
      </c>
      <c r="D2226" s="3">
        <v>67183.580365119138</v>
      </c>
      <c r="E2226" s="3">
        <v>59793.386524956033</v>
      </c>
      <c r="F2226" s="3">
        <v>6718.3580365119142</v>
      </c>
      <c r="G2226" t="str">
        <f t="shared" si="113"/>
        <v>200602</v>
      </c>
      <c r="I2226" s="77"/>
      <c r="J2226" s="3"/>
      <c r="K2226" s="3"/>
      <c r="L2226" s="3"/>
      <c r="M2226" s="3"/>
      <c r="N2226" s="78"/>
      <c r="O2226" s="78"/>
      <c r="P2226" s="78"/>
      <c r="Q2226" s="78"/>
    </row>
    <row r="2227" spans="2:17" x14ac:dyDescent="0.35">
      <c r="B2227" s="1">
        <f t="shared" si="114"/>
        <v>38750</v>
      </c>
      <c r="C2227">
        <v>4104</v>
      </c>
      <c r="D2227" s="3">
        <v>67220.07110550272</v>
      </c>
      <c r="E2227" s="3">
        <v>61842.4654170625</v>
      </c>
      <c r="F2227" s="3">
        <v>4705.4049773851903</v>
      </c>
      <c r="G2227" t="str">
        <f t="shared" si="113"/>
        <v>200602</v>
      </c>
      <c r="I2227" s="77"/>
      <c r="J2227" s="3"/>
      <c r="K2227" s="3"/>
      <c r="L2227" s="3"/>
      <c r="M2227" s="3"/>
      <c r="N2227" s="78"/>
      <c r="O2227" s="78"/>
      <c r="P2227" s="78"/>
      <c r="Q2227" s="78"/>
    </row>
    <row r="2228" spans="2:17" x14ac:dyDescent="0.35">
      <c r="B2228" s="1">
        <f t="shared" si="114"/>
        <v>38751</v>
      </c>
      <c r="C2228">
        <v>4106</v>
      </c>
      <c r="D2228" s="3">
        <v>67254.697558905595</v>
      </c>
      <c r="E2228" s="3">
        <v>62546.868729782203</v>
      </c>
      <c r="F2228" s="3">
        <v>6052.9227803015037</v>
      </c>
      <c r="G2228" t="str">
        <f t="shared" si="113"/>
        <v>200602</v>
      </c>
      <c r="I2228" s="77"/>
      <c r="J2228" s="3"/>
      <c r="K2228" s="3"/>
      <c r="L2228" s="3"/>
      <c r="M2228" s="3"/>
      <c r="N2228" s="78"/>
      <c r="O2228" s="78"/>
      <c r="P2228" s="78"/>
      <c r="Q2228" s="78"/>
    </row>
    <row r="2229" spans="2:17" x14ac:dyDescent="0.35">
      <c r="B2229" s="1">
        <f t="shared" si="114"/>
        <v>38752</v>
      </c>
      <c r="C2229">
        <v>4107</v>
      </c>
      <c r="D2229" s="3">
        <v>67276.683096606139</v>
      </c>
      <c r="E2229" s="3">
        <v>57857.947463081284</v>
      </c>
      <c r="F2229" s="3">
        <v>6054.9014786945527</v>
      </c>
      <c r="G2229" t="str">
        <f t="shared" si="113"/>
        <v>200602</v>
      </c>
      <c r="I2229" s="77"/>
      <c r="J2229" s="3"/>
      <c r="K2229" s="3"/>
      <c r="L2229" s="3"/>
      <c r="M2229" s="3"/>
      <c r="N2229" s="78"/>
      <c r="O2229" s="78"/>
      <c r="P2229" s="78"/>
      <c r="Q2229" s="78"/>
    </row>
    <row r="2230" spans="2:17" x14ac:dyDescent="0.35">
      <c r="B2230" s="1">
        <f t="shared" si="114"/>
        <v>38753</v>
      </c>
      <c r="C2230">
        <v>4108</v>
      </c>
      <c r="D2230" s="3">
        <v>67294.933327956664</v>
      </c>
      <c r="E2230" s="3">
        <v>61911.338661720132</v>
      </c>
      <c r="F2230" s="3">
        <v>6729.493332795666</v>
      </c>
      <c r="G2230" t="str">
        <f t="shared" si="113"/>
        <v>200602</v>
      </c>
      <c r="I2230" s="77"/>
      <c r="J2230" s="3"/>
      <c r="K2230" s="3"/>
      <c r="L2230" s="3"/>
      <c r="M2230" s="3"/>
      <c r="N2230" s="78"/>
      <c r="O2230" s="78"/>
      <c r="P2230" s="78"/>
      <c r="Q2230" s="78"/>
    </row>
    <row r="2231" spans="2:17" x14ac:dyDescent="0.35">
      <c r="B2231" s="1">
        <f t="shared" si="114"/>
        <v>38754</v>
      </c>
      <c r="C2231">
        <v>4110</v>
      </c>
      <c r="D2231" s="3">
        <v>67333.306838502118</v>
      </c>
      <c r="E2231" s="3">
        <v>57906.643881111828</v>
      </c>
      <c r="F2231" s="3">
        <v>4713.3314786951487</v>
      </c>
      <c r="G2231" t="str">
        <f t="shared" si="113"/>
        <v>200602</v>
      </c>
      <c r="I2231" s="77"/>
      <c r="J2231" s="3"/>
      <c r="K2231" s="3"/>
      <c r="L2231" s="3"/>
      <c r="M2231" s="3"/>
      <c r="N2231" s="78"/>
      <c r="O2231" s="78"/>
      <c r="P2231" s="78"/>
      <c r="Q2231" s="78"/>
    </row>
    <row r="2232" spans="2:17" x14ac:dyDescent="0.35">
      <c r="B2232" s="1">
        <f t="shared" si="114"/>
        <v>38755</v>
      </c>
      <c r="C2232">
        <v>4112</v>
      </c>
      <c r="D2232" s="3">
        <v>67371.686277306741</v>
      </c>
      <c r="E2232" s="3">
        <v>57939.650198483796</v>
      </c>
      <c r="F2232" s="3">
        <v>4042.3011766384043</v>
      </c>
      <c r="G2232" t="str">
        <f t="shared" si="113"/>
        <v>200602</v>
      </c>
      <c r="I2232" s="77"/>
      <c r="J2232" s="3"/>
      <c r="K2232" s="3"/>
      <c r="L2232" s="3"/>
      <c r="M2232" s="3"/>
      <c r="N2232" s="78"/>
      <c r="O2232" s="78"/>
      <c r="P2232" s="78"/>
      <c r="Q2232" s="78"/>
    </row>
    <row r="2233" spans="2:17" x14ac:dyDescent="0.35">
      <c r="B2233" s="1">
        <f t="shared" si="114"/>
        <v>38756</v>
      </c>
      <c r="C2233">
        <v>4114</v>
      </c>
      <c r="D2233" s="3">
        <v>67408.199299130778</v>
      </c>
      <c r="E2233" s="3">
        <v>61341.461362209004</v>
      </c>
      <c r="F2233" s="3">
        <v>3370.4099649565387</v>
      </c>
      <c r="G2233" t="str">
        <f t="shared" si="113"/>
        <v>200602</v>
      </c>
      <c r="I2233" s="77"/>
      <c r="J2233" s="3"/>
      <c r="K2233" s="3"/>
      <c r="L2233" s="3"/>
      <c r="M2233" s="3"/>
      <c r="N2233" s="78"/>
      <c r="O2233" s="78"/>
      <c r="P2233" s="78"/>
      <c r="Q2233" s="78"/>
    </row>
    <row r="2234" spans="2:17" x14ac:dyDescent="0.35">
      <c r="B2234" s="1">
        <f t="shared" si="114"/>
        <v>38757</v>
      </c>
      <c r="C2234">
        <v>4115</v>
      </c>
      <c r="D2234" s="3">
        <v>67428.330184555889</v>
      </c>
      <c r="E2234" s="3">
        <v>57988.363958718066</v>
      </c>
      <c r="F2234" s="3">
        <v>5394.2664147644709</v>
      </c>
      <c r="G2234" t="str">
        <f t="shared" si="113"/>
        <v>200602</v>
      </c>
      <c r="I2234" s="77"/>
      <c r="J2234" s="3"/>
      <c r="K2234" s="3"/>
      <c r="L2234" s="3"/>
      <c r="M2234" s="3"/>
      <c r="N2234" s="78"/>
      <c r="O2234" s="78"/>
      <c r="P2234" s="78"/>
      <c r="Q2234" s="78"/>
    </row>
    <row r="2235" spans="2:17" x14ac:dyDescent="0.35">
      <c r="B2235" s="1">
        <f t="shared" si="114"/>
        <v>38758</v>
      </c>
      <c r="C2235">
        <v>4116</v>
      </c>
      <c r="D2235" s="3">
        <v>67450.336563034114</v>
      </c>
      <c r="E2235" s="3">
        <v>57332.786078578996</v>
      </c>
      <c r="F2235" s="3">
        <v>4721.5235594123878</v>
      </c>
      <c r="G2235" t="str">
        <f t="shared" si="113"/>
        <v>200602</v>
      </c>
      <c r="I2235" s="77"/>
      <c r="J2235" s="3"/>
      <c r="K2235" s="3"/>
      <c r="L2235" s="3"/>
      <c r="M2235" s="3"/>
      <c r="N2235" s="78"/>
      <c r="O2235" s="78"/>
      <c r="P2235" s="78"/>
      <c r="Q2235" s="78"/>
    </row>
    <row r="2236" spans="2:17" x14ac:dyDescent="0.35">
      <c r="B2236" s="1">
        <f t="shared" si="114"/>
        <v>38759</v>
      </c>
      <c r="C2236">
        <v>4118</v>
      </c>
      <c r="D2236" s="3">
        <v>67488.734857565199</v>
      </c>
      <c r="E2236" s="3">
        <v>57365.424628930421</v>
      </c>
      <c r="F2236" s="3">
        <v>4049.3240914539119</v>
      </c>
      <c r="G2236" t="str">
        <f t="shared" si="113"/>
        <v>200602</v>
      </c>
      <c r="I2236" s="77"/>
      <c r="J2236" s="3"/>
      <c r="K2236" s="3"/>
      <c r="L2236" s="3"/>
      <c r="M2236" s="3"/>
      <c r="N2236" s="78"/>
      <c r="O2236" s="78"/>
      <c r="P2236" s="78"/>
      <c r="Q2236" s="78"/>
    </row>
    <row r="2237" spans="2:17" x14ac:dyDescent="0.35">
      <c r="B2237" s="1">
        <f t="shared" si="114"/>
        <v>38760</v>
      </c>
      <c r="C2237">
        <v>4118</v>
      </c>
      <c r="D2237" s="3">
        <v>67492.484231723953</v>
      </c>
      <c r="E2237" s="3">
        <v>62093.08549318603</v>
      </c>
      <c r="F2237" s="3">
        <v>4049.5490539034377</v>
      </c>
      <c r="G2237" t="str">
        <f t="shared" si="113"/>
        <v>200602</v>
      </c>
      <c r="I2237" s="77"/>
      <c r="J2237" s="3"/>
      <c r="K2237" s="3"/>
      <c r="L2237" s="3"/>
      <c r="M2237" s="3"/>
      <c r="N2237" s="78"/>
      <c r="O2237" s="78"/>
      <c r="P2237" s="78"/>
      <c r="Q2237" s="78"/>
    </row>
    <row r="2238" spans="2:17" x14ac:dyDescent="0.35">
      <c r="B2238" s="1">
        <f t="shared" si="114"/>
        <v>38761</v>
      </c>
      <c r="C2238">
        <v>4119</v>
      </c>
      <c r="D2238" s="3">
        <v>67510.749105279698</v>
      </c>
      <c r="E2238" s="3">
        <v>60759.674194751729</v>
      </c>
      <c r="F2238" s="3">
        <v>5400.8599284223756</v>
      </c>
      <c r="G2238" t="str">
        <f t="shared" si="113"/>
        <v>200602</v>
      </c>
      <c r="I2238" s="77"/>
      <c r="J2238" s="3"/>
      <c r="K2238" s="3"/>
      <c r="L2238" s="3"/>
      <c r="M2238" s="3"/>
      <c r="N2238" s="78"/>
      <c r="O2238" s="78"/>
      <c r="P2238" s="78"/>
      <c r="Q2238" s="78"/>
    </row>
    <row r="2239" spans="2:17" x14ac:dyDescent="0.35">
      <c r="B2239" s="1">
        <f t="shared" si="114"/>
        <v>38762</v>
      </c>
      <c r="C2239">
        <v>4120</v>
      </c>
      <c r="D2239" s="3">
        <v>67529.014941473113</v>
      </c>
      <c r="E2239" s="3">
        <v>58074.952849666879</v>
      </c>
      <c r="F2239" s="3">
        <v>4051.7408964883866</v>
      </c>
      <c r="G2239" t="str">
        <f t="shared" si="113"/>
        <v>200602</v>
      </c>
      <c r="I2239" s="77"/>
      <c r="J2239" s="3"/>
      <c r="K2239" s="3"/>
      <c r="L2239" s="3"/>
      <c r="M2239" s="3"/>
      <c r="N2239" s="78"/>
      <c r="O2239" s="78"/>
      <c r="P2239" s="78"/>
      <c r="Q2239" s="78"/>
    </row>
    <row r="2240" spans="2:17" x14ac:dyDescent="0.35">
      <c r="B2240" s="1">
        <f t="shared" si="114"/>
        <v>38763</v>
      </c>
      <c r="C2240">
        <v>4120</v>
      </c>
      <c r="D2240" s="3">
        <v>67532.766553414302</v>
      </c>
      <c r="E2240" s="3">
        <v>62805.472894675302</v>
      </c>
      <c r="F2240" s="3">
        <v>4051.9659932048585</v>
      </c>
      <c r="G2240" t="str">
        <f t="shared" si="113"/>
        <v>200602</v>
      </c>
      <c r="I2240" s="77"/>
      <c r="J2240" s="3"/>
      <c r="K2240" s="3"/>
      <c r="L2240" s="3"/>
      <c r="M2240" s="3"/>
      <c r="N2240" s="78"/>
      <c r="O2240" s="78"/>
      <c r="P2240" s="78"/>
      <c r="Q2240" s="78"/>
    </row>
    <row r="2241" spans="2:17" x14ac:dyDescent="0.35">
      <c r="B2241" s="1">
        <f t="shared" si="114"/>
        <v>38764</v>
      </c>
      <c r="C2241">
        <v>4120</v>
      </c>
      <c r="D2241" s="3">
        <v>67534.642463596334</v>
      </c>
      <c r="E2241" s="3">
        <v>58079.792518692848</v>
      </c>
      <c r="F2241" s="3">
        <v>6753.4642463596329</v>
      </c>
      <c r="G2241" t="str">
        <f t="shared" si="113"/>
        <v>200602</v>
      </c>
      <c r="I2241" s="77"/>
      <c r="J2241" s="3"/>
      <c r="K2241" s="3"/>
      <c r="L2241" s="3"/>
      <c r="M2241" s="3"/>
      <c r="N2241" s="78"/>
      <c r="O2241" s="78"/>
      <c r="P2241" s="78"/>
      <c r="Q2241" s="78"/>
    </row>
    <row r="2242" spans="2:17" x14ac:dyDescent="0.35">
      <c r="B2242" s="1">
        <f t="shared" si="114"/>
        <v>38765</v>
      </c>
      <c r="C2242">
        <v>4121</v>
      </c>
      <c r="D2242" s="3">
        <v>67556.663619970845</v>
      </c>
      <c r="E2242" s="3">
        <v>57423.164076975219</v>
      </c>
      <c r="F2242" s="3">
        <v>6080.0997257973768</v>
      </c>
      <c r="G2242" t="str">
        <f t="shared" si="113"/>
        <v>200602</v>
      </c>
      <c r="I2242" s="77"/>
      <c r="J2242" s="3"/>
      <c r="K2242" s="3"/>
      <c r="L2242" s="3"/>
      <c r="M2242" s="3"/>
      <c r="N2242" s="78"/>
      <c r="O2242" s="78"/>
      <c r="P2242" s="78"/>
      <c r="Q2242" s="78"/>
    </row>
    <row r="2243" spans="2:17" x14ac:dyDescent="0.35">
      <c r="B2243" s="1">
        <f t="shared" si="114"/>
        <v>38766</v>
      </c>
      <c r="C2243">
        <v>4121</v>
      </c>
      <c r="D2243" s="3">
        <v>67558.540193960289</v>
      </c>
      <c r="E2243" s="3">
        <v>64180.613184262271</v>
      </c>
      <c r="F2243" s="3">
        <v>6755.8540193960289</v>
      </c>
      <c r="G2243" t="str">
        <f t="shared" si="113"/>
        <v>200602</v>
      </c>
      <c r="I2243" s="77"/>
      <c r="J2243" s="3"/>
      <c r="K2243" s="3"/>
      <c r="L2243" s="3"/>
      <c r="M2243" s="3"/>
      <c r="N2243" s="78"/>
      <c r="O2243" s="78"/>
      <c r="P2243" s="78"/>
      <c r="Q2243" s="78"/>
    </row>
    <row r="2244" spans="2:17" x14ac:dyDescent="0.35">
      <c r="B2244" s="1">
        <f t="shared" si="114"/>
        <v>38767</v>
      </c>
      <c r="C2244">
        <v>4122</v>
      </c>
      <c r="D2244" s="3">
        <v>67578.688081826913</v>
      </c>
      <c r="E2244" s="3">
        <v>64199.753677735571</v>
      </c>
      <c r="F2244" s="3">
        <v>6757.8688081826913</v>
      </c>
      <c r="G2244" t="str">
        <f t="shared" ref="G2244:G2307" si="115">YEAR(B2244)&amp;IF(MONTH(B2244)&lt;10,0&amp;MONTH(B2244),MONTH(B2244))</f>
        <v>200602</v>
      </c>
      <c r="I2244" s="77"/>
      <c r="J2244" s="3"/>
      <c r="K2244" s="3"/>
      <c r="L2244" s="3"/>
      <c r="M2244" s="3"/>
      <c r="N2244" s="78"/>
      <c r="O2244" s="78"/>
      <c r="P2244" s="78"/>
      <c r="Q2244" s="78"/>
    </row>
    <row r="2245" spans="2:17" x14ac:dyDescent="0.35">
      <c r="B2245" s="1">
        <f t="shared" ref="B2245:B2308" si="116">B2244+1</f>
        <v>38768</v>
      </c>
      <c r="C2245">
        <v>4123</v>
      </c>
      <c r="D2245" s="3">
        <v>67600.715641020332</v>
      </c>
      <c r="E2245" s="3">
        <v>61516.651233328506</v>
      </c>
      <c r="F2245" s="3">
        <v>4732.0500948714234</v>
      </c>
      <c r="G2245" t="str">
        <f t="shared" si="115"/>
        <v>200602</v>
      </c>
      <c r="I2245" s="77"/>
      <c r="J2245" s="3"/>
      <c r="K2245" s="3"/>
      <c r="L2245" s="3"/>
      <c r="M2245" s="3"/>
      <c r="N2245" s="78"/>
      <c r="O2245" s="78"/>
      <c r="P2245" s="78"/>
      <c r="Q2245" s="78"/>
    </row>
    <row r="2246" spans="2:17" x14ac:dyDescent="0.35">
      <c r="B2246" s="1">
        <f t="shared" si="116"/>
        <v>38769</v>
      </c>
      <c r="C2246">
        <v>4125</v>
      </c>
      <c r="D2246" s="3">
        <v>67639.143770363939</v>
      </c>
      <c r="E2246" s="3">
        <v>58846.055080216633</v>
      </c>
      <c r="F2246" s="3">
        <v>6763.9143770363935</v>
      </c>
      <c r="G2246" t="str">
        <f t="shared" si="115"/>
        <v>200602</v>
      </c>
      <c r="I2246" s="77"/>
      <c r="J2246" s="3"/>
      <c r="K2246" s="3"/>
      <c r="L2246" s="3"/>
      <c r="M2246" s="3"/>
      <c r="N2246" s="78"/>
      <c r="O2246" s="78"/>
      <c r="P2246" s="78"/>
      <c r="Q2246" s="78"/>
    </row>
    <row r="2247" spans="2:17" x14ac:dyDescent="0.35">
      <c r="B2247" s="1">
        <f t="shared" si="116"/>
        <v>38770</v>
      </c>
      <c r="C2247">
        <v>4125</v>
      </c>
      <c r="D2247" s="3">
        <v>67642.901500573382</v>
      </c>
      <c r="E2247" s="3">
        <v>58172.895290493107</v>
      </c>
      <c r="F2247" s="3">
        <v>5411.4321200458708</v>
      </c>
      <c r="G2247" t="str">
        <f t="shared" si="115"/>
        <v>200602</v>
      </c>
      <c r="I2247" s="77"/>
      <c r="J2247" s="3"/>
      <c r="K2247" s="3"/>
      <c r="L2247" s="3"/>
      <c r="M2247" s="3"/>
      <c r="N2247" s="78"/>
      <c r="O2247" s="78"/>
      <c r="P2247" s="78"/>
      <c r="Q2247" s="78"/>
    </row>
    <row r="2248" spans="2:17" x14ac:dyDescent="0.35">
      <c r="B2248" s="1">
        <f t="shared" si="116"/>
        <v>38771</v>
      </c>
      <c r="C2248">
        <v>4126</v>
      </c>
      <c r="D2248" s="3">
        <v>67661.179204718923</v>
      </c>
      <c r="E2248" s="3">
        <v>62248.284868341405</v>
      </c>
      <c r="F2248" s="3">
        <v>3383.058960235946</v>
      </c>
      <c r="G2248" t="str">
        <f t="shared" si="115"/>
        <v>200602</v>
      </c>
      <c r="I2248" s="77"/>
      <c r="J2248" s="3"/>
      <c r="K2248" s="3"/>
      <c r="L2248" s="3"/>
      <c r="M2248" s="3"/>
      <c r="N2248" s="78"/>
      <c r="O2248" s="78"/>
      <c r="P2248" s="78"/>
      <c r="Q2248" s="78"/>
    </row>
    <row r="2249" spans="2:17" x14ac:dyDescent="0.35">
      <c r="B2249" s="1">
        <f t="shared" si="116"/>
        <v>38772</v>
      </c>
      <c r="C2249">
        <v>4127</v>
      </c>
      <c r="D2249" s="3">
        <v>67681.337804819399</v>
      </c>
      <c r="E2249" s="3">
        <v>64297.270914578432</v>
      </c>
      <c r="F2249" s="3">
        <v>6768.1337804819395</v>
      </c>
      <c r="G2249" t="str">
        <f t="shared" si="115"/>
        <v>200602</v>
      </c>
      <c r="I2249" s="77"/>
      <c r="J2249" s="3"/>
      <c r="K2249" s="3"/>
      <c r="L2249" s="3"/>
      <c r="M2249" s="3"/>
      <c r="N2249" s="78"/>
      <c r="O2249" s="78"/>
      <c r="P2249" s="78"/>
      <c r="Q2249" s="78"/>
    </row>
    <row r="2250" spans="2:17" x14ac:dyDescent="0.35">
      <c r="B2250" s="1">
        <f t="shared" si="116"/>
        <v>38773</v>
      </c>
      <c r="C2250">
        <v>4128</v>
      </c>
      <c r="D2250" s="3">
        <v>67699.617943226578</v>
      </c>
      <c r="E2250" s="3">
        <v>60929.656148903916</v>
      </c>
      <c r="F2250" s="3">
        <v>6092.9656148903923</v>
      </c>
      <c r="G2250" t="str">
        <f t="shared" si="115"/>
        <v>200602</v>
      </c>
      <c r="I2250" s="77"/>
      <c r="J2250" s="3"/>
      <c r="K2250" s="3"/>
      <c r="L2250" s="3"/>
      <c r="M2250" s="3"/>
      <c r="N2250" s="78"/>
      <c r="O2250" s="78"/>
      <c r="P2250" s="78"/>
      <c r="Q2250" s="78"/>
    </row>
    <row r="2251" spans="2:17" x14ac:dyDescent="0.35">
      <c r="B2251" s="1">
        <f t="shared" si="116"/>
        <v>38774</v>
      </c>
      <c r="C2251">
        <v>4130</v>
      </c>
      <c r="D2251" s="3">
        <v>67734.299601778053</v>
      </c>
      <c r="E2251" s="3">
        <v>63670.24162567137</v>
      </c>
      <c r="F2251" s="3">
        <v>6096.0869641600248</v>
      </c>
      <c r="G2251" t="str">
        <f t="shared" si="115"/>
        <v>200602</v>
      </c>
      <c r="I2251" s="77"/>
      <c r="J2251" s="3"/>
      <c r="K2251" s="3"/>
      <c r="L2251" s="3"/>
      <c r="M2251" s="3"/>
      <c r="N2251" s="78"/>
      <c r="O2251" s="78"/>
      <c r="P2251" s="78"/>
      <c r="Q2251" s="78"/>
    </row>
    <row r="2252" spans="2:17" x14ac:dyDescent="0.35">
      <c r="B2252" s="1">
        <f t="shared" si="116"/>
        <v>38775</v>
      </c>
      <c r="C2252">
        <v>4132</v>
      </c>
      <c r="D2252" s="3">
        <v>67772.747973779624</v>
      </c>
      <c r="E2252" s="3">
        <v>60995.473176401661</v>
      </c>
      <c r="F2252" s="3">
        <v>5421.8198379023697</v>
      </c>
      <c r="G2252" t="str">
        <f t="shared" si="115"/>
        <v>200602</v>
      </c>
      <c r="I2252" s="77"/>
      <c r="J2252" s="3"/>
      <c r="K2252" s="3"/>
      <c r="L2252" s="3"/>
      <c r="M2252" s="3"/>
      <c r="N2252" s="78"/>
      <c r="O2252" s="78"/>
      <c r="P2252" s="78"/>
      <c r="Q2252" s="78"/>
    </row>
    <row r="2253" spans="2:17" x14ac:dyDescent="0.35">
      <c r="B2253" s="1">
        <f t="shared" si="116"/>
        <v>38776</v>
      </c>
      <c r="C2253">
        <v>4133</v>
      </c>
      <c r="D2253" s="3">
        <v>67791.032929238587</v>
      </c>
      <c r="E2253" s="3">
        <v>61011.929636314722</v>
      </c>
      <c r="F2253" s="3">
        <v>4067.4619757543155</v>
      </c>
      <c r="G2253" t="str">
        <f t="shared" si="115"/>
        <v>200602</v>
      </c>
      <c r="I2253" s="77"/>
      <c r="J2253" s="3"/>
      <c r="K2253" s="3"/>
      <c r="L2253" s="3"/>
      <c r="M2253" s="3"/>
      <c r="N2253" s="78"/>
      <c r="O2253" s="78"/>
      <c r="P2253" s="78"/>
      <c r="Q2253" s="78"/>
    </row>
    <row r="2254" spans="2:17" x14ac:dyDescent="0.35">
      <c r="B2254" s="1">
        <f t="shared" si="116"/>
        <v>38777</v>
      </c>
      <c r="C2254">
        <v>4133</v>
      </c>
      <c r="D2254" s="3">
        <v>67796.682181982702</v>
      </c>
      <c r="E2254" s="3">
        <v>59661.080320144778</v>
      </c>
      <c r="F2254" s="3">
        <v>3389.8341090991348</v>
      </c>
      <c r="G2254" t="str">
        <f t="shared" si="115"/>
        <v>200603</v>
      </c>
      <c r="I2254" s="77"/>
      <c r="J2254" s="3"/>
      <c r="K2254" s="3"/>
      <c r="L2254" s="3"/>
      <c r="M2254" s="3"/>
      <c r="N2254" s="78"/>
      <c r="O2254" s="78"/>
      <c r="P2254" s="78"/>
      <c r="Q2254" s="78"/>
    </row>
    <row r="2255" spans="2:17" x14ac:dyDescent="0.35">
      <c r="B2255" s="1">
        <f t="shared" si="116"/>
        <v>38778</v>
      </c>
      <c r="C2255">
        <v>4134</v>
      </c>
      <c r="D2255" s="3">
        <v>67818.737018467989</v>
      </c>
      <c r="E2255" s="3">
        <v>61715.050686805873</v>
      </c>
      <c r="F2255" s="3">
        <v>3390.9368509233991</v>
      </c>
      <c r="G2255" t="str">
        <f t="shared" si="115"/>
        <v>200603</v>
      </c>
      <c r="I2255" s="77"/>
      <c r="J2255" s="3"/>
      <c r="K2255" s="3"/>
      <c r="L2255" s="3"/>
      <c r="M2255" s="3"/>
      <c r="N2255" s="78"/>
      <c r="O2255" s="78"/>
      <c r="P2255" s="78"/>
      <c r="Q2255" s="78"/>
    </row>
    <row r="2256" spans="2:17" x14ac:dyDescent="0.35">
      <c r="B2256" s="1">
        <f t="shared" si="116"/>
        <v>38779</v>
      </c>
      <c r="C2256">
        <v>4135</v>
      </c>
      <c r="D2256" s="3">
        <v>67840.795059949072</v>
      </c>
      <c r="E2256" s="3">
        <v>64448.755306951614</v>
      </c>
      <c r="F2256" s="3">
        <v>6105.6715553954164</v>
      </c>
      <c r="G2256" t="str">
        <f t="shared" si="115"/>
        <v>200603</v>
      </c>
      <c r="I2256" s="77"/>
      <c r="J2256" s="3"/>
      <c r="K2256" s="3"/>
      <c r="L2256" s="3"/>
      <c r="M2256" s="3"/>
      <c r="N2256" s="78"/>
      <c r="O2256" s="78"/>
      <c r="P2256" s="78"/>
      <c r="Q2256" s="78"/>
    </row>
    <row r="2257" spans="2:17" x14ac:dyDescent="0.35">
      <c r="B2257" s="1">
        <f t="shared" si="116"/>
        <v>38780</v>
      </c>
      <c r="C2257">
        <v>4136</v>
      </c>
      <c r="D2257" s="3">
        <v>67859.086462276944</v>
      </c>
      <c r="E2257" s="3">
        <v>62430.359545294792</v>
      </c>
      <c r="F2257" s="3">
        <v>6785.9086462276937</v>
      </c>
      <c r="G2257" t="str">
        <f t="shared" si="115"/>
        <v>200603</v>
      </c>
      <c r="I2257" s="77"/>
      <c r="J2257" s="3"/>
      <c r="K2257" s="3"/>
      <c r="L2257" s="3"/>
      <c r="M2257" s="3"/>
      <c r="N2257" s="78"/>
      <c r="O2257" s="78"/>
      <c r="P2257" s="78"/>
      <c r="Q2257" s="78"/>
    </row>
    <row r="2258" spans="2:17" x14ac:dyDescent="0.35">
      <c r="B2258" s="1">
        <f t="shared" si="116"/>
        <v>38781</v>
      </c>
      <c r="C2258">
        <v>4136</v>
      </c>
      <c r="D2258" s="3">
        <v>67862.85641152483</v>
      </c>
      <c r="E2258" s="3">
        <v>59719.313642141846</v>
      </c>
      <c r="F2258" s="3">
        <v>4750.3999488067384</v>
      </c>
      <c r="G2258" t="str">
        <f t="shared" si="115"/>
        <v>200603</v>
      </c>
      <c r="I2258" s="77"/>
      <c r="J2258" s="3"/>
      <c r="K2258" s="3"/>
      <c r="L2258" s="3"/>
      <c r="M2258" s="3"/>
      <c r="N2258" s="78"/>
      <c r="O2258" s="78"/>
      <c r="P2258" s="78"/>
      <c r="Q2258" s="78"/>
    </row>
    <row r="2259" spans="2:17" x14ac:dyDescent="0.35">
      <c r="B2259" s="1">
        <f t="shared" si="116"/>
        <v>38782</v>
      </c>
      <c r="C2259">
        <v>4137</v>
      </c>
      <c r="D2259" s="3">
        <v>67884.920864174594</v>
      </c>
      <c r="E2259" s="3">
        <v>63132.976403682369</v>
      </c>
      <c r="F2259" s="3">
        <v>5430.7936691339673</v>
      </c>
      <c r="G2259" t="str">
        <f t="shared" si="115"/>
        <v>200603</v>
      </c>
      <c r="I2259" s="77"/>
      <c r="J2259" s="3"/>
      <c r="K2259" s="3"/>
      <c r="L2259" s="3"/>
      <c r="M2259" s="3"/>
      <c r="N2259" s="78"/>
      <c r="O2259" s="78"/>
      <c r="P2259" s="78"/>
      <c r="Q2259" s="78"/>
    </row>
    <row r="2260" spans="2:17" x14ac:dyDescent="0.35">
      <c r="B2260" s="1">
        <f t="shared" si="116"/>
        <v>38783</v>
      </c>
      <c r="C2260">
        <v>4138</v>
      </c>
      <c r="D2260" s="3">
        <v>67906.988522963293</v>
      </c>
      <c r="E2260" s="3">
        <v>58400.010129748436</v>
      </c>
      <c r="F2260" s="3">
        <v>5432.5590818370638</v>
      </c>
      <c r="G2260" t="str">
        <f t="shared" si="115"/>
        <v>200603</v>
      </c>
      <c r="I2260" s="77"/>
      <c r="J2260" s="3"/>
      <c r="K2260" s="3"/>
      <c r="L2260" s="3"/>
      <c r="M2260" s="3"/>
      <c r="N2260" s="78"/>
      <c r="O2260" s="78"/>
      <c r="P2260" s="78"/>
      <c r="Q2260" s="78"/>
    </row>
    <row r="2261" spans="2:17" x14ac:dyDescent="0.35">
      <c r="B2261" s="1">
        <f t="shared" si="116"/>
        <v>38784</v>
      </c>
      <c r="C2261">
        <v>4140</v>
      </c>
      <c r="D2261" s="3">
        <v>67941.69690399908</v>
      </c>
      <c r="E2261" s="3">
        <v>58429.859337439208</v>
      </c>
      <c r="F2261" s="3">
        <v>6794.1696903999082</v>
      </c>
      <c r="G2261" t="str">
        <f t="shared" si="115"/>
        <v>200603</v>
      </c>
      <c r="I2261" s="77"/>
      <c r="J2261" s="3"/>
      <c r="K2261" s="3"/>
      <c r="L2261" s="3"/>
      <c r="M2261" s="3"/>
      <c r="N2261" s="78"/>
      <c r="O2261" s="78"/>
      <c r="P2261" s="78"/>
      <c r="Q2261" s="78"/>
    </row>
    <row r="2262" spans="2:17" x14ac:dyDescent="0.35">
      <c r="B2262" s="1">
        <f t="shared" si="116"/>
        <v>38785</v>
      </c>
      <c r="C2262">
        <v>4141</v>
      </c>
      <c r="D2262" s="3">
        <v>67961.883392339805</v>
      </c>
      <c r="E2262" s="3">
        <v>57767.600883488834</v>
      </c>
      <c r="F2262" s="3">
        <v>4077.7130035403884</v>
      </c>
      <c r="G2262" t="str">
        <f t="shared" si="115"/>
        <v>200603</v>
      </c>
      <c r="I2262" s="77"/>
      <c r="J2262" s="3"/>
      <c r="K2262" s="3"/>
      <c r="L2262" s="3"/>
      <c r="M2262" s="3"/>
      <c r="N2262" s="78"/>
      <c r="O2262" s="78"/>
      <c r="P2262" s="78"/>
      <c r="Q2262" s="78"/>
    </row>
    <row r="2263" spans="2:17" x14ac:dyDescent="0.35">
      <c r="B2263" s="1">
        <f t="shared" si="116"/>
        <v>38786</v>
      </c>
      <c r="C2263">
        <v>4143</v>
      </c>
      <c r="D2263" s="3">
        <v>68000.373517195141</v>
      </c>
      <c r="E2263" s="3">
        <v>57800.317489615874</v>
      </c>
      <c r="F2263" s="3">
        <v>5440.0298813756117</v>
      </c>
      <c r="G2263" t="str">
        <f t="shared" si="115"/>
        <v>200603</v>
      </c>
      <c r="I2263" s="77"/>
      <c r="J2263" s="3"/>
      <c r="K2263" s="3"/>
      <c r="L2263" s="3"/>
      <c r="M2263" s="3"/>
      <c r="N2263" s="78"/>
      <c r="O2263" s="78"/>
      <c r="P2263" s="78"/>
      <c r="Q2263" s="78"/>
    </row>
    <row r="2264" spans="2:17" x14ac:dyDescent="0.35">
      <c r="B2264" s="1">
        <f t="shared" si="116"/>
        <v>38787</v>
      </c>
      <c r="C2264">
        <v>4144</v>
      </c>
      <c r="D2264" s="3">
        <v>68018.6761896713</v>
      </c>
      <c r="E2264" s="3">
        <v>64617.742380187738</v>
      </c>
      <c r="F2264" s="3">
        <v>4081.1205713802779</v>
      </c>
      <c r="G2264" t="str">
        <f t="shared" si="115"/>
        <v>200603</v>
      </c>
      <c r="I2264" s="77"/>
      <c r="J2264" s="3"/>
      <c r="K2264" s="3"/>
      <c r="L2264" s="3"/>
      <c r="M2264" s="3"/>
      <c r="N2264" s="78"/>
      <c r="O2264" s="78"/>
      <c r="P2264" s="78"/>
      <c r="Q2264" s="78"/>
    </row>
    <row r="2265" spans="2:17" x14ac:dyDescent="0.35">
      <c r="B2265" s="1">
        <f t="shared" si="116"/>
        <v>38788</v>
      </c>
      <c r="C2265">
        <v>4145</v>
      </c>
      <c r="D2265" s="3">
        <v>68038.869690103238</v>
      </c>
      <c r="E2265" s="3">
        <v>58513.427933488783</v>
      </c>
      <c r="F2265" s="3">
        <v>6803.8869690103238</v>
      </c>
      <c r="G2265" t="str">
        <f t="shared" si="115"/>
        <v>200603</v>
      </c>
      <c r="I2265" s="77"/>
      <c r="J2265" s="3"/>
      <c r="K2265" s="3"/>
      <c r="L2265" s="3"/>
      <c r="M2265" s="3"/>
      <c r="N2265" s="78"/>
      <c r="O2265" s="78"/>
      <c r="P2265" s="78"/>
      <c r="Q2265" s="78"/>
    </row>
    <row r="2266" spans="2:17" x14ac:dyDescent="0.35">
      <c r="B2266" s="1">
        <f t="shared" si="116"/>
        <v>38789</v>
      </c>
      <c r="C2266">
        <v>4146</v>
      </c>
      <c r="D2266" s="3">
        <v>68059.065224323276</v>
      </c>
      <c r="E2266" s="3">
        <v>61253.158701890949</v>
      </c>
      <c r="F2266" s="3">
        <v>4083.5439134593967</v>
      </c>
      <c r="G2266" t="str">
        <f t="shared" si="115"/>
        <v>200603</v>
      </c>
      <c r="I2266" s="77"/>
      <c r="J2266" s="3"/>
      <c r="K2266" s="3"/>
      <c r="L2266" s="3"/>
      <c r="M2266" s="3"/>
      <c r="N2266" s="78"/>
      <c r="O2266" s="78"/>
      <c r="P2266" s="78"/>
      <c r="Q2266" s="78"/>
    </row>
    <row r="2267" spans="2:17" x14ac:dyDescent="0.35">
      <c r="B2267" s="1">
        <f t="shared" si="116"/>
        <v>38790</v>
      </c>
      <c r="C2267">
        <v>4148</v>
      </c>
      <c r="D2267" s="3">
        <v>68093.7878599205</v>
      </c>
      <c r="E2267" s="3">
        <v>59922.533316730034</v>
      </c>
      <c r="F2267" s="3">
        <v>6809.3787859920503</v>
      </c>
      <c r="G2267" t="str">
        <f t="shared" si="115"/>
        <v>200603</v>
      </c>
      <c r="I2267" s="77"/>
      <c r="J2267" s="3"/>
      <c r="K2267" s="3"/>
      <c r="L2267" s="3"/>
      <c r="M2267" s="3"/>
      <c r="N2267" s="78"/>
      <c r="O2267" s="78"/>
      <c r="P2267" s="78"/>
      <c r="Q2267" s="78"/>
    </row>
    <row r="2268" spans="2:17" x14ac:dyDescent="0.35">
      <c r="B2268" s="1">
        <f t="shared" si="116"/>
        <v>38791</v>
      </c>
      <c r="C2268">
        <v>4148</v>
      </c>
      <c r="D2268" s="3">
        <v>68095.679354027729</v>
      </c>
      <c r="E2268" s="3">
        <v>61967.068212165235</v>
      </c>
      <c r="F2268" s="3">
        <v>6128.611141862496</v>
      </c>
      <c r="G2268" t="str">
        <f t="shared" si="115"/>
        <v>200603</v>
      </c>
      <c r="I2268" s="77"/>
      <c r="J2268" s="3"/>
      <c r="K2268" s="3"/>
      <c r="L2268" s="3"/>
      <c r="M2268" s="3"/>
      <c r="N2268" s="78"/>
      <c r="O2268" s="78"/>
      <c r="P2268" s="78"/>
      <c r="Q2268" s="78"/>
    </row>
    <row r="2269" spans="2:17" x14ac:dyDescent="0.35">
      <c r="B2269" s="1">
        <f t="shared" si="116"/>
        <v>38792</v>
      </c>
      <c r="C2269">
        <v>4148</v>
      </c>
      <c r="D2269" s="3">
        <v>68101.353993973898</v>
      </c>
      <c r="E2269" s="3">
        <v>59929.191514697028</v>
      </c>
      <c r="F2269" s="3">
        <v>6810.1353993973908</v>
      </c>
      <c r="G2269" t="str">
        <f t="shared" si="115"/>
        <v>200603</v>
      </c>
      <c r="I2269" s="77"/>
      <c r="J2269" s="3"/>
      <c r="K2269" s="3"/>
      <c r="L2269" s="3"/>
      <c r="M2269" s="3"/>
      <c r="N2269" s="78"/>
      <c r="O2269" s="78"/>
      <c r="P2269" s="78"/>
      <c r="Q2269" s="78"/>
    </row>
    <row r="2270" spans="2:17" x14ac:dyDescent="0.35">
      <c r="B2270" s="1">
        <f t="shared" si="116"/>
        <v>38793</v>
      </c>
      <c r="C2270">
        <v>4150</v>
      </c>
      <c r="D2270" s="3">
        <v>68136.082364451242</v>
      </c>
      <c r="E2270" s="3">
        <v>58597.030833428063</v>
      </c>
      <c r="F2270" s="3">
        <v>6132.2474128006115</v>
      </c>
      <c r="G2270" t="str">
        <f t="shared" si="115"/>
        <v>200603</v>
      </c>
      <c r="I2270" s="77"/>
      <c r="J2270" s="3"/>
      <c r="K2270" s="3"/>
      <c r="L2270" s="3"/>
      <c r="M2270" s="3"/>
      <c r="N2270" s="78"/>
      <c r="O2270" s="78"/>
      <c r="P2270" s="78"/>
      <c r="Q2270" s="78"/>
    </row>
    <row r="2271" spans="2:17" x14ac:dyDescent="0.35">
      <c r="B2271" s="1">
        <f t="shared" si="116"/>
        <v>38794</v>
      </c>
      <c r="C2271">
        <v>4151</v>
      </c>
      <c r="D2271" s="3">
        <v>68156.286947589862</v>
      </c>
      <c r="E2271" s="3">
        <v>62022.221122306772</v>
      </c>
      <c r="F2271" s="3">
        <v>6134.0658252830872</v>
      </c>
      <c r="G2271" t="str">
        <f t="shared" si="115"/>
        <v>200603</v>
      </c>
      <c r="I2271" s="77"/>
      <c r="J2271" s="3"/>
      <c r="K2271" s="3"/>
      <c r="L2271" s="3"/>
      <c r="M2271" s="3"/>
      <c r="N2271" s="78"/>
      <c r="O2271" s="78"/>
      <c r="P2271" s="78"/>
      <c r="Q2271" s="78"/>
    </row>
    <row r="2272" spans="2:17" x14ac:dyDescent="0.35">
      <c r="B2272" s="1">
        <f t="shared" si="116"/>
        <v>38795</v>
      </c>
      <c r="C2272">
        <v>4153</v>
      </c>
      <c r="D2272" s="3">
        <v>68194.807865168666</v>
      </c>
      <c r="E2272" s="3">
        <v>60693.379000000117</v>
      </c>
      <c r="F2272" s="3">
        <v>4091.6884719101199</v>
      </c>
      <c r="G2272" t="str">
        <f t="shared" si="115"/>
        <v>200603</v>
      </c>
      <c r="I2272" s="77"/>
      <c r="J2272" s="3"/>
      <c r="K2272" s="3"/>
      <c r="L2272" s="3"/>
      <c r="M2272" s="3"/>
      <c r="N2272" s="78"/>
      <c r="O2272" s="78"/>
      <c r="P2272" s="78"/>
      <c r="Q2272" s="78"/>
    </row>
    <row r="2273" spans="2:17" x14ac:dyDescent="0.35">
      <c r="B2273" s="1">
        <f t="shared" si="116"/>
        <v>38796</v>
      </c>
      <c r="C2273">
        <v>4155</v>
      </c>
      <c r="D2273" s="3">
        <v>68231.439517118066</v>
      </c>
      <c r="E2273" s="3">
        <v>58679.037984721537</v>
      </c>
      <c r="F2273" s="3">
        <v>5458.5151613694452</v>
      </c>
      <c r="G2273" t="str">
        <f t="shared" si="115"/>
        <v>200603</v>
      </c>
      <c r="I2273" s="77"/>
      <c r="J2273" s="3"/>
      <c r="K2273" s="3"/>
      <c r="L2273" s="3"/>
      <c r="M2273" s="3"/>
      <c r="N2273" s="78"/>
      <c r="O2273" s="78"/>
      <c r="P2273" s="78"/>
      <c r="Q2273" s="78"/>
    </row>
    <row r="2274" spans="2:17" x14ac:dyDescent="0.35">
      <c r="B2274" s="1">
        <f t="shared" si="116"/>
        <v>38797</v>
      </c>
      <c r="C2274">
        <v>4157</v>
      </c>
      <c r="D2274" s="3">
        <v>68269.971258844569</v>
      </c>
      <c r="E2274" s="3">
        <v>60760.274420371672</v>
      </c>
      <c r="F2274" s="3">
        <v>3413.4985629422285</v>
      </c>
      <c r="G2274" t="str">
        <f t="shared" si="115"/>
        <v>200603</v>
      </c>
      <c r="I2274" s="77"/>
      <c r="J2274" s="3"/>
      <c r="K2274" s="3"/>
      <c r="L2274" s="3"/>
      <c r="M2274" s="3"/>
      <c r="N2274" s="78"/>
      <c r="O2274" s="78"/>
      <c r="P2274" s="78"/>
      <c r="Q2274" s="78"/>
    </row>
    <row r="2275" spans="2:17" x14ac:dyDescent="0.35">
      <c r="B2275" s="1">
        <f t="shared" si="116"/>
        <v>38798</v>
      </c>
      <c r="C2275">
        <v>4159</v>
      </c>
      <c r="D2275" s="3">
        <v>68304.71434775152</v>
      </c>
      <c r="E2275" s="3">
        <v>62157.290056453887</v>
      </c>
      <c r="F2275" s="3">
        <v>6147.424291297637</v>
      </c>
      <c r="G2275" t="str">
        <f t="shared" si="115"/>
        <v>200603</v>
      </c>
      <c r="I2275" s="77"/>
      <c r="J2275" s="3"/>
      <c r="K2275" s="3"/>
      <c r="L2275" s="3"/>
      <c r="M2275" s="3"/>
      <c r="N2275" s="78"/>
      <c r="O2275" s="78"/>
      <c r="P2275" s="78"/>
      <c r="Q2275" s="78"/>
    </row>
    <row r="2276" spans="2:17" x14ac:dyDescent="0.35">
      <c r="B2276" s="1">
        <f t="shared" si="116"/>
        <v>38799</v>
      </c>
      <c r="C2276">
        <v>4161</v>
      </c>
      <c r="D2276" s="3">
        <v>68343.255845321997</v>
      </c>
      <c r="E2276" s="3">
        <v>58775.200026976912</v>
      </c>
      <c r="F2276" s="3">
        <v>4100.5953507193199</v>
      </c>
      <c r="G2276" t="str">
        <f t="shared" si="115"/>
        <v>200603</v>
      </c>
      <c r="I2276" s="77"/>
      <c r="J2276" s="3"/>
      <c r="K2276" s="3"/>
      <c r="L2276" s="3"/>
      <c r="M2276" s="3"/>
      <c r="N2276" s="78"/>
      <c r="O2276" s="78"/>
      <c r="P2276" s="78"/>
      <c r="Q2276" s="78"/>
    </row>
    <row r="2277" spans="2:17" x14ac:dyDescent="0.35">
      <c r="B2277" s="1">
        <f t="shared" si="116"/>
        <v>38800</v>
      </c>
      <c r="C2277">
        <v>4163</v>
      </c>
      <c r="D2277" s="3">
        <v>68378.004619621352</v>
      </c>
      <c r="E2277" s="3">
        <v>58805.083972874359</v>
      </c>
      <c r="F2277" s="3">
        <v>6837.8004619621342</v>
      </c>
      <c r="G2277" t="str">
        <f t="shared" si="115"/>
        <v>200603</v>
      </c>
      <c r="I2277" s="77"/>
      <c r="J2277" s="3"/>
      <c r="K2277" s="3"/>
      <c r="L2277" s="3"/>
      <c r="M2277" s="3"/>
      <c r="N2277" s="78"/>
      <c r="O2277" s="78"/>
      <c r="P2277" s="78"/>
      <c r="Q2277" s="78"/>
    </row>
    <row r="2278" spans="2:17" x14ac:dyDescent="0.35">
      <c r="B2278" s="1">
        <f t="shared" si="116"/>
        <v>38801</v>
      </c>
      <c r="C2278">
        <v>4164</v>
      </c>
      <c r="D2278" s="3">
        <v>68396.329640156371</v>
      </c>
      <c r="E2278" s="3">
        <v>61556.696676140738</v>
      </c>
      <c r="F2278" s="3">
        <v>5471.70637121251</v>
      </c>
      <c r="G2278" t="str">
        <f t="shared" si="115"/>
        <v>200603</v>
      </c>
      <c r="I2278" s="77"/>
      <c r="J2278" s="3"/>
      <c r="K2278" s="3"/>
      <c r="L2278" s="3"/>
      <c r="M2278" s="3"/>
      <c r="N2278" s="78"/>
      <c r="O2278" s="78"/>
      <c r="P2278" s="78"/>
      <c r="Q2278" s="78"/>
    </row>
    <row r="2279" spans="2:17" x14ac:dyDescent="0.35">
      <c r="B2279" s="1">
        <f t="shared" si="116"/>
        <v>38802</v>
      </c>
      <c r="C2279">
        <v>4165</v>
      </c>
      <c r="D2279" s="3">
        <v>68414.655625987289</v>
      </c>
      <c r="E2279" s="3">
        <v>63625.629732168178</v>
      </c>
      <c r="F2279" s="3">
        <v>4104.8793375592377</v>
      </c>
      <c r="G2279" t="str">
        <f t="shared" si="115"/>
        <v>200603</v>
      </c>
      <c r="I2279" s="77"/>
      <c r="J2279" s="3"/>
      <c r="K2279" s="3"/>
      <c r="L2279" s="3"/>
      <c r="M2279" s="3"/>
      <c r="N2279" s="78"/>
      <c r="O2279" s="78"/>
      <c r="P2279" s="78"/>
      <c r="Q2279" s="78"/>
    </row>
    <row r="2280" spans="2:17" x14ac:dyDescent="0.35">
      <c r="B2280" s="1">
        <f t="shared" si="116"/>
        <v>38803</v>
      </c>
      <c r="C2280">
        <v>4166</v>
      </c>
      <c r="D2280" s="3">
        <v>68432.982577153569</v>
      </c>
      <c r="E2280" s="3">
        <v>58852.365016352065</v>
      </c>
      <c r="F2280" s="3">
        <v>4105.9789546292141</v>
      </c>
      <c r="G2280" t="str">
        <f t="shared" si="115"/>
        <v>200603</v>
      </c>
      <c r="I2280" s="77"/>
      <c r="J2280" s="3"/>
      <c r="K2280" s="3"/>
      <c r="L2280" s="3"/>
      <c r="M2280" s="3"/>
      <c r="N2280" s="78"/>
      <c r="O2280" s="78"/>
      <c r="P2280" s="78"/>
      <c r="Q2280" s="78"/>
    </row>
    <row r="2281" spans="2:17" x14ac:dyDescent="0.35">
      <c r="B2281" s="1">
        <f t="shared" si="116"/>
        <v>38804</v>
      </c>
      <c r="C2281">
        <v>4167</v>
      </c>
      <c r="D2281" s="3">
        <v>68453.211866170313</v>
      </c>
      <c r="E2281" s="3">
        <v>62976.954916876683</v>
      </c>
      <c r="F2281" s="3">
        <v>5476.2569492936254</v>
      </c>
      <c r="G2281" t="str">
        <f t="shared" si="115"/>
        <v>200603</v>
      </c>
      <c r="I2281" s="77"/>
      <c r="J2281" s="3"/>
      <c r="K2281" s="3"/>
      <c r="L2281" s="3"/>
      <c r="M2281" s="3"/>
      <c r="N2281" s="78"/>
      <c r="O2281" s="78"/>
      <c r="P2281" s="78"/>
      <c r="Q2281" s="78"/>
    </row>
    <row r="2282" spans="2:17" x14ac:dyDescent="0.35">
      <c r="B2282" s="1">
        <f t="shared" si="116"/>
        <v>38805</v>
      </c>
      <c r="C2282">
        <v>4168</v>
      </c>
      <c r="D2282" s="3">
        <v>68473.443191672908</v>
      </c>
      <c r="E2282" s="3">
        <v>62995.567736339079</v>
      </c>
      <c r="F2282" s="3">
        <v>3423.6721595836452</v>
      </c>
      <c r="G2282" t="str">
        <f t="shared" si="115"/>
        <v>200603</v>
      </c>
      <c r="I2282" s="77"/>
      <c r="J2282" s="3"/>
      <c r="K2282" s="3"/>
      <c r="L2282" s="3"/>
      <c r="M2282" s="3"/>
      <c r="N2282" s="78"/>
      <c r="O2282" s="78"/>
      <c r="P2282" s="78"/>
      <c r="Q2282" s="78"/>
    </row>
    <row r="2283" spans="2:17" x14ac:dyDescent="0.35">
      <c r="B2283" s="1">
        <f t="shared" si="116"/>
        <v>38806</v>
      </c>
      <c r="C2283">
        <v>4168</v>
      </c>
      <c r="D2283" s="3">
        <v>68477.247271850225</v>
      </c>
      <c r="E2283" s="3">
        <v>63683.839962820712</v>
      </c>
      <c r="F2283" s="3">
        <v>5478.1797817480183</v>
      </c>
      <c r="G2283" t="str">
        <f t="shared" si="115"/>
        <v>200603</v>
      </c>
      <c r="I2283" s="77"/>
      <c r="J2283" s="3"/>
      <c r="K2283" s="3"/>
      <c r="L2283" s="3"/>
      <c r="M2283" s="3"/>
      <c r="N2283" s="78"/>
      <c r="O2283" s="78"/>
      <c r="P2283" s="78"/>
      <c r="Q2283" s="78"/>
    </row>
    <row r="2284" spans="2:17" x14ac:dyDescent="0.35">
      <c r="B2284" s="1">
        <f t="shared" si="116"/>
        <v>38807</v>
      </c>
      <c r="C2284">
        <v>4169</v>
      </c>
      <c r="D2284" s="3">
        <v>68499.384360204727</v>
      </c>
      <c r="E2284" s="3">
        <v>58224.476706174013</v>
      </c>
      <c r="F2284" s="3">
        <v>4109.9630616122831</v>
      </c>
      <c r="G2284" t="str">
        <f t="shared" si="115"/>
        <v>200603</v>
      </c>
      <c r="I2284" s="77"/>
      <c r="J2284" s="3"/>
      <c r="K2284" s="3"/>
      <c r="L2284" s="3"/>
      <c r="M2284" s="3"/>
      <c r="N2284" s="78"/>
      <c r="O2284" s="78"/>
      <c r="P2284" s="78"/>
      <c r="Q2284" s="78"/>
    </row>
    <row r="2285" spans="2:17" x14ac:dyDescent="0.35">
      <c r="B2285" s="1">
        <f t="shared" si="116"/>
        <v>38808</v>
      </c>
      <c r="C2285">
        <v>4171</v>
      </c>
      <c r="D2285" s="3">
        <v>68534.149335859038</v>
      </c>
      <c r="E2285" s="3">
        <v>58939.368428838774</v>
      </c>
      <c r="F2285" s="3">
        <v>4112.0489601515419</v>
      </c>
      <c r="G2285" t="str">
        <f t="shared" si="115"/>
        <v>200604</v>
      </c>
      <c r="I2285" s="77"/>
      <c r="J2285" s="3"/>
      <c r="K2285" s="3"/>
      <c r="L2285" s="3"/>
      <c r="M2285" s="3"/>
      <c r="N2285" s="78"/>
      <c r="O2285" s="78"/>
      <c r="P2285" s="78"/>
      <c r="Q2285" s="78"/>
    </row>
    <row r="2286" spans="2:17" x14ac:dyDescent="0.35">
      <c r="B2286" s="1">
        <f t="shared" si="116"/>
        <v>38809</v>
      </c>
      <c r="C2286">
        <v>4172</v>
      </c>
      <c r="D2286" s="3">
        <v>68554.388808928037</v>
      </c>
      <c r="E2286" s="3">
        <v>61013.406039945949</v>
      </c>
      <c r="F2286" s="3">
        <v>4798.8072166249631</v>
      </c>
      <c r="G2286" t="str">
        <f t="shared" si="115"/>
        <v>200604</v>
      </c>
      <c r="I2286" s="77"/>
      <c r="J2286" s="3"/>
      <c r="K2286" s="3"/>
      <c r="L2286" s="3"/>
      <c r="M2286" s="3"/>
      <c r="N2286" s="78"/>
      <c r="O2286" s="78"/>
      <c r="P2286" s="78"/>
      <c r="Q2286" s="78"/>
    </row>
    <row r="2287" spans="2:17" x14ac:dyDescent="0.35">
      <c r="B2287" s="1">
        <f t="shared" si="116"/>
        <v>38810</v>
      </c>
      <c r="C2287">
        <v>4174</v>
      </c>
      <c r="D2287" s="3">
        <v>68591.063252520369</v>
      </c>
      <c r="E2287" s="3">
        <v>63789.688824843943</v>
      </c>
      <c r="F2287" s="3">
        <v>6859.1063252520371</v>
      </c>
      <c r="G2287" t="str">
        <f t="shared" si="115"/>
        <v>200604</v>
      </c>
      <c r="I2287" s="77"/>
      <c r="J2287" s="3"/>
      <c r="K2287" s="3"/>
      <c r="L2287" s="3"/>
      <c r="M2287" s="3"/>
      <c r="N2287" s="78"/>
      <c r="O2287" s="78"/>
      <c r="P2287" s="78"/>
      <c r="Q2287" s="78"/>
    </row>
    <row r="2288" spans="2:17" x14ac:dyDescent="0.35">
      <c r="B2288" s="1">
        <f t="shared" si="116"/>
        <v>38811</v>
      </c>
      <c r="C2288">
        <v>4175</v>
      </c>
      <c r="D2288" s="3">
        <v>68613.213477087324</v>
      </c>
      <c r="E2288" s="3">
        <v>65182.55280323296</v>
      </c>
      <c r="F2288" s="3">
        <v>4116.7928086252396</v>
      </c>
      <c r="G2288" t="str">
        <f t="shared" si="115"/>
        <v>200604</v>
      </c>
      <c r="I2288" s="77"/>
      <c r="J2288" s="3"/>
      <c r="K2288" s="3"/>
      <c r="L2288" s="3"/>
      <c r="M2288" s="3"/>
      <c r="N2288" s="78"/>
      <c r="O2288" s="78"/>
      <c r="P2288" s="78"/>
      <c r="Q2288" s="78"/>
    </row>
    <row r="2289" spans="2:17" x14ac:dyDescent="0.35">
      <c r="B2289" s="1">
        <f t="shared" si="116"/>
        <v>38812</v>
      </c>
      <c r="C2289">
        <v>4177</v>
      </c>
      <c r="D2289" s="3">
        <v>68649.895753572608</v>
      </c>
      <c r="E2289" s="3">
        <v>65217.400965893976</v>
      </c>
      <c r="F2289" s="3">
        <v>4805.4927027500826</v>
      </c>
      <c r="G2289" t="str">
        <f t="shared" si="115"/>
        <v>200604</v>
      </c>
      <c r="I2289" s="77"/>
      <c r="J2289" s="3"/>
      <c r="K2289" s="3"/>
      <c r="L2289" s="3"/>
      <c r="M2289" s="3"/>
      <c r="N2289" s="78"/>
      <c r="O2289" s="78"/>
      <c r="P2289" s="78"/>
      <c r="Q2289" s="78"/>
    </row>
    <row r="2290" spans="2:17" x14ac:dyDescent="0.35">
      <c r="B2290" s="1">
        <f t="shared" si="116"/>
        <v>38813</v>
      </c>
      <c r="C2290">
        <v>4178</v>
      </c>
      <c r="D2290" s="3">
        <v>68668.238367301135</v>
      </c>
      <c r="E2290" s="3">
        <v>63174.779297917048</v>
      </c>
      <c r="F2290" s="3">
        <v>5493.459069384091</v>
      </c>
      <c r="G2290" t="str">
        <f t="shared" si="115"/>
        <v>200604</v>
      </c>
      <c r="I2290" s="77"/>
      <c r="J2290" s="3"/>
      <c r="K2290" s="3"/>
      <c r="L2290" s="3"/>
      <c r="M2290" s="3"/>
      <c r="N2290" s="78"/>
      <c r="O2290" s="78"/>
      <c r="P2290" s="78"/>
      <c r="Q2290" s="78"/>
    </row>
    <row r="2291" spans="2:17" x14ac:dyDescent="0.35">
      <c r="B2291" s="1">
        <f t="shared" si="116"/>
        <v>38814</v>
      </c>
      <c r="C2291">
        <v>4179</v>
      </c>
      <c r="D2291" s="3">
        <v>68688.48985470536</v>
      </c>
      <c r="E2291" s="3">
        <v>58385.216376499549</v>
      </c>
      <c r="F2291" s="3">
        <v>6868.8489854705358</v>
      </c>
      <c r="G2291" t="str">
        <f t="shared" si="115"/>
        <v>200604</v>
      </c>
      <c r="I2291" s="77"/>
      <c r="J2291" s="3"/>
      <c r="K2291" s="3"/>
      <c r="L2291" s="3"/>
      <c r="M2291" s="3"/>
      <c r="N2291" s="78"/>
      <c r="O2291" s="78"/>
      <c r="P2291" s="78"/>
      <c r="Q2291" s="78"/>
    </row>
    <row r="2292" spans="2:17" x14ac:dyDescent="0.35">
      <c r="B2292" s="1">
        <f t="shared" si="116"/>
        <v>38815</v>
      </c>
      <c r="C2292">
        <v>4180</v>
      </c>
      <c r="D2292" s="3">
        <v>68710.651850514754</v>
      </c>
      <c r="E2292" s="3">
        <v>60465.37362845298</v>
      </c>
      <c r="F2292" s="3">
        <v>6183.9586665463285</v>
      </c>
      <c r="G2292" t="str">
        <f t="shared" si="115"/>
        <v>200604</v>
      </c>
      <c r="I2292" s="77"/>
      <c r="J2292" s="3"/>
      <c r="K2292" s="3"/>
      <c r="L2292" s="3"/>
      <c r="M2292" s="3"/>
      <c r="N2292" s="78"/>
      <c r="O2292" s="78"/>
      <c r="P2292" s="78"/>
      <c r="Q2292" s="78"/>
    </row>
    <row r="2293" spans="2:17" x14ac:dyDescent="0.35">
      <c r="B2293" s="1">
        <f t="shared" si="116"/>
        <v>38816</v>
      </c>
      <c r="C2293">
        <v>4182</v>
      </c>
      <c r="D2293" s="3">
        <v>68745.437302928869</v>
      </c>
      <c r="E2293" s="3">
        <v>59808.530453548112</v>
      </c>
      <c r="F2293" s="3">
        <v>5499.6349842343097</v>
      </c>
      <c r="G2293" t="str">
        <f t="shared" si="115"/>
        <v>200604</v>
      </c>
      <c r="I2293" s="77"/>
      <c r="J2293" s="3"/>
      <c r="K2293" s="3"/>
      <c r="L2293" s="3"/>
      <c r="M2293" s="3"/>
      <c r="N2293" s="78"/>
      <c r="O2293" s="78"/>
      <c r="P2293" s="78"/>
      <c r="Q2293" s="78"/>
    </row>
    <row r="2294" spans="2:17" x14ac:dyDescent="0.35">
      <c r="B2294" s="1">
        <f t="shared" si="116"/>
        <v>38817</v>
      </c>
      <c r="C2294">
        <v>4184</v>
      </c>
      <c r="D2294" s="3">
        <v>68782.135143576364</v>
      </c>
      <c r="E2294" s="3">
        <v>61216.100277782971</v>
      </c>
      <c r="F2294" s="3">
        <v>6878.2135143576361</v>
      </c>
      <c r="G2294" t="str">
        <f t="shared" si="115"/>
        <v>200604</v>
      </c>
      <c r="I2294" s="77"/>
      <c r="J2294" s="3"/>
      <c r="K2294" s="3"/>
      <c r="L2294" s="3"/>
      <c r="M2294" s="3"/>
      <c r="N2294" s="78"/>
      <c r="O2294" s="78"/>
      <c r="P2294" s="78"/>
      <c r="Q2294" s="78"/>
    </row>
    <row r="2295" spans="2:17" x14ac:dyDescent="0.35">
      <c r="B2295" s="1">
        <f t="shared" si="116"/>
        <v>38818</v>
      </c>
      <c r="C2295">
        <v>4186</v>
      </c>
      <c r="D2295" s="3">
        <v>68816.925321423507</v>
      </c>
      <c r="E2295" s="3">
        <v>59182.555776424211</v>
      </c>
      <c r="F2295" s="3">
        <v>5505.3540257138802</v>
      </c>
      <c r="G2295" t="str">
        <f t="shared" si="115"/>
        <v>200604</v>
      </c>
      <c r="I2295" s="77"/>
      <c r="J2295" s="3"/>
      <c r="K2295" s="3"/>
      <c r="L2295" s="3"/>
      <c r="M2295" s="3"/>
      <c r="N2295" s="78"/>
      <c r="O2295" s="78"/>
      <c r="P2295" s="78"/>
      <c r="Q2295" s="78"/>
    </row>
    <row r="2296" spans="2:17" x14ac:dyDescent="0.35">
      <c r="B2296" s="1">
        <f t="shared" si="116"/>
        <v>38819</v>
      </c>
      <c r="C2296">
        <v>4187</v>
      </c>
      <c r="D2296" s="3">
        <v>68839.101216673109</v>
      </c>
      <c r="E2296" s="3">
        <v>61266.800082839065</v>
      </c>
      <c r="F2296" s="3">
        <v>3441.9550608336554</v>
      </c>
      <c r="G2296" t="str">
        <f t="shared" si="115"/>
        <v>200604</v>
      </c>
      <c r="I2296" s="77"/>
      <c r="J2296" s="3"/>
      <c r="K2296" s="3"/>
      <c r="L2296" s="3"/>
      <c r="M2296" s="3"/>
      <c r="N2296" s="78"/>
      <c r="O2296" s="78"/>
      <c r="P2296" s="78"/>
      <c r="Q2296" s="78"/>
    </row>
    <row r="2297" spans="2:17" x14ac:dyDescent="0.35">
      <c r="B2297" s="1">
        <f t="shared" si="116"/>
        <v>38820</v>
      </c>
      <c r="C2297">
        <v>4189</v>
      </c>
      <c r="D2297" s="3">
        <v>68875.809740925368</v>
      </c>
      <c r="E2297" s="3">
        <v>62676.986864242092</v>
      </c>
      <c r="F2297" s="3">
        <v>4821.3066818647758</v>
      </c>
      <c r="G2297" t="str">
        <f t="shared" si="115"/>
        <v>200604</v>
      </c>
      <c r="I2297" s="77"/>
      <c r="J2297" s="3"/>
      <c r="K2297" s="3"/>
      <c r="L2297" s="3"/>
      <c r="M2297" s="3"/>
      <c r="N2297" s="78"/>
      <c r="O2297" s="78"/>
      <c r="P2297" s="78"/>
      <c r="Q2297" s="78"/>
    </row>
    <row r="2298" spans="2:17" x14ac:dyDescent="0.35">
      <c r="B2298" s="1">
        <f t="shared" si="116"/>
        <v>38821</v>
      </c>
      <c r="C2298">
        <v>4190</v>
      </c>
      <c r="D2298" s="3">
        <v>68894.165479456758</v>
      </c>
      <c r="E2298" s="3">
        <v>59248.98231233281</v>
      </c>
      <c r="F2298" s="3">
        <v>6200.4748931511085</v>
      </c>
      <c r="G2298" t="str">
        <f t="shared" si="115"/>
        <v>200604</v>
      </c>
      <c r="I2298" s="77"/>
      <c r="J2298" s="3"/>
      <c r="K2298" s="3"/>
      <c r="L2298" s="3"/>
      <c r="M2298" s="3"/>
      <c r="N2298" s="78"/>
      <c r="O2298" s="78"/>
      <c r="P2298" s="78"/>
      <c r="Q2298" s="78"/>
    </row>
    <row r="2299" spans="2:17" x14ac:dyDescent="0.35">
      <c r="B2299" s="1">
        <f t="shared" si="116"/>
        <v>38822</v>
      </c>
      <c r="C2299">
        <v>4191</v>
      </c>
      <c r="D2299" s="3">
        <v>68914.43636816206</v>
      </c>
      <c r="E2299" s="3">
        <v>61333.848367664235</v>
      </c>
      <c r="F2299" s="3">
        <v>6891.443636816206</v>
      </c>
      <c r="G2299" t="str">
        <f t="shared" si="115"/>
        <v>200604</v>
      </c>
      <c r="I2299" s="77"/>
      <c r="J2299" s="3"/>
      <c r="K2299" s="3"/>
      <c r="L2299" s="3"/>
      <c r="M2299" s="3"/>
      <c r="N2299" s="78"/>
      <c r="O2299" s="78"/>
      <c r="P2299" s="78"/>
      <c r="Q2299" s="78"/>
    </row>
    <row r="2300" spans="2:17" x14ac:dyDescent="0.35">
      <c r="B2300" s="1">
        <f t="shared" si="116"/>
        <v>38823</v>
      </c>
      <c r="C2300">
        <v>4193</v>
      </c>
      <c r="D2300" s="3">
        <v>68951.153645143757</v>
      </c>
      <c r="E2300" s="3">
        <v>60677.015207726508</v>
      </c>
      <c r="F2300" s="3">
        <v>4826.5807551600628</v>
      </c>
      <c r="G2300" t="str">
        <f t="shared" si="115"/>
        <v>200604</v>
      </c>
      <c r="I2300" s="77"/>
      <c r="J2300" s="3"/>
      <c r="K2300" s="3"/>
      <c r="L2300" s="3"/>
      <c r="M2300" s="3"/>
      <c r="N2300" s="78"/>
      <c r="O2300" s="78"/>
      <c r="P2300" s="78"/>
      <c r="Q2300" s="78"/>
    </row>
    <row r="2301" spans="2:17" x14ac:dyDescent="0.35">
      <c r="B2301" s="1">
        <f t="shared" si="116"/>
        <v>38824</v>
      </c>
      <c r="C2301">
        <v>4194</v>
      </c>
      <c r="D2301" s="3">
        <v>68969.513760346425</v>
      </c>
      <c r="E2301" s="3">
        <v>62072.562384311779</v>
      </c>
      <c r="F2301" s="3">
        <v>5517.5611008277137</v>
      </c>
      <c r="G2301" t="str">
        <f t="shared" si="115"/>
        <v>200604</v>
      </c>
      <c r="I2301" s="77"/>
      <c r="J2301" s="3"/>
      <c r="K2301" s="3"/>
      <c r="L2301" s="3"/>
      <c r="M2301" s="3"/>
      <c r="N2301" s="78"/>
      <c r="O2301" s="78"/>
      <c r="P2301" s="78"/>
      <c r="Q2301" s="78"/>
    </row>
    <row r="2302" spans="2:17" x14ac:dyDescent="0.35">
      <c r="B2302" s="1">
        <f t="shared" si="116"/>
        <v>38825</v>
      </c>
      <c r="C2302">
        <v>4195</v>
      </c>
      <c r="D2302" s="3">
        <v>68987.874842352438</v>
      </c>
      <c r="E2302" s="3">
        <v>65538.481100234814</v>
      </c>
      <c r="F2302" s="3">
        <v>3449.393742117622</v>
      </c>
      <c r="G2302" t="str">
        <f t="shared" si="115"/>
        <v>200604</v>
      </c>
      <c r="I2302" s="77"/>
      <c r="J2302" s="3"/>
      <c r="K2302" s="3"/>
      <c r="L2302" s="3"/>
      <c r="M2302" s="3"/>
      <c r="N2302" s="78"/>
      <c r="O2302" s="78"/>
      <c r="P2302" s="78"/>
      <c r="Q2302" s="78"/>
    </row>
    <row r="2303" spans="2:17" x14ac:dyDescent="0.35">
      <c r="B2303" s="1">
        <f t="shared" si="116"/>
        <v>38826</v>
      </c>
      <c r="C2303">
        <v>4197</v>
      </c>
      <c r="D2303" s="3">
        <v>69022.682610193544</v>
      </c>
      <c r="E2303" s="3">
        <v>59359.507044766455</v>
      </c>
      <c r="F2303" s="3">
        <v>6902.2682610193551</v>
      </c>
      <c r="G2303" t="str">
        <f t="shared" si="115"/>
        <v>200604</v>
      </c>
      <c r="I2303" s="77"/>
      <c r="J2303" s="3"/>
      <c r="K2303" s="3"/>
      <c r="L2303" s="3"/>
      <c r="M2303" s="3"/>
      <c r="N2303" s="78"/>
      <c r="O2303" s="78"/>
      <c r="P2303" s="78"/>
      <c r="Q2303" s="78"/>
    </row>
    <row r="2304" spans="2:17" x14ac:dyDescent="0.35">
      <c r="B2304" s="1">
        <f t="shared" si="116"/>
        <v>38827</v>
      </c>
      <c r="C2304">
        <v>4197</v>
      </c>
      <c r="D2304" s="3">
        <v>69026.517203671887</v>
      </c>
      <c r="E2304" s="3">
        <v>60743.335139231262</v>
      </c>
      <c r="F2304" s="3">
        <v>3451.3258601835942</v>
      </c>
      <c r="G2304" t="str">
        <f t="shared" si="115"/>
        <v>200604</v>
      </c>
      <c r="I2304" s="77"/>
      <c r="J2304" s="3"/>
      <c r="K2304" s="3"/>
      <c r="L2304" s="3"/>
      <c r="M2304" s="3"/>
      <c r="N2304" s="78"/>
      <c r="O2304" s="78"/>
      <c r="P2304" s="78"/>
      <c r="Q2304" s="78"/>
    </row>
    <row r="2305" spans="2:17" x14ac:dyDescent="0.35">
      <c r="B2305" s="1">
        <f t="shared" si="116"/>
        <v>38828</v>
      </c>
      <c r="C2305">
        <v>4197</v>
      </c>
      <c r="D2305" s="3">
        <v>69032.269413438858</v>
      </c>
      <c r="E2305" s="3">
        <v>62819.365166229363</v>
      </c>
      <c r="F2305" s="3">
        <v>6212.904247209497</v>
      </c>
      <c r="G2305" t="str">
        <f t="shared" si="115"/>
        <v>200604</v>
      </c>
      <c r="I2305" s="77"/>
      <c r="J2305" s="3"/>
      <c r="K2305" s="3"/>
      <c r="L2305" s="3"/>
      <c r="M2305" s="3"/>
      <c r="N2305" s="78"/>
      <c r="O2305" s="78"/>
      <c r="P2305" s="78"/>
      <c r="Q2305" s="78"/>
    </row>
    <row r="2306" spans="2:17" x14ac:dyDescent="0.35">
      <c r="B2306" s="1">
        <f t="shared" si="116"/>
        <v>38829</v>
      </c>
      <c r="C2306">
        <v>4198</v>
      </c>
      <c r="D2306" s="3">
        <v>69054.471476419552</v>
      </c>
      <c r="E2306" s="3">
        <v>62149.024328777596</v>
      </c>
      <c r="F2306" s="3">
        <v>5524.3577181135643</v>
      </c>
      <c r="G2306" t="str">
        <f t="shared" si="115"/>
        <v>200604</v>
      </c>
      <c r="I2306" s="77"/>
      <c r="J2306" s="3"/>
      <c r="K2306" s="3"/>
      <c r="L2306" s="3"/>
      <c r="M2306" s="3"/>
      <c r="N2306" s="78"/>
      <c r="O2306" s="78"/>
      <c r="P2306" s="78"/>
      <c r="Q2306" s="78"/>
    </row>
    <row r="2307" spans="2:17" x14ac:dyDescent="0.35">
      <c r="B2307" s="1">
        <f t="shared" si="116"/>
        <v>38830</v>
      </c>
      <c r="C2307">
        <v>4198</v>
      </c>
      <c r="D2307" s="3">
        <v>69058.30783594602</v>
      </c>
      <c r="E2307" s="3">
        <v>64224.226287429796</v>
      </c>
      <c r="F2307" s="3">
        <v>3452.9153917973013</v>
      </c>
      <c r="G2307" t="str">
        <f t="shared" si="115"/>
        <v>200604</v>
      </c>
      <c r="I2307" s="77"/>
      <c r="J2307" s="3"/>
      <c r="K2307" s="3"/>
      <c r="L2307" s="3"/>
      <c r="M2307" s="3"/>
      <c r="N2307" s="78"/>
      <c r="O2307" s="78"/>
      <c r="P2307" s="78"/>
      <c r="Q2307" s="78"/>
    </row>
    <row r="2308" spans="2:17" x14ac:dyDescent="0.35">
      <c r="B2308" s="1">
        <f t="shared" si="116"/>
        <v>38831</v>
      </c>
      <c r="C2308">
        <v>4198</v>
      </c>
      <c r="D2308" s="3">
        <v>69060.226122274791</v>
      </c>
      <c r="E2308" s="3">
        <v>64226.010293715561</v>
      </c>
      <c r="F2308" s="3">
        <v>6215.4203510047309</v>
      </c>
      <c r="G2308" t="str">
        <f t="shared" ref="G2308:G2371" si="117">YEAR(B2308)&amp;IF(MONTH(B2308)&lt;10,0&amp;MONTH(B2308),MONTH(B2308))</f>
        <v>200604</v>
      </c>
      <c r="I2308" s="77"/>
      <c r="J2308" s="3"/>
      <c r="K2308" s="3"/>
      <c r="L2308" s="3"/>
      <c r="M2308" s="3"/>
      <c r="N2308" s="78"/>
      <c r="O2308" s="78"/>
      <c r="P2308" s="78"/>
      <c r="Q2308" s="78"/>
    </row>
    <row r="2309" spans="2:17" x14ac:dyDescent="0.35">
      <c r="B2309" s="1">
        <f t="shared" ref="B2309:B2372" si="118">B2308+1</f>
        <v>38832</v>
      </c>
      <c r="C2309">
        <v>4198</v>
      </c>
      <c r="D2309" s="3">
        <v>69065.981141118333</v>
      </c>
      <c r="E2309" s="3">
        <v>65612.682084062413</v>
      </c>
      <c r="F2309" s="3">
        <v>4143.9588684670998</v>
      </c>
      <c r="G2309" t="str">
        <f t="shared" si="117"/>
        <v>200604</v>
      </c>
      <c r="I2309" s="77"/>
      <c r="J2309" s="3"/>
      <c r="K2309" s="3"/>
      <c r="L2309" s="3"/>
      <c r="M2309" s="3"/>
      <c r="N2309" s="78"/>
      <c r="O2309" s="78"/>
      <c r="P2309" s="78"/>
      <c r="Q2309" s="78"/>
    </row>
    <row r="2310" spans="2:17" x14ac:dyDescent="0.35">
      <c r="B2310" s="1">
        <f t="shared" si="118"/>
        <v>38833</v>
      </c>
      <c r="C2310">
        <v>4200</v>
      </c>
      <c r="D2310" s="3">
        <v>69102.724199213102</v>
      </c>
      <c r="E2310" s="3">
        <v>58737.315569331135</v>
      </c>
      <c r="F2310" s="3">
        <v>3455.1362099606549</v>
      </c>
      <c r="G2310" t="str">
        <f t="shared" si="117"/>
        <v>200604</v>
      </c>
      <c r="I2310" s="77"/>
      <c r="J2310" s="3"/>
      <c r="K2310" s="3"/>
      <c r="L2310" s="3"/>
      <c r="M2310" s="3"/>
      <c r="N2310" s="78"/>
      <c r="O2310" s="78"/>
      <c r="P2310" s="78"/>
      <c r="Q2310" s="78"/>
    </row>
    <row r="2311" spans="2:17" x14ac:dyDescent="0.35">
      <c r="B2311" s="1">
        <f t="shared" si="118"/>
        <v>38834</v>
      </c>
      <c r="C2311">
        <v>4202</v>
      </c>
      <c r="D2311" s="3">
        <v>69141.391560877106</v>
      </c>
      <c r="E2311" s="3">
        <v>60153.010657963081</v>
      </c>
      <c r="F2311" s="3">
        <v>6914.13915608771</v>
      </c>
      <c r="G2311" t="str">
        <f t="shared" si="117"/>
        <v>200604</v>
      </c>
      <c r="I2311" s="77"/>
      <c r="J2311" s="3"/>
      <c r="K2311" s="3"/>
      <c r="L2311" s="3"/>
      <c r="M2311" s="3"/>
      <c r="N2311" s="78"/>
      <c r="O2311" s="78"/>
      <c r="P2311" s="78"/>
      <c r="Q2311" s="78"/>
    </row>
    <row r="2312" spans="2:17" x14ac:dyDescent="0.35">
      <c r="B2312" s="1">
        <f t="shared" si="118"/>
        <v>38835</v>
      </c>
      <c r="C2312">
        <v>4204</v>
      </c>
      <c r="D2312" s="3">
        <v>69180.064887221379</v>
      </c>
      <c r="E2312" s="3">
        <v>63645.659696243667</v>
      </c>
      <c r="F2312" s="3">
        <v>6226.2058398499248</v>
      </c>
      <c r="G2312" t="str">
        <f t="shared" si="117"/>
        <v>200604</v>
      </c>
      <c r="I2312" s="77"/>
      <c r="J2312" s="3"/>
      <c r="K2312" s="3"/>
      <c r="L2312" s="3"/>
      <c r="M2312" s="3"/>
      <c r="N2312" s="78"/>
      <c r="O2312" s="78"/>
      <c r="P2312" s="78"/>
      <c r="Q2312" s="78"/>
    </row>
    <row r="2313" spans="2:17" x14ac:dyDescent="0.35">
      <c r="B2313" s="1">
        <f t="shared" si="118"/>
        <v>38836</v>
      </c>
      <c r="C2313">
        <v>4204</v>
      </c>
      <c r="D2313" s="3">
        <v>69181.98655569047</v>
      </c>
      <c r="E2313" s="3">
        <v>61571.968034564517</v>
      </c>
      <c r="F2313" s="3">
        <v>6918.1986555690473</v>
      </c>
      <c r="G2313" t="str">
        <f t="shared" si="117"/>
        <v>200604</v>
      </c>
      <c r="I2313" s="77"/>
      <c r="J2313" s="3"/>
      <c r="K2313" s="3"/>
      <c r="L2313" s="3"/>
      <c r="M2313" s="3"/>
      <c r="N2313" s="78"/>
      <c r="O2313" s="78"/>
      <c r="P2313" s="78"/>
      <c r="Q2313" s="78"/>
    </row>
    <row r="2314" spans="2:17" x14ac:dyDescent="0.35">
      <c r="B2314" s="1">
        <f t="shared" si="118"/>
        <v>38837</v>
      </c>
      <c r="C2314">
        <v>4205</v>
      </c>
      <c r="D2314" s="3">
        <v>69202.287142584813</v>
      </c>
      <c r="E2314" s="3">
        <v>58821.944071197089</v>
      </c>
      <c r="F2314" s="3">
        <v>4844.160099980937</v>
      </c>
      <c r="G2314" t="str">
        <f t="shared" si="117"/>
        <v>200604</v>
      </c>
      <c r="I2314" s="77"/>
      <c r="J2314" s="3"/>
      <c r="K2314" s="3"/>
      <c r="L2314" s="3"/>
      <c r="M2314" s="3"/>
      <c r="N2314" s="78"/>
      <c r="O2314" s="78"/>
      <c r="P2314" s="78"/>
      <c r="Q2314" s="78"/>
    </row>
    <row r="2315" spans="2:17" x14ac:dyDescent="0.35">
      <c r="B2315" s="1">
        <f t="shared" si="118"/>
        <v>38838</v>
      </c>
      <c r="C2315">
        <v>4207</v>
      </c>
      <c r="D2315" s="3">
        <v>69237.124629018115</v>
      </c>
      <c r="E2315" s="3">
        <v>63005.783412406483</v>
      </c>
      <c r="F2315" s="3">
        <v>6923.7124629018117</v>
      </c>
      <c r="G2315" t="str">
        <f t="shared" si="117"/>
        <v>200605</v>
      </c>
      <c r="I2315" s="77"/>
      <c r="J2315" s="3"/>
      <c r="K2315" s="3"/>
      <c r="L2315" s="3"/>
      <c r="M2315" s="3"/>
      <c r="N2315" s="78"/>
      <c r="O2315" s="78"/>
      <c r="P2315" s="78"/>
      <c r="Q2315" s="78"/>
    </row>
    <row r="2316" spans="2:17" x14ac:dyDescent="0.35">
      <c r="B2316" s="1">
        <f t="shared" si="118"/>
        <v>38839</v>
      </c>
      <c r="C2316">
        <v>4209</v>
      </c>
      <c r="D2316" s="3">
        <v>69271.963997470521</v>
      </c>
      <c r="E2316" s="3">
        <v>62344.767597723476</v>
      </c>
      <c r="F2316" s="3">
        <v>4849.0374798229368</v>
      </c>
      <c r="G2316" t="str">
        <f t="shared" si="117"/>
        <v>200605</v>
      </c>
      <c r="I2316" s="77"/>
      <c r="J2316" s="3"/>
      <c r="K2316" s="3"/>
      <c r="L2316" s="3"/>
      <c r="M2316" s="3"/>
      <c r="N2316" s="78"/>
      <c r="O2316" s="78"/>
      <c r="P2316" s="78"/>
      <c r="Q2316" s="78"/>
    </row>
    <row r="2317" spans="2:17" x14ac:dyDescent="0.35">
      <c r="B2317" s="1">
        <f t="shared" si="118"/>
        <v>38840</v>
      </c>
      <c r="C2317">
        <v>4211</v>
      </c>
      <c r="D2317" s="3">
        <v>69308.730383578353</v>
      </c>
      <c r="E2317" s="3">
        <v>60298.59543371317</v>
      </c>
      <c r="F2317" s="3">
        <v>5544.6984306862687</v>
      </c>
      <c r="G2317" t="str">
        <f t="shared" si="117"/>
        <v>200605</v>
      </c>
      <c r="I2317" s="77"/>
      <c r="J2317" s="3"/>
      <c r="K2317" s="3"/>
      <c r="L2317" s="3"/>
      <c r="M2317" s="3"/>
      <c r="N2317" s="78"/>
      <c r="O2317" s="78"/>
      <c r="P2317" s="78"/>
      <c r="Q2317" s="78"/>
    </row>
    <row r="2318" spans="2:17" x14ac:dyDescent="0.35">
      <c r="B2318" s="1">
        <f t="shared" si="118"/>
        <v>38841</v>
      </c>
      <c r="C2318">
        <v>4212</v>
      </c>
      <c r="D2318" s="3">
        <v>69327.115055114438</v>
      </c>
      <c r="E2318" s="3">
        <v>61007.861248500703</v>
      </c>
      <c r="F2318" s="3">
        <v>6239.4403549603003</v>
      </c>
      <c r="G2318" t="str">
        <f t="shared" si="117"/>
        <v>200605</v>
      </c>
      <c r="I2318" s="77"/>
      <c r="J2318" s="3"/>
      <c r="K2318" s="3"/>
      <c r="L2318" s="3"/>
      <c r="M2318" s="3"/>
      <c r="N2318" s="78"/>
      <c r="O2318" s="78"/>
      <c r="P2318" s="78"/>
      <c r="Q2318" s="78"/>
    </row>
    <row r="2319" spans="2:17" x14ac:dyDescent="0.35">
      <c r="B2319" s="1">
        <f t="shared" si="118"/>
        <v>38842</v>
      </c>
      <c r="C2319">
        <v>4213</v>
      </c>
      <c r="D2319" s="3">
        <v>69349.353115346894</v>
      </c>
      <c r="E2319" s="3">
        <v>64494.898397272613</v>
      </c>
      <c r="F2319" s="3">
        <v>3467.4676557673442</v>
      </c>
      <c r="G2319" t="str">
        <f t="shared" si="117"/>
        <v>200605</v>
      </c>
      <c r="I2319" s="77"/>
      <c r="J2319" s="3"/>
      <c r="K2319" s="3"/>
      <c r="L2319" s="3"/>
      <c r="M2319" s="3"/>
      <c r="N2319" s="78"/>
      <c r="O2319" s="78"/>
      <c r="P2319" s="78"/>
      <c r="Q2319" s="78"/>
    </row>
    <row r="2320" spans="2:17" x14ac:dyDescent="0.35">
      <c r="B2320" s="1">
        <f t="shared" si="118"/>
        <v>38843</v>
      </c>
      <c r="C2320">
        <v>4214</v>
      </c>
      <c r="D2320" s="3">
        <v>69367.74074415573</v>
      </c>
      <c r="E2320" s="3">
        <v>63124.644077181714</v>
      </c>
      <c r="F2320" s="3">
        <v>4855.7418520909014</v>
      </c>
      <c r="G2320" t="str">
        <f t="shared" si="117"/>
        <v>200605</v>
      </c>
      <c r="I2320" s="77"/>
      <c r="J2320" s="3"/>
      <c r="K2320" s="3"/>
      <c r="L2320" s="3"/>
      <c r="M2320" s="3"/>
      <c r="N2320" s="78"/>
      <c r="O2320" s="78"/>
      <c r="P2320" s="78"/>
      <c r="Q2320" s="78"/>
    </row>
    <row r="2321" spans="2:17" x14ac:dyDescent="0.35">
      <c r="B2321" s="1">
        <f t="shared" si="118"/>
        <v>38844</v>
      </c>
      <c r="C2321">
        <v>4215</v>
      </c>
      <c r="D2321" s="3">
        <v>69386.12934098921</v>
      </c>
      <c r="E2321" s="3">
        <v>63141.377700300181</v>
      </c>
      <c r="F2321" s="3">
        <v>6938.612934098921</v>
      </c>
      <c r="G2321" t="str">
        <f t="shared" si="117"/>
        <v>200605</v>
      </c>
      <c r="I2321" s="77"/>
      <c r="J2321" s="3"/>
      <c r="K2321" s="3"/>
      <c r="L2321" s="3"/>
      <c r="M2321" s="3"/>
      <c r="N2321" s="78"/>
      <c r="O2321" s="78"/>
      <c r="P2321" s="78"/>
      <c r="Q2321" s="78"/>
    </row>
    <row r="2322" spans="2:17" x14ac:dyDescent="0.35">
      <c r="B2322" s="1">
        <f t="shared" si="118"/>
        <v>38845</v>
      </c>
      <c r="C2322">
        <v>4217</v>
      </c>
      <c r="D2322" s="3">
        <v>69422.909385324325</v>
      </c>
      <c r="E2322" s="3">
        <v>62480.618446791887</v>
      </c>
      <c r="F2322" s="3">
        <v>3471.1454692662164</v>
      </c>
      <c r="G2322" t="str">
        <f t="shared" si="117"/>
        <v>200605</v>
      </c>
      <c r="I2322" s="77"/>
      <c r="J2322" s="3"/>
      <c r="K2322" s="3"/>
      <c r="L2322" s="3"/>
      <c r="M2322" s="3"/>
      <c r="N2322" s="78"/>
      <c r="O2322" s="78"/>
      <c r="P2322" s="78"/>
      <c r="Q2322" s="78"/>
    </row>
    <row r="2323" spans="2:17" x14ac:dyDescent="0.35">
      <c r="B2323" s="1">
        <f t="shared" si="118"/>
        <v>38846</v>
      </c>
      <c r="C2323">
        <v>4217</v>
      </c>
      <c r="D2323" s="3">
        <v>69428.694627773104</v>
      </c>
      <c r="E2323" s="3">
        <v>61097.251272440328</v>
      </c>
      <c r="F2323" s="3">
        <v>4860.0086239441171</v>
      </c>
      <c r="G2323" t="str">
        <f t="shared" si="117"/>
        <v>200605</v>
      </c>
      <c r="I2323" s="77"/>
      <c r="J2323" s="3"/>
      <c r="K2323" s="3"/>
      <c r="L2323" s="3"/>
      <c r="M2323" s="3"/>
      <c r="N2323" s="78"/>
      <c r="O2323" s="78"/>
      <c r="P2323" s="78"/>
      <c r="Q2323" s="78"/>
    </row>
    <row r="2324" spans="2:17" x14ac:dyDescent="0.35">
      <c r="B2324" s="1">
        <f t="shared" si="118"/>
        <v>38847</v>
      </c>
      <c r="C2324">
        <v>4218</v>
      </c>
      <c r="D2324" s="3">
        <v>69450.94572589724</v>
      </c>
      <c r="E2324" s="3">
        <v>63894.870067825454</v>
      </c>
      <c r="F2324" s="3">
        <v>4167.0567435538342</v>
      </c>
      <c r="G2324" t="str">
        <f t="shared" si="117"/>
        <v>200605</v>
      </c>
      <c r="I2324" s="77"/>
      <c r="J2324" s="3"/>
      <c r="K2324" s="3"/>
      <c r="L2324" s="3"/>
      <c r="M2324" s="3"/>
      <c r="N2324" s="78"/>
      <c r="O2324" s="78"/>
      <c r="P2324" s="78"/>
      <c r="Q2324" s="78"/>
    </row>
    <row r="2325" spans="2:17" x14ac:dyDescent="0.35">
      <c r="B2325" s="1">
        <f t="shared" si="118"/>
        <v>38848</v>
      </c>
      <c r="C2325">
        <v>4218</v>
      </c>
      <c r="D2325" s="3">
        <v>69456.733304707741</v>
      </c>
      <c r="E2325" s="3">
        <v>62511.059974236967</v>
      </c>
      <c r="F2325" s="3">
        <v>4861.9713313295415</v>
      </c>
      <c r="G2325" t="str">
        <f t="shared" si="117"/>
        <v>200605</v>
      </c>
      <c r="I2325" s="77"/>
      <c r="J2325" s="3"/>
      <c r="K2325" s="3"/>
      <c r="L2325" s="3"/>
      <c r="M2325" s="3"/>
      <c r="N2325" s="78"/>
      <c r="O2325" s="78"/>
      <c r="P2325" s="78"/>
      <c r="Q2325" s="78"/>
    </row>
    <row r="2326" spans="2:17" x14ac:dyDescent="0.35">
      <c r="B2326" s="1">
        <f t="shared" si="118"/>
        <v>38849</v>
      </c>
      <c r="C2326">
        <v>4220</v>
      </c>
      <c r="D2326" s="3">
        <v>69495.457601646645</v>
      </c>
      <c r="E2326" s="3">
        <v>62545.911841481982</v>
      </c>
      <c r="F2326" s="3">
        <v>5559.6366081317319</v>
      </c>
      <c r="G2326" t="str">
        <f t="shared" si="117"/>
        <v>200605</v>
      </c>
      <c r="I2326" s="77"/>
      <c r="J2326" s="3"/>
      <c r="K2326" s="3"/>
      <c r="L2326" s="3"/>
      <c r="M2326" s="3"/>
      <c r="N2326" s="78"/>
      <c r="O2326" s="78"/>
      <c r="P2326" s="78"/>
      <c r="Q2326" s="78"/>
    </row>
    <row r="2327" spans="2:17" x14ac:dyDescent="0.35">
      <c r="B2327" s="1">
        <f t="shared" si="118"/>
        <v>38850</v>
      </c>
      <c r="C2327">
        <v>4221</v>
      </c>
      <c r="D2327" s="3">
        <v>69517.718380038365</v>
      </c>
      <c r="E2327" s="3">
        <v>60480.414990633384</v>
      </c>
      <c r="F2327" s="3">
        <v>4171.0631028023017</v>
      </c>
      <c r="G2327" t="str">
        <f t="shared" si="117"/>
        <v>200605</v>
      </c>
      <c r="I2327" s="77"/>
      <c r="J2327" s="3"/>
      <c r="K2327" s="3"/>
      <c r="L2327" s="3"/>
      <c r="M2327" s="3"/>
      <c r="N2327" s="78"/>
      <c r="O2327" s="78"/>
      <c r="P2327" s="78"/>
      <c r="Q2327" s="78"/>
    </row>
    <row r="2328" spans="2:17" x14ac:dyDescent="0.35">
      <c r="B2328" s="1">
        <f t="shared" si="118"/>
        <v>38851</v>
      </c>
      <c r="C2328">
        <v>4222</v>
      </c>
      <c r="D2328" s="3">
        <v>69538.050880733834</v>
      </c>
      <c r="E2328" s="3">
        <v>61888.865283853112</v>
      </c>
      <c r="F2328" s="3">
        <v>4867.6635616513686</v>
      </c>
      <c r="G2328" t="str">
        <f t="shared" si="117"/>
        <v>200605</v>
      </c>
      <c r="I2328" s="77"/>
      <c r="J2328" s="3"/>
      <c r="K2328" s="3"/>
      <c r="L2328" s="3"/>
      <c r="M2328" s="3"/>
      <c r="N2328" s="78"/>
      <c r="O2328" s="78"/>
      <c r="P2328" s="78"/>
      <c r="Q2328" s="78"/>
    </row>
    <row r="2329" spans="2:17" x14ac:dyDescent="0.35">
      <c r="B2329" s="1">
        <f t="shared" si="118"/>
        <v>38852</v>
      </c>
      <c r="C2329">
        <v>4223</v>
      </c>
      <c r="D2329" s="3">
        <v>69556.453355999474</v>
      </c>
      <c r="E2329" s="3">
        <v>65383.066154639506</v>
      </c>
      <c r="F2329" s="3">
        <v>5564.5162684799579</v>
      </c>
      <c r="G2329" t="str">
        <f t="shared" si="117"/>
        <v>200605</v>
      </c>
      <c r="I2329" s="77"/>
      <c r="J2329" s="3"/>
      <c r="K2329" s="3"/>
      <c r="L2329" s="3"/>
      <c r="M2329" s="3"/>
      <c r="N2329" s="78"/>
      <c r="O2329" s="78"/>
      <c r="P2329" s="78"/>
      <c r="Q2329" s="78"/>
    </row>
    <row r="2330" spans="2:17" x14ac:dyDescent="0.35">
      <c r="B2330" s="1">
        <f t="shared" si="118"/>
        <v>38853</v>
      </c>
      <c r="C2330">
        <v>4225</v>
      </c>
      <c r="D2330" s="3">
        <v>69593.261158986352</v>
      </c>
      <c r="E2330" s="3">
        <v>64025.800266267441</v>
      </c>
      <c r="F2330" s="3">
        <v>3479.6630579493176</v>
      </c>
      <c r="G2330" t="str">
        <f t="shared" si="117"/>
        <v>200605</v>
      </c>
      <c r="I2330" s="77"/>
      <c r="J2330" s="3"/>
      <c r="K2330" s="3"/>
      <c r="L2330" s="3"/>
      <c r="M2330" s="3"/>
      <c r="N2330" s="78"/>
      <c r="O2330" s="78"/>
      <c r="P2330" s="78"/>
      <c r="Q2330" s="78"/>
    </row>
    <row r="2331" spans="2:17" x14ac:dyDescent="0.35">
      <c r="B2331" s="1">
        <f t="shared" si="118"/>
        <v>38854</v>
      </c>
      <c r="C2331">
        <v>4227</v>
      </c>
      <c r="D2331" s="3">
        <v>69628.138775806641</v>
      </c>
      <c r="E2331" s="3">
        <v>61272.762122709843</v>
      </c>
      <c r="F2331" s="3">
        <v>4177.6883265483984</v>
      </c>
      <c r="G2331" t="str">
        <f t="shared" si="117"/>
        <v>200605</v>
      </c>
      <c r="I2331" s="77"/>
      <c r="J2331" s="3"/>
      <c r="K2331" s="3"/>
      <c r="L2331" s="3"/>
      <c r="M2331" s="3"/>
      <c r="N2331" s="78"/>
      <c r="O2331" s="78"/>
      <c r="P2331" s="78"/>
      <c r="Q2331" s="78"/>
    </row>
    <row r="2332" spans="2:17" x14ac:dyDescent="0.35">
      <c r="B2332" s="1">
        <f t="shared" si="118"/>
        <v>38855</v>
      </c>
      <c r="C2332">
        <v>4228</v>
      </c>
      <c r="D2332" s="3">
        <v>69646.545583673214</v>
      </c>
      <c r="E2332" s="3">
        <v>64771.287392816084</v>
      </c>
      <c r="F2332" s="3">
        <v>6964.6545583673214</v>
      </c>
      <c r="G2332" t="str">
        <f t="shared" si="117"/>
        <v>200605</v>
      </c>
      <c r="I2332" s="77"/>
      <c r="J2332" s="3"/>
      <c r="K2332" s="3"/>
      <c r="L2332" s="3"/>
      <c r="M2332" s="3"/>
      <c r="N2332" s="78"/>
      <c r="O2332" s="78"/>
      <c r="P2332" s="78"/>
      <c r="Q2332" s="78"/>
    </row>
    <row r="2333" spans="2:17" x14ac:dyDescent="0.35">
      <c r="B2333" s="1">
        <f t="shared" si="118"/>
        <v>38856</v>
      </c>
      <c r="C2333">
        <v>4228</v>
      </c>
      <c r="D2333" s="3">
        <v>69652.349462471859</v>
      </c>
      <c r="E2333" s="3">
        <v>59901.020537725795</v>
      </c>
      <c r="F2333" s="3">
        <v>6965.2349462471857</v>
      </c>
      <c r="G2333" t="str">
        <f t="shared" si="117"/>
        <v>200605</v>
      </c>
      <c r="I2333" s="77"/>
      <c r="J2333" s="3"/>
      <c r="K2333" s="3"/>
      <c r="L2333" s="3"/>
      <c r="M2333" s="3"/>
      <c r="N2333" s="78"/>
      <c r="O2333" s="78"/>
      <c r="P2333" s="78"/>
      <c r="Q2333" s="78"/>
    </row>
    <row r="2334" spans="2:17" x14ac:dyDescent="0.35">
      <c r="B2334" s="1">
        <f t="shared" si="118"/>
        <v>38857</v>
      </c>
      <c r="C2334">
        <v>4230</v>
      </c>
      <c r="D2334" s="3">
        <v>69687.23329643278</v>
      </c>
      <c r="E2334" s="3">
        <v>59234.148301967864</v>
      </c>
      <c r="F2334" s="3">
        <v>3484.3616648216389</v>
      </c>
      <c r="G2334" t="str">
        <f t="shared" si="117"/>
        <v>200605</v>
      </c>
      <c r="I2334" s="77"/>
      <c r="J2334" s="3"/>
      <c r="K2334" s="3"/>
      <c r="L2334" s="3"/>
      <c r="M2334" s="3"/>
      <c r="N2334" s="78"/>
      <c r="O2334" s="78"/>
      <c r="P2334" s="78"/>
      <c r="Q2334" s="78"/>
    </row>
    <row r="2335" spans="2:17" x14ac:dyDescent="0.35">
      <c r="B2335" s="1">
        <f t="shared" si="118"/>
        <v>38858</v>
      </c>
      <c r="C2335">
        <v>4232</v>
      </c>
      <c r="D2335" s="3">
        <v>69724.055686372129</v>
      </c>
      <c r="E2335" s="3">
        <v>64146.131231462357</v>
      </c>
      <c r="F2335" s="3">
        <v>6275.1650117734916</v>
      </c>
      <c r="G2335" t="str">
        <f t="shared" si="117"/>
        <v>200605</v>
      </c>
      <c r="I2335" s="77"/>
      <c r="J2335" s="3"/>
      <c r="K2335" s="3"/>
      <c r="L2335" s="3"/>
      <c r="M2335" s="3"/>
      <c r="N2335" s="78"/>
      <c r="O2335" s="78"/>
      <c r="P2335" s="78"/>
      <c r="Q2335" s="78"/>
    </row>
    <row r="2336" spans="2:17" x14ac:dyDescent="0.35">
      <c r="B2336" s="1">
        <f t="shared" si="118"/>
        <v>38859</v>
      </c>
      <c r="C2336">
        <v>4233</v>
      </c>
      <c r="D2336" s="3">
        <v>69746.342835788426</v>
      </c>
      <c r="E2336" s="3">
        <v>63469.171980567473</v>
      </c>
      <c r="F2336" s="3">
        <v>5579.707426863074</v>
      </c>
      <c r="G2336" t="str">
        <f t="shared" si="117"/>
        <v>200605</v>
      </c>
      <c r="I2336" s="77"/>
      <c r="J2336" s="3"/>
      <c r="K2336" s="3"/>
      <c r="L2336" s="3"/>
      <c r="M2336" s="3"/>
      <c r="N2336" s="78"/>
      <c r="O2336" s="78"/>
      <c r="P2336" s="78"/>
      <c r="Q2336" s="78"/>
    </row>
    <row r="2337" spans="2:17" x14ac:dyDescent="0.35">
      <c r="B2337" s="1">
        <f t="shared" si="118"/>
        <v>38860</v>
      </c>
      <c r="C2337">
        <v>4234</v>
      </c>
      <c r="D2337" s="3">
        <v>69768.633215534792</v>
      </c>
      <c r="E2337" s="3">
        <v>66280.201554758052</v>
      </c>
      <c r="F2337" s="3">
        <v>5581.4906572427835</v>
      </c>
      <c r="G2337" t="str">
        <f t="shared" si="117"/>
        <v>200605</v>
      </c>
      <c r="I2337" s="77"/>
      <c r="J2337" s="3"/>
      <c r="K2337" s="3"/>
      <c r="L2337" s="3"/>
      <c r="M2337" s="3"/>
      <c r="N2337" s="78"/>
      <c r="O2337" s="78"/>
      <c r="P2337" s="78"/>
      <c r="Q2337" s="78"/>
    </row>
    <row r="2338" spans="2:17" x14ac:dyDescent="0.35">
      <c r="B2338" s="1">
        <f t="shared" si="118"/>
        <v>38861</v>
      </c>
      <c r="C2338">
        <v>4236</v>
      </c>
      <c r="D2338" s="3">
        <v>69807.406383686932</v>
      </c>
      <c r="E2338" s="3">
        <v>62826.665745318234</v>
      </c>
      <c r="F2338" s="3">
        <v>3490.3703191843465</v>
      </c>
      <c r="G2338" t="str">
        <f t="shared" si="117"/>
        <v>200605</v>
      </c>
      <c r="I2338" s="77"/>
      <c r="J2338" s="3"/>
      <c r="K2338" s="3"/>
      <c r="L2338" s="3"/>
      <c r="M2338" s="3"/>
      <c r="N2338" s="78"/>
      <c r="O2338" s="78"/>
      <c r="P2338" s="78"/>
      <c r="Q2338" s="78"/>
    </row>
    <row r="2339" spans="2:17" x14ac:dyDescent="0.35">
      <c r="B2339" s="1">
        <f t="shared" si="118"/>
        <v>38862</v>
      </c>
      <c r="C2339">
        <v>4238</v>
      </c>
      <c r="D2339" s="3">
        <v>69842.305509223865</v>
      </c>
      <c r="E2339" s="3">
        <v>62159.65190320924</v>
      </c>
      <c r="F2339" s="3">
        <v>4190.5383305534315</v>
      </c>
      <c r="G2339" t="str">
        <f t="shared" si="117"/>
        <v>200605</v>
      </c>
      <c r="I2339" s="77"/>
      <c r="J2339" s="3"/>
      <c r="K2339" s="3"/>
      <c r="L2339" s="3"/>
      <c r="M2339" s="3"/>
      <c r="N2339" s="78"/>
      <c r="O2339" s="78"/>
      <c r="P2339" s="78"/>
      <c r="Q2339" s="78"/>
    </row>
    <row r="2340" spans="2:17" x14ac:dyDescent="0.35">
      <c r="B2340" s="1">
        <f t="shared" si="118"/>
        <v>38863</v>
      </c>
      <c r="C2340">
        <v>4239</v>
      </c>
      <c r="D2340" s="3">
        <v>69860.726046501572</v>
      </c>
      <c r="E2340" s="3">
        <v>66367.689744176489</v>
      </c>
      <c r="F2340" s="3">
        <v>3493.0363023250784</v>
      </c>
      <c r="G2340" t="str">
        <f t="shared" si="117"/>
        <v>200605</v>
      </c>
      <c r="I2340" s="77"/>
      <c r="J2340" s="3"/>
      <c r="K2340" s="3"/>
      <c r="L2340" s="3"/>
      <c r="M2340" s="3"/>
      <c r="N2340" s="78"/>
      <c r="O2340" s="78"/>
      <c r="P2340" s="78"/>
      <c r="Q2340" s="78"/>
    </row>
    <row r="2341" spans="2:17" x14ac:dyDescent="0.35">
      <c r="B2341" s="1">
        <f t="shared" si="118"/>
        <v>38864</v>
      </c>
      <c r="C2341">
        <v>4241</v>
      </c>
      <c r="D2341" s="3">
        <v>69897.569975583858</v>
      </c>
      <c r="E2341" s="3">
        <v>61509.861578513795</v>
      </c>
      <c r="F2341" s="3">
        <v>3494.8784987791933</v>
      </c>
      <c r="G2341" t="str">
        <f t="shared" si="117"/>
        <v>200605</v>
      </c>
      <c r="I2341" s="77"/>
      <c r="J2341" s="3"/>
      <c r="K2341" s="3"/>
      <c r="L2341" s="3"/>
      <c r="M2341" s="3"/>
      <c r="N2341" s="78"/>
      <c r="O2341" s="78"/>
      <c r="P2341" s="78"/>
      <c r="Q2341" s="78"/>
    </row>
    <row r="2342" spans="2:17" x14ac:dyDescent="0.35">
      <c r="B2342" s="1">
        <f t="shared" si="118"/>
        <v>38865</v>
      </c>
      <c r="C2342">
        <v>4242</v>
      </c>
      <c r="D2342" s="3">
        <v>69919.877535348525</v>
      </c>
      <c r="E2342" s="3">
        <v>60830.293455753213</v>
      </c>
      <c r="F2342" s="3">
        <v>4894.3914274743966</v>
      </c>
      <c r="G2342" t="str">
        <f t="shared" si="117"/>
        <v>200605</v>
      </c>
      <c r="I2342" s="77"/>
      <c r="J2342" s="3"/>
      <c r="K2342" s="3"/>
      <c r="L2342" s="3"/>
      <c r="M2342" s="3"/>
      <c r="N2342" s="78"/>
      <c r="O2342" s="78"/>
      <c r="P2342" s="78"/>
      <c r="Q2342" s="78"/>
    </row>
    <row r="2343" spans="2:17" x14ac:dyDescent="0.35">
      <c r="B2343" s="1">
        <f t="shared" si="118"/>
        <v>38866</v>
      </c>
      <c r="C2343">
        <v>4244</v>
      </c>
      <c r="D2343" s="3">
        <v>69956.729328940812</v>
      </c>
      <c r="E2343" s="3">
        <v>65059.758275914959</v>
      </c>
      <c r="F2343" s="3">
        <v>6296.1056396046733</v>
      </c>
      <c r="G2343" t="str">
        <f t="shared" si="117"/>
        <v>200605</v>
      </c>
      <c r="I2343" s="77"/>
      <c r="J2343" s="3"/>
      <c r="K2343" s="3"/>
      <c r="L2343" s="3"/>
      <c r="M2343" s="3"/>
      <c r="N2343" s="78"/>
      <c r="O2343" s="78"/>
      <c r="P2343" s="78"/>
      <c r="Q2343" s="78"/>
    </row>
    <row r="2344" spans="2:17" x14ac:dyDescent="0.35">
      <c r="B2344" s="1">
        <f t="shared" si="118"/>
        <v>38867</v>
      </c>
      <c r="C2344">
        <v>4246</v>
      </c>
      <c r="D2344" s="3">
        <v>69991.640843133486</v>
      </c>
      <c r="E2344" s="3">
        <v>65792.142392545473</v>
      </c>
      <c r="F2344" s="3">
        <v>4199.4984505880093</v>
      </c>
      <c r="G2344" t="str">
        <f t="shared" si="117"/>
        <v>200605</v>
      </c>
      <c r="I2344" s="77"/>
      <c r="J2344" s="3"/>
      <c r="K2344" s="3"/>
      <c r="L2344" s="3"/>
      <c r="M2344" s="3"/>
      <c r="N2344" s="78"/>
      <c r="O2344" s="78"/>
      <c r="P2344" s="78"/>
      <c r="Q2344" s="78"/>
    </row>
    <row r="2345" spans="2:17" x14ac:dyDescent="0.35">
      <c r="B2345" s="1">
        <f t="shared" si="118"/>
        <v>38868</v>
      </c>
      <c r="C2345">
        <v>4248</v>
      </c>
      <c r="D2345" s="3">
        <v>70028.499370906735</v>
      </c>
      <c r="E2345" s="3">
        <v>60924.79445268886</v>
      </c>
      <c r="F2345" s="3">
        <v>4201.7099622544038</v>
      </c>
      <c r="G2345" t="str">
        <f t="shared" si="117"/>
        <v>200605</v>
      </c>
      <c r="I2345" s="77"/>
      <c r="J2345" s="3"/>
      <c r="K2345" s="3"/>
      <c r="L2345" s="3"/>
      <c r="M2345" s="3"/>
      <c r="N2345" s="78"/>
      <c r="O2345" s="78"/>
      <c r="P2345" s="78"/>
      <c r="Q2345" s="78"/>
    </row>
    <row r="2346" spans="2:17" x14ac:dyDescent="0.35">
      <c r="B2346" s="1">
        <f t="shared" si="118"/>
        <v>38869</v>
      </c>
      <c r="C2346">
        <v>4248</v>
      </c>
      <c r="D2346" s="3">
        <v>70030.444607000361</v>
      </c>
      <c r="E2346" s="3">
        <v>63027.40014630033</v>
      </c>
      <c r="F2346" s="3">
        <v>6302.7400146300324</v>
      </c>
      <c r="G2346" t="str">
        <f t="shared" si="117"/>
        <v>200606</v>
      </c>
      <c r="I2346" s="77"/>
      <c r="J2346" s="3"/>
      <c r="K2346" s="3"/>
      <c r="L2346" s="3"/>
      <c r="M2346" s="3"/>
      <c r="N2346" s="78"/>
      <c r="O2346" s="78"/>
      <c r="P2346" s="78"/>
      <c r="Q2346" s="78"/>
    </row>
    <row r="2347" spans="2:17" x14ac:dyDescent="0.35">
      <c r="B2347" s="1">
        <f t="shared" si="118"/>
        <v>38870</v>
      </c>
      <c r="C2347">
        <v>4249</v>
      </c>
      <c r="D2347" s="3">
        <v>70048.87586461824</v>
      </c>
      <c r="E2347" s="3">
        <v>62343.499519510231</v>
      </c>
      <c r="F2347" s="3">
        <v>7004.887586461824</v>
      </c>
      <c r="G2347" t="str">
        <f t="shared" si="117"/>
        <v>200606</v>
      </c>
      <c r="I2347" s="77"/>
      <c r="J2347" s="3"/>
      <c r="K2347" s="3"/>
      <c r="L2347" s="3"/>
      <c r="M2347" s="3"/>
      <c r="N2347" s="78"/>
      <c r="O2347" s="78"/>
      <c r="P2347" s="78"/>
      <c r="Q2347" s="78"/>
    </row>
    <row r="2348" spans="2:17" x14ac:dyDescent="0.35">
      <c r="B2348" s="1">
        <f t="shared" si="118"/>
        <v>38871</v>
      </c>
      <c r="C2348">
        <v>4251</v>
      </c>
      <c r="D2348" s="3">
        <v>70083.794517592483</v>
      </c>
      <c r="E2348" s="3">
        <v>60972.901230305462</v>
      </c>
      <c r="F2348" s="3">
        <v>3504.1897258796239</v>
      </c>
      <c r="G2348" t="str">
        <f t="shared" si="117"/>
        <v>200606</v>
      </c>
      <c r="I2348" s="77"/>
      <c r="J2348" s="3"/>
      <c r="K2348" s="3"/>
      <c r="L2348" s="3"/>
      <c r="M2348" s="3"/>
      <c r="N2348" s="78"/>
      <c r="O2348" s="78"/>
      <c r="P2348" s="78"/>
      <c r="Q2348" s="78"/>
    </row>
    <row r="2349" spans="2:17" x14ac:dyDescent="0.35">
      <c r="B2349" s="1">
        <f t="shared" si="118"/>
        <v>38872</v>
      </c>
      <c r="C2349">
        <v>4252</v>
      </c>
      <c r="D2349" s="3">
        <v>70102.228173052121</v>
      </c>
      <c r="E2349" s="3">
        <v>60988.938510555345</v>
      </c>
      <c r="F2349" s="3">
        <v>5608.1782538441694</v>
      </c>
      <c r="G2349" t="str">
        <f t="shared" si="117"/>
        <v>200606</v>
      </c>
      <c r="I2349" s="77"/>
      <c r="J2349" s="3"/>
      <c r="K2349" s="3"/>
      <c r="L2349" s="3"/>
      <c r="M2349" s="3"/>
      <c r="N2349" s="78"/>
      <c r="O2349" s="78"/>
      <c r="P2349" s="78"/>
      <c r="Q2349" s="78"/>
    </row>
    <row r="2350" spans="2:17" x14ac:dyDescent="0.35">
      <c r="B2350" s="1">
        <f t="shared" si="118"/>
        <v>38873</v>
      </c>
      <c r="C2350">
        <v>4252</v>
      </c>
      <c r="D2350" s="3">
        <v>70104.175457168036</v>
      </c>
      <c r="E2350" s="3">
        <v>60289.59089316451</v>
      </c>
      <c r="F2350" s="3">
        <v>3505.2087728584015</v>
      </c>
      <c r="G2350" t="str">
        <f t="shared" si="117"/>
        <v>200606</v>
      </c>
      <c r="I2350" s="77"/>
      <c r="J2350" s="3"/>
      <c r="K2350" s="3"/>
      <c r="L2350" s="3"/>
      <c r="M2350" s="3"/>
      <c r="N2350" s="78"/>
      <c r="O2350" s="78"/>
      <c r="P2350" s="78"/>
      <c r="Q2350" s="78"/>
    </row>
    <row r="2351" spans="2:17" x14ac:dyDescent="0.35">
      <c r="B2351" s="1">
        <f t="shared" si="118"/>
        <v>38874</v>
      </c>
      <c r="C2351">
        <v>4254</v>
      </c>
      <c r="D2351" s="3">
        <v>70142.994902397084</v>
      </c>
      <c r="E2351" s="3">
        <v>66635.845157277232</v>
      </c>
      <c r="F2351" s="3">
        <v>4910.0096431677957</v>
      </c>
      <c r="G2351" t="str">
        <f t="shared" si="117"/>
        <v>200606</v>
      </c>
      <c r="I2351" s="77"/>
      <c r="J2351" s="3"/>
      <c r="K2351" s="3"/>
      <c r="L2351" s="3"/>
      <c r="M2351" s="3"/>
      <c r="N2351" s="78"/>
      <c r="O2351" s="78"/>
      <c r="P2351" s="78"/>
      <c r="Q2351" s="78"/>
    </row>
    <row r="2352" spans="2:17" x14ac:dyDescent="0.35">
      <c r="B2352" s="1">
        <f t="shared" si="118"/>
        <v>38875</v>
      </c>
      <c r="C2352">
        <v>4255</v>
      </c>
      <c r="D2352" s="3">
        <v>70161.432492245818</v>
      </c>
      <c r="E2352" s="3">
        <v>65951.746542711073</v>
      </c>
      <c r="F2352" s="3">
        <v>6314.5289243021234</v>
      </c>
      <c r="G2352" t="str">
        <f t="shared" si="117"/>
        <v>200606</v>
      </c>
      <c r="I2352" s="77"/>
      <c r="J2352" s="3"/>
      <c r="K2352" s="3"/>
      <c r="L2352" s="3"/>
      <c r="M2352" s="3"/>
      <c r="N2352" s="78"/>
      <c r="O2352" s="78"/>
      <c r="P2352" s="78"/>
      <c r="Q2352" s="78"/>
    </row>
    <row r="2353" spans="2:17" x14ac:dyDescent="0.35">
      <c r="B2353" s="1">
        <f t="shared" si="118"/>
        <v>38876</v>
      </c>
      <c r="C2353">
        <v>4256</v>
      </c>
      <c r="D2353" s="3">
        <v>70183.769825708296</v>
      </c>
      <c r="E2353" s="3">
        <v>66674.581334422881</v>
      </c>
      <c r="F2353" s="3">
        <v>4211.0261895424974</v>
      </c>
      <c r="G2353" t="str">
        <f t="shared" si="117"/>
        <v>200606</v>
      </c>
      <c r="I2353" s="77"/>
      <c r="J2353" s="3"/>
      <c r="K2353" s="3"/>
      <c r="L2353" s="3"/>
      <c r="M2353" s="3"/>
      <c r="N2353" s="78"/>
      <c r="O2353" s="78"/>
      <c r="P2353" s="78"/>
      <c r="Q2353" s="78"/>
    </row>
    <row r="2354" spans="2:17" x14ac:dyDescent="0.35">
      <c r="B2354" s="1">
        <f t="shared" si="118"/>
        <v>38877</v>
      </c>
      <c r="C2354">
        <v>4257</v>
      </c>
      <c r="D2354" s="3">
        <v>70206.110394827512</v>
      </c>
      <c r="E2354" s="3">
        <v>60377.254939551662</v>
      </c>
      <c r="F2354" s="3">
        <v>7020.611039482751</v>
      </c>
      <c r="G2354" t="str">
        <f t="shared" si="117"/>
        <v>200606</v>
      </c>
      <c r="I2354" s="77"/>
      <c r="J2354" s="3"/>
      <c r="K2354" s="3"/>
      <c r="L2354" s="3"/>
      <c r="M2354" s="3"/>
      <c r="N2354" s="78"/>
      <c r="O2354" s="78"/>
      <c r="P2354" s="78"/>
      <c r="Q2354" s="78"/>
    </row>
    <row r="2355" spans="2:17" x14ac:dyDescent="0.35">
      <c r="B2355" s="1">
        <f t="shared" si="118"/>
        <v>38878</v>
      </c>
      <c r="C2355">
        <v>4259</v>
      </c>
      <c r="D2355" s="3">
        <v>70244.947495948174</v>
      </c>
      <c r="E2355" s="3">
        <v>61815.553796434397</v>
      </c>
      <c r="F2355" s="3">
        <v>4917.146324716372</v>
      </c>
      <c r="G2355" t="str">
        <f t="shared" si="117"/>
        <v>200606</v>
      </c>
      <c r="I2355" s="77"/>
      <c r="J2355" s="3"/>
      <c r="K2355" s="3"/>
      <c r="L2355" s="3"/>
      <c r="M2355" s="3"/>
      <c r="N2355" s="78"/>
      <c r="O2355" s="78"/>
      <c r="P2355" s="78"/>
      <c r="Q2355" s="78"/>
    </row>
    <row r="2356" spans="2:17" x14ac:dyDescent="0.35">
      <c r="B2356" s="1">
        <f t="shared" si="118"/>
        <v>38879</v>
      </c>
      <c r="C2356">
        <v>4261</v>
      </c>
      <c r="D2356" s="3">
        <v>70281.838417540814</v>
      </c>
      <c r="E2356" s="3">
        <v>62550.836191611328</v>
      </c>
      <c r="F2356" s="3">
        <v>4919.7286892278571</v>
      </c>
      <c r="G2356" t="str">
        <f t="shared" si="117"/>
        <v>200606</v>
      </c>
      <c r="I2356" s="77"/>
      <c r="J2356" s="3"/>
      <c r="K2356" s="3"/>
      <c r="L2356" s="3"/>
      <c r="M2356" s="3"/>
      <c r="N2356" s="78"/>
      <c r="O2356" s="78"/>
      <c r="P2356" s="78"/>
      <c r="Q2356" s="78"/>
    </row>
    <row r="2357" spans="2:17" x14ac:dyDescent="0.35">
      <c r="B2357" s="1">
        <f t="shared" si="118"/>
        <v>38880</v>
      </c>
      <c r="C2357">
        <v>4261</v>
      </c>
      <c r="D2357" s="3">
        <v>70287.695237408945</v>
      </c>
      <c r="E2357" s="3">
        <v>62556.048761293961</v>
      </c>
      <c r="F2357" s="3">
        <v>5623.0156189927156</v>
      </c>
      <c r="G2357" t="str">
        <f t="shared" si="117"/>
        <v>200606</v>
      </c>
      <c r="I2357" s="77"/>
      <c r="J2357" s="3"/>
      <c r="K2357" s="3"/>
      <c r="L2357" s="3"/>
      <c r="M2357" s="3"/>
      <c r="N2357" s="78"/>
      <c r="O2357" s="78"/>
      <c r="P2357" s="78"/>
      <c r="Q2357" s="78"/>
    </row>
    <row r="2358" spans="2:17" x14ac:dyDescent="0.35">
      <c r="B2358" s="1">
        <f t="shared" si="118"/>
        <v>38881</v>
      </c>
      <c r="C2358">
        <v>4262</v>
      </c>
      <c r="D2358" s="3">
        <v>70308.096612560519</v>
      </c>
      <c r="E2358" s="3">
        <v>65386.529849681283</v>
      </c>
      <c r="F2358" s="3">
        <v>3515.4048306280256</v>
      </c>
      <c r="G2358" t="str">
        <f t="shared" si="117"/>
        <v>200606</v>
      </c>
      <c r="I2358" s="77"/>
      <c r="J2358" s="3"/>
      <c r="K2358" s="3"/>
      <c r="L2358" s="3"/>
      <c r="M2358" s="3"/>
      <c r="N2358" s="78"/>
      <c r="O2358" s="78"/>
      <c r="P2358" s="78"/>
      <c r="Q2358" s="78"/>
    </row>
    <row r="2359" spans="2:17" x14ac:dyDescent="0.35">
      <c r="B2359" s="1">
        <f t="shared" si="118"/>
        <v>38882</v>
      </c>
      <c r="C2359">
        <v>4264</v>
      </c>
      <c r="D2359" s="3">
        <v>70344.997457260557</v>
      </c>
      <c r="E2359" s="3">
        <v>61903.597762389298</v>
      </c>
      <c r="F2359" s="3">
        <v>5627.5997965808447</v>
      </c>
      <c r="G2359" t="str">
        <f t="shared" si="117"/>
        <v>200606</v>
      </c>
      <c r="I2359" s="77"/>
      <c r="J2359" s="3"/>
      <c r="K2359" s="3"/>
      <c r="L2359" s="3"/>
      <c r="M2359" s="3"/>
      <c r="N2359" s="78"/>
      <c r="O2359" s="78"/>
      <c r="P2359" s="78"/>
      <c r="Q2359" s="78"/>
    </row>
    <row r="2360" spans="2:17" x14ac:dyDescent="0.35">
      <c r="B2360" s="1">
        <f t="shared" si="118"/>
        <v>38883</v>
      </c>
      <c r="C2360">
        <v>4266</v>
      </c>
      <c r="D2360" s="3">
        <v>70381.902185054147</v>
      </c>
      <c r="E2360" s="3">
        <v>66158.988053950903</v>
      </c>
      <c r="F2360" s="3">
        <v>6334.3711966548735</v>
      </c>
      <c r="G2360" t="str">
        <f t="shared" si="117"/>
        <v>200606</v>
      </c>
      <c r="I2360" s="77"/>
      <c r="J2360" s="3"/>
      <c r="K2360" s="3"/>
      <c r="L2360" s="3"/>
      <c r="M2360" s="3"/>
      <c r="N2360" s="78"/>
      <c r="O2360" s="78"/>
      <c r="P2360" s="78"/>
      <c r="Q2360" s="78"/>
    </row>
    <row r="2361" spans="2:17" x14ac:dyDescent="0.35">
      <c r="B2361" s="1">
        <f t="shared" si="118"/>
        <v>38884</v>
      </c>
      <c r="C2361">
        <v>4267</v>
      </c>
      <c r="D2361" s="3">
        <v>70404.267054620577</v>
      </c>
      <c r="E2361" s="3">
        <v>66884.053701889556</v>
      </c>
      <c r="F2361" s="3">
        <v>5632.3413643696458</v>
      </c>
      <c r="G2361" t="str">
        <f t="shared" si="117"/>
        <v>200606</v>
      </c>
      <c r="I2361" s="77"/>
      <c r="J2361" s="3"/>
      <c r="K2361" s="3"/>
      <c r="L2361" s="3"/>
      <c r="M2361" s="3"/>
      <c r="N2361" s="78"/>
      <c r="O2361" s="78"/>
      <c r="P2361" s="78"/>
      <c r="Q2361" s="78"/>
    </row>
    <row r="2362" spans="2:17" x14ac:dyDescent="0.35">
      <c r="B2362" s="1">
        <f t="shared" si="118"/>
        <v>38885</v>
      </c>
      <c r="C2362">
        <v>4269</v>
      </c>
      <c r="D2362" s="3">
        <v>70439.223067458035</v>
      </c>
      <c r="E2362" s="3">
        <v>66917.261914085131</v>
      </c>
      <c r="F2362" s="3">
        <v>5635.1378453966427</v>
      </c>
      <c r="G2362" t="str">
        <f t="shared" si="117"/>
        <v>200606</v>
      </c>
      <c r="I2362" s="77"/>
      <c r="J2362" s="3"/>
      <c r="K2362" s="3"/>
      <c r="L2362" s="3"/>
      <c r="M2362" s="3"/>
      <c r="N2362" s="78"/>
      <c r="O2362" s="78"/>
      <c r="P2362" s="78"/>
      <c r="Q2362" s="78"/>
    </row>
    <row r="2363" spans="2:17" x14ac:dyDescent="0.35">
      <c r="B2363" s="1">
        <f t="shared" si="118"/>
        <v>38886</v>
      </c>
      <c r="C2363">
        <v>4269</v>
      </c>
      <c r="D2363" s="3">
        <v>70441.179712543235</v>
      </c>
      <c r="E2363" s="3">
        <v>60579.414552787181</v>
      </c>
      <c r="F2363" s="3">
        <v>3522.0589856271622</v>
      </c>
      <c r="G2363" t="str">
        <f t="shared" si="117"/>
        <v>200606</v>
      </c>
      <c r="I2363" s="77"/>
      <c r="J2363" s="3"/>
      <c r="K2363" s="3"/>
      <c r="L2363" s="3"/>
      <c r="M2363" s="3"/>
      <c r="N2363" s="78"/>
      <c r="O2363" s="78"/>
      <c r="P2363" s="78"/>
      <c r="Q2363" s="78"/>
    </row>
    <row r="2364" spans="2:17" x14ac:dyDescent="0.35">
      <c r="B2364" s="1">
        <f t="shared" si="118"/>
        <v>38887</v>
      </c>
      <c r="C2364">
        <v>4270</v>
      </c>
      <c r="D2364" s="3">
        <v>70459.637498044816</v>
      </c>
      <c r="E2364" s="3">
        <v>60595.288248318546</v>
      </c>
      <c r="F2364" s="3">
        <v>4932.1746248631371</v>
      </c>
      <c r="G2364" t="str">
        <f t="shared" si="117"/>
        <v>200606</v>
      </c>
      <c r="I2364" s="77"/>
      <c r="J2364" s="3"/>
      <c r="K2364" s="3"/>
      <c r="L2364" s="3"/>
      <c r="M2364" s="3"/>
      <c r="N2364" s="78"/>
      <c r="O2364" s="78"/>
      <c r="P2364" s="78"/>
      <c r="Q2364" s="78"/>
    </row>
    <row r="2365" spans="2:17" x14ac:dyDescent="0.35">
      <c r="B2365" s="1">
        <f t="shared" si="118"/>
        <v>38888</v>
      </c>
      <c r="C2365">
        <v>4270</v>
      </c>
      <c r="D2365" s="3">
        <v>70461.594710197533</v>
      </c>
      <c r="E2365" s="3">
        <v>64824.667133381728</v>
      </c>
      <c r="F2365" s="3">
        <v>5636.9275768158022</v>
      </c>
      <c r="G2365" t="str">
        <f t="shared" si="117"/>
        <v>200606</v>
      </c>
      <c r="I2365" s="77"/>
      <c r="J2365" s="3"/>
      <c r="K2365" s="3"/>
      <c r="L2365" s="3"/>
      <c r="M2365" s="3"/>
      <c r="N2365" s="78"/>
      <c r="O2365" s="78"/>
      <c r="P2365" s="78"/>
      <c r="Q2365" s="78"/>
    </row>
    <row r="2366" spans="2:17" x14ac:dyDescent="0.35">
      <c r="B2366" s="1">
        <f t="shared" si="118"/>
        <v>38889</v>
      </c>
      <c r="C2366">
        <v>4270</v>
      </c>
      <c r="D2366" s="3">
        <v>70467.466509756705</v>
      </c>
      <c r="E2366" s="3">
        <v>60602.021198390772</v>
      </c>
      <c r="F2366" s="3">
        <v>7046.7466509756705</v>
      </c>
      <c r="G2366" t="str">
        <f t="shared" si="117"/>
        <v>200606</v>
      </c>
      <c r="I2366" s="77"/>
      <c r="J2366" s="3"/>
      <c r="K2366" s="3"/>
      <c r="L2366" s="3"/>
      <c r="M2366" s="3"/>
      <c r="N2366" s="78"/>
      <c r="O2366" s="78"/>
      <c r="P2366" s="78"/>
      <c r="Q2366" s="78"/>
    </row>
    <row r="2367" spans="2:17" x14ac:dyDescent="0.35">
      <c r="B2367" s="1">
        <f t="shared" si="118"/>
        <v>38890</v>
      </c>
      <c r="C2367">
        <v>4271</v>
      </c>
      <c r="D2367" s="3">
        <v>70485.927317353722</v>
      </c>
      <c r="E2367" s="3">
        <v>62732.475312444811</v>
      </c>
      <c r="F2367" s="3">
        <v>4229.1556390412234</v>
      </c>
      <c r="G2367" t="str">
        <f t="shared" si="117"/>
        <v>200606</v>
      </c>
      <c r="I2367" s="77"/>
      <c r="J2367" s="3"/>
      <c r="K2367" s="3"/>
      <c r="L2367" s="3"/>
      <c r="M2367" s="3"/>
      <c r="N2367" s="78"/>
      <c r="O2367" s="78"/>
      <c r="P2367" s="78"/>
      <c r="Q2367" s="78"/>
    </row>
    <row r="2368" spans="2:17" x14ac:dyDescent="0.35">
      <c r="B2368" s="1">
        <f t="shared" si="118"/>
        <v>38891</v>
      </c>
      <c r="C2368">
        <v>4272</v>
      </c>
      <c r="D2368" s="3">
        <v>70508.305897883431</v>
      </c>
      <c r="E2368" s="3">
        <v>60637.143072179751</v>
      </c>
      <c r="F2368" s="3">
        <v>4935.5814128518405</v>
      </c>
      <c r="G2368" t="str">
        <f t="shared" si="117"/>
        <v>200606</v>
      </c>
      <c r="I2368" s="77"/>
      <c r="J2368" s="3"/>
      <c r="K2368" s="3"/>
      <c r="L2368" s="3"/>
      <c r="M2368" s="3"/>
      <c r="N2368" s="78"/>
      <c r="O2368" s="78"/>
      <c r="P2368" s="78"/>
      <c r="Q2368" s="78"/>
    </row>
    <row r="2369" spans="2:17" x14ac:dyDescent="0.35">
      <c r="B2369" s="1">
        <f t="shared" si="118"/>
        <v>38892</v>
      </c>
      <c r="C2369">
        <v>4274</v>
      </c>
      <c r="D2369" s="3">
        <v>70547.193847340299</v>
      </c>
      <c r="E2369" s="3">
        <v>60670.586708712653</v>
      </c>
      <c r="F2369" s="3">
        <v>4938.3035693138208</v>
      </c>
      <c r="G2369" t="str">
        <f t="shared" si="117"/>
        <v>200606</v>
      </c>
      <c r="I2369" s="77"/>
      <c r="J2369" s="3"/>
      <c r="K2369" s="3"/>
      <c r="L2369" s="3"/>
      <c r="M2369" s="3"/>
      <c r="N2369" s="78"/>
      <c r="O2369" s="78"/>
      <c r="P2369" s="78"/>
      <c r="Q2369" s="78"/>
    </row>
    <row r="2370" spans="2:17" x14ac:dyDescent="0.35">
      <c r="B2370" s="1">
        <f t="shared" si="118"/>
        <v>38893</v>
      </c>
      <c r="C2370">
        <v>4274</v>
      </c>
      <c r="D2370" s="3">
        <v>70551.113135887368</v>
      </c>
      <c r="E2370" s="3">
        <v>66318.046347734125</v>
      </c>
      <c r="F2370" s="3">
        <v>7055.1113135887372</v>
      </c>
      <c r="G2370" t="str">
        <f t="shared" si="117"/>
        <v>200606</v>
      </c>
      <c r="I2370" s="77"/>
      <c r="J2370" s="3"/>
      <c r="K2370" s="3"/>
      <c r="L2370" s="3"/>
      <c r="M2370" s="3"/>
      <c r="N2370" s="78"/>
      <c r="O2370" s="78"/>
      <c r="P2370" s="78"/>
      <c r="Q2370" s="78"/>
    </row>
    <row r="2371" spans="2:17" x14ac:dyDescent="0.35">
      <c r="B2371" s="1">
        <f t="shared" si="118"/>
        <v>38894</v>
      </c>
      <c r="C2371">
        <v>4276</v>
      </c>
      <c r="D2371" s="3">
        <v>70588.048567601872</v>
      </c>
      <c r="E2371" s="3">
        <v>64941.004682193721</v>
      </c>
      <c r="F2371" s="3">
        <v>4235.2829140561116</v>
      </c>
      <c r="G2371" t="str">
        <f t="shared" si="117"/>
        <v>200606</v>
      </c>
      <c r="I2371" s="77"/>
      <c r="J2371" s="3"/>
      <c r="K2371" s="3"/>
      <c r="L2371" s="3"/>
      <c r="M2371" s="3"/>
      <c r="N2371" s="78"/>
      <c r="O2371" s="78"/>
      <c r="P2371" s="78"/>
      <c r="Q2371" s="78"/>
    </row>
    <row r="2372" spans="2:17" x14ac:dyDescent="0.35">
      <c r="B2372" s="1">
        <f t="shared" si="118"/>
        <v>38895</v>
      </c>
      <c r="C2372">
        <v>4278</v>
      </c>
      <c r="D2372" s="3">
        <v>70624.98788550288</v>
      </c>
      <c r="E2372" s="3">
        <v>63562.489096952595</v>
      </c>
      <c r="F2372" s="3">
        <v>3531.2493942751439</v>
      </c>
      <c r="G2372" t="str">
        <f t="shared" ref="G2372:G2435" si="119">YEAR(B2372)&amp;IF(MONTH(B2372)&lt;10,0&amp;MONTH(B2372),MONTH(B2372))</f>
        <v>200606</v>
      </c>
      <c r="I2372" s="77"/>
      <c r="J2372" s="3"/>
      <c r="K2372" s="3"/>
      <c r="L2372" s="3"/>
      <c r="M2372" s="3"/>
      <c r="N2372" s="78"/>
      <c r="O2372" s="78"/>
      <c r="P2372" s="78"/>
      <c r="Q2372" s="78"/>
    </row>
    <row r="2373" spans="2:17" x14ac:dyDescent="0.35">
      <c r="B2373" s="1">
        <f t="shared" ref="B2373:B2436" si="120">B2372+1</f>
        <v>38896</v>
      </c>
      <c r="C2373">
        <v>4279</v>
      </c>
      <c r="D2373" s="3">
        <v>70647.383556723624</v>
      </c>
      <c r="E2373" s="3">
        <v>67115.014378887441</v>
      </c>
      <c r="F2373" s="3">
        <v>4238.843013403417</v>
      </c>
      <c r="G2373" t="str">
        <f t="shared" si="119"/>
        <v>200606</v>
      </c>
      <c r="I2373" s="77"/>
      <c r="J2373" s="3"/>
      <c r="K2373" s="3"/>
      <c r="L2373" s="3"/>
      <c r="M2373" s="3"/>
      <c r="N2373" s="78"/>
      <c r="O2373" s="78"/>
      <c r="P2373" s="78"/>
      <c r="Q2373" s="78"/>
    </row>
    <row r="2374" spans="2:17" x14ac:dyDescent="0.35">
      <c r="B2374" s="1">
        <f t="shared" si="120"/>
        <v>38897</v>
      </c>
      <c r="C2374">
        <v>4281</v>
      </c>
      <c r="D2374" s="3">
        <v>70686.294101523192</v>
      </c>
      <c r="E2374" s="3">
        <v>62203.938809340412</v>
      </c>
      <c r="F2374" s="3">
        <v>4241.1776460913916</v>
      </c>
      <c r="G2374" t="str">
        <f t="shared" si="119"/>
        <v>200606</v>
      </c>
      <c r="I2374" s="77"/>
      <c r="J2374" s="3"/>
      <c r="K2374" s="3"/>
      <c r="L2374" s="3"/>
      <c r="M2374" s="3"/>
      <c r="N2374" s="78"/>
      <c r="O2374" s="78"/>
      <c r="P2374" s="78"/>
      <c r="Q2374" s="78"/>
    </row>
    <row r="2375" spans="2:17" x14ac:dyDescent="0.35">
      <c r="B2375" s="1">
        <f t="shared" si="120"/>
        <v>38898</v>
      </c>
      <c r="C2375">
        <v>4283</v>
      </c>
      <c r="D2375" s="3">
        <v>70721.281789842018</v>
      </c>
      <c r="E2375" s="3">
        <v>67185.217700349924</v>
      </c>
      <c r="F2375" s="3">
        <v>3536.0640894921007</v>
      </c>
      <c r="G2375" t="str">
        <f t="shared" si="119"/>
        <v>200606</v>
      </c>
      <c r="I2375" s="77"/>
      <c r="J2375" s="3"/>
      <c r="K2375" s="3"/>
      <c r="L2375" s="3"/>
      <c r="M2375" s="3"/>
      <c r="N2375" s="78"/>
      <c r="O2375" s="78"/>
      <c r="P2375" s="78"/>
      <c r="Q2375" s="78"/>
    </row>
    <row r="2376" spans="2:17" x14ac:dyDescent="0.35">
      <c r="B2376" s="1">
        <f t="shared" si="120"/>
        <v>38899</v>
      </c>
      <c r="C2376">
        <v>4285</v>
      </c>
      <c r="D2376" s="3">
        <v>70758.236764767484</v>
      </c>
      <c r="E2376" s="3">
        <v>62267.248352995382</v>
      </c>
      <c r="F2376" s="3">
        <v>3537.9118382383745</v>
      </c>
      <c r="G2376" t="str">
        <f t="shared" si="119"/>
        <v>200607</v>
      </c>
      <c r="I2376" s="77"/>
      <c r="J2376" s="3"/>
      <c r="K2376" s="3"/>
      <c r="L2376" s="3"/>
      <c r="M2376" s="3"/>
      <c r="N2376" s="78"/>
      <c r="O2376" s="78"/>
      <c r="P2376" s="78"/>
      <c r="Q2376" s="78"/>
    </row>
    <row r="2377" spans="2:17" x14ac:dyDescent="0.35">
      <c r="B2377" s="1">
        <f t="shared" si="120"/>
        <v>38900</v>
      </c>
      <c r="C2377">
        <v>4286</v>
      </c>
      <c r="D2377" s="3">
        <v>70778.681702723377</v>
      </c>
      <c r="E2377" s="3">
        <v>63700.813532451037</v>
      </c>
      <c r="F2377" s="3">
        <v>7077.8681702723379</v>
      </c>
      <c r="G2377" t="str">
        <f t="shared" si="119"/>
        <v>200607</v>
      </c>
      <c r="I2377" s="77"/>
      <c r="J2377" s="3"/>
      <c r="K2377" s="3"/>
      <c r="L2377" s="3"/>
      <c r="M2377" s="3"/>
      <c r="N2377" s="78"/>
      <c r="O2377" s="78"/>
      <c r="P2377" s="78"/>
      <c r="Q2377" s="78"/>
    </row>
    <row r="2378" spans="2:17" x14ac:dyDescent="0.35">
      <c r="B2378" s="1">
        <f t="shared" si="120"/>
        <v>38901</v>
      </c>
      <c r="C2378">
        <v>4287</v>
      </c>
      <c r="D2378" s="3">
        <v>70799.128693949446</v>
      </c>
      <c r="E2378" s="3">
        <v>65135.198398433487</v>
      </c>
      <c r="F2378" s="3">
        <v>4955.9390085764617</v>
      </c>
      <c r="G2378" t="str">
        <f t="shared" si="119"/>
        <v>200607</v>
      </c>
      <c r="I2378" s="77"/>
      <c r="J2378" s="3"/>
      <c r="K2378" s="3"/>
      <c r="L2378" s="3"/>
      <c r="M2378" s="3"/>
      <c r="N2378" s="78"/>
      <c r="O2378" s="78"/>
      <c r="P2378" s="78"/>
      <c r="Q2378" s="78"/>
    </row>
    <row r="2379" spans="2:17" x14ac:dyDescent="0.35">
      <c r="B2379" s="1">
        <f t="shared" si="120"/>
        <v>38902</v>
      </c>
      <c r="C2379">
        <v>4288</v>
      </c>
      <c r="D2379" s="3">
        <v>70817.610637401362</v>
      </c>
      <c r="E2379" s="3">
        <v>65152.201786409256</v>
      </c>
      <c r="F2379" s="3">
        <v>7081.7610637401358</v>
      </c>
      <c r="G2379" t="str">
        <f t="shared" si="119"/>
        <v>200607</v>
      </c>
      <c r="I2379" s="77"/>
      <c r="J2379" s="3"/>
      <c r="K2379" s="3"/>
      <c r="L2379" s="3"/>
      <c r="M2379" s="3"/>
      <c r="N2379" s="78"/>
      <c r="O2379" s="78"/>
      <c r="P2379" s="78"/>
      <c r="Q2379" s="78"/>
    </row>
    <row r="2380" spans="2:17" x14ac:dyDescent="0.35">
      <c r="B2380" s="1">
        <f t="shared" si="120"/>
        <v>38903</v>
      </c>
      <c r="C2380">
        <v>4289</v>
      </c>
      <c r="D2380" s="3">
        <v>70840.028782217763</v>
      </c>
      <c r="E2380" s="3">
        <v>64464.426191818166</v>
      </c>
      <c r="F2380" s="3">
        <v>7084.002878221776</v>
      </c>
      <c r="G2380" t="str">
        <f t="shared" si="119"/>
        <v>200607</v>
      </c>
      <c r="I2380" s="77"/>
      <c r="J2380" s="3"/>
      <c r="K2380" s="3"/>
      <c r="L2380" s="3"/>
      <c r="M2380" s="3"/>
      <c r="N2380" s="78"/>
      <c r="O2380" s="78"/>
      <c r="P2380" s="78"/>
      <c r="Q2380" s="78"/>
    </row>
    <row r="2381" spans="2:17" x14ac:dyDescent="0.35">
      <c r="B2381" s="1">
        <f t="shared" si="120"/>
        <v>38904</v>
      </c>
      <c r="C2381">
        <v>4290</v>
      </c>
      <c r="D2381" s="3">
        <v>70862.450171602672</v>
      </c>
      <c r="E2381" s="3">
        <v>65193.454157874454</v>
      </c>
      <c r="F2381" s="3">
        <v>7086.2450171602668</v>
      </c>
      <c r="G2381" t="str">
        <f t="shared" si="119"/>
        <v>200607</v>
      </c>
      <c r="I2381" s="77"/>
      <c r="J2381" s="3"/>
      <c r="K2381" s="3"/>
      <c r="L2381" s="3"/>
      <c r="M2381" s="3"/>
      <c r="N2381" s="78"/>
      <c r="O2381" s="78"/>
      <c r="P2381" s="78"/>
      <c r="Q2381" s="78"/>
    </row>
    <row r="2382" spans="2:17" x14ac:dyDescent="0.35">
      <c r="B2382" s="1">
        <f t="shared" si="120"/>
        <v>38905</v>
      </c>
      <c r="C2382">
        <v>4292</v>
      </c>
      <c r="D2382" s="3">
        <v>70901.394236098698</v>
      </c>
      <c r="E2382" s="3">
        <v>67356.32452429377</v>
      </c>
      <c r="F2382" s="3">
        <v>6381.1254812488833</v>
      </c>
      <c r="G2382" t="str">
        <f t="shared" si="119"/>
        <v>200607</v>
      </c>
      <c r="I2382" s="77"/>
      <c r="J2382" s="3"/>
      <c r="K2382" s="3"/>
      <c r="L2382" s="3"/>
      <c r="M2382" s="3"/>
      <c r="N2382" s="78"/>
      <c r="O2382" s="78"/>
      <c r="P2382" s="78"/>
      <c r="Q2382" s="78"/>
    </row>
    <row r="2383" spans="2:17" x14ac:dyDescent="0.35">
      <c r="B2383" s="1">
        <f t="shared" si="120"/>
        <v>38906</v>
      </c>
      <c r="C2383">
        <v>4294</v>
      </c>
      <c r="D2383" s="3">
        <v>70940.344299171775</v>
      </c>
      <c r="E2383" s="3">
        <v>61008.69609728772</v>
      </c>
      <c r="F2383" s="3">
        <v>5675.2275439337418</v>
      </c>
      <c r="G2383" t="str">
        <f t="shared" si="119"/>
        <v>200607</v>
      </c>
      <c r="I2383" s="77"/>
      <c r="J2383" s="3"/>
      <c r="K2383" s="3"/>
      <c r="L2383" s="3"/>
      <c r="M2383" s="3"/>
      <c r="N2383" s="78"/>
      <c r="O2383" s="78"/>
      <c r="P2383" s="78"/>
      <c r="Q2383" s="78"/>
    </row>
    <row r="2384" spans="2:17" x14ac:dyDescent="0.35">
      <c r="B2384" s="1">
        <f t="shared" si="120"/>
        <v>38907</v>
      </c>
      <c r="C2384">
        <v>4294</v>
      </c>
      <c r="D2384" s="3">
        <v>70946.255994530045</v>
      </c>
      <c r="E2384" s="3">
        <v>61013.780155295841</v>
      </c>
      <c r="F2384" s="3">
        <v>4966.2379196171032</v>
      </c>
      <c r="G2384" t="str">
        <f t="shared" si="119"/>
        <v>200607</v>
      </c>
      <c r="I2384" s="77"/>
      <c r="J2384" s="3"/>
      <c r="K2384" s="3"/>
      <c r="L2384" s="3"/>
      <c r="M2384" s="3"/>
      <c r="N2384" s="78"/>
      <c r="O2384" s="78"/>
      <c r="P2384" s="78"/>
      <c r="Q2384" s="78"/>
    </row>
    <row r="2385" spans="2:17" x14ac:dyDescent="0.35">
      <c r="B2385" s="1">
        <f t="shared" si="120"/>
        <v>38908</v>
      </c>
      <c r="C2385">
        <v>4294</v>
      </c>
      <c r="D2385" s="3">
        <v>70952.168182529596</v>
      </c>
      <c r="E2385" s="3">
        <v>60309.342955150154</v>
      </c>
      <c r="F2385" s="3">
        <v>3547.6084091264802</v>
      </c>
      <c r="G2385" t="str">
        <f t="shared" si="119"/>
        <v>200607</v>
      </c>
      <c r="I2385" s="77"/>
      <c r="J2385" s="3"/>
      <c r="K2385" s="3"/>
      <c r="L2385" s="3"/>
      <c r="M2385" s="3"/>
      <c r="N2385" s="78"/>
      <c r="O2385" s="78"/>
      <c r="P2385" s="78"/>
      <c r="Q2385" s="78"/>
    </row>
    <row r="2386" spans="2:17" x14ac:dyDescent="0.35">
      <c r="B2386" s="1">
        <f t="shared" si="120"/>
        <v>38909</v>
      </c>
      <c r="C2386">
        <v>4294</v>
      </c>
      <c r="D2386" s="3">
        <v>70958.080863211479</v>
      </c>
      <c r="E2386" s="3">
        <v>65281.434394154559</v>
      </c>
      <c r="F2386" s="3">
        <v>3547.904043160574</v>
      </c>
      <c r="G2386" t="str">
        <f t="shared" si="119"/>
        <v>200607</v>
      </c>
      <c r="I2386" s="77"/>
      <c r="J2386" s="3"/>
      <c r="K2386" s="3"/>
      <c r="L2386" s="3"/>
      <c r="M2386" s="3"/>
      <c r="N2386" s="78"/>
      <c r="O2386" s="78"/>
      <c r="P2386" s="78"/>
      <c r="Q2386" s="78"/>
    </row>
    <row r="2387" spans="2:17" x14ac:dyDescent="0.35">
      <c r="B2387" s="1">
        <f t="shared" si="120"/>
        <v>38910</v>
      </c>
      <c r="C2387">
        <v>4294</v>
      </c>
      <c r="D2387" s="3">
        <v>70963.994036616743</v>
      </c>
      <c r="E2387" s="3">
        <v>65286.874513687406</v>
      </c>
      <c r="F2387" s="3">
        <v>6386.759463295507</v>
      </c>
      <c r="G2387" t="str">
        <f t="shared" si="119"/>
        <v>200607</v>
      </c>
      <c r="I2387" s="77"/>
      <c r="J2387" s="3"/>
      <c r="K2387" s="3"/>
      <c r="L2387" s="3"/>
      <c r="M2387" s="3"/>
      <c r="N2387" s="78"/>
      <c r="O2387" s="78"/>
      <c r="P2387" s="78"/>
      <c r="Q2387" s="78"/>
    </row>
    <row r="2388" spans="2:17" x14ac:dyDescent="0.35">
      <c r="B2388" s="1">
        <f t="shared" si="120"/>
        <v>38911</v>
      </c>
      <c r="C2388">
        <v>4295</v>
      </c>
      <c r="D2388" s="3">
        <v>70982.492032138311</v>
      </c>
      <c r="E2388" s="3">
        <v>65303.892669567242</v>
      </c>
      <c r="F2388" s="3">
        <v>6388.424282892448</v>
      </c>
      <c r="G2388" t="str">
        <f t="shared" si="119"/>
        <v>200607</v>
      </c>
      <c r="I2388" s="77"/>
      <c r="J2388" s="3"/>
      <c r="K2388" s="3"/>
      <c r="L2388" s="3"/>
      <c r="M2388" s="3"/>
      <c r="N2388" s="78"/>
      <c r="O2388" s="78"/>
      <c r="P2388" s="78"/>
      <c r="Q2388" s="78"/>
    </row>
    <row r="2389" spans="2:17" x14ac:dyDescent="0.35">
      <c r="B2389" s="1">
        <f t="shared" si="120"/>
        <v>38912</v>
      </c>
      <c r="C2389">
        <v>4297</v>
      </c>
      <c r="D2389" s="3">
        <v>71019.490887156004</v>
      </c>
      <c r="E2389" s="3">
        <v>63917.541798440405</v>
      </c>
      <c r="F2389" s="3">
        <v>6391.7541798440398</v>
      </c>
      <c r="G2389" t="str">
        <f t="shared" si="119"/>
        <v>200607</v>
      </c>
      <c r="I2389" s="77"/>
      <c r="J2389" s="3"/>
      <c r="K2389" s="3"/>
      <c r="L2389" s="3"/>
      <c r="M2389" s="3"/>
      <c r="N2389" s="78"/>
      <c r="O2389" s="78"/>
      <c r="P2389" s="78"/>
      <c r="Q2389" s="78"/>
    </row>
    <row r="2390" spans="2:17" x14ac:dyDescent="0.35">
      <c r="B2390" s="1">
        <f t="shared" si="120"/>
        <v>38913</v>
      </c>
      <c r="C2390">
        <v>4298</v>
      </c>
      <c r="D2390" s="3">
        <v>71037.991801513374</v>
      </c>
      <c r="E2390" s="3">
        <v>61092.672949301501</v>
      </c>
      <c r="F2390" s="3">
        <v>4262.2795080908027</v>
      </c>
      <c r="G2390" t="str">
        <f t="shared" si="119"/>
        <v>200607</v>
      </c>
      <c r="I2390" s="77"/>
      <c r="J2390" s="3"/>
      <c r="K2390" s="3"/>
      <c r="L2390" s="3"/>
      <c r="M2390" s="3"/>
      <c r="N2390" s="78"/>
      <c r="O2390" s="78"/>
      <c r="P2390" s="78"/>
      <c r="Q2390" s="78"/>
    </row>
    <row r="2391" spans="2:17" x14ac:dyDescent="0.35">
      <c r="B2391" s="1">
        <f t="shared" si="120"/>
        <v>38914</v>
      </c>
      <c r="C2391">
        <v>4299</v>
      </c>
      <c r="D2391" s="3">
        <v>71056.493688900329</v>
      </c>
      <c r="E2391" s="3">
        <v>65371.974193788301</v>
      </c>
      <c r="F2391" s="3">
        <v>7105.6493688900327</v>
      </c>
      <c r="G2391" t="str">
        <f t="shared" si="119"/>
        <v>200607</v>
      </c>
      <c r="I2391" s="77"/>
      <c r="J2391" s="3"/>
      <c r="K2391" s="3"/>
      <c r="L2391" s="3"/>
      <c r="M2391" s="3"/>
      <c r="N2391" s="78"/>
      <c r="O2391" s="78"/>
      <c r="P2391" s="78"/>
      <c r="Q2391" s="78"/>
    </row>
    <row r="2392" spans="2:17" x14ac:dyDescent="0.35">
      <c r="B2392" s="1">
        <f t="shared" si="120"/>
        <v>38915</v>
      </c>
      <c r="C2392">
        <v>4300</v>
      </c>
      <c r="D2392" s="3">
        <v>71074.996549356641</v>
      </c>
      <c r="E2392" s="3">
        <v>61835.246997940281</v>
      </c>
      <c r="F2392" s="3">
        <v>7107.4996549356638</v>
      </c>
      <c r="G2392" t="str">
        <f t="shared" si="119"/>
        <v>200607</v>
      </c>
      <c r="I2392" s="77"/>
      <c r="J2392" s="3"/>
      <c r="K2392" s="3"/>
      <c r="L2392" s="3"/>
      <c r="M2392" s="3"/>
      <c r="N2392" s="78"/>
      <c r="O2392" s="78"/>
      <c r="P2392" s="78"/>
      <c r="Q2392" s="78"/>
    </row>
    <row r="2393" spans="2:17" x14ac:dyDescent="0.35">
      <c r="B2393" s="1">
        <f t="shared" si="120"/>
        <v>38916</v>
      </c>
      <c r="C2393">
        <v>4302</v>
      </c>
      <c r="D2393" s="3">
        <v>71112.005134769191</v>
      </c>
      <c r="E2393" s="3">
        <v>64000.804621292271</v>
      </c>
      <c r="F2393" s="3">
        <v>3555.6002567384594</v>
      </c>
      <c r="G2393" t="str">
        <f t="shared" si="119"/>
        <v>200607</v>
      </c>
      <c r="I2393" s="77"/>
      <c r="J2393" s="3"/>
      <c r="K2393" s="3"/>
      <c r="L2393" s="3"/>
      <c r="M2393" s="3"/>
      <c r="N2393" s="78"/>
      <c r="O2393" s="78"/>
      <c r="P2393" s="78"/>
      <c r="Q2393" s="78"/>
    </row>
    <row r="2394" spans="2:17" x14ac:dyDescent="0.35">
      <c r="B2394" s="1">
        <f t="shared" si="120"/>
        <v>38917</v>
      </c>
      <c r="C2394">
        <v>4302</v>
      </c>
      <c r="D2394" s="3">
        <v>71117.931135197097</v>
      </c>
      <c r="E2394" s="3">
        <v>66850.855267085281</v>
      </c>
      <c r="F2394" s="3">
        <v>5689.4344908157682</v>
      </c>
      <c r="G2394" t="str">
        <f t="shared" si="119"/>
        <v>200607</v>
      </c>
      <c r="I2394" s="77"/>
      <c r="J2394" s="3"/>
      <c r="K2394" s="3"/>
      <c r="L2394" s="3"/>
      <c r="M2394" s="3"/>
      <c r="N2394" s="78"/>
      <c r="O2394" s="78"/>
      <c r="P2394" s="78"/>
      <c r="Q2394" s="78"/>
    </row>
    <row r="2395" spans="2:17" x14ac:dyDescent="0.35">
      <c r="B2395" s="1">
        <f t="shared" si="120"/>
        <v>38918</v>
      </c>
      <c r="C2395">
        <v>4303</v>
      </c>
      <c r="D2395" s="3">
        <v>71136.438457234282</v>
      </c>
      <c r="E2395" s="3">
        <v>66156.887765227875</v>
      </c>
      <c r="F2395" s="3">
        <v>3556.8219228617145</v>
      </c>
      <c r="G2395" t="str">
        <f t="shared" si="119"/>
        <v>200607</v>
      </c>
      <c r="I2395" s="77"/>
      <c r="J2395" s="3"/>
      <c r="K2395" s="3"/>
      <c r="L2395" s="3"/>
      <c r="M2395" s="3"/>
      <c r="N2395" s="78"/>
      <c r="O2395" s="78"/>
      <c r="P2395" s="78"/>
      <c r="Q2395" s="78"/>
    </row>
    <row r="2396" spans="2:17" x14ac:dyDescent="0.35">
      <c r="B2396" s="1">
        <f t="shared" si="120"/>
        <v>38919</v>
      </c>
      <c r="C2396">
        <v>4304</v>
      </c>
      <c r="D2396" s="3">
        <v>71158.899695374464</v>
      </c>
      <c r="E2396" s="3">
        <v>61908.242734975785</v>
      </c>
      <c r="F2396" s="3">
        <v>3557.9449847687233</v>
      </c>
      <c r="G2396" t="str">
        <f t="shared" si="119"/>
        <v>200607</v>
      </c>
      <c r="I2396" s="77"/>
      <c r="J2396" s="3"/>
      <c r="K2396" s="3"/>
      <c r="L2396" s="3"/>
      <c r="M2396" s="3"/>
      <c r="N2396" s="78"/>
      <c r="O2396" s="78"/>
      <c r="P2396" s="78"/>
      <c r="Q2396" s="78"/>
    </row>
    <row r="2397" spans="2:17" x14ac:dyDescent="0.35">
      <c r="B2397" s="1">
        <f t="shared" si="120"/>
        <v>38920</v>
      </c>
      <c r="C2397">
        <v>4305</v>
      </c>
      <c r="D2397" s="3">
        <v>71179.387087693045</v>
      </c>
      <c r="E2397" s="3">
        <v>60502.47902453909</v>
      </c>
      <c r="F2397" s="3">
        <v>4982.5570961385129</v>
      </c>
      <c r="G2397" t="str">
        <f t="shared" si="119"/>
        <v>200607</v>
      </c>
      <c r="I2397" s="77"/>
      <c r="J2397" s="3"/>
      <c r="K2397" s="3"/>
      <c r="L2397" s="3"/>
      <c r="M2397" s="3"/>
      <c r="N2397" s="78"/>
      <c r="O2397" s="78"/>
      <c r="P2397" s="78"/>
      <c r="Q2397" s="78"/>
    </row>
    <row r="2398" spans="2:17" x14ac:dyDescent="0.35">
      <c r="B2398" s="1">
        <f t="shared" si="120"/>
        <v>38921</v>
      </c>
      <c r="C2398">
        <v>4305</v>
      </c>
      <c r="D2398" s="3">
        <v>71181.364292889921</v>
      </c>
      <c r="E2398" s="3">
        <v>60504.159648956433</v>
      </c>
      <c r="F2398" s="3">
        <v>5694.5091434311935</v>
      </c>
      <c r="G2398" t="str">
        <f t="shared" si="119"/>
        <v>200607</v>
      </c>
      <c r="I2398" s="77"/>
      <c r="J2398" s="3"/>
      <c r="K2398" s="3"/>
      <c r="L2398" s="3"/>
      <c r="M2398" s="3"/>
      <c r="N2398" s="78"/>
      <c r="O2398" s="78"/>
      <c r="P2398" s="78"/>
      <c r="Q2398" s="78"/>
    </row>
    <row r="2399" spans="2:17" x14ac:dyDescent="0.35">
      <c r="B2399" s="1">
        <f t="shared" si="120"/>
        <v>38922</v>
      </c>
      <c r="C2399">
        <v>4307</v>
      </c>
      <c r="D2399" s="3">
        <v>71216.411630385715</v>
      </c>
      <c r="E2399" s="3">
        <v>66231.262816258721</v>
      </c>
      <c r="F2399" s="3">
        <v>4985.1488141270002</v>
      </c>
      <c r="G2399" t="str">
        <f t="shared" si="119"/>
        <v>200607</v>
      </c>
      <c r="I2399" s="77"/>
      <c r="J2399" s="3"/>
      <c r="K2399" s="3"/>
      <c r="L2399" s="3"/>
      <c r="M2399" s="3"/>
      <c r="N2399" s="78"/>
      <c r="O2399" s="78"/>
      <c r="P2399" s="78"/>
      <c r="Q2399" s="78"/>
    </row>
    <row r="2400" spans="2:17" x14ac:dyDescent="0.35">
      <c r="B2400" s="1">
        <f t="shared" si="120"/>
        <v>38923</v>
      </c>
      <c r="C2400">
        <v>4307</v>
      </c>
      <c r="D2400" s="3">
        <v>71220.368097698505</v>
      </c>
      <c r="E2400" s="3">
        <v>67659.349692813572</v>
      </c>
      <c r="F2400" s="3">
        <v>4985.4257668388955</v>
      </c>
      <c r="G2400" t="str">
        <f t="shared" si="119"/>
        <v>200607</v>
      </c>
      <c r="I2400" s="77"/>
      <c r="J2400" s="3"/>
      <c r="K2400" s="3"/>
      <c r="L2400" s="3"/>
      <c r="M2400" s="3"/>
      <c r="N2400" s="78"/>
      <c r="O2400" s="78"/>
      <c r="P2400" s="78"/>
      <c r="Q2400" s="78"/>
    </row>
    <row r="2401" spans="2:17" x14ac:dyDescent="0.35">
      <c r="B2401" s="1">
        <f t="shared" si="120"/>
        <v>38924</v>
      </c>
      <c r="C2401">
        <v>4308</v>
      </c>
      <c r="D2401" s="3">
        <v>71238.882857890465</v>
      </c>
      <c r="E2401" s="3">
        <v>61265.439257785802</v>
      </c>
      <c r="F2401" s="3">
        <v>4274.3329714734282</v>
      </c>
      <c r="G2401" t="str">
        <f t="shared" si="119"/>
        <v>200607</v>
      </c>
      <c r="I2401" s="77"/>
      <c r="J2401" s="3"/>
      <c r="K2401" s="3"/>
      <c r="L2401" s="3"/>
      <c r="M2401" s="3"/>
      <c r="N2401" s="78"/>
      <c r="O2401" s="78"/>
      <c r="P2401" s="78"/>
      <c r="Q2401" s="78"/>
    </row>
    <row r="2402" spans="2:17" x14ac:dyDescent="0.35">
      <c r="B2402" s="1">
        <f t="shared" si="120"/>
        <v>38925</v>
      </c>
      <c r="C2402">
        <v>4310</v>
      </c>
      <c r="D2402" s="3">
        <v>71273.935467704796</v>
      </c>
      <c r="E2402" s="3">
        <v>61295.58450222612</v>
      </c>
      <c r="F2402" s="3">
        <v>5701.9148374163833</v>
      </c>
      <c r="G2402" t="str">
        <f t="shared" si="119"/>
        <v>200607</v>
      </c>
      <c r="I2402" s="77"/>
      <c r="J2402" s="3"/>
      <c r="K2402" s="3"/>
      <c r="L2402" s="3"/>
      <c r="M2402" s="3"/>
      <c r="N2402" s="78"/>
      <c r="O2402" s="78"/>
      <c r="P2402" s="78"/>
      <c r="Q2402" s="78"/>
    </row>
    <row r="2403" spans="2:17" x14ac:dyDescent="0.35">
      <c r="B2403" s="1">
        <f t="shared" si="120"/>
        <v>38926</v>
      </c>
      <c r="C2403">
        <v>4312</v>
      </c>
      <c r="D2403" s="3">
        <v>71312.951470430286</v>
      </c>
      <c r="E2403" s="3">
        <v>64894.785838091557</v>
      </c>
      <c r="F2403" s="3">
        <v>5705.0361176344231</v>
      </c>
      <c r="G2403" t="str">
        <f t="shared" si="119"/>
        <v>200607</v>
      </c>
      <c r="I2403" s="77"/>
      <c r="J2403" s="3"/>
      <c r="K2403" s="3"/>
      <c r="L2403" s="3"/>
      <c r="M2403" s="3"/>
      <c r="N2403" s="78"/>
      <c r="O2403" s="78"/>
      <c r="P2403" s="78"/>
      <c r="Q2403" s="78"/>
    </row>
    <row r="2404" spans="2:17" x14ac:dyDescent="0.35">
      <c r="B2404" s="1">
        <f t="shared" si="120"/>
        <v>38927</v>
      </c>
      <c r="C2404">
        <v>4313</v>
      </c>
      <c r="D2404" s="3">
        <v>71333.452473911006</v>
      </c>
      <c r="E2404" s="3">
        <v>67053.445325476336</v>
      </c>
      <c r="F2404" s="3">
        <v>5706.6761979128805</v>
      </c>
      <c r="G2404" t="str">
        <f t="shared" si="119"/>
        <v>200607</v>
      </c>
      <c r="I2404" s="77"/>
      <c r="J2404" s="3"/>
      <c r="K2404" s="3"/>
      <c r="L2404" s="3"/>
      <c r="M2404" s="3"/>
      <c r="N2404" s="78"/>
      <c r="O2404" s="78"/>
      <c r="P2404" s="78"/>
      <c r="Q2404" s="78"/>
    </row>
    <row r="2405" spans="2:17" x14ac:dyDescent="0.35">
      <c r="B2405" s="1">
        <f t="shared" si="120"/>
        <v>38928</v>
      </c>
      <c r="C2405">
        <v>4314</v>
      </c>
      <c r="D2405" s="3">
        <v>71353.955535179295</v>
      </c>
      <c r="E2405" s="3">
        <v>64218.559981661361</v>
      </c>
      <c r="F2405" s="3">
        <v>4994.7768874625508</v>
      </c>
      <c r="G2405" t="str">
        <f t="shared" si="119"/>
        <v>200607</v>
      </c>
      <c r="I2405" s="77"/>
      <c r="J2405" s="3"/>
      <c r="K2405" s="3"/>
      <c r="L2405" s="3"/>
      <c r="M2405" s="3"/>
      <c r="N2405" s="78"/>
      <c r="O2405" s="78"/>
      <c r="P2405" s="78"/>
      <c r="Q2405" s="78"/>
    </row>
    <row r="2406" spans="2:17" x14ac:dyDescent="0.35">
      <c r="B2406" s="1">
        <f t="shared" si="120"/>
        <v>38929</v>
      </c>
      <c r="C2406">
        <v>4316</v>
      </c>
      <c r="D2406" s="3">
        <v>71391.001664980911</v>
      </c>
      <c r="E2406" s="3">
        <v>64251.901498482825</v>
      </c>
      <c r="F2406" s="3">
        <v>7139.1001664980904</v>
      </c>
      <c r="G2406" t="str">
        <f t="shared" si="119"/>
        <v>200607</v>
      </c>
      <c r="I2406" s="77"/>
      <c r="J2406" s="3"/>
      <c r="K2406" s="3"/>
      <c r="L2406" s="3"/>
      <c r="M2406" s="3"/>
      <c r="N2406" s="78"/>
      <c r="O2406" s="78"/>
      <c r="P2406" s="78"/>
      <c r="Q2406" s="78"/>
    </row>
    <row r="2407" spans="2:17" x14ac:dyDescent="0.35">
      <c r="B2407" s="1">
        <f t="shared" si="120"/>
        <v>38930</v>
      </c>
      <c r="C2407">
        <v>4318</v>
      </c>
      <c r="D2407" s="3">
        <v>71426.067688466297</v>
      </c>
      <c r="E2407" s="3">
        <v>61426.418212081015</v>
      </c>
      <c r="F2407" s="3">
        <v>5714.0854150773039</v>
      </c>
      <c r="G2407" t="str">
        <f t="shared" si="119"/>
        <v>200608</v>
      </c>
      <c r="I2407" s="77"/>
      <c r="J2407" s="3"/>
      <c r="K2407" s="3"/>
      <c r="L2407" s="3"/>
      <c r="M2407" s="3"/>
      <c r="N2407" s="78"/>
      <c r="O2407" s="78"/>
      <c r="P2407" s="78"/>
      <c r="Q2407" s="78"/>
    </row>
    <row r="2408" spans="2:17" x14ac:dyDescent="0.35">
      <c r="B2408" s="1">
        <f t="shared" si="120"/>
        <v>38931</v>
      </c>
      <c r="C2408">
        <v>4319</v>
      </c>
      <c r="D2408" s="3">
        <v>71446.578192361354</v>
      </c>
      <c r="E2408" s="3">
        <v>64301.920373125213</v>
      </c>
      <c r="F2408" s="3">
        <v>6430.1920373125222</v>
      </c>
      <c r="G2408" t="str">
        <f t="shared" si="119"/>
        <v>200608</v>
      </c>
      <c r="I2408" s="77"/>
      <c r="J2408" s="3"/>
      <c r="K2408" s="3"/>
      <c r="L2408" s="3"/>
      <c r="M2408" s="3"/>
      <c r="N2408" s="78"/>
      <c r="O2408" s="78"/>
      <c r="P2408" s="78"/>
      <c r="Q2408" s="78"/>
    </row>
    <row r="2409" spans="2:17" x14ac:dyDescent="0.35">
      <c r="B2409" s="1">
        <f t="shared" si="120"/>
        <v>38932</v>
      </c>
      <c r="C2409">
        <v>4321</v>
      </c>
      <c r="D2409" s="3">
        <v>71481.648516601897</v>
      </c>
      <c r="E2409" s="3">
        <v>64333.483664941705</v>
      </c>
      <c r="F2409" s="3">
        <v>4288.898910996114</v>
      </c>
      <c r="G2409" t="str">
        <f t="shared" si="119"/>
        <v>200608</v>
      </c>
      <c r="I2409" s="77"/>
      <c r="J2409" s="3"/>
      <c r="K2409" s="3"/>
      <c r="L2409" s="3"/>
      <c r="M2409" s="3"/>
      <c r="N2409" s="78"/>
      <c r="O2409" s="78"/>
      <c r="P2409" s="78"/>
      <c r="Q2409" s="78"/>
    </row>
    <row r="2410" spans="2:17" x14ac:dyDescent="0.35">
      <c r="B2410" s="1">
        <f t="shared" si="120"/>
        <v>38933</v>
      </c>
      <c r="C2410">
        <v>4321</v>
      </c>
      <c r="D2410" s="3">
        <v>71487.605320644972</v>
      </c>
      <c r="E2410" s="3">
        <v>61479.340575754679</v>
      </c>
      <c r="F2410" s="3">
        <v>3574.3802660322485</v>
      </c>
      <c r="G2410" t="str">
        <f t="shared" si="119"/>
        <v>200608</v>
      </c>
      <c r="I2410" s="77"/>
      <c r="J2410" s="3"/>
      <c r="K2410" s="3"/>
      <c r="L2410" s="3"/>
      <c r="M2410" s="3"/>
      <c r="N2410" s="78"/>
      <c r="O2410" s="78"/>
      <c r="P2410" s="78"/>
      <c r="Q2410" s="78"/>
    </row>
    <row r="2411" spans="2:17" x14ac:dyDescent="0.35">
      <c r="B2411" s="1">
        <f t="shared" si="120"/>
        <v>38934</v>
      </c>
      <c r="C2411">
        <v>4323</v>
      </c>
      <c r="D2411" s="3">
        <v>71526.653832669515</v>
      </c>
      <c r="E2411" s="3">
        <v>63658.721911075867</v>
      </c>
      <c r="F2411" s="3">
        <v>5722.132306613561</v>
      </c>
      <c r="G2411" t="str">
        <f t="shared" si="119"/>
        <v>200608</v>
      </c>
      <c r="I2411" s="77"/>
      <c r="J2411" s="3"/>
      <c r="K2411" s="3"/>
      <c r="L2411" s="3"/>
      <c r="M2411" s="3"/>
      <c r="N2411" s="78"/>
      <c r="O2411" s="78"/>
      <c r="P2411" s="78"/>
      <c r="Q2411" s="78"/>
    </row>
    <row r="2412" spans="2:17" x14ac:dyDescent="0.35">
      <c r="B2412" s="1">
        <f t="shared" si="120"/>
        <v>38935</v>
      </c>
      <c r="C2412">
        <v>4325</v>
      </c>
      <c r="D2412" s="3">
        <v>71561.732814946343</v>
      </c>
      <c r="E2412" s="3">
        <v>65121.176861601176</v>
      </c>
      <c r="F2412" s="3">
        <v>7156.1732814946336</v>
      </c>
      <c r="G2412" t="str">
        <f t="shared" si="119"/>
        <v>200608</v>
      </c>
      <c r="I2412" s="77"/>
      <c r="J2412" s="3"/>
      <c r="K2412" s="3"/>
      <c r="L2412" s="3"/>
      <c r="M2412" s="3"/>
      <c r="N2412" s="78"/>
      <c r="O2412" s="78"/>
      <c r="P2412" s="78"/>
      <c r="Q2412" s="78"/>
    </row>
    <row r="2413" spans="2:17" x14ac:dyDescent="0.35">
      <c r="B2413" s="1">
        <f t="shared" si="120"/>
        <v>38936</v>
      </c>
      <c r="C2413">
        <v>4327</v>
      </c>
      <c r="D2413" s="3">
        <v>71600.791181139968</v>
      </c>
      <c r="E2413" s="3">
        <v>63724.704151214573</v>
      </c>
      <c r="F2413" s="3">
        <v>7160.0791181139975</v>
      </c>
      <c r="G2413" t="str">
        <f t="shared" si="119"/>
        <v>200608</v>
      </c>
      <c r="I2413" s="77"/>
      <c r="J2413" s="3"/>
      <c r="K2413" s="3"/>
      <c r="L2413" s="3"/>
      <c r="M2413" s="3"/>
      <c r="N2413" s="78"/>
      <c r="O2413" s="78"/>
      <c r="P2413" s="78"/>
      <c r="Q2413" s="78"/>
    </row>
    <row r="2414" spans="2:17" x14ac:dyDescent="0.35">
      <c r="B2414" s="1">
        <f t="shared" si="120"/>
        <v>38937</v>
      </c>
      <c r="C2414">
        <v>4328</v>
      </c>
      <c r="D2414" s="3">
        <v>71623.306736921615</v>
      </c>
      <c r="E2414" s="3">
        <v>68042.141400075532</v>
      </c>
      <c r="F2414" s="3">
        <v>5729.8645389537296</v>
      </c>
      <c r="G2414" t="str">
        <f t="shared" si="119"/>
        <v>200608</v>
      </c>
      <c r="I2414" s="77"/>
      <c r="J2414" s="3"/>
      <c r="K2414" s="3"/>
      <c r="L2414" s="3"/>
      <c r="M2414" s="3"/>
      <c r="N2414" s="78"/>
      <c r="O2414" s="78"/>
      <c r="P2414" s="78"/>
      <c r="Q2414" s="78"/>
    </row>
    <row r="2415" spans="2:17" x14ac:dyDescent="0.35">
      <c r="B2415" s="1">
        <f t="shared" si="120"/>
        <v>38938</v>
      </c>
      <c r="C2415">
        <v>4328</v>
      </c>
      <c r="D2415" s="3">
        <v>71625.296273219865</v>
      </c>
      <c r="E2415" s="3">
        <v>62314.007757701278</v>
      </c>
      <c r="F2415" s="3">
        <v>6446.2766645897882</v>
      </c>
      <c r="G2415" t="str">
        <f t="shared" si="119"/>
        <v>200608</v>
      </c>
      <c r="I2415" s="77"/>
      <c r="J2415" s="3"/>
      <c r="K2415" s="3"/>
      <c r="L2415" s="3"/>
      <c r="M2415" s="3"/>
      <c r="N2415" s="78"/>
      <c r="O2415" s="78"/>
      <c r="P2415" s="78"/>
      <c r="Q2415" s="78"/>
    </row>
    <row r="2416" spans="2:17" x14ac:dyDescent="0.35">
      <c r="B2416" s="1">
        <f t="shared" si="120"/>
        <v>38939</v>
      </c>
      <c r="C2416">
        <v>4330</v>
      </c>
      <c r="D2416" s="3">
        <v>71664.3663718686</v>
      </c>
      <c r="E2416" s="3">
        <v>67364.504389556489</v>
      </c>
      <c r="F2416" s="3">
        <v>3583.21831859343</v>
      </c>
      <c r="G2416" t="str">
        <f t="shared" si="119"/>
        <v>200608</v>
      </c>
      <c r="I2416" s="77"/>
      <c r="J2416" s="3"/>
      <c r="K2416" s="3"/>
      <c r="L2416" s="3"/>
      <c r="M2416" s="3"/>
      <c r="N2416" s="78"/>
      <c r="O2416" s="78"/>
      <c r="P2416" s="78"/>
      <c r="Q2416" s="78"/>
    </row>
    <row r="2417" spans="2:17" x14ac:dyDescent="0.35">
      <c r="B2417" s="1">
        <f t="shared" si="120"/>
        <v>38940</v>
      </c>
      <c r="C2417">
        <v>4332</v>
      </c>
      <c r="D2417" s="3">
        <v>71703.442484802552</v>
      </c>
      <c r="E2417" s="3">
        <v>63099.029386626251</v>
      </c>
      <c r="F2417" s="3">
        <v>5019.2409739361783</v>
      </c>
      <c r="G2417" t="str">
        <f t="shared" si="119"/>
        <v>200608</v>
      </c>
      <c r="I2417" s="77"/>
      <c r="J2417" s="3"/>
      <c r="K2417" s="3"/>
      <c r="L2417" s="3"/>
      <c r="M2417" s="3"/>
      <c r="N2417" s="78"/>
      <c r="O2417" s="78"/>
      <c r="P2417" s="78"/>
      <c r="Q2417" s="78"/>
    </row>
    <row r="2418" spans="2:17" x14ac:dyDescent="0.35">
      <c r="B2418" s="1">
        <f t="shared" si="120"/>
        <v>38941</v>
      </c>
      <c r="C2418">
        <v>4333</v>
      </c>
      <c r="D2418" s="3">
        <v>71721.986748074196</v>
      </c>
      <c r="E2418" s="3">
        <v>62398.128470824544</v>
      </c>
      <c r="F2418" s="3">
        <v>5020.5390723651935</v>
      </c>
      <c r="G2418" t="str">
        <f t="shared" si="119"/>
        <v>200608</v>
      </c>
      <c r="I2418" s="77"/>
      <c r="J2418" s="3"/>
      <c r="K2418" s="3"/>
      <c r="L2418" s="3"/>
      <c r="M2418" s="3"/>
      <c r="N2418" s="78"/>
      <c r="O2418" s="78"/>
      <c r="P2418" s="78"/>
      <c r="Q2418" s="78"/>
    </row>
    <row r="2419" spans="2:17" x14ac:dyDescent="0.35">
      <c r="B2419" s="1">
        <f t="shared" si="120"/>
        <v>38942</v>
      </c>
      <c r="C2419">
        <v>4334</v>
      </c>
      <c r="D2419" s="3">
        <v>71744.517460658681</v>
      </c>
      <c r="E2419" s="3">
        <v>68157.291587625747</v>
      </c>
      <c r="F2419" s="3">
        <v>5022.116222246108</v>
      </c>
      <c r="G2419" t="str">
        <f t="shared" si="119"/>
        <v>200608</v>
      </c>
      <c r="I2419" s="77"/>
      <c r="J2419" s="3"/>
      <c r="K2419" s="3"/>
      <c r="L2419" s="3"/>
      <c r="M2419" s="3"/>
      <c r="N2419" s="78"/>
      <c r="O2419" s="78"/>
      <c r="P2419" s="78"/>
      <c r="Q2419" s="78"/>
    </row>
    <row r="2420" spans="2:17" x14ac:dyDescent="0.35">
      <c r="B2420" s="1">
        <f t="shared" si="120"/>
        <v>38943</v>
      </c>
      <c r="C2420">
        <v>4336</v>
      </c>
      <c r="D2420" s="3">
        <v>71783.606690138098</v>
      </c>
      <c r="E2420" s="3">
        <v>63887.409954222909</v>
      </c>
      <c r="F2420" s="3">
        <v>3589.1803345069052</v>
      </c>
      <c r="G2420" t="str">
        <f t="shared" si="119"/>
        <v>200608</v>
      </c>
      <c r="I2420" s="77"/>
      <c r="J2420" s="3"/>
      <c r="K2420" s="3"/>
      <c r="L2420" s="3"/>
      <c r="M2420" s="3"/>
      <c r="N2420" s="78"/>
      <c r="O2420" s="78"/>
      <c r="P2420" s="78"/>
      <c r="Q2420" s="78"/>
    </row>
    <row r="2421" spans="2:17" x14ac:dyDescent="0.35">
      <c r="B2421" s="1">
        <f t="shared" si="120"/>
        <v>38944</v>
      </c>
      <c r="C2421">
        <v>4338</v>
      </c>
      <c r="D2421" s="3">
        <v>71822.701936263285</v>
      </c>
      <c r="E2421" s="3">
        <v>67513.33982008748</v>
      </c>
      <c r="F2421" s="3">
        <v>4309.3621161757965</v>
      </c>
      <c r="G2421" t="str">
        <f t="shared" si="119"/>
        <v>200608</v>
      </c>
      <c r="I2421" s="77"/>
      <c r="J2421" s="3"/>
      <c r="K2421" s="3"/>
      <c r="L2421" s="3"/>
      <c r="M2421" s="3"/>
      <c r="N2421" s="78"/>
      <c r="O2421" s="78"/>
      <c r="P2421" s="78"/>
      <c r="Q2421" s="78"/>
    </row>
    <row r="2422" spans="2:17" x14ac:dyDescent="0.35">
      <c r="B2422" s="1">
        <f t="shared" si="120"/>
        <v>38945</v>
      </c>
      <c r="C2422">
        <v>4339</v>
      </c>
      <c r="D2422" s="3">
        <v>71841.254110674214</v>
      </c>
      <c r="E2422" s="3">
        <v>65375.54124071353</v>
      </c>
      <c r="F2422" s="3">
        <v>5747.3003288539367</v>
      </c>
      <c r="G2422" t="str">
        <f t="shared" si="119"/>
        <v>200608</v>
      </c>
      <c r="I2422" s="77"/>
      <c r="J2422" s="3"/>
      <c r="K2422" s="3"/>
      <c r="L2422" s="3"/>
      <c r="M2422" s="3"/>
      <c r="N2422" s="78"/>
      <c r="O2422" s="78"/>
      <c r="P2422" s="78"/>
      <c r="Q2422" s="78"/>
    </row>
    <row r="2423" spans="2:17" x14ac:dyDescent="0.35">
      <c r="B2423" s="1">
        <f t="shared" si="120"/>
        <v>38946</v>
      </c>
      <c r="C2423">
        <v>4339</v>
      </c>
      <c r="D2423" s="3">
        <v>71845.245291458137</v>
      </c>
      <c r="E2423" s="3">
        <v>65379.173215226903</v>
      </c>
      <c r="F2423" s="3">
        <v>5747.6196233166511</v>
      </c>
      <c r="G2423" t="str">
        <f t="shared" si="119"/>
        <v>200608</v>
      </c>
      <c r="I2423" s="77"/>
      <c r="J2423" s="3"/>
      <c r="K2423" s="3"/>
      <c r="L2423" s="3"/>
      <c r="M2423" s="3"/>
      <c r="N2423" s="78"/>
      <c r="O2423" s="78"/>
      <c r="P2423" s="78"/>
      <c r="Q2423" s="78"/>
    </row>
    <row r="2424" spans="2:17" x14ac:dyDescent="0.35">
      <c r="B2424" s="1">
        <f t="shared" si="120"/>
        <v>38947</v>
      </c>
      <c r="C2424">
        <v>4341</v>
      </c>
      <c r="D2424" s="3">
        <v>71884.351193294293</v>
      </c>
      <c r="E2424" s="3">
        <v>61101.698514300144</v>
      </c>
      <c r="F2424" s="3">
        <v>4313.0610715976582</v>
      </c>
      <c r="G2424" t="str">
        <f t="shared" si="119"/>
        <v>200608</v>
      </c>
      <c r="I2424" s="77"/>
      <c r="J2424" s="3"/>
      <c r="K2424" s="3"/>
      <c r="L2424" s="3"/>
      <c r="M2424" s="3"/>
      <c r="N2424" s="78"/>
      <c r="O2424" s="78"/>
      <c r="P2424" s="78"/>
      <c r="Q2424" s="78"/>
    </row>
    <row r="2425" spans="2:17" x14ac:dyDescent="0.35">
      <c r="B2425" s="1">
        <f t="shared" si="120"/>
        <v>38948</v>
      </c>
      <c r="C2425">
        <v>4341</v>
      </c>
      <c r="D2425" s="3">
        <v>71888.344768360577</v>
      </c>
      <c r="E2425" s="3">
        <v>62542.859948473706</v>
      </c>
      <c r="F2425" s="3">
        <v>5032.1841337852402</v>
      </c>
      <c r="G2425" t="str">
        <f t="shared" si="119"/>
        <v>200608</v>
      </c>
      <c r="I2425" s="77"/>
      <c r="J2425" s="3"/>
      <c r="K2425" s="3"/>
      <c r="L2425" s="3"/>
      <c r="M2425" s="3"/>
      <c r="N2425" s="78"/>
      <c r="O2425" s="78"/>
      <c r="P2425" s="78"/>
      <c r="Q2425" s="78"/>
    </row>
    <row r="2426" spans="2:17" x14ac:dyDescent="0.35">
      <c r="B2426" s="1">
        <f t="shared" si="120"/>
        <v>38949</v>
      </c>
      <c r="C2426">
        <v>4343</v>
      </c>
      <c r="D2426" s="3">
        <v>71923.463224839186</v>
      </c>
      <c r="E2426" s="3">
        <v>66169.586166852052</v>
      </c>
      <c r="F2426" s="3">
        <v>7192.3463224839188</v>
      </c>
      <c r="G2426" t="str">
        <f t="shared" si="119"/>
        <v>200608</v>
      </c>
      <c r="I2426" s="77"/>
      <c r="J2426" s="3"/>
      <c r="K2426" s="3"/>
      <c r="L2426" s="3"/>
      <c r="M2426" s="3"/>
      <c r="N2426" s="78"/>
      <c r="O2426" s="78"/>
      <c r="P2426" s="78"/>
      <c r="Q2426" s="78"/>
    </row>
    <row r="2427" spans="2:17" x14ac:dyDescent="0.35">
      <c r="B2427" s="1">
        <f t="shared" si="120"/>
        <v>38950</v>
      </c>
      <c r="C2427">
        <v>4343</v>
      </c>
      <c r="D2427" s="3">
        <v>71925.461098817657</v>
      </c>
      <c r="E2427" s="3">
        <v>64013.660377947715</v>
      </c>
      <c r="F2427" s="3">
        <v>7192.546109881765</v>
      </c>
      <c r="G2427" t="str">
        <f t="shared" si="119"/>
        <v>200608</v>
      </c>
      <c r="I2427" s="77"/>
      <c r="J2427" s="3"/>
      <c r="K2427" s="3"/>
      <c r="L2427" s="3"/>
      <c r="M2427" s="3"/>
      <c r="N2427" s="78"/>
      <c r="O2427" s="78"/>
      <c r="P2427" s="78"/>
      <c r="Q2427" s="78"/>
    </row>
    <row r="2428" spans="2:17" x14ac:dyDescent="0.35">
      <c r="B2428" s="1">
        <f t="shared" si="120"/>
        <v>38951</v>
      </c>
      <c r="C2428">
        <v>4345</v>
      </c>
      <c r="D2428" s="3">
        <v>71962.581275961362</v>
      </c>
      <c r="E2428" s="3">
        <v>65485.948961124843</v>
      </c>
      <c r="F2428" s="3">
        <v>6476.6323148365227</v>
      </c>
      <c r="G2428" t="str">
        <f t="shared" si="119"/>
        <v>200608</v>
      </c>
      <c r="I2428" s="77"/>
      <c r="J2428" s="3"/>
      <c r="K2428" s="3"/>
      <c r="L2428" s="3"/>
      <c r="M2428" s="3"/>
      <c r="N2428" s="78"/>
      <c r="O2428" s="78"/>
      <c r="P2428" s="78"/>
      <c r="Q2428" s="78"/>
    </row>
    <row r="2429" spans="2:17" x14ac:dyDescent="0.35">
      <c r="B2429" s="1">
        <f t="shared" si="120"/>
        <v>38952</v>
      </c>
      <c r="C2429">
        <v>4346</v>
      </c>
      <c r="D2429" s="3">
        <v>71985.141697011175</v>
      </c>
      <c r="E2429" s="3">
        <v>67666.03319519051</v>
      </c>
      <c r="F2429" s="3">
        <v>5038.9599187907825</v>
      </c>
      <c r="G2429" t="str">
        <f t="shared" si="119"/>
        <v>200608</v>
      </c>
      <c r="I2429" s="77"/>
      <c r="J2429" s="3"/>
      <c r="K2429" s="3"/>
      <c r="L2429" s="3"/>
      <c r="M2429" s="3"/>
      <c r="N2429" s="78"/>
      <c r="O2429" s="78"/>
      <c r="P2429" s="78"/>
      <c r="Q2429" s="78"/>
    </row>
    <row r="2430" spans="2:17" x14ac:dyDescent="0.35">
      <c r="B2430" s="1">
        <f t="shared" si="120"/>
        <v>38953</v>
      </c>
      <c r="C2430">
        <v>4346</v>
      </c>
      <c r="D2430" s="3">
        <v>71989.140871549884</v>
      </c>
      <c r="E2430" s="3">
        <v>67669.79241925689</v>
      </c>
      <c r="F2430" s="3">
        <v>3599.4570435774945</v>
      </c>
      <c r="G2430" t="str">
        <f t="shared" si="119"/>
        <v>200608</v>
      </c>
      <c r="I2430" s="77"/>
      <c r="J2430" s="3"/>
      <c r="K2430" s="3"/>
      <c r="L2430" s="3"/>
      <c r="M2430" s="3"/>
      <c r="N2430" s="78"/>
      <c r="O2430" s="78"/>
      <c r="P2430" s="78"/>
      <c r="Q2430" s="78"/>
    </row>
    <row r="2431" spans="2:17" x14ac:dyDescent="0.35">
      <c r="B2431" s="1">
        <f t="shared" si="120"/>
        <v>38954</v>
      </c>
      <c r="C2431">
        <v>4347</v>
      </c>
      <c r="D2431" s="3">
        <v>72011.70580646758</v>
      </c>
      <c r="E2431" s="3">
        <v>65530.652283885494</v>
      </c>
      <c r="F2431" s="3">
        <v>4320.7023483880548</v>
      </c>
      <c r="G2431" t="str">
        <f t="shared" si="119"/>
        <v>200608</v>
      </c>
      <c r="I2431" s="77"/>
      <c r="J2431" s="3"/>
      <c r="K2431" s="3"/>
      <c r="L2431" s="3"/>
      <c r="M2431" s="3"/>
      <c r="N2431" s="78"/>
      <c r="O2431" s="78"/>
      <c r="P2431" s="78"/>
      <c r="Q2431" s="78"/>
    </row>
    <row r="2432" spans="2:17" x14ac:dyDescent="0.35">
      <c r="B2432" s="1">
        <f t="shared" si="120"/>
        <v>38955</v>
      </c>
      <c r="C2432">
        <v>4349</v>
      </c>
      <c r="D2432" s="3">
        <v>72046.838731643409</v>
      </c>
      <c r="E2432" s="3">
        <v>67003.560020428369</v>
      </c>
      <c r="F2432" s="3">
        <v>5043.278711215039</v>
      </c>
      <c r="G2432" t="str">
        <f t="shared" si="119"/>
        <v>200608</v>
      </c>
      <c r="I2432" s="77"/>
      <c r="J2432" s="3"/>
      <c r="K2432" s="3"/>
      <c r="L2432" s="3"/>
      <c r="M2432" s="3"/>
      <c r="N2432" s="78"/>
      <c r="O2432" s="78"/>
      <c r="P2432" s="78"/>
      <c r="Q2432" s="78"/>
    </row>
    <row r="2433" spans="2:17" x14ac:dyDescent="0.35">
      <c r="B2433" s="1">
        <f t="shared" si="120"/>
        <v>38956</v>
      </c>
      <c r="C2433">
        <v>4349</v>
      </c>
      <c r="D2433" s="3">
        <v>72052.842634871064</v>
      </c>
      <c r="E2433" s="3">
        <v>67009.14365043008</v>
      </c>
      <c r="F2433" s="3">
        <v>5764.2274107896847</v>
      </c>
      <c r="G2433" t="str">
        <f t="shared" si="119"/>
        <v>200608</v>
      </c>
      <c r="I2433" s="77"/>
      <c r="J2433" s="3"/>
      <c r="K2433" s="3"/>
      <c r="L2433" s="3"/>
      <c r="M2433" s="3"/>
      <c r="N2433" s="78"/>
      <c r="O2433" s="78"/>
      <c r="P2433" s="78"/>
      <c r="Q2433" s="78"/>
    </row>
    <row r="2434" spans="2:17" x14ac:dyDescent="0.35">
      <c r="B2434" s="1">
        <f t="shared" si="120"/>
        <v>38957</v>
      </c>
      <c r="C2434">
        <v>4350</v>
      </c>
      <c r="D2434" s="3">
        <v>72073.414171531971</v>
      </c>
      <c r="E2434" s="3">
        <v>64866.072754378773</v>
      </c>
      <c r="F2434" s="3">
        <v>5045.1389920072379</v>
      </c>
      <c r="G2434" t="str">
        <f t="shared" si="119"/>
        <v>200608</v>
      </c>
      <c r="I2434" s="77"/>
      <c r="J2434" s="3"/>
      <c r="K2434" s="3"/>
      <c r="L2434" s="3"/>
      <c r="M2434" s="3"/>
      <c r="N2434" s="78"/>
      <c r="O2434" s="78"/>
      <c r="P2434" s="78"/>
      <c r="Q2434" s="78"/>
    </row>
    <row r="2435" spans="2:17" x14ac:dyDescent="0.35">
      <c r="B2435" s="1">
        <f t="shared" si="120"/>
        <v>38958</v>
      </c>
      <c r="C2435">
        <v>4352</v>
      </c>
      <c r="D2435" s="3">
        <v>72108.554333210282</v>
      </c>
      <c r="E2435" s="3">
        <v>67782.041073217668</v>
      </c>
      <c r="F2435" s="3">
        <v>5768.6843466568225</v>
      </c>
      <c r="G2435" t="str">
        <f t="shared" si="119"/>
        <v>200608</v>
      </c>
      <c r="I2435" s="77"/>
      <c r="J2435" s="3"/>
      <c r="K2435" s="3"/>
      <c r="L2435" s="3"/>
      <c r="M2435" s="3"/>
      <c r="N2435" s="78"/>
      <c r="O2435" s="78"/>
      <c r="P2435" s="78"/>
      <c r="Q2435" s="78"/>
    </row>
    <row r="2436" spans="2:17" x14ac:dyDescent="0.35">
      <c r="B2436" s="1">
        <f t="shared" si="120"/>
        <v>38959</v>
      </c>
      <c r="C2436">
        <v>4352</v>
      </c>
      <c r="D2436" s="3">
        <v>72110.557348608418</v>
      </c>
      <c r="E2436" s="3">
        <v>66341.712760719747</v>
      </c>
      <c r="F2436" s="3">
        <v>5047.7390144025894</v>
      </c>
      <c r="G2436" t="str">
        <f t="shared" ref="G2436:G2499" si="121">YEAR(B2436)&amp;IF(MONTH(B2436)&lt;10,0&amp;MONTH(B2436),MONTH(B2436))</f>
        <v>200608</v>
      </c>
      <c r="I2436" s="77"/>
      <c r="J2436" s="3"/>
      <c r="K2436" s="3"/>
      <c r="L2436" s="3"/>
      <c r="M2436" s="3"/>
      <c r="N2436" s="78"/>
      <c r="O2436" s="78"/>
      <c r="P2436" s="78"/>
      <c r="Q2436" s="78"/>
    </row>
    <row r="2437" spans="2:17" x14ac:dyDescent="0.35">
      <c r="B2437" s="1">
        <f t="shared" ref="B2437:B2500" si="122">B2436+1</f>
        <v>38960</v>
      </c>
      <c r="C2437">
        <v>4354</v>
      </c>
      <c r="D2437" s="3">
        <v>72145.700383074043</v>
      </c>
      <c r="E2437" s="3">
        <v>63488.216337105157</v>
      </c>
      <c r="F2437" s="3">
        <v>6493.1130344766634</v>
      </c>
      <c r="G2437" t="str">
        <f t="shared" si="121"/>
        <v>200608</v>
      </c>
      <c r="I2437" s="77"/>
      <c r="J2437" s="3"/>
      <c r="K2437" s="3"/>
      <c r="L2437" s="3"/>
      <c r="M2437" s="3"/>
      <c r="N2437" s="78"/>
      <c r="O2437" s="78"/>
      <c r="P2437" s="78"/>
      <c r="Q2437" s="78"/>
    </row>
    <row r="2438" spans="2:17" x14ac:dyDescent="0.35">
      <c r="B2438" s="1">
        <f t="shared" si="122"/>
        <v>38961</v>
      </c>
      <c r="C2438">
        <v>4356</v>
      </c>
      <c r="D2438" s="3">
        <v>72184.855249864399</v>
      </c>
      <c r="E2438" s="3">
        <v>63522.672619880672</v>
      </c>
      <c r="F2438" s="3">
        <v>7218.4855249864395</v>
      </c>
      <c r="G2438" t="str">
        <f t="shared" si="121"/>
        <v>200609</v>
      </c>
      <c r="I2438" s="77"/>
      <c r="J2438" s="3"/>
      <c r="K2438" s="3"/>
      <c r="L2438" s="3"/>
      <c r="M2438" s="3"/>
      <c r="N2438" s="78"/>
      <c r="O2438" s="78"/>
      <c r="P2438" s="78"/>
      <c r="Q2438" s="78"/>
    </row>
    <row r="2439" spans="2:17" x14ac:dyDescent="0.35">
      <c r="B2439" s="1">
        <f t="shared" si="122"/>
        <v>38962</v>
      </c>
      <c r="C2439">
        <v>4358</v>
      </c>
      <c r="D2439" s="3">
        <v>72220.004030455471</v>
      </c>
      <c r="E2439" s="3">
        <v>64275.803587105365</v>
      </c>
      <c r="F2439" s="3">
        <v>3611.0002015227738</v>
      </c>
      <c r="G2439" t="str">
        <f t="shared" si="121"/>
        <v>200609</v>
      </c>
      <c r="I2439" s="77"/>
      <c r="J2439" s="3"/>
      <c r="K2439" s="3"/>
      <c r="L2439" s="3"/>
      <c r="M2439" s="3"/>
      <c r="N2439" s="78"/>
      <c r="O2439" s="78"/>
      <c r="P2439" s="78"/>
      <c r="Q2439" s="78"/>
    </row>
    <row r="2440" spans="2:17" x14ac:dyDescent="0.35">
      <c r="B2440" s="1">
        <f t="shared" si="122"/>
        <v>38963</v>
      </c>
      <c r="C2440">
        <v>4359</v>
      </c>
      <c r="D2440" s="3">
        <v>72238.582424868451</v>
      </c>
      <c r="E2440" s="3">
        <v>62847.566709635554</v>
      </c>
      <c r="F2440" s="3">
        <v>5779.0865939894757</v>
      </c>
      <c r="G2440" t="str">
        <f t="shared" si="121"/>
        <v>200609</v>
      </c>
      <c r="I2440" s="77"/>
      <c r="J2440" s="3"/>
      <c r="K2440" s="3"/>
      <c r="L2440" s="3"/>
      <c r="M2440" s="3"/>
      <c r="N2440" s="78"/>
      <c r="O2440" s="78"/>
      <c r="P2440" s="78"/>
      <c r="Q2440" s="78"/>
    </row>
    <row r="2441" spans="2:17" x14ac:dyDescent="0.35">
      <c r="B2441" s="1">
        <f t="shared" si="122"/>
        <v>38964</v>
      </c>
      <c r="C2441">
        <v>4360</v>
      </c>
      <c r="D2441" s="3">
        <v>72257.161795689157</v>
      </c>
      <c r="E2441" s="3">
        <v>67199.160469990908</v>
      </c>
      <c r="F2441" s="3">
        <v>3612.8580897844577</v>
      </c>
      <c r="G2441" t="str">
        <f t="shared" si="121"/>
        <v>200609</v>
      </c>
      <c r="I2441" s="77"/>
      <c r="J2441" s="3"/>
      <c r="K2441" s="3"/>
      <c r="L2441" s="3"/>
      <c r="M2441" s="3"/>
      <c r="N2441" s="78"/>
      <c r="O2441" s="78"/>
      <c r="P2441" s="78"/>
      <c r="Q2441" s="78"/>
    </row>
    <row r="2442" spans="2:17" x14ac:dyDescent="0.35">
      <c r="B2442" s="1">
        <f t="shared" si="122"/>
        <v>38965</v>
      </c>
      <c r="C2442">
        <v>4362</v>
      </c>
      <c r="D2442" s="3">
        <v>72294.323410933765</v>
      </c>
      <c r="E2442" s="3">
        <v>61450.174899293699</v>
      </c>
      <c r="F2442" s="3">
        <v>5060.6026387653637</v>
      </c>
      <c r="G2442" t="str">
        <f t="shared" si="121"/>
        <v>200609</v>
      </c>
      <c r="I2442" s="77"/>
      <c r="J2442" s="3"/>
      <c r="K2442" s="3"/>
      <c r="L2442" s="3"/>
      <c r="M2442" s="3"/>
      <c r="N2442" s="78"/>
      <c r="O2442" s="78"/>
      <c r="P2442" s="78"/>
      <c r="Q2442" s="78"/>
    </row>
    <row r="2443" spans="2:17" x14ac:dyDescent="0.35">
      <c r="B2443" s="1">
        <f t="shared" si="122"/>
        <v>38966</v>
      </c>
      <c r="C2443">
        <v>4363</v>
      </c>
      <c r="D2443" s="3">
        <v>72312.905711202722</v>
      </c>
      <c r="E2443" s="3">
        <v>62189.098911634341</v>
      </c>
      <c r="F2443" s="3">
        <v>3615.645285560136</v>
      </c>
      <c r="G2443" t="str">
        <f t="shared" si="121"/>
        <v>200609</v>
      </c>
      <c r="I2443" s="77"/>
      <c r="J2443" s="3"/>
      <c r="K2443" s="3"/>
      <c r="L2443" s="3"/>
      <c r="M2443" s="3"/>
      <c r="N2443" s="78"/>
      <c r="O2443" s="78"/>
      <c r="P2443" s="78"/>
      <c r="Q2443" s="78"/>
    </row>
    <row r="2444" spans="2:17" x14ac:dyDescent="0.35">
      <c r="B2444" s="1">
        <f t="shared" si="122"/>
        <v>38967</v>
      </c>
      <c r="C2444">
        <v>4364</v>
      </c>
      <c r="D2444" s="3">
        <v>72335.507292474373</v>
      </c>
      <c r="E2444" s="3">
        <v>65825.311636151688</v>
      </c>
      <c r="F2444" s="3">
        <v>5786.8405833979496</v>
      </c>
      <c r="G2444" t="str">
        <f t="shared" si="121"/>
        <v>200609</v>
      </c>
      <c r="I2444" s="77"/>
      <c r="J2444" s="3"/>
      <c r="K2444" s="3"/>
      <c r="L2444" s="3"/>
      <c r="M2444" s="3"/>
      <c r="N2444" s="78"/>
      <c r="O2444" s="78"/>
      <c r="P2444" s="78"/>
      <c r="Q2444" s="78"/>
    </row>
    <row r="2445" spans="2:17" x14ac:dyDescent="0.35">
      <c r="B2445" s="1">
        <f t="shared" si="122"/>
        <v>38968</v>
      </c>
      <c r="C2445">
        <v>4364</v>
      </c>
      <c r="D2445" s="3">
        <v>72341.535251415422</v>
      </c>
      <c r="E2445" s="3">
        <v>65107.381726273874</v>
      </c>
      <c r="F2445" s="3">
        <v>4340.492115084925</v>
      </c>
      <c r="G2445" t="str">
        <f t="shared" si="121"/>
        <v>200609</v>
      </c>
      <c r="I2445" s="77"/>
      <c r="J2445" s="3"/>
      <c r="K2445" s="3"/>
      <c r="L2445" s="3"/>
      <c r="M2445" s="3"/>
      <c r="N2445" s="78"/>
      <c r="O2445" s="78"/>
      <c r="P2445" s="78"/>
      <c r="Q2445" s="78"/>
    </row>
    <row r="2446" spans="2:17" x14ac:dyDescent="0.35">
      <c r="B2446" s="1">
        <f t="shared" si="122"/>
        <v>38969</v>
      </c>
      <c r="C2446">
        <v>4365</v>
      </c>
      <c r="D2446" s="3">
        <v>72364.141981181485</v>
      </c>
      <c r="E2446" s="3">
        <v>62956.803523627896</v>
      </c>
      <c r="F2446" s="3">
        <v>6512.7727783063337</v>
      </c>
      <c r="G2446" t="str">
        <f t="shared" si="121"/>
        <v>200609</v>
      </c>
      <c r="I2446" s="77"/>
      <c r="J2446" s="3"/>
      <c r="K2446" s="3"/>
      <c r="L2446" s="3"/>
      <c r="M2446" s="3"/>
      <c r="N2446" s="78"/>
      <c r="O2446" s="78"/>
      <c r="P2446" s="78"/>
      <c r="Q2446" s="78"/>
    </row>
    <row r="2447" spans="2:17" x14ac:dyDescent="0.35">
      <c r="B2447" s="1">
        <f t="shared" si="122"/>
        <v>38970</v>
      </c>
      <c r="C2447">
        <v>4366</v>
      </c>
      <c r="D2447" s="3">
        <v>72386.751976364088</v>
      </c>
      <c r="E2447" s="3">
        <v>68043.546857782232</v>
      </c>
      <c r="F2447" s="3">
        <v>5067.0726383454867</v>
      </c>
      <c r="G2447" t="str">
        <f t="shared" si="121"/>
        <v>200609</v>
      </c>
      <c r="I2447" s="77"/>
      <c r="J2447" s="3"/>
      <c r="K2447" s="3"/>
      <c r="L2447" s="3"/>
      <c r="M2447" s="3"/>
      <c r="N2447" s="78"/>
      <c r="O2447" s="78"/>
      <c r="P2447" s="78"/>
      <c r="Q2447" s="78"/>
    </row>
    <row r="2448" spans="2:17" x14ac:dyDescent="0.35">
      <c r="B2448" s="1">
        <f t="shared" si="122"/>
        <v>38971</v>
      </c>
      <c r="C2448">
        <v>4368</v>
      </c>
      <c r="D2448" s="3">
        <v>72423.934604803319</v>
      </c>
      <c r="E2448" s="3">
        <v>67354.259182467082</v>
      </c>
      <c r="F2448" s="3">
        <v>5793.9147683842657</v>
      </c>
      <c r="G2448" t="str">
        <f t="shared" si="121"/>
        <v>200609</v>
      </c>
      <c r="I2448" s="77"/>
      <c r="J2448" s="3"/>
      <c r="K2448" s="3"/>
      <c r="L2448" s="3"/>
      <c r="M2448" s="3"/>
      <c r="N2448" s="78"/>
      <c r="O2448" s="78"/>
      <c r="P2448" s="78"/>
      <c r="Q2448" s="78"/>
    </row>
    <row r="2449" spans="2:17" x14ac:dyDescent="0.35">
      <c r="B2449" s="1">
        <f t="shared" si="122"/>
        <v>38972</v>
      </c>
      <c r="C2449">
        <v>4368</v>
      </c>
      <c r="D2449" s="3">
        <v>72425.946380764552</v>
      </c>
      <c r="E2449" s="3">
        <v>61562.054423649868</v>
      </c>
      <c r="F2449" s="3">
        <v>3621.2973190382272</v>
      </c>
      <c r="G2449" t="str">
        <f t="shared" si="121"/>
        <v>200609</v>
      </c>
      <c r="I2449" s="77"/>
      <c r="J2449" s="3"/>
      <c r="K2449" s="3"/>
      <c r="L2449" s="3"/>
      <c r="M2449" s="3"/>
      <c r="N2449" s="78"/>
      <c r="O2449" s="78"/>
      <c r="P2449" s="78"/>
      <c r="Q2449" s="78"/>
    </row>
    <row r="2450" spans="2:17" x14ac:dyDescent="0.35">
      <c r="B2450" s="1">
        <f t="shared" si="122"/>
        <v>38973</v>
      </c>
      <c r="C2450">
        <v>4369</v>
      </c>
      <c r="D2450" s="3">
        <v>72444.539704873256</v>
      </c>
      <c r="E2450" s="3">
        <v>65200.085734385932</v>
      </c>
      <c r="F2450" s="3">
        <v>6520.008573438593</v>
      </c>
      <c r="G2450" t="str">
        <f t="shared" si="121"/>
        <v>200609</v>
      </c>
      <c r="I2450" s="77"/>
      <c r="J2450" s="3"/>
      <c r="K2450" s="3"/>
      <c r="L2450" s="3"/>
      <c r="M2450" s="3"/>
      <c r="N2450" s="78"/>
      <c r="O2450" s="78"/>
      <c r="P2450" s="78"/>
      <c r="Q2450" s="78"/>
    </row>
    <row r="2451" spans="2:17" x14ac:dyDescent="0.35">
      <c r="B2451" s="1">
        <f t="shared" si="122"/>
        <v>38974</v>
      </c>
      <c r="C2451">
        <v>4371</v>
      </c>
      <c r="D2451" s="3">
        <v>72483.742497960295</v>
      </c>
      <c r="E2451" s="3">
        <v>61611.181123266251</v>
      </c>
      <c r="F2451" s="3">
        <v>3624.1871248980146</v>
      </c>
      <c r="G2451" t="str">
        <f t="shared" si="121"/>
        <v>200609</v>
      </c>
      <c r="I2451" s="77"/>
      <c r="J2451" s="3"/>
      <c r="K2451" s="3"/>
      <c r="L2451" s="3"/>
      <c r="M2451" s="3"/>
      <c r="N2451" s="78"/>
      <c r="O2451" s="78"/>
      <c r="P2451" s="78"/>
      <c r="Q2451" s="78"/>
    </row>
    <row r="2452" spans="2:17" x14ac:dyDescent="0.35">
      <c r="B2452" s="1">
        <f t="shared" si="122"/>
        <v>38975</v>
      </c>
      <c r="C2452">
        <v>4373</v>
      </c>
      <c r="D2452" s="3">
        <v>72522.951321759087</v>
      </c>
      <c r="E2452" s="3">
        <v>68171.574242453542</v>
      </c>
      <c r="F2452" s="3">
        <v>3626.1475660879541</v>
      </c>
      <c r="G2452" t="str">
        <f t="shared" si="121"/>
        <v>200609</v>
      </c>
      <c r="I2452" s="77"/>
      <c r="J2452" s="3"/>
      <c r="K2452" s="3"/>
      <c r="L2452" s="3"/>
      <c r="M2452" s="3"/>
      <c r="N2452" s="78"/>
      <c r="O2452" s="78"/>
      <c r="P2452" s="78"/>
      <c r="Q2452" s="78"/>
    </row>
    <row r="2453" spans="2:17" x14ac:dyDescent="0.35">
      <c r="B2453" s="1">
        <f t="shared" si="122"/>
        <v>38976</v>
      </c>
      <c r="C2453">
        <v>4375</v>
      </c>
      <c r="D2453" s="3">
        <v>72558.135281456212</v>
      </c>
      <c r="E2453" s="3">
        <v>66027.903106125159</v>
      </c>
      <c r="F2453" s="3">
        <v>3627.9067640728108</v>
      </c>
      <c r="G2453" t="str">
        <f t="shared" si="121"/>
        <v>200609</v>
      </c>
      <c r="I2453" s="77"/>
      <c r="J2453" s="3"/>
      <c r="K2453" s="3"/>
      <c r="L2453" s="3"/>
      <c r="M2453" s="3"/>
      <c r="N2453" s="78"/>
      <c r="O2453" s="78"/>
      <c r="P2453" s="78"/>
      <c r="Q2453" s="78"/>
    </row>
    <row r="2454" spans="2:17" x14ac:dyDescent="0.35">
      <c r="B2454" s="1">
        <f t="shared" si="122"/>
        <v>38977</v>
      </c>
      <c r="C2454">
        <v>4376</v>
      </c>
      <c r="D2454" s="3">
        <v>72580.767891425159</v>
      </c>
      <c r="E2454" s="3">
        <v>68951.729496853906</v>
      </c>
      <c r="F2454" s="3">
        <v>4354.8460734855089</v>
      </c>
      <c r="G2454" t="str">
        <f t="shared" si="121"/>
        <v>200609</v>
      </c>
      <c r="I2454" s="77"/>
      <c r="J2454" s="3"/>
      <c r="K2454" s="3"/>
      <c r="L2454" s="3"/>
      <c r="M2454" s="3"/>
      <c r="N2454" s="78"/>
      <c r="O2454" s="78"/>
      <c r="P2454" s="78"/>
      <c r="Q2454" s="78"/>
    </row>
    <row r="2455" spans="2:17" x14ac:dyDescent="0.35">
      <c r="B2455" s="1">
        <f t="shared" si="122"/>
        <v>38978</v>
      </c>
      <c r="C2455">
        <v>4376</v>
      </c>
      <c r="D2455" s="3">
        <v>72586.816288749455</v>
      </c>
      <c r="E2455" s="3">
        <v>64602.266496987017</v>
      </c>
      <c r="F2455" s="3">
        <v>6532.8134659874513</v>
      </c>
      <c r="G2455" t="str">
        <f t="shared" si="121"/>
        <v>200609</v>
      </c>
      <c r="I2455" s="77"/>
      <c r="J2455" s="3"/>
      <c r="K2455" s="3"/>
      <c r="L2455" s="3"/>
      <c r="M2455" s="3"/>
      <c r="N2455" s="78"/>
      <c r="O2455" s="78"/>
      <c r="P2455" s="78"/>
      <c r="Q2455" s="78"/>
    </row>
    <row r="2456" spans="2:17" x14ac:dyDescent="0.35">
      <c r="B2456" s="1">
        <f t="shared" si="122"/>
        <v>38979</v>
      </c>
      <c r="C2456">
        <v>4378</v>
      </c>
      <c r="D2456" s="3">
        <v>72622.008472469373</v>
      </c>
      <c r="E2456" s="3">
        <v>61728.707201598969</v>
      </c>
      <c r="F2456" s="3">
        <v>3631.1004236234689</v>
      </c>
      <c r="G2456" t="str">
        <f t="shared" si="121"/>
        <v>200609</v>
      </c>
      <c r="I2456" s="77"/>
      <c r="J2456" s="3"/>
      <c r="K2456" s="3"/>
      <c r="L2456" s="3"/>
      <c r="M2456" s="3"/>
      <c r="N2456" s="78"/>
      <c r="O2456" s="78"/>
      <c r="P2456" s="78"/>
      <c r="Q2456" s="78"/>
    </row>
    <row r="2457" spans="2:17" x14ac:dyDescent="0.35">
      <c r="B2457" s="1">
        <f t="shared" si="122"/>
        <v>38980</v>
      </c>
      <c r="C2457">
        <v>4379</v>
      </c>
      <c r="D2457" s="3">
        <v>72640.614152892376</v>
      </c>
      <c r="E2457" s="3">
        <v>61744.52202995852</v>
      </c>
      <c r="F2457" s="3">
        <v>4358.4368491735422</v>
      </c>
      <c r="G2457" t="str">
        <f t="shared" si="121"/>
        <v>200609</v>
      </c>
      <c r="I2457" s="77"/>
      <c r="J2457" s="3"/>
      <c r="K2457" s="3"/>
      <c r="L2457" s="3"/>
      <c r="M2457" s="3"/>
      <c r="N2457" s="78"/>
      <c r="O2457" s="78"/>
      <c r="P2457" s="78"/>
      <c r="Q2457" s="78"/>
    </row>
    <row r="2458" spans="2:17" x14ac:dyDescent="0.35">
      <c r="B2458" s="1">
        <f t="shared" si="122"/>
        <v>38981</v>
      </c>
      <c r="C2458">
        <v>4380</v>
      </c>
      <c r="D2458" s="3">
        <v>72661.239066555325</v>
      </c>
      <c r="E2458" s="3">
        <v>69028.177113227561</v>
      </c>
      <c r="F2458" s="3">
        <v>6539.5115159899788</v>
      </c>
      <c r="G2458" t="str">
        <f t="shared" si="121"/>
        <v>200609</v>
      </c>
      <c r="I2458" s="77"/>
      <c r="J2458" s="3"/>
      <c r="K2458" s="3"/>
      <c r="L2458" s="3"/>
      <c r="M2458" s="3"/>
      <c r="N2458" s="78"/>
      <c r="O2458" s="78"/>
      <c r="P2458" s="78"/>
      <c r="Q2458" s="78"/>
    </row>
    <row r="2459" spans="2:17" x14ac:dyDescent="0.35">
      <c r="B2459" s="1">
        <f t="shared" si="122"/>
        <v>38982</v>
      </c>
      <c r="C2459">
        <v>4380</v>
      </c>
      <c r="D2459" s="3">
        <v>72667.294169810877</v>
      </c>
      <c r="E2459" s="3">
        <v>68307.256519622228</v>
      </c>
      <c r="F2459" s="3">
        <v>3633.3647084905442</v>
      </c>
      <c r="G2459" t="str">
        <f t="shared" si="121"/>
        <v>200609</v>
      </c>
      <c r="I2459" s="77"/>
      <c r="J2459" s="3"/>
      <c r="K2459" s="3"/>
      <c r="L2459" s="3"/>
      <c r="M2459" s="3"/>
      <c r="N2459" s="78"/>
      <c r="O2459" s="78"/>
      <c r="P2459" s="78"/>
      <c r="Q2459" s="78"/>
    </row>
    <row r="2460" spans="2:17" x14ac:dyDescent="0.35">
      <c r="B2460" s="1">
        <f t="shared" si="122"/>
        <v>38983</v>
      </c>
      <c r="C2460">
        <v>4381</v>
      </c>
      <c r="D2460" s="3">
        <v>72689.941866648704</v>
      </c>
      <c r="E2460" s="3">
        <v>63967.148842650859</v>
      </c>
      <c r="F2460" s="3">
        <v>6542.0947679983838</v>
      </c>
      <c r="G2460" t="str">
        <f t="shared" si="121"/>
        <v>200609</v>
      </c>
      <c r="I2460" s="77"/>
      <c r="J2460" s="3"/>
      <c r="K2460" s="3"/>
      <c r="L2460" s="3"/>
      <c r="M2460" s="3"/>
      <c r="N2460" s="78"/>
      <c r="O2460" s="78"/>
      <c r="P2460" s="78"/>
      <c r="Q2460" s="78"/>
    </row>
    <row r="2461" spans="2:17" x14ac:dyDescent="0.35">
      <c r="B2461" s="1">
        <f t="shared" si="122"/>
        <v>38984</v>
      </c>
      <c r="C2461">
        <v>4383</v>
      </c>
      <c r="D2461" s="3">
        <v>72729.186305133087</v>
      </c>
      <c r="E2461" s="3">
        <v>66910.851400722444</v>
      </c>
      <c r="F2461" s="3">
        <v>5091.0430413593158</v>
      </c>
      <c r="G2461" t="str">
        <f t="shared" si="121"/>
        <v>200609</v>
      </c>
      <c r="I2461" s="77"/>
      <c r="J2461" s="3"/>
      <c r="K2461" s="3"/>
      <c r="L2461" s="3"/>
      <c r="M2461" s="3"/>
      <c r="N2461" s="78"/>
      <c r="O2461" s="78"/>
      <c r="P2461" s="78"/>
      <c r="Q2461" s="78"/>
    </row>
    <row r="2462" spans="2:17" x14ac:dyDescent="0.35">
      <c r="B2462" s="1">
        <f t="shared" si="122"/>
        <v>38985</v>
      </c>
      <c r="C2462">
        <v>4384</v>
      </c>
      <c r="D2462" s="3">
        <v>72751.841925112254</v>
      </c>
      <c r="E2462" s="3">
        <v>66931.694571103275</v>
      </c>
      <c r="F2462" s="3">
        <v>7275.1841925112249</v>
      </c>
      <c r="G2462" t="str">
        <f t="shared" si="121"/>
        <v>200609</v>
      </c>
      <c r="I2462" s="77"/>
      <c r="J2462" s="3"/>
      <c r="K2462" s="3"/>
      <c r="L2462" s="3"/>
      <c r="M2462" s="3"/>
      <c r="N2462" s="78"/>
      <c r="O2462" s="78"/>
      <c r="P2462" s="78"/>
      <c r="Q2462" s="78"/>
    </row>
    <row r="2463" spans="2:17" x14ac:dyDescent="0.35">
      <c r="B2463" s="1">
        <f t="shared" si="122"/>
        <v>38986</v>
      </c>
      <c r="C2463">
        <v>4386</v>
      </c>
      <c r="D2463" s="3">
        <v>72787.053440453965</v>
      </c>
      <c r="E2463" s="3">
        <v>63324.736493194949</v>
      </c>
      <c r="F2463" s="3">
        <v>7278.7053440453965</v>
      </c>
      <c r="G2463" t="str">
        <f t="shared" si="121"/>
        <v>200609</v>
      </c>
      <c r="I2463" s="77"/>
      <c r="J2463" s="3"/>
      <c r="K2463" s="3"/>
      <c r="L2463" s="3"/>
      <c r="M2463" s="3"/>
      <c r="N2463" s="78"/>
      <c r="O2463" s="78"/>
      <c r="P2463" s="78"/>
      <c r="Q2463" s="78"/>
    </row>
    <row r="2464" spans="2:17" x14ac:dyDescent="0.35">
      <c r="B2464" s="1">
        <f t="shared" si="122"/>
        <v>38987</v>
      </c>
      <c r="C2464">
        <v>4387</v>
      </c>
      <c r="D2464" s="3">
        <v>72807.69340302897</v>
      </c>
      <c r="E2464" s="3">
        <v>61886.539392574625</v>
      </c>
      <c r="F2464" s="3">
        <v>3640.384670151449</v>
      </c>
      <c r="G2464" t="str">
        <f t="shared" si="121"/>
        <v>200609</v>
      </c>
      <c r="I2464" s="77"/>
      <c r="J2464" s="3"/>
      <c r="K2464" s="3"/>
      <c r="L2464" s="3"/>
      <c r="M2464" s="3"/>
      <c r="N2464" s="78"/>
      <c r="O2464" s="78"/>
      <c r="P2464" s="78"/>
      <c r="Q2464" s="78"/>
    </row>
    <row r="2465" spans="2:17" x14ac:dyDescent="0.35">
      <c r="B2465" s="1">
        <f t="shared" si="122"/>
        <v>38988</v>
      </c>
      <c r="C2465">
        <v>4387</v>
      </c>
      <c r="D2465" s="3">
        <v>72811.738274884687</v>
      </c>
      <c r="E2465" s="3">
        <v>66258.681830145069</v>
      </c>
      <c r="F2465" s="3">
        <v>5824.9390619907754</v>
      </c>
      <c r="G2465" t="str">
        <f t="shared" si="121"/>
        <v>200609</v>
      </c>
      <c r="I2465" s="77"/>
      <c r="J2465" s="3"/>
      <c r="K2465" s="3"/>
      <c r="L2465" s="3"/>
      <c r="M2465" s="3"/>
      <c r="N2465" s="78"/>
      <c r="O2465" s="78"/>
      <c r="P2465" s="78"/>
      <c r="Q2465" s="78"/>
    </row>
    <row r="2466" spans="2:17" x14ac:dyDescent="0.35">
      <c r="B2466" s="1">
        <f t="shared" si="122"/>
        <v>38989</v>
      </c>
      <c r="C2466">
        <v>4388</v>
      </c>
      <c r="D2466" s="3">
        <v>72832.381452916976</v>
      </c>
      <c r="E2466" s="3">
        <v>64092.495678566935</v>
      </c>
      <c r="F2466" s="3">
        <v>4369.9428871750188</v>
      </c>
      <c r="G2466" t="str">
        <f t="shared" si="121"/>
        <v>200609</v>
      </c>
      <c r="I2466" s="77"/>
      <c r="J2466" s="3"/>
      <c r="K2466" s="3"/>
      <c r="L2466" s="3"/>
      <c r="M2466" s="3"/>
      <c r="N2466" s="78"/>
      <c r="O2466" s="78"/>
      <c r="P2466" s="78"/>
      <c r="Q2466" s="78"/>
    </row>
    <row r="2467" spans="2:17" x14ac:dyDescent="0.35">
      <c r="B2467" s="1">
        <f t="shared" si="122"/>
        <v>38990</v>
      </c>
      <c r="C2467">
        <v>4389</v>
      </c>
      <c r="D2467" s="3">
        <v>72855.050282672993</v>
      </c>
      <c r="E2467" s="3">
        <v>64112.444248752232</v>
      </c>
      <c r="F2467" s="3">
        <v>6556.9545254405693</v>
      </c>
      <c r="G2467" t="str">
        <f t="shared" si="121"/>
        <v>200609</v>
      </c>
      <c r="I2467" s="77"/>
      <c r="J2467" s="3"/>
      <c r="K2467" s="3"/>
      <c r="L2467" s="3"/>
      <c r="M2467" s="3"/>
      <c r="N2467" s="78"/>
      <c r="O2467" s="78"/>
      <c r="P2467" s="78"/>
      <c r="Q2467" s="78"/>
    </row>
    <row r="2468" spans="2:17" x14ac:dyDescent="0.35">
      <c r="B2468" s="1">
        <f t="shared" si="122"/>
        <v>38991</v>
      </c>
      <c r="C2468">
        <v>4391</v>
      </c>
      <c r="D2468" s="3">
        <v>72894.323232710492</v>
      </c>
      <c r="E2468" s="3">
        <v>68520.66383874786</v>
      </c>
      <c r="F2468" s="3">
        <v>6560.4890909439446</v>
      </c>
      <c r="G2468" t="str">
        <f t="shared" si="121"/>
        <v>200610</v>
      </c>
      <c r="I2468" s="77"/>
      <c r="J2468" s="3"/>
      <c r="K2468" s="3"/>
      <c r="L2468" s="3"/>
      <c r="M2468" s="3"/>
      <c r="N2468" s="78"/>
      <c r="O2468" s="78"/>
      <c r="P2468" s="78"/>
      <c r="Q2468" s="78"/>
    </row>
    <row r="2469" spans="2:17" x14ac:dyDescent="0.35">
      <c r="B2469" s="1">
        <f t="shared" si="122"/>
        <v>38992</v>
      </c>
      <c r="C2469">
        <v>4393</v>
      </c>
      <c r="D2469" s="3">
        <v>72929.550693139114</v>
      </c>
      <c r="E2469" s="3">
        <v>64907.300116893806</v>
      </c>
      <c r="F2469" s="3">
        <v>6563.6595623825197</v>
      </c>
      <c r="G2469" t="str">
        <f t="shared" si="121"/>
        <v>200610</v>
      </c>
      <c r="I2469" s="77"/>
      <c r="J2469" s="3"/>
      <c r="K2469" s="3"/>
      <c r="L2469" s="3"/>
      <c r="M2469" s="3"/>
      <c r="N2469" s="78"/>
      <c r="O2469" s="78"/>
      <c r="P2469" s="78"/>
      <c r="Q2469" s="78"/>
    </row>
    <row r="2470" spans="2:17" x14ac:dyDescent="0.35">
      <c r="B2470" s="1">
        <f t="shared" si="122"/>
        <v>38993</v>
      </c>
      <c r="C2470">
        <v>4394</v>
      </c>
      <c r="D2470" s="3">
        <v>72948.178284197493</v>
      </c>
      <c r="E2470" s="3">
        <v>65653.360455777743</v>
      </c>
      <c r="F2470" s="3">
        <v>7294.8178284197484</v>
      </c>
      <c r="G2470" t="str">
        <f t="shared" si="121"/>
        <v>200610</v>
      </c>
      <c r="I2470" s="77"/>
      <c r="J2470" s="3"/>
      <c r="K2470" s="3"/>
      <c r="L2470" s="3"/>
      <c r="M2470" s="3"/>
      <c r="N2470" s="78"/>
      <c r="O2470" s="78"/>
      <c r="P2470" s="78"/>
      <c r="Q2470" s="78"/>
    </row>
    <row r="2471" spans="2:17" x14ac:dyDescent="0.35">
      <c r="B2471" s="1">
        <f t="shared" si="122"/>
        <v>38994</v>
      </c>
      <c r="C2471">
        <v>4395</v>
      </c>
      <c r="D2471" s="3">
        <v>72970.860452741137</v>
      </c>
      <c r="E2471" s="3">
        <v>64944.065802939607</v>
      </c>
      <c r="F2471" s="3">
        <v>3648.5430226370572</v>
      </c>
      <c r="G2471" t="str">
        <f t="shared" si="121"/>
        <v>200610</v>
      </c>
      <c r="I2471" s="77"/>
      <c r="J2471" s="3"/>
      <c r="K2471" s="3"/>
      <c r="L2471" s="3"/>
      <c r="M2471" s="3"/>
      <c r="N2471" s="78"/>
      <c r="O2471" s="78"/>
      <c r="P2471" s="78"/>
      <c r="Q2471" s="78"/>
    </row>
    <row r="2472" spans="2:17" x14ac:dyDescent="0.35">
      <c r="B2472" s="1">
        <f t="shared" si="122"/>
        <v>38995</v>
      </c>
      <c r="C2472">
        <v>4397</v>
      </c>
      <c r="D2472" s="3">
        <v>73006.094650857733</v>
      </c>
      <c r="E2472" s="3">
        <v>66435.546132280535</v>
      </c>
      <c r="F2472" s="3">
        <v>4380.3656790514642</v>
      </c>
      <c r="G2472" t="str">
        <f t="shared" si="121"/>
        <v>200610</v>
      </c>
      <c r="I2472" s="77"/>
      <c r="J2472" s="3"/>
      <c r="K2472" s="3"/>
      <c r="L2472" s="3"/>
      <c r="M2472" s="3"/>
      <c r="N2472" s="78"/>
      <c r="O2472" s="78"/>
      <c r="P2472" s="78"/>
      <c r="Q2472" s="78"/>
    </row>
    <row r="2473" spans="2:17" x14ac:dyDescent="0.35">
      <c r="B2473" s="1">
        <f t="shared" si="122"/>
        <v>38996</v>
      </c>
      <c r="C2473">
        <v>4398</v>
      </c>
      <c r="D2473" s="3">
        <v>73024.726674028221</v>
      </c>
      <c r="E2473" s="3">
        <v>64261.759473144833</v>
      </c>
      <c r="F2473" s="3">
        <v>6572.2254006625399</v>
      </c>
      <c r="G2473" t="str">
        <f t="shared" si="121"/>
        <v>200610</v>
      </c>
      <c r="I2473" s="77"/>
      <c r="J2473" s="3"/>
      <c r="K2473" s="3"/>
      <c r="L2473" s="3"/>
      <c r="M2473" s="3"/>
      <c r="N2473" s="78"/>
      <c r="O2473" s="78"/>
      <c r="P2473" s="78"/>
      <c r="Q2473" s="78"/>
    </row>
    <row r="2474" spans="2:17" x14ac:dyDescent="0.35">
      <c r="B2474" s="1">
        <f t="shared" si="122"/>
        <v>38997</v>
      </c>
      <c r="C2474">
        <v>4399</v>
      </c>
      <c r="D2474" s="3">
        <v>73045.388601833431</v>
      </c>
      <c r="E2474" s="3">
        <v>65740.84974165009</v>
      </c>
      <c r="F2474" s="3">
        <v>7304.5388601833429</v>
      </c>
      <c r="G2474" t="str">
        <f t="shared" si="121"/>
        <v>200610</v>
      </c>
      <c r="I2474" s="77"/>
      <c r="J2474" s="3"/>
      <c r="K2474" s="3"/>
      <c r="L2474" s="3"/>
      <c r="M2474" s="3"/>
      <c r="N2474" s="78"/>
      <c r="O2474" s="78"/>
      <c r="P2474" s="78"/>
      <c r="Q2474" s="78"/>
    </row>
    <row r="2475" spans="2:17" x14ac:dyDescent="0.35">
      <c r="B2475" s="1">
        <f t="shared" si="122"/>
        <v>38998</v>
      </c>
      <c r="C2475">
        <v>4400</v>
      </c>
      <c r="D2475" s="3">
        <v>73064.023100201201</v>
      </c>
      <c r="E2475" s="3">
        <v>65026.980559179065</v>
      </c>
      <c r="F2475" s="3">
        <v>4383.8413860120718</v>
      </c>
      <c r="G2475" t="str">
        <f t="shared" si="121"/>
        <v>200610</v>
      </c>
      <c r="I2475" s="77"/>
      <c r="J2475" s="3"/>
      <c r="K2475" s="3"/>
      <c r="L2475" s="3"/>
      <c r="M2475" s="3"/>
      <c r="N2475" s="78"/>
      <c r="O2475" s="78"/>
      <c r="P2475" s="78"/>
      <c r="Q2475" s="78"/>
    </row>
    <row r="2476" spans="2:17" x14ac:dyDescent="0.35">
      <c r="B2476" s="1">
        <f t="shared" si="122"/>
        <v>38999</v>
      </c>
      <c r="C2476">
        <v>4402</v>
      </c>
      <c r="D2476" s="3">
        <v>73101.294977237747</v>
      </c>
      <c r="E2476" s="3">
        <v>67253.191379058728</v>
      </c>
      <c r="F2476" s="3">
        <v>4386.0776986342644</v>
      </c>
      <c r="G2476" t="str">
        <f t="shared" si="121"/>
        <v>200610</v>
      </c>
      <c r="I2476" s="77"/>
      <c r="J2476" s="3"/>
      <c r="K2476" s="3"/>
      <c r="L2476" s="3"/>
      <c r="M2476" s="3"/>
      <c r="N2476" s="78"/>
      <c r="O2476" s="78"/>
      <c r="P2476" s="78"/>
      <c r="Q2476" s="78"/>
    </row>
    <row r="2477" spans="2:17" x14ac:dyDescent="0.35">
      <c r="B2477" s="1">
        <f t="shared" si="122"/>
        <v>39000</v>
      </c>
      <c r="C2477">
        <v>4403</v>
      </c>
      <c r="D2477" s="3">
        <v>73121.963465189881</v>
      </c>
      <c r="E2477" s="3">
        <v>65809.76711867089</v>
      </c>
      <c r="F2477" s="3">
        <v>5118.5374425632917</v>
      </c>
      <c r="G2477" t="str">
        <f t="shared" si="121"/>
        <v>200610</v>
      </c>
      <c r="I2477" s="77"/>
      <c r="J2477" s="3"/>
      <c r="K2477" s="3"/>
      <c r="L2477" s="3"/>
      <c r="M2477" s="3"/>
      <c r="N2477" s="78"/>
      <c r="O2477" s="78"/>
      <c r="P2477" s="78"/>
      <c r="Q2477" s="78"/>
    </row>
    <row r="2478" spans="2:17" x14ac:dyDescent="0.35">
      <c r="B2478" s="1">
        <f t="shared" si="122"/>
        <v>39001</v>
      </c>
      <c r="C2478">
        <v>4405</v>
      </c>
      <c r="D2478" s="3">
        <v>73159.242251545264</v>
      </c>
      <c r="E2478" s="3">
        <v>65843.318026390742</v>
      </c>
      <c r="F2478" s="3">
        <v>7315.9242251545256</v>
      </c>
      <c r="G2478" t="str">
        <f t="shared" si="121"/>
        <v>200610</v>
      </c>
      <c r="I2478" s="77"/>
      <c r="J2478" s="3"/>
      <c r="K2478" s="3"/>
      <c r="L2478" s="3"/>
      <c r="M2478" s="3"/>
      <c r="N2478" s="78"/>
      <c r="O2478" s="78"/>
      <c r="P2478" s="78"/>
      <c r="Q2478" s="78"/>
    </row>
    <row r="2479" spans="2:17" x14ac:dyDescent="0.35">
      <c r="B2479" s="1">
        <f t="shared" si="122"/>
        <v>39002</v>
      </c>
      <c r="C2479">
        <v>4407</v>
      </c>
      <c r="D2479" s="3">
        <v>73198.55807815594</v>
      </c>
      <c r="E2479" s="3">
        <v>64414.731108777225</v>
      </c>
      <c r="F2479" s="3">
        <v>4391.9134846893567</v>
      </c>
      <c r="G2479" t="str">
        <f t="shared" si="121"/>
        <v>200610</v>
      </c>
      <c r="I2479" s="77"/>
      <c r="J2479" s="3"/>
      <c r="K2479" s="3"/>
      <c r="L2479" s="3"/>
      <c r="M2479" s="3"/>
      <c r="N2479" s="78"/>
      <c r="O2479" s="78"/>
      <c r="P2479" s="78"/>
      <c r="Q2479" s="78"/>
    </row>
    <row r="2480" spans="2:17" x14ac:dyDescent="0.35">
      <c r="B2480" s="1">
        <f t="shared" si="122"/>
        <v>39003</v>
      </c>
      <c r="C2480">
        <v>4408</v>
      </c>
      <c r="D2480" s="3">
        <v>73219.235199016883</v>
      </c>
      <c r="E2480" s="3">
        <v>65165.11932712503</v>
      </c>
      <c r="F2480" s="3">
        <v>6589.7311679115192</v>
      </c>
      <c r="G2480" t="str">
        <f t="shared" si="121"/>
        <v>200610</v>
      </c>
      <c r="I2480" s="77"/>
      <c r="J2480" s="3"/>
      <c r="K2480" s="3"/>
      <c r="L2480" s="3"/>
      <c r="M2480" s="3"/>
      <c r="N2480" s="78"/>
      <c r="O2480" s="78"/>
      <c r="P2480" s="78"/>
      <c r="Q2480" s="78"/>
    </row>
    <row r="2481" spans="2:17" x14ac:dyDescent="0.35">
      <c r="B2481" s="1">
        <f t="shared" si="122"/>
        <v>39004</v>
      </c>
      <c r="C2481">
        <v>4409</v>
      </c>
      <c r="D2481" s="3">
        <v>73239.914391414219</v>
      </c>
      <c r="E2481" s="3">
        <v>62253.927232702088</v>
      </c>
      <c r="F2481" s="3">
        <v>6591.5922952272804</v>
      </c>
      <c r="G2481" t="str">
        <f t="shared" si="121"/>
        <v>200610</v>
      </c>
      <c r="I2481" s="77"/>
      <c r="J2481" s="3"/>
      <c r="K2481" s="3"/>
      <c r="L2481" s="3"/>
      <c r="M2481" s="3"/>
      <c r="N2481" s="78"/>
      <c r="O2481" s="78"/>
      <c r="P2481" s="78"/>
      <c r="Q2481" s="78"/>
    </row>
    <row r="2482" spans="2:17" x14ac:dyDescent="0.35">
      <c r="B2482" s="1">
        <f t="shared" si="122"/>
        <v>39005</v>
      </c>
      <c r="C2482">
        <v>4410</v>
      </c>
      <c r="D2482" s="3">
        <v>73260.595655514306</v>
      </c>
      <c r="E2482" s="3">
        <v>63736.718220297444</v>
      </c>
      <c r="F2482" s="3">
        <v>5128.2416958860013</v>
      </c>
      <c r="G2482" t="str">
        <f t="shared" si="121"/>
        <v>200610</v>
      </c>
      <c r="I2482" s="77"/>
      <c r="J2482" s="3"/>
      <c r="K2482" s="3"/>
      <c r="L2482" s="3"/>
      <c r="M2482" s="3"/>
      <c r="N2482" s="78"/>
      <c r="O2482" s="78"/>
      <c r="P2482" s="78"/>
      <c r="Q2482" s="78"/>
    </row>
    <row r="2483" spans="2:17" x14ac:dyDescent="0.35">
      <c r="B2483" s="1">
        <f t="shared" si="122"/>
        <v>39006</v>
      </c>
      <c r="C2483">
        <v>4411</v>
      </c>
      <c r="D2483" s="3">
        <v>73283.31446948451</v>
      </c>
      <c r="E2483" s="3">
        <v>66687.816167230907</v>
      </c>
      <c r="F2483" s="3">
        <v>7328.3314469484503</v>
      </c>
      <c r="G2483" t="str">
        <f t="shared" si="121"/>
        <v>200610</v>
      </c>
      <c r="I2483" s="77"/>
      <c r="J2483" s="3"/>
      <c r="K2483" s="3"/>
      <c r="L2483" s="3"/>
      <c r="M2483" s="3"/>
      <c r="N2483" s="78"/>
      <c r="O2483" s="78"/>
      <c r="P2483" s="78"/>
      <c r="Q2483" s="78"/>
    </row>
    <row r="2484" spans="2:17" x14ac:dyDescent="0.35">
      <c r="B2484" s="1">
        <f t="shared" si="122"/>
        <v>39007</v>
      </c>
      <c r="C2484">
        <v>4412</v>
      </c>
      <c r="D2484" s="3">
        <v>73306.036561169574</v>
      </c>
      <c r="E2484" s="3">
        <v>63776.25180821753</v>
      </c>
      <c r="F2484" s="3">
        <v>5864.4829248935657</v>
      </c>
      <c r="G2484" t="str">
        <f t="shared" si="121"/>
        <v>200610</v>
      </c>
      <c r="I2484" s="77"/>
      <c r="J2484" s="3"/>
      <c r="K2484" s="3"/>
      <c r="L2484" s="3"/>
      <c r="M2484" s="3"/>
      <c r="N2484" s="78"/>
      <c r="O2484" s="78"/>
      <c r="P2484" s="78"/>
      <c r="Q2484" s="78"/>
    </row>
    <row r="2485" spans="2:17" x14ac:dyDescent="0.35">
      <c r="B2485" s="1">
        <f t="shared" si="122"/>
        <v>39008</v>
      </c>
      <c r="C2485">
        <v>4412</v>
      </c>
      <c r="D2485" s="3">
        <v>73310.1091187563</v>
      </c>
      <c r="E2485" s="3">
        <v>68178.401480443354</v>
      </c>
      <c r="F2485" s="3">
        <v>7331.01091187563</v>
      </c>
      <c r="G2485" t="str">
        <f t="shared" si="121"/>
        <v>200610</v>
      </c>
      <c r="I2485" s="77"/>
      <c r="J2485" s="3"/>
      <c r="K2485" s="3"/>
      <c r="L2485" s="3"/>
      <c r="M2485" s="3"/>
      <c r="N2485" s="78"/>
      <c r="O2485" s="78"/>
      <c r="P2485" s="78"/>
      <c r="Q2485" s="78"/>
    </row>
    <row r="2486" spans="2:17" x14ac:dyDescent="0.35">
      <c r="B2486" s="1">
        <f t="shared" si="122"/>
        <v>39009</v>
      </c>
      <c r="C2486">
        <v>4413</v>
      </c>
      <c r="D2486" s="3">
        <v>73328.762044110234</v>
      </c>
      <c r="E2486" s="3">
        <v>68195.748701022516</v>
      </c>
      <c r="F2486" s="3">
        <v>6599.5885839699213</v>
      </c>
      <c r="G2486" t="str">
        <f t="shared" si="121"/>
        <v>200610</v>
      </c>
      <c r="I2486" s="77"/>
      <c r="J2486" s="3"/>
      <c r="K2486" s="3"/>
      <c r="L2486" s="3"/>
      <c r="M2486" s="3"/>
      <c r="N2486" s="78"/>
      <c r="O2486" s="78"/>
      <c r="P2486" s="78"/>
      <c r="Q2486" s="78"/>
    </row>
    <row r="2487" spans="2:17" x14ac:dyDescent="0.35">
      <c r="B2487" s="1">
        <f t="shared" si="122"/>
        <v>39010</v>
      </c>
      <c r="C2487">
        <v>4415</v>
      </c>
      <c r="D2487" s="3">
        <v>73368.108610570751</v>
      </c>
      <c r="E2487" s="3">
        <v>63830.254491196552</v>
      </c>
      <c r="F2487" s="3">
        <v>5869.4486888456604</v>
      </c>
      <c r="G2487" t="str">
        <f t="shared" si="121"/>
        <v>200610</v>
      </c>
      <c r="I2487" s="77"/>
      <c r="J2487" s="3"/>
      <c r="K2487" s="3"/>
      <c r="L2487" s="3"/>
      <c r="M2487" s="3"/>
      <c r="N2487" s="78"/>
      <c r="O2487" s="78"/>
      <c r="P2487" s="78"/>
      <c r="Q2487" s="78"/>
    </row>
    <row r="2488" spans="2:17" x14ac:dyDescent="0.35">
      <c r="B2488" s="1">
        <f t="shared" si="122"/>
        <v>39011</v>
      </c>
      <c r="C2488">
        <v>4416</v>
      </c>
      <c r="D2488" s="3">
        <v>73386.76499334164</v>
      </c>
      <c r="E2488" s="3">
        <v>65314.220844074058</v>
      </c>
      <c r="F2488" s="3">
        <v>3669.338249667082</v>
      </c>
      <c r="G2488" t="str">
        <f t="shared" si="121"/>
        <v>200610</v>
      </c>
      <c r="I2488" s="77"/>
      <c r="J2488" s="3"/>
      <c r="K2488" s="3"/>
      <c r="L2488" s="3"/>
      <c r="M2488" s="3"/>
      <c r="N2488" s="78"/>
      <c r="O2488" s="78"/>
      <c r="P2488" s="78"/>
      <c r="Q2488" s="78"/>
    </row>
    <row r="2489" spans="2:17" x14ac:dyDescent="0.35">
      <c r="B2489" s="1">
        <f t="shared" si="122"/>
        <v>39012</v>
      </c>
      <c r="C2489">
        <v>4417</v>
      </c>
      <c r="D2489" s="3">
        <v>73405.422355967035</v>
      </c>
      <c r="E2489" s="3">
        <v>69735.151238168677</v>
      </c>
      <c r="F2489" s="3">
        <v>5138.3795649176927</v>
      </c>
      <c r="G2489" t="str">
        <f t="shared" si="121"/>
        <v>200610</v>
      </c>
      <c r="I2489" s="77"/>
      <c r="J2489" s="3"/>
      <c r="K2489" s="3"/>
      <c r="L2489" s="3"/>
      <c r="M2489" s="3"/>
      <c r="N2489" s="78"/>
      <c r="O2489" s="78"/>
      <c r="P2489" s="78"/>
      <c r="Q2489" s="78"/>
    </row>
    <row r="2490" spans="2:17" x14ac:dyDescent="0.35">
      <c r="B2490" s="1">
        <f t="shared" si="122"/>
        <v>39013</v>
      </c>
      <c r="C2490">
        <v>4418</v>
      </c>
      <c r="D2490" s="3">
        <v>73424.080698487</v>
      </c>
      <c r="E2490" s="3">
        <v>69752.876663562653</v>
      </c>
      <c r="F2490" s="3">
        <v>5139.6856488940903</v>
      </c>
      <c r="G2490" t="str">
        <f t="shared" si="121"/>
        <v>200610</v>
      </c>
      <c r="I2490" s="77"/>
      <c r="J2490" s="3"/>
      <c r="K2490" s="3"/>
      <c r="L2490" s="3"/>
      <c r="M2490" s="3"/>
      <c r="N2490" s="78"/>
      <c r="O2490" s="78"/>
      <c r="P2490" s="78"/>
      <c r="Q2490" s="78"/>
    </row>
    <row r="2491" spans="2:17" x14ac:dyDescent="0.35">
      <c r="B2491" s="1">
        <f t="shared" si="122"/>
        <v>39014</v>
      </c>
      <c r="C2491">
        <v>4420</v>
      </c>
      <c r="D2491" s="3">
        <v>73461.400266690718</v>
      </c>
      <c r="E2491" s="3">
        <v>64646.032234687831</v>
      </c>
      <c r="F2491" s="3">
        <v>4407.6840160014435</v>
      </c>
      <c r="G2491" t="str">
        <f t="shared" si="121"/>
        <v>200610</v>
      </c>
      <c r="I2491" s="77"/>
      <c r="J2491" s="3"/>
      <c r="K2491" s="3"/>
      <c r="L2491" s="3"/>
      <c r="M2491" s="3"/>
      <c r="N2491" s="78"/>
      <c r="O2491" s="78"/>
      <c r="P2491" s="78"/>
      <c r="Q2491" s="78"/>
    </row>
    <row r="2492" spans="2:17" x14ac:dyDescent="0.35">
      <c r="B2492" s="1">
        <f t="shared" si="122"/>
        <v>39015</v>
      </c>
      <c r="C2492">
        <v>4420</v>
      </c>
      <c r="D2492" s="3">
        <v>73467.522050046275</v>
      </c>
      <c r="E2492" s="3">
        <v>66120.76984504165</v>
      </c>
      <c r="F2492" s="3">
        <v>6612.0769845041641</v>
      </c>
      <c r="G2492" t="str">
        <f t="shared" si="121"/>
        <v>200610</v>
      </c>
      <c r="I2492" s="77"/>
      <c r="J2492" s="3"/>
      <c r="K2492" s="3"/>
      <c r="L2492" s="3"/>
      <c r="M2492" s="3"/>
      <c r="N2492" s="78"/>
      <c r="O2492" s="78"/>
      <c r="P2492" s="78"/>
      <c r="Q2492" s="78"/>
    </row>
    <row r="2493" spans="2:17" x14ac:dyDescent="0.35">
      <c r="B2493" s="1">
        <f t="shared" si="122"/>
        <v>39016</v>
      </c>
      <c r="C2493">
        <v>4421</v>
      </c>
      <c r="D2493" s="3">
        <v>73486.184887582625</v>
      </c>
      <c r="E2493" s="3">
        <v>66872.428247700183</v>
      </c>
      <c r="F2493" s="3">
        <v>4409.1710932549577</v>
      </c>
      <c r="G2493" t="str">
        <f t="shared" si="121"/>
        <v>200610</v>
      </c>
      <c r="I2493" s="77"/>
      <c r="J2493" s="3"/>
      <c r="K2493" s="3"/>
      <c r="L2493" s="3"/>
      <c r="M2493" s="3"/>
      <c r="N2493" s="78"/>
      <c r="O2493" s="78"/>
      <c r="P2493" s="78"/>
      <c r="Q2493" s="78"/>
    </row>
    <row r="2494" spans="2:17" x14ac:dyDescent="0.35">
      <c r="B2494" s="1">
        <f t="shared" si="122"/>
        <v>39017</v>
      </c>
      <c r="C2494">
        <v>4422</v>
      </c>
      <c r="D2494" s="3">
        <v>73506.890449893166</v>
      </c>
      <c r="E2494" s="3">
        <v>64686.063595905987</v>
      </c>
      <c r="F2494" s="3">
        <v>3675.3445224946586</v>
      </c>
      <c r="G2494" t="str">
        <f t="shared" si="121"/>
        <v>200610</v>
      </c>
      <c r="I2494" s="77"/>
      <c r="J2494" s="3"/>
      <c r="K2494" s="3"/>
      <c r="L2494" s="3"/>
      <c r="M2494" s="3"/>
      <c r="N2494" s="78"/>
      <c r="O2494" s="78"/>
      <c r="P2494" s="78"/>
      <c r="Q2494" s="78"/>
    </row>
    <row r="2495" spans="2:17" x14ac:dyDescent="0.35">
      <c r="B2495" s="1">
        <f t="shared" si="122"/>
        <v>39018</v>
      </c>
      <c r="C2495">
        <v>4423</v>
      </c>
      <c r="D2495" s="3">
        <v>73529.640405830505</v>
      </c>
      <c r="E2495" s="3">
        <v>67647.269173364068</v>
      </c>
      <c r="F2495" s="3">
        <v>7352.9640405830505</v>
      </c>
      <c r="G2495" t="str">
        <f t="shared" si="121"/>
        <v>200610</v>
      </c>
      <c r="I2495" s="77"/>
      <c r="J2495" s="3"/>
      <c r="K2495" s="3"/>
      <c r="L2495" s="3"/>
      <c r="M2495" s="3"/>
      <c r="N2495" s="78"/>
      <c r="O2495" s="78"/>
      <c r="P2495" s="78"/>
      <c r="Q2495" s="78"/>
    </row>
    <row r="2496" spans="2:17" x14ac:dyDescent="0.35">
      <c r="B2496" s="1">
        <f t="shared" si="122"/>
        <v>39019</v>
      </c>
      <c r="C2496">
        <v>4425</v>
      </c>
      <c r="D2496" s="3">
        <v>73569.019410060966</v>
      </c>
      <c r="E2496" s="3">
        <v>68419.188051356701</v>
      </c>
      <c r="F2496" s="3">
        <v>5885.5215528048775</v>
      </c>
      <c r="G2496" t="str">
        <f t="shared" si="121"/>
        <v>200610</v>
      </c>
      <c r="I2496" s="77"/>
      <c r="J2496" s="3"/>
      <c r="K2496" s="3"/>
      <c r="L2496" s="3"/>
      <c r="M2496" s="3"/>
      <c r="N2496" s="78"/>
      <c r="O2496" s="78"/>
      <c r="P2496" s="78"/>
      <c r="Q2496" s="78"/>
    </row>
    <row r="2497" spans="2:17" x14ac:dyDescent="0.35">
      <c r="B2497" s="1">
        <f t="shared" si="122"/>
        <v>39020</v>
      </c>
      <c r="C2497">
        <v>4427</v>
      </c>
      <c r="D2497" s="3">
        <v>73606.359959310052</v>
      </c>
      <c r="E2497" s="3">
        <v>67717.851162565246</v>
      </c>
      <c r="F2497" s="3">
        <v>5152.4451971517037</v>
      </c>
      <c r="G2497" t="str">
        <f t="shared" si="121"/>
        <v>200610</v>
      </c>
      <c r="I2497" s="77"/>
      <c r="J2497" s="3"/>
      <c r="K2497" s="3"/>
      <c r="L2497" s="3"/>
      <c r="M2497" s="3"/>
      <c r="N2497" s="78"/>
      <c r="O2497" s="78"/>
      <c r="P2497" s="78"/>
      <c r="Q2497" s="78"/>
    </row>
    <row r="2498" spans="2:17" x14ac:dyDescent="0.35">
      <c r="B2498" s="1">
        <f t="shared" si="122"/>
        <v>39021</v>
      </c>
      <c r="C2498">
        <v>4428</v>
      </c>
      <c r="D2498" s="3">
        <v>73627.076815987093</v>
      </c>
      <c r="E2498" s="3">
        <v>68473.181438867992</v>
      </c>
      <c r="F2498" s="3">
        <v>5890.1661452789676</v>
      </c>
      <c r="G2498" t="str">
        <f t="shared" si="121"/>
        <v>200610</v>
      </c>
      <c r="I2498" s="77"/>
      <c r="J2498" s="3"/>
      <c r="K2498" s="3"/>
      <c r="L2498" s="3"/>
      <c r="M2498" s="3"/>
      <c r="N2498" s="78"/>
      <c r="O2498" s="78"/>
      <c r="P2498" s="78"/>
      <c r="Q2498" s="78"/>
    </row>
    <row r="2499" spans="2:17" x14ac:dyDescent="0.35">
      <c r="B2499" s="1">
        <f t="shared" si="122"/>
        <v>39022</v>
      </c>
      <c r="C2499">
        <v>4429</v>
      </c>
      <c r="D2499" s="3">
        <v>73645.750088900575</v>
      </c>
      <c r="E2499" s="3">
        <v>67754.090081788527</v>
      </c>
      <c r="F2499" s="3">
        <v>5155.2025062230405</v>
      </c>
      <c r="G2499" t="str">
        <f t="shared" si="121"/>
        <v>200611</v>
      </c>
      <c r="I2499" s="77"/>
      <c r="J2499" s="3"/>
      <c r="K2499" s="3"/>
      <c r="L2499" s="3"/>
      <c r="M2499" s="3"/>
      <c r="N2499" s="78"/>
      <c r="O2499" s="78"/>
      <c r="P2499" s="78"/>
      <c r="Q2499" s="78"/>
    </row>
    <row r="2500" spans="2:17" x14ac:dyDescent="0.35">
      <c r="B2500" s="1">
        <f t="shared" si="122"/>
        <v>39023</v>
      </c>
      <c r="C2500">
        <v>4430</v>
      </c>
      <c r="D2500" s="3">
        <v>73668.516696749619</v>
      </c>
      <c r="E2500" s="3">
        <v>63354.924359204677</v>
      </c>
      <c r="F2500" s="3">
        <v>6630.166502707466</v>
      </c>
      <c r="G2500" t="str">
        <f t="shared" ref="G2500:G2563" si="123">YEAR(B2500)&amp;IF(MONTH(B2500)&lt;10,0&amp;MONTH(B2500),MONTH(B2500))</f>
        <v>200611</v>
      </c>
      <c r="I2500" s="77"/>
      <c r="J2500" s="3"/>
      <c r="K2500" s="3"/>
      <c r="L2500" s="3"/>
      <c r="M2500" s="3"/>
      <c r="N2500" s="78"/>
      <c r="O2500" s="78"/>
      <c r="P2500" s="78"/>
      <c r="Q2500" s="78"/>
    </row>
    <row r="2501" spans="2:17" x14ac:dyDescent="0.35">
      <c r="B2501" s="1">
        <f t="shared" ref="B2501:B2564" si="124">B2500+1</f>
        <v>39024</v>
      </c>
      <c r="C2501">
        <v>4430</v>
      </c>
      <c r="D2501" s="3">
        <v>73674.655739807684</v>
      </c>
      <c r="E2501" s="3">
        <v>67780.683280623067</v>
      </c>
      <c r="F2501" s="3">
        <v>3683.7327869903843</v>
      </c>
      <c r="G2501" t="str">
        <f t="shared" si="123"/>
        <v>200611</v>
      </c>
      <c r="I2501" s="77"/>
      <c r="J2501" s="3"/>
      <c r="K2501" s="3"/>
      <c r="L2501" s="3"/>
      <c r="M2501" s="3"/>
      <c r="N2501" s="78"/>
      <c r="O2501" s="78"/>
      <c r="P2501" s="78"/>
      <c r="Q2501" s="78"/>
    </row>
    <row r="2502" spans="2:17" x14ac:dyDescent="0.35">
      <c r="B2502" s="1">
        <f t="shared" si="124"/>
        <v>39025</v>
      </c>
      <c r="C2502">
        <v>4430</v>
      </c>
      <c r="D2502" s="3">
        <v>73680.795294452677</v>
      </c>
      <c r="E2502" s="3">
        <v>65575.907812062884</v>
      </c>
      <c r="F2502" s="3">
        <v>5157.6556706116871</v>
      </c>
      <c r="G2502" t="str">
        <f t="shared" si="123"/>
        <v>200611</v>
      </c>
      <c r="I2502" s="77"/>
      <c r="J2502" s="3"/>
      <c r="K2502" s="3"/>
      <c r="L2502" s="3"/>
      <c r="M2502" s="3"/>
      <c r="N2502" s="78"/>
      <c r="O2502" s="78"/>
      <c r="P2502" s="78"/>
      <c r="Q2502" s="78"/>
    </row>
    <row r="2503" spans="2:17" x14ac:dyDescent="0.35">
      <c r="B2503" s="1">
        <f t="shared" si="124"/>
        <v>39026</v>
      </c>
      <c r="C2503">
        <v>4431</v>
      </c>
      <c r="D2503" s="3">
        <v>73703.568980447468</v>
      </c>
      <c r="E2503" s="3">
        <v>64859.140702793775</v>
      </c>
      <c r="F2503" s="3">
        <v>5159.249828631323</v>
      </c>
      <c r="G2503" t="str">
        <f t="shared" si="123"/>
        <v>200611</v>
      </c>
      <c r="I2503" s="77"/>
      <c r="J2503" s="3"/>
      <c r="K2503" s="3"/>
      <c r="L2503" s="3"/>
      <c r="M2503" s="3"/>
      <c r="N2503" s="78"/>
      <c r="O2503" s="78"/>
      <c r="P2503" s="78"/>
      <c r="Q2503" s="78"/>
    </row>
    <row r="2504" spans="2:17" x14ac:dyDescent="0.35">
      <c r="B2504" s="1">
        <f t="shared" si="124"/>
        <v>39027</v>
      </c>
      <c r="C2504">
        <v>4432</v>
      </c>
      <c r="D2504" s="3">
        <v>73722.250383573293</v>
      </c>
      <c r="E2504" s="3">
        <v>69298.915360558894</v>
      </c>
      <c r="F2504" s="3">
        <v>7372.2250383573291</v>
      </c>
      <c r="G2504" t="str">
        <f t="shared" si="123"/>
        <v>200611</v>
      </c>
      <c r="I2504" s="77"/>
      <c r="J2504" s="3"/>
      <c r="K2504" s="3"/>
      <c r="L2504" s="3"/>
      <c r="M2504" s="3"/>
      <c r="N2504" s="78"/>
      <c r="O2504" s="78"/>
      <c r="P2504" s="78"/>
      <c r="Q2504" s="78"/>
    </row>
    <row r="2505" spans="2:17" x14ac:dyDescent="0.35">
      <c r="B2505" s="1">
        <f t="shared" si="124"/>
        <v>39028</v>
      </c>
      <c r="C2505">
        <v>4433</v>
      </c>
      <c r="D2505" s="3">
        <v>73742.981070031048</v>
      </c>
      <c r="E2505" s="3">
        <v>70055.832016529501</v>
      </c>
      <c r="F2505" s="3">
        <v>6636.8682963027941</v>
      </c>
      <c r="G2505" t="str">
        <f t="shared" si="123"/>
        <v>200611</v>
      </c>
      <c r="I2505" s="77"/>
      <c r="J2505" s="3"/>
      <c r="K2505" s="3"/>
      <c r="L2505" s="3"/>
      <c r="M2505" s="3"/>
      <c r="N2505" s="78"/>
      <c r="O2505" s="78"/>
      <c r="P2505" s="78"/>
      <c r="Q2505" s="78"/>
    </row>
    <row r="2506" spans="2:17" x14ac:dyDescent="0.35">
      <c r="B2506" s="1">
        <f t="shared" si="124"/>
        <v>39029</v>
      </c>
      <c r="C2506">
        <v>4434</v>
      </c>
      <c r="D2506" s="3">
        <v>73765.762710584939</v>
      </c>
      <c r="E2506" s="3">
        <v>68602.159320843988</v>
      </c>
      <c r="F2506" s="3">
        <v>7376.5762710584931</v>
      </c>
      <c r="G2506" t="str">
        <f t="shared" si="123"/>
        <v>200611</v>
      </c>
      <c r="I2506" s="77"/>
      <c r="J2506" s="3"/>
      <c r="K2506" s="3"/>
      <c r="L2506" s="3"/>
      <c r="M2506" s="3"/>
      <c r="N2506" s="78"/>
      <c r="O2506" s="78"/>
      <c r="P2506" s="78"/>
      <c r="Q2506" s="78"/>
    </row>
    <row r="2507" spans="2:17" x14ac:dyDescent="0.35">
      <c r="B2507" s="1">
        <f t="shared" si="124"/>
        <v>39030</v>
      </c>
      <c r="C2507">
        <v>4435</v>
      </c>
      <c r="D2507" s="3">
        <v>73788.547635974901</v>
      </c>
      <c r="E2507" s="3">
        <v>64196.036443298159</v>
      </c>
      <c r="F2507" s="3">
        <v>3689.427381798745</v>
      </c>
      <c r="G2507" t="str">
        <f t="shared" si="123"/>
        <v>200611</v>
      </c>
      <c r="I2507" s="77"/>
      <c r="J2507" s="3"/>
      <c r="K2507" s="3"/>
      <c r="L2507" s="3"/>
      <c r="M2507" s="3"/>
      <c r="N2507" s="78"/>
      <c r="O2507" s="78"/>
      <c r="P2507" s="78"/>
      <c r="Q2507" s="78"/>
    </row>
    <row r="2508" spans="2:17" x14ac:dyDescent="0.35">
      <c r="B2508" s="1">
        <f t="shared" si="124"/>
        <v>39031</v>
      </c>
      <c r="C2508">
        <v>4437</v>
      </c>
      <c r="D2508" s="3">
        <v>73825.924405369311</v>
      </c>
      <c r="E2508" s="3">
        <v>68658.109696993459</v>
      </c>
      <c r="F2508" s="3">
        <v>5167.8147083758513</v>
      </c>
      <c r="G2508" t="str">
        <f t="shared" si="123"/>
        <v>200611</v>
      </c>
      <c r="I2508" s="77"/>
      <c r="J2508" s="3"/>
      <c r="K2508" s="3"/>
      <c r="L2508" s="3"/>
      <c r="M2508" s="3"/>
      <c r="N2508" s="78"/>
      <c r="O2508" s="78"/>
      <c r="P2508" s="78"/>
      <c r="Q2508" s="78"/>
    </row>
    <row r="2509" spans="2:17" x14ac:dyDescent="0.35">
      <c r="B2509" s="1">
        <f t="shared" si="124"/>
        <v>39032</v>
      </c>
      <c r="C2509">
        <v>4438</v>
      </c>
      <c r="D2509" s="3">
        <v>73846.66547280486</v>
      </c>
      <c r="E2509" s="3">
        <v>64246.598961340227</v>
      </c>
      <c r="F2509" s="3">
        <v>7384.6665472804862</v>
      </c>
      <c r="G2509" t="str">
        <f t="shared" si="123"/>
        <v>200611</v>
      </c>
      <c r="I2509" s="77"/>
      <c r="J2509" s="3"/>
      <c r="K2509" s="3"/>
      <c r="L2509" s="3"/>
      <c r="M2509" s="3"/>
      <c r="N2509" s="78"/>
      <c r="O2509" s="78"/>
      <c r="P2509" s="78"/>
      <c r="Q2509" s="78"/>
    </row>
    <row r="2510" spans="2:17" x14ac:dyDescent="0.35">
      <c r="B2510" s="1">
        <f t="shared" si="124"/>
        <v>39033</v>
      </c>
      <c r="C2510">
        <v>4438</v>
      </c>
      <c r="D2510" s="3">
        <v>73852.819361594273</v>
      </c>
      <c r="E2510" s="3">
        <v>67944.593812666732</v>
      </c>
      <c r="F2510" s="3">
        <v>5908.2255489275421</v>
      </c>
      <c r="G2510" t="str">
        <f t="shared" si="123"/>
        <v>200611</v>
      </c>
      <c r="I2510" s="77"/>
      <c r="J2510" s="3"/>
      <c r="K2510" s="3"/>
      <c r="L2510" s="3"/>
      <c r="M2510" s="3"/>
      <c r="N2510" s="78"/>
      <c r="O2510" s="78"/>
      <c r="P2510" s="78"/>
      <c r="Q2510" s="78"/>
    </row>
    <row r="2511" spans="2:17" x14ac:dyDescent="0.35">
      <c r="B2511" s="1">
        <f t="shared" si="124"/>
        <v>39034</v>
      </c>
      <c r="C2511">
        <v>4439</v>
      </c>
      <c r="D2511" s="3">
        <v>73871.512304875549</v>
      </c>
      <c r="E2511" s="3">
        <v>62790.785459144216</v>
      </c>
      <c r="F2511" s="3">
        <v>6648.4361074387989</v>
      </c>
      <c r="G2511" t="str">
        <f t="shared" si="123"/>
        <v>200611</v>
      </c>
      <c r="I2511" s="77"/>
      <c r="J2511" s="3"/>
      <c r="K2511" s="3"/>
      <c r="L2511" s="3"/>
      <c r="M2511" s="3"/>
      <c r="N2511" s="78"/>
      <c r="O2511" s="78"/>
      <c r="P2511" s="78"/>
      <c r="Q2511" s="78"/>
    </row>
    <row r="2512" spans="2:17" x14ac:dyDescent="0.35">
      <c r="B2512" s="1">
        <f t="shared" si="124"/>
        <v>39035</v>
      </c>
      <c r="C2512">
        <v>4441</v>
      </c>
      <c r="D2512" s="3">
        <v>73908.901078987852</v>
      </c>
      <c r="E2512" s="3">
        <v>66518.010971089068</v>
      </c>
      <c r="F2512" s="3">
        <v>3695.4450539493928</v>
      </c>
      <c r="G2512" t="str">
        <f t="shared" si="123"/>
        <v>200611</v>
      </c>
      <c r="I2512" s="77"/>
      <c r="J2512" s="3"/>
      <c r="K2512" s="3"/>
      <c r="L2512" s="3"/>
      <c r="M2512" s="3"/>
      <c r="N2512" s="78"/>
      <c r="O2512" s="78"/>
      <c r="P2512" s="78"/>
      <c r="Q2512" s="78"/>
    </row>
    <row r="2513" spans="2:17" x14ac:dyDescent="0.35">
      <c r="B2513" s="1">
        <f t="shared" si="124"/>
        <v>39036</v>
      </c>
      <c r="C2513">
        <v>4441</v>
      </c>
      <c r="D2513" s="3">
        <v>73915.060154077786</v>
      </c>
      <c r="E2513" s="3">
        <v>64306.102334047675</v>
      </c>
      <c r="F2513" s="3">
        <v>5174.0542107854453</v>
      </c>
      <c r="G2513" t="str">
        <f t="shared" si="123"/>
        <v>200611</v>
      </c>
      <c r="I2513" s="77"/>
      <c r="J2513" s="3"/>
      <c r="K2513" s="3"/>
      <c r="L2513" s="3"/>
      <c r="M2513" s="3"/>
      <c r="N2513" s="78"/>
      <c r="O2513" s="78"/>
      <c r="P2513" s="78"/>
      <c r="Q2513" s="78"/>
    </row>
    <row r="2514" spans="2:17" x14ac:dyDescent="0.35">
      <c r="B2514" s="1">
        <f t="shared" si="124"/>
        <v>39037</v>
      </c>
      <c r="C2514">
        <v>4443</v>
      </c>
      <c r="D2514" s="3">
        <v>73950.40184978793</v>
      </c>
      <c r="E2514" s="3">
        <v>69513.377738800657</v>
      </c>
      <c r="F2514" s="3">
        <v>7395.0401849787922</v>
      </c>
      <c r="G2514" t="str">
        <f t="shared" si="123"/>
        <v>200611</v>
      </c>
      <c r="I2514" s="77"/>
      <c r="J2514" s="3"/>
      <c r="K2514" s="3"/>
      <c r="L2514" s="3"/>
      <c r="M2514" s="3"/>
      <c r="N2514" s="78"/>
      <c r="O2514" s="78"/>
      <c r="P2514" s="78"/>
      <c r="Q2514" s="78"/>
    </row>
    <row r="2515" spans="2:17" x14ac:dyDescent="0.35">
      <c r="B2515" s="1">
        <f t="shared" si="124"/>
        <v>39038</v>
      </c>
      <c r="C2515">
        <v>4444</v>
      </c>
      <c r="D2515" s="3">
        <v>73971.155379924181</v>
      </c>
      <c r="E2515" s="3">
        <v>69532.886057128722</v>
      </c>
      <c r="F2515" s="3">
        <v>7397.1155379924176</v>
      </c>
      <c r="G2515" t="str">
        <f t="shared" si="123"/>
        <v>200611</v>
      </c>
      <c r="I2515" s="77"/>
      <c r="J2515" s="3"/>
      <c r="K2515" s="3"/>
      <c r="L2515" s="3"/>
      <c r="M2515" s="3"/>
      <c r="N2515" s="78"/>
      <c r="O2515" s="78"/>
      <c r="P2515" s="78"/>
      <c r="Q2515" s="78"/>
    </row>
    <row r="2516" spans="2:17" x14ac:dyDescent="0.35">
      <c r="B2516" s="1">
        <f t="shared" si="124"/>
        <v>39039</v>
      </c>
      <c r="C2516">
        <v>4446</v>
      </c>
      <c r="D2516" s="3">
        <v>74008.557086976085</v>
      </c>
      <c r="E2516" s="3">
        <v>66607.701378278478</v>
      </c>
      <c r="F2516" s="3">
        <v>7400.855708697608</v>
      </c>
      <c r="G2516" t="str">
        <f t="shared" si="123"/>
        <v>200611</v>
      </c>
      <c r="I2516" s="77"/>
      <c r="J2516" s="3"/>
      <c r="K2516" s="3"/>
      <c r="L2516" s="3"/>
      <c r="M2516" s="3"/>
      <c r="N2516" s="78"/>
      <c r="O2516" s="78"/>
      <c r="P2516" s="78"/>
      <c r="Q2516" s="78"/>
    </row>
    <row r="2517" spans="2:17" x14ac:dyDescent="0.35">
      <c r="B2517" s="1">
        <f t="shared" si="124"/>
        <v>39040</v>
      </c>
      <c r="C2517">
        <v>4448</v>
      </c>
      <c r="D2517" s="3">
        <v>74043.90600343149</v>
      </c>
      <c r="E2517" s="3">
        <v>67379.95446312266</v>
      </c>
      <c r="F2517" s="3">
        <v>4442.6343602058896</v>
      </c>
      <c r="G2517" t="str">
        <f t="shared" si="123"/>
        <v>200611</v>
      </c>
      <c r="I2517" s="77"/>
      <c r="J2517" s="3"/>
      <c r="K2517" s="3"/>
      <c r="L2517" s="3"/>
      <c r="M2517" s="3"/>
      <c r="N2517" s="78"/>
      <c r="O2517" s="78"/>
      <c r="P2517" s="78"/>
      <c r="Q2517" s="78"/>
    </row>
    <row r="2518" spans="2:17" x14ac:dyDescent="0.35">
      <c r="B2518" s="1">
        <f t="shared" si="124"/>
        <v>39041</v>
      </c>
      <c r="C2518">
        <v>4450</v>
      </c>
      <c r="D2518" s="3">
        <v>74083.372226561696</v>
      </c>
      <c r="E2518" s="3">
        <v>67415.868726171146</v>
      </c>
      <c r="F2518" s="3">
        <v>5185.8360558593185</v>
      </c>
      <c r="G2518" t="str">
        <f t="shared" si="123"/>
        <v>200611</v>
      </c>
      <c r="I2518" s="77"/>
      <c r="J2518" s="3"/>
      <c r="K2518" s="3"/>
      <c r="L2518" s="3"/>
      <c r="M2518" s="3"/>
      <c r="N2518" s="78"/>
      <c r="O2518" s="78"/>
      <c r="P2518" s="78"/>
      <c r="Q2518" s="78"/>
    </row>
    <row r="2519" spans="2:17" x14ac:dyDescent="0.35">
      <c r="B2519" s="1">
        <f t="shared" si="124"/>
        <v>39042</v>
      </c>
      <c r="C2519">
        <v>4451</v>
      </c>
      <c r="D2519" s="3">
        <v>74102.078509270403</v>
      </c>
      <c r="E2519" s="3">
        <v>65209.829088157952</v>
      </c>
      <c r="F2519" s="3">
        <v>5928.1662807416324</v>
      </c>
      <c r="G2519" t="str">
        <f t="shared" si="123"/>
        <v>200611</v>
      </c>
      <c r="I2519" s="77"/>
      <c r="J2519" s="3"/>
      <c r="K2519" s="3"/>
      <c r="L2519" s="3"/>
      <c r="M2519" s="3"/>
      <c r="N2519" s="78"/>
      <c r="O2519" s="78"/>
      <c r="P2519" s="78"/>
      <c r="Q2519" s="78"/>
    </row>
    <row r="2520" spans="2:17" x14ac:dyDescent="0.35">
      <c r="B2520" s="1">
        <f t="shared" si="124"/>
        <v>39043</v>
      </c>
      <c r="C2520">
        <v>4452</v>
      </c>
      <c r="D2520" s="3">
        <v>74124.90348110511</v>
      </c>
      <c r="E2520" s="3">
        <v>65971.164098183552</v>
      </c>
      <c r="F2520" s="3">
        <v>6671.2413132994598</v>
      </c>
      <c r="G2520" t="str">
        <f t="shared" si="123"/>
        <v>200611</v>
      </c>
      <c r="I2520" s="77"/>
      <c r="J2520" s="3"/>
      <c r="K2520" s="3"/>
      <c r="L2520" s="3"/>
      <c r="M2520" s="3"/>
      <c r="N2520" s="78"/>
      <c r="O2520" s="78"/>
      <c r="P2520" s="78"/>
      <c r="Q2520" s="78"/>
    </row>
    <row r="2521" spans="2:17" x14ac:dyDescent="0.35">
      <c r="B2521" s="1">
        <f t="shared" si="124"/>
        <v>39044</v>
      </c>
      <c r="C2521">
        <v>4453</v>
      </c>
      <c r="D2521" s="3">
        <v>74147.731742504009</v>
      </c>
      <c r="E2521" s="3">
        <v>68215.913203103686</v>
      </c>
      <c r="F2521" s="3">
        <v>7414.7731742504002</v>
      </c>
      <c r="G2521" t="str">
        <f t="shared" si="123"/>
        <v>200611</v>
      </c>
      <c r="I2521" s="77"/>
      <c r="J2521" s="3"/>
      <c r="K2521" s="3"/>
      <c r="L2521" s="3"/>
      <c r="M2521" s="3"/>
      <c r="N2521" s="78"/>
      <c r="O2521" s="78"/>
      <c r="P2521" s="78"/>
      <c r="Q2521" s="78"/>
    </row>
    <row r="2522" spans="2:17" x14ac:dyDescent="0.35">
      <c r="B2522" s="1">
        <f t="shared" si="124"/>
        <v>39045</v>
      </c>
      <c r="C2522">
        <v>4453</v>
      </c>
      <c r="D2522" s="3">
        <v>74151.851060934147</v>
      </c>
      <c r="E2522" s="3">
        <v>64512.110423012709</v>
      </c>
      <c r="F2522" s="3">
        <v>7415.1851060934141</v>
      </c>
      <c r="G2522" t="str">
        <f t="shared" si="123"/>
        <v>200611</v>
      </c>
      <c r="I2522" s="77"/>
      <c r="J2522" s="3"/>
      <c r="K2522" s="3"/>
      <c r="L2522" s="3"/>
      <c r="M2522" s="3"/>
      <c r="N2522" s="78"/>
      <c r="O2522" s="78"/>
      <c r="P2522" s="78"/>
      <c r="Q2522" s="78"/>
    </row>
    <row r="2523" spans="2:17" x14ac:dyDescent="0.35">
      <c r="B2523" s="1">
        <f t="shared" si="124"/>
        <v>39046</v>
      </c>
      <c r="C2523">
        <v>4454</v>
      </c>
      <c r="D2523" s="3">
        <v>74172.623644507301</v>
      </c>
      <c r="E2523" s="3">
        <v>70463.992462281938</v>
      </c>
      <c r="F2523" s="3">
        <v>4450.3574186704382</v>
      </c>
      <c r="G2523" t="str">
        <f t="shared" si="123"/>
        <v>200611</v>
      </c>
      <c r="I2523" s="77"/>
      <c r="J2523" s="3"/>
      <c r="K2523" s="3"/>
      <c r="L2523" s="3"/>
      <c r="M2523" s="3"/>
      <c r="N2523" s="78"/>
      <c r="O2523" s="78"/>
      <c r="P2523" s="78"/>
      <c r="Q2523" s="78"/>
    </row>
    <row r="2524" spans="2:17" x14ac:dyDescent="0.35">
      <c r="B2524" s="1">
        <f t="shared" si="124"/>
        <v>39047</v>
      </c>
      <c r="C2524">
        <v>4455</v>
      </c>
      <c r="D2524" s="3">
        <v>74193.398307281546</v>
      </c>
      <c r="E2524" s="3">
        <v>67515.992459626214</v>
      </c>
      <c r="F2524" s="3">
        <v>5935.4718645825233</v>
      </c>
      <c r="G2524" t="str">
        <f t="shared" si="123"/>
        <v>200611</v>
      </c>
      <c r="I2524" s="77"/>
      <c r="J2524" s="3"/>
      <c r="K2524" s="3"/>
      <c r="L2524" s="3"/>
      <c r="M2524" s="3"/>
      <c r="N2524" s="78"/>
      <c r="O2524" s="78"/>
      <c r="P2524" s="78"/>
      <c r="Q2524" s="78"/>
    </row>
    <row r="2525" spans="2:17" x14ac:dyDescent="0.35">
      <c r="B2525" s="1">
        <f t="shared" si="124"/>
        <v>39048</v>
      </c>
      <c r="C2525">
        <v>4457</v>
      </c>
      <c r="D2525" s="3">
        <v>74228.768083153729</v>
      </c>
      <c r="E2525" s="3">
        <v>63836.740551512201</v>
      </c>
      <c r="F2525" s="3">
        <v>3711.4384041576868</v>
      </c>
      <c r="G2525" t="str">
        <f t="shared" si="123"/>
        <v>200611</v>
      </c>
      <c r="I2525" s="77"/>
      <c r="J2525" s="3"/>
      <c r="K2525" s="3"/>
      <c r="L2525" s="3"/>
      <c r="M2525" s="3"/>
      <c r="N2525" s="78"/>
      <c r="O2525" s="78"/>
      <c r="P2525" s="78"/>
      <c r="Q2525" s="78"/>
    </row>
    <row r="2526" spans="2:17" x14ac:dyDescent="0.35">
      <c r="B2526" s="1">
        <f t="shared" si="124"/>
        <v>39049</v>
      </c>
      <c r="C2526">
        <v>4458</v>
      </c>
      <c r="D2526" s="3">
        <v>74249.547252919278</v>
      </c>
      <c r="E2526" s="3">
        <v>64597.106110039771</v>
      </c>
      <c r="F2526" s="3">
        <v>7424.9547252919283</v>
      </c>
      <c r="G2526" t="str">
        <f t="shared" si="123"/>
        <v>200611</v>
      </c>
      <c r="I2526" s="77"/>
      <c r="J2526" s="3"/>
      <c r="K2526" s="3"/>
      <c r="L2526" s="3"/>
      <c r="M2526" s="3"/>
      <c r="N2526" s="78"/>
      <c r="O2526" s="78"/>
      <c r="P2526" s="78"/>
      <c r="Q2526" s="78"/>
    </row>
    <row r="2527" spans="2:17" x14ac:dyDescent="0.35">
      <c r="B2527" s="1">
        <f t="shared" si="124"/>
        <v>39050</v>
      </c>
      <c r="C2527">
        <v>4459</v>
      </c>
      <c r="D2527" s="3">
        <v>74270.328502380333</v>
      </c>
      <c r="E2527" s="3">
        <v>63872.482512047085</v>
      </c>
      <c r="F2527" s="3">
        <v>6684.3295652142297</v>
      </c>
      <c r="G2527" t="str">
        <f t="shared" si="123"/>
        <v>200611</v>
      </c>
      <c r="I2527" s="77"/>
      <c r="J2527" s="3"/>
      <c r="K2527" s="3"/>
      <c r="L2527" s="3"/>
      <c r="M2527" s="3"/>
      <c r="N2527" s="78"/>
      <c r="O2527" s="78"/>
      <c r="P2527" s="78"/>
      <c r="Q2527" s="78"/>
    </row>
    <row r="2528" spans="2:17" x14ac:dyDescent="0.35">
      <c r="B2528" s="1">
        <f t="shared" si="124"/>
        <v>39051</v>
      </c>
      <c r="C2528">
        <v>4461</v>
      </c>
      <c r="D2528" s="3">
        <v>74307.769031666103</v>
      </c>
      <c r="E2528" s="3">
        <v>63161.603676916187</v>
      </c>
      <c r="F2528" s="3">
        <v>5201.5438322166274</v>
      </c>
      <c r="G2528" t="str">
        <f t="shared" si="123"/>
        <v>200611</v>
      </c>
      <c r="I2528" s="77"/>
      <c r="J2528" s="3"/>
      <c r="K2528" s="3"/>
      <c r="L2528" s="3"/>
      <c r="M2528" s="3"/>
      <c r="N2528" s="78"/>
      <c r="O2528" s="78"/>
      <c r="P2528" s="78"/>
      <c r="Q2528" s="78"/>
    </row>
    <row r="2529" spans="2:17" x14ac:dyDescent="0.35">
      <c r="B2529" s="1">
        <f t="shared" si="124"/>
        <v>39052</v>
      </c>
      <c r="C2529">
        <v>4462</v>
      </c>
      <c r="D2529" s="3">
        <v>74328.555366419008</v>
      </c>
      <c r="E2529" s="3">
        <v>66895.699829777106</v>
      </c>
      <c r="F2529" s="3">
        <v>7432.8555366419014</v>
      </c>
      <c r="G2529" t="str">
        <f t="shared" si="123"/>
        <v>200612</v>
      </c>
      <c r="I2529" s="77"/>
      <c r="J2529" s="3"/>
      <c r="K2529" s="3"/>
      <c r="L2529" s="3"/>
      <c r="M2529" s="3"/>
      <c r="N2529" s="78"/>
      <c r="O2529" s="78"/>
      <c r="P2529" s="78"/>
      <c r="Q2529" s="78"/>
    </row>
    <row r="2530" spans="2:17" x14ac:dyDescent="0.35">
      <c r="B2530" s="1">
        <f t="shared" si="124"/>
        <v>39053</v>
      </c>
      <c r="C2530">
        <v>4464</v>
      </c>
      <c r="D2530" s="3">
        <v>74366.002832233382</v>
      </c>
      <c r="E2530" s="3">
        <v>68416.722605654708</v>
      </c>
      <c r="F2530" s="3">
        <v>4461.9601699340028</v>
      </c>
      <c r="G2530" t="str">
        <f t="shared" si="123"/>
        <v>200612</v>
      </c>
      <c r="I2530" s="77"/>
      <c r="J2530" s="3"/>
      <c r="K2530" s="3"/>
      <c r="L2530" s="3"/>
      <c r="M2530" s="3"/>
      <c r="N2530" s="78"/>
      <c r="O2530" s="78"/>
      <c r="P2530" s="78"/>
      <c r="Q2530" s="78"/>
    </row>
    <row r="2531" spans="2:17" x14ac:dyDescent="0.35">
      <c r="B2531" s="1">
        <f t="shared" si="124"/>
        <v>39054</v>
      </c>
      <c r="C2531">
        <v>4466</v>
      </c>
      <c r="D2531" s="3">
        <v>74405.520877271876</v>
      </c>
      <c r="E2531" s="3">
        <v>70685.244833408287</v>
      </c>
      <c r="F2531" s="3">
        <v>4464.3312526363125</v>
      </c>
      <c r="G2531" t="str">
        <f t="shared" si="123"/>
        <v>200612</v>
      </c>
      <c r="I2531" s="77"/>
      <c r="J2531" s="3"/>
      <c r="K2531" s="3"/>
      <c r="L2531" s="3"/>
      <c r="M2531" s="3"/>
      <c r="N2531" s="78"/>
      <c r="O2531" s="78"/>
      <c r="P2531" s="78"/>
      <c r="Q2531" s="78"/>
    </row>
    <row r="2532" spans="2:17" x14ac:dyDescent="0.35">
      <c r="B2532" s="1">
        <f t="shared" si="124"/>
        <v>39055</v>
      </c>
      <c r="C2532">
        <v>4468</v>
      </c>
      <c r="D2532" s="3">
        <v>74442.977246616327</v>
      </c>
      <c r="E2532" s="3">
        <v>68487.539066887024</v>
      </c>
      <c r="F2532" s="3">
        <v>7444.2977246616329</v>
      </c>
      <c r="G2532" t="str">
        <f t="shared" si="123"/>
        <v>200612</v>
      </c>
      <c r="I2532" s="77"/>
      <c r="J2532" s="3"/>
      <c r="K2532" s="3"/>
      <c r="L2532" s="3"/>
      <c r="M2532" s="3"/>
      <c r="N2532" s="78"/>
      <c r="O2532" s="78"/>
      <c r="P2532" s="78"/>
      <c r="Q2532" s="78"/>
    </row>
    <row r="2533" spans="2:17" x14ac:dyDescent="0.35">
      <c r="B2533" s="1">
        <f t="shared" si="124"/>
        <v>39056</v>
      </c>
      <c r="C2533">
        <v>4469</v>
      </c>
      <c r="D2533" s="3">
        <v>74465.843581148467</v>
      </c>
      <c r="E2533" s="3">
        <v>69997.892966279556</v>
      </c>
      <c r="F2533" s="3">
        <v>5212.6090506803921</v>
      </c>
      <c r="G2533" t="str">
        <f t="shared" si="123"/>
        <v>200612</v>
      </c>
      <c r="I2533" s="77"/>
      <c r="J2533" s="3"/>
      <c r="K2533" s="3"/>
      <c r="L2533" s="3"/>
      <c r="M2533" s="3"/>
      <c r="N2533" s="78"/>
      <c r="O2533" s="78"/>
      <c r="P2533" s="78"/>
      <c r="Q2533" s="78"/>
    </row>
    <row r="2534" spans="2:17" x14ac:dyDescent="0.35">
      <c r="B2534" s="1">
        <f t="shared" si="124"/>
        <v>39057</v>
      </c>
      <c r="C2534">
        <v>4471</v>
      </c>
      <c r="D2534" s="3">
        <v>74501.238508701819</v>
      </c>
      <c r="E2534" s="3">
        <v>70776.17658326673</v>
      </c>
      <c r="F2534" s="3">
        <v>7450.1238508701817</v>
      </c>
      <c r="G2534" t="str">
        <f t="shared" si="123"/>
        <v>200612</v>
      </c>
      <c r="I2534" s="77"/>
      <c r="J2534" s="3"/>
      <c r="K2534" s="3"/>
      <c r="L2534" s="3"/>
      <c r="M2534" s="3"/>
      <c r="N2534" s="78"/>
      <c r="O2534" s="78"/>
      <c r="P2534" s="78"/>
      <c r="Q2534" s="78"/>
    </row>
    <row r="2535" spans="2:17" x14ac:dyDescent="0.35">
      <c r="B2535" s="1">
        <f t="shared" si="124"/>
        <v>39058</v>
      </c>
      <c r="C2535">
        <v>4472</v>
      </c>
      <c r="D2535" s="3">
        <v>74524.111549794703</v>
      </c>
      <c r="E2535" s="3">
        <v>68562.182625811125</v>
      </c>
      <c r="F2535" s="3">
        <v>4471.4466929876826</v>
      </c>
      <c r="G2535" t="str">
        <f t="shared" si="123"/>
        <v>200612</v>
      </c>
      <c r="I2535" s="77"/>
      <c r="J2535" s="3"/>
      <c r="K2535" s="3"/>
      <c r="L2535" s="3"/>
      <c r="M2535" s="3"/>
      <c r="N2535" s="78"/>
      <c r="O2535" s="78"/>
      <c r="P2535" s="78"/>
      <c r="Q2535" s="78"/>
    </row>
    <row r="2536" spans="2:17" x14ac:dyDescent="0.35">
      <c r="B2536" s="1">
        <f t="shared" si="124"/>
        <v>39059</v>
      </c>
      <c r="C2536">
        <v>4473</v>
      </c>
      <c r="D2536" s="3">
        <v>74542.84673146058</v>
      </c>
      <c r="E2536" s="3">
        <v>63361.419721741491</v>
      </c>
      <c r="F2536" s="3">
        <v>5963.4277385168461</v>
      </c>
      <c r="G2536" t="str">
        <f t="shared" si="123"/>
        <v>200612</v>
      </c>
      <c r="I2536" s="77"/>
      <c r="J2536" s="3"/>
      <c r="K2536" s="3"/>
      <c r="L2536" s="3"/>
      <c r="M2536" s="3"/>
      <c r="N2536" s="78"/>
      <c r="O2536" s="78"/>
      <c r="P2536" s="78"/>
      <c r="Q2536" s="78"/>
    </row>
    <row r="2537" spans="2:17" x14ac:dyDescent="0.35">
      <c r="B2537" s="1">
        <f t="shared" si="124"/>
        <v>39060</v>
      </c>
      <c r="C2537">
        <v>4475</v>
      </c>
      <c r="D2537" s="3">
        <v>74582.391547778461</v>
      </c>
      <c r="E2537" s="3">
        <v>67869.976308478392</v>
      </c>
      <c r="F2537" s="3">
        <v>3729.1195773889231</v>
      </c>
      <c r="G2537" t="str">
        <f t="shared" si="123"/>
        <v>200612</v>
      </c>
      <c r="I2537" s="77"/>
      <c r="J2537" s="3"/>
      <c r="K2537" s="3"/>
      <c r="L2537" s="3"/>
      <c r="M2537" s="3"/>
      <c r="N2537" s="78"/>
      <c r="O2537" s="78"/>
      <c r="P2537" s="78"/>
      <c r="Q2537" s="78"/>
    </row>
    <row r="2538" spans="2:17" x14ac:dyDescent="0.35">
      <c r="B2538" s="1">
        <f t="shared" si="124"/>
        <v>39061</v>
      </c>
      <c r="C2538">
        <v>4476</v>
      </c>
      <c r="D2538" s="3">
        <v>74603.202396101595</v>
      </c>
      <c r="E2538" s="3">
        <v>64158.754060647378</v>
      </c>
      <c r="F2538" s="3">
        <v>7460.3202396101597</v>
      </c>
      <c r="G2538" t="str">
        <f t="shared" si="123"/>
        <v>200612</v>
      </c>
      <c r="I2538" s="77"/>
      <c r="J2538" s="3"/>
      <c r="K2538" s="3"/>
      <c r="L2538" s="3"/>
      <c r="M2538" s="3"/>
      <c r="N2538" s="78"/>
      <c r="O2538" s="78"/>
      <c r="P2538" s="78"/>
      <c r="Q2538" s="78"/>
    </row>
    <row r="2539" spans="2:17" x14ac:dyDescent="0.35">
      <c r="B2539" s="1">
        <f t="shared" si="124"/>
        <v>39062</v>
      </c>
      <c r="C2539">
        <v>4478</v>
      </c>
      <c r="D2539" s="3">
        <v>74640.683634640329</v>
      </c>
      <c r="E2539" s="3">
        <v>64937.394762137083</v>
      </c>
      <c r="F2539" s="3">
        <v>4478.4410180784198</v>
      </c>
      <c r="G2539" t="str">
        <f t="shared" si="123"/>
        <v>200612</v>
      </c>
      <c r="I2539" s="77"/>
      <c r="J2539" s="3"/>
      <c r="K2539" s="3"/>
      <c r="L2539" s="3"/>
      <c r="M2539" s="3"/>
      <c r="N2539" s="78"/>
      <c r="O2539" s="78"/>
      <c r="P2539" s="78"/>
      <c r="Q2539" s="78"/>
    </row>
    <row r="2540" spans="2:17" x14ac:dyDescent="0.35">
      <c r="B2540" s="1">
        <f t="shared" si="124"/>
        <v>39063</v>
      </c>
      <c r="C2540">
        <v>4480</v>
      </c>
      <c r="D2540" s="3">
        <v>74678.16880750432</v>
      </c>
      <c r="E2540" s="3">
        <v>64223.225174453713</v>
      </c>
      <c r="F2540" s="3">
        <v>5974.2535046003459</v>
      </c>
      <c r="G2540" t="str">
        <f t="shared" si="123"/>
        <v>200612</v>
      </c>
      <c r="I2540" s="77"/>
      <c r="J2540" s="3"/>
      <c r="K2540" s="3"/>
      <c r="L2540" s="3"/>
      <c r="M2540" s="3"/>
      <c r="N2540" s="78"/>
      <c r="O2540" s="78"/>
      <c r="P2540" s="78"/>
      <c r="Q2540" s="78"/>
    </row>
    <row r="2541" spans="2:17" x14ac:dyDescent="0.35">
      <c r="B2541" s="1">
        <f t="shared" si="124"/>
        <v>39064</v>
      </c>
      <c r="C2541">
        <v>4482</v>
      </c>
      <c r="D2541" s="3">
        <v>74715.65791501505</v>
      </c>
      <c r="E2541" s="3">
        <v>65749.778965213249</v>
      </c>
      <c r="F2541" s="3">
        <v>5230.0960540510532</v>
      </c>
      <c r="G2541" t="str">
        <f t="shared" si="123"/>
        <v>200612</v>
      </c>
      <c r="I2541" s="77"/>
      <c r="J2541" s="3"/>
      <c r="K2541" s="3"/>
      <c r="L2541" s="3"/>
      <c r="M2541" s="3"/>
      <c r="N2541" s="78"/>
      <c r="O2541" s="78"/>
      <c r="P2541" s="78"/>
      <c r="Q2541" s="78"/>
    </row>
    <row r="2542" spans="2:17" x14ac:dyDescent="0.35">
      <c r="B2542" s="1">
        <f t="shared" si="124"/>
        <v>39065</v>
      </c>
      <c r="C2542">
        <v>4484</v>
      </c>
      <c r="D2542" s="3">
        <v>74755.227318556092</v>
      </c>
      <c r="E2542" s="3">
        <v>65784.600040329358</v>
      </c>
      <c r="F2542" s="3">
        <v>5980.4181854844874</v>
      </c>
      <c r="G2542" t="str">
        <f t="shared" si="123"/>
        <v>200612</v>
      </c>
      <c r="I2542" s="77"/>
      <c r="J2542" s="3"/>
      <c r="K2542" s="3"/>
      <c r="L2542" s="3"/>
      <c r="M2542" s="3"/>
      <c r="N2542" s="78"/>
      <c r="O2542" s="78"/>
      <c r="P2542" s="78"/>
      <c r="Q2542" s="78"/>
    </row>
    <row r="2543" spans="2:17" x14ac:dyDescent="0.35">
      <c r="B2543" s="1">
        <f t="shared" si="124"/>
        <v>39066</v>
      </c>
      <c r="C2543">
        <v>4486</v>
      </c>
      <c r="D2543" s="3">
        <v>74792.72533784961</v>
      </c>
      <c r="E2543" s="3">
        <v>68809.307310821634</v>
      </c>
      <c r="F2543" s="3">
        <v>3739.6362668924803</v>
      </c>
      <c r="G2543" t="str">
        <f t="shared" si="123"/>
        <v>200612</v>
      </c>
      <c r="I2543" s="77"/>
      <c r="J2543" s="3"/>
      <c r="K2543" s="3"/>
      <c r="L2543" s="3"/>
      <c r="M2543" s="3"/>
      <c r="N2543" s="78"/>
      <c r="O2543" s="78"/>
      <c r="P2543" s="78"/>
      <c r="Q2543" s="78"/>
    </row>
    <row r="2544" spans="2:17" x14ac:dyDescent="0.35">
      <c r="B2544" s="1">
        <f t="shared" si="124"/>
        <v>39067</v>
      </c>
      <c r="C2544">
        <v>4487</v>
      </c>
      <c r="D2544" s="3">
        <v>74811.475852232339</v>
      </c>
      <c r="E2544" s="3">
        <v>68826.557784053744</v>
      </c>
      <c r="F2544" s="3">
        <v>4488.6885511339406</v>
      </c>
      <c r="G2544" t="str">
        <f t="shared" si="123"/>
        <v>200612</v>
      </c>
      <c r="I2544" s="77"/>
      <c r="J2544" s="3"/>
      <c r="K2544" s="3"/>
      <c r="L2544" s="3"/>
      <c r="M2544" s="3"/>
      <c r="N2544" s="78"/>
      <c r="O2544" s="78"/>
      <c r="P2544" s="78"/>
      <c r="Q2544" s="78"/>
    </row>
    <row r="2545" spans="2:17" x14ac:dyDescent="0.35">
      <c r="B2545" s="1">
        <f t="shared" si="124"/>
        <v>39068</v>
      </c>
      <c r="C2545">
        <v>4489</v>
      </c>
      <c r="D2545" s="3">
        <v>74848.97977524178</v>
      </c>
      <c r="E2545" s="3">
        <v>64370.122606707933</v>
      </c>
      <c r="F2545" s="3">
        <v>3742.4489887620894</v>
      </c>
      <c r="G2545" t="str">
        <f t="shared" si="123"/>
        <v>200612</v>
      </c>
      <c r="I2545" s="77"/>
      <c r="J2545" s="3"/>
      <c r="K2545" s="3"/>
      <c r="L2545" s="3"/>
      <c r="M2545" s="3"/>
      <c r="N2545" s="78"/>
      <c r="O2545" s="78"/>
      <c r="P2545" s="78"/>
      <c r="Q2545" s="78"/>
    </row>
    <row r="2546" spans="2:17" x14ac:dyDescent="0.35">
      <c r="B2546" s="1">
        <f t="shared" si="124"/>
        <v>39069</v>
      </c>
      <c r="C2546">
        <v>4490</v>
      </c>
      <c r="D2546" s="3">
        <v>74867.733241685055</v>
      </c>
      <c r="E2546" s="3">
        <v>64386.25058784915</v>
      </c>
      <c r="F2546" s="3">
        <v>3743.3866620842532</v>
      </c>
      <c r="G2546" t="str">
        <f t="shared" si="123"/>
        <v>200612</v>
      </c>
      <c r="I2546" s="77"/>
      <c r="J2546" s="3"/>
      <c r="K2546" s="3"/>
      <c r="L2546" s="3"/>
      <c r="M2546" s="3"/>
      <c r="N2546" s="78"/>
      <c r="O2546" s="78"/>
      <c r="P2546" s="78"/>
      <c r="Q2546" s="78"/>
    </row>
    <row r="2547" spans="2:17" x14ac:dyDescent="0.35">
      <c r="B2547" s="1">
        <f t="shared" si="124"/>
        <v>39070</v>
      </c>
      <c r="C2547">
        <v>4492</v>
      </c>
      <c r="D2547" s="3">
        <v>74903.162483525695</v>
      </c>
      <c r="E2547" s="3">
        <v>63667.688110996838</v>
      </c>
      <c r="F2547" s="3">
        <v>3745.1581241762847</v>
      </c>
      <c r="G2547" t="str">
        <f t="shared" si="123"/>
        <v>200612</v>
      </c>
      <c r="I2547" s="77"/>
      <c r="J2547" s="3"/>
      <c r="K2547" s="3"/>
      <c r="L2547" s="3"/>
      <c r="M2547" s="3"/>
      <c r="N2547" s="78"/>
      <c r="O2547" s="78"/>
      <c r="P2547" s="78"/>
      <c r="Q2547" s="78"/>
    </row>
    <row r="2548" spans="2:17" x14ac:dyDescent="0.35">
      <c r="B2548" s="1">
        <f t="shared" si="124"/>
        <v>39071</v>
      </c>
      <c r="C2548">
        <v>4494</v>
      </c>
      <c r="D2548" s="3">
        <v>74938.59363588925</v>
      </c>
      <c r="E2548" s="3">
        <v>70442.278017735895</v>
      </c>
      <c r="F2548" s="3">
        <v>5245.7015545122476</v>
      </c>
      <c r="G2548" t="str">
        <f t="shared" si="123"/>
        <v>200612</v>
      </c>
      <c r="I2548" s="77"/>
      <c r="J2548" s="3"/>
      <c r="K2548" s="3"/>
      <c r="L2548" s="3"/>
      <c r="M2548" s="3"/>
      <c r="N2548" s="78"/>
      <c r="O2548" s="78"/>
      <c r="P2548" s="78"/>
      <c r="Q2548" s="78"/>
    </row>
    <row r="2549" spans="2:17" x14ac:dyDescent="0.35">
      <c r="B2549" s="1">
        <f t="shared" si="124"/>
        <v>39072</v>
      </c>
      <c r="C2549">
        <v>4494</v>
      </c>
      <c r="D2549" s="3">
        <v>74942.756891091238</v>
      </c>
      <c r="E2549" s="3">
        <v>67448.481201982111</v>
      </c>
      <c r="F2549" s="3">
        <v>3747.137844554562</v>
      </c>
      <c r="G2549" t="str">
        <f t="shared" si="123"/>
        <v>200612</v>
      </c>
      <c r="I2549" s="77"/>
      <c r="J2549" s="3"/>
      <c r="K2549" s="3"/>
      <c r="L2549" s="3"/>
      <c r="M2549" s="3"/>
      <c r="N2549" s="78"/>
      <c r="O2549" s="78"/>
      <c r="P2549" s="78"/>
      <c r="Q2549" s="78"/>
    </row>
    <row r="2550" spans="2:17" x14ac:dyDescent="0.35">
      <c r="B2550" s="1">
        <f t="shared" si="124"/>
        <v>39073</v>
      </c>
      <c r="C2550">
        <v>4495</v>
      </c>
      <c r="D2550" s="3">
        <v>74961.515278449107</v>
      </c>
      <c r="E2550" s="3">
        <v>65966.133445035215</v>
      </c>
      <c r="F2550" s="3">
        <v>6746.5363750604192</v>
      </c>
      <c r="G2550" t="str">
        <f t="shared" si="123"/>
        <v>200612</v>
      </c>
      <c r="I2550" s="77"/>
      <c r="J2550" s="3"/>
      <c r="K2550" s="3"/>
      <c r="L2550" s="3"/>
      <c r="M2550" s="3"/>
      <c r="N2550" s="78"/>
      <c r="O2550" s="78"/>
      <c r="P2550" s="78"/>
      <c r="Q2550" s="78"/>
    </row>
    <row r="2551" spans="2:17" x14ac:dyDescent="0.35">
      <c r="B2551" s="1">
        <f t="shared" si="124"/>
        <v>39074</v>
      </c>
      <c r="C2551">
        <v>4497</v>
      </c>
      <c r="D2551" s="3">
        <v>75001.118139051454</v>
      </c>
      <c r="E2551" s="3">
        <v>68251.017506536824</v>
      </c>
      <c r="F2551" s="3">
        <v>6000.0894511241167</v>
      </c>
      <c r="G2551" t="str">
        <f t="shared" si="123"/>
        <v>200612</v>
      </c>
      <c r="I2551" s="77"/>
      <c r="J2551" s="3"/>
      <c r="K2551" s="3"/>
      <c r="L2551" s="3"/>
      <c r="M2551" s="3"/>
      <c r="N2551" s="78"/>
      <c r="O2551" s="78"/>
      <c r="P2551" s="78"/>
      <c r="Q2551" s="78"/>
    </row>
    <row r="2552" spans="2:17" x14ac:dyDescent="0.35">
      <c r="B2552" s="1">
        <f t="shared" si="124"/>
        <v>39075</v>
      </c>
      <c r="C2552">
        <v>4499</v>
      </c>
      <c r="D2552" s="3">
        <v>75038.642788614292</v>
      </c>
      <c r="E2552" s="3">
        <v>68285.164937638998</v>
      </c>
      <c r="F2552" s="3">
        <v>6003.0914230891431</v>
      </c>
      <c r="G2552" t="str">
        <f t="shared" si="123"/>
        <v>200612</v>
      </c>
      <c r="I2552" s="77"/>
      <c r="J2552" s="3"/>
      <c r="K2552" s="3"/>
      <c r="L2552" s="3"/>
      <c r="M2552" s="3"/>
      <c r="N2552" s="78"/>
      <c r="O2552" s="78"/>
      <c r="P2552" s="78"/>
      <c r="Q2552" s="78"/>
    </row>
    <row r="2553" spans="2:17" x14ac:dyDescent="0.35">
      <c r="B2553" s="1">
        <f t="shared" si="124"/>
        <v>39076</v>
      </c>
      <c r="C2553">
        <v>4501</v>
      </c>
      <c r="D2553" s="3">
        <v>75076.171376097685</v>
      </c>
      <c r="E2553" s="3">
        <v>69820.839379770856</v>
      </c>
      <c r="F2553" s="3">
        <v>6756.8554238487923</v>
      </c>
      <c r="G2553" t="str">
        <f t="shared" si="123"/>
        <v>200612</v>
      </c>
      <c r="I2553" s="77"/>
      <c r="J2553" s="3"/>
      <c r="K2553" s="3"/>
      <c r="L2553" s="3"/>
      <c r="M2553" s="3"/>
      <c r="N2553" s="78"/>
      <c r="O2553" s="78"/>
      <c r="P2553" s="78"/>
      <c r="Q2553" s="78"/>
    </row>
    <row r="2554" spans="2:17" x14ac:dyDescent="0.35">
      <c r="B2554" s="1">
        <f t="shared" si="124"/>
        <v>39077</v>
      </c>
      <c r="C2554">
        <v>4503</v>
      </c>
      <c r="D2554" s="3">
        <v>75115.790277688691</v>
      </c>
      <c r="E2554" s="3">
        <v>66853.053347142937</v>
      </c>
      <c r="F2554" s="3">
        <v>5258.1053194382084</v>
      </c>
      <c r="G2554" t="str">
        <f t="shared" si="123"/>
        <v>200612</v>
      </c>
      <c r="I2554" s="77"/>
      <c r="J2554" s="3"/>
      <c r="K2554" s="3"/>
      <c r="L2554" s="3"/>
      <c r="M2554" s="3"/>
      <c r="N2554" s="78"/>
      <c r="O2554" s="78"/>
      <c r="P2554" s="78"/>
      <c r="Q2554" s="78"/>
    </row>
    <row r="2555" spans="2:17" x14ac:dyDescent="0.35">
      <c r="B2555" s="1">
        <f t="shared" si="124"/>
        <v>39078</v>
      </c>
      <c r="C2555">
        <v>4504</v>
      </c>
      <c r="D2555" s="3">
        <v>75136.645580874334</v>
      </c>
      <c r="E2555" s="3">
        <v>63866.148743743179</v>
      </c>
      <c r="F2555" s="3">
        <v>6010.9316464699468</v>
      </c>
      <c r="G2555" t="str">
        <f t="shared" si="123"/>
        <v>200612</v>
      </c>
      <c r="I2555" s="77"/>
      <c r="J2555" s="3"/>
      <c r="K2555" s="3"/>
      <c r="L2555" s="3"/>
      <c r="M2555" s="3"/>
      <c r="N2555" s="78"/>
      <c r="O2555" s="78"/>
      <c r="P2555" s="78"/>
      <c r="Q2555" s="78"/>
    </row>
    <row r="2556" spans="2:17" x14ac:dyDescent="0.35">
      <c r="B2556" s="1">
        <f t="shared" si="124"/>
        <v>39079</v>
      </c>
      <c r="C2556">
        <v>4504</v>
      </c>
      <c r="D2556" s="3">
        <v>75140.819838962154</v>
      </c>
      <c r="E2556" s="3">
        <v>66875.329656676317</v>
      </c>
      <c r="F2556" s="3">
        <v>5259.8573887273506</v>
      </c>
      <c r="G2556" t="str">
        <f t="shared" si="123"/>
        <v>200612</v>
      </c>
      <c r="I2556" s="77"/>
      <c r="J2556" s="3"/>
      <c r="K2556" s="3"/>
      <c r="L2556" s="3"/>
      <c r="M2556" s="3"/>
      <c r="N2556" s="78"/>
      <c r="O2556" s="78"/>
      <c r="P2556" s="78"/>
      <c r="Q2556" s="78"/>
    </row>
    <row r="2557" spans="2:17" x14ac:dyDescent="0.35">
      <c r="B2557" s="1">
        <f t="shared" si="124"/>
        <v>39080</v>
      </c>
      <c r="C2557">
        <v>4505</v>
      </c>
      <c r="D2557" s="3">
        <v>75163.766094724488</v>
      </c>
      <c r="E2557" s="3">
        <v>63889.201180515811</v>
      </c>
      <c r="F2557" s="3">
        <v>6013.1012875779588</v>
      </c>
      <c r="G2557" t="str">
        <f t="shared" si="123"/>
        <v>200612</v>
      </c>
      <c r="I2557" s="77"/>
      <c r="J2557" s="3"/>
      <c r="K2557" s="3"/>
      <c r="L2557" s="3"/>
      <c r="M2557" s="3"/>
      <c r="N2557" s="78"/>
      <c r="O2557" s="78"/>
      <c r="P2557" s="78"/>
      <c r="Q2557" s="78"/>
    </row>
    <row r="2558" spans="2:17" x14ac:dyDescent="0.35">
      <c r="B2558" s="1">
        <f t="shared" si="124"/>
        <v>39081</v>
      </c>
      <c r="C2558">
        <v>4506</v>
      </c>
      <c r="D2558" s="3">
        <v>75186.715653051535</v>
      </c>
      <c r="E2558" s="3">
        <v>69171.778400807409</v>
      </c>
      <c r="F2558" s="3">
        <v>3759.3357826525767</v>
      </c>
      <c r="G2558" t="str">
        <f t="shared" si="123"/>
        <v>200612</v>
      </c>
      <c r="I2558" s="77"/>
      <c r="J2558" s="3"/>
      <c r="K2558" s="3"/>
      <c r="L2558" s="3"/>
      <c r="M2558" s="3"/>
      <c r="N2558" s="78"/>
      <c r="O2558" s="78"/>
      <c r="P2558" s="78"/>
      <c r="Q2558" s="78"/>
    </row>
    <row r="2559" spans="2:17" x14ac:dyDescent="0.35">
      <c r="B2559" s="1">
        <f t="shared" si="124"/>
        <v>39082</v>
      </c>
      <c r="C2559">
        <v>4508</v>
      </c>
      <c r="D2559" s="3">
        <v>75226.355815979434</v>
      </c>
      <c r="E2559" s="3">
        <v>70712.774467020674</v>
      </c>
      <c r="F2559" s="3">
        <v>5265.8449071185605</v>
      </c>
      <c r="G2559" t="str">
        <f t="shared" si="123"/>
        <v>200612</v>
      </c>
      <c r="I2559" s="77"/>
      <c r="J2559" s="3"/>
      <c r="K2559" s="3"/>
      <c r="L2559" s="3"/>
      <c r="M2559" s="3"/>
      <c r="N2559" s="78"/>
      <c r="O2559" s="78"/>
      <c r="P2559" s="78"/>
      <c r="Q2559" s="78"/>
    </row>
    <row r="2560" spans="2:17" x14ac:dyDescent="0.35">
      <c r="B2560" s="1">
        <f t="shared" si="124"/>
        <v>39083</v>
      </c>
      <c r="C2560">
        <v>4509</v>
      </c>
      <c r="D2560" s="3">
        <v>75249.31337121765</v>
      </c>
      <c r="E2560" s="3">
        <v>66219.395766671529</v>
      </c>
      <c r="F2560" s="3">
        <v>3762.4656685608825</v>
      </c>
      <c r="G2560" t="str">
        <f t="shared" si="123"/>
        <v>200701</v>
      </c>
      <c r="I2560" s="77"/>
      <c r="J2560" s="3"/>
      <c r="K2560" s="3"/>
      <c r="L2560" s="3"/>
      <c r="M2560" s="3"/>
      <c r="N2560" s="78"/>
      <c r="O2560" s="78"/>
      <c r="P2560" s="78"/>
      <c r="Q2560" s="78"/>
    </row>
    <row r="2561" spans="2:17" x14ac:dyDescent="0.35">
      <c r="B2561" s="1">
        <f t="shared" si="124"/>
        <v>39084</v>
      </c>
      <c r="C2561">
        <v>4510</v>
      </c>
      <c r="D2561" s="3">
        <v>75270.18350803027</v>
      </c>
      <c r="E2561" s="3">
        <v>66237.761487066629</v>
      </c>
      <c r="F2561" s="3">
        <v>3763.5091754015134</v>
      </c>
      <c r="G2561" t="str">
        <f t="shared" si="123"/>
        <v>200701</v>
      </c>
      <c r="I2561" s="77"/>
      <c r="J2561" s="3"/>
      <c r="K2561" s="3"/>
      <c r="L2561" s="3"/>
      <c r="M2561" s="3"/>
      <c r="N2561" s="78"/>
      <c r="O2561" s="78"/>
      <c r="P2561" s="78"/>
      <c r="Q2561" s="78"/>
    </row>
    <row r="2562" spans="2:17" x14ac:dyDescent="0.35">
      <c r="B2562" s="1">
        <f t="shared" si="124"/>
        <v>39085</v>
      </c>
      <c r="C2562">
        <v>4510</v>
      </c>
      <c r="D2562" s="3">
        <v>75276.456023322622</v>
      </c>
      <c r="E2562" s="3">
        <v>66996.045860757135</v>
      </c>
      <c r="F2562" s="3">
        <v>4516.5873613993572</v>
      </c>
      <c r="G2562" t="str">
        <f t="shared" si="123"/>
        <v>200701</v>
      </c>
      <c r="I2562" s="77"/>
      <c r="J2562" s="3"/>
      <c r="K2562" s="3"/>
      <c r="L2562" s="3"/>
      <c r="M2562" s="3"/>
      <c r="N2562" s="78"/>
      <c r="O2562" s="78"/>
      <c r="P2562" s="78"/>
      <c r="Q2562" s="78"/>
    </row>
    <row r="2563" spans="2:17" x14ac:dyDescent="0.35">
      <c r="B2563" s="1">
        <f t="shared" si="124"/>
        <v>39086</v>
      </c>
      <c r="C2563">
        <v>4512</v>
      </c>
      <c r="D2563" s="3">
        <v>75314.021923623382</v>
      </c>
      <c r="E2563" s="3">
        <v>70795.180608205977</v>
      </c>
      <c r="F2563" s="3">
        <v>3765.7010961811693</v>
      </c>
      <c r="G2563" t="str">
        <f t="shared" si="123"/>
        <v>200701</v>
      </c>
      <c r="I2563" s="77"/>
      <c r="J2563" s="3"/>
      <c r="K2563" s="3"/>
      <c r="L2563" s="3"/>
      <c r="M2563" s="3"/>
      <c r="N2563" s="78"/>
      <c r="O2563" s="78"/>
      <c r="P2563" s="78"/>
      <c r="Q2563" s="78"/>
    </row>
    <row r="2564" spans="2:17" x14ac:dyDescent="0.35">
      <c r="B2564" s="1">
        <f t="shared" si="124"/>
        <v>39087</v>
      </c>
      <c r="C2564">
        <v>4514</v>
      </c>
      <c r="D2564" s="3">
        <v>75351.591765578327</v>
      </c>
      <c r="E2564" s="3">
        <v>69323.464424332065</v>
      </c>
      <c r="F2564" s="3">
        <v>3767.5795882789162</v>
      </c>
      <c r="G2564" t="str">
        <f t="shared" ref="G2564:G2627" si="125">YEAR(B2564)&amp;IF(MONTH(B2564)&lt;10,0&amp;MONTH(B2564),MONTH(B2564))</f>
        <v>200701</v>
      </c>
      <c r="I2564" s="77"/>
      <c r="J2564" s="3"/>
      <c r="K2564" s="3"/>
      <c r="L2564" s="3"/>
      <c r="M2564" s="3"/>
      <c r="N2564" s="78"/>
      <c r="O2564" s="78"/>
      <c r="P2564" s="78"/>
      <c r="Q2564" s="78"/>
    </row>
    <row r="2565" spans="2:17" x14ac:dyDescent="0.35">
      <c r="B2565" s="1">
        <f t="shared" ref="B2565:B2628" si="126">B2564+1</f>
        <v>39088</v>
      </c>
      <c r="C2565">
        <v>4514</v>
      </c>
      <c r="D2565" s="3">
        <v>75355.777965120855</v>
      </c>
      <c r="E2565" s="3">
        <v>67820.200168608775</v>
      </c>
      <c r="F2565" s="3">
        <v>6028.4622372096683</v>
      </c>
      <c r="G2565" t="str">
        <f t="shared" si="125"/>
        <v>200701</v>
      </c>
      <c r="I2565" s="77"/>
      <c r="J2565" s="3"/>
      <c r="K2565" s="3"/>
      <c r="L2565" s="3"/>
      <c r="M2565" s="3"/>
      <c r="N2565" s="78"/>
      <c r="O2565" s="78"/>
      <c r="P2565" s="78"/>
      <c r="Q2565" s="78"/>
    </row>
    <row r="2566" spans="2:17" x14ac:dyDescent="0.35">
      <c r="B2566" s="1">
        <f t="shared" si="126"/>
        <v>39089</v>
      </c>
      <c r="C2566">
        <v>4514</v>
      </c>
      <c r="D2566" s="3">
        <v>75359.964397230025</v>
      </c>
      <c r="E2566" s="3">
        <v>70838.366533396227</v>
      </c>
      <c r="F2566" s="3">
        <v>6782.3967957507029</v>
      </c>
      <c r="G2566" t="str">
        <f t="shared" si="125"/>
        <v>200701</v>
      </c>
      <c r="I2566" s="77"/>
      <c r="J2566" s="3"/>
      <c r="K2566" s="3"/>
      <c r="L2566" s="3"/>
      <c r="M2566" s="3"/>
      <c r="N2566" s="78"/>
      <c r="O2566" s="78"/>
      <c r="P2566" s="78"/>
      <c r="Q2566" s="78"/>
    </row>
    <row r="2567" spans="2:17" x14ac:dyDescent="0.35">
      <c r="B2567" s="1">
        <f t="shared" si="126"/>
        <v>39090</v>
      </c>
      <c r="C2567">
        <v>4515</v>
      </c>
      <c r="D2567" s="3">
        <v>75378.752912943819</v>
      </c>
      <c r="E2567" s="3">
        <v>67840.877621649444</v>
      </c>
      <c r="F2567" s="3">
        <v>6784.0877621649443</v>
      </c>
      <c r="G2567" t="str">
        <f t="shared" si="125"/>
        <v>200701</v>
      </c>
      <c r="I2567" s="77"/>
      <c r="J2567" s="3"/>
      <c r="K2567" s="3"/>
      <c r="L2567" s="3"/>
      <c r="M2567" s="3"/>
      <c r="N2567" s="78"/>
      <c r="O2567" s="78"/>
      <c r="P2567" s="78"/>
      <c r="Q2567" s="78"/>
    </row>
    <row r="2568" spans="2:17" x14ac:dyDescent="0.35">
      <c r="B2568" s="1">
        <f t="shared" si="126"/>
        <v>39091</v>
      </c>
      <c r="C2568">
        <v>4516</v>
      </c>
      <c r="D2568" s="3">
        <v>75401.731050321279</v>
      </c>
      <c r="E2568" s="3">
        <v>71631.644497805217</v>
      </c>
      <c r="F2568" s="3">
        <v>6032.1384840257024</v>
      </c>
      <c r="G2568" t="str">
        <f t="shared" si="125"/>
        <v>200701</v>
      </c>
      <c r="I2568" s="77"/>
      <c r="J2568" s="3"/>
      <c r="K2568" s="3"/>
      <c r="L2568" s="3"/>
      <c r="M2568" s="3"/>
      <c r="N2568" s="78"/>
      <c r="O2568" s="78"/>
      <c r="P2568" s="78"/>
      <c r="Q2568" s="78"/>
    </row>
    <row r="2569" spans="2:17" x14ac:dyDescent="0.35">
      <c r="B2569" s="1">
        <f t="shared" si="126"/>
        <v>39092</v>
      </c>
      <c r="C2569">
        <v>4517</v>
      </c>
      <c r="D2569" s="3">
        <v>75424.71249392473</v>
      </c>
      <c r="E2569" s="3">
        <v>70144.982619350005</v>
      </c>
      <c r="F2569" s="3">
        <v>6788.2241244532261</v>
      </c>
      <c r="G2569" t="str">
        <f t="shared" si="125"/>
        <v>200701</v>
      </c>
      <c r="I2569" s="77"/>
      <c r="J2569" s="3"/>
      <c r="K2569" s="3"/>
      <c r="L2569" s="3"/>
      <c r="M2569" s="3"/>
      <c r="N2569" s="78"/>
      <c r="O2569" s="78"/>
      <c r="P2569" s="78"/>
      <c r="Q2569" s="78"/>
    </row>
    <row r="2570" spans="2:17" x14ac:dyDescent="0.35">
      <c r="B2570" s="1">
        <f t="shared" si="126"/>
        <v>39093</v>
      </c>
      <c r="C2570">
        <v>4519</v>
      </c>
      <c r="D2570" s="3">
        <v>75462.300543091347</v>
      </c>
      <c r="E2570" s="3">
        <v>64897.578467058556</v>
      </c>
      <c r="F2570" s="3">
        <v>6036.9840434473081</v>
      </c>
      <c r="G2570" t="str">
        <f t="shared" si="125"/>
        <v>200701</v>
      </c>
      <c r="I2570" s="77"/>
      <c r="J2570" s="3"/>
      <c r="K2570" s="3"/>
      <c r="L2570" s="3"/>
      <c r="M2570" s="3"/>
      <c r="N2570" s="78"/>
      <c r="O2570" s="78"/>
      <c r="P2570" s="78"/>
      <c r="Q2570" s="78"/>
    </row>
    <row r="2571" spans="2:17" x14ac:dyDescent="0.35">
      <c r="B2571" s="1">
        <f t="shared" si="126"/>
        <v>39094</v>
      </c>
      <c r="C2571">
        <v>4519</v>
      </c>
      <c r="D2571" s="3">
        <v>75468.589068136615</v>
      </c>
      <c r="E2571" s="3">
        <v>70185.787833367052</v>
      </c>
      <c r="F2571" s="3">
        <v>6037.4871254509289</v>
      </c>
      <c r="G2571" t="str">
        <f t="shared" si="125"/>
        <v>200701</v>
      </c>
      <c r="I2571" s="77"/>
      <c r="J2571" s="3"/>
      <c r="K2571" s="3"/>
      <c r="L2571" s="3"/>
      <c r="M2571" s="3"/>
      <c r="N2571" s="78"/>
      <c r="O2571" s="78"/>
      <c r="P2571" s="78"/>
      <c r="Q2571" s="78"/>
    </row>
    <row r="2572" spans="2:17" x14ac:dyDescent="0.35">
      <c r="B2572" s="1">
        <f t="shared" si="126"/>
        <v>39095</v>
      </c>
      <c r="C2572">
        <v>4519</v>
      </c>
      <c r="D2572" s="3">
        <v>75474.878117225642</v>
      </c>
      <c r="E2572" s="3">
        <v>68682.139086675335</v>
      </c>
      <c r="F2572" s="3">
        <v>6037.990249378051</v>
      </c>
      <c r="G2572" t="str">
        <f t="shared" si="125"/>
        <v>200701</v>
      </c>
      <c r="I2572" s="77"/>
      <c r="J2572" s="3"/>
      <c r="K2572" s="3"/>
      <c r="L2572" s="3"/>
      <c r="M2572" s="3"/>
      <c r="N2572" s="78"/>
      <c r="O2572" s="78"/>
      <c r="P2572" s="78"/>
      <c r="Q2572" s="78"/>
    </row>
    <row r="2573" spans="2:17" x14ac:dyDescent="0.35">
      <c r="B2573" s="1">
        <f t="shared" si="126"/>
        <v>39096</v>
      </c>
      <c r="C2573">
        <v>4520</v>
      </c>
      <c r="D2573" s="3">
        <v>75497.870759154117</v>
      </c>
      <c r="E2573" s="3">
        <v>64173.190145281005</v>
      </c>
      <c r="F2573" s="3">
        <v>3774.8935379577056</v>
      </c>
      <c r="G2573" t="str">
        <f t="shared" si="125"/>
        <v>200701</v>
      </c>
      <c r="I2573" s="77"/>
      <c r="J2573" s="3"/>
      <c r="K2573" s="3"/>
      <c r="L2573" s="3"/>
      <c r="M2573" s="3"/>
      <c r="N2573" s="78"/>
      <c r="O2573" s="78"/>
      <c r="P2573" s="78"/>
      <c r="Q2573" s="78"/>
    </row>
    <row r="2574" spans="2:17" x14ac:dyDescent="0.35">
      <c r="B2574" s="1">
        <f t="shared" si="126"/>
        <v>39097</v>
      </c>
      <c r="C2574">
        <v>4520</v>
      </c>
      <c r="D2574" s="3">
        <v>75504.162248384047</v>
      </c>
      <c r="E2574" s="3">
        <v>70973.912513481002</v>
      </c>
      <c r="F2574" s="3">
        <v>3775.2081124192023</v>
      </c>
      <c r="G2574" t="str">
        <f t="shared" si="125"/>
        <v>200701</v>
      </c>
      <c r="I2574" s="77"/>
      <c r="J2574" s="3"/>
      <c r="K2574" s="3"/>
      <c r="L2574" s="3"/>
      <c r="M2574" s="3"/>
      <c r="N2574" s="78"/>
      <c r="O2574" s="78"/>
      <c r="P2574" s="78"/>
      <c r="Q2574" s="78"/>
    </row>
    <row r="2575" spans="2:17" x14ac:dyDescent="0.35">
      <c r="B2575" s="1">
        <f t="shared" si="126"/>
        <v>39098</v>
      </c>
      <c r="C2575">
        <v>4520</v>
      </c>
      <c r="D2575" s="3">
        <v>75510.454261904742</v>
      </c>
      <c r="E2575" s="3">
        <v>67204.304293095222</v>
      </c>
      <c r="F2575" s="3">
        <v>3775.5227130952371</v>
      </c>
      <c r="G2575" t="str">
        <f t="shared" si="125"/>
        <v>200701</v>
      </c>
      <c r="I2575" s="77"/>
      <c r="J2575" s="3"/>
      <c r="K2575" s="3"/>
      <c r="L2575" s="3"/>
      <c r="M2575" s="3"/>
      <c r="N2575" s="78"/>
      <c r="O2575" s="78"/>
      <c r="P2575" s="78"/>
      <c r="Q2575" s="78"/>
    </row>
    <row r="2576" spans="2:17" x14ac:dyDescent="0.35">
      <c r="B2576" s="1">
        <f t="shared" si="126"/>
        <v>39099</v>
      </c>
      <c r="C2576">
        <v>4521</v>
      </c>
      <c r="D2576" s="3">
        <v>75529.258091287411</v>
      </c>
      <c r="E2576" s="3">
        <v>68731.624863071542</v>
      </c>
      <c r="F2576" s="3">
        <v>6042.3406473029927</v>
      </c>
      <c r="G2576" t="str">
        <f t="shared" si="125"/>
        <v>200701</v>
      </c>
      <c r="I2576" s="77"/>
      <c r="J2576" s="3"/>
      <c r="K2576" s="3"/>
      <c r="L2576" s="3"/>
      <c r="M2576" s="3"/>
      <c r="N2576" s="78"/>
      <c r="O2576" s="78"/>
      <c r="P2576" s="78"/>
      <c r="Q2576" s="78"/>
    </row>
    <row r="2577" spans="2:17" x14ac:dyDescent="0.35">
      <c r="B2577" s="1">
        <f t="shared" si="126"/>
        <v>39100</v>
      </c>
      <c r="C2577">
        <v>4521</v>
      </c>
      <c r="D2577" s="3">
        <v>75535.552196128352</v>
      </c>
      <c r="E2577" s="3">
        <v>70248.063542399366</v>
      </c>
      <c r="F2577" s="3">
        <v>6042.8441756902685</v>
      </c>
      <c r="G2577" t="str">
        <f t="shared" si="125"/>
        <v>200701</v>
      </c>
      <c r="I2577" s="77"/>
      <c r="J2577" s="3"/>
      <c r="K2577" s="3"/>
      <c r="L2577" s="3"/>
      <c r="M2577" s="3"/>
      <c r="N2577" s="78"/>
      <c r="O2577" s="78"/>
      <c r="P2577" s="78"/>
      <c r="Q2577" s="78"/>
    </row>
    <row r="2578" spans="2:17" x14ac:dyDescent="0.35">
      <c r="B2578" s="1">
        <f t="shared" si="126"/>
        <v>39101</v>
      </c>
      <c r="C2578">
        <v>4523</v>
      </c>
      <c r="D2578" s="3">
        <v>75571.066752032304</v>
      </c>
      <c r="E2578" s="3">
        <v>64235.406739227452</v>
      </c>
      <c r="F2578" s="3">
        <v>3778.5533376016156</v>
      </c>
      <c r="G2578" t="str">
        <f t="shared" si="125"/>
        <v>200701</v>
      </c>
      <c r="I2578" s="77"/>
      <c r="J2578" s="3"/>
      <c r="K2578" s="3"/>
      <c r="L2578" s="3"/>
      <c r="M2578" s="3"/>
      <c r="N2578" s="78"/>
      <c r="O2578" s="78"/>
      <c r="P2578" s="78"/>
      <c r="Q2578" s="78"/>
    </row>
    <row r="2579" spans="2:17" x14ac:dyDescent="0.35">
      <c r="B2579" s="1">
        <f t="shared" si="126"/>
        <v>39102</v>
      </c>
      <c r="C2579">
        <v>4525</v>
      </c>
      <c r="D2579" s="3">
        <v>75610.783471744551</v>
      </c>
      <c r="E2579" s="3">
        <v>65025.273785700316</v>
      </c>
      <c r="F2579" s="3">
        <v>3780.5391735872277</v>
      </c>
      <c r="G2579" t="str">
        <f t="shared" si="125"/>
        <v>200701</v>
      </c>
      <c r="I2579" s="77"/>
      <c r="J2579" s="3"/>
      <c r="K2579" s="3"/>
      <c r="L2579" s="3"/>
      <c r="M2579" s="3"/>
      <c r="N2579" s="78"/>
      <c r="O2579" s="78"/>
      <c r="P2579" s="78"/>
      <c r="Q2579" s="78"/>
    </row>
    <row r="2580" spans="2:17" x14ac:dyDescent="0.35">
      <c r="B2580" s="1">
        <f t="shared" si="126"/>
        <v>39103</v>
      </c>
      <c r="C2580">
        <v>4527</v>
      </c>
      <c r="D2580" s="3">
        <v>75646.303830410878</v>
      </c>
      <c r="E2580" s="3">
        <v>68081.673447369787</v>
      </c>
      <c r="F2580" s="3">
        <v>3782.315191520544</v>
      </c>
      <c r="G2580" t="str">
        <f t="shared" si="125"/>
        <v>200701</v>
      </c>
      <c r="I2580" s="77"/>
      <c r="J2580" s="3"/>
      <c r="K2580" s="3"/>
      <c r="L2580" s="3"/>
      <c r="M2580" s="3"/>
      <c r="N2580" s="78"/>
      <c r="O2580" s="78"/>
      <c r="P2580" s="78"/>
      <c r="Q2580" s="78"/>
    </row>
    <row r="2581" spans="2:17" x14ac:dyDescent="0.35">
      <c r="B2581" s="1">
        <f t="shared" si="126"/>
        <v>39104</v>
      </c>
      <c r="C2581">
        <v>4528</v>
      </c>
      <c r="D2581" s="3">
        <v>75665.115610358582</v>
      </c>
      <c r="E2581" s="3">
        <v>69611.906361529895</v>
      </c>
      <c r="F2581" s="3">
        <v>6053.2092488286862</v>
      </c>
      <c r="G2581" t="str">
        <f t="shared" si="125"/>
        <v>200701</v>
      </c>
      <c r="I2581" s="77"/>
      <c r="J2581" s="3"/>
      <c r="K2581" s="3"/>
      <c r="L2581" s="3"/>
      <c r="M2581" s="3"/>
      <c r="N2581" s="78"/>
      <c r="O2581" s="78"/>
      <c r="P2581" s="78"/>
      <c r="Q2581" s="78"/>
    </row>
    <row r="2582" spans="2:17" x14ac:dyDescent="0.35">
      <c r="B2582" s="1">
        <f t="shared" si="126"/>
        <v>39105</v>
      </c>
      <c r="C2582">
        <v>4529</v>
      </c>
      <c r="D2582" s="3">
        <v>75683.928377036107</v>
      </c>
      <c r="E2582" s="3">
        <v>65845.017688021413</v>
      </c>
      <c r="F2582" s="3">
        <v>6811.5535539332495</v>
      </c>
      <c r="G2582" t="str">
        <f t="shared" si="125"/>
        <v>200701</v>
      </c>
      <c r="I2582" s="77"/>
      <c r="J2582" s="3"/>
      <c r="K2582" s="3"/>
      <c r="L2582" s="3"/>
      <c r="M2582" s="3"/>
      <c r="N2582" s="78"/>
      <c r="O2582" s="78"/>
      <c r="P2582" s="78"/>
      <c r="Q2582" s="78"/>
    </row>
    <row r="2583" spans="2:17" x14ac:dyDescent="0.35">
      <c r="B2583" s="1">
        <f t="shared" si="126"/>
        <v>39106</v>
      </c>
      <c r="C2583">
        <v>4529</v>
      </c>
      <c r="D2583" s="3">
        <v>75686.030708379913</v>
      </c>
      <c r="E2583" s="3">
        <v>66603.707023374329</v>
      </c>
      <c r="F2583" s="3">
        <v>4541.1618425027946</v>
      </c>
      <c r="G2583" t="str">
        <f t="shared" si="125"/>
        <v>200701</v>
      </c>
      <c r="I2583" s="77"/>
      <c r="J2583" s="3"/>
      <c r="K2583" s="3"/>
      <c r="L2583" s="3"/>
      <c r="M2583" s="3"/>
      <c r="N2583" s="78"/>
      <c r="O2583" s="78"/>
      <c r="P2583" s="78"/>
      <c r="Q2583" s="78"/>
    </row>
    <row r="2584" spans="2:17" x14ac:dyDescent="0.35">
      <c r="B2584" s="1">
        <f t="shared" si="126"/>
        <v>39107</v>
      </c>
      <c r="C2584">
        <v>4530</v>
      </c>
      <c r="D2584" s="3">
        <v>75709.050692327975</v>
      </c>
      <c r="E2584" s="3">
        <v>69652.32663694174</v>
      </c>
      <c r="F2584" s="3">
        <v>4542.5430415396786</v>
      </c>
      <c r="G2584" t="str">
        <f t="shared" si="125"/>
        <v>200701</v>
      </c>
      <c r="I2584" s="77"/>
      <c r="J2584" s="3"/>
      <c r="K2584" s="3"/>
      <c r="L2584" s="3"/>
      <c r="M2584" s="3"/>
      <c r="N2584" s="78"/>
      <c r="O2584" s="78"/>
      <c r="P2584" s="78"/>
      <c r="Q2584" s="78"/>
    </row>
    <row r="2585" spans="2:17" x14ac:dyDescent="0.35">
      <c r="B2585" s="1">
        <f t="shared" si="126"/>
        <v>39108</v>
      </c>
      <c r="C2585">
        <v>4531</v>
      </c>
      <c r="D2585" s="3">
        <v>75732.073987342606</v>
      </c>
      <c r="E2585" s="3">
        <v>67401.545848734924</v>
      </c>
      <c r="F2585" s="3">
        <v>3786.60369936713</v>
      </c>
      <c r="G2585" t="str">
        <f t="shared" si="125"/>
        <v>200701</v>
      </c>
      <c r="I2585" s="77"/>
      <c r="J2585" s="3"/>
      <c r="K2585" s="3"/>
      <c r="L2585" s="3"/>
      <c r="M2585" s="3"/>
      <c r="N2585" s="78"/>
      <c r="O2585" s="78"/>
      <c r="P2585" s="78"/>
      <c r="Q2585" s="78"/>
    </row>
    <row r="2586" spans="2:17" x14ac:dyDescent="0.35">
      <c r="B2586" s="1">
        <f t="shared" si="126"/>
        <v>39109</v>
      </c>
      <c r="C2586">
        <v>4532</v>
      </c>
      <c r="D2586" s="3">
        <v>75750.892327804948</v>
      </c>
      <c r="E2586" s="3">
        <v>68175.803095024457</v>
      </c>
      <c r="F2586" s="3">
        <v>3787.544616390247</v>
      </c>
      <c r="G2586" t="str">
        <f t="shared" si="125"/>
        <v>200701</v>
      </c>
      <c r="I2586" s="77"/>
      <c r="J2586" s="3"/>
      <c r="K2586" s="3"/>
      <c r="L2586" s="3"/>
      <c r="M2586" s="3"/>
      <c r="N2586" s="78"/>
      <c r="O2586" s="78"/>
      <c r="P2586" s="78"/>
      <c r="Q2586" s="78"/>
    </row>
    <row r="2587" spans="2:17" x14ac:dyDescent="0.35">
      <c r="B2587" s="1">
        <f t="shared" si="126"/>
        <v>39110</v>
      </c>
      <c r="C2587">
        <v>4534</v>
      </c>
      <c r="D2587" s="3">
        <v>75788.531911378726</v>
      </c>
      <c r="E2587" s="3">
        <v>70483.334677582214</v>
      </c>
      <c r="F2587" s="3">
        <v>4547.3119146827239</v>
      </c>
      <c r="G2587" t="str">
        <f t="shared" si="125"/>
        <v>200701</v>
      </c>
      <c r="I2587" s="77"/>
      <c r="J2587" s="3"/>
      <c r="K2587" s="3"/>
      <c r="L2587" s="3"/>
      <c r="M2587" s="3"/>
      <c r="N2587" s="78"/>
      <c r="O2587" s="78"/>
      <c r="P2587" s="78"/>
      <c r="Q2587" s="78"/>
    </row>
    <row r="2588" spans="2:17" x14ac:dyDescent="0.35">
      <c r="B2588" s="1">
        <f t="shared" si="126"/>
        <v>39111</v>
      </c>
      <c r="C2588">
        <v>4535</v>
      </c>
      <c r="D2588" s="3">
        <v>75811.564615671392</v>
      </c>
      <c r="E2588" s="3">
        <v>71262.870738731115</v>
      </c>
      <c r="F2588" s="3">
        <v>6823.0408154104252</v>
      </c>
      <c r="G2588" t="str">
        <f t="shared" si="125"/>
        <v>200701</v>
      </c>
      <c r="I2588" s="77"/>
      <c r="J2588" s="3"/>
      <c r="K2588" s="3"/>
      <c r="L2588" s="3"/>
      <c r="M2588" s="3"/>
      <c r="N2588" s="78"/>
      <c r="O2588" s="78"/>
      <c r="P2588" s="78"/>
      <c r="Q2588" s="78"/>
    </row>
    <row r="2589" spans="2:17" x14ac:dyDescent="0.35">
      <c r="B2589" s="1">
        <f t="shared" si="126"/>
        <v>39112</v>
      </c>
      <c r="C2589">
        <v>4537</v>
      </c>
      <c r="D2589" s="3">
        <v>75849.212213304927</v>
      </c>
      <c r="E2589" s="3">
        <v>72056.751602639677</v>
      </c>
      <c r="F2589" s="3">
        <v>5309.4448549313447</v>
      </c>
      <c r="G2589" t="str">
        <f t="shared" si="125"/>
        <v>200701</v>
      </c>
      <c r="I2589" s="77"/>
      <c r="J2589" s="3"/>
      <c r="K2589" s="3"/>
      <c r="L2589" s="3"/>
      <c r="M2589" s="3"/>
      <c r="N2589" s="78"/>
      <c r="O2589" s="78"/>
      <c r="P2589" s="78"/>
      <c r="Q2589" s="78"/>
    </row>
    <row r="2590" spans="2:17" x14ac:dyDescent="0.35">
      <c r="B2590" s="1">
        <f t="shared" si="126"/>
        <v>39113</v>
      </c>
      <c r="C2590">
        <v>4538</v>
      </c>
      <c r="D2590" s="3">
        <v>75872.252296171442</v>
      </c>
      <c r="E2590" s="3">
        <v>72078.639681362867</v>
      </c>
      <c r="F2590" s="3">
        <v>7587.2252296171446</v>
      </c>
      <c r="G2590" t="str">
        <f t="shared" si="125"/>
        <v>200701</v>
      </c>
      <c r="I2590" s="77"/>
      <c r="J2590" s="3"/>
      <c r="K2590" s="3"/>
      <c r="L2590" s="3"/>
      <c r="M2590" s="3"/>
      <c r="N2590" s="78"/>
      <c r="O2590" s="78"/>
      <c r="P2590" s="78"/>
      <c r="Q2590" s="78"/>
    </row>
    <row r="2591" spans="2:17" x14ac:dyDescent="0.35">
      <c r="B2591" s="1">
        <f t="shared" si="126"/>
        <v>39114</v>
      </c>
      <c r="C2591">
        <v>4540</v>
      </c>
      <c r="D2591" s="3">
        <v>75907.799417950169</v>
      </c>
      <c r="E2591" s="3">
        <v>66798.863487796145</v>
      </c>
      <c r="F2591" s="3">
        <v>6072.6239534360138</v>
      </c>
      <c r="G2591" t="str">
        <f t="shared" si="125"/>
        <v>200702</v>
      </c>
      <c r="I2591" s="77"/>
      <c r="J2591" s="3"/>
      <c r="K2591" s="3"/>
      <c r="L2591" s="3"/>
      <c r="M2591" s="3"/>
      <c r="N2591" s="78"/>
      <c r="O2591" s="78"/>
      <c r="P2591" s="78"/>
      <c r="Q2591" s="78"/>
    </row>
    <row r="2592" spans="2:17" x14ac:dyDescent="0.35">
      <c r="B2592" s="1">
        <f t="shared" si="126"/>
        <v>39115</v>
      </c>
      <c r="C2592">
        <v>4542</v>
      </c>
      <c r="D2592" s="3">
        <v>75943.348456025589</v>
      </c>
      <c r="E2592" s="3">
        <v>68349.013610423033</v>
      </c>
      <c r="F2592" s="3">
        <v>6834.9013610423026</v>
      </c>
      <c r="G2592" t="str">
        <f t="shared" si="125"/>
        <v>200702</v>
      </c>
      <c r="I2592" s="77"/>
      <c r="J2592" s="3"/>
      <c r="K2592" s="3"/>
      <c r="L2592" s="3"/>
      <c r="M2592" s="3"/>
      <c r="N2592" s="78"/>
      <c r="O2592" s="78"/>
      <c r="P2592" s="78"/>
      <c r="Q2592" s="78"/>
    </row>
    <row r="2593" spans="2:17" x14ac:dyDescent="0.35">
      <c r="B2593" s="1">
        <f t="shared" si="126"/>
        <v>39116</v>
      </c>
      <c r="C2593">
        <v>4542</v>
      </c>
      <c r="D2593" s="3">
        <v>75949.677068396923</v>
      </c>
      <c r="E2593" s="3">
        <v>70633.199673609139</v>
      </c>
      <c r="F2593" s="3">
        <v>6075.9741654717536</v>
      </c>
      <c r="G2593" t="str">
        <f t="shared" si="125"/>
        <v>200702</v>
      </c>
      <c r="I2593" s="77"/>
      <c r="J2593" s="3"/>
      <c r="K2593" s="3"/>
      <c r="L2593" s="3"/>
      <c r="M2593" s="3"/>
      <c r="N2593" s="78"/>
      <c r="O2593" s="78"/>
      <c r="P2593" s="78"/>
      <c r="Q2593" s="78"/>
    </row>
    <row r="2594" spans="2:17" x14ac:dyDescent="0.35">
      <c r="B2594" s="1">
        <f t="shared" si="126"/>
        <v>39117</v>
      </c>
      <c r="C2594">
        <v>4543</v>
      </c>
      <c r="D2594" s="3">
        <v>75972.729239021894</v>
      </c>
      <c r="E2594" s="3">
        <v>66856.001730339267</v>
      </c>
      <c r="F2594" s="3">
        <v>3798.6364619510946</v>
      </c>
      <c r="G2594" t="str">
        <f t="shared" si="125"/>
        <v>200702</v>
      </c>
      <c r="I2594" s="77"/>
      <c r="J2594" s="3"/>
      <c r="K2594" s="3"/>
      <c r="L2594" s="3"/>
      <c r="M2594" s="3"/>
      <c r="N2594" s="78"/>
      <c r="O2594" s="78"/>
      <c r="P2594" s="78"/>
      <c r="Q2594" s="78"/>
    </row>
    <row r="2595" spans="2:17" x14ac:dyDescent="0.35">
      <c r="B2595" s="1">
        <f t="shared" si="126"/>
        <v>39118</v>
      </c>
      <c r="C2595">
        <v>4545</v>
      </c>
      <c r="D2595" s="3">
        <v>76010.397866054875</v>
      </c>
      <c r="E2595" s="3">
        <v>69929.566036770484</v>
      </c>
      <c r="F2595" s="3">
        <v>3800.5198933027441</v>
      </c>
      <c r="G2595" t="str">
        <f t="shared" si="125"/>
        <v>200702</v>
      </c>
      <c r="I2595" s="77"/>
      <c r="J2595" s="3"/>
      <c r="K2595" s="3"/>
      <c r="L2595" s="3"/>
      <c r="M2595" s="3"/>
      <c r="N2595" s="78"/>
      <c r="O2595" s="78"/>
      <c r="P2595" s="78"/>
      <c r="Q2595" s="78"/>
    </row>
    <row r="2596" spans="2:17" x14ac:dyDescent="0.35">
      <c r="B2596" s="1">
        <f t="shared" si="126"/>
        <v>39119</v>
      </c>
      <c r="C2596">
        <v>4546</v>
      </c>
      <c r="D2596" s="3">
        <v>76031.345554971718</v>
      </c>
      <c r="E2596" s="3">
        <v>72229.778277223129</v>
      </c>
      <c r="F2596" s="3">
        <v>6842.821099947455</v>
      </c>
      <c r="G2596" t="str">
        <f t="shared" si="125"/>
        <v>200702</v>
      </c>
      <c r="I2596" s="77"/>
      <c r="J2596" s="3"/>
      <c r="K2596" s="3"/>
      <c r="L2596" s="3"/>
      <c r="M2596" s="3"/>
      <c r="N2596" s="78"/>
      <c r="O2596" s="78"/>
      <c r="P2596" s="78"/>
      <c r="Q2596" s="78"/>
    </row>
    <row r="2597" spans="2:17" x14ac:dyDescent="0.35">
      <c r="B2597" s="1">
        <f t="shared" si="126"/>
        <v>39120</v>
      </c>
      <c r="C2597">
        <v>4547</v>
      </c>
      <c r="D2597" s="3">
        <v>76054.407783210801</v>
      </c>
      <c r="E2597" s="3">
        <v>70730.599238386043</v>
      </c>
      <c r="F2597" s="3">
        <v>6844.8967004889719</v>
      </c>
      <c r="G2597" t="str">
        <f t="shared" si="125"/>
        <v>200702</v>
      </c>
      <c r="I2597" s="77"/>
      <c r="J2597" s="3"/>
      <c r="K2597" s="3"/>
      <c r="L2597" s="3"/>
      <c r="M2597" s="3"/>
      <c r="N2597" s="78"/>
      <c r="O2597" s="78"/>
      <c r="P2597" s="78"/>
      <c r="Q2597" s="78"/>
    </row>
    <row r="2598" spans="2:17" x14ac:dyDescent="0.35">
      <c r="B2598" s="1">
        <f t="shared" si="126"/>
        <v>39121</v>
      </c>
      <c r="C2598">
        <v>4549</v>
      </c>
      <c r="D2598" s="3">
        <v>76092.08745211584</v>
      </c>
      <c r="E2598" s="3">
        <v>66200.116083340778</v>
      </c>
      <c r="F2598" s="3">
        <v>6848.2878706904257</v>
      </c>
      <c r="G2598" t="str">
        <f t="shared" si="125"/>
        <v>200702</v>
      </c>
      <c r="I2598" s="77"/>
      <c r="J2598" s="3"/>
      <c r="K2598" s="3"/>
      <c r="L2598" s="3"/>
      <c r="M2598" s="3"/>
      <c r="N2598" s="78"/>
      <c r="O2598" s="78"/>
      <c r="P2598" s="78"/>
      <c r="Q2598" s="78"/>
    </row>
    <row r="2599" spans="2:17" x14ac:dyDescent="0.35">
      <c r="B2599" s="1">
        <f t="shared" si="126"/>
        <v>39122</v>
      </c>
      <c r="C2599">
        <v>4550</v>
      </c>
      <c r="D2599" s="3">
        <v>76113.042931611257</v>
      </c>
      <c r="E2599" s="3">
        <v>64696.086491869566</v>
      </c>
      <c r="F2599" s="3">
        <v>5327.9130052127875</v>
      </c>
      <c r="G2599" t="str">
        <f t="shared" si="125"/>
        <v>200702</v>
      </c>
      <c r="I2599" s="77"/>
      <c r="J2599" s="3"/>
      <c r="K2599" s="3"/>
      <c r="L2599" s="3"/>
      <c r="M2599" s="3"/>
      <c r="N2599" s="78"/>
      <c r="O2599" s="78"/>
      <c r="P2599" s="78"/>
      <c r="Q2599" s="78"/>
    </row>
    <row r="2600" spans="2:17" x14ac:dyDescent="0.35">
      <c r="B2600" s="1">
        <f t="shared" si="126"/>
        <v>39123</v>
      </c>
      <c r="C2600">
        <v>4552</v>
      </c>
      <c r="D2600" s="3">
        <v>76148.614394752294</v>
      </c>
      <c r="E2600" s="3">
        <v>70818.211387119634</v>
      </c>
      <c r="F2600" s="3">
        <v>5330.4030076326608</v>
      </c>
      <c r="G2600" t="str">
        <f t="shared" si="125"/>
        <v>200702</v>
      </c>
      <c r="I2600" s="77"/>
      <c r="J2600" s="3"/>
      <c r="K2600" s="3"/>
      <c r="L2600" s="3"/>
      <c r="M2600" s="3"/>
      <c r="N2600" s="78"/>
      <c r="O2600" s="78"/>
      <c r="P2600" s="78"/>
      <c r="Q2600" s="78"/>
    </row>
    <row r="2601" spans="2:17" x14ac:dyDescent="0.35">
      <c r="B2601" s="1">
        <f t="shared" si="126"/>
        <v>39124</v>
      </c>
      <c r="C2601">
        <v>4553</v>
      </c>
      <c r="D2601" s="3">
        <v>76171.690112643264</v>
      </c>
      <c r="E2601" s="3">
        <v>67031.087299126069</v>
      </c>
      <c r="F2601" s="3">
        <v>7617.1690112643273</v>
      </c>
      <c r="G2601" t="str">
        <f t="shared" si="125"/>
        <v>200702</v>
      </c>
      <c r="I2601" s="77"/>
      <c r="J2601" s="3"/>
      <c r="K2601" s="3"/>
      <c r="L2601" s="3"/>
      <c r="M2601" s="3"/>
      <c r="N2601" s="78"/>
      <c r="O2601" s="78"/>
      <c r="P2601" s="78"/>
      <c r="Q2601" s="78"/>
    </row>
    <row r="2602" spans="2:17" x14ac:dyDescent="0.35">
      <c r="B2602" s="1">
        <f t="shared" si="126"/>
        <v>39125</v>
      </c>
      <c r="C2602">
        <v>4554</v>
      </c>
      <c r="D2602" s="3">
        <v>76192.652802674245</v>
      </c>
      <c r="E2602" s="3">
        <v>65525.681410299847</v>
      </c>
      <c r="F2602" s="3">
        <v>4571.5591681604546</v>
      </c>
      <c r="G2602" t="str">
        <f t="shared" si="125"/>
        <v>200702</v>
      </c>
      <c r="I2602" s="77"/>
      <c r="J2602" s="3"/>
      <c r="K2602" s="3"/>
      <c r="L2602" s="3"/>
      <c r="M2602" s="3"/>
      <c r="N2602" s="78"/>
      <c r="O2602" s="78"/>
      <c r="P2602" s="78"/>
      <c r="Q2602" s="78"/>
    </row>
    <row r="2603" spans="2:17" x14ac:dyDescent="0.35">
      <c r="B2603" s="1">
        <f t="shared" si="126"/>
        <v>39126</v>
      </c>
      <c r="C2603">
        <v>4555</v>
      </c>
      <c r="D2603" s="3">
        <v>76215.734514121126</v>
      </c>
      <c r="E2603" s="3">
        <v>70880.633098132646</v>
      </c>
      <c r="F2603" s="3">
        <v>7621.5734514121132</v>
      </c>
      <c r="G2603" t="str">
        <f t="shared" si="125"/>
        <v>200702</v>
      </c>
      <c r="I2603" s="77"/>
      <c r="J2603" s="3"/>
      <c r="K2603" s="3"/>
      <c r="L2603" s="3"/>
      <c r="M2603" s="3"/>
      <c r="N2603" s="78"/>
      <c r="O2603" s="78"/>
      <c r="P2603" s="78"/>
      <c r="Q2603" s="78"/>
    </row>
    <row r="2604" spans="2:17" x14ac:dyDescent="0.35">
      <c r="B2604" s="1">
        <f t="shared" si="126"/>
        <v>39127</v>
      </c>
      <c r="C2604">
        <v>4556</v>
      </c>
      <c r="D2604" s="3">
        <v>76236.701974880969</v>
      </c>
      <c r="E2604" s="3">
        <v>72424.866876136919</v>
      </c>
      <c r="F2604" s="3">
        <v>7623.6701974880971</v>
      </c>
      <c r="G2604" t="str">
        <f t="shared" si="125"/>
        <v>200702</v>
      </c>
      <c r="I2604" s="77"/>
      <c r="J2604" s="3"/>
      <c r="K2604" s="3"/>
      <c r="L2604" s="3"/>
      <c r="M2604" s="3"/>
      <c r="N2604" s="78"/>
      <c r="O2604" s="78"/>
      <c r="P2604" s="78"/>
      <c r="Q2604" s="78"/>
    </row>
    <row r="2605" spans="2:17" x14ac:dyDescent="0.35">
      <c r="B2605" s="1">
        <f t="shared" si="126"/>
        <v>39128</v>
      </c>
      <c r="C2605">
        <v>4558</v>
      </c>
      <c r="D2605" s="3">
        <v>76272.287097245804</v>
      </c>
      <c r="E2605" s="3">
        <v>71695.949871411052</v>
      </c>
      <c r="F2605" s="3">
        <v>3813.6143548622904</v>
      </c>
      <c r="G2605" t="str">
        <f t="shared" si="125"/>
        <v>200702</v>
      </c>
      <c r="I2605" s="77"/>
      <c r="J2605" s="3"/>
      <c r="K2605" s="3"/>
      <c r="L2605" s="3"/>
      <c r="M2605" s="3"/>
      <c r="N2605" s="78"/>
      <c r="O2605" s="78"/>
      <c r="P2605" s="78"/>
      <c r="Q2605" s="78"/>
    </row>
    <row r="2606" spans="2:17" x14ac:dyDescent="0.35">
      <c r="B2606" s="1">
        <f t="shared" si="126"/>
        <v>39129</v>
      </c>
      <c r="C2606">
        <v>4560</v>
      </c>
      <c r="D2606" s="3">
        <v>76307.874137737279</v>
      </c>
      <c r="E2606" s="3">
        <v>69440.16546534092</v>
      </c>
      <c r="F2606" s="3">
        <v>7630.7874137737272</v>
      </c>
      <c r="G2606" t="str">
        <f t="shared" si="125"/>
        <v>200702</v>
      </c>
      <c r="I2606" s="77"/>
      <c r="J2606" s="3"/>
      <c r="K2606" s="3"/>
      <c r="L2606" s="3"/>
      <c r="M2606" s="3"/>
      <c r="N2606" s="78"/>
      <c r="O2606" s="78"/>
      <c r="P2606" s="78"/>
      <c r="Q2606" s="78"/>
    </row>
    <row r="2607" spans="2:17" x14ac:dyDescent="0.35">
      <c r="B2607" s="1">
        <f t="shared" si="126"/>
        <v>39130</v>
      </c>
      <c r="C2607">
        <v>4562</v>
      </c>
      <c r="D2607" s="3">
        <v>76347.704282129125</v>
      </c>
      <c r="E2607" s="3">
        <v>68712.933853916213</v>
      </c>
      <c r="F2607" s="3">
        <v>3817.3852141064563</v>
      </c>
      <c r="G2607" t="str">
        <f t="shared" si="125"/>
        <v>200702</v>
      </c>
      <c r="I2607" s="77"/>
      <c r="J2607" s="3"/>
      <c r="K2607" s="3"/>
      <c r="L2607" s="3"/>
      <c r="M2607" s="3"/>
      <c r="N2607" s="78"/>
      <c r="O2607" s="78"/>
      <c r="P2607" s="78"/>
      <c r="Q2607" s="78"/>
    </row>
    <row r="2608" spans="2:17" x14ac:dyDescent="0.35">
      <c r="B2608" s="1">
        <f t="shared" si="126"/>
        <v>39131</v>
      </c>
      <c r="C2608">
        <v>4564</v>
      </c>
      <c r="D2608" s="3">
        <v>76387.540534962594</v>
      </c>
      <c r="E2608" s="3">
        <v>69512.661886815957</v>
      </c>
      <c r="F2608" s="3">
        <v>3819.37702674813</v>
      </c>
      <c r="G2608" t="str">
        <f t="shared" si="125"/>
        <v>200702</v>
      </c>
      <c r="I2608" s="77"/>
      <c r="J2608" s="3"/>
      <c r="K2608" s="3"/>
      <c r="L2608" s="3"/>
      <c r="M2608" s="3"/>
      <c r="N2608" s="78"/>
      <c r="O2608" s="78"/>
      <c r="P2608" s="78"/>
      <c r="Q2608" s="78"/>
    </row>
    <row r="2609" spans="2:17" x14ac:dyDescent="0.35">
      <c r="B2609" s="1">
        <f t="shared" si="126"/>
        <v>39132</v>
      </c>
      <c r="C2609">
        <v>4564</v>
      </c>
      <c r="D2609" s="3">
        <v>76393.906163340507</v>
      </c>
      <c r="E2609" s="3">
        <v>65698.759300472841</v>
      </c>
      <c r="F2609" s="3">
        <v>6111.5124930672409</v>
      </c>
      <c r="G2609" t="str">
        <f t="shared" si="125"/>
        <v>200702</v>
      </c>
      <c r="I2609" s="77"/>
      <c r="J2609" s="3"/>
      <c r="K2609" s="3"/>
      <c r="L2609" s="3"/>
      <c r="M2609" s="3"/>
      <c r="N2609" s="78"/>
      <c r="O2609" s="78"/>
      <c r="P2609" s="78"/>
      <c r="Q2609" s="78"/>
    </row>
    <row r="2610" spans="2:17" x14ac:dyDescent="0.35">
      <c r="B2610" s="1">
        <f t="shared" si="126"/>
        <v>39133</v>
      </c>
      <c r="C2610">
        <v>4565</v>
      </c>
      <c r="D2610" s="3">
        <v>76417.012083870693</v>
      </c>
      <c r="E2610" s="3">
        <v>71067.821237999742</v>
      </c>
      <c r="F2610" s="3">
        <v>4585.020725032241</v>
      </c>
      <c r="G2610" t="str">
        <f t="shared" si="125"/>
        <v>200702</v>
      </c>
      <c r="I2610" s="77"/>
      <c r="J2610" s="3"/>
      <c r="K2610" s="3"/>
      <c r="L2610" s="3"/>
      <c r="M2610" s="3"/>
      <c r="N2610" s="78"/>
      <c r="O2610" s="78"/>
      <c r="P2610" s="78"/>
      <c r="Q2610" s="78"/>
    </row>
    <row r="2611" spans="2:17" x14ac:dyDescent="0.35">
      <c r="B2611" s="1">
        <f t="shared" si="126"/>
        <v>39134</v>
      </c>
      <c r="C2611">
        <v>4565</v>
      </c>
      <c r="D2611" s="3">
        <v>76419.134778650798</v>
      </c>
      <c r="E2611" s="3">
        <v>68777.221300785721</v>
      </c>
      <c r="F2611" s="3">
        <v>7641.9134778650805</v>
      </c>
      <c r="G2611" t="str">
        <f t="shared" si="125"/>
        <v>200702</v>
      </c>
      <c r="I2611" s="77"/>
      <c r="J2611" s="3"/>
      <c r="K2611" s="3"/>
      <c r="L2611" s="3"/>
      <c r="M2611" s="3"/>
      <c r="N2611" s="78"/>
      <c r="O2611" s="78"/>
      <c r="P2611" s="78"/>
      <c r="Q2611" s="78"/>
    </row>
    <row r="2612" spans="2:17" x14ac:dyDescent="0.35">
      <c r="B2612" s="1">
        <f t="shared" si="126"/>
        <v>39135</v>
      </c>
      <c r="C2612">
        <v>4566</v>
      </c>
      <c r="D2612" s="3">
        <v>76442.244661577832</v>
      </c>
      <c r="E2612" s="3">
        <v>68798.020195420046</v>
      </c>
      <c r="F2612" s="3">
        <v>6879.8020195420049</v>
      </c>
      <c r="G2612" t="str">
        <f t="shared" si="125"/>
        <v>200702</v>
      </c>
      <c r="I2612" s="77"/>
      <c r="J2612" s="3"/>
      <c r="K2612" s="3"/>
      <c r="L2612" s="3"/>
      <c r="M2612" s="3"/>
      <c r="N2612" s="78"/>
      <c r="O2612" s="78"/>
      <c r="P2612" s="78"/>
      <c r="Q2612" s="78"/>
    </row>
    <row r="2613" spans="2:17" x14ac:dyDescent="0.35">
      <c r="B2613" s="1">
        <f t="shared" si="126"/>
        <v>39136</v>
      </c>
      <c r="C2613">
        <v>4568</v>
      </c>
      <c r="D2613" s="3">
        <v>76482.100882294209</v>
      </c>
      <c r="E2613" s="3">
        <v>69598.71180288773</v>
      </c>
      <c r="F2613" s="3">
        <v>4588.9260529376525</v>
      </c>
      <c r="G2613" t="str">
        <f t="shared" si="125"/>
        <v>200702</v>
      </c>
      <c r="I2613" s="77"/>
      <c r="J2613" s="3"/>
      <c r="K2613" s="3"/>
      <c r="L2613" s="3"/>
      <c r="M2613" s="3"/>
      <c r="N2613" s="78"/>
      <c r="O2613" s="78"/>
      <c r="P2613" s="78"/>
      <c r="Q2613" s="78"/>
    </row>
    <row r="2614" spans="2:17" x14ac:dyDescent="0.35">
      <c r="B2614" s="1">
        <f t="shared" si="126"/>
        <v>39137</v>
      </c>
      <c r="C2614">
        <v>4569</v>
      </c>
      <c r="D2614" s="3">
        <v>76500.968867010932</v>
      </c>
      <c r="E2614" s="3">
        <v>68085.862291639729</v>
      </c>
      <c r="F2614" s="3">
        <v>7650.0968867010924</v>
      </c>
      <c r="G2614" t="str">
        <f t="shared" si="125"/>
        <v>200702</v>
      </c>
      <c r="I2614" s="77"/>
      <c r="J2614" s="3"/>
      <c r="K2614" s="3"/>
      <c r="L2614" s="3"/>
      <c r="M2614" s="3"/>
      <c r="N2614" s="78"/>
      <c r="O2614" s="78"/>
      <c r="P2614" s="78"/>
      <c r="Q2614" s="78"/>
    </row>
    <row r="2615" spans="2:17" x14ac:dyDescent="0.35">
      <c r="B2615" s="1">
        <f t="shared" si="126"/>
        <v>39138</v>
      </c>
      <c r="C2615">
        <v>4571</v>
      </c>
      <c r="D2615" s="3">
        <v>76536.581787946183</v>
      </c>
      <c r="E2615" s="3">
        <v>68882.923609151563</v>
      </c>
      <c r="F2615" s="3">
        <v>5357.5607251562333</v>
      </c>
      <c r="G2615" t="str">
        <f t="shared" si="125"/>
        <v>200702</v>
      </c>
      <c r="I2615" s="77"/>
      <c r="J2615" s="3"/>
      <c r="K2615" s="3"/>
      <c r="L2615" s="3"/>
      <c r="M2615" s="3"/>
      <c r="N2615" s="78"/>
      <c r="O2615" s="78"/>
      <c r="P2615" s="78"/>
      <c r="Q2615" s="78"/>
    </row>
    <row r="2616" spans="2:17" x14ac:dyDescent="0.35">
      <c r="B2616" s="1">
        <f t="shared" si="126"/>
        <v>39139</v>
      </c>
      <c r="C2616">
        <v>4573</v>
      </c>
      <c r="D2616" s="3">
        <v>76574.32357472858</v>
      </c>
      <c r="E2616" s="3">
        <v>72745.607395992149</v>
      </c>
      <c r="F2616" s="3">
        <v>5360.2026502310009</v>
      </c>
      <c r="G2616" t="str">
        <f t="shared" si="125"/>
        <v>200702</v>
      </c>
      <c r="I2616" s="77"/>
      <c r="J2616" s="3"/>
      <c r="K2616" s="3"/>
      <c r="L2616" s="3"/>
      <c r="M2616" s="3"/>
      <c r="N2616" s="78"/>
      <c r="O2616" s="78"/>
      <c r="P2616" s="78"/>
      <c r="Q2616" s="78"/>
    </row>
    <row r="2617" spans="2:17" x14ac:dyDescent="0.35">
      <c r="B2617" s="1">
        <f t="shared" si="126"/>
        <v>39140</v>
      </c>
      <c r="C2617">
        <v>4575</v>
      </c>
      <c r="D2617" s="3">
        <v>76612.069318818816</v>
      </c>
      <c r="E2617" s="3">
        <v>69716.983080125123</v>
      </c>
      <c r="F2617" s="3">
        <v>4596.7241591291295</v>
      </c>
      <c r="G2617" t="str">
        <f t="shared" si="125"/>
        <v>200702</v>
      </c>
      <c r="I2617" s="77"/>
      <c r="J2617" s="3"/>
      <c r="K2617" s="3"/>
      <c r="L2617" s="3"/>
      <c r="M2617" s="3"/>
      <c r="N2617" s="78"/>
      <c r="O2617" s="78"/>
      <c r="P2617" s="78"/>
      <c r="Q2617" s="78"/>
    </row>
    <row r="2618" spans="2:17" x14ac:dyDescent="0.35">
      <c r="B2618" s="1">
        <f t="shared" si="126"/>
        <v>39141</v>
      </c>
      <c r="C2618">
        <v>4576</v>
      </c>
      <c r="D2618" s="3">
        <v>76635.200860914061</v>
      </c>
      <c r="E2618" s="3">
        <v>68205.328766213512</v>
      </c>
      <c r="F2618" s="3">
        <v>4598.1120516548435</v>
      </c>
      <c r="G2618" t="str">
        <f t="shared" si="125"/>
        <v>200702</v>
      </c>
      <c r="I2618" s="77"/>
      <c r="J2618" s="3"/>
      <c r="K2618" s="3"/>
      <c r="L2618" s="3"/>
      <c r="M2618" s="3"/>
      <c r="N2618" s="78"/>
      <c r="O2618" s="78"/>
      <c r="P2618" s="78"/>
      <c r="Q2618" s="78"/>
    </row>
    <row r="2619" spans="2:17" x14ac:dyDescent="0.35">
      <c r="B2619" s="1">
        <f t="shared" si="126"/>
        <v>39142</v>
      </c>
      <c r="C2619">
        <v>4577</v>
      </c>
      <c r="D2619" s="3">
        <v>76654.077284678948</v>
      </c>
      <c r="E2619" s="3">
        <v>68222.128783364271</v>
      </c>
      <c r="F2619" s="3">
        <v>7665.4077284678942</v>
      </c>
      <c r="G2619" t="str">
        <f t="shared" si="125"/>
        <v>200703</v>
      </c>
      <c r="I2619" s="77"/>
      <c r="J2619" s="3"/>
      <c r="K2619" s="3"/>
      <c r="L2619" s="3"/>
      <c r="M2619" s="3"/>
      <c r="N2619" s="78"/>
      <c r="O2619" s="78"/>
      <c r="P2619" s="78"/>
      <c r="Q2619" s="78"/>
    </row>
    <row r="2620" spans="2:17" x14ac:dyDescent="0.35">
      <c r="B2620" s="1">
        <f t="shared" si="126"/>
        <v>39143</v>
      </c>
      <c r="C2620">
        <v>4578</v>
      </c>
      <c r="D2620" s="3">
        <v>76677.21418827711</v>
      </c>
      <c r="E2620" s="3">
        <v>72843.353478863253</v>
      </c>
      <c r="F2620" s="3">
        <v>6900.9492769449398</v>
      </c>
      <c r="G2620" t="str">
        <f t="shared" si="125"/>
        <v>200703</v>
      </c>
      <c r="I2620" s="77"/>
      <c r="J2620" s="3"/>
      <c r="K2620" s="3"/>
      <c r="L2620" s="3"/>
      <c r="M2620" s="3"/>
      <c r="N2620" s="78"/>
      <c r="O2620" s="78"/>
      <c r="P2620" s="78"/>
      <c r="Q2620" s="78"/>
    </row>
    <row r="2621" spans="2:17" x14ac:dyDescent="0.35">
      <c r="B2621" s="1">
        <f t="shared" si="126"/>
        <v>39144</v>
      </c>
      <c r="C2621">
        <v>4579</v>
      </c>
      <c r="D2621" s="3">
        <v>76700.354415705893</v>
      </c>
      <c r="E2621" s="3">
        <v>72098.333150763545</v>
      </c>
      <c r="F2621" s="3">
        <v>7670.0354415705897</v>
      </c>
      <c r="G2621" t="str">
        <f t="shared" si="125"/>
        <v>200703</v>
      </c>
      <c r="I2621" s="77"/>
      <c r="J2621" s="3"/>
      <c r="K2621" s="3"/>
      <c r="L2621" s="3"/>
      <c r="M2621" s="3"/>
      <c r="N2621" s="78"/>
      <c r="O2621" s="78"/>
      <c r="P2621" s="78"/>
      <c r="Q2621" s="78"/>
    </row>
    <row r="2622" spans="2:17" x14ac:dyDescent="0.35">
      <c r="B2622" s="1">
        <f t="shared" si="126"/>
        <v>39145</v>
      </c>
      <c r="C2622">
        <v>4580</v>
      </c>
      <c r="D2622" s="3">
        <v>76719.235905976631</v>
      </c>
      <c r="E2622" s="3">
        <v>71348.889392558267</v>
      </c>
      <c r="F2622" s="3">
        <v>6137.5388724781305</v>
      </c>
      <c r="G2622" t="str">
        <f t="shared" si="125"/>
        <v>200703</v>
      </c>
      <c r="I2622" s="77"/>
      <c r="J2622" s="3"/>
      <c r="K2622" s="3"/>
      <c r="L2622" s="3"/>
      <c r="M2622" s="3"/>
      <c r="N2622" s="78"/>
      <c r="O2622" s="78"/>
      <c r="P2622" s="78"/>
      <c r="Q2622" s="78"/>
    </row>
    <row r="2623" spans="2:17" x14ac:dyDescent="0.35">
      <c r="B2623" s="1">
        <f t="shared" si="126"/>
        <v>39146</v>
      </c>
      <c r="C2623">
        <v>4581</v>
      </c>
      <c r="D2623" s="3">
        <v>76742.381496416187</v>
      </c>
      <c r="E2623" s="3">
        <v>65231.024271953756</v>
      </c>
      <c r="F2623" s="3">
        <v>5371.966704749133</v>
      </c>
      <c r="G2623" t="str">
        <f t="shared" si="125"/>
        <v>200703</v>
      </c>
      <c r="I2623" s="77"/>
      <c r="J2623" s="3"/>
      <c r="K2623" s="3"/>
      <c r="L2623" s="3"/>
      <c r="M2623" s="3"/>
      <c r="N2623" s="78"/>
      <c r="O2623" s="78"/>
      <c r="P2623" s="78"/>
      <c r="Q2623" s="78"/>
    </row>
    <row r="2624" spans="2:17" x14ac:dyDescent="0.35">
      <c r="B2624" s="1">
        <f t="shared" si="126"/>
        <v>39147</v>
      </c>
      <c r="C2624">
        <v>4582</v>
      </c>
      <c r="D2624" s="3">
        <v>76761.266015358473</v>
      </c>
      <c r="E2624" s="3">
        <v>66014.688773208283</v>
      </c>
      <c r="F2624" s="3">
        <v>6140.9012812286783</v>
      </c>
      <c r="G2624" t="str">
        <f t="shared" si="125"/>
        <v>200703</v>
      </c>
      <c r="I2624" s="77"/>
      <c r="J2624" s="3"/>
      <c r="K2624" s="3"/>
      <c r="L2624" s="3"/>
      <c r="M2624" s="3"/>
      <c r="N2624" s="78"/>
      <c r="O2624" s="78"/>
      <c r="P2624" s="78"/>
      <c r="Q2624" s="78"/>
    </row>
    <row r="2625" spans="2:17" x14ac:dyDescent="0.35">
      <c r="B2625" s="1">
        <f t="shared" si="126"/>
        <v>39148</v>
      </c>
      <c r="C2625">
        <v>4584</v>
      </c>
      <c r="D2625" s="3">
        <v>76799.037963803683</v>
      </c>
      <c r="E2625" s="3">
        <v>67583.153408147249</v>
      </c>
      <c r="F2625" s="3">
        <v>3839.9518981901842</v>
      </c>
      <c r="G2625" t="str">
        <f t="shared" si="125"/>
        <v>200703</v>
      </c>
      <c r="I2625" s="77"/>
      <c r="J2625" s="3"/>
      <c r="K2625" s="3"/>
      <c r="L2625" s="3"/>
      <c r="M2625" s="3"/>
      <c r="N2625" s="78"/>
      <c r="O2625" s="78"/>
      <c r="P2625" s="78"/>
      <c r="Q2625" s="78"/>
    </row>
    <row r="2626" spans="2:17" x14ac:dyDescent="0.35">
      <c r="B2626" s="1">
        <f t="shared" si="126"/>
        <v>39149</v>
      </c>
      <c r="C2626">
        <v>4584</v>
      </c>
      <c r="D2626" s="3">
        <v>76803.304577023882</v>
      </c>
      <c r="E2626" s="3">
        <v>71427.073256632211</v>
      </c>
      <c r="F2626" s="3">
        <v>7680.3304577023882</v>
      </c>
      <c r="G2626" t="str">
        <f t="shared" si="125"/>
        <v>200703</v>
      </c>
      <c r="I2626" s="77"/>
      <c r="J2626" s="3"/>
      <c r="K2626" s="3"/>
      <c r="L2626" s="3"/>
      <c r="M2626" s="3"/>
      <c r="N2626" s="78"/>
      <c r="O2626" s="78"/>
      <c r="P2626" s="78"/>
      <c r="Q2626" s="78"/>
    </row>
    <row r="2627" spans="2:17" x14ac:dyDescent="0.35">
      <c r="B2627" s="1">
        <f t="shared" si="126"/>
        <v>39150</v>
      </c>
      <c r="C2627">
        <v>4585</v>
      </c>
      <c r="D2627" s="3">
        <v>76822.193115153234</v>
      </c>
      <c r="E2627" s="3">
        <v>72981.083459395566</v>
      </c>
      <c r="F2627" s="3">
        <v>6913.9973803637913</v>
      </c>
      <c r="G2627" t="str">
        <f t="shared" si="125"/>
        <v>200703</v>
      </c>
      <c r="I2627" s="77"/>
      <c r="J2627" s="3"/>
      <c r="K2627" s="3"/>
      <c r="L2627" s="3"/>
      <c r="M2627" s="3"/>
      <c r="N2627" s="78"/>
      <c r="O2627" s="78"/>
      <c r="P2627" s="78"/>
      <c r="Q2627" s="78"/>
    </row>
    <row r="2628" spans="2:17" x14ac:dyDescent="0.35">
      <c r="B2628" s="1">
        <f t="shared" si="126"/>
        <v>39151</v>
      </c>
      <c r="C2628">
        <v>4586</v>
      </c>
      <c r="D2628" s="3">
        <v>76841.082643384012</v>
      </c>
      <c r="E2628" s="3">
        <v>72999.028511214812</v>
      </c>
      <c r="F2628" s="3">
        <v>6147.2866114707213</v>
      </c>
      <c r="G2628" t="str">
        <f t="shared" ref="G2628:G2691" si="127">YEAR(B2628)&amp;IF(MONTH(B2628)&lt;10,0&amp;MONTH(B2628),MONTH(B2628))</f>
        <v>200703</v>
      </c>
      <c r="I2628" s="77"/>
      <c r="J2628" s="3"/>
      <c r="K2628" s="3"/>
      <c r="L2628" s="3"/>
      <c r="M2628" s="3"/>
      <c r="N2628" s="78"/>
      <c r="O2628" s="78"/>
      <c r="P2628" s="78"/>
      <c r="Q2628" s="78"/>
    </row>
    <row r="2629" spans="2:17" x14ac:dyDescent="0.35">
      <c r="B2629" s="1">
        <f t="shared" ref="B2629:B2692" si="128">B2628+1</f>
        <v>39152</v>
      </c>
      <c r="C2629">
        <v>4586</v>
      </c>
      <c r="D2629" s="3">
        <v>76845.351592419756</v>
      </c>
      <c r="E2629" s="3">
        <v>69160.816433177781</v>
      </c>
      <c r="F2629" s="3">
        <v>6147.6281273935801</v>
      </c>
      <c r="G2629" t="str">
        <f t="shared" si="127"/>
        <v>200703</v>
      </c>
      <c r="I2629" s="77"/>
      <c r="J2629" s="3"/>
      <c r="K2629" s="3"/>
      <c r="L2629" s="3"/>
      <c r="M2629" s="3"/>
      <c r="N2629" s="78"/>
      <c r="O2629" s="78"/>
      <c r="P2629" s="78"/>
      <c r="Q2629" s="78"/>
    </row>
    <row r="2630" spans="2:17" x14ac:dyDescent="0.35">
      <c r="B2630" s="1">
        <f t="shared" si="128"/>
        <v>39153</v>
      </c>
      <c r="C2630">
        <v>4588</v>
      </c>
      <c r="D2630" s="3">
        <v>76883.135659028674</v>
      </c>
      <c r="E2630" s="3">
        <v>71501.316162896663</v>
      </c>
      <c r="F2630" s="3">
        <v>3844.1567829514333</v>
      </c>
      <c r="G2630" t="str">
        <f t="shared" si="127"/>
        <v>200703</v>
      </c>
      <c r="I2630" s="77"/>
      <c r="J2630" s="3"/>
      <c r="K2630" s="3"/>
      <c r="L2630" s="3"/>
      <c r="M2630" s="3"/>
      <c r="N2630" s="78"/>
      <c r="O2630" s="78"/>
      <c r="P2630" s="78"/>
      <c r="Q2630" s="78"/>
    </row>
    <row r="2631" spans="2:17" x14ac:dyDescent="0.35">
      <c r="B2631" s="1">
        <f t="shared" si="128"/>
        <v>39154</v>
      </c>
      <c r="C2631">
        <v>4590</v>
      </c>
      <c r="D2631" s="3">
        <v>76918.7871130641</v>
      </c>
      <c r="E2631" s="3">
        <v>72303.659886280249</v>
      </c>
      <c r="F2631" s="3">
        <v>5384.3150979144875</v>
      </c>
      <c r="G2631" t="str">
        <f t="shared" si="127"/>
        <v>200703</v>
      </c>
      <c r="I2631" s="77"/>
      <c r="J2631" s="3"/>
      <c r="K2631" s="3"/>
      <c r="L2631" s="3"/>
      <c r="M2631" s="3"/>
      <c r="N2631" s="78"/>
      <c r="O2631" s="78"/>
      <c r="P2631" s="78"/>
      <c r="Q2631" s="78"/>
    </row>
    <row r="2632" spans="2:17" x14ac:dyDescent="0.35">
      <c r="B2632" s="1">
        <f t="shared" si="128"/>
        <v>39155</v>
      </c>
      <c r="C2632">
        <v>4591</v>
      </c>
      <c r="D2632" s="3">
        <v>76939.819215698706</v>
      </c>
      <c r="E2632" s="3">
        <v>73092.828254913766</v>
      </c>
      <c r="F2632" s="3">
        <v>7693.9819215698699</v>
      </c>
      <c r="G2632" t="str">
        <f t="shared" si="127"/>
        <v>200703</v>
      </c>
      <c r="I2632" s="77"/>
      <c r="J2632" s="3"/>
      <c r="K2632" s="3"/>
      <c r="L2632" s="3"/>
      <c r="M2632" s="3"/>
      <c r="N2632" s="78"/>
      <c r="O2632" s="78"/>
      <c r="P2632" s="78"/>
      <c r="Q2632" s="78"/>
    </row>
    <row r="2633" spans="2:17" x14ac:dyDescent="0.35">
      <c r="B2633" s="1">
        <f t="shared" si="128"/>
        <v>39156</v>
      </c>
      <c r="C2633">
        <v>4593</v>
      </c>
      <c r="D2633" s="3">
        <v>76979.751333807231</v>
      </c>
      <c r="E2633" s="3">
        <v>66202.586147074209</v>
      </c>
      <c r="F2633" s="3">
        <v>4618.7850800284332</v>
      </c>
      <c r="G2633" t="str">
        <f t="shared" si="127"/>
        <v>200703</v>
      </c>
      <c r="I2633" s="77"/>
      <c r="J2633" s="3"/>
      <c r="K2633" s="3"/>
      <c r="L2633" s="3"/>
      <c r="M2633" s="3"/>
      <c r="N2633" s="78"/>
      <c r="O2633" s="78"/>
      <c r="P2633" s="78"/>
      <c r="Q2633" s="78"/>
    </row>
    <row r="2634" spans="2:17" x14ac:dyDescent="0.35">
      <c r="B2634" s="1">
        <f t="shared" si="128"/>
        <v>39157</v>
      </c>
      <c r="C2634">
        <v>4595</v>
      </c>
      <c r="D2634" s="3">
        <v>77015.411057864447</v>
      </c>
      <c r="E2634" s="3">
        <v>68543.715841499361</v>
      </c>
      <c r="F2634" s="3">
        <v>6931.3869952078003</v>
      </c>
      <c r="G2634" t="str">
        <f t="shared" si="127"/>
        <v>200703</v>
      </c>
      <c r="I2634" s="77"/>
      <c r="J2634" s="3"/>
      <c r="K2634" s="3"/>
      <c r="L2634" s="3"/>
      <c r="M2634" s="3"/>
      <c r="N2634" s="78"/>
      <c r="O2634" s="78"/>
      <c r="P2634" s="78"/>
      <c r="Q2634" s="78"/>
    </row>
    <row r="2635" spans="2:17" x14ac:dyDescent="0.35">
      <c r="B2635" s="1">
        <f t="shared" si="128"/>
        <v>39158</v>
      </c>
      <c r="C2635">
        <v>4597</v>
      </c>
      <c r="D2635" s="3">
        <v>77055.353199867037</v>
      </c>
      <c r="E2635" s="3">
        <v>66267.603751885646</v>
      </c>
      <c r="F2635" s="3">
        <v>4623.3211919920222</v>
      </c>
      <c r="G2635" t="str">
        <f t="shared" si="127"/>
        <v>200703</v>
      </c>
      <c r="I2635" s="77"/>
      <c r="J2635" s="3"/>
      <c r="K2635" s="3"/>
      <c r="L2635" s="3"/>
      <c r="M2635" s="3"/>
      <c r="N2635" s="78"/>
      <c r="O2635" s="78"/>
      <c r="P2635" s="78"/>
      <c r="Q2635" s="78"/>
    </row>
    <row r="2636" spans="2:17" x14ac:dyDescent="0.35">
      <c r="B2636" s="1">
        <f t="shared" si="128"/>
        <v>39159</v>
      </c>
      <c r="C2636">
        <v>4597</v>
      </c>
      <c r="D2636" s="3">
        <v>77059.63405282257</v>
      </c>
      <c r="E2636" s="3">
        <v>65500.688944899186</v>
      </c>
      <c r="F2636" s="3">
        <v>6935.3670647540312</v>
      </c>
      <c r="G2636" t="str">
        <f t="shared" si="127"/>
        <v>200703</v>
      </c>
      <c r="I2636" s="77"/>
      <c r="J2636" s="3"/>
      <c r="K2636" s="3"/>
      <c r="L2636" s="3"/>
      <c r="M2636" s="3"/>
      <c r="N2636" s="78"/>
      <c r="O2636" s="78"/>
      <c r="P2636" s="78"/>
      <c r="Q2636" s="78"/>
    </row>
    <row r="2637" spans="2:17" x14ac:dyDescent="0.35">
      <c r="B2637" s="1">
        <f t="shared" si="128"/>
        <v>39160</v>
      </c>
      <c r="C2637">
        <v>4598</v>
      </c>
      <c r="D2637" s="3">
        <v>77078.538090620626</v>
      </c>
      <c r="E2637" s="3">
        <v>70141.469662464777</v>
      </c>
      <c r="F2637" s="3">
        <v>7707.8538090620632</v>
      </c>
      <c r="G2637" t="str">
        <f t="shared" si="127"/>
        <v>200703</v>
      </c>
      <c r="I2637" s="77"/>
      <c r="J2637" s="3"/>
      <c r="K2637" s="3"/>
      <c r="L2637" s="3"/>
      <c r="M2637" s="3"/>
      <c r="N2637" s="78"/>
      <c r="O2637" s="78"/>
      <c r="P2637" s="78"/>
      <c r="Q2637" s="78"/>
    </row>
    <row r="2638" spans="2:17" x14ac:dyDescent="0.35">
      <c r="B2638" s="1">
        <f t="shared" si="128"/>
        <v>39161</v>
      </c>
      <c r="C2638">
        <v>4599</v>
      </c>
      <c r="D2638" s="3">
        <v>77099.584655338491</v>
      </c>
      <c r="E2638" s="3">
        <v>70160.622036358021</v>
      </c>
      <c r="F2638" s="3">
        <v>5396.9709258736948</v>
      </c>
      <c r="G2638" t="str">
        <f t="shared" si="127"/>
        <v>200703</v>
      </c>
      <c r="I2638" s="77"/>
      <c r="J2638" s="3"/>
      <c r="K2638" s="3"/>
      <c r="L2638" s="3"/>
      <c r="M2638" s="3"/>
      <c r="N2638" s="78"/>
      <c r="O2638" s="78"/>
      <c r="P2638" s="78"/>
      <c r="Q2638" s="78"/>
    </row>
    <row r="2639" spans="2:17" x14ac:dyDescent="0.35">
      <c r="B2639" s="1">
        <f t="shared" si="128"/>
        <v>39162</v>
      </c>
      <c r="C2639">
        <v>4600</v>
      </c>
      <c r="D2639" s="3">
        <v>77120.633320666821</v>
      </c>
      <c r="E2639" s="3">
        <v>67866.157322186802</v>
      </c>
      <c r="F2639" s="3">
        <v>6169.6506656533456</v>
      </c>
      <c r="G2639" t="str">
        <f t="shared" si="127"/>
        <v>200703</v>
      </c>
      <c r="I2639" s="77"/>
      <c r="J2639" s="3"/>
      <c r="K2639" s="3"/>
      <c r="L2639" s="3"/>
      <c r="M2639" s="3"/>
      <c r="N2639" s="78"/>
      <c r="O2639" s="78"/>
      <c r="P2639" s="78"/>
      <c r="Q2639" s="78"/>
    </row>
    <row r="2640" spans="2:17" x14ac:dyDescent="0.35">
      <c r="B2640" s="1">
        <f t="shared" si="128"/>
        <v>39163</v>
      </c>
      <c r="C2640">
        <v>4602</v>
      </c>
      <c r="D2640" s="3">
        <v>77160.593544475487</v>
      </c>
      <c r="E2640" s="3">
        <v>68672.928254583181</v>
      </c>
      <c r="F2640" s="3">
        <v>6172.8474835580391</v>
      </c>
      <c r="G2640" t="str">
        <f t="shared" si="127"/>
        <v>200703</v>
      </c>
      <c r="I2640" s="77"/>
      <c r="J2640" s="3"/>
      <c r="K2640" s="3"/>
      <c r="L2640" s="3"/>
      <c r="M2640" s="3"/>
      <c r="N2640" s="78"/>
      <c r="O2640" s="78"/>
      <c r="P2640" s="78"/>
      <c r="Q2640" s="78"/>
    </row>
    <row r="2641" spans="2:17" x14ac:dyDescent="0.35">
      <c r="B2641" s="1">
        <f t="shared" si="128"/>
        <v>39164</v>
      </c>
      <c r="C2641">
        <v>4604</v>
      </c>
      <c r="D2641" s="3">
        <v>77198.415611454577</v>
      </c>
      <c r="E2641" s="3">
        <v>68706.589894194578</v>
      </c>
      <c r="F2641" s="3">
        <v>4631.904936687275</v>
      </c>
      <c r="G2641" t="str">
        <f t="shared" si="127"/>
        <v>200703</v>
      </c>
      <c r="I2641" s="77"/>
      <c r="J2641" s="3"/>
      <c r="K2641" s="3"/>
      <c r="L2641" s="3"/>
      <c r="M2641" s="3"/>
      <c r="N2641" s="78"/>
      <c r="O2641" s="78"/>
      <c r="P2641" s="78"/>
      <c r="Q2641" s="78"/>
    </row>
    <row r="2642" spans="2:17" x14ac:dyDescent="0.35">
      <c r="B2642" s="1">
        <f t="shared" si="128"/>
        <v>39165</v>
      </c>
      <c r="C2642">
        <v>4606</v>
      </c>
      <c r="D2642" s="3">
        <v>77236.241642735578</v>
      </c>
      <c r="E2642" s="3">
        <v>67195.530229179945</v>
      </c>
      <c r="F2642" s="3">
        <v>3861.8120821367788</v>
      </c>
      <c r="G2642" t="str">
        <f t="shared" si="127"/>
        <v>200703</v>
      </c>
      <c r="I2642" s="77"/>
      <c r="J2642" s="3"/>
      <c r="K2642" s="3"/>
      <c r="L2642" s="3"/>
      <c r="M2642" s="3"/>
      <c r="N2642" s="78"/>
      <c r="O2642" s="78"/>
      <c r="P2642" s="78"/>
      <c r="Q2642" s="78"/>
    </row>
    <row r="2643" spans="2:17" x14ac:dyDescent="0.35">
      <c r="B2643" s="1">
        <f t="shared" si="128"/>
        <v>39166</v>
      </c>
      <c r="C2643">
        <v>4608</v>
      </c>
      <c r="D2643" s="3">
        <v>77271.925255895738</v>
      </c>
      <c r="E2643" s="3">
        <v>65681.136467511373</v>
      </c>
      <c r="F2643" s="3">
        <v>5409.0347679127017</v>
      </c>
      <c r="G2643" t="str">
        <f t="shared" si="127"/>
        <v>200703</v>
      </c>
      <c r="I2643" s="77"/>
      <c r="J2643" s="3"/>
      <c r="K2643" s="3"/>
      <c r="L2643" s="3"/>
      <c r="M2643" s="3"/>
      <c r="N2643" s="78"/>
      <c r="O2643" s="78"/>
      <c r="P2643" s="78"/>
      <c r="Q2643" s="78"/>
    </row>
    <row r="2644" spans="2:17" x14ac:dyDescent="0.35">
      <c r="B2644" s="1">
        <f t="shared" si="128"/>
        <v>39167</v>
      </c>
      <c r="C2644">
        <v>4608</v>
      </c>
      <c r="D2644" s="3">
        <v>77276.218140632162</v>
      </c>
      <c r="E2644" s="3">
        <v>66457.547600943653</v>
      </c>
      <c r="F2644" s="3">
        <v>6954.8596326568941</v>
      </c>
      <c r="G2644" t="str">
        <f t="shared" si="127"/>
        <v>200703</v>
      </c>
      <c r="I2644" s="77"/>
      <c r="J2644" s="3"/>
      <c r="K2644" s="3"/>
      <c r="L2644" s="3"/>
      <c r="M2644" s="3"/>
      <c r="N2644" s="78"/>
      <c r="O2644" s="78"/>
      <c r="P2644" s="78"/>
      <c r="Q2644" s="78"/>
    </row>
    <row r="2645" spans="2:17" x14ac:dyDescent="0.35">
      <c r="B2645" s="1">
        <f t="shared" si="128"/>
        <v>39168</v>
      </c>
      <c r="C2645">
        <v>4609</v>
      </c>
      <c r="D2645" s="3">
        <v>77299.429235595613</v>
      </c>
      <c r="E2645" s="3">
        <v>71888.469189103911</v>
      </c>
      <c r="F2645" s="3">
        <v>7729.9429235595617</v>
      </c>
      <c r="G2645" t="str">
        <f t="shared" si="127"/>
        <v>200703</v>
      </c>
      <c r="I2645" s="77"/>
      <c r="J2645" s="3"/>
      <c r="K2645" s="3"/>
      <c r="L2645" s="3"/>
      <c r="M2645" s="3"/>
      <c r="N2645" s="78"/>
      <c r="O2645" s="78"/>
      <c r="P2645" s="78"/>
      <c r="Q2645" s="78"/>
    </row>
    <row r="2646" spans="2:17" x14ac:dyDescent="0.35">
      <c r="B2646" s="1">
        <f t="shared" si="128"/>
        <v>39169</v>
      </c>
      <c r="C2646">
        <v>4609</v>
      </c>
      <c r="D2646" s="3">
        <v>77303.72364833091</v>
      </c>
      <c r="E2646" s="3">
        <v>65708.165101081278</v>
      </c>
      <c r="F2646" s="3">
        <v>6957.3351283497814</v>
      </c>
      <c r="G2646" t="str">
        <f t="shared" si="127"/>
        <v>200703</v>
      </c>
      <c r="I2646" s="77"/>
      <c r="J2646" s="3"/>
      <c r="K2646" s="3"/>
      <c r="L2646" s="3"/>
      <c r="M2646" s="3"/>
      <c r="N2646" s="78"/>
      <c r="O2646" s="78"/>
      <c r="P2646" s="78"/>
      <c r="Q2646" s="78"/>
    </row>
    <row r="2647" spans="2:17" x14ac:dyDescent="0.35">
      <c r="B2647" s="1">
        <f t="shared" si="128"/>
        <v>39170</v>
      </c>
      <c r="C2647">
        <v>4610</v>
      </c>
      <c r="D2647" s="3">
        <v>77324.791573304843</v>
      </c>
      <c r="E2647" s="3">
        <v>73458.551994639594</v>
      </c>
      <c r="F2647" s="3">
        <v>6185.9833258643876</v>
      </c>
      <c r="G2647" t="str">
        <f t="shared" si="127"/>
        <v>200703</v>
      </c>
      <c r="I2647" s="77"/>
      <c r="J2647" s="3"/>
      <c r="K2647" s="3"/>
      <c r="L2647" s="3"/>
      <c r="M2647" s="3"/>
      <c r="N2647" s="78"/>
      <c r="O2647" s="78"/>
      <c r="P2647" s="78"/>
      <c r="Q2647" s="78"/>
    </row>
    <row r="2648" spans="2:17" x14ac:dyDescent="0.35">
      <c r="B2648" s="1">
        <f t="shared" si="128"/>
        <v>39171</v>
      </c>
      <c r="C2648">
        <v>4611</v>
      </c>
      <c r="D2648" s="3">
        <v>77343.713223766303</v>
      </c>
      <c r="E2648" s="3">
        <v>70382.779033627332</v>
      </c>
      <c r="F2648" s="3">
        <v>7734.3713223766299</v>
      </c>
      <c r="G2648" t="str">
        <f t="shared" si="127"/>
        <v>200703</v>
      </c>
      <c r="I2648" s="77"/>
      <c r="J2648" s="3"/>
      <c r="K2648" s="3"/>
      <c r="L2648" s="3"/>
      <c r="M2648" s="3"/>
      <c r="N2648" s="78"/>
      <c r="O2648" s="78"/>
      <c r="P2648" s="78"/>
      <c r="Q2648" s="78"/>
    </row>
    <row r="2649" spans="2:17" x14ac:dyDescent="0.35">
      <c r="B2649" s="1">
        <f t="shared" si="128"/>
        <v>39172</v>
      </c>
      <c r="C2649">
        <v>4611</v>
      </c>
      <c r="D2649" s="3">
        <v>77348.01009672317</v>
      </c>
      <c r="E2649" s="3">
        <v>73480.609591887012</v>
      </c>
      <c r="F2649" s="3">
        <v>6187.8408077378535</v>
      </c>
      <c r="G2649" t="str">
        <f t="shared" si="127"/>
        <v>200703</v>
      </c>
      <c r="I2649" s="77"/>
      <c r="J2649" s="3"/>
      <c r="K2649" s="3"/>
      <c r="L2649" s="3"/>
      <c r="M2649" s="3"/>
      <c r="N2649" s="78"/>
      <c r="O2649" s="78"/>
      <c r="P2649" s="78"/>
      <c r="Q2649" s="78"/>
    </row>
    <row r="2650" spans="2:17" x14ac:dyDescent="0.35">
      <c r="B2650" s="1">
        <f t="shared" si="128"/>
        <v>39173</v>
      </c>
      <c r="C2650">
        <v>4613</v>
      </c>
      <c r="D2650" s="3">
        <v>77383.708927403073</v>
      </c>
      <c r="E2650" s="3">
        <v>71193.012213210823</v>
      </c>
      <c r="F2650" s="3">
        <v>7738.3708927403077</v>
      </c>
      <c r="G2650" t="str">
        <f t="shared" si="127"/>
        <v>200704</v>
      </c>
      <c r="I2650" s="77"/>
      <c r="J2650" s="3"/>
      <c r="K2650" s="3"/>
      <c r="L2650" s="3"/>
      <c r="M2650" s="3"/>
      <c r="N2650" s="78"/>
      <c r="O2650" s="78"/>
      <c r="P2650" s="78"/>
      <c r="Q2650" s="78"/>
    </row>
    <row r="2651" spans="2:17" x14ac:dyDescent="0.35">
      <c r="B2651" s="1">
        <f t="shared" si="128"/>
        <v>39174</v>
      </c>
      <c r="C2651">
        <v>4615</v>
      </c>
      <c r="D2651" s="3">
        <v>77423.710640513804</v>
      </c>
      <c r="E2651" s="3">
        <v>73552.525108488102</v>
      </c>
      <c r="F2651" s="3">
        <v>7742.37106405138</v>
      </c>
      <c r="G2651" t="str">
        <f t="shared" si="127"/>
        <v>200704</v>
      </c>
      <c r="I2651" s="77"/>
      <c r="J2651" s="3"/>
      <c r="K2651" s="3"/>
      <c r="L2651" s="3"/>
      <c r="M2651" s="3"/>
      <c r="N2651" s="78"/>
      <c r="O2651" s="78"/>
      <c r="P2651" s="78"/>
      <c r="Q2651" s="78"/>
    </row>
    <row r="2652" spans="2:17" x14ac:dyDescent="0.35">
      <c r="B2652" s="1">
        <f t="shared" si="128"/>
        <v>39175</v>
      </c>
      <c r="C2652">
        <v>4617</v>
      </c>
      <c r="D2652" s="3">
        <v>77459.415301872563</v>
      </c>
      <c r="E2652" s="3">
        <v>65840.50300659168</v>
      </c>
      <c r="F2652" s="3">
        <v>7745.9415301872559</v>
      </c>
      <c r="G2652" t="str">
        <f t="shared" si="127"/>
        <v>200704</v>
      </c>
      <c r="I2652" s="77"/>
      <c r="J2652" s="3"/>
      <c r="K2652" s="3"/>
      <c r="L2652" s="3"/>
      <c r="M2652" s="3"/>
      <c r="N2652" s="78"/>
      <c r="O2652" s="78"/>
      <c r="P2652" s="78"/>
      <c r="Q2652" s="78"/>
    </row>
    <row r="2653" spans="2:17" x14ac:dyDescent="0.35">
      <c r="B2653" s="1">
        <f t="shared" si="128"/>
        <v>39176</v>
      </c>
      <c r="C2653">
        <v>4619</v>
      </c>
      <c r="D2653" s="3">
        <v>77499.42705204447</v>
      </c>
      <c r="E2653" s="3">
        <v>68974.490076319576</v>
      </c>
      <c r="F2653" s="3">
        <v>5424.959893643113</v>
      </c>
      <c r="G2653" t="str">
        <f t="shared" si="127"/>
        <v>200704</v>
      </c>
      <c r="I2653" s="77"/>
      <c r="J2653" s="3"/>
      <c r="K2653" s="3"/>
      <c r="L2653" s="3"/>
      <c r="M2653" s="3"/>
      <c r="N2653" s="78"/>
      <c r="O2653" s="78"/>
      <c r="P2653" s="78"/>
      <c r="Q2653" s="78"/>
    </row>
    <row r="2654" spans="2:17" x14ac:dyDescent="0.35">
      <c r="B2654" s="1">
        <f t="shared" si="128"/>
        <v>39177</v>
      </c>
      <c r="C2654">
        <v>4619</v>
      </c>
      <c r="D2654" s="3">
        <v>77501.579813907025</v>
      </c>
      <c r="E2654" s="3">
        <v>66651.358639960032</v>
      </c>
      <c r="F2654" s="3">
        <v>4650.0947888344208</v>
      </c>
      <c r="G2654" t="str">
        <f t="shared" si="127"/>
        <v>200704</v>
      </c>
      <c r="I2654" s="77"/>
      <c r="J2654" s="3"/>
      <c r="K2654" s="3"/>
      <c r="L2654" s="3"/>
      <c r="M2654" s="3"/>
      <c r="N2654" s="78"/>
      <c r="O2654" s="78"/>
      <c r="P2654" s="78"/>
      <c r="Q2654" s="78"/>
    </row>
    <row r="2655" spans="2:17" x14ac:dyDescent="0.35">
      <c r="B2655" s="1">
        <f t="shared" si="128"/>
        <v>39178</v>
      </c>
      <c r="C2655">
        <v>4619</v>
      </c>
      <c r="D2655" s="3">
        <v>77503.732635568522</v>
      </c>
      <c r="E2655" s="3">
        <v>72078.471351078726</v>
      </c>
      <c r="F2655" s="3">
        <v>5425.2612844897967</v>
      </c>
      <c r="G2655" t="str">
        <f t="shared" si="127"/>
        <v>200704</v>
      </c>
      <c r="I2655" s="77"/>
      <c r="J2655" s="3"/>
      <c r="K2655" s="3"/>
      <c r="L2655" s="3"/>
      <c r="M2655" s="3"/>
      <c r="N2655" s="78"/>
      <c r="O2655" s="78"/>
      <c r="P2655" s="78"/>
      <c r="Q2655" s="78"/>
    </row>
    <row r="2656" spans="2:17" x14ac:dyDescent="0.35">
      <c r="B2656" s="1">
        <f t="shared" si="128"/>
        <v>39179</v>
      </c>
      <c r="C2656">
        <v>4620</v>
      </c>
      <c r="D2656" s="3">
        <v>77522.665314717786</v>
      </c>
      <c r="E2656" s="3">
        <v>71320.852089540364</v>
      </c>
      <c r="F2656" s="3">
        <v>7752.2665314717788</v>
      </c>
      <c r="G2656" t="str">
        <f t="shared" si="127"/>
        <v>200704</v>
      </c>
      <c r="I2656" s="77"/>
      <c r="J2656" s="3"/>
      <c r="K2656" s="3"/>
      <c r="L2656" s="3"/>
      <c r="M2656" s="3"/>
      <c r="N2656" s="78"/>
      <c r="O2656" s="78"/>
      <c r="P2656" s="78"/>
      <c r="Q2656" s="78"/>
    </row>
    <row r="2657" spans="2:17" x14ac:dyDescent="0.35">
      <c r="B2657" s="1">
        <f t="shared" si="128"/>
        <v>39180</v>
      </c>
      <c r="C2657">
        <v>4622</v>
      </c>
      <c r="D2657" s="3">
        <v>77562.687928834624</v>
      </c>
      <c r="E2657" s="3">
        <v>70582.04601523951</v>
      </c>
      <c r="F2657" s="3">
        <v>6205.0150343067698</v>
      </c>
      <c r="G2657" t="str">
        <f t="shared" si="127"/>
        <v>200704</v>
      </c>
      <c r="I2657" s="77"/>
      <c r="J2657" s="3"/>
      <c r="K2657" s="3"/>
      <c r="L2657" s="3"/>
      <c r="M2657" s="3"/>
      <c r="N2657" s="78"/>
      <c r="O2657" s="78"/>
      <c r="P2657" s="78"/>
      <c r="Q2657" s="78"/>
    </row>
    <row r="2658" spans="2:17" x14ac:dyDescent="0.35">
      <c r="B2658" s="1">
        <f t="shared" si="128"/>
        <v>39181</v>
      </c>
      <c r="C2658">
        <v>4623</v>
      </c>
      <c r="D2658" s="3">
        <v>77581.62411009174</v>
      </c>
      <c r="E2658" s="3">
        <v>73702.542904587157</v>
      </c>
      <c r="F2658" s="3">
        <v>7758.1624110091734</v>
      </c>
      <c r="G2658" t="str">
        <f t="shared" si="127"/>
        <v>200704</v>
      </c>
      <c r="I2658" s="77"/>
      <c r="J2658" s="3"/>
      <c r="K2658" s="3"/>
      <c r="L2658" s="3"/>
      <c r="M2658" s="3"/>
      <c r="N2658" s="78"/>
      <c r="O2658" s="78"/>
      <c r="P2658" s="78"/>
      <c r="Q2658" s="78"/>
    </row>
    <row r="2659" spans="2:17" x14ac:dyDescent="0.35">
      <c r="B2659" s="1">
        <f t="shared" si="128"/>
        <v>39182</v>
      </c>
      <c r="C2659">
        <v>4624</v>
      </c>
      <c r="D2659" s="3">
        <v>77604.872306054065</v>
      </c>
      <c r="E2659" s="3">
        <v>69068.336352388113</v>
      </c>
      <c r="F2659" s="3">
        <v>4656.2923383632442</v>
      </c>
      <c r="G2659" t="str">
        <f t="shared" si="127"/>
        <v>200704</v>
      </c>
      <c r="I2659" s="77"/>
      <c r="J2659" s="3"/>
      <c r="K2659" s="3"/>
      <c r="L2659" s="3"/>
      <c r="M2659" s="3"/>
      <c r="N2659" s="78"/>
      <c r="O2659" s="78"/>
      <c r="P2659" s="78"/>
      <c r="Q2659" s="78"/>
    </row>
    <row r="2660" spans="2:17" x14ac:dyDescent="0.35">
      <c r="B2660" s="1">
        <f t="shared" si="128"/>
        <v>39183</v>
      </c>
      <c r="C2660">
        <v>4626</v>
      </c>
      <c r="D2660" s="3">
        <v>77642.75167387299</v>
      </c>
      <c r="E2660" s="3">
        <v>66772.76643953078</v>
      </c>
      <c r="F2660" s="3">
        <v>6987.8476506485695</v>
      </c>
      <c r="G2660" t="str">
        <f t="shared" si="127"/>
        <v>200704</v>
      </c>
      <c r="I2660" s="77"/>
      <c r="J2660" s="3"/>
      <c r="K2660" s="3"/>
      <c r="L2660" s="3"/>
      <c r="M2660" s="3"/>
      <c r="N2660" s="78"/>
      <c r="O2660" s="78"/>
      <c r="P2660" s="78"/>
      <c r="Q2660" s="78"/>
    </row>
    <row r="2661" spans="2:17" x14ac:dyDescent="0.35">
      <c r="B2661" s="1">
        <f t="shared" si="128"/>
        <v>39184</v>
      </c>
      <c r="C2661">
        <v>4627</v>
      </c>
      <c r="D2661" s="3">
        <v>77666.007294857322</v>
      </c>
      <c r="E2661" s="3">
        <v>69122.746492423015</v>
      </c>
      <c r="F2661" s="3">
        <v>5436.620510640013</v>
      </c>
      <c r="G2661" t="str">
        <f t="shared" si="127"/>
        <v>200704</v>
      </c>
      <c r="I2661" s="77"/>
      <c r="J2661" s="3"/>
      <c r="K2661" s="3"/>
      <c r="L2661" s="3"/>
      <c r="M2661" s="3"/>
      <c r="N2661" s="78"/>
      <c r="O2661" s="78"/>
      <c r="P2661" s="78"/>
      <c r="Q2661" s="78"/>
    </row>
    <row r="2662" spans="2:17" x14ac:dyDescent="0.35">
      <c r="B2662" s="1">
        <f t="shared" si="128"/>
        <v>39185</v>
      </c>
      <c r="C2662">
        <v>4627</v>
      </c>
      <c r="D2662" s="3">
        <v>77668.164683948839</v>
      </c>
      <c r="E2662" s="3">
        <v>73784.756449751396</v>
      </c>
      <c r="F2662" s="3">
        <v>3883.4082341974422</v>
      </c>
      <c r="G2662" t="str">
        <f t="shared" si="127"/>
        <v>200704</v>
      </c>
      <c r="I2662" s="77"/>
      <c r="J2662" s="3"/>
      <c r="K2662" s="3"/>
      <c r="L2662" s="3"/>
      <c r="M2662" s="3"/>
      <c r="N2662" s="78"/>
      <c r="O2662" s="78"/>
      <c r="P2662" s="78"/>
      <c r="Q2662" s="78"/>
    </row>
    <row r="2663" spans="2:17" x14ac:dyDescent="0.35">
      <c r="B2663" s="1">
        <f t="shared" si="128"/>
        <v>39186</v>
      </c>
      <c r="C2663">
        <v>4629</v>
      </c>
      <c r="D2663" s="3">
        <v>77708.21154452693</v>
      </c>
      <c r="E2663" s="3">
        <v>73045.718851855316</v>
      </c>
      <c r="F2663" s="3">
        <v>4662.4926926716162</v>
      </c>
      <c r="G2663" t="str">
        <f t="shared" si="127"/>
        <v>200704</v>
      </c>
      <c r="I2663" s="77"/>
      <c r="J2663" s="3"/>
      <c r="K2663" s="3"/>
      <c r="L2663" s="3"/>
      <c r="M2663" s="3"/>
      <c r="N2663" s="78"/>
      <c r="O2663" s="78"/>
      <c r="P2663" s="78"/>
      <c r="Q2663" s="78"/>
    </row>
    <row r="2664" spans="2:17" x14ac:dyDescent="0.35">
      <c r="B2664" s="1">
        <f t="shared" si="128"/>
        <v>39187</v>
      </c>
      <c r="C2664">
        <v>4630</v>
      </c>
      <c r="D2664" s="3">
        <v>77731.475884520914</v>
      </c>
      <c r="E2664" s="3">
        <v>68403.698778378399</v>
      </c>
      <c r="F2664" s="3">
        <v>5441.2033119164644</v>
      </c>
      <c r="G2664" t="str">
        <f t="shared" si="127"/>
        <v>200704</v>
      </c>
      <c r="I2664" s="77"/>
      <c r="J2664" s="3"/>
      <c r="K2664" s="3"/>
      <c r="L2664" s="3"/>
      <c r="M2664" s="3"/>
      <c r="N2664" s="78"/>
      <c r="O2664" s="78"/>
      <c r="P2664" s="78"/>
      <c r="Q2664" s="78"/>
    </row>
    <row r="2665" spans="2:17" x14ac:dyDescent="0.35">
      <c r="B2665" s="1">
        <f t="shared" si="128"/>
        <v>39188</v>
      </c>
      <c r="C2665">
        <v>4630</v>
      </c>
      <c r="D2665" s="3">
        <v>77737.953507511294</v>
      </c>
      <c r="E2665" s="3">
        <v>70741.53769183527</v>
      </c>
      <c r="F2665" s="3">
        <v>3886.8976753755646</v>
      </c>
      <c r="G2665" t="str">
        <f t="shared" si="127"/>
        <v>200704</v>
      </c>
      <c r="I2665" s="77"/>
      <c r="J2665" s="3"/>
      <c r="K2665" s="3"/>
      <c r="L2665" s="3"/>
      <c r="M2665" s="3"/>
      <c r="N2665" s="78"/>
      <c r="O2665" s="78"/>
      <c r="P2665" s="78"/>
      <c r="Q2665" s="78"/>
    </row>
    <row r="2666" spans="2:17" x14ac:dyDescent="0.35">
      <c r="B2666" s="1">
        <f t="shared" si="128"/>
        <v>39189</v>
      </c>
      <c r="C2666">
        <v>4632</v>
      </c>
      <c r="D2666" s="3">
        <v>77775.854257774277</v>
      </c>
      <c r="E2666" s="3">
        <v>68442.751746841357</v>
      </c>
      <c r="F2666" s="3">
        <v>7777.5854257774281</v>
      </c>
      <c r="G2666" t="str">
        <f t="shared" si="127"/>
        <v>200704</v>
      </c>
      <c r="I2666" s="77"/>
      <c r="J2666" s="3"/>
      <c r="K2666" s="3"/>
      <c r="L2666" s="3"/>
      <c r="M2666" s="3"/>
      <c r="N2666" s="78"/>
      <c r="O2666" s="78"/>
      <c r="P2666" s="78"/>
      <c r="Q2666" s="78"/>
    </row>
    <row r="2667" spans="2:17" x14ac:dyDescent="0.35">
      <c r="B2667" s="1">
        <f t="shared" si="128"/>
        <v>39190</v>
      </c>
      <c r="C2667">
        <v>4634</v>
      </c>
      <c r="D2667" s="3">
        <v>77815.920352528497</v>
      </c>
      <c r="E2667" s="3">
        <v>71590.646724326216</v>
      </c>
      <c r="F2667" s="3">
        <v>7003.432831727564</v>
      </c>
      <c r="G2667" t="str">
        <f t="shared" si="127"/>
        <v>200704</v>
      </c>
      <c r="I2667" s="77"/>
      <c r="J2667" s="3"/>
      <c r="K2667" s="3"/>
      <c r="L2667" s="3"/>
      <c r="M2667" s="3"/>
      <c r="N2667" s="78"/>
      <c r="O2667" s="78"/>
      <c r="P2667" s="78"/>
      <c r="Q2667" s="78"/>
    </row>
    <row r="2668" spans="2:17" x14ac:dyDescent="0.35">
      <c r="B2668" s="1">
        <f t="shared" si="128"/>
        <v>39191</v>
      </c>
      <c r="C2668">
        <v>4635</v>
      </c>
      <c r="D2668" s="3">
        <v>77839.198798706449</v>
      </c>
      <c r="E2668" s="3">
        <v>73947.238858771132</v>
      </c>
      <c r="F2668" s="3">
        <v>5448.743915909452</v>
      </c>
      <c r="G2668" t="str">
        <f t="shared" si="127"/>
        <v>200704</v>
      </c>
      <c r="I2668" s="77"/>
      <c r="J2668" s="3"/>
      <c r="K2668" s="3"/>
      <c r="L2668" s="3"/>
      <c r="M2668" s="3"/>
      <c r="N2668" s="78"/>
      <c r="O2668" s="78"/>
      <c r="P2668" s="78"/>
      <c r="Q2668" s="78"/>
    </row>
    <row r="2669" spans="2:17" x14ac:dyDescent="0.35">
      <c r="B2669" s="1">
        <f t="shared" si="128"/>
        <v>39192</v>
      </c>
      <c r="C2669">
        <v>4637</v>
      </c>
      <c r="D2669" s="3">
        <v>77877.112636913123</v>
      </c>
      <c r="E2669" s="3">
        <v>70089.401373221815</v>
      </c>
      <c r="F2669" s="3">
        <v>3893.8556318456563</v>
      </c>
      <c r="G2669" t="str">
        <f t="shared" si="127"/>
        <v>200704</v>
      </c>
      <c r="I2669" s="77"/>
      <c r="J2669" s="3"/>
      <c r="K2669" s="3"/>
      <c r="L2669" s="3"/>
      <c r="M2669" s="3"/>
      <c r="N2669" s="78"/>
      <c r="O2669" s="78"/>
      <c r="P2669" s="78"/>
      <c r="Q2669" s="78"/>
    </row>
    <row r="2670" spans="2:17" x14ac:dyDescent="0.35">
      <c r="B2670" s="1">
        <f t="shared" si="128"/>
        <v>39193</v>
      </c>
      <c r="C2670">
        <v>4638</v>
      </c>
      <c r="D2670" s="3">
        <v>77896.071075698608</v>
      </c>
      <c r="E2670" s="3">
        <v>74001.267521913673</v>
      </c>
      <c r="F2670" s="3">
        <v>6231.6856860558883</v>
      </c>
      <c r="G2670" t="str">
        <f t="shared" si="127"/>
        <v>200704</v>
      </c>
      <c r="I2670" s="77"/>
      <c r="J2670" s="3"/>
      <c r="K2670" s="3"/>
      <c r="L2670" s="3"/>
      <c r="M2670" s="3"/>
      <c r="N2670" s="78"/>
      <c r="O2670" s="78"/>
      <c r="P2670" s="78"/>
      <c r="Q2670" s="78"/>
    </row>
    <row r="2671" spans="2:17" x14ac:dyDescent="0.35">
      <c r="B2671" s="1">
        <f t="shared" si="128"/>
        <v>39194</v>
      </c>
      <c r="C2671">
        <v>4639</v>
      </c>
      <c r="D2671" s="3">
        <v>77919.359000210403</v>
      </c>
      <c r="E2671" s="3">
        <v>74023.391050199891</v>
      </c>
      <c r="F2671" s="3">
        <v>4675.1615400126238</v>
      </c>
      <c r="G2671" t="str">
        <f t="shared" si="127"/>
        <v>200704</v>
      </c>
      <c r="I2671" s="77"/>
      <c r="J2671" s="3"/>
      <c r="K2671" s="3"/>
      <c r="L2671" s="3"/>
      <c r="M2671" s="3"/>
      <c r="N2671" s="78"/>
      <c r="O2671" s="78"/>
      <c r="P2671" s="78"/>
      <c r="Q2671" s="78"/>
    </row>
    <row r="2672" spans="2:17" x14ac:dyDescent="0.35">
      <c r="B2672" s="1">
        <f t="shared" si="128"/>
        <v>39195</v>
      </c>
      <c r="C2672">
        <v>4639</v>
      </c>
      <c r="D2672" s="3">
        <v>77923.687853488183</v>
      </c>
      <c r="E2672" s="3">
        <v>66235.134675464957</v>
      </c>
      <c r="F2672" s="3">
        <v>3896.1843926744095</v>
      </c>
      <c r="G2672" t="str">
        <f t="shared" si="127"/>
        <v>200704</v>
      </c>
      <c r="I2672" s="77"/>
      <c r="J2672" s="3"/>
      <c r="K2672" s="3"/>
      <c r="L2672" s="3"/>
      <c r="M2672" s="3"/>
      <c r="N2672" s="78"/>
      <c r="O2672" s="78"/>
      <c r="P2672" s="78"/>
      <c r="Q2672" s="78"/>
    </row>
    <row r="2673" spans="2:17" x14ac:dyDescent="0.35">
      <c r="B2673" s="1">
        <f t="shared" si="128"/>
        <v>39196</v>
      </c>
      <c r="C2673">
        <v>4641</v>
      </c>
      <c r="D2673" s="3">
        <v>77961.613850446971</v>
      </c>
      <c r="E2673" s="3">
        <v>68606.22018839333</v>
      </c>
      <c r="F2673" s="3">
        <v>7796.1613850446975</v>
      </c>
      <c r="G2673" t="str">
        <f t="shared" si="127"/>
        <v>200704</v>
      </c>
      <c r="I2673" s="77"/>
      <c r="J2673" s="3"/>
      <c r="K2673" s="3"/>
      <c r="L2673" s="3"/>
      <c r="M2673" s="3"/>
      <c r="N2673" s="78"/>
      <c r="O2673" s="78"/>
      <c r="P2673" s="78"/>
      <c r="Q2673" s="78"/>
    </row>
    <row r="2674" spans="2:17" x14ac:dyDescent="0.35">
      <c r="B2674" s="1">
        <f t="shared" si="128"/>
        <v>39197</v>
      </c>
      <c r="C2674">
        <v>4641</v>
      </c>
      <c r="D2674" s="3">
        <v>77968.110651601193</v>
      </c>
      <c r="E2674" s="3">
        <v>67832.256266893033</v>
      </c>
      <c r="F2674" s="3">
        <v>6237.4488521280955</v>
      </c>
      <c r="G2674" t="str">
        <f t="shared" si="127"/>
        <v>200704</v>
      </c>
      <c r="I2674" s="77"/>
      <c r="J2674" s="3"/>
      <c r="K2674" s="3"/>
      <c r="L2674" s="3"/>
      <c r="M2674" s="3"/>
      <c r="N2674" s="78"/>
      <c r="O2674" s="78"/>
      <c r="P2674" s="78"/>
      <c r="Q2674" s="78"/>
    </row>
    <row r="2675" spans="2:17" x14ac:dyDescent="0.35">
      <c r="B2675" s="1">
        <f t="shared" si="128"/>
        <v>39198</v>
      </c>
      <c r="C2675">
        <v>4642</v>
      </c>
      <c r="D2675" s="3">
        <v>77991.409245608666</v>
      </c>
      <c r="E2675" s="3">
        <v>70192.268321047799</v>
      </c>
      <c r="F2675" s="3">
        <v>5459.3986471926073</v>
      </c>
      <c r="G2675" t="str">
        <f t="shared" si="127"/>
        <v>200704</v>
      </c>
      <c r="I2675" s="77"/>
      <c r="J2675" s="3"/>
      <c r="K2675" s="3"/>
      <c r="L2675" s="3"/>
      <c r="M2675" s="3"/>
      <c r="N2675" s="78"/>
      <c r="O2675" s="78"/>
      <c r="P2675" s="78"/>
      <c r="Q2675" s="78"/>
    </row>
    <row r="2676" spans="2:17" x14ac:dyDescent="0.35">
      <c r="B2676" s="1">
        <f t="shared" si="128"/>
        <v>39199</v>
      </c>
      <c r="C2676">
        <v>4643</v>
      </c>
      <c r="D2676" s="3">
        <v>78010.377391797854</v>
      </c>
      <c r="E2676" s="3">
        <v>70209.339652618073</v>
      </c>
      <c r="F2676" s="3">
        <v>6240.8301913438281</v>
      </c>
      <c r="G2676" t="str">
        <f t="shared" si="127"/>
        <v>200704</v>
      </c>
      <c r="I2676" s="77"/>
      <c r="J2676" s="3"/>
      <c r="K2676" s="3"/>
      <c r="L2676" s="3"/>
      <c r="M2676" s="3"/>
      <c r="N2676" s="78"/>
      <c r="O2676" s="78"/>
      <c r="P2676" s="78"/>
      <c r="Q2676" s="78"/>
    </row>
    <row r="2677" spans="2:17" x14ac:dyDescent="0.35">
      <c r="B2677" s="1">
        <f t="shared" si="128"/>
        <v>39200</v>
      </c>
      <c r="C2677">
        <v>4645</v>
      </c>
      <c r="D2677" s="3">
        <v>78046.148716463387</v>
      </c>
      <c r="E2677" s="3">
        <v>67119.687896158503</v>
      </c>
      <c r="F2677" s="3">
        <v>7804.6148716463385</v>
      </c>
      <c r="G2677" t="str">
        <f t="shared" si="127"/>
        <v>200704</v>
      </c>
      <c r="I2677" s="77"/>
      <c r="J2677" s="3"/>
      <c r="K2677" s="3"/>
      <c r="L2677" s="3"/>
      <c r="M2677" s="3"/>
      <c r="N2677" s="78"/>
      <c r="O2677" s="78"/>
      <c r="P2677" s="78"/>
      <c r="Q2677" s="78"/>
    </row>
    <row r="2678" spans="2:17" x14ac:dyDescent="0.35">
      <c r="B2678" s="1">
        <f t="shared" si="128"/>
        <v>39201</v>
      </c>
      <c r="C2678">
        <v>4647</v>
      </c>
      <c r="D2678" s="3">
        <v>78081.921968231531</v>
      </c>
      <c r="E2678" s="3">
        <v>73397.006650137642</v>
      </c>
      <c r="F2678" s="3">
        <v>4684.915318093892</v>
      </c>
      <c r="G2678" t="str">
        <f t="shared" si="127"/>
        <v>200704</v>
      </c>
      <c r="I2678" s="77"/>
      <c r="J2678" s="3"/>
      <c r="K2678" s="3"/>
      <c r="L2678" s="3"/>
      <c r="M2678" s="3"/>
      <c r="N2678" s="78"/>
      <c r="O2678" s="78"/>
      <c r="P2678" s="78"/>
      <c r="Q2678" s="78"/>
    </row>
    <row r="2679" spans="2:17" x14ac:dyDescent="0.35">
      <c r="B2679" s="1">
        <f t="shared" si="128"/>
        <v>39202</v>
      </c>
      <c r="C2679">
        <v>4649</v>
      </c>
      <c r="D2679" s="3">
        <v>78122.036898696853</v>
      </c>
      <c r="E2679" s="3">
        <v>69528.612839840207</v>
      </c>
      <c r="F2679" s="3">
        <v>4687.3222139218115</v>
      </c>
      <c r="G2679" t="str">
        <f t="shared" si="127"/>
        <v>200704</v>
      </c>
      <c r="I2679" s="77"/>
      <c r="J2679" s="3"/>
      <c r="K2679" s="3"/>
      <c r="L2679" s="3"/>
      <c r="M2679" s="3"/>
      <c r="N2679" s="78"/>
      <c r="O2679" s="78"/>
      <c r="P2679" s="78"/>
      <c r="Q2679" s="78"/>
    </row>
    <row r="2680" spans="2:17" x14ac:dyDescent="0.35">
      <c r="B2680" s="1">
        <f t="shared" si="128"/>
        <v>39203</v>
      </c>
      <c r="C2680">
        <v>4651</v>
      </c>
      <c r="D2680" s="3">
        <v>78159.986982609378</v>
      </c>
      <c r="E2680" s="3">
        <v>71907.188024000629</v>
      </c>
      <c r="F2680" s="3">
        <v>5471.1990887826569</v>
      </c>
      <c r="G2680" t="str">
        <f t="shared" si="127"/>
        <v>200705</v>
      </c>
      <c r="I2680" s="77"/>
      <c r="J2680" s="3"/>
      <c r="K2680" s="3"/>
      <c r="L2680" s="3"/>
      <c r="M2680" s="3"/>
      <c r="N2680" s="78"/>
      <c r="O2680" s="78"/>
      <c r="P2680" s="78"/>
      <c r="Q2680" s="78"/>
    </row>
    <row r="2681" spans="2:17" x14ac:dyDescent="0.35">
      <c r="B2681" s="1">
        <f t="shared" si="128"/>
        <v>39204</v>
      </c>
      <c r="C2681">
        <v>4653</v>
      </c>
      <c r="D2681" s="3">
        <v>78197.941042080507</v>
      </c>
      <c r="E2681" s="3">
        <v>67250.229296189238</v>
      </c>
      <c r="F2681" s="3">
        <v>7819.7941042080511</v>
      </c>
      <c r="G2681" t="str">
        <f t="shared" si="127"/>
        <v>200705</v>
      </c>
      <c r="I2681" s="77"/>
      <c r="J2681" s="3"/>
      <c r="K2681" s="3"/>
      <c r="L2681" s="3"/>
      <c r="M2681" s="3"/>
      <c r="N2681" s="78"/>
      <c r="O2681" s="78"/>
      <c r="P2681" s="78"/>
      <c r="Q2681" s="78"/>
    </row>
    <row r="2682" spans="2:17" x14ac:dyDescent="0.35">
      <c r="B2682" s="1">
        <f t="shared" si="128"/>
        <v>39205</v>
      </c>
      <c r="C2682">
        <v>4654</v>
      </c>
      <c r="D2682" s="3">
        <v>78221.264856646652</v>
      </c>
      <c r="E2682" s="3">
        <v>71181.351019548456</v>
      </c>
      <c r="F2682" s="3">
        <v>4693.2758913987991</v>
      </c>
      <c r="G2682" t="str">
        <f t="shared" si="127"/>
        <v>200705</v>
      </c>
      <c r="I2682" s="77"/>
      <c r="J2682" s="3"/>
      <c r="K2682" s="3"/>
      <c r="L2682" s="3"/>
      <c r="M2682" s="3"/>
      <c r="N2682" s="78"/>
      <c r="O2682" s="78"/>
      <c r="P2682" s="78"/>
      <c r="Q2682" s="78"/>
    </row>
    <row r="2683" spans="2:17" x14ac:dyDescent="0.35">
      <c r="B2683" s="1">
        <f t="shared" si="128"/>
        <v>39206</v>
      </c>
      <c r="C2683">
        <v>4655</v>
      </c>
      <c r="D2683" s="3">
        <v>78240.245455908604</v>
      </c>
      <c r="E2683" s="3">
        <v>67286.611092081395</v>
      </c>
      <c r="F2683" s="3">
        <v>7041.6220910317743</v>
      </c>
      <c r="G2683" t="str">
        <f t="shared" si="127"/>
        <v>200705</v>
      </c>
      <c r="I2683" s="77"/>
      <c r="J2683" s="3"/>
      <c r="K2683" s="3"/>
      <c r="L2683" s="3"/>
      <c r="M2683" s="3"/>
      <c r="N2683" s="78"/>
      <c r="O2683" s="78"/>
      <c r="P2683" s="78"/>
      <c r="Q2683" s="78"/>
    </row>
    <row r="2684" spans="2:17" x14ac:dyDescent="0.35">
      <c r="B2684" s="1">
        <f t="shared" si="128"/>
        <v>39207</v>
      </c>
      <c r="C2684">
        <v>4655</v>
      </c>
      <c r="D2684" s="3">
        <v>78242.418796060156</v>
      </c>
      <c r="E2684" s="3">
        <v>71983.025292375343</v>
      </c>
      <c r="F2684" s="3">
        <v>6259.3935036848125</v>
      </c>
      <c r="G2684" t="str">
        <f t="shared" si="127"/>
        <v>200705</v>
      </c>
      <c r="I2684" s="77"/>
      <c r="J2684" s="3"/>
      <c r="K2684" s="3"/>
      <c r="L2684" s="3"/>
      <c r="M2684" s="3"/>
      <c r="N2684" s="78"/>
      <c r="O2684" s="78"/>
      <c r="P2684" s="78"/>
      <c r="Q2684" s="78"/>
    </row>
    <row r="2685" spans="2:17" x14ac:dyDescent="0.35">
      <c r="B2685" s="1">
        <f t="shared" si="128"/>
        <v>39208</v>
      </c>
      <c r="C2685">
        <v>4657</v>
      </c>
      <c r="D2685" s="3">
        <v>78280.383971152536</v>
      </c>
      <c r="E2685" s="3">
        <v>69669.541734325758</v>
      </c>
      <c r="F2685" s="3">
        <v>4696.8230382691518</v>
      </c>
      <c r="G2685" t="str">
        <f t="shared" si="127"/>
        <v>200705</v>
      </c>
      <c r="I2685" s="77"/>
      <c r="J2685" s="3"/>
      <c r="K2685" s="3"/>
      <c r="L2685" s="3"/>
      <c r="M2685" s="3"/>
      <c r="N2685" s="78"/>
      <c r="O2685" s="78"/>
      <c r="P2685" s="78"/>
      <c r="Q2685" s="78"/>
    </row>
    <row r="2686" spans="2:17" x14ac:dyDescent="0.35">
      <c r="B2686" s="1">
        <f t="shared" si="128"/>
        <v>39209</v>
      </c>
      <c r="C2686">
        <v>4657</v>
      </c>
      <c r="D2686" s="3">
        <v>78284.732881373144</v>
      </c>
      <c r="E2686" s="3">
        <v>72804.80157967702</v>
      </c>
      <c r="F2686" s="3">
        <v>7828.4732881373147</v>
      </c>
      <c r="G2686" t="str">
        <f t="shared" si="127"/>
        <v>200705</v>
      </c>
      <c r="I2686" s="77"/>
      <c r="J2686" s="3"/>
      <c r="K2686" s="3"/>
      <c r="L2686" s="3"/>
      <c r="M2686" s="3"/>
      <c r="N2686" s="78"/>
      <c r="O2686" s="78"/>
      <c r="P2686" s="78"/>
      <c r="Q2686" s="78"/>
    </row>
    <row r="2687" spans="2:17" x14ac:dyDescent="0.35">
      <c r="B2687" s="1">
        <f t="shared" si="128"/>
        <v>39210</v>
      </c>
      <c r="C2687">
        <v>4658</v>
      </c>
      <c r="D2687" s="3">
        <v>78308.068130824482</v>
      </c>
      <c r="E2687" s="3">
        <v>70477.261317742043</v>
      </c>
      <c r="F2687" s="3">
        <v>3915.4034065412243</v>
      </c>
      <c r="G2687" t="str">
        <f t="shared" si="127"/>
        <v>200705</v>
      </c>
      <c r="I2687" s="77"/>
      <c r="J2687" s="3"/>
      <c r="K2687" s="3"/>
      <c r="L2687" s="3"/>
      <c r="M2687" s="3"/>
      <c r="N2687" s="78"/>
      <c r="O2687" s="78"/>
      <c r="P2687" s="78"/>
      <c r="Q2687" s="78"/>
    </row>
    <row r="2688" spans="2:17" x14ac:dyDescent="0.35">
      <c r="B2688" s="1">
        <f t="shared" si="128"/>
        <v>39211</v>
      </c>
      <c r="C2688">
        <v>4659</v>
      </c>
      <c r="D2688" s="3">
        <v>78331.40672584009</v>
      </c>
      <c r="E2688" s="3">
        <v>67365.009784222479</v>
      </c>
      <c r="F2688" s="3">
        <v>3916.5703362920044</v>
      </c>
      <c r="G2688" t="str">
        <f t="shared" si="127"/>
        <v>200705</v>
      </c>
      <c r="I2688" s="77"/>
      <c r="J2688" s="3"/>
      <c r="K2688" s="3"/>
      <c r="L2688" s="3"/>
      <c r="M2688" s="3"/>
      <c r="N2688" s="78"/>
      <c r="O2688" s="78"/>
      <c r="P2688" s="78"/>
      <c r="Q2688" s="78"/>
    </row>
    <row r="2689" spans="2:17" x14ac:dyDescent="0.35">
      <c r="B2689" s="1">
        <f t="shared" si="128"/>
        <v>39212</v>
      </c>
      <c r="C2689">
        <v>4661</v>
      </c>
      <c r="D2689" s="3">
        <v>78371.562990563732</v>
      </c>
      <c r="E2689" s="3">
        <v>72885.553581224274</v>
      </c>
      <c r="F2689" s="3">
        <v>3918.5781495281867</v>
      </c>
      <c r="G2689" t="str">
        <f t="shared" si="127"/>
        <v>200705</v>
      </c>
      <c r="I2689" s="77"/>
      <c r="J2689" s="3"/>
      <c r="K2689" s="3"/>
      <c r="L2689" s="3"/>
      <c r="M2689" s="3"/>
      <c r="N2689" s="78"/>
      <c r="O2689" s="78"/>
      <c r="P2689" s="78"/>
      <c r="Q2689" s="78"/>
    </row>
    <row r="2690" spans="2:17" x14ac:dyDescent="0.35">
      <c r="B2690" s="1">
        <f t="shared" si="128"/>
        <v>39213</v>
      </c>
      <c r="C2690">
        <v>4663</v>
      </c>
      <c r="D2690" s="3">
        <v>78409.547482040114</v>
      </c>
      <c r="E2690" s="3">
        <v>68216.306309374893</v>
      </c>
      <c r="F2690" s="3">
        <v>7056.8592733836103</v>
      </c>
      <c r="G2690" t="str">
        <f t="shared" si="127"/>
        <v>200705</v>
      </c>
      <c r="I2690" s="77"/>
      <c r="J2690" s="3"/>
      <c r="K2690" s="3"/>
      <c r="L2690" s="3"/>
      <c r="M2690" s="3"/>
      <c r="N2690" s="78"/>
      <c r="O2690" s="78"/>
      <c r="P2690" s="78"/>
      <c r="Q2690" s="78"/>
    </row>
    <row r="2691" spans="2:17" x14ac:dyDescent="0.35">
      <c r="B2691" s="1">
        <f t="shared" si="128"/>
        <v>39214</v>
      </c>
      <c r="C2691">
        <v>4664</v>
      </c>
      <c r="D2691" s="3">
        <v>78430.719760069653</v>
      </c>
      <c r="E2691" s="3">
        <v>73724.876574465481</v>
      </c>
      <c r="F2691" s="3">
        <v>7843.0719760069651</v>
      </c>
      <c r="G2691" t="str">
        <f t="shared" si="127"/>
        <v>200705</v>
      </c>
      <c r="I2691" s="77"/>
      <c r="J2691" s="3"/>
      <c r="K2691" s="3"/>
      <c r="L2691" s="3"/>
      <c r="M2691" s="3"/>
      <c r="N2691" s="78"/>
      <c r="O2691" s="78"/>
      <c r="P2691" s="78"/>
      <c r="Q2691" s="78"/>
    </row>
    <row r="2692" spans="2:17" x14ac:dyDescent="0.35">
      <c r="B2692" s="1">
        <f t="shared" si="128"/>
        <v>39215</v>
      </c>
      <c r="C2692">
        <v>4665</v>
      </c>
      <c r="D2692" s="3">
        <v>78449.715050348881</v>
      </c>
      <c r="E2692" s="3">
        <v>72173.737846320975</v>
      </c>
      <c r="F2692" s="3">
        <v>5491.4800535244212</v>
      </c>
      <c r="G2692" t="str">
        <f t="shared" ref="G2692:G2755" si="129">YEAR(B2692)&amp;IF(MONTH(B2692)&lt;10,0&amp;MONTH(B2692),MONTH(B2692))</f>
        <v>200705</v>
      </c>
      <c r="I2692" s="77"/>
      <c r="J2692" s="3"/>
      <c r="K2692" s="3"/>
      <c r="L2692" s="3"/>
      <c r="M2692" s="3"/>
      <c r="N2692" s="78"/>
      <c r="O2692" s="78"/>
      <c r="P2692" s="78"/>
      <c r="Q2692" s="78"/>
    </row>
    <row r="2693" spans="2:17" x14ac:dyDescent="0.35">
      <c r="B2693" s="1">
        <f t="shared" ref="B2693:B2756" si="130">B2692+1</f>
        <v>39216</v>
      </c>
      <c r="C2693">
        <v>4665</v>
      </c>
      <c r="D2693" s="3">
        <v>78451.894209100268</v>
      </c>
      <c r="E2693" s="3">
        <v>71391.223730281243</v>
      </c>
      <c r="F2693" s="3">
        <v>3922.5947104550137</v>
      </c>
      <c r="G2693" t="str">
        <f t="shared" si="129"/>
        <v>200705</v>
      </c>
      <c r="I2693" s="77"/>
      <c r="J2693" s="3"/>
      <c r="K2693" s="3"/>
      <c r="L2693" s="3"/>
      <c r="M2693" s="3"/>
      <c r="N2693" s="78"/>
      <c r="O2693" s="78"/>
      <c r="P2693" s="78"/>
      <c r="Q2693" s="78"/>
    </row>
    <row r="2694" spans="2:17" x14ac:dyDescent="0.35">
      <c r="B2694" s="1">
        <f t="shared" si="130"/>
        <v>39217</v>
      </c>
      <c r="C2694">
        <v>4667</v>
      </c>
      <c r="D2694" s="3">
        <v>78487.70861527705</v>
      </c>
      <c r="E2694" s="3">
        <v>69069.183581443795</v>
      </c>
      <c r="F2694" s="3">
        <v>6279.0166892221641</v>
      </c>
      <c r="G2694" t="str">
        <f t="shared" si="129"/>
        <v>200705</v>
      </c>
      <c r="I2694" s="77"/>
      <c r="J2694" s="3"/>
      <c r="K2694" s="3"/>
      <c r="L2694" s="3"/>
      <c r="M2694" s="3"/>
      <c r="N2694" s="78"/>
      <c r="O2694" s="78"/>
      <c r="P2694" s="78"/>
      <c r="Q2694" s="78"/>
    </row>
    <row r="2695" spans="2:17" x14ac:dyDescent="0.35">
      <c r="B2695" s="1">
        <f t="shared" si="130"/>
        <v>39218</v>
      </c>
      <c r="C2695">
        <v>4669</v>
      </c>
      <c r="D2695" s="3">
        <v>78527.887247487102</v>
      </c>
      <c r="E2695" s="3">
        <v>71460.377395213261</v>
      </c>
      <c r="F2695" s="3">
        <v>6282.2309797989683</v>
      </c>
      <c r="G2695" t="str">
        <f t="shared" si="129"/>
        <v>200705</v>
      </c>
      <c r="I2695" s="77"/>
      <c r="J2695" s="3"/>
      <c r="K2695" s="3"/>
      <c r="L2695" s="3"/>
      <c r="M2695" s="3"/>
      <c r="N2695" s="78"/>
      <c r="O2695" s="78"/>
      <c r="P2695" s="78"/>
      <c r="Q2695" s="78"/>
    </row>
    <row r="2696" spans="2:17" x14ac:dyDescent="0.35">
      <c r="B2696" s="1">
        <f t="shared" si="130"/>
        <v>39219</v>
      </c>
      <c r="C2696">
        <v>4671</v>
      </c>
      <c r="D2696" s="3">
        <v>78565.889766492386</v>
      </c>
      <c r="E2696" s="3">
        <v>74637.595278167777</v>
      </c>
      <c r="F2696" s="3">
        <v>7070.9300789843146</v>
      </c>
      <c r="G2696" t="str">
        <f t="shared" si="129"/>
        <v>200705</v>
      </c>
      <c r="I2696" s="77"/>
      <c r="J2696" s="3"/>
      <c r="K2696" s="3"/>
      <c r="L2696" s="3"/>
      <c r="M2696" s="3"/>
      <c r="N2696" s="78"/>
      <c r="O2696" s="78"/>
      <c r="P2696" s="78"/>
      <c r="Q2696" s="78"/>
    </row>
    <row r="2697" spans="2:17" x14ac:dyDescent="0.35">
      <c r="B2697" s="1">
        <f t="shared" si="130"/>
        <v>39220</v>
      </c>
      <c r="C2697">
        <v>4672</v>
      </c>
      <c r="D2697" s="3">
        <v>78587.075401887923</v>
      </c>
      <c r="E2697" s="3">
        <v>66799.014091604738</v>
      </c>
      <c r="F2697" s="3">
        <v>6286.9660321510337</v>
      </c>
      <c r="G2697" t="str">
        <f t="shared" si="129"/>
        <v>200705</v>
      </c>
      <c r="I2697" s="77"/>
      <c r="J2697" s="3"/>
      <c r="K2697" s="3"/>
      <c r="L2697" s="3"/>
      <c r="M2697" s="3"/>
      <c r="N2697" s="78"/>
      <c r="O2697" s="78"/>
      <c r="P2697" s="78"/>
      <c r="Q2697" s="78"/>
    </row>
    <row r="2698" spans="2:17" x14ac:dyDescent="0.35">
      <c r="B2698" s="1">
        <f t="shared" si="130"/>
        <v>39221</v>
      </c>
      <c r="C2698">
        <v>4673</v>
      </c>
      <c r="D2698" s="3">
        <v>78610.446590318577</v>
      </c>
      <c r="E2698" s="3">
        <v>68391.08853357716</v>
      </c>
      <c r="F2698" s="3">
        <v>3930.522329515929</v>
      </c>
      <c r="G2698" t="str">
        <f t="shared" si="129"/>
        <v>200705</v>
      </c>
      <c r="I2698" s="77"/>
      <c r="J2698" s="3"/>
      <c r="K2698" s="3"/>
      <c r="L2698" s="3"/>
      <c r="M2698" s="3"/>
      <c r="N2698" s="78"/>
      <c r="O2698" s="78"/>
      <c r="P2698" s="78"/>
      <c r="Q2698" s="78"/>
    </row>
    <row r="2699" spans="2:17" x14ac:dyDescent="0.35">
      <c r="B2699" s="1">
        <f t="shared" si="130"/>
        <v>39222</v>
      </c>
      <c r="C2699">
        <v>4675</v>
      </c>
      <c r="D2699" s="3">
        <v>78648.46023745295</v>
      </c>
      <c r="E2699" s="3">
        <v>70783.614213707653</v>
      </c>
      <c r="F2699" s="3">
        <v>7864.8460237452946</v>
      </c>
      <c r="G2699" t="str">
        <f t="shared" si="129"/>
        <v>200705</v>
      </c>
      <c r="I2699" s="77"/>
      <c r="J2699" s="3"/>
      <c r="K2699" s="3"/>
      <c r="L2699" s="3"/>
      <c r="M2699" s="3"/>
      <c r="N2699" s="78"/>
      <c r="O2699" s="78"/>
      <c r="P2699" s="78"/>
      <c r="Q2699" s="78"/>
    </row>
    <row r="2700" spans="2:17" x14ac:dyDescent="0.35">
      <c r="B2700" s="1">
        <f t="shared" si="130"/>
        <v>39223</v>
      </c>
      <c r="C2700">
        <v>4676</v>
      </c>
      <c r="D2700" s="3">
        <v>78671.838877790215</v>
      </c>
      <c r="E2700" s="3">
        <v>68444.499823677485</v>
      </c>
      <c r="F2700" s="3">
        <v>7867.1838877790215</v>
      </c>
      <c r="G2700" t="str">
        <f t="shared" si="129"/>
        <v>200705</v>
      </c>
      <c r="I2700" s="77"/>
      <c r="J2700" s="3"/>
      <c r="K2700" s="3"/>
      <c r="L2700" s="3"/>
      <c r="M2700" s="3"/>
      <c r="N2700" s="78"/>
      <c r="O2700" s="78"/>
      <c r="P2700" s="78"/>
      <c r="Q2700" s="78"/>
    </row>
    <row r="2701" spans="2:17" x14ac:dyDescent="0.35">
      <c r="B2701" s="1">
        <f t="shared" si="130"/>
        <v>39224</v>
      </c>
      <c r="C2701">
        <v>4678</v>
      </c>
      <c r="D2701" s="3">
        <v>78709.860608874122</v>
      </c>
      <c r="E2701" s="3">
        <v>73200.170366252933</v>
      </c>
      <c r="F2701" s="3">
        <v>7083.8874547986707</v>
      </c>
      <c r="G2701" t="str">
        <f t="shared" si="129"/>
        <v>200705</v>
      </c>
      <c r="I2701" s="77"/>
      <c r="J2701" s="3"/>
      <c r="K2701" s="3"/>
      <c r="L2701" s="3"/>
      <c r="M2701" s="3"/>
      <c r="N2701" s="78"/>
      <c r="O2701" s="78"/>
      <c r="P2701" s="78"/>
      <c r="Q2701" s="78"/>
    </row>
    <row r="2702" spans="2:17" x14ac:dyDescent="0.35">
      <c r="B2702" s="1">
        <f t="shared" si="130"/>
        <v>39225</v>
      </c>
      <c r="C2702">
        <v>4679</v>
      </c>
      <c r="D2702" s="3">
        <v>78728.872997951286</v>
      </c>
      <c r="E2702" s="3">
        <v>71643.274428135672</v>
      </c>
      <c r="F2702" s="3">
        <v>7085.5985698156155</v>
      </c>
      <c r="G2702" t="str">
        <f t="shared" si="129"/>
        <v>200705</v>
      </c>
      <c r="I2702" s="77"/>
      <c r="J2702" s="3"/>
      <c r="K2702" s="3"/>
      <c r="L2702" s="3"/>
      <c r="M2702" s="3"/>
      <c r="N2702" s="78"/>
      <c r="O2702" s="78"/>
      <c r="P2702" s="78"/>
      <c r="Q2702" s="78"/>
    </row>
    <row r="2703" spans="2:17" x14ac:dyDescent="0.35">
      <c r="B2703" s="1">
        <f t="shared" si="130"/>
        <v>39226</v>
      </c>
      <c r="C2703">
        <v>4681</v>
      </c>
      <c r="D2703" s="3">
        <v>78766.900701905484</v>
      </c>
      <c r="E2703" s="3">
        <v>72465.548645753035</v>
      </c>
      <c r="F2703" s="3">
        <v>4726.0140421143287</v>
      </c>
      <c r="G2703" t="str">
        <f t="shared" si="129"/>
        <v>200705</v>
      </c>
      <c r="I2703" s="77"/>
      <c r="J2703" s="3"/>
      <c r="K2703" s="3"/>
      <c r="L2703" s="3"/>
      <c r="M2703" s="3"/>
      <c r="N2703" s="78"/>
      <c r="O2703" s="78"/>
      <c r="P2703" s="78"/>
      <c r="Q2703" s="78"/>
    </row>
    <row r="2704" spans="2:17" x14ac:dyDescent="0.35">
      <c r="B2704" s="1">
        <f t="shared" si="130"/>
        <v>39227</v>
      </c>
      <c r="C2704">
        <v>4682</v>
      </c>
      <c r="D2704" s="3">
        <v>78785.916077622649</v>
      </c>
      <c r="E2704" s="3">
        <v>73270.901952189073</v>
      </c>
      <c r="F2704" s="3">
        <v>7878.5916077622651</v>
      </c>
      <c r="G2704" t="str">
        <f t="shared" si="129"/>
        <v>200705</v>
      </c>
      <c r="I2704" s="77"/>
      <c r="J2704" s="3"/>
      <c r="K2704" s="3"/>
      <c r="L2704" s="3"/>
      <c r="M2704" s="3"/>
      <c r="N2704" s="78"/>
      <c r="O2704" s="78"/>
      <c r="P2704" s="78"/>
      <c r="Q2704" s="78"/>
    </row>
    <row r="2705" spans="2:17" x14ac:dyDescent="0.35">
      <c r="B2705" s="1">
        <f t="shared" si="130"/>
        <v>39228</v>
      </c>
      <c r="C2705">
        <v>4684</v>
      </c>
      <c r="D2705" s="3">
        <v>78823.949755178561</v>
      </c>
      <c r="E2705" s="3">
        <v>73306.273272316059</v>
      </c>
      <c r="F2705" s="3">
        <v>7882.3949755178555</v>
      </c>
      <c r="G2705" t="str">
        <f t="shared" si="129"/>
        <v>200705</v>
      </c>
      <c r="I2705" s="77"/>
      <c r="J2705" s="3"/>
      <c r="K2705" s="3"/>
      <c r="L2705" s="3"/>
      <c r="M2705" s="3"/>
      <c r="N2705" s="78"/>
      <c r="O2705" s="78"/>
      <c r="P2705" s="78"/>
      <c r="Q2705" s="78"/>
    </row>
    <row r="2706" spans="2:17" x14ac:dyDescent="0.35">
      <c r="B2706" s="1">
        <f t="shared" si="130"/>
        <v>39229</v>
      </c>
      <c r="C2706">
        <v>4685</v>
      </c>
      <c r="D2706" s="3">
        <v>78845.158139515246</v>
      </c>
      <c r="E2706" s="3">
        <v>72537.545488354022</v>
      </c>
      <c r="F2706" s="3">
        <v>7884.5158139515252</v>
      </c>
      <c r="G2706" t="str">
        <f t="shared" si="129"/>
        <v>200705</v>
      </c>
      <c r="I2706" s="77"/>
      <c r="J2706" s="3"/>
      <c r="K2706" s="3"/>
      <c r="L2706" s="3"/>
      <c r="M2706" s="3"/>
      <c r="N2706" s="78"/>
      <c r="O2706" s="78"/>
      <c r="P2706" s="78"/>
      <c r="Q2706" s="78"/>
    </row>
    <row r="2707" spans="2:17" x14ac:dyDescent="0.35">
      <c r="B2707" s="1">
        <f t="shared" si="130"/>
        <v>39230</v>
      </c>
      <c r="C2707">
        <v>4686</v>
      </c>
      <c r="D2707" s="3">
        <v>78866.36863705529</v>
      </c>
      <c r="E2707" s="3">
        <v>71768.395459720312</v>
      </c>
      <c r="F2707" s="3">
        <v>4731.9821182233172</v>
      </c>
      <c r="G2707" t="str">
        <f t="shared" si="129"/>
        <v>200705</v>
      </c>
      <c r="I2707" s="77"/>
      <c r="J2707" s="3"/>
      <c r="K2707" s="3"/>
      <c r="L2707" s="3"/>
      <c r="M2707" s="3"/>
      <c r="N2707" s="78"/>
      <c r="O2707" s="78"/>
      <c r="P2707" s="78"/>
      <c r="Q2707" s="78"/>
    </row>
    <row r="2708" spans="2:17" x14ac:dyDescent="0.35">
      <c r="B2708" s="1">
        <f t="shared" si="130"/>
        <v>39231</v>
      </c>
      <c r="C2708">
        <v>4687</v>
      </c>
      <c r="D2708" s="3">
        <v>78887.581247968046</v>
      </c>
      <c r="E2708" s="3">
        <v>70998.823123171242</v>
      </c>
      <c r="F2708" s="3">
        <v>7099.8823123171242</v>
      </c>
      <c r="G2708" t="str">
        <f t="shared" si="129"/>
        <v>200705</v>
      </c>
      <c r="I2708" s="77"/>
      <c r="J2708" s="3"/>
      <c r="K2708" s="3"/>
      <c r="L2708" s="3"/>
      <c r="M2708" s="3"/>
      <c r="N2708" s="78"/>
      <c r="O2708" s="78"/>
      <c r="P2708" s="78"/>
      <c r="Q2708" s="78"/>
    </row>
    <row r="2709" spans="2:17" x14ac:dyDescent="0.35">
      <c r="B2709" s="1">
        <f t="shared" si="130"/>
        <v>39232</v>
      </c>
      <c r="C2709">
        <v>4689</v>
      </c>
      <c r="D2709" s="3">
        <v>78925.628053474968</v>
      </c>
      <c r="E2709" s="3">
        <v>72611.57780919697</v>
      </c>
      <c r="F2709" s="3">
        <v>7103.3065248127468</v>
      </c>
      <c r="G2709" t="str">
        <f t="shared" si="129"/>
        <v>200705</v>
      </c>
      <c r="I2709" s="77"/>
      <c r="J2709" s="3"/>
      <c r="K2709" s="3"/>
      <c r="L2709" s="3"/>
      <c r="M2709" s="3"/>
      <c r="N2709" s="78"/>
      <c r="O2709" s="78"/>
      <c r="P2709" s="78"/>
      <c r="Q2709" s="78"/>
    </row>
    <row r="2710" spans="2:17" x14ac:dyDescent="0.35">
      <c r="B2710" s="1">
        <f t="shared" si="130"/>
        <v>39233</v>
      </c>
      <c r="C2710">
        <v>4689</v>
      </c>
      <c r="D2710" s="3">
        <v>78930.012810589047</v>
      </c>
      <c r="E2710" s="3">
        <v>71037.011529530137</v>
      </c>
      <c r="F2710" s="3">
        <v>7103.7011529530146</v>
      </c>
      <c r="G2710" t="str">
        <f t="shared" si="129"/>
        <v>200705</v>
      </c>
      <c r="I2710" s="77"/>
      <c r="J2710" s="3"/>
      <c r="K2710" s="3"/>
      <c r="L2710" s="3"/>
      <c r="M2710" s="3"/>
      <c r="N2710" s="78"/>
      <c r="O2710" s="78"/>
      <c r="P2710" s="78"/>
      <c r="Q2710" s="78"/>
    </row>
    <row r="2711" spans="2:17" x14ac:dyDescent="0.35">
      <c r="B2711" s="1">
        <f t="shared" si="130"/>
        <v>39234</v>
      </c>
      <c r="C2711">
        <v>4690</v>
      </c>
      <c r="D2711" s="3">
        <v>78953.424730575702</v>
      </c>
      <c r="E2711" s="3">
        <v>72637.150752129644</v>
      </c>
      <c r="F2711" s="3">
        <v>5526.7397311403001</v>
      </c>
      <c r="G2711" t="str">
        <f t="shared" si="129"/>
        <v>200706</v>
      </c>
      <c r="I2711" s="77"/>
      <c r="J2711" s="3"/>
      <c r="K2711" s="3"/>
      <c r="L2711" s="3"/>
      <c r="M2711" s="3"/>
      <c r="N2711" s="78"/>
      <c r="O2711" s="78"/>
      <c r="P2711" s="78"/>
      <c r="Q2711" s="78"/>
    </row>
    <row r="2712" spans="2:17" x14ac:dyDescent="0.35">
      <c r="B2712" s="1">
        <f t="shared" si="130"/>
        <v>39235</v>
      </c>
      <c r="C2712">
        <v>4691</v>
      </c>
      <c r="D2712" s="3">
        <v>78972.452767804498</v>
      </c>
      <c r="E2712" s="3">
        <v>75023.830129414273</v>
      </c>
      <c r="F2712" s="3">
        <v>5528.0716937463148</v>
      </c>
      <c r="G2712" t="str">
        <f t="shared" si="129"/>
        <v>200706</v>
      </c>
      <c r="I2712" s="77"/>
      <c r="J2712" s="3"/>
      <c r="K2712" s="3"/>
      <c r="L2712" s="3"/>
      <c r="M2712" s="3"/>
      <c r="N2712" s="78"/>
      <c r="O2712" s="78"/>
      <c r="P2712" s="78"/>
      <c r="Q2712" s="78"/>
    </row>
    <row r="2713" spans="2:17" x14ac:dyDescent="0.35">
      <c r="B2713" s="1">
        <f t="shared" si="130"/>
        <v>39236</v>
      </c>
      <c r="C2713">
        <v>4693</v>
      </c>
      <c r="D2713" s="3">
        <v>79010.511769918245</v>
      </c>
      <c r="E2713" s="3">
        <v>75059.986181422326</v>
      </c>
      <c r="F2713" s="3">
        <v>5530.735823894277</v>
      </c>
      <c r="G2713" t="str">
        <f t="shared" si="129"/>
        <v>200706</v>
      </c>
      <c r="I2713" s="77"/>
      <c r="J2713" s="3"/>
      <c r="K2713" s="3"/>
      <c r="L2713" s="3"/>
      <c r="M2713" s="3"/>
      <c r="N2713" s="78"/>
      <c r="O2713" s="78"/>
      <c r="P2713" s="78"/>
      <c r="Q2713" s="78"/>
    </row>
    <row r="2714" spans="2:17" x14ac:dyDescent="0.35">
      <c r="B2714" s="1">
        <f t="shared" si="130"/>
        <v>39237</v>
      </c>
      <c r="C2714">
        <v>4695</v>
      </c>
      <c r="D2714" s="3">
        <v>79050.770428829361</v>
      </c>
      <c r="E2714" s="3">
        <v>71936.201090234725</v>
      </c>
      <c r="F2714" s="3">
        <v>7114.5693385946424</v>
      </c>
      <c r="G2714" t="str">
        <f t="shared" si="129"/>
        <v>200706</v>
      </c>
      <c r="I2714" s="77"/>
      <c r="J2714" s="3"/>
      <c r="K2714" s="3"/>
      <c r="L2714" s="3"/>
      <c r="M2714" s="3"/>
      <c r="N2714" s="78"/>
      <c r="O2714" s="78"/>
      <c r="P2714" s="78"/>
      <c r="Q2714" s="78"/>
    </row>
    <row r="2715" spans="2:17" x14ac:dyDescent="0.35">
      <c r="B2715" s="1">
        <f t="shared" si="130"/>
        <v>39238</v>
      </c>
      <c r="C2715">
        <v>4696</v>
      </c>
      <c r="D2715" s="3">
        <v>79069.803976062642</v>
      </c>
      <c r="E2715" s="3">
        <v>69581.427498935125</v>
      </c>
      <c r="F2715" s="3">
        <v>5534.8862783243849</v>
      </c>
      <c r="G2715" t="str">
        <f t="shared" si="129"/>
        <v>200706</v>
      </c>
      <c r="I2715" s="77"/>
      <c r="J2715" s="3"/>
      <c r="K2715" s="3"/>
      <c r="L2715" s="3"/>
      <c r="M2715" s="3"/>
      <c r="N2715" s="78"/>
      <c r="O2715" s="78"/>
      <c r="P2715" s="78"/>
      <c r="Q2715" s="78"/>
    </row>
    <row r="2716" spans="2:17" x14ac:dyDescent="0.35">
      <c r="B2716" s="1">
        <f t="shared" si="130"/>
        <v>39239</v>
      </c>
      <c r="C2716">
        <v>4698</v>
      </c>
      <c r="D2716" s="3">
        <v>79105.676679932105</v>
      </c>
      <c r="E2716" s="3">
        <v>72777.222545537545</v>
      </c>
      <c r="F2716" s="3">
        <v>5537.3973675952475</v>
      </c>
      <c r="G2716" t="str">
        <f t="shared" si="129"/>
        <v>200706</v>
      </c>
      <c r="I2716" s="77"/>
      <c r="J2716" s="3"/>
      <c r="K2716" s="3"/>
      <c r="L2716" s="3"/>
      <c r="M2716" s="3"/>
      <c r="N2716" s="78"/>
      <c r="O2716" s="78"/>
      <c r="P2716" s="78"/>
      <c r="Q2716" s="78"/>
    </row>
    <row r="2717" spans="2:17" x14ac:dyDescent="0.35">
      <c r="B2717" s="1">
        <f t="shared" si="130"/>
        <v>39240</v>
      </c>
      <c r="C2717">
        <v>4700</v>
      </c>
      <c r="D2717" s="3">
        <v>79141.551315718913</v>
      </c>
      <c r="E2717" s="3">
        <v>73601.642723618585</v>
      </c>
      <c r="F2717" s="3">
        <v>3957.0775657859458</v>
      </c>
      <c r="G2717" t="str">
        <f t="shared" si="129"/>
        <v>200706</v>
      </c>
      <c r="I2717" s="77"/>
      <c r="J2717" s="3"/>
      <c r="K2717" s="3"/>
      <c r="L2717" s="3"/>
      <c r="M2717" s="3"/>
      <c r="N2717" s="78"/>
      <c r="O2717" s="78"/>
      <c r="P2717" s="78"/>
      <c r="Q2717" s="78"/>
    </row>
    <row r="2718" spans="2:17" x14ac:dyDescent="0.35">
      <c r="B2718" s="1">
        <f t="shared" si="130"/>
        <v>39241</v>
      </c>
      <c r="C2718">
        <v>4700</v>
      </c>
      <c r="D2718" s="3">
        <v>79143.749692144353</v>
      </c>
      <c r="E2718" s="3">
        <v>73603.687213694255</v>
      </c>
      <c r="F2718" s="3">
        <v>4748.624981528661</v>
      </c>
      <c r="G2718" t="str">
        <f t="shared" si="129"/>
        <v>200706</v>
      </c>
      <c r="I2718" s="77"/>
      <c r="J2718" s="3"/>
      <c r="K2718" s="3"/>
      <c r="L2718" s="3"/>
      <c r="M2718" s="3"/>
      <c r="N2718" s="78"/>
      <c r="O2718" s="78"/>
      <c r="P2718" s="78"/>
      <c r="Q2718" s="78"/>
    </row>
    <row r="2719" spans="2:17" x14ac:dyDescent="0.35">
      <c r="B2719" s="1">
        <f t="shared" si="130"/>
        <v>39242</v>
      </c>
      <c r="C2719">
        <v>4702</v>
      </c>
      <c r="D2719" s="3">
        <v>79181.826629496223</v>
      </c>
      <c r="E2719" s="3">
        <v>70471.825700251633</v>
      </c>
      <c r="F2719" s="3">
        <v>4750.9095977697734</v>
      </c>
      <c r="G2719" t="str">
        <f t="shared" si="129"/>
        <v>200706</v>
      </c>
      <c r="I2719" s="77"/>
      <c r="J2719" s="3"/>
      <c r="K2719" s="3"/>
      <c r="L2719" s="3"/>
      <c r="M2719" s="3"/>
      <c r="N2719" s="78"/>
      <c r="O2719" s="78"/>
      <c r="P2719" s="78"/>
      <c r="Q2719" s="78"/>
    </row>
    <row r="2720" spans="2:17" x14ac:dyDescent="0.35">
      <c r="B2720" s="1">
        <f t="shared" si="130"/>
        <v>39243</v>
      </c>
      <c r="C2720">
        <v>4703</v>
      </c>
      <c r="D2720" s="3">
        <v>79203.066586606321</v>
      </c>
      <c r="E2720" s="3">
        <v>73658.851925543888</v>
      </c>
      <c r="F2720" s="3">
        <v>3960.153329330316</v>
      </c>
      <c r="G2720" t="str">
        <f t="shared" si="129"/>
        <v>200706</v>
      </c>
      <c r="I2720" s="77"/>
      <c r="J2720" s="3"/>
      <c r="K2720" s="3"/>
      <c r="L2720" s="3"/>
      <c r="M2720" s="3"/>
      <c r="N2720" s="78"/>
      <c r="O2720" s="78"/>
      <c r="P2720" s="78"/>
      <c r="Q2720" s="78"/>
    </row>
    <row r="2721" spans="2:17" x14ac:dyDescent="0.35">
      <c r="B2721" s="1">
        <f t="shared" si="130"/>
        <v>39244</v>
      </c>
      <c r="C2721">
        <v>4704</v>
      </c>
      <c r="D2721" s="3">
        <v>79226.509212310892</v>
      </c>
      <c r="E2721" s="3">
        <v>73680.653567449132</v>
      </c>
      <c r="F2721" s="3">
        <v>4753.5905527386531</v>
      </c>
      <c r="G2721" t="str">
        <f t="shared" si="129"/>
        <v>200706</v>
      </c>
      <c r="I2721" s="77"/>
      <c r="J2721" s="3"/>
      <c r="K2721" s="3"/>
      <c r="L2721" s="3"/>
      <c r="M2721" s="3"/>
      <c r="N2721" s="78"/>
      <c r="O2721" s="78"/>
      <c r="P2721" s="78"/>
      <c r="Q2721" s="78"/>
    </row>
    <row r="2722" spans="2:17" x14ac:dyDescent="0.35">
      <c r="B2722" s="1">
        <f t="shared" si="130"/>
        <v>39245</v>
      </c>
      <c r="C2722">
        <v>4704</v>
      </c>
      <c r="D2722" s="3">
        <v>79230.910685044888</v>
      </c>
      <c r="E2722" s="3">
        <v>71307.819616540393</v>
      </c>
      <c r="F2722" s="3">
        <v>7130.7819616540401</v>
      </c>
      <c r="G2722" t="str">
        <f t="shared" si="129"/>
        <v>200706</v>
      </c>
      <c r="I2722" s="77"/>
      <c r="J2722" s="3"/>
      <c r="K2722" s="3"/>
      <c r="L2722" s="3"/>
      <c r="M2722" s="3"/>
      <c r="N2722" s="78"/>
      <c r="O2722" s="78"/>
      <c r="P2722" s="78"/>
      <c r="Q2722" s="78"/>
    </row>
    <row r="2723" spans="2:17" x14ac:dyDescent="0.35">
      <c r="B2723" s="1">
        <f t="shared" si="130"/>
        <v>39246</v>
      </c>
      <c r="C2723">
        <v>4705</v>
      </c>
      <c r="D2723" s="3">
        <v>79254.357970387049</v>
      </c>
      <c r="E2723" s="3">
        <v>68158.747854532863</v>
      </c>
      <c r="F2723" s="3">
        <v>4755.2614782232231</v>
      </c>
      <c r="G2723" t="str">
        <f t="shared" si="129"/>
        <v>200706</v>
      </c>
      <c r="I2723" s="77"/>
      <c r="J2723" s="3"/>
      <c r="K2723" s="3"/>
      <c r="L2723" s="3"/>
      <c r="M2723" s="3"/>
      <c r="N2723" s="78"/>
      <c r="O2723" s="78"/>
      <c r="P2723" s="78"/>
      <c r="Q2723" s="78"/>
    </row>
    <row r="2724" spans="2:17" x14ac:dyDescent="0.35">
      <c r="B2724" s="1">
        <f t="shared" si="130"/>
        <v>39247</v>
      </c>
      <c r="C2724">
        <v>4707</v>
      </c>
      <c r="D2724" s="3">
        <v>79292.452280812126</v>
      </c>
      <c r="E2724" s="3">
        <v>68984.433484306544</v>
      </c>
      <c r="F2724" s="3">
        <v>6343.3961824649705</v>
      </c>
      <c r="G2724" t="str">
        <f t="shared" si="129"/>
        <v>200706</v>
      </c>
      <c r="I2724" s="77"/>
      <c r="J2724" s="3"/>
      <c r="K2724" s="3"/>
      <c r="L2724" s="3"/>
      <c r="M2724" s="3"/>
      <c r="N2724" s="78"/>
      <c r="O2724" s="78"/>
      <c r="P2724" s="78"/>
      <c r="Q2724" s="78"/>
    </row>
    <row r="2725" spans="2:17" x14ac:dyDescent="0.35">
      <c r="B2725" s="1">
        <f t="shared" si="130"/>
        <v>39248</v>
      </c>
      <c r="C2725">
        <v>4709</v>
      </c>
      <c r="D2725" s="3">
        <v>79328.347075338039</v>
      </c>
      <c r="E2725" s="3">
        <v>69015.661955544085</v>
      </c>
      <c r="F2725" s="3">
        <v>4759.7008245202824</v>
      </c>
      <c r="G2725" t="str">
        <f t="shared" si="129"/>
        <v>200706</v>
      </c>
      <c r="I2725" s="77"/>
      <c r="J2725" s="3"/>
      <c r="K2725" s="3"/>
      <c r="L2725" s="3"/>
      <c r="M2725" s="3"/>
      <c r="N2725" s="78"/>
      <c r="O2725" s="78"/>
      <c r="P2725" s="78"/>
      <c r="Q2725" s="78"/>
    </row>
    <row r="2726" spans="2:17" x14ac:dyDescent="0.35">
      <c r="B2726" s="1">
        <f t="shared" si="130"/>
        <v>39249</v>
      </c>
      <c r="C2726">
        <v>4709</v>
      </c>
      <c r="D2726" s="3">
        <v>79334.957770927664</v>
      </c>
      <c r="E2726" s="3">
        <v>69814.76283841634</v>
      </c>
      <c r="F2726" s="3">
        <v>7933.4957770927667</v>
      </c>
      <c r="G2726" t="str">
        <f t="shared" si="129"/>
        <v>200706</v>
      </c>
      <c r="I2726" s="77"/>
      <c r="J2726" s="3"/>
      <c r="K2726" s="3"/>
      <c r="L2726" s="3"/>
      <c r="M2726" s="3"/>
      <c r="N2726" s="78"/>
      <c r="O2726" s="78"/>
      <c r="P2726" s="78"/>
      <c r="Q2726" s="78"/>
    </row>
    <row r="2727" spans="2:17" x14ac:dyDescent="0.35">
      <c r="B2727" s="1">
        <f t="shared" si="130"/>
        <v>39250</v>
      </c>
      <c r="C2727">
        <v>4711</v>
      </c>
      <c r="D2727" s="3">
        <v>79373.0621746205</v>
      </c>
      <c r="E2727" s="3">
        <v>71435.755957158457</v>
      </c>
      <c r="F2727" s="3">
        <v>3968.653108731025</v>
      </c>
      <c r="G2727" t="str">
        <f t="shared" si="129"/>
        <v>200706</v>
      </c>
      <c r="I2727" s="77"/>
      <c r="J2727" s="3"/>
      <c r="K2727" s="3"/>
      <c r="L2727" s="3"/>
      <c r="M2727" s="3"/>
      <c r="N2727" s="78"/>
      <c r="O2727" s="78"/>
      <c r="P2727" s="78"/>
      <c r="Q2727" s="78"/>
    </row>
    <row r="2728" spans="2:17" x14ac:dyDescent="0.35">
      <c r="B2728" s="1">
        <f t="shared" si="130"/>
        <v>39251</v>
      </c>
      <c r="C2728">
        <v>4713</v>
      </c>
      <c r="D2728" s="3">
        <v>79413.376310582797</v>
      </c>
      <c r="E2728" s="3">
        <v>73060.306205736182</v>
      </c>
      <c r="F2728" s="3">
        <v>5558.9363417407967</v>
      </c>
      <c r="G2728" t="str">
        <f t="shared" si="129"/>
        <v>200706</v>
      </c>
      <c r="I2728" s="77"/>
      <c r="J2728" s="3"/>
      <c r="K2728" s="3"/>
      <c r="L2728" s="3"/>
      <c r="M2728" s="3"/>
      <c r="N2728" s="78"/>
      <c r="O2728" s="78"/>
      <c r="P2728" s="78"/>
      <c r="Q2728" s="78"/>
    </row>
    <row r="2729" spans="2:17" x14ac:dyDescent="0.35">
      <c r="B2729" s="1">
        <f t="shared" si="130"/>
        <v>39252</v>
      </c>
      <c r="C2729">
        <v>4715</v>
      </c>
      <c r="D2729" s="3">
        <v>79449.282887920097</v>
      </c>
      <c r="E2729" s="3">
        <v>70709.861770248885</v>
      </c>
      <c r="F2729" s="3">
        <v>6355.9426310336075</v>
      </c>
      <c r="G2729" t="str">
        <f t="shared" si="129"/>
        <v>200706</v>
      </c>
      <c r="I2729" s="77"/>
      <c r="J2729" s="3"/>
      <c r="K2729" s="3"/>
      <c r="L2729" s="3"/>
      <c r="M2729" s="3"/>
      <c r="N2729" s="78"/>
      <c r="O2729" s="78"/>
      <c r="P2729" s="78"/>
      <c r="Q2729" s="78"/>
    </row>
    <row r="2730" spans="2:17" x14ac:dyDescent="0.35">
      <c r="B2730" s="1">
        <f t="shared" si="130"/>
        <v>39253</v>
      </c>
      <c r="C2730">
        <v>4715</v>
      </c>
      <c r="D2730" s="3">
        <v>79455.903661494114</v>
      </c>
      <c r="E2730" s="3">
        <v>71510.313295344706</v>
      </c>
      <c r="F2730" s="3">
        <v>5561.9132563045878</v>
      </c>
      <c r="G2730" t="str">
        <f t="shared" si="129"/>
        <v>200706</v>
      </c>
      <c r="I2730" s="77"/>
      <c r="J2730" s="3"/>
      <c r="K2730" s="3"/>
      <c r="L2730" s="3"/>
      <c r="M2730" s="3"/>
      <c r="N2730" s="78"/>
      <c r="O2730" s="78"/>
      <c r="P2730" s="78"/>
      <c r="Q2730" s="78"/>
    </row>
    <row r="2731" spans="2:17" x14ac:dyDescent="0.35">
      <c r="B2731" s="1">
        <f t="shared" si="130"/>
        <v>39254</v>
      </c>
      <c r="C2731">
        <v>4715</v>
      </c>
      <c r="D2731" s="3">
        <v>79462.524986799253</v>
      </c>
      <c r="E2731" s="3">
        <v>68337.771488647355</v>
      </c>
      <c r="F2731" s="3">
        <v>5562.3767490759483</v>
      </c>
      <c r="G2731" t="str">
        <f t="shared" si="129"/>
        <v>200706</v>
      </c>
      <c r="I2731" s="77"/>
      <c r="J2731" s="3"/>
      <c r="K2731" s="3"/>
      <c r="L2731" s="3"/>
      <c r="M2731" s="3"/>
      <c r="N2731" s="78"/>
      <c r="O2731" s="78"/>
      <c r="P2731" s="78"/>
      <c r="Q2731" s="78"/>
    </row>
    <row r="2732" spans="2:17" x14ac:dyDescent="0.35">
      <c r="B2732" s="1">
        <f t="shared" si="130"/>
        <v>39255</v>
      </c>
      <c r="C2732">
        <v>4717</v>
      </c>
      <c r="D2732" s="3">
        <v>79502.855939963731</v>
      </c>
      <c r="E2732" s="3">
        <v>67577.427548969179</v>
      </c>
      <c r="F2732" s="3">
        <v>6360.2284751970983</v>
      </c>
      <c r="G2732" t="str">
        <f t="shared" si="129"/>
        <v>200706</v>
      </c>
      <c r="I2732" s="77"/>
      <c r="J2732" s="3"/>
      <c r="K2732" s="3"/>
      <c r="L2732" s="3"/>
      <c r="M2732" s="3"/>
      <c r="N2732" s="78"/>
      <c r="O2732" s="78"/>
      <c r="P2732" s="78"/>
      <c r="Q2732" s="78"/>
    </row>
    <row r="2733" spans="2:17" x14ac:dyDescent="0.35">
      <c r="B2733" s="1">
        <f t="shared" si="130"/>
        <v>39256</v>
      </c>
      <c r="C2733">
        <v>4717</v>
      </c>
      <c r="D2733" s="3">
        <v>79505.064352628731</v>
      </c>
      <c r="E2733" s="3">
        <v>72349.608560892142</v>
      </c>
      <c r="F2733" s="3">
        <v>6360.4051482102986</v>
      </c>
      <c r="G2733" t="str">
        <f t="shared" si="129"/>
        <v>200706</v>
      </c>
      <c r="I2733" s="77"/>
      <c r="J2733" s="3"/>
      <c r="K2733" s="3"/>
      <c r="L2733" s="3"/>
      <c r="M2733" s="3"/>
      <c r="N2733" s="78"/>
      <c r="O2733" s="78"/>
      <c r="P2733" s="78"/>
      <c r="Q2733" s="78"/>
    </row>
    <row r="2734" spans="2:17" x14ac:dyDescent="0.35">
      <c r="B2734" s="1">
        <f t="shared" si="130"/>
        <v>39257</v>
      </c>
      <c r="C2734">
        <v>4717</v>
      </c>
      <c r="D2734" s="3">
        <v>79507.272826638524</v>
      </c>
      <c r="E2734" s="3">
        <v>68376.254630909127</v>
      </c>
      <c r="F2734" s="3">
        <v>6360.5818261310815</v>
      </c>
      <c r="G2734" t="str">
        <f t="shared" si="129"/>
        <v>200706</v>
      </c>
      <c r="I2734" s="77"/>
      <c r="J2734" s="3"/>
      <c r="K2734" s="3"/>
      <c r="L2734" s="3"/>
      <c r="M2734" s="3"/>
      <c r="N2734" s="78"/>
      <c r="O2734" s="78"/>
      <c r="P2734" s="78"/>
      <c r="Q2734" s="78"/>
    </row>
    <row r="2735" spans="2:17" x14ac:dyDescent="0.35">
      <c r="B2735" s="1">
        <f t="shared" si="130"/>
        <v>39258</v>
      </c>
      <c r="C2735">
        <v>4718</v>
      </c>
      <c r="D2735" s="3">
        <v>79526.337304619781</v>
      </c>
      <c r="E2735" s="3">
        <v>74754.757066342601</v>
      </c>
      <c r="F2735" s="3">
        <v>7157.3703574157807</v>
      </c>
      <c r="G2735" t="str">
        <f t="shared" si="129"/>
        <v>200706</v>
      </c>
      <c r="I2735" s="77"/>
      <c r="J2735" s="3"/>
      <c r="K2735" s="3"/>
      <c r="L2735" s="3"/>
      <c r="M2735" s="3"/>
      <c r="N2735" s="78"/>
      <c r="O2735" s="78"/>
      <c r="P2735" s="78"/>
      <c r="Q2735" s="78"/>
    </row>
    <row r="2736" spans="2:17" x14ac:dyDescent="0.35">
      <c r="B2736" s="1">
        <f t="shared" si="130"/>
        <v>39259</v>
      </c>
      <c r="C2736">
        <v>4719</v>
      </c>
      <c r="D2736" s="3">
        <v>79549.82184668204</v>
      </c>
      <c r="E2736" s="3">
        <v>69208.345006613381</v>
      </c>
      <c r="F2736" s="3">
        <v>6363.9857477345631</v>
      </c>
      <c r="G2736" t="str">
        <f t="shared" si="129"/>
        <v>200706</v>
      </c>
      <c r="I2736" s="77"/>
      <c r="J2736" s="3"/>
      <c r="K2736" s="3"/>
      <c r="L2736" s="3"/>
      <c r="M2736" s="3"/>
      <c r="N2736" s="78"/>
      <c r="O2736" s="78"/>
      <c r="P2736" s="78"/>
      <c r="Q2736" s="78"/>
    </row>
    <row r="2737" spans="2:17" x14ac:dyDescent="0.35">
      <c r="B2737" s="1">
        <f t="shared" si="130"/>
        <v>39260</v>
      </c>
      <c r="C2737">
        <v>4720</v>
      </c>
      <c r="D2737" s="3">
        <v>79573.309750568398</v>
      </c>
      <c r="E2737" s="3">
        <v>74003.178068028617</v>
      </c>
      <c r="F2737" s="3">
        <v>6365.8647800454719</v>
      </c>
      <c r="G2737" t="str">
        <f t="shared" si="129"/>
        <v>200706</v>
      </c>
      <c r="I2737" s="77"/>
      <c r="J2737" s="3"/>
      <c r="K2737" s="3"/>
      <c r="L2737" s="3"/>
      <c r="M2737" s="3"/>
      <c r="N2737" s="78"/>
      <c r="O2737" s="78"/>
      <c r="P2737" s="78"/>
      <c r="Q2737" s="78"/>
    </row>
    <row r="2738" spans="2:17" x14ac:dyDescent="0.35">
      <c r="B2738" s="1">
        <f t="shared" si="130"/>
        <v>39261</v>
      </c>
      <c r="C2738">
        <v>4721</v>
      </c>
      <c r="D2738" s="3">
        <v>79596.801016676094</v>
      </c>
      <c r="E2738" s="3">
        <v>74025.024945508761</v>
      </c>
      <c r="F2738" s="3">
        <v>7163.7120915008491</v>
      </c>
      <c r="G2738" t="str">
        <f t="shared" si="129"/>
        <v>200706</v>
      </c>
      <c r="I2738" s="77"/>
      <c r="J2738" s="3"/>
      <c r="K2738" s="3"/>
      <c r="L2738" s="3"/>
      <c r="M2738" s="3"/>
      <c r="N2738" s="78"/>
      <c r="O2738" s="78"/>
      <c r="P2738" s="78"/>
      <c r="Q2738" s="78"/>
    </row>
    <row r="2739" spans="2:17" x14ac:dyDescent="0.35">
      <c r="B2739" s="1">
        <f t="shared" si="130"/>
        <v>39262</v>
      </c>
      <c r="C2739">
        <v>4722</v>
      </c>
      <c r="D2739" s="3">
        <v>79620.295645402366</v>
      </c>
      <c r="E2739" s="3">
        <v>69269.65721150006</v>
      </c>
      <c r="F2739" s="3">
        <v>7165.8266080862131</v>
      </c>
      <c r="G2739" t="str">
        <f t="shared" si="129"/>
        <v>200706</v>
      </c>
      <c r="I2739" s="77"/>
      <c r="J2739" s="3"/>
      <c r="K2739" s="3"/>
      <c r="L2739" s="3"/>
      <c r="M2739" s="3"/>
      <c r="N2739" s="78"/>
      <c r="O2739" s="78"/>
      <c r="P2739" s="78"/>
      <c r="Q2739" s="78"/>
    </row>
    <row r="2740" spans="2:17" x14ac:dyDescent="0.35">
      <c r="B2740" s="1">
        <f t="shared" si="130"/>
        <v>39263</v>
      </c>
      <c r="C2740">
        <v>4724</v>
      </c>
      <c r="D2740" s="3">
        <v>79658.443992617089</v>
      </c>
      <c r="E2740" s="3">
        <v>70099.430713503039</v>
      </c>
      <c r="F2740" s="3">
        <v>5576.0910794831962</v>
      </c>
      <c r="G2740" t="str">
        <f t="shared" si="129"/>
        <v>200706</v>
      </c>
      <c r="I2740" s="77"/>
      <c r="J2740" s="3"/>
      <c r="K2740" s="3"/>
      <c r="L2740" s="3"/>
      <c r="M2740" s="3"/>
      <c r="N2740" s="78"/>
      <c r="O2740" s="78"/>
      <c r="P2740" s="78"/>
      <c r="Q2740" s="78"/>
    </row>
    <row r="2741" spans="2:17" x14ac:dyDescent="0.35">
      <c r="B2741" s="1">
        <f t="shared" si="130"/>
        <v>39264</v>
      </c>
      <c r="C2741">
        <v>4725</v>
      </c>
      <c r="D2741" s="3">
        <v>79681.946100219691</v>
      </c>
      <c r="E2741" s="3">
        <v>71713.751490197727</v>
      </c>
      <c r="F2741" s="3">
        <v>7171.3751490197728</v>
      </c>
      <c r="G2741" t="str">
        <f t="shared" si="129"/>
        <v>200707</v>
      </c>
      <c r="I2741" s="77"/>
      <c r="J2741" s="3"/>
      <c r="K2741" s="3"/>
      <c r="L2741" s="3"/>
      <c r="M2741" s="3"/>
      <c r="N2741" s="78"/>
      <c r="O2741" s="78"/>
      <c r="P2741" s="78"/>
      <c r="Q2741" s="78"/>
    </row>
    <row r="2742" spans="2:17" x14ac:dyDescent="0.35">
      <c r="B2742" s="1">
        <f t="shared" si="130"/>
        <v>39265</v>
      </c>
      <c r="C2742">
        <v>4727</v>
      </c>
      <c r="D2742" s="3">
        <v>79720.102556643251</v>
      </c>
      <c r="E2742" s="3">
        <v>71748.092300978926</v>
      </c>
      <c r="F2742" s="3">
        <v>5580.407178965027</v>
      </c>
      <c r="G2742" t="str">
        <f t="shared" si="129"/>
        <v>200707</v>
      </c>
      <c r="I2742" s="77"/>
      <c r="J2742" s="3"/>
      <c r="K2742" s="3"/>
      <c r="L2742" s="3"/>
      <c r="M2742" s="3"/>
      <c r="N2742" s="78"/>
      <c r="O2742" s="78"/>
      <c r="P2742" s="78"/>
      <c r="Q2742" s="78"/>
    </row>
    <row r="2743" spans="2:17" x14ac:dyDescent="0.35">
      <c r="B2743" s="1">
        <f t="shared" si="130"/>
        <v>39266</v>
      </c>
      <c r="C2743">
        <v>4729</v>
      </c>
      <c r="D2743" s="3">
        <v>79756.047622512298</v>
      </c>
      <c r="E2743" s="3">
        <v>74173.124288936437</v>
      </c>
      <c r="F2743" s="3">
        <v>3987.8023811256153</v>
      </c>
      <c r="G2743" t="str">
        <f t="shared" si="129"/>
        <v>200707</v>
      </c>
      <c r="I2743" s="77"/>
      <c r="J2743" s="3"/>
      <c r="K2743" s="3"/>
      <c r="L2743" s="3"/>
      <c r="M2743" s="3"/>
      <c r="N2743" s="78"/>
      <c r="O2743" s="78"/>
      <c r="P2743" s="78"/>
      <c r="Q2743" s="78"/>
    </row>
    <row r="2744" spans="2:17" x14ac:dyDescent="0.35">
      <c r="B2744" s="1">
        <f t="shared" si="130"/>
        <v>39267</v>
      </c>
      <c r="C2744">
        <v>4731</v>
      </c>
      <c r="D2744" s="3">
        <v>79794.211006545942</v>
      </c>
      <c r="E2744" s="3">
        <v>75006.558346153179</v>
      </c>
      <c r="F2744" s="3">
        <v>7181.4789905891348</v>
      </c>
      <c r="G2744" t="str">
        <f t="shared" si="129"/>
        <v>200707</v>
      </c>
      <c r="I2744" s="77"/>
      <c r="J2744" s="3"/>
      <c r="K2744" s="3"/>
      <c r="L2744" s="3"/>
      <c r="M2744" s="3"/>
      <c r="N2744" s="78"/>
      <c r="O2744" s="78"/>
      <c r="P2744" s="78"/>
      <c r="Q2744" s="78"/>
    </row>
    <row r="2745" spans="2:17" x14ac:dyDescent="0.35">
      <c r="B2745" s="1">
        <f t="shared" si="130"/>
        <v>39268</v>
      </c>
      <c r="C2745">
        <v>4732</v>
      </c>
      <c r="D2745" s="3">
        <v>79817.728175899887</v>
      </c>
      <c r="E2745" s="3">
        <v>69441.423513032903</v>
      </c>
      <c r="F2745" s="3">
        <v>7183.5955358309902</v>
      </c>
      <c r="G2745" t="str">
        <f t="shared" si="129"/>
        <v>200707</v>
      </c>
      <c r="I2745" s="77"/>
      <c r="J2745" s="3"/>
      <c r="K2745" s="3"/>
      <c r="L2745" s="3"/>
      <c r="M2745" s="3"/>
      <c r="N2745" s="78"/>
      <c r="O2745" s="78"/>
      <c r="P2745" s="78"/>
      <c r="Q2745" s="78"/>
    </row>
    <row r="2746" spans="2:17" x14ac:dyDescent="0.35">
      <c r="B2746" s="1">
        <f t="shared" si="130"/>
        <v>39269</v>
      </c>
      <c r="C2746">
        <v>4732</v>
      </c>
      <c r="D2746" s="3">
        <v>79819.945335015873</v>
      </c>
      <c r="E2746" s="3">
        <v>70241.551894813965</v>
      </c>
      <c r="F2746" s="3">
        <v>7183.7950801514289</v>
      </c>
      <c r="G2746" t="str">
        <f t="shared" si="129"/>
        <v>200707</v>
      </c>
      <c r="I2746" s="77"/>
      <c r="J2746" s="3"/>
      <c r="K2746" s="3"/>
      <c r="L2746" s="3"/>
      <c r="M2746" s="3"/>
      <c r="N2746" s="78"/>
      <c r="O2746" s="78"/>
      <c r="P2746" s="78"/>
      <c r="Q2746" s="78"/>
    </row>
    <row r="2747" spans="2:17" x14ac:dyDescent="0.35">
      <c r="B2747" s="1">
        <f t="shared" si="130"/>
        <v>39270</v>
      </c>
      <c r="C2747">
        <v>4733</v>
      </c>
      <c r="D2747" s="3">
        <v>79841.248833857098</v>
      </c>
      <c r="E2747" s="3">
        <v>71857.123950471389</v>
      </c>
      <c r="F2747" s="3">
        <v>4790.4749300314261</v>
      </c>
      <c r="G2747" t="str">
        <f t="shared" si="129"/>
        <v>200707</v>
      </c>
      <c r="I2747" s="77"/>
      <c r="J2747" s="3"/>
      <c r="K2747" s="3"/>
      <c r="L2747" s="3"/>
      <c r="M2747" s="3"/>
      <c r="N2747" s="78"/>
      <c r="O2747" s="78"/>
      <c r="P2747" s="78"/>
      <c r="Q2747" s="78"/>
    </row>
    <row r="2748" spans="2:17" x14ac:dyDescent="0.35">
      <c r="B2748" s="1">
        <f t="shared" si="130"/>
        <v>39271</v>
      </c>
      <c r="C2748">
        <v>4734</v>
      </c>
      <c r="D2748" s="3">
        <v>79860.336172343377</v>
      </c>
      <c r="E2748" s="3">
        <v>71874.30255510904</v>
      </c>
      <c r="F2748" s="3">
        <v>7986.0336172343368</v>
      </c>
      <c r="G2748" t="str">
        <f t="shared" si="129"/>
        <v>200707</v>
      </c>
      <c r="I2748" s="77"/>
      <c r="J2748" s="3"/>
      <c r="K2748" s="3"/>
      <c r="L2748" s="3"/>
      <c r="M2748" s="3"/>
      <c r="N2748" s="78"/>
      <c r="O2748" s="78"/>
      <c r="P2748" s="78"/>
      <c r="Q2748" s="78"/>
    </row>
    <row r="2749" spans="2:17" x14ac:dyDescent="0.35">
      <c r="B2749" s="1">
        <f t="shared" si="130"/>
        <v>39272</v>
      </c>
      <c r="C2749">
        <v>4735</v>
      </c>
      <c r="D2749" s="3">
        <v>79879.424509631426</v>
      </c>
      <c r="E2749" s="3">
        <v>73489.070548860909</v>
      </c>
      <c r="F2749" s="3">
        <v>6390.3539607705143</v>
      </c>
      <c r="G2749" t="str">
        <f t="shared" si="129"/>
        <v>200707</v>
      </c>
      <c r="I2749" s="77"/>
      <c r="J2749" s="3"/>
      <c r="K2749" s="3"/>
      <c r="L2749" s="3"/>
      <c r="M2749" s="3"/>
      <c r="N2749" s="78"/>
      <c r="O2749" s="78"/>
      <c r="P2749" s="78"/>
      <c r="Q2749" s="78"/>
    </row>
    <row r="2750" spans="2:17" x14ac:dyDescent="0.35">
      <c r="B2750" s="1">
        <f t="shared" si="130"/>
        <v>39273</v>
      </c>
      <c r="C2750">
        <v>4737</v>
      </c>
      <c r="D2750" s="3">
        <v>79915.384308989611</v>
      </c>
      <c r="E2750" s="3">
        <v>75120.461250450244</v>
      </c>
      <c r="F2750" s="3">
        <v>6393.2307447191688</v>
      </c>
      <c r="G2750" t="str">
        <f t="shared" si="129"/>
        <v>200707</v>
      </c>
      <c r="I2750" s="77"/>
      <c r="J2750" s="3"/>
      <c r="K2750" s="3"/>
      <c r="L2750" s="3"/>
      <c r="M2750" s="3"/>
      <c r="N2750" s="78"/>
      <c r="O2750" s="78"/>
      <c r="P2750" s="78"/>
      <c r="Q2750" s="78"/>
    </row>
    <row r="2751" spans="2:17" x14ac:dyDescent="0.35">
      <c r="B2751" s="1">
        <f t="shared" si="130"/>
        <v>39274</v>
      </c>
      <c r="C2751">
        <v>4739</v>
      </c>
      <c r="D2751" s="3">
        <v>79955.787662547707</v>
      </c>
      <c r="E2751" s="3">
        <v>75957.998279420324</v>
      </c>
      <c r="F2751" s="3">
        <v>7196.0208896292934</v>
      </c>
      <c r="G2751" t="str">
        <f t="shared" si="129"/>
        <v>200707</v>
      </c>
      <c r="I2751" s="77"/>
      <c r="J2751" s="3"/>
      <c r="K2751" s="3"/>
      <c r="L2751" s="3"/>
      <c r="M2751" s="3"/>
      <c r="N2751" s="78"/>
      <c r="O2751" s="78"/>
      <c r="P2751" s="78"/>
      <c r="Q2751" s="78"/>
    </row>
    <row r="2752" spans="2:17" x14ac:dyDescent="0.35">
      <c r="B2752" s="1">
        <f t="shared" si="130"/>
        <v>39275</v>
      </c>
      <c r="C2752">
        <v>4740</v>
      </c>
      <c r="D2752" s="3">
        <v>79974.880994411971</v>
      </c>
      <c r="E2752" s="3">
        <v>75176.388134747249</v>
      </c>
      <c r="F2752" s="3">
        <v>7197.7392894970781</v>
      </c>
      <c r="G2752" t="str">
        <f t="shared" si="129"/>
        <v>200707</v>
      </c>
      <c r="I2752" s="77"/>
      <c r="J2752" s="3"/>
      <c r="K2752" s="3"/>
      <c r="L2752" s="3"/>
      <c r="M2752" s="3"/>
      <c r="N2752" s="78"/>
      <c r="O2752" s="78"/>
      <c r="P2752" s="78"/>
      <c r="Q2752" s="78"/>
    </row>
    <row r="2753" spans="2:17" x14ac:dyDescent="0.35">
      <c r="B2753" s="1">
        <f t="shared" si="130"/>
        <v>39276</v>
      </c>
      <c r="C2753">
        <v>4740</v>
      </c>
      <c r="D2753" s="3">
        <v>79981.545567828187</v>
      </c>
      <c r="E2753" s="3">
        <v>75982.468289436787</v>
      </c>
      <c r="F2753" s="3">
        <v>6398.5236454262549</v>
      </c>
      <c r="G2753" t="str">
        <f t="shared" si="129"/>
        <v>200707</v>
      </c>
      <c r="I2753" s="77"/>
      <c r="J2753" s="3"/>
      <c r="K2753" s="3"/>
      <c r="L2753" s="3"/>
      <c r="M2753" s="3"/>
      <c r="N2753" s="78"/>
      <c r="O2753" s="78"/>
      <c r="P2753" s="78"/>
      <c r="Q2753" s="78"/>
    </row>
    <row r="2754" spans="2:17" x14ac:dyDescent="0.35">
      <c r="B2754" s="1">
        <f t="shared" si="130"/>
        <v>39277</v>
      </c>
      <c r="C2754">
        <v>4741</v>
      </c>
      <c r="D2754" s="3">
        <v>80002.863668247272</v>
      </c>
      <c r="E2754" s="3">
        <v>68002.434118010176</v>
      </c>
      <c r="F2754" s="3">
        <v>7200.2577301422543</v>
      </c>
      <c r="G2754" t="str">
        <f t="shared" si="129"/>
        <v>200707</v>
      </c>
      <c r="I2754" s="77"/>
      <c r="J2754" s="3"/>
      <c r="K2754" s="3"/>
      <c r="L2754" s="3"/>
      <c r="M2754" s="3"/>
      <c r="N2754" s="78"/>
      <c r="O2754" s="78"/>
      <c r="P2754" s="78"/>
      <c r="Q2754" s="78"/>
    </row>
    <row r="2755" spans="2:17" x14ac:dyDescent="0.35">
      <c r="B2755" s="1">
        <f t="shared" si="130"/>
        <v>39278</v>
      </c>
      <c r="C2755">
        <v>4742</v>
      </c>
      <c r="D2755" s="3">
        <v>80024.183890487577</v>
      </c>
      <c r="E2755" s="3">
        <v>71221.523662533946</v>
      </c>
      <c r="F2755" s="3">
        <v>8002.4183890487584</v>
      </c>
      <c r="G2755" t="str">
        <f t="shared" si="129"/>
        <v>200707</v>
      </c>
      <c r="I2755" s="77"/>
      <c r="J2755" s="3"/>
      <c r="K2755" s="3"/>
      <c r="L2755" s="3"/>
      <c r="M2755" s="3"/>
      <c r="N2755" s="78"/>
      <c r="O2755" s="78"/>
      <c r="P2755" s="78"/>
      <c r="Q2755" s="78"/>
    </row>
    <row r="2756" spans="2:17" x14ac:dyDescent="0.35">
      <c r="B2756" s="1">
        <f t="shared" si="130"/>
        <v>39279</v>
      </c>
      <c r="C2756">
        <v>4743</v>
      </c>
      <c r="D2756" s="3">
        <v>80045.50623471904</v>
      </c>
      <c r="E2756" s="3">
        <v>69639.590424205569</v>
      </c>
      <c r="F2756" s="3">
        <v>6403.6404987775231</v>
      </c>
      <c r="G2756" t="str">
        <f t="shared" ref="G2756:G2819" si="131">YEAR(B2756)&amp;IF(MONTH(B2756)&lt;10,0&amp;MONTH(B2756),MONTH(B2756))</f>
        <v>200707</v>
      </c>
      <c r="I2756" s="77"/>
      <c r="J2756" s="3"/>
      <c r="K2756" s="3"/>
      <c r="L2756" s="3"/>
      <c r="M2756" s="3"/>
      <c r="N2756" s="78"/>
      <c r="O2756" s="78"/>
      <c r="P2756" s="78"/>
      <c r="Q2756" s="78"/>
    </row>
    <row r="2757" spans="2:17" x14ac:dyDescent="0.35">
      <c r="B2757" s="1">
        <f t="shared" ref="B2757:B2820" si="132">B2756+1</f>
        <v>39280</v>
      </c>
      <c r="C2757">
        <v>4744</v>
      </c>
      <c r="D2757" s="3">
        <v>80069.054656189182</v>
      </c>
      <c r="E2757" s="3">
        <v>68058.696457760816</v>
      </c>
      <c r="F2757" s="3">
        <v>7206.2149190570262</v>
      </c>
      <c r="G2757" t="str">
        <f t="shared" si="131"/>
        <v>200707</v>
      </c>
      <c r="I2757" s="77"/>
      <c r="J2757" s="3"/>
      <c r="K2757" s="3"/>
      <c r="L2757" s="3"/>
      <c r="M2757" s="3"/>
      <c r="N2757" s="78"/>
      <c r="O2757" s="78"/>
      <c r="P2757" s="78"/>
      <c r="Q2757" s="78"/>
    </row>
    <row r="2758" spans="2:17" x14ac:dyDescent="0.35">
      <c r="B2758" s="1">
        <f t="shared" si="132"/>
        <v>39281</v>
      </c>
      <c r="C2758">
        <v>4746</v>
      </c>
      <c r="D2758" s="3">
        <v>80105.035659495377</v>
      </c>
      <c r="E2758" s="3">
        <v>68890.330667166025</v>
      </c>
      <c r="F2758" s="3">
        <v>6408.4028527596302</v>
      </c>
      <c r="G2758" t="str">
        <f t="shared" si="131"/>
        <v>200707</v>
      </c>
      <c r="I2758" s="77"/>
      <c r="J2758" s="3"/>
      <c r="K2758" s="3"/>
      <c r="L2758" s="3"/>
      <c r="M2758" s="3"/>
      <c r="N2758" s="78"/>
      <c r="O2758" s="78"/>
      <c r="P2758" s="78"/>
      <c r="Q2758" s="78"/>
    </row>
    <row r="2759" spans="2:17" x14ac:dyDescent="0.35">
      <c r="B2759" s="1">
        <f t="shared" si="132"/>
        <v>39282</v>
      </c>
      <c r="C2759">
        <v>4748</v>
      </c>
      <c r="D2759" s="3">
        <v>80143.244677534574</v>
      </c>
      <c r="E2759" s="3">
        <v>69724.622869455081</v>
      </c>
      <c r="F2759" s="3">
        <v>4007.1622338767284</v>
      </c>
      <c r="G2759" t="str">
        <f t="shared" si="131"/>
        <v>200707</v>
      </c>
      <c r="I2759" s="77"/>
      <c r="J2759" s="3"/>
      <c r="K2759" s="3"/>
      <c r="L2759" s="3"/>
      <c r="M2759" s="3"/>
      <c r="N2759" s="78"/>
      <c r="O2759" s="78"/>
      <c r="P2759" s="78"/>
      <c r="Q2759" s="78"/>
    </row>
    <row r="2760" spans="2:17" x14ac:dyDescent="0.35">
      <c r="B2760" s="1">
        <f t="shared" si="132"/>
        <v>39283</v>
      </c>
      <c r="C2760">
        <v>4749</v>
      </c>
      <c r="D2760" s="3">
        <v>80166.804057011992</v>
      </c>
      <c r="E2760" s="3">
        <v>68141.783448460192</v>
      </c>
      <c r="F2760" s="3">
        <v>5611.6762839908397</v>
      </c>
      <c r="G2760" t="str">
        <f t="shared" si="131"/>
        <v>200707</v>
      </c>
      <c r="I2760" s="77"/>
      <c r="J2760" s="3"/>
      <c r="K2760" s="3"/>
      <c r="L2760" s="3"/>
      <c r="M2760" s="3"/>
      <c r="N2760" s="78"/>
      <c r="O2760" s="78"/>
      <c r="P2760" s="78"/>
      <c r="Q2760" s="78"/>
    </row>
    <row r="2761" spans="2:17" x14ac:dyDescent="0.35">
      <c r="B2761" s="1">
        <f t="shared" si="132"/>
        <v>39284</v>
      </c>
      <c r="C2761">
        <v>4751</v>
      </c>
      <c r="D2761" s="3">
        <v>80207.248988987907</v>
      </c>
      <c r="E2761" s="3">
        <v>72988.596579978999</v>
      </c>
      <c r="F2761" s="3">
        <v>8020.7248988987903</v>
      </c>
      <c r="G2761" t="str">
        <f t="shared" si="131"/>
        <v>200707</v>
      </c>
      <c r="I2761" s="77"/>
      <c r="J2761" s="3"/>
      <c r="K2761" s="3"/>
      <c r="L2761" s="3"/>
      <c r="M2761" s="3"/>
      <c r="N2761" s="78"/>
      <c r="O2761" s="78"/>
      <c r="P2761" s="78"/>
      <c r="Q2761" s="78"/>
    </row>
    <row r="2762" spans="2:17" x14ac:dyDescent="0.35">
      <c r="B2762" s="1">
        <f t="shared" si="132"/>
        <v>39285</v>
      </c>
      <c r="C2762">
        <v>4752</v>
      </c>
      <c r="D2762" s="3">
        <v>80230.816515737781</v>
      </c>
      <c r="E2762" s="3">
        <v>73812.351194478761</v>
      </c>
      <c r="F2762" s="3">
        <v>4813.8489909442669</v>
      </c>
      <c r="G2762" t="str">
        <f t="shared" si="131"/>
        <v>200707</v>
      </c>
      <c r="I2762" s="77"/>
      <c r="J2762" s="3"/>
      <c r="K2762" s="3"/>
      <c r="L2762" s="3"/>
      <c r="M2762" s="3"/>
      <c r="N2762" s="78"/>
      <c r="O2762" s="78"/>
      <c r="P2762" s="78"/>
      <c r="Q2762" s="78"/>
    </row>
    <row r="2763" spans="2:17" x14ac:dyDescent="0.35">
      <c r="B2763" s="1">
        <f t="shared" si="132"/>
        <v>39286</v>
      </c>
      <c r="C2763">
        <v>4753</v>
      </c>
      <c r="D2763" s="3">
        <v>80252.158310633284</v>
      </c>
      <c r="E2763" s="3">
        <v>76239.550395101614</v>
      </c>
      <c r="F2763" s="3">
        <v>8025.2158310633276</v>
      </c>
      <c r="G2763" t="str">
        <f t="shared" si="131"/>
        <v>200707</v>
      </c>
      <c r="I2763" s="77"/>
      <c r="J2763" s="3"/>
      <c r="K2763" s="3"/>
      <c r="L2763" s="3"/>
      <c r="M2763" s="3"/>
      <c r="N2763" s="78"/>
      <c r="O2763" s="78"/>
      <c r="P2763" s="78"/>
      <c r="Q2763" s="78"/>
    </row>
    <row r="2764" spans="2:17" x14ac:dyDescent="0.35">
      <c r="B2764" s="1">
        <f t="shared" si="132"/>
        <v>39287</v>
      </c>
      <c r="C2764">
        <v>4755</v>
      </c>
      <c r="D2764" s="3">
        <v>80292.617859203005</v>
      </c>
      <c r="E2764" s="3">
        <v>68248.725180322552</v>
      </c>
      <c r="F2764" s="3">
        <v>6423.4094287362404</v>
      </c>
      <c r="G2764" t="str">
        <f t="shared" si="131"/>
        <v>200707</v>
      </c>
      <c r="I2764" s="77"/>
      <c r="J2764" s="3"/>
      <c r="K2764" s="3"/>
      <c r="L2764" s="3"/>
      <c r="M2764" s="3"/>
      <c r="N2764" s="78"/>
      <c r="O2764" s="78"/>
      <c r="P2764" s="78"/>
      <c r="Q2764" s="78"/>
    </row>
    <row r="2765" spans="2:17" x14ac:dyDescent="0.35">
      <c r="B2765" s="1">
        <f t="shared" si="132"/>
        <v>39288</v>
      </c>
      <c r="C2765">
        <v>4756</v>
      </c>
      <c r="D2765" s="3">
        <v>80313.965432657889</v>
      </c>
      <c r="E2765" s="3">
        <v>74691.987852371836</v>
      </c>
      <c r="F2765" s="3">
        <v>8031.3965432657888</v>
      </c>
      <c r="G2765" t="str">
        <f t="shared" si="131"/>
        <v>200707</v>
      </c>
      <c r="I2765" s="77"/>
      <c r="J2765" s="3"/>
      <c r="K2765" s="3"/>
      <c r="L2765" s="3"/>
      <c r="M2765" s="3"/>
      <c r="N2765" s="78"/>
      <c r="O2765" s="78"/>
      <c r="P2765" s="78"/>
      <c r="Q2765" s="78"/>
    </row>
    <row r="2766" spans="2:17" x14ac:dyDescent="0.35">
      <c r="B2766" s="1">
        <f t="shared" si="132"/>
        <v>39289</v>
      </c>
      <c r="C2766">
        <v>4758</v>
      </c>
      <c r="D2766" s="3">
        <v>80352.20294087095</v>
      </c>
      <c r="E2766" s="3">
        <v>76334.592793827396</v>
      </c>
      <c r="F2766" s="3">
        <v>5624.6542058609657</v>
      </c>
      <c r="G2766" t="str">
        <f t="shared" si="131"/>
        <v>200707</v>
      </c>
      <c r="I2766" s="77"/>
      <c r="J2766" s="3"/>
      <c r="K2766" s="3"/>
      <c r="L2766" s="3"/>
      <c r="M2766" s="3"/>
      <c r="N2766" s="78"/>
      <c r="O2766" s="78"/>
      <c r="P2766" s="78"/>
      <c r="Q2766" s="78"/>
    </row>
    <row r="2767" spans="2:17" x14ac:dyDescent="0.35">
      <c r="B2767" s="1">
        <f t="shared" si="132"/>
        <v>39290</v>
      </c>
      <c r="C2767">
        <v>4758</v>
      </c>
      <c r="D2767" s="3">
        <v>80356.666952145431</v>
      </c>
      <c r="E2767" s="3">
        <v>70713.866917887979</v>
      </c>
      <c r="F2767" s="3">
        <v>6428.5333561716343</v>
      </c>
      <c r="G2767" t="str">
        <f t="shared" si="131"/>
        <v>200707</v>
      </c>
      <c r="I2767" s="77"/>
      <c r="J2767" s="3"/>
      <c r="K2767" s="3"/>
      <c r="L2767" s="3"/>
      <c r="M2767" s="3"/>
      <c r="N2767" s="78"/>
      <c r="O2767" s="78"/>
      <c r="P2767" s="78"/>
      <c r="Q2767" s="78"/>
    </row>
    <row r="2768" spans="2:17" x14ac:dyDescent="0.35">
      <c r="B2768" s="1">
        <f t="shared" si="132"/>
        <v>39291</v>
      </c>
      <c r="C2768">
        <v>4759</v>
      </c>
      <c r="D2768" s="3">
        <v>80378.020898518371</v>
      </c>
      <c r="E2768" s="3">
        <v>69125.097972725795</v>
      </c>
      <c r="F2768" s="3">
        <v>7234.0218808666532</v>
      </c>
      <c r="G2768" t="str">
        <f t="shared" si="131"/>
        <v>200707</v>
      </c>
      <c r="I2768" s="77"/>
      <c r="J2768" s="3"/>
      <c r="K2768" s="3"/>
      <c r="L2768" s="3"/>
      <c r="M2768" s="3"/>
      <c r="N2768" s="78"/>
      <c r="O2768" s="78"/>
      <c r="P2768" s="78"/>
      <c r="Q2768" s="78"/>
    </row>
    <row r="2769" spans="2:17" x14ac:dyDescent="0.35">
      <c r="B2769" s="1">
        <f t="shared" si="132"/>
        <v>39292</v>
      </c>
      <c r="C2769">
        <v>4760</v>
      </c>
      <c r="D2769" s="3">
        <v>80401.610161498334</v>
      </c>
      <c r="E2769" s="3">
        <v>71557.433043733516</v>
      </c>
      <c r="F2769" s="3">
        <v>4824.0966096899001</v>
      </c>
      <c r="G2769" t="str">
        <f t="shared" si="131"/>
        <v>200707</v>
      </c>
      <c r="I2769" s="77"/>
      <c r="J2769" s="3"/>
      <c r="K2769" s="3"/>
      <c r="L2769" s="3"/>
      <c r="M2769" s="3"/>
      <c r="N2769" s="78"/>
      <c r="O2769" s="78"/>
      <c r="P2769" s="78"/>
      <c r="Q2769" s="78"/>
    </row>
    <row r="2770" spans="2:17" x14ac:dyDescent="0.35">
      <c r="B2770" s="1">
        <f t="shared" si="132"/>
        <v>39293</v>
      </c>
      <c r="C2770">
        <v>4762</v>
      </c>
      <c r="D2770" s="3">
        <v>80442.095300004381</v>
      </c>
      <c r="E2770" s="3">
        <v>74811.148629004078</v>
      </c>
      <c r="F2770" s="3">
        <v>7239.7885770003941</v>
      </c>
      <c r="G2770" t="str">
        <f t="shared" si="131"/>
        <v>200707</v>
      </c>
      <c r="I2770" s="77"/>
      <c r="J2770" s="3"/>
      <c r="K2770" s="3"/>
      <c r="L2770" s="3"/>
      <c r="M2770" s="3"/>
      <c r="N2770" s="78"/>
      <c r="O2770" s="78"/>
      <c r="P2770" s="78"/>
      <c r="Q2770" s="78"/>
    </row>
    <row r="2771" spans="2:17" x14ac:dyDescent="0.35">
      <c r="B2771" s="1">
        <f t="shared" si="132"/>
        <v>39294</v>
      </c>
      <c r="C2771">
        <v>4764</v>
      </c>
      <c r="D2771" s="3">
        <v>80478.115745449861</v>
      </c>
      <c r="E2771" s="3">
        <v>72430.30417090487</v>
      </c>
      <c r="F2771" s="3">
        <v>8047.8115745449859</v>
      </c>
      <c r="G2771" t="str">
        <f t="shared" si="131"/>
        <v>200707</v>
      </c>
      <c r="I2771" s="77"/>
      <c r="J2771" s="3"/>
      <c r="K2771" s="3"/>
      <c r="L2771" s="3"/>
      <c r="M2771" s="3"/>
      <c r="N2771" s="78"/>
      <c r="O2771" s="78"/>
      <c r="P2771" s="78"/>
      <c r="Q2771" s="78"/>
    </row>
    <row r="2772" spans="2:17" x14ac:dyDescent="0.35">
      <c r="B2772" s="1">
        <f t="shared" si="132"/>
        <v>39295</v>
      </c>
      <c r="C2772">
        <v>4766</v>
      </c>
      <c r="D2772" s="3">
        <v>80516.374571675231</v>
      </c>
      <c r="E2772" s="3">
        <v>68438.918385923942</v>
      </c>
      <c r="F2772" s="3">
        <v>7246.4737114507707</v>
      </c>
      <c r="G2772" t="str">
        <f t="shared" si="131"/>
        <v>200708</v>
      </c>
      <c r="I2772" s="77"/>
      <c r="J2772" s="3"/>
      <c r="K2772" s="3"/>
      <c r="L2772" s="3"/>
      <c r="M2772" s="3"/>
      <c r="N2772" s="78"/>
      <c r="O2772" s="78"/>
      <c r="P2772" s="78"/>
      <c r="Q2772" s="78"/>
    </row>
    <row r="2773" spans="2:17" x14ac:dyDescent="0.35">
      <c r="B2773" s="1">
        <f t="shared" si="132"/>
        <v>39296</v>
      </c>
      <c r="C2773">
        <v>4766</v>
      </c>
      <c r="D2773" s="3">
        <v>80523.084269556202</v>
      </c>
      <c r="E2773" s="3">
        <v>70055.083314513904</v>
      </c>
      <c r="F2773" s="3">
        <v>6441.8467415644964</v>
      </c>
      <c r="G2773" t="str">
        <f t="shared" si="131"/>
        <v>200708</v>
      </c>
      <c r="I2773" s="77"/>
      <c r="J2773" s="3"/>
      <c r="K2773" s="3"/>
      <c r="L2773" s="3"/>
      <c r="M2773" s="3"/>
      <c r="N2773" s="78"/>
      <c r="O2773" s="78"/>
      <c r="P2773" s="78"/>
      <c r="Q2773" s="78"/>
    </row>
    <row r="2774" spans="2:17" x14ac:dyDescent="0.35">
      <c r="B2774" s="1">
        <f t="shared" si="132"/>
        <v>39297</v>
      </c>
      <c r="C2774">
        <v>4768</v>
      </c>
      <c r="D2774" s="3">
        <v>80563.587977911695</v>
      </c>
      <c r="E2774" s="3">
        <v>71701.59330034141</v>
      </c>
      <c r="F2774" s="3">
        <v>4028.1793988955847</v>
      </c>
      <c r="G2774" t="str">
        <f t="shared" si="131"/>
        <v>200708</v>
      </c>
      <c r="I2774" s="77"/>
      <c r="J2774" s="3"/>
      <c r="K2774" s="3"/>
      <c r="L2774" s="3"/>
      <c r="M2774" s="3"/>
      <c r="N2774" s="78"/>
      <c r="O2774" s="78"/>
      <c r="P2774" s="78"/>
      <c r="Q2774" s="78"/>
    </row>
    <row r="2775" spans="2:17" x14ac:dyDescent="0.35">
      <c r="B2775" s="1">
        <f t="shared" si="132"/>
        <v>39298</v>
      </c>
      <c r="C2775">
        <v>4770</v>
      </c>
      <c r="D2775" s="3">
        <v>80604.097877697161</v>
      </c>
      <c r="E2775" s="3">
        <v>70931.606132373505</v>
      </c>
      <c r="F2775" s="3">
        <v>5642.286851438801</v>
      </c>
      <c r="G2775" t="str">
        <f t="shared" si="131"/>
        <v>200708</v>
      </c>
      <c r="I2775" s="77"/>
      <c r="J2775" s="3"/>
      <c r="K2775" s="3"/>
      <c r="L2775" s="3"/>
      <c r="M2775" s="3"/>
      <c r="N2775" s="78"/>
      <c r="O2775" s="78"/>
      <c r="P2775" s="78"/>
      <c r="Q2775" s="78"/>
    </row>
    <row r="2776" spans="2:17" x14ac:dyDescent="0.35">
      <c r="B2776" s="1">
        <f t="shared" si="132"/>
        <v>39299</v>
      </c>
      <c r="C2776">
        <v>4772</v>
      </c>
      <c r="D2776" s="3">
        <v>80642.374028159174</v>
      </c>
      <c r="E2776" s="3">
        <v>75803.83158646962</v>
      </c>
      <c r="F2776" s="3">
        <v>6451.3899222527343</v>
      </c>
      <c r="G2776" t="str">
        <f t="shared" si="131"/>
        <v>200708</v>
      </c>
      <c r="I2776" s="77"/>
      <c r="J2776" s="3"/>
      <c r="K2776" s="3"/>
      <c r="L2776" s="3"/>
      <c r="M2776" s="3"/>
      <c r="N2776" s="78"/>
      <c r="O2776" s="78"/>
      <c r="P2776" s="78"/>
      <c r="Q2776" s="78"/>
    </row>
    <row r="2777" spans="2:17" x14ac:dyDescent="0.35">
      <c r="B2777" s="1">
        <f t="shared" si="132"/>
        <v>39300</v>
      </c>
      <c r="C2777">
        <v>4773</v>
      </c>
      <c r="D2777" s="3">
        <v>80663.754171399181</v>
      </c>
      <c r="E2777" s="3">
        <v>71790.741212545268</v>
      </c>
      <c r="F2777" s="3">
        <v>6453.1003337119346</v>
      </c>
      <c r="G2777" t="str">
        <f t="shared" si="131"/>
        <v>200708</v>
      </c>
      <c r="I2777" s="77"/>
      <c r="J2777" s="3"/>
      <c r="K2777" s="3"/>
      <c r="L2777" s="3"/>
      <c r="M2777" s="3"/>
      <c r="N2777" s="78"/>
      <c r="O2777" s="78"/>
      <c r="P2777" s="78"/>
      <c r="Q2777" s="78"/>
    </row>
    <row r="2778" spans="2:17" x14ac:dyDescent="0.35">
      <c r="B2778" s="1">
        <f t="shared" si="132"/>
        <v>39301</v>
      </c>
      <c r="C2778">
        <v>4774</v>
      </c>
      <c r="D2778" s="3">
        <v>80682.895312031571</v>
      </c>
      <c r="E2778" s="3">
        <v>72614.605780828424</v>
      </c>
      <c r="F2778" s="3">
        <v>4840.9737187218943</v>
      </c>
      <c r="G2778" t="str">
        <f t="shared" si="131"/>
        <v>200708</v>
      </c>
      <c r="I2778" s="77"/>
      <c r="J2778" s="3"/>
      <c r="K2778" s="3"/>
      <c r="L2778" s="3"/>
      <c r="M2778" s="3"/>
      <c r="N2778" s="78"/>
      <c r="O2778" s="78"/>
      <c r="P2778" s="78"/>
      <c r="Q2778" s="78"/>
    </row>
    <row r="2779" spans="2:17" x14ac:dyDescent="0.35">
      <c r="B2779" s="1">
        <f t="shared" si="132"/>
        <v>39302</v>
      </c>
      <c r="C2779">
        <v>4776</v>
      </c>
      <c r="D2779" s="3">
        <v>80721.180534524276</v>
      </c>
      <c r="E2779" s="3">
        <v>68613.003454345628</v>
      </c>
      <c r="F2779" s="3">
        <v>6457.6944427619419</v>
      </c>
      <c r="G2779" t="str">
        <f t="shared" si="131"/>
        <v>200708</v>
      </c>
      <c r="I2779" s="77"/>
      <c r="J2779" s="3"/>
      <c r="K2779" s="3"/>
      <c r="L2779" s="3"/>
      <c r="M2779" s="3"/>
      <c r="N2779" s="78"/>
      <c r="O2779" s="78"/>
      <c r="P2779" s="78"/>
      <c r="Q2779" s="78"/>
    </row>
    <row r="2780" spans="2:17" x14ac:dyDescent="0.35">
      <c r="B2780" s="1">
        <f t="shared" si="132"/>
        <v>39303</v>
      </c>
      <c r="C2780">
        <v>4776</v>
      </c>
      <c r="D2780" s="3">
        <v>80727.907299568833</v>
      </c>
      <c r="E2780" s="3">
        <v>76691.511934590395</v>
      </c>
      <c r="F2780" s="3">
        <v>4843.6744379741303</v>
      </c>
      <c r="G2780" t="str">
        <f t="shared" si="131"/>
        <v>200708</v>
      </c>
      <c r="I2780" s="77"/>
      <c r="J2780" s="3"/>
      <c r="K2780" s="3"/>
      <c r="L2780" s="3"/>
      <c r="M2780" s="3"/>
      <c r="N2780" s="78"/>
      <c r="O2780" s="78"/>
      <c r="P2780" s="78"/>
      <c r="Q2780" s="78"/>
    </row>
    <row r="2781" spans="2:17" x14ac:dyDescent="0.35">
      <c r="B2781" s="1">
        <f t="shared" si="132"/>
        <v>39304</v>
      </c>
      <c r="C2781">
        <v>4778</v>
      </c>
      <c r="D2781" s="3">
        <v>80768.443098638265</v>
      </c>
      <c r="E2781" s="3">
        <v>69460.861064828903</v>
      </c>
      <c r="F2781" s="3">
        <v>7269.1598788774436</v>
      </c>
      <c r="G2781" t="str">
        <f t="shared" si="131"/>
        <v>200708</v>
      </c>
      <c r="I2781" s="77"/>
      <c r="J2781" s="3"/>
      <c r="K2781" s="3"/>
      <c r="L2781" s="3"/>
      <c r="M2781" s="3"/>
      <c r="N2781" s="78"/>
      <c r="O2781" s="78"/>
      <c r="P2781" s="78"/>
      <c r="Q2781" s="78"/>
    </row>
    <row r="2782" spans="2:17" x14ac:dyDescent="0.35">
      <c r="B2782" s="1">
        <f t="shared" si="132"/>
        <v>39305</v>
      </c>
      <c r="C2782">
        <v>4780</v>
      </c>
      <c r="D2782" s="3">
        <v>80804.496079087505</v>
      </c>
      <c r="E2782" s="3">
        <v>75956.226314342261</v>
      </c>
      <c r="F2782" s="3">
        <v>4848.2697647452505</v>
      </c>
      <c r="G2782" t="str">
        <f t="shared" si="131"/>
        <v>200708</v>
      </c>
      <c r="I2782" s="77"/>
      <c r="J2782" s="3"/>
      <c r="K2782" s="3"/>
      <c r="L2782" s="3"/>
      <c r="M2782" s="3"/>
      <c r="N2782" s="78"/>
      <c r="O2782" s="78"/>
      <c r="P2782" s="78"/>
      <c r="Q2782" s="78"/>
    </row>
    <row r="2783" spans="2:17" x14ac:dyDescent="0.35">
      <c r="B2783" s="1">
        <f t="shared" si="132"/>
        <v>39306</v>
      </c>
      <c r="C2783">
        <v>4782</v>
      </c>
      <c r="D2783" s="3">
        <v>80845.04201713053</v>
      </c>
      <c r="E2783" s="3">
        <v>71952.08739524617</v>
      </c>
      <c r="F2783" s="3">
        <v>8084.5042017130527</v>
      </c>
      <c r="G2783" t="str">
        <f t="shared" si="131"/>
        <v>200708</v>
      </c>
      <c r="I2783" s="77"/>
      <c r="J2783" s="3"/>
      <c r="K2783" s="3"/>
      <c r="L2783" s="3"/>
      <c r="M2783" s="3"/>
      <c r="N2783" s="78"/>
      <c r="O2783" s="78"/>
      <c r="P2783" s="78"/>
      <c r="Q2783" s="78"/>
    </row>
    <row r="2784" spans="2:17" x14ac:dyDescent="0.35">
      <c r="B2784" s="1">
        <f t="shared" si="132"/>
        <v>39307</v>
      </c>
      <c r="C2784">
        <v>4784</v>
      </c>
      <c r="D2784" s="3">
        <v>80883.347516847367</v>
      </c>
      <c r="E2784" s="3">
        <v>69559.678864488727</v>
      </c>
      <c r="F2784" s="3">
        <v>5661.8343261793161</v>
      </c>
      <c r="G2784" t="str">
        <f t="shared" si="131"/>
        <v>200708</v>
      </c>
      <c r="I2784" s="77"/>
      <c r="J2784" s="3"/>
      <c r="K2784" s="3"/>
      <c r="L2784" s="3"/>
      <c r="M2784" s="3"/>
      <c r="N2784" s="78"/>
      <c r="O2784" s="78"/>
      <c r="P2784" s="78"/>
      <c r="Q2784" s="78"/>
    </row>
    <row r="2785" spans="2:17" x14ac:dyDescent="0.35">
      <c r="B2785" s="1">
        <f t="shared" si="132"/>
        <v>39308</v>
      </c>
      <c r="C2785">
        <v>4785</v>
      </c>
      <c r="D2785" s="3">
        <v>80906.996258975138</v>
      </c>
      <c r="E2785" s="3">
        <v>73625.366595667379</v>
      </c>
      <c r="F2785" s="3">
        <v>4045.3498129487566</v>
      </c>
      <c r="G2785" t="str">
        <f t="shared" si="131"/>
        <v>200708</v>
      </c>
      <c r="I2785" s="77"/>
      <c r="J2785" s="3"/>
      <c r="K2785" s="3"/>
      <c r="L2785" s="3"/>
      <c r="M2785" s="3"/>
      <c r="N2785" s="78"/>
      <c r="O2785" s="78"/>
      <c r="P2785" s="78"/>
      <c r="Q2785" s="78"/>
    </row>
    <row r="2786" spans="2:17" x14ac:dyDescent="0.35">
      <c r="B2786" s="1">
        <f t="shared" si="132"/>
        <v>39309</v>
      </c>
      <c r="C2786">
        <v>4787</v>
      </c>
      <c r="D2786" s="3">
        <v>80947.558253076626</v>
      </c>
      <c r="E2786" s="3">
        <v>73662.27801029972</v>
      </c>
      <c r="F2786" s="3">
        <v>6475.80466024613</v>
      </c>
      <c r="G2786" t="str">
        <f t="shared" si="131"/>
        <v>200708</v>
      </c>
      <c r="I2786" s="77"/>
      <c r="J2786" s="3"/>
      <c r="K2786" s="3"/>
      <c r="L2786" s="3"/>
      <c r="M2786" s="3"/>
      <c r="N2786" s="78"/>
      <c r="O2786" s="78"/>
      <c r="P2786" s="78"/>
      <c r="Q2786" s="78"/>
    </row>
    <row r="2787" spans="2:17" x14ac:dyDescent="0.35">
      <c r="B2787" s="1">
        <f t="shared" si="132"/>
        <v>39310</v>
      </c>
      <c r="C2787">
        <v>4789</v>
      </c>
      <c r="D2787" s="3">
        <v>80988.126445656337</v>
      </c>
      <c r="E2787" s="3">
        <v>72079.432536634136</v>
      </c>
      <c r="F2787" s="3">
        <v>4859.2875867393795</v>
      </c>
      <c r="G2787" t="str">
        <f t="shared" si="131"/>
        <v>200708</v>
      </c>
      <c r="I2787" s="77"/>
      <c r="J2787" s="3"/>
      <c r="K2787" s="3"/>
      <c r="L2787" s="3"/>
      <c r="M2787" s="3"/>
      <c r="N2787" s="78"/>
      <c r="O2787" s="78"/>
      <c r="P2787" s="78"/>
      <c r="Q2787" s="78"/>
    </row>
    <row r="2788" spans="2:17" x14ac:dyDescent="0.35">
      <c r="B2788" s="1">
        <f t="shared" si="132"/>
        <v>39311</v>
      </c>
      <c r="C2788">
        <v>4791</v>
      </c>
      <c r="D2788" s="3">
        <v>81028.700837465643</v>
      </c>
      <c r="E2788" s="3">
        <v>72925.830753719085</v>
      </c>
      <c r="F2788" s="3">
        <v>5672.0090586225942</v>
      </c>
      <c r="G2788" t="str">
        <f t="shared" si="131"/>
        <v>200708</v>
      </c>
      <c r="I2788" s="77"/>
      <c r="J2788" s="3"/>
      <c r="K2788" s="3"/>
      <c r="L2788" s="3"/>
      <c r="M2788" s="3"/>
      <c r="N2788" s="78"/>
      <c r="O2788" s="78"/>
      <c r="P2788" s="78"/>
      <c r="Q2788" s="78"/>
    </row>
    <row r="2789" spans="2:17" x14ac:dyDescent="0.35">
      <c r="B2789" s="1">
        <f t="shared" si="132"/>
        <v>39312</v>
      </c>
      <c r="C2789">
        <v>4793</v>
      </c>
      <c r="D2789" s="3">
        <v>81067.029692416632</v>
      </c>
      <c r="E2789" s="3">
        <v>76203.007910871631</v>
      </c>
      <c r="F2789" s="3">
        <v>5674.6920784691638</v>
      </c>
      <c r="G2789" t="str">
        <f t="shared" si="131"/>
        <v>200708</v>
      </c>
      <c r="I2789" s="77"/>
      <c r="J2789" s="3"/>
      <c r="K2789" s="3"/>
      <c r="L2789" s="3"/>
      <c r="M2789" s="3"/>
      <c r="N2789" s="78"/>
      <c r="O2789" s="78"/>
      <c r="P2789" s="78"/>
      <c r="Q2789" s="78"/>
    </row>
    <row r="2790" spans="2:17" x14ac:dyDescent="0.35">
      <c r="B2790" s="1">
        <f t="shared" si="132"/>
        <v>39313</v>
      </c>
      <c r="C2790">
        <v>4794</v>
      </c>
      <c r="D2790" s="3">
        <v>81086.195654405601</v>
      </c>
      <c r="E2790" s="3">
        <v>76221.023915141268</v>
      </c>
      <c r="F2790" s="3">
        <v>7297.7576088965043</v>
      </c>
      <c r="G2790" t="str">
        <f t="shared" si="131"/>
        <v>200708</v>
      </c>
      <c r="I2790" s="77"/>
      <c r="J2790" s="3"/>
      <c r="K2790" s="3"/>
      <c r="L2790" s="3"/>
      <c r="M2790" s="3"/>
      <c r="N2790" s="78"/>
      <c r="O2790" s="78"/>
      <c r="P2790" s="78"/>
      <c r="Q2790" s="78"/>
    </row>
    <row r="2791" spans="2:17" x14ac:dyDescent="0.35">
      <c r="B2791" s="1">
        <f t="shared" si="132"/>
        <v>39314</v>
      </c>
      <c r="C2791">
        <v>4794</v>
      </c>
      <c r="D2791" s="3">
        <v>81090.700443053051</v>
      </c>
      <c r="E2791" s="3">
        <v>69738.002381025624</v>
      </c>
      <c r="F2791" s="3">
        <v>4865.4420265831832</v>
      </c>
      <c r="G2791" t="str">
        <f t="shared" si="131"/>
        <v>200708</v>
      </c>
      <c r="I2791" s="77"/>
      <c r="J2791" s="3"/>
      <c r="K2791" s="3"/>
      <c r="L2791" s="3"/>
      <c r="M2791" s="3"/>
      <c r="N2791" s="78"/>
      <c r="O2791" s="78"/>
      <c r="P2791" s="78"/>
      <c r="Q2791" s="78"/>
    </row>
    <row r="2792" spans="2:17" x14ac:dyDescent="0.35">
      <c r="B2792" s="1">
        <f t="shared" si="132"/>
        <v>39315</v>
      </c>
      <c r="C2792">
        <v>4794</v>
      </c>
      <c r="D2792" s="3">
        <v>81095.20548196655</v>
      </c>
      <c r="E2792" s="3">
        <v>70552.828769310901</v>
      </c>
      <c r="F2792" s="3">
        <v>4865.7123289179926</v>
      </c>
      <c r="G2792" t="str">
        <f t="shared" si="131"/>
        <v>200708</v>
      </c>
      <c r="I2792" s="77"/>
      <c r="J2792" s="3"/>
      <c r="K2792" s="3"/>
      <c r="L2792" s="3"/>
      <c r="M2792" s="3"/>
      <c r="N2792" s="78"/>
      <c r="O2792" s="78"/>
      <c r="P2792" s="78"/>
      <c r="Q2792" s="78"/>
    </row>
    <row r="2793" spans="2:17" x14ac:dyDescent="0.35">
      <c r="B2793" s="1">
        <f t="shared" si="132"/>
        <v>39316</v>
      </c>
      <c r="C2793">
        <v>4795</v>
      </c>
      <c r="D2793" s="3">
        <v>81118.880804871398</v>
      </c>
      <c r="E2793" s="3">
        <v>73006.992724384254</v>
      </c>
      <c r="F2793" s="3">
        <v>4867.1328482922845</v>
      </c>
      <c r="G2793" t="str">
        <f t="shared" si="131"/>
        <v>200708</v>
      </c>
      <c r="I2793" s="77"/>
      <c r="J2793" s="3"/>
      <c r="K2793" s="3"/>
      <c r="L2793" s="3"/>
      <c r="M2793" s="3"/>
      <c r="N2793" s="78"/>
      <c r="O2793" s="78"/>
      <c r="P2793" s="78"/>
      <c r="Q2793" s="78"/>
    </row>
    <row r="2794" spans="2:17" x14ac:dyDescent="0.35">
      <c r="B2794" s="1">
        <f t="shared" si="132"/>
        <v>39317</v>
      </c>
      <c r="C2794">
        <v>4796</v>
      </c>
      <c r="D2794" s="3">
        <v>81138.05196615812</v>
      </c>
      <c r="E2794" s="3">
        <v>72212.866249880724</v>
      </c>
      <c r="F2794" s="3">
        <v>5679.6636376310689</v>
      </c>
      <c r="G2794" t="str">
        <f t="shared" si="131"/>
        <v>200708</v>
      </c>
      <c r="I2794" s="77"/>
      <c r="J2794" s="3"/>
      <c r="K2794" s="3"/>
      <c r="L2794" s="3"/>
      <c r="M2794" s="3"/>
      <c r="N2794" s="78"/>
      <c r="O2794" s="78"/>
      <c r="P2794" s="78"/>
      <c r="Q2794" s="78"/>
    </row>
    <row r="2795" spans="2:17" x14ac:dyDescent="0.35">
      <c r="B2795" s="1">
        <f t="shared" si="132"/>
        <v>39318</v>
      </c>
      <c r="C2795">
        <v>4797</v>
      </c>
      <c r="D2795" s="3">
        <v>81161.732739352388</v>
      </c>
      <c r="E2795" s="3">
        <v>68987.472828449536</v>
      </c>
      <c r="F2795" s="3">
        <v>4058.0866369676196</v>
      </c>
      <c r="G2795" t="str">
        <f t="shared" si="131"/>
        <v>200708</v>
      </c>
      <c r="I2795" s="77"/>
      <c r="J2795" s="3"/>
      <c r="K2795" s="3"/>
      <c r="L2795" s="3"/>
      <c r="M2795" s="3"/>
      <c r="N2795" s="78"/>
      <c r="O2795" s="78"/>
      <c r="P2795" s="78"/>
      <c r="Q2795" s="78"/>
    </row>
    <row r="2796" spans="2:17" x14ac:dyDescent="0.35">
      <c r="B2796" s="1">
        <f t="shared" si="132"/>
        <v>39319</v>
      </c>
      <c r="C2796">
        <v>4798</v>
      </c>
      <c r="D2796" s="3">
        <v>81180.906970771903</v>
      </c>
      <c r="E2796" s="3">
        <v>77121.861622233308</v>
      </c>
      <c r="F2796" s="3">
        <v>5682.6634879540325</v>
      </c>
      <c r="G2796" t="str">
        <f t="shared" si="131"/>
        <v>200708</v>
      </c>
      <c r="I2796" s="77"/>
      <c r="J2796" s="3"/>
      <c r="K2796" s="3"/>
      <c r="L2796" s="3"/>
      <c r="M2796" s="3"/>
      <c r="N2796" s="78"/>
      <c r="O2796" s="78"/>
      <c r="P2796" s="78"/>
      <c r="Q2796" s="78"/>
    </row>
    <row r="2797" spans="2:17" x14ac:dyDescent="0.35">
      <c r="B2797" s="1">
        <f t="shared" si="132"/>
        <v>39320</v>
      </c>
      <c r="C2797">
        <v>4800</v>
      </c>
      <c r="D2797" s="3">
        <v>81217.002413637892</v>
      </c>
      <c r="E2797" s="3">
        <v>76343.982268819629</v>
      </c>
      <c r="F2797" s="3">
        <v>7309.5302172274105</v>
      </c>
      <c r="G2797" t="str">
        <f t="shared" si="131"/>
        <v>200708</v>
      </c>
      <c r="I2797" s="77"/>
      <c r="J2797" s="3"/>
      <c r="K2797" s="3"/>
      <c r="L2797" s="3"/>
      <c r="M2797" s="3"/>
      <c r="N2797" s="78"/>
      <c r="O2797" s="78"/>
      <c r="P2797" s="78"/>
      <c r="Q2797" s="78"/>
    </row>
    <row r="2798" spans="2:17" x14ac:dyDescent="0.35">
      <c r="B2798" s="1">
        <f t="shared" si="132"/>
        <v>39321</v>
      </c>
      <c r="C2798">
        <v>4802</v>
      </c>
      <c r="D2798" s="3">
        <v>81255.356767023084</v>
      </c>
      <c r="E2798" s="3">
        <v>71504.713954980311</v>
      </c>
      <c r="F2798" s="3">
        <v>6500.4285413618463</v>
      </c>
      <c r="G2798" t="str">
        <f t="shared" si="131"/>
        <v>200708</v>
      </c>
      <c r="I2798" s="77"/>
      <c r="J2798" s="3"/>
      <c r="K2798" s="3"/>
      <c r="L2798" s="3"/>
      <c r="M2798" s="3"/>
      <c r="N2798" s="78"/>
      <c r="O2798" s="78"/>
      <c r="P2798" s="78"/>
      <c r="Q2798" s="78"/>
    </row>
    <row r="2799" spans="2:17" x14ac:dyDescent="0.35">
      <c r="B2799" s="1">
        <f t="shared" si="132"/>
        <v>39322</v>
      </c>
      <c r="C2799">
        <v>4803</v>
      </c>
      <c r="D2799" s="3">
        <v>81276.793042421719</v>
      </c>
      <c r="E2799" s="3">
        <v>69898.042016482679</v>
      </c>
      <c r="F2799" s="3">
        <v>8127.6793042421714</v>
      </c>
      <c r="G2799" t="str">
        <f t="shared" si="131"/>
        <v>200708</v>
      </c>
      <c r="I2799" s="77"/>
      <c r="J2799" s="3"/>
      <c r="K2799" s="3"/>
      <c r="L2799" s="3"/>
      <c r="M2799" s="3"/>
      <c r="N2799" s="78"/>
      <c r="O2799" s="78"/>
      <c r="P2799" s="78"/>
      <c r="Q2799" s="78"/>
    </row>
    <row r="2800" spans="2:17" x14ac:dyDescent="0.35">
      <c r="B2800" s="1">
        <f t="shared" si="132"/>
        <v>39323</v>
      </c>
      <c r="C2800">
        <v>4804</v>
      </c>
      <c r="D2800" s="3">
        <v>81298.231448840612</v>
      </c>
      <c r="E2800" s="3">
        <v>70729.461360491332</v>
      </c>
      <c r="F2800" s="3">
        <v>8129.8231448840606</v>
      </c>
      <c r="G2800" t="str">
        <f t="shared" si="131"/>
        <v>200708</v>
      </c>
      <c r="I2800" s="77"/>
      <c r="J2800" s="3"/>
      <c r="K2800" s="3"/>
      <c r="L2800" s="3"/>
      <c r="M2800" s="3"/>
      <c r="N2800" s="78"/>
      <c r="O2800" s="78"/>
      <c r="P2800" s="78"/>
      <c r="Q2800" s="78"/>
    </row>
    <row r="2801" spans="2:17" x14ac:dyDescent="0.35">
      <c r="B2801" s="1">
        <f t="shared" si="132"/>
        <v>39324</v>
      </c>
      <c r="C2801">
        <v>4805</v>
      </c>
      <c r="D2801" s="3">
        <v>81319.671986450368</v>
      </c>
      <c r="E2801" s="3">
        <v>70748.114628211813</v>
      </c>
      <c r="F2801" s="3">
        <v>7318.7704787805324</v>
      </c>
      <c r="G2801" t="str">
        <f t="shared" si="131"/>
        <v>200708</v>
      </c>
      <c r="I2801" s="77"/>
      <c r="J2801" s="3"/>
      <c r="K2801" s="3"/>
      <c r="L2801" s="3"/>
      <c r="M2801" s="3"/>
      <c r="N2801" s="78"/>
      <c r="O2801" s="78"/>
      <c r="P2801" s="78"/>
      <c r="Q2801" s="78"/>
    </row>
    <row r="2802" spans="2:17" x14ac:dyDescent="0.35">
      <c r="B2802" s="1">
        <f t="shared" si="132"/>
        <v>39325</v>
      </c>
      <c r="C2802">
        <v>4806</v>
      </c>
      <c r="D2802" s="3">
        <v>81338.855305533958</v>
      </c>
      <c r="E2802" s="3">
        <v>74018.358328035902</v>
      </c>
      <c r="F2802" s="3">
        <v>8133.8855305533962</v>
      </c>
      <c r="G2802" t="str">
        <f t="shared" si="131"/>
        <v>200708</v>
      </c>
      <c r="I2802" s="77"/>
      <c r="J2802" s="3"/>
      <c r="K2802" s="3"/>
      <c r="L2802" s="3"/>
      <c r="M2802" s="3"/>
      <c r="N2802" s="78"/>
      <c r="O2802" s="78"/>
      <c r="P2802" s="78"/>
      <c r="Q2802" s="78"/>
    </row>
    <row r="2803" spans="2:17" x14ac:dyDescent="0.35">
      <c r="B2803" s="1">
        <f t="shared" si="132"/>
        <v>39326</v>
      </c>
      <c r="C2803">
        <v>4808</v>
      </c>
      <c r="D2803" s="3">
        <v>81379.485242828363</v>
      </c>
      <c r="E2803" s="3">
        <v>69986.35730883239</v>
      </c>
      <c r="F2803" s="3">
        <v>6510.3588194262693</v>
      </c>
      <c r="G2803" t="str">
        <f t="shared" si="131"/>
        <v>200709</v>
      </c>
      <c r="I2803" s="77"/>
      <c r="J2803" s="3"/>
      <c r="K2803" s="3"/>
      <c r="L2803" s="3"/>
      <c r="M2803" s="3"/>
      <c r="N2803" s="78"/>
      <c r="O2803" s="78"/>
      <c r="P2803" s="78"/>
      <c r="Q2803" s="78"/>
    </row>
    <row r="2804" spans="2:17" x14ac:dyDescent="0.35">
      <c r="B2804" s="1">
        <f t="shared" si="132"/>
        <v>39327</v>
      </c>
      <c r="C2804">
        <v>4809</v>
      </c>
      <c r="D2804" s="3">
        <v>81403.194126762202</v>
      </c>
      <c r="E2804" s="3">
        <v>74890.938596621228</v>
      </c>
      <c r="F2804" s="3">
        <v>4070.1597063381105</v>
      </c>
      <c r="G2804" t="str">
        <f t="shared" si="131"/>
        <v>200709</v>
      </c>
      <c r="I2804" s="77"/>
      <c r="J2804" s="3"/>
      <c r="K2804" s="3"/>
      <c r="L2804" s="3"/>
      <c r="M2804" s="3"/>
      <c r="N2804" s="78"/>
      <c r="O2804" s="78"/>
      <c r="P2804" s="78"/>
      <c r="Q2804" s="78"/>
    </row>
    <row r="2805" spans="2:17" x14ac:dyDescent="0.35">
      <c r="B2805" s="1">
        <f t="shared" si="132"/>
        <v>39328</v>
      </c>
      <c r="C2805">
        <v>4811</v>
      </c>
      <c r="D2805" s="3">
        <v>81439.310787329596</v>
      </c>
      <c r="E2805" s="3">
        <v>74109.772816469937</v>
      </c>
      <c r="F2805" s="3">
        <v>6515.144862986368</v>
      </c>
      <c r="G2805" t="str">
        <f t="shared" si="131"/>
        <v>200709</v>
      </c>
      <c r="I2805" s="77"/>
      <c r="J2805" s="3"/>
      <c r="K2805" s="3"/>
      <c r="L2805" s="3"/>
      <c r="M2805" s="3"/>
      <c r="N2805" s="78"/>
      <c r="O2805" s="78"/>
      <c r="P2805" s="78"/>
      <c r="Q2805" s="78"/>
    </row>
    <row r="2806" spans="2:17" x14ac:dyDescent="0.35">
      <c r="B2806" s="1">
        <f t="shared" si="132"/>
        <v>39329</v>
      </c>
      <c r="C2806">
        <v>4812</v>
      </c>
      <c r="D2806" s="3">
        <v>81460.763864279186</v>
      </c>
      <c r="E2806" s="3">
        <v>71685.47220056568</v>
      </c>
      <c r="F2806" s="3">
        <v>5702.2534704995433</v>
      </c>
      <c r="G2806" t="str">
        <f t="shared" si="131"/>
        <v>200709</v>
      </c>
      <c r="I2806" s="77"/>
      <c r="J2806" s="3"/>
      <c r="K2806" s="3"/>
      <c r="L2806" s="3"/>
      <c r="M2806" s="3"/>
      <c r="N2806" s="78"/>
      <c r="O2806" s="78"/>
      <c r="P2806" s="78"/>
      <c r="Q2806" s="78"/>
    </row>
    <row r="2807" spans="2:17" x14ac:dyDescent="0.35">
      <c r="B2807" s="1">
        <f t="shared" si="132"/>
        <v>39330</v>
      </c>
      <c r="C2807">
        <v>4814</v>
      </c>
      <c r="D2807" s="3">
        <v>81499.14868482454</v>
      </c>
      <c r="E2807" s="3">
        <v>73349.233816342079</v>
      </c>
      <c r="F2807" s="3">
        <v>4074.957434241227</v>
      </c>
      <c r="G2807" t="str">
        <f t="shared" si="131"/>
        <v>200709</v>
      </c>
      <c r="I2807" s="77"/>
      <c r="J2807" s="3"/>
      <c r="K2807" s="3"/>
      <c r="L2807" s="3"/>
      <c r="M2807" s="3"/>
      <c r="N2807" s="78"/>
      <c r="O2807" s="78"/>
      <c r="P2807" s="78"/>
      <c r="Q2807" s="78"/>
    </row>
    <row r="2808" spans="2:17" x14ac:dyDescent="0.35">
      <c r="B2808" s="1">
        <f t="shared" si="132"/>
        <v>39331</v>
      </c>
      <c r="C2808">
        <v>4815</v>
      </c>
      <c r="D2808" s="3">
        <v>81522.871302625674</v>
      </c>
      <c r="E2808" s="3">
        <v>71740.126746310591</v>
      </c>
      <c r="F2808" s="3">
        <v>8152.2871302625681</v>
      </c>
      <c r="G2808" t="str">
        <f t="shared" si="131"/>
        <v>200709</v>
      </c>
      <c r="I2808" s="77"/>
      <c r="J2808" s="3"/>
      <c r="K2808" s="3"/>
      <c r="L2808" s="3"/>
      <c r="M2808" s="3"/>
      <c r="N2808" s="78"/>
      <c r="O2808" s="78"/>
      <c r="P2808" s="78"/>
      <c r="Q2808" s="78"/>
    </row>
    <row r="2809" spans="2:17" x14ac:dyDescent="0.35">
      <c r="B2809" s="1">
        <f t="shared" si="132"/>
        <v>39332</v>
      </c>
      <c r="C2809">
        <v>4816</v>
      </c>
      <c r="D2809" s="3">
        <v>81542.067319212074</v>
      </c>
      <c r="E2809" s="3">
        <v>75018.701933675111</v>
      </c>
      <c r="F2809" s="3">
        <v>8154.2067319212074</v>
      </c>
      <c r="G2809" t="str">
        <f t="shared" si="131"/>
        <v>200709</v>
      </c>
      <c r="I2809" s="77"/>
      <c r="J2809" s="3"/>
      <c r="K2809" s="3"/>
      <c r="L2809" s="3"/>
      <c r="M2809" s="3"/>
      <c r="N2809" s="78"/>
      <c r="O2809" s="78"/>
      <c r="P2809" s="78"/>
      <c r="Q2809" s="78"/>
    </row>
    <row r="2810" spans="2:17" x14ac:dyDescent="0.35">
      <c r="B2810" s="1">
        <f t="shared" si="132"/>
        <v>39333</v>
      </c>
      <c r="C2810">
        <v>4818</v>
      </c>
      <c r="D2810" s="3">
        <v>81582.728298171191</v>
      </c>
      <c r="E2810" s="3">
        <v>71792.800902390649</v>
      </c>
      <c r="F2810" s="3">
        <v>5710.7909808719833</v>
      </c>
      <c r="G2810" t="str">
        <f t="shared" si="131"/>
        <v>200709</v>
      </c>
      <c r="I2810" s="77"/>
      <c r="J2810" s="3"/>
      <c r="K2810" s="3"/>
      <c r="L2810" s="3"/>
      <c r="M2810" s="3"/>
      <c r="N2810" s="78"/>
      <c r="O2810" s="78"/>
      <c r="P2810" s="78"/>
      <c r="Q2810" s="78"/>
    </row>
    <row r="2811" spans="2:17" x14ac:dyDescent="0.35">
      <c r="B2811" s="1">
        <f t="shared" si="132"/>
        <v>39334</v>
      </c>
      <c r="C2811">
        <v>4819</v>
      </c>
      <c r="D2811" s="3">
        <v>81601.927858768046</v>
      </c>
      <c r="E2811" s="3">
        <v>70993.677237128199</v>
      </c>
      <c r="F2811" s="3">
        <v>8160.192785876804</v>
      </c>
      <c r="G2811" t="str">
        <f t="shared" si="131"/>
        <v>200709</v>
      </c>
      <c r="I2811" s="77"/>
      <c r="J2811" s="3"/>
      <c r="K2811" s="3"/>
      <c r="L2811" s="3"/>
      <c r="M2811" s="3"/>
      <c r="N2811" s="78"/>
      <c r="O2811" s="78"/>
      <c r="P2811" s="78"/>
      <c r="Q2811" s="78"/>
    </row>
    <row r="2812" spans="2:17" x14ac:dyDescent="0.35">
      <c r="B2812" s="1">
        <f t="shared" si="132"/>
        <v>39335</v>
      </c>
      <c r="C2812">
        <v>4821</v>
      </c>
      <c r="D2812" s="3">
        <v>81638.062267128698</v>
      </c>
      <c r="E2812" s="3">
        <v>71841.494795073246</v>
      </c>
      <c r="F2812" s="3">
        <v>6531.0449813702962</v>
      </c>
      <c r="G2812" t="str">
        <f t="shared" si="131"/>
        <v>200709</v>
      </c>
      <c r="I2812" s="77"/>
      <c r="J2812" s="3"/>
      <c r="K2812" s="3"/>
      <c r="L2812" s="3"/>
      <c r="M2812" s="3"/>
      <c r="N2812" s="78"/>
      <c r="O2812" s="78"/>
      <c r="P2812" s="78"/>
      <c r="Q2812" s="78"/>
    </row>
    <row r="2813" spans="2:17" x14ac:dyDescent="0.35">
      <c r="B2813" s="1">
        <f t="shared" si="132"/>
        <v>39336</v>
      </c>
      <c r="C2813">
        <v>4823</v>
      </c>
      <c r="D2813" s="3">
        <v>81674.198619992007</v>
      </c>
      <c r="E2813" s="3">
        <v>76773.746702792487</v>
      </c>
      <c r="F2813" s="3">
        <v>8167.4198619992003</v>
      </c>
      <c r="G2813" t="str">
        <f t="shared" si="131"/>
        <v>200709</v>
      </c>
      <c r="I2813" s="77"/>
      <c r="J2813" s="3"/>
      <c r="K2813" s="3"/>
      <c r="L2813" s="3"/>
      <c r="M2813" s="3"/>
      <c r="N2813" s="78"/>
      <c r="O2813" s="78"/>
      <c r="P2813" s="78"/>
      <c r="Q2813" s="78"/>
    </row>
    <row r="2814" spans="2:17" x14ac:dyDescent="0.35">
      <c r="B2814" s="1">
        <f t="shared" si="132"/>
        <v>39337</v>
      </c>
      <c r="C2814">
        <v>4825</v>
      </c>
      <c r="D2814" s="3">
        <v>81714.876254507559</v>
      </c>
      <c r="E2814" s="3">
        <v>71091.942341421571</v>
      </c>
      <c r="F2814" s="3">
        <v>5720.041337815529</v>
      </c>
      <c r="G2814" t="str">
        <f t="shared" si="131"/>
        <v>200709</v>
      </c>
      <c r="I2814" s="77"/>
      <c r="J2814" s="3"/>
      <c r="K2814" s="3"/>
      <c r="L2814" s="3"/>
      <c r="M2814" s="3"/>
      <c r="N2814" s="78"/>
      <c r="O2814" s="78"/>
      <c r="P2814" s="78"/>
      <c r="Q2814" s="78"/>
    </row>
    <row r="2815" spans="2:17" x14ac:dyDescent="0.35">
      <c r="B2815" s="1">
        <f t="shared" si="132"/>
        <v>39338</v>
      </c>
      <c r="C2815">
        <v>4826</v>
      </c>
      <c r="D2815" s="3">
        <v>81738.622964487848</v>
      </c>
      <c r="E2815" s="3">
        <v>72747.374438394181</v>
      </c>
      <c r="F2815" s="3">
        <v>6539.0898371590274</v>
      </c>
      <c r="G2815" t="str">
        <f t="shared" si="131"/>
        <v>200709</v>
      </c>
      <c r="I2815" s="77"/>
      <c r="J2815" s="3"/>
      <c r="K2815" s="3"/>
      <c r="L2815" s="3"/>
      <c r="M2815" s="3"/>
      <c r="N2815" s="78"/>
      <c r="O2815" s="78"/>
      <c r="P2815" s="78"/>
      <c r="Q2815" s="78"/>
    </row>
    <row r="2816" spans="2:17" x14ac:dyDescent="0.35">
      <c r="B2816" s="1">
        <f t="shared" si="132"/>
        <v>39339</v>
      </c>
      <c r="C2816">
        <v>4827</v>
      </c>
      <c r="D2816" s="3">
        <v>81760.102077008109</v>
      </c>
      <c r="E2816" s="3">
        <v>71948.88982776714</v>
      </c>
      <c r="F2816" s="3">
        <v>5723.2071453905673</v>
      </c>
      <c r="G2816" t="str">
        <f t="shared" si="131"/>
        <v>200709</v>
      </c>
      <c r="I2816" s="77"/>
      <c r="J2816" s="3"/>
      <c r="K2816" s="3"/>
      <c r="L2816" s="3"/>
      <c r="M2816" s="3"/>
      <c r="N2816" s="78"/>
      <c r="O2816" s="78"/>
      <c r="P2816" s="78"/>
      <c r="Q2816" s="78"/>
    </row>
    <row r="2817" spans="2:17" x14ac:dyDescent="0.35">
      <c r="B2817" s="1">
        <f t="shared" si="132"/>
        <v>39340</v>
      </c>
      <c r="C2817">
        <v>4829</v>
      </c>
      <c r="D2817" s="3">
        <v>81796.250287781266</v>
      </c>
      <c r="E2817" s="3">
        <v>75252.550264758771</v>
      </c>
      <c r="F2817" s="3">
        <v>6543.7000230225012</v>
      </c>
      <c r="G2817" t="str">
        <f t="shared" si="131"/>
        <v>200709</v>
      </c>
      <c r="I2817" s="77"/>
      <c r="J2817" s="3"/>
      <c r="K2817" s="3"/>
      <c r="L2817" s="3"/>
      <c r="M2817" s="3"/>
      <c r="N2817" s="78"/>
      <c r="O2817" s="78"/>
      <c r="P2817" s="78"/>
      <c r="Q2817" s="78"/>
    </row>
    <row r="2818" spans="2:17" x14ac:dyDescent="0.35">
      <c r="B2818" s="1">
        <f t="shared" si="132"/>
        <v>39341</v>
      </c>
      <c r="C2818">
        <v>4829</v>
      </c>
      <c r="D2818" s="3">
        <v>81800.794523908349</v>
      </c>
      <c r="E2818" s="3">
        <v>76892.746852473851</v>
      </c>
      <c r="F2818" s="3">
        <v>4090.0397261954176</v>
      </c>
      <c r="G2818" t="str">
        <f t="shared" si="131"/>
        <v>200709</v>
      </c>
      <c r="I2818" s="77"/>
      <c r="J2818" s="3"/>
      <c r="K2818" s="3"/>
      <c r="L2818" s="3"/>
      <c r="M2818" s="3"/>
      <c r="N2818" s="78"/>
      <c r="O2818" s="78"/>
      <c r="P2818" s="78"/>
      <c r="Q2818" s="78"/>
    </row>
    <row r="2819" spans="2:17" x14ac:dyDescent="0.35">
      <c r="B2819" s="1">
        <f t="shared" si="132"/>
        <v>39342</v>
      </c>
      <c r="C2819">
        <v>4830</v>
      </c>
      <c r="D2819" s="3">
        <v>81822.279443019506</v>
      </c>
      <c r="E2819" s="3">
        <v>72821.828704287356</v>
      </c>
      <c r="F2819" s="3">
        <v>4091.1139721509758</v>
      </c>
      <c r="G2819" t="str">
        <f t="shared" si="131"/>
        <v>200709</v>
      </c>
      <c r="I2819" s="77"/>
      <c r="J2819" s="3"/>
      <c r="K2819" s="3"/>
      <c r="L2819" s="3"/>
      <c r="M2819" s="3"/>
      <c r="N2819" s="78"/>
      <c r="O2819" s="78"/>
      <c r="P2819" s="78"/>
      <c r="Q2819" s="78"/>
    </row>
    <row r="2820" spans="2:17" x14ac:dyDescent="0.35">
      <c r="B2820" s="1">
        <f t="shared" si="132"/>
        <v>39343</v>
      </c>
      <c r="C2820">
        <v>4832</v>
      </c>
      <c r="D2820" s="3">
        <v>81858.434086303198</v>
      </c>
      <c r="E2820" s="3">
        <v>74491.175018535912</v>
      </c>
      <c r="F2820" s="3">
        <v>6548.6747269042562</v>
      </c>
      <c r="G2820" t="str">
        <f t="shared" ref="G2820:G2883" si="133">YEAR(B2820)&amp;IF(MONTH(B2820)&lt;10,0&amp;MONTH(B2820),MONTH(B2820))</f>
        <v>200709</v>
      </c>
      <c r="I2820" s="77"/>
      <c r="J2820" s="3"/>
      <c r="K2820" s="3"/>
      <c r="L2820" s="3"/>
      <c r="M2820" s="3"/>
      <c r="N2820" s="78"/>
      <c r="O2820" s="78"/>
      <c r="P2820" s="78"/>
      <c r="Q2820" s="78"/>
    </row>
    <row r="2821" spans="2:17" x14ac:dyDescent="0.35">
      <c r="B2821" s="1">
        <f t="shared" ref="B2821:B2884" si="134">B2820+1</f>
        <v>39344</v>
      </c>
      <c r="C2821">
        <v>4833</v>
      </c>
      <c r="D2821" s="3">
        <v>81877.649303369079</v>
      </c>
      <c r="E2821" s="3">
        <v>77783.766838200623</v>
      </c>
      <c r="F2821" s="3">
        <v>6550.2119442695266</v>
      </c>
      <c r="G2821" t="str">
        <f t="shared" si="133"/>
        <v>200709</v>
      </c>
      <c r="I2821" s="77"/>
      <c r="J2821" s="3"/>
      <c r="K2821" s="3"/>
      <c r="L2821" s="3"/>
      <c r="M2821" s="3"/>
      <c r="N2821" s="78"/>
      <c r="O2821" s="78"/>
      <c r="P2821" s="78"/>
      <c r="Q2821" s="78"/>
    </row>
    <row r="2822" spans="2:17" x14ac:dyDescent="0.35">
      <c r="B2822" s="1">
        <f t="shared" si="134"/>
        <v>39345</v>
      </c>
      <c r="C2822">
        <v>4834</v>
      </c>
      <c r="D2822" s="3">
        <v>81899.140374525625</v>
      </c>
      <c r="E2822" s="3">
        <v>72890.234933327811</v>
      </c>
      <c r="F2822" s="3">
        <v>6551.9312299620497</v>
      </c>
      <c r="G2822" t="str">
        <f t="shared" si="133"/>
        <v>200709</v>
      </c>
      <c r="I2822" s="77"/>
      <c r="J2822" s="3"/>
      <c r="K2822" s="3"/>
      <c r="L2822" s="3"/>
      <c r="M2822" s="3"/>
      <c r="N2822" s="78"/>
      <c r="O2822" s="78"/>
      <c r="P2822" s="78"/>
      <c r="Q2822" s="78"/>
    </row>
    <row r="2823" spans="2:17" x14ac:dyDescent="0.35">
      <c r="B2823" s="1">
        <f t="shared" si="134"/>
        <v>39346</v>
      </c>
      <c r="C2823">
        <v>4836</v>
      </c>
      <c r="D2823" s="3">
        <v>81939.852752332838</v>
      </c>
      <c r="E2823" s="3">
        <v>76204.063059669541</v>
      </c>
      <c r="F2823" s="3">
        <v>4916.3911651399703</v>
      </c>
      <c r="G2823" t="str">
        <f t="shared" si="133"/>
        <v>200709</v>
      </c>
      <c r="I2823" s="77"/>
      <c r="J2823" s="3"/>
      <c r="K2823" s="3"/>
      <c r="L2823" s="3"/>
      <c r="M2823" s="3"/>
      <c r="N2823" s="78"/>
      <c r="O2823" s="78"/>
      <c r="P2823" s="78"/>
      <c r="Q2823" s="78"/>
    </row>
    <row r="2824" spans="2:17" x14ac:dyDescent="0.35">
      <c r="B2824" s="1">
        <f t="shared" si="134"/>
        <v>39347</v>
      </c>
      <c r="C2824">
        <v>4836</v>
      </c>
      <c r="D2824" s="3">
        <v>81946.68107339555</v>
      </c>
      <c r="E2824" s="3">
        <v>77029.880208991817</v>
      </c>
      <c r="F2824" s="3">
        <v>4097.3340536697769</v>
      </c>
      <c r="G2824" t="str">
        <f t="shared" si="133"/>
        <v>200709</v>
      </c>
      <c r="I2824" s="77"/>
      <c r="J2824" s="3"/>
      <c r="K2824" s="3"/>
      <c r="L2824" s="3"/>
      <c r="M2824" s="3"/>
      <c r="N2824" s="78"/>
      <c r="O2824" s="78"/>
      <c r="P2824" s="78"/>
      <c r="Q2824" s="78"/>
    </row>
    <row r="2825" spans="2:17" x14ac:dyDescent="0.35">
      <c r="B2825" s="1">
        <f t="shared" si="134"/>
        <v>39348</v>
      </c>
      <c r="C2825">
        <v>4836</v>
      </c>
      <c r="D2825" s="3">
        <v>81953.50996348499</v>
      </c>
      <c r="E2825" s="3">
        <v>75397.229166406192</v>
      </c>
      <c r="F2825" s="3">
        <v>8195.3509963484994</v>
      </c>
      <c r="G2825" t="str">
        <f t="shared" si="133"/>
        <v>200709</v>
      </c>
      <c r="I2825" s="77"/>
      <c r="J2825" s="3"/>
      <c r="K2825" s="3"/>
      <c r="L2825" s="3"/>
      <c r="M2825" s="3"/>
      <c r="N2825" s="78"/>
      <c r="O2825" s="78"/>
      <c r="P2825" s="78"/>
      <c r="Q2825" s="78"/>
    </row>
    <row r="2826" spans="2:17" x14ac:dyDescent="0.35">
      <c r="B2826" s="1">
        <f t="shared" si="134"/>
        <v>39349</v>
      </c>
      <c r="C2826">
        <v>4838</v>
      </c>
      <c r="D2826" s="3">
        <v>81994.235344659639</v>
      </c>
      <c r="E2826" s="3">
        <v>71334.984749853887</v>
      </c>
      <c r="F2826" s="3">
        <v>6559.538827572771</v>
      </c>
      <c r="G2826" t="str">
        <f t="shared" si="133"/>
        <v>200709</v>
      </c>
      <c r="I2826" s="77"/>
      <c r="J2826" s="3"/>
      <c r="K2826" s="3"/>
      <c r="L2826" s="3"/>
      <c r="M2826" s="3"/>
      <c r="N2826" s="78"/>
      <c r="O2826" s="78"/>
      <c r="P2826" s="78"/>
      <c r="Q2826" s="78"/>
    </row>
    <row r="2827" spans="2:17" x14ac:dyDescent="0.35">
      <c r="B2827" s="1">
        <f t="shared" si="134"/>
        <v>39350</v>
      </c>
      <c r="C2827">
        <v>4840</v>
      </c>
      <c r="D2827" s="3">
        <v>82034.966944276239</v>
      </c>
      <c r="E2827" s="3">
        <v>70550.071572077562</v>
      </c>
      <c r="F2827" s="3">
        <v>4922.0980166565741</v>
      </c>
      <c r="G2827" t="str">
        <f t="shared" si="133"/>
        <v>200709</v>
      </c>
      <c r="I2827" s="77"/>
      <c r="J2827" s="3"/>
      <c r="K2827" s="3"/>
      <c r="L2827" s="3"/>
      <c r="M2827" s="3"/>
      <c r="N2827" s="78"/>
      <c r="O2827" s="78"/>
      <c r="P2827" s="78"/>
      <c r="Q2827" s="78"/>
    </row>
    <row r="2828" spans="2:17" x14ac:dyDescent="0.35">
      <c r="B2828" s="1">
        <f t="shared" si="134"/>
        <v>39351</v>
      </c>
      <c r="C2828">
        <v>4841</v>
      </c>
      <c r="D2828" s="3">
        <v>82056.474757407239</v>
      </c>
      <c r="E2828" s="3">
        <v>76312.521524388736</v>
      </c>
      <c r="F2828" s="3">
        <v>4102.8237378703616</v>
      </c>
      <c r="G2828" t="str">
        <f t="shared" si="133"/>
        <v>200709</v>
      </c>
      <c r="I2828" s="77"/>
      <c r="J2828" s="3"/>
      <c r="K2828" s="3"/>
      <c r="L2828" s="3"/>
      <c r="M2828" s="3"/>
      <c r="N2828" s="78"/>
      <c r="O2828" s="78"/>
      <c r="P2828" s="78"/>
      <c r="Q2828" s="78"/>
    </row>
    <row r="2829" spans="2:17" x14ac:dyDescent="0.35">
      <c r="B2829" s="1">
        <f t="shared" si="134"/>
        <v>39352</v>
      </c>
      <c r="C2829">
        <v>4842</v>
      </c>
      <c r="D2829" s="3">
        <v>82075.704889737812</v>
      </c>
      <c r="E2829" s="3">
        <v>75509.648498558789</v>
      </c>
      <c r="F2829" s="3">
        <v>7386.8134400764029</v>
      </c>
      <c r="G2829" t="str">
        <f t="shared" si="133"/>
        <v>200709</v>
      </c>
      <c r="I2829" s="77"/>
      <c r="J2829" s="3"/>
      <c r="K2829" s="3"/>
      <c r="L2829" s="3"/>
      <c r="M2829" s="3"/>
      <c r="N2829" s="78"/>
      <c r="O2829" s="78"/>
      <c r="P2829" s="78"/>
      <c r="Q2829" s="78"/>
    </row>
    <row r="2830" spans="2:17" x14ac:dyDescent="0.35">
      <c r="B2830" s="1">
        <f t="shared" si="134"/>
        <v>39353</v>
      </c>
      <c r="C2830">
        <v>4844</v>
      </c>
      <c r="D2830" s="3">
        <v>82111.887283758566</v>
      </c>
      <c r="E2830" s="3">
        <v>77185.174046733053</v>
      </c>
      <c r="F2830" s="3">
        <v>4105.5943641879285</v>
      </c>
      <c r="G2830" t="str">
        <f t="shared" si="133"/>
        <v>200709</v>
      </c>
      <c r="I2830" s="77"/>
      <c r="J2830" s="3"/>
      <c r="K2830" s="3"/>
      <c r="L2830" s="3"/>
      <c r="M2830" s="3"/>
      <c r="N2830" s="78"/>
      <c r="O2830" s="78"/>
      <c r="P2830" s="78"/>
      <c r="Q2830" s="78"/>
    </row>
    <row r="2831" spans="2:17" x14ac:dyDescent="0.35">
      <c r="B2831" s="1">
        <f t="shared" si="134"/>
        <v>39354</v>
      </c>
      <c r="C2831">
        <v>4846</v>
      </c>
      <c r="D2831" s="3">
        <v>82148.071624582313</v>
      </c>
      <c r="E2831" s="3">
        <v>72290.303029632443</v>
      </c>
      <c r="F2831" s="3">
        <v>6571.8457299665852</v>
      </c>
      <c r="G2831" t="str">
        <f t="shared" si="133"/>
        <v>200709</v>
      </c>
      <c r="I2831" s="77"/>
      <c r="J2831" s="3"/>
      <c r="K2831" s="3"/>
      <c r="L2831" s="3"/>
      <c r="M2831" s="3"/>
      <c r="N2831" s="78"/>
      <c r="O2831" s="78"/>
      <c r="P2831" s="78"/>
      <c r="Q2831" s="78"/>
    </row>
    <row r="2832" spans="2:17" x14ac:dyDescent="0.35">
      <c r="B2832" s="1">
        <f t="shared" si="134"/>
        <v>39355</v>
      </c>
      <c r="C2832">
        <v>4847</v>
      </c>
      <c r="D2832" s="3">
        <v>82169.588075634805</v>
      </c>
      <c r="E2832" s="3">
        <v>69844.149864289589</v>
      </c>
      <c r="F2832" s="3">
        <v>4930.1752845380888</v>
      </c>
      <c r="G2832" t="str">
        <f t="shared" si="133"/>
        <v>200709</v>
      </c>
      <c r="I2832" s="77"/>
      <c r="J2832" s="3"/>
      <c r="K2832" s="3"/>
      <c r="L2832" s="3"/>
      <c r="M2832" s="3"/>
      <c r="N2832" s="78"/>
      <c r="O2832" s="78"/>
      <c r="P2832" s="78"/>
      <c r="Q2832" s="78"/>
    </row>
    <row r="2833" spans="2:17" x14ac:dyDescent="0.35">
      <c r="B2833" s="1">
        <f t="shared" si="134"/>
        <v>39356</v>
      </c>
      <c r="C2833">
        <v>4848</v>
      </c>
      <c r="D2833" s="3">
        <v>82193.389623325784</v>
      </c>
      <c r="E2833" s="3">
        <v>76439.85234969297</v>
      </c>
      <c r="F2833" s="3">
        <v>6575.4711698660631</v>
      </c>
      <c r="G2833" t="str">
        <f t="shared" si="133"/>
        <v>200710</v>
      </c>
      <c r="I2833" s="77"/>
      <c r="J2833" s="3"/>
      <c r="K2833" s="3"/>
      <c r="L2833" s="3"/>
      <c r="M2833" s="3"/>
      <c r="N2833" s="78"/>
      <c r="O2833" s="78"/>
      <c r="P2833" s="78"/>
      <c r="Q2833" s="78"/>
    </row>
    <row r="2834" spans="2:17" x14ac:dyDescent="0.35">
      <c r="B2834" s="1">
        <f t="shared" si="134"/>
        <v>39357</v>
      </c>
      <c r="C2834">
        <v>4850</v>
      </c>
      <c r="D2834" s="3">
        <v>82229.581878967016</v>
      </c>
      <c r="E2834" s="3">
        <v>69895.144597121965</v>
      </c>
      <c r="F2834" s="3">
        <v>5756.0707315276914</v>
      </c>
      <c r="G2834" t="str">
        <f t="shared" si="133"/>
        <v>200710</v>
      </c>
      <c r="I2834" s="77"/>
      <c r="J2834" s="3"/>
      <c r="K2834" s="3"/>
      <c r="L2834" s="3"/>
      <c r="M2834" s="3"/>
      <c r="N2834" s="78"/>
      <c r="O2834" s="78"/>
      <c r="P2834" s="78"/>
      <c r="Q2834" s="78"/>
    </row>
    <row r="2835" spans="2:17" x14ac:dyDescent="0.35">
      <c r="B2835" s="1">
        <f t="shared" si="134"/>
        <v>39358</v>
      </c>
      <c r="C2835">
        <v>4851</v>
      </c>
      <c r="D2835" s="3">
        <v>82248.821057943729</v>
      </c>
      <c r="E2835" s="3">
        <v>76491.403583887673</v>
      </c>
      <c r="F2835" s="3">
        <v>5757.4174740560611</v>
      </c>
      <c r="G2835" t="str">
        <f t="shared" si="133"/>
        <v>200710</v>
      </c>
      <c r="I2835" s="77"/>
      <c r="J2835" s="3"/>
      <c r="K2835" s="3"/>
      <c r="L2835" s="3"/>
      <c r="M2835" s="3"/>
      <c r="N2835" s="78"/>
      <c r="O2835" s="78"/>
      <c r="P2835" s="78"/>
      <c r="Q2835" s="78"/>
    </row>
    <row r="2836" spans="2:17" x14ac:dyDescent="0.35">
      <c r="B2836" s="1">
        <f t="shared" si="134"/>
        <v>39359</v>
      </c>
      <c r="C2836">
        <v>4852</v>
      </c>
      <c r="D2836" s="3">
        <v>82270.346402761701</v>
      </c>
      <c r="E2836" s="3">
        <v>78156.829082623619</v>
      </c>
      <c r="F2836" s="3">
        <v>6581.6277122209358</v>
      </c>
      <c r="G2836" t="str">
        <f t="shared" si="133"/>
        <v>200710</v>
      </c>
      <c r="I2836" s="77"/>
      <c r="J2836" s="3"/>
      <c r="K2836" s="3"/>
      <c r="L2836" s="3"/>
      <c r="M2836" s="3"/>
      <c r="N2836" s="78"/>
      <c r="O2836" s="78"/>
      <c r="P2836" s="78"/>
      <c r="Q2836" s="78"/>
    </row>
    <row r="2837" spans="2:17" x14ac:dyDescent="0.35">
      <c r="B2837" s="1">
        <f t="shared" si="134"/>
        <v>39360</v>
      </c>
      <c r="C2837">
        <v>4853</v>
      </c>
      <c r="D2837" s="3">
        <v>82291.873885430265</v>
      </c>
      <c r="E2837" s="3">
        <v>74062.68649688724</v>
      </c>
      <c r="F2837" s="3">
        <v>8229.1873885430268</v>
      </c>
      <c r="G2837" t="str">
        <f t="shared" si="133"/>
        <v>200710</v>
      </c>
      <c r="I2837" s="77"/>
      <c r="J2837" s="3"/>
      <c r="K2837" s="3"/>
      <c r="L2837" s="3"/>
      <c r="M2837" s="3"/>
      <c r="N2837" s="78"/>
      <c r="O2837" s="78"/>
      <c r="P2837" s="78"/>
      <c r="Q2837" s="78"/>
    </row>
    <row r="2838" spans="2:17" x14ac:dyDescent="0.35">
      <c r="B2838" s="1">
        <f t="shared" si="134"/>
        <v>39361</v>
      </c>
      <c r="C2838">
        <v>4855</v>
      </c>
      <c r="D2838" s="3">
        <v>82330.361356039371</v>
      </c>
      <c r="E2838" s="3">
        <v>72450.717993314654</v>
      </c>
      <c r="F2838" s="3">
        <v>5763.1252949227555</v>
      </c>
      <c r="G2838" t="str">
        <f t="shared" si="133"/>
        <v>200710</v>
      </c>
      <c r="I2838" s="77"/>
      <c r="J2838" s="3"/>
      <c r="K2838" s="3"/>
      <c r="L2838" s="3"/>
      <c r="M2838" s="3"/>
      <c r="N2838" s="78"/>
      <c r="O2838" s="78"/>
      <c r="P2838" s="78"/>
      <c r="Q2838" s="78"/>
    </row>
    <row r="2839" spans="2:17" x14ac:dyDescent="0.35">
      <c r="B2839" s="1">
        <f t="shared" si="134"/>
        <v>39362</v>
      </c>
      <c r="C2839">
        <v>4856</v>
      </c>
      <c r="D2839" s="3">
        <v>82354.181482558721</v>
      </c>
      <c r="E2839" s="3">
        <v>76589.388778779612</v>
      </c>
      <c r="F2839" s="3">
        <v>8235.4181482558724</v>
      </c>
      <c r="G2839" t="str">
        <f t="shared" si="133"/>
        <v>200710</v>
      </c>
      <c r="I2839" s="77"/>
      <c r="J2839" s="3"/>
      <c r="K2839" s="3"/>
      <c r="L2839" s="3"/>
      <c r="M2839" s="3"/>
      <c r="N2839" s="78"/>
      <c r="O2839" s="78"/>
      <c r="P2839" s="78"/>
      <c r="Q2839" s="78"/>
    </row>
    <row r="2840" spans="2:17" x14ac:dyDescent="0.35">
      <c r="B2840" s="1">
        <f t="shared" si="134"/>
        <v>39363</v>
      </c>
      <c r="C2840">
        <v>4857</v>
      </c>
      <c r="D2840" s="3">
        <v>82378.005007360553</v>
      </c>
      <c r="E2840" s="3">
        <v>78259.104756992529</v>
      </c>
      <c r="F2840" s="3">
        <v>4942.6803004416333</v>
      </c>
      <c r="G2840" t="str">
        <f t="shared" si="133"/>
        <v>200710</v>
      </c>
      <c r="I2840" s="77"/>
      <c r="J2840" s="3"/>
      <c r="K2840" s="3"/>
      <c r="L2840" s="3"/>
      <c r="M2840" s="3"/>
      <c r="N2840" s="78"/>
      <c r="O2840" s="78"/>
      <c r="P2840" s="78"/>
      <c r="Q2840" s="78"/>
    </row>
    <row r="2841" spans="2:17" x14ac:dyDescent="0.35">
      <c r="B2841" s="1">
        <f t="shared" si="134"/>
        <v>39364</v>
      </c>
      <c r="C2841">
        <v>4858</v>
      </c>
      <c r="D2841" s="3">
        <v>82399.543181799032</v>
      </c>
      <c r="E2841" s="3">
        <v>74983.584295437118</v>
      </c>
      <c r="F2841" s="3">
        <v>4119.9771590899509</v>
      </c>
      <c r="G2841" t="str">
        <f t="shared" si="133"/>
        <v>200710</v>
      </c>
      <c r="I2841" s="77"/>
      <c r="J2841" s="3"/>
      <c r="K2841" s="3"/>
      <c r="L2841" s="3"/>
      <c r="M2841" s="3"/>
      <c r="N2841" s="78"/>
      <c r="O2841" s="78"/>
      <c r="P2841" s="78"/>
      <c r="Q2841" s="78"/>
    </row>
    <row r="2842" spans="2:17" x14ac:dyDescent="0.35">
      <c r="B2842" s="1">
        <f t="shared" si="134"/>
        <v>39365</v>
      </c>
      <c r="C2842">
        <v>4859</v>
      </c>
      <c r="D2842" s="3">
        <v>82423.372842470475</v>
      </c>
      <c r="E2842" s="3">
        <v>75829.503015072842</v>
      </c>
      <c r="F2842" s="3">
        <v>5769.6360989729337</v>
      </c>
      <c r="G2842" t="str">
        <f t="shared" si="133"/>
        <v>200710</v>
      </c>
      <c r="I2842" s="77"/>
      <c r="J2842" s="3"/>
      <c r="K2842" s="3"/>
      <c r="L2842" s="3"/>
      <c r="M2842" s="3"/>
      <c r="N2842" s="78"/>
      <c r="O2842" s="78"/>
      <c r="P2842" s="78"/>
      <c r="Q2842" s="78"/>
    </row>
    <row r="2843" spans="2:17" x14ac:dyDescent="0.35">
      <c r="B2843" s="1">
        <f t="shared" si="134"/>
        <v>39366</v>
      </c>
      <c r="C2843">
        <v>4860</v>
      </c>
      <c r="D2843" s="3">
        <v>82444.915893203113</v>
      </c>
      <c r="E2843" s="3">
        <v>70078.178509222635</v>
      </c>
      <c r="F2843" s="3">
        <v>8244.4915893203106</v>
      </c>
      <c r="G2843" t="str">
        <f t="shared" si="133"/>
        <v>200710</v>
      </c>
      <c r="I2843" s="77"/>
      <c r="J2843" s="3"/>
      <c r="K2843" s="3"/>
      <c r="L2843" s="3"/>
      <c r="M2843" s="3"/>
      <c r="N2843" s="78"/>
      <c r="O2843" s="78"/>
      <c r="P2843" s="78"/>
      <c r="Q2843" s="78"/>
    </row>
    <row r="2844" spans="2:17" x14ac:dyDescent="0.35">
      <c r="B2844" s="1">
        <f t="shared" si="134"/>
        <v>39367</v>
      </c>
      <c r="C2844">
        <v>4860</v>
      </c>
      <c r="D2844" s="3">
        <v>82447.206029755704</v>
      </c>
      <c r="E2844" s="3">
        <v>75026.9574870777</v>
      </c>
      <c r="F2844" s="3">
        <v>8244.7206029755707</v>
      </c>
      <c r="G2844" t="str">
        <f t="shared" si="133"/>
        <v>200710</v>
      </c>
      <c r="I2844" s="77"/>
      <c r="J2844" s="3"/>
      <c r="K2844" s="3"/>
      <c r="L2844" s="3"/>
      <c r="M2844" s="3"/>
      <c r="N2844" s="78"/>
      <c r="O2844" s="78"/>
      <c r="P2844" s="78"/>
      <c r="Q2844" s="78"/>
    </row>
    <row r="2845" spans="2:17" x14ac:dyDescent="0.35">
      <c r="B2845" s="1">
        <f t="shared" si="134"/>
        <v>39368</v>
      </c>
      <c r="C2845">
        <v>4861</v>
      </c>
      <c r="D2845" s="3">
        <v>82466.461146842936</v>
      </c>
      <c r="E2845" s="3">
        <v>75044.47964362707</v>
      </c>
      <c r="F2845" s="3">
        <v>5772.6522802790059</v>
      </c>
      <c r="G2845" t="str">
        <f t="shared" si="133"/>
        <v>200710</v>
      </c>
      <c r="I2845" s="77"/>
      <c r="J2845" s="3"/>
      <c r="K2845" s="3"/>
      <c r="L2845" s="3"/>
      <c r="M2845" s="3"/>
      <c r="N2845" s="78"/>
      <c r="O2845" s="78"/>
      <c r="P2845" s="78"/>
      <c r="Q2845" s="78"/>
    </row>
    <row r="2846" spans="2:17" x14ac:dyDescent="0.35">
      <c r="B2846" s="1">
        <f t="shared" si="134"/>
        <v>39369</v>
      </c>
      <c r="C2846">
        <v>4862</v>
      </c>
      <c r="D2846" s="3">
        <v>82488.008476321775</v>
      </c>
      <c r="E2846" s="3">
        <v>70939.687289636728</v>
      </c>
      <c r="F2846" s="3">
        <v>7423.9207628689601</v>
      </c>
      <c r="G2846" t="str">
        <f t="shared" si="133"/>
        <v>200710</v>
      </c>
      <c r="I2846" s="77"/>
      <c r="J2846" s="3"/>
      <c r="K2846" s="3"/>
      <c r="L2846" s="3"/>
      <c r="M2846" s="3"/>
      <c r="N2846" s="78"/>
      <c r="O2846" s="78"/>
      <c r="P2846" s="78"/>
      <c r="Q2846" s="78"/>
    </row>
    <row r="2847" spans="2:17" x14ac:dyDescent="0.35">
      <c r="B2847" s="1">
        <f t="shared" si="134"/>
        <v>39370</v>
      </c>
      <c r="C2847">
        <v>4862</v>
      </c>
      <c r="D2847" s="3">
        <v>82494.882477028135</v>
      </c>
      <c r="E2847" s="3">
        <v>70120.650105473906</v>
      </c>
      <c r="F2847" s="3">
        <v>5774.6417733919689</v>
      </c>
      <c r="G2847" t="str">
        <f t="shared" si="133"/>
        <v>200710</v>
      </c>
      <c r="I2847" s="77"/>
      <c r="J2847" s="3"/>
      <c r="K2847" s="3"/>
      <c r="L2847" s="3"/>
      <c r="M2847" s="3"/>
      <c r="N2847" s="78"/>
      <c r="O2847" s="78"/>
      <c r="P2847" s="78"/>
      <c r="Q2847" s="78"/>
    </row>
    <row r="2848" spans="2:17" x14ac:dyDescent="0.35">
      <c r="B2848" s="1">
        <f t="shared" si="134"/>
        <v>39371</v>
      </c>
      <c r="C2848">
        <v>4864</v>
      </c>
      <c r="D2848" s="3">
        <v>82533.40195778069</v>
      </c>
      <c r="E2848" s="3">
        <v>78406.731859891661</v>
      </c>
      <c r="F2848" s="3">
        <v>7428.0061762002624</v>
      </c>
      <c r="G2848" t="str">
        <f t="shared" si="133"/>
        <v>200710</v>
      </c>
      <c r="I2848" s="77"/>
      <c r="J2848" s="3"/>
      <c r="K2848" s="3"/>
      <c r="L2848" s="3"/>
      <c r="M2848" s="3"/>
      <c r="N2848" s="78"/>
      <c r="O2848" s="78"/>
      <c r="P2848" s="78"/>
      <c r="Q2848" s="78"/>
    </row>
    <row r="2849" spans="2:17" x14ac:dyDescent="0.35">
      <c r="B2849" s="1">
        <f t="shared" si="134"/>
        <v>39372</v>
      </c>
      <c r="C2849">
        <v>4865</v>
      </c>
      <c r="D2849" s="3">
        <v>82552.663239481873</v>
      </c>
      <c r="E2849" s="3">
        <v>70995.290385954402</v>
      </c>
      <c r="F2849" s="3">
        <v>6604.2130591585501</v>
      </c>
      <c r="G2849" t="str">
        <f t="shared" si="133"/>
        <v>200710</v>
      </c>
      <c r="I2849" s="77"/>
      <c r="J2849" s="3"/>
      <c r="K2849" s="3"/>
      <c r="L2849" s="3"/>
      <c r="M2849" s="3"/>
      <c r="N2849" s="78"/>
      <c r="O2849" s="78"/>
      <c r="P2849" s="78"/>
      <c r="Q2849" s="78"/>
    </row>
    <row r="2850" spans="2:17" x14ac:dyDescent="0.35">
      <c r="B2850" s="1">
        <f t="shared" si="134"/>
        <v>39373</v>
      </c>
      <c r="C2850">
        <v>4867</v>
      </c>
      <c r="D2850" s="3">
        <v>82593.482830604422</v>
      </c>
      <c r="E2850" s="3">
        <v>72682.264890931896</v>
      </c>
      <c r="F2850" s="3">
        <v>8259.3482830604426</v>
      </c>
      <c r="G2850" t="str">
        <f t="shared" si="133"/>
        <v>200710</v>
      </c>
      <c r="I2850" s="77"/>
      <c r="J2850" s="3"/>
      <c r="K2850" s="3"/>
      <c r="L2850" s="3"/>
      <c r="M2850" s="3"/>
      <c r="N2850" s="78"/>
      <c r="O2850" s="78"/>
      <c r="P2850" s="78"/>
      <c r="Q2850" s="78"/>
    </row>
    <row r="2851" spans="2:17" x14ac:dyDescent="0.35">
      <c r="B2851" s="1">
        <f t="shared" si="134"/>
        <v>39374</v>
      </c>
      <c r="C2851">
        <v>4868</v>
      </c>
      <c r="D2851" s="3">
        <v>82615.042401471364</v>
      </c>
      <c r="E2851" s="3">
        <v>75179.688585338939</v>
      </c>
      <c r="F2851" s="3">
        <v>4956.9025440882824</v>
      </c>
      <c r="G2851" t="str">
        <f t="shared" si="133"/>
        <v>200710</v>
      </c>
      <c r="I2851" s="77"/>
      <c r="J2851" s="3"/>
      <c r="K2851" s="3"/>
      <c r="L2851" s="3"/>
      <c r="M2851" s="3"/>
      <c r="N2851" s="78"/>
      <c r="O2851" s="78"/>
      <c r="P2851" s="78"/>
      <c r="Q2851" s="78"/>
    </row>
    <row r="2852" spans="2:17" x14ac:dyDescent="0.35">
      <c r="B2852" s="1">
        <f t="shared" si="134"/>
        <v>39375</v>
      </c>
      <c r="C2852">
        <v>4868</v>
      </c>
      <c r="D2852" s="3">
        <v>82617.337263760288</v>
      </c>
      <c r="E2852" s="3">
        <v>71050.910046833844</v>
      </c>
      <c r="F2852" s="3">
        <v>4130.8668631880146</v>
      </c>
      <c r="G2852" t="str">
        <f t="shared" si="133"/>
        <v>200710</v>
      </c>
      <c r="I2852" s="77"/>
      <c r="J2852" s="3"/>
      <c r="K2852" s="3"/>
      <c r="L2852" s="3"/>
      <c r="M2852" s="3"/>
      <c r="N2852" s="78"/>
      <c r="O2852" s="78"/>
      <c r="P2852" s="78"/>
      <c r="Q2852" s="78"/>
    </row>
    <row r="2853" spans="2:17" x14ac:dyDescent="0.35">
      <c r="B2853" s="1">
        <f t="shared" si="134"/>
        <v>39376</v>
      </c>
      <c r="C2853">
        <v>4870</v>
      </c>
      <c r="D2853" s="3">
        <v>82658.167901373366</v>
      </c>
      <c r="E2853" s="3">
        <v>74392.351111236028</v>
      </c>
      <c r="F2853" s="3">
        <v>7439.235111123603</v>
      </c>
      <c r="G2853" t="str">
        <f t="shared" si="133"/>
        <v>200710</v>
      </c>
      <c r="I2853" s="77"/>
      <c r="J2853" s="3"/>
      <c r="K2853" s="3"/>
      <c r="L2853" s="3"/>
      <c r="M2853" s="3"/>
      <c r="N2853" s="78"/>
      <c r="O2853" s="78"/>
      <c r="P2853" s="78"/>
      <c r="Q2853" s="78"/>
    </row>
    <row r="2854" spans="2:17" x14ac:dyDescent="0.35">
      <c r="B2854" s="1">
        <f t="shared" si="134"/>
        <v>39377</v>
      </c>
      <c r="C2854">
        <v>4872</v>
      </c>
      <c r="D2854" s="3">
        <v>82696.707767201151</v>
      </c>
      <c r="E2854" s="3">
        <v>77734.905301169085</v>
      </c>
      <c r="F2854" s="3">
        <v>8269.6707767201151</v>
      </c>
      <c r="G2854" t="str">
        <f t="shared" si="133"/>
        <v>200710</v>
      </c>
      <c r="I2854" s="77"/>
      <c r="J2854" s="3"/>
      <c r="K2854" s="3"/>
      <c r="L2854" s="3"/>
      <c r="M2854" s="3"/>
      <c r="N2854" s="78"/>
      <c r="O2854" s="78"/>
      <c r="P2854" s="78"/>
      <c r="Q2854" s="78"/>
    </row>
    <row r="2855" spans="2:17" x14ac:dyDescent="0.35">
      <c r="B2855" s="1">
        <f t="shared" si="134"/>
        <v>39378</v>
      </c>
      <c r="C2855">
        <v>4873</v>
      </c>
      <c r="D2855" s="3">
        <v>82715.979242163332</v>
      </c>
      <c r="E2855" s="3">
        <v>76098.700902790268</v>
      </c>
      <c r="F2855" s="3">
        <v>6617.278339373067</v>
      </c>
      <c r="G2855" t="str">
        <f t="shared" si="133"/>
        <v>200710</v>
      </c>
      <c r="I2855" s="77"/>
      <c r="J2855" s="3"/>
      <c r="K2855" s="3"/>
      <c r="L2855" s="3"/>
      <c r="M2855" s="3"/>
      <c r="N2855" s="78"/>
      <c r="O2855" s="78"/>
      <c r="P2855" s="78"/>
      <c r="Q2855" s="78"/>
    </row>
    <row r="2856" spans="2:17" x14ac:dyDescent="0.35">
      <c r="B2856" s="1">
        <f t="shared" si="134"/>
        <v>39379</v>
      </c>
      <c r="C2856">
        <v>4873</v>
      </c>
      <c r="D2856" s="3">
        <v>82718.276908253392</v>
      </c>
      <c r="E2856" s="3">
        <v>78582.363062840712</v>
      </c>
      <c r="F2856" s="3">
        <v>5790.2793835777375</v>
      </c>
      <c r="G2856" t="str">
        <f t="shared" si="133"/>
        <v>200710</v>
      </c>
      <c r="I2856" s="77"/>
      <c r="J2856" s="3"/>
      <c r="K2856" s="3"/>
      <c r="L2856" s="3"/>
      <c r="M2856" s="3"/>
      <c r="N2856" s="78"/>
      <c r="O2856" s="78"/>
      <c r="P2856" s="78"/>
      <c r="Q2856" s="78"/>
    </row>
    <row r="2857" spans="2:17" x14ac:dyDescent="0.35">
      <c r="B2857" s="1">
        <f t="shared" si="134"/>
        <v>39380</v>
      </c>
      <c r="C2857">
        <v>4873</v>
      </c>
      <c r="D2857" s="3">
        <v>82720.574638167498</v>
      </c>
      <c r="E2857" s="3">
        <v>78584.545906259125</v>
      </c>
      <c r="F2857" s="3">
        <v>4136.0287319083754</v>
      </c>
      <c r="G2857" t="str">
        <f t="shared" si="133"/>
        <v>200710</v>
      </c>
      <c r="I2857" s="77"/>
      <c r="J2857" s="3"/>
      <c r="K2857" s="3"/>
      <c r="L2857" s="3"/>
      <c r="M2857" s="3"/>
      <c r="N2857" s="78"/>
      <c r="O2857" s="78"/>
      <c r="P2857" s="78"/>
      <c r="Q2857" s="78"/>
    </row>
    <row r="2858" spans="2:17" x14ac:dyDescent="0.35">
      <c r="B2858" s="1">
        <f t="shared" si="134"/>
        <v>39381</v>
      </c>
      <c r="C2858">
        <v>4875</v>
      </c>
      <c r="D2858" s="3">
        <v>82756.823949425161</v>
      </c>
      <c r="E2858" s="3">
        <v>73653.573314988389</v>
      </c>
      <c r="F2858" s="3">
        <v>6620.5459159540133</v>
      </c>
      <c r="G2858" t="str">
        <f t="shared" si="133"/>
        <v>200710</v>
      </c>
      <c r="I2858" s="77"/>
      <c r="J2858" s="3"/>
      <c r="K2858" s="3"/>
      <c r="L2858" s="3"/>
      <c r="M2858" s="3"/>
      <c r="N2858" s="78"/>
      <c r="O2858" s="78"/>
      <c r="P2858" s="78"/>
      <c r="Q2858" s="78"/>
    </row>
    <row r="2859" spans="2:17" x14ac:dyDescent="0.35">
      <c r="B2859" s="1">
        <f t="shared" si="134"/>
        <v>39382</v>
      </c>
      <c r="C2859">
        <v>4876</v>
      </c>
      <c r="D2859" s="3">
        <v>82780.697524826377</v>
      </c>
      <c r="E2859" s="3">
        <v>76986.048698088533</v>
      </c>
      <c r="F2859" s="3">
        <v>4966.841851489582</v>
      </c>
      <c r="G2859" t="str">
        <f t="shared" si="133"/>
        <v>200710</v>
      </c>
      <c r="I2859" s="77"/>
      <c r="J2859" s="3"/>
      <c r="K2859" s="3"/>
      <c r="L2859" s="3"/>
      <c r="M2859" s="3"/>
      <c r="N2859" s="78"/>
      <c r="O2859" s="78"/>
      <c r="P2859" s="78"/>
      <c r="Q2859" s="78"/>
    </row>
    <row r="2860" spans="2:17" x14ac:dyDescent="0.35">
      <c r="B2860" s="1">
        <f t="shared" si="134"/>
        <v>39383</v>
      </c>
      <c r="C2860">
        <v>4878</v>
      </c>
      <c r="D2860" s="3">
        <v>82819.252685630083</v>
      </c>
      <c r="E2860" s="3">
        <v>77021.904997635982</v>
      </c>
      <c r="F2860" s="3">
        <v>4969.1551611378054</v>
      </c>
      <c r="G2860" t="str">
        <f t="shared" si="133"/>
        <v>200710</v>
      </c>
      <c r="I2860" s="77"/>
      <c r="J2860" s="3"/>
      <c r="K2860" s="3"/>
      <c r="L2860" s="3"/>
      <c r="M2860" s="3"/>
      <c r="N2860" s="78"/>
      <c r="O2860" s="78"/>
      <c r="P2860" s="78"/>
      <c r="Q2860" s="78"/>
    </row>
    <row r="2861" spans="2:17" x14ac:dyDescent="0.35">
      <c r="B2861" s="1">
        <f t="shared" si="134"/>
        <v>39384</v>
      </c>
      <c r="C2861">
        <v>4879</v>
      </c>
      <c r="D2861" s="3">
        <v>82838.531808622982</v>
      </c>
      <c r="E2861" s="3">
        <v>72897.907991588232</v>
      </c>
      <c r="F2861" s="3">
        <v>8283.8531808622993</v>
      </c>
      <c r="G2861" t="str">
        <f t="shared" si="133"/>
        <v>200710</v>
      </c>
      <c r="I2861" s="77"/>
      <c r="J2861" s="3"/>
      <c r="K2861" s="3"/>
      <c r="L2861" s="3"/>
      <c r="M2861" s="3"/>
      <c r="N2861" s="78"/>
      <c r="O2861" s="78"/>
      <c r="P2861" s="78"/>
      <c r="Q2861" s="78"/>
    </row>
    <row r="2862" spans="2:17" x14ac:dyDescent="0.35">
      <c r="B2862" s="1">
        <f t="shared" si="134"/>
        <v>39385</v>
      </c>
      <c r="C2862">
        <v>4881</v>
      </c>
      <c r="D2862" s="3">
        <v>82879.395025763879</v>
      </c>
      <c r="E2862" s="3">
        <v>77077.837373960414</v>
      </c>
      <c r="F2862" s="3">
        <v>8287.9395025763879</v>
      </c>
      <c r="G2862" t="str">
        <f t="shared" si="133"/>
        <v>200710</v>
      </c>
      <c r="I2862" s="77"/>
      <c r="J2862" s="3"/>
      <c r="K2862" s="3"/>
      <c r="L2862" s="3"/>
      <c r="M2862" s="3"/>
      <c r="N2862" s="78"/>
      <c r="O2862" s="78"/>
      <c r="P2862" s="78"/>
      <c r="Q2862" s="78"/>
    </row>
    <row r="2863" spans="2:17" x14ac:dyDescent="0.35">
      <c r="B2863" s="1">
        <f t="shared" si="134"/>
        <v>39386</v>
      </c>
      <c r="C2863">
        <v>4882</v>
      </c>
      <c r="D2863" s="3">
        <v>82900.980383010567</v>
      </c>
      <c r="E2863" s="3">
        <v>74610.88234470952</v>
      </c>
      <c r="F2863" s="3">
        <v>4145.0490191505287</v>
      </c>
      <c r="G2863" t="str">
        <f t="shared" si="133"/>
        <v>200710</v>
      </c>
      <c r="I2863" s="77"/>
      <c r="J2863" s="3"/>
      <c r="K2863" s="3"/>
      <c r="L2863" s="3"/>
      <c r="M2863" s="3"/>
      <c r="N2863" s="78"/>
      <c r="O2863" s="78"/>
      <c r="P2863" s="78"/>
      <c r="Q2863" s="78"/>
    </row>
    <row r="2864" spans="2:17" x14ac:dyDescent="0.35">
      <c r="B2864" s="1">
        <f t="shared" si="134"/>
        <v>39387</v>
      </c>
      <c r="C2864">
        <v>4883</v>
      </c>
      <c r="D2864" s="3">
        <v>82920.264606126089</v>
      </c>
      <c r="E2864" s="3">
        <v>77945.04872975852</v>
      </c>
      <c r="F2864" s="3">
        <v>5804.4185224288258</v>
      </c>
      <c r="G2864" t="str">
        <f t="shared" si="133"/>
        <v>200711</v>
      </c>
      <c r="I2864" s="77"/>
      <c r="J2864" s="3"/>
      <c r="K2864" s="3"/>
      <c r="L2864" s="3"/>
      <c r="M2864" s="3"/>
      <c r="N2864" s="78"/>
      <c r="O2864" s="78"/>
      <c r="P2864" s="78"/>
      <c r="Q2864" s="78"/>
    </row>
    <row r="2865" spans="2:17" x14ac:dyDescent="0.35">
      <c r="B2865" s="1">
        <f t="shared" si="134"/>
        <v>39388</v>
      </c>
      <c r="C2865">
        <v>4884</v>
      </c>
      <c r="D2865" s="3">
        <v>82941.853649010081</v>
      </c>
      <c r="E2865" s="3">
        <v>77135.923893579369</v>
      </c>
      <c r="F2865" s="3">
        <v>8294.1853649010081</v>
      </c>
      <c r="G2865" t="str">
        <f t="shared" si="133"/>
        <v>200711</v>
      </c>
      <c r="I2865" s="77"/>
      <c r="J2865" s="3"/>
      <c r="K2865" s="3"/>
      <c r="L2865" s="3"/>
      <c r="M2865" s="3"/>
      <c r="N2865" s="78"/>
      <c r="O2865" s="78"/>
      <c r="P2865" s="78"/>
      <c r="Q2865" s="78"/>
    </row>
    <row r="2866" spans="2:17" x14ac:dyDescent="0.35">
      <c r="B2866" s="1">
        <f t="shared" si="134"/>
        <v>39389</v>
      </c>
      <c r="C2866">
        <v>4886</v>
      </c>
      <c r="D2866" s="3">
        <v>82982.7330235751</v>
      </c>
      <c r="E2866" s="3">
        <v>73854.632390981831</v>
      </c>
      <c r="F2866" s="3">
        <v>5808.7913116502577</v>
      </c>
      <c r="G2866" t="str">
        <f t="shared" si="133"/>
        <v>200711</v>
      </c>
      <c r="I2866" s="77"/>
      <c r="J2866" s="3"/>
      <c r="K2866" s="3"/>
      <c r="L2866" s="3"/>
      <c r="M2866" s="3"/>
      <c r="N2866" s="78"/>
      <c r="O2866" s="78"/>
      <c r="P2866" s="78"/>
      <c r="Q2866" s="78"/>
    </row>
    <row r="2867" spans="2:17" x14ac:dyDescent="0.35">
      <c r="B2867" s="1">
        <f t="shared" si="134"/>
        <v>39390</v>
      </c>
      <c r="C2867">
        <v>4888</v>
      </c>
      <c r="D2867" s="3">
        <v>83019.006596463136</v>
      </c>
      <c r="E2867" s="3">
        <v>74717.105936816821</v>
      </c>
      <c r="F2867" s="3">
        <v>4981.1403957877883</v>
      </c>
      <c r="G2867" t="str">
        <f t="shared" si="133"/>
        <v>200711</v>
      </c>
      <c r="I2867" s="77"/>
      <c r="J2867" s="3"/>
      <c r="K2867" s="3"/>
      <c r="L2867" s="3"/>
      <c r="M2867" s="3"/>
      <c r="N2867" s="78"/>
      <c r="O2867" s="78"/>
      <c r="P2867" s="78"/>
      <c r="Q2867" s="78"/>
    </row>
    <row r="2868" spans="2:17" x14ac:dyDescent="0.35">
      <c r="B2868" s="1">
        <f t="shared" si="134"/>
        <v>39391</v>
      </c>
      <c r="C2868">
        <v>4889</v>
      </c>
      <c r="D2868" s="3">
        <v>83040.603955550978</v>
      </c>
      <c r="E2868" s="3">
        <v>75566.949599551386</v>
      </c>
      <c r="F2868" s="3">
        <v>8304.0603955550978</v>
      </c>
      <c r="G2868" t="str">
        <f t="shared" si="133"/>
        <v>200711</v>
      </c>
      <c r="I2868" s="77"/>
      <c r="J2868" s="3"/>
      <c r="K2868" s="3"/>
      <c r="L2868" s="3"/>
      <c r="M2868" s="3"/>
      <c r="N2868" s="78"/>
      <c r="O2868" s="78"/>
      <c r="P2868" s="78"/>
      <c r="Q2868" s="78"/>
    </row>
    <row r="2869" spans="2:17" x14ac:dyDescent="0.35">
      <c r="B2869" s="1">
        <f t="shared" si="134"/>
        <v>39392</v>
      </c>
      <c r="C2869">
        <v>4890</v>
      </c>
      <c r="D2869" s="3">
        <v>83062.203458113901</v>
      </c>
      <c r="E2869" s="3">
        <v>78078.471250627073</v>
      </c>
      <c r="F2869" s="3">
        <v>4983.7322074868343</v>
      </c>
      <c r="G2869" t="str">
        <f t="shared" si="133"/>
        <v>200711</v>
      </c>
      <c r="I2869" s="77"/>
      <c r="J2869" s="3"/>
      <c r="K2869" s="3"/>
      <c r="L2869" s="3"/>
      <c r="M2869" s="3"/>
      <c r="N2869" s="78"/>
      <c r="O2869" s="78"/>
      <c r="P2869" s="78"/>
      <c r="Q2869" s="78"/>
    </row>
    <row r="2870" spans="2:17" x14ac:dyDescent="0.35">
      <c r="B2870" s="1">
        <f t="shared" si="134"/>
        <v>39393</v>
      </c>
      <c r="C2870">
        <v>4891</v>
      </c>
      <c r="D2870" s="3">
        <v>83083.805104323386</v>
      </c>
      <c r="E2870" s="3">
        <v>70621.234338674883</v>
      </c>
      <c r="F2870" s="3">
        <v>4985.0283062594035</v>
      </c>
      <c r="G2870" t="str">
        <f t="shared" si="133"/>
        <v>200711</v>
      </c>
      <c r="I2870" s="77"/>
      <c r="J2870" s="3"/>
      <c r="K2870" s="3"/>
      <c r="L2870" s="3"/>
      <c r="M2870" s="3"/>
      <c r="N2870" s="78"/>
      <c r="O2870" s="78"/>
      <c r="P2870" s="78"/>
      <c r="Q2870" s="78"/>
    </row>
    <row r="2871" spans="2:17" x14ac:dyDescent="0.35">
      <c r="B2871" s="1">
        <f t="shared" si="134"/>
        <v>39394</v>
      </c>
      <c r="C2871">
        <v>4892</v>
      </c>
      <c r="D2871" s="3">
        <v>83103.100539012521</v>
      </c>
      <c r="E2871" s="3">
        <v>73961.759479721135</v>
      </c>
      <c r="F2871" s="3">
        <v>6648.2480431210015</v>
      </c>
      <c r="G2871" t="str">
        <f t="shared" si="133"/>
        <v>200711</v>
      </c>
      <c r="I2871" s="77"/>
      <c r="J2871" s="3"/>
      <c r="K2871" s="3"/>
      <c r="L2871" s="3"/>
      <c r="M2871" s="3"/>
      <c r="N2871" s="78"/>
      <c r="O2871" s="78"/>
      <c r="P2871" s="78"/>
      <c r="Q2871" s="78"/>
    </row>
    <row r="2872" spans="2:17" x14ac:dyDescent="0.35">
      <c r="B2872" s="1">
        <f t="shared" si="134"/>
        <v>39395</v>
      </c>
      <c r="C2872">
        <v>4894</v>
      </c>
      <c r="D2872" s="3">
        <v>83141.694367865101</v>
      </c>
      <c r="E2872" s="3">
        <v>74827.524931078588</v>
      </c>
      <c r="F2872" s="3">
        <v>4988.5016620719061</v>
      </c>
      <c r="G2872" t="str">
        <f t="shared" si="133"/>
        <v>200711</v>
      </c>
      <c r="I2872" s="77"/>
      <c r="J2872" s="3"/>
      <c r="K2872" s="3"/>
      <c r="L2872" s="3"/>
      <c r="M2872" s="3"/>
      <c r="N2872" s="78"/>
      <c r="O2872" s="78"/>
      <c r="P2872" s="78"/>
      <c r="Q2872" s="78"/>
    </row>
    <row r="2873" spans="2:17" x14ac:dyDescent="0.35">
      <c r="B2873" s="1">
        <f t="shared" si="134"/>
        <v>39396</v>
      </c>
      <c r="C2873">
        <v>4895</v>
      </c>
      <c r="D2873" s="3">
        <v>83160.992826244837</v>
      </c>
      <c r="E2873" s="3">
        <v>72350.063758833014</v>
      </c>
      <c r="F2873" s="3">
        <v>7484.4893543620346</v>
      </c>
      <c r="G2873" t="str">
        <f t="shared" si="133"/>
        <v>200711</v>
      </c>
      <c r="I2873" s="77"/>
      <c r="J2873" s="3"/>
      <c r="K2873" s="3"/>
      <c r="L2873" s="3"/>
      <c r="M2873" s="3"/>
      <c r="N2873" s="78"/>
      <c r="O2873" s="78"/>
      <c r="P2873" s="78"/>
      <c r="Q2873" s="78"/>
    </row>
    <row r="2874" spans="2:17" x14ac:dyDescent="0.35">
      <c r="B2874" s="1">
        <f t="shared" si="134"/>
        <v>39397</v>
      </c>
      <c r="C2874">
        <v>4896</v>
      </c>
      <c r="D2874" s="3">
        <v>83182.602792102829</v>
      </c>
      <c r="E2874" s="3">
        <v>76527.994568734604</v>
      </c>
      <c r="F2874" s="3">
        <v>4159.1301396051413</v>
      </c>
      <c r="G2874" t="str">
        <f t="shared" si="133"/>
        <v>200711</v>
      </c>
      <c r="I2874" s="77"/>
      <c r="J2874" s="3"/>
      <c r="K2874" s="3"/>
      <c r="L2874" s="3"/>
      <c r="M2874" s="3"/>
      <c r="N2874" s="78"/>
      <c r="O2874" s="78"/>
      <c r="P2874" s="78"/>
      <c r="Q2874" s="78"/>
    </row>
    <row r="2875" spans="2:17" x14ac:dyDescent="0.35">
      <c r="B2875" s="1">
        <f t="shared" si="134"/>
        <v>39398</v>
      </c>
      <c r="C2875">
        <v>4898</v>
      </c>
      <c r="D2875" s="3">
        <v>83221.205756983356</v>
      </c>
      <c r="E2875" s="3">
        <v>71570.236951005689</v>
      </c>
      <c r="F2875" s="3">
        <v>6657.6964605586682</v>
      </c>
      <c r="G2875" t="str">
        <f t="shared" si="133"/>
        <v>200711</v>
      </c>
      <c r="I2875" s="77"/>
      <c r="J2875" s="3"/>
      <c r="K2875" s="3"/>
      <c r="L2875" s="3"/>
      <c r="M2875" s="3"/>
      <c r="N2875" s="78"/>
      <c r="O2875" s="78"/>
      <c r="P2875" s="78"/>
      <c r="Q2875" s="78"/>
    </row>
    <row r="2876" spans="2:17" x14ac:dyDescent="0.35">
      <c r="B2876" s="1">
        <f t="shared" si="134"/>
        <v>39399</v>
      </c>
      <c r="C2876">
        <v>4900</v>
      </c>
      <c r="D2876" s="3">
        <v>83257.500110249501</v>
      </c>
      <c r="E2876" s="3">
        <v>74099.175098122054</v>
      </c>
      <c r="F2876" s="3">
        <v>5828.0250077174651</v>
      </c>
      <c r="G2876" t="str">
        <f t="shared" si="133"/>
        <v>200711</v>
      </c>
      <c r="I2876" s="77"/>
      <c r="J2876" s="3"/>
      <c r="K2876" s="3"/>
      <c r="L2876" s="3"/>
      <c r="M2876" s="3"/>
      <c r="N2876" s="78"/>
      <c r="O2876" s="78"/>
      <c r="P2876" s="78"/>
      <c r="Q2876" s="78"/>
    </row>
    <row r="2877" spans="2:17" x14ac:dyDescent="0.35">
      <c r="B2877" s="1">
        <f t="shared" si="134"/>
        <v>39400</v>
      </c>
      <c r="C2877">
        <v>4901</v>
      </c>
      <c r="D2877" s="3">
        <v>83279.117797437983</v>
      </c>
      <c r="E2877" s="3">
        <v>70787.250127822277</v>
      </c>
      <c r="F2877" s="3">
        <v>5829.5382458206595</v>
      </c>
      <c r="G2877" t="str">
        <f t="shared" si="133"/>
        <v>200711</v>
      </c>
      <c r="I2877" s="77"/>
      <c r="J2877" s="3"/>
      <c r="K2877" s="3"/>
      <c r="L2877" s="3"/>
      <c r="M2877" s="3"/>
      <c r="N2877" s="78"/>
      <c r="O2877" s="78"/>
      <c r="P2877" s="78"/>
      <c r="Q2877" s="78"/>
    </row>
    <row r="2878" spans="2:17" x14ac:dyDescent="0.35">
      <c r="B2878" s="1">
        <f t="shared" si="134"/>
        <v>39401</v>
      </c>
      <c r="C2878">
        <v>4903</v>
      </c>
      <c r="D2878" s="3">
        <v>83317.730844154838</v>
      </c>
      <c r="E2878" s="3">
        <v>75819.135068180913</v>
      </c>
      <c r="F2878" s="3">
        <v>4165.8865422077415</v>
      </c>
      <c r="G2878" t="str">
        <f t="shared" si="133"/>
        <v>200711</v>
      </c>
      <c r="I2878" s="77"/>
      <c r="J2878" s="3"/>
      <c r="K2878" s="3"/>
      <c r="L2878" s="3"/>
      <c r="M2878" s="3"/>
      <c r="N2878" s="78"/>
      <c r="O2878" s="78"/>
      <c r="P2878" s="78"/>
      <c r="Q2878" s="78"/>
    </row>
    <row r="2879" spans="2:17" x14ac:dyDescent="0.35">
      <c r="B2879" s="1">
        <f t="shared" si="134"/>
        <v>39402</v>
      </c>
      <c r="C2879">
        <v>4904</v>
      </c>
      <c r="D2879" s="3">
        <v>83341.668619023796</v>
      </c>
      <c r="E2879" s="3">
        <v>74174.085070931178</v>
      </c>
      <c r="F2879" s="3">
        <v>8334.1668619023803</v>
      </c>
      <c r="G2879" t="str">
        <f t="shared" si="133"/>
        <v>200711</v>
      </c>
      <c r="I2879" s="77"/>
      <c r="J2879" s="3"/>
      <c r="K2879" s="3"/>
      <c r="L2879" s="3"/>
      <c r="M2879" s="3"/>
      <c r="N2879" s="78"/>
      <c r="O2879" s="78"/>
      <c r="P2879" s="78"/>
      <c r="Q2879" s="78"/>
    </row>
    <row r="2880" spans="2:17" x14ac:dyDescent="0.35">
      <c r="B2880" s="1">
        <f t="shared" si="134"/>
        <v>39403</v>
      </c>
      <c r="C2880">
        <v>4905</v>
      </c>
      <c r="D2880" s="3">
        <v>83365.609804926557</v>
      </c>
      <c r="E2880" s="3">
        <v>77530.017118581702</v>
      </c>
      <c r="F2880" s="3">
        <v>5001.9365882955935</v>
      </c>
      <c r="G2880" t="str">
        <f t="shared" si="133"/>
        <v>200711</v>
      </c>
      <c r="I2880" s="77"/>
      <c r="J2880" s="3"/>
      <c r="K2880" s="3"/>
      <c r="L2880" s="3"/>
      <c r="M2880" s="3"/>
      <c r="N2880" s="78"/>
      <c r="O2880" s="78"/>
      <c r="P2880" s="78"/>
      <c r="Q2880" s="78"/>
    </row>
    <row r="2881" spans="2:17" x14ac:dyDescent="0.35">
      <c r="B2881" s="1">
        <f t="shared" si="134"/>
        <v>39404</v>
      </c>
      <c r="C2881">
        <v>4906</v>
      </c>
      <c r="D2881" s="3">
        <v>83389.554402265363</v>
      </c>
      <c r="E2881" s="3">
        <v>79220.076682152096</v>
      </c>
      <c r="F2881" s="3">
        <v>5837.2688081585757</v>
      </c>
      <c r="G2881" t="str">
        <f t="shared" si="133"/>
        <v>200711</v>
      </c>
      <c r="I2881" s="77"/>
      <c r="J2881" s="3"/>
      <c r="K2881" s="3"/>
      <c r="L2881" s="3"/>
      <c r="M2881" s="3"/>
      <c r="N2881" s="78"/>
      <c r="O2881" s="78"/>
      <c r="P2881" s="78"/>
      <c r="Q2881" s="78"/>
    </row>
    <row r="2882" spans="2:17" x14ac:dyDescent="0.35">
      <c r="B2882" s="1">
        <f t="shared" si="134"/>
        <v>39405</v>
      </c>
      <c r="C2882">
        <v>4908</v>
      </c>
      <c r="D2882" s="3">
        <v>83428.183970271508</v>
      </c>
      <c r="E2882" s="3">
        <v>79256.774771757933</v>
      </c>
      <c r="F2882" s="3">
        <v>8342.8183970271511</v>
      </c>
      <c r="G2882" t="str">
        <f t="shared" si="133"/>
        <v>200711</v>
      </c>
      <c r="I2882" s="77"/>
      <c r="J2882" s="3"/>
      <c r="K2882" s="3"/>
      <c r="L2882" s="3"/>
      <c r="M2882" s="3"/>
      <c r="N2882" s="78"/>
      <c r="O2882" s="78"/>
      <c r="P2882" s="78"/>
      <c r="Q2882" s="78"/>
    </row>
    <row r="2883" spans="2:17" x14ac:dyDescent="0.35">
      <c r="B2883" s="1">
        <f t="shared" si="134"/>
        <v>39406</v>
      </c>
      <c r="C2883">
        <v>4909</v>
      </c>
      <c r="D2883" s="3">
        <v>83447.500299496125</v>
      </c>
      <c r="E2883" s="3">
        <v>75937.225272541473</v>
      </c>
      <c r="F2883" s="3">
        <v>7510.2750269546514</v>
      </c>
      <c r="G2883" t="str">
        <f t="shared" si="133"/>
        <v>200711</v>
      </c>
      <c r="I2883" s="77"/>
      <c r="J2883" s="3"/>
      <c r="K2883" s="3"/>
      <c r="L2883" s="3"/>
      <c r="M2883" s="3"/>
      <c r="N2883" s="78"/>
      <c r="O2883" s="78"/>
      <c r="P2883" s="78"/>
      <c r="Q2883" s="78"/>
    </row>
    <row r="2884" spans="2:17" x14ac:dyDescent="0.35">
      <c r="B2884" s="1">
        <f t="shared" si="134"/>
        <v>39407</v>
      </c>
      <c r="C2884">
        <v>4910</v>
      </c>
      <c r="D2884" s="3">
        <v>83466.817637476546</v>
      </c>
      <c r="E2884" s="3">
        <v>70946.794991855058</v>
      </c>
      <c r="F2884" s="3">
        <v>4173.3408818738271</v>
      </c>
      <c r="G2884" t="str">
        <f t="shared" ref="G2884:G2947" si="135">YEAR(B2884)&amp;IF(MONTH(B2884)&lt;10,0&amp;MONTH(B2884),MONTH(B2884))</f>
        <v>200711</v>
      </c>
      <c r="I2884" s="77"/>
      <c r="J2884" s="3"/>
      <c r="K2884" s="3"/>
      <c r="L2884" s="3"/>
      <c r="M2884" s="3"/>
      <c r="N2884" s="78"/>
      <c r="O2884" s="78"/>
      <c r="P2884" s="78"/>
      <c r="Q2884" s="78"/>
    </row>
    <row r="2885" spans="2:17" x14ac:dyDescent="0.35">
      <c r="B2885" s="1">
        <f t="shared" ref="B2885:B2948" si="136">B2884+1</f>
        <v>39408</v>
      </c>
      <c r="C2885">
        <v>4910</v>
      </c>
      <c r="D2885" s="3">
        <v>83471.454682900847</v>
      </c>
      <c r="E2885" s="3">
        <v>74289.594667781756</v>
      </c>
      <c r="F2885" s="3">
        <v>5008.2872809740502</v>
      </c>
      <c r="G2885" t="str">
        <f t="shared" si="135"/>
        <v>200711</v>
      </c>
      <c r="I2885" s="77"/>
      <c r="J2885" s="3"/>
      <c r="K2885" s="3"/>
      <c r="L2885" s="3"/>
      <c r="M2885" s="3"/>
      <c r="N2885" s="78"/>
      <c r="O2885" s="78"/>
      <c r="P2885" s="78"/>
      <c r="Q2885" s="78"/>
    </row>
    <row r="2886" spans="2:17" x14ac:dyDescent="0.35">
      <c r="B2886" s="1">
        <f t="shared" si="136"/>
        <v>39409</v>
      </c>
      <c r="C2886">
        <v>4911</v>
      </c>
      <c r="D2886" s="3">
        <v>83495.412350418541</v>
      </c>
      <c r="E2886" s="3">
        <v>74310.916991872495</v>
      </c>
      <c r="F2886" s="3">
        <v>6679.6329880334833</v>
      </c>
      <c r="G2886" t="str">
        <f t="shared" si="135"/>
        <v>200711</v>
      </c>
      <c r="I2886" s="77"/>
      <c r="J2886" s="3"/>
      <c r="K2886" s="3"/>
      <c r="L2886" s="3"/>
      <c r="M2886" s="3"/>
      <c r="N2886" s="78"/>
      <c r="O2886" s="78"/>
      <c r="P2886" s="78"/>
      <c r="Q2886" s="78"/>
    </row>
    <row r="2887" spans="2:17" x14ac:dyDescent="0.35">
      <c r="B2887" s="1">
        <f t="shared" si="136"/>
        <v>39410</v>
      </c>
      <c r="C2887">
        <v>4913</v>
      </c>
      <c r="D2887" s="3">
        <v>83534.056299438787</v>
      </c>
      <c r="E2887" s="3">
        <v>76015.991232489294</v>
      </c>
      <c r="F2887" s="3">
        <v>5847.3839409607144</v>
      </c>
      <c r="G2887" t="str">
        <f t="shared" si="135"/>
        <v>200711</v>
      </c>
      <c r="I2887" s="77"/>
      <c r="J2887" s="3"/>
      <c r="K2887" s="3"/>
      <c r="L2887" s="3"/>
      <c r="M2887" s="3"/>
      <c r="N2887" s="78"/>
      <c r="O2887" s="78"/>
      <c r="P2887" s="78"/>
      <c r="Q2887" s="78"/>
    </row>
    <row r="2888" spans="2:17" x14ac:dyDescent="0.35">
      <c r="B2888" s="1">
        <f t="shared" si="136"/>
        <v>39411</v>
      </c>
      <c r="C2888">
        <v>4913</v>
      </c>
      <c r="D2888" s="3">
        <v>83541.017470797087</v>
      </c>
      <c r="E2888" s="3">
        <v>74351.505549009409</v>
      </c>
      <c r="F2888" s="3">
        <v>5012.4610482478256</v>
      </c>
      <c r="G2888" t="str">
        <f t="shared" si="135"/>
        <v>200711</v>
      </c>
      <c r="I2888" s="77"/>
      <c r="J2888" s="3"/>
      <c r="K2888" s="3"/>
      <c r="L2888" s="3"/>
      <c r="M2888" s="3"/>
      <c r="N2888" s="78"/>
      <c r="O2888" s="78"/>
      <c r="P2888" s="78"/>
      <c r="Q2888" s="78"/>
    </row>
    <row r="2889" spans="2:17" x14ac:dyDescent="0.35">
      <c r="B2889" s="1">
        <f t="shared" si="136"/>
        <v>39412</v>
      </c>
      <c r="C2889">
        <v>4914</v>
      </c>
      <c r="D2889" s="3">
        <v>83562.663657493657</v>
      </c>
      <c r="E2889" s="3">
        <v>76042.02392831922</v>
      </c>
      <c r="F2889" s="3">
        <v>7520.6397291744288</v>
      </c>
      <c r="G2889" t="str">
        <f t="shared" si="135"/>
        <v>200711</v>
      </c>
      <c r="I2889" s="77"/>
      <c r="J2889" s="3"/>
      <c r="K2889" s="3"/>
      <c r="L2889" s="3"/>
      <c r="M2889" s="3"/>
      <c r="N2889" s="78"/>
      <c r="O2889" s="78"/>
      <c r="P2889" s="78"/>
      <c r="Q2889" s="78"/>
    </row>
    <row r="2890" spans="2:17" x14ac:dyDescent="0.35">
      <c r="B2890" s="1">
        <f t="shared" si="136"/>
        <v>39413</v>
      </c>
      <c r="C2890">
        <v>4915</v>
      </c>
      <c r="D2890" s="3">
        <v>83586.633648942705</v>
      </c>
      <c r="E2890" s="3">
        <v>73556.237611069577</v>
      </c>
      <c r="F2890" s="3">
        <v>8358.6633648942698</v>
      </c>
      <c r="G2890" t="str">
        <f t="shared" si="135"/>
        <v>200711</v>
      </c>
      <c r="I2890" s="77"/>
      <c r="J2890" s="3"/>
      <c r="K2890" s="3"/>
      <c r="L2890" s="3"/>
      <c r="M2890" s="3"/>
      <c r="N2890" s="78"/>
      <c r="O2890" s="78"/>
      <c r="P2890" s="78"/>
      <c r="Q2890" s="78"/>
    </row>
    <row r="2891" spans="2:17" x14ac:dyDescent="0.35">
      <c r="B2891" s="1">
        <f t="shared" si="136"/>
        <v>39414</v>
      </c>
      <c r="C2891">
        <v>4916</v>
      </c>
      <c r="D2891" s="3">
        <v>83610.607055094035</v>
      </c>
      <c r="E2891" s="3">
        <v>71905.122067380871</v>
      </c>
      <c r="F2891" s="3">
        <v>5852.7424938565819</v>
      </c>
      <c r="G2891" t="str">
        <f t="shared" si="135"/>
        <v>200711</v>
      </c>
      <c r="I2891" s="77"/>
      <c r="J2891" s="3"/>
      <c r="K2891" s="3"/>
      <c r="L2891" s="3"/>
      <c r="M2891" s="3"/>
      <c r="N2891" s="78"/>
      <c r="O2891" s="78"/>
      <c r="P2891" s="78"/>
      <c r="Q2891" s="78"/>
    </row>
    <row r="2892" spans="2:17" x14ac:dyDescent="0.35">
      <c r="B2892" s="1">
        <f t="shared" si="136"/>
        <v>39415</v>
      </c>
      <c r="C2892">
        <v>4917</v>
      </c>
      <c r="D2892" s="3">
        <v>83632.26088704732</v>
      </c>
      <c r="E2892" s="3">
        <v>76105.357407213058</v>
      </c>
      <c r="F2892" s="3">
        <v>4181.6130443523662</v>
      </c>
      <c r="G2892" t="str">
        <f t="shared" si="135"/>
        <v>200711</v>
      </c>
      <c r="I2892" s="77"/>
      <c r="J2892" s="3"/>
      <c r="K2892" s="3"/>
      <c r="L2892" s="3"/>
      <c r="M2892" s="3"/>
      <c r="N2892" s="78"/>
      <c r="O2892" s="78"/>
      <c r="P2892" s="78"/>
      <c r="Q2892" s="78"/>
    </row>
    <row r="2893" spans="2:17" x14ac:dyDescent="0.35">
      <c r="B2893" s="1">
        <f t="shared" si="136"/>
        <v>39416</v>
      </c>
      <c r="C2893">
        <v>4917</v>
      </c>
      <c r="D2893" s="3">
        <v>83636.90712376326</v>
      </c>
      <c r="E2893" s="3">
        <v>71091.371055198775</v>
      </c>
      <c r="F2893" s="3">
        <v>5018.2144274257953</v>
      </c>
      <c r="G2893" t="str">
        <f t="shared" si="135"/>
        <v>200711</v>
      </c>
      <c r="I2893" s="77"/>
      <c r="J2893" s="3"/>
      <c r="K2893" s="3"/>
      <c r="L2893" s="3"/>
      <c r="M2893" s="3"/>
      <c r="N2893" s="78"/>
      <c r="O2893" s="78"/>
      <c r="P2893" s="78"/>
      <c r="Q2893" s="78"/>
    </row>
    <row r="2894" spans="2:17" x14ac:dyDescent="0.35">
      <c r="B2894" s="1">
        <f t="shared" si="136"/>
        <v>39417</v>
      </c>
      <c r="C2894">
        <v>4919</v>
      </c>
      <c r="D2894" s="3">
        <v>83673.250802491559</v>
      </c>
      <c r="E2894" s="3">
        <v>76142.65823026732</v>
      </c>
      <c r="F2894" s="3">
        <v>7530.59257222424</v>
      </c>
      <c r="G2894" t="str">
        <f t="shared" si="135"/>
        <v>200712</v>
      </c>
      <c r="I2894" s="77"/>
      <c r="J2894" s="3"/>
      <c r="K2894" s="3"/>
      <c r="L2894" s="3"/>
      <c r="M2894" s="3"/>
      <c r="N2894" s="78"/>
      <c r="O2894" s="78"/>
      <c r="P2894" s="78"/>
      <c r="Q2894" s="78"/>
    </row>
    <row r="2895" spans="2:17" x14ac:dyDescent="0.35">
      <c r="B2895" s="1">
        <f t="shared" si="136"/>
        <v>39418</v>
      </c>
      <c r="C2895">
        <v>4921</v>
      </c>
      <c r="D2895" s="3">
        <v>83709.596435778454</v>
      </c>
      <c r="E2895" s="3">
        <v>73664.444863485041</v>
      </c>
      <c r="F2895" s="3">
        <v>5859.6717505044917</v>
      </c>
      <c r="G2895" t="str">
        <f t="shared" si="135"/>
        <v>200712</v>
      </c>
      <c r="I2895" s="77"/>
      <c r="J2895" s="3"/>
      <c r="K2895" s="3"/>
      <c r="L2895" s="3"/>
      <c r="M2895" s="3"/>
      <c r="N2895" s="78"/>
      <c r="O2895" s="78"/>
      <c r="P2895" s="78"/>
      <c r="Q2895" s="78"/>
    </row>
    <row r="2896" spans="2:17" x14ac:dyDescent="0.35">
      <c r="B2896" s="1">
        <f t="shared" si="136"/>
        <v>39419</v>
      </c>
      <c r="C2896">
        <v>4922</v>
      </c>
      <c r="D2896" s="3">
        <v>83731.258602112095</v>
      </c>
      <c r="E2896" s="3">
        <v>77870.070499964248</v>
      </c>
      <c r="F2896" s="3">
        <v>5861.1881021478466</v>
      </c>
      <c r="G2896" t="str">
        <f t="shared" si="135"/>
        <v>200712</v>
      </c>
      <c r="I2896" s="77"/>
      <c r="J2896" s="3"/>
      <c r="K2896" s="3"/>
      <c r="L2896" s="3"/>
      <c r="M2896" s="3"/>
      <c r="N2896" s="78"/>
      <c r="O2896" s="78"/>
      <c r="P2896" s="78"/>
      <c r="Q2896" s="78"/>
    </row>
    <row r="2897" spans="2:17" x14ac:dyDescent="0.35">
      <c r="B2897" s="1">
        <f t="shared" si="136"/>
        <v>39420</v>
      </c>
      <c r="C2897">
        <v>4923</v>
      </c>
      <c r="D2897" s="3">
        <v>83755.24925783003</v>
      </c>
      <c r="E2897" s="3">
        <v>77054.829317203636</v>
      </c>
      <c r="F2897" s="3">
        <v>7537.9724332047017</v>
      </c>
      <c r="G2897" t="str">
        <f t="shared" si="135"/>
        <v>200712</v>
      </c>
      <c r="I2897" s="77"/>
      <c r="J2897" s="3"/>
      <c r="K2897" s="3"/>
      <c r="L2897" s="3"/>
      <c r="M2897" s="3"/>
      <c r="N2897" s="78"/>
      <c r="O2897" s="78"/>
      <c r="P2897" s="78"/>
      <c r="Q2897" s="78"/>
    </row>
    <row r="2898" spans="2:17" x14ac:dyDescent="0.35">
      <c r="B2898" s="1">
        <f t="shared" si="136"/>
        <v>39421</v>
      </c>
      <c r="C2898">
        <v>4925</v>
      </c>
      <c r="D2898" s="3">
        <v>83793.930319241044</v>
      </c>
      <c r="E2898" s="3">
        <v>73738.658680932116</v>
      </c>
      <c r="F2898" s="3">
        <v>8379.3930319241044</v>
      </c>
      <c r="G2898" t="str">
        <f t="shared" si="135"/>
        <v>200712</v>
      </c>
      <c r="I2898" s="77"/>
      <c r="J2898" s="3"/>
      <c r="K2898" s="3"/>
      <c r="L2898" s="3"/>
      <c r="M2898" s="3"/>
      <c r="N2898" s="78"/>
      <c r="O2898" s="78"/>
      <c r="P2898" s="78"/>
      <c r="Q2898" s="78"/>
    </row>
    <row r="2899" spans="2:17" x14ac:dyDescent="0.35">
      <c r="B2899" s="1">
        <f t="shared" si="136"/>
        <v>39422</v>
      </c>
      <c r="C2899">
        <v>4926</v>
      </c>
      <c r="D2899" s="3">
        <v>83813.272397031498</v>
      </c>
      <c r="E2899" s="3">
        <v>77108.210605268978</v>
      </c>
      <c r="F2899" s="3">
        <v>5866.9290677922045</v>
      </c>
      <c r="G2899" t="str">
        <f t="shared" si="135"/>
        <v>200712</v>
      </c>
      <c r="I2899" s="77"/>
      <c r="J2899" s="3"/>
      <c r="K2899" s="3"/>
      <c r="L2899" s="3"/>
      <c r="M2899" s="3"/>
      <c r="N2899" s="78"/>
      <c r="O2899" s="78"/>
      <c r="P2899" s="78"/>
      <c r="Q2899" s="78"/>
    </row>
    <row r="2900" spans="2:17" x14ac:dyDescent="0.35">
      <c r="B2900" s="1">
        <f t="shared" si="136"/>
        <v>39423</v>
      </c>
      <c r="C2900">
        <v>4928</v>
      </c>
      <c r="D2900" s="3">
        <v>83849.630425965035</v>
      </c>
      <c r="E2900" s="3">
        <v>72110.682166329934</v>
      </c>
      <c r="F2900" s="3">
        <v>6707.9704340772032</v>
      </c>
      <c r="G2900" t="str">
        <f t="shared" si="135"/>
        <v>200712</v>
      </c>
      <c r="I2900" s="77"/>
      <c r="J2900" s="3"/>
      <c r="K2900" s="3"/>
      <c r="L2900" s="3"/>
      <c r="M2900" s="3"/>
      <c r="N2900" s="78"/>
      <c r="O2900" s="78"/>
      <c r="P2900" s="78"/>
      <c r="Q2900" s="78"/>
    </row>
    <row r="2901" spans="2:17" x14ac:dyDescent="0.35">
      <c r="B2901" s="1">
        <f t="shared" si="136"/>
        <v>39424</v>
      </c>
      <c r="C2901">
        <v>4930</v>
      </c>
      <c r="D2901" s="3">
        <v>83885.990410118335</v>
      </c>
      <c r="E2901" s="3">
        <v>72141.95175270176</v>
      </c>
      <c r="F2901" s="3">
        <v>4194.2995205059169</v>
      </c>
      <c r="G2901" t="str">
        <f t="shared" si="135"/>
        <v>200712</v>
      </c>
      <c r="I2901" s="77"/>
      <c r="J2901" s="3"/>
      <c r="K2901" s="3"/>
      <c r="L2901" s="3"/>
      <c r="M2901" s="3"/>
      <c r="N2901" s="78"/>
      <c r="O2901" s="78"/>
      <c r="P2901" s="78"/>
      <c r="Q2901" s="78"/>
    </row>
    <row r="2902" spans="2:17" x14ac:dyDescent="0.35">
      <c r="B2902" s="1">
        <f t="shared" si="136"/>
        <v>39425</v>
      </c>
      <c r="C2902">
        <v>4932</v>
      </c>
      <c r="D2902" s="3">
        <v>83927.014572974091</v>
      </c>
      <c r="E2902" s="3">
        <v>74695.042969946939</v>
      </c>
      <c r="F2902" s="3">
        <v>5035.6208743784455</v>
      </c>
      <c r="G2902" t="str">
        <f t="shared" si="135"/>
        <v>200712</v>
      </c>
      <c r="I2902" s="77"/>
      <c r="J2902" s="3"/>
      <c r="K2902" s="3"/>
      <c r="L2902" s="3"/>
      <c r="M2902" s="3"/>
      <c r="N2902" s="78"/>
      <c r="O2902" s="78"/>
      <c r="P2902" s="78"/>
      <c r="Q2902" s="78"/>
    </row>
    <row r="2903" spans="2:17" x14ac:dyDescent="0.35">
      <c r="B2903" s="1">
        <f t="shared" si="136"/>
        <v>39426</v>
      </c>
      <c r="C2903">
        <v>4934</v>
      </c>
      <c r="D2903" s="3">
        <v>83968.044990648705</v>
      </c>
      <c r="E2903" s="3">
        <v>79769.642741116273</v>
      </c>
      <c r="F2903" s="3">
        <v>5038.0826994389226</v>
      </c>
      <c r="G2903" t="str">
        <f t="shared" si="135"/>
        <v>200712</v>
      </c>
      <c r="I2903" s="77"/>
      <c r="J2903" s="3"/>
      <c r="K2903" s="3"/>
      <c r="L2903" s="3"/>
      <c r="M2903" s="3"/>
      <c r="N2903" s="78"/>
      <c r="O2903" s="78"/>
      <c r="P2903" s="78"/>
      <c r="Q2903" s="78"/>
    </row>
    <row r="2904" spans="2:17" x14ac:dyDescent="0.35">
      <c r="B2904" s="1">
        <f t="shared" si="136"/>
        <v>39427</v>
      </c>
      <c r="C2904">
        <v>4936</v>
      </c>
      <c r="D2904" s="3">
        <v>84009.081663899793</v>
      </c>
      <c r="E2904" s="3">
        <v>79808.627580704808</v>
      </c>
      <c r="F2904" s="3">
        <v>8400.9081663899797</v>
      </c>
      <c r="G2904" t="str">
        <f t="shared" si="135"/>
        <v>200712</v>
      </c>
      <c r="I2904" s="77"/>
      <c r="J2904" s="3"/>
      <c r="K2904" s="3"/>
      <c r="L2904" s="3"/>
      <c r="M2904" s="3"/>
      <c r="N2904" s="78"/>
      <c r="O2904" s="78"/>
      <c r="P2904" s="78"/>
      <c r="Q2904" s="78"/>
    </row>
    <row r="2905" spans="2:17" x14ac:dyDescent="0.35">
      <c r="B2905" s="1">
        <f t="shared" si="136"/>
        <v>39428</v>
      </c>
      <c r="C2905">
        <v>4936</v>
      </c>
      <c r="D2905" s="3">
        <v>84011.415249501559</v>
      </c>
      <c r="E2905" s="3">
        <v>75610.2737245514</v>
      </c>
      <c r="F2905" s="3">
        <v>5040.6849149700938</v>
      </c>
      <c r="G2905" t="str">
        <f t="shared" si="135"/>
        <v>200712</v>
      </c>
      <c r="I2905" s="77"/>
      <c r="J2905" s="3"/>
      <c r="K2905" s="3"/>
      <c r="L2905" s="3"/>
      <c r="M2905" s="3"/>
      <c r="N2905" s="78"/>
      <c r="O2905" s="78"/>
      <c r="P2905" s="78"/>
      <c r="Q2905" s="78"/>
    </row>
    <row r="2906" spans="2:17" x14ac:dyDescent="0.35">
      <c r="B2906" s="1">
        <f t="shared" si="136"/>
        <v>39429</v>
      </c>
      <c r="C2906">
        <v>4937</v>
      </c>
      <c r="D2906" s="3">
        <v>84035.437759970242</v>
      </c>
      <c r="E2906" s="3">
        <v>78152.957116772333</v>
      </c>
      <c r="F2906" s="3">
        <v>6722.8350207976191</v>
      </c>
      <c r="G2906" t="str">
        <f t="shared" si="135"/>
        <v>200712</v>
      </c>
      <c r="I2906" s="77"/>
      <c r="J2906" s="3"/>
      <c r="K2906" s="3"/>
      <c r="L2906" s="3"/>
      <c r="M2906" s="3"/>
      <c r="N2906" s="78"/>
      <c r="O2906" s="78"/>
      <c r="P2906" s="78"/>
      <c r="Q2906" s="78"/>
    </row>
    <row r="2907" spans="2:17" x14ac:dyDescent="0.35">
      <c r="B2907" s="1">
        <f t="shared" si="136"/>
        <v>39430</v>
      </c>
      <c r="C2907">
        <v>4937</v>
      </c>
      <c r="D2907" s="3">
        <v>84042.440713116928</v>
      </c>
      <c r="E2907" s="3">
        <v>74797.772234674063</v>
      </c>
      <c r="F2907" s="3">
        <v>4202.122035655846</v>
      </c>
      <c r="G2907" t="str">
        <f t="shared" si="135"/>
        <v>200712</v>
      </c>
      <c r="I2907" s="77"/>
      <c r="J2907" s="3"/>
      <c r="K2907" s="3"/>
      <c r="L2907" s="3"/>
      <c r="M2907" s="3"/>
      <c r="N2907" s="78"/>
      <c r="O2907" s="78"/>
      <c r="P2907" s="78"/>
      <c r="Q2907" s="78"/>
    </row>
    <row r="2908" spans="2:17" x14ac:dyDescent="0.35">
      <c r="B2908" s="1">
        <f t="shared" si="136"/>
        <v>39431</v>
      </c>
      <c r="C2908">
        <v>4938</v>
      </c>
      <c r="D2908" s="3">
        <v>84064.13366098312</v>
      </c>
      <c r="E2908" s="3">
        <v>79020.285641324124</v>
      </c>
      <c r="F2908" s="3">
        <v>5043.8480196589871</v>
      </c>
      <c r="G2908" t="str">
        <f t="shared" si="135"/>
        <v>200712</v>
      </c>
      <c r="I2908" s="77"/>
      <c r="J2908" s="3"/>
      <c r="K2908" s="3"/>
      <c r="L2908" s="3"/>
      <c r="M2908" s="3"/>
      <c r="N2908" s="78"/>
      <c r="O2908" s="78"/>
      <c r="P2908" s="78"/>
      <c r="Q2908" s="78"/>
    </row>
    <row r="2909" spans="2:17" x14ac:dyDescent="0.35">
      <c r="B2909" s="1">
        <f t="shared" si="136"/>
        <v>39432</v>
      </c>
      <c r="C2909">
        <v>4939</v>
      </c>
      <c r="D2909" s="3">
        <v>84088.164347497295</v>
      </c>
      <c r="E2909" s="3">
        <v>79042.874486647459</v>
      </c>
      <c r="F2909" s="3">
        <v>4204.4082173748648</v>
      </c>
      <c r="G2909" t="str">
        <f t="shared" si="135"/>
        <v>200712</v>
      </c>
      <c r="I2909" s="77"/>
      <c r="J2909" s="3"/>
      <c r="K2909" s="3"/>
      <c r="L2909" s="3"/>
      <c r="M2909" s="3"/>
      <c r="N2909" s="78"/>
      <c r="O2909" s="78"/>
      <c r="P2909" s="78"/>
      <c r="Q2909" s="78"/>
    </row>
    <row r="2910" spans="2:17" x14ac:dyDescent="0.35">
      <c r="B2910" s="1">
        <f t="shared" si="136"/>
        <v>39433</v>
      </c>
      <c r="C2910">
        <v>4941</v>
      </c>
      <c r="D2910" s="3">
        <v>84129.22521616811</v>
      </c>
      <c r="E2910" s="3">
        <v>74033.718190227926</v>
      </c>
      <c r="F2910" s="3">
        <v>8412.9225216168106</v>
      </c>
      <c r="G2910" t="str">
        <f t="shared" si="135"/>
        <v>200712</v>
      </c>
      <c r="I2910" s="77"/>
      <c r="J2910" s="3"/>
      <c r="K2910" s="3"/>
      <c r="L2910" s="3"/>
      <c r="M2910" s="3"/>
      <c r="N2910" s="78"/>
      <c r="O2910" s="78"/>
      <c r="P2910" s="78"/>
      <c r="Q2910" s="78"/>
    </row>
    <row r="2911" spans="2:17" x14ac:dyDescent="0.35">
      <c r="B2911" s="1">
        <f t="shared" si="136"/>
        <v>39434</v>
      </c>
      <c r="C2911">
        <v>4941</v>
      </c>
      <c r="D2911" s="3">
        <v>84131.562139090762</v>
      </c>
      <c r="E2911" s="3">
        <v>74035.774682399875</v>
      </c>
      <c r="F2911" s="3">
        <v>8413.1562139090747</v>
      </c>
      <c r="G2911" t="str">
        <f t="shared" si="135"/>
        <v>200712</v>
      </c>
      <c r="I2911" s="77"/>
      <c r="J2911" s="3"/>
      <c r="K2911" s="3"/>
      <c r="L2911" s="3"/>
      <c r="M2911" s="3"/>
      <c r="N2911" s="78"/>
      <c r="O2911" s="78"/>
      <c r="P2911" s="78"/>
      <c r="Q2911" s="78"/>
    </row>
    <row r="2912" spans="2:17" x14ac:dyDescent="0.35">
      <c r="B2912" s="1">
        <f t="shared" si="136"/>
        <v>39435</v>
      </c>
      <c r="C2912">
        <v>4943</v>
      </c>
      <c r="D2912" s="3">
        <v>84167.954540458406</v>
      </c>
      <c r="E2912" s="3">
        <v>76592.838631817154</v>
      </c>
      <c r="F2912" s="3">
        <v>8416.7954540458395</v>
      </c>
      <c r="G2912" t="str">
        <f t="shared" si="135"/>
        <v>200712</v>
      </c>
      <c r="I2912" s="77"/>
      <c r="J2912" s="3"/>
      <c r="K2912" s="3"/>
      <c r="L2912" s="3"/>
      <c r="M2912" s="3"/>
      <c r="N2912" s="78"/>
      <c r="O2912" s="78"/>
      <c r="P2912" s="78"/>
      <c r="Q2912" s="78"/>
    </row>
    <row r="2913" spans="2:17" x14ac:dyDescent="0.35">
      <c r="B2913" s="1">
        <f t="shared" si="136"/>
        <v>39436</v>
      </c>
      <c r="C2913">
        <v>4944</v>
      </c>
      <c r="D2913" s="3">
        <v>84191.997662410897</v>
      </c>
      <c r="E2913" s="3">
        <v>74930.877919545688</v>
      </c>
      <c r="F2913" s="3">
        <v>5893.4398363687633</v>
      </c>
      <c r="G2913" t="str">
        <f t="shared" si="135"/>
        <v>200712</v>
      </c>
      <c r="I2913" s="77"/>
      <c r="J2913" s="3"/>
      <c r="K2913" s="3"/>
      <c r="L2913" s="3"/>
      <c r="M2913" s="3"/>
      <c r="N2913" s="78"/>
      <c r="O2913" s="78"/>
      <c r="P2913" s="78"/>
      <c r="Q2913" s="78"/>
    </row>
    <row r="2914" spans="2:17" x14ac:dyDescent="0.35">
      <c r="B2914" s="1">
        <f t="shared" si="136"/>
        <v>39437</v>
      </c>
      <c r="C2914">
        <v>4946</v>
      </c>
      <c r="D2914" s="3">
        <v>84233.074751885288</v>
      </c>
      <c r="E2914" s="3">
        <v>79179.090266772168</v>
      </c>
      <c r="F2914" s="3">
        <v>8423.3074751885288</v>
      </c>
      <c r="G2914" t="str">
        <f t="shared" si="135"/>
        <v>200712</v>
      </c>
      <c r="I2914" s="77"/>
      <c r="J2914" s="3"/>
      <c r="K2914" s="3"/>
      <c r="L2914" s="3"/>
      <c r="M2914" s="3"/>
      <c r="N2914" s="78"/>
      <c r="O2914" s="78"/>
      <c r="P2914" s="78"/>
      <c r="Q2914" s="78"/>
    </row>
    <row r="2915" spans="2:17" x14ac:dyDescent="0.35">
      <c r="B2915" s="1">
        <f t="shared" si="136"/>
        <v>39438</v>
      </c>
      <c r="C2915">
        <v>4947</v>
      </c>
      <c r="D2915" s="3">
        <v>84252.445577422564</v>
      </c>
      <c r="E2915" s="3">
        <v>78354.774387002981</v>
      </c>
      <c r="F2915" s="3">
        <v>5055.1467346453537</v>
      </c>
      <c r="G2915" t="str">
        <f t="shared" si="135"/>
        <v>200712</v>
      </c>
      <c r="I2915" s="77"/>
      <c r="J2915" s="3"/>
      <c r="K2915" s="3"/>
      <c r="L2915" s="3"/>
      <c r="M2915" s="3"/>
      <c r="N2915" s="78"/>
      <c r="O2915" s="78"/>
      <c r="P2915" s="78"/>
      <c r="Q2915" s="78"/>
    </row>
    <row r="2916" spans="2:17" x14ac:dyDescent="0.35">
      <c r="B2916" s="1">
        <f t="shared" si="136"/>
        <v>39439</v>
      </c>
      <c r="C2916">
        <v>4948</v>
      </c>
      <c r="D2916" s="3">
        <v>84276.499051710794</v>
      </c>
      <c r="E2916" s="3">
        <v>75848.849146539724</v>
      </c>
      <c r="F2916" s="3">
        <v>5056.5899431026473</v>
      </c>
      <c r="G2916" t="str">
        <f t="shared" si="135"/>
        <v>200712</v>
      </c>
      <c r="I2916" s="77"/>
      <c r="J2916" s="3"/>
      <c r="K2916" s="3"/>
      <c r="L2916" s="3"/>
      <c r="M2916" s="3"/>
      <c r="N2916" s="78"/>
      <c r="O2916" s="78"/>
      <c r="P2916" s="78"/>
      <c r="Q2916" s="78"/>
    </row>
    <row r="2917" spans="2:17" x14ac:dyDescent="0.35">
      <c r="B2917" s="1">
        <f t="shared" si="136"/>
        <v>39440</v>
      </c>
      <c r="C2917">
        <v>4948</v>
      </c>
      <c r="D2917" s="3">
        <v>84283.522093298452</v>
      </c>
      <c r="E2917" s="3">
        <v>75012.334663035625</v>
      </c>
      <c r="F2917" s="3">
        <v>4214.1761046649226</v>
      </c>
      <c r="G2917" t="str">
        <f t="shared" si="135"/>
        <v>200712</v>
      </c>
      <c r="I2917" s="77"/>
      <c r="J2917" s="3"/>
      <c r="K2917" s="3"/>
      <c r="L2917" s="3"/>
      <c r="M2917" s="3"/>
      <c r="N2917" s="78"/>
      <c r="O2917" s="78"/>
      <c r="P2917" s="78"/>
      <c r="Q2917" s="78"/>
    </row>
    <row r="2918" spans="2:17" x14ac:dyDescent="0.35">
      <c r="B2918" s="1">
        <f t="shared" si="136"/>
        <v>39441</v>
      </c>
      <c r="C2918">
        <v>4950</v>
      </c>
      <c r="D2918" s="3">
        <v>84322.274116896311</v>
      </c>
      <c r="E2918" s="3">
        <v>77576.492187544616</v>
      </c>
      <c r="F2918" s="3">
        <v>6745.781929351705</v>
      </c>
      <c r="G2918" t="str">
        <f t="shared" si="135"/>
        <v>200712</v>
      </c>
      <c r="I2918" s="77"/>
      <c r="J2918" s="3"/>
      <c r="K2918" s="3"/>
      <c r="L2918" s="3"/>
      <c r="M2918" s="3"/>
      <c r="N2918" s="78"/>
      <c r="O2918" s="78"/>
      <c r="P2918" s="78"/>
      <c r="Q2918" s="78"/>
    </row>
    <row r="2919" spans="2:17" x14ac:dyDescent="0.35">
      <c r="B2919" s="1">
        <f t="shared" si="136"/>
        <v>39442</v>
      </c>
      <c r="C2919">
        <v>4951</v>
      </c>
      <c r="D2919" s="3">
        <v>84341.651678329319</v>
      </c>
      <c r="E2919" s="3">
        <v>75064.069993713099</v>
      </c>
      <c r="F2919" s="3">
        <v>5903.9156174830523</v>
      </c>
      <c r="G2919" t="str">
        <f t="shared" si="135"/>
        <v>200712</v>
      </c>
      <c r="I2919" s="77"/>
      <c r="J2919" s="3"/>
      <c r="K2919" s="3"/>
      <c r="L2919" s="3"/>
      <c r="M2919" s="3"/>
      <c r="N2919" s="78"/>
      <c r="O2919" s="78"/>
      <c r="P2919" s="78"/>
      <c r="Q2919" s="78"/>
    </row>
    <row r="2920" spans="2:17" x14ac:dyDescent="0.35">
      <c r="B2920" s="1">
        <f t="shared" si="136"/>
        <v>39443</v>
      </c>
      <c r="C2920">
        <v>4952</v>
      </c>
      <c r="D2920" s="3">
        <v>84361.030251230026</v>
      </c>
      <c r="E2920" s="3">
        <v>75924.927226107029</v>
      </c>
      <c r="F2920" s="3">
        <v>7592.492722610702</v>
      </c>
      <c r="G2920" t="str">
        <f t="shared" si="135"/>
        <v>200712</v>
      </c>
      <c r="I2920" s="77"/>
      <c r="J2920" s="3"/>
      <c r="K2920" s="3"/>
      <c r="L2920" s="3"/>
      <c r="M2920" s="3"/>
      <c r="N2920" s="78"/>
      <c r="O2920" s="78"/>
      <c r="P2920" s="78"/>
      <c r="Q2920" s="78"/>
    </row>
    <row r="2921" spans="2:17" x14ac:dyDescent="0.35">
      <c r="B2921" s="1">
        <f t="shared" si="136"/>
        <v>39444</v>
      </c>
      <c r="C2921">
        <v>4953</v>
      </c>
      <c r="D2921" s="3">
        <v>84385.097505973041</v>
      </c>
      <c r="E2921" s="3">
        <v>77634.289705495205</v>
      </c>
      <c r="F2921" s="3">
        <v>5063.1058503583827</v>
      </c>
      <c r="G2921" t="str">
        <f t="shared" si="135"/>
        <v>200712</v>
      </c>
      <c r="I2921" s="77"/>
      <c r="J2921" s="3"/>
      <c r="K2921" s="3"/>
      <c r="L2921" s="3"/>
      <c r="M2921" s="3"/>
      <c r="N2921" s="78"/>
      <c r="O2921" s="78"/>
      <c r="P2921" s="78"/>
      <c r="Q2921" s="78"/>
    </row>
    <row r="2922" spans="2:17" x14ac:dyDescent="0.35">
      <c r="B2922" s="1">
        <f t="shared" si="136"/>
        <v>39445</v>
      </c>
      <c r="C2922">
        <v>4953</v>
      </c>
      <c r="D2922" s="3">
        <v>84387.441536459315</v>
      </c>
      <c r="E2922" s="3">
        <v>72573.199721355006</v>
      </c>
      <c r="F2922" s="3">
        <v>5907.120907552151</v>
      </c>
      <c r="G2922" t="str">
        <f t="shared" si="135"/>
        <v>200712</v>
      </c>
      <c r="I2922" s="77"/>
      <c r="J2922" s="3"/>
      <c r="K2922" s="3"/>
      <c r="L2922" s="3"/>
      <c r="M2922" s="3"/>
      <c r="N2922" s="78"/>
      <c r="O2922" s="78"/>
      <c r="P2922" s="78"/>
      <c r="Q2922" s="78"/>
    </row>
    <row r="2923" spans="2:17" x14ac:dyDescent="0.35">
      <c r="B2923" s="1">
        <f t="shared" si="136"/>
        <v>39446</v>
      </c>
      <c r="C2923">
        <v>4955</v>
      </c>
      <c r="D2923" s="3">
        <v>84428.551947147935</v>
      </c>
      <c r="E2923" s="3">
        <v>79362.838830319059</v>
      </c>
      <c r="F2923" s="3">
        <v>7598.5696752433141</v>
      </c>
      <c r="G2923" t="str">
        <f t="shared" si="135"/>
        <v>200712</v>
      </c>
      <c r="I2923" s="77"/>
      <c r="J2923" s="3"/>
      <c r="K2923" s="3"/>
      <c r="L2923" s="3"/>
      <c r="M2923" s="3"/>
      <c r="N2923" s="78"/>
      <c r="O2923" s="78"/>
      <c r="P2923" s="78"/>
      <c r="Q2923" s="78"/>
    </row>
    <row r="2924" spans="2:17" x14ac:dyDescent="0.35">
      <c r="B2924" s="1">
        <f t="shared" si="136"/>
        <v>39447</v>
      </c>
      <c r="C2924">
        <v>4957</v>
      </c>
      <c r="D2924" s="3">
        <v>84467.322439379117</v>
      </c>
      <c r="E2924" s="3">
        <v>73486.570522259834</v>
      </c>
      <c r="F2924" s="3">
        <v>5912.7125707565392</v>
      </c>
      <c r="G2924" t="str">
        <f t="shared" si="135"/>
        <v>200712</v>
      </c>
      <c r="I2924" s="77"/>
      <c r="J2924" s="3"/>
      <c r="K2924" s="3"/>
      <c r="L2924" s="3"/>
      <c r="M2924" s="3"/>
      <c r="N2924" s="78"/>
      <c r="O2924" s="78"/>
      <c r="P2924" s="78"/>
      <c r="Q2924" s="78"/>
    </row>
    <row r="2925" spans="2:17" x14ac:dyDescent="0.35">
      <c r="B2925" s="1">
        <f t="shared" si="136"/>
        <v>39448</v>
      </c>
      <c r="C2925">
        <v>4959</v>
      </c>
      <c r="D2925" s="3">
        <v>84506.096978860805</v>
      </c>
      <c r="E2925" s="3">
        <v>73520.304371608901</v>
      </c>
      <c r="F2925" s="3">
        <v>4225.3048489430403</v>
      </c>
      <c r="G2925" t="str">
        <f t="shared" si="135"/>
        <v>200801</v>
      </c>
      <c r="I2925" s="77"/>
      <c r="J2925" s="3"/>
      <c r="K2925" s="3"/>
      <c r="L2925" s="3"/>
      <c r="M2925" s="3"/>
      <c r="N2925" s="78"/>
      <c r="O2925" s="78"/>
      <c r="P2925" s="78"/>
      <c r="Q2925" s="78"/>
    </row>
    <row r="2926" spans="2:17" x14ac:dyDescent="0.35">
      <c r="B2926" s="1">
        <f t="shared" si="136"/>
        <v>39449</v>
      </c>
      <c r="C2926">
        <v>4960</v>
      </c>
      <c r="D2926" s="3">
        <v>84530.18152891731</v>
      </c>
      <c r="E2926" s="3">
        <v>76922.465191314754</v>
      </c>
      <c r="F2926" s="3">
        <v>8453.018152891731</v>
      </c>
      <c r="G2926" t="str">
        <f t="shared" si="135"/>
        <v>200801</v>
      </c>
      <c r="I2926" s="77"/>
      <c r="J2926" s="3"/>
      <c r="K2926" s="3"/>
      <c r="L2926" s="3"/>
      <c r="M2926" s="3"/>
      <c r="N2926" s="78"/>
      <c r="O2926" s="78"/>
      <c r="P2926" s="78"/>
      <c r="Q2926" s="78"/>
    </row>
    <row r="2927" spans="2:17" x14ac:dyDescent="0.35">
      <c r="B2927" s="1">
        <f t="shared" si="136"/>
        <v>39450</v>
      </c>
      <c r="C2927">
        <v>4961</v>
      </c>
      <c r="D2927" s="3">
        <v>84549.572438222895</v>
      </c>
      <c r="E2927" s="3">
        <v>76094.615194400598</v>
      </c>
      <c r="F2927" s="3">
        <v>4227.4786219111447</v>
      </c>
      <c r="G2927" t="str">
        <f t="shared" si="135"/>
        <v>200801</v>
      </c>
      <c r="I2927" s="77"/>
      <c r="J2927" s="3"/>
      <c r="K2927" s="3"/>
      <c r="L2927" s="3"/>
      <c r="M2927" s="3"/>
      <c r="N2927" s="78"/>
      <c r="O2927" s="78"/>
      <c r="P2927" s="78"/>
      <c r="Q2927" s="78"/>
    </row>
    <row r="2928" spans="2:17" x14ac:dyDescent="0.35">
      <c r="B2928" s="1">
        <f t="shared" si="136"/>
        <v>39451</v>
      </c>
      <c r="C2928">
        <v>4962</v>
      </c>
      <c r="D2928" s="3">
        <v>84571.313432224168</v>
      </c>
      <c r="E2928" s="3">
        <v>75268.468954679513</v>
      </c>
      <c r="F2928" s="3">
        <v>4228.565671611208</v>
      </c>
      <c r="G2928" t="str">
        <f t="shared" si="135"/>
        <v>200801</v>
      </c>
      <c r="I2928" s="77"/>
      <c r="J2928" s="3"/>
      <c r="K2928" s="3"/>
      <c r="L2928" s="3"/>
      <c r="M2928" s="3"/>
      <c r="N2928" s="78"/>
      <c r="O2928" s="78"/>
      <c r="P2928" s="78"/>
      <c r="Q2928" s="78"/>
    </row>
    <row r="2929" spans="2:17" x14ac:dyDescent="0.35">
      <c r="B2929" s="1">
        <f t="shared" si="136"/>
        <v>39452</v>
      </c>
      <c r="C2929">
        <v>4962</v>
      </c>
      <c r="D2929" s="3">
        <v>84573.662635375047</v>
      </c>
      <c r="E2929" s="3">
        <v>75270.559745483784</v>
      </c>
      <c r="F2929" s="3">
        <v>5920.1563844762532</v>
      </c>
      <c r="G2929" t="str">
        <f t="shared" si="135"/>
        <v>200801</v>
      </c>
      <c r="I2929" s="77"/>
      <c r="J2929" s="3"/>
      <c r="K2929" s="3"/>
      <c r="L2929" s="3"/>
      <c r="M2929" s="3"/>
      <c r="N2929" s="78"/>
      <c r="O2929" s="78"/>
      <c r="P2929" s="78"/>
      <c r="Q2929" s="78"/>
    </row>
    <row r="2930" spans="2:17" x14ac:dyDescent="0.35">
      <c r="B2930" s="1">
        <f t="shared" si="136"/>
        <v>39453</v>
      </c>
      <c r="C2930">
        <v>4964</v>
      </c>
      <c r="D2930" s="3">
        <v>84614.801819248678</v>
      </c>
      <c r="E2930" s="3">
        <v>71922.581546361369</v>
      </c>
      <c r="F2930" s="3">
        <v>5076.888109154921</v>
      </c>
      <c r="G2930" t="str">
        <f t="shared" si="135"/>
        <v>200801</v>
      </c>
      <c r="I2930" s="77"/>
      <c r="J2930" s="3"/>
      <c r="K2930" s="3"/>
      <c r="L2930" s="3"/>
      <c r="M2930" s="3"/>
      <c r="N2930" s="78"/>
      <c r="O2930" s="78"/>
      <c r="P2930" s="78"/>
      <c r="Q2930" s="78"/>
    </row>
    <row r="2931" spans="2:17" x14ac:dyDescent="0.35">
      <c r="B2931" s="1">
        <f t="shared" si="136"/>
        <v>39454</v>
      </c>
      <c r="C2931">
        <v>4966</v>
      </c>
      <c r="D2931" s="3">
        <v>84651.244556047066</v>
      </c>
      <c r="E2931" s="3">
        <v>79572.169882684233</v>
      </c>
      <c r="F2931" s="3">
        <v>5079.0746733628239</v>
      </c>
      <c r="G2931" t="str">
        <f t="shared" si="135"/>
        <v>200801</v>
      </c>
      <c r="I2931" s="77"/>
      <c r="J2931" s="3"/>
      <c r="K2931" s="3"/>
      <c r="L2931" s="3"/>
      <c r="M2931" s="3"/>
      <c r="N2931" s="78"/>
      <c r="O2931" s="78"/>
      <c r="P2931" s="78"/>
      <c r="Q2931" s="78"/>
    </row>
    <row r="2932" spans="2:17" x14ac:dyDescent="0.35">
      <c r="B2932" s="1">
        <f t="shared" si="136"/>
        <v>39455</v>
      </c>
      <c r="C2932">
        <v>4968</v>
      </c>
      <c r="D2932" s="3">
        <v>84692.393993090634</v>
      </c>
      <c r="E2932" s="3">
        <v>74529.306713919766</v>
      </c>
      <c r="F2932" s="3">
        <v>8469.2393993090627</v>
      </c>
      <c r="G2932" t="str">
        <f t="shared" si="135"/>
        <v>200801</v>
      </c>
      <c r="I2932" s="77"/>
      <c r="J2932" s="3"/>
      <c r="K2932" s="3"/>
      <c r="L2932" s="3"/>
      <c r="M2932" s="3"/>
      <c r="N2932" s="78"/>
      <c r="O2932" s="78"/>
      <c r="P2932" s="78"/>
      <c r="Q2932" s="78"/>
    </row>
    <row r="2933" spans="2:17" x14ac:dyDescent="0.35">
      <c r="B2933" s="1">
        <f t="shared" si="136"/>
        <v>39456</v>
      </c>
      <c r="C2933">
        <v>4969</v>
      </c>
      <c r="D2933" s="3">
        <v>84714.147656510147</v>
      </c>
      <c r="E2933" s="3">
        <v>72854.166984598734</v>
      </c>
      <c r="F2933" s="3">
        <v>6777.1318125208118</v>
      </c>
      <c r="G2933" t="str">
        <f t="shared" si="135"/>
        <v>200801</v>
      </c>
      <c r="I2933" s="77"/>
      <c r="J2933" s="3"/>
      <c r="K2933" s="3"/>
      <c r="L2933" s="3"/>
      <c r="M2933" s="3"/>
      <c r="N2933" s="78"/>
      <c r="O2933" s="78"/>
      <c r="P2933" s="78"/>
      <c r="Q2933" s="78"/>
    </row>
    <row r="2934" spans="2:17" x14ac:dyDescent="0.35">
      <c r="B2934" s="1">
        <f t="shared" si="136"/>
        <v>39457</v>
      </c>
      <c r="C2934">
        <v>4971</v>
      </c>
      <c r="D2934" s="3">
        <v>84750.598835258759</v>
      </c>
      <c r="E2934" s="3">
        <v>78818.056916790636</v>
      </c>
      <c r="F2934" s="3">
        <v>8475.0598835258752</v>
      </c>
      <c r="G2934" t="str">
        <f t="shared" si="135"/>
        <v>200801</v>
      </c>
      <c r="I2934" s="77"/>
      <c r="J2934" s="3"/>
      <c r="K2934" s="3"/>
      <c r="L2934" s="3"/>
      <c r="M2934" s="3"/>
      <c r="N2934" s="78"/>
      <c r="O2934" s="78"/>
      <c r="P2934" s="78"/>
      <c r="Q2934" s="78"/>
    </row>
    <row r="2935" spans="2:17" x14ac:dyDescent="0.35">
      <c r="B2935" s="1">
        <f t="shared" si="136"/>
        <v>39458</v>
      </c>
      <c r="C2935">
        <v>4971</v>
      </c>
      <c r="D2935" s="3">
        <v>84757.661385161715</v>
      </c>
      <c r="E2935" s="3">
        <v>75434.318632793933</v>
      </c>
      <c r="F2935" s="3">
        <v>7628.1895246645545</v>
      </c>
      <c r="G2935" t="str">
        <f t="shared" si="135"/>
        <v>200801</v>
      </c>
      <c r="I2935" s="77"/>
      <c r="J2935" s="3"/>
      <c r="K2935" s="3"/>
      <c r="L2935" s="3"/>
      <c r="M2935" s="3"/>
      <c r="N2935" s="78"/>
      <c r="O2935" s="78"/>
      <c r="P2935" s="78"/>
      <c r="Q2935" s="78"/>
    </row>
    <row r="2936" spans="2:17" x14ac:dyDescent="0.35">
      <c r="B2936" s="1">
        <f t="shared" si="136"/>
        <v>39459</v>
      </c>
      <c r="C2936">
        <v>4973</v>
      </c>
      <c r="D2936" s="3">
        <v>84796.472888100237</v>
      </c>
      <c r="E2936" s="3">
        <v>72077.0019548852</v>
      </c>
      <c r="F2936" s="3">
        <v>5935.7531021670175</v>
      </c>
      <c r="G2936" t="str">
        <f t="shared" si="135"/>
        <v>200801</v>
      </c>
      <c r="I2936" s="77"/>
      <c r="J2936" s="3"/>
      <c r="K2936" s="3"/>
      <c r="L2936" s="3"/>
      <c r="M2936" s="3"/>
      <c r="N2936" s="78"/>
      <c r="O2936" s="78"/>
      <c r="P2936" s="78"/>
      <c r="Q2936" s="78"/>
    </row>
    <row r="2937" spans="2:17" x14ac:dyDescent="0.35">
      <c r="B2937" s="1">
        <f t="shared" si="136"/>
        <v>39460</v>
      </c>
      <c r="C2937">
        <v>4973</v>
      </c>
      <c r="D2937" s="3">
        <v>84798.828345680464</v>
      </c>
      <c r="E2937" s="3">
        <v>73774.980660742003</v>
      </c>
      <c r="F2937" s="3">
        <v>7631.8945511112424</v>
      </c>
      <c r="G2937" t="str">
        <f t="shared" si="135"/>
        <v>200801</v>
      </c>
      <c r="I2937" s="77"/>
      <c r="J2937" s="3"/>
      <c r="K2937" s="3"/>
      <c r="L2937" s="3"/>
      <c r="M2937" s="3"/>
      <c r="N2937" s="78"/>
      <c r="O2937" s="78"/>
      <c r="P2937" s="78"/>
      <c r="Q2937" s="78"/>
    </row>
    <row r="2938" spans="2:17" x14ac:dyDescent="0.35">
      <c r="B2938" s="1">
        <f t="shared" si="136"/>
        <v>39461</v>
      </c>
      <c r="C2938">
        <v>4974</v>
      </c>
      <c r="D2938" s="3">
        <v>84822.948181331987</v>
      </c>
      <c r="E2938" s="3">
        <v>72947.735435945506</v>
      </c>
      <c r="F2938" s="3">
        <v>5937.6063726932389</v>
      </c>
      <c r="G2938" t="str">
        <f t="shared" si="135"/>
        <v>200801</v>
      </c>
      <c r="I2938" s="77"/>
      <c r="J2938" s="3"/>
      <c r="K2938" s="3"/>
      <c r="L2938" s="3"/>
      <c r="M2938" s="3"/>
      <c r="N2938" s="78"/>
      <c r="O2938" s="78"/>
      <c r="P2938" s="78"/>
      <c r="Q2938" s="78"/>
    </row>
    <row r="2939" spans="2:17" x14ac:dyDescent="0.35">
      <c r="B2939" s="1">
        <f t="shared" si="136"/>
        <v>39462</v>
      </c>
      <c r="C2939">
        <v>4975</v>
      </c>
      <c r="D2939" s="3">
        <v>84842.358114661576</v>
      </c>
      <c r="E2939" s="3">
        <v>72116.00439746234</v>
      </c>
      <c r="F2939" s="3">
        <v>5938.9650680263112</v>
      </c>
      <c r="G2939" t="str">
        <f t="shared" si="135"/>
        <v>200801</v>
      </c>
      <c r="I2939" s="77"/>
      <c r="J2939" s="3"/>
      <c r="K2939" s="3"/>
      <c r="L2939" s="3"/>
      <c r="M2939" s="3"/>
      <c r="N2939" s="78"/>
      <c r="O2939" s="78"/>
      <c r="P2939" s="78"/>
      <c r="Q2939" s="78"/>
    </row>
    <row r="2940" spans="2:17" x14ac:dyDescent="0.35">
      <c r="B2940" s="1">
        <f t="shared" si="136"/>
        <v>39463</v>
      </c>
      <c r="C2940">
        <v>4977</v>
      </c>
      <c r="D2940" s="3">
        <v>84881.180954510419</v>
      </c>
      <c r="E2940" s="3">
        <v>72149.003811333852</v>
      </c>
      <c r="F2940" s="3">
        <v>5092.8708572706255</v>
      </c>
      <c r="G2940" t="str">
        <f t="shared" si="135"/>
        <v>200801</v>
      </c>
      <c r="I2940" s="77"/>
      <c r="J2940" s="3"/>
      <c r="K2940" s="3"/>
      <c r="L2940" s="3"/>
      <c r="M2940" s="3"/>
      <c r="N2940" s="78"/>
      <c r="O2940" s="78"/>
      <c r="P2940" s="78"/>
      <c r="Q2940" s="78"/>
    </row>
    <row r="2941" spans="2:17" x14ac:dyDescent="0.35">
      <c r="B2941" s="1">
        <f t="shared" si="136"/>
        <v>39464</v>
      </c>
      <c r="C2941">
        <v>4979</v>
      </c>
      <c r="D2941" s="3">
        <v>84922.366604213734</v>
      </c>
      <c r="E2941" s="3">
        <v>76430.129943792359</v>
      </c>
      <c r="F2941" s="3">
        <v>8492.236660421373</v>
      </c>
      <c r="G2941" t="str">
        <f t="shared" si="135"/>
        <v>200801</v>
      </c>
      <c r="I2941" s="77"/>
      <c r="J2941" s="3"/>
      <c r="K2941" s="3"/>
      <c r="L2941" s="3"/>
      <c r="M2941" s="3"/>
      <c r="N2941" s="78"/>
      <c r="O2941" s="78"/>
      <c r="P2941" s="78"/>
      <c r="Q2941" s="78"/>
    </row>
    <row r="2942" spans="2:17" x14ac:dyDescent="0.35">
      <c r="B2942" s="1">
        <f t="shared" si="136"/>
        <v>39465</v>
      </c>
      <c r="C2942">
        <v>4979</v>
      </c>
      <c r="D2942" s="3">
        <v>84927.084513469526</v>
      </c>
      <c r="E2942" s="3">
        <v>73037.292681583785</v>
      </c>
      <c r="F2942" s="3">
        <v>8492.7084513469526</v>
      </c>
      <c r="G2942" t="str">
        <f t="shared" si="135"/>
        <v>200801</v>
      </c>
      <c r="I2942" s="77"/>
      <c r="J2942" s="3"/>
      <c r="K2942" s="3"/>
      <c r="L2942" s="3"/>
      <c r="M2942" s="3"/>
      <c r="N2942" s="78"/>
      <c r="O2942" s="78"/>
      <c r="P2942" s="78"/>
      <c r="Q2942" s="78"/>
    </row>
    <row r="2943" spans="2:17" x14ac:dyDescent="0.35">
      <c r="B2943" s="1">
        <f t="shared" si="136"/>
        <v>39466</v>
      </c>
      <c r="C2943">
        <v>4980</v>
      </c>
      <c r="D2943" s="3">
        <v>84948.860688985791</v>
      </c>
      <c r="E2943" s="3">
        <v>74754.997406307491</v>
      </c>
      <c r="F2943" s="3">
        <v>5096.9316413391471</v>
      </c>
      <c r="G2943" t="str">
        <f t="shared" si="135"/>
        <v>200801</v>
      </c>
      <c r="I2943" s="77"/>
      <c r="J2943" s="3"/>
      <c r="K2943" s="3"/>
      <c r="L2943" s="3"/>
      <c r="M2943" s="3"/>
      <c r="N2943" s="78"/>
      <c r="O2943" s="78"/>
      <c r="P2943" s="78"/>
      <c r="Q2943" s="78"/>
    </row>
    <row r="2944" spans="2:17" x14ac:dyDescent="0.35">
      <c r="B2944" s="1">
        <f t="shared" si="136"/>
        <v>39467</v>
      </c>
      <c r="C2944">
        <v>4981</v>
      </c>
      <c r="D2944" s="3">
        <v>84970.639021956493</v>
      </c>
      <c r="E2944" s="3">
        <v>78172.98790019998</v>
      </c>
      <c r="F2944" s="3">
        <v>6797.6511217565194</v>
      </c>
      <c r="G2944" t="str">
        <f t="shared" si="135"/>
        <v>200801</v>
      </c>
      <c r="I2944" s="77"/>
      <c r="J2944" s="3"/>
      <c r="K2944" s="3"/>
      <c r="L2944" s="3"/>
      <c r="M2944" s="3"/>
      <c r="N2944" s="78"/>
      <c r="O2944" s="78"/>
      <c r="P2944" s="78"/>
      <c r="Q2944" s="78"/>
    </row>
    <row r="2945" spans="2:17" x14ac:dyDescent="0.35">
      <c r="B2945" s="1">
        <f t="shared" si="136"/>
        <v>39468</v>
      </c>
      <c r="C2945">
        <v>4982</v>
      </c>
      <c r="D2945" s="3">
        <v>84990.058743165966</v>
      </c>
      <c r="E2945" s="3">
        <v>74791.251693986051</v>
      </c>
      <c r="F2945" s="3">
        <v>6799.2046994532775</v>
      </c>
      <c r="G2945" t="str">
        <f t="shared" si="135"/>
        <v>200801</v>
      </c>
      <c r="I2945" s="77"/>
      <c r="J2945" s="3"/>
      <c r="K2945" s="3"/>
      <c r="L2945" s="3"/>
      <c r="M2945" s="3"/>
      <c r="N2945" s="78"/>
      <c r="O2945" s="78"/>
      <c r="P2945" s="78"/>
      <c r="Q2945" s="78"/>
    </row>
    <row r="2946" spans="2:17" x14ac:dyDescent="0.35">
      <c r="B2946" s="1">
        <f t="shared" si="136"/>
        <v>39469</v>
      </c>
      <c r="C2946">
        <v>4983</v>
      </c>
      <c r="D2946" s="3">
        <v>85014.202095361121</v>
      </c>
      <c r="E2946" s="3">
        <v>77362.923906778626</v>
      </c>
      <c r="F2946" s="3">
        <v>8501.4202095361125</v>
      </c>
      <c r="G2946" t="str">
        <f t="shared" si="135"/>
        <v>200801</v>
      </c>
      <c r="I2946" s="77"/>
      <c r="J2946" s="3"/>
      <c r="K2946" s="3"/>
      <c r="L2946" s="3"/>
      <c r="M2946" s="3"/>
      <c r="N2946" s="78"/>
      <c r="O2946" s="78"/>
      <c r="P2946" s="78"/>
      <c r="Q2946" s="78"/>
    </row>
    <row r="2947" spans="2:17" x14ac:dyDescent="0.35">
      <c r="B2947" s="1">
        <f t="shared" si="136"/>
        <v>39470</v>
      </c>
      <c r="C2947">
        <v>4983</v>
      </c>
      <c r="D2947" s="3">
        <v>85018.925106588635</v>
      </c>
      <c r="E2947" s="3">
        <v>73966.464842732108</v>
      </c>
      <c r="F2947" s="3">
        <v>4250.9462553294316</v>
      </c>
      <c r="G2947" t="str">
        <f t="shared" si="135"/>
        <v>200801</v>
      </c>
      <c r="I2947" s="77"/>
      <c r="J2947" s="3"/>
      <c r="K2947" s="3"/>
      <c r="L2947" s="3"/>
      <c r="M2947" s="3"/>
      <c r="N2947" s="78"/>
      <c r="O2947" s="78"/>
      <c r="P2947" s="78"/>
      <c r="Q2947" s="78"/>
    </row>
    <row r="2948" spans="2:17" x14ac:dyDescent="0.35">
      <c r="B2948" s="1">
        <f t="shared" si="136"/>
        <v>39471</v>
      </c>
      <c r="C2948">
        <v>4984</v>
      </c>
      <c r="D2948" s="3">
        <v>85043.073233955191</v>
      </c>
      <c r="E2948" s="3">
        <v>80790.919572257422</v>
      </c>
      <c r="F2948" s="3">
        <v>7653.8765910559669</v>
      </c>
      <c r="G2948" t="str">
        <f t="shared" ref="G2948:G3011" si="137">YEAR(B2948)&amp;IF(MONTH(B2948)&lt;10,0&amp;MONTH(B2948),MONTH(B2948))</f>
        <v>200801</v>
      </c>
      <c r="I2948" s="77"/>
      <c r="J2948" s="3"/>
      <c r="K2948" s="3"/>
      <c r="L2948" s="3"/>
      <c r="M2948" s="3"/>
      <c r="N2948" s="78"/>
      <c r="O2948" s="78"/>
      <c r="P2948" s="78"/>
      <c r="Q2948" s="78"/>
    </row>
    <row r="2949" spans="2:17" x14ac:dyDescent="0.35">
      <c r="B2949" s="1">
        <f t="shared" ref="B2949:B3012" si="138">B2948+1</f>
        <v>39472</v>
      </c>
      <c r="C2949">
        <v>4985</v>
      </c>
      <c r="D2949" s="3">
        <v>85067.224795600443</v>
      </c>
      <c r="E2949" s="3">
        <v>80813.863555820411</v>
      </c>
      <c r="F2949" s="3">
        <v>8506.722479560045</v>
      </c>
      <c r="G2949" t="str">
        <f t="shared" si="137"/>
        <v>200801</v>
      </c>
      <c r="I2949" s="77"/>
      <c r="J2949" s="3"/>
      <c r="K2949" s="3"/>
      <c r="L2949" s="3"/>
      <c r="M2949" s="3"/>
      <c r="N2949" s="78"/>
      <c r="O2949" s="78"/>
      <c r="P2949" s="78"/>
      <c r="Q2949" s="78"/>
    </row>
    <row r="2950" spans="2:17" x14ac:dyDescent="0.35">
      <c r="B2950" s="1">
        <f t="shared" si="138"/>
        <v>39473</v>
      </c>
      <c r="C2950">
        <v>4985</v>
      </c>
      <c r="D2950" s="3">
        <v>85074.313731000089</v>
      </c>
      <c r="E2950" s="3">
        <v>79119.11176983008</v>
      </c>
      <c r="F2950" s="3">
        <v>8507.4313731000075</v>
      </c>
      <c r="G2950" t="str">
        <f t="shared" si="137"/>
        <v>200801</v>
      </c>
      <c r="I2950" s="77"/>
      <c r="J2950" s="3"/>
      <c r="K2950" s="3"/>
      <c r="L2950" s="3"/>
      <c r="M2950" s="3"/>
      <c r="N2950" s="78"/>
      <c r="O2950" s="78"/>
      <c r="P2950" s="78"/>
      <c r="Q2950" s="78"/>
    </row>
    <row r="2951" spans="2:17" x14ac:dyDescent="0.35">
      <c r="B2951" s="1">
        <f t="shared" si="138"/>
        <v>39474</v>
      </c>
      <c r="C2951">
        <v>4987</v>
      </c>
      <c r="D2951" s="3">
        <v>85113.174099849886</v>
      </c>
      <c r="E2951" s="3">
        <v>74048.461466869398</v>
      </c>
      <c r="F2951" s="3">
        <v>5957.9221869894918</v>
      </c>
      <c r="G2951" t="str">
        <f t="shared" si="137"/>
        <v>200801</v>
      </c>
      <c r="I2951" s="77"/>
      <c r="J2951" s="3"/>
      <c r="K2951" s="3"/>
      <c r="L2951" s="3"/>
      <c r="M2951" s="3"/>
      <c r="N2951" s="78"/>
      <c r="O2951" s="78"/>
      <c r="P2951" s="78"/>
      <c r="Q2951" s="78"/>
    </row>
    <row r="2952" spans="2:17" x14ac:dyDescent="0.35">
      <c r="B2952" s="1">
        <f t="shared" si="138"/>
        <v>39475</v>
      </c>
      <c r="C2952">
        <v>4989</v>
      </c>
      <c r="D2952" s="3">
        <v>85152.038523943396</v>
      </c>
      <c r="E2952" s="3">
        <v>73230.753130591329</v>
      </c>
      <c r="F2952" s="3">
        <v>7663.6834671549059</v>
      </c>
      <c r="G2952" t="str">
        <f t="shared" si="137"/>
        <v>200801</v>
      </c>
      <c r="I2952" s="77"/>
      <c r="J2952" s="3"/>
      <c r="K2952" s="3"/>
      <c r="L2952" s="3"/>
      <c r="M2952" s="3"/>
      <c r="N2952" s="78"/>
      <c r="O2952" s="78"/>
      <c r="P2952" s="78"/>
      <c r="Q2952" s="78"/>
    </row>
    <row r="2953" spans="2:17" x14ac:dyDescent="0.35">
      <c r="B2953" s="1">
        <f t="shared" si="138"/>
        <v>39476</v>
      </c>
      <c r="C2953">
        <v>4990</v>
      </c>
      <c r="D2953" s="3">
        <v>85176.203906694165</v>
      </c>
      <c r="E2953" s="3">
        <v>76658.583516024752</v>
      </c>
      <c r="F2953" s="3">
        <v>5962.3342734685912</v>
      </c>
      <c r="G2953" t="str">
        <f t="shared" si="137"/>
        <v>200801</v>
      </c>
      <c r="I2953" s="77"/>
      <c r="J2953" s="3"/>
      <c r="K2953" s="3"/>
      <c r="L2953" s="3"/>
      <c r="M2953" s="3"/>
      <c r="N2953" s="78"/>
      <c r="O2953" s="78"/>
      <c r="P2953" s="78"/>
      <c r="Q2953" s="78"/>
    </row>
    <row r="2954" spans="2:17" x14ac:dyDescent="0.35">
      <c r="B2954" s="1">
        <f t="shared" si="138"/>
        <v>39477</v>
      </c>
      <c r="C2954">
        <v>4991</v>
      </c>
      <c r="D2954" s="3">
        <v>85198.006245861587</v>
      </c>
      <c r="E2954" s="3">
        <v>80938.105933568499</v>
      </c>
      <c r="F2954" s="3">
        <v>4259.900312293079</v>
      </c>
      <c r="G2954" t="str">
        <f t="shared" si="137"/>
        <v>200801</v>
      </c>
      <c r="I2954" s="77"/>
      <c r="J2954" s="3"/>
      <c r="K2954" s="3"/>
      <c r="L2954" s="3"/>
      <c r="M2954" s="3"/>
      <c r="N2954" s="78"/>
      <c r="O2954" s="78"/>
      <c r="P2954" s="78"/>
      <c r="Q2954" s="78"/>
    </row>
    <row r="2955" spans="2:17" x14ac:dyDescent="0.35">
      <c r="B2955" s="1">
        <f t="shared" si="138"/>
        <v>39478</v>
      </c>
      <c r="C2955">
        <v>4992</v>
      </c>
      <c r="D2955" s="3">
        <v>85219.810744621631</v>
      </c>
      <c r="E2955" s="3">
        <v>80106.622099944332</v>
      </c>
      <c r="F2955" s="3">
        <v>6817.5848595697307</v>
      </c>
      <c r="G2955" t="str">
        <f t="shared" si="137"/>
        <v>200801</v>
      </c>
      <c r="I2955" s="77"/>
      <c r="J2955" s="3"/>
      <c r="K2955" s="3"/>
      <c r="L2955" s="3"/>
      <c r="M2955" s="3"/>
      <c r="N2955" s="78"/>
      <c r="O2955" s="78"/>
      <c r="P2955" s="78"/>
      <c r="Q2955" s="78"/>
    </row>
    <row r="2956" spans="2:17" x14ac:dyDescent="0.35">
      <c r="B2956" s="1">
        <f t="shared" si="138"/>
        <v>39479</v>
      </c>
      <c r="C2956">
        <v>4992</v>
      </c>
      <c r="D2956" s="3">
        <v>85226.912395517022</v>
      </c>
      <c r="E2956" s="3">
        <v>80113.297651786008</v>
      </c>
      <c r="F2956" s="3">
        <v>5965.8838676861915</v>
      </c>
      <c r="G2956" t="str">
        <f t="shared" si="137"/>
        <v>200802</v>
      </c>
      <c r="I2956" s="77"/>
      <c r="J2956" s="3"/>
      <c r="K2956" s="3"/>
      <c r="L2956" s="3"/>
      <c r="M2956" s="3"/>
      <c r="N2956" s="78"/>
      <c r="O2956" s="78"/>
      <c r="P2956" s="78"/>
      <c r="Q2956" s="78"/>
    </row>
    <row r="2957" spans="2:17" x14ac:dyDescent="0.35">
      <c r="B2957" s="1">
        <f t="shared" si="138"/>
        <v>39480</v>
      </c>
      <c r="C2957">
        <v>4992</v>
      </c>
      <c r="D2957" s="3">
        <v>85234.014638216642</v>
      </c>
      <c r="E2957" s="3">
        <v>75005.932881630637</v>
      </c>
      <c r="F2957" s="3">
        <v>5114.040878292999</v>
      </c>
      <c r="G2957" t="str">
        <f t="shared" si="137"/>
        <v>200802</v>
      </c>
      <c r="I2957" s="77"/>
      <c r="J2957" s="3"/>
      <c r="K2957" s="3"/>
      <c r="L2957" s="3"/>
      <c r="M2957" s="3"/>
      <c r="N2957" s="78"/>
      <c r="O2957" s="78"/>
      <c r="P2957" s="78"/>
      <c r="Q2957" s="78"/>
    </row>
    <row r="2958" spans="2:17" x14ac:dyDescent="0.35">
      <c r="B2958" s="1">
        <f t="shared" si="138"/>
        <v>39481</v>
      </c>
      <c r="C2958">
        <v>4993</v>
      </c>
      <c r="D2958" s="3">
        <v>85258.193017135389</v>
      </c>
      <c r="E2958" s="3">
        <v>75879.791785250491</v>
      </c>
      <c r="F2958" s="3">
        <v>6820.6554413708309</v>
      </c>
      <c r="G2958" t="str">
        <f t="shared" si="137"/>
        <v>200802</v>
      </c>
      <c r="I2958" s="77"/>
      <c r="J2958" s="3"/>
      <c r="K2958" s="3"/>
      <c r="L2958" s="3"/>
      <c r="M2958" s="3"/>
      <c r="N2958" s="78"/>
      <c r="O2958" s="78"/>
      <c r="P2958" s="78"/>
      <c r="Q2958" s="78"/>
    </row>
    <row r="2959" spans="2:17" x14ac:dyDescent="0.35">
      <c r="B2959" s="1">
        <f t="shared" si="138"/>
        <v>39482</v>
      </c>
      <c r="C2959">
        <v>4993</v>
      </c>
      <c r="D2959" s="3">
        <v>85260.561300274741</v>
      </c>
      <c r="E2959" s="3">
        <v>75881.899557244513</v>
      </c>
      <c r="F2959" s="3">
        <v>7673.4505170247257</v>
      </c>
      <c r="G2959" t="str">
        <f t="shared" si="137"/>
        <v>200802</v>
      </c>
      <c r="I2959" s="77"/>
      <c r="J2959" s="3"/>
      <c r="K2959" s="3"/>
      <c r="L2959" s="3"/>
      <c r="M2959" s="3"/>
      <c r="N2959" s="78"/>
      <c r="O2959" s="78"/>
      <c r="P2959" s="78"/>
      <c r="Q2959" s="78"/>
    </row>
    <row r="2960" spans="2:17" x14ac:dyDescent="0.35">
      <c r="B2960" s="1">
        <f t="shared" si="138"/>
        <v>39483</v>
      </c>
      <c r="C2960">
        <v>4993</v>
      </c>
      <c r="D2960" s="3">
        <v>85262.929649199752</v>
      </c>
      <c r="E2960" s="3">
        <v>74178.748794803789</v>
      </c>
      <c r="F2960" s="3">
        <v>4263.146482459988</v>
      </c>
      <c r="G2960" t="str">
        <f t="shared" si="137"/>
        <v>200802</v>
      </c>
      <c r="I2960" s="77"/>
      <c r="J2960" s="3"/>
      <c r="K2960" s="3"/>
      <c r="L2960" s="3"/>
      <c r="M2960" s="3"/>
      <c r="N2960" s="78"/>
      <c r="O2960" s="78"/>
      <c r="P2960" s="78"/>
      <c r="Q2960" s="78"/>
    </row>
    <row r="2961" spans="2:17" x14ac:dyDescent="0.35">
      <c r="B2961" s="1">
        <f t="shared" si="138"/>
        <v>39484</v>
      </c>
      <c r="C2961">
        <v>4995</v>
      </c>
      <c r="D2961" s="3">
        <v>85299.451998646415</v>
      </c>
      <c r="E2961" s="3">
        <v>73357.528718835922</v>
      </c>
      <c r="F2961" s="3">
        <v>5117.9671199187842</v>
      </c>
      <c r="G2961" t="str">
        <f t="shared" si="137"/>
        <v>200802</v>
      </c>
      <c r="I2961" s="77"/>
      <c r="J2961" s="3"/>
      <c r="K2961" s="3"/>
      <c r="L2961" s="3"/>
      <c r="M2961" s="3"/>
      <c r="N2961" s="78"/>
      <c r="O2961" s="78"/>
      <c r="P2961" s="78"/>
      <c r="Q2961" s="78"/>
    </row>
    <row r="2962" spans="2:17" x14ac:dyDescent="0.35">
      <c r="B2962" s="1">
        <f t="shared" si="138"/>
        <v>39485</v>
      </c>
      <c r="C2962">
        <v>4995</v>
      </c>
      <c r="D2962" s="3">
        <v>85306.560286312975</v>
      </c>
      <c r="E2962" s="3">
        <v>77628.969860544807</v>
      </c>
      <c r="F2962" s="3">
        <v>8530.6560286312961</v>
      </c>
      <c r="G2962" t="str">
        <f t="shared" si="137"/>
        <v>200802</v>
      </c>
      <c r="I2962" s="77"/>
      <c r="J2962" s="3"/>
      <c r="K2962" s="3"/>
      <c r="L2962" s="3"/>
      <c r="M2962" s="3"/>
      <c r="N2962" s="78"/>
      <c r="O2962" s="78"/>
      <c r="P2962" s="78"/>
      <c r="Q2962" s="78"/>
    </row>
    <row r="2963" spans="2:17" x14ac:dyDescent="0.35">
      <c r="B2963" s="1">
        <f t="shared" si="138"/>
        <v>39486</v>
      </c>
      <c r="C2963">
        <v>4996</v>
      </c>
      <c r="D2963" s="3">
        <v>85326.008777835028</v>
      </c>
      <c r="E2963" s="3">
        <v>78499.92807560823</v>
      </c>
      <c r="F2963" s="3">
        <v>7679.3407900051525</v>
      </c>
      <c r="G2963" t="str">
        <f t="shared" si="137"/>
        <v>200802</v>
      </c>
      <c r="I2963" s="77"/>
      <c r="J2963" s="3"/>
      <c r="K2963" s="3"/>
      <c r="L2963" s="3"/>
      <c r="M2963" s="3"/>
      <c r="N2963" s="78"/>
      <c r="O2963" s="78"/>
      <c r="P2963" s="78"/>
      <c r="Q2963" s="78"/>
    </row>
    <row r="2964" spans="2:17" x14ac:dyDescent="0.35">
      <c r="B2964" s="1">
        <f t="shared" si="138"/>
        <v>39487</v>
      </c>
      <c r="C2964">
        <v>4998</v>
      </c>
      <c r="D2964" s="3">
        <v>85367.279854738881</v>
      </c>
      <c r="E2964" s="3">
        <v>72562.187876528042</v>
      </c>
      <c r="F2964" s="3">
        <v>5975.709589831722</v>
      </c>
      <c r="G2964" t="str">
        <f t="shared" si="137"/>
        <v>200802</v>
      </c>
      <c r="I2964" s="77"/>
      <c r="J2964" s="3"/>
      <c r="K2964" s="3"/>
      <c r="L2964" s="3"/>
      <c r="M2964" s="3"/>
      <c r="N2964" s="78"/>
      <c r="O2964" s="78"/>
      <c r="P2964" s="78"/>
      <c r="Q2964" s="78"/>
    </row>
    <row r="2965" spans="2:17" x14ac:dyDescent="0.35">
      <c r="B2965" s="1">
        <f t="shared" si="138"/>
        <v>39488</v>
      </c>
      <c r="C2965">
        <v>5000</v>
      </c>
      <c r="D2965" s="3">
        <v>85403.812693145446</v>
      </c>
      <c r="E2965" s="3">
        <v>76009.393296899449</v>
      </c>
      <c r="F2965" s="3">
        <v>8540.3812693145446</v>
      </c>
      <c r="G2965" t="str">
        <f t="shared" si="137"/>
        <v>200802</v>
      </c>
      <c r="I2965" s="77"/>
      <c r="J2965" s="3"/>
      <c r="K2965" s="3"/>
      <c r="L2965" s="3"/>
      <c r="M2965" s="3"/>
      <c r="N2965" s="78"/>
      <c r="O2965" s="78"/>
      <c r="P2965" s="78"/>
      <c r="Q2965" s="78"/>
    </row>
    <row r="2966" spans="2:17" x14ac:dyDescent="0.35">
      <c r="B2966" s="1">
        <f t="shared" si="138"/>
        <v>39489</v>
      </c>
      <c r="C2966">
        <v>5003</v>
      </c>
      <c r="D2966" s="3">
        <v>85459.802483815802</v>
      </c>
      <c r="E2966" s="3">
        <v>81186.812359625008</v>
      </c>
      <c r="F2966" s="3">
        <v>7691.3822235434227</v>
      </c>
      <c r="G2966" t="str">
        <f t="shared" si="137"/>
        <v>200802</v>
      </c>
      <c r="I2966" s="77"/>
      <c r="J2966" s="3"/>
      <c r="K2966" s="3"/>
      <c r="L2966" s="3"/>
      <c r="M2966" s="3"/>
      <c r="N2966" s="78"/>
      <c r="O2966" s="78"/>
      <c r="P2966" s="78"/>
      <c r="Q2966" s="78"/>
    </row>
    <row r="2967" spans="2:17" x14ac:dyDescent="0.35">
      <c r="B2967" s="1">
        <f t="shared" si="138"/>
        <v>39490</v>
      </c>
      <c r="C2967">
        <v>5004</v>
      </c>
      <c r="D2967" s="3">
        <v>85484.007268968635</v>
      </c>
      <c r="E2967" s="3">
        <v>79500.126760140833</v>
      </c>
      <c r="F2967" s="3">
        <v>5983.880508827805</v>
      </c>
      <c r="G2967" t="str">
        <f t="shared" si="137"/>
        <v>200802</v>
      </c>
      <c r="I2967" s="77"/>
      <c r="J2967" s="3"/>
      <c r="K2967" s="3"/>
      <c r="L2967" s="3"/>
      <c r="M2967" s="3"/>
      <c r="N2967" s="78"/>
      <c r="O2967" s="78"/>
      <c r="P2967" s="78"/>
      <c r="Q2967" s="78"/>
    </row>
    <row r="2968" spans="2:17" x14ac:dyDescent="0.35">
      <c r="B2968" s="1">
        <f t="shared" si="138"/>
        <v>39491</v>
      </c>
      <c r="C2968">
        <v>5005</v>
      </c>
      <c r="D2968" s="3">
        <v>85505.840464492459</v>
      </c>
      <c r="E2968" s="3">
        <v>75245.139608753365</v>
      </c>
      <c r="F2968" s="3">
        <v>8550.5840464492449</v>
      </c>
      <c r="G2968" t="str">
        <f t="shared" si="137"/>
        <v>200802</v>
      </c>
      <c r="I2968" s="77"/>
      <c r="J2968" s="3"/>
      <c r="K2968" s="3"/>
      <c r="L2968" s="3"/>
      <c r="M2968" s="3"/>
      <c r="N2968" s="78"/>
      <c r="O2968" s="78"/>
      <c r="P2968" s="78"/>
      <c r="Q2968" s="78"/>
    </row>
    <row r="2969" spans="2:17" x14ac:dyDescent="0.35">
      <c r="B2969" s="1">
        <f t="shared" si="138"/>
        <v>39492</v>
      </c>
      <c r="C2969">
        <v>5008</v>
      </c>
      <c r="D2969" s="3">
        <v>85561.845888336698</v>
      </c>
      <c r="E2969" s="3">
        <v>77861.279758386401</v>
      </c>
      <c r="F2969" s="3">
        <v>5989.3292121835693</v>
      </c>
      <c r="G2969" t="str">
        <f t="shared" si="137"/>
        <v>200802</v>
      </c>
      <c r="I2969" s="77"/>
      <c r="J2969" s="3"/>
      <c r="K2969" s="3"/>
      <c r="L2969" s="3"/>
      <c r="M2969" s="3"/>
      <c r="N2969" s="78"/>
      <c r="O2969" s="78"/>
      <c r="P2969" s="78"/>
      <c r="Q2969" s="78"/>
    </row>
    <row r="2970" spans="2:17" x14ac:dyDescent="0.35">
      <c r="B2970" s="1">
        <f t="shared" si="138"/>
        <v>39493</v>
      </c>
      <c r="C2970">
        <v>5009</v>
      </c>
      <c r="D2970" s="3">
        <v>85586.062499038162</v>
      </c>
      <c r="E2970" s="3">
        <v>75315.734999153588</v>
      </c>
      <c r="F2970" s="3">
        <v>5135.1637499422895</v>
      </c>
      <c r="G2970" t="str">
        <f t="shared" si="137"/>
        <v>200802</v>
      </c>
      <c r="I2970" s="77"/>
      <c r="J2970" s="3"/>
      <c r="K2970" s="3"/>
      <c r="L2970" s="3"/>
      <c r="M2970" s="3"/>
      <c r="N2970" s="78"/>
      <c r="O2970" s="78"/>
      <c r="P2970" s="78"/>
      <c r="Q2970" s="78"/>
    </row>
    <row r="2971" spans="2:17" x14ac:dyDescent="0.35">
      <c r="B2971" s="1">
        <f t="shared" si="138"/>
        <v>39494</v>
      </c>
      <c r="C2971">
        <v>5011</v>
      </c>
      <c r="D2971" s="3">
        <v>85622.613752665595</v>
      </c>
      <c r="E2971" s="3">
        <v>76204.126239872377</v>
      </c>
      <c r="F2971" s="3">
        <v>4281.1306876332792</v>
      </c>
      <c r="G2971" t="str">
        <f t="shared" si="137"/>
        <v>200802</v>
      </c>
      <c r="I2971" s="77"/>
      <c r="J2971" s="3"/>
      <c r="K2971" s="3"/>
      <c r="L2971" s="3"/>
      <c r="M2971" s="3"/>
      <c r="N2971" s="78"/>
      <c r="O2971" s="78"/>
      <c r="P2971" s="78"/>
      <c r="Q2971" s="78"/>
    </row>
    <row r="2972" spans="2:17" x14ac:dyDescent="0.35">
      <c r="B2972" s="1">
        <f t="shared" si="138"/>
        <v>39495</v>
      </c>
      <c r="C2972">
        <v>5013</v>
      </c>
      <c r="D2972" s="3">
        <v>85661.546326091149</v>
      </c>
      <c r="E2972" s="3">
        <v>73668.929840438388</v>
      </c>
      <c r="F2972" s="3">
        <v>5996.3082428263806</v>
      </c>
      <c r="G2972" t="str">
        <f t="shared" si="137"/>
        <v>200802</v>
      </c>
      <c r="I2972" s="77"/>
      <c r="J2972" s="3"/>
      <c r="K2972" s="3"/>
      <c r="L2972" s="3"/>
      <c r="M2972" s="3"/>
      <c r="N2972" s="78"/>
      <c r="O2972" s="78"/>
      <c r="P2972" s="78"/>
      <c r="Q2972" s="78"/>
    </row>
    <row r="2973" spans="2:17" x14ac:dyDescent="0.35">
      <c r="B2973" s="1">
        <f t="shared" si="138"/>
        <v>39496</v>
      </c>
      <c r="C2973">
        <v>5015</v>
      </c>
      <c r="D2973" s="3">
        <v>85698.102524366201</v>
      </c>
      <c r="E2973" s="3">
        <v>80556.216372904222</v>
      </c>
      <c r="F2973" s="3">
        <v>5998.8671767056339</v>
      </c>
      <c r="G2973" t="str">
        <f t="shared" si="137"/>
        <v>200802</v>
      </c>
      <c r="I2973" s="77"/>
      <c r="J2973" s="3"/>
      <c r="K2973" s="3"/>
      <c r="L2973" s="3"/>
      <c r="M2973" s="3"/>
      <c r="N2973" s="78"/>
      <c r="O2973" s="78"/>
      <c r="P2973" s="78"/>
      <c r="Q2973" s="78"/>
    </row>
    <row r="2974" spans="2:17" x14ac:dyDescent="0.35">
      <c r="B2974" s="1">
        <f t="shared" si="138"/>
        <v>39497</v>
      </c>
      <c r="C2974">
        <v>5016</v>
      </c>
      <c r="D2974" s="3">
        <v>85722.33381237807</v>
      </c>
      <c r="E2974" s="3">
        <v>81436.217121759168</v>
      </c>
      <c r="F2974" s="3">
        <v>6000.5633668664641</v>
      </c>
      <c r="G2974" t="str">
        <f t="shared" si="137"/>
        <v>200802</v>
      </c>
      <c r="I2974" s="77"/>
      <c r="J2974" s="3"/>
      <c r="K2974" s="3"/>
      <c r="L2974" s="3"/>
      <c r="M2974" s="3"/>
      <c r="N2974" s="78"/>
      <c r="O2974" s="78"/>
      <c r="P2974" s="78"/>
      <c r="Q2974" s="78"/>
    </row>
    <row r="2975" spans="2:17" x14ac:dyDescent="0.35">
      <c r="B2975" s="1">
        <f t="shared" si="138"/>
        <v>39498</v>
      </c>
      <c r="C2975">
        <v>5017</v>
      </c>
      <c r="D2975" s="3">
        <v>85744.186893156904</v>
      </c>
      <c r="E2975" s="3">
        <v>74597.442597046509</v>
      </c>
      <c r="F2975" s="3">
        <v>7716.9768203841222</v>
      </c>
      <c r="G2975" t="str">
        <f t="shared" si="137"/>
        <v>200802</v>
      </c>
      <c r="I2975" s="77"/>
      <c r="J2975" s="3"/>
      <c r="K2975" s="3"/>
      <c r="L2975" s="3"/>
      <c r="M2975" s="3"/>
      <c r="N2975" s="78"/>
      <c r="O2975" s="78"/>
      <c r="P2975" s="78"/>
      <c r="Q2975" s="78"/>
    </row>
    <row r="2976" spans="2:17" x14ac:dyDescent="0.35">
      <c r="B2976" s="1">
        <f t="shared" si="138"/>
        <v>39499</v>
      </c>
      <c r="C2976">
        <v>5020</v>
      </c>
      <c r="D2976" s="3">
        <v>85797.842287054678</v>
      </c>
      <c r="E2976" s="3">
        <v>74644.122789737579</v>
      </c>
      <c r="F2976" s="3">
        <v>5147.8705372232807</v>
      </c>
      <c r="G2976" t="str">
        <f t="shared" si="137"/>
        <v>200802</v>
      </c>
      <c r="I2976" s="77"/>
      <c r="J2976" s="3"/>
      <c r="K2976" s="3"/>
      <c r="L2976" s="3"/>
      <c r="M2976" s="3"/>
      <c r="N2976" s="78"/>
      <c r="O2976" s="78"/>
      <c r="P2976" s="78"/>
      <c r="Q2976" s="78"/>
    </row>
    <row r="2977" spans="2:17" x14ac:dyDescent="0.35">
      <c r="B2977" s="1">
        <f t="shared" si="138"/>
        <v>39500</v>
      </c>
      <c r="C2977">
        <v>5023</v>
      </c>
      <c r="D2977" s="3">
        <v>85853.885293310857</v>
      </c>
      <c r="E2977" s="3">
        <v>80702.65217571221</v>
      </c>
      <c r="F2977" s="3">
        <v>7726.8496763979774</v>
      </c>
      <c r="G2977" t="str">
        <f t="shared" si="137"/>
        <v>200802</v>
      </c>
      <c r="I2977" s="77"/>
      <c r="J2977" s="3"/>
      <c r="K2977" s="3"/>
      <c r="L2977" s="3"/>
      <c r="M2977" s="3"/>
      <c r="N2977" s="78"/>
      <c r="O2977" s="78"/>
      <c r="P2977" s="78"/>
      <c r="Q2977" s="78"/>
    </row>
    <row r="2978" spans="2:17" x14ac:dyDescent="0.35">
      <c r="B2978" s="1">
        <f t="shared" si="138"/>
        <v>39501</v>
      </c>
      <c r="C2978">
        <v>5025</v>
      </c>
      <c r="D2978" s="3">
        <v>85890.455379330248</v>
      </c>
      <c r="E2978" s="3">
        <v>79019.218948983835</v>
      </c>
      <c r="F2978" s="3">
        <v>6012.3318765531176</v>
      </c>
      <c r="G2978" t="str">
        <f t="shared" si="137"/>
        <v>200802</v>
      </c>
      <c r="I2978" s="77"/>
      <c r="J2978" s="3"/>
      <c r="K2978" s="3"/>
      <c r="L2978" s="3"/>
      <c r="M2978" s="3"/>
      <c r="N2978" s="78"/>
      <c r="O2978" s="78"/>
      <c r="P2978" s="78"/>
      <c r="Q2978" s="78"/>
    </row>
    <row r="2979" spans="2:17" x14ac:dyDescent="0.35">
      <c r="B2979" s="1">
        <f t="shared" si="138"/>
        <v>39502</v>
      </c>
      <c r="C2979">
        <v>5026</v>
      </c>
      <c r="D2979" s="3">
        <v>85914.706969600389</v>
      </c>
      <c r="E2979" s="3">
        <v>80759.824551424361</v>
      </c>
      <c r="F2979" s="3">
        <v>8591.4706969600393</v>
      </c>
      <c r="G2979" t="str">
        <f t="shared" si="137"/>
        <v>200802</v>
      </c>
      <c r="I2979" s="77"/>
      <c r="J2979" s="3"/>
      <c r="K2979" s="3"/>
      <c r="L2979" s="3"/>
      <c r="M2979" s="3"/>
      <c r="N2979" s="78"/>
      <c r="O2979" s="78"/>
      <c r="P2979" s="78"/>
      <c r="Q2979" s="78"/>
    </row>
    <row r="2980" spans="2:17" x14ac:dyDescent="0.35">
      <c r="B2980" s="1">
        <f t="shared" si="138"/>
        <v>39503</v>
      </c>
      <c r="C2980">
        <v>5027</v>
      </c>
      <c r="D2980" s="3">
        <v>85936.575010867891</v>
      </c>
      <c r="E2980" s="3">
        <v>78202.28325988978</v>
      </c>
      <c r="F2980" s="3">
        <v>8593.6575010867891</v>
      </c>
      <c r="G2980" t="str">
        <f t="shared" si="137"/>
        <v>200802</v>
      </c>
      <c r="I2980" s="77"/>
      <c r="J2980" s="3"/>
      <c r="K2980" s="3"/>
      <c r="L2980" s="3"/>
      <c r="M2980" s="3"/>
      <c r="N2980" s="78"/>
      <c r="O2980" s="78"/>
      <c r="P2980" s="78"/>
      <c r="Q2980" s="78"/>
    </row>
    <row r="2981" spans="2:17" x14ac:dyDescent="0.35">
      <c r="B2981" s="1">
        <f t="shared" si="138"/>
        <v>39504</v>
      </c>
      <c r="C2981">
        <v>5028</v>
      </c>
      <c r="D2981" s="3">
        <v>85958.445216748907</v>
      </c>
      <c r="E2981" s="3">
        <v>80800.938503743964</v>
      </c>
      <c r="F2981" s="3">
        <v>5157.5067130049338</v>
      </c>
      <c r="G2981" t="str">
        <f t="shared" si="137"/>
        <v>200802</v>
      </c>
      <c r="I2981" s="77"/>
      <c r="J2981" s="3"/>
      <c r="K2981" s="3"/>
      <c r="L2981" s="3"/>
      <c r="M2981" s="3"/>
      <c r="N2981" s="78"/>
      <c r="O2981" s="78"/>
      <c r="P2981" s="78"/>
      <c r="Q2981" s="78"/>
    </row>
    <row r="2982" spans="2:17" x14ac:dyDescent="0.35">
      <c r="B2982" s="1">
        <f t="shared" si="138"/>
        <v>39505</v>
      </c>
      <c r="C2982">
        <v>5029</v>
      </c>
      <c r="D2982" s="3">
        <v>85980.317587416459</v>
      </c>
      <c r="E2982" s="3">
        <v>76522.482652800652</v>
      </c>
      <c r="F2982" s="3">
        <v>8598.0317587416448</v>
      </c>
      <c r="G2982" t="str">
        <f t="shared" si="137"/>
        <v>200802</v>
      </c>
      <c r="I2982" s="77"/>
      <c r="J2982" s="3"/>
      <c r="K2982" s="3"/>
      <c r="L2982" s="3"/>
      <c r="M2982" s="3"/>
      <c r="N2982" s="78"/>
      <c r="O2982" s="78"/>
      <c r="P2982" s="78"/>
      <c r="Q2982" s="78"/>
    </row>
    <row r="2983" spans="2:17" x14ac:dyDescent="0.35">
      <c r="B2983" s="1">
        <f t="shared" si="138"/>
        <v>39506</v>
      </c>
      <c r="C2983">
        <v>5031</v>
      </c>
      <c r="D2983" s="3">
        <v>86016.900682377207</v>
      </c>
      <c r="E2983" s="3">
        <v>80855.886641434568</v>
      </c>
      <c r="F2983" s="3">
        <v>5161.0140409426322</v>
      </c>
      <c r="G2983" t="str">
        <f t="shared" si="137"/>
        <v>200802</v>
      </c>
      <c r="I2983" s="77"/>
      <c r="J2983" s="3"/>
      <c r="K2983" s="3"/>
      <c r="L2983" s="3"/>
      <c r="M2983" s="3"/>
      <c r="N2983" s="78"/>
      <c r="O2983" s="78"/>
      <c r="P2983" s="78"/>
      <c r="Q2983" s="78"/>
    </row>
    <row r="2984" spans="2:17" x14ac:dyDescent="0.35">
      <c r="B2984" s="1">
        <f t="shared" si="138"/>
        <v>39507</v>
      </c>
      <c r="C2984">
        <v>5033</v>
      </c>
      <c r="D2984" s="3">
        <v>86055.876051595827</v>
      </c>
      <c r="E2984" s="3">
        <v>76589.729685920291</v>
      </c>
      <c r="F2984" s="3">
        <v>6023.9113236117082</v>
      </c>
      <c r="G2984" t="str">
        <f t="shared" si="137"/>
        <v>200802</v>
      </c>
      <c r="I2984" s="77"/>
      <c r="J2984" s="3"/>
      <c r="K2984" s="3"/>
      <c r="L2984" s="3"/>
      <c r="M2984" s="3"/>
      <c r="N2984" s="78"/>
      <c r="O2984" s="78"/>
      <c r="P2984" s="78"/>
      <c r="Q2984" s="78"/>
    </row>
    <row r="2985" spans="2:17" x14ac:dyDescent="0.35">
      <c r="B2985" s="1">
        <f t="shared" si="138"/>
        <v>39508</v>
      </c>
      <c r="C2985">
        <v>5035</v>
      </c>
      <c r="D2985" s="3">
        <v>86094.855485926761</v>
      </c>
      <c r="E2985" s="3">
        <v>75763.472827615551</v>
      </c>
      <c r="F2985" s="3">
        <v>6026.6398840148731</v>
      </c>
      <c r="G2985" t="str">
        <f t="shared" si="137"/>
        <v>200803</v>
      </c>
      <c r="I2985" s="77"/>
      <c r="J2985" s="3"/>
      <c r="K2985" s="3"/>
      <c r="L2985" s="3"/>
      <c r="M2985" s="3"/>
      <c r="N2985" s="78"/>
      <c r="O2985" s="78"/>
      <c r="P2985" s="78"/>
      <c r="Q2985" s="78"/>
    </row>
    <row r="2986" spans="2:17" x14ac:dyDescent="0.35">
      <c r="B2986" s="1">
        <f t="shared" si="138"/>
        <v>39509</v>
      </c>
      <c r="C2986">
        <v>5037</v>
      </c>
      <c r="D2986" s="3">
        <v>86131.446511978109</v>
      </c>
      <c r="E2986" s="3">
        <v>78379.616325900075</v>
      </c>
      <c r="F2986" s="3">
        <v>4306.5723255989051</v>
      </c>
      <c r="G2986" t="str">
        <f t="shared" si="137"/>
        <v>200803</v>
      </c>
      <c r="I2986" s="77"/>
      <c r="J2986" s="3"/>
      <c r="K2986" s="3"/>
      <c r="L2986" s="3"/>
      <c r="M2986" s="3"/>
      <c r="N2986" s="78"/>
      <c r="O2986" s="78"/>
      <c r="P2986" s="78"/>
      <c r="Q2986" s="78"/>
    </row>
    <row r="2987" spans="2:17" x14ac:dyDescent="0.35">
      <c r="B2987" s="1">
        <f t="shared" si="138"/>
        <v>39510</v>
      </c>
      <c r="C2987">
        <v>5039</v>
      </c>
      <c r="D2987" s="3">
        <v>86170.43299460008</v>
      </c>
      <c r="E2987" s="3">
        <v>73244.868045410069</v>
      </c>
      <c r="F2987" s="3">
        <v>6893.6346395680066</v>
      </c>
      <c r="G2987" t="str">
        <f t="shared" si="137"/>
        <v>200803</v>
      </c>
      <c r="I2987" s="77"/>
      <c r="J2987" s="3"/>
      <c r="K2987" s="3"/>
      <c r="L2987" s="3"/>
      <c r="M2987" s="3"/>
      <c r="N2987" s="78"/>
      <c r="O2987" s="78"/>
      <c r="P2987" s="78"/>
      <c r="Q2987" s="78"/>
    </row>
    <row r="2988" spans="2:17" x14ac:dyDescent="0.35">
      <c r="B2988" s="1">
        <f t="shared" si="138"/>
        <v>39511</v>
      </c>
      <c r="C2988">
        <v>5042</v>
      </c>
      <c r="D2988" s="3">
        <v>86226.525194384725</v>
      </c>
      <c r="E2988" s="3">
        <v>81915.198934665488</v>
      </c>
      <c r="F2988" s="3">
        <v>7760.3872674946251</v>
      </c>
      <c r="G2988" t="str">
        <f t="shared" si="137"/>
        <v>200803</v>
      </c>
      <c r="I2988" s="77"/>
      <c r="J2988" s="3"/>
      <c r="K2988" s="3"/>
      <c r="L2988" s="3"/>
      <c r="M2988" s="3"/>
      <c r="N2988" s="78"/>
      <c r="O2988" s="78"/>
      <c r="P2988" s="78"/>
      <c r="Q2988" s="78"/>
    </row>
    <row r="2989" spans="2:17" x14ac:dyDescent="0.35">
      <c r="B2989" s="1">
        <f t="shared" si="138"/>
        <v>39512</v>
      </c>
      <c r="C2989">
        <v>5044</v>
      </c>
      <c r="D2989" s="3">
        <v>86267.916890764245</v>
      </c>
      <c r="E2989" s="3">
        <v>74190.408526057246</v>
      </c>
      <c r="F2989" s="3">
        <v>8626.7916890764245</v>
      </c>
      <c r="G2989" t="str">
        <f t="shared" si="137"/>
        <v>200803</v>
      </c>
      <c r="I2989" s="77"/>
      <c r="J2989" s="3"/>
      <c r="K2989" s="3"/>
      <c r="L2989" s="3"/>
      <c r="M2989" s="3"/>
      <c r="N2989" s="78"/>
      <c r="O2989" s="78"/>
      <c r="P2989" s="78"/>
      <c r="Q2989" s="78"/>
    </row>
    <row r="2990" spans="2:17" x14ac:dyDescent="0.35">
      <c r="B2990" s="1">
        <f t="shared" si="138"/>
        <v>39513</v>
      </c>
      <c r="C2990">
        <v>5046</v>
      </c>
      <c r="D2990" s="3">
        <v>86304.520324573197</v>
      </c>
      <c r="E2990" s="3">
        <v>80263.203901853078</v>
      </c>
      <c r="F2990" s="3">
        <v>7767.4068292115871</v>
      </c>
      <c r="G2990" t="str">
        <f t="shared" si="137"/>
        <v>200803</v>
      </c>
      <c r="I2990" s="77"/>
      <c r="J2990" s="3"/>
      <c r="K2990" s="3"/>
      <c r="L2990" s="3"/>
      <c r="M2990" s="3"/>
      <c r="N2990" s="78"/>
      <c r="O2990" s="78"/>
      <c r="P2990" s="78"/>
      <c r="Q2990" s="78"/>
    </row>
    <row r="2991" spans="2:17" x14ac:dyDescent="0.35">
      <c r="B2991" s="1">
        <f t="shared" si="138"/>
        <v>39514</v>
      </c>
      <c r="C2991">
        <v>5047</v>
      </c>
      <c r="D2991" s="3">
        <v>86324.021698850745</v>
      </c>
      <c r="E2991" s="3">
        <v>73375.418444023133</v>
      </c>
      <c r="F2991" s="3">
        <v>6905.9217359080594</v>
      </c>
      <c r="G2991" t="str">
        <f t="shared" si="137"/>
        <v>200803</v>
      </c>
      <c r="I2991" s="77"/>
      <c r="J2991" s="3"/>
      <c r="K2991" s="3"/>
      <c r="L2991" s="3"/>
      <c r="M2991" s="3"/>
      <c r="N2991" s="78"/>
      <c r="O2991" s="78"/>
      <c r="P2991" s="78"/>
      <c r="Q2991" s="78"/>
    </row>
    <row r="2992" spans="2:17" x14ac:dyDescent="0.35">
      <c r="B2992" s="1">
        <f t="shared" si="138"/>
        <v>39515</v>
      </c>
      <c r="C2992">
        <v>5048</v>
      </c>
      <c r="D2992" s="3">
        <v>86345.922454548461</v>
      </c>
      <c r="E2992" s="3">
        <v>79438.248658184588</v>
      </c>
      <c r="F2992" s="3">
        <v>6044.2145718183929</v>
      </c>
      <c r="G2992" t="str">
        <f t="shared" si="137"/>
        <v>200803</v>
      </c>
      <c r="I2992" s="77"/>
      <c r="J2992" s="3"/>
      <c r="K2992" s="3"/>
      <c r="L2992" s="3"/>
      <c r="M2992" s="3"/>
      <c r="N2992" s="78"/>
      <c r="O2992" s="78"/>
      <c r="P2992" s="78"/>
      <c r="Q2992" s="78"/>
    </row>
    <row r="2993" spans="2:17" x14ac:dyDescent="0.35">
      <c r="B2993" s="1">
        <f t="shared" si="138"/>
        <v>39516</v>
      </c>
      <c r="C2993">
        <v>5050</v>
      </c>
      <c r="D2993" s="3">
        <v>86384.931304222249</v>
      </c>
      <c r="E2993" s="3">
        <v>82065.684739011136</v>
      </c>
      <c r="F2993" s="3">
        <v>5183.0958782533344</v>
      </c>
      <c r="G2993" t="str">
        <f t="shared" si="137"/>
        <v>200803</v>
      </c>
      <c r="I2993" s="77"/>
      <c r="J2993" s="3"/>
      <c r="K2993" s="3"/>
      <c r="L2993" s="3"/>
      <c r="M2993" s="3"/>
      <c r="N2993" s="78"/>
      <c r="O2993" s="78"/>
      <c r="P2993" s="78"/>
      <c r="Q2993" s="78"/>
    </row>
    <row r="2994" spans="2:17" x14ac:dyDescent="0.35">
      <c r="B2994" s="1">
        <f t="shared" si="138"/>
        <v>39517</v>
      </c>
      <c r="C2994">
        <v>5052</v>
      </c>
      <c r="D2994" s="3">
        <v>86421.543689958518</v>
      </c>
      <c r="E2994" s="3">
        <v>74322.527573364321</v>
      </c>
      <c r="F2994" s="3">
        <v>6913.7234951966811</v>
      </c>
      <c r="G2994" t="str">
        <f t="shared" si="137"/>
        <v>200803</v>
      </c>
      <c r="I2994" s="77"/>
      <c r="J2994" s="3"/>
      <c r="K2994" s="3"/>
      <c r="L2994" s="3"/>
      <c r="M2994" s="3"/>
      <c r="N2994" s="78"/>
      <c r="O2994" s="78"/>
      <c r="P2994" s="78"/>
      <c r="Q2994" s="78"/>
    </row>
    <row r="2995" spans="2:17" x14ac:dyDescent="0.35">
      <c r="B2995" s="1">
        <f t="shared" si="138"/>
        <v>39518</v>
      </c>
      <c r="C2995">
        <v>5054</v>
      </c>
      <c r="D2995" s="3">
        <v>86462.961140644184</v>
      </c>
      <c r="E2995" s="3">
        <v>78681.294637986211</v>
      </c>
      <c r="F2995" s="3">
        <v>6917.0368912515351</v>
      </c>
      <c r="G2995" t="str">
        <f t="shared" si="137"/>
        <v>200803</v>
      </c>
      <c r="I2995" s="77"/>
      <c r="J2995" s="3"/>
      <c r="K2995" s="3"/>
      <c r="L2995" s="3"/>
      <c r="M2995" s="3"/>
      <c r="N2995" s="78"/>
      <c r="O2995" s="78"/>
      <c r="P2995" s="78"/>
      <c r="Q2995" s="78"/>
    </row>
    <row r="2996" spans="2:17" x14ac:dyDescent="0.35">
      <c r="B2996" s="1">
        <f t="shared" si="138"/>
        <v>39519</v>
      </c>
      <c r="C2996">
        <v>5056</v>
      </c>
      <c r="D2996" s="3">
        <v>86504.384894088696</v>
      </c>
      <c r="E2996" s="3">
        <v>76123.858706798055</v>
      </c>
      <c r="F2996" s="3">
        <v>6055.3069425862086</v>
      </c>
      <c r="G2996" t="str">
        <f t="shared" si="137"/>
        <v>200803</v>
      </c>
      <c r="I2996" s="77"/>
      <c r="J2996" s="3"/>
      <c r="K2996" s="3"/>
      <c r="L2996" s="3"/>
      <c r="M2996" s="3"/>
      <c r="N2996" s="78"/>
      <c r="O2996" s="78"/>
      <c r="P2996" s="78"/>
      <c r="Q2996" s="78"/>
    </row>
    <row r="2997" spans="2:17" x14ac:dyDescent="0.35">
      <c r="B2997" s="1">
        <f t="shared" si="138"/>
        <v>39520</v>
      </c>
      <c r="C2997">
        <v>5059</v>
      </c>
      <c r="D2997" s="3">
        <v>86562.925630167403</v>
      </c>
      <c r="E2997" s="3">
        <v>78772.262323452334</v>
      </c>
      <c r="F2997" s="3">
        <v>5193.7755378100437</v>
      </c>
      <c r="G2997" t="str">
        <f t="shared" si="137"/>
        <v>200803</v>
      </c>
      <c r="I2997" s="77"/>
      <c r="J2997" s="3"/>
      <c r="K2997" s="3"/>
      <c r="L2997" s="3"/>
      <c r="M2997" s="3"/>
      <c r="N2997" s="78"/>
      <c r="O2997" s="78"/>
      <c r="P2997" s="78"/>
      <c r="Q2997" s="78"/>
    </row>
    <row r="2998" spans="2:17" x14ac:dyDescent="0.35">
      <c r="B2998" s="1">
        <f t="shared" si="138"/>
        <v>39521</v>
      </c>
      <c r="C2998">
        <v>5061</v>
      </c>
      <c r="D2998" s="3">
        <v>86601.957941002867</v>
      </c>
      <c r="E2998" s="3">
        <v>79673.801305722634</v>
      </c>
      <c r="F2998" s="3">
        <v>5196.1174764601719</v>
      </c>
      <c r="G2998" t="str">
        <f t="shared" si="137"/>
        <v>200803</v>
      </c>
      <c r="I2998" s="77"/>
      <c r="J2998" s="3"/>
      <c r="K2998" s="3"/>
      <c r="L2998" s="3"/>
      <c r="M2998" s="3"/>
      <c r="N2998" s="78"/>
      <c r="O2998" s="78"/>
      <c r="P2998" s="78"/>
      <c r="Q2998" s="78"/>
    </row>
    <row r="2999" spans="2:17" x14ac:dyDescent="0.35">
      <c r="B2999" s="1">
        <f t="shared" si="138"/>
        <v>39522</v>
      </c>
      <c r="C2999">
        <v>5062</v>
      </c>
      <c r="D2999" s="3">
        <v>86623.881741240359</v>
      </c>
      <c r="E2999" s="3">
        <v>82292.687654178342</v>
      </c>
      <c r="F2999" s="3">
        <v>8662.3881741240366</v>
      </c>
      <c r="G2999" t="str">
        <f t="shared" si="137"/>
        <v>200803</v>
      </c>
      <c r="I2999" s="77"/>
      <c r="J2999" s="3"/>
      <c r="K2999" s="3"/>
      <c r="L2999" s="3"/>
      <c r="M2999" s="3"/>
      <c r="N2999" s="78"/>
      <c r="O2999" s="78"/>
      <c r="P2999" s="78"/>
      <c r="Q2999" s="78"/>
    </row>
    <row r="3000" spans="2:17" x14ac:dyDescent="0.35">
      <c r="B3000" s="1">
        <f t="shared" si="138"/>
        <v>39523</v>
      </c>
      <c r="C3000">
        <v>5064</v>
      </c>
      <c r="D3000" s="3">
        <v>86665.328410852642</v>
      </c>
      <c r="E3000" s="3">
        <v>74532.182433333277</v>
      </c>
      <c r="F3000" s="3">
        <v>6066.5729887596844</v>
      </c>
      <c r="G3000" t="str">
        <f t="shared" si="137"/>
        <v>200803</v>
      </c>
      <c r="I3000" s="77"/>
      <c r="J3000" s="3"/>
      <c r="K3000" s="3"/>
      <c r="L3000" s="3"/>
      <c r="M3000" s="3"/>
      <c r="N3000" s="78"/>
      <c r="O3000" s="78"/>
      <c r="P3000" s="78"/>
      <c r="Q3000" s="78"/>
    </row>
    <row r="3001" spans="2:17" x14ac:dyDescent="0.35">
      <c r="B3001" s="1">
        <f t="shared" si="138"/>
        <v>39524</v>
      </c>
      <c r="C3001">
        <v>5066</v>
      </c>
      <c r="D3001" s="3">
        <v>86706.781386688453</v>
      </c>
      <c r="E3001" s="3">
        <v>78036.103248019615</v>
      </c>
      <c r="F3001" s="3">
        <v>6936.5425109350763</v>
      </c>
      <c r="G3001" t="str">
        <f t="shared" si="137"/>
        <v>200803</v>
      </c>
      <c r="I3001" s="77"/>
      <c r="J3001" s="3"/>
      <c r="K3001" s="3"/>
      <c r="L3001" s="3"/>
      <c r="M3001" s="3"/>
      <c r="N3001" s="78"/>
      <c r="O3001" s="78"/>
      <c r="P3001" s="78"/>
      <c r="Q3001" s="78"/>
    </row>
    <row r="3002" spans="2:17" x14ac:dyDescent="0.35">
      <c r="B3002" s="1">
        <f t="shared" si="138"/>
        <v>39525</v>
      </c>
      <c r="C3002">
        <v>5068</v>
      </c>
      <c r="D3002" s="3">
        <v>86745.831196948435</v>
      </c>
      <c r="E3002" s="3">
        <v>78938.70638922308</v>
      </c>
      <c r="F3002" s="3">
        <v>5204.7498718169063</v>
      </c>
      <c r="G3002" t="str">
        <f t="shared" si="137"/>
        <v>200803</v>
      </c>
      <c r="I3002" s="77"/>
      <c r="J3002" s="3"/>
      <c r="K3002" s="3"/>
      <c r="L3002" s="3"/>
      <c r="M3002" s="3"/>
      <c r="N3002" s="78"/>
      <c r="O3002" s="78"/>
      <c r="P3002" s="78"/>
      <c r="Q3002" s="78"/>
    </row>
    <row r="3003" spans="2:17" x14ac:dyDescent="0.35">
      <c r="B3003" s="1">
        <f t="shared" si="138"/>
        <v>39526</v>
      </c>
      <c r="C3003">
        <v>5069</v>
      </c>
      <c r="D3003" s="3">
        <v>86770.177826004961</v>
      </c>
      <c r="E3003" s="3">
        <v>78093.160043404467</v>
      </c>
      <c r="F3003" s="3">
        <v>6073.9124478203476</v>
      </c>
      <c r="G3003" t="str">
        <f t="shared" si="137"/>
        <v>200803</v>
      </c>
      <c r="I3003" s="77"/>
      <c r="J3003" s="3"/>
      <c r="K3003" s="3"/>
      <c r="L3003" s="3"/>
      <c r="M3003" s="3"/>
      <c r="N3003" s="78"/>
      <c r="O3003" s="78"/>
      <c r="P3003" s="78"/>
      <c r="Q3003" s="78"/>
    </row>
    <row r="3004" spans="2:17" x14ac:dyDescent="0.35">
      <c r="B3004" s="1">
        <f t="shared" si="138"/>
        <v>39527</v>
      </c>
      <c r="C3004">
        <v>5071</v>
      </c>
      <c r="D3004" s="3">
        <v>86809.235912998789</v>
      </c>
      <c r="E3004" s="3">
        <v>81600.681758218867</v>
      </c>
      <c r="F3004" s="3">
        <v>6944.7388730399034</v>
      </c>
      <c r="G3004" t="str">
        <f t="shared" si="137"/>
        <v>200803</v>
      </c>
      <c r="I3004" s="77"/>
      <c r="J3004" s="3"/>
      <c r="K3004" s="3"/>
      <c r="L3004" s="3"/>
      <c r="M3004" s="3"/>
      <c r="N3004" s="78"/>
      <c r="O3004" s="78"/>
      <c r="P3004" s="78"/>
      <c r="Q3004" s="78"/>
    </row>
    <row r="3005" spans="2:17" x14ac:dyDescent="0.35">
      <c r="B3005" s="1">
        <f t="shared" si="138"/>
        <v>39528</v>
      </c>
      <c r="C3005">
        <v>5073</v>
      </c>
      <c r="D3005" s="3">
        <v>86850.710390677414</v>
      </c>
      <c r="E3005" s="3">
        <v>79034.146455516442</v>
      </c>
      <c r="F3005" s="3">
        <v>6948.0568312541927</v>
      </c>
      <c r="G3005" t="str">
        <f t="shared" si="137"/>
        <v>200803</v>
      </c>
      <c r="I3005" s="77"/>
      <c r="J3005" s="3"/>
      <c r="K3005" s="3"/>
      <c r="L3005" s="3"/>
      <c r="M3005" s="3"/>
      <c r="N3005" s="78"/>
      <c r="O3005" s="78"/>
      <c r="P3005" s="78"/>
      <c r="Q3005" s="78"/>
    </row>
    <row r="3006" spans="2:17" x14ac:dyDescent="0.35">
      <c r="B3006" s="1">
        <f t="shared" si="138"/>
        <v>39529</v>
      </c>
      <c r="C3006">
        <v>5076</v>
      </c>
      <c r="D3006" s="3">
        <v>86904.484899121555</v>
      </c>
      <c r="E3006" s="3">
        <v>73868.812164253322</v>
      </c>
      <c r="F3006" s="3">
        <v>5214.2690939472932</v>
      </c>
      <c r="G3006" t="str">
        <f t="shared" si="137"/>
        <v>200803</v>
      </c>
      <c r="I3006" s="77"/>
      <c r="J3006" s="3"/>
      <c r="K3006" s="3"/>
      <c r="L3006" s="3"/>
      <c r="M3006" s="3"/>
      <c r="N3006" s="78"/>
      <c r="O3006" s="78"/>
      <c r="P3006" s="78"/>
      <c r="Q3006" s="78"/>
    </row>
    <row r="3007" spans="2:17" x14ac:dyDescent="0.35">
      <c r="B3007" s="1">
        <f t="shared" si="138"/>
        <v>39530</v>
      </c>
      <c r="C3007">
        <v>5077</v>
      </c>
      <c r="D3007" s="3">
        <v>86924.020051068626</v>
      </c>
      <c r="E3007" s="3">
        <v>77362.377845451076</v>
      </c>
      <c r="F3007" s="3">
        <v>6953.9216040854899</v>
      </c>
      <c r="G3007" t="str">
        <f t="shared" si="137"/>
        <v>200803</v>
      </c>
      <c r="I3007" s="77"/>
      <c r="J3007" s="3"/>
      <c r="K3007" s="3"/>
      <c r="L3007" s="3"/>
      <c r="M3007" s="3"/>
      <c r="N3007" s="78"/>
      <c r="O3007" s="78"/>
      <c r="P3007" s="78"/>
      <c r="Q3007" s="78"/>
    </row>
    <row r="3008" spans="2:17" x14ac:dyDescent="0.35">
      <c r="B3008" s="1">
        <f t="shared" si="138"/>
        <v>39531</v>
      </c>
      <c r="C3008">
        <v>5078</v>
      </c>
      <c r="D3008" s="3">
        <v>86948.386284645429</v>
      </c>
      <c r="E3008" s="3">
        <v>80861.999244720253</v>
      </c>
      <c r="F3008" s="3">
        <v>5216.903177078726</v>
      </c>
      <c r="G3008" t="str">
        <f t="shared" si="137"/>
        <v>200803</v>
      </c>
      <c r="I3008" s="77"/>
      <c r="J3008" s="3"/>
      <c r="K3008" s="3"/>
      <c r="L3008" s="3"/>
      <c r="M3008" s="3"/>
      <c r="N3008" s="78"/>
      <c r="O3008" s="78"/>
      <c r="P3008" s="78"/>
      <c r="Q3008" s="78"/>
    </row>
    <row r="3009" spans="2:17" x14ac:dyDescent="0.35">
      <c r="B3009" s="1">
        <f t="shared" si="138"/>
        <v>39532</v>
      </c>
      <c r="C3009">
        <v>5079</v>
      </c>
      <c r="D3009" s="3">
        <v>86970.340267042935</v>
      </c>
      <c r="E3009" s="3">
        <v>80012.713045679498</v>
      </c>
      <c r="F3009" s="3">
        <v>6957.6272213634347</v>
      </c>
      <c r="G3009" t="str">
        <f t="shared" si="137"/>
        <v>200803</v>
      </c>
      <c r="I3009" s="77"/>
      <c r="J3009" s="3"/>
      <c r="K3009" s="3"/>
      <c r="L3009" s="3"/>
      <c r="M3009" s="3"/>
      <c r="N3009" s="78"/>
      <c r="O3009" s="78"/>
      <c r="P3009" s="78"/>
      <c r="Q3009" s="78"/>
    </row>
    <row r="3010" spans="2:17" x14ac:dyDescent="0.35">
      <c r="B3010" s="1">
        <f t="shared" si="138"/>
        <v>39533</v>
      </c>
      <c r="C3010">
        <v>5082</v>
      </c>
      <c r="D3010" s="3">
        <v>87026.545356011207</v>
      </c>
      <c r="E3010" s="3">
        <v>74842.829006169632</v>
      </c>
      <c r="F3010" s="3">
        <v>5221.5927213606728</v>
      </c>
      <c r="G3010" t="str">
        <f t="shared" si="137"/>
        <v>200803</v>
      </c>
      <c r="I3010" s="77"/>
      <c r="J3010" s="3"/>
      <c r="K3010" s="3"/>
      <c r="L3010" s="3"/>
      <c r="M3010" s="3"/>
      <c r="N3010" s="78"/>
      <c r="O3010" s="78"/>
      <c r="P3010" s="78"/>
      <c r="Q3010" s="78"/>
    </row>
    <row r="3011" spans="2:17" x14ac:dyDescent="0.35">
      <c r="B3011" s="1">
        <f t="shared" si="138"/>
        <v>39534</v>
      </c>
      <c r="C3011">
        <v>5083</v>
      </c>
      <c r="D3011" s="3">
        <v>87046.08770352781</v>
      </c>
      <c r="E3011" s="3">
        <v>73989.174547998642</v>
      </c>
      <c r="F3011" s="3">
        <v>5222.7652622116684</v>
      </c>
      <c r="G3011" t="str">
        <f t="shared" si="137"/>
        <v>200803</v>
      </c>
      <c r="I3011" s="77"/>
      <c r="J3011" s="3"/>
      <c r="K3011" s="3"/>
      <c r="L3011" s="3"/>
      <c r="M3011" s="3"/>
      <c r="N3011" s="78"/>
      <c r="O3011" s="78"/>
      <c r="P3011" s="78"/>
      <c r="Q3011" s="78"/>
    </row>
    <row r="3012" spans="2:17" x14ac:dyDescent="0.35">
      <c r="B3012" s="1">
        <f t="shared" si="138"/>
        <v>39535</v>
      </c>
      <c r="C3012">
        <v>5085</v>
      </c>
      <c r="D3012" s="3">
        <v>87082.756488752115</v>
      </c>
      <c r="E3012" s="3">
        <v>78374.480839876909</v>
      </c>
      <c r="F3012" s="3">
        <v>4354.1378244376056</v>
      </c>
      <c r="G3012" t="str">
        <f t="shared" ref="G3012:G3075" si="139">YEAR(B3012)&amp;IF(MONTH(B3012)&lt;10,0&amp;MONTH(B3012),MONTH(B3012))</f>
        <v>200803</v>
      </c>
      <c r="I3012" s="77"/>
      <c r="J3012" s="3"/>
      <c r="K3012" s="3"/>
      <c r="L3012" s="3"/>
      <c r="M3012" s="3"/>
      <c r="N3012" s="78"/>
      <c r="O3012" s="78"/>
      <c r="P3012" s="78"/>
      <c r="Q3012" s="78"/>
    </row>
    <row r="3013" spans="2:17" x14ac:dyDescent="0.35">
      <c r="B3013" s="1">
        <f t="shared" ref="B3013:B3076" si="140">B3012+1</f>
        <v>39536</v>
      </c>
      <c r="C3013">
        <v>5088</v>
      </c>
      <c r="D3013" s="3">
        <v>87136.553138843898</v>
      </c>
      <c r="E3013" s="3">
        <v>78422.897824959509</v>
      </c>
      <c r="F3013" s="3">
        <v>5228.1931883306333</v>
      </c>
      <c r="G3013" t="str">
        <f t="shared" si="139"/>
        <v>200803</v>
      </c>
      <c r="I3013" s="77"/>
      <c r="J3013" s="3"/>
      <c r="K3013" s="3"/>
      <c r="L3013" s="3"/>
      <c r="M3013" s="3"/>
      <c r="N3013" s="78"/>
      <c r="O3013" s="78"/>
      <c r="P3013" s="78"/>
      <c r="Q3013" s="78"/>
    </row>
    <row r="3014" spans="2:17" x14ac:dyDescent="0.35">
      <c r="B3014" s="1">
        <f t="shared" si="140"/>
        <v>39537</v>
      </c>
      <c r="C3014">
        <v>5090</v>
      </c>
      <c r="D3014" s="3">
        <v>87173.226339847737</v>
      </c>
      <c r="E3014" s="3">
        <v>75840.706915667528</v>
      </c>
      <c r="F3014" s="3">
        <v>4358.6613169923867</v>
      </c>
      <c r="G3014" t="str">
        <f t="shared" si="139"/>
        <v>200803</v>
      </c>
      <c r="I3014" s="77"/>
      <c r="J3014" s="3"/>
      <c r="K3014" s="3"/>
      <c r="L3014" s="3"/>
      <c r="M3014" s="3"/>
      <c r="N3014" s="78"/>
      <c r="O3014" s="78"/>
      <c r="P3014" s="78"/>
      <c r="Q3014" s="78"/>
    </row>
    <row r="3015" spans="2:17" x14ac:dyDescent="0.35">
      <c r="B3015" s="1">
        <f t="shared" si="140"/>
        <v>39538</v>
      </c>
      <c r="C3015">
        <v>5091</v>
      </c>
      <c r="D3015" s="3">
        <v>87195.196618928865</v>
      </c>
      <c r="E3015" s="3">
        <v>74987.869092278823</v>
      </c>
      <c r="F3015" s="3">
        <v>6103.6637633250211</v>
      </c>
      <c r="G3015" t="str">
        <f t="shared" si="139"/>
        <v>200803</v>
      </c>
      <c r="I3015" s="77"/>
      <c r="J3015" s="3"/>
      <c r="K3015" s="3"/>
      <c r="L3015" s="3"/>
      <c r="M3015" s="3"/>
      <c r="N3015" s="78"/>
      <c r="O3015" s="78"/>
      <c r="P3015" s="78"/>
      <c r="Q3015" s="78"/>
    </row>
    <row r="3016" spans="2:17" x14ac:dyDescent="0.35">
      <c r="B3016" s="1">
        <f t="shared" si="140"/>
        <v>39539</v>
      </c>
      <c r="C3016">
        <v>5092</v>
      </c>
      <c r="D3016" s="3">
        <v>87219.591634652883</v>
      </c>
      <c r="E3016" s="3">
        <v>74136.652889454956</v>
      </c>
      <c r="F3016" s="3">
        <v>8721.9591634652879</v>
      </c>
      <c r="G3016" t="str">
        <f t="shared" si="139"/>
        <v>200804</v>
      </c>
      <c r="I3016" s="77"/>
      <c r="J3016" s="3"/>
      <c r="K3016" s="3"/>
      <c r="L3016" s="3"/>
      <c r="M3016" s="3"/>
      <c r="N3016" s="78"/>
      <c r="O3016" s="78"/>
      <c r="P3016" s="78"/>
      <c r="Q3016" s="78"/>
    </row>
    <row r="3017" spans="2:17" x14ac:dyDescent="0.35">
      <c r="B3017" s="1">
        <f t="shared" si="140"/>
        <v>39540</v>
      </c>
      <c r="C3017">
        <v>5094</v>
      </c>
      <c r="D3017" s="3">
        <v>87258.696569394029</v>
      </c>
      <c r="E3017" s="3">
        <v>78532.82691245462</v>
      </c>
      <c r="F3017" s="3">
        <v>5235.521794163642</v>
      </c>
      <c r="G3017" t="str">
        <f t="shared" si="139"/>
        <v>200804</v>
      </c>
      <c r="I3017" s="77"/>
      <c r="J3017" s="3"/>
      <c r="K3017" s="3"/>
      <c r="L3017" s="3"/>
      <c r="M3017" s="3"/>
      <c r="N3017" s="78"/>
      <c r="O3017" s="78"/>
      <c r="P3017" s="78"/>
      <c r="Q3017" s="78"/>
    </row>
    <row r="3018" spans="2:17" x14ac:dyDescent="0.35">
      <c r="B3018" s="1">
        <f t="shared" si="140"/>
        <v>39541</v>
      </c>
      <c r="C3018">
        <v>5096</v>
      </c>
      <c r="D3018" s="3">
        <v>87300.2303842642</v>
      </c>
      <c r="E3018" s="3">
        <v>75078.198130467208</v>
      </c>
      <c r="F3018" s="3">
        <v>7857.0207345837771</v>
      </c>
      <c r="G3018" t="str">
        <f t="shared" si="139"/>
        <v>200804</v>
      </c>
      <c r="I3018" s="77"/>
      <c r="J3018" s="3"/>
      <c r="K3018" s="3"/>
      <c r="L3018" s="3"/>
      <c r="M3018" s="3"/>
      <c r="N3018" s="78"/>
      <c r="O3018" s="78"/>
      <c r="P3018" s="78"/>
      <c r="Q3018" s="78"/>
    </row>
    <row r="3019" spans="2:17" x14ac:dyDescent="0.35">
      <c r="B3019" s="1">
        <f t="shared" si="140"/>
        <v>39542</v>
      </c>
      <c r="C3019">
        <v>5099</v>
      </c>
      <c r="D3019" s="3">
        <v>87354.050203491861</v>
      </c>
      <c r="E3019" s="3">
        <v>82112.807191282351</v>
      </c>
      <c r="F3019" s="3">
        <v>6114.783514244431</v>
      </c>
      <c r="G3019" t="str">
        <f t="shared" si="139"/>
        <v>200804</v>
      </c>
      <c r="I3019" s="77"/>
      <c r="J3019" s="3"/>
      <c r="K3019" s="3"/>
      <c r="L3019" s="3"/>
      <c r="M3019" s="3"/>
      <c r="N3019" s="78"/>
      <c r="O3019" s="78"/>
      <c r="P3019" s="78"/>
      <c r="Q3019" s="78"/>
    </row>
    <row r="3020" spans="2:17" x14ac:dyDescent="0.35">
      <c r="B3020" s="1">
        <f t="shared" si="140"/>
        <v>39543</v>
      </c>
      <c r="C3020">
        <v>5102</v>
      </c>
      <c r="D3020" s="3">
        <v>87407.872945348179</v>
      </c>
      <c r="E3020" s="3">
        <v>82163.400568627287</v>
      </c>
      <c r="F3020" s="3">
        <v>6992.6298356278539</v>
      </c>
      <c r="G3020" t="str">
        <f t="shared" si="139"/>
        <v>200804</v>
      </c>
      <c r="I3020" s="77"/>
      <c r="J3020" s="3"/>
      <c r="K3020" s="3"/>
      <c r="L3020" s="3"/>
      <c r="M3020" s="3"/>
      <c r="N3020" s="78"/>
      <c r="O3020" s="78"/>
      <c r="P3020" s="78"/>
      <c r="Q3020" s="78"/>
    </row>
    <row r="3021" spans="2:17" x14ac:dyDescent="0.35">
      <c r="B3021" s="1">
        <f t="shared" si="140"/>
        <v>39544</v>
      </c>
      <c r="C3021">
        <v>5105</v>
      </c>
      <c r="D3021" s="3">
        <v>87466.55745824214</v>
      </c>
      <c r="E3021" s="3">
        <v>79594.567287000347</v>
      </c>
      <c r="F3021" s="3">
        <v>6122.6590220769494</v>
      </c>
      <c r="G3021" t="str">
        <f t="shared" si="139"/>
        <v>200804</v>
      </c>
      <c r="I3021" s="77"/>
      <c r="J3021" s="3"/>
      <c r="K3021" s="3"/>
      <c r="L3021" s="3"/>
      <c r="M3021" s="3"/>
      <c r="N3021" s="78"/>
      <c r="O3021" s="78"/>
      <c r="P3021" s="78"/>
      <c r="Q3021" s="78"/>
    </row>
    <row r="3022" spans="2:17" x14ac:dyDescent="0.35">
      <c r="B3022" s="1">
        <f t="shared" si="140"/>
        <v>39545</v>
      </c>
      <c r="C3022">
        <v>5106</v>
      </c>
      <c r="D3022" s="3">
        <v>87490.981273649944</v>
      </c>
      <c r="E3022" s="3">
        <v>74367.334082602451</v>
      </c>
      <c r="F3022" s="3">
        <v>6124.3686891554962</v>
      </c>
      <c r="G3022" t="str">
        <f t="shared" si="139"/>
        <v>200804</v>
      </c>
      <c r="I3022" s="77"/>
      <c r="J3022" s="3"/>
      <c r="K3022" s="3"/>
      <c r="L3022" s="3"/>
      <c r="M3022" s="3"/>
      <c r="N3022" s="78"/>
      <c r="O3022" s="78"/>
      <c r="P3022" s="78"/>
      <c r="Q3022" s="78"/>
    </row>
    <row r="3023" spans="2:17" x14ac:dyDescent="0.35">
      <c r="B3023" s="1">
        <f t="shared" si="140"/>
        <v>39546</v>
      </c>
      <c r="C3023">
        <v>5107</v>
      </c>
      <c r="D3023" s="3">
        <v>87512.977771281148</v>
      </c>
      <c r="E3023" s="3">
        <v>82262.199105004271</v>
      </c>
      <c r="F3023" s="3">
        <v>4375.6488885640574</v>
      </c>
      <c r="G3023" t="str">
        <f t="shared" si="139"/>
        <v>200804</v>
      </c>
      <c r="I3023" s="77"/>
      <c r="J3023" s="3"/>
      <c r="K3023" s="3"/>
      <c r="L3023" s="3"/>
      <c r="M3023" s="3"/>
      <c r="N3023" s="78"/>
      <c r="O3023" s="78"/>
      <c r="P3023" s="78"/>
      <c r="Q3023" s="78"/>
    </row>
    <row r="3024" spans="2:17" x14ac:dyDescent="0.35">
      <c r="B3024" s="1">
        <f t="shared" si="140"/>
        <v>39547</v>
      </c>
      <c r="C3024">
        <v>5108</v>
      </c>
      <c r="D3024" s="3">
        <v>87532.545050887697</v>
      </c>
      <c r="E3024" s="3">
        <v>75277.988743763417</v>
      </c>
      <c r="F3024" s="3">
        <v>6127.278153562138</v>
      </c>
      <c r="G3024" t="str">
        <f t="shared" si="139"/>
        <v>200804</v>
      </c>
      <c r="I3024" s="77"/>
      <c r="J3024" s="3"/>
      <c r="K3024" s="3"/>
      <c r="L3024" s="3"/>
      <c r="M3024" s="3"/>
      <c r="N3024" s="78"/>
      <c r="O3024" s="78"/>
      <c r="P3024" s="78"/>
      <c r="Q3024" s="78"/>
    </row>
    <row r="3025" spans="2:17" x14ac:dyDescent="0.35">
      <c r="B3025" s="1">
        <f t="shared" si="140"/>
        <v>39548</v>
      </c>
      <c r="C3025">
        <v>5110</v>
      </c>
      <c r="D3025" s="3">
        <v>87571.682601212262</v>
      </c>
      <c r="E3025" s="3">
        <v>83193.09847115165</v>
      </c>
      <c r="F3025" s="3">
        <v>5254.3009560727351</v>
      </c>
      <c r="G3025" t="str">
        <f t="shared" si="139"/>
        <v>200804</v>
      </c>
      <c r="I3025" s="77"/>
      <c r="J3025" s="3"/>
      <c r="K3025" s="3"/>
      <c r="L3025" s="3"/>
      <c r="M3025" s="3"/>
      <c r="N3025" s="78"/>
      <c r="O3025" s="78"/>
      <c r="P3025" s="78"/>
      <c r="Q3025" s="78"/>
    </row>
    <row r="3026" spans="2:17" x14ac:dyDescent="0.35">
      <c r="B3026" s="1">
        <f t="shared" si="140"/>
        <v>39549</v>
      </c>
      <c r="C3026">
        <v>5111</v>
      </c>
      <c r="D3026" s="3">
        <v>87591.252939565267</v>
      </c>
      <c r="E3026" s="3">
        <v>77080.30258681743</v>
      </c>
      <c r="F3026" s="3">
        <v>4379.5626469782637</v>
      </c>
      <c r="G3026" t="str">
        <f t="shared" si="139"/>
        <v>200804</v>
      </c>
      <c r="I3026" s="77"/>
      <c r="J3026" s="3"/>
      <c r="K3026" s="3"/>
      <c r="L3026" s="3"/>
      <c r="M3026" s="3"/>
      <c r="N3026" s="78"/>
      <c r="O3026" s="78"/>
      <c r="P3026" s="78"/>
      <c r="Q3026" s="78"/>
    </row>
    <row r="3027" spans="2:17" x14ac:dyDescent="0.35">
      <c r="B3027" s="1">
        <f t="shared" si="140"/>
        <v>39550</v>
      </c>
      <c r="C3027">
        <v>5114</v>
      </c>
      <c r="D3027" s="3">
        <v>87647.535351424958</v>
      </c>
      <c r="E3027" s="3">
        <v>78882.781816282455</v>
      </c>
      <c r="F3027" s="3">
        <v>4382.3767675712479</v>
      </c>
      <c r="G3027" t="str">
        <f t="shared" si="139"/>
        <v>200804</v>
      </c>
      <c r="I3027" s="77"/>
      <c r="J3027" s="3"/>
      <c r="K3027" s="3"/>
      <c r="L3027" s="3"/>
      <c r="M3027" s="3"/>
      <c r="N3027" s="78"/>
      <c r="O3027" s="78"/>
      <c r="P3027" s="78"/>
      <c r="Q3027" s="78"/>
    </row>
    <row r="3028" spans="2:17" x14ac:dyDescent="0.35">
      <c r="B3028" s="1">
        <f t="shared" si="140"/>
        <v>39551</v>
      </c>
      <c r="C3028">
        <v>5117</v>
      </c>
      <c r="D3028" s="3">
        <v>87701.387664554204</v>
      </c>
      <c r="E3028" s="3">
        <v>78054.235021453234</v>
      </c>
      <c r="F3028" s="3">
        <v>7893.1248898098784</v>
      </c>
      <c r="G3028" t="str">
        <f t="shared" si="139"/>
        <v>200804</v>
      </c>
      <c r="I3028" s="77"/>
      <c r="J3028" s="3"/>
      <c r="K3028" s="3"/>
      <c r="L3028" s="3"/>
      <c r="M3028" s="3"/>
      <c r="N3028" s="78"/>
      <c r="O3028" s="78"/>
      <c r="P3028" s="78"/>
      <c r="Q3028" s="78"/>
    </row>
    <row r="3029" spans="2:17" x14ac:dyDescent="0.35">
      <c r="B3029" s="1">
        <f t="shared" si="140"/>
        <v>39552</v>
      </c>
      <c r="C3029">
        <v>5120</v>
      </c>
      <c r="D3029" s="3">
        <v>87757.680479775008</v>
      </c>
      <c r="E3029" s="3">
        <v>81614.642846190764</v>
      </c>
      <c r="F3029" s="3">
        <v>4387.8840239887504</v>
      </c>
      <c r="G3029" t="str">
        <f t="shared" si="139"/>
        <v>200804</v>
      </c>
      <c r="I3029" s="77"/>
      <c r="J3029" s="3"/>
      <c r="K3029" s="3"/>
      <c r="L3029" s="3"/>
      <c r="M3029" s="3"/>
      <c r="N3029" s="78"/>
      <c r="O3029" s="78"/>
      <c r="P3029" s="78"/>
      <c r="Q3029" s="78"/>
    </row>
    <row r="3030" spans="2:17" x14ac:dyDescent="0.35">
      <c r="B3030" s="1">
        <f t="shared" si="140"/>
        <v>39553</v>
      </c>
      <c r="C3030">
        <v>5123</v>
      </c>
      <c r="D3030" s="3">
        <v>87813.979279069754</v>
      </c>
      <c r="E3030" s="3">
        <v>79032.581351162778</v>
      </c>
      <c r="F3030" s="3">
        <v>4390.6989639534877</v>
      </c>
      <c r="G3030" t="str">
        <f t="shared" si="139"/>
        <v>200804</v>
      </c>
      <c r="I3030" s="77"/>
      <c r="J3030" s="3"/>
      <c r="K3030" s="3"/>
      <c r="L3030" s="3"/>
      <c r="M3030" s="3"/>
      <c r="N3030" s="78"/>
      <c r="O3030" s="78"/>
      <c r="P3030" s="78"/>
      <c r="Q3030" s="78"/>
    </row>
    <row r="3031" spans="2:17" x14ac:dyDescent="0.35">
      <c r="B3031" s="1">
        <f t="shared" si="140"/>
        <v>39554</v>
      </c>
      <c r="C3031">
        <v>5124</v>
      </c>
      <c r="D3031" s="3">
        <v>87833.560156614767</v>
      </c>
      <c r="E3031" s="3">
        <v>75536.861734688704</v>
      </c>
      <c r="F3031" s="3">
        <v>7026.6848125291817</v>
      </c>
      <c r="G3031" t="str">
        <f t="shared" si="139"/>
        <v>200804</v>
      </c>
      <c r="I3031" s="77"/>
      <c r="J3031" s="3"/>
      <c r="K3031" s="3"/>
      <c r="L3031" s="3"/>
      <c r="M3031" s="3"/>
      <c r="N3031" s="78"/>
      <c r="O3031" s="78"/>
      <c r="P3031" s="78"/>
      <c r="Q3031" s="78"/>
    </row>
    <row r="3032" spans="2:17" x14ac:dyDescent="0.35">
      <c r="B3032" s="1">
        <f t="shared" si="140"/>
        <v>39555</v>
      </c>
      <c r="C3032">
        <v>5125</v>
      </c>
      <c r="D3032" s="3">
        <v>87858.022648770682</v>
      </c>
      <c r="E3032" s="3">
        <v>79950.800610381324</v>
      </c>
      <c r="F3032" s="3">
        <v>5271.4813589262403</v>
      </c>
      <c r="G3032" t="str">
        <f t="shared" si="139"/>
        <v>200804</v>
      </c>
      <c r="I3032" s="77"/>
      <c r="J3032" s="3"/>
      <c r="K3032" s="3"/>
      <c r="L3032" s="3"/>
      <c r="M3032" s="3"/>
      <c r="N3032" s="78"/>
      <c r="O3032" s="78"/>
      <c r="P3032" s="78"/>
      <c r="Q3032" s="78"/>
    </row>
    <row r="3033" spans="2:17" x14ac:dyDescent="0.35">
      <c r="B3033" s="1">
        <f t="shared" si="140"/>
        <v>39556</v>
      </c>
      <c r="C3033">
        <v>5128</v>
      </c>
      <c r="D3033" s="3">
        <v>87914.335593628959</v>
      </c>
      <c r="E3033" s="3">
        <v>75606.328610520897</v>
      </c>
      <c r="F3033" s="3">
        <v>7912.2902034266062</v>
      </c>
      <c r="G3033" t="str">
        <f t="shared" si="139"/>
        <v>200804</v>
      </c>
      <c r="I3033" s="77"/>
      <c r="J3033" s="3"/>
      <c r="K3033" s="3"/>
      <c r="L3033" s="3"/>
      <c r="M3033" s="3"/>
      <c r="N3033" s="78"/>
      <c r="O3033" s="78"/>
      <c r="P3033" s="78"/>
      <c r="Q3033" s="78"/>
    </row>
    <row r="3034" spans="2:17" x14ac:dyDescent="0.35">
      <c r="B3034" s="1">
        <f t="shared" si="140"/>
        <v>39557</v>
      </c>
      <c r="C3034">
        <v>5130</v>
      </c>
      <c r="D3034" s="3">
        <v>87951.066573349963</v>
      </c>
      <c r="E3034" s="3">
        <v>80035.470581748465</v>
      </c>
      <c r="F3034" s="3">
        <v>6156.5746601344972</v>
      </c>
      <c r="G3034" t="str">
        <f t="shared" si="139"/>
        <v>200804</v>
      </c>
      <c r="I3034" s="77"/>
      <c r="J3034" s="3"/>
      <c r="K3034" s="3"/>
      <c r="L3034" s="3"/>
      <c r="M3034" s="3"/>
      <c r="N3034" s="78"/>
      <c r="O3034" s="78"/>
      <c r="P3034" s="78"/>
      <c r="Q3034" s="78"/>
    </row>
    <row r="3035" spans="2:17" x14ac:dyDescent="0.35">
      <c r="B3035" s="1">
        <f t="shared" si="140"/>
        <v>39558</v>
      </c>
      <c r="C3035">
        <v>5131</v>
      </c>
      <c r="D3035" s="3">
        <v>87975.541715024243</v>
      </c>
      <c r="E3035" s="3">
        <v>75658.965874920847</v>
      </c>
      <c r="F3035" s="3">
        <v>7038.0433372019397</v>
      </c>
      <c r="G3035" t="str">
        <f t="shared" si="139"/>
        <v>200804</v>
      </c>
      <c r="I3035" s="77"/>
      <c r="J3035" s="3"/>
      <c r="K3035" s="3"/>
      <c r="L3035" s="3"/>
      <c r="M3035" s="3"/>
      <c r="N3035" s="78"/>
      <c r="O3035" s="78"/>
      <c r="P3035" s="78"/>
      <c r="Q3035" s="78"/>
    </row>
    <row r="3036" spans="2:17" x14ac:dyDescent="0.35">
      <c r="B3036" s="1">
        <f t="shared" si="140"/>
        <v>39559</v>
      </c>
      <c r="C3036">
        <v>5133</v>
      </c>
      <c r="D3036" s="3">
        <v>88017.167640067855</v>
      </c>
      <c r="E3036" s="3">
        <v>76574.935846859036</v>
      </c>
      <c r="F3036" s="3">
        <v>8801.7167640067855</v>
      </c>
      <c r="G3036" t="str">
        <f t="shared" si="139"/>
        <v>200804</v>
      </c>
      <c r="I3036" s="77"/>
      <c r="J3036" s="3"/>
      <c r="K3036" s="3"/>
      <c r="L3036" s="3"/>
      <c r="M3036" s="3"/>
      <c r="N3036" s="78"/>
      <c r="O3036" s="78"/>
      <c r="P3036" s="78"/>
      <c r="Q3036" s="78"/>
    </row>
    <row r="3037" spans="2:17" x14ac:dyDescent="0.35">
      <c r="B3037" s="1">
        <f t="shared" si="140"/>
        <v>39560</v>
      </c>
      <c r="C3037">
        <v>5135</v>
      </c>
      <c r="D3037" s="3">
        <v>88053.90814392046</v>
      </c>
      <c r="E3037" s="3">
        <v>81890.134573846037</v>
      </c>
      <c r="F3037" s="3">
        <v>7044.3126515136364</v>
      </c>
      <c r="G3037" t="str">
        <f t="shared" si="139"/>
        <v>200804</v>
      </c>
      <c r="I3037" s="77"/>
      <c r="J3037" s="3"/>
      <c r="K3037" s="3"/>
      <c r="L3037" s="3"/>
      <c r="M3037" s="3"/>
      <c r="N3037" s="78"/>
      <c r="O3037" s="78"/>
      <c r="P3037" s="78"/>
      <c r="Q3037" s="78"/>
    </row>
    <row r="3038" spans="2:17" x14ac:dyDescent="0.35">
      <c r="B3038" s="1">
        <f t="shared" si="140"/>
        <v>39561</v>
      </c>
      <c r="C3038">
        <v>5138</v>
      </c>
      <c r="D3038" s="3">
        <v>88110.246259465363</v>
      </c>
      <c r="E3038" s="3">
        <v>76655.914245734864</v>
      </c>
      <c r="F3038" s="3">
        <v>4405.5123129732683</v>
      </c>
      <c r="G3038" t="str">
        <f t="shared" si="139"/>
        <v>200804</v>
      </c>
      <c r="I3038" s="77"/>
      <c r="J3038" s="3"/>
      <c r="K3038" s="3"/>
      <c r="L3038" s="3"/>
      <c r="M3038" s="3"/>
      <c r="N3038" s="78"/>
      <c r="O3038" s="78"/>
      <c r="P3038" s="78"/>
      <c r="Q3038" s="78"/>
    </row>
    <row r="3039" spans="2:17" x14ac:dyDescent="0.35">
      <c r="B3039" s="1">
        <f t="shared" si="140"/>
        <v>39562</v>
      </c>
      <c r="C3039">
        <v>5140</v>
      </c>
      <c r="D3039" s="3">
        <v>88151.889125950387</v>
      </c>
      <c r="E3039" s="3">
        <v>81981.256887133859</v>
      </c>
      <c r="F3039" s="3">
        <v>4407.5944562975192</v>
      </c>
      <c r="G3039" t="str">
        <f t="shared" si="139"/>
        <v>200804</v>
      </c>
      <c r="I3039" s="77"/>
      <c r="J3039" s="3"/>
      <c r="K3039" s="3"/>
      <c r="L3039" s="3"/>
      <c r="M3039" s="3"/>
      <c r="N3039" s="78"/>
      <c r="O3039" s="78"/>
      <c r="P3039" s="78"/>
      <c r="Q3039" s="78"/>
    </row>
    <row r="3040" spans="2:17" x14ac:dyDescent="0.35">
      <c r="B3040" s="1">
        <f t="shared" si="140"/>
        <v>39563</v>
      </c>
      <c r="C3040">
        <v>5141</v>
      </c>
      <c r="D3040" s="3">
        <v>88176.386718873691</v>
      </c>
      <c r="E3040" s="3">
        <v>75831.692578231377</v>
      </c>
      <c r="F3040" s="3">
        <v>6172.3470703211588</v>
      </c>
      <c r="G3040" t="str">
        <f t="shared" si="139"/>
        <v>200804</v>
      </c>
      <c r="I3040" s="77"/>
      <c r="J3040" s="3"/>
      <c r="K3040" s="3"/>
      <c r="L3040" s="3"/>
      <c r="M3040" s="3"/>
      <c r="N3040" s="78"/>
      <c r="O3040" s="78"/>
      <c r="P3040" s="78"/>
      <c r="Q3040" s="78"/>
    </row>
    <row r="3041" spans="2:17" x14ac:dyDescent="0.35">
      <c r="B3041" s="1">
        <f t="shared" si="140"/>
        <v>39564</v>
      </c>
      <c r="C3041">
        <v>5144</v>
      </c>
      <c r="D3041" s="3">
        <v>88232.743072113444</v>
      </c>
      <c r="E3041" s="3">
        <v>80291.796195623232</v>
      </c>
      <c r="F3041" s="3">
        <v>8823.2743072113444</v>
      </c>
      <c r="G3041" t="str">
        <f t="shared" si="139"/>
        <v>200804</v>
      </c>
      <c r="I3041" s="77"/>
      <c r="J3041" s="3"/>
      <c r="K3041" s="3"/>
      <c r="L3041" s="3"/>
      <c r="M3041" s="3"/>
      <c r="N3041" s="78"/>
      <c r="O3041" s="78"/>
      <c r="P3041" s="78"/>
      <c r="Q3041" s="78"/>
    </row>
    <row r="3042" spans="2:17" x14ac:dyDescent="0.35">
      <c r="B3042" s="1">
        <f t="shared" si="140"/>
        <v>39565</v>
      </c>
      <c r="C3042">
        <v>5146</v>
      </c>
      <c r="D3042" s="3">
        <v>88271.951907071605</v>
      </c>
      <c r="E3042" s="3">
        <v>81210.195754505883</v>
      </c>
      <c r="F3042" s="3">
        <v>8827.1951907071616</v>
      </c>
      <c r="G3042" t="str">
        <f t="shared" si="139"/>
        <v>200804</v>
      </c>
      <c r="I3042" s="77"/>
      <c r="J3042" s="3"/>
      <c r="K3042" s="3"/>
      <c r="L3042" s="3"/>
      <c r="M3042" s="3"/>
      <c r="N3042" s="78"/>
      <c r="O3042" s="78"/>
      <c r="P3042" s="78"/>
      <c r="Q3042" s="78"/>
    </row>
    <row r="3043" spans="2:17" x14ac:dyDescent="0.35">
      <c r="B3043" s="1">
        <f t="shared" si="140"/>
        <v>39566</v>
      </c>
      <c r="C3043">
        <v>5147</v>
      </c>
      <c r="D3043" s="3">
        <v>88296.462840472159</v>
      </c>
      <c r="E3043" s="3">
        <v>79466.81655642495</v>
      </c>
      <c r="F3043" s="3">
        <v>8829.6462840472159</v>
      </c>
      <c r="G3043" t="str">
        <f t="shared" si="139"/>
        <v>200804</v>
      </c>
      <c r="I3043" s="77"/>
      <c r="J3043" s="3"/>
      <c r="K3043" s="3"/>
      <c r="L3043" s="3"/>
      <c r="M3043" s="3"/>
      <c r="N3043" s="78"/>
      <c r="O3043" s="78"/>
      <c r="P3043" s="78"/>
      <c r="Q3043" s="78"/>
    </row>
    <row r="3044" spans="2:17" x14ac:dyDescent="0.35">
      <c r="B3044" s="1">
        <f t="shared" si="140"/>
        <v>39567</v>
      </c>
      <c r="C3044">
        <v>5148</v>
      </c>
      <c r="D3044" s="3">
        <v>88318.524089979212</v>
      </c>
      <c r="E3044" s="3">
        <v>81253.042162780868</v>
      </c>
      <c r="F3044" s="3">
        <v>5299.111445398752</v>
      </c>
      <c r="G3044" t="str">
        <f t="shared" si="139"/>
        <v>200804</v>
      </c>
      <c r="I3044" s="77"/>
      <c r="J3044" s="3"/>
      <c r="K3044" s="3"/>
      <c r="L3044" s="3"/>
      <c r="M3044" s="3"/>
      <c r="N3044" s="78"/>
      <c r="O3044" s="78"/>
      <c r="P3044" s="78"/>
      <c r="Q3044" s="78"/>
    </row>
    <row r="3045" spans="2:17" x14ac:dyDescent="0.35">
      <c r="B3045" s="1">
        <f t="shared" si="140"/>
        <v>39568</v>
      </c>
      <c r="C3045">
        <v>5149</v>
      </c>
      <c r="D3045" s="3">
        <v>88338.133749327928</v>
      </c>
      <c r="E3045" s="3">
        <v>83037.84572436825</v>
      </c>
      <c r="F3045" s="3">
        <v>7950.4320374395138</v>
      </c>
      <c r="G3045" t="str">
        <f t="shared" si="139"/>
        <v>200804</v>
      </c>
      <c r="I3045" s="77"/>
      <c r="J3045" s="3"/>
      <c r="K3045" s="3"/>
      <c r="L3045" s="3"/>
      <c r="M3045" s="3"/>
      <c r="N3045" s="78"/>
      <c r="O3045" s="78"/>
      <c r="P3045" s="78"/>
      <c r="Q3045" s="78"/>
    </row>
    <row r="3046" spans="2:17" x14ac:dyDescent="0.35">
      <c r="B3046" s="1">
        <f t="shared" si="140"/>
        <v>39569</v>
      </c>
      <c r="C3046">
        <v>5150</v>
      </c>
      <c r="D3046" s="3">
        <v>88362.653057183852</v>
      </c>
      <c r="E3046" s="3">
        <v>83060.893873752822</v>
      </c>
      <c r="F3046" s="3">
        <v>6185.3857140028695</v>
      </c>
      <c r="G3046" t="str">
        <f t="shared" si="139"/>
        <v>200805</v>
      </c>
      <c r="I3046" s="77"/>
      <c r="J3046" s="3"/>
      <c r="K3046" s="3"/>
      <c r="L3046" s="3"/>
      <c r="M3046" s="3"/>
      <c r="N3046" s="78"/>
      <c r="O3046" s="78"/>
      <c r="P3046" s="78"/>
      <c r="Q3046" s="78"/>
    </row>
    <row r="3047" spans="2:17" x14ac:dyDescent="0.35">
      <c r="B3047" s="1">
        <f t="shared" si="140"/>
        <v>39570</v>
      </c>
      <c r="C3047">
        <v>5153</v>
      </c>
      <c r="D3047" s="3">
        <v>88421.494291184863</v>
      </c>
      <c r="E3047" s="3">
        <v>81347.774747890071</v>
      </c>
      <c r="F3047" s="3">
        <v>6189.5046003829411</v>
      </c>
      <c r="G3047" t="str">
        <f t="shared" si="139"/>
        <v>200805</v>
      </c>
      <c r="I3047" s="77"/>
      <c r="J3047" s="3"/>
      <c r="K3047" s="3"/>
      <c r="L3047" s="3"/>
      <c r="M3047" s="3"/>
      <c r="N3047" s="78"/>
      <c r="O3047" s="78"/>
      <c r="P3047" s="78"/>
      <c r="Q3047" s="78"/>
    </row>
    <row r="3048" spans="2:17" x14ac:dyDescent="0.35">
      <c r="B3048" s="1">
        <f t="shared" si="140"/>
        <v>39571</v>
      </c>
      <c r="C3048">
        <v>5155</v>
      </c>
      <c r="D3048" s="3">
        <v>88460.726956057042</v>
      </c>
      <c r="E3048" s="3">
        <v>76960.832451769631</v>
      </c>
      <c r="F3048" s="3">
        <v>7076.8581564845636</v>
      </c>
      <c r="G3048" t="str">
        <f t="shared" si="139"/>
        <v>200805</v>
      </c>
      <c r="I3048" s="77"/>
      <c r="J3048" s="3"/>
      <c r="K3048" s="3"/>
      <c r="L3048" s="3"/>
      <c r="M3048" s="3"/>
      <c r="N3048" s="78"/>
      <c r="O3048" s="78"/>
      <c r="P3048" s="78"/>
      <c r="Q3048" s="78"/>
    </row>
    <row r="3049" spans="2:17" x14ac:dyDescent="0.35">
      <c r="B3049" s="1">
        <f t="shared" si="140"/>
        <v>39572</v>
      </c>
      <c r="C3049">
        <v>5157</v>
      </c>
      <c r="D3049" s="3">
        <v>88497.505511449577</v>
      </c>
      <c r="E3049" s="3">
        <v>81417.705070533615</v>
      </c>
      <c r="F3049" s="3">
        <v>7964.7754960304619</v>
      </c>
      <c r="G3049" t="str">
        <f t="shared" si="139"/>
        <v>200805</v>
      </c>
      <c r="I3049" s="77"/>
      <c r="J3049" s="3"/>
      <c r="K3049" s="3"/>
      <c r="L3049" s="3"/>
      <c r="M3049" s="3"/>
      <c r="N3049" s="78"/>
      <c r="O3049" s="78"/>
      <c r="P3049" s="78"/>
      <c r="Q3049" s="78"/>
    </row>
    <row r="3050" spans="2:17" x14ac:dyDescent="0.35">
      <c r="B3050" s="1">
        <f t="shared" si="140"/>
        <v>39573</v>
      </c>
      <c r="C3050">
        <v>5158</v>
      </c>
      <c r="D3050" s="3">
        <v>88517.12490866502</v>
      </c>
      <c r="E3050" s="3">
        <v>77009.898670538576</v>
      </c>
      <c r="F3050" s="3">
        <v>4425.8562454332514</v>
      </c>
      <c r="G3050" t="str">
        <f t="shared" si="139"/>
        <v>200805</v>
      </c>
      <c r="I3050" s="77"/>
      <c r="J3050" s="3"/>
      <c r="K3050" s="3"/>
      <c r="L3050" s="3"/>
      <c r="M3050" s="3"/>
      <c r="N3050" s="78"/>
      <c r="O3050" s="78"/>
      <c r="P3050" s="78"/>
      <c r="Q3050" s="78"/>
    </row>
    <row r="3051" spans="2:17" x14ac:dyDescent="0.35">
      <c r="B3051" s="1">
        <f t="shared" si="140"/>
        <v>39574</v>
      </c>
      <c r="C3051">
        <v>5160</v>
      </c>
      <c r="D3051" s="3">
        <v>88553.90693743345</v>
      </c>
      <c r="E3051" s="3">
        <v>81469.594382438765</v>
      </c>
      <c r="F3051" s="3">
        <v>8855.3906937433458</v>
      </c>
      <c r="G3051" t="str">
        <f t="shared" si="139"/>
        <v>200805</v>
      </c>
      <c r="I3051" s="77"/>
      <c r="J3051" s="3"/>
      <c r="K3051" s="3"/>
      <c r="L3051" s="3"/>
      <c r="M3051" s="3"/>
      <c r="N3051" s="78"/>
      <c r="O3051" s="78"/>
      <c r="P3051" s="78"/>
      <c r="Q3051" s="78"/>
    </row>
    <row r="3052" spans="2:17" x14ac:dyDescent="0.35">
      <c r="B3052" s="1">
        <f t="shared" si="140"/>
        <v>39575</v>
      </c>
      <c r="C3052">
        <v>5162</v>
      </c>
      <c r="D3052" s="3">
        <v>88595.612509689745</v>
      </c>
      <c r="E3052" s="3">
        <v>78850.095133623865</v>
      </c>
      <c r="F3052" s="3">
        <v>6201.6928756782818</v>
      </c>
      <c r="G3052" t="str">
        <f t="shared" si="139"/>
        <v>200805</v>
      </c>
      <c r="I3052" s="77"/>
      <c r="J3052" s="3"/>
      <c r="K3052" s="3"/>
      <c r="L3052" s="3"/>
      <c r="M3052" s="3"/>
      <c r="N3052" s="78"/>
      <c r="O3052" s="78"/>
      <c r="P3052" s="78"/>
      <c r="Q3052" s="78"/>
    </row>
    <row r="3053" spans="2:17" x14ac:dyDescent="0.35">
      <c r="B3053" s="1">
        <f t="shared" si="140"/>
        <v>39576</v>
      </c>
      <c r="C3053">
        <v>5164</v>
      </c>
      <c r="D3053" s="3">
        <v>88637.324417917072</v>
      </c>
      <c r="E3053" s="3">
        <v>78000.845487767016</v>
      </c>
      <c r="F3053" s="3">
        <v>7090.9859534333655</v>
      </c>
      <c r="G3053" t="str">
        <f t="shared" si="139"/>
        <v>200805</v>
      </c>
      <c r="I3053" s="77"/>
      <c r="J3053" s="3"/>
      <c r="K3053" s="3"/>
      <c r="L3053" s="3"/>
      <c r="M3053" s="3"/>
      <c r="N3053" s="78"/>
      <c r="O3053" s="78"/>
      <c r="P3053" s="78"/>
      <c r="Q3053" s="78"/>
    </row>
    <row r="3054" spans="2:17" x14ac:dyDescent="0.35">
      <c r="B3054" s="1">
        <f t="shared" si="140"/>
        <v>39577</v>
      </c>
      <c r="C3054">
        <v>5166</v>
      </c>
      <c r="D3054" s="3">
        <v>88679.042662881795</v>
      </c>
      <c r="E3054" s="3">
        <v>77150.767116707168</v>
      </c>
      <c r="F3054" s="3">
        <v>8867.9042662881784</v>
      </c>
      <c r="G3054" t="str">
        <f t="shared" si="139"/>
        <v>200805</v>
      </c>
      <c r="I3054" s="77"/>
      <c r="J3054" s="3"/>
      <c r="K3054" s="3"/>
      <c r="L3054" s="3"/>
      <c r="M3054" s="3"/>
      <c r="N3054" s="78"/>
      <c r="O3054" s="78"/>
      <c r="P3054" s="78"/>
      <c r="Q3054" s="78"/>
    </row>
    <row r="3055" spans="2:17" x14ac:dyDescent="0.35">
      <c r="B3055" s="1">
        <f t="shared" si="140"/>
        <v>39578</v>
      </c>
      <c r="C3055">
        <v>5167</v>
      </c>
      <c r="D3055" s="3">
        <v>88701.13613065581</v>
      </c>
      <c r="E3055" s="3">
        <v>80718.033878896793</v>
      </c>
      <c r="F3055" s="3">
        <v>7096.0908904524649</v>
      </c>
      <c r="G3055" t="str">
        <f t="shared" si="139"/>
        <v>200805</v>
      </c>
      <c r="I3055" s="77"/>
      <c r="J3055" s="3"/>
      <c r="K3055" s="3"/>
      <c r="L3055" s="3"/>
      <c r="M3055" s="3"/>
      <c r="N3055" s="78"/>
      <c r="O3055" s="78"/>
      <c r="P3055" s="78"/>
      <c r="Q3055" s="78"/>
    </row>
    <row r="3056" spans="2:17" x14ac:dyDescent="0.35">
      <c r="B3056" s="1">
        <f t="shared" si="140"/>
        <v>39579</v>
      </c>
      <c r="C3056">
        <v>5168</v>
      </c>
      <c r="D3056" s="3">
        <v>88720.767382253704</v>
      </c>
      <c r="E3056" s="3">
        <v>81623.105991673408</v>
      </c>
      <c r="F3056" s="3">
        <v>7097.661390580296</v>
      </c>
      <c r="G3056" t="str">
        <f t="shared" si="139"/>
        <v>200805</v>
      </c>
      <c r="I3056" s="77"/>
      <c r="J3056" s="3"/>
      <c r="K3056" s="3"/>
      <c r="L3056" s="3"/>
      <c r="M3056" s="3"/>
      <c r="N3056" s="78"/>
      <c r="O3056" s="78"/>
      <c r="P3056" s="78"/>
      <c r="Q3056" s="78"/>
    </row>
    <row r="3057" spans="2:17" x14ac:dyDescent="0.35">
      <c r="B3057" s="1">
        <f t="shared" si="140"/>
        <v>39580</v>
      </c>
      <c r="C3057">
        <v>5170</v>
      </c>
      <c r="D3057" s="3">
        <v>88757.567464054562</v>
      </c>
      <c r="E3057" s="3">
        <v>79881.810717649103</v>
      </c>
      <c r="F3057" s="3">
        <v>7988.1810717649105</v>
      </c>
      <c r="G3057" t="str">
        <f t="shared" si="139"/>
        <v>200805</v>
      </c>
      <c r="I3057" s="77"/>
      <c r="J3057" s="3"/>
      <c r="K3057" s="3"/>
      <c r="L3057" s="3"/>
      <c r="M3057" s="3"/>
      <c r="N3057" s="78"/>
      <c r="O3057" s="78"/>
      <c r="P3057" s="78"/>
      <c r="Q3057" s="78"/>
    </row>
    <row r="3058" spans="2:17" x14ac:dyDescent="0.35">
      <c r="B3058" s="1">
        <f t="shared" si="140"/>
        <v>39581</v>
      </c>
      <c r="C3058">
        <v>5173</v>
      </c>
      <c r="D3058" s="3">
        <v>88816.471644022298</v>
      </c>
      <c r="E3058" s="3">
        <v>82599.318628940746</v>
      </c>
      <c r="F3058" s="3">
        <v>4440.8235822011147</v>
      </c>
      <c r="G3058" t="str">
        <f t="shared" si="139"/>
        <v>200805</v>
      </c>
      <c r="I3058" s="77"/>
      <c r="J3058" s="3"/>
      <c r="K3058" s="3"/>
      <c r="L3058" s="3"/>
      <c r="M3058" s="3"/>
      <c r="N3058" s="78"/>
      <c r="O3058" s="78"/>
      <c r="P3058" s="78"/>
      <c r="Q3058" s="78"/>
    </row>
    <row r="3059" spans="2:17" x14ac:dyDescent="0.35">
      <c r="B3059" s="1">
        <f t="shared" si="140"/>
        <v>39582</v>
      </c>
      <c r="C3059">
        <v>5176</v>
      </c>
      <c r="D3059" s="3">
        <v>88875.385024981369</v>
      </c>
      <c r="E3059" s="3">
        <v>79099.092672233426</v>
      </c>
      <c r="F3059" s="3">
        <v>6221.2769517486959</v>
      </c>
      <c r="G3059" t="str">
        <f t="shared" si="139"/>
        <v>200805</v>
      </c>
      <c r="I3059" s="77"/>
      <c r="J3059" s="3"/>
      <c r="K3059" s="3"/>
      <c r="L3059" s="3"/>
      <c r="M3059" s="3"/>
      <c r="N3059" s="78"/>
      <c r="O3059" s="78"/>
      <c r="P3059" s="78"/>
      <c r="Q3059" s="78"/>
    </row>
    <row r="3060" spans="2:17" x14ac:dyDescent="0.35">
      <c r="B3060" s="1">
        <f t="shared" si="140"/>
        <v>39583</v>
      </c>
      <c r="C3060">
        <v>5177</v>
      </c>
      <c r="D3060" s="3">
        <v>88899.963407396586</v>
      </c>
      <c r="E3060" s="3">
        <v>80009.967066656929</v>
      </c>
      <c r="F3060" s="3">
        <v>7111.9970725917265</v>
      </c>
      <c r="G3060" t="str">
        <f t="shared" si="139"/>
        <v>200805</v>
      </c>
      <c r="I3060" s="77"/>
      <c r="J3060" s="3"/>
      <c r="K3060" s="3"/>
      <c r="L3060" s="3"/>
      <c r="M3060" s="3"/>
      <c r="N3060" s="78"/>
      <c r="O3060" s="78"/>
      <c r="P3060" s="78"/>
      <c r="Q3060" s="78"/>
    </row>
    <row r="3061" spans="2:17" x14ac:dyDescent="0.35">
      <c r="B3061" s="1">
        <f t="shared" si="140"/>
        <v>39584</v>
      </c>
      <c r="C3061">
        <v>5179</v>
      </c>
      <c r="D3061" s="3">
        <v>88939.248402923316</v>
      </c>
      <c r="E3061" s="3">
        <v>82713.501014718684</v>
      </c>
      <c r="F3061" s="3">
        <v>8893.9248402923331</v>
      </c>
      <c r="G3061" t="str">
        <f t="shared" si="139"/>
        <v>200805</v>
      </c>
      <c r="I3061" s="77"/>
      <c r="J3061" s="3"/>
      <c r="K3061" s="3"/>
      <c r="L3061" s="3"/>
      <c r="M3061" s="3"/>
      <c r="N3061" s="78"/>
      <c r="O3061" s="78"/>
      <c r="P3061" s="78"/>
      <c r="Q3061" s="78"/>
    </row>
    <row r="3062" spans="2:17" x14ac:dyDescent="0.35">
      <c r="B3062" s="1">
        <f t="shared" si="140"/>
        <v>39585</v>
      </c>
      <c r="C3062">
        <v>5180</v>
      </c>
      <c r="D3062" s="3">
        <v>88958.892468965831</v>
      </c>
      <c r="E3062" s="3">
        <v>81842.181071448562</v>
      </c>
      <c r="F3062" s="3">
        <v>6227.1224728276084</v>
      </c>
      <c r="G3062" t="str">
        <f t="shared" si="139"/>
        <v>200805</v>
      </c>
      <c r="I3062" s="77"/>
      <c r="J3062" s="3"/>
      <c r="K3062" s="3"/>
      <c r="L3062" s="3"/>
      <c r="M3062" s="3"/>
      <c r="N3062" s="78"/>
      <c r="O3062" s="78"/>
      <c r="P3062" s="78"/>
      <c r="Q3062" s="78"/>
    </row>
    <row r="3063" spans="2:17" x14ac:dyDescent="0.35">
      <c r="B3063" s="1">
        <f t="shared" si="140"/>
        <v>39586</v>
      </c>
      <c r="C3063">
        <v>5181</v>
      </c>
      <c r="D3063" s="3">
        <v>88978.537557719392</v>
      </c>
      <c r="E3063" s="3">
        <v>80970.469177524647</v>
      </c>
      <c r="F3063" s="3">
        <v>8897.8537557719392</v>
      </c>
      <c r="G3063" t="str">
        <f t="shared" si="139"/>
        <v>200805</v>
      </c>
      <c r="I3063" s="77"/>
      <c r="J3063" s="3"/>
      <c r="K3063" s="3"/>
      <c r="L3063" s="3"/>
      <c r="M3063" s="3"/>
      <c r="N3063" s="78"/>
      <c r="O3063" s="78"/>
      <c r="P3063" s="78"/>
      <c r="Q3063" s="78"/>
    </row>
    <row r="3064" spans="2:17" x14ac:dyDescent="0.35">
      <c r="B3064" s="1">
        <f t="shared" si="140"/>
        <v>39587</v>
      </c>
      <c r="C3064">
        <v>5182</v>
      </c>
      <c r="D3064" s="3">
        <v>89003.127875423786</v>
      </c>
      <c r="E3064" s="3">
        <v>76542.689972864449</v>
      </c>
      <c r="F3064" s="3">
        <v>6230.2189512796649</v>
      </c>
      <c r="G3064" t="str">
        <f t="shared" si="139"/>
        <v>200805</v>
      </c>
      <c r="I3064" s="77"/>
      <c r="J3064" s="3"/>
      <c r="K3064" s="3"/>
      <c r="L3064" s="3"/>
      <c r="M3064" s="3"/>
      <c r="N3064" s="78"/>
      <c r="O3064" s="78"/>
      <c r="P3064" s="78"/>
      <c r="Q3064" s="78"/>
    </row>
    <row r="3065" spans="2:17" x14ac:dyDescent="0.35">
      <c r="B3065" s="1">
        <f t="shared" si="140"/>
        <v>39588</v>
      </c>
      <c r="C3065">
        <v>5183</v>
      </c>
      <c r="D3065" s="3">
        <v>89022.77610120154</v>
      </c>
      <c r="E3065" s="3">
        <v>81900.954013105424</v>
      </c>
      <c r="F3065" s="3">
        <v>5341.3665660720926</v>
      </c>
      <c r="G3065" t="str">
        <f t="shared" si="139"/>
        <v>200805</v>
      </c>
      <c r="I3065" s="77"/>
      <c r="J3065" s="3"/>
      <c r="K3065" s="3"/>
      <c r="L3065" s="3"/>
      <c r="M3065" s="3"/>
      <c r="N3065" s="78"/>
      <c r="O3065" s="78"/>
      <c r="P3065" s="78"/>
      <c r="Q3065" s="78"/>
    </row>
    <row r="3066" spans="2:17" x14ac:dyDescent="0.35">
      <c r="B3066" s="1">
        <f t="shared" si="140"/>
        <v>39589</v>
      </c>
      <c r="C3066">
        <v>5185</v>
      </c>
      <c r="D3066" s="3">
        <v>89062.075552760332</v>
      </c>
      <c r="E3066" s="3">
        <v>77484.005730901496</v>
      </c>
      <c r="F3066" s="3">
        <v>7124.9660442208269</v>
      </c>
      <c r="G3066" t="str">
        <f t="shared" si="139"/>
        <v>200805</v>
      </c>
      <c r="I3066" s="77"/>
      <c r="J3066" s="3"/>
      <c r="K3066" s="3"/>
      <c r="L3066" s="3"/>
      <c r="M3066" s="3"/>
      <c r="N3066" s="78"/>
      <c r="O3066" s="78"/>
      <c r="P3066" s="78"/>
      <c r="Q3066" s="78"/>
    </row>
    <row r="3067" spans="2:17" x14ac:dyDescent="0.35">
      <c r="B3067" s="1">
        <f t="shared" si="140"/>
        <v>39590</v>
      </c>
      <c r="C3067">
        <v>5186</v>
      </c>
      <c r="D3067" s="3">
        <v>89086.675694683363</v>
      </c>
      <c r="E3067" s="3">
        <v>81959.741639108688</v>
      </c>
      <c r="F3067" s="3">
        <v>4454.3337847341681</v>
      </c>
      <c r="G3067" t="str">
        <f t="shared" si="139"/>
        <v>200805</v>
      </c>
      <c r="I3067" s="77"/>
      <c r="J3067" s="3"/>
      <c r="K3067" s="3"/>
      <c r="L3067" s="3"/>
      <c r="M3067" s="3"/>
      <c r="N3067" s="78"/>
      <c r="O3067" s="78"/>
      <c r="P3067" s="78"/>
      <c r="Q3067" s="78"/>
    </row>
    <row r="3068" spans="2:17" x14ac:dyDescent="0.35">
      <c r="B3068" s="1">
        <f t="shared" si="140"/>
        <v>39591</v>
      </c>
      <c r="C3068">
        <v>5189</v>
      </c>
      <c r="D3068" s="3">
        <v>89140.686662969805</v>
      </c>
      <c r="E3068" s="3">
        <v>82009.431729932228</v>
      </c>
      <c r="F3068" s="3">
        <v>8022.6617996672821</v>
      </c>
      <c r="G3068" t="str">
        <f t="shared" si="139"/>
        <v>200805</v>
      </c>
      <c r="I3068" s="77"/>
      <c r="J3068" s="3"/>
      <c r="K3068" s="3"/>
      <c r="L3068" s="3"/>
      <c r="M3068" s="3"/>
      <c r="N3068" s="78"/>
      <c r="O3068" s="78"/>
      <c r="P3068" s="78"/>
      <c r="Q3068" s="78"/>
    </row>
    <row r="3069" spans="2:17" x14ac:dyDescent="0.35">
      <c r="B3069" s="1">
        <f t="shared" si="140"/>
        <v>39592</v>
      </c>
      <c r="C3069">
        <v>5192</v>
      </c>
      <c r="D3069" s="3">
        <v>89197.178124875893</v>
      </c>
      <c r="E3069" s="3">
        <v>80277.460312388313</v>
      </c>
      <c r="F3069" s="3">
        <v>7135.7742499900714</v>
      </c>
      <c r="G3069" t="str">
        <f t="shared" si="139"/>
        <v>200805</v>
      </c>
      <c r="I3069" s="77"/>
      <c r="J3069" s="3"/>
      <c r="K3069" s="3"/>
      <c r="L3069" s="3"/>
      <c r="M3069" s="3"/>
      <c r="N3069" s="78"/>
      <c r="O3069" s="78"/>
      <c r="P3069" s="78"/>
      <c r="Q3069" s="78"/>
    </row>
    <row r="3070" spans="2:17" x14ac:dyDescent="0.35">
      <c r="B3070" s="1">
        <f t="shared" si="140"/>
        <v>39593</v>
      </c>
      <c r="C3070">
        <v>5194</v>
      </c>
      <c r="D3070" s="3">
        <v>89238.973554032593</v>
      </c>
      <c r="E3070" s="3">
        <v>77637.906992008357</v>
      </c>
      <c r="F3070" s="3">
        <v>4461.94867770163</v>
      </c>
      <c r="G3070" t="str">
        <f t="shared" si="139"/>
        <v>200805</v>
      </c>
      <c r="I3070" s="77"/>
      <c r="J3070" s="3"/>
      <c r="K3070" s="3"/>
      <c r="L3070" s="3"/>
      <c r="M3070" s="3"/>
      <c r="N3070" s="78"/>
      <c r="O3070" s="78"/>
      <c r="P3070" s="78"/>
      <c r="Q3070" s="78"/>
    </row>
    <row r="3071" spans="2:17" x14ac:dyDescent="0.35">
      <c r="B3071" s="1">
        <f t="shared" si="140"/>
        <v>39594</v>
      </c>
      <c r="C3071">
        <v>5195</v>
      </c>
      <c r="D3071" s="3">
        <v>89263.592732415695</v>
      </c>
      <c r="E3071" s="3">
        <v>84800.413095794909</v>
      </c>
      <c r="F3071" s="3">
        <v>6248.4514912690993</v>
      </c>
      <c r="G3071" t="str">
        <f t="shared" si="139"/>
        <v>200805</v>
      </c>
      <c r="I3071" s="77"/>
      <c r="J3071" s="3"/>
      <c r="K3071" s="3"/>
      <c r="L3071" s="3"/>
      <c r="M3071" s="3"/>
      <c r="N3071" s="78"/>
      <c r="O3071" s="78"/>
      <c r="P3071" s="78"/>
      <c r="Q3071" s="78"/>
    </row>
    <row r="3072" spans="2:17" x14ac:dyDescent="0.35">
      <c r="B3072" s="1">
        <f t="shared" si="140"/>
        <v>39595</v>
      </c>
      <c r="C3072">
        <v>5196</v>
      </c>
      <c r="D3072" s="3">
        <v>89288.215394280094</v>
      </c>
      <c r="E3072" s="3">
        <v>84823.804624566081</v>
      </c>
      <c r="F3072" s="3">
        <v>7143.0572315424079</v>
      </c>
      <c r="G3072" t="str">
        <f t="shared" si="139"/>
        <v>200805</v>
      </c>
      <c r="I3072" s="77"/>
      <c r="J3072" s="3"/>
      <c r="K3072" s="3"/>
      <c r="L3072" s="3"/>
      <c r="M3072" s="3"/>
      <c r="N3072" s="78"/>
      <c r="O3072" s="78"/>
      <c r="P3072" s="78"/>
      <c r="Q3072" s="78"/>
    </row>
    <row r="3073" spans="2:17" x14ac:dyDescent="0.35">
      <c r="B3073" s="1">
        <f t="shared" si="140"/>
        <v>39596</v>
      </c>
      <c r="C3073">
        <v>5197</v>
      </c>
      <c r="D3073" s="3">
        <v>89312.841540035428</v>
      </c>
      <c r="E3073" s="3">
        <v>84847.199463033656</v>
      </c>
      <c r="F3073" s="3">
        <v>4465.6420770017712</v>
      </c>
      <c r="G3073" t="str">
        <f t="shared" si="139"/>
        <v>200805</v>
      </c>
      <c r="I3073" s="77"/>
      <c r="J3073" s="3"/>
      <c r="K3073" s="3"/>
      <c r="L3073" s="3"/>
      <c r="M3073" s="3"/>
      <c r="N3073" s="78"/>
      <c r="O3073" s="78"/>
      <c r="P3073" s="78"/>
      <c r="Q3073" s="78"/>
    </row>
    <row r="3074" spans="2:17" x14ac:dyDescent="0.35">
      <c r="B3074" s="1">
        <f t="shared" si="140"/>
        <v>39597</v>
      </c>
      <c r="C3074">
        <v>5199</v>
      </c>
      <c r="D3074" s="3">
        <v>89354.65806335221</v>
      </c>
      <c r="E3074" s="3">
        <v>75951.459353849379</v>
      </c>
      <c r="F3074" s="3">
        <v>4467.7329031676109</v>
      </c>
      <c r="G3074" t="str">
        <f t="shared" si="139"/>
        <v>200805</v>
      </c>
      <c r="I3074" s="77"/>
      <c r="J3074" s="3"/>
      <c r="K3074" s="3"/>
      <c r="L3074" s="3"/>
      <c r="M3074" s="3"/>
      <c r="N3074" s="78"/>
      <c r="O3074" s="78"/>
      <c r="P3074" s="78"/>
      <c r="Q3074" s="78"/>
    </row>
    <row r="3075" spans="2:17" x14ac:dyDescent="0.35">
      <c r="B3075" s="1">
        <f t="shared" si="140"/>
        <v>39598</v>
      </c>
      <c r="C3075">
        <v>5200</v>
      </c>
      <c r="D3075" s="3">
        <v>89374.327507861904</v>
      </c>
      <c r="E3075" s="3">
        <v>75968.178381682621</v>
      </c>
      <c r="F3075" s="3">
        <v>8937.4327507861908</v>
      </c>
      <c r="G3075" t="str">
        <f t="shared" si="139"/>
        <v>200805</v>
      </c>
      <c r="I3075" s="77"/>
      <c r="J3075" s="3"/>
      <c r="K3075" s="3"/>
      <c r="L3075" s="3"/>
      <c r="M3075" s="3"/>
      <c r="N3075" s="78"/>
      <c r="O3075" s="78"/>
      <c r="P3075" s="78"/>
      <c r="Q3075" s="78"/>
    </row>
    <row r="3076" spans="2:17" x14ac:dyDescent="0.35">
      <c r="B3076" s="1">
        <f t="shared" si="140"/>
        <v>39599</v>
      </c>
      <c r="C3076">
        <v>5201</v>
      </c>
      <c r="D3076" s="3">
        <v>89396.481073807518</v>
      </c>
      <c r="E3076" s="3">
        <v>79562.868155688688</v>
      </c>
      <c r="F3076" s="3">
        <v>6257.7536751665266</v>
      </c>
      <c r="G3076" t="str">
        <f t="shared" ref="G3076:G3139" si="141">YEAR(B3076)&amp;IF(MONTH(B3076)&lt;10,0&amp;MONTH(B3076),MONTH(B3076))</f>
        <v>200805</v>
      </c>
      <c r="I3076" s="77"/>
      <c r="J3076" s="3"/>
      <c r="K3076" s="3"/>
      <c r="L3076" s="3"/>
      <c r="M3076" s="3"/>
      <c r="N3076" s="78"/>
      <c r="O3076" s="78"/>
      <c r="P3076" s="78"/>
      <c r="Q3076" s="78"/>
    </row>
    <row r="3077" spans="2:17" x14ac:dyDescent="0.35">
      <c r="B3077" s="1">
        <f t="shared" ref="B3077:B3140" si="142">B3076+1</f>
        <v>39600</v>
      </c>
      <c r="C3077">
        <v>5202</v>
      </c>
      <c r="D3077" s="3">
        <v>89416.153112374901</v>
      </c>
      <c r="E3077" s="3">
        <v>77792.053207766163</v>
      </c>
      <c r="F3077" s="3">
        <v>8047.4537801137412</v>
      </c>
      <c r="G3077" t="str">
        <f t="shared" si="141"/>
        <v>200806</v>
      </c>
      <c r="I3077" s="77"/>
      <c r="J3077" s="3"/>
      <c r="K3077" s="3"/>
      <c r="L3077" s="3"/>
      <c r="M3077" s="3"/>
      <c r="N3077" s="78"/>
      <c r="O3077" s="78"/>
      <c r="P3077" s="78"/>
      <c r="Q3077" s="78"/>
    </row>
    <row r="3078" spans="2:17" x14ac:dyDescent="0.35">
      <c r="B3078" s="1">
        <f t="shared" si="142"/>
        <v>39601</v>
      </c>
      <c r="C3078">
        <v>5203</v>
      </c>
      <c r="D3078" s="3">
        <v>89435.826174854534</v>
      </c>
      <c r="E3078" s="3">
        <v>84964.034866111804</v>
      </c>
      <c r="F3078" s="3">
        <v>4471.7913087427269</v>
      </c>
      <c r="G3078" t="str">
        <f t="shared" si="141"/>
        <v>200806</v>
      </c>
      <c r="I3078" s="77"/>
      <c r="J3078" s="3"/>
      <c r="K3078" s="3"/>
      <c r="L3078" s="3"/>
      <c r="M3078" s="3"/>
      <c r="N3078" s="78"/>
      <c r="O3078" s="78"/>
      <c r="P3078" s="78"/>
      <c r="Q3078" s="78"/>
    </row>
    <row r="3079" spans="2:17" x14ac:dyDescent="0.35">
      <c r="B3079" s="1">
        <f t="shared" si="142"/>
        <v>39602</v>
      </c>
      <c r="C3079">
        <v>5204</v>
      </c>
      <c r="D3079" s="3">
        <v>89457.985067273024</v>
      </c>
      <c r="E3079" s="3">
        <v>84090.505963236646</v>
      </c>
      <c r="F3079" s="3">
        <v>5367.4791040363816</v>
      </c>
      <c r="G3079" t="str">
        <f t="shared" si="141"/>
        <v>200806</v>
      </c>
      <c r="I3079" s="77"/>
      <c r="J3079" s="3"/>
      <c r="K3079" s="3"/>
      <c r="L3079" s="3"/>
      <c r="M3079" s="3"/>
      <c r="N3079" s="78"/>
      <c r="O3079" s="78"/>
      <c r="P3079" s="78"/>
      <c r="Q3079" s="78"/>
    </row>
    <row r="3080" spans="2:17" x14ac:dyDescent="0.35">
      <c r="B3080" s="1">
        <f t="shared" si="142"/>
        <v>39603</v>
      </c>
      <c r="C3080">
        <v>5205</v>
      </c>
      <c r="D3080" s="3">
        <v>89482.631567290373</v>
      </c>
      <c r="E3080" s="3">
        <v>82324.021041907152</v>
      </c>
      <c r="F3080" s="3">
        <v>6263.7842097103257</v>
      </c>
      <c r="G3080" t="str">
        <f t="shared" si="141"/>
        <v>200806</v>
      </c>
      <c r="I3080" s="77"/>
      <c r="J3080" s="3"/>
      <c r="K3080" s="3"/>
      <c r="L3080" s="3"/>
      <c r="M3080" s="3"/>
      <c r="N3080" s="78"/>
      <c r="O3080" s="78"/>
      <c r="P3080" s="78"/>
      <c r="Q3080" s="78"/>
    </row>
    <row r="3081" spans="2:17" x14ac:dyDescent="0.35">
      <c r="B3081" s="1">
        <f t="shared" si="142"/>
        <v>39604</v>
      </c>
      <c r="C3081">
        <v>5206</v>
      </c>
      <c r="D3081" s="3">
        <v>89504.795447620709</v>
      </c>
      <c r="E3081" s="3">
        <v>81449.363857334843</v>
      </c>
      <c r="F3081" s="3">
        <v>6265.3356813334503</v>
      </c>
      <c r="G3081" t="str">
        <f t="shared" si="141"/>
        <v>200806</v>
      </c>
      <c r="I3081" s="77"/>
      <c r="J3081" s="3"/>
      <c r="K3081" s="3"/>
      <c r="L3081" s="3"/>
      <c r="M3081" s="3"/>
      <c r="N3081" s="78"/>
      <c r="O3081" s="78"/>
      <c r="P3081" s="78"/>
      <c r="Q3081" s="78"/>
    </row>
    <row r="3082" spans="2:17" x14ac:dyDescent="0.35">
      <c r="B3082" s="1">
        <f t="shared" si="142"/>
        <v>39605</v>
      </c>
      <c r="C3082">
        <v>5207</v>
      </c>
      <c r="D3082" s="3">
        <v>89529.448236314318</v>
      </c>
      <c r="E3082" s="3">
        <v>78785.914447956602</v>
      </c>
      <c r="F3082" s="3">
        <v>5371.7668941788588</v>
      </c>
      <c r="G3082" t="str">
        <f t="shared" si="141"/>
        <v>200806</v>
      </c>
      <c r="I3082" s="77"/>
      <c r="J3082" s="3"/>
      <c r="K3082" s="3"/>
      <c r="L3082" s="3"/>
      <c r="M3082" s="3"/>
      <c r="N3082" s="78"/>
      <c r="O3082" s="78"/>
      <c r="P3082" s="78"/>
      <c r="Q3082" s="78"/>
    </row>
    <row r="3083" spans="2:17" x14ac:dyDescent="0.35">
      <c r="B3083" s="1">
        <f t="shared" si="142"/>
        <v>39606</v>
      </c>
      <c r="C3083">
        <v>5208</v>
      </c>
      <c r="D3083" s="3">
        <v>89549.129698784294</v>
      </c>
      <c r="E3083" s="3">
        <v>81489.708025893706</v>
      </c>
      <c r="F3083" s="3">
        <v>8954.9129698784309</v>
      </c>
      <c r="G3083" t="str">
        <f t="shared" si="141"/>
        <v>200806</v>
      </c>
      <c r="I3083" s="77"/>
      <c r="J3083" s="3"/>
      <c r="K3083" s="3"/>
      <c r="L3083" s="3"/>
      <c r="M3083" s="3"/>
      <c r="N3083" s="78"/>
      <c r="O3083" s="78"/>
      <c r="P3083" s="78"/>
      <c r="Q3083" s="78"/>
    </row>
    <row r="3084" spans="2:17" x14ac:dyDescent="0.35">
      <c r="B3084" s="1">
        <f t="shared" si="142"/>
        <v>39607</v>
      </c>
      <c r="C3084">
        <v>5211</v>
      </c>
      <c r="D3084" s="3">
        <v>89608.180024949455</v>
      </c>
      <c r="E3084" s="3">
        <v>85127.771023701993</v>
      </c>
      <c r="F3084" s="3">
        <v>5376.4908014969669</v>
      </c>
      <c r="G3084" t="str">
        <f t="shared" si="141"/>
        <v>200806</v>
      </c>
      <c r="I3084" s="77"/>
      <c r="J3084" s="3"/>
      <c r="K3084" s="3"/>
      <c r="L3084" s="3"/>
      <c r="M3084" s="3"/>
      <c r="N3084" s="78"/>
      <c r="O3084" s="78"/>
      <c r="P3084" s="78"/>
      <c r="Q3084" s="78"/>
    </row>
    <row r="3085" spans="2:17" x14ac:dyDescent="0.35">
      <c r="B3085" s="1">
        <f t="shared" si="142"/>
        <v>39608</v>
      </c>
      <c r="C3085">
        <v>5214</v>
      </c>
      <c r="D3085" s="3">
        <v>89664.749021857657</v>
      </c>
      <c r="E3085" s="3">
        <v>80698.274119671885</v>
      </c>
      <c r="F3085" s="3">
        <v>5379.8849413114604</v>
      </c>
      <c r="G3085" t="str">
        <f t="shared" si="141"/>
        <v>200806</v>
      </c>
      <c r="I3085" s="77"/>
      <c r="J3085" s="3"/>
      <c r="K3085" s="3"/>
      <c r="L3085" s="3"/>
      <c r="M3085" s="3"/>
      <c r="N3085" s="78"/>
      <c r="O3085" s="78"/>
      <c r="P3085" s="78"/>
      <c r="Q3085" s="78"/>
    </row>
    <row r="3086" spans="2:17" x14ac:dyDescent="0.35">
      <c r="B3086" s="1">
        <f t="shared" si="142"/>
        <v>39609</v>
      </c>
      <c r="C3086">
        <v>5215</v>
      </c>
      <c r="D3086" s="3">
        <v>89689.419438914498</v>
      </c>
      <c r="E3086" s="3">
        <v>77132.900717466458</v>
      </c>
      <c r="F3086" s="3">
        <v>8072.0477495023051</v>
      </c>
      <c r="G3086" t="str">
        <f t="shared" si="141"/>
        <v>200806</v>
      </c>
      <c r="I3086" s="77"/>
      <c r="J3086" s="3"/>
      <c r="K3086" s="3"/>
      <c r="L3086" s="3"/>
      <c r="M3086" s="3"/>
      <c r="N3086" s="78"/>
      <c r="O3086" s="78"/>
      <c r="P3086" s="78"/>
      <c r="Q3086" s="78"/>
    </row>
    <row r="3087" spans="2:17" x14ac:dyDescent="0.35">
      <c r="B3087" s="1">
        <f t="shared" si="142"/>
        <v>39610</v>
      </c>
      <c r="C3087">
        <v>5216</v>
      </c>
      <c r="D3087" s="3">
        <v>89711.601494541348</v>
      </c>
      <c r="E3087" s="3">
        <v>76254.861270360139</v>
      </c>
      <c r="F3087" s="3">
        <v>7176.9281195633075</v>
      </c>
      <c r="G3087" t="str">
        <f t="shared" si="141"/>
        <v>200806</v>
      </c>
      <c r="I3087" s="77"/>
      <c r="J3087" s="3"/>
      <c r="K3087" s="3"/>
      <c r="L3087" s="3"/>
      <c r="M3087" s="3"/>
      <c r="N3087" s="78"/>
      <c r="O3087" s="78"/>
      <c r="P3087" s="78"/>
      <c r="Q3087" s="78"/>
    </row>
    <row r="3088" spans="2:17" x14ac:dyDescent="0.35">
      <c r="B3088" s="1">
        <f t="shared" si="142"/>
        <v>39611</v>
      </c>
      <c r="C3088">
        <v>5218</v>
      </c>
      <c r="D3088" s="3">
        <v>89750.986003641563</v>
      </c>
      <c r="E3088" s="3">
        <v>77185.847963131746</v>
      </c>
      <c r="F3088" s="3">
        <v>8975.0986003641556</v>
      </c>
      <c r="G3088" t="str">
        <f t="shared" si="141"/>
        <v>200806</v>
      </c>
      <c r="I3088" s="77"/>
      <c r="J3088" s="3"/>
      <c r="K3088" s="3"/>
      <c r="L3088" s="3"/>
      <c r="M3088" s="3"/>
      <c r="N3088" s="78"/>
      <c r="O3088" s="78"/>
      <c r="P3088" s="78"/>
      <c r="Q3088" s="78"/>
    </row>
    <row r="3089" spans="2:17" x14ac:dyDescent="0.35">
      <c r="B3089" s="1">
        <f t="shared" si="142"/>
        <v>39612</v>
      </c>
      <c r="C3089">
        <v>5219</v>
      </c>
      <c r="D3089" s="3">
        <v>89770.679829990986</v>
      </c>
      <c r="E3089" s="3">
        <v>82589.025443591701</v>
      </c>
      <c r="F3089" s="3">
        <v>6283.9475880993696</v>
      </c>
      <c r="G3089" t="str">
        <f t="shared" si="141"/>
        <v>200806</v>
      </c>
      <c r="I3089" s="77"/>
      <c r="J3089" s="3"/>
      <c r="K3089" s="3"/>
      <c r="L3089" s="3"/>
      <c r="M3089" s="3"/>
      <c r="N3089" s="78"/>
      <c r="O3089" s="78"/>
      <c r="P3089" s="78"/>
      <c r="Q3089" s="78"/>
    </row>
    <row r="3090" spans="2:17" x14ac:dyDescent="0.35">
      <c r="B3090" s="1">
        <f t="shared" si="142"/>
        <v>39613</v>
      </c>
      <c r="C3090">
        <v>5222</v>
      </c>
      <c r="D3090" s="3">
        <v>89829.767250377263</v>
      </c>
      <c r="E3090" s="3">
        <v>77253.59983532445</v>
      </c>
      <c r="F3090" s="3">
        <v>6288.0837075264089</v>
      </c>
      <c r="G3090" t="str">
        <f t="shared" si="141"/>
        <v>200806</v>
      </c>
      <c r="I3090" s="77"/>
      <c r="J3090" s="3"/>
      <c r="K3090" s="3"/>
      <c r="L3090" s="3"/>
      <c r="M3090" s="3"/>
      <c r="N3090" s="78"/>
      <c r="O3090" s="78"/>
      <c r="P3090" s="78"/>
      <c r="Q3090" s="78"/>
    </row>
    <row r="3091" spans="2:17" x14ac:dyDescent="0.35">
      <c r="B3091" s="1">
        <f t="shared" si="142"/>
        <v>39614</v>
      </c>
      <c r="C3091">
        <v>5224</v>
      </c>
      <c r="D3091" s="3">
        <v>89871.660284944563</v>
      </c>
      <c r="E3091" s="3">
        <v>78188.344447901763</v>
      </c>
      <c r="F3091" s="3">
        <v>6291.0162199461192</v>
      </c>
      <c r="G3091" t="str">
        <f t="shared" si="141"/>
        <v>200806</v>
      </c>
      <c r="I3091" s="77"/>
      <c r="J3091" s="3"/>
      <c r="K3091" s="3"/>
      <c r="L3091" s="3"/>
      <c r="M3091" s="3"/>
      <c r="N3091" s="78"/>
      <c r="O3091" s="78"/>
      <c r="P3091" s="78"/>
      <c r="Q3091" s="78"/>
    </row>
    <row r="3092" spans="2:17" x14ac:dyDescent="0.35">
      <c r="B3092" s="1">
        <f t="shared" si="142"/>
        <v>39615</v>
      </c>
      <c r="C3092">
        <v>5225</v>
      </c>
      <c r="D3092" s="3">
        <v>89896.354633917406</v>
      </c>
      <c r="E3092" s="3">
        <v>79108.79207784732</v>
      </c>
      <c r="F3092" s="3">
        <v>6292.7448243742183</v>
      </c>
      <c r="G3092" t="str">
        <f t="shared" si="141"/>
        <v>200806</v>
      </c>
      <c r="I3092" s="77"/>
      <c r="J3092" s="3"/>
      <c r="K3092" s="3"/>
      <c r="L3092" s="3"/>
      <c r="M3092" s="3"/>
      <c r="N3092" s="78"/>
      <c r="O3092" s="78"/>
      <c r="P3092" s="78"/>
      <c r="Q3092" s="78"/>
    </row>
    <row r="3093" spans="2:17" x14ac:dyDescent="0.35">
      <c r="B3093" s="1">
        <f t="shared" si="142"/>
        <v>39616</v>
      </c>
      <c r="C3093">
        <v>5226</v>
      </c>
      <c r="D3093" s="3">
        <v>89916.057276746404</v>
      </c>
      <c r="E3093" s="3">
        <v>85420.254412909082</v>
      </c>
      <c r="F3093" s="3">
        <v>6294.1240093722481</v>
      </c>
      <c r="G3093" t="str">
        <f t="shared" si="141"/>
        <v>200806</v>
      </c>
      <c r="I3093" s="77"/>
      <c r="J3093" s="3"/>
      <c r="K3093" s="3"/>
      <c r="L3093" s="3"/>
      <c r="M3093" s="3"/>
      <c r="N3093" s="78"/>
      <c r="O3093" s="78"/>
      <c r="P3093" s="78"/>
      <c r="Q3093" s="78"/>
    </row>
    <row r="3094" spans="2:17" x14ac:dyDescent="0.35">
      <c r="B3094" s="1">
        <f t="shared" si="142"/>
        <v>39617</v>
      </c>
      <c r="C3094">
        <v>5228</v>
      </c>
      <c r="D3094" s="3">
        <v>89952.966944600339</v>
      </c>
      <c r="E3094" s="3">
        <v>82756.7295890323</v>
      </c>
      <c r="F3094" s="3">
        <v>7196.2373555680269</v>
      </c>
      <c r="G3094" t="str">
        <f t="shared" si="141"/>
        <v>200806</v>
      </c>
      <c r="I3094" s="77"/>
      <c r="J3094" s="3"/>
      <c r="K3094" s="3"/>
      <c r="L3094" s="3"/>
      <c r="M3094" s="3"/>
      <c r="N3094" s="78"/>
      <c r="O3094" s="78"/>
      <c r="P3094" s="78"/>
      <c r="Q3094" s="78"/>
    </row>
    <row r="3095" spans="2:17" x14ac:dyDescent="0.35">
      <c r="B3095" s="1">
        <f t="shared" si="142"/>
        <v>39618</v>
      </c>
      <c r="C3095">
        <v>5230</v>
      </c>
      <c r="D3095" s="3">
        <v>89989.878593611691</v>
      </c>
      <c r="E3095" s="3">
        <v>82790.688306122756</v>
      </c>
      <c r="F3095" s="3">
        <v>5399.392715616701</v>
      </c>
      <c r="G3095" t="str">
        <f t="shared" si="141"/>
        <v>200806</v>
      </c>
      <c r="I3095" s="77"/>
      <c r="J3095" s="3"/>
      <c r="K3095" s="3"/>
      <c r="L3095" s="3"/>
      <c r="M3095" s="3"/>
      <c r="N3095" s="78"/>
      <c r="O3095" s="78"/>
      <c r="P3095" s="78"/>
      <c r="Q3095" s="78"/>
    </row>
    <row r="3096" spans="2:17" x14ac:dyDescent="0.35">
      <c r="B3096" s="1">
        <f t="shared" si="142"/>
        <v>39619</v>
      </c>
      <c r="C3096">
        <v>5232</v>
      </c>
      <c r="D3096" s="3">
        <v>90026.792223862067</v>
      </c>
      <c r="E3096" s="3">
        <v>79223.577156998625</v>
      </c>
      <c r="F3096" s="3">
        <v>4501.3396111931033</v>
      </c>
      <c r="G3096" t="str">
        <f t="shared" si="141"/>
        <v>200806</v>
      </c>
      <c r="I3096" s="77"/>
      <c r="J3096" s="3"/>
      <c r="K3096" s="3"/>
      <c r="L3096" s="3"/>
      <c r="M3096" s="3"/>
      <c r="N3096" s="78"/>
      <c r="O3096" s="78"/>
      <c r="P3096" s="78"/>
      <c r="Q3096" s="78"/>
    </row>
    <row r="3097" spans="2:17" x14ac:dyDescent="0.35">
      <c r="B3097" s="1">
        <f t="shared" si="142"/>
        <v>39620</v>
      </c>
      <c r="C3097">
        <v>5235</v>
      </c>
      <c r="D3097" s="3">
        <v>90080.915269104327</v>
      </c>
      <c r="E3097" s="3">
        <v>81072.823742193897</v>
      </c>
      <c r="F3097" s="3">
        <v>6305.6640688373036</v>
      </c>
      <c r="G3097" t="str">
        <f t="shared" si="141"/>
        <v>200806</v>
      </c>
      <c r="I3097" s="77"/>
      <c r="J3097" s="3"/>
      <c r="K3097" s="3"/>
      <c r="L3097" s="3"/>
      <c r="M3097" s="3"/>
      <c r="N3097" s="78"/>
      <c r="O3097" s="78"/>
      <c r="P3097" s="78"/>
      <c r="Q3097" s="78"/>
    </row>
    <row r="3098" spans="2:17" x14ac:dyDescent="0.35">
      <c r="B3098" s="1">
        <f t="shared" si="142"/>
        <v>39621</v>
      </c>
      <c r="C3098">
        <v>5236</v>
      </c>
      <c r="D3098" s="3">
        <v>90105.6308796675</v>
      </c>
      <c r="E3098" s="3">
        <v>83798.236718090775</v>
      </c>
      <c r="F3098" s="3">
        <v>8109.5067791700749</v>
      </c>
      <c r="G3098" t="str">
        <f t="shared" si="141"/>
        <v>200806</v>
      </c>
      <c r="I3098" s="77"/>
      <c r="J3098" s="3"/>
      <c r="K3098" s="3"/>
      <c r="L3098" s="3"/>
      <c r="M3098" s="3"/>
      <c r="N3098" s="78"/>
      <c r="O3098" s="78"/>
      <c r="P3098" s="78"/>
      <c r="Q3098" s="78"/>
    </row>
    <row r="3099" spans="2:17" x14ac:dyDescent="0.35">
      <c r="B3099" s="1">
        <f t="shared" si="142"/>
        <v>39622</v>
      </c>
      <c r="C3099">
        <v>5238</v>
      </c>
      <c r="D3099" s="3">
        <v>90142.552505154948</v>
      </c>
      <c r="E3099" s="3">
        <v>82029.722779691001</v>
      </c>
      <c r="F3099" s="3">
        <v>9014.2552505154963</v>
      </c>
      <c r="G3099" t="str">
        <f t="shared" si="141"/>
        <v>200806</v>
      </c>
      <c r="I3099" s="77"/>
      <c r="J3099" s="3"/>
      <c r="K3099" s="3"/>
      <c r="L3099" s="3"/>
      <c r="M3099" s="3"/>
      <c r="N3099" s="78"/>
      <c r="O3099" s="78"/>
      <c r="P3099" s="78"/>
      <c r="Q3099" s="78"/>
    </row>
    <row r="3100" spans="2:17" x14ac:dyDescent="0.35">
      <c r="B3100" s="1">
        <f t="shared" si="142"/>
        <v>39623</v>
      </c>
      <c r="C3100">
        <v>5240</v>
      </c>
      <c r="D3100" s="3">
        <v>90179.476112317861</v>
      </c>
      <c r="E3100" s="3">
        <v>85670.502306701965</v>
      </c>
      <c r="F3100" s="3">
        <v>5410.7685667390715</v>
      </c>
      <c r="G3100" t="str">
        <f t="shared" si="141"/>
        <v>200806</v>
      </c>
      <c r="I3100" s="77"/>
      <c r="J3100" s="3"/>
      <c r="K3100" s="3"/>
      <c r="L3100" s="3"/>
      <c r="M3100" s="3"/>
      <c r="N3100" s="78"/>
      <c r="O3100" s="78"/>
      <c r="P3100" s="78"/>
      <c r="Q3100" s="78"/>
    </row>
    <row r="3101" spans="2:17" x14ac:dyDescent="0.35">
      <c r="B3101" s="1">
        <f t="shared" si="142"/>
        <v>39624</v>
      </c>
      <c r="C3101">
        <v>5242</v>
      </c>
      <c r="D3101" s="3">
        <v>90216.401701237861</v>
      </c>
      <c r="E3101" s="3">
        <v>76683.94144605218</v>
      </c>
      <c r="F3101" s="3">
        <v>4510.8200850618932</v>
      </c>
      <c r="G3101" t="str">
        <f t="shared" si="141"/>
        <v>200806</v>
      </c>
      <c r="I3101" s="77"/>
      <c r="J3101" s="3"/>
      <c r="K3101" s="3"/>
      <c r="L3101" s="3"/>
      <c r="M3101" s="3"/>
      <c r="N3101" s="78"/>
      <c r="O3101" s="78"/>
      <c r="P3101" s="78"/>
      <c r="Q3101" s="78"/>
    </row>
    <row r="3102" spans="2:17" x14ac:dyDescent="0.35">
      <c r="B3102" s="1">
        <f t="shared" si="142"/>
        <v>39625</v>
      </c>
      <c r="C3102">
        <v>5243</v>
      </c>
      <c r="D3102" s="3">
        <v>90236.118492196372</v>
      </c>
      <c r="E3102" s="3">
        <v>82114.867827898706</v>
      </c>
      <c r="F3102" s="3">
        <v>9023.6118492196365</v>
      </c>
      <c r="G3102" t="str">
        <f t="shared" si="141"/>
        <v>200806</v>
      </c>
      <c r="I3102" s="77"/>
      <c r="J3102" s="3"/>
      <c r="K3102" s="3"/>
      <c r="L3102" s="3"/>
      <c r="M3102" s="3"/>
      <c r="N3102" s="78"/>
      <c r="O3102" s="78"/>
      <c r="P3102" s="78"/>
      <c r="Q3102" s="78"/>
    </row>
    <row r="3103" spans="2:17" x14ac:dyDescent="0.35">
      <c r="B3103" s="1">
        <f t="shared" si="142"/>
        <v>39626</v>
      </c>
      <c r="C3103">
        <v>5245</v>
      </c>
      <c r="D3103" s="3">
        <v>90273.047566798108</v>
      </c>
      <c r="E3103" s="3">
        <v>79440.281858782342</v>
      </c>
      <c r="F3103" s="3">
        <v>6319.113329675868</v>
      </c>
      <c r="G3103" t="str">
        <f t="shared" si="141"/>
        <v>200806</v>
      </c>
      <c r="I3103" s="77"/>
      <c r="J3103" s="3"/>
      <c r="K3103" s="3"/>
      <c r="L3103" s="3"/>
      <c r="M3103" s="3"/>
      <c r="N3103" s="78"/>
      <c r="O3103" s="78"/>
      <c r="P3103" s="78"/>
      <c r="Q3103" s="78"/>
    </row>
    <row r="3104" spans="2:17" x14ac:dyDescent="0.35">
      <c r="B3104" s="1">
        <f t="shared" si="142"/>
        <v>39627</v>
      </c>
      <c r="C3104">
        <v>5247</v>
      </c>
      <c r="D3104" s="3">
        <v>90309.978623388481</v>
      </c>
      <c r="E3104" s="3">
        <v>77666.581616114083</v>
      </c>
      <c r="F3104" s="3">
        <v>6321.6985036371943</v>
      </c>
      <c r="G3104" t="str">
        <f t="shared" si="141"/>
        <v>200806</v>
      </c>
      <c r="I3104" s="77"/>
      <c r="J3104" s="3"/>
      <c r="K3104" s="3"/>
      <c r="L3104" s="3"/>
      <c r="M3104" s="3"/>
      <c r="N3104" s="78"/>
      <c r="O3104" s="78"/>
      <c r="P3104" s="78"/>
      <c r="Q3104" s="78"/>
    </row>
    <row r="3105" spans="2:17" x14ac:dyDescent="0.35">
      <c r="B3105" s="1">
        <f t="shared" si="142"/>
        <v>39628</v>
      </c>
      <c r="C3105">
        <v>5249</v>
      </c>
      <c r="D3105" s="3">
        <v>90349.42122877395</v>
      </c>
      <c r="E3105" s="3">
        <v>85831.95016733525</v>
      </c>
      <c r="F3105" s="3">
        <v>9034.9421228773954</v>
      </c>
      <c r="G3105" t="str">
        <f t="shared" si="141"/>
        <v>200806</v>
      </c>
      <c r="I3105" s="77"/>
      <c r="J3105" s="3"/>
      <c r="K3105" s="3"/>
      <c r="L3105" s="3"/>
      <c r="M3105" s="3"/>
      <c r="N3105" s="78"/>
      <c r="O3105" s="78"/>
      <c r="P3105" s="78"/>
      <c r="Q3105" s="78"/>
    </row>
    <row r="3106" spans="2:17" x14ac:dyDescent="0.35">
      <c r="B3106" s="1">
        <f t="shared" si="142"/>
        <v>39629</v>
      </c>
      <c r="C3106">
        <v>5250</v>
      </c>
      <c r="D3106" s="3">
        <v>90371.654289500511</v>
      </c>
      <c r="E3106" s="3">
        <v>83141.921946340473</v>
      </c>
      <c r="F3106" s="3">
        <v>5422.2992573700312</v>
      </c>
      <c r="G3106" t="str">
        <f t="shared" si="141"/>
        <v>200806</v>
      </c>
      <c r="I3106" s="77"/>
      <c r="J3106" s="3"/>
      <c r="K3106" s="3"/>
      <c r="L3106" s="3"/>
      <c r="M3106" s="3"/>
      <c r="N3106" s="78"/>
      <c r="O3106" s="78"/>
      <c r="P3106" s="78"/>
      <c r="Q3106" s="78"/>
    </row>
    <row r="3107" spans="2:17" x14ac:dyDescent="0.35">
      <c r="B3107" s="1">
        <f t="shared" si="142"/>
        <v>39630</v>
      </c>
      <c r="C3107">
        <v>5252</v>
      </c>
      <c r="D3107" s="3">
        <v>90411.104146460828</v>
      </c>
      <c r="E3107" s="3">
        <v>84986.437897673168</v>
      </c>
      <c r="F3107" s="3">
        <v>5424.6662487876492</v>
      </c>
      <c r="G3107" t="str">
        <f t="shared" si="141"/>
        <v>200807</v>
      </c>
      <c r="I3107" s="77"/>
      <c r="J3107" s="3"/>
      <c r="K3107" s="3"/>
      <c r="L3107" s="3"/>
      <c r="M3107" s="3"/>
      <c r="N3107" s="78"/>
      <c r="O3107" s="78"/>
      <c r="P3107" s="78"/>
      <c r="Q3107" s="78"/>
    </row>
    <row r="3108" spans="2:17" x14ac:dyDescent="0.35">
      <c r="B3108" s="1">
        <f t="shared" si="142"/>
        <v>39631</v>
      </c>
      <c r="C3108">
        <v>5254</v>
      </c>
      <c r="D3108" s="3">
        <v>90450.558107813733</v>
      </c>
      <c r="E3108" s="3">
        <v>76882.974391641677</v>
      </c>
      <c r="F3108" s="3">
        <v>8140.5502297032353</v>
      </c>
      <c r="G3108" t="str">
        <f t="shared" si="141"/>
        <v>200807</v>
      </c>
      <c r="I3108" s="77"/>
      <c r="J3108" s="3"/>
      <c r="K3108" s="3"/>
      <c r="L3108" s="3"/>
      <c r="M3108" s="3"/>
      <c r="N3108" s="78"/>
      <c r="O3108" s="78"/>
      <c r="P3108" s="78"/>
      <c r="Q3108" s="78"/>
    </row>
    <row r="3109" spans="2:17" x14ac:dyDescent="0.35">
      <c r="B3109" s="1">
        <f t="shared" si="142"/>
        <v>39632</v>
      </c>
      <c r="C3109">
        <v>5256</v>
      </c>
      <c r="D3109" s="3">
        <v>90492.529645816554</v>
      </c>
      <c r="E3109" s="3">
        <v>81443.2766812349</v>
      </c>
      <c r="F3109" s="3">
        <v>7239.4023716653246</v>
      </c>
      <c r="G3109" t="str">
        <f t="shared" si="141"/>
        <v>200807</v>
      </c>
      <c r="I3109" s="77"/>
      <c r="J3109" s="3"/>
      <c r="K3109" s="3"/>
      <c r="L3109" s="3"/>
      <c r="M3109" s="3"/>
      <c r="N3109" s="78"/>
      <c r="O3109" s="78"/>
      <c r="P3109" s="78"/>
      <c r="Q3109" s="78"/>
    </row>
    <row r="3110" spans="2:17" x14ac:dyDescent="0.35">
      <c r="B3110" s="1">
        <f t="shared" si="142"/>
        <v>39633</v>
      </c>
      <c r="C3110">
        <v>5259</v>
      </c>
      <c r="D3110" s="3">
        <v>90546.695749186008</v>
      </c>
      <c r="E3110" s="3">
        <v>85113.89400423484</v>
      </c>
      <c r="F3110" s="3">
        <v>4527.3347874593001</v>
      </c>
      <c r="G3110" t="str">
        <f t="shared" si="141"/>
        <v>200807</v>
      </c>
      <c r="I3110" s="77"/>
      <c r="J3110" s="3"/>
      <c r="K3110" s="3"/>
      <c r="L3110" s="3"/>
      <c r="M3110" s="3"/>
      <c r="N3110" s="78"/>
      <c r="O3110" s="78"/>
      <c r="P3110" s="78"/>
      <c r="Q3110" s="78"/>
    </row>
    <row r="3111" spans="2:17" x14ac:dyDescent="0.35">
      <c r="B3111" s="1">
        <f t="shared" si="142"/>
        <v>39634</v>
      </c>
      <c r="C3111">
        <v>5260</v>
      </c>
      <c r="D3111" s="3">
        <v>90571.460215951432</v>
      </c>
      <c r="E3111" s="3">
        <v>76985.741183558726</v>
      </c>
      <c r="F3111" s="3">
        <v>5434.2876129570859</v>
      </c>
      <c r="G3111" t="str">
        <f t="shared" si="141"/>
        <v>200807</v>
      </c>
      <c r="I3111" s="77"/>
      <c r="J3111" s="3"/>
      <c r="K3111" s="3"/>
      <c r="L3111" s="3"/>
      <c r="M3111" s="3"/>
      <c r="N3111" s="78"/>
      <c r="O3111" s="78"/>
      <c r="P3111" s="78"/>
      <c r="Q3111" s="78"/>
    </row>
    <row r="3112" spans="2:17" x14ac:dyDescent="0.35">
      <c r="B3112" s="1">
        <f t="shared" si="142"/>
        <v>39635</v>
      </c>
      <c r="C3112">
        <v>5262</v>
      </c>
      <c r="D3112" s="3">
        <v>90613.448525026834</v>
      </c>
      <c r="E3112" s="3">
        <v>81552.103672524157</v>
      </c>
      <c r="F3112" s="3">
        <v>7249.0758820021465</v>
      </c>
      <c r="G3112" t="str">
        <f t="shared" si="141"/>
        <v>200807</v>
      </c>
      <c r="I3112" s="77"/>
      <c r="J3112" s="3"/>
      <c r="K3112" s="3"/>
      <c r="L3112" s="3"/>
      <c r="M3112" s="3"/>
      <c r="N3112" s="78"/>
      <c r="O3112" s="78"/>
      <c r="P3112" s="78"/>
      <c r="Q3112" s="78"/>
    </row>
    <row r="3113" spans="2:17" x14ac:dyDescent="0.35">
      <c r="B3113" s="1">
        <f t="shared" si="142"/>
        <v>39636</v>
      </c>
      <c r="C3113">
        <v>5263</v>
      </c>
      <c r="D3113" s="3">
        <v>90633.186387301888</v>
      </c>
      <c r="E3113" s="3">
        <v>83382.53147631773</v>
      </c>
      <c r="F3113" s="3">
        <v>8156.9867748571696</v>
      </c>
      <c r="G3113" t="str">
        <f t="shared" si="141"/>
        <v>200807</v>
      </c>
      <c r="I3113" s="77"/>
      <c r="J3113" s="3"/>
      <c r="K3113" s="3"/>
      <c r="L3113" s="3"/>
      <c r="M3113" s="3"/>
      <c r="N3113" s="78"/>
      <c r="O3113" s="78"/>
      <c r="P3113" s="78"/>
      <c r="Q3113" s="78"/>
    </row>
    <row r="3114" spans="2:17" x14ac:dyDescent="0.35">
      <c r="B3114" s="1">
        <f t="shared" si="142"/>
        <v>39637</v>
      </c>
      <c r="C3114">
        <v>5264</v>
      </c>
      <c r="D3114" s="3">
        <v>90655.443343073988</v>
      </c>
      <c r="E3114" s="3">
        <v>77963.681275043622</v>
      </c>
      <c r="F3114" s="3">
        <v>4532.7721671536992</v>
      </c>
      <c r="G3114" t="str">
        <f t="shared" si="141"/>
        <v>200807</v>
      </c>
      <c r="I3114" s="77"/>
      <c r="J3114" s="3"/>
      <c r="K3114" s="3"/>
      <c r="L3114" s="3"/>
      <c r="M3114" s="3"/>
      <c r="N3114" s="78"/>
      <c r="O3114" s="78"/>
      <c r="P3114" s="78"/>
      <c r="Q3114" s="78"/>
    </row>
    <row r="3115" spans="2:17" x14ac:dyDescent="0.35">
      <c r="B3115" s="1">
        <f t="shared" si="142"/>
        <v>39638</v>
      </c>
      <c r="C3115">
        <v>5265</v>
      </c>
      <c r="D3115" s="3">
        <v>90677.702492109107</v>
      </c>
      <c r="E3115" s="3">
        <v>77982.824143213831</v>
      </c>
      <c r="F3115" s="3">
        <v>8160.9932242898203</v>
      </c>
      <c r="G3115" t="str">
        <f t="shared" si="141"/>
        <v>200807</v>
      </c>
      <c r="I3115" s="77"/>
      <c r="J3115" s="3"/>
      <c r="K3115" s="3"/>
      <c r="L3115" s="3"/>
      <c r="M3115" s="3"/>
      <c r="N3115" s="78"/>
      <c r="O3115" s="78"/>
      <c r="P3115" s="78"/>
      <c r="Q3115" s="78"/>
    </row>
    <row r="3116" spans="2:17" x14ac:dyDescent="0.35">
      <c r="B3116" s="1">
        <f t="shared" si="142"/>
        <v>39639</v>
      </c>
      <c r="C3116">
        <v>5266</v>
      </c>
      <c r="D3116" s="3">
        <v>90702.483138060823</v>
      </c>
      <c r="E3116" s="3">
        <v>77097.110667351692</v>
      </c>
      <c r="F3116" s="3">
        <v>4535.1241569030417</v>
      </c>
      <c r="G3116" t="str">
        <f t="shared" si="141"/>
        <v>200807</v>
      </c>
      <c r="I3116" s="77"/>
      <c r="J3116" s="3"/>
      <c r="K3116" s="3"/>
      <c r="L3116" s="3"/>
      <c r="M3116" s="3"/>
      <c r="N3116" s="78"/>
      <c r="O3116" s="78"/>
      <c r="P3116" s="78"/>
      <c r="Q3116" s="78"/>
    </row>
    <row r="3117" spans="2:17" x14ac:dyDescent="0.35">
      <c r="B3117" s="1">
        <f t="shared" si="142"/>
        <v>39640</v>
      </c>
      <c r="C3117">
        <v>5267</v>
      </c>
      <c r="D3117" s="3">
        <v>90722.227300674538</v>
      </c>
      <c r="E3117" s="3">
        <v>78021.115478580105</v>
      </c>
      <c r="F3117" s="3">
        <v>4536.1113650337265</v>
      </c>
      <c r="G3117" t="str">
        <f t="shared" si="141"/>
        <v>200807</v>
      </c>
      <c r="I3117" s="77"/>
      <c r="J3117" s="3"/>
      <c r="K3117" s="3"/>
      <c r="L3117" s="3"/>
      <c r="M3117" s="3"/>
      <c r="N3117" s="78"/>
      <c r="O3117" s="78"/>
      <c r="P3117" s="78"/>
      <c r="Q3117" s="78"/>
    </row>
    <row r="3118" spans="2:17" x14ac:dyDescent="0.35">
      <c r="B3118" s="1">
        <f t="shared" si="142"/>
        <v>39641</v>
      </c>
      <c r="C3118">
        <v>5270</v>
      </c>
      <c r="D3118" s="3">
        <v>90778.944242767975</v>
      </c>
      <c r="E3118" s="3">
        <v>86239.997030629573</v>
      </c>
      <c r="F3118" s="3">
        <v>8170.1049818491183</v>
      </c>
      <c r="G3118" t="str">
        <f t="shared" si="141"/>
        <v>200807</v>
      </c>
      <c r="I3118" s="77"/>
      <c r="J3118" s="3"/>
      <c r="K3118" s="3"/>
      <c r="L3118" s="3"/>
      <c r="M3118" s="3"/>
      <c r="N3118" s="78"/>
      <c r="O3118" s="78"/>
      <c r="P3118" s="78"/>
      <c r="Q3118" s="78"/>
    </row>
    <row r="3119" spans="2:17" x14ac:dyDescent="0.35">
      <c r="B3119" s="1">
        <f t="shared" si="142"/>
        <v>39642</v>
      </c>
      <c r="C3119">
        <v>5272</v>
      </c>
      <c r="D3119" s="3">
        <v>90820.963237958917</v>
      </c>
      <c r="E3119" s="3">
        <v>82647.076546542623</v>
      </c>
      <c r="F3119" s="3">
        <v>4541.0481618979456</v>
      </c>
      <c r="G3119" t="str">
        <f t="shared" si="141"/>
        <v>200807</v>
      </c>
      <c r="I3119" s="77"/>
      <c r="J3119" s="3"/>
      <c r="K3119" s="3"/>
      <c r="L3119" s="3"/>
      <c r="M3119" s="3"/>
      <c r="N3119" s="78"/>
      <c r="O3119" s="78"/>
      <c r="P3119" s="78"/>
      <c r="Q3119" s="78"/>
    </row>
    <row r="3120" spans="2:17" x14ac:dyDescent="0.35">
      <c r="B3120" s="1">
        <f t="shared" si="142"/>
        <v>39643</v>
      </c>
      <c r="C3120">
        <v>5273</v>
      </c>
      <c r="D3120" s="3">
        <v>90843.236845670894</v>
      </c>
      <c r="E3120" s="3">
        <v>80850.480792647097</v>
      </c>
      <c r="F3120" s="3">
        <v>6359.0265791969632</v>
      </c>
      <c r="G3120" t="str">
        <f t="shared" si="141"/>
        <v>200807</v>
      </c>
      <c r="I3120" s="77"/>
      <c r="J3120" s="3"/>
      <c r="K3120" s="3"/>
      <c r="L3120" s="3"/>
      <c r="M3120" s="3"/>
      <c r="N3120" s="78"/>
      <c r="O3120" s="78"/>
      <c r="P3120" s="78"/>
      <c r="Q3120" s="78"/>
    </row>
    <row r="3121" spans="2:17" x14ac:dyDescent="0.35">
      <c r="B3121" s="1">
        <f t="shared" si="142"/>
        <v>39644</v>
      </c>
      <c r="C3121">
        <v>5275</v>
      </c>
      <c r="D3121" s="3">
        <v>90880.217223314059</v>
      </c>
      <c r="E3121" s="3">
        <v>86336.206362148354</v>
      </c>
      <c r="F3121" s="3">
        <v>5452.8130333988438</v>
      </c>
      <c r="G3121" t="str">
        <f t="shared" si="141"/>
        <v>200807</v>
      </c>
      <c r="I3121" s="77"/>
      <c r="J3121" s="3"/>
      <c r="K3121" s="3"/>
      <c r="L3121" s="3"/>
      <c r="M3121" s="3"/>
      <c r="N3121" s="78"/>
      <c r="O3121" s="78"/>
      <c r="P3121" s="78"/>
      <c r="Q3121" s="78"/>
    </row>
    <row r="3122" spans="2:17" x14ac:dyDescent="0.35">
      <c r="B3122" s="1">
        <f t="shared" si="142"/>
        <v>39645</v>
      </c>
      <c r="C3122">
        <v>5277</v>
      </c>
      <c r="D3122" s="3">
        <v>90922.250400559686</v>
      </c>
      <c r="E3122" s="3">
        <v>82739.247864509322</v>
      </c>
      <c r="F3122" s="3">
        <v>6364.5575280391777</v>
      </c>
      <c r="G3122" t="str">
        <f t="shared" si="141"/>
        <v>200807</v>
      </c>
      <c r="I3122" s="77"/>
      <c r="J3122" s="3"/>
      <c r="K3122" s="3"/>
      <c r="L3122" s="3"/>
      <c r="M3122" s="3"/>
      <c r="N3122" s="78"/>
      <c r="O3122" s="78"/>
      <c r="P3122" s="78"/>
      <c r="Q3122" s="78"/>
    </row>
    <row r="3123" spans="2:17" x14ac:dyDescent="0.35">
      <c r="B3123" s="1">
        <f t="shared" si="142"/>
        <v>39646</v>
      </c>
      <c r="C3123">
        <v>5278</v>
      </c>
      <c r="D3123" s="3">
        <v>90947.058603490979</v>
      </c>
      <c r="E3123" s="3">
        <v>83671.293915211703</v>
      </c>
      <c r="F3123" s="3">
        <v>9094.7058603490987</v>
      </c>
      <c r="G3123" t="str">
        <f t="shared" si="141"/>
        <v>200807</v>
      </c>
      <c r="I3123" s="77"/>
      <c r="J3123" s="3"/>
      <c r="K3123" s="3"/>
      <c r="L3123" s="3"/>
      <c r="M3123" s="3"/>
      <c r="N3123" s="78"/>
      <c r="O3123" s="78"/>
      <c r="P3123" s="78"/>
      <c r="Q3123" s="78"/>
    </row>
    <row r="3124" spans="2:17" x14ac:dyDescent="0.35">
      <c r="B3124" s="1">
        <f t="shared" si="142"/>
        <v>39647</v>
      </c>
      <c r="C3124">
        <v>5279</v>
      </c>
      <c r="D3124" s="3">
        <v>90969.343523886244</v>
      </c>
      <c r="E3124" s="3">
        <v>86420.876347691941</v>
      </c>
      <c r="F3124" s="3">
        <v>6367.8540466720369</v>
      </c>
      <c r="G3124" t="str">
        <f t="shared" si="141"/>
        <v>200807</v>
      </c>
      <c r="I3124" s="77"/>
      <c r="J3124" s="3"/>
      <c r="K3124" s="3"/>
      <c r="L3124" s="3"/>
      <c r="M3124" s="3"/>
      <c r="N3124" s="78"/>
      <c r="O3124" s="78"/>
      <c r="P3124" s="78"/>
      <c r="Q3124" s="78"/>
    </row>
    <row r="3125" spans="2:17" x14ac:dyDescent="0.35">
      <c r="B3125" s="1">
        <f t="shared" si="142"/>
        <v>39648</v>
      </c>
      <c r="C3125">
        <v>5281</v>
      </c>
      <c r="D3125" s="3">
        <v>91006.336019502356</v>
      </c>
      <c r="E3125" s="3">
        <v>84635.892498137182</v>
      </c>
      <c r="F3125" s="3">
        <v>8190.570241755212</v>
      </c>
      <c r="G3125" t="str">
        <f t="shared" si="141"/>
        <v>200807</v>
      </c>
      <c r="I3125" s="77"/>
      <c r="J3125" s="3"/>
      <c r="K3125" s="3"/>
      <c r="L3125" s="3"/>
      <c r="M3125" s="3"/>
      <c r="N3125" s="78"/>
      <c r="O3125" s="78"/>
      <c r="P3125" s="78"/>
      <c r="Q3125" s="78"/>
    </row>
    <row r="3126" spans="2:17" x14ac:dyDescent="0.35">
      <c r="B3126" s="1">
        <f t="shared" si="142"/>
        <v>39649</v>
      </c>
      <c r="C3126">
        <v>5284</v>
      </c>
      <c r="D3126" s="3">
        <v>91065.622543144171</v>
      </c>
      <c r="E3126" s="3">
        <v>83780.372739692641</v>
      </c>
      <c r="F3126" s="3">
        <v>6374.5935780200925</v>
      </c>
      <c r="G3126" t="str">
        <f t="shared" si="141"/>
        <v>200807</v>
      </c>
      <c r="I3126" s="77"/>
      <c r="J3126" s="3"/>
      <c r="K3126" s="3"/>
      <c r="L3126" s="3"/>
      <c r="M3126" s="3"/>
      <c r="N3126" s="78"/>
      <c r="O3126" s="78"/>
      <c r="P3126" s="78"/>
      <c r="Q3126" s="78"/>
    </row>
    <row r="3127" spans="2:17" x14ac:dyDescent="0.35">
      <c r="B3127" s="1">
        <f t="shared" si="142"/>
        <v>39650</v>
      </c>
      <c r="C3127">
        <v>5285</v>
      </c>
      <c r="D3127" s="3">
        <v>91085.386843267668</v>
      </c>
      <c r="E3127" s="3">
        <v>83798.555895806247</v>
      </c>
      <c r="F3127" s="3">
        <v>9108.5386843267661</v>
      </c>
      <c r="G3127" t="str">
        <f t="shared" si="141"/>
        <v>200807</v>
      </c>
      <c r="I3127" s="77"/>
      <c r="J3127" s="3"/>
      <c r="K3127" s="3"/>
      <c r="L3127" s="3"/>
      <c r="M3127" s="3"/>
      <c r="N3127" s="78"/>
      <c r="O3127" s="78"/>
      <c r="P3127" s="78"/>
      <c r="Q3127" s="78"/>
    </row>
    <row r="3128" spans="2:17" x14ac:dyDescent="0.35">
      <c r="B3128" s="1">
        <f t="shared" si="142"/>
        <v>39651</v>
      </c>
      <c r="C3128">
        <v>5286</v>
      </c>
      <c r="D3128" s="3">
        <v>91107.682799517352</v>
      </c>
      <c r="E3128" s="3">
        <v>77441.530379589749</v>
      </c>
      <c r="F3128" s="3">
        <v>5466.4609679710411</v>
      </c>
      <c r="G3128" t="str">
        <f t="shared" si="141"/>
        <v>200807</v>
      </c>
      <c r="I3128" s="77"/>
      <c r="J3128" s="3"/>
      <c r="K3128" s="3"/>
      <c r="L3128" s="3"/>
      <c r="M3128" s="3"/>
      <c r="N3128" s="78"/>
      <c r="O3128" s="78"/>
      <c r="P3128" s="78"/>
      <c r="Q3128" s="78"/>
    </row>
    <row r="3129" spans="2:17" x14ac:dyDescent="0.35">
      <c r="B3129" s="1">
        <f t="shared" si="142"/>
        <v>39652</v>
      </c>
      <c r="C3129">
        <v>5287</v>
      </c>
      <c r="D3129" s="3">
        <v>91132.512199702673</v>
      </c>
      <c r="E3129" s="3">
        <v>85664.561467720516</v>
      </c>
      <c r="F3129" s="3">
        <v>4556.6256099851335</v>
      </c>
      <c r="G3129" t="str">
        <f t="shared" si="141"/>
        <v>200807</v>
      </c>
      <c r="I3129" s="77"/>
      <c r="J3129" s="3"/>
      <c r="K3129" s="3"/>
      <c r="L3129" s="3"/>
      <c r="M3129" s="3"/>
      <c r="N3129" s="78"/>
      <c r="O3129" s="78"/>
      <c r="P3129" s="78"/>
      <c r="Q3129" s="78"/>
    </row>
    <row r="3130" spans="2:17" x14ac:dyDescent="0.35">
      <c r="B3130" s="1">
        <f t="shared" si="142"/>
        <v>39653</v>
      </c>
      <c r="C3130">
        <v>5289</v>
      </c>
      <c r="D3130" s="3">
        <v>91174.58363513893</v>
      </c>
      <c r="E3130" s="3">
        <v>86615.854453381995</v>
      </c>
      <c r="F3130" s="3">
        <v>5470.4750181083355</v>
      </c>
      <c r="G3130" t="str">
        <f t="shared" si="141"/>
        <v>200807</v>
      </c>
      <c r="I3130" s="77"/>
      <c r="J3130" s="3"/>
      <c r="K3130" s="3"/>
      <c r="L3130" s="3"/>
      <c r="M3130" s="3"/>
      <c r="N3130" s="78"/>
      <c r="O3130" s="78"/>
      <c r="P3130" s="78"/>
      <c r="Q3130" s="78"/>
    </row>
    <row r="3131" spans="2:17" x14ac:dyDescent="0.35">
      <c r="B3131" s="1">
        <f t="shared" si="142"/>
        <v>39654</v>
      </c>
      <c r="C3131">
        <v>5291</v>
      </c>
      <c r="D3131" s="3">
        <v>91211.594279577825</v>
      </c>
      <c r="E3131" s="3">
        <v>82090.434851620041</v>
      </c>
      <c r="F3131" s="3">
        <v>4560.579713978891</v>
      </c>
      <c r="G3131" t="str">
        <f t="shared" si="141"/>
        <v>200807</v>
      </c>
      <c r="I3131" s="77"/>
      <c r="J3131" s="3"/>
      <c r="K3131" s="3"/>
      <c r="L3131" s="3"/>
      <c r="M3131" s="3"/>
      <c r="N3131" s="78"/>
      <c r="O3131" s="78"/>
      <c r="P3131" s="78"/>
      <c r="Q3131" s="78"/>
    </row>
    <row r="3132" spans="2:17" x14ac:dyDescent="0.35">
      <c r="B3132" s="1">
        <f t="shared" si="142"/>
        <v>39655</v>
      </c>
      <c r="C3132">
        <v>5293</v>
      </c>
      <c r="D3132" s="3">
        <v>91253.676136051581</v>
      </c>
      <c r="E3132" s="3">
        <v>84865.91880652796</v>
      </c>
      <c r="F3132" s="3">
        <v>9125.3676136051581</v>
      </c>
      <c r="G3132" t="str">
        <f t="shared" si="141"/>
        <v>200807</v>
      </c>
      <c r="I3132" s="77"/>
      <c r="J3132" s="3"/>
      <c r="K3132" s="3"/>
      <c r="L3132" s="3"/>
      <c r="M3132" s="3"/>
      <c r="N3132" s="78"/>
      <c r="O3132" s="78"/>
      <c r="P3132" s="78"/>
      <c r="Q3132" s="78"/>
    </row>
    <row r="3133" spans="2:17" x14ac:dyDescent="0.35">
      <c r="B3133" s="1">
        <f t="shared" si="142"/>
        <v>39656</v>
      </c>
      <c r="C3133">
        <v>5296</v>
      </c>
      <c r="D3133" s="3">
        <v>91313.006254599895</v>
      </c>
      <c r="E3133" s="3">
        <v>78529.18537895591</v>
      </c>
      <c r="F3133" s="3">
        <v>5478.7803752759937</v>
      </c>
      <c r="G3133" t="str">
        <f t="shared" si="141"/>
        <v>200807</v>
      </c>
      <c r="I3133" s="77"/>
      <c r="J3133" s="3"/>
      <c r="K3133" s="3"/>
      <c r="L3133" s="3"/>
      <c r="M3133" s="3"/>
      <c r="N3133" s="78"/>
      <c r="O3133" s="78"/>
      <c r="P3133" s="78"/>
      <c r="Q3133" s="78"/>
    </row>
    <row r="3134" spans="2:17" x14ac:dyDescent="0.35">
      <c r="B3134" s="1">
        <f t="shared" si="142"/>
        <v>39657</v>
      </c>
      <c r="C3134">
        <v>5297</v>
      </c>
      <c r="D3134" s="3">
        <v>91335.322039119797</v>
      </c>
      <c r="E3134" s="3">
        <v>81288.436614816615</v>
      </c>
      <c r="F3134" s="3">
        <v>5480.1193223471882</v>
      </c>
      <c r="G3134" t="str">
        <f t="shared" si="141"/>
        <v>200807</v>
      </c>
      <c r="I3134" s="77"/>
      <c r="J3134" s="3"/>
      <c r="K3134" s="3"/>
      <c r="L3134" s="3"/>
      <c r="M3134" s="3"/>
      <c r="N3134" s="78"/>
      <c r="O3134" s="78"/>
      <c r="P3134" s="78"/>
      <c r="Q3134" s="78"/>
    </row>
    <row r="3135" spans="2:17" x14ac:dyDescent="0.35">
      <c r="B3135" s="1">
        <f t="shared" si="142"/>
        <v>39658</v>
      </c>
      <c r="C3135">
        <v>5299</v>
      </c>
      <c r="D3135" s="3">
        <v>91377.421869218975</v>
      </c>
      <c r="E3135" s="3">
        <v>84067.228119681458</v>
      </c>
      <c r="F3135" s="3">
        <v>5482.6453121531385</v>
      </c>
      <c r="G3135" t="str">
        <f t="shared" si="141"/>
        <v>200807</v>
      </c>
      <c r="I3135" s="77"/>
      <c r="J3135" s="3"/>
      <c r="K3135" s="3"/>
      <c r="L3135" s="3"/>
      <c r="M3135" s="3"/>
      <c r="N3135" s="78"/>
      <c r="O3135" s="78"/>
      <c r="P3135" s="78"/>
      <c r="Q3135" s="78"/>
    </row>
    <row r="3136" spans="2:17" x14ac:dyDescent="0.35">
      <c r="B3136" s="1">
        <f t="shared" si="142"/>
        <v>39659</v>
      </c>
      <c r="C3136">
        <v>5302</v>
      </c>
      <c r="D3136" s="3">
        <v>91436.773795337795</v>
      </c>
      <c r="E3136" s="3">
        <v>85036.199629664145</v>
      </c>
      <c r="F3136" s="3">
        <v>9143.6773795337795</v>
      </c>
      <c r="G3136" t="str">
        <f t="shared" si="141"/>
        <v>200807</v>
      </c>
      <c r="I3136" s="77"/>
      <c r="J3136" s="3"/>
      <c r="K3136" s="3"/>
      <c r="L3136" s="3"/>
      <c r="M3136" s="3"/>
      <c r="N3136" s="78"/>
      <c r="O3136" s="78"/>
      <c r="P3136" s="78"/>
      <c r="Q3136" s="78"/>
    </row>
    <row r="3137" spans="2:17" x14ac:dyDescent="0.35">
      <c r="B3137" s="1">
        <f t="shared" si="142"/>
        <v>39660</v>
      </c>
      <c r="C3137">
        <v>5304</v>
      </c>
      <c r="D3137" s="3">
        <v>91478.887828081715</v>
      </c>
      <c r="E3137" s="3">
        <v>78671.843532150277</v>
      </c>
      <c r="F3137" s="3">
        <v>5488.7332696849026</v>
      </c>
      <c r="G3137" t="str">
        <f t="shared" si="141"/>
        <v>200807</v>
      </c>
      <c r="I3137" s="77"/>
      <c r="J3137" s="3"/>
      <c r="K3137" s="3"/>
      <c r="L3137" s="3"/>
      <c r="M3137" s="3"/>
      <c r="N3137" s="78"/>
      <c r="O3137" s="78"/>
      <c r="P3137" s="78"/>
      <c r="Q3137" s="78"/>
    </row>
    <row r="3138" spans="2:17" x14ac:dyDescent="0.35">
      <c r="B3138" s="1">
        <f t="shared" si="142"/>
        <v>39661</v>
      </c>
      <c r="C3138">
        <v>5306</v>
      </c>
      <c r="D3138" s="3">
        <v>91515.924168068494</v>
      </c>
      <c r="E3138" s="3">
        <v>85109.809476303693</v>
      </c>
      <c r="F3138" s="3">
        <v>7321.2739334454791</v>
      </c>
      <c r="G3138" t="str">
        <f t="shared" si="141"/>
        <v>200808</v>
      </c>
      <c r="I3138" s="77"/>
      <c r="J3138" s="3"/>
      <c r="K3138" s="3"/>
      <c r="L3138" s="3"/>
      <c r="M3138" s="3"/>
      <c r="N3138" s="78"/>
      <c r="O3138" s="78"/>
      <c r="P3138" s="78"/>
      <c r="Q3138" s="78"/>
    </row>
    <row r="3139" spans="2:17" x14ac:dyDescent="0.35">
      <c r="B3139" s="1">
        <f t="shared" si="142"/>
        <v>39662</v>
      </c>
      <c r="C3139">
        <v>5307</v>
      </c>
      <c r="D3139" s="3">
        <v>91538.256974164149</v>
      </c>
      <c r="E3139" s="3">
        <v>81469.048707006092</v>
      </c>
      <c r="F3139" s="3">
        <v>6407.6779881914899</v>
      </c>
      <c r="G3139" t="str">
        <f t="shared" si="141"/>
        <v>200808</v>
      </c>
      <c r="I3139" s="77"/>
      <c r="J3139" s="3"/>
      <c r="K3139" s="3"/>
      <c r="L3139" s="3"/>
      <c r="M3139" s="3"/>
      <c r="N3139" s="78"/>
      <c r="O3139" s="78"/>
      <c r="P3139" s="78"/>
      <c r="Q3139" s="78"/>
    </row>
    <row r="3140" spans="2:17" x14ac:dyDescent="0.35">
      <c r="B3140" s="1">
        <f t="shared" si="142"/>
        <v>39663</v>
      </c>
      <c r="C3140">
        <v>5308</v>
      </c>
      <c r="D3140" s="3">
        <v>91560.591979226156</v>
      </c>
      <c r="E3140" s="3">
        <v>83320.138701095799</v>
      </c>
      <c r="F3140" s="3">
        <v>6409.2414385458314</v>
      </c>
      <c r="G3140" t="str">
        <f t="shared" ref="G3140:G3203" si="143">YEAR(B3140)&amp;IF(MONTH(B3140)&lt;10,0&amp;MONTH(B3140),MONTH(B3140))</f>
        <v>200808</v>
      </c>
      <c r="I3140" s="77"/>
      <c r="J3140" s="3"/>
      <c r="K3140" s="3"/>
      <c r="L3140" s="3"/>
      <c r="M3140" s="3"/>
      <c r="N3140" s="78"/>
      <c r="O3140" s="78"/>
      <c r="P3140" s="78"/>
      <c r="Q3140" s="78"/>
    </row>
    <row r="3141" spans="2:17" x14ac:dyDescent="0.35">
      <c r="B3141" s="1">
        <f t="shared" ref="B3141:B3204" si="144">B3140+1</f>
        <v>39664</v>
      </c>
      <c r="C3141">
        <v>5311</v>
      </c>
      <c r="D3141" s="3">
        <v>91614.885405489229</v>
      </c>
      <c r="E3141" s="3">
        <v>84285.694573050088</v>
      </c>
      <c r="F3141" s="3">
        <v>8245.3396864940314</v>
      </c>
      <c r="G3141" t="str">
        <f t="shared" si="143"/>
        <v>200808</v>
      </c>
      <c r="I3141" s="77"/>
      <c r="J3141" s="3"/>
      <c r="K3141" s="3"/>
      <c r="L3141" s="3"/>
      <c r="M3141" s="3"/>
      <c r="N3141" s="78"/>
      <c r="O3141" s="78"/>
      <c r="P3141" s="78"/>
      <c r="Q3141" s="78"/>
    </row>
    <row r="3142" spans="2:17" x14ac:dyDescent="0.35">
      <c r="B3142" s="1">
        <f t="shared" si="144"/>
        <v>39665</v>
      </c>
      <c r="C3142">
        <v>5312</v>
      </c>
      <c r="D3142" s="3">
        <v>91637.226105175112</v>
      </c>
      <c r="E3142" s="3">
        <v>86138.992538864608</v>
      </c>
      <c r="F3142" s="3">
        <v>8247.3503494657598</v>
      </c>
      <c r="G3142" t="str">
        <f t="shared" si="143"/>
        <v>200808</v>
      </c>
      <c r="I3142" s="77"/>
      <c r="J3142" s="3"/>
      <c r="K3142" s="3"/>
      <c r="L3142" s="3"/>
      <c r="M3142" s="3"/>
      <c r="N3142" s="78"/>
      <c r="O3142" s="78"/>
      <c r="P3142" s="78"/>
      <c r="Q3142" s="78"/>
    </row>
    <row r="3143" spans="2:17" x14ac:dyDescent="0.35">
      <c r="B3143" s="1">
        <f t="shared" si="144"/>
        <v>39666</v>
      </c>
      <c r="C3143">
        <v>5314</v>
      </c>
      <c r="D3143" s="3">
        <v>91679.367383507953</v>
      </c>
      <c r="E3143" s="3">
        <v>79761.049623651925</v>
      </c>
      <c r="F3143" s="3">
        <v>7334.3493906806361</v>
      </c>
      <c r="G3143" t="str">
        <f t="shared" si="143"/>
        <v>200808</v>
      </c>
      <c r="I3143" s="77"/>
      <c r="J3143" s="3"/>
      <c r="K3143" s="3"/>
      <c r="L3143" s="3"/>
      <c r="M3143" s="3"/>
      <c r="N3143" s="78"/>
      <c r="O3143" s="78"/>
      <c r="P3143" s="78"/>
      <c r="Q3143" s="78"/>
    </row>
    <row r="3144" spans="2:17" x14ac:dyDescent="0.35">
      <c r="B3144" s="1">
        <f t="shared" si="144"/>
        <v>39667</v>
      </c>
      <c r="C3144">
        <v>5315</v>
      </c>
      <c r="D3144" s="3">
        <v>91701.714061575796</v>
      </c>
      <c r="E3144" s="3">
        <v>81614.525514802459</v>
      </c>
      <c r="F3144" s="3">
        <v>5502.1028436945471</v>
      </c>
      <c r="G3144" t="str">
        <f t="shared" si="143"/>
        <v>200808</v>
      </c>
      <c r="I3144" s="77"/>
      <c r="J3144" s="3"/>
      <c r="K3144" s="3"/>
      <c r="L3144" s="3"/>
      <c r="M3144" s="3"/>
      <c r="N3144" s="78"/>
      <c r="O3144" s="78"/>
      <c r="P3144" s="78"/>
      <c r="Q3144" s="78"/>
    </row>
    <row r="3145" spans="2:17" x14ac:dyDescent="0.35">
      <c r="B3145" s="1">
        <f t="shared" si="144"/>
        <v>39668</v>
      </c>
      <c r="C3145">
        <v>5316</v>
      </c>
      <c r="D3145" s="3">
        <v>91724.062939646872</v>
      </c>
      <c r="E3145" s="3">
        <v>87137.859792664531</v>
      </c>
      <c r="F3145" s="3">
        <v>5503.4437763788119</v>
      </c>
      <c r="G3145" t="str">
        <f t="shared" si="143"/>
        <v>200808</v>
      </c>
      <c r="I3145" s="77"/>
      <c r="J3145" s="3"/>
      <c r="K3145" s="3"/>
      <c r="L3145" s="3"/>
      <c r="M3145" s="3"/>
      <c r="N3145" s="78"/>
      <c r="O3145" s="78"/>
      <c r="P3145" s="78"/>
      <c r="Q3145" s="78"/>
    </row>
    <row r="3146" spans="2:17" x14ac:dyDescent="0.35">
      <c r="B3146" s="1">
        <f t="shared" si="144"/>
        <v>39669</v>
      </c>
      <c r="C3146">
        <v>5318</v>
      </c>
      <c r="D3146" s="3">
        <v>91761.120465660395</v>
      </c>
      <c r="E3146" s="3">
        <v>87173.064442377363</v>
      </c>
      <c r="F3146" s="3">
        <v>6423.2784325962284</v>
      </c>
      <c r="G3146" t="str">
        <f t="shared" si="143"/>
        <v>200808</v>
      </c>
      <c r="I3146" s="77"/>
      <c r="J3146" s="3"/>
      <c r="K3146" s="3"/>
      <c r="L3146" s="3"/>
      <c r="M3146" s="3"/>
      <c r="N3146" s="78"/>
      <c r="O3146" s="78"/>
      <c r="P3146" s="78"/>
      <c r="Q3146" s="78"/>
    </row>
    <row r="3147" spans="2:17" x14ac:dyDescent="0.35">
      <c r="B3147" s="1">
        <f t="shared" si="144"/>
        <v>39670</v>
      </c>
      <c r="C3147">
        <v>5319</v>
      </c>
      <c r="D3147" s="3">
        <v>91780.924682661993</v>
      </c>
      <c r="E3147" s="3">
        <v>83520.641461222418</v>
      </c>
      <c r="F3147" s="3">
        <v>5506.855480959719</v>
      </c>
      <c r="G3147" t="str">
        <f t="shared" si="143"/>
        <v>200808</v>
      </c>
      <c r="I3147" s="77"/>
      <c r="J3147" s="3"/>
      <c r="K3147" s="3"/>
      <c r="L3147" s="3"/>
      <c r="M3147" s="3"/>
      <c r="N3147" s="78"/>
      <c r="O3147" s="78"/>
      <c r="P3147" s="78"/>
      <c r="Q3147" s="78"/>
    </row>
    <row r="3148" spans="2:17" x14ac:dyDescent="0.35">
      <c r="B3148" s="1">
        <f t="shared" si="144"/>
        <v>39671</v>
      </c>
      <c r="C3148">
        <v>5321</v>
      </c>
      <c r="D3148" s="3">
        <v>91817.98570539699</v>
      </c>
      <c r="E3148" s="3">
        <v>84472.546848965227</v>
      </c>
      <c r="F3148" s="3">
        <v>9181.7985705396986</v>
      </c>
      <c r="G3148" t="str">
        <f t="shared" si="143"/>
        <v>200808</v>
      </c>
      <c r="I3148" s="77"/>
      <c r="J3148" s="3"/>
      <c r="K3148" s="3"/>
      <c r="L3148" s="3"/>
      <c r="M3148" s="3"/>
      <c r="N3148" s="78"/>
      <c r="O3148" s="78"/>
      <c r="P3148" s="78"/>
      <c r="Q3148" s="78"/>
    </row>
    <row r="3149" spans="2:17" x14ac:dyDescent="0.35">
      <c r="B3149" s="1">
        <f t="shared" si="144"/>
        <v>39672</v>
      </c>
      <c r="C3149">
        <v>5323</v>
      </c>
      <c r="D3149" s="3">
        <v>91860.151632773413</v>
      </c>
      <c r="E3149" s="3">
        <v>84511.339502151532</v>
      </c>
      <c r="F3149" s="3">
        <v>4593.0075816386707</v>
      </c>
      <c r="G3149" t="str">
        <f t="shared" si="143"/>
        <v>200808</v>
      </c>
      <c r="I3149" s="77"/>
      <c r="J3149" s="3"/>
      <c r="K3149" s="3"/>
      <c r="L3149" s="3"/>
      <c r="M3149" s="3"/>
      <c r="N3149" s="78"/>
      <c r="O3149" s="78"/>
      <c r="P3149" s="78"/>
      <c r="Q3149" s="78"/>
    </row>
    <row r="3150" spans="2:17" x14ac:dyDescent="0.35">
      <c r="B3150" s="1">
        <f t="shared" si="144"/>
        <v>39673</v>
      </c>
      <c r="C3150">
        <v>5326</v>
      </c>
      <c r="D3150" s="3">
        <v>91919.582602564522</v>
      </c>
      <c r="E3150" s="3">
        <v>78131.645212179836</v>
      </c>
      <c r="F3150" s="3">
        <v>9191.9582602564533</v>
      </c>
      <c r="G3150" t="str">
        <f t="shared" si="143"/>
        <v>200808</v>
      </c>
      <c r="I3150" s="77"/>
      <c r="J3150" s="3"/>
      <c r="K3150" s="3"/>
      <c r="L3150" s="3"/>
      <c r="M3150" s="3"/>
      <c r="N3150" s="78"/>
      <c r="O3150" s="78"/>
      <c r="P3150" s="78"/>
      <c r="Q3150" s="78"/>
    </row>
    <row r="3151" spans="2:17" x14ac:dyDescent="0.35">
      <c r="B3151" s="1">
        <f t="shared" si="144"/>
        <v>39674</v>
      </c>
      <c r="C3151">
        <v>5328</v>
      </c>
      <c r="D3151" s="3">
        <v>91961.762748993497</v>
      </c>
      <c r="E3151" s="3">
        <v>86444.056984053881</v>
      </c>
      <c r="F3151" s="3">
        <v>4598.0881374496748</v>
      </c>
      <c r="G3151" t="str">
        <f t="shared" si="143"/>
        <v>200808</v>
      </c>
      <c r="I3151" s="77"/>
      <c r="J3151" s="3"/>
      <c r="K3151" s="3"/>
      <c r="L3151" s="3"/>
      <c r="M3151" s="3"/>
      <c r="N3151" s="78"/>
      <c r="O3151" s="78"/>
      <c r="P3151" s="78"/>
      <c r="Q3151" s="78"/>
    </row>
    <row r="3152" spans="2:17" x14ac:dyDescent="0.35">
      <c r="B3152" s="1">
        <f t="shared" si="144"/>
        <v>39675</v>
      </c>
      <c r="C3152">
        <v>5331</v>
      </c>
      <c r="D3152" s="3">
        <v>92021.210816063351</v>
      </c>
      <c r="E3152" s="3">
        <v>78218.029193653842</v>
      </c>
      <c r="F3152" s="3">
        <v>7361.6968652850683</v>
      </c>
      <c r="G3152" t="str">
        <f t="shared" si="143"/>
        <v>200808</v>
      </c>
      <c r="I3152" s="77"/>
      <c r="J3152" s="3"/>
      <c r="K3152" s="3"/>
      <c r="L3152" s="3"/>
      <c r="M3152" s="3"/>
      <c r="N3152" s="78"/>
      <c r="O3152" s="78"/>
      <c r="P3152" s="78"/>
      <c r="Q3152" s="78"/>
    </row>
    <row r="3153" spans="2:17" x14ac:dyDescent="0.35">
      <c r="B3153" s="1">
        <f t="shared" si="144"/>
        <v>39676</v>
      </c>
      <c r="C3153">
        <v>5334</v>
      </c>
      <c r="D3153" s="3">
        <v>92075.552986109775</v>
      </c>
      <c r="E3153" s="3">
        <v>81947.242157637695</v>
      </c>
      <c r="F3153" s="3">
        <v>9207.555298610976</v>
      </c>
      <c r="G3153" t="str">
        <f t="shared" si="143"/>
        <v>200808</v>
      </c>
      <c r="I3153" s="77"/>
      <c r="J3153" s="3"/>
      <c r="K3153" s="3"/>
      <c r="L3153" s="3"/>
      <c r="M3153" s="3"/>
      <c r="N3153" s="78"/>
      <c r="O3153" s="78"/>
      <c r="P3153" s="78"/>
      <c r="Q3153" s="78"/>
    </row>
    <row r="3154" spans="2:17" x14ac:dyDescent="0.35">
      <c r="B3154" s="1">
        <f t="shared" si="144"/>
        <v>39677</v>
      </c>
      <c r="C3154">
        <v>5336</v>
      </c>
      <c r="D3154" s="3">
        <v>92112.635616227533</v>
      </c>
      <c r="E3154" s="3">
        <v>79216.866629955679</v>
      </c>
      <c r="F3154" s="3">
        <v>7369.0108492982026</v>
      </c>
      <c r="G3154" t="str">
        <f t="shared" si="143"/>
        <v>200808</v>
      </c>
      <c r="I3154" s="77"/>
      <c r="J3154" s="3"/>
      <c r="K3154" s="3"/>
      <c r="L3154" s="3"/>
      <c r="M3154" s="3"/>
      <c r="N3154" s="78"/>
      <c r="O3154" s="78"/>
      <c r="P3154" s="78"/>
      <c r="Q3154" s="78"/>
    </row>
    <row r="3155" spans="2:17" x14ac:dyDescent="0.35">
      <c r="B3155" s="1">
        <f t="shared" si="144"/>
        <v>39678</v>
      </c>
      <c r="C3155">
        <v>5337</v>
      </c>
      <c r="D3155" s="3">
        <v>92135.016431834068</v>
      </c>
      <c r="E3155" s="3">
        <v>82921.51478865066</v>
      </c>
      <c r="F3155" s="3">
        <v>9213.5016431834065</v>
      </c>
      <c r="G3155" t="str">
        <f t="shared" si="143"/>
        <v>200808</v>
      </c>
      <c r="I3155" s="77"/>
      <c r="J3155" s="3"/>
      <c r="K3155" s="3"/>
      <c r="L3155" s="3"/>
      <c r="M3155" s="3"/>
      <c r="N3155" s="78"/>
      <c r="O3155" s="78"/>
      <c r="P3155" s="78"/>
      <c r="Q3155" s="78"/>
    </row>
    <row r="3156" spans="2:17" x14ac:dyDescent="0.35">
      <c r="B3156" s="1">
        <f t="shared" si="144"/>
        <v>39679</v>
      </c>
      <c r="C3156">
        <v>5339</v>
      </c>
      <c r="D3156" s="3">
        <v>92177.224121033592</v>
      </c>
      <c r="E3156" s="3">
        <v>81115.957226509563</v>
      </c>
      <c r="F3156" s="3">
        <v>4608.8612060516789</v>
      </c>
      <c r="G3156" t="str">
        <f t="shared" si="143"/>
        <v>200808</v>
      </c>
      <c r="I3156" s="77"/>
      <c r="J3156" s="3"/>
      <c r="K3156" s="3"/>
      <c r="L3156" s="3"/>
      <c r="M3156" s="3"/>
      <c r="N3156" s="78"/>
      <c r="O3156" s="78"/>
      <c r="P3156" s="78"/>
      <c r="Q3156" s="78"/>
    </row>
    <row r="3157" spans="2:17" x14ac:dyDescent="0.35">
      <c r="B3157" s="1">
        <f t="shared" si="144"/>
        <v>39680</v>
      </c>
      <c r="C3157">
        <v>5340</v>
      </c>
      <c r="D3157" s="3">
        <v>92199.610922671258</v>
      </c>
      <c r="E3157" s="3">
        <v>85745.638158084272</v>
      </c>
      <c r="F3157" s="3">
        <v>7375.9688738137011</v>
      </c>
      <c r="G3157" t="str">
        <f t="shared" si="143"/>
        <v>200808</v>
      </c>
      <c r="I3157" s="77"/>
      <c r="J3157" s="3"/>
      <c r="K3157" s="3"/>
      <c r="L3157" s="3"/>
      <c r="M3157" s="3"/>
      <c r="N3157" s="78"/>
      <c r="O3157" s="78"/>
      <c r="P3157" s="78"/>
      <c r="Q3157" s="78"/>
    </row>
    <row r="3158" spans="2:17" x14ac:dyDescent="0.35">
      <c r="B3158" s="1">
        <f t="shared" si="144"/>
        <v>39681</v>
      </c>
      <c r="C3158">
        <v>5341</v>
      </c>
      <c r="D3158" s="3">
        <v>92219.438347323536</v>
      </c>
      <c r="E3158" s="3">
        <v>79308.716978698241</v>
      </c>
      <c r="F3158" s="3">
        <v>5533.1663008394116</v>
      </c>
      <c r="G3158" t="str">
        <f t="shared" si="143"/>
        <v>200808</v>
      </c>
      <c r="I3158" s="77"/>
      <c r="J3158" s="3"/>
      <c r="K3158" s="3"/>
      <c r="L3158" s="3"/>
      <c r="M3158" s="3"/>
      <c r="N3158" s="78"/>
      <c r="O3158" s="78"/>
      <c r="P3158" s="78"/>
      <c r="Q3158" s="78"/>
    </row>
    <row r="3159" spans="2:17" x14ac:dyDescent="0.35">
      <c r="B3159" s="1">
        <f t="shared" si="144"/>
        <v>39682</v>
      </c>
      <c r="C3159">
        <v>5344</v>
      </c>
      <c r="D3159" s="3">
        <v>92276.363500221269</v>
      </c>
      <c r="E3159" s="3">
        <v>79357.67261019029</v>
      </c>
      <c r="F3159" s="3">
        <v>4613.8181750110634</v>
      </c>
      <c r="G3159" t="str">
        <f t="shared" si="143"/>
        <v>200808</v>
      </c>
      <c r="I3159" s="77"/>
      <c r="J3159" s="3"/>
      <c r="K3159" s="3"/>
      <c r="L3159" s="3"/>
      <c r="M3159" s="3"/>
      <c r="N3159" s="78"/>
      <c r="O3159" s="78"/>
      <c r="P3159" s="78"/>
      <c r="Q3159" s="78"/>
    </row>
    <row r="3160" spans="2:17" x14ac:dyDescent="0.35">
      <c r="B3160" s="1">
        <f t="shared" si="144"/>
        <v>39683</v>
      </c>
      <c r="C3160">
        <v>5345</v>
      </c>
      <c r="D3160" s="3">
        <v>92298.758207742809</v>
      </c>
      <c r="E3160" s="3">
        <v>83991.869969045947</v>
      </c>
      <c r="F3160" s="3">
        <v>6460.9130745419961</v>
      </c>
      <c r="G3160" t="str">
        <f t="shared" si="143"/>
        <v>200808</v>
      </c>
      <c r="I3160" s="77"/>
      <c r="J3160" s="3"/>
      <c r="K3160" s="3"/>
      <c r="L3160" s="3"/>
      <c r="M3160" s="3"/>
      <c r="N3160" s="78"/>
      <c r="O3160" s="78"/>
      <c r="P3160" s="78"/>
      <c r="Q3160" s="78"/>
    </row>
    <row r="3161" spans="2:17" x14ac:dyDescent="0.35">
      <c r="B3161" s="1">
        <f t="shared" si="144"/>
        <v>39684</v>
      </c>
      <c r="C3161">
        <v>5346</v>
      </c>
      <c r="D3161" s="3">
        <v>92321.155118761584</v>
      </c>
      <c r="E3161" s="3">
        <v>78472.981850947341</v>
      </c>
      <c r="F3161" s="3">
        <v>5539.2693071256954</v>
      </c>
      <c r="G3161" t="str">
        <f t="shared" si="143"/>
        <v>200808</v>
      </c>
      <c r="I3161" s="77"/>
      <c r="J3161" s="3"/>
      <c r="K3161" s="3"/>
      <c r="L3161" s="3"/>
      <c r="M3161" s="3"/>
      <c r="N3161" s="78"/>
      <c r="O3161" s="78"/>
      <c r="P3161" s="78"/>
      <c r="Q3161" s="78"/>
    </row>
    <row r="3162" spans="2:17" x14ac:dyDescent="0.35">
      <c r="B3162" s="1">
        <f t="shared" si="144"/>
        <v>39685</v>
      </c>
      <c r="C3162">
        <v>5349</v>
      </c>
      <c r="D3162" s="3">
        <v>92378.094556712516</v>
      </c>
      <c r="E3162" s="3">
        <v>81292.72320990701</v>
      </c>
      <c r="F3162" s="3">
        <v>8314.0285101041263</v>
      </c>
      <c r="G3162" t="str">
        <f t="shared" si="143"/>
        <v>200808</v>
      </c>
      <c r="I3162" s="77"/>
      <c r="J3162" s="3"/>
      <c r="K3162" s="3"/>
      <c r="L3162" s="3"/>
      <c r="M3162" s="3"/>
      <c r="N3162" s="78"/>
      <c r="O3162" s="78"/>
      <c r="P3162" s="78"/>
      <c r="Q3162" s="78"/>
    </row>
    <row r="3163" spans="2:17" x14ac:dyDescent="0.35">
      <c r="B3163" s="1">
        <f t="shared" si="144"/>
        <v>39686</v>
      </c>
      <c r="C3163">
        <v>5350</v>
      </c>
      <c r="D3163" s="3">
        <v>92400.49779415979</v>
      </c>
      <c r="E3163" s="3">
        <v>80388.433080919029</v>
      </c>
      <c r="F3163" s="3">
        <v>7392.039823532783</v>
      </c>
      <c r="G3163" t="str">
        <f t="shared" si="143"/>
        <v>200808</v>
      </c>
      <c r="I3163" s="77"/>
      <c r="J3163" s="3"/>
      <c r="K3163" s="3"/>
      <c r="L3163" s="3"/>
      <c r="M3163" s="3"/>
      <c r="N3163" s="78"/>
      <c r="O3163" s="78"/>
      <c r="P3163" s="78"/>
      <c r="Q3163" s="78"/>
    </row>
    <row r="3164" spans="2:17" x14ac:dyDescent="0.35">
      <c r="B3164" s="1">
        <f t="shared" si="144"/>
        <v>39687</v>
      </c>
      <c r="C3164">
        <v>5352</v>
      </c>
      <c r="D3164" s="3">
        <v>92442.742956328875</v>
      </c>
      <c r="E3164" s="3">
        <v>78576.331512879537</v>
      </c>
      <c r="F3164" s="3">
        <v>6470.9920069430209</v>
      </c>
      <c r="G3164" t="str">
        <f t="shared" si="143"/>
        <v>200808</v>
      </c>
      <c r="I3164" s="77"/>
      <c r="J3164" s="3"/>
      <c r="K3164" s="3"/>
      <c r="L3164" s="3"/>
      <c r="M3164" s="3"/>
      <c r="N3164" s="78"/>
      <c r="O3164" s="78"/>
      <c r="P3164" s="78"/>
      <c r="Q3164" s="78"/>
    </row>
    <row r="3165" spans="2:17" x14ac:dyDescent="0.35">
      <c r="B3165" s="1">
        <f t="shared" si="144"/>
        <v>39688</v>
      </c>
      <c r="C3165">
        <v>5353</v>
      </c>
      <c r="D3165" s="3">
        <v>92465.152184200677</v>
      </c>
      <c r="E3165" s="3">
        <v>79520.030878412581</v>
      </c>
      <c r="F3165" s="3">
        <v>6472.5606528940471</v>
      </c>
      <c r="G3165" t="str">
        <f t="shared" si="143"/>
        <v>200808</v>
      </c>
      <c r="I3165" s="77"/>
      <c r="J3165" s="3"/>
      <c r="K3165" s="3"/>
      <c r="L3165" s="3"/>
      <c r="M3165" s="3"/>
      <c r="N3165" s="78"/>
      <c r="O3165" s="78"/>
      <c r="P3165" s="78"/>
      <c r="Q3165" s="78"/>
    </row>
    <row r="3166" spans="2:17" x14ac:dyDescent="0.35">
      <c r="B3166" s="1">
        <f t="shared" si="144"/>
        <v>39689</v>
      </c>
      <c r="C3166">
        <v>5356</v>
      </c>
      <c r="D3166" s="3">
        <v>92524.682491718748</v>
      </c>
      <c r="E3166" s="3">
        <v>84197.461067464057</v>
      </c>
      <c r="F3166" s="3">
        <v>5551.480949503125</v>
      </c>
      <c r="G3166" t="str">
        <f t="shared" si="143"/>
        <v>200808</v>
      </c>
      <c r="I3166" s="77"/>
      <c r="J3166" s="3"/>
      <c r="K3166" s="3"/>
      <c r="L3166" s="3"/>
      <c r="M3166" s="3"/>
      <c r="N3166" s="78"/>
      <c r="O3166" s="78"/>
      <c r="P3166" s="78"/>
      <c r="Q3166" s="78"/>
    </row>
    <row r="3167" spans="2:17" x14ac:dyDescent="0.35">
      <c r="B3167" s="1">
        <f t="shared" si="144"/>
        <v>39690</v>
      </c>
      <c r="C3167">
        <v>5358</v>
      </c>
      <c r="D3167" s="3">
        <v>92561.803500287511</v>
      </c>
      <c r="E3167" s="3">
        <v>87933.713325273129</v>
      </c>
      <c r="F3167" s="3">
        <v>4628.0901750143757</v>
      </c>
      <c r="G3167" t="str">
        <f t="shared" si="143"/>
        <v>200808</v>
      </c>
      <c r="I3167" s="77"/>
      <c r="J3167" s="3"/>
      <c r="K3167" s="3"/>
      <c r="L3167" s="3"/>
      <c r="M3167" s="3"/>
      <c r="N3167" s="78"/>
      <c r="O3167" s="78"/>
      <c r="P3167" s="78"/>
      <c r="Q3167" s="78"/>
    </row>
    <row r="3168" spans="2:17" x14ac:dyDescent="0.35">
      <c r="B3168" s="1">
        <f t="shared" si="144"/>
        <v>39691</v>
      </c>
      <c r="C3168">
        <v>5359</v>
      </c>
      <c r="D3168" s="3">
        <v>92584.222221700576</v>
      </c>
      <c r="E3168" s="3">
        <v>83325.799999530514</v>
      </c>
      <c r="F3168" s="3">
        <v>6480.8955555190405</v>
      </c>
      <c r="G3168" t="str">
        <f t="shared" si="143"/>
        <v>200808</v>
      </c>
      <c r="I3168" s="77"/>
      <c r="J3168" s="3"/>
      <c r="K3168" s="3"/>
      <c r="L3168" s="3"/>
      <c r="M3168" s="3"/>
      <c r="N3168" s="78"/>
      <c r="O3168" s="78"/>
      <c r="P3168" s="78"/>
      <c r="Q3168" s="78"/>
    </row>
    <row r="3169" spans="2:17" x14ac:dyDescent="0.35">
      <c r="B3169" s="1">
        <f t="shared" si="144"/>
        <v>39692</v>
      </c>
      <c r="C3169">
        <v>5361</v>
      </c>
      <c r="D3169" s="3">
        <v>92626.49325094503</v>
      </c>
      <c r="E3169" s="3">
        <v>80585.049128322178</v>
      </c>
      <c r="F3169" s="3">
        <v>8336.3843925850524</v>
      </c>
      <c r="G3169" t="str">
        <f t="shared" si="143"/>
        <v>200809</v>
      </c>
      <c r="I3169" s="77"/>
      <c r="J3169" s="3"/>
      <c r="K3169" s="3"/>
      <c r="L3169" s="3"/>
      <c r="M3169" s="3"/>
      <c r="N3169" s="78"/>
      <c r="O3169" s="78"/>
      <c r="P3169" s="78"/>
      <c r="Q3169" s="78"/>
    </row>
    <row r="3170" spans="2:17" x14ac:dyDescent="0.35">
      <c r="B3170" s="1">
        <f t="shared" si="144"/>
        <v>39693</v>
      </c>
      <c r="C3170">
        <v>5363</v>
      </c>
      <c r="D3170" s="3">
        <v>92666.196764389213</v>
      </c>
      <c r="E3170" s="3">
        <v>83399.577087950282</v>
      </c>
      <c r="F3170" s="3">
        <v>5559.9718058633525</v>
      </c>
      <c r="G3170" t="str">
        <f t="shared" si="143"/>
        <v>200809</v>
      </c>
      <c r="I3170" s="77"/>
      <c r="J3170" s="3"/>
      <c r="K3170" s="3"/>
      <c r="L3170" s="3"/>
      <c r="M3170" s="3"/>
      <c r="N3170" s="78"/>
      <c r="O3170" s="78"/>
      <c r="P3170" s="78"/>
      <c r="Q3170" s="78"/>
    </row>
    <row r="3171" spans="2:17" x14ac:dyDescent="0.35">
      <c r="B3171" s="1">
        <f t="shared" si="144"/>
        <v>39694</v>
      </c>
      <c r="C3171">
        <v>5364</v>
      </c>
      <c r="D3171" s="3">
        <v>92688.62464494117</v>
      </c>
      <c r="E3171" s="3">
        <v>87127.307166244704</v>
      </c>
      <c r="F3171" s="3">
        <v>8341.9762180447051</v>
      </c>
      <c r="G3171" t="str">
        <f t="shared" si="143"/>
        <v>200809</v>
      </c>
      <c r="I3171" s="77"/>
      <c r="J3171" s="3"/>
      <c r="K3171" s="3"/>
      <c r="L3171" s="3"/>
      <c r="M3171" s="3"/>
      <c r="N3171" s="78"/>
      <c r="O3171" s="78"/>
      <c r="P3171" s="78"/>
      <c r="Q3171" s="78"/>
    </row>
    <row r="3172" spans="2:17" x14ac:dyDescent="0.35">
      <c r="B3172" s="1">
        <f t="shared" si="144"/>
        <v>39695</v>
      </c>
      <c r="C3172">
        <v>5367</v>
      </c>
      <c r="D3172" s="3">
        <v>92743.040044467445</v>
      </c>
      <c r="E3172" s="3">
        <v>88105.888042244071</v>
      </c>
      <c r="F3172" s="3">
        <v>4637.1520022233717</v>
      </c>
      <c r="G3172" t="str">
        <f t="shared" si="143"/>
        <v>200809</v>
      </c>
      <c r="I3172" s="77"/>
      <c r="J3172" s="3"/>
      <c r="K3172" s="3"/>
      <c r="L3172" s="3"/>
      <c r="M3172" s="3"/>
      <c r="N3172" s="78"/>
      <c r="O3172" s="78"/>
      <c r="P3172" s="78"/>
      <c r="Q3172" s="78"/>
    </row>
    <row r="3173" spans="2:17" x14ac:dyDescent="0.35">
      <c r="B3173" s="1">
        <f t="shared" si="144"/>
        <v>39696</v>
      </c>
      <c r="C3173">
        <v>5369</v>
      </c>
      <c r="D3173" s="3">
        <v>92780.177677043044</v>
      </c>
      <c r="E3173" s="3">
        <v>84429.961686109178</v>
      </c>
      <c r="F3173" s="3">
        <v>6494.6124373930134</v>
      </c>
      <c r="G3173" t="str">
        <f t="shared" si="143"/>
        <v>200809</v>
      </c>
      <c r="I3173" s="77"/>
      <c r="J3173" s="3"/>
      <c r="K3173" s="3"/>
      <c r="L3173" s="3"/>
      <c r="M3173" s="3"/>
      <c r="N3173" s="78"/>
      <c r="O3173" s="78"/>
      <c r="P3173" s="78"/>
      <c r="Q3173" s="78"/>
    </row>
    <row r="3174" spans="2:17" x14ac:dyDescent="0.35">
      <c r="B3174" s="1">
        <f t="shared" si="144"/>
        <v>39697</v>
      </c>
      <c r="C3174">
        <v>5371</v>
      </c>
      <c r="D3174" s="3">
        <v>92819.895488457099</v>
      </c>
      <c r="E3174" s="3">
        <v>87250.70175914967</v>
      </c>
      <c r="F3174" s="3">
        <v>4640.9947744228548</v>
      </c>
      <c r="G3174" t="str">
        <f t="shared" si="143"/>
        <v>200809</v>
      </c>
      <c r="I3174" s="77"/>
      <c r="J3174" s="3"/>
      <c r="K3174" s="3"/>
      <c r="L3174" s="3"/>
      <c r="M3174" s="3"/>
      <c r="N3174" s="78"/>
      <c r="O3174" s="78"/>
      <c r="P3174" s="78"/>
      <c r="Q3174" s="78"/>
    </row>
    <row r="3175" spans="2:17" x14ac:dyDescent="0.35">
      <c r="B3175" s="1">
        <f t="shared" si="144"/>
        <v>39698</v>
      </c>
      <c r="C3175">
        <v>5373</v>
      </c>
      <c r="D3175" s="3">
        <v>92862.196717126222</v>
      </c>
      <c r="E3175" s="3">
        <v>84504.599012584848</v>
      </c>
      <c r="F3175" s="3">
        <v>6500.3537701988362</v>
      </c>
      <c r="G3175" t="str">
        <f t="shared" si="143"/>
        <v>200809</v>
      </c>
      <c r="I3175" s="77"/>
      <c r="J3175" s="3"/>
      <c r="K3175" s="3"/>
      <c r="L3175" s="3"/>
      <c r="M3175" s="3"/>
      <c r="N3175" s="78"/>
      <c r="O3175" s="78"/>
      <c r="P3175" s="78"/>
      <c r="Q3175" s="78"/>
    </row>
    <row r="3176" spans="2:17" x14ac:dyDescent="0.35">
      <c r="B3176" s="1">
        <f t="shared" si="144"/>
        <v>39699</v>
      </c>
      <c r="C3176">
        <v>5376</v>
      </c>
      <c r="D3176" s="3">
        <v>92919.207964642352</v>
      </c>
      <c r="E3176" s="3">
        <v>87344.055486763813</v>
      </c>
      <c r="F3176" s="3">
        <v>4645.9603982321169</v>
      </c>
      <c r="G3176" t="str">
        <f t="shared" si="143"/>
        <v>200809</v>
      </c>
      <c r="I3176" s="77"/>
      <c r="J3176" s="3"/>
      <c r="K3176" s="3"/>
      <c r="L3176" s="3"/>
      <c r="M3176" s="3"/>
      <c r="N3176" s="78"/>
      <c r="O3176" s="78"/>
      <c r="P3176" s="78"/>
      <c r="Q3176" s="78"/>
    </row>
    <row r="3177" spans="2:17" x14ac:dyDescent="0.35">
      <c r="B3177" s="1">
        <f t="shared" si="144"/>
        <v>39700</v>
      </c>
      <c r="C3177">
        <v>5377</v>
      </c>
      <c r="D3177" s="3">
        <v>92941.655181951661</v>
      </c>
      <c r="E3177" s="3">
        <v>87365.155871034556</v>
      </c>
      <c r="F3177" s="3">
        <v>8364.7489663756496</v>
      </c>
      <c r="G3177" t="str">
        <f t="shared" si="143"/>
        <v>200809</v>
      </c>
      <c r="I3177" s="77"/>
      <c r="J3177" s="3"/>
      <c r="K3177" s="3"/>
      <c r="L3177" s="3"/>
      <c r="M3177" s="3"/>
      <c r="N3177" s="78"/>
      <c r="O3177" s="78"/>
      <c r="P3177" s="78"/>
      <c r="Q3177" s="78"/>
    </row>
    <row r="3178" spans="2:17" x14ac:dyDescent="0.35">
      <c r="B3178" s="1">
        <f t="shared" si="144"/>
        <v>39701</v>
      </c>
      <c r="C3178">
        <v>5379</v>
      </c>
      <c r="D3178" s="3">
        <v>92981.390605977591</v>
      </c>
      <c r="E3178" s="3">
        <v>82753.437639320051</v>
      </c>
      <c r="F3178" s="3">
        <v>8368.3251545379826</v>
      </c>
      <c r="G3178" t="str">
        <f t="shared" si="143"/>
        <v>200809</v>
      </c>
      <c r="I3178" s="77"/>
      <c r="J3178" s="3"/>
      <c r="K3178" s="3"/>
      <c r="L3178" s="3"/>
      <c r="M3178" s="3"/>
      <c r="N3178" s="78"/>
      <c r="O3178" s="78"/>
      <c r="P3178" s="78"/>
      <c r="Q3178" s="78"/>
    </row>
    <row r="3179" spans="2:17" x14ac:dyDescent="0.35">
      <c r="B3179" s="1">
        <f t="shared" si="144"/>
        <v>39702</v>
      </c>
      <c r="C3179">
        <v>5381</v>
      </c>
      <c r="D3179" s="3">
        <v>93021.130158193671</v>
      </c>
      <c r="E3179" s="3">
        <v>83719.017142374301</v>
      </c>
      <c r="F3179" s="3">
        <v>9302.1130158193664</v>
      </c>
      <c r="G3179" t="str">
        <f t="shared" si="143"/>
        <v>200809</v>
      </c>
      <c r="I3179" s="77"/>
      <c r="J3179" s="3"/>
      <c r="K3179" s="3"/>
      <c r="L3179" s="3"/>
      <c r="M3179" s="3"/>
      <c r="N3179" s="78"/>
      <c r="O3179" s="78"/>
      <c r="P3179" s="78"/>
      <c r="Q3179" s="78"/>
    </row>
    <row r="3180" spans="2:17" x14ac:dyDescent="0.35">
      <c r="B3180" s="1">
        <f t="shared" si="144"/>
        <v>39703</v>
      </c>
      <c r="C3180">
        <v>5383</v>
      </c>
      <c r="D3180" s="3">
        <v>93063.458719604794</v>
      </c>
      <c r="E3180" s="3">
        <v>88410.285783624553</v>
      </c>
      <c r="F3180" s="3">
        <v>9306.3458719604787</v>
      </c>
      <c r="G3180" t="str">
        <f t="shared" si="143"/>
        <v>200809</v>
      </c>
      <c r="I3180" s="77"/>
      <c r="J3180" s="3"/>
      <c r="K3180" s="3"/>
      <c r="L3180" s="3"/>
      <c r="M3180" s="3"/>
      <c r="N3180" s="78"/>
      <c r="O3180" s="78"/>
      <c r="P3180" s="78"/>
      <c r="Q3180" s="78"/>
    </row>
    <row r="3181" spans="2:17" x14ac:dyDescent="0.35">
      <c r="B3181" s="1">
        <f t="shared" si="144"/>
        <v>39704</v>
      </c>
      <c r="C3181">
        <v>5384</v>
      </c>
      <c r="D3181" s="3">
        <v>93083.332696195983</v>
      </c>
      <c r="E3181" s="3">
        <v>82844.16609961442</v>
      </c>
      <c r="F3181" s="3">
        <v>6515.8332887337192</v>
      </c>
      <c r="G3181" t="str">
        <f t="shared" si="143"/>
        <v>200809</v>
      </c>
      <c r="I3181" s="77"/>
      <c r="J3181" s="3"/>
      <c r="K3181" s="3"/>
      <c r="L3181" s="3"/>
      <c r="M3181" s="3"/>
      <c r="N3181" s="78"/>
      <c r="O3181" s="78"/>
      <c r="P3181" s="78"/>
      <c r="Q3181" s="78"/>
    </row>
    <row r="3182" spans="2:17" x14ac:dyDescent="0.35">
      <c r="B3182" s="1">
        <f t="shared" si="144"/>
        <v>39705</v>
      </c>
      <c r="C3182">
        <v>5385</v>
      </c>
      <c r="D3182" s="3">
        <v>93105.793833465883</v>
      </c>
      <c r="E3182" s="3">
        <v>88450.504141792582</v>
      </c>
      <c r="F3182" s="3">
        <v>7448.4635066772707</v>
      </c>
      <c r="G3182" t="str">
        <f t="shared" si="143"/>
        <v>200809</v>
      </c>
      <c r="I3182" s="77"/>
      <c r="J3182" s="3"/>
      <c r="K3182" s="3"/>
      <c r="L3182" s="3"/>
      <c r="M3182" s="3"/>
      <c r="N3182" s="78"/>
      <c r="O3182" s="78"/>
      <c r="P3182" s="78"/>
      <c r="Q3182" s="78"/>
    </row>
    <row r="3183" spans="2:17" x14ac:dyDescent="0.35">
      <c r="B3183" s="1">
        <f t="shared" si="144"/>
        <v>39706</v>
      </c>
      <c r="C3183">
        <v>5387</v>
      </c>
      <c r="D3183" s="3">
        <v>93148.135213276837</v>
      </c>
      <c r="E3183" s="3">
        <v>85696.284396214687</v>
      </c>
      <c r="F3183" s="3">
        <v>4657.4067606638419</v>
      </c>
      <c r="G3183" t="str">
        <f t="shared" si="143"/>
        <v>200809</v>
      </c>
      <c r="I3183" s="77"/>
      <c r="J3183" s="3"/>
      <c r="K3183" s="3"/>
      <c r="L3183" s="3"/>
      <c r="M3183" s="3"/>
      <c r="N3183" s="78"/>
      <c r="O3183" s="78"/>
      <c r="P3183" s="78"/>
      <c r="Q3183" s="78"/>
    </row>
    <row r="3184" spans="2:17" x14ac:dyDescent="0.35">
      <c r="B3184" s="1">
        <f t="shared" si="144"/>
        <v>39707</v>
      </c>
      <c r="C3184">
        <v>5389</v>
      </c>
      <c r="D3184" s="3">
        <v>93190.483003416419</v>
      </c>
      <c r="E3184" s="3">
        <v>79211.910552903952</v>
      </c>
      <c r="F3184" s="3">
        <v>9319.048300341643</v>
      </c>
      <c r="G3184" t="str">
        <f t="shared" si="143"/>
        <v>200809</v>
      </c>
      <c r="I3184" s="77"/>
      <c r="J3184" s="3"/>
      <c r="K3184" s="3"/>
      <c r="L3184" s="3"/>
      <c r="M3184" s="3"/>
      <c r="N3184" s="78"/>
      <c r="O3184" s="78"/>
      <c r="P3184" s="78"/>
      <c r="Q3184" s="78"/>
    </row>
    <row r="3185" spans="2:17" x14ac:dyDescent="0.35">
      <c r="B3185" s="1">
        <f t="shared" si="144"/>
        <v>39708</v>
      </c>
      <c r="C3185">
        <v>5392</v>
      </c>
      <c r="D3185" s="3">
        <v>93244.951237312242</v>
      </c>
      <c r="E3185" s="3">
        <v>83920.456113581022</v>
      </c>
      <c r="F3185" s="3">
        <v>5594.6970742387348</v>
      </c>
      <c r="G3185" t="str">
        <f t="shared" si="143"/>
        <v>200809</v>
      </c>
      <c r="I3185" s="77"/>
      <c r="J3185" s="3"/>
      <c r="K3185" s="3"/>
      <c r="L3185" s="3"/>
      <c r="M3185" s="3"/>
      <c r="N3185" s="78"/>
      <c r="O3185" s="78"/>
      <c r="P3185" s="78"/>
      <c r="Q3185" s="78"/>
    </row>
    <row r="3186" spans="2:17" x14ac:dyDescent="0.35">
      <c r="B3186" s="1">
        <f t="shared" si="144"/>
        <v>39709</v>
      </c>
      <c r="C3186">
        <v>5393</v>
      </c>
      <c r="D3186" s="3">
        <v>93270.016294138273</v>
      </c>
      <c r="E3186" s="3">
        <v>81144.914175900296</v>
      </c>
      <c r="F3186" s="3">
        <v>7461.6013035310616</v>
      </c>
      <c r="G3186" t="str">
        <f t="shared" si="143"/>
        <v>200809</v>
      </c>
      <c r="I3186" s="77"/>
      <c r="J3186" s="3"/>
      <c r="K3186" s="3"/>
      <c r="L3186" s="3"/>
      <c r="M3186" s="3"/>
      <c r="N3186" s="78"/>
      <c r="O3186" s="78"/>
      <c r="P3186" s="78"/>
      <c r="Q3186" s="78"/>
    </row>
    <row r="3187" spans="2:17" x14ac:dyDescent="0.35">
      <c r="B3187" s="1">
        <f t="shared" si="144"/>
        <v>39710</v>
      </c>
      <c r="C3187">
        <v>5395</v>
      </c>
      <c r="D3187" s="3">
        <v>93309.789171783123</v>
      </c>
      <c r="E3187" s="3">
        <v>84911.908146322647</v>
      </c>
      <c r="F3187" s="3">
        <v>6531.6852420248188</v>
      </c>
      <c r="G3187" t="str">
        <f t="shared" si="143"/>
        <v>200809</v>
      </c>
      <c r="I3187" s="77"/>
      <c r="J3187" s="3"/>
      <c r="K3187" s="3"/>
      <c r="L3187" s="3"/>
      <c r="M3187" s="3"/>
      <c r="N3187" s="78"/>
      <c r="O3187" s="78"/>
      <c r="P3187" s="78"/>
      <c r="Q3187" s="78"/>
    </row>
    <row r="3188" spans="2:17" x14ac:dyDescent="0.35">
      <c r="B3188" s="1">
        <f t="shared" si="144"/>
        <v>39711</v>
      </c>
      <c r="C3188">
        <v>5396</v>
      </c>
      <c r="D3188" s="3">
        <v>93329.67719584117</v>
      </c>
      <c r="E3188" s="3">
        <v>88663.193336049109</v>
      </c>
      <c r="F3188" s="3">
        <v>4666.483859792058</v>
      </c>
      <c r="G3188" t="str">
        <f t="shared" si="143"/>
        <v>200809</v>
      </c>
      <c r="I3188" s="77"/>
      <c r="J3188" s="3"/>
      <c r="K3188" s="3"/>
      <c r="L3188" s="3"/>
      <c r="M3188" s="3"/>
      <c r="N3188" s="78"/>
      <c r="O3188" s="78"/>
      <c r="P3188" s="78"/>
      <c r="Q3188" s="78"/>
    </row>
    <row r="3189" spans="2:17" x14ac:dyDescent="0.35">
      <c r="B3189" s="1">
        <f t="shared" si="144"/>
        <v>39712</v>
      </c>
      <c r="C3189">
        <v>5398</v>
      </c>
      <c r="D3189" s="3">
        <v>93372.049722561642</v>
      </c>
      <c r="E3189" s="3">
        <v>83101.124253079863</v>
      </c>
      <c r="F3189" s="3">
        <v>8403.4844750305474</v>
      </c>
      <c r="G3189" t="str">
        <f t="shared" si="143"/>
        <v>200809</v>
      </c>
      <c r="I3189" s="77"/>
      <c r="J3189" s="3"/>
      <c r="K3189" s="3"/>
      <c r="L3189" s="3"/>
      <c r="M3189" s="3"/>
      <c r="N3189" s="78"/>
      <c r="O3189" s="78"/>
      <c r="P3189" s="78"/>
      <c r="Q3189" s="78"/>
    </row>
    <row r="3190" spans="2:17" x14ac:dyDescent="0.35">
      <c r="B3190" s="1">
        <f t="shared" si="144"/>
        <v>39713</v>
      </c>
      <c r="C3190">
        <v>5401</v>
      </c>
      <c r="D3190" s="3">
        <v>93426.53741250126</v>
      </c>
      <c r="E3190" s="3">
        <v>84083.883671251126</v>
      </c>
      <c r="F3190" s="3">
        <v>7474.1229930001009</v>
      </c>
      <c r="G3190" t="str">
        <f t="shared" si="143"/>
        <v>200809</v>
      </c>
      <c r="I3190" s="77"/>
      <c r="J3190" s="3"/>
      <c r="K3190" s="3"/>
      <c r="L3190" s="3"/>
      <c r="M3190" s="3"/>
      <c r="N3190" s="78"/>
      <c r="O3190" s="78"/>
      <c r="P3190" s="78"/>
      <c r="Q3190" s="78"/>
    </row>
    <row r="3191" spans="2:17" x14ac:dyDescent="0.35">
      <c r="B3191" s="1">
        <f t="shared" si="144"/>
        <v>39714</v>
      </c>
      <c r="C3191">
        <v>5402</v>
      </c>
      <c r="D3191" s="3">
        <v>93446.431081893519</v>
      </c>
      <c r="E3191" s="3">
        <v>83167.323662885232</v>
      </c>
      <c r="F3191" s="3">
        <v>8410.1787973704159</v>
      </c>
      <c r="G3191" t="str">
        <f t="shared" si="143"/>
        <v>200809</v>
      </c>
      <c r="I3191" s="77"/>
      <c r="J3191" s="3"/>
      <c r="K3191" s="3"/>
      <c r="L3191" s="3"/>
      <c r="M3191" s="3"/>
      <c r="N3191" s="78"/>
      <c r="O3191" s="78"/>
      <c r="P3191" s="78"/>
      <c r="Q3191" s="78"/>
    </row>
    <row r="3192" spans="2:17" x14ac:dyDescent="0.35">
      <c r="B3192" s="1">
        <f t="shared" si="144"/>
        <v>39715</v>
      </c>
      <c r="C3192">
        <v>5404</v>
      </c>
      <c r="D3192" s="3">
        <v>93483.624752712247</v>
      </c>
      <c r="E3192" s="3">
        <v>88809.443515076637</v>
      </c>
      <c r="F3192" s="3">
        <v>5609.0174851627344</v>
      </c>
      <c r="G3192" t="str">
        <f t="shared" si="143"/>
        <v>200809</v>
      </c>
      <c r="I3192" s="77"/>
      <c r="J3192" s="3"/>
      <c r="K3192" s="3"/>
      <c r="L3192" s="3"/>
      <c r="M3192" s="3"/>
      <c r="N3192" s="78"/>
      <c r="O3192" s="78"/>
      <c r="P3192" s="78"/>
      <c r="Q3192" s="78"/>
    </row>
    <row r="3193" spans="2:17" x14ac:dyDescent="0.35">
      <c r="B3193" s="1">
        <f t="shared" si="144"/>
        <v>39716</v>
      </c>
      <c r="C3193">
        <v>5405</v>
      </c>
      <c r="D3193" s="3">
        <v>93503.520968904384</v>
      </c>
      <c r="E3193" s="3">
        <v>83218.133662324908</v>
      </c>
      <c r="F3193" s="3">
        <v>8415.3168872013939</v>
      </c>
      <c r="G3193" t="str">
        <f t="shared" si="143"/>
        <v>200809</v>
      </c>
      <c r="I3193" s="77"/>
      <c r="J3193" s="3"/>
      <c r="K3193" s="3"/>
      <c r="L3193" s="3"/>
      <c r="M3193" s="3"/>
      <c r="N3193" s="78"/>
      <c r="O3193" s="78"/>
      <c r="P3193" s="78"/>
      <c r="Q3193" s="78"/>
    </row>
    <row r="3194" spans="2:17" x14ac:dyDescent="0.35">
      <c r="B3194" s="1">
        <f t="shared" si="144"/>
        <v>39717</v>
      </c>
      <c r="C3194">
        <v>5408</v>
      </c>
      <c r="D3194" s="3">
        <v>93563.215600361073</v>
      </c>
      <c r="E3194" s="3">
        <v>83271.261884321357</v>
      </c>
      <c r="F3194" s="3">
        <v>7485.0572480288856</v>
      </c>
      <c r="G3194" t="str">
        <f t="shared" si="143"/>
        <v>200809</v>
      </c>
      <c r="I3194" s="77"/>
      <c r="J3194" s="3"/>
      <c r="K3194" s="3"/>
      <c r="L3194" s="3"/>
      <c r="M3194" s="3"/>
      <c r="N3194" s="78"/>
      <c r="O3194" s="78"/>
      <c r="P3194" s="78"/>
      <c r="Q3194" s="78"/>
    </row>
    <row r="3195" spans="2:17" x14ac:dyDescent="0.35">
      <c r="B3195" s="1">
        <f t="shared" si="144"/>
        <v>39718</v>
      </c>
      <c r="C3195">
        <v>5410</v>
      </c>
      <c r="D3195" s="3">
        <v>93603.017260021763</v>
      </c>
      <c r="E3195" s="3">
        <v>87986.836224420462</v>
      </c>
      <c r="F3195" s="3">
        <v>6552.2112082015237</v>
      </c>
      <c r="G3195" t="str">
        <f t="shared" si="143"/>
        <v>200809</v>
      </c>
      <c r="I3195" s="77"/>
      <c r="J3195" s="3"/>
      <c r="K3195" s="3"/>
      <c r="L3195" s="3"/>
      <c r="M3195" s="3"/>
      <c r="N3195" s="78"/>
      <c r="O3195" s="78"/>
      <c r="P3195" s="78"/>
      <c r="Q3195" s="78"/>
    </row>
    <row r="3196" spans="2:17" x14ac:dyDescent="0.35">
      <c r="B3196" s="1">
        <f t="shared" si="144"/>
        <v>39719</v>
      </c>
      <c r="C3196">
        <v>5411</v>
      </c>
      <c r="D3196" s="3">
        <v>93628.120804900303</v>
      </c>
      <c r="E3196" s="3">
        <v>79583.902684165252</v>
      </c>
      <c r="F3196" s="3">
        <v>5617.687248294018</v>
      </c>
      <c r="G3196" t="str">
        <f t="shared" si="143"/>
        <v>200809</v>
      </c>
      <c r="I3196" s="77"/>
      <c r="J3196" s="3"/>
      <c r="K3196" s="3"/>
      <c r="L3196" s="3"/>
      <c r="M3196" s="3"/>
      <c r="N3196" s="78"/>
      <c r="O3196" s="78"/>
      <c r="P3196" s="78"/>
      <c r="Q3196" s="78"/>
    </row>
    <row r="3197" spans="2:17" x14ac:dyDescent="0.35">
      <c r="B3197" s="1">
        <f t="shared" si="144"/>
        <v>39720</v>
      </c>
      <c r="C3197">
        <v>5414</v>
      </c>
      <c r="D3197" s="3">
        <v>93685.235131370078</v>
      </c>
      <c r="E3197" s="3">
        <v>87127.268672174177</v>
      </c>
      <c r="F3197" s="3">
        <v>9368.5235131370082</v>
      </c>
      <c r="G3197" t="str">
        <f t="shared" si="143"/>
        <v>200809</v>
      </c>
      <c r="I3197" s="77"/>
      <c r="J3197" s="3"/>
      <c r="K3197" s="3"/>
      <c r="L3197" s="3"/>
      <c r="M3197" s="3"/>
      <c r="N3197" s="78"/>
      <c r="O3197" s="78"/>
      <c r="P3197" s="78"/>
      <c r="Q3197" s="78"/>
    </row>
    <row r="3198" spans="2:17" x14ac:dyDescent="0.35">
      <c r="B3198" s="1">
        <f t="shared" si="144"/>
        <v>39721</v>
      </c>
      <c r="C3198">
        <v>5415</v>
      </c>
      <c r="D3198" s="3">
        <v>93705.142234420622</v>
      </c>
      <c r="E3198" s="3">
        <v>83397.576588634358</v>
      </c>
      <c r="F3198" s="3">
        <v>4685.2571117210309</v>
      </c>
      <c r="G3198" t="str">
        <f t="shared" si="143"/>
        <v>200809</v>
      </c>
      <c r="I3198" s="77"/>
      <c r="J3198" s="3"/>
      <c r="K3198" s="3"/>
      <c r="L3198" s="3"/>
      <c r="M3198" s="3"/>
      <c r="N3198" s="78"/>
      <c r="O3198" s="78"/>
      <c r="P3198" s="78"/>
      <c r="Q3198" s="78"/>
    </row>
    <row r="3199" spans="2:17" x14ac:dyDescent="0.35">
      <c r="B3199" s="1">
        <f t="shared" si="144"/>
        <v>39722</v>
      </c>
      <c r="C3199">
        <v>5418</v>
      </c>
      <c r="D3199" s="3">
        <v>93764.869528681418</v>
      </c>
      <c r="E3199" s="3">
        <v>79700.139099379216</v>
      </c>
      <c r="F3199" s="3">
        <v>6563.5408670076995</v>
      </c>
      <c r="G3199" t="str">
        <f t="shared" si="143"/>
        <v>200810</v>
      </c>
      <c r="I3199" s="77"/>
      <c r="J3199" s="3"/>
      <c r="K3199" s="3"/>
      <c r="L3199" s="3"/>
      <c r="M3199" s="3"/>
      <c r="N3199" s="78"/>
      <c r="O3199" s="78"/>
      <c r="P3199" s="78"/>
      <c r="Q3199" s="78"/>
    </row>
    <row r="3200" spans="2:17" x14ac:dyDescent="0.35">
      <c r="B3200" s="1">
        <f t="shared" si="144"/>
        <v>39723</v>
      </c>
      <c r="C3200">
        <v>5420</v>
      </c>
      <c r="D3200" s="3">
        <v>93802.087424783444</v>
      </c>
      <c r="E3200" s="3">
        <v>86297.920430800761</v>
      </c>
      <c r="F3200" s="3">
        <v>7504.1669939826752</v>
      </c>
      <c r="G3200" t="str">
        <f t="shared" si="143"/>
        <v>200810</v>
      </c>
      <c r="I3200" s="77"/>
      <c r="J3200" s="3"/>
      <c r="K3200" s="3"/>
      <c r="L3200" s="3"/>
      <c r="M3200" s="3"/>
      <c r="N3200" s="78"/>
      <c r="O3200" s="78"/>
      <c r="P3200" s="78"/>
      <c r="Q3200" s="78"/>
    </row>
    <row r="3201" spans="2:17" x14ac:dyDescent="0.35">
      <c r="B3201" s="1">
        <f t="shared" si="144"/>
        <v>39724</v>
      </c>
      <c r="C3201">
        <v>5422</v>
      </c>
      <c r="D3201" s="3">
        <v>93844.520466238129</v>
      </c>
      <c r="E3201" s="3">
        <v>82583.178010289557</v>
      </c>
      <c r="F3201" s="3">
        <v>9384.4520466238137</v>
      </c>
      <c r="G3201" t="str">
        <f t="shared" si="143"/>
        <v>200810</v>
      </c>
      <c r="I3201" s="77"/>
      <c r="J3201" s="3"/>
      <c r="K3201" s="3"/>
      <c r="L3201" s="3"/>
      <c r="M3201" s="3"/>
      <c r="N3201" s="78"/>
      <c r="O3201" s="78"/>
      <c r="P3201" s="78"/>
      <c r="Q3201" s="78"/>
    </row>
    <row r="3202" spans="2:17" x14ac:dyDescent="0.35">
      <c r="B3202" s="1">
        <f t="shared" si="144"/>
        <v>39725</v>
      </c>
      <c r="C3202">
        <v>5423</v>
      </c>
      <c r="D3202" s="3">
        <v>93869.650385703324</v>
      </c>
      <c r="E3202" s="3">
        <v>82605.292339418927</v>
      </c>
      <c r="F3202" s="3">
        <v>8448.2685347132992</v>
      </c>
      <c r="G3202" t="str">
        <f t="shared" si="143"/>
        <v>200810</v>
      </c>
      <c r="I3202" s="77"/>
      <c r="J3202" s="3"/>
      <c r="K3202" s="3"/>
      <c r="L3202" s="3"/>
      <c r="M3202" s="3"/>
      <c r="N3202" s="78"/>
      <c r="O3202" s="78"/>
      <c r="P3202" s="78"/>
      <c r="Q3202" s="78"/>
    </row>
    <row r="3203" spans="2:17" x14ac:dyDescent="0.35">
      <c r="B3203" s="1">
        <f t="shared" si="144"/>
        <v>39726</v>
      </c>
      <c r="C3203">
        <v>5425</v>
      </c>
      <c r="D3203" s="3">
        <v>93912.094827011955</v>
      </c>
      <c r="E3203" s="3">
        <v>79825.280602960163</v>
      </c>
      <c r="F3203" s="3">
        <v>8452.0885344310755</v>
      </c>
      <c r="G3203" t="str">
        <f t="shared" si="143"/>
        <v>200810</v>
      </c>
      <c r="I3203" s="77"/>
      <c r="J3203" s="3"/>
      <c r="K3203" s="3"/>
      <c r="L3203" s="3"/>
      <c r="M3203" s="3"/>
      <c r="N3203" s="78"/>
      <c r="O3203" s="78"/>
      <c r="P3203" s="78"/>
      <c r="Q3203" s="78"/>
    </row>
    <row r="3204" spans="2:17" x14ac:dyDescent="0.35">
      <c r="B3204" s="1">
        <f t="shared" si="144"/>
        <v>39727</v>
      </c>
      <c r="C3204">
        <v>5426</v>
      </c>
      <c r="D3204" s="3">
        <v>93937.233262717884</v>
      </c>
      <c r="E3204" s="3">
        <v>86422.25460170045</v>
      </c>
      <c r="F3204" s="3">
        <v>6575.6063283902522</v>
      </c>
      <c r="G3204" t="str">
        <f t="shared" ref="G3204:G3267" si="145">YEAR(B3204)&amp;IF(MONTH(B3204)&lt;10,0&amp;MONTH(B3204),MONTH(B3204))</f>
        <v>200810</v>
      </c>
      <c r="I3204" s="77"/>
      <c r="J3204" s="3"/>
      <c r="K3204" s="3"/>
      <c r="L3204" s="3"/>
      <c r="M3204" s="3"/>
      <c r="N3204" s="78"/>
      <c r="O3204" s="78"/>
      <c r="P3204" s="78"/>
      <c r="Q3204" s="78"/>
    </row>
    <row r="3205" spans="2:17" x14ac:dyDescent="0.35">
      <c r="B3205" s="1">
        <f t="shared" ref="B3205:B3268" si="146">B3204+1</f>
        <v>39728</v>
      </c>
      <c r="C3205">
        <v>5427</v>
      </c>
      <c r="D3205" s="3">
        <v>93959.765387504347</v>
      </c>
      <c r="E3205" s="3">
        <v>88322.179464254077</v>
      </c>
      <c r="F3205" s="3">
        <v>5637.5859232502607</v>
      </c>
      <c r="G3205" t="str">
        <f t="shared" si="145"/>
        <v>200810</v>
      </c>
      <c r="I3205" s="77"/>
      <c r="J3205" s="3"/>
      <c r="K3205" s="3"/>
      <c r="L3205" s="3"/>
      <c r="M3205" s="3"/>
      <c r="N3205" s="78"/>
      <c r="O3205" s="78"/>
      <c r="P3205" s="78"/>
      <c r="Q3205" s="78"/>
    </row>
    <row r="3206" spans="2:17" x14ac:dyDescent="0.35">
      <c r="B3206" s="1">
        <f t="shared" si="146"/>
        <v>39729</v>
      </c>
      <c r="C3206">
        <v>5429</v>
      </c>
      <c r="D3206" s="3">
        <v>93999.614077390695</v>
      </c>
      <c r="E3206" s="3">
        <v>88359.637232747249</v>
      </c>
      <c r="F3206" s="3">
        <v>7519.9691261912558</v>
      </c>
      <c r="G3206" t="str">
        <f t="shared" si="145"/>
        <v>200810</v>
      </c>
      <c r="I3206" s="77"/>
      <c r="J3206" s="3"/>
      <c r="K3206" s="3"/>
      <c r="L3206" s="3"/>
      <c r="M3206" s="3"/>
      <c r="N3206" s="78"/>
      <c r="O3206" s="78"/>
      <c r="P3206" s="78"/>
      <c r="Q3206" s="78"/>
    </row>
    <row r="3207" spans="2:17" x14ac:dyDescent="0.35">
      <c r="B3207" s="1">
        <f t="shared" si="146"/>
        <v>39730</v>
      </c>
      <c r="C3207">
        <v>5432</v>
      </c>
      <c r="D3207" s="3">
        <v>94054.169675024939</v>
      </c>
      <c r="E3207" s="3">
        <v>82767.669314021943</v>
      </c>
      <c r="F3207" s="3">
        <v>9405.4169675024932</v>
      </c>
      <c r="G3207" t="str">
        <f t="shared" si="145"/>
        <v>200810</v>
      </c>
      <c r="I3207" s="77"/>
      <c r="J3207" s="3"/>
      <c r="K3207" s="3"/>
      <c r="L3207" s="3"/>
      <c r="M3207" s="3"/>
      <c r="N3207" s="78"/>
      <c r="O3207" s="78"/>
      <c r="P3207" s="78"/>
      <c r="Q3207" s="78"/>
    </row>
    <row r="3208" spans="2:17" x14ac:dyDescent="0.35">
      <c r="B3208" s="1">
        <f t="shared" si="146"/>
        <v>39731</v>
      </c>
      <c r="C3208">
        <v>5433</v>
      </c>
      <c r="D3208" s="3">
        <v>94076.710701023083</v>
      </c>
      <c r="E3208" s="3">
        <v>87491.340951951468</v>
      </c>
      <c r="F3208" s="3">
        <v>7526.1368560818464</v>
      </c>
      <c r="G3208" t="str">
        <f t="shared" si="145"/>
        <v>200810</v>
      </c>
      <c r="I3208" s="77"/>
      <c r="J3208" s="3"/>
      <c r="K3208" s="3"/>
      <c r="L3208" s="3"/>
      <c r="M3208" s="3"/>
      <c r="N3208" s="78"/>
      <c r="O3208" s="78"/>
      <c r="P3208" s="78"/>
      <c r="Q3208" s="78"/>
    </row>
    <row r="3209" spans="2:17" x14ac:dyDescent="0.35">
      <c r="B3209" s="1">
        <f t="shared" si="146"/>
        <v>39732</v>
      </c>
      <c r="C3209">
        <v>5435</v>
      </c>
      <c r="D3209" s="3">
        <v>94116.570697627118</v>
      </c>
      <c r="E3209" s="3">
        <v>80940.250799959322</v>
      </c>
      <c r="F3209" s="3">
        <v>4705.8285348813561</v>
      </c>
      <c r="G3209" t="str">
        <f t="shared" si="145"/>
        <v>200810</v>
      </c>
      <c r="I3209" s="77"/>
      <c r="J3209" s="3"/>
      <c r="K3209" s="3"/>
      <c r="L3209" s="3"/>
      <c r="M3209" s="3"/>
      <c r="N3209" s="78"/>
      <c r="O3209" s="78"/>
      <c r="P3209" s="78"/>
      <c r="Q3209" s="78"/>
    </row>
    <row r="3210" spans="2:17" x14ac:dyDescent="0.35">
      <c r="B3210" s="1">
        <f t="shared" si="146"/>
        <v>39733</v>
      </c>
      <c r="C3210">
        <v>5436</v>
      </c>
      <c r="D3210" s="3">
        <v>94136.502284172282</v>
      </c>
      <c r="E3210" s="3">
        <v>87546.947124280225</v>
      </c>
      <c r="F3210" s="3">
        <v>4706.8251142086137</v>
      </c>
      <c r="G3210" t="str">
        <f t="shared" si="145"/>
        <v>200810</v>
      </c>
      <c r="I3210" s="77"/>
      <c r="J3210" s="3"/>
      <c r="K3210" s="3"/>
      <c r="L3210" s="3"/>
      <c r="M3210" s="3"/>
      <c r="N3210" s="78"/>
      <c r="O3210" s="78"/>
      <c r="P3210" s="78"/>
      <c r="Q3210" s="78"/>
    </row>
    <row r="3211" spans="2:17" x14ac:dyDescent="0.35">
      <c r="B3211" s="1">
        <f t="shared" si="146"/>
        <v>39734</v>
      </c>
      <c r="C3211">
        <v>5438</v>
      </c>
      <c r="D3211" s="3">
        <v>94173.752623800479</v>
      </c>
      <c r="E3211" s="3">
        <v>85698.114887658434</v>
      </c>
      <c r="F3211" s="3">
        <v>5650.4251574280288</v>
      </c>
      <c r="G3211" t="str">
        <f t="shared" si="145"/>
        <v>200810</v>
      </c>
      <c r="I3211" s="77"/>
      <c r="J3211" s="3"/>
      <c r="K3211" s="3"/>
      <c r="L3211" s="3"/>
      <c r="M3211" s="3"/>
      <c r="N3211" s="78"/>
      <c r="O3211" s="78"/>
      <c r="P3211" s="78"/>
      <c r="Q3211" s="78"/>
    </row>
    <row r="3212" spans="2:17" x14ac:dyDescent="0.35">
      <c r="B3212" s="1">
        <f t="shared" si="146"/>
        <v>39735</v>
      </c>
      <c r="C3212">
        <v>5440</v>
      </c>
      <c r="D3212" s="3">
        <v>94213.62185992414</v>
      </c>
      <c r="E3212" s="3">
        <v>82907.987236733243</v>
      </c>
      <c r="F3212" s="3">
        <v>9421.3621859924151</v>
      </c>
      <c r="G3212" t="str">
        <f t="shared" si="145"/>
        <v>200810</v>
      </c>
      <c r="I3212" s="77"/>
      <c r="J3212" s="3"/>
      <c r="K3212" s="3"/>
      <c r="L3212" s="3"/>
      <c r="M3212" s="3"/>
      <c r="N3212" s="78"/>
      <c r="O3212" s="78"/>
      <c r="P3212" s="78"/>
      <c r="Q3212" s="78"/>
    </row>
    <row r="3213" spans="2:17" x14ac:dyDescent="0.35">
      <c r="B3213" s="1">
        <f t="shared" si="146"/>
        <v>39736</v>
      </c>
      <c r="C3213">
        <v>5441</v>
      </c>
      <c r="D3213" s="3">
        <v>94236.175592665342</v>
      </c>
      <c r="E3213" s="3">
        <v>82927.834521545505</v>
      </c>
      <c r="F3213" s="3">
        <v>6596.5322914865737</v>
      </c>
      <c r="G3213" t="str">
        <f t="shared" si="145"/>
        <v>200810</v>
      </c>
      <c r="I3213" s="77"/>
      <c r="J3213" s="3"/>
      <c r="K3213" s="3"/>
      <c r="L3213" s="3"/>
      <c r="M3213" s="3"/>
      <c r="N3213" s="78"/>
      <c r="O3213" s="78"/>
      <c r="P3213" s="78"/>
      <c r="Q3213" s="78"/>
    </row>
    <row r="3214" spans="2:17" x14ac:dyDescent="0.35">
      <c r="B3214" s="1">
        <f t="shared" si="146"/>
        <v>39737</v>
      </c>
      <c r="C3214">
        <v>5443</v>
      </c>
      <c r="D3214" s="3">
        <v>94273.43351168769</v>
      </c>
      <c r="E3214" s="3">
        <v>83903.355825402046</v>
      </c>
      <c r="F3214" s="3">
        <v>4713.6716755843845</v>
      </c>
      <c r="G3214" t="str">
        <f t="shared" si="145"/>
        <v>200810</v>
      </c>
      <c r="I3214" s="77"/>
      <c r="J3214" s="3"/>
      <c r="K3214" s="3"/>
      <c r="L3214" s="3"/>
      <c r="M3214" s="3"/>
      <c r="N3214" s="78"/>
      <c r="O3214" s="78"/>
      <c r="P3214" s="78"/>
      <c r="Q3214" s="78"/>
    </row>
    <row r="3215" spans="2:17" x14ac:dyDescent="0.35">
      <c r="B3215" s="1">
        <f t="shared" si="146"/>
        <v>39738</v>
      </c>
      <c r="C3215">
        <v>5445</v>
      </c>
      <c r="D3215" s="3">
        <v>94310.693427881342</v>
      </c>
      <c r="E3215" s="3">
        <v>83936.517150814398</v>
      </c>
      <c r="F3215" s="3">
        <v>7544.8554742305078</v>
      </c>
      <c r="G3215" t="str">
        <f t="shared" si="145"/>
        <v>200810</v>
      </c>
      <c r="I3215" s="77"/>
      <c r="J3215" s="3"/>
      <c r="K3215" s="3"/>
      <c r="L3215" s="3"/>
      <c r="M3215" s="3"/>
      <c r="N3215" s="78"/>
      <c r="O3215" s="78"/>
      <c r="P3215" s="78"/>
      <c r="Q3215" s="78"/>
    </row>
    <row r="3216" spans="2:17" x14ac:dyDescent="0.35">
      <c r="B3216" s="1">
        <f t="shared" si="146"/>
        <v>39739</v>
      </c>
      <c r="C3216">
        <v>5448</v>
      </c>
      <c r="D3216" s="3">
        <v>94367.897612177854</v>
      </c>
      <c r="E3216" s="3">
        <v>81156.391946472955</v>
      </c>
      <c r="F3216" s="3">
        <v>8493.110785096007</v>
      </c>
      <c r="G3216" t="str">
        <f t="shared" si="145"/>
        <v>200810</v>
      </c>
      <c r="I3216" s="77"/>
      <c r="J3216" s="3"/>
      <c r="K3216" s="3"/>
      <c r="L3216" s="3"/>
      <c r="M3216" s="3"/>
      <c r="N3216" s="78"/>
      <c r="O3216" s="78"/>
      <c r="P3216" s="78"/>
      <c r="Q3216" s="78"/>
    </row>
    <row r="3217" spans="2:17" x14ac:dyDescent="0.35">
      <c r="B3217" s="1">
        <f t="shared" si="146"/>
        <v>39740</v>
      </c>
      <c r="C3217">
        <v>5450</v>
      </c>
      <c r="D3217" s="3">
        <v>94410.407624792264</v>
      </c>
      <c r="E3217" s="3">
        <v>83081.158709817188</v>
      </c>
      <c r="F3217" s="3">
        <v>9441.040762479226</v>
      </c>
      <c r="G3217" t="str">
        <f t="shared" si="145"/>
        <v>200810</v>
      </c>
      <c r="I3217" s="77"/>
      <c r="J3217" s="3"/>
      <c r="K3217" s="3"/>
      <c r="L3217" s="3"/>
      <c r="M3217" s="3"/>
      <c r="N3217" s="78"/>
      <c r="O3217" s="78"/>
      <c r="P3217" s="78"/>
      <c r="Q3217" s="78"/>
    </row>
    <row r="3218" spans="2:17" x14ac:dyDescent="0.35">
      <c r="B3218" s="1">
        <f t="shared" si="146"/>
        <v>39741</v>
      </c>
      <c r="C3218">
        <v>5451</v>
      </c>
      <c r="D3218" s="3">
        <v>94432.976620400907</v>
      </c>
      <c r="E3218" s="3">
        <v>89711.32778938087</v>
      </c>
      <c r="F3218" s="3">
        <v>4721.6488310200457</v>
      </c>
      <c r="G3218" t="str">
        <f t="shared" si="145"/>
        <v>200810</v>
      </c>
      <c r="I3218" s="77"/>
      <c r="J3218" s="3"/>
      <c r="K3218" s="3"/>
      <c r="L3218" s="3"/>
      <c r="M3218" s="3"/>
      <c r="N3218" s="78"/>
      <c r="O3218" s="78"/>
      <c r="P3218" s="78"/>
      <c r="Q3218" s="78"/>
    </row>
    <row r="3219" spans="2:17" x14ac:dyDescent="0.35">
      <c r="B3219" s="1">
        <f t="shared" si="146"/>
        <v>39742</v>
      </c>
      <c r="C3219">
        <v>5452</v>
      </c>
      <c r="D3219" s="3">
        <v>94458.17145174653</v>
      </c>
      <c r="E3219" s="3">
        <v>80289.445733984554</v>
      </c>
      <c r="F3219" s="3">
        <v>7556.6537161397227</v>
      </c>
      <c r="G3219" t="str">
        <f t="shared" si="145"/>
        <v>200810</v>
      </c>
      <c r="I3219" s="77"/>
      <c r="J3219" s="3"/>
      <c r="K3219" s="3"/>
      <c r="L3219" s="3"/>
      <c r="M3219" s="3"/>
      <c r="N3219" s="78"/>
      <c r="O3219" s="78"/>
      <c r="P3219" s="78"/>
      <c r="Q3219" s="78"/>
    </row>
    <row r="3220" spans="2:17" x14ac:dyDescent="0.35">
      <c r="B3220" s="1">
        <f t="shared" si="146"/>
        <v>39743</v>
      </c>
      <c r="C3220">
        <v>5453</v>
      </c>
      <c r="D3220" s="3">
        <v>94483.369826446156</v>
      </c>
      <c r="E3220" s="3">
        <v>85979.866542065996</v>
      </c>
      <c r="F3220" s="3">
        <v>5669.0021895867694</v>
      </c>
      <c r="G3220" t="str">
        <f t="shared" si="145"/>
        <v>200810</v>
      </c>
      <c r="I3220" s="77"/>
      <c r="J3220" s="3"/>
      <c r="K3220" s="3"/>
      <c r="L3220" s="3"/>
      <c r="M3220" s="3"/>
      <c r="N3220" s="78"/>
      <c r="O3220" s="78"/>
      <c r="P3220" s="78"/>
      <c r="Q3220" s="78"/>
    </row>
    <row r="3221" spans="2:17" x14ac:dyDescent="0.35">
      <c r="B3221" s="1">
        <f t="shared" si="146"/>
        <v>39744</v>
      </c>
      <c r="C3221">
        <v>5455</v>
      </c>
      <c r="D3221" s="3">
        <v>94520.649047924177</v>
      </c>
      <c r="E3221" s="3">
        <v>88849.410105048737</v>
      </c>
      <c r="F3221" s="3">
        <v>9452.064904792418</v>
      </c>
      <c r="G3221" t="str">
        <f t="shared" si="145"/>
        <v>200810</v>
      </c>
      <c r="I3221" s="77"/>
      <c r="J3221" s="3"/>
      <c r="K3221" s="3"/>
      <c r="L3221" s="3"/>
      <c r="M3221" s="3"/>
      <c r="N3221" s="78"/>
      <c r="O3221" s="78"/>
      <c r="P3221" s="78"/>
      <c r="Q3221" s="78"/>
    </row>
    <row r="3222" spans="2:17" x14ac:dyDescent="0.35">
      <c r="B3222" s="1">
        <f t="shared" si="146"/>
        <v>39745</v>
      </c>
      <c r="C3222">
        <v>5456</v>
      </c>
      <c r="D3222" s="3">
        <v>94545.854554336984</v>
      </c>
      <c r="E3222" s="3">
        <v>81309.434916729806</v>
      </c>
      <c r="F3222" s="3">
        <v>9454.5854554336984</v>
      </c>
      <c r="G3222" t="str">
        <f t="shared" si="145"/>
        <v>200810</v>
      </c>
      <c r="I3222" s="77"/>
      <c r="J3222" s="3"/>
      <c r="K3222" s="3"/>
      <c r="L3222" s="3"/>
      <c r="M3222" s="3"/>
      <c r="N3222" s="78"/>
      <c r="O3222" s="78"/>
      <c r="P3222" s="78"/>
      <c r="Q3222" s="78"/>
    </row>
    <row r="3223" spans="2:17" x14ac:dyDescent="0.35">
      <c r="B3223" s="1">
        <f t="shared" si="146"/>
        <v>39746</v>
      </c>
      <c r="C3223">
        <v>5457</v>
      </c>
      <c r="D3223" s="3">
        <v>94565.810095088542</v>
      </c>
      <c r="E3223" s="3">
        <v>83217.912883677927</v>
      </c>
      <c r="F3223" s="3">
        <v>6619.6067066561982</v>
      </c>
      <c r="G3223" t="str">
        <f t="shared" si="145"/>
        <v>200810</v>
      </c>
      <c r="I3223" s="77"/>
      <c r="J3223" s="3"/>
      <c r="K3223" s="3"/>
      <c r="L3223" s="3"/>
      <c r="M3223" s="3"/>
      <c r="N3223" s="78"/>
      <c r="O3223" s="78"/>
      <c r="P3223" s="78"/>
      <c r="Q3223" s="78"/>
    </row>
    <row r="3224" spans="2:17" x14ac:dyDescent="0.35">
      <c r="B3224" s="1">
        <f t="shared" si="146"/>
        <v>39747</v>
      </c>
      <c r="C3224">
        <v>5459</v>
      </c>
      <c r="D3224" s="3">
        <v>94605.724210706932</v>
      </c>
      <c r="E3224" s="3">
        <v>84199.094547529166</v>
      </c>
      <c r="F3224" s="3">
        <v>4730.286210535347</v>
      </c>
      <c r="G3224" t="str">
        <f t="shared" si="145"/>
        <v>200810</v>
      </c>
      <c r="I3224" s="77"/>
      <c r="J3224" s="3"/>
      <c r="K3224" s="3"/>
      <c r="L3224" s="3"/>
      <c r="M3224" s="3"/>
      <c r="N3224" s="78"/>
      <c r="O3224" s="78"/>
      <c r="P3224" s="78"/>
      <c r="Q3224" s="78"/>
    </row>
    <row r="3225" spans="2:17" x14ac:dyDescent="0.35">
      <c r="B3225" s="1">
        <f t="shared" si="146"/>
        <v>39748</v>
      </c>
      <c r="C3225">
        <v>5461</v>
      </c>
      <c r="D3225" s="3">
        <v>94645.642469357263</v>
      </c>
      <c r="E3225" s="3">
        <v>87073.991071808676</v>
      </c>
      <c r="F3225" s="3">
        <v>7571.6513975485814</v>
      </c>
      <c r="G3225" t="str">
        <f t="shared" si="145"/>
        <v>200810</v>
      </c>
      <c r="I3225" s="77"/>
      <c r="J3225" s="3"/>
      <c r="K3225" s="3"/>
      <c r="L3225" s="3"/>
      <c r="M3225" s="3"/>
      <c r="N3225" s="78"/>
      <c r="O3225" s="78"/>
      <c r="P3225" s="78"/>
      <c r="Q3225" s="78"/>
    </row>
    <row r="3226" spans="2:17" x14ac:dyDescent="0.35">
      <c r="B3226" s="1">
        <f t="shared" si="146"/>
        <v>39749</v>
      </c>
      <c r="C3226">
        <v>5463</v>
      </c>
      <c r="D3226" s="3">
        <v>94682.934862908529</v>
      </c>
      <c r="E3226" s="3">
        <v>87108.300073875842</v>
      </c>
      <c r="F3226" s="3">
        <v>6627.8054404035965</v>
      </c>
      <c r="G3226" t="str">
        <f t="shared" si="145"/>
        <v>200810</v>
      </c>
      <c r="I3226" s="77"/>
      <c r="J3226" s="3"/>
      <c r="K3226" s="3"/>
      <c r="L3226" s="3"/>
      <c r="M3226" s="3"/>
      <c r="N3226" s="78"/>
      <c r="O3226" s="78"/>
      <c r="P3226" s="78"/>
      <c r="Q3226" s="78"/>
    </row>
    <row r="3227" spans="2:17" x14ac:dyDescent="0.35">
      <c r="B3227" s="1">
        <f t="shared" si="146"/>
        <v>39750</v>
      </c>
      <c r="C3227">
        <v>5466</v>
      </c>
      <c r="D3227" s="3">
        <v>94742.824462289602</v>
      </c>
      <c r="E3227" s="3">
        <v>87163.398505306424</v>
      </c>
      <c r="F3227" s="3">
        <v>4737.1412231144795</v>
      </c>
      <c r="G3227" t="str">
        <f t="shared" si="145"/>
        <v>200810</v>
      </c>
      <c r="I3227" s="77"/>
      <c r="J3227" s="3"/>
      <c r="K3227" s="3"/>
      <c r="L3227" s="3"/>
      <c r="M3227" s="3"/>
      <c r="N3227" s="78"/>
      <c r="O3227" s="78"/>
      <c r="P3227" s="78"/>
      <c r="Q3227" s="78"/>
    </row>
    <row r="3228" spans="2:17" x14ac:dyDescent="0.35">
      <c r="B3228" s="1">
        <f t="shared" si="146"/>
        <v>39751</v>
      </c>
      <c r="C3228">
        <v>5469</v>
      </c>
      <c r="D3228" s="3">
        <v>94802.7233857502</v>
      </c>
      <c r="E3228" s="3">
        <v>81530.342111745165</v>
      </c>
      <c r="F3228" s="3">
        <v>8532.2451047175182</v>
      </c>
      <c r="G3228" t="str">
        <f t="shared" si="145"/>
        <v>200810</v>
      </c>
      <c r="I3228" s="77"/>
      <c r="J3228" s="3"/>
      <c r="K3228" s="3"/>
      <c r="L3228" s="3"/>
      <c r="M3228" s="3"/>
      <c r="N3228" s="78"/>
      <c r="O3228" s="78"/>
      <c r="P3228" s="78"/>
      <c r="Q3228" s="78"/>
    </row>
    <row r="3229" spans="2:17" x14ac:dyDescent="0.35">
      <c r="B3229" s="1">
        <f t="shared" si="146"/>
        <v>39752</v>
      </c>
      <c r="C3229">
        <v>5472</v>
      </c>
      <c r="D3229" s="3">
        <v>94857.361927368751</v>
      </c>
      <c r="E3229" s="3">
        <v>81577.331257537124</v>
      </c>
      <c r="F3229" s="3">
        <v>5691.441715642125</v>
      </c>
      <c r="G3229" t="str">
        <f t="shared" si="145"/>
        <v>200810</v>
      </c>
      <c r="I3229" s="77"/>
      <c r="J3229" s="3"/>
      <c r="K3229" s="3"/>
      <c r="L3229" s="3"/>
      <c r="M3229" s="3"/>
      <c r="N3229" s="78"/>
      <c r="O3229" s="78"/>
      <c r="P3229" s="78"/>
      <c r="Q3229" s="78"/>
    </row>
    <row r="3230" spans="2:17" x14ac:dyDescent="0.35">
      <c r="B3230" s="1">
        <f t="shared" si="146"/>
        <v>39753</v>
      </c>
      <c r="C3230">
        <v>5474</v>
      </c>
      <c r="D3230" s="3">
        <v>94897.303795348926</v>
      </c>
      <c r="E3230" s="3">
        <v>89203.465567627994</v>
      </c>
      <c r="F3230" s="3">
        <v>4744.8651897674463</v>
      </c>
      <c r="G3230" t="str">
        <f t="shared" si="145"/>
        <v>200811</v>
      </c>
      <c r="I3230" s="77"/>
      <c r="J3230" s="3"/>
      <c r="K3230" s="3"/>
      <c r="L3230" s="3"/>
      <c r="M3230" s="3"/>
      <c r="N3230" s="78"/>
      <c r="O3230" s="78"/>
      <c r="P3230" s="78"/>
      <c r="Q3230" s="78"/>
    </row>
    <row r="3231" spans="2:17" x14ac:dyDescent="0.35">
      <c r="B3231" s="1">
        <f t="shared" si="146"/>
        <v>39754</v>
      </c>
      <c r="C3231">
        <v>5476</v>
      </c>
      <c r="D3231" s="3">
        <v>94939.886807872856</v>
      </c>
      <c r="E3231" s="3">
        <v>84496.499259006843</v>
      </c>
      <c r="F3231" s="3">
        <v>4746.9943403936431</v>
      </c>
      <c r="G3231" t="str">
        <f t="shared" si="145"/>
        <v>200811</v>
      </c>
      <c r="I3231" s="77"/>
      <c r="J3231" s="3"/>
      <c r="K3231" s="3"/>
      <c r="L3231" s="3"/>
      <c r="M3231" s="3"/>
      <c r="N3231" s="78"/>
      <c r="O3231" s="78"/>
      <c r="P3231" s="78"/>
      <c r="Q3231" s="78"/>
    </row>
    <row r="3232" spans="2:17" x14ac:dyDescent="0.35">
      <c r="B3232" s="1">
        <f t="shared" si="146"/>
        <v>39755</v>
      </c>
      <c r="C3232">
        <v>5478</v>
      </c>
      <c r="D3232" s="3">
        <v>94977.199894016929</v>
      </c>
      <c r="E3232" s="3">
        <v>87379.023902495581</v>
      </c>
      <c r="F3232" s="3">
        <v>6648.4039925811849</v>
      </c>
      <c r="G3232" t="str">
        <f t="shared" si="145"/>
        <v>200811</v>
      </c>
      <c r="I3232" s="77"/>
      <c r="J3232" s="3"/>
      <c r="K3232" s="3"/>
      <c r="L3232" s="3"/>
      <c r="M3232" s="3"/>
      <c r="N3232" s="78"/>
      <c r="O3232" s="78"/>
      <c r="P3232" s="78"/>
      <c r="Q3232" s="78"/>
    </row>
    <row r="3233" spans="2:17" x14ac:dyDescent="0.35">
      <c r="B3233" s="1">
        <f t="shared" si="146"/>
        <v>39756</v>
      </c>
      <c r="C3233">
        <v>5481</v>
      </c>
      <c r="D3233" s="3">
        <v>95031.853394996462</v>
      </c>
      <c r="E3233" s="3">
        <v>89329.942191296665</v>
      </c>
      <c r="F3233" s="3">
        <v>4751.5926697498235</v>
      </c>
      <c r="G3233" t="str">
        <f t="shared" si="145"/>
        <v>200811</v>
      </c>
      <c r="I3233" s="77"/>
      <c r="J3233" s="3"/>
      <c r="K3233" s="3"/>
      <c r="L3233" s="3"/>
      <c r="M3233" s="3"/>
      <c r="N3233" s="78"/>
      <c r="O3233" s="78"/>
      <c r="P3233" s="78"/>
      <c r="Q3233" s="78"/>
    </row>
    <row r="3234" spans="2:17" x14ac:dyDescent="0.35">
      <c r="B3234" s="1">
        <f t="shared" si="146"/>
        <v>39757</v>
      </c>
      <c r="C3234">
        <v>5484</v>
      </c>
      <c r="D3234" s="3">
        <v>95091.792296143438</v>
      </c>
      <c r="E3234" s="3">
        <v>85582.613066529098</v>
      </c>
      <c r="F3234" s="3">
        <v>5705.5075377686062</v>
      </c>
      <c r="G3234" t="str">
        <f t="shared" si="145"/>
        <v>200811</v>
      </c>
      <c r="I3234" s="77"/>
      <c r="J3234" s="3"/>
      <c r="K3234" s="3"/>
      <c r="L3234" s="3"/>
      <c r="M3234" s="3"/>
      <c r="N3234" s="78"/>
      <c r="O3234" s="78"/>
      <c r="P3234" s="78"/>
      <c r="Q3234" s="78"/>
    </row>
    <row r="3235" spans="2:17" x14ac:dyDescent="0.35">
      <c r="B3235" s="1">
        <f t="shared" si="146"/>
        <v>39758</v>
      </c>
      <c r="C3235">
        <v>5485</v>
      </c>
      <c r="D3235" s="3">
        <v>95117.05791716669</v>
      </c>
      <c r="E3235" s="3">
        <v>80849.499229591689</v>
      </c>
      <c r="F3235" s="3">
        <v>9511.7057917166694</v>
      </c>
      <c r="G3235" t="str">
        <f t="shared" si="145"/>
        <v>200811</v>
      </c>
      <c r="I3235" s="77"/>
      <c r="J3235" s="3"/>
      <c r="K3235" s="3"/>
      <c r="L3235" s="3"/>
      <c r="M3235" s="3"/>
      <c r="N3235" s="78"/>
      <c r="O3235" s="78"/>
      <c r="P3235" s="78"/>
      <c r="Q3235" s="78"/>
    </row>
    <row r="3236" spans="2:17" x14ac:dyDescent="0.35">
      <c r="B3236" s="1">
        <f t="shared" si="146"/>
        <v>39759</v>
      </c>
      <c r="C3236">
        <v>5486</v>
      </c>
      <c r="D3236" s="3">
        <v>95137.041844365885</v>
      </c>
      <c r="E3236" s="3">
        <v>88477.448915260262</v>
      </c>
      <c r="F3236" s="3">
        <v>8562.3337659929293</v>
      </c>
      <c r="G3236" t="str">
        <f t="shared" si="145"/>
        <v>200811</v>
      </c>
      <c r="I3236" s="77"/>
      <c r="J3236" s="3"/>
      <c r="K3236" s="3"/>
      <c r="L3236" s="3"/>
      <c r="M3236" s="3"/>
      <c r="N3236" s="78"/>
      <c r="O3236" s="78"/>
      <c r="P3236" s="78"/>
      <c r="Q3236" s="78"/>
    </row>
    <row r="3237" spans="2:17" x14ac:dyDescent="0.35">
      <c r="B3237" s="1">
        <f t="shared" si="146"/>
        <v>39760</v>
      </c>
      <c r="C3237">
        <v>5487</v>
      </c>
      <c r="D3237" s="3">
        <v>95159.669985713525</v>
      </c>
      <c r="E3237" s="3">
        <v>80885.719487856491</v>
      </c>
      <c r="F3237" s="3">
        <v>8564.3702987142169</v>
      </c>
      <c r="G3237" t="str">
        <f t="shared" si="145"/>
        <v>200811</v>
      </c>
      <c r="I3237" s="77"/>
      <c r="J3237" s="3"/>
      <c r="K3237" s="3"/>
      <c r="L3237" s="3"/>
      <c r="M3237" s="3"/>
      <c r="N3237" s="78"/>
      <c r="O3237" s="78"/>
      <c r="P3237" s="78"/>
      <c r="Q3237" s="78"/>
    </row>
    <row r="3238" spans="2:17" x14ac:dyDescent="0.35">
      <c r="B3238" s="1">
        <f t="shared" si="146"/>
        <v>39761</v>
      </c>
      <c r="C3238">
        <v>5488</v>
      </c>
      <c r="D3238" s="3">
        <v>95184.94415357562</v>
      </c>
      <c r="E3238" s="3">
        <v>80907.202530539274</v>
      </c>
      <c r="F3238" s="3">
        <v>4759.2472076787808</v>
      </c>
      <c r="G3238" t="str">
        <f t="shared" si="145"/>
        <v>200811</v>
      </c>
      <c r="I3238" s="77"/>
      <c r="J3238" s="3"/>
      <c r="K3238" s="3"/>
      <c r="L3238" s="3"/>
      <c r="M3238" s="3"/>
      <c r="N3238" s="78"/>
      <c r="O3238" s="78"/>
      <c r="P3238" s="78"/>
      <c r="Q3238" s="78"/>
    </row>
    <row r="3239" spans="2:17" x14ac:dyDescent="0.35">
      <c r="B3239" s="1">
        <f t="shared" si="146"/>
        <v>39762</v>
      </c>
      <c r="C3239">
        <v>5491</v>
      </c>
      <c r="D3239" s="3">
        <v>95242.26768281759</v>
      </c>
      <c r="E3239" s="3">
        <v>82860.772884051301</v>
      </c>
      <c r="F3239" s="3">
        <v>4762.1133841408791</v>
      </c>
      <c r="G3239" t="str">
        <f t="shared" si="145"/>
        <v>200811</v>
      </c>
      <c r="I3239" s="77"/>
      <c r="J3239" s="3"/>
      <c r="K3239" s="3"/>
      <c r="L3239" s="3"/>
      <c r="M3239" s="3"/>
      <c r="N3239" s="78"/>
      <c r="O3239" s="78"/>
      <c r="P3239" s="78"/>
      <c r="Q3239" s="78"/>
    </row>
    <row r="3240" spans="2:17" x14ac:dyDescent="0.35">
      <c r="B3240" s="1">
        <f t="shared" si="146"/>
        <v>39763</v>
      </c>
      <c r="C3240">
        <v>5494</v>
      </c>
      <c r="D3240" s="3">
        <v>95302.244351536574</v>
      </c>
      <c r="E3240" s="3">
        <v>81006.907698806084</v>
      </c>
      <c r="F3240" s="3">
        <v>7624.1795481229256</v>
      </c>
      <c r="G3240" t="str">
        <f t="shared" si="145"/>
        <v>200811</v>
      </c>
      <c r="I3240" s="77"/>
      <c r="J3240" s="3"/>
      <c r="K3240" s="3"/>
      <c r="L3240" s="3"/>
      <c r="M3240" s="3"/>
      <c r="N3240" s="78"/>
      <c r="O3240" s="78"/>
      <c r="P3240" s="78"/>
      <c r="Q3240" s="78"/>
    </row>
    <row r="3241" spans="2:17" x14ac:dyDescent="0.35">
      <c r="B3241" s="1">
        <f t="shared" si="146"/>
        <v>39764</v>
      </c>
      <c r="C3241">
        <v>5497</v>
      </c>
      <c r="D3241" s="3">
        <v>95362.230354962376</v>
      </c>
      <c r="E3241" s="3">
        <v>86779.62962301576</v>
      </c>
      <c r="F3241" s="3">
        <v>9536.2230354962376</v>
      </c>
      <c r="G3241" t="str">
        <f t="shared" si="145"/>
        <v>200811</v>
      </c>
      <c r="I3241" s="77"/>
      <c r="J3241" s="3"/>
      <c r="K3241" s="3"/>
      <c r="L3241" s="3"/>
      <c r="M3241" s="3"/>
      <c r="N3241" s="78"/>
      <c r="O3241" s="78"/>
      <c r="P3241" s="78"/>
      <c r="Q3241" s="78"/>
    </row>
    <row r="3242" spans="2:17" x14ac:dyDescent="0.35">
      <c r="B3242" s="1">
        <f t="shared" si="146"/>
        <v>39765</v>
      </c>
      <c r="C3242">
        <v>5498</v>
      </c>
      <c r="D3242" s="3">
        <v>95387.526703072741</v>
      </c>
      <c r="E3242" s="3">
        <v>85848.774032765461</v>
      </c>
      <c r="F3242" s="3">
        <v>4769.3763351536363</v>
      </c>
      <c r="G3242" t="str">
        <f t="shared" si="145"/>
        <v>200811</v>
      </c>
      <c r="I3242" s="77"/>
      <c r="J3242" s="3"/>
      <c r="K3242" s="3"/>
      <c r="L3242" s="3"/>
      <c r="M3242" s="3"/>
      <c r="N3242" s="78"/>
      <c r="O3242" s="78"/>
      <c r="P3242" s="78"/>
      <c r="Q3242" s="78"/>
    </row>
    <row r="3243" spans="2:17" x14ac:dyDescent="0.35">
      <c r="B3243" s="1">
        <f t="shared" si="146"/>
        <v>39766</v>
      </c>
      <c r="C3243">
        <v>5500</v>
      </c>
      <c r="D3243" s="3">
        <v>95424.876311614673</v>
      </c>
      <c r="E3243" s="3">
        <v>82065.393627988626</v>
      </c>
      <c r="F3243" s="3">
        <v>6679.7413418130272</v>
      </c>
      <c r="G3243" t="str">
        <f t="shared" si="145"/>
        <v>200811</v>
      </c>
      <c r="I3243" s="77"/>
      <c r="J3243" s="3"/>
      <c r="K3243" s="3"/>
      <c r="L3243" s="3"/>
      <c r="M3243" s="3"/>
      <c r="N3243" s="78"/>
      <c r="O3243" s="78"/>
      <c r="P3243" s="78"/>
      <c r="Q3243" s="78"/>
    </row>
    <row r="3244" spans="2:17" x14ac:dyDescent="0.35">
      <c r="B3244" s="1">
        <f t="shared" si="146"/>
        <v>39767</v>
      </c>
      <c r="C3244">
        <v>5503</v>
      </c>
      <c r="D3244" s="3">
        <v>95479.578380988387</v>
      </c>
      <c r="E3244" s="3">
        <v>83067.233191459891</v>
      </c>
      <c r="F3244" s="3">
        <v>6683.5704866691867</v>
      </c>
      <c r="G3244" t="str">
        <f t="shared" si="145"/>
        <v>200811</v>
      </c>
      <c r="I3244" s="77"/>
      <c r="J3244" s="3"/>
      <c r="K3244" s="3"/>
      <c r="L3244" s="3"/>
      <c r="M3244" s="3"/>
      <c r="N3244" s="78"/>
      <c r="O3244" s="78"/>
      <c r="P3244" s="78"/>
      <c r="Q3244" s="78"/>
    </row>
    <row r="3245" spans="2:17" x14ac:dyDescent="0.35">
      <c r="B3245" s="1">
        <f t="shared" si="146"/>
        <v>39768</v>
      </c>
      <c r="C3245">
        <v>5505</v>
      </c>
      <c r="D3245" s="3">
        <v>95522.238823173422</v>
      </c>
      <c r="E3245" s="3">
        <v>82149.125387929147</v>
      </c>
      <c r="F3245" s="3">
        <v>8597.001494085609</v>
      </c>
      <c r="G3245" t="str">
        <f t="shared" si="145"/>
        <v>200811</v>
      </c>
      <c r="I3245" s="77"/>
      <c r="J3245" s="3"/>
      <c r="K3245" s="3"/>
      <c r="L3245" s="3"/>
      <c r="M3245" s="3"/>
      <c r="N3245" s="78"/>
      <c r="O3245" s="78"/>
      <c r="P3245" s="78"/>
      <c r="Q3245" s="78"/>
    </row>
    <row r="3246" spans="2:17" x14ac:dyDescent="0.35">
      <c r="B3246" s="1">
        <f t="shared" si="146"/>
        <v>39769</v>
      </c>
      <c r="C3246">
        <v>5506</v>
      </c>
      <c r="D3246" s="3">
        <v>95544.898483540528</v>
      </c>
      <c r="E3246" s="3">
        <v>86945.857620021881</v>
      </c>
      <c r="F3246" s="3">
        <v>9554.4898483540528</v>
      </c>
      <c r="G3246" t="str">
        <f t="shared" si="145"/>
        <v>200811</v>
      </c>
      <c r="I3246" s="77"/>
      <c r="J3246" s="3"/>
      <c r="K3246" s="3"/>
      <c r="L3246" s="3"/>
      <c r="M3246" s="3"/>
      <c r="N3246" s="78"/>
      <c r="O3246" s="78"/>
      <c r="P3246" s="78"/>
      <c r="Q3246" s="78"/>
    </row>
    <row r="3247" spans="2:17" x14ac:dyDescent="0.35">
      <c r="B3247" s="1">
        <f t="shared" si="146"/>
        <v>39770</v>
      </c>
      <c r="C3247">
        <v>5507</v>
      </c>
      <c r="D3247" s="3">
        <v>95570.214873808</v>
      </c>
      <c r="E3247" s="3">
        <v>82190.384791474877</v>
      </c>
      <c r="F3247" s="3">
        <v>9557.0214873808</v>
      </c>
      <c r="G3247" t="str">
        <f t="shared" si="145"/>
        <v>200811</v>
      </c>
      <c r="I3247" s="77"/>
      <c r="J3247" s="3"/>
      <c r="K3247" s="3"/>
      <c r="L3247" s="3"/>
      <c r="M3247" s="3"/>
      <c r="N3247" s="78"/>
      <c r="O3247" s="78"/>
      <c r="P3247" s="78"/>
      <c r="Q3247" s="78"/>
    </row>
    <row r="3248" spans="2:17" x14ac:dyDescent="0.35">
      <c r="B3248" s="1">
        <f t="shared" si="146"/>
        <v>39771</v>
      </c>
      <c r="C3248">
        <v>5508</v>
      </c>
      <c r="D3248" s="3">
        <v>95595.534819967594</v>
      </c>
      <c r="E3248" s="3">
        <v>88903.84738256986</v>
      </c>
      <c r="F3248" s="3">
        <v>7647.6427855974071</v>
      </c>
      <c r="G3248" t="str">
        <f t="shared" si="145"/>
        <v>200811</v>
      </c>
      <c r="I3248" s="77"/>
      <c r="J3248" s="3"/>
      <c r="K3248" s="3"/>
      <c r="L3248" s="3"/>
      <c r="M3248" s="3"/>
      <c r="N3248" s="78"/>
      <c r="O3248" s="78"/>
      <c r="P3248" s="78"/>
      <c r="Q3248" s="78"/>
    </row>
    <row r="3249" spans="2:17" x14ac:dyDescent="0.35">
      <c r="B3249" s="1">
        <f t="shared" si="146"/>
        <v>39772</v>
      </c>
      <c r="C3249">
        <v>5509</v>
      </c>
      <c r="D3249" s="3">
        <v>95618.202408808895</v>
      </c>
      <c r="E3249" s="3">
        <v>90837.292288368451</v>
      </c>
      <c r="F3249" s="3">
        <v>9561.8202408808884</v>
      </c>
      <c r="G3249" t="str">
        <f t="shared" si="145"/>
        <v>200811</v>
      </c>
      <c r="I3249" s="77"/>
      <c r="J3249" s="3"/>
      <c r="K3249" s="3"/>
      <c r="L3249" s="3"/>
      <c r="M3249" s="3"/>
      <c r="N3249" s="78"/>
      <c r="O3249" s="78"/>
      <c r="P3249" s="78"/>
      <c r="Q3249" s="78"/>
    </row>
    <row r="3250" spans="2:17" x14ac:dyDescent="0.35">
      <c r="B3250" s="1">
        <f t="shared" si="146"/>
        <v>39773</v>
      </c>
      <c r="C3250">
        <v>5510</v>
      </c>
      <c r="D3250" s="3">
        <v>95640.872221223239</v>
      </c>
      <c r="E3250" s="3">
        <v>88946.011165737596</v>
      </c>
      <c r="F3250" s="3">
        <v>4782.0436110611618</v>
      </c>
      <c r="G3250" t="str">
        <f t="shared" si="145"/>
        <v>200811</v>
      </c>
      <c r="I3250" s="77"/>
      <c r="J3250" s="3"/>
      <c r="K3250" s="3"/>
      <c r="L3250" s="3"/>
      <c r="M3250" s="3"/>
      <c r="N3250" s="78"/>
      <c r="O3250" s="78"/>
      <c r="P3250" s="78"/>
      <c r="Q3250" s="78"/>
    </row>
    <row r="3251" spans="2:17" x14ac:dyDescent="0.35">
      <c r="B3251" s="1">
        <f t="shared" si="146"/>
        <v>39774</v>
      </c>
      <c r="C3251">
        <v>5511</v>
      </c>
      <c r="D3251" s="3">
        <v>95663.544257387708</v>
      </c>
      <c r="E3251" s="3">
        <v>82270.648061353422</v>
      </c>
      <c r="F3251" s="3">
        <v>5739.8126554432629</v>
      </c>
      <c r="G3251" t="str">
        <f t="shared" si="145"/>
        <v>200811</v>
      </c>
      <c r="I3251" s="77"/>
      <c r="J3251" s="3"/>
      <c r="K3251" s="3"/>
      <c r="L3251" s="3"/>
      <c r="M3251" s="3"/>
      <c r="N3251" s="78"/>
      <c r="O3251" s="78"/>
      <c r="P3251" s="78"/>
      <c r="Q3251" s="78"/>
    </row>
    <row r="3252" spans="2:17" x14ac:dyDescent="0.35">
      <c r="B3252" s="1">
        <f t="shared" si="146"/>
        <v>39775</v>
      </c>
      <c r="C3252">
        <v>5514</v>
      </c>
      <c r="D3252" s="3">
        <v>95718.278987739293</v>
      </c>
      <c r="E3252" s="3">
        <v>84232.085509210578</v>
      </c>
      <c r="F3252" s="3">
        <v>9571.8278987739286</v>
      </c>
      <c r="G3252" t="str">
        <f t="shared" si="145"/>
        <v>200811</v>
      </c>
      <c r="I3252" s="77"/>
      <c r="J3252" s="3"/>
      <c r="K3252" s="3"/>
      <c r="L3252" s="3"/>
      <c r="M3252" s="3"/>
      <c r="N3252" s="78"/>
      <c r="O3252" s="78"/>
      <c r="P3252" s="78"/>
      <c r="Q3252" s="78"/>
    </row>
    <row r="3253" spans="2:17" x14ac:dyDescent="0.35">
      <c r="B3253" s="1">
        <f t="shared" si="146"/>
        <v>39776</v>
      </c>
      <c r="C3253">
        <v>5516</v>
      </c>
      <c r="D3253" s="3">
        <v>95755.657066337269</v>
      </c>
      <c r="E3253" s="3">
        <v>86180.09135970354</v>
      </c>
      <c r="F3253" s="3">
        <v>9575.565706633728</v>
      </c>
      <c r="G3253" t="str">
        <f t="shared" si="145"/>
        <v>200811</v>
      </c>
      <c r="I3253" s="77"/>
      <c r="J3253" s="3"/>
      <c r="K3253" s="3"/>
      <c r="L3253" s="3"/>
      <c r="M3253" s="3"/>
      <c r="N3253" s="78"/>
      <c r="O3253" s="78"/>
      <c r="P3253" s="78"/>
      <c r="Q3253" s="78"/>
    </row>
    <row r="3254" spans="2:17" x14ac:dyDescent="0.35">
      <c r="B3254" s="1">
        <f t="shared" si="146"/>
        <v>39777</v>
      </c>
      <c r="C3254">
        <v>5518</v>
      </c>
      <c r="D3254" s="3">
        <v>95795.697991424677</v>
      </c>
      <c r="E3254" s="3">
        <v>91005.91309185345</v>
      </c>
      <c r="F3254" s="3">
        <v>7663.655839313974</v>
      </c>
      <c r="G3254" t="str">
        <f t="shared" si="145"/>
        <v>200811</v>
      </c>
      <c r="I3254" s="77"/>
      <c r="J3254" s="3"/>
      <c r="K3254" s="3"/>
      <c r="L3254" s="3"/>
      <c r="M3254" s="3"/>
      <c r="N3254" s="78"/>
      <c r="O3254" s="78"/>
      <c r="P3254" s="78"/>
      <c r="Q3254" s="78"/>
    </row>
    <row r="3255" spans="2:17" x14ac:dyDescent="0.35">
      <c r="B3255" s="1">
        <f t="shared" si="146"/>
        <v>39778</v>
      </c>
      <c r="C3255">
        <v>5521</v>
      </c>
      <c r="D3255" s="3">
        <v>95850.442179293081</v>
      </c>
      <c r="E3255" s="3">
        <v>89140.911226742566</v>
      </c>
      <c r="F3255" s="3">
        <v>7668.0353743434462</v>
      </c>
      <c r="G3255" t="str">
        <f t="shared" si="145"/>
        <v>200811</v>
      </c>
      <c r="I3255" s="77"/>
      <c r="J3255" s="3"/>
      <c r="K3255" s="3"/>
      <c r="L3255" s="3"/>
      <c r="M3255" s="3"/>
      <c r="N3255" s="78"/>
      <c r="O3255" s="78"/>
      <c r="P3255" s="78"/>
      <c r="Q3255" s="78"/>
    </row>
    <row r="3256" spans="2:17" x14ac:dyDescent="0.35">
      <c r="B3256" s="1">
        <f t="shared" si="146"/>
        <v>39779</v>
      </c>
      <c r="C3256">
        <v>5524</v>
      </c>
      <c r="D3256" s="3">
        <v>95910.51725266526</v>
      </c>
      <c r="E3256" s="3">
        <v>83442.150009818783</v>
      </c>
      <c r="F3256" s="3">
        <v>8631.9465527398734</v>
      </c>
      <c r="G3256" t="str">
        <f t="shared" si="145"/>
        <v>200811</v>
      </c>
      <c r="I3256" s="77"/>
      <c r="J3256" s="3"/>
      <c r="K3256" s="3"/>
      <c r="L3256" s="3"/>
      <c r="M3256" s="3"/>
      <c r="N3256" s="78"/>
      <c r="O3256" s="78"/>
      <c r="P3256" s="78"/>
      <c r="Q3256" s="78"/>
    </row>
    <row r="3257" spans="2:17" x14ac:dyDescent="0.35">
      <c r="B3257" s="1">
        <f t="shared" si="146"/>
        <v>39780</v>
      </c>
      <c r="C3257">
        <v>5526</v>
      </c>
      <c r="D3257" s="3">
        <v>95953.237713870942</v>
      </c>
      <c r="E3257" s="3">
        <v>83479.316811067722</v>
      </c>
      <c r="F3257" s="3">
        <v>4797.6618856935474</v>
      </c>
      <c r="G3257" t="str">
        <f t="shared" si="145"/>
        <v>200811</v>
      </c>
      <c r="I3257" s="77"/>
      <c r="J3257" s="3"/>
      <c r="K3257" s="3"/>
      <c r="L3257" s="3"/>
      <c r="M3257" s="3"/>
      <c r="N3257" s="78"/>
      <c r="O3257" s="78"/>
      <c r="P3257" s="78"/>
      <c r="Q3257" s="78"/>
    </row>
    <row r="3258" spans="2:17" x14ac:dyDescent="0.35">
      <c r="B3258" s="1">
        <f t="shared" si="146"/>
        <v>39781</v>
      </c>
      <c r="C3258">
        <v>5528</v>
      </c>
      <c r="D3258" s="3">
        <v>95993.298296729568</v>
      </c>
      <c r="E3258" s="3">
        <v>84474.102501122019</v>
      </c>
      <c r="F3258" s="3">
        <v>4799.6649148364786</v>
      </c>
      <c r="G3258" t="str">
        <f t="shared" si="145"/>
        <v>200811</v>
      </c>
      <c r="I3258" s="77"/>
      <c r="J3258" s="3"/>
      <c r="K3258" s="3"/>
      <c r="L3258" s="3"/>
      <c r="M3258" s="3"/>
      <c r="N3258" s="78"/>
      <c r="O3258" s="78"/>
      <c r="P3258" s="78"/>
      <c r="Q3258" s="78"/>
    </row>
    <row r="3259" spans="2:17" x14ac:dyDescent="0.35">
      <c r="B3259" s="1">
        <f t="shared" si="146"/>
        <v>39782</v>
      </c>
      <c r="C3259">
        <v>5530</v>
      </c>
      <c r="D3259" s="3">
        <v>96036.030479838344</v>
      </c>
      <c r="E3259" s="3">
        <v>90273.868651048033</v>
      </c>
      <c r="F3259" s="3">
        <v>9603.6030479838355</v>
      </c>
      <c r="G3259" t="str">
        <f t="shared" si="145"/>
        <v>200811</v>
      </c>
      <c r="I3259" s="77"/>
      <c r="J3259" s="3"/>
      <c r="K3259" s="3"/>
      <c r="L3259" s="3"/>
      <c r="M3259" s="3"/>
      <c r="N3259" s="78"/>
      <c r="O3259" s="78"/>
      <c r="P3259" s="78"/>
      <c r="Q3259" s="78"/>
    </row>
    <row r="3260" spans="2:17" x14ac:dyDescent="0.35">
      <c r="B3260" s="1">
        <f t="shared" si="146"/>
        <v>39783</v>
      </c>
      <c r="C3260">
        <v>5532</v>
      </c>
      <c r="D3260" s="3">
        <v>96078.769118357493</v>
      </c>
      <c r="E3260" s="3">
        <v>85510.104515338171</v>
      </c>
      <c r="F3260" s="3">
        <v>8647.0892206521748</v>
      </c>
      <c r="G3260" t="str">
        <f t="shared" si="145"/>
        <v>200812</v>
      </c>
      <c r="I3260" s="77"/>
      <c r="J3260" s="3"/>
      <c r="K3260" s="3"/>
      <c r="L3260" s="3"/>
      <c r="M3260" s="3"/>
      <c r="N3260" s="78"/>
      <c r="O3260" s="78"/>
      <c r="P3260" s="78"/>
      <c r="Q3260" s="78"/>
    </row>
    <row r="3261" spans="2:17" x14ac:dyDescent="0.35">
      <c r="B3261" s="1">
        <f t="shared" si="146"/>
        <v>39784</v>
      </c>
      <c r="C3261">
        <v>5534</v>
      </c>
      <c r="D3261" s="3">
        <v>96121.51421306617</v>
      </c>
      <c r="E3261" s="3">
        <v>84586.932507498233</v>
      </c>
      <c r="F3261" s="3">
        <v>4806.0757106533092</v>
      </c>
      <c r="G3261" t="str">
        <f t="shared" si="145"/>
        <v>200812</v>
      </c>
      <c r="I3261" s="77"/>
      <c r="J3261" s="3"/>
      <c r="K3261" s="3"/>
      <c r="L3261" s="3"/>
      <c r="M3261" s="3"/>
      <c r="N3261" s="78"/>
      <c r="O3261" s="78"/>
      <c r="P3261" s="78"/>
      <c r="Q3261" s="78"/>
    </row>
    <row r="3262" spans="2:17" x14ac:dyDescent="0.35">
      <c r="B3262" s="1">
        <f t="shared" si="146"/>
        <v>39785</v>
      </c>
      <c r="C3262">
        <v>5536</v>
      </c>
      <c r="D3262" s="3">
        <v>96158.923750702321</v>
      </c>
      <c r="E3262" s="3">
        <v>91350.977563167195</v>
      </c>
      <c r="F3262" s="3">
        <v>9615.8923750702306</v>
      </c>
      <c r="G3262" t="str">
        <f t="shared" si="145"/>
        <v>200812</v>
      </c>
      <c r="I3262" s="77"/>
      <c r="J3262" s="3"/>
      <c r="K3262" s="3"/>
      <c r="L3262" s="3"/>
      <c r="M3262" s="3"/>
      <c r="N3262" s="78"/>
      <c r="O3262" s="78"/>
      <c r="P3262" s="78"/>
      <c r="Q3262" s="78"/>
    </row>
    <row r="3263" spans="2:17" x14ac:dyDescent="0.35">
      <c r="B3263" s="1">
        <f t="shared" si="146"/>
        <v>39786</v>
      </c>
      <c r="C3263">
        <v>5538</v>
      </c>
      <c r="D3263" s="3">
        <v>96201.679384880859</v>
      </c>
      <c r="E3263" s="3">
        <v>91391.595415636824</v>
      </c>
      <c r="F3263" s="3">
        <v>7696.1343507904685</v>
      </c>
      <c r="G3263" t="str">
        <f t="shared" si="145"/>
        <v>200812</v>
      </c>
      <c r="I3263" s="77"/>
      <c r="J3263" s="3"/>
      <c r="K3263" s="3"/>
      <c r="L3263" s="3"/>
      <c r="M3263" s="3"/>
      <c r="N3263" s="78"/>
      <c r="O3263" s="78"/>
      <c r="P3263" s="78"/>
      <c r="Q3263" s="78"/>
    </row>
    <row r="3264" spans="2:17" x14ac:dyDescent="0.35">
      <c r="B3264" s="1">
        <f t="shared" si="146"/>
        <v>39787</v>
      </c>
      <c r="C3264">
        <v>5541</v>
      </c>
      <c r="D3264" s="3">
        <v>96261.814120094044</v>
      </c>
      <c r="E3264" s="3">
        <v>89523.487131687463</v>
      </c>
      <c r="F3264" s="3">
        <v>7700.945129607524</v>
      </c>
      <c r="G3264" t="str">
        <f t="shared" si="145"/>
        <v>200812</v>
      </c>
      <c r="I3264" s="77"/>
      <c r="J3264" s="3"/>
      <c r="K3264" s="3"/>
      <c r="L3264" s="3"/>
      <c r="M3264" s="3"/>
      <c r="N3264" s="78"/>
      <c r="O3264" s="78"/>
      <c r="P3264" s="78"/>
      <c r="Q3264" s="78"/>
    </row>
    <row r="3265" spans="2:17" x14ac:dyDescent="0.35">
      <c r="B3265" s="1">
        <f t="shared" si="146"/>
        <v>39788</v>
      </c>
      <c r="C3265">
        <v>5542</v>
      </c>
      <c r="D3265" s="3">
        <v>96287.21002852355</v>
      </c>
      <c r="E3265" s="3">
        <v>86658.48902567121</v>
      </c>
      <c r="F3265" s="3">
        <v>7702.9768022818844</v>
      </c>
      <c r="G3265" t="str">
        <f t="shared" si="145"/>
        <v>200812</v>
      </c>
      <c r="I3265" s="77"/>
      <c r="J3265" s="3"/>
      <c r="K3265" s="3"/>
      <c r="L3265" s="3"/>
      <c r="M3265" s="3"/>
      <c r="N3265" s="78"/>
      <c r="O3265" s="78"/>
      <c r="P3265" s="78"/>
      <c r="Q3265" s="78"/>
    </row>
    <row r="3266" spans="2:17" x14ac:dyDescent="0.35">
      <c r="B3266" s="1">
        <f t="shared" si="146"/>
        <v>39789</v>
      </c>
      <c r="C3266">
        <v>5544</v>
      </c>
      <c r="D3266" s="3">
        <v>96329.985039546707</v>
      </c>
      <c r="E3266" s="3">
        <v>91513.485787569371</v>
      </c>
      <c r="F3266" s="3">
        <v>4816.4992519773359</v>
      </c>
      <c r="G3266" t="str">
        <f t="shared" si="145"/>
        <v>200812</v>
      </c>
      <c r="I3266" s="77"/>
      <c r="J3266" s="3"/>
      <c r="K3266" s="3"/>
      <c r="L3266" s="3"/>
      <c r="M3266" s="3"/>
      <c r="N3266" s="78"/>
      <c r="O3266" s="78"/>
      <c r="P3266" s="78"/>
      <c r="Q3266" s="78"/>
    </row>
    <row r="3267" spans="2:17" x14ac:dyDescent="0.35">
      <c r="B3267" s="1">
        <f t="shared" si="146"/>
        <v>39790</v>
      </c>
      <c r="C3267">
        <v>5546</v>
      </c>
      <c r="D3267" s="3">
        <v>96370.089712851695</v>
      </c>
      <c r="E3267" s="3">
        <v>88660.482535823568</v>
      </c>
      <c r="F3267" s="3">
        <v>5782.2053827711024</v>
      </c>
      <c r="G3267" t="str">
        <f t="shared" si="145"/>
        <v>200812</v>
      </c>
      <c r="I3267" s="77"/>
      <c r="J3267" s="3"/>
      <c r="K3267" s="3"/>
      <c r="L3267" s="3"/>
      <c r="M3267" s="3"/>
      <c r="N3267" s="78"/>
      <c r="O3267" s="78"/>
      <c r="P3267" s="78"/>
      <c r="Q3267" s="78"/>
    </row>
    <row r="3268" spans="2:17" x14ac:dyDescent="0.35">
      <c r="B3268" s="1">
        <f t="shared" si="146"/>
        <v>39791</v>
      </c>
      <c r="C3268">
        <v>5548</v>
      </c>
      <c r="D3268" s="3">
        <v>96407.520632618951</v>
      </c>
      <c r="E3268" s="3">
        <v>82910.467744052294</v>
      </c>
      <c r="F3268" s="3">
        <v>9640.7520632618944</v>
      </c>
      <c r="G3268" t="str">
        <f t="shared" ref="G3268:G3331" si="147">YEAR(B3268)&amp;IF(MONTH(B3268)&lt;10,0&amp;MONTH(B3268),MONTH(B3268))</f>
        <v>200812</v>
      </c>
      <c r="I3268" s="77"/>
      <c r="J3268" s="3"/>
      <c r="K3268" s="3"/>
      <c r="L3268" s="3"/>
      <c r="M3268" s="3"/>
      <c r="N3268" s="78"/>
      <c r="O3268" s="78"/>
      <c r="P3268" s="78"/>
      <c r="Q3268" s="78"/>
    </row>
    <row r="3269" spans="2:17" x14ac:dyDescent="0.35">
      <c r="B3269" s="1">
        <f t="shared" ref="B3269:B3332" si="148">B3268+1</f>
        <v>39792</v>
      </c>
      <c r="C3269">
        <v>5549</v>
      </c>
      <c r="D3269" s="3">
        <v>96427.57608841265</v>
      </c>
      <c r="E3269" s="3">
        <v>90641.921523107885</v>
      </c>
      <c r="F3269" s="3">
        <v>9642.7576088412661</v>
      </c>
      <c r="G3269" t="str">
        <f t="shared" si="147"/>
        <v>200812</v>
      </c>
      <c r="I3269" s="77"/>
      <c r="J3269" s="3"/>
      <c r="K3269" s="3"/>
      <c r="L3269" s="3"/>
      <c r="M3269" s="3"/>
      <c r="N3269" s="78"/>
      <c r="O3269" s="78"/>
      <c r="P3269" s="78"/>
      <c r="Q3269" s="78"/>
    </row>
    <row r="3270" spans="2:17" x14ac:dyDescent="0.35">
      <c r="B3270" s="1">
        <f t="shared" si="148"/>
        <v>39793</v>
      </c>
      <c r="C3270">
        <v>5550</v>
      </c>
      <c r="D3270" s="3">
        <v>96450.31161049752</v>
      </c>
      <c r="E3270" s="3">
        <v>88734.286681657715</v>
      </c>
      <c r="F3270" s="3">
        <v>4822.515580524876</v>
      </c>
      <c r="G3270" t="str">
        <f t="shared" si="147"/>
        <v>200812</v>
      </c>
      <c r="I3270" s="77"/>
      <c r="J3270" s="3"/>
      <c r="K3270" s="3"/>
      <c r="L3270" s="3"/>
      <c r="M3270" s="3"/>
      <c r="N3270" s="78"/>
      <c r="O3270" s="78"/>
      <c r="P3270" s="78"/>
      <c r="Q3270" s="78"/>
    </row>
    <row r="3271" spans="2:17" x14ac:dyDescent="0.35">
      <c r="B3271" s="1">
        <f t="shared" si="148"/>
        <v>39794</v>
      </c>
      <c r="C3271">
        <v>5553</v>
      </c>
      <c r="D3271" s="3">
        <v>96510.48878464695</v>
      </c>
      <c r="E3271" s="3">
        <v>91684.964345414599</v>
      </c>
      <c r="F3271" s="3">
        <v>5790.6293270788165</v>
      </c>
      <c r="G3271" t="str">
        <f t="shared" si="147"/>
        <v>200812</v>
      </c>
      <c r="I3271" s="77"/>
      <c r="J3271" s="3"/>
      <c r="K3271" s="3"/>
      <c r="L3271" s="3"/>
      <c r="M3271" s="3"/>
      <c r="N3271" s="78"/>
      <c r="O3271" s="78"/>
      <c r="P3271" s="78"/>
      <c r="Q3271" s="78"/>
    </row>
    <row r="3272" spans="2:17" x14ac:dyDescent="0.35">
      <c r="B3272" s="1">
        <f t="shared" si="148"/>
        <v>39795</v>
      </c>
      <c r="C3272">
        <v>5554</v>
      </c>
      <c r="D3272" s="3">
        <v>96533.231326744644</v>
      </c>
      <c r="E3272" s="3">
        <v>84949.243567535275</v>
      </c>
      <c r="F3272" s="3">
        <v>7722.6585061395717</v>
      </c>
      <c r="G3272" t="str">
        <f t="shared" si="147"/>
        <v>200812</v>
      </c>
      <c r="I3272" s="77"/>
      <c r="J3272" s="3"/>
      <c r="K3272" s="3"/>
      <c r="L3272" s="3"/>
      <c r="M3272" s="3"/>
      <c r="N3272" s="78"/>
      <c r="O3272" s="78"/>
      <c r="P3272" s="78"/>
      <c r="Q3272" s="78"/>
    </row>
    <row r="3273" spans="2:17" x14ac:dyDescent="0.35">
      <c r="B3273" s="1">
        <f t="shared" si="148"/>
        <v>39796</v>
      </c>
      <c r="C3273">
        <v>5555</v>
      </c>
      <c r="D3273" s="3">
        <v>96558.658059368914</v>
      </c>
      <c r="E3273" s="3">
        <v>83040.445931057271</v>
      </c>
      <c r="F3273" s="3">
        <v>6759.1060641558233</v>
      </c>
      <c r="G3273" t="str">
        <f t="shared" si="147"/>
        <v>200812</v>
      </c>
      <c r="I3273" s="77"/>
      <c r="J3273" s="3"/>
      <c r="K3273" s="3"/>
      <c r="L3273" s="3"/>
      <c r="M3273" s="3"/>
      <c r="N3273" s="78"/>
      <c r="O3273" s="78"/>
      <c r="P3273" s="78"/>
      <c r="Q3273" s="78"/>
    </row>
    <row r="3274" spans="2:17" x14ac:dyDescent="0.35">
      <c r="B3274" s="1">
        <f t="shared" si="148"/>
        <v>39797</v>
      </c>
      <c r="C3274">
        <v>5556</v>
      </c>
      <c r="D3274" s="3">
        <v>96581.405691624605</v>
      </c>
      <c r="E3274" s="3">
        <v>83060.008894797167</v>
      </c>
      <c r="F3274" s="3">
        <v>6760.6983984137223</v>
      </c>
      <c r="G3274" t="str">
        <f t="shared" si="147"/>
        <v>200812</v>
      </c>
      <c r="I3274" s="77"/>
      <c r="J3274" s="3"/>
      <c r="K3274" s="3"/>
      <c r="L3274" s="3"/>
      <c r="M3274" s="3"/>
      <c r="N3274" s="78"/>
      <c r="O3274" s="78"/>
      <c r="P3274" s="78"/>
      <c r="Q3274" s="78"/>
    </row>
    <row r="3275" spans="2:17" x14ac:dyDescent="0.35">
      <c r="B3275" s="1">
        <f t="shared" si="148"/>
        <v>39798</v>
      </c>
      <c r="C3275">
        <v>5558</v>
      </c>
      <c r="D3275" s="3">
        <v>96618.855998913175</v>
      </c>
      <c r="E3275" s="3">
        <v>85024.593279043591</v>
      </c>
      <c r="F3275" s="3">
        <v>8695.6970399021866</v>
      </c>
      <c r="G3275" t="str">
        <f t="shared" si="147"/>
        <v>200812</v>
      </c>
      <c r="I3275" s="77"/>
      <c r="J3275" s="3"/>
      <c r="K3275" s="3"/>
      <c r="L3275" s="3"/>
      <c r="M3275" s="3"/>
      <c r="N3275" s="78"/>
      <c r="O3275" s="78"/>
      <c r="P3275" s="78"/>
      <c r="Q3275" s="78"/>
    </row>
    <row r="3276" spans="2:17" x14ac:dyDescent="0.35">
      <c r="B3276" s="1">
        <f t="shared" si="148"/>
        <v>39799</v>
      </c>
      <c r="C3276">
        <v>5561</v>
      </c>
      <c r="D3276" s="3">
        <v>96673.692540365402</v>
      </c>
      <c r="E3276" s="3">
        <v>82172.638659310585</v>
      </c>
      <c r="F3276" s="3">
        <v>8700.6323286328861</v>
      </c>
      <c r="G3276" t="str">
        <f t="shared" si="147"/>
        <v>200812</v>
      </c>
      <c r="I3276" s="77"/>
      <c r="J3276" s="3"/>
      <c r="K3276" s="3"/>
      <c r="L3276" s="3"/>
      <c r="M3276" s="3"/>
      <c r="N3276" s="78"/>
      <c r="O3276" s="78"/>
      <c r="P3276" s="78"/>
      <c r="Q3276" s="78"/>
    </row>
    <row r="3277" spans="2:17" x14ac:dyDescent="0.35">
      <c r="B3277" s="1">
        <f t="shared" si="148"/>
        <v>39800</v>
      </c>
      <c r="C3277">
        <v>5563</v>
      </c>
      <c r="D3277" s="3">
        <v>96713.833688870407</v>
      </c>
      <c r="E3277" s="3">
        <v>82206.758635539853</v>
      </c>
      <c r="F3277" s="3">
        <v>9671.3833688870418</v>
      </c>
      <c r="G3277" t="str">
        <f t="shared" si="147"/>
        <v>200812</v>
      </c>
      <c r="I3277" s="77"/>
      <c r="J3277" s="3"/>
      <c r="K3277" s="3"/>
      <c r="L3277" s="3"/>
      <c r="M3277" s="3"/>
      <c r="N3277" s="78"/>
      <c r="O3277" s="78"/>
      <c r="P3277" s="78"/>
      <c r="Q3277" s="78"/>
    </row>
    <row r="3278" spans="2:17" x14ac:dyDescent="0.35">
      <c r="B3278" s="1">
        <f t="shared" si="148"/>
        <v>39801</v>
      </c>
      <c r="C3278">
        <v>5564</v>
      </c>
      <c r="D3278" s="3">
        <v>96739.279817681483</v>
      </c>
      <c r="E3278" s="3">
        <v>89967.530230443779</v>
      </c>
      <c r="F3278" s="3">
        <v>6771.7495872377031</v>
      </c>
      <c r="G3278" t="str">
        <f t="shared" si="147"/>
        <v>200812</v>
      </c>
      <c r="I3278" s="77"/>
      <c r="J3278" s="3"/>
      <c r="K3278" s="3"/>
      <c r="L3278" s="3"/>
      <c r="M3278" s="3"/>
      <c r="N3278" s="78"/>
      <c r="O3278" s="78"/>
      <c r="P3278" s="78"/>
      <c r="Q3278" s="78"/>
    </row>
    <row r="3279" spans="2:17" x14ac:dyDescent="0.35">
      <c r="B3279" s="1">
        <f t="shared" si="148"/>
        <v>39802</v>
      </c>
      <c r="C3279">
        <v>5566</v>
      </c>
      <c r="D3279" s="3">
        <v>96779.429439305619</v>
      </c>
      <c r="E3279" s="3">
        <v>88069.28078976812</v>
      </c>
      <c r="F3279" s="3">
        <v>6774.5600607513943</v>
      </c>
      <c r="G3279" t="str">
        <f t="shared" si="147"/>
        <v>200812</v>
      </c>
      <c r="I3279" s="77"/>
      <c r="J3279" s="3"/>
      <c r="K3279" s="3"/>
      <c r="L3279" s="3"/>
      <c r="M3279" s="3"/>
      <c r="N3279" s="78"/>
      <c r="O3279" s="78"/>
      <c r="P3279" s="78"/>
      <c r="Q3279" s="78"/>
    </row>
    <row r="3280" spans="2:17" x14ac:dyDescent="0.35">
      <c r="B3280" s="1">
        <f t="shared" si="148"/>
        <v>39803</v>
      </c>
      <c r="C3280">
        <v>5568</v>
      </c>
      <c r="D3280" s="3">
        <v>96816.893939958129</v>
      </c>
      <c r="E3280" s="3">
        <v>83262.528788363983</v>
      </c>
      <c r="F3280" s="3">
        <v>6777.1825757970682</v>
      </c>
      <c r="G3280" t="str">
        <f t="shared" si="147"/>
        <v>200812</v>
      </c>
      <c r="I3280" s="77"/>
      <c r="J3280" s="3"/>
      <c r="K3280" s="3"/>
      <c r="L3280" s="3"/>
      <c r="M3280" s="3"/>
      <c r="N3280" s="78"/>
      <c r="O3280" s="78"/>
      <c r="P3280" s="78"/>
      <c r="Q3280" s="78"/>
    </row>
    <row r="3281" spans="2:17" x14ac:dyDescent="0.35">
      <c r="B3281" s="1">
        <f t="shared" si="148"/>
        <v>39804</v>
      </c>
      <c r="C3281">
        <v>5569</v>
      </c>
      <c r="D3281" s="3">
        <v>96839.661713877242</v>
      </c>
      <c r="E3281" s="3">
        <v>84250.505691073195</v>
      </c>
      <c r="F3281" s="3">
        <v>9683.9661713877231</v>
      </c>
      <c r="G3281" t="str">
        <f t="shared" si="147"/>
        <v>200812</v>
      </c>
      <c r="I3281" s="77"/>
      <c r="J3281" s="3"/>
      <c r="K3281" s="3"/>
      <c r="L3281" s="3"/>
      <c r="M3281" s="3"/>
      <c r="N3281" s="78"/>
      <c r="O3281" s="78"/>
      <c r="P3281" s="78"/>
      <c r="Q3281" s="78"/>
    </row>
    <row r="3282" spans="2:17" x14ac:dyDescent="0.35">
      <c r="B3282" s="1">
        <f t="shared" si="148"/>
        <v>39805</v>
      </c>
      <c r="C3282">
        <v>5570</v>
      </c>
      <c r="D3282" s="3">
        <v>96862.431718731459</v>
      </c>
      <c r="E3282" s="3">
        <v>82333.066960921744</v>
      </c>
      <c r="F3282" s="3">
        <v>7748.9945374985164</v>
      </c>
      <c r="G3282" t="str">
        <f t="shared" si="147"/>
        <v>200812</v>
      </c>
      <c r="I3282" s="77"/>
      <c r="J3282" s="3"/>
      <c r="K3282" s="3"/>
      <c r="L3282" s="3"/>
      <c r="M3282" s="3"/>
      <c r="N3282" s="78"/>
      <c r="O3282" s="78"/>
      <c r="P3282" s="78"/>
      <c r="Q3282" s="78"/>
    </row>
    <row r="3283" spans="2:17" x14ac:dyDescent="0.35">
      <c r="B3283" s="1">
        <f t="shared" si="148"/>
        <v>39806</v>
      </c>
      <c r="C3283">
        <v>5572</v>
      </c>
      <c r="D3283" s="3">
        <v>96899.903355242946</v>
      </c>
      <c r="E3283" s="3">
        <v>88178.91205327108</v>
      </c>
      <c r="F3283" s="3">
        <v>4844.9951677621466</v>
      </c>
      <c r="G3283" t="str">
        <f t="shared" si="147"/>
        <v>200812</v>
      </c>
      <c r="I3283" s="77"/>
      <c r="J3283" s="3"/>
      <c r="K3283" s="3"/>
      <c r="L3283" s="3"/>
      <c r="M3283" s="3"/>
      <c r="N3283" s="78"/>
      <c r="O3283" s="78"/>
      <c r="P3283" s="78"/>
      <c r="Q3283" s="78"/>
    </row>
    <row r="3284" spans="2:17" x14ac:dyDescent="0.35">
      <c r="B3284" s="1">
        <f t="shared" si="148"/>
        <v>39807</v>
      </c>
      <c r="C3284">
        <v>5573</v>
      </c>
      <c r="D3284" s="3">
        <v>96922.678156050475</v>
      </c>
      <c r="E3284" s="3">
        <v>85291.95677732442</v>
      </c>
      <c r="F3284" s="3">
        <v>9692.2678156050479</v>
      </c>
      <c r="G3284" t="str">
        <f t="shared" si="147"/>
        <v>200812</v>
      </c>
      <c r="I3284" s="77"/>
      <c r="J3284" s="3"/>
      <c r="K3284" s="3"/>
      <c r="L3284" s="3"/>
      <c r="M3284" s="3"/>
      <c r="N3284" s="78"/>
      <c r="O3284" s="78"/>
      <c r="P3284" s="78"/>
      <c r="Q3284" s="78"/>
    </row>
    <row r="3285" spans="2:17" x14ac:dyDescent="0.35">
      <c r="B3285" s="1">
        <f t="shared" si="148"/>
        <v>39808</v>
      </c>
      <c r="C3285">
        <v>5574</v>
      </c>
      <c r="D3285" s="3">
        <v>96948.147968029603</v>
      </c>
      <c r="E3285" s="3">
        <v>89192.29613058723</v>
      </c>
      <c r="F3285" s="3">
        <v>6786.3703577620727</v>
      </c>
      <c r="G3285" t="str">
        <f t="shared" si="147"/>
        <v>200812</v>
      </c>
      <c r="I3285" s="77"/>
      <c r="J3285" s="3"/>
      <c r="K3285" s="3"/>
      <c r="L3285" s="3"/>
      <c r="M3285" s="3"/>
      <c r="N3285" s="78"/>
      <c r="O3285" s="78"/>
      <c r="P3285" s="78"/>
      <c r="Q3285" s="78"/>
    </row>
    <row r="3286" spans="2:17" x14ac:dyDescent="0.35">
      <c r="B3286" s="1">
        <f t="shared" si="148"/>
        <v>39809</v>
      </c>
      <c r="C3286">
        <v>5576</v>
      </c>
      <c r="D3286" s="3">
        <v>96985.627782678799</v>
      </c>
      <c r="E3286" s="3">
        <v>86317.208726584126</v>
      </c>
      <c r="F3286" s="3">
        <v>5819.137666960728</v>
      </c>
      <c r="G3286" t="str">
        <f t="shared" si="147"/>
        <v>200812</v>
      </c>
      <c r="I3286" s="77"/>
      <c r="J3286" s="3"/>
      <c r="K3286" s="3"/>
      <c r="L3286" s="3"/>
      <c r="M3286" s="3"/>
      <c r="N3286" s="78"/>
      <c r="O3286" s="78"/>
      <c r="P3286" s="78"/>
      <c r="Q3286" s="78"/>
    </row>
    <row r="3287" spans="2:17" x14ac:dyDescent="0.35">
      <c r="B3287" s="1">
        <f t="shared" si="148"/>
        <v>39810</v>
      </c>
      <c r="C3287">
        <v>5578</v>
      </c>
      <c r="D3287" s="3">
        <v>97028.499627767218</v>
      </c>
      <c r="E3287" s="3">
        <v>84414.794676157471</v>
      </c>
      <c r="F3287" s="3">
        <v>8732.5649664990506</v>
      </c>
      <c r="G3287" t="str">
        <f t="shared" si="147"/>
        <v>200812</v>
      </c>
      <c r="I3287" s="77"/>
      <c r="J3287" s="3"/>
      <c r="K3287" s="3"/>
      <c r="L3287" s="3"/>
      <c r="M3287" s="3"/>
      <c r="N3287" s="78"/>
      <c r="O3287" s="78"/>
      <c r="P3287" s="78"/>
      <c r="Q3287" s="78"/>
    </row>
    <row r="3288" spans="2:17" x14ac:dyDescent="0.35">
      <c r="B3288" s="1">
        <f t="shared" si="148"/>
        <v>39811</v>
      </c>
      <c r="C3288">
        <v>5580</v>
      </c>
      <c r="D3288" s="3">
        <v>97071.377944651846</v>
      </c>
      <c r="E3288" s="3">
        <v>88334.953929633179</v>
      </c>
      <c r="F3288" s="3">
        <v>5824.2826766791104</v>
      </c>
      <c r="G3288" t="str">
        <f t="shared" si="147"/>
        <v>200812</v>
      </c>
      <c r="I3288" s="77"/>
      <c r="J3288" s="3"/>
      <c r="K3288" s="3"/>
      <c r="L3288" s="3"/>
      <c r="M3288" s="3"/>
      <c r="N3288" s="78"/>
      <c r="O3288" s="78"/>
      <c r="P3288" s="78"/>
      <c r="Q3288" s="78"/>
    </row>
    <row r="3289" spans="2:17" x14ac:dyDescent="0.35">
      <c r="B3289" s="1">
        <f t="shared" si="148"/>
        <v>39812</v>
      </c>
      <c r="C3289">
        <v>5581</v>
      </c>
      <c r="D3289" s="3">
        <v>97094.168069734602</v>
      </c>
      <c r="E3289" s="3">
        <v>85442.867901366451</v>
      </c>
      <c r="F3289" s="3">
        <v>9709.4168069734606</v>
      </c>
      <c r="G3289" t="str">
        <f t="shared" si="147"/>
        <v>200812</v>
      </c>
      <c r="I3289" s="77"/>
      <c r="J3289" s="3"/>
      <c r="K3289" s="3"/>
      <c r="L3289" s="3"/>
      <c r="M3289" s="3"/>
      <c r="N3289" s="78"/>
      <c r="O3289" s="78"/>
      <c r="P3289" s="78"/>
      <c r="Q3289" s="78"/>
    </row>
    <row r="3290" spans="2:17" x14ac:dyDescent="0.35">
      <c r="B3290" s="1">
        <f t="shared" si="148"/>
        <v>39813</v>
      </c>
      <c r="C3290">
        <v>5582</v>
      </c>
      <c r="D3290" s="3">
        <v>97119.657970932152</v>
      </c>
      <c r="E3290" s="3">
        <v>82551.70927529232</v>
      </c>
      <c r="F3290" s="3">
        <v>9711.9657970932149</v>
      </c>
      <c r="G3290" t="str">
        <f t="shared" si="147"/>
        <v>200812</v>
      </c>
      <c r="I3290" s="77"/>
      <c r="J3290" s="3"/>
      <c r="K3290" s="3"/>
      <c r="L3290" s="3"/>
      <c r="M3290" s="3"/>
      <c r="N3290" s="78"/>
      <c r="O3290" s="78"/>
      <c r="P3290" s="78"/>
      <c r="Q3290" s="78"/>
    </row>
    <row r="3291" spans="2:17" x14ac:dyDescent="0.35">
      <c r="B3291" s="1">
        <f t="shared" si="148"/>
        <v>39814</v>
      </c>
      <c r="C3291">
        <v>5584</v>
      </c>
      <c r="D3291" s="3">
        <v>97159.852881727391</v>
      </c>
      <c r="E3291" s="3">
        <v>87443.867593554649</v>
      </c>
      <c r="F3291" s="3">
        <v>7772.7882305381909</v>
      </c>
      <c r="G3291" t="str">
        <f t="shared" si="147"/>
        <v>200901</v>
      </c>
      <c r="I3291" s="77"/>
      <c r="J3291" s="3"/>
      <c r="K3291" s="3"/>
      <c r="L3291" s="3"/>
      <c r="M3291" s="3"/>
      <c r="N3291" s="78"/>
      <c r="O3291" s="78"/>
      <c r="P3291" s="78"/>
      <c r="Q3291" s="78"/>
    </row>
    <row r="3292" spans="2:17" x14ac:dyDescent="0.35">
      <c r="B3292" s="1">
        <f t="shared" si="148"/>
        <v>39815</v>
      </c>
      <c r="C3292">
        <v>5585</v>
      </c>
      <c r="D3292" s="3">
        <v>97179.951936974961</v>
      </c>
      <c r="E3292" s="3">
        <v>84546.558185168222</v>
      </c>
      <c r="F3292" s="3">
        <v>6802.5966355882465</v>
      </c>
      <c r="G3292" t="str">
        <f t="shared" si="147"/>
        <v>200901</v>
      </c>
      <c r="I3292" s="77"/>
      <c r="J3292" s="3"/>
      <c r="K3292" s="3"/>
      <c r="L3292" s="3"/>
      <c r="M3292" s="3"/>
      <c r="N3292" s="78"/>
      <c r="O3292" s="78"/>
      <c r="P3292" s="78"/>
      <c r="Q3292" s="78"/>
    </row>
    <row r="3293" spans="2:17" x14ac:dyDescent="0.35">
      <c r="B3293" s="1">
        <f t="shared" si="148"/>
        <v>39816</v>
      </c>
      <c r="C3293">
        <v>5586</v>
      </c>
      <c r="D3293" s="3">
        <v>97205.451886762545</v>
      </c>
      <c r="E3293" s="3">
        <v>92345.179292424407</v>
      </c>
      <c r="F3293" s="3">
        <v>6804.3816320733786</v>
      </c>
      <c r="G3293" t="str">
        <f t="shared" si="147"/>
        <v>200901</v>
      </c>
      <c r="I3293" s="77"/>
      <c r="J3293" s="3"/>
      <c r="K3293" s="3"/>
      <c r="L3293" s="3"/>
      <c r="M3293" s="3"/>
      <c r="N3293" s="78"/>
      <c r="O3293" s="78"/>
      <c r="P3293" s="78"/>
      <c r="Q3293" s="78"/>
    </row>
    <row r="3294" spans="2:17" x14ac:dyDescent="0.35">
      <c r="B3294" s="1">
        <f t="shared" si="148"/>
        <v>39817</v>
      </c>
      <c r="C3294">
        <v>5587</v>
      </c>
      <c r="D3294" s="3">
        <v>97225.554142041685</v>
      </c>
      <c r="E3294" s="3">
        <v>88475.25426925793</v>
      </c>
      <c r="F3294" s="3">
        <v>5833.5332485225008</v>
      </c>
      <c r="G3294" t="str">
        <f t="shared" si="147"/>
        <v>200901</v>
      </c>
      <c r="I3294" s="77"/>
      <c r="J3294" s="3"/>
      <c r="K3294" s="3"/>
      <c r="L3294" s="3"/>
      <c r="M3294" s="3"/>
      <c r="N3294" s="78"/>
      <c r="O3294" s="78"/>
      <c r="P3294" s="78"/>
      <c r="Q3294" s="78"/>
    </row>
    <row r="3295" spans="2:17" x14ac:dyDescent="0.35">
      <c r="B3295" s="1">
        <f t="shared" si="148"/>
        <v>39818</v>
      </c>
      <c r="C3295">
        <v>5589</v>
      </c>
      <c r="D3295" s="3">
        <v>97265.761702959018</v>
      </c>
      <c r="E3295" s="3">
        <v>86566.527915633531</v>
      </c>
      <c r="F3295" s="3">
        <v>6808.6033192071318</v>
      </c>
      <c r="G3295" t="str">
        <f t="shared" si="147"/>
        <v>200901</v>
      </c>
      <c r="I3295" s="77"/>
      <c r="J3295" s="3"/>
      <c r="K3295" s="3"/>
      <c r="L3295" s="3"/>
      <c r="M3295" s="3"/>
      <c r="N3295" s="78"/>
      <c r="O3295" s="78"/>
      <c r="P3295" s="78"/>
      <c r="Q3295" s="78"/>
    </row>
    <row r="3296" spans="2:17" x14ac:dyDescent="0.35">
      <c r="B3296" s="1">
        <f t="shared" si="148"/>
        <v>39819</v>
      </c>
      <c r="C3296">
        <v>5591</v>
      </c>
      <c r="D3296" s="3">
        <v>97305.973431304257</v>
      </c>
      <c r="E3296" s="3">
        <v>91467.615025425999</v>
      </c>
      <c r="F3296" s="3">
        <v>7784.4778745043404</v>
      </c>
      <c r="G3296" t="str">
        <f t="shared" si="147"/>
        <v>200901</v>
      </c>
      <c r="I3296" s="77"/>
      <c r="J3296" s="3"/>
      <c r="K3296" s="3"/>
      <c r="L3296" s="3"/>
      <c r="M3296" s="3"/>
      <c r="N3296" s="78"/>
      <c r="O3296" s="78"/>
      <c r="P3296" s="78"/>
      <c r="Q3296" s="78"/>
    </row>
    <row r="3297" spans="2:17" x14ac:dyDescent="0.35">
      <c r="B3297" s="1">
        <f t="shared" si="148"/>
        <v>39820</v>
      </c>
      <c r="C3297">
        <v>5594</v>
      </c>
      <c r="D3297" s="3">
        <v>97366.298725808854</v>
      </c>
      <c r="E3297" s="3">
        <v>86656.005865969884</v>
      </c>
      <c r="F3297" s="3">
        <v>9736.6298725808847</v>
      </c>
      <c r="G3297" t="str">
        <f t="shared" si="147"/>
        <v>200901</v>
      </c>
      <c r="I3297" s="77"/>
      <c r="J3297" s="3"/>
      <c r="K3297" s="3"/>
      <c r="L3297" s="3"/>
      <c r="M3297" s="3"/>
      <c r="N3297" s="78"/>
      <c r="O3297" s="78"/>
      <c r="P3297" s="78"/>
      <c r="Q3297" s="78"/>
    </row>
    <row r="3298" spans="2:17" x14ac:dyDescent="0.35">
      <c r="B3298" s="1">
        <f t="shared" si="148"/>
        <v>39821</v>
      </c>
      <c r="C3298">
        <v>5595</v>
      </c>
      <c r="D3298" s="3">
        <v>97386.409316498786</v>
      </c>
      <c r="E3298" s="3">
        <v>87647.768384848911</v>
      </c>
      <c r="F3298" s="3">
        <v>9738.6409316498793</v>
      </c>
      <c r="G3298" t="str">
        <f t="shared" si="147"/>
        <v>200901</v>
      </c>
      <c r="I3298" s="77"/>
      <c r="J3298" s="3"/>
      <c r="K3298" s="3"/>
      <c r="L3298" s="3"/>
      <c r="M3298" s="3"/>
      <c r="N3298" s="78"/>
      <c r="O3298" s="78"/>
      <c r="P3298" s="78"/>
      <c r="Q3298" s="78"/>
    </row>
    <row r="3299" spans="2:17" x14ac:dyDescent="0.35">
      <c r="B3299" s="1">
        <f t="shared" si="148"/>
        <v>39822</v>
      </c>
      <c r="C3299">
        <v>5597</v>
      </c>
      <c r="D3299" s="3">
        <v>97429.339694165465</v>
      </c>
      <c r="E3299" s="3">
        <v>89634.992518632222</v>
      </c>
      <c r="F3299" s="3">
        <v>8768.6405724748929</v>
      </c>
      <c r="G3299" t="str">
        <f t="shared" si="147"/>
        <v>200901</v>
      </c>
      <c r="I3299" s="77"/>
      <c r="J3299" s="3"/>
      <c r="K3299" s="3"/>
      <c r="L3299" s="3"/>
      <c r="M3299" s="3"/>
      <c r="N3299" s="78"/>
      <c r="O3299" s="78"/>
      <c r="P3299" s="78"/>
      <c r="Q3299" s="78"/>
    </row>
    <row r="3300" spans="2:17" x14ac:dyDescent="0.35">
      <c r="B3300" s="1">
        <f t="shared" si="148"/>
        <v>39823</v>
      </c>
      <c r="C3300">
        <v>5600</v>
      </c>
      <c r="D3300" s="3">
        <v>97489.685422997543</v>
      </c>
      <c r="E3300" s="3">
        <v>91640.304297617695</v>
      </c>
      <c r="F3300" s="3">
        <v>7799.1748338398038</v>
      </c>
      <c r="G3300" t="str">
        <f t="shared" si="147"/>
        <v>200901</v>
      </c>
      <c r="I3300" s="77"/>
      <c r="J3300" s="3"/>
      <c r="K3300" s="3"/>
      <c r="L3300" s="3"/>
      <c r="M3300" s="3"/>
      <c r="N3300" s="78"/>
      <c r="O3300" s="78"/>
      <c r="P3300" s="78"/>
      <c r="Q3300" s="78"/>
    </row>
    <row r="3301" spans="2:17" x14ac:dyDescent="0.35">
      <c r="B3301" s="1">
        <f t="shared" si="148"/>
        <v>39824</v>
      </c>
      <c r="C3301">
        <v>5601</v>
      </c>
      <c r="D3301" s="3">
        <v>97515.219886585808</v>
      </c>
      <c r="E3301" s="3">
        <v>89714.002295658938</v>
      </c>
      <c r="F3301" s="3">
        <v>7801.2175909268644</v>
      </c>
      <c r="G3301" t="str">
        <f t="shared" si="147"/>
        <v>200901</v>
      </c>
      <c r="I3301" s="77"/>
      <c r="J3301" s="3"/>
      <c r="K3301" s="3"/>
      <c r="L3301" s="3"/>
      <c r="M3301" s="3"/>
      <c r="N3301" s="78"/>
      <c r="O3301" s="78"/>
      <c r="P3301" s="78"/>
      <c r="Q3301" s="78"/>
    </row>
    <row r="3302" spans="2:17" x14ac:dyDescent="0.35">
      <c r="B3302" s="1">
        <f t="shared" si="148"/>
        <v>39825</v>
      </c>
      <c r="C3302">
        <v>5603</v>
      </c>
      <c r="D3302" s="3">
        <v>97552.750256206593</v>
      </c>
      <c r="E3302" s="3">
        <v>91699.585240834203</v>
      </c>
      <c r="F3302" s="3">
        <v>7804.2200204965275</v>
      </c>
      <c r="G3302" t="str">
        <f t="shared" si="147"/>
        <v>200901</v>
      </c>
      <c r="I3302" s="77"/>
      <c r="J3302" s="3"/>
      <c r="K3302" s="3"/>
      <c r="L3302" s="3"/>
      <c r="M3302" s="3"/>
      <c r="N3302" s="78"/>
      <c r="O3302" s="78"/>
      <c r="P3302" s="78"/>
      <c r="Q3302" s="78"/>
    </row>
    <row r="3303" spans="2:17" x14ac:dyDescent="0.35">
      <c r="B3303" s="1">
        <f t="shared" si="148"/>
        <v>39826</v>
      </c>
      <c r="C3303">
        <v>5605</v>
      </c>
      <c r="D3303" s="3">
        <v>97595.704167375254</v>
      </c>
      <c r="E3303" s="3">
        <v>82956.34854226897</v>
      </c>
      <c r="F3303" s="3">
        <v>8783.6133750637728</v>
      </c>
      <c r="G3303" t="str">
        <f t="shared" si="147"/>
        <v>200901</v>
      </c>
      <c r="I3303" s="77"/>
      <c r="J3303" s="3"/>
      <c r="K3303" s="3"/>
      <c r="L3303" s="3"/>
      <c r="M3303" s="3"/>
      <c r="N3303" s="78"/>
      <c r="O3303" s="78"/>
      <c r="P3303" s="78"/>
      <c r="Q3303" s="78"/>
    </row>
    <row r="3304" spans="2:17" x14ac:dyDescent="0.35">
      <c r="B3304" s="1">
        <f t="shared" si="148"/>
        <v>39827</v>
      </c>
      <c r="C3304">
        <v>5607</v>
      </c>
      <c r="D3304" s="3">
        <v>97633.240641819284</v>
      </c>
      <c r="E3304" s="3">
        <v>82988.254545546384</v>
      </c>
      <c r="F3304" s="3">
        <v>9763.3240641819284</v>
      </c>
      <c r="G3304" t="str">
        <f t="shared" si="147"/>
        <v>200901</v>
      </c>
      <c r="I3304" s="77"/>
      <c r="J3304" s="3"/>
      <c r="K3304" s="3"/>
      <c r="L3304" s="3"/>
      <c r="M3304" s="3"/>
      <c r="N3304" s="78"/>
      <c r="O3304" s="78"/>
      <c r="P3304" s="78"/>
      <c r="Q3304" s="78"/>
    </row>
    <row r="3305" spans="2:17" x14ac:dyDescent="0.35">
      <c r="B3305" s="1">
        <f t="shared" si="148"/>
        <v>39828</v>
      </c>
      <c r="C3305">
        <v>5609</v>
      </c>
      <c r="D3305" s="3">
        <v>97670.779126317677</v>
      </c>
      <c r="E3305" s="3">
        <v>88880.409004949091</v>
      </c>
      <c r="F3305" s="3">
        <v>7813.6623301054142</v>
      </c>
      <c r="G3305" t="str">
        <f t="shared" si="147"/>
        <v>200901</v>
      </c>
      <c r="I3305" s="77"/>
      <c r="J3305" s="3"/>
      <c r="K3305" s="3"/>
      <c r="L3305" s="3"/>
      <c r="M3305" s="3"/>
      <c r="N3305" s="78"/>
      <c r="O3305" s="78"/>
      <c r="P3305" s="78"/>
      <c r="Q3305" s="78"/>
    </row>
    <row r="3306" spans="2:17" x14ac:dyDescent="0.35">
      <c r="B3306" s="1">
        <f t="shared" si="148"/>
        <v>39829</v>
      </c>
      <c r="C3306">
        <v>5610</v>
      </c>
      <c r="D3306" s="3">
        <v>97690.90591223439</v>
      </c>
      <c r="E3306" s="3">
        <v>83037.270025399237</v>
      </c>
      <c r="F3306" s="3">
        <v>6838.3634138564066</v>
      </c>
      <c r="G3306" t="str">
        <f t="shared" si="147"/>
        <v>200901</v>
      </c>
      <c r="I3306" s="77"/>
      <c r="J3306" s="3"/>
      <c r="K3306" s="3"/>
      <c r="L3306" s="3"/>
      <c r="M3306" s="3"/>
      <c r="N3306" s="78"/>
      <c r="O3306" s="78"/>
      <c r="P3306" s="78"/>
      <c r="Q3306" s="78"/>
    </row>
    <row r="3307" spans="2:17" x14ac:dyDescent="0.35">
      <c r="B3307" s="1">
        <f t="shared" si="148"/>
        <v>39830</v>
      </c>
      <c r="C3307">
        <v>5612</v>
      </c>
      <c r="D3307" s="3">
        <v>97731.162537079086</v>
      </c>
      <c r="E3307" s="3">
        <v>86003.423032629595</v>
      </c>
      <c r="F3307" s="3">
        <v>8795.8046283371168</v>
      </c>
      <c r="G3307" t="str">
        <f t="shared" si="147"/>
        <v>200901</v>
      </c>
      <c r="I3307" s="77"/>
      <c r="J3307" s="3"/>
      <c r="K3307" s="3"/>
      <c r="L3307" s="3"/>
      <c r="M3307" s="3"/>
      <c r="N3307" s="78"/>
      <c r="O3307" s="78"/>
      <c r="P3307" s="78"/>
      <c r="Q3307" s="78"/>
    </row>
    <row r="3308" spans="2:17" x14ac:dyDescent="0.35">
      <c r="B3308" s="1">
        <f t="shared" si="148"/>
        <v>39831</v>
      </c>
      <c r="C3308">
        <v>5613</v>
      </c>
      <c r="D3308" s="3">
        <v>97756.722927993891</v>
      </c>
      <c r="E3308" s="3">
        <v>84070.781718074752</v>
      </c>
      <c r="F3308" s="3">
        <v>5865.4033756796343</v>
      </c>
      <c r="G3308" t="str">
        <f t="shared" si="147"/>
        <v>200901</v>
      </c>
      <c r="I3308" s="77"/>
      <c r="J3308" s="3"/>
      <c r="K3308" s="3"/>
      <c r="L3308" s="3"/>
      <c r="M3308" s="3"/>
      <c r="N3308" s="78"/>
      <c r="O3308" s="78"/>
      <c r="P3308" s="78"/>
      <c r="Q3308" s="78"/>
    </row>
    <row r="3309" spans="2:17" x14ac:dyDescent="0.35">
      <c r="B3309" s="1">
        <f t="shared" si="148"/>
        <v>39832</v>
      </c>
      <c r="C3309">
        <v>5614</v>
      </c>
      <c r="D3309" s="3">
        <v>97782.286900285209</v>
      </c>
      <c r="E3309" s="3">
        <v>84092.766734245291</v>
      </c>
      <c r="F3309" s="3">
        <v>7822.5829520228172</v>
      </c>
      <c r="G3309" t="str">
        <f t="shared" si="147"/>
        <v>200901</v>
      </c>
      <c r="I3309" s="77"/>
      <c r="J3309" s="3"/>
      <c r="K3309" s="3"/>
      <c r="L3309" s="3"/>
      <c r="M3309" s="3"/>
      <c r="N3309" s="78"/>
      <c r="O3309" s="78"/>
      <c r="P3309" s="78"/>
      <c r="Q3309" s="78"/>
    </row>
    <row r="3310" spans="2:17" x14ac:dyDescent="0.35">
      <c r="B3310" s="1">
        <f t="shared" si="148"/>
        <v>39833</v>
      </c>
      <c r="C3310">
        <v>5616</v>
      </c>
      <c r="D3310" s="3">
        <v>97819.839199992552</v>
      </c>
      <c r="E3310" s="3">
        <v>88037.85527999331</v>
      </c>
      <c r="F3310" s="3">
        <v>6847.3887439994778</v>
      </c>
      <c r="G3310" t="str">
        <f t="shared" si="147"/>
        <v>200901</v>
      </c>
      <c r="I3310" s="77"/>
      <c r="J3310" s="3"/>
      <c r="K3310" s="3"/>
      <c r="L3310" s="3"/>
      <c r="M3310" s="3"/>
      <c r="N3310" s="78"/>
      <c r="O3310" s="78"/>
      <c r="P3310" s="78"/>
      <c r="Q3310" s="78"/>
    </row>
    <row r="3311" spans="2:17" x14ac:dyDescent="0.35">
      <c r="B3311" s="1">
        <f t="shared" si="148"/>
        <v>39834</v>
      </c>
      <c r="C3311">
        <v>5617</v>
      </c>
      <c r="D3311" s="3">
        <v>97839.974964118781</v>
      </c>
      <c r="E3311" s="3">
        <v>89034.377217348083</v>
      </c>
      <c r="F3311" s="3">
        <v>7827.1979971295023</v>
      </c>
      <c r="G3311" t="str">
        <f t="shared" si="147"/>
        <v>200901</v>
      </c>
      <c r="I3311" s="77"/>
      <c r="J3311" s="3"/>
      <c r="K3311" s="3"/>
      <c r="L3311" s="3"/>
      <c r="M3311" s="3"/>
      <c r="N3311" s="78"/>
      <c r="O3311" s="78"/>
      <c r="P3311" s="78"/>
      <c r="Q3311" s="78"/>
    </row>
    <row r="3312" spans="2:17" x14ac:dyDescent="0.35">
      <c r="B3312" s="1">
        <f t="shared" si="148"/>
        <v>39835</v>
      </c>
      <c r="C3312">
        <v>5619</v>
      </c>
      <c r="D3312" s="3">
        <v>97882.968291198224</v>
      </c>
      <c r="E3312" s="3">
        <v>91031.160510814341</v>
      </c>
      <c r="F3312" s="3">
        <v>7830.6374632958577</v>
      </c>
      <c r="G3312" t="str">
        <f t="shared" si="147"/>
        <v>200901</v>
      </c>
      <c r="I3312" s="77"/>
      <c r="J3312" s="3"/>
      <c r="K3312" s="3"/>
      <c r="L3312" s="3"/>
      <c r="M3312" s="3"/>
      <c r="N3312" s="78"/>
      <c r="O3312" s="78"/>
      <c r="P3312" s="78"/>
      <c r="Q3312" s="78"/>
    </row>
    <row r="3313" spans="2:17" x14ac:dyDescent="0.35">
      <c r="B3313" s="1">
        <f t="shared" si="148"/>
        <v>39836</v>
      </c>
      <c r="C3313">
        <v>5621</v>
      </c>
      <c r="D3313" s="3">
        <v>97920.528226149734</v>
      </c>
      <c r="E3313" s="3">
        <v>84211.654274488756</v>
      </c>
      <c r="F3313" s="3">
        <v>5875.2316935689842</v>
      </c>
      <c r="G3313" t="str">
        <f t="shared" si="147"/>
        <v>200901</v>
      </c>
      <c r="I3313" s="77"/>
      <c r="J3313" s="3"/>
      <c r="K3313" s="3"/>
      <c r="L3313" s="3"/>
      <c r="M3313" s="3"/>
      <c r="N3313" s="78"/>
      <c r="O3313" s="78"/>
      <c r="P3313" s="78"/>
      <c r="Q3313" s="78"/>
    </row>
    <row r="3314" spans="2:17" x14ac:dyDescent="0.35">
      <c r="B3314" s="1">
        <f t="shared" si="148"/>
        <v>39837</v>
      </c>
      <c r="C3314">
        <v>5622</v>
      </c>
      <c r="D3314" s="3">
        <v>97943.389705105204</v>
      </c>
      <c r="E3314" s="3">
        <v>91087.352425747842</v>
      </c>
      <c r="F3314" s="3">
        <v>6856.0372793573642</v>
      </c>
      <c r="G3314" t="str">
        <f t="shared" si="147"/>
        <v>200901</v>
      </c>
      <c r="I3314" s="77"/>
      <c r="J3314" s="3"/>
      <c r="K3314" s="3"/>
      <c r="L3314" s="3"/>
      <c r="M3314" s="3"/>
      <c r="N3314" s="78"/>
      <c r="O3314" s="78"/>
      <c r="P3314" s="78"/>
      <c r="Q3314" s="78"/>
    </row>
    <row r="3315" spans="2:17" x14ac:dyDescent="0.35">
      <c r="B3315" s="1">
        <f t="shared" si="148"/>
        <v>39838</v>
      </c>
      <c r="C3315">
        <v>5623</v>
      </c>
      <c r="D3315" s="3">
        <v>97966.253422001158</v>
      </c>
      <c r="E3315" s="3">
        <v>90128.953148241068</v>
      </c>
      <c r="F3315" s="3">
        <v>9796.6253422001155</v>
      </c>
      <c r="G3315" t="str">
        <f t="shared" si="147"/>
        <v>200901</v>
      </c>
      <c r="I3315" s="77"/>
      <c r="J3315" s="3"/>
      <c r="K3315" s="3"/>
      <c r="L3315" s="3"/>
      <c r="M3315" s="3"/>
      <c r="N3315" s="78"/>
      <c r="O3315" s="78"/>
      <c r="P3315" s="78"/>
      <c r="Q3315" s="78"/>
    </row>
    <row r="3316" spans="2:17" x14ac:dyDescent="0.35">
      <c r="B3316" s="1">
        <f t="shared" si="148"/>
        <v>39839</v>
      </c>
      <c r="C3316">
        <v>5624</v>
      </c>
      <c r="D3316" s="3">
        <v>97991.841145789032</v>
      </c>
      <c r="E3316" s="3">
        <v>88192.657031210125</v>
      </c>
      <c r="F3316" s="3">
        <v>7839.3472916631226</v>
      </c>
      <c r="G3316" t="str">
        <f t="shared" si="147"/>
        <v>200901</v>
      </c>
      <c r="I3316" s="77"/>
      <c r="J3316" s="3"/>
      <c r="K3316" s="3"/>
      <c r="L3316" s="3"/>
      <c r="M3316" s="3"/>
      <c r="N3316" s="78"/>
      <c r="O3316" s="78"/>
      <c r="P3316" s="78"/>
      <c r="Q3316" s="78"/>
    </row>
    <row r="3317" spans="2:17" x14ac:dyDescent="0.35">
      <c r="B3317" s="1">
        <f t="shared" si="148"/>
        <v>39840</v>
      </c>
      <c r="C3317">
        <v>5627</v>
      </c>
      <c r="D3317" s="3">
        <v>98049.559648950089</v>
      </c>
      <c r="E3317" s="3">
        <v>93147.081666502578</v>
      </c>
      <c r="F3317" s="3">
        <v>6863.4691754265059</v>
      </c>
      <c r="G3317" t="str">
        <f t="shared" si="147"/>
        <v>200901</v>
      </c>
      <c r="I3317" s="77"/>
      <c r="J3317" s="3"/>
      <c r="K3317" s="3"/>
      <c r="L3317" s="3"/>
      <c r="M3317" s="3"/>
      <c r="N3317" s="78"/>
      <c r="O3317" s="78"/>
      <c r="P3317" s="78"/>
      <c r="Q3317" s="78"/>
    </row>
    <row r="3318" spans="2:17" x14ac:dyDescent="0.35">
      <c r="B3318" s="1">
        <f t="shared" si="148"/>
        <v>39841</v>
      </c>
      <c r="C3318">
        <v>5629</v>
      </c>
      <c r="D3318" s="3">
        <v>98087.133890533252</v>
      </c>
      <c r="E3318" s="3">
        <v>87297.549162574593</v>
      </c>
      <c r="F3318" s="3">
        <v>5885.2280334319958</v>
      </c>
      <c r="G3318" t="str">
        <f t="shared" si="147"/>
        <v>200901</v>
      </c>
      <c r="I3318" s="77"/>
      <c r="J3318" s="3"/>
      <c r="K3318" s="3"/>
      <c r="L3318" s="3"/>
      <c r="M3318" s="3"/>
      <c r="N3318" s="78"/>
      <c r="O3318" s="78"/>
      <c r="P3318" s="78"/>
      <c r="Q3318" s="78"/>
    </row>
    <row r="3319" spans="2:17" x14ac:dyDescent="0.35">
      <c r="B3319" s="1">
        <f t="shared" si="148"/>
        <v>39842</v>
      </c>
      <c r="C3319">
        <v>5631</v>
      </c>
      <c r="D3319" s="3">
        <v>98127.435754600243</v>
      </c>
      <c r="E3319" s="3">
        <v>92239.789609324231</v>
      </c>
      <c r="F3319" s="3">
        <v>4906.3717877300114</v>
      </c>
      <c r="G3319" t="str">
        <f t="shared" si="147"/>
        <v>200901</v>
      </c>
      <c r="I3319" s="77"/>
      <c r="J3319" s="3"/>
      <c r="K3319" s="3"/>
      <c r="L3319" s="3"/>
      <c r="M3319" s="3"/>
      <c r="N3319" s="78"/>
      <c r="O3319" s="78"/>
      <c r="P3319" s="78"/>
      <c r="Q3319" s="78"/>
    </row>
    <row r="3320" spans="2:17" x14ac:dyDescent="0.35">
      <c r="B3320" s="1">
        <f t="shared" si="148"/>
        <v>39843</v>
      </c>
      <c r="C3320">
        <v>5634</v>
      </c>
      <c r="D3320" s="3">
        <v>98185.169051466699</v>
      </c>
      <c r="E3320" s="3">
        <v>90330.355527349355</v>
      </c>
      <c r="F3320" s="3">
        <v>4909.2584525733346</v>
      </c>
      <c r="G3320" t="str">
        <f t="shared" si="147"/>
        <v>200901</v>
      </c>
      <c r="I3320" s="77"/>
      <c r="J3320" s="3"/>
      <c r="K3320" s="3"/>
      <c r="L3320" s="3"/>
      <c r="M3320" s="3"/>
      <c r="N3320" s="78"/>
      <c r="O3320" s="78"/>
      <c r="P3320" s="78"/>
      <c r="Q3320" s="78"/>
    </row>
    <row r="3321" spans="2:17" x14ac:dyDescent="0.35">
      <c r="B3321" s="1">
        <f t="shared" si="148"/>
        <v>39844</v>
      </c>
      <c r="C3321">
        <v>5636</v>
      </c>
      <c r="D3321" s="3">
        <v>98222.751900559888</v>
      </c>
      <c r="E3321" s="3">
        <v>89382.704229509502</v>
      </c>
      <c r="F3321" s="3">
        <v>5893.3651140335933</v>
      </c>
      <c r="G3321" t="str">
        <f t="shared" si="147"/>
        <v>200901</v>
      </c>
      <c r="I3321" s="77"/>
      <c r="J3321" s="3"/>
      <c r="K3321" s="3"/>
      <c r="L3321" s="3"/>
      <c r="M3321" s="3"/>
      <c r="N3321" s="78"/>
      <c r="O3321" s="78"/>
      <c r="P3321" s="78"/>
      <c r="Q3321" s="78"/>
    </row>
    <row r="3322" spans="2:17" x14ac:dyDescent="0.35">
      <c r="B3322" s="1">
        <f t="shared" si="148"/>
        <v>39845</v>
      </c>
      <c r="C3322">
        <v>5639</v>
      </c>
      <c r="D3322" s="3">
        <v>98280.494849662849</v>
      </c>
      <c r="E3322" s="3">
        <v>93366.470107179717</v>
      </c>
      <c r="F3322" s="3">
        <v>9828.0494849662864</v>
      </c>
      <c r="G3322" t="str">
        <f t="shared" si="147"/>
        <v>200902</v>
      </c>
      <c r="I3322" s="77"/>
      <c r="J3322" s="3"/>
      <c r="K3322" s="3"/>
      <c r="L3322" s="3"/>
      <c r="M3322" s="3"/>
      <c r="N3322" s="78"/>
      <c r="O3322" s="78"/>
      <c r="P3322" s="78"/>
      <c r="Q3322" s="78"/>
    </row>
    <row r="3323" spans="2:17" x14ac:dyDescent="0.35">
      <c r="B3323" s="1">
        <f t="shared" si="148"/>
        <v>39846</v>
      </c>
      <c r="C3323">
        <v>5641</v>
      </c>
      <c r="D3323" s="3">
        <v>98320.814233379759</v>
      </c>
      <c r="E3323" s="3">
        <v>88488.73281004178</v>
      </c>
      <c r="F3323" s="3">
        <v>7865.6651386703807</v>
      </c>
      <c r="G3323" t="str">
        <f t="shared" si="147"/>
        <v>200902</v>
      </c>
      <c r="I3323" s="77"/>
      <c r="J3323" s="3"/>
      <c r="K3323" s="3"/>
      <c r="L3323" s="3"/>
      <c r="M3323" s="3"/>
      <c r="N3323" s="78"/>
      <c r="O3323" s="78"/>
      <c r="P3323" s="78"/>
      <c r="Q3323" s="78"/>
    </row>
    <row r="3324" spans="2:17" x14ac:dyDescent="0.35">
      <c r="B3324" s="1">
        <f t="shared" si="148"/>
        <v>39847</v>
      </c>
      <c r="C3324">
        <v>5643</v>
      </c>
      <c r="D3324" s="3">
        <v>98358.405691649183</v>
      </c>
      <c r="E3324" s="3">
        <v>91473.317293233747</v>
      </c>
      <c r="F3324" s="3">
        <v>6885.0883984154425</v>
      </c>
      <c r="G3324" t="str">
        <f t="shared" si="147"/>
        <v>200902</v>
      </c>
      <c r="I3324" s="77"/>
      <c r="J3324" s="3"/>
      <c r="K3324" s="3"/>
      <c r="L3324" s="3"/>
      <c r="M3324" s="3"/>
      <c r="N3324" s="78"/>
      <c r="O3324" s="78"/>
      <c r="P3324" s="78"/>
      <c r="Q3324" s="78"/>
    </row>
    <row r="3325" spans="2:17" x14ac:dyDescent="0.35">
      <c r="B3325" s="1">
        <f t="shared" si="148"/>
        <v>39848</v>
      </c>
      <c r="C3325">
        <v>5645</v>
      </c>
      <c r="D3325" s="3">
        <v>98395.999162468128</v>
      </c>
      <c r="E3325" s="3">
        <v>90524.319229470682</v>
      </c>
      <c r="F3325" s="3">
        <v>6887.7199413727685</v>
      </c>
      <c r="G3325" t="str">
        <f t="shared" si="147"/>
        <v>200902</v>
      </c>
      <c r="I3325" s="77"/>
      <c r="J3325" s="3"/>
      <c r="K3325" s="3"/>
      <c r="L3325" s="3"/>
      <c r="M3325" s="3"/>
      <c r="N3325" s="78"/>
      <c r="O3325" s="78"/>
      <c r="P3325" s="78"/>
      <c r="Q3325" s="78"/>
    </row>
    <row r="3326" spans="2:17" x14ac:dyDescent="0.35">
      <c r="B3326" s="1">
        <f t="shared" si="148"/>
        <v>39849</v>
      </c>
      <c r="C3326">
        <v>5646</v>
      </c>
      <c r="D3326" s="3">
        <v>98421.630928060418</v>
      </c>
      <c r="E3326" s="3">
        <v>88579.467835254371</v>
      </c>
      <c r="F3326" s="3">
        <v>9842.1630928060404</v>
      </c>
      <c r="G3326" t="str">
        <f t="shared" si="147"/>
        <v>200902</v>
      </c>
      <c r="I3326" s="77"/>
      <c r="J3326" s="3"/>
      <c r="K3326" s="3"/>
      <c r="L3326" s="3"/>
      <c r="M3326" s="3"/>
      <c r="N3326" s="78"/>
      <c r="O3326" s="78"/>
      <c r="P3326" s="78"/>
      <c r="Q3326" s="78"/>
    </row>
    <row r="3327" spans="2:17" x14ac:dyDescent="0.35">
      <c r="B3327" s="1">
        <f t="shared" si="148"/>
        <v>39850</v>
      </c>
      <c r="C3327">
        <v>5647</v>
      </c>
      <c r="D3327" s="3">
        <v>98447.26628230809</v>
      </c>
      <c r="E3327" s="3">
        <v>86633.594328431122</v>
      </c>
      <c r="F3327" s="3">
        <v>7875.7813025846472</v>
      </c>
      <c r="G3327" t="str">
        <f t="shared" si="147"/>
        <v>200902</v>
      </c>
      <c r="I3327" s="77"/>
      <c r="J3327" s="3"/>
      <c r="K3327" s="3"/>
      <c r="L3327" s="3"/>
      <c r="M3327" s="3"/>
      <c r="N3327" s="78"/>
      <c r="O3327" s="78"/>
      <c r="P3327" s="78"/>
      <c r="Q3327" s="78"/>
    </row>
    <row r="3328" spans="2:17" x14ac:dyDescent="0.35">
      <c r="B3328" s="1">
        <f t="shared" si="148"/>
        <v>39851</v>
      </c>
      <c r="C3328">
        <v>5650</v>
      </c>
      <c r="D3328" s="3">
        <v>98502.303036400655</v>
      </c>
      <c r="E3328" s="3">
        <v>84711.980611304563</v>
      </c>
      <c r="F3328" s="3">
        <v>7880.1842429120525</v>
      </c>
      <c r="G3328" t="str">
        <f t="shared" si="147"/>
        <v>200902</v>
      </c>
      <c r="I3328" s="77"/>
      <c r="J3328" s="3"/>
      <c r="K3328" s="3"/>
      <c r="L3328" s="3"/>
      <c r="M3328" s="3"/>
      <c r="N3328" s="78"/>
      <c r="O3328" s="78"/>
      <c r="P3328" s="78"/>
      <c r="Q3328" s="78"/>
    </row>
    <row r="3329" spans="2:17" x14ac:dyDescent="0.35">
      <c r="B3329" s="1">
        <f t="shared" si="148"/>
        <v>39852</v>
      </c>
      <c r="C3329">
        <v>5651</v>
      </c>
      <c r="D3329" s="3">
        <v>98527.947050425661</v>
      </c>
      <c r="E3329" s="3">
        <v>90645.711286391612</v>
      </c>
      <c r="F3329" s="3">
        <v>9852.7947050425664</v>
      </c>
      <c r="G3329" t="str">
        <f t="shared" si="147"/>
        <v>200902</v>
      </c>
      <c r="I3329" s="77"/>
      <c r="J3329" s="3"/>
      <c r="K3329" s="3"/>
      <c r="L3329" s="3"/>
      <c r="M3329" s="3"/>
      <c r="N3329" s="78"/>
      <c r="O3329" s="78"/>
      <c r="P3329" s="78"/>
      <c r="Q3329" s="78"/>
    </row>
    <row r="3330" spans="2:17" x14ac:dyDescent="0.35">
      <c r="B3330" s="1">
        <f t="shared" si="148"/>
        <v>39853</v>
      </c>
      <c r="C3330">
        <v>5653</v>
      </c>
      <c r="D3330" s="3">
        <v>98571.031596138622</v>
      </c>
      <c r="E3330" s="3">
        <v>86742.507804601992</v>
      </c>
      <c r="F3330" s="3">
        <v>5914.261895768318</v>
      </c>
      <c r="G3330" t="str">
        <f t="shared" si="147"/>
        <v>200902</v>
      </c>
      <c r="I3330" s="77"/>
      <c r="J3330" s="3"/>
      <c r="K3330" s="3"/>
      <c r="L3330" s="3"/>
      <c r="M3330" s="3"/>
      <c r="N3330" s="78"/>
      <c r="O3330" s="78"/>
      <c r="P3330" s="78"/>
      <c r="Q3330" s="78"/>
    </row>
    <row r="3331" spans="2:17" x14ac:dyDescent="0.35">
      <c r="B3331" s="1">
        <f t="shared" si="148"/>
        <v>39854</v>
      </c>
      <c r="C3331">
        <v>5656</v>
      </c>
      <c r="D3331" s="3">
        <v>98626.081958616211</v>
      </c>
      <c r="E3331" s="3">
        <v>90735.995401926921</v>
      </c>
      <c r="F3331" s="3">
        <v>5917.5649175169729</v>
      </c>
      <c r="G3331" t="str">
        <f t="shared" si="147"/>
        <v>200902</v>
      </c>
      <c r="I3331" s="77"/>
      <c r="J3331" s="3"/>
      <c r="K3331" s="3"/>
      <c r="L3331" s="3"/>
      <c r="M3331" s="3"/>
      <c r="N3331" s="78"/>
      <c r="O3331" s="78"/>
      <c r="P3331" s="78"/>
      <c r="Q3331" s="78"/>
    </row>
    <row r="3332" spans="2:17" x14ac:dyDescent="0.35">
      <c r="B3332" s="1">
        <f t="shared" si="148"/>
        <v>39855</v>
      </c>
      <c r="C3332">
        <v>5659</v>
      </c>
      <c r="D3332" s="3">
        <v>98681.135303389383</v>
      </c>
      <c r="E3332" s="3">
        <v>89799.833126084341</v>
      </c>
      <c r="F3332" s="3">
        <v>5920.8681182033624</v>
      </c>
      <c r="G3332" t="str">
        <f t="shared" ref="G3332:G3395" si="149">YEAR(B3332)&amp;IF(MONTH(B3332)&lt;10,0&amp;MONTH(B3332),MONTH(B3332))</f>
        <v>200902</v>
      </c>
      <c r="I3332" s="77"/>
      <c r="J3332" s="3"/>
      <c r="K3332" s="3"/>
      <c r="L3332" s="3"/>
      <c r="M3332" s="3"/>
      <c r="N3332" s="78"/>
      <c r="O3332" s="78"/>
      <c r="P3332" s="78"/>
      <c r="Q3332" s="78"/>
    </row>
    <row r="3333" spans="2:17" x14ac:dyDescent="0.35">
      <c r="B3333" s="1">
        <f t="shared" ref="B3333:B3396" si="150">B3332+1</f>
        <v>39856</v>
      </c>
      <c r="C3333">
        <v>5660</v>
      </c>
      <c r="D3333" s="3">
        <v>98704.056467918621</v>
      </c>
      <c r="E3333" s="3">
        <v>93768.853644522693</v>
      </c>
      <c r="F3333" s="3">
        <v>8883.3650821126757</v>
      </c>
      <c r="G3333" t="str">
        <f t="shared" si="149"/>
        <v>200902</v>
      </c>
      <c r="I3333" s="77"/>
      <c r="J3333" s="3"/>
      <c r="K3333" s="3"/>
      <c r="L3333" s="3"/>
      <c r="M3333" s="3"/>
      <c r="N3333" s="78"/>
      <c r="O3333" s="78"/>
      <c r="P3333" s="78"/>
      <c r="Q3333" s="78"/>
    </row>
    <row r="3334" spans="2:17" x14ac:dyDescent="0.35">
      <c r="B3334" s="1">
        <f t="shared" si="150"/>
        <v>39857</v>
      </c>
      <c r="C3334">
        <v>5663</v>
      </c>
      <c r="D3334" s="3">
        <v>98759.116338208725</v>
      </c>
      <c r="E3334" s="3">
        <v>86908.022377623667</v>
      </c>
      <c r="F3334" s="3">
        <v>6913.1381436746105</v>
      </c>
      <c r="G3334" t="str">
        <f t="shared" si="149"/>
        <v>200902</v>
      </c>
      <c r="I3334" s="77"/>
      <c r="J3334" s="3"/>
      <c r="K3334" s="3"/>
      <c r="L3334" s="3"/>
      <c r="M3334" s="3"/>
      <c r="N3334" s="78"/>
      <c r="O3334" s="78"/>
      <c r="P3334" s="78"/>
      <c r="Q3334" s="78"/>
    </row>
    <row r="3335" spans="2:17" x14ac:dyDescent="0.35">
      <c r="B3335" s="1">
        <f t="shared" si="150"/>
        <v>39858</v>
      </c>
      <c r="C3335">
        <v>5665</v>
      </c>
      <c r="D3335" s="3">
        <v>98799.483620785992</v>
      </c>
      <c r="E3335" s="3">
        <v>89907.530094915259</v>
      </c>
      <c r="F3335" s="3">
        <v>9879.9483620785995</v>
      </c>
      <c r="G3335" t="str">
        <f t="shared" si="149"/>
        <v>200902</v>
      </c>
      <c r="I3335" s="77"/>
      <c r="J3335" s="3"/>
      <c r="K3335" s="3"/>
      <c r="L3335" s="3"/>
      <c r="M3335" s="3"/>
      <c r="N3335" s="78"/>
      <c r="O3335" s="78"/>
      <c r="P3335" s="78"/>
      <c r="Q3335" s="78"/>
    </row>
    <row r="3336" spans="2:17" x14ac:dyDescent="0.35">
      <c r="B3336" s="1">
        <f t="shared" si="150"/>
        <v>39859</v>
      </c>
      <c r="C3336">
        <v>5667</v>
      </c>
      <c r="D3336" s="3">
        <v>98839.855083804781</v>
      </c>
      <c r="E3336" s="3">
        <v>89944.268126262352</v>
      </c>
      <c r="F3336" s="3">
        <v>7907.1884067043829</v>
      </c>
      <c r="G3336" t="str">
        <f t="shared" si="149"/>
        <v>200902</v>
      </c>
      <c r="I3336" s="77"/>
      <c r="J3336" s="3"/>
      <c r="K3336" s="3"/>
      <c r="L3336" s="3"/>
      <c r="M3336" s="3"/>
      <c r="N3336" s="78"/>
      <c r="O3336" s="78"/>
      <c r="P3336" s="78"/>
      <c r="Q3336" s="78"/>
    </row>
    <row r="3337" spans="2:17" x14ac:dyDescent="0.35">
      <c r="B3337" s="1">
        <f t="shared" si="150"/>
        <v>39860</v>
      </c>
      <c r="C3337">
        <v>5668</v>
      </c>
      <c r="D3337" s="3">
        <v>98860.042421224309</v>
      </c>
      <c r="E3337" s="3">
        <v>85019.636482252914</v>
      </c>
      <c r="F3337" s="3">
        <v>9886.0042421224298</v>
      </c>
      <c r="G3337" t="str">
        <f t="shared" si="149"/>
        <v>200902</v>
      </c>
      <c r="I3337" s="77"/>
      <c r="J3337" s="3"/>
      <c r="K3337" s="3"/>
      <c r="L3337" s="3"/>
      <c r="M3337" s="3"/>
      <c r="N3337" s="78"/>
      <c r="O3337" s="78"/>
      <c r="P3337" s="78"/>
      <c r="Q3337" s="78"/>
    </row>
    <row r="3338" spans="2:17" x14ac:dyDescent="0.35">
      <c r="B3338" s="1">
        <f t="shared" si="150"/>
        <v>39861</v>
      </c>
      <c r="C3338">
        <v>5671</v>
      </c>
      <c r="D3338" s="3">
        <v>98920.610476207483</v>
      </c>
      <c r="E3338" s="3">
        <v>91996.16774287296</v>
      </c>
      <c r="F3338" s="3">
        <v>8902.8549428586739</v>
      </c>
      <c r="G3338" t="str">
        <f t="shared" si="149"/>
        <v>200902</v>
      </c>
      <c r="I3338" s="77"/>
      <c r="J3338" s="3"/>
      <c r="K3338" s="3"/>
      <c r="L3338" s="3"/>
      <c r="M3338" s="3"/>
      <c r="N3338" s="78"/>
      <c r="O3338" s="78"/>
      <c r="P3338" s="78"/>
      <c r="Q3338" s="78"/>
    </row>
    <row r="3339" spans="2:17" x14ac:dyDescent="0.35">
      <c r="B3339" s="1">
        <f t="shared" si="150"/>
        <v>39862</v>
      </c>
      <c r="C3339">
        <v>5672</v>
      </c>
      <c r="D3339" s="3">
        <v>98943.55027411881</v>
      </c>
      <c r="E3339" s="3">
        <v>85091.45323574217</v>
      </c>
      <c r="F3339" s="3">
        <v>9894.3550274118807</v>
      </c>
      <c r="G3339" t="str">
        <f t="shared" si="149"/>
        <v>200902</v>
      </c>
      <c r="I3339" s="77"/>
      <c r="J3339" s="3"/>
      <c r="K3339" s="3"/>
      <c r="L3339" s="3"/>
      <c r="M3339" s="3"/>
      <c r="N3339" s="78"/>
      <c r="O3339" s="78"/>
      <c r="P3339" s="78"/>
      <c r="Q3339" s="78"/>
    </row>
    <row r="3340" spans="2:17" x14ac:dyDescent="0.35">
      <c r="B3340" s="1">
        <f t="shared" si="150"/>
        <v>39863</v>
      </c>
      <c r="C3340">
        <v>5674</v>
      </c>
      <c r="D3340" s="3">
        <v>98983.937493149177</v>
      </c>
      <c r="E3340" s="3">
        <v>88095.704368902763</v>
      </c>
      <c r="F3340" s="3">
        <v>9898.3937493149188</v>
      </c>
      <c r="G3340" t="str">
        <f t="shared" si="149"/>
        <v>200902</v>
      </c>
      <c r="I3340" s="77"/>
      <c r="J3340" s="3"/>
      <c r="K3340" s="3"/>
      <c r="L3340" s="3"/>
      <c r="M3340" s="3"/>
      <c r="N3340" s="78"/>
      <c r="O3340" s="78"/>
      <c r="P3340" s="78"/>
      <c r="Q3340" s="78"/>
    </row>
    <row r="3341" spans="2:17" x14ac:dyDescent="0.35">
      <c r="B3341" s="1">
        <f t="shared" si="150"/>
        <v>39864</v>
      </c>
      <c r="C3341">
        <v>5675</v>
      </c>
      <c r="D3341" s="3">
        <v>99006.882747527328</v>
      </c>
      <c r="E3341" s="3">
        <v>84155.850335398223</v>
      </c>
      <c r="F3341" s="3">
        <v>8910.6194472774587</v>
      </c>
      <c r="G3341" t="str">
        <f t="shared" si="149"/>
        <v>200902</v>
      </c>
      <c r="I3341" s="77"/>
      <c r="J3341" s="3"/>
      <c r="K3341" s="3"/>
      <c r="L3341" s="3"/>
      <c r="M3341" s="3"/>
      <c r="N3341" s="78"/>
      <c r="O3341" s="78"/>
      <c r="P3341" s="78"/>
      <c r="Q3341" s="78"/>
    </row>
    <row r="3342" spans="2:17" x14ac:dyDescent="0.35">
      <c r="B3342" s="1">
        <f t="shared" si="150"/>
        <v>39865</v>
      </c>
      <c r="C3342">
        <v>5677</v>
      </c>
      <c r="D3342" s="3">
        <v>99047.277361842222</v>
      </c>
      <c r="E3342" s="3">
        <v>86171.131304802722</v>
      </c>
      <c r="F3342" s="3">
        <v>8914.2549625657994</v>
      </c>
      <c r="G3342" t="str">
        <f t="shared" si="149"/>
        <v>200902</v>
      </c>
      <c r="I3342" s="77"/>
      <c r="J3342" s="3"/>
      <c r="K3342" s="3"/>
      <c r="L3342" s="3"/>
      <c r="M3342" s="3"/>
      <c r="N3342" s="78"/>
      <c r="O3342" s="78"/>
      <c r="P3342" s="78"/>
      <c r="Q3342" s="78"/>
    </row>
    <row r="3343" spans="2:17" x14ac:dyDescent="0.35">
      <c r="B3343" s="1">
        <f t="shared" si="150"/>
        <v>39866</v>
      </c>
      <c r="C3343">
        <v>5678</v>
      </c>
      <c r="D3343" s="3">
        <v>99070.22807361657</v>
      </c>
      <c r="E3343" s="3">
        <v>85200.396143310252</v>
      </c>
      <c r="F3343" s="3">
        <v>9907.0228073616563</v>
      </c>
      <c r="G3343" t="str">
        <f t="shared" si="149"/>
        <v>200902</v>
      </c>
      <c r="I3343" s="77"/>
      <c r="J3343" s="3"/>
      <c r="K3343" s="3"/>
      <c r="L3343" s="3"/>
      <c r="M3343" s="3"/>
      <c r="N3343" s="78"/>
      <c r="O3343" s="78"/>
      <c r="P3343" s="78"/>
      <c r="Q3343" s="78"/>
    </row>
    <row r="3344" spans="2:17" x14ac:dyDescent="0.35">
      <c r="B3344" s="1">
        <f t="shared" si="150"/>
        <v>39867</v>
      </c>
      <c r="C3344">
        <v>5680</v>
      </c>
      <c r="D3344" s="3">
        <v>99113.383004478761</v>
      </c>
      <c r="E3344" s="3">
        <v>87219.777043941314</v>
      </c>
      <c r="F3344" s="3">
        <v>8920.2044704030886</v>
      </c>
      <c r="G3344" t="str">
        <f t="shared" si="149"/>
        <v>200902</v>
      </c>
      <c r="I3344" s="77"/>
      <c r="J3344" s="3"/>
      <c r="K3344" s="3"/>
      <c r="L3344" s="3"/>
      <c r="M3344" s="3"/>
      <c r="N3344" s="78"/>
      <c r="O3344" s="78"/>
      <c r="P3344" s="78"/>
      <c r="Q3344" s="78"/>
    </row>
    <row r="3345" spans="2:17" x14ac:dyDescent="0.35">
      <c r="B3345" s="1">
        <f t="shared" si="150"/>
        <v>39868</v>
      </c>
      <c r="C3345">
        <v>5682</v>
      </c>
      <c r="D3345" s="3">
        <v>99156.544439841731</v>
      </c>
      <c r="E3345" s="3">
        <v>87257.75910706073</v>
      </c>
      <c r="F3345" s="3">
        <v>7932.5235551873384</v>
      </c>
      <c r="G3345" t="str">
        <f t="shared" si="149"/>
        <v>200902</v>
      </c>
      <c r="I3345" s="77"/>
      <c r="J3345" s="3"/>
      <c r="K3345" s="3"/>
      <c r="L3345" s="3"/>
      <c r="M3345" s="3"/>
      <c r="N3345" s="78"/>
      <c r="O3345" s="78"/>
      <c r="P3345" s="78"/>
      <c r="Q3345" s="78"/>
    </row>
    <row r="3346" spans="2:17" x14ac:dyDescent="0.35">
      <c r="B3346" s="1">
        <f t="shared" si="150"/>
        <v>39869</v>
      </c>
      <c r="C3346">
        <v>5684</v>
      </c>
      <c r="D3346" s="3">
        <v>99194.201744577251</v>
      </c>
      <c r="E3346" s="3">
        <v>90266.723587565299</v>
      </c>
      <c r="F3346" s="3">
        <v>9919.4201744577258</v>
      </c>
      <c r="G3346" t="str">
        <f t="shared" si="149"/>
        <v>200902</v>
      </c>
      <c r="I3346" s="77"/>
      <c r="J3346" s="3"/>
      <c r="K3346" s="3"/>
      <c r="L3346" s="3"/>
      <c r="M3346" s="3"/>
      <c r="N3346" s="78"/>
      <c r="O3346" s="78"/>
      <c r="P3346" s="78"/>
      <c r="Q3346" s="78"/>
    </row>
    <row r="3347" spans="2:17" x14ac:dyDescent="0.35">
      <c r="B3347" s="1">
        <f t="shared" si="150"/>
        <v>39870</v>
      </c>
      <c r="C3347">
        <v>5686</v>
      </c>
      <c r="D3347" s="3">
        <v>99237.373792914543</v>
      </c>
      <c r="E3347" s="3">
        <v>94275.505103268806</v>
      </c>
      <c r="F3347" s="3">
        <v>8931.3636413623099</v>
      </c>
      <c r="G3347" t="str">
        <f t="shared" si="149"/>
        <v>200902</v>
      </c>
      <c r="I3347" s="77"/>
      <c r="J3347" s="3"/>
      <c r="K3347" s="3"/>
      <c r="L3347" s="3"/>
      <c r="M3347" s="3"/>
      <c r="N3347" s="78"/>
      <c r="O3347" s="78"/>
      <c r="P3347" s="78"/>
      <c r="Q3347" s="78"/>
    </row>
    <row r="3348" spans="2:17" x14ac:dyDescent="0.35">
      <c r="B3348" s="1">
        <f t="shared" si="150"/>
        <v>39871</v>
      </c>
      <c r="C3348">
        <v>5687</v>
      </c>
      <c r="D3348" s="3">
        <v>99257.583803863992</v>
      </c>
      <c r="E3348" s="3">
        <v>90324.401261516236</v>
      </c>
      <c r="F3348" s="3">
        <v>6948.0308662704801</v>
      </c>
      <c r="G3348" t="str">
        <f t="shared" si="149"/>
        <v>200902</v>
      </c>
      <c r="I3348" s="77"/>
      <c r="J3348" s="3"/>
      <c r="K3348" s="3"/>
      <c r="L3348" s="3"/>
      <c r="M3348" s="3"/>
      <c r="N3348" s="78"/>
      <c r="O3348" s="78"/>
      <c r="P3348" s="78"/>
      <c r="Q3348" s="78"/>
    </row>
    <row r="3349" spans="2:17" x14ac:dyDescent="0.35">
      <c r="B3349" s="1">
        <f t="shared" si="150"/>
        <v>39872</v>
      </c>
      <c r="C3349">
        <v>5688</v>
      </c>
      <c r="D3349" s="3">
        <v>99280.552500942562</v>
      </c>
      <c r="E3349" s="3">
        <v>84388.469625801183</v>
      </c>
      <c r="F3349" s="3">
        <v>9928.0552500942558</v>
      </c>
      <c r="G3349" t="str">
        <f t="shared" si="149"/>
        <v>200902</v>
      </c>
      <c r="I3349" s="77"/>
      <c r="J3349" s="3"/>
      <c r="K3349" s="3"/>
      <c r="L3349" s="3"/>
      <c r="M3349" s="3"/>
      <c r="N3349" s="78"/>
      <c r="O3349" s="78"/>
      <c r="P3349" s="78"/>
      <c r="Q3349" s="78"/>
    </row>
    <row r="3350" spans="2:17" x14ac:dyDescent="0.35">
      <c r="B3350" s="1">
        <f t="shared" si="150"/>
        <v>39873</v>
      </c>
      <c r="C3350">
        <v>5691</v>
      </c>
      <c r="D3350" s="3">
        <v>99335.674909201567</v>
      </c>
      <c r="E3350" s="3">
        <v>86422.037171005359</v>
      </c>
      <c r="F3350" s="3">
        <v>8940.2107418281412</v>
      </c>
      <c r="G3350" t="str">
        <f t="shared" si="149"/>
        <v>200903</v>
      </c>
      <c r="I3350" s="77"/>
      <c r="J3350" s="3"/>
      <c r="K3350" s="3"/>
      <c r="L3350" s="3"/>
      <c r="M3350" s="3"/>
      <c r="N3350" s="78"/>
      <c r="O3350" s="78"/>
      <c r="P3350" s="78"/>
      <c r="Q3350" s="78"/>
    </row>
    <row r="3351" spans="2:17" x14ac:dyDescent="0.35">
      <c r="B3351" s="1">
        <f t="shared" si="150"/>
        <v>39874</v>
      </c>
      <c r="C3351">
        <v>5693</v>
      </c>
      <c r="D3351" s="3">
        <v>99373.344946642377</v>
      </c>
      <c r="E3351" s="3">
        <v>87448.543553045296</v>
      </c>
      <c r="F3351" s="3">
        <v>6956.1341462649661</v>
      </c>
      <c r="G3351" t="str">
        <f t="shared" si="149"/>
        <v>200903</v>
      </c>
      <c r="I3351" s="77"/>
      <c r="J3351" s="3"/>
      <c r="K3351" s="3"/>
      <c r="L3351" s="3"/>
      <c r="M3351" s="3"/>
      <c r="N3351" s="78"/>
      <c r="O3351" s="78"/>
      <c r="P3351" s="78"/>
      <c r="Q3351" s="78"/>
    </row>
    <row r="3352" spans="2:17" x14ac:dyDescent="0.35">
      <c r="B3352" s="1">
        <f t="shared" si="150"/>
        <v>39875</v>
      </c>
      <c r="C3352">
        <v>5696</v>
      </c>
      <c r="D3352" s="3">
        <v>99433.996492267048</v>
      </c>
      <c r="E3352" s="3">
        <v>93467.956702731026</v>
      </c>
      <c r="F3352" s="3">
        <v>5966.0397895360229</v>
      </c>
      <c r="G3352" t="str">
        <f t="shared" si="149"/>
        <v>200903</v>
      </c>
      <c r="I3352" s="77"/>
      <c r="J3352" s="3"/>
      <c r="K3352" s="3"/>
      <c r="L3352" s="3"/>
      <c r="M3352" s="3"/>
      <c r="N3352" s="78"/>
      <c r="O3352" s="78"/>
      <c r="P3352" s="78"/>
      <c r="Q3352" s="78"/>
    </row>
    <row r="3353" spans="2:17" x14ac:dyDescent="0.35">
      <c r="B3353" s="1">
        <f t="shared" si="150"/>
        <v>39876</v>
      </c>
      <c r="C3353">
        <v>5697</v>
      </c>
      <c r="D3353" s="3">
        <v>99454.215843818514</v>
      </c>
      <c r="E3353" s="3">
        <v>93486.962893189397</v>
      </c>
      <c r="F3353" s="3">
        <v>7956.3372675054816</v>
      </c>
      <c r="G3353" t="str">
        <f t="shared" si="149"/>
        <v>200903</v>
      </c>
      <c r="I3353" s="77"/>
      <c r="J3353" s="3"/>
      <c r="K3353" s="3"/>
      <c r="L3353" s="3"/>
      <c r="M3353" s="3"/>
      <c r="N3353" s="78"/>
      <c r="O3353" s="78"/>
      <c r="P3353" s="78"/>
      <c r="Q3353" s="78"/>
    </row>
    <row r="3354" spans="2:17" x14ac:dyDescent="0.35">
      <c r="B3354" s="1">
        <f t="shared" si="150"/>
        <v>39877</v>
      </c>
      <c r="C3354">
        <v>5699</v>
      </c>
      <c r="D3354" s="3">
        <v>99497.421196874871</v>
      </c>
      <c r="E3354" s="3">
        <v>88552.70486521865</v>
      </c>
      <c r="F3354" s="3">
        <v>4974.8710598437438</v>
      </c>
      <c r="G3354" t="str">
        <f t="shared" si="149"/>
        <v>200903</v>
      </c>
      <c r="I3354" s="77"/>
      <c r="J3354" s="3"/>
      <c r="K3354" s="3"/>
      <c r="L3354" s="3"/>
      <c r="M3354" s="3"/>
      <c r="N3354" s="78"/>
      <c r="O3354" s="78"/>
      <c r="P3354" s="78"/>
      <c r="Q3354" s="78"/>
    </row>
    <row r="3355" spans="2:17" x14ac:dyDescent="0.35">
      <c r="B3355" s="1">
        <f t="shared" si="150"/>
        <v>39878</v>
      </c>
      <c r="C3355">
        <v>5701</v>
      </c>
      <c r="D3355" s="3">
        <v>99537.868272983062</v>
      </c>
      <c r="E3355" s="3">
        <v>91574.838811144422</v>
      </c>
      <c r="F3355" s="3">
        <v>8958.4081445684751</v>
      </c>
      <c r="G3355" t="str">
        <f t="shared" si="149"/>
        <v>200903</v>
      </c>
      <c r="I3355" s="77"/>
      <c r="J3355" s="3"/>
      <c r="K3355" s="3"/>
      <c r="L3355" s="3"/>
      <c r="M3355" s="3"/>
      <c r="N3355" s="78"/>
      <c r="O3355" s="78"/>
      <c r="P3355" s="78"/>
      <c r="Q3355" s="78"/>
    </row>
    <row r="3356" spans="2:17" x14ac:dyDescent="0.35">
      <c r="B3356" s="1">
        <f t="shared" si="150"/>
        <v>39879</v>
      </c>
      <c r="C3356">
        <v>5703</v>
      </c>
      <c r="D3356" s="3">
        <v>99581.085446889876</v>
      </c>
      <c r="E3356" s="3">
        <v>89622.976902200899</v>
      </c>
      <c r="F3356" s="3">
        <v>6970.6759812822911</v>
      </c>
      <c r="G3356" t="str">
        <f t="shared" si="149"/>
        <v>200903</v>
      </c>
      <c r="I3356" s="77"/>
      <c r="J3356" s="3"/>
      <c r="K3356" s="3"/>
      <c r="L3356" s="3"/>
      <c r="M3356" s="3"/>
      <c r="N3356" s="78"/>
      <c r="O3356" s="78"/>
      <c r="P3356" s="78"/>
      <c r="Q3356" s="78"/>
    </row>
    <row r="3357" spans="2:17" x14ac:dyDescent="0.35">
      <c r="B3357" s="1">
        <f t="shared" si="150"/>
        <v>39880</v>
      </c>
      <c r="C3357">
        <v>5704</v>
      </c>
      <c r="D3357" s="3">
        <v>99604.079875255382</v>
      </c>
      <c r="E3357" s="3">
        <v>93627.835082740057</v>
      </c>
      <c r="F3357" s="3">
        <v>5976.2447925153238</v>
      </c>
      <c r="G3357" t="str">
        <f t="shared" si="149"/>
        <v>200903</v>
      </c>
      <c r="I3357" s="77"/>
      <c r="J3357" s="3"/>
      <c r="K3357" s="3"/>
      <c r="L3357" s="3"/>
      <c r="M3357" s="3"/>
      <c r="N3357" s="78"/>
      <c r="O3357" s="78"/>
      <c r="P3357" s="78"/>
      <c r="Q3357" s="78"/>
    </row>
    <row r="3358" spans="2:17" x14ac:dyDescent="0.35">
      <c r="B3358" s="1">
        <f t="shared" si="150"/>
        <v>39881</v>
      </c>
      <c r="C3358">
        <v>5706</v>
      </c>
      <c r="D3358" s="3">
        <v>99644.539667168239</v>
      </c>
      <c r="E3358" s="3">
        <v>91672.976493794791</v>
      </c>
      <c r="F3358" s="3">
        <v>5978.6723800300942</v>
      </c>
      <c r="G3358" t="str">
        <f t="shared" si="149"/>
        <v>200903</v>
      </c>
      <c r="I3358" s="77"/>
      <c r="J3358" s="3"/>
      <c r="K3358" s="3"/>
      <c r="L3358" s="3"/>
      <c r="M3358" s="3"/>
      <c r="N3358" s="78"/>
      <c r="O3358" s="78"/>
      <c r="P3358" s="78"/>
      <c r="Q3358" s="78"/>
    </row>
    <row r="3359" spans="2:17" x14ac:dyDescent="0.35">
      <c r="B3359" s="1">
        <f t="shared" si="150"/>
        <v>39882</v>
      </c>
      <c r="C3359">
        <v>5709</v>
      </c>
      <c r="D3359" s="3">
        <v>99699.698374187239</v>
      </c>
      <c r="E3359" s="3">
        <v>87735.734569284774</v>
      </c>
      <c r="F3359" s="3">
        <v>9969.9698374187228</v>
      </c>
      <c r="G3359" t="str">
        <f t="shared" si="149"/>
        <v>200903</v>
      </c>
      <c r="I3359" s="77"/>
      <c r="J3359" s="3"/>
      <c r="K3359" s="3"/>
      <c r="L3359" s="3"/>
      <c r="M3359" s="3"/>
      <c r="N3359" s="78"/>
      <c r="O3359" s="78"/>
      <c r="P3359" s="78"/>
      <c r="Q3359" s="78"/>
    </row>
    <row r="3360" spans="2:17" x14ac:dyDescent="0.35">
      <c r="B3360" s="1">
        <f t="shared" si="150"/>
        <v>39883</v>
      </c>
      <c r="C3360">
        <v>5710</v>
      </c>
      <c r="D3360" s="3">
        <v>99725.471738731634</v>
      </c>
      <c r="E3360" s="3">
        <v>94739.198151795048</v>
      </c>
      <c r="F3360" s="3">
        <v>6980.783021711215</v>
      </c>
      <c r="G3360" t="str">
        <f t="shared" si="149"/>
        <v>200903</v>
      </c>
      <c r="I3360" s="77"/>
      <c r="J3360" s="3"/>
      <c r="K3360" s="3"/>
      <c r="L3360" s="3"/>
      <c r="M3360" s="3"/>
      <c r="N3360" s="78"/>
      <c r="O3360" s="78"/>
      <c r="P3360" s="78"/>
      <c r="Q3360" s="78"/>
    </row>
    <row r="3361" spans="2:17" x14ac:dyDescent="0.35">
      <c r="B3361" s="1">
        <f t="shared" si="150"/>
        <v>39884</v>
      </c>
      <c r="C3361">
        <v>5712</v>
      </c>
      <c r="D3361" s="3">
        <v>99763.172973698354</v>
      </c>
      <c r="E3361" s="3">
        <v>92779.750865539463</v>
      </c>
      <c r="F3361" s="3">
        <v>6983.4221081588848</v>
      </c>
      <c r="G3361" t="str">
        <f t="shared" si="149"/>
        <v>200903</v>
      </c>
      <c r="I3361" s="77"/>
      <c r="J3361" s="3"/>
      <c r="K3361" s="3"/>
      <c r="L3361" s="3"/>
      <c r="M3361" s="3"/>
      <c r="N3361" s="78"/>
      <c r="O3361" s="78"/>
      <c r="P3361" s="78"/>
      <c r="Q3361" s="78"/>
    </row>
    <row r="3362" spans="2:17" x14ac:dyDescent="0.35">
      <c r="B3362" s="1">
        <f t="shared" si="150"/>
        <v>39885</v>
      </c>
      <c r="C3362">
        <v>5713</v>
      </c>
      <c r="D3362" s="3">
        <v>99788.953568394965</v>
      </c>
      <c r="E3362" s="3">
        <v>86816.389604503624</v>
      </c>
      <c r="F3362" s="3">
        <v>5987.3372141036971</v>
      </c>
      <c r="G3362" t="str">
        <f t="shared" si="149"/>
        <v>200903</v>
      </c>
      <c r="I3362" s="77"/>
      <c r="J3362" s="3"/>
      <c r="K3362" s="3"/>
      <c r="L3362" s="3"/>
      <c r="M3362" s="3"/>
      <c r="N3362" s="78"/>
      <c r="O3362" s="78"/>
      <c r="P3362" s="78"/>
      <c r="Q3362" s="78"/>
    </row>
    <row r="3363" spans="2:17" x14ac:dyDescent="0.35">
      <c r="B3363" s="1">
        <f t="shared" si="150"/>
        <v>39886</v>
      </c>
      <c r="C3363">
        <v>5715</v>
      </c>
      <c r="D3363" s="3">
        <v>99829.433333823748</v>
      </c>
      <c r="E3363" s="3">
        <v>90844.784333779608</v>
      </c>
      <c r="F3363" s="3">
        <v>5989.7660000294245</v>
      </c>
      <c r="G3363" t="str">
        <f t="shared" si="149"/>
        <v>200903</v>
      </c>
      <c r="I3363" s="77"/>
      <c r="J3363" s="3"/>
      <c r="K3363" s="3"/>
      <c r="L3363" s="3"/>
      <c r="M3363" s="3"/>
      <c r="N3363" s="78"/>
      <c r="O3363" s="78"/>
      <c r="P3363" s="78"/>
      <c r="Q3363" s="78"/>
    </row>
    <row r="3364" spans="2:17" x14ac:dyDescent="0.35">
      <c r="B3364" s="1">
        <f t="shared" si="150"/>
        <v>39887</v>
      </c>
      <c r="C3364">
        <v>5717</v>
      </c>
      <c r="D3364" s="3">
        <v>99869.917289013654</v>
      </c>
      <c r="E3364" s="3">
        <v>91880.323905892554</v>
      </c>
      <c r="F3364" s="3">
        <v>6990.8942102309557</v>
      </c>
      <c r="G3364" t="str">
        <f t="shared" si="149"/>
        <v>200903</v>
      </c>
      <c r="I3364" s="77"/>
      <c r="J3364" s="3"/>
      <c r="K3364" s="3"/>
      <c r="L3364" s="3"/>
      <c r="M3364" s="3"/>
      <c r="N3364" s="78"/>
      <c r="O3364" s="78"/>
      <c r="P3364" s="78"/>
      <c r="Q3364" s="78"/>
    </row>
    <row r="3365" spans="2:17" x14ac:dyDescent="0.35">
      <c r="B3365" s="1">
        <f t="shared" si="150"/>
        <v>39888</v>
      </c>
      <c r="C3365">
        <v>5718</v>
      </c>
      <c r="D3365" s="3">
        <v>99890.160876411202</v>
      </c>
      <c r="E3365" s="3">
        <v>93896.751223826534</v>
      </c>
      <c r="F3365" s="3">
        <v>4994.5080438205596</v>
      </c>
      <c r="G3365" t="str">
        <f t="shared" si="149"/>
        <v>200903</v>
      </c>
      <c r="I3365" s="77"/>
      <c r="J3365" s="3"/>
      <c r="K3365" s="3"/>
      <c r="L3365" s="3"/>
      <c r="M3365" s="3"/>
      <c r="N3365" s="78"/>
      <c r="O3365" s="78"/>
      <c r="P3365" s="78"/>
      <c r="Q3365" s="78"/>
    </row>
    <row r="3366" spans="2:17" x14ac:dyDescent="0.35">
      <c r="B3366" s="1">
        <f t="shared" si="150"/>
        <v>39889</v>
      </c>
      <c r="C3366">
        <v>5720</v>
      </c>
      <c r="D3366" s="3">
        <v>99933.426814111546</v>
      </c>
      <c r="E3366" s="3">
        <v>89940.084132700402</v>
      </c>
      <c r="F3366" s="3">
        <v>4996.6713407055768</v>
      </c>
      <c r="G3366" t="str">
        <f t="shared" si="149"/>
        <v>200903</v>
      </c>
      <c r="I3366" s="77"/>
      <c r="J3366" s="3"/>
      <c r="K3366" s="3"/>
      <c r="L3366" s="3"/>
      <c r="M3366" s="3"/>
      <c r="N3366" s="78"/>
      <c r="O3366" s="78"/>
      <c r="P3366" s="78"/>
      <c r="Q3366" s="78"/>
    </row>
    <row r="3367" spans="2:17" x14ac:dyDescent="0.35">
      <c r="B3367" s="1">
        <f t="shared" si="150"/>
        <v>39890</v>
      </c>
      <c r="C3367">
        <v>5723</v>
      </c>
      <c r="D3367" s="3">
        <v>99991.394219410868</v>
      </c>
      <c r="E3367" s="3">
        <v>91992.082681857995</v>
      </c>
      <c r="F3367" s="3">
        <v>6999.3975953587615</v>
      </c>
      <c r="G3367" t="str">
        <f t="shared" si="149"/>
        <v>200903</v>
      </c>
      <c r="I3367" s="77"/>
      <c r="J3367" s="3"/>
      <c r="K3367" s="3"/>
      <c r="L3367" s="3"/>
      <c r="M3367" s="3"/>
      <c r="N3367" s="78"/>
      <c r="O3367" s="78"/>
      <c r="P3367" s="78"/>
      <c r="Q3367" s="78"/>
    </row>
    <row r="3368" spans="2:17" x14ac:dyDescent="0.35">
      <c r="B3368" s="1">
        <f t="shared" si="150"/>
        <v>39891</v>
      </c>
      <c r="C3368">
        <v>5724</v>
      </c>
      <c r="D3368" s="3">
        <v>100014.42211694382</v>
      </c>
      <c r="E3368" s="3">
        <v>92013.26834758831</v>
      </c>
      <c r="F3368" s="3">
        <v>9001.2979905249449</v>
      </c>
      <c r="G3368" t="str">
        <f t="shared" si="149"/>
        <v>200903</v>
      </c>
      <c r="I3368" s="77"/>
      <c r="J3368" s="3"/>
      <c r="K3368" s="3"/>
      <c r="L3368" s="3"/>
      <c r="M3368" s="3"/>
      <c r="N3368" s="78"/>
      <c r="O3368" s="78"/>
      <c r="P3368" s="78"/>
      <c r="Q3368" s="78"/>
    </row>
    <row r="3369" spans="2:17" x14ac:dyDescent="0.35">
      <c r="B3369" s="1">
        <f t="shared" si="150"/>
        <v>39892</v>
      </c>
      <c r="C3369">
        <v>5726</v>
      </c>
      <c r="D3369" s="3">
        <v>100057.70520440959</v>
      </c>
      <c r="E3369" s="3">
        <v>94054.242892145005</v>
      </c>
      <c r="F3369" s="3">
        <v>7004.0393643086718</v>
      </c>
      <c r="G3369" t="str">
        <f t="shared" si="149"/>
        <v>200903</v>
      </c>
      <c r="I3369" s="77"/>
      <c r="J3369" s="3"/>
      <c r="K3369" s="3"/>
      <c r="L3369" s="3"/>
      <c r="M3369" s="3"/>
      <c r="N3369" s="78"/>
      <c r="O3369" s="78"/>
      <c r="P3369" s="78"/>
      <c r="Q3369" s="78"/>
    </row>
    <row r="3370" spans="2:17" x14ac:dyDescent="0.35">
      <c r="B3370" s="1">
        <f t="shared" si="150"/>
        <v>39893</v>
      </c>
      <c r="C3370">
        <v>5727</v>
      </c>
      <c r="D3370" s="3">
        <v>100083.51907884431</v>
      </c>
      <c r="E3370" s="3">
        <v>94078.507934113644</v>
      </c>
      <c r="F3370" s="3">
        <v>5004.1759539422164</v>
      </c>
      <c r="G3370" t="str">
        <f t="shared" si="149"/>
        <v>200903</v>
      </c>
      <c r="I3370" s="77"/>
      <c r="J3370" s="3"/>
      <c r="K3370" s="3"/>
      <c r="L3370" s="3"/>
      <c r="M3370" s="3"/>
      <c r="N3370" s="78"/>
      <c r="O3370" s="78"/>
      <c r="P3370" s="78"/>
      <c r="Q3370" s="78"/>
    </row>
    <row r="3371" spans="2:17" x14ac:dyDescent="0.35">
      <c r="B3371" s="1">
        <f t="shared" si="150"/>
        <v>39894</v>
      </c>
      <c r="C3371">
        <v>5729</v>
      </c>
      <c r="D3371" s="3">
        <v>100124.03268076543</v>
      </c>
      <c r="E3371" s="3">
        <v>89110.389085881237</v>
      </c>
      <c r="F3371" s="3">
        <v>9011.162941268889</v>
      </c>
      <c r="G3371" t="str">
        <f t="shared" si="149"/>
        <v>200903</v>
      </c>
      <c r="I3371" s="77"/>
      <c r="J3371" s="3"/>
      <c r="K3371" s="3"/>
      <c r="L3371" s="3"/>
      <c r="M3371" s="3"/>
      <c r="N3371" s="78"/>
      <c r="O3371" s="78"/>
      <c r="P3371" s="78"/>
      <c r="Q3371" s="78"/>
    </row>
    <row r="3372" spans="2:17" x14ac:dyDescent="0.35">
      <c r="B3372" s="1">
        <f t="shared" si="150"/>
        <v>39895</v>
      </c>
      <c r="C3372">
        <v>5730</v>
      </c>
      <c r="D3372" s="3">
        <v>100149.85450975581</v>
      </c>
      <c r="E3372" s="3">
        <v>95142.361784268025</v>
      </c>
      <c r="F3372" s="3">
        <v>7010.4898156829058</v>
      </c>
      <c r="G3372" t="str">
        <f t="shared" si="149"/>
        <v>200903</v>
      </c>
      <c r="I3372" s="77"/>
      <c r="J3372" s="3"/>
      <c r="K3372" s="3"/>
      <c r="L3372" s="3"/>
      <c r="M3372" s="3"/>
      <c r="N3372" s="78"/>
      <c r="O3372" s="78"/>
      <c r="P3372" s="78"/>
      <c r="Q3372" s="78"/>
    </row>
    <row r="3373" spans="2:17" x14ac:dyDescent="0.35">
      <c r="B3373" s="1">
        <f t="shared" si="150"/>
        <v>39896</v>
      </c>
      <c r="C3373">
        <v>5731</v>
      </c>
      <c r="D3373" s="3">
        <v>100172.89752117106</v>
      </c>
      <c r="E3373" s="3">
        <v>86148.691868207126</v>
      </c>
      <c r="F3373" s="3">
        <v>10017.289752117107</v>
      </c>
      <c r="G3373" t="str">
        <f t="shared" si="149"/>
        <v>200903</v>
      </c>
      <c r="I3373" s="77"/>
      <c r="J3373" s="3"/>
      <c r="K3373" s="3"/>
      <c r="L3373" s="3"/>
      <c r="M3373" s="3"/>
      <c r="N3373" s="78"/>
      <c r="O3373" s="78"/>
      <c r="P3373" s="78"/>
      <c r="Q3373" s="78"/>
    </row>
    <row r="3374" spans="2:17" x14ac:dyDescent="0.35">
      <c r="B3374" s="1">
        <f t="shared" si="150"/>
        <v>39897</v>
      </c>
      <c r="C3374">
        <v>5733</v>
      </c>
      <c r="D3374" s="3">
        <v>100210.63933393892</v>
      </c>
      <c r="E3374" s="3">
        <v>95200.107367241973</v>
      </c>
      <c r="F3374" s="3">
        <v>8016.8511467151138</v>
      </c>
      <c r="G3374" t="str">
        <f t="shared" si="149"/>
        <v>200903</v>
      </c>
      <c r="I3374" s="77"/>
      <c r="J3374" s="3"/>
      <c r="K3374" s="3"/>
      <c r="L3374" s="3"/>
      <c r="M3374" s="3"/>
      <c r="N3374" s="78"/>
      <c r="O3374" s="78"/>
      <c r="P3374" s="78"/>
      <c r="Q3374" s="78"/>
    </row>
    <row r="3375" spans="2:17" x14ac:dyDescent="0.35">
      <c r="B3375" s="1">
        <f t="shared" si="150"/>
        <v>39898</v>
      </c>
      <c r="C3375">
        <v>5734</v>
      </c>
      <c r="D3375" s="3">
        <v>100236.47129332536</v>
      </c>
      <c r="E3375" s="3">
        <v>95224.647728659096</v>
      </c>
      <c r="F3375" s="3">
        <v>6014.1882775995218</v>
      </c>
      <c r="G3375" t="str">
        <f t="shared" si="149"/>
        <v>200903</v>
      </c>
      <c r="I3375" s="77"/>
      <c r="J3375" s="3"/>
      <c r="K3375" s="3"/>
      <c r="L3375" s="3"/>
      <c r="M3375" s="3"/>
      <c r="N3375" s="78"/>
      <c r="O3375" s="78"/>
      <c r="P3375" s="78"/>
      <c r="Q3375" s="78"/>
    </row>
    <row r="3376" spans="2:17" x14ac:dyDescent="0.35">
      <c r="B3376" s="1">
        <f t="shared" si="150"/>
        <v>39899</v>
      </c>
      <c r="C3376">
        <v>5735</v>
      </c>
      <c r="D3376" s="3">
        <v>100262.30686213112</v>
      </c>
      <c r="E3376" s="3">
        <v>86225.583901432765</v>
      </c>
      <c r="F3376" s="3">
        <v>9023.6076175918006</v>
      </c>
      <c r="G3376" t="str">
        <f t="shared" si="149"/>
        <v>200903</v>
      </c>
      <c r="I3376" s="77"/>
      <c r="J3376" s="3"/>
      <c r="K3376" s="3"/>
      <c r="L3376" s="3"/>
      <c r="M3376" s="3"/>
      <c r="N3376" s="78"/>
      <c r="O3376" s="78"/>
      <c r="P3376" s="78"/>
      <c r="Q3376" s="78"/>
    </row>
    <row r="3377" spans="2:17" x14ac:dyDescent="0.35">
      <c r="B3377" s="1">
        <f t="shared" si="150"/>
        <v>39900</v>
      </c>
      <c r="C3377">
        <v>5737</v>
      </c>
      <c r="D3377" s="3">
        <v>100300.05795652491</v>
      </c>
      <c r="E3377" s="3">
        <v>86258.049842611421</v>
      </c>
      <c r="F3377" s="3">
        <v>8024.0046365219923</v>
      </c>
      <c r="G3377" t="str">
        <f t="shared" si="149"/>
        <v>200903</v>
      </c>
      <c r="I3377" s="77"/>
      <c r="J3377" s="3"/>
      <c r="K3377" s="3"/>
      <c r="L3377" s="3"/>
      <c r="M3377" s="3"/>
      <c r="N3377" s="78"/>
      <c r="O3377" s="78"/>
      <c r="P3377" s="78"/>
      <c r="Q3377" s="78"/>
    </row>
    <row r="3378" spans="2:17" x14ac:dyDescent="0.35">
      <c r="B3378" s="1">
        <f t="shared" si="150"/>
        <v>39901</v>
      </c>
      <c r="C3378">
        <v>5739</v>
      </c>
      <c r="D3378" s="3">
        <v>100340.59815483846</v>
      </c>
      <c r="E3378" s="3">
        <v>92313.350302451378</v>
      </c>
      <c r="F3378" s="3">
        <v>8027.2478523870768</v>
      </c>
      <c r="G3378" t="str">
        <f t="shared" si="149"/>
        <v>200903</v>
      </c>
      <c r="I3378" s="77"/>
      <c r="J3378" s="3"/>
      <c r="K3378" s="3"/>
      <c r="L3378" s="3"/>
      <c r="M3378" s="3"/>
      <c r="N3378" s="78"/>
      <c r="O3378" s="78"/>
      <c r="P3378" s="78"/>
      <c r="Q3378" s="78"/>
    </row>
    <row r="3379" spans="2:17" x14ac:dyDescent="0.35">
      <c r="B3379" s="1">
        <f t="shared" si="150"/>
        <v>39902</v>
      </c>
      <c r="C3379">
        <v>5741</v>
      </c>
      <c r="D3379" s="3">
        <v>100378.3543378802</v>
      </c>
      <c r="E3379" s="3">
        <v>95359.436620986176</v>
      </c>
      <c r="F3379" s="3">
        <v>6022.7012602728119</v>
      </c>
      <c r="G3379" t="str">
        <f t="shared" si="149"/>
        <v>200903</v>
      </c>
      <c r="I3379" s="77"/>
      <c r="J3379" s="3"/>
      <c r="K3379" s="3"/>
      <c r="L3379" s="3"/>
      <c r="M3379" s="3"/>
      <c r="N3379" s="78"/>
      <c r="O3379" s="78"/>
      <c r="P3379" s="78"/>
      <c r="Q3379" s="78"/>
    </row>
    <row r="3380" spans="2:17" x14ac:dyDescent="0.35">
      <c r="B3380" s="1">
        <f t="shared" si="150"/>
        <v>39903</v>
      </c>
      <c r="C3380">
        <v>5743</v>
      </c>
      <c r="D3380" s="3">
        <v>100418.9018000444</v>
      </c>
      <c r="E3380" s="3">
        <v>86360.255548038185</v>
      </c>
      <c r="F3380" s="3">
        <v>7029.3231260031089</v>
      </c>
      <c r="G3380" t="str">
        <f t="shared" si="149"/>
        <v>200903</v>
      </c>
      <c r="I3380" s="77"/>
      <c r="J3380" s="3"/>
      <c r="K3380" s="3"/>
      <c r="L3380" s="3"/>
      <c r="M3380" s="3"/>
      <c r="N3380" s="78"/>
      <c r="O3380" s="78"/>
      <c r="P3380" s="78"/>
      <c r="Q3380" s="78"/>
    </row>
    <row r="3381" spans="2:17" x14ac:dyDescent="0.35">
      <c r="B3381" s="1">
        <f t="shared" si="150"/>
        <v>39904</v>
      </c>
      <c r="C3381">
        <v>5746</v>
      </c>
      <c r="D3381" s="3">
        <v>100479.73074360681</v>
      </c>
      <c r="E3381" s="3">
        <v>95455.744206426461</v>
      </c>
      <c r="F3381" s="3">
        <v>5023.9865371803407</v>
      </c>
      <c r="G3381" t="str">
        <f t="shared" si="149"/>
        <v>200904</v>
      </c>
      <c r="I3381" s="77"/>
      <c r="J3381" s="3"/>
      <c r="K3381" s="3"/>
      <c r="L3381" s="3"/>
      <c r="M3381" s="3"/>
      <c r="N3381" s="78"/>
      <c r="O3381" s="78"/>
      <c r="P3381" s="78"/>
      <c r="Q3381" s="78"/>
    </row>
    <row r="3382" spans="2:17" x14ac:dyDescent="0.35">
      <c r="B3382" s="1">
        <f t="shared" si="150"/>
        <v>39905</v>
      </c>
      <c r="C3382">
        <v>5747</v>
      </c>
      <c r="D3382" s="3">
        <v>100500.0092335677</v>
      </c>
      <c r="E3382" s="3">
        <v>87435.008033203907</v>
      </c>
      <c r="F3382" s="3">
        <v>5025.0004616783854</v>
      </c>
      <c r="G3382" t="str">
        <f t="shared" si="149"/>
        <v>200904</v>
      </c>
      <c r="I3382" s="77"/>
      <c r="J3382" s="3"/>
      <c r="K3382" s="3"/>
      <c r="L3382" s="3"/>
      <c r="M3382" s="3"/>
      <c r="N3382" s="78"/>
      <c r="O3382" s="78"/>
      <c r="P3382" s="78"/>
      <c r="Q3382" s="78"/>
    </row>
    <row r="3383" spans="2:17" x14ac:dyDescent="0.35">
      <c r="B3383" s="1">
        <f t="shared" si="150"/>
        <v>39906</v>
      </c>
      <c r="C3383">
        <v>5748</v>
      </c>
      <c r="D3383" s="3">
        <v>100520.28877258074</v>
      </c>
      <c r="E3383" s="3">
        <v>93483.868558500093</v>
      </c>
      <c r="F3383" s="3">
        <v>7036.4202140806519</v>
      </c>
      <c r="G3383" t="str">
        <f t="shared" si="149"/>
        <v>200904</v>
      </c>
      <c r="I3383" s="77"/>
      <c r="J3383" s="3"/>
      <c r="K3383" s="3"/>
      <c r="L3383" s="3"/>
      <c r="M3383" s="3"/>
      <c r="N3383" s="78"/>
      <c r="O3383" s="78"/>
      <c r="P3383" s="78"/>
      <c r="Q3383" s="78"/>
    </row>
    <row r="3384" spans="2:17" x14ac:dyDescent="0.35">
      <c r="B3384" s="1">
        <f t="shared" si="150"/>
        <v>39907</v>
      </c>
      <c r="C3384">
        <v>5749</v>
      </c>
      <c r="D3384" s="3">
        <v>100540.5693606885</v>
      </c>
      <c r="E3384" s="3">
        <v>91491.918118226546</v>
      </c>
      <c r="F3384" s="3">
        <v>8043.2455488550804</v>
      </c>
      <c r="G3384" t="str">
        <f t="shared" si="149"/>
        <v>200904</v>
      </c>
      <c r="I3384" s="77"/>
      <c r="J3384" s="3"/>
      <c r="K3384" s="3"/>
      <c r="L3384" s="3"/>
      <c r="M3384" s="3"/>
      <c r="N3384" s="78"/>
      <c r="O3384" s="78"/>
      <c r="P3384" s="78"/>
      <c r="Q3384" s="78"/>
    </row>
    <row r="3385" spans="2:17" x14ac:dyDescent="0.35">
      <c r="B3385" s="1">
        <f t="shared" si="150"/>
        <v>39908</v>
      </c>
      <c r="C3385">
        <v>5750</v>
      </c>
      <c r="D3385" s="3">
        <v>100566.43755669582</v>
      </c>
      <c r="E3385" s="3">
        <v>85481.47192319145</v>
      </c>
      <c r="F3385" s="3">
        <v>9050.9793801026226</v>
      </c>
      <c r="G3385" t="str">
        <f t="shared" si="149"/>
        <v>200904</v>
      </c>
      <c r="I3385" s="77"/>
      <c r="J3385" s="3"/>
      <c r="K3385" s="3"/>
      <c r="L3385" s="3"/>
      <c r="M3385" s="3"/>
      <c r="N3385" s="78"/>
      <c r="O3385" s="78"/>
      <c r="P3385" s="78"/>
      <c r="Q3385" s="78"/>
    </row>
    <row r="3386" spans="2:17" x14ac:dyDescent="0.35">
      <c r="B3386" s="1">
        <f t="shared" si="150"/>
        <v>39909</v>
      </c>
      <c r="C3386">
        <v>5752</v>
      </c>
      <c r="D3386" s="3">
        <v>100607.00615477184</v>
      </c>
      <c r="E3386" s="3">
        <v>93564.515723937802</v>
      </c>
      <c r="F3386" s="3">
        <v>8048.5604923817473</v>
      </c>
      <c r="G3386" t="str">
        <f t="shared" si="149"/>
        <v>200904</v>
      </c>
      <c r="I3386" s="77"/>
      <c r="J3386" s="3"/>
      <c r="K3386" s="3"/>
      <c r="L3386" s="3"/>
      <c r="M3386" s="3"/>
      <c r="N3386" s="78"/>
      <c r="O3386" s="78"/>
      <c r="P3386" s="78"/>
      <c r="Q3386" s="78"/>
    </row>
    <row r="3387" spans="2:17" x14ac:dyDescent="0.35">
      <c r="B3387" s="1">
        <f t="shared" si="150"/>
        <v>39910</v>
      </c>
      <c r="C3387">
        <v>5754</v>
      </c>
      <c r="D3387" s="3">
        <v>100650.37456084986</v>
      </c>
      <c r="E3387" s="3">
        <v>89578.833359156386</v>
      </c>
      <c r="F3387" s="3">
        <v>5032.5187280424925</v>
      </c>
      <c r="G3387" t="str">
        <f t="shared" si="149"/>
        <v>200904</v>
      </c>
      <c r="I3387" s="77"/>
      <c r="J3387" s="3"/>
      <c r="K3387" s="3"/>
      <c r="L3387" s="3"/>
      <c r="M3387" s="3"/>
      <c r="N3387" s="78"/>
      <c r="O3387" s="78"/>
      <c r="P3387" s="78"/>
      <c r="Q3387" s="78"/>
    </row>
    <row r="3388" spans="2:17" x14ac:dyDescent="0.35">
      <c r="B3388" s="1">
        <f t="shared" si="150"/>
        <v>39911</v>
      </c>
      <c r="C3388">
        <v>5755</v>
      </c>
      <c r="D3388" s="3">
        <v>100676.25579419953</v>
      </c>
      <c r="E3388" s="3">
        <v>85574.817425069603</v>
      </c>
      <c r="F3388" s="3">
        <v>9060.8630214779587</v>
      </c>
      <c r="G3388" t="str">
        <f t="shared" si="149"/>
        <v>200904</v>
      </c>
      <c r="I3388" s="77"/>
      <c r="J3388" s="3"/>
      <c r="K3388" s="3"/>
      <c r="L3388" s="3"/>
      <c r="M3388" s="3"/>
      <c r="N3388" s="78"/>
      <c r="O3388" s="78"/>
      <c r="P3388" s="78"/>
      <c r="Q3388" s="78"/>
    </row>
    <row r="3389" spans="2:17" x14ac:dyDescent="0.35">
      <c r="B3389" s="1">
        <f t="shared" si="150"/>
        <v>39912</v>
      </c>
      <c r="C3389">
        <v>5757</v>
      </c>
      <c r="D3389" s="3">
        <v>100716.83826753864</v>
      </c>
      <c r="E3389" s="3">
        <v>87623.649292758608</v>
      </c>
      <c r="F3389" s="3">
        <v>7050.1786787277042</v>
      </c>
      <c r="G3389" t="str">
        <f t="shared" si="149"/>
        <v>200904</v>
      </c>
      <c r="I3389" s="77"/>
      <c r="J3389" s="3"/>
      <c r="K3389" s="3"/>
      <c r="L3389" s="3"/>
      <c r="M3389" s="3"/>
      <c r="N3389" s="78"/>
      <c r="O3389" s="78"/>
      <c r="P3389" s="78"/>
      <c r="Q3389" s="78"/>
    </row>
    <row r="3390" spans="2:17" x14ac:dyDescent="0.35">
      <c r="B3390" s="1">
        <f t="shared" si="150"/>
        <v>39913</v>
      </c>
      <c r="C3390">
        <v>5759</v>
      </c>
      <c r="D3390" s="3">
        <v>100757.42493931226</v>
      </c>
      <c r="E3390" s="3">
        <v>88666.533946594776</v>
      </c>
      <c r="F3390" s="3">
        <v>7053.019745751858</v>
      </c>
      <c r="G3390" t="str">
        <f t="shared" si="149"/>
        <v>200904</v>
      </c>
      <c r="I3390" s="77"/>
      <c r="J3390" s="3"/>
      <c r="K3390" s="3"/>
      <c r="L3390" s="3"/>
      <c r="M3390" s="3"/>
      <c r="N3390" s="78"/>
      <c r="O3390" s="78"/>
      <c r="P3390" s="78"/>
      <c r="Q3390" s="78"/>
    </row>
    <row r="3391" spans="2:17" x14ac:dyDescent="0.35">
      <c r="B3391" s="1">
        <f t="shared" si="150"/>
        <v>39914</v>
      </c>
      <c r="C3391">
        <v>5760</v>
      </c>
      <c r="D3391" s="3">
        <v>100780.51919194637</v>
      </c>
      <c r="E3391" s="3">
        <v>87679.051696993338</v>
      </c>
      <c r="F3391" s="3">
        <v>6046.8311515167825</v>
      </c>
      <c r="G3391" t="str">
        <f t="shared" si="149"/>
        <v>200904</v>
      </c>
      <c r="I3391" s="77"/>
      <c r="J3391" s="3"/>
      <c r="K3391" s="3"/>
      <c r="L3391" s="3"/>
      <c r="M3391" s="3"/>
      <c r="N3391" s="78"/>
      <c r="O3391" s="78"/>
      <c r="P3391" s="78"/>
      <c r="Q3391" s="78"/>
    </row>
    <row r="3392" spans="2:17" x14ac:dyDescent="0.35">
      <c r="B3392" s="1">
        <f t="shared" si="150"/>
        <v>39915</v>
      </c>
      <c r="C3392">
        <v>5763</v>
      </c>
      <c r="D3392" s="3">
        <v>100835.8099626101</v>
      </c>
      <c r="E3392" s="3">
        <v>85710.438468218592</v>
      </c>
      <c r="F3392" s="3">
        <v>6050.1485977566053</v>
      </c>
      <c r="G3392" t="str">
        <f t="shared" si="149"/>
        <v>200904</v>
      </c>
      <c r="I3392" s="77"/>
      <c r="J3392" s="3"/>
      <c r="K3392" s="3"/>
      <c r="L3392" s="3"/>
      <c r="M3392" s="3"/>
      <c r="N3392" s="78"/>
      <c r="O3392" s="78"/>
      <c r="P3392" s="78"/>
      <c r="Q3392" s="78"/>
    </row>
    <row r="3393" spans="2:17" x14ac:dyDescent="0.35">
      <c r="B3393" s="1">
        <f t="shared" si="150"/>
        <v>39916</v>
      </c>
      <c r="C3393">
        <v>5764</v>
      </c>
      <c r="D3393" s="3">
        <v>100861.71150879811</v>
      </c>
      <c r="E3393" s="3">
        <v>95818.625933358198</v>
      </c>
      <c r="F3393" s="3">
        <v>5043.0855754399054</v>
      </c>
      <c r="G3393" t="str">
        <f t="shared" si="149"/>
        <v>200904</v>
      </c>
      <c r="I3393" s="77"/>
      <c r="J3393" s="3"/>
      <c r="K3393" s="3"/>
      <c r="L3393" s="3"/>
      <c r="M3393" s="3"/>
      <c r="N3393" s="78"/>
      <c r="O3393" s="78"/>
      <c r="P3393" s="78"/>
      <c r="Q3393" s="78"/>
    </row>
    <row r="3394" spans="2:17" x14ac:dyDescent="0.35">
      <c r="B3394" s="1">
        <f t="shared" si="150"/>
        <v>39917</v>
      </c>
      <c r="C3394">
        <v>5765</v>
      </c>
      <c r="D3394" s="3">
        <v>100884.81447138201</v>
      </c>
      <c r="E3394" s="3">
        <v>95840.573747812901</v>
      </c>
      <c r="F3394" s="3">
        <v>5044.2407235691007</v>
      </c>
      <c r="G3394" t="str">
        <f t="shared" si="149"/>
        <v>200904</v>
      </c>
      <c r="I3394" s="77"/>
      <c r="J3394" s="3"/>
      <c r="K3394" s="3"/>
      <c r="L3394" s="3"/>
      <c r="M3394" s="3"/>
      <c r="N3394" s="78"/>
      <c r="O3394" s="78"/>
      <c r="P3394" s="78"/>
      <c r="Q3394" s="78"/>
    </row>
    <row r="3395" spans="2:17" x14ac:dyDescent="0.35">
      <c r="B3395" s="1">
        <f t="shared" si="150"/>
        <v>39918</v>
      </c>
      <c r="C3395">
        <v>5767</v>
      </c>
      <c r="D3395" s="3">
        <v>100928.22352417719</v>
      </c>
      <c r="E3395" s="3">
        <v>88816.836701275926</v>
      </c>
      <c r="F3395" s="3">
        <v>7064.9756466924027</v>
      </c>
      <c r="G3395" t="str">
        <f t="shared" si="149"/>
        <v>200904</v>
      </c>
      <c r="I3395" s="77"/>
      <c r="J3395" s="3"/>
      <c r="K3395" s="3"/>
      <c r="L3395" s="3"/>
      <c r="M3395" s="3"/>
      <c r="N3395" s="78"/>
      <c r="O3395" s="78"/>
      <c r="P3395" s="78"/>
      <c r="Q3395" s="78"/>
    </row>
    <row r="3396" spans="2:17" x14ac:dyDescent="0.35">
      <c r="B3396" s="1">
        <f t="shared" si="150"/>
        <v>39919</v>
      </c>
      <c r="C3396">
        <v>5770</v>
      </c>
      <c r="D3396" s="3">
        <v>100989.14156210283</v>
      </c>
      <c r="E3396" s="3">
        <v>89880.335990271516</v>
      </c>
      <c r="F3396" s="3">
        <v>6059.3484937261701</v>
      </c>
      <c r="G3396" t="str">
        <f t="shared" ref="G3396:G3459" si="151">YEAR(B3396)&amp;IF(MONTH(B3396)&lt;10,0&amp;MONTH(B3396),MONTH(B3396))</f>
        <v>200904</v>
      </c>
      <c r="I3396" s="77"/>
      <c r="J3396" s="3"/>
      <c r="K3396" s="3"/>
      <c r="L3396" s="3"/>
      <c r="M3396" s="3"/>
      <c r="N3396" s="78"/>
      <c r="O3396" s="78"/>
      <c r="P3396" s="78"/>
      <c r="Q3396" s="78"/>
    </row>
    <row r="3397" spans="2:17" x14ac:dyDescent="0.35">
      <c r="B3397" s="1">
        <f t="shared" ref="B3397:B3460" si="152">B3396+1</f>
        <v>39920</v>
      </c>
      <c r="C3397">
        <v>5771</v>
      </c>
      <c r="D3397" s="3">
        <v>101009.44975309161</v>
      </c>
      <c r="E3397" s="3">
        <v>94948.882767906121</v>
      </c>
      <c r="F3397" s="3">
        <v>10100.944975309161</v>
      </c>
      <c r="G3397" t="str">
        <f t="shared" si="151"/>
        <v>200904</v>
      </c>
      <c r="I3397" s="77"/>
      <c r="J3397" s="3"/>
      <c r="K3397" s="3"/>
      <c r="L3397" s="3"/>
      <c r="M3397" s="3"/>
      <c r="N3397" s="78"/>
      <c r="O3397" s="78"/>
      <c r="P3397" s="78"/>
      <c r="Q3397" s="78"/>
    </row>
    <row r="3398" spans="2:17" x14ac:dyDescent="0.35">
      <c r="B3398" s="1">
        <f t="shared" si="152"/>
        <v>39921</v>
      </c>
      <c r="C3398">
        <v>5772</v>
      </c>
      <c r="D3398" s="3">
        <v>101032.56529863089</v>
      </c>
      <c r="E3398" s="3">
        <v>88908.657462795178</v>
      </c>
      <c r="F3398" s="3">
        <v>8082.6052238904704</v>
      </c>
      <c r="G3398" t="str">
        <f t="shared" si="151"/>
        <v>200904</v>
      </c>
      <c r="I3398" s="77"/>
      <c r="J3398" s="3"/>
      <c r="K3398" s="3"/>
      <c r="L3398" s="3"/>
      <c r="M3398" s="3"/>
      <c r="N3398" s="78"/>
      <c r="O3398" s="78"/>
      <c r="P3398" s="78"/>
      <c r="Q3398" s="78"/>
    </row>
    <row r="3399" spans="2:17" x14ac:dyDescent="0.35">
      <c r="B3399" s="1">
        <f t="shared" si="152"/>
        <v>39922</v>
      </c>
      <c r="C3399">
        <v>5774</v>
      </c>
      <c r="D3399" s="3">
        <v>101075.99541527449</v>
      </c>
      <c r="E3399" s="3">
        <v>95011.435690358019</v>
      </c>
      <c r="F3399" s="3">
        <v>7075.3196790692136</v>
      </c>
      <c r="G3399" t="str">
        <f t="shared" si="151"/>
        <v>200904</v>
      </c>
      <c r="I3399" s="77"/>
      <c r="J3399" s="3"/>
      <c r="K3399" s="3"/>
      <c r="L3399" s="3"/>
      <c r="M3399" s="3"/>
      <c r="N3399" s="78"/>
      <c r="O3399" s="78"/>
      <c r="P3399" s="78"/>
      <c r="Q3399" s="78"/>
    </row>
    <row r="3400" spans="2:17" x14ac:dyDescent="0.35">
      <c r="B3400" s="1">
        <f t="shared" si="152"/>
        <v>39923</v>
      </c>
      <c r="C3400">
        <v>5775</v>
      </c>
      <c r="D3400" s="3">
        <v>101101.92524177412</v>
      </c>
      <c r="E3400" s="3">
        <v>88969.694212761227</v>
      </c>
      <c r="F3400" s="3">
        <v>6066.1155145064477</v>
      </c>
      <c r="G3400" t="str">
        <f t="shared" si="151"/>
        <v>200904</v>
      </c>
      <c r="I3400" s="77"/>
      <c r="J3400" s="3"/>
      <c r="K3400" s="3"/>
      <c r="L3400" s="3"/>
      <c r="M3400" s="3"/>
      <c r="N3400" s="78"/>
      <c r="O3400" s="78"/>
      <c r="P3400" s="78"/>
      <c r="Q3400" s="78"/>
    </row>
    <row r="3401" spans="2:17" x14ac:dyDescent="0.35">
      <c r="B3401" s="1">
        <f t="shared" si="152"/>
        <v>39924</v>
      </c>
      <c r="C3401">
        <v>5777</v>
      </c>
      <c r="D3401" s="3">
        <v>101145.36697377882</v>
      </c>
      <c r="E3401" s="3">
        <v>89007.922936925374</v>
      </c>
      <c r="F3401" s="3">
        <v>5057.2683486889409</v>
      </c>
      <c r="G3401" t="str">
        <f t="shared" si="151"/>
        <v>200904</v>
      </c>
      <c r="I3401" s="77"/>
      <c r="J3401" s="3"/>
      <c r="K3401" s="3"/>
      <c r="L3401" s="3"/>
      <c r="M3401" s="3"/>
      <c r="N3401" s="78"/>
      <c r="O3401" s="78"/>
      <c r="P3401" s="78"/>
      <c r="Q3401" s="78"/>
    </row>
    <row r="3402" spans="2:17" x14ac:dyDescent="0.35">
      <c r="B3402" s="1">
        <f t="shared" si="152"/>
        <v>39925</v>
      </c>
      <c r="C3402">
        <v>5778</v>
      </c>
      <c r="D3402" s="3">
        <v>101168.49541929939</v>
      </c>
      <c r="E3402" s="3">
        <v>92063.330831562445</v>
      </c>
      <c r="F3402" s="3">
        <v>8093.4796335439514</v>
      </c>
      <c r="G3402" t="str">
        <f t="shared" si="151"/>
        <v>200904</v>
      </c>
      <c r="I3402" s="77"/>
      <c r="J3402" s="3"/>
      <c r="K3402" s="3"/>
      <c r="L3402" s="3"/>
      <c r="M3402" s="3"/>
      <c r="N3402" s="78"/>
      <c r="O3402" s="78"/>
      <c r="P3402" s="78"/>
      <c r="Q3402" s="78"/>
    </row>
    <row r="3403" spans="2:17" x14ac:dyDescent="0.35">
      <c r="B3403" s="1">
        <f t="shared" si="152"/>
        <v>39926</v>
      </c>
      <c r="C3403">
        <v>5779</v>
      </c>
      <c r="D3403" s="3">
        <v>101194.43684482235</v>
      </c>
      <c r="E3403" s="3">
        <v>87027.215686547221</v>
      </c>
      <c r="F3403" s="3">
        <v>7083.6105791375649</v>
      </c>
      <c r="G3403" t="str">
        <f t="shared" si="151"/>
        <v>200904</v>
      </c>
      <c r="I3403" s="77"/>
      <c r="J3403" s="3"/>
      <c r="K3403" s="3"/>
      <c r="L3403" s="3"/>
      <c r="M3403" s="3"/>
      <c r="N3403" s="78"/>
      <c r="O3403" s="78"/>
      <c r="P3403" s="78"/>
      <c r="Q3403" s="78"/>
    </row>
    <row r="3404" spans="2:17" x14ac:dyDescent="0.35">
      <c r="B3404" s="1">
        <f t="shared" si="152"/>
        <v>39927</v>
      </c>
      <c r="C3404">
        <v>5780</v>
      </c>
      <c r="D3404" s="3">
        <v>101220.38189135725</v>
      </c>
      <c r="E3404" s="3">
        <v>86037.32460765366</v>
      </c>
      <c r="F3404" s="3">
        <v>9109.8343702221518</v>
      </c>
      <c r="G3404" t="str">
        <f t="shared" si="151"/>
        <v>200904</v>
      </c>
      <c r="I3404" s="77"/>
      <c r="J3404" s="3"/>
      <c r="K3404" s="3"/>
      <c r="L3404" s="3"/>
      <c r="M3404" s="3"/>
      <c r="N3404" s="78"/>
      <c r="O3404" s="78"/>
      <c r="P3404" s="78"/>
      <c r="Q3404" s="78"/>
    </row>
    <row r="3405" spans="2:17" x14ac:dyDescent="0.35">
      <c r="B3405" s="1">
        <f t="shared" si="152"/>
        <v>39928</v>
      </c>
      <c r="C3405">
        <v>5782</v>
      </c>
      <c r="D3405" s="3">
        <v>101263.84419547328</v>
      </c>
      <c r="E3405" s="3">
        <v>88099.544450061745</v>
      </c>
      <c r="F3405" s="3">
        <v>9113.7459775925945</v>
      </c>
      <c r="G3405" t="str">
        <f t="shared" si="151"/>
        <v>200904</v>
      </c>
      <c r="I3405" s="77"/>
      <c r="J3405" s="3"/>
      <c r="K3405" s="3"/>
      <c r="L3405" s="3"/>
      <c r="M3405" s="3"/>
      <c r="N3405" s="78"/>
      <c r="O3405" s="78"/>
      <c r="P3405" s="78"/>
      <c r="Q3405" s="78"/>
    </row>
    <row r="3406" spans="2:17" x14ac:dyDescent="0.35">
      <c r="B3406" s="1">
        <f t="shared" si="152"/>
        <v>39929</v>
      </c>
      <c r="C3406">
        <v>5783</v>
      </c>
      <c r="D3406" s="3">
        <v>101284.17120267004</v>
      </c>
      <c r="E3406" s="3">
        <v>96219.962642536542</v>
      </c>
      <c r="F3406" s="3">
        <v>7089.8919841869028</v>
      </c>
      <c r="G3406" t="str">
        <f t="shared" si="151"/>
        <v>200904</v>
      </c>
      <c r="I3406" s="77"/>
      <c r="J3406" s="3"/>
      <c r="K3406" s="3"/>
      <c r="L3406" s="3"/>
      <c r="M3406" s="3"/>
      <c r="N3406" s="78"/>
      <c r="O3406" s="78"/>
      <c r="P3406" s="78"/>
      <c r="Q3406" s="78"/>
    </row>
    <row r="3407" spans="2:17" x14ac:dyDescent="0.35">
      <c r="B3407" s="1">
        <f t="shared" si="152"/>
        <v>39930</v>
      </c>
      <c r="C3407">
        <v>5785</v>
      </c>
      <c r="D3407" s="3">
        <v>101322.01387014847</v>
      </c>
      <c r="E3407" s="3">
        <v>94229.47289923807</v>
      </c>
      <c r="F3407" s="3">
        <v>9118.9812483133628</v>
      </c>
      <c r="G3407" t="str">
        <f t="shared" si="151"/>
        <v>200904</v>
      </c>
      <c r="I3407" s="77"/>
      <c r="J3407" s="3"/>
      <c r="K3407" s="3"/>
      <c r="L3407" s="3"/>
      <c r="M3407" s="3"/>
      <c r="N3407" s="78"/>
      <c r="O3407" s="78"/>
      <c r="P3407" s="78"/>
      <c r="Q3407" s="78"/>
    </row>
    <row r="3408" spans="2:17" x14ac:dyDescent="0.35">
      <c r="B3408" s="1">
        <f t="shared" si="152"/>
        <v>39931</v>
      </c>
      <c r="C3408">
        <v>5787</v>
      </c>
      <c r="D3408" s="3">
        <v>101365.4895086842</v>
      </c>
      <c r="E3408" s="3">
        <v>89201.630767642098</v>
      </c>
      <c r="F3408" s="3">
        <v>8109.2391606947358</v>
      </c>
      <c r="G3408" t="str">
        <f t="shared" si="151"/>
        <v>200904</v>
      </c>
      <c r="I3408" s="77"/>
      <c r="J3408" s="3"/>
      <c r="K3408" s="3"/>
      <c r="L3408" s="3"/>
      <c r="M3408" s="3"/>
      <c r="N3408" s="78"/>
      <c r="O3408" s="78"/>
      <c r="P3408" s="78"/>
      <c r="Q3408" s="78"/>
    </row>
    <row r="3409" spans="2:17" x14ac:dyDescent="0.35">
      <c r="B3409" s="1">
        <f t="shared" si="152"/>
        <v>39932</v>
      </c>
      <c r="C3409">
        <v>5790</v>
      </c>
      <c r="D3409" s="3">
        <v>101420.85488246831</v>
      </c>
      <c r="E3409" s="3">
        <v>92292.977943046164</v>
      </c>
      <c r="F3409" s="3">
        <v>8113.6683905974651</v>
      </c>
      <c r="G3409" t="str">
        <f t="shared" si="151"/>
        <v>200904</v>
      </c>
      <c r="I3409" s="77"/>
      <c r="J3409" s="3"/>
      <c r="K3409" s="3"/>
      <c r="L3409" s="3"/>
      <c r="M3409" s="3"/>
      <c r="N3409" s="78"/>
      <c r="O3409" s="78"/>
      <c r="P3409" s="78"/>
      <c r="Q3409" s="78"/>
    </row>
    <row r="3410" spans="2:17" x14ac:dyDescent="0.35">
      <c r="B3410" s="1">
        <f t="shared" si="152"/>
        <v>39933</v>
      </c>
      <c r="C3410">
        <v>5791</v>
      </c>
      <c r="D3410" s="3">
        <v>101444.00690279559</v>
      </c>
      <c r="E3410" s="3">
        <v>89270.726074460108</v>
      </c>
      <c r="F3410" s="3">
        <v>5072.2003451397795</v>
      </c>
      <c r="G3410" t="str">
        <f t="shared" si="151"/>
        <v>200904</v>
      </c>
      <c r="I3410" s="77"/>
      <c r="J3410" s="3"/>
      <c r="K3410" s="3"/>
      <c r="L3410" s="3"/>
      <c r="M3410" s="3"/>
      <c r="N3410" s="78"/>
      <c r="O3410" s="78"/>
      <c r="P3410" s="78"/>
      <c r="Q3410" s="78"/>
    </row>
    <row r="3411" spans="2:17" x14ac:dyDescent="0.35">
      <c r="B3411" s="1">
        <f t="shared" si="152"/>
        <v>39934</v>
      </c>
      <c r="C3411">
        <v>5794</v>
      </c>
      <c r="D3411" s="3">
        <v>101502.19818571299</v>
      </c>
      <c r="E3411" s="3">
        <v>96427.088276427326</v>
      </c>
      <c r="F3411" s="3">
        <v>6090.1318911427798</v>
      </c>
      <c r="G3411" t="str">
        <f t="shared" si="151"/>
        <v>200905</v>
      </c>
      <c r="I3411" s="77"/>
      <c r="J3411" s="3"/>
      <c r="K3411" s="3"/>
      <c r="L3411" s="3"/>
      <c r="M3411" s="3"/>
      <c r="N3411" s="78"/>
      <c r="O3411" s="78"/>
      <c r="P3411" s="78"/>
      <c r="Q3411" s="78"/>
    </row>
    <row r="3412" spans="2:17" x14ac:dyDescent="0.35">
      <c r="B3412" s="1">
        <f t="shared" si="152"/>
        <v>39935</v>
      </c>
      <c r="C3412">
        <v>5795</v>
      </c>
      <c r="D3412" s="3">
        <v>101522.53667942857</v>
      </c>
      <c r="E3412" s="3">
        <v>87309.381544308562</v>
      </c>
      <c r="F3412" s="3">
        <v>10152.253667942856</v>
      </c>
      <c r="G3412" t="str">
        <f t="shared" si="151"/>
        <v>200905</v>
      </c>
      <c r="I3412" s="77"/>
      <c r="J3412" s="3"/>
      <c r="K3412" s="3"/>
      <c r="L3412" s="3"/>
      <c r="M3412" s="3"/>
      <c r="N3412" s="78"/>
      <c r="O3412" s="78"/>
      <c r="P3412" s="78"/>
      <c r="Q3412" s="78"/>
    </row>
    <row r="3413" spans="2:17" x14ac:dyDescent="0.35">
      <c r="B3413" s="1">
        <f t="shared" si="152"/>
        <v>39936</v>
      </c>
      <c r="C3413">
        <v>5796</v>
      </c>
      <c r="D3413" s="3">
        <v>101548.51733894464</v>
      </c>
      <c r="E3413" s="3">
        <v>93424.63595182907</v>
      </c>
      <c r="F3413" s="3">
        <v>8123.8813871155717</v>
      </c>
      <c r="G3413" t="str">
        <f t="shared" si="151"/>
        <v>200905</v>
      </c>
      <c r="I3413" s="77"/>
      <c r="J3413" s="3"/>
      <c r="K3413" s="3"/>
      <c r="L3413" s="3"/>
      <c r="M3413" s="3"/>
      <c r="N3413" s="78"/>
      <c r="O3413" s="78"/>
      <c r="P3413" s="78"/>
      <c r="Q3413" s="78"/>
    </row>
    <row r="3414" spans="2:17" x14ac:dyDescent="0.35">
      <c r="B3414" s="1">
        <f t="shared" si="152"/>
        <v>39937</v>
      </c>
      <c r="C3414">
        <v>5799</v>
      </c>
      <c r="D3414" s="3">
        <v>101609.54543987992</v>
      </c>
      <c r="E3414" s="3">
        <v>96529.068167885911</v>
      </c>
      <c r="F3414" s="3">
        <v>6096.5727263927947</v>
      </c>
      <c r="G3414" t="str">
        <f t="shared" si="151"/>
        <v>200905</v>
      </c>
      <c r="I3414" s="77"/>
      <c r="J3414" s="3"/>
      <c r="K3414" s="3"/>
      <c r="L3414" s="3"/>
      <c r="M3414" s="3"/>
      <c r="N3414" s="78"/>
      <c r="O3414" s="78"/>
      <c r="P3414" s="78"/>
      <c r="Q3414" s="78"/>
    </row>
    <row r="3415" spans="2:17" x14ac:dyDescent="0.35">
      <c r="B3415" s="1">
        <f t="shared" si="152"/>
        <v>39938</v>
      </c>
      <c r="C3415">
        <v>5801</v>
      </c>
      <c r="D3415" s="3">
        <v>101650.23617783218</v>
      </c>
      <c r="E3415" s="3">
        <v>96567.724368940573</v>
      </c>
      <c r="F3415" s="3">
        <v>5082.5118088916088</v>
      </c>
      <c r="G3415" t="str">
        <f t="shared" si="151"/>
        <v>200905</v>
      </c>
      <c r="I3415" s="77"/>
      <c r="J3415" s="3"/>
      <c r="K3415" s="3"/>
      <c r="L3415" s="3"/>
      <c r="M3415" s="3"/>
      <c r="N3415" s="78"/>
      <c r="O3415" s="78"/>
      <c r="P3415" s="78"/>
      <c r="Q3415" s="78"/>
    </row>
    <row r="3416" spans="2:17" x14ac:dyDescent="0.35">
      <c r="B3416" s="1">
        <f t="shared" si="152"/>
        <v>39939</v>
      </c>
      <c r="C3416">
        <v>5803</v>
      </c>
      <c r="D3416" s="3">
        <v>101693.75571453286</v>
      </c>
      <c r="E3416" s="3">
        <v>90507.442585934245</v>
      </c>
      <c r="F3416" s="3">
        <v>8135.5004571626287</v>
      </c>
      <c r="G3416" t="str">
        <f t="shared" si="151"/>
        <v>200905</v>
      </c>
      <c r="I3416" s="77"/>
      <c r="J3416" s="3"/>
      <c r="K3416" s="3"/>
      <c r="L3416" s="3"/>
      <c r="M3416" s="3"/>
      <c r="N3416" s="78"/>
      <c r="O3416" s="78"/>
      <c r="P3416" s="78"/>
      <c r="Q3416" s="78"/>
    </row>
    <row r="3417" spans="2:17" x14ac:dyDescent="0.35">
      <c r="B3417" s="1">
        <f t="shared" si="152"/>
        <v>39940</v>
      </c>
      <c r="C3417">
        <v>5805</v>
      </c>
      <c r="D3417" s="3">
        <v>101737.28179858526</v>
      </c>
      <c r="E3417" s="3">
        <v>94615.672072684305</v>
      </c>
      <c r="F3417" s="3">
        <v>5086.8640899292632</v>
      </c>
      <c r="G3417" t="str">
        <f t="shared" si="151"/>
        <v>200905</v>
      </c>
      <c r="I3417" s="77"/>
      <c r="J3417" s="3"/>
      <c r="K3417" s="3"/>
      <c r="L3417" s="3"/>
      <c r="M3417" s="3"/>
      <c r="N3417" s="78"/>
      <c r="O3417" s="78"/>
      <c r="P3417" s="78"/>
      <c r="Q3417" s="78"/>
    </row>
    <row r="3418" spans="2:17" x14ac:dyDescent="0.35">
      <c r="B3418" s="1">
        <f t="shared" si="152"/>
        <v>39941</v>
      </c>
      <c r="C3418">
        <v>5806</v>
      </c>
      <c r="D3418" s="3">
        <v>101757.63412322335</v>
      </c>
      <c r="E3418" s="3">
        <v>92599.447052133255</v>
      </c>
      <c r="F3418" s="3">
        <v>9158.1870710901021</v>
      </c>
      <c r="G3418" t="str">
        <f t="shared" si="151"/>
        <v>200905</v>
      </c>
      <c r="I3418" s="77"/>
      <c r="J3418" s="3"/>
      <c r="K3418" s="3"/>
      <c r="L3418" s="3"/>
      <c r="M3418" s="3"/>
      <c r="N3418" s="78"/>
      <c r="O3418" s="78"/>
      <c r="P3418" s="78"/>
      <c r="Q3418" s="78"/>
    </row>
    <row r="3419" spans="2:17" x14ac:dyDescent="0.35">
      <c r="B3419" s="1">
        <f t="shared" si="152"/>
        <v>39942</v>
      </c>
      <c r="C3419">
        <v>5808</v>
      </c>
      <c r="D3419" s="3">
        <v>101798.34185054971</v>
      </c>
      <c r="E3419" s="3">
        <v>92636.491084000241</v>
      </c>
      <c r="F3419" s="3">
        <v>5089.9170925274848</v>
      </c>
      <c r="G3419" t="str">
        <f t="shared" si="151"/>
        <v>200905</v>
      </c>
      <c r="I3419" s="77"/>
      <c r="J3419" s="3"/>
      <c r="K3419" s="3"/>
      <c r="L3419" s="3"/>
      <c r="M3419" s="3"/>
      <c r="N3419" s="78"/>
      <c r="O3419" s="78"/>
      <c r="P3419" s="78"/>
      <c r="Q3419" s="78"/>
    </row>
    <row r="3420" spans="2:17" x14ac:dyDescent="0.35">
      <c r="B3420" s="1">
        <f t="shared" si="152"/>
        <v>39943</v>
      </c>
      <c r="C3420">
        <v>5809</v>
      </c>
      <c r="D3420" s="3">
        <v>101821.52555043797</v>
      </c>
      <c r="E3420" s="3">
        <v>96730.44927291607</v>
      </c>
      <c r="F3420" s="3">
        <v>6109.2915330262786</v>
      </c>
      <c r="G3420" t="str">
        <f t="shared" si="151"/>
        <v>200905</v>
      </c>
      <c r="I3420" s="77"/>
      <c r="J3420" s="3"/>
      <c r="K3420" s="3"/>
      <c r="L3420" s="3"/>
      <c r="M3420" s="3"/>
      <c r="N3420" s="78"/>
      <c r="O3420" s="78"/>
      <c r="P3420" s="78"/>
      <c r="Q3420" s="78"/>
    </row>
    <row r="3421" spans="2:17" x14ac:dyDescent="0.35">
      <c r="B3421" s="1">
        <f t="shared" si="152"/>
        <v>39944</v>
      </c>
      <c r="C3421">
        <v>5811</v>
      </c>
      <c r="D3421" s="3">
        <v>101865.07007184419</v>
      </c>
      <c r="E3421" s="3">
        <v>94734.515166815108</v>
      </c>
      <c r="F3421" s="3">
        <v>6111.904204310651</v>
      </c>
      <c r="G3421" t="str">
        <f t="shared" si="151"/>
        <v>200905</v>
      </c>
      <c r="I3421" s="77"/>
      <c r="J3421" s="3"/>
      <c r="K3421" s="3"/>
      <c r="L3421" s="3"/>
      <c r="M3421" s="3"/>
      <c r="N3421" s="78"/>
      <c r="O3421" s="78"/>
      <c r="P3421" s="78"/>
      <c r="Q3421" s="78"/>
    </row>
    <row r="3422" spans="2:17" x14ac:dyDescent="0.35">
      <c r="B3422" s="1">
        <f t="shared" si="152"/>
        <v>39945</v>
      </c>
      <c r="C3422">
        <v>5812</v>
      </c>
      <c r="D3422" s="3">
        <v>101888.25991341429</v>
      </c>
      <c r="E3422" s="3">
        <v>94756.081719475289</v>
      </c>
      <c r="F3422" s="3">
        <v>8151.0607930731439</v>
      </c>
      <c r="G3422" t="str">
        <f t="shared" si="151"/>
        <v>200905</v>
      </c>
      <c r="I3422" s="77"/>
      <c r="J3422" s="3"/>
      <c r="K3422" s="3"/>
      <c r="L3422" s="3"/>
      <c r="M3422" s="3"/>
      <c r="N3422" s="78"/>
      <c r="O3422" s="78"/>
      <c r="P3422" s="78"/>
      <c r="Q3422" s="78"/>
    </row>
    <row r="3423" spans="2:17" x14ac:dyDescent="0.35">
      <c r="B3423" s="1">
        <f t="shared" si="152"/>
        <v>39946</v>
      </c>
      <c r="C3423">
        <v>5814</v>
      </c>
      <c r="D3423" s="3">
        <v>101926.15245880364</v>
      </c>
      <c r="E3423" s="3">
        <v>94791.321786687389</v>
      </c>
      <c r="F3423" s="3">
        <v>6115.5691475282192</v>
      </c>
      <c r="G3423" t="str">
        <f t="shared" si="151"/>
        <v>200905</v>
      </c>
      <c r="I3423" s="77"/>
      <c r="J3423" s="3"/>
      <c r="K3423" s="3"/>
      <c r="L3423" s="3"/>
      <c r="M3423" s="3"/>
      <c r="N3423" s="78"/>
      <c r="O3423" s="78"/>
      <c r="P3423" s="78"/>
      <c r="Q3423" s="78"/>
    </row>
    <row r="3424" spans="2:17" x14ac:dyDescent="0.35">
      <c r="B3424" s="1">
        <f t="shared" si="152"/>
        <v>39947</v>
      </c>
      <c r="C3424">
        <v>5816</v>
      </c>
      <c r="D3424" s="3">
        <v>101966.87928668287</v>
      </c>
      <c r="E3424" s="3">
        <v>90750.522565147767</v>
      </c>
      <c r="F3424" s="3">
        <v>9177.0191358014599</v>
      </c>
      <c r="G3424" t="str">
        <f t="shared" si="151"/>
        <v>200905</v>
      </c>
      <c r="I3424" s="77"/>
      <c r="J3424" s="3"/>
      <c r="K3424" s="3"/>
      <c r="L3424" s="3"/>
      <c r="M3424" s="3"/>
      <c r="N3424" s="78"/>
      <c r="O3424" s="78"/>
      <c r="P3424" s="78"/>
      <c r="Q3424" s="78"/>
    </row>
    <row r="3425" spans="2:17" x14ac:dyDescent="0.35">
      <c r="B3425" s="1">
        <f t="shared" si="152"/>
        <v>39948</v>
      </c>
      <c r="C3425">
        <v>5818</v>
      </c>
      <c r="D3425" s="3">
        <v>102010.44371249917</v>
      </c>
      <c r="E3425" s="3">
        <v>94869.712652624235</v>
      </c>
      <c r="F3425" s="3">
        <v>8160.8354969999336</v>
      </c>
      <c r="G3425" t="str">
        <f t="shared" si="151"/>
        <v>200905</v>
      </c>
      <c r="I3425" s="77"/>
      <c r="J3425" s="3"/>
      <c r="K3425" s="3"/>
      <c r="L3425" s="3"/>
      <c r="M3425" s="3"/>
      <c r="N3425" s="78"/>
      <c r="O3425" s="78"/>
      <c r="P3425" s="78"/>
      <c r="Q3425" s="78"/>
    </row>
    <row r="3426" spans="2:17" x14ac:dyDescent="0.35">
      <c r="B3426" s="1">
        <f t="shared" si="152"/>
        <v>39949</v>
      </c>
      <c r="C3426">
        <v>5819</v>
      </c>
      <c r="D3426" s="3">
        <v>102036.47963687914</v>
      </c>
      <c r="E3426" s="3">
        <v>95914.290858666398</v>
      </c>
      <c r="F3426" s="3">
        <v>9183.2831673191231</v>
      </c>
      <c r="G3426" t="str">
        <f t="shared" si="151"/>
        <v>200905</v>
      </c>
      <c r="I3426" s="77"/>
      <c r="J3426" s="3"/>
      <c r="K3426" s="3"/>
      <c r="L3426" s="3"/>
      <c r="M3426" s="3"/>
      <c r="N3426" s="78"/>
      <c r="O3426" s="78"/>
      <c r="P3426" s="78"/>
      <c r="Q3426" s="78"/>
    </row>
    <row r="3427" spans="2:17" x14ac:dyDescent="0.35">
      <c r="B3427" s="1">
        <f t="shared" si="152"/>
        <v>39950</v>
      </c>
      <c r="C3427">
        <v>5820</v>
      </c>
      <c r="D3427" s="3">
        <v>102062.51919217402</v>
      </c>
      <c r="E3427" s="3">
        <v>87773.766505269654</v>
      </c>
      <c r="F3427" s="3">
        <v>5103.1259596087011</v>
      </c>
      <c r="G3427" t="str">
        <f t="shared" si="151"/>
        <v>200905</v>
      </c>
      <c r="I3427" s="77"/>
      <c r="J3427" s="3"/>
      <c r="K3427" s="3"/>
      <c r="L3427" s="3"/>
      <c r="M3427" s="3"/>
      <c r="N3427" s="78"/>
      <c r="O3427" s="78"/>
      <c r="P3427" s="78"/>
      <c r="Q3427" s="78"/>
    </row>
    <row r="3428" spans="2:17" x14ac:dyDescent="0.35">
      <c r="B3428" s="1">
        <f t="shared" si="152"/>
        <v>39951</v>
      </c>
      <c r="C3428">
        <v>5822</v>
      </c>
      <c r="D3428" s="3">
        <v>102103.26431128106</v>
      </c>
      <c r="E3428" s="3">
        <v>92913.970523265772</v>
      </c>
      <c r="F3428" s="3">
        <v>10210.326431128105</v>
      </c>
      <c r="G3428" t="str">
        <f t="shared" si="151"/>
        <v>200905</v>
      </c>
      <c r="I3428" s="77"/>
      <c r="J3428" s="3"/>
      <c r="K3428" s="3"/>
      <c r="L3428" s="3"/>
      <c r="M3428" s="3"/>
      <c r="N3428" s="78"/>
      <c r="O3428" s="78"/>
      <c r="P3428" s="78"/>
      <c r="Q3428" s="78"/>
    </row>
    <row r="3429" spans="2:17" x14ac:dyDescent="0.35">
      <c r="B3429" s="1">
        <f t="shared" si="152"/>
        <v>39952</v>
      </c>
      <c r="C3429">
        <v>5824</v>
      </c>
      <c r="D3429" s="3">
        <v>102141.17646652438</v>
      </c>
      <c r="E3429" s="3">
        <v>90905.647055206704</v>
      </c>
      <c r="F3429" s="3">
        <v>10214.117646652438</v>
      </c>
      <c r="G3429" t="str">
        <f t="shared" si="151"/>
        <v>200905</v>
      </c>
      <c r="I3429" s="77"/>
      <c r="J3429" s="3"/>
      <c r="K3429" s="3"/>
      <c r="L3429" s="3"/>
      <c r="M3429" s="3"/>
      <c r="N3429" s="78"/>
      <c r="O3429" s="78"/>
      <c r="P3429" s="78"/>
      <c r="Q3429" s="78"/>
    </row>
    <row r="3430" spans="2:17" x14ac:dyDescent="0.35">
      <c r="B3430" s="1">
        <f t="shared" si="152"/>
        <v>39953</v>
      </c>
      <c r="C3430">
        <v>5826</v>
      </c>
      <c r="D3430" s="3">
        <v>102184.76710768297</v>
      </c>
      <c r="E3430" s="3">
        <v>95031.833410145162</v>
      </c>
      <c r="F3430" s="3">
        <v>5109.2383553841491</v>
      </c>
      <c r="G3430" t="str">
        <f t="shared" si="151"/>
        <v>200905</v>
      </c>
      <c r="I3430" s="77"/>
      <c r="J3430" s="3"/>
      <c r="K3430" s="3"/>
      <c r="L3430" s="3"/>
      <c r="M3430" s="3"/>
      <c r="N3430" s="78"/>
      <c r="O3430" s="78"/>
      <c r="P3430" s="78"/>
      <c r="Q3430" s="78"/>
    </row>
    <row r="3431" spans="2:17" x14ac:dyDescent="0.35">
      <c r="B3431" s="1">
        <f t="shared" si="152"/>
        <v>39954</v>
      </c>
      <c r="C3431">
        <v>5827</v>
      </c>
      <c r="D3431" s="3">
        <v>102210.82340478832</v>
      </c>
      <c r="E3431" s="3">
        <v>95056.065766453132</v>
      </c>
      <c r="F3431" s="3">
        <v>10221.082340478832</v>
      </c>
      <c r="G3431" t="str">
        <f t="shared" si="151"/>
        <v>200905</v>
      </c>
      <c r="I3431" s="77"/>
      <c r="J3431" s="3"/>
      <c r="K3431" s="3"/>
      <c r="L3431" s="3"/>
      <c r="M3431" s="3"/>
      <c r="N3431" s="78"/>
      <c r="O3431" s="78"/>
      <c r="P3431" s="78"/>
      <c r="Q3431" s="78"/>
    </row>
    <row r="3432" spans="2:17" x14ac:dyDescent="0.35">
      <c r="B3432" s="1">
        <f t="shared" si="152"/>
        <v>39955</v>
      </c>
      <c r="C3432">
        <v>5829</v>
      </c>
      <c r="D3432" s="3">
        <v>102254.42569658144</v>
      </c>
      <c r="E3432" s="3">
        <v>86916.261842094231</v>
      </c>
      <c r="F3432" s="3">
        <v>9202.8983126923304</v>
      </c>
      <c r="G3432" t="str">
        <f t="shared" si="151"/>
        <v>200905</v>
      </c>
      <c r="I3432" s="77"/>
      <c r="J3432" s="3"/>
      <c r="K3432" s="3"/>
      <c r="L3432" s="3"/>
      <c r="M3432" s="3"/>
      <c r="N3432" s="78"/>
      <c r="O3432" s="78"/>
      <c r="P3432" s="78"/>
      <c r="Q3432" s="78"/>
    </row>
    <row r="3433" spans="2:17" x14ac:dyDescent="0.35">
      <c r="B3433" s="1">
        <f t="shared" si="152"/>
        <v>39956</v>
      </c>
      <c r="C3433">
        <v>5831</v>
      </c>
      <c r="D3433" s="3">
        <v>102298.03454562582</v>
      </c>
      <c r="E3433" s="3">
        <v>96160.152472888265</v>
      </c>
      <c r="F3433" s="3">
        <v>10229.803454562581</v>
      </c>
      <c r="G3433" t="str">
        <f t="shared" si="151"/>
        <v>200905</v>
      </c>
      <c r="I3433" s="77"/>
      <c r="J3433" s="3"/>
      <c r="K3433" s="3"/>
      <c r="L3433" s="3"/>
      <c r="M3433" s="3"/>
      <c r="N3433" s="78"/>
      <c r="O3433" s="78"/>
      <c r="P3433" s="78"/>
      <c r="Q3433" s="78"/>
    </row>
    <row r="3434" spans="2:17" x14ac:dyDescent="0.35">
      <c r="B3434" s="1">
        <f t="shared" si="152"/>
        <v>39957</v>
      </c>
      <c r="C3434">
        <v>5833</v>
      </c>
      <c r="D3434" s="3">
        <v>102341.64995271152</v>
      </c>
      <c r="E3434" s="3">
        <v>97224.567455075943</v>
      </c>
      <c r="F3434" s="3">
        <v>5117.0824976355761</v>
      </c>
      <c r="G3434" t="str">
        <f t="shared" si="151"/>
        <v>200905</v>
      </c>
      <c r="I3434" s="77"/>
      <c r="J3434" s="3"/>
      <c r="K3434" s="3"/>
      <c r="L3434" s="3"/>
      <c r="M3434" s="3"/>
      <c r="N3434" s="78"/>
      <c r="O3434" s="78"/>
      <c r="P3434" s="78"/>
      <c r="Q3434" s="78"/>
    </row>
    <row r="3435" spans="2:17" x14ac:dyDescent="0.35">
      <c r="B3435" s="1">
        <f t="shared" si="152"/>
        <v>39958</v>
      </c>
      <c r="C3435">
        <v>5834</v>
      </c>
      <c r="D3435" s="3">
        <v>102362.03854912713</v>
      </c>
      <c r="E3435" s="3">
        <v>89054.973537740589</v>
      </c>
      <c r="F3435" s="3">
        <v>10236.203854912712</v>
      </c>
      <c r="G3435" t="str">
        <f t="shared" si="151"/>
        <v>200905</v>
      </c>
      <c r="I3435" s="77"/>
      <c r="J3435" s="3"/>
      <c r="K3435" s="3"/>
      <c r="L3435" s="3"/>
      <c r="M3435" s="3"/>
      <c r="N3435" s="78"/>
      <c r="O3435" s="78"/>
      <c r="P3435" s="78"/>
      <c r="Q3435" s="78"/>
    </row>
    <row r="3436" spans="2:17" x14ac:dyDescent="0.35">
      <c r="B3436" s="1">
        <f t="shared" si="152"/>
        <v>39959</v>
      </c>
      <c r="C3436">
        <v>5836</v>
      </c>
      <c r="D3436" s="3">
        <v>102402.81882418846</v>
      </c>
      <c r="E3436" s="3">
        <v>87042.396000560184</v>
      </c>
      <c r="F3436" s="3">
        <v>9216.2536941769613</v>
      </c>
      <c r="G3436" t="str">
        <f t="shared" si="151"/>
        <v>200905</v>
      </c>
      <c r="I3436" s="77"/>
      <c r="J3436" s="3"/>
      <c r="K3436" s="3"/>
      <c r="L3436" s="3"/>
      <c r="M3436" s="3"/>
      <c r="N3436" s="78"/>
      <c r="O3436" s="78"/>
      <c r="P3436" s="78"/>
      <c r="Q3436" s="78"/>
    </row>
    <row r="3437" spans="2:17" x14ac:dyDescent="0.35">
      <c r="B3437" s="1">
        <f t="shared" si="152"/>
        <v>39960</v>
      </c>
      <c r="C3437">
        <v>5838</v>
      </c>
      <c r="D3437" s="3">
        <v>102443.60331445925</v>
      </c>
      <c r="E3437" s="3">
        <v>91174.80694986874</v>
      </c>
      <c r="F3437" s="3">
        <v>7171.0522320121481</v>
      </c>
      <c r="G3437" t="str">
        <f t="shared" si="151"/>
        <v>200905</v>
      </c>
      <c r="I3437" s="77"/>
      <c r="J3437" s="3"/>
      <c r="K3437" s="3"/>
      <c r="L3437" s="3"/>
      <c r="M3437" s="3"/>
      <c r="N3437" s="78"/>
      <c r="O3437" s="78"/>
      <c r="P3437" s="78"/>
      <c r="Q3437" s="78"/>
    </row>
    <row r="3438" spans="2:17" x14ac:dyDescent="0.35">
      <c r="B3438" s="1">
        <f t="shared" si="152"/>
        <v>39961</v>
      </c>
      <c r="C3438">
        <v>5841</v>
      </c>
      <c r="D3438" s="3">
        <v>102504.78783550356</v>
      </c>
      <c r="E3438" s="3">
        <v>93279.356930308248</v>
      </c>
      <c r="F3438" s="3">
        <v>10250.478783550358</v>
      </c>
      <c r="G3438" t="str">
        <f t="shared" si="151"/>
        <v>200905</v>
      </c>
      <c r="I3438" s="77"/>
      <c r="J3438" s="3"/>
      <c r="K3438" s="3"/>
      <c r="L3438" s="3"/>
      <c r="M3438" s="3"/>
      <c r="N3438" s="78"/>
      <c r="O3438" s="78"/>
      <c r="P3438" s="78"/>
      <c r="Q3438" s="78"/>
    </row>
    <row r="3439" spans="2:17" x14ac:dyDescent="0.35">
      <c r="B3439" s="1">
        <f t="shared" si="152"/>
        <v>39962</v>
      </c>
      <c r="C3439">
        <v>5842</v>
      </c>
      <c r="D3439" s="3">
        <v>102528.03270559404</v>
      </c>
      <c r="E3439" s="3">
        <v>92275.229435034635</v>
      </c>
      <c r="F3439" s="3">
        <v>7176.962289391583</v>
      </c>
      <c r="G3439" t="str">
        <f t="shared" si="151"/>
        <v>200905</v>
      </c>
      <c r="I3439" s="77"/>
      <c r="J3439" s="3"/>
      <c r="K3439" s="3"/>
      <c r="L3439" s="3"/>
      <c r="M3439" s="3"/>
      <c r="N3439" s="78"/>
      <c r="O3439" s="78"/>
      <c r="P3439" s="78"/>
      <c r="Q3439" s="78"/>
    </row>
    <row r="3440" spans="2:17" x14ac:dyDescent="0.35">
      <c r="B3440" s="1">
        <f t="shared" si="152"/>
        <v>39963</v>
      </c>
      <c r="C3440">
        <v>5843</v>
      </c>
      <c r="D3440" s="3">
        <v>102548.43135366215</v>
      </c>
      <c r="E3440" s="3">
        <v>90242.619591222683</v>
      </c>
      <c r="F3440" s="3">
        <v>10254.843135366214</v>
      </c>
      <c r="G3440" t="str">
        <f t="shared" si="151"/>
        <v>200905</v>
      </c>
      <c r="I3440" s="77"/>
      <c r="J3440" s="3"/>
      <c r="K3440" s="3"/>
      <c r="L3440" s="3"/>
      <c r="M3440" s="3"/>
      <c r="N3440" s="78"/>
      <c r="O3440" s="78"/>
      <c r="P3440" s="78"/>
      <c r="Q3440" s="78"/>
    </row>
    <row r="3441" spans="2:17" x14ac:dyDescent="0.35">
      <c r="B3441" s="1">
        <f t="shared" si="152"/>
        <v>39964</v>
      </c>
      <c r="C3441">
        <v>5845</v>
      </c>
      <c r="D3441" s="3">
        <v>102592.08127570205</v>
      </c>
      <c r="E3441" s="3">
        <v>97462.47721191695</v>
      </c>
      <c r="F3441" s="3">
        <v>10259.208127570204</v>
      </c>
      <c r="G3441" t="str">
        <f t="shared" si="151"/>
        <v>200905</v>
      </c>
      <c r="I3441" s="77"/>
      <c r="J3441" s="3"/>
      <c r="K3441" s="3"/>
      <c r="L3441" s="3"/>
      <c r="M3441" s="3"/>
      <c r="N3441" s="78"/>
      <c r="O3441" s="78"/>
      <c r="P3441" s="78"/>
      <c r="Q3441" s="78"/>
    </row>
    <row r="3442" spans="2:17" x14ac:dyDescent="0.35">
      <c r="B3442" s="1">
        <f t="shared" si="152"/>
        <v>39965</v>
      </c>
      <c r="C3442">
        <v>5846</v>
      </c>
      <c r="D3442" s="3">
        <v>102618.18418819773</v>
      </c>
      <c r="E3442" s="3">
        <v>96461.093136905867</v>
      </c>
      <c r="F3442" s="3">
        <v>5130.909209409886</v>
      </c>
      <c r="G3442" t="str">
        <f t="shared" si="151"/>
        <v>200906</v>
      </c>
      <c r="I3442" s="77"/>
      <c r="J3442" s="3"/>
      <c r="K3442" s="3"/>
      <c r="L3442" s="3"/>
      <c r="M3442" s="3"/>
      <c r="N3442" s="78"/>
      <c r="O3442" s="78"/>
      <c r="P3442" s="78"/>
      <c r="Q3442" s="78"/>
    </row>
    <row r="3443" spans="2:17" x14ac:dyDescent="0.35">
      <c r="B3443" s="1">
        <f t="shared" si="152"/>
        <v>39966</v>
      </c>
      <c r="C3443">
        <v>5847</v>
      </c>
      <c r="D3443" s="3">
        <v>102641.43974601821</v>
      </c>
      <c r="E3443" s="3">
        <v>96482.95336125711</v>
      </c>
      <c r="F3443" s="3">
        <v>5132.0719873009102</v>
      </c>
      <c r="G3443" t="str">
        <f t="shared" si="151"/>
        <v>200906</v>
      </c>
      <c r="I3443" s="77"/>
      <c r="J3443" s="3"/>
      <c r="K3443" s="3"/>
      <c r="L3443" s="3"/>
      <c r="M3443" s="3"/>
      <c r="N3443" s="78"/>
      <c r="O3443" s="78"/>
      <c r="P3443" s="78"/>
      <c r="Q3443" s="78"/>
    </row>
    <row r="3444" spans="2:17" x14ac:dyDescent="0.35">
      <c r="B3444" s="1">
        <f t="shared" si="152"/>
        <v>39967</v>
      </c>
      <c r="C3444">
        <v>5849</v>
      </c>
      <c r="D3444" s="3">
        <v>102679.40096755057</v>
      </c>
      <c r="E3444" s="3">
        <v>91384.66686112</v>
      </c>
      <c r="F3444" s="3">
        <v>5133.9700483775287</v>
      </c>
      <c r="G3444" t="str">
        <f t="shared" si="151"/>
        <v>200906</v>
      </c>
      <c r="I3444" s="77"/>
      <c r="J3444" s="3"/>
      <c r="K3444" s="3"/>
      <c r="L3444" s="3"/>
      <c r="M3444" s="3"/>
      <c r="N3444" s="78"/>
      <c r="O3444" s="78"/>
      <c r="P3444" s="78"/>
      <c r="Q3444" s="78"/>
    </row>
    <row r="3445" spans="2:17" x14ac:dyDescent="0.35">
      <c r="B3445" s="1">
        <f t="shared" si="152"/>
        <v>39968</v>
      </c>
      <c r="C3445">
        <v>5852</v>
      </c>
      <c r="D3445" s="3">
        <v>102740.62707869912</v>
      </c>
      <c r="E3445" s="3">
        <v>97603.595724764164</v>
      </c>
      <c r="F3445" s="3">
        <v>5137.0313539349563</v>
      </c>
      <c r="G3445" t="str">
        <f t="shared" si="151"/>
        <v>200906</v>
      </c>
      <c r="I3445" s="77"/>
      <c r="J3445" s="3"/>
      <c r="K3445" s="3"/>
      <c r="L3445" s="3"/>
      <c r="M3445" s="3"/>
      <c r="N3445" s="78"/>
      <c r="O3445" s="78"/>
      <c r="P3445" s="78"/>
      <c r="Q3445" s="78"/>
    </row>
    <row r="3446" spans="2:17" x14ac:dyDescent="0.35">
      <c r="B3446" s="1">
        <f t="shared" si="152"/>
        <v>39969</v>
      </c>
      <c r="C3446">
        <v>5855</v>
      </c>
      <c r="D3446" s="3">
        <v>102799.00731179888</v>
      </c>
      <c r="E3446" s="3">
        <v>94575.086726854963</v>
      </c>
      <c r="F3446" s="3">
        <v>8223.9205849439095</v>
      </c>
      <c r="G3446" t="str">
        <f t="shared" si="151"/>
        <v>200906</v>
      </c>
      <c r="I3446" s="77"/>
      <c r="J3446" s="3"/>
      <c r="K3446" s="3"/>
      <c r="L3446" s="3"/>
      <c r="M3446" s="3"/>
      <c r="N3446" s="78"/>
      <c r="O3446" s="78"/>
      <c r="P3446" s="78"/>
      <c r="Q3446" s="78"/>
    </row>
    <row r="3447" spans="2:17" x14ac:dyDescent="0.35">
      <c r="B3447" s="1">
        <f t="shared" si="152"/>
        <v>39970</v>
      </c>
      <c r="C3447">
        <v>5857</v>
      </c>
      <c r="D3447" s="3">
        <v>102842.69176897664</v>
      </c>
      <c r="E3447" s="3">
        <v>93586.849509768741</v>
      </c>
      <c r="F3447" s="3">
        <v>5142.1345884488319</v>
      </c>
      <c r="G3447" t="str">
        <f t="shared" si="151"/>
        <v>200906</v>
      </c>
      <c r="I3447" s="77"/>
      <c r="J3447" s="3"/>
      <c r="K3447" s="3"/>
      <c r="L3447" s="3"/>
      <c r="M3447" s="3"/>
      <c r="N3447" s="78"/>
      <c r="O3447" s="78"/>
      <c r="P3447" s="78"/>
      <c r="Q3447" s="78"/>
    </row>
    <row r="3448" spans="2:17" x14ac:dyDescent="0.35">
      <c r="B3448" s="1">
        <f t="shared" si="152"/>
        <v>39971</v>
      </c>
      <c r="C3448">
        <v>5859</v>
      </c>
      <c r="D3448" s="3">
        <v>102880.66735914623</v>
      </c>
      <c r="E3448" s="3">
        <v>95679.020644005999</v>
      </c>
      <c r="F3448" s="3">
        <v>6172.840041548774</v>
      </c>
      <c r="G3448" t="str">
        <f t="shared" si="151"/>
        <v>200906</v>
      </c>
      <c r="I3448" s="77"/>
      <c r="J3448" s="3"/>
      <c r="K3448" s="3"/>
      <c r="L3448" s="3"/>
      <c r="M3448" s="3"/>
      <c r="N3448" s="78"/>
      <c r="O3448" s="78"/>
      <c r="P3448" s="78"/>
      <c r="Q3448" s="78"/>
    </row>
    <row r="3449" spans="2:17" x14ac:dyDescent="0.35">
      <c r="B3449" s="1">
        <f t="shared" si="152"/>
        <v>39972</v>
      </c>
      <c r="C3449">
        <v>5861</v>
      </c>
      <c r="D3449" s="3">
        <v>102918.6449797169</v>
      </c>
      <c r="E3449" s="3">
        <v>97772.712730731058</v>
      </c>
      <c r="F3449" s="3">
        <v>7204.3051485801834</v>
      </c>
      <c r="G3449" t="str">
        <f t="shared" si="151"/>
        <v>200906</v>
      </c>
      <c r="I3449" s="77"/>
      <c r="J3449" s="3"/>
      <c r="K3449" s="3"/>
      <c r="L3449" s="3"/>
      <c r="M3449" s="3"/>
      <c r="N3449" s="78"/>
      <c r="O3449" s="78"/>
      <c r="P3449" s="78"/>
      <c r="Q3449" s="78"/>
    </row>
    <row r="3450" spans="2:17" x14ac:dyDescent="0.35">
      <c r="B3450" s="1">
        <f t="shared" si="152"/>
        <v>39973</v>
      </c>
      <c r="C3450">
        <v>5863</v>
      </c>
      <c r="D3450" s="3">
        <v>102959.48445757228</v>
      </c>
      <c r="E3450" s="3">
        <v>92663.536011815057</v>
      </c>
      <c r="F3450" s="3">
        <v>7207.1639120300606</v>
      </c>
      <c r="G3450" t="str">
        <f t="shared" si="151"/>
        <v>200906</v>
      </c>
      <c r="I3450" s="77"/>
      <c r="J3450" s="3"/>
      <c r="K3450" s="3"/>
      <c r="L3450" s="3"/>
      <c r="M3450" s="3"/>
      <c r="N3450" s="78"/>
      <c r="O3450" s="78"/>
      <c r="P3450" s="78"/>
      <c r="Q3450" s="78"/>
    </row>
    <row r="3451" spans="2:17" x14ac:dyDescent="0.35">
      <c r="B3451" s="1">
        <f t="shared" si="152"/>
        <v>39974</v>
      </c>
      <c r="C3451">
        <v>5866</v>
      </c>
      <c r="D3451" s="3">
        <v>103017.89001878038</v>
      </c>
      <c r="E3451" s="3">
        <v>88595.385416151141</v>
      </c>
      <c r="F3451" s="3">
        <v>8241.4312015024298</v>
      </c>
      <c r="G3451" t="str">
        <f t="shared" si="151"/>
        <v>200906</v>
      </c>
      <c r="I3451" s="77"/>
      <c r="J3451" s="3"/>
      <c r="K3451" s="3"/>
      <c r="L3451" s="3"/>
      <c r="M3451" s="3"/>
      <c r="N3451" s="78"/>
      <c r="O3451" s="78"/>
      <c r="P3451" s="78"/>
      <c r="Q3451" s="78"/>
    </row>
    <row r="3452" spans="2:17" x14ac:dyDescent="0.35">
      <c r="B3452" s="1">
        <f t="shared" si="152"/>
        <v>39975</v>
      </c>
      <c r="C3452">
        <v>5867</v>
      </c>
      <c r="D3452" s="3">
        <v>103038.3139779491</v>
      </c>
      <c r="E3452" s="3">
        <v>93764.865719933674</v>
      </c>
      <c r="F3452" s="3">
        <v>7212.6819784564377</v>
      </c>
      <c r="G3452" t="str">
        <f t="shared" si="151"/>
        <v>200906</v>
      </c>
      <c r="I3452" s="77"/>
      <c r="J3452" s="3"/>
      <c r="K3452" s="3"/>
      <c r="L3452" s="3"/>
      <c r="M3452" s="3"/>
      <c r="N3452" s="78"/>
      <c r="O3452" s="78"/>
      <c r="P3452" s="78"/>
      <c r="Q3452" s="78"/>
    </row>
    <row r="3453" spans="2:17" x14ac:dyDescent="0.35">
      <c r="B3453" s="1">
        <f t="shared" si="152"/>
        <v>39976</v>
      </c>
      <c r="C3453">
        <v>5868</v>
      </c>
      <c r="D3453" s="3">
        <v>103061.60165552449</v>
      </c>
      <c r="E3453" s="3">
        <v>88632.977423751057</v>
      </c>
      <c r="F3453" s="3">
        <v>8244.928132441959</v>
      </c>
      <c r="G3453" t="str">
        <f t="shared" si="151"/>
        <v>200906</v>
      </c>
      <c r="I3453" s="77"/>
      <c r="J3453" s="3"/>
      <c r="K3453" s="3"/>
      <c r="L3453" s="3"/>
      <c r="M3453" s="3"/>
      <c r="N3453" s="78"/>
      <c r="O3453" s="78"/>
      <c r="P3453" s="78"/>
      <c r="Q3453" s="78"/>
    </row>
    <row r="3454" spans="2:17" x14ac:dyDescent="0.35">
      <c r="B3454" s="1">
        <f t="shared" si="152"/>
        <v>39977</v>
      </c>
      <c r="C3454">
        <v>5871</v>
      </c>
      <c r="D3454" s="3">
        <v>103122.8844935573</v>
      </c>
      <c r="E3454" s="3">
        <v>87654.451819523703</v>
      </c>
      <c r="F3454" s="3">
        <v>8249.8307594845846</v>
      </c>
      <c r="G3454" t="str">
        <f t="shared" si="151"/>
        <v>200906</v>
      </c>
      <c r="I3454" s="77"/>
      <c r="J3454" s="3"/>
      <c r="K3454" s="3"/>
      <c r="L3454" s="3"/>
      <c r="M3454" s="3"/>
      <c r="N3454" s="78"/>
      <c r="O3454" s="78"/>
      <c r="P3454" s="78"/>
      <c r="Q3454" s="78"/>
    </row>
    <row r="3455" spans="2:17" x14ac:dyDescent="0.35">
      <c r="B3455" s="1">
        <f t="shared" si="152"/>
        <v>39978</v>
      </c>
      <c r="C3455">
        <v>5873</v>
      </c>
      <c r="D3455" s="3">
        <v>103160.87957476704</v>
      </c>
      <c r="E3455" s="3">
        <v>94908.009208785661</v>
      </c>
      <c r="F3455" s="3">
        <v>5158.0439787383521</v>
      </c>
      <c r="G3455" t="str">
        <f t="shared" si="151"/>
        <v>200906</v>
      </c>
      <c r="I3455" s="77"/>
      <c r="J3455" s="3"/>
      <c r="K3455" s="3"/>
      <c r="L3455" s="3"/>
      <c r="M3455" s="3"/>
      <c r="N3455" s="78"/>
      <c r="O3455" s="78"/>
      <c r="P3455" s="78"/>
      <c r="Q3455" s="78"/>
    </row>
    <row r="3456" spans="2:17" x14ac:dyDescent="0.35">
      <c r="B3456" s="1">
        <f t="shared" si="152"/>
        <v>39979</v>
      </c>
      <c r="C3456">
        <v>5874</v>
      </c>
      <c r="D3456" s="3">
        <v>103187.04305682504</v>
      </c>
      <c r="E3456" s="3">
        <v>92868.338751142554</v>
      </c>
      <c r="F3456" s="3">
        <v>10318.704305682504</v>
      </c>
      <c r="G3456" t="str">
        <f t="shared" si="151"/>
        <v>200906</v>
      </c>
      <c r="I3456" s="77"/>
      <c r="J3456" s="3"/>
      <c r="K3456" s="3"/>
      <c r="L3456" s="3"/>
      <c r="M3456" s="3"/>
      <c r="N3456" s="78"/>
      <c r="O3456" s="78"/>
      <c r="P3456" s="78"/>
      <c r="Q3456" s="78"/>
    </row>
    <row r="3457" spans="2:17" x14ac:dyDescent="0.35">
      <c r="B3457" s="1">
        <f t="shared" si="152"/>
        <v>39980</v>
      </c>
      <c r="C3457">
        <v>5876</v>
      </c>
      <c r="D3457" s="3">
        <v>103225.04382369359</v>
      </c>
      <c r="E3457" s="3">
        <v>89805.788126613421</v>
      </c>
      <c r="F3457" s="3">
        <v>7225.7530676585502</v>
      </c>
      <c r="G3457" t="str">
        <f t="shared" si="151"/>
        <v>200906</v>
      </c>
      <c r="I3457" s="77"/>
      <c r="J3457" s="3"/>
      <c r="K3457" s="3"/>
      <c r="L3457" s="3"/>
      <c r="M3457" s="3"/>
      <c r="N3457" s="78"/>
      <c r="O3457" s="78"/>
      <c r="P3457" s="78"/>
      <c r="Q3457" s="78"/>
    </row>
    <row r="3458" spans="2:17" x14ac:dyDescent="0.35">
      <c r="B3458" s="1">
        <f t="shared" si="152"/>
        <v>39981</v>
      </c>
      <c r="C3458">
        <v>5877</v>
      </c>
      <c r="D3458" s="3">
        <v>103251.21460467324</v>
      </c>
      <c r="E3458" s="3">
        <v>89828.556706065719</v>
      </c>
      <c r="F3458" s="3">
        <v>9292.6093144205915</v>
      </c>
      <c r="G3458" t="str">
        <f t="shared" si="151"/>
        <v>200906</v>
      </c>
      <c r="I3458" s="77"/>
      <c r="J3458" s="3"/>
      <c r="K3458" s="3"/>
      <c r="L3458" s="3"/>
      <c r="M3458" s="3"/>
      <c r="N3458" s="78"/>
      <c r="O3458" s="78"/>
      <c r="P3458" s="78"/>
      <c r="Q3458" s="78"/>
    </row>
    <row r="3459" spans="2:17" x14ac:dyDescent="0.35">
      <c r="B3459" s="1">
        <f t="shared" si="152"/>
        <v>39982</v>
      </c>
      <c r="C3459">
        <v>5878</v>
      </c>
      <c r="D3459" s="3">
        <v>103277.38903060913</v>
      </c>
      <c r="E3459" s="3">
        <v>96047.971798466504</v>
      </c>
      <c r="F3459" s="3">
        <v>8262.1911224487303</v>
      </c>
      <c r="G3459" t="str">
        <f t="shared" si="151"/>
        <v>200906</v>
      </c>
      <c r="I3459" s="77"/>
      <c r="J3459" s="3"/>
      <c r="K3459" s="3"/>
      <c r="L3459" s="3"/>
      <c r="M3459" s="3"/>
      <c r="N3459" s="78"/>
      <c r="O3459" s="78"/>
      <c r="P3459" s="78"/>
      <c r="Q3459" s="78"/>
    </row>
    <row r="3460" spans="2:17" x14ac:dyDescent="0.35">
      <c r="B3460" s="1">
        <f t="shared" si="152"/>
        <v>39983</v>
      </c>
      <c r="C3460">
        <v>5881</v>
      </c>
      <c r="D3460" s="3">
        <v>103332.96978530743</v>
      </c>
      <c r="E3460" s="3">
        <v>88866.354015364384</v>
      </c>
      <c r="F3460" s="3">
        <v>5166.6484892653716</v>
      </c>
      <c r="G3460" t="str">
        <f t="shared" ref="G3460:G3523" si="153">YEAR(B3460)&amp;IF(MONTH(B3460)&lt;10,0&amp;MONTH(B3460),MONTH(B3460))</f>
        <v>200906</v>
      </c>
      <c r="I3460" s="77"/>
      <c r="J3460" s="3"/>
      <c r="K3460" s="3"/>
      <c r="L3460" s="3"/>
      <c r="M3460" s="3"/>
      <c r="N3460" s="78"/>
      <c r="O3460" s="78"/>
      <c r="P3460" s="78"/>
      <c r="Q3460" s="78"/>
    </row>
    <row r="3461" spans="2:17" x14ac:dyDescent="0.35">
      <c r="B3461" s="1">
        <f t="shared" ref="B3461:B3524" si="154">B3460+1</f>
        <v>39984</v>
      </c>
      <c r="C3461">
        <v>5883</v>
      </c>
      <c r="D3461" s="3">
        <v>103376.72508678811</v>
      </c>
      <c r="E3461" s="3">
        <v>94072.819828977168</v>
      </c>
      <c r="F3461" s="3">
        <v>8270.1380069430488</v>
      </c>
      <c r="G3461" t="str">
        <f t="shared" si="153"/>
        <v>200906</v>
      </c>
      <c r="I3461" s="77"/>
      <c r="J3461" s="3"/>
      <c r="K3461" s="3"/>
      <c r="L3461" s="3"/>
      <c r="M3461" s="3"/>
      <c r="N3461" s="78"/>
      <c r="O3461" s="78"/>
      <c r="P3461" s="78"/>
      <c r="Q3461" s="78"/>
    </row>
    <row r="3462" spans="2:17" x14ac:dyDescent="0.35">
      <c r="B3462" s="1">
        <f t="shared" si="154"/>
        <v>39985</v>
      </c>
      <c r="C3462">
        <v>5884</v>
      </c>
      <c r="D3462" s="3">
        <v>103400.04132474278</v>
      </c>
      <c r="E3462" s="3">
        <v>92026.036779021088</v>
      </c>
      <c r="F3462" s="3">
        <v>8272.0033059794223</v>
      </c>
      <c r="G3462" t="str">
        <f t="shared" si="153"/>
        <v>200906</v>
      </c>
      <c r="I3462" s="77"/>
      <c r="J3462" s="3"/>
      <c r="K3462" s="3"/>
      <c r="L3462" s="3"/>
      <c r="M3462" s="3"/>
      <c r="N3462" s="78"/>
      <c r="O3462" s="78"/>
      <c r="P3462" s="78"/>
      <c r="Q3462" s="78"/>
    </row>
    <row r="3463" spans="2:17" x14ac:dyDescent="0.35">
      <c r="B3463" s="1">
        <f t="shared" si="154"/>
        <v>39986</v>
      </c>
      <c r="C3463">
        <v>5885</v>
      </c>
      <c r="D3463" s="3">
        <v>103420.48712281518</v>
      </c>
      <c r="E3463" s="3">
        <v>93078.438410533665</v>
      </c>
      <c r="F3463" s="3">
        <v>8273.6389698252133</v>
      </c>
      <c r="G3463" t="str">
        <f t="shared" si="153"/>
        <v>200906</v>
      </c>
      <c r="I3463" s="77"/>
      <c r="J3463" s="3"/>
      <c r="K3463" s="3"/>
      <c r="L3463" s="3"/>
      <c r="M3463" s="3"/>
      <c r="N3463" s="78"/>
      <c r="O3463" s="78"/>
      <c r="P3463" s="78"/>
      <c r="Q3463" s="78"/>
    </row>
    <row r="3464" spans="2:17" x14ac:dyDescent="0.35">
      <c r="B3464" s="1">
        <f t="shared" si="154"/>
        <v>39987</v>
      </c>
      <c r="C3464">
        <v>5886</v>
      </c>
      <c r="D3464" s="3">
        <v>103443.80725644507</v>
      </c>
      <c r="E3464" s="3">
        <v>87927.236167978306</v>
      </c>
      <c r="F3464" s="3">
        <v>5172.1903628222535</v>
      </c>
      <c r="G3464" t="str">
        <f t="shared" si="153"/>
        <v>200906</v>
      </c>
      <c r="I3464" s="77"/>
      <c r="J3464" s="3"/>
      <c r="K3464" s="3"/>
      <c r="L3464" s="3"/>
      <c r="M3464" s="3"/>
      <c r="N3464" s="78"/>
      <c r="O3464" s="78"/>
      <c r="P3464" s="78"/>
      <c r="Q3464" s="78"/>
    </row>
    <row r="3465" spans="2:17" x14ac:dyDescent="0.35">
      <c r="B3465" s="1">
        <f t="shared" si="154"/>
        <v>39988</v>
      </c>
      <c r="C3465">
        <v>5889</v>
      </c>
      <c r="D3465" s="3">
        <v>103499.40581311735</v>
      </c>
      <c r="E3465" s="3">
        <v>89009.488999280933</v>
      </c>
      <c r="F3465" s="3">
        <v>7244.9584069182138</v>
      </c>
      <c r="G3465" t="str">
        <f t="shared" si="153"/>
        <v>200906</v>
      </c>
      <c r="I3465" s="77"/>
      <c r="J3465" s="3"/>
      <c r="K3465" s="3"/>
      <c r="L3465" s="3"/>
      <c r="M3465" s="3"/>
      <c r="N3465" s="78"/>
      <c r="O3465" s="78"/>
      <c r="P3465" s="78"/>
      <c r="Q3465" s="78"/>
    </row>
    <row r="3466" spans="2:17" x14ac:dyDescent="0.35">
      <c r="B3466" s="1">
        <f t="shared" si="154"/>
        <v>39989</v>
      </c>
      <c r="C3466">
        <v>5891</v>
      </c>
      <c r="D3466" s="3">
        <v>103543.18377116286</v>
      </c>
      <c r="E3466" s="3">
        <v>94224.297231758203</v>
      </c>
      <c r="F3466" s="3">
        <v>5177.1591885581429</v>
      </c>
      <c r="G3466" t="str">
        <f t="shared" si="153"/>
        <v>200906</v>
      </c>
      <c r="I3466" s="77"/>
      <c r="J3466" s="3"/>
      <c r="K3466" s="3"/>
      <c r="L3466" s="3"/>
      <c r="M3466" s="3"/>
      <c r="N3466" s="78"/>
      <c r="O3466" s="78"/>
      <c r="P3466" s="78"/>
      <c r="Q3466" s="78"/>
    </row>
    <row r="3467" spans="2:17" x14ac:dyDescent="0.35">
      <c r="B3467" s="1">
        <f t="shared" si="154"/>
        <v>39990</v>
      </c>
      <c r="C3467">
        <v>5894</v>
      </c>
      <c r="D3467" s="3">
        <v>103604.54627527804</v>
      </c>
      <c r="E3467" s="3">
        <v>98424.318961514145</v>
      </c>
      <c r="F3467" s="3">
        <v>8288.3637020222432</v>
      </c>
      <c r="G3467" t="str">
        <f t="shared" si="153"/>
        <v>200906</v>
      </c>
      <c r="I3467" s="77"/>
      <c r="J3467" s="3"/>
      <c r="K3467" s="3"/>
      <c r="L3467" s="3"/>
      <c r="M3467" s="3"/>
      <c r="N3467" s="78"/>
      <c r="O3467" s="78"/>
      <c r="P3467" s="78"/>
      <c r="Q3467" s="78"/>
    </row>
    <row r="3468" spans="2:17" x14ac:dyDescent="0.35">
      <c r="B3468" s="1">
        <f t="shared" si="154"/>
        <v>39991</v>
      </c>
      <c r="C3468">
        <v>5896</v>
      </c>
      <c r="D3468" s="3">
        <v>103648.33885410745</v>
      </c>
      <c r="E3468" s="3">
        <v>88101.088025991339</v>
      </c>
      <c r="F3468" s="3">
        <v>7255.3837197875218</v>
      </c>
      <c r="G3468" t="str">
        <f t="shared" si="153"/>
        <v>200906</v>
      </c>
      <c r="I3468" s="77"/>
      <c r="J3468" s="3"/>
      <c r="K3468" s="3"/>
      <c r="L3468" s="3"/>
      <c r="M3468" s="3"/>
      <c r="N3468" s="78"/>
      <c r="O3468" s="78"/>
      <c r="P3468" s="78"/>
      <c r="Q3468" s="78"/>
    </row>
    <row r="3469" spans="2:17" x14ac:dyDescent="0.35">
      <c r="B3469" s="1">
        <f t="shared" si="154"/>
        <v>39992</v>
      </c>
      <c r="C3469">
        <v>5897</v>
      </c>
      <c r="D3469" s="3">
        <v>103671.67750510997</v>
      </c>
      <c r="E3469" s="3">
        <v>91231.076204496771</v>
      </c>
      <c r="F3469" s="3">
        <v>9330.4509754598967</v>
      </c>
      <c r="G3469" t="str">
        <f t="shared" si="153"/>
        <v>200906</v>
      </c>
      <c r="I3469" s="77"/>
      <c r="J3469" s="3"/>
      <c r="K3469" s="3"/>
      <c r="L3469" s="3"/>
      <c r="M3469" s="3"/>
      <c r="N3469" s="78"/>
      <c r="O3469" s="78"/>
      <c r="P3469" s="78"/>
      <c r="Q3469" s="78"/>
    </row>
    <row r="3470" spans="2:17" x14ac:dyDescent="0.35">
      <c r="B3470" s="1">
        <f t="shared" si="154"/>
        <v>39993</v>
      </c>
      <c r="C3470">
        <v>5898</v>
      </c>
      <c r="D3470" s="3">
        <v>103697.89868655799</v>
      </c>
      <c r="E3470" s="3">
        <v>97476.024765364506</v>
      </c>
      <c r="F3470" s="3">
        <v>9332.8108817902194</v>
      </c>
      <c r="G3470" t="str">
        <f t="shared" si="153"/>
        <v>200906</v>
      </c>
      <c r="I3470" s="77"/>
      <c r="J3470" s="3"/>
      <c r="K3470" s="3"/>
      <c r="L3470" s="3"/>
      <c r="M3470" s="3"/>
      <c r="N3470" s="78"/>
      <c r="O3470" s="78"/>
      <c r="P3470" s="78"/>
      <c r="Q3470" s="78"/>
    </row>
    <row r="3471" spans="2:17" x14ac:dyDescent="0.35">
      <c r="B3471" s="1">
        <f t="shared" si="154"/>
        <v>39994</v>
      </c>
      <c r="C3471">
        <v>5899</v>
      </c>
      <c r="D3471" s="3">
        <v>103718.36154711839</v>
      </c>
      <c r="E3471" s="3">
        <v>94383.709007877726</v>
      </c>
      <c r="F3471" s="3">
        <v>9334.6525392406547</v>
      </c>
      <c r="G3471" t="str">
        <f t="shared" si="153"/>
        <v>200906</v>
      </c>
      <c r="I3471" s="77"/>
      <c r="J3471" s="3"/>
      <c r="K3471" s="3"/>
      <c r="L3471" s="3"/>
      <c r="M3471" s="3"/>
      <c r="N3471" s="78"/>
      <c r="O3471" s="78"/>
      <c r="P3471" s="78"/>
      <c r="Q3471" s="78"/>
    </row>
    <row r="3472" spans="2:17" x14ac:dyDescent="0.35">
      <c r="B3472" s="1">
        <f t="shared" si="154"/>
        <v>39995</v>
      </c>
      <c r="C3472">
        <v>5901</v>
      </c>
      <c r="D3472" s="3">
        <v>103759.2903586607</v>
      </c>
      <c r="E3472" s="3">
        <v>90270.582612034807</v>
      </c>
      <c r="F3472" s="3">
        <v>9338.3361322794626</v>
      </c>
      <c r="G3472" t="str">
        <f t="shared" si="153"/>
        <v>200907</v>
      </c>
      <c r="I3472" s="77"/>
      <c r="J3472" s="3"/>
      <c r="K3472" s="3"/>
      <c r="L3472" s="3"/>
      <c r="M3472" s="3"/>
      <c r="N3472" s="78"/>
      <c r="O3472" s="78"/>
      <c r="P3472" s="78"/>
      <c r="Q3472" s="78"/>
    </row>
    <row r="3473" spans="2:17" x14ac:dyDescent="0.35">
      <c r="B3473" s="1">
        <f t="shared" si="154"/>
        <v>39996</v>
      </c>
      <c r="C3473">
        <v>5903</v>
      </c>
      <c r="D3473" s="3">
        <v>103803.10657709253</v>
      </c>
      <c r="E3473" s="3">
        <v>90308.702722070491</v>
      </c>
      <c r="F3473" s="3">
        <v>5190.1553288546265</v>
      </c>
      <c r="G3473" t="str">
        <f t="shared" si="153"/>
        <v>200907</v>
      </c>
      <c r="I3473" s="77"/>
      <c r="J3473" s="3"/>
      <c r="K3473" s="3"/>
      <c r="L3473" s="3"/>
      <c r="M3473" s="3"/>
      <c r="N3473" s="78"/>
      <c r="O3473" s="78"/>
      <c r="P3473" s="78"/>
      <c r="Q3473" s="78"/>
    </row>
    <row r="3474" spans="2:17" x14ac:dyDescent="0.35">
      <c r="B3474" s="1">
        <f t="shared" si="154"/>
        <v>39997</v>
      </c>
      <c r="C3474">
        <v>5905</v>
      </c>
      <c r="D3474" s="3">
        <v>103844.04498111602</v>
      </c>
      <c r="E3474" s="3">
        <v>96574.961832437912</v>
      </c>
      <c r="F3474" s="3">
        <v>10384.404498111602</v>
      </c>
      <c r="G3474" t="str">
        <f t="shared" si="153"/>
        <v>200907</v>
      </c>
      <c r="I3474" s="77"/>
      <c r="J3474" s="3"/>
      <c r="K3474" s="3"/>
      <c r="L3474" s="3"/>
      <c r="M3474" s="3"/>
      <c r="N3474" s="78"/>
      <c r="O3474" s="78"/>
      <c r="P3474" s="78"/>
      <c r="Q3474" s="78"/>
    </row>
    <row r="3475" spans="2:17" x14ac:dyDescent="0.35">
      <c r="B3475" s="1">
        <f t="shared" si="154"/>
        <v>39998</v>
      </c>
      <c r="C3475">
        <v>5906</v>
      </c>
      <c r="D3475" s="3">
        <v>103870.2858993976</v>
      </c>
      <c r="E3475" s="3">
        <v>92444.554450463853</v>
      </c>
      <c r="F3475" s="3">
        <v>9348.325730945784</v>
      </c>
      <c r="G3475" t="str">
        <f t="shared" si="153"/>
        <v>200907</v>
      </c>
      <c r="I3475" s="77"/>
      <c r="J3475" s="3"/>
      <c r="K3475" s="3"/>
      <c r="L3475" s="3"/>
      <c r="M3475" s="3"/>
      <c r="N3475" s="78"/>
      <c r="O3475" s="78"/>
      <c r="P3475" s="78"/>
      <c r="Q3475" s="78"/>
    </row>
    <row r="3476" spans="2:17" x14ac:dyDescent="0.35">
      <c r="B3476" s="1">
        <f t="shared" si="154"/>
        <v>39999</v>
      </c>
      <c r="C3476">
        <v>5907</v>
      </c>
      <c r="D3476" s="3">
        <v>103890.75892151815</v>
      </c>
      <c r="E3476" s="3">
        <v>91423.867850935974</v>
      </c>
      <c r="F3476" s="3">
        <v>6233.4455352910891</v>
      </c>
      <c r="G3476" t="str">
        <f t="shared" si="153"/>
        <v>200907</v>
      </c>
      <c r="I3476" s="77"/>
      <c r="J3476" s="3"/>
      <c r="K3476" s="3"/>
      <c r="L3476" s="3"/>
      <c r="M3476" s="3"/>
      <c r="N3476" s="78"/>
      <c r="O3476" s="78"/>
      <c r="P3476" s="78"/>
      <c r="Q3476" s="78"/>
    </row>
    <row r="3477" spans="2:17" x14ac:dyDescent="0.35">
      <c r="B3477" s="1">
        <f t="shared" si="154"/>
        <v>40000</v>
      </c>
      <c r="C3477">
        <v>5908</v>
      </c>
      <c r="D3477" s="3">
        <v>103911.233000882</v>
      </c>
      <c r="E3477" s="3">
        <v>97676.559020829067</v>
      </c>
      <c r="F3477" s="3">
        <v>5195.5616500440992</v>
      </c>
      <c r="G3477" t="str">
        <f t="shared" si="153"/>
        <v>200907</v>
      </c>
      <c r="I3477" s="77"/>
      <c r="J3477" s="3"/>
      <c r="K3477" s="3"/>
      <c r="L3477" s="3"/>
      <c r="M3477" s="3"/>
      <c r="N3477" s="78"/>
      <c r="O3477" s="78"/>
      <c r="P3477" s="78"/>
      <c r="Q3477" s="78"/>
    </row>
    <row r="3478" spans="2:17" x14ac:dyDescent="0.35">
      <c r="B3478" s="1">
        <f t="shared" si="154"/>
        <v>40001</v>
      </c>
      <c r="C3478">
        <v>5911</v>
      </c>
      <c r="D3478" s="3">
        <v>103969.77345337876</v>
      </c>
      <c r="E3478" s="3">
        <v>96691.889311642241</v>
      </c>
      <c r="F3478" s="3">
        <v>6238.1864072027256</v>
      </c>
      <c r="G3478" t="str">
        <f t="shared" si="153"/>
        <v>200907</v>
      </c>
      <c r="I3478" s="77"/>
      <c r="J3478" s="3"/>
      <c r="K3478" s="3"/>
      <c r="L3478" s="3"/>
      <c r="M3478" s="3"/>
      <c r="N3478" s="78"/>
      <c r="O3478" s="78"/>
      <c r="P3478" s="78"/>
      <c r="Q3478" s="78"/>
    </row>
    <row r="3479" spans="2:17" x14ac:dyDescent="0.35">
      <c r="B3479" s="1">
        <f t="shared" si="154"/>
        <v>40002</v>
      </c>
      <c r="C3479">
        <v>5912</v>
      </c>
      <c r="D3479" s="3">
        <v>103993.13973115481</v>
      </c>
      <c r="E3479" s="3">
        <v>92553.894360727776</v>
      </c>
      <c r="F3479" s="3">
        <v>5199.6569865577403</v>
      </c>
      <c r="G3479" t="str">
        <f t="shared" si="153"/>
        <v>200907</v>
      </c>
      <c r="I3479" s="77"/>
      <c r="J3479" s="3"/>
      <c r="K3479" s="3"/>
      <c r="L3479" s="3"/>
      <c r="M3479" s="3"/>
      <c r="N3479" s="78"/>
      <c r="O3479" s="78"/>
      <c r="P3479" s="78"/>
      <c r="Q3479" s="78"/>
    </row>
    <row r="3480" spans="2:17" x14ac:dyDescent="0.35">
      <c r="B3480" s="1">
        <f t="shared" si="154"/>
        <v>40003</v>
      </c>
      <c r="C3480">
        <v>5915</v>
      </c>
      <c r="D3480" s="3">
        <v>104051.69059725569</v>
      </c>
      <c r="E3480" s="3">
        <v>89484.453913639896</v>
      </c>
      <c r="F3480" s="3">
        <v>9364.6521537530116</v>
      </c>
      <c r="G3480" t="str">
        <f t="shared" si="153"/>
        <v>200907</v>
      </c>
      <c r="I3480" s="77"/>
      <c r="J3480" s="3"/>
      <c r="K3480" s="3"/>
      <c r="L3480" s="3"/>
      <c r="M3480" s="3"/>
      <c r="N3480" s="78"/>
      <c r="O3480" s="78"/>
      <c r="P3480" s="78"/>
      <c r="Q3480" s="78"/>
    </row>
    <row r="3481" spans="2:17" x14ac:dyDescent="0.35">
      <c r="B3481" s="1">
        <f t="shared" si="154"/>
        <v>40004</v>
      </c>
      <c r="C3481">
        <v>5916</v>
      </c>
      <c r="D3481" s="3">
        <v>104077.95419388491</v>
      </c>
      <c r="E3481" s="3">
        <v>94710.938316435277</v>
      </c>
      <c r="F3481" s="3">
        <v>10407.795419388491</v>
      </c>
      <c r="G3481" t="str">
        <f t="shared" si="153"/>
        <v>200907</v>
      </c>
      <c r="I3481" s="77"/>
      <c r="J3481" s="3"/>
      <c r="K3481" s="3"/>
      <c r="L3481" s="3"/>
      <c r="M3481" s="3"/>
      <c r="N3481" s="78"/>
      <c r="O3481" s="78"/>
      <c r="P3481" s="78"/>
      <c r="Q3481" s="78"/>
    </row>
    <row r="3482" spans="2:17" x14ac:dyDescent="0.35">
      <c r="B3482" s="1">
        <f t="shared" si="154"/>
        <v>40005</v>
      </c>
      <c r="C3482">
        <v>5917</v>
      </c>
      <c r="D3482" s="3">
        <v>104104.22144519903</v>
      </c>
      <c r="E3482" s="3">
        <v>95775.883729583104</v>
      </c>
      <c r="F3482" s="3">
        <v>10410.422144519904</v>
      </c>
      <c r="G3482" t="str">
        <f t="shared" si="153"/>
        <v>200907</v>
      </c>
      <c r="I3482" s="77"/>
      <c r="J3482" s="3"/>
      <c r="K3482" s="3"/>
      <c r="L3482" s="3"/>
      <c r="M3482" s="3"/>
      <c r="N3482" s="78"/>
      <c r="O3482" s="78"/>
      <c r="P3482" s="78"/>
      <c r="Q3482" s="78"/>
    </row>
    <row r="3483" spans="2:17" x14ac:dyDescent="0.35">
      <c r="B3483" s="1">
        <f t="shared" si="154"/>
        <v>40006</v>
      </c>
      <c r="C3483">
        <v>5918</v>
      </c>
      <c r="D3483" s="3">
        <v>104124.70780631737</v>
      </c>
      <c r="E3483" s="3">
        <v>97877.225337938333</v>
      </c>
      <c r="F3483" s="3">
        <v>9371.2237025685627</v>
      </c>
      <c r="G3483" t="str">
        <f t="shared" si="153"/>
        <v>200907</v>
      </c>
      <c r="I3483" s="77"/>
      <c r="J3483" s="3"/>
      <c r="K3483" s="3"/>
      <c r="L3483" s="3"/>
      <c r="M3483" s="3"/>
      <c r="N3483" s="78"/>
      <c r="O3483" s="78"/>
      <c r="P3483" s="78"/>
      <c r="Q3483" s="78"/>
    </row>
    <row r="3484" spans="2:17" x14ac:dyDescent="0.35">
      <c r="B3484" s="1">
        <f t="shared" si="154"/>
        <v>40007</v>
      </c>
      <c r="C3484">
        <v>5920</v>
      </c>
      <c r="D3484" s="3">
        <v>104165.68362163825</v>
      </c>
      <c r="E3484" s="3">
        <v>94790.772095690816</v>
      </c>
      <c r="F3484" s="3">
        <v>8333.2546897310604</v>
      </c>
      <c r="G3484" t="str">
        <f t="shared" si="153"/>
        <v>200907</v>
      </c>
      <c r="I3484" s="77"/>
      <c r="J3484" s="3"/>
      <c r="K3484" s="3"/>
      <c r="L3484" s="3"/>
      <c r="M3484" s="3"/>
      <c r="N3484" s="78"/>
      <c r="O3484" s="78"/>
      <c r="P3484" s="78"/>
      <c r="Q3484" s="78"/>
    </row>
    <row r="3485" spans="2:17" x14ac:dyDescent="0.35">
      <c r="B3485" s="1">
        <f t="shared" si="154"/>
        <v>40008</v>
      </c>
      <c r="C3485">
        <v>5923</v>
      </c>
      <c r="D3485" s="3">
        <v>104224.26020065155</v>
      </c>
      <c r="E3485" s="3">
        <v>88590.62117055383</v>
      </c>
      <c r="F3485" s="3">
        <v>8337.9408160521234</v>
      </c>
      <c r="G3485" t="str">
        <f t="shared" si="153"/>
        <v>200907</v>
      </c>
      <c r="I3485" s="77"/>
      <c r="J3485" s="3"/>
      <c r="K3485" s="3"/>
      <c r="L3485" s="3"/>
      <c r="M3485" s="3"/>
      <c r="N3485" s="78"/>
      <c r="O3485" s="78"/>
      <c r="P3485" s="78"/>
      <c r="Q3485" s="78"/>
    </row>
    <row r="3486" spans="2:17" x14ac:dyDescent="0.35">
      <c r="B3486" s="1">
        <f t="shared" si="154"/>
        <v>40009</v>
      </c>
      <c r="C3486">
        <v>5925</v>
      </c>
      <c r="D3486" s="3">
        <v>104262.34936096884</v>
      </c>
      <c r="E3486" s="3">
        <v>96963.984905701014</v>
      </c>
      <c r="F3486" s="3">
        <v>9383.6114424871957</v>
      </c>
      <c r="G3486" t="str">
        <f t="shared" si="153"/>
        <v>200907</v>
      </c>
      <c r="I3486" s="77"/>
      <c r="J3486" s="3"/>
      <c r="K3486" s="3"/>
      <c r="L3486" s="3"/>
      <c r="M3486" s="3"/>
      <c r="N3486" s="78"/>
      <c r="O3486" s="78"/>
      <c r="P3486" s="78"/>
      <c r="Q3486" s="78"/>
    </row>
    <row r="3487" spans="2:17" x14ac:dyDescent="0.35">
      <c r="B3487" s="1">
        <f t="shared" si="154"/>
        <v>40010</v>
      </c>
      <c r="C3487">
        <v>5927</v>
      </c>
      <c r="D3487" s="3">
        <v>104303.33771091406</v>
      </c>
      <c r="E3487" s="3">
        <v>89700.87043138608</v>
      </c>
      <c r="F3487" s="3">
        <v>9387.3003939822647</v>
      </c>
      <c r="G3487" t="str">
        <f t="shared" si="153"/>
        <v>200907</v>
      </c>
      <c r="I3487" s="77"/>
      <c r="J3487" s="3"/>
      <c r="K3487" s="3"/>
      <c r="L3487" s="3"/>
      <c r="M3487" s="3"/>
      <c r="N3487" s="78"/>
      <c r="O3487" s="78"/>
      <c r="P3487" s="78"/>
      <c r="Q3487" s="78"/>
    </row>
    <row r="3488" spans="2:17" x14ac:dyDescent="0.35">
      <c r="B3488" s="1">
        <f t="shared" si="154"/>
        <v>40011</v>
      </c>
      <c r="C3488">
        <v>5928</v>
      </c>
      <c r="D3488" s="3">
        <v>104326.73131705493</v>
      </c>
      <c r="E3488" s="3">
        <v>97023.860124861094</v>
      </c>
      <c r="F3488" s="3">
        <v>7302.8711921938448</v>
      </c>
      <c r="G3488" t="str">
        <f t="shared" si="153"/>
        <v>200907</v>
      </c>
      <c r="I3488" s="77"/>
      <c r="J3488" s="3"/>
      <c r="K3488" s="3"/>
      <c r="L3488" s="3"/>
      <c r="M3488" s="3"/>
      <c r="N3488" s="78"/>
      <c r="O3488" s="78"/>
      <c r="P3488" s="78"/>
      <c r="Q3488" s="78"/>
    </row>
    <row r="3489" spans="2:17" x14ac:dyDescent="0.35">
      <c r="B3489" s="1">
        <f t="shared" si="154"/>
        <v>40012</v>
      </c>
      <c r="C3489">
        <v>5931</v>
      </c>
      <c r="D3489" s="3">
        <v>104382.42767719926</v>
      </c>
      <c r="E3489" s="3">
        <v>98119.482016567315</v>
      </c>
      <c r="F3489" s="3">
        <v>7306.7699374039485</v>
      </c>
      <c r="G3489" t="str">
        <f t="shared" si="153"/>
        <v>200907</v>
      </c>
      <c r="I3489" s="77"/>
      <c r="J3489" s="3"/>
      <c r="K3489" s="3"/>
      <c r="L3489" s="3"/>
      <c r="M3489" s="3"/>
      <c r="N3489" s="78"/>
      <c r="O3489" s="78"/>
      <c r="P3489" s="78"/>
      <c r="Q3489" s="78"/>
    </row>
    <row r="3490" spans="2:17" x14ac:dyDescent="0.35">
      <c r="B3490" s="1">
        <f t="shared" si="154"/>
        <v>40013</v>
      </c>
      <c r="C3490">
        <v>5932</v>
      </c>
      <c r="D3490" s="3">
        <v>104405.82714383569</v>
      </c>
      <c r="E3490" s="3">
        <v>89789.011343698687</v>
      </c>
      <c r="F3490" s="3">
        <v>8352.466171506856</v>
      </c>
      <c r="G3490" t="str">
        <f t="shared" si="153"/>
        <v>200907</v>
      </c>
      <c r="I3490" s="77"/>
      <c r="J3490" s="3"/>
      <c r="K3490" s="3"/>
      <c r="L3490" s="3"/>
      <c r="M3490" s="3"/>
      <c r="N3490" s="78"/>
      <c r="O3490" s="78"/>
      <c r="P3490" s="78"/>
      <c r="Q3490" s="78"/>
    </row>
    <row r="3491" spans="2:17" x14ac:dyDescent="0.35">
      <c r="B3491" s="1">
        <f t="shared" si="154"/>
        <v>40014</v>
      </c>
      <c r="C3491">
        <v>5933</v>
      </c>
      <c r="D3491" s="3">
        <v>104426.32823747855</v>
      </c>
      <c r="E3491" s="3">
        <v>91895.168848981135</v>
      </c>
      <c r="F3491" s="3">
        <v>5221.3164118739278</v>
      </c>
      <c r="G3491" t="str">
        <f t="shared" si="153"/>
        <v>200907</v>
      </c>
      <c r="I3491" s="77"/>
      <c r="J3491" s="3"/>
      <c r="K3491" s="3"/>
      <c r="L3491" s="3"/>
      <c r="M3491" s="3"/>
      <c r="N3491" s="78"/>
      <c r="O3491" s="78"/>
      <c r="P3491" s="78"/>
      <c r="Q3491" s="78"/>
    </row>
    <row r="3492" spans="2:17" x14ac:dyDescent="0.35">
      <c r="B3492" s="1">
        <f t="shared" si="154"/>
        <v>40015</v>
      </c>
      <c r="C3492">
        <v>5934</v>
      </c>
      <c r="D3492" s="3">
        <v>104446.83038951103</v>
      </c>
      <c r="E3492" s="3">
        <v>99224.488870035479</v>
      </c>
      <c r="F3492" s="3">
        <v>8355.7464311608819</v>
      </c>
      <c r="G3492" t="str">
        <f t="shared" si="153"/>
        <v>200907</v>
      </c>
      <c r="I3492" s="77"/>
      <c r="J3492" s="3"/>
      <c r="K3492" s="3"/>
      <c r="L3492" s="3"/>
      <c r="M3492" s="3"/>
      <c r="N3492" s="78"/>
      <c r="O3492" s="78"/>
      <c r="P3492" s="78"/>
      <c r="Q3492" s="78"/>
    </row>
    <row r="3493" spans="2:17" x14ac:dyDescent="0.35">
      <c r="B3493" s="1">
        <f t="shared" si="154"/>
        <v>40016</v>
      </c>
      <c r="C3493">
        <v>5936</v>
      </c>
      <c r="D3493" s="3">
        <v>104490.74006699867</v>
      </c>
      <c r="E3493" s="3">
        <v>98221.295662978737</v>
      </c>
      <c r="F3493" s="3">
        <v>9404.1666060298794</v>
      </c>
      <c r="G3493" t="str">
        <f t="shared" si="153"/>
        <v>200907</v>
      </c>
      <c r="I3493" s="77"/>
      <c r="J3493" s="3"/>
      <c r="K3493" s="3"/>
      <c r="L3493" s="3"/>
      <c r="M3493" s="3"/>
      <c r="N3493" s="78"/>
      <c r="O3493" s="78"/>
      <c r="P3493" s="78"/>
      <c r="Q3493" s="78"/>
    </row>
    <row r="3494" spans="2:17" x14ac:dyDescent="0.35">
      <c r="B3494" s="1">
        <f t="shared" si="154"/>
        <v>40017</v>
      </c>
      <c r="C3494">
        <v>5938</v>
      </c>
      <c r="D3494" s="3">
        <v>104528.84934044945</v>
      </c>
      <c r="E3494" s="3">
        <v>93030.675913000014</v>
      </c>
      <c r="F3494" s="3">
        <v>10452.884934044945</v>
      </c>
      <c r="G3494" t="str">
        <f t="shared" si="153"/>
        <v>200907</v>
      </c>
      <c r="I3494" s="77"/>
      <c r="J3494" s="3"/>
      <c r="K3494" s="3"/>
      <c r="L3494" s="3"/>
      <c r="M3494" s="3"/>
      <c r="N3494" s="78"/>
      <c r="O3494" s="78"/>
      <c r="P3494" s="78"/>
      <c r="Q3494" s="78"/>
    </row>
    <row r="3495" spans="2:17" x14ac:dyDescent="0.35">
      <c r="B3495" s="1">
        <f t="shared" si="154"/>
        <v>40018</v>
      </c>
      <c r="C3495">
        <v>5940</v>
      </c>
      <c r="D3495" s="3">
        <v>104569.86520757024</v>
      </c>
      <c r="E3495" s="3">
        <v>94112.878686813216</v>
      </c>
      <c r="F3495" s="3">
        <v>9411.2878686813219</v>
      </c>
      <c r="G3495" t="str">
        <f t="shared" si="153"/>
        <v>200907</v>
      </c>
      <c r="I3495" s="77"/>
      <c r="J3495" s="3"/>
      <c r="K3495" s="3"/>
      <c r="L3495" s="3"/>
      <c r="M3495" s="3"/>
      <c r="N3495" s="78"/>
      <c r="O3495" s="78"/>
      <c r="P3495" s="78"/>
      <c r="Q3495" s="78"/>
    </row>
    <row r="3496" spans="2:17" x14ac:dyDescent="0.35">
      <c r="B3496" s="1">
        <f t="shared" si="154"/>
        <v>40019</v>
      </c>
      <c r="C3496">
        <v>5943</v>
      </c>
      <c r="D3496" s="3">
        <v>104631.39682732898</v>
      </c>
      <c r="E3496" s="3">
        <v>91029.315239776202</v>
      </c>
      <c r="F3496" s="3">
        <v>10463.139682732897</v>
      </c>
      <c r="G3496" t="str">
        <f t="shared" si="153"/>
        <v>200907</v>
      </c>
      <c r="I3496" s="77"/>
      <c r="J3496" s="3"/>
      <c r="K3496" s="3"/>
      <c r="L3496" s="3"/>
      <c r="M3496" s="3"/>
      <c r="N3496" s="78"/>
      <c r="O3496" s="78"/>
      <c r="P3496" s="78"/>
      <c r="Q3496" s="78"/>
    </row>
    <row r="3497" spans="2:17" x14ac:dyDescent="0.35">
      <c r="B3497" s="1">
        <f t="shared" si="154"/>
        <v>40020</v>
      </c>
      <c r="C3497">
        <v>5946</v>
      </c>
      <c r="D3497" s="3">
        <v>104690.03008133659</v>
      </c>
      <c r="E3497" s="3">
        <v>97361.727975643036</v>
      </c>
      <c r="F3497" s="3">
        <v>5234.5015040668295</v>
      </c>
      <c r="G3497" t="str">
        <f t="shared" si="153"/>
        <v>200907</v>
      </c>
      <c r="I3497" s="77"/>
      <c r="J3497" s="3"/>
      <c r="K3497" s="3"/>
      <c r="L3497" s="3"/>
      <c r="M3497" s="3"/>
      <c r="N3497" s="78"/>
      <c r="O3497" s="78"/>
      <c r="P3497" s="78"/>
      <c r="Q3497" s="78"/>
    </row>
    <row r="3498" spans="2:17" x14ac:dyDescent="0.35">
      <c r="B3498" s="1">
        <f t="shared" si="154"/>
        <v>40021</v>
      </c>
      <c r="C3498">
        <v>5947</v>
      </c>
      <c r="D3498" s="3">
        <v>104710.54542634828</v>
      </c>
      <c r="E3498" s="3">
        <v>97380.8072465039</v>
      </c>
      <c r="F3498" s="3">
        <v>7329.7381798443803</v>
      </c>
      <c r="G3498" t="str">
        <f t="shared" si="153"/>
        <v>200907</v>
      </c>
      <c r="I3498" s="77"/>
      <c r="J3498" s="3"/>
      <c r="K3498" s="3"/>
      <c r="L3498" s="3"/>
      <c r="M3498" s="3"/>
      <c r="N3498" s="78"/>
      <c r="O3498" s="78"/>
      <c r="P3498" s="78"/>
      <c r="Q3498" s="78"/>
    </row>
    <row r="3499" spans="2:17" x14ac:dyDescent="0.35">
      <c r="B3499" s="1">
        <f t="shared" si="154"/>
        <v>40022</v>
      </c>
      <c r="C3499">
        <v>5949</v>
      </c>
      <c r="D3499" s="3">
        <v>104751.57921247843</v>
      </c>
      <c r="E3499" s="3">
        <v>94276.421291230596</v>
      </c>
      <c r="F3499" s="3">
        <v>7332.6105448734897</v>
      </c>
      <c r="G3499" t="str">
        <f t="shared" si="153"/>
        <v>200907</v>
      </c>
      <c r="I3499" s="77"/>
      <c r="J3499" s="3"/>
      <c r="K3499" s="3"/>
      <c r="L3499" s="3"/>
      <c r="M3499" s="3"/>
      <c r="N3499" s="78"/>
      <c r="O3499" s="78"/>
      <c r="P3499" s="78"/>
      <c r="Q3499" s="78"/>
    </row>
    <row r="3500" spans="2:17" x14ac:dyDescent="0.35">
      <c r="B3500" s="1">
        <f t="shared" si="154"/>
        <v>40023</v>
      </c>
      <c r="C3500">
        <v>5951</v>
      </c>
      <c r="D3500" s="3">
        <v>104792.61723473747</v>
      </c>
      <c r="E3500" s="3">
        <v>94313.355511263726</v>
      </c>
      <c r="F3500" s="3">
        <v>10479.261723473748</v>
      </c>
      <c r="G3500" t="str">
        <f t="shared" si="153"/>
        <v>200907</v>
      </c>
      <c r="I3500" s="77"/>
      <c r="J3500" s="3"/>
      <c r="K3500" s="3"/>
      <c r="L3500" s="3"/>
      <c r="M3500" s="3"/>
      <c r="N3500" s="78"/>
      <c r="O3500" s="78"/>
      <c r="P3500" s="78"/>
      <c r="Q3500" s="78"/>
    </row>
    <row r="3501" spans="2:17" x14ac:dyDescent="0.35">
      <c r="B3501" s="1">
        <f t="shared" si="154"/>
        <v>40024</v>
      </c>
      <c r="C3501">
        <v>5954</v>
      </c>
      <c r="D3501" s="3">
        <v>104851.26971680108</v>
      </c>
      <c r="E3501" s="3">
        <v>90172.09195644893</v>
      </c>
      <c r="F3501" s="3">
        <v>9436.6142745120978</v>
      </c>
      <c r="G3501" t="str">
        <f t="shared" si="153"/>
        <v>200907</v>
      </c>
      <c r="I3501" s="77"/>
      <c r="J3501" s="3"/>
      <c r="K3501" s="3"/>
      <c r="L3501" s="3"/>
      <c r="M3501" s="3"/>
      <c r="N3501" s="78"/>
      <c r="O3501" s="78"/>
      <c r="P3501" s="78"/>
      <c r="Q3501" s="78"/>
    </row>
    <row r="3502" spans="2:17" x14ac:dyDescent="0.35">
      <c r="B3502" s="1">
        <f t="shared" si="154"/>
        <v>40025</v>
      </c>
      <c r="C3502">
        <v>5956</v>
      </c>
      <c r="D3502" s="3">
        <v>104889.40367708009</v>
      </c>
      <c r="E3502" s="3">
        <v>93351.569272601293</v>
      </c>
      <c r="F3502" s="3">
        <v>8391.152294166408</v>
      </c>
      <c r="G3502" t="str">
        <f t="shared" si="153"/>
        <v>200907</v>
      </c>
      <c r="I3502" s="77"/>
      <c r="J3502" s="3"/>
      <c r="K3502" s="3"/>
      <c r="L3502" s="3"/>
      <c r="M3502" s="3"/>
      <c r="N3502" s="78"/>
      <c r="O3502" s="78"/>
      <c r="P3502" s="78"/>
      <c r="Q3502" s="78"/>
    </row>
    <row r="3503" spans="2:17" x14ac:dyDescent="0.35">
      <c r="B3503" s="1">
        <f t="shared" si="154"/>
        <v>40026</v>
      </c>
      <c r="C3503">
        <v>5959</v>
      </c>
      <c r="D3503" s="3">
        <v>104945.15087669968</v>
      </c>
      <c r="E3503" s="3">
        <v>91302.28126272872</v>
      </c>
      <c r="F3503" s="3">
        <v>7346.1605613689781</v>
      </c>
      <c r="G3503" t="str">
        <f t="shared" si="153"/>
        <v>200908</v>
      </c>
      <c r="I3503" s="77"/>
      <c r="J3503" s="3"/>
      <c r="K3503" s="3"/>
      <c r="L3503" s="3"/>
      <c r="M3503" s="3"/>
      <c r="N3503" s="78"/>
      <c r="O3503" s="78"/>
      <c r="P3503" s="78"/>
      <c r="Q3503" s="78"/>
    </row>
    <row r="3504" spans="2:17" x14ac:dyDescent="0.35">
      <c r="B3504" s="1">
        <f t="shared" si="154"/>
        <v>40027</v>
      </c>
      <c r="C3504">
        <v>5961</v>
      </c>
      <c r="D3504" s="3">
        <v>104989.12164452171</v>
      </c>
      <c r="E3504" s="3">
        <v>92390.427047179124</v>
      </c>
      <c r="F3504" s="3">
        <v>6299.3472986713032</v>
      </c>
      <c r="G3504" t="str">
        <f t="shared" si="153"/>
        <v>200908</v>
      </c>
      <c r="I3504" s="77"/>
      <c r="J3504" s="3"/>
      <c r="K3504" s="3"/>
      <c r="L3504" s="3"/>
      <c r="M3504" s="3"/>
      <c r="N3504" s="78"/>
      <c r="O3504" s="78"/>
      <c r="P3504" s="78"/>
      <c r="Q3504" s="78"/>
    </row>
    <row r="3505" spans="2:17" x14ac:dyDescent="0.35">
      <c r="B3505" s="1">
        <f t="shared" si="154"/>
        <v>40028</v>
      </c>
      <c r="C3505">
        <v>5962</v>
      </c>
      <c r="D3505" s="3">
        <v>105012.56802127474</v>
      </c>
      <c r="E3505" s="3">
        <v>91360.934178509022</v>
      </c>
      <c r="F3505" s="3">
        <v>5250.6284010637364</v>
      </c>
      <c r="G3505" t="str">
        <f t="shared" si="153"/>
        <v>200908</v>
      </c>
      <c r="I3505" s="77"/>
      <c r="J3505" s="3"/>
      <c r="K3505" s="3"/>
      <c r="L3505" s="3"/>
      <c r="M3505" s="3"/>
      <c r="N3505" s="78"/>
      <c r="O3505" s="78"/>
      <c r="P3505" s="78"/>
      <c r="Q3505" s="78"/>
    </row>
    <row r="3506" spans="2:17" x14ac:dyDescent="0.35">
      <c r="B3506" s="1">
        <f t="shared" si="154"/>
        <v>40029</v>
      </c>
      <c r="C3506">
        <v>5963</v>
      </c>
      <c r="D3506" s="3">
        <v>105038.9341841866</v>
      </c>
      <c r="E3506" s="3">
        <v>91383.872740242339</v>
      </c>
      <c r="F3506" s="3">
        <v>7352.7253928930613</v>
      </c>
      <c r="G3506" t="str">
        <f t="shared" si="153"/>
        <v>200908</v>
      </c>
      <c r="I3506" s="77"/>
      <c r="J3506" s="3"/>
      <c r="K3506" s="3"/>
      <c r="L3506" s="3"/>
      <c r="M3506" s="3"/>
      <c r="N3506" s="78"/>
      <c r="O3506" s="78"/>
      <c r="P3506" s="78"/>
      <c r="Q3506" s="78"/>
    </row>
    <row r="3507" spans="2:17" x14ac:dyDescent="0.35">
      <c r="B3507" s="1">
        <f t="shared" si="154"/>
        <v>40030</v>
      </c>
      <c r="C3507">
        <v>5965</v>
      </c>
      <c r="D3507" s="3">
        <v>105077.08314212943</v>
      </c>
      <c r="E3507" s="3">
        <v>96670.91649075906</v>
      </c>
      <c r="F3507" s="3">
        <v>8406.1666513703549</v>
      </c>
      <c r="G3507" t="str">
        <f t="shared" si="153"/>
        <v>200908</v>
      </c>
      <c r="I3507" s="77"/>
      <c r="J3507" s="3"/>
      <c r="K3507" s="3"/>
      <c r="L3507" s="3"/>
      <c r="M3507" s="3"/>
      <c r="N3507" s="78"/>
      <c r="O3507" s="78"/>
      <c r="P3507" s="78"/>
      <c r="Q3507" s="78"/>
    </row>
    <row r="3508" spans="2:17" x14ac:dyDescent="0.35">
      <c r="B3508" s="1">
        <f t="shared" si="154"/>
        <v>40031</v>
      </c>
      <c r="C3508">
        <v>5967</v>
      </c>
      <c r="D3508" s="3">
        <v>105121.07371142981</v>
      </c>
      <c r="E3508" s="3">
        <v>98813.809288744014</v>
      </c>
      <c r="F3508" s="3">
        <v>8409.685896914385</v>
      </c>
      <c r="G3508" t="str">
        <f t="shared" si="153"/>
        <v>200908</v>
      </c>
      <c r="I3508" s="77"/>
      <c r="J3508" s="3"/>
      <c r="K3508" s="3"/>
      <c r="L3508" s="3"/>
      <c r="M3508" s="3"/>
      <c r="N3508" s="78"/>
      <c r="O3508" s="78"/>
      <c r="P3508" s="78"/>
      <c r="Q3508" s="78"/>
    </row>
    <row r="3509" spans="2:17" x14ac:dyDescent="0.35">
      <c r="B3509" s="1">
        <f t="shared" si="154"/>
        <v>40032</v>
      </c>
      <c r="C3509">
        <v>5968</v>
      </c>
      <c r="D3509" s="3">
        <v>105144.53182265931</v>
      </c>
      <c r="E3509" s="3">
        <v>96732.969276846576</v>
      </c>
      <c r="F3509" s="3">
        <v>9463.0078640393385</v>
      </c>
      <c r="G3509" t="str">
        <f t="shared" si="153"/>
        <v>200908</v>
      </c>
      <c r="I3509" s="77"/>
      <c r="J3509" s="3"/>
      <c r="K3509" s="3"/>
      <c r="L3509" s="3"/>
      <c r="M3509" s="3"/>
      <c r="N3509" s="78"/>
      <c r="O3509" s="78"/>
      <c r="P3509" s="78"/>
      <c r="Q3509" s="78"/>
    </row>
    <row r="3510" spans="2:17" x14ac:dyDescent="0.35">
      <c r="B3510" s="1">
        <f t="shared" si="154"/>
        <v>40033</v>
      </c>
      <c r="C3510">
        <v>5969</v>
      </c>
      <c r="D3510" s="3">
        <v>105165.07104506799</v>
      </c>
      <c r="E3510" s="3">
        <v>96751.865361462551</v>
      </c>
      <c r="F3510" s="3">
        <v>9464.8563940561198</v>
      </c>
      <c r="G3510" t="str">
        <f t="shared" si="153"/>
        <v>200908</v>
      </c>
      <c r="I3510" s="77"/>
      <c r="J3510" s="3"/>
      <c r="K3510" s="3"/>
      <c r="L3510" s="3"/>
      <c r="M3510" s="3"/>
      <c r="N3510" s="78"/>
      <c r="O3510" s="78"/>
      <c r="P3510" s="78"/>
      <c r="Q3510" s="78"/>
    </row>
    <row r="3511" spans="2:17" x14ac:dyDescent="0.35">
      <c r="B3511" s="1">
        <f t="shared" si="154"/>
        <v>40034</v>
      </c>
      <c r="C3511">
        <v>5970</v>
      </c>
      <c r="D3511" s="3">
        <v>105188.53306879193</v>
      </c>
      <c r="E3511" s="3">
        <v>91514.02376984898</v>
      </c>
      <c r="F3511" s="3">
        <v>9466.9679761912739</v>
      </c>
      <c r="G3511" t="str">
        <f t="shared" si="153"/>
        <v>200908</v>
      </c>
      <c r="I3511" s="77"/>
      <c r="J3511" s="3"/>
      <c r="K3511" s="3"/>
      <c r="L3511" s="3"/>
      <c r="M3511" s="3"/>
      <c r="N3511" s="78"/>
      <c r="O3511" s="78"/>
      <c r="P3511" s="78"/>
      <c r="Q3511" s="78"/>
    </row>
    <row r="3512" spans="2:17" x14ac:dyDescent="0.35">
      <c r="B3512" s="1">
        <f t="shared" si="154"/>
        <v>40035</v>
      </c>
      <c r="C3512">
        <v>5972</v>
      </c>
      <c r="D3512" s="3">
        <v>105232.54075602168</v>
      </c>
      <c r="E3512" s="3">
        <v>98918.588310660387</v>
      </c>
      <c r="F3512" s="3">
        <v>8418.6032604817356</v>
      </c>
      <c r="G3512" t="str">
        <f t="shared" si="153"/>
        <v>200908</v>
      </c>
      <c r="I3512" s="77"/>
      <c r="J3512" s="3"/>
      <c r="K3512" s="3"/>
      <c r="L3512" s="3"/>
      <c r="M3512" s="3"/>
      <c r="N3512" s="78"/>
      <c r="O3512" s="78"/>
      <c r="P3512" s="78"/>
      <c r="Q3512" s="78"/>
    </row>
    <row r="3513" spans="2:17" x14ac:dyDescent="0.35">
      <c r="B3513" s="1">
        <f t="shared" si="154"/>
        <v>40036</v>
      </c>
      <c r="C3513">
        <v>5974</v>
      </c>
      <c r="D3513" s="3">
        <v>105273.63094231412</v>
      </c>
      <c r="E3513" s="3">
        <v>91588.05891981328</v>
      </c>
      <c r="F3513" s="3">
        <v>7369.1541659619879</v>
      </c>
      <c r="G3513" t="str">
        <f t="shared" si="153"/>
        <v>200908</v>
      </c>
      <c r="I3513" s="77"/>
      <c r="J3513" s="3"/>
      <c r="K3513" s="3"/>
      <c r="L3513" s="3"/>
      <c r="M3513" s="3"/>
      <c r="N3513" s="78"/>
      <c r="O3513" s="78"/>
      <c r="P3513" s="78"/>
      <c r="Q3513" s="78"/>
    </row>
    <row r="3514" spans="2:17" x14ac:dyDescent="0.35">
      <c r="B3514" s="1">
        <f t="shared" si="154"/>
        <v>40037</v>
      </c>
      <c r="C3514">
        <v>5977</v>
      </c>
      <c r="D3514" s="3">
        <v>105329.42257937988</v>
      </c>
      <c r="E3514" s="3">
        <v>93743.186095648096</v>
      </c>
      <c r="F3514" s="3">
        <v>8426.3538063503911</v>
      </c>
      <c r="G3514" t="str">
        <f t="shared" si="153"/>
        <v>200908</v>
      </c>
      <c r="I3514" s="77"/>
      <c r="J3514" s="3"/>
      <c r="K3514" s="3"/>
      <c r="L3514" s="3"/>
      <c r="M3514" s="3"/>
      <c r="N3514" s="78"/>
      <c r="O3514" s="78"/>
      <c r="P3514" s="78"/>
      <c r="Q3514" s="78"/>
    </row>
    <row r="3515" spans="2:17" x14ac:dyDescent="0.35">
      <c r="B3515" s="1">
        <f t="shared" si="154"/>
        <v>40038</v>
      </c>
      <c r="C3515">
        <v>5978</v>
      </c>
      <c r="D3515" s="3">
        <v>105349.97134269962</v>
      </c>
      <c r="E3515" s="3">
        <v>91654.475068148677</v>
      </c>
      <c r="F3515" s="3">
        <v>5267.4985671349814</v>
      </c>
      <c r="G3515" t="str">
        <f t="shared" si="153"/>
        <v>200908</v>
      </c>
      <c r="I3515" s="77"/>
      <c r="J3515" s="3"/>
      <c r="K3515" s="3"/>
      <c r="L3515" s="3"/>
      <c r="M3515" s="3"/>
      <c r="N3515" s="78"/>
      <c r="O3515" s="78"/>
      <c r="P3515" s="78"/>
      <c r="Q3515" s="78"/>
    </row>
    <row r="3516" spans="2:17" x14ac:dyDescent="0.35">
      <c r="B3516" s="1">
        <f t="shared" si="154"/>
        <v>40039</v>
      </c>
      <c r="C3516">
        <v>5979</v>
      </c>
      <c r="D3516" s="3">
        <v>105376.37492158292</v>
      </c>
      <c r="E3516" s="3">
        <v>95892.501178640465</v>
      </c>
      <c r="F3516" s="3">
        <v>9483.8737429424618</v>
      </c>
      <c r="G3516" t="str">
        <f t="shared" si="153"/>
        <v>200908</v>
      </c>
      <c r="I3516" s="77"/>
      <c r="J3516" s="3"/>
      <c r="K3516" s="3"/>
      <c r="L3516" s="3"/>
      <c r="M3516" s="3"/>
      <c r="N3516" s="78"/>
      <c r="O3516" s="78"/>
      <c r="P3516" s="78"/>
      <c r="Q3516" s="78"/>
    </row>
    <row r="3517" spans="2:17" x14ac:dyDescent="0.35">
      <c r="B3517" s="1">
        <f t="shared" si="154"/>
        <v>40040</v>
      </c>
      <c r="C3517">
        <v>5980</v>
      </c>
      <c r="D3517" s="3">
        <v>105402.78216946564</v>
      </c>
      <c r="E3517" s="3">
        <v>96970.559595908388</v>
      </c>
      <c r="F3517" s="3">
        <v>7378.1947518625948</v>
      </c>
      <c r="G3517" t="str">
        <f t="shared" si="153"/>
        <v>200908</v>
      </c>
      <c r="I3517" s="77"/>
      <c r="J3517" s="3"/>
      <c r="K3517" s="3"/>
      <c r="L3517" s="3"/>
      <c r="M3517" s="3"/>
      <c r="N3517" s="78"/>
      <c r="O3517" s="78"/>
      <c r="P3517" s="78"/>
      <c r="Q3517" s="78"/>
    </row>
    <row r="3518" spans="2:17" x14ac:dyDescent="0.35">
      <c r="B3518" s="1">
        <f t="shared" si="154"/>
        <v>40041</v>
      </c>
      <c r="C3518">
        <v>5983</v>
      </c>
      <c r="D3518" s="3">
        <v>105464.44779103505</v>
      </c>
      <c r="E3518" s="3">
        <v>90699.425100290144</v>
      </c>
      <c r="F3518" s="3">
        <v>6327.8668674621031</v>
      </c>
      <c r="G3518" t="str">
        <f t="shared" si="153"/>
        <v>200908</v>
      </c>
      <c r="I3518" s="77"/>
      <c r="J3518" s="3"/>
      <c r="K3518" s="3"/>
      <c r="L3518" s="3"/>
      <c r="M3518" s="3"/>
      <c r="N3518" s="78"/>
      <c r="O3518" s="78"/>
      <c r="P3518" s="78"/>
      <c r="Q3518" s="78"/>
    </row>
    <row r="3519" spans="2:17" x14ac:dyDescent="0.35">
      <c r="B3519" s="1">
        <f t="shared" si="154"/>
        <v>40042</v>
      </c>
      <c r="C3519">
        <v>5985</v>
      </c>
      <c r="D3519" s="3">
        <v>105505.5635898772</v>
      </c>
      <c r="E3519" s="3">
        <v>92844.895959091926</v>
      </c>
      <c r="F3519" s="3">
        <v>7385.3894512914039</v>
      </c>
      <c r="G3519" t="str">
        <f t="shared" si="153"/>
        <v>200908</v>
      </c>
      <c r="I3519" s="77"/>
      <c r="J3519" s="3"/>
      <c r="K3519" s="3"/>
      <c r="L3519" s="3"/>
      <c r="M3519" s="3"/>
      <c r="N3519" s="78"/>
      <c r="O3519" s="78"/>
      <c r="P3519" s="78"/>
      <c r="Q3519" s="78"/>
    </row>
    <row r="3520" spans="2:17" x14ac:dyDescent="0.35">
      <c r="B3520" s="1">
        <f t="shared" si="154"/>
        <v>40043</v>
      </c>
      <c r="C3520">
        <v>5987</v>
      </c>
      <c r="D3520" s="3">
        <v>105549.61532108537</v>
      </c>
      <c r="E3520" s="3">
        <v>92883.661482555122</v>
      </c>
      <c r="F3520" s="3">
        <v>5277.4807660542683</v>
      </c>
      <c r="G3520" t="str">
        <f t="shared" si="153"/>
        <v>200908</v>
      </c>
      <c r="I3520" s="77"/>
      <c r="J3520" s="3"/>
      <c r="K3520" s="3"/>
      <c r="L3520" s="3"/>
      <c r="M3520" s="3"/>
      <c r="N3520" s="78"/>
      <c r="O3520" s="78"/>
      <c r="P3520" s="78"/>
      <c r="Q3520" s="78"/>
    </row>
    <row r="3521" spans="2:17" x14ac:dyDescent="0.35">
      <c r="B3521" s="1">
        <f t="shared" si="154"/>
        <v>40044</v>
      </c>
      <c r="C3521">
        <v>5988</v>
      </c>
      <c r="D3521" s="3">
        <v>105573.10996849104</v>
      </c>
      <c r="E3521" s="3">
        <v>100294.45447006648</v>
      </c>
      <c r="F3521" s="3">
        <v>10557.310996849104</v>
      </c>
      <c r="G3521" t="str">
        <f t="shared" si="153"/>
        <v>200908</v>
      </c>
      <c r="I3521" s="77"/>
      <c r="J3521" s="3"/>
      <c r="K3521" s="3"/>
      <c r="L3521" s="3"/>
      <c r="M3521" s="3"/>
      <c r="N3521" s="78"/>
      <c r="O3521" s="78"/>
      <c r="P3521" s="78"/>
      <c r="Q3521" s="78"/>
    </row>
    <row r="3522" spans="2:17" x14ac:dyDescent="0.35">
      <c r="B3522" s="1">
        <f t="shared" si="154"/>
        <v>40045</v>
      </c>
      <c r="C3522">
        <v>5991</v>
      </c>
      <c r="D3522" s="3">
        <v>105628.93636377428</v>
      </c>
      <c r="E3522" s="3">
        <v>96122.332091034594</v>
      </c>
      <c r="F3522" s="3">
        <v>6337.7361818264562</v>
      </c>
      <c r="G3522" t="str">
        <f t="shared" si="153"/>
        <v>200908</v>
      </c>
      <c r="I3522" s="77"/>
      <c r="J3522" s="3"/>
      <c r="K3522" s="3"/>
      <c r="L3522" s="3"/>
      <c r="M3522" s="3"/>
      <c r="N3522" s="78"/>
      <c r="O3522" s="78"/>
      <c r="P3522" s="78"/>
      <c r="Q3522" s="78"/>
    </row>
    <row r="3523" spans="2:17" x14ac:dyDescent="0.35">
      <c r="B3523" s="1">
        <f t="shared" si="154"/>
        <v>40046</v>
      </c>
      <c r="C3523">
        <v>5992</v>
      </c>
      <c r="D3523" s="3">
        <v>105649.50226028473</v>
      </c>
      <c r="E3523" s="3">
        <v>98254.037102064802</v>
      </c>
      <c r="F3523" s="3">
        <v>6338.9701356170835</v>
      </c>
      <c r="G3523" t="str">
        <f t="shared" si="153"/>
        <v>200908</v>
      </c>
      <c r="I3523" s="77"/>
      <c r="J3523" s="3"/>
      <c r="K3523" s="3"/>
      <c r="L3523" s="3"/>
      <c r="M3523" s="3"/>
      <c r="N3523" s="78"/>
      <c r="O3523" s="78"/>
      <c r="P3523" s="78"/>
      <c r="Q3523" s="78"/>
    </row>
    <row r="3524" spans="2:17" x14ac:dyDescent="0.35">
      <c r="B3524" s="1">
        <f t="shared" si="154"/>
        <v>40047</v>
      </c>
      <c r="C3524">
        <v>5993</v>
      </c>
      <c r="D3524" s="3">
        <v>105673.00441600839</v>
      </c>
      <c r="E3524" s="3">
        <v>99332.624151047901</v>
      </c>
      <c r="F3524" s="3">
        <v>9510.5703974407552</v>
      </c>
      <c r="G3524" t="str">
        <f t="shared" ref="G3524:G3587" si="155">YEAR(B3524)&amp;IF(MONTH(B3524)&lt;10,0&amp;MONTH(B3524),MONTH(B3524))</f>
        <v>200908</v>
      </c>
      <c r="I3524" s="77"/>
      <c r="J3524" s="3"/>
      <c r="K3524" s="3"/>
      <c r="L3524" s="3"/>
      <c r="M3524" s="3"/>
      <c r="N3524" s="78"/>
      <c r="O3524" s="78"/>
      <c r="P3524" s="78"/>
      <c r="Q3524" s="78"/>
    </row>
    <row r="3525" spans="2:17" x14ac:dyDescent="0.35">
      <c r="B3525" s="1">
        <f t="shared" ref="B3525:B3588" si="156">B3524+1</f>
        <v>40048</v>
      </c>
      <c r="C3525">
        <v>5996</v>
      </c>
      <c r="D3525" s="3">
        <v>105728.83946343134</v>
      </c>
      <c r="E3525" s="3">
        <v>100442.39749025978</v>
      </c>
      <c r="F3525" s="3">
        <v>5286.441973171567</v>
      </c>
      <c r="G3525" t="str">
        <f t="shared" si="155"/>
        <v>200908</v>
      </c>
      <c r="I3525" s="77"/>
      <c r="J3525" s="3"/>
      <c r="K3525" s="3"/>
      <c r="L3525" s="3"/>
      <c r="M3525" s="3"/>
      <c r="N3525" s="78"/>
      <c r="O3525" s="78"/>
      <c r="P3525" s="78"/>
      <c r="Q3525" s="78"/>
    </row>
    <row r="3526" spans="2:17" x14ac:dyDescent="0.35">
      <c r="B3526" s="1">
        <f t="shared" si="156"/>
        <v>40049</v>
      </c>
      <c r="C3526">
        <v>5998</v>
      </c>
      <c r="D3526" s="3">
        <v>105769.98170455305</v>
      </c>
      <c r="E3526" s="3">
        <v>97308.383168188797</v>
      </c>
      <c r="F3526" s="3">
        <v>7403.898719318714</v>
      </c>
      <c r="G3526" t="str">
        <f t="shared" si="155"/>
        <v>200908</v>
      </c>
      <c r="I3526" s="77"/>
      <c r="J3526" s="3"/>
      <c r="K3526" s="3"/>
      <c r="L3526" s="3"/>
      <c r="M3526" s="3"/>
      <c r="N3526" s="78"/>
      <c r="O3526" s="78"/>
      <c r="P3526" s="78"/>
      <c r="Q3526" s="78"/>
    </row>
    <row r="3527" spans="2:17" x14ac:dyDescent="0.35">
      <c r="B3527" s="1">
        <f t="shared" si="156"/>
        <v>40050</v>
      </c>
      <c r="C3527">
        <v>5999</v>
      </c>
      <c r="D3527" s="3">
        <v>105793.49300267953</v>
      </c>
      <c r="E3527" s="3">
        <v>99445.88342251876</v>
      </c>
      <c r="F3527" s="3">
        <v>6347.6095801607717</v>
      </c>
      <c r="G3527" t="str">
        <f t="shared" si="155"/>
        <v>200908</v>
      </c>
      <c r="I3527" s="77"/>
      <c r="J3527" s="3"/>
      <c r="K3527" s="3"/>
      <c r="L3527" s="3"/>
      <c r="M3527" s="3"/>
      <c r="N3527" s="78"/>
      <c r="O3527" s="78"/>
      <c r="P3527" s="78"/>
      <c r="Q3527" s="78"/>
    </row>
    <row r="3528" spans="2:17" x14ac:dyDescent="0.35">
      <c r="B3528" s="1">
        <f t="shared" si="156"/>
        <v>40051</v>
      </c>
      <c r="C3528">
        <v>6000</v>
      </c>
      <c r="D3528" s="3">
        <v>105819.94578472721</v>
      </c>
      <c r="E3528" s="3">
        <v>99470.749037643574</v>
      </c>
      <c r="F3528" s="3">
        <v>5290.9972892363603</v>
      </c>
      <c r="G3528" t="str">
        <f t="shared" si="155"/>
        <v>200908</v>
      </c>
      <c r="I3528" s="77"/>
      <c r="J3528" s="3"/>
      <c r="K3528" s="3"/>
      <c r="L3528" s="3"/>
      <c r="M3528" s="3"/>
      <c r="N3528" s="78"/>
      <c r="O3528" s="78"/>
      <c r="P3528" s="78"/>
      <c r="Q3528" s="78"/>
    </row>
    <row r="3529" spans="2:17" x14ac:dyDescent="0.35">
      <c r="B3529" s="1">
        <f t="shared" si="156"/>
        <v>40052</v>
      </c>
      <c r="C3529">
        <v>6001</v>
      </c>
      <c r="D3529" s="3">
        <v>105846.40224089488</v>
      </c>
      <c r="E3529" s="3">
        <v>100554.08212885013</v>
      </c>
      <c r="F3529" s="3">
        <v>5292.3201120447438</v>
      </c>
      <c r="G3529" t="str">
        <f t="shared" si="155"/>
        <v>200908</v>
      </c>
      <c r="I3529" s="77"/>
      <c r="J3529" s="3"/>
      <c r="K3529" s="3"/>
      <c r="L3529" s="3"/>
      <c r="M3529" s="3"/>
      <c r="N3529" s="78"/>
      <c r="O3529" s="78"/>
      <c r="P3529" s="78"/>
      <c r="Q3529" s="78"/>
    </row>
    <row r="3530" spans="2:17" x14ac:dyDescent="0.35">
      <c r="B3530" s="1">
        <f t="shared" si="156"/>
        <v>40053</v>
      </c>
      <c r="C3530">
        <v>6004</v>
      </c>
      <c r="D3530" s="3">
        <v>105902.25827063563</v>
      </c>
      <c r="E3530" s="3">
        <v>92134.964695452989</v>
      </c>
      <c r="F3530" s="3">
        <v>6354.1354962381383</v>
      </c>
      <c r="G3530" t="str">
        <f t="shared" si="155"/>
        <v>200908</v>
      </c>
      <c r="I3530" s="77"/>
      <c r="J3530" s="3"/>
      <c r="K3530" s="3"/>
      <c r="L3530" s="3"/>
      <c r="M3530" s="3"/>
      <c r="N3530" s="78"/>
      <c r="O3530" s="78"/>
      <c r="P3530" s="78"/>
      <c r="Q3530" s="78"/>
    </row>
    <row r="3531" spans="2:17" x14ac:dyDescent="0.35">
      <c r="B3531" s="1">
        <f t="shared" si="156"/>
        <v>40054</v>
      </c>
      <c r="C3531">
        <v>6006</v>
      </c>
      <c r="D3531" s="3">
        <v>105946.36363319489</v>
      </c>
      <c r="E3531" s="3">
        <v>90054.40908821566</v>
      </c>
      <c r="F3531" s="3">
        <v>9535.172726987541</v>
      </c>
      <c r="G3531" t="str">
        <f t="shared" si="155"/>
        <v>200908</v>
      </c>
      <c r="I3531" s="77"/>
      <c r="J3531" s="3"/>
      <c r="K3531" s="3"/>
      <c r="L3531" s="3"/>
      <c r="M3531" s="3"/>
      <c r="N3531" s="78"/>
      <c r="O3531" s="78"/>
      <c r="P3531" s="78"/>
      <c r="Q3531" s="78"/>
    </row>
    <row r="3532" spans="2:17" x14ac:dyDescent="0.35">
      <c r="B3532" s="1">
        <f t="shared" si="156"/>
        <v>40055</v>
      </c>
      <c r="C3532">
        <v>6007</v>
      </c>
      <c r="D3532" s="3">
        <v>105972.83405402327</v>
      </c>
      <c r="E3532" s="3">
        <v>97495.007329701402</v>
      </c>
      <c r="F3532" s="3">
        <v>10597.283405402328</v>
      </c>
      <c r="G3532" t="str">
        <f t="shared" si="155"/>
        <v>200908</v>
      </c>
      <c r="I3532" s="77"/>
      <c r="J3532" s="3"/>
      <c r="K3532" s="3"/>
      <c r="L3532" s="3"/>
      <c r="M3532" s="3"/>
      <c r="N3532" s="78"/>
      <c r="O3532" s="78"/>
      <c r="P3532" s="78"/>
      <c r="Q3532" s="78"/>
    </row>
    <row r="3533" spans="2:17" x14ac:dyDescent="0.35">
      <c r="B3533" s="1">
        <f t="shared" si="156"/>
        <v>40056</v>
      </c>
      <c r="C3533">
        <v>6009</v>
      </c>
      <c r="D3533" s="3">
        <v>106016.95117817189</v>
      </c>
      <c r="E3533" s="3">
        <v>99655.934107481575</v>
      </c>
      <c r="F3533" s="3">
        <v>9541.5256060354695</v>
      </c>
      <c r="G3533" t="str">
        <f t="shared" si="155"/>
        <v>200908</v>
      </c>
      <c r="I3533" s="77"/>
      <c r="J3533" s="3"/>
      <c r="K3533" s="3"/>
      <c r="L3533" s="3"/>
      <c r="M3533" s="3"/>
      <c r="N3533" s="78"/>
      <c r="O3533" s="78"/>
      <c r="P3533" s="78"/>
      <c r="Q3533" s="78"/>
    </row>
    <row r="3534" spans="2:17" x14ac:dyDescent="0.35">
      <c r="B3534" s="1">
        <f t="shared" si="156"/>
        <v>40057</v>
      </c>
      <c r="C3534">
        <v>6010</v>
      </c>
      <c r="D3534" s="3">
        <v>106043.43042167774</v>
      </c>
      <c r="E3534" s="3">
        <v>97559.955987943526</v>
      </c>
      <c r="F3534" s="3">
        <v>8483.4744337342199</v>
      </c>
      <c r="G3534" t="str">
        <f t="shared" si="155"/>
        <v>200909</v>
      </c>
      <c r="I3534" s="77"/>
      <c r="J3534" s="3"/>
      <c r="K3534" s="3"/>
      <c r="L3534" s="3"/>
      <c r="M3534" s="3"/>
      <c r="N3534" s="78"/>
      <c r="O3534" s="78"/>
      <c r="P3534" s="78"/>
      <c r="Q3534" s="78"/>
    </row>
    <row r="3535" spans="2:17" x14ac:dyDescent="0.35">
      <c r="B3535" s="1">
        <f t="shared" si="156"/>
        <v>40058</v>
      </c>
      <c r="C3535">
        <v>6011</v>
      </c>
      <c r="D3535" s="3">
        <v>106064.02106022202</v>
      </c>
      <c r="E3535" s="3">
        <v>92275.698322393146</v>
      </c>
      <c r="F3535" s="3">
        <v>10606.402106022202</v>
      </c>
      <c r="G3535" t="str">
        <f t="shared" si="155"/>
        <v>200909</v>
      </c>
      <c r="I3535" s="77"/>
      <c r="J3535" s="3"/>
      <c r="K3535" s="3"/>
      <c r="L3535" s="3"/>
      <c r="M3535" s="3"/>
      <c r="N3535" s="78"/>
      <c r="O3535" s="78"/>
      <c r="P3535" s="78"/>
      <c r="Q3535" s="78"/>
    </row>
    <row r="3536" spans="2:17" x14ac:dyDescent="0.35">
      <c r="B3536" s="1">
        <f t="shared" si="156"/>
        <v>40059</v>
      </c>
      <c r="C3536">
        <v>6012</v>
      </c>
      <c r="D3536" s="3">
        <v>106090.50618675862</v>
      </c>
      <c r="E3536" s="3">
        <v>96542.360629950359</v>
      </c>
      <c r="F3536" s="3">
        <v>7426.3354330731036</v>
      </c>
      <c r="G3536" t="str">
        <f t="shared" si="155"/>
        <v>200909</v>
      </c>
      <c r="I3536" s="77"/>
      <c r="J3536" s="3"/>
      <c r="K3536" s="3"/>
      <c r="L3536" s="3"/>
      <c r="M3536" s="3"/>
      <c r="N3536" s="78"/>
      <c r="O3536" s="78"/>
      <c r="P3536" s="78"/>
      <c r="Q3536" s="78"/>
    </row>
    <row r="3537" spans="2:17" x14ac:dyDescent="0.35">
      <c r="B3537" s="1">
        <f t="shared" si="156"/>
        <v>40060</v>
      </c>
      <c r="C3537">
        <v>6014</v>
      </c>
      <c r="D3537" s="3">
        <v>106134.64291958034</v>
      </c>
      <c r="E3537" s="3">
        <v>93398.485769230683</v>
      </c>
      <c r="F3537" s="3">
        <v>10613.464291958033</v>
      </c>
      <c r="G3537" t="str">
        <f t="shared" si="155"/>
        <v>200909</v>
      </c>
      <c r="I3537" s="77"/>
      <c r="J3537" s="3"/>
      <c r="K3537" s="3"/>
      <c r="L3537" s="3"/>
      <c r="M3537" s="3"/>
      <c r="N3537" s="78"/>
      <c r="O3537" s="78"/>
      <c r="P3537" s="78"/>
      <c r="Q3537" s="78"/>
    </row>
    <row r="3538" spans="2:17" x14ac:dyDescent="0.35">
      <c r="B3538" s="1">
        <f t="shared" si="156"/>
        <v>40061</v>
      </c>
      <c r="C3538">
        <v>6016</v>
      </c>
      <c r="D3538" s="3">
        <v>106175.83710681851</v>
      </c>
      <c r="E3538" s="3">
        <v>91311.219911863911</v>
      </c>
      <c r="F3538" s="3">
        <v>8494.0669685454814</v>
      </c>
      <c r="G3538" t="str">
        <f t="shared" si="155"/>
        <v>200909</v>
      </c>
      <c r="I3538" s="77"/>
      <c r="J3538" s="3"/>
      <c r="K3538" s="3"/>
      <c r="L3538" s="3"/>
      <c r="M3538" s="3"/>
      <c r="N3538" s="78"/>
      <c r="O3538" s="78"/>
      <c r="P3538" s="78"/>
      <c r="Q3538" s="78"/>
    </row>
    <row r="3539" spans="2:17" x14ac:dyDescent="0.35">
      <c r="B3539" s="1">
        <f t="shared" si="156"/>
        <v>40062</v>
      </c>
      <c r="C3539">
        <v>6017</v>
      </c>
      <c r="D3539" s="3">
        <v>106199.38565402405</v>
      </c>
      <c r="E3539" s="3">
        <v>99827.422514782607</v>
      </c>
      <c r="F3539" s="3">
        <v>5309.9692827012032</v>
      </c>
      <c r="G3539" t="str">
        <f t="shared" si="155"/>
        <v>200909</v>
      </c>
      <c r="I3539" s="77"/>
      <c r="J3539" s="3"/>
      <c r="K3539" s="3"/>
      <c r="L3539" s="3"/>
      <c r="M3539" s="3"/>
      <c r="N3539" s="78"/>
      <c r="O3539" s="78"/>
      <c r="P3539" s="78"/>
      <c r="Q3539" s="78"/>
    </row>
    <row r="3540" spans="2:17" x14ac:dyDescent="0.35">
      <c r="B3540" s="1">
        <f t="shared" si="156"/>
        <v>40063</v>
      </c>
      <c r="C3540">
        <v>6019</v>
      </c>
      <c r="D3540" s="3">
        <v>106240.58736016955</v>
      </c>
      <c r="E3540" s="3">
        <v>94554.122750550901</v>
      </c>
      <c r="F3540" s="3">
        <v>9561.6528624152597</v>
      </c>
      <c r="G3540" t="str">
        <f t="shared" si="155"/>
        <v>200909</v>
      </c>
      <c r="I3540" s="77"/>
      <c r="J3540" s="3"/>
      <c r="K3540" s="3"/>
      <c r="L3540" s="3"/>
      <c r="M3540" s="3"/>
      <c r="N3540" s="78"/>
      <c r="O3540" s="78"/>
      <c r="P3540" s="78"/>
      <c r="Q3540" s="78"/>
    </row>
    <row r="3541" spans="2:17" x14ac:dyDescent="0.35">
      <c r="B3541" s="1">
        <f t="shared" si="156"/>
        <v>40064</v>
      </c>
      <c r="C3541">
        <v>6020</v>
      </c>
      <c r="D3541" s="3">
        <v>106267.09308349335</v>
      </c>
      <c r="E3541" s="3">
        <v>97765.725636813877</v>
      </c>
      <c r="F3541" s="3">
        <v>5313.3546541746682</v>
      </c>
      <c r="G3541" t="str">
        <f t="shared" si="155"/>
        <v>200909</v>
      </c>
      <c r="I3541" s="77"/>
      <c r="J3541" s="3"/>
      <c r="K3541" s="3"/>
      <c r="L3541" s="3"/>
      <c r="M3541" s="3"/>
      <c r="N3541" s="78"/>
      <c r="O3541" s="78"/>
      <c r="P3541" s="78"/>
      <c r="Q3541" s="78"/>
    </row>
    <row r="3542" spans="2:17" x14ac:dyDescent="0.35">
      <c r="B3542" s="1">
        <f t="shared" si="156"/>
        <v>40065</v>
      </c>
      <c r="C3542">
        <v>6022</v>
      </c>
      <c r="D3542" s="3">
        <v>106305.35060996327</v>
      </c>
      <c r="E3542" s="3">
        <v>98863.97606726583</v>
      </c>
      <c r="F3542" s="3">
        <v>7441.3745426974283</v>
      </c>
      <c r="G3542" t="str">
        <f t="shared" si="155"/>
        <v>200909</v>
      </c>
      <c r="I3542" s="77"/>
      <c r="J3542" s="3"/>
      <c r="K3542" s="3"/>
      <c r="L3542" s="3"/>
      <c r="M3542" s="3"/>
      <c r="N3542" s="78"/>
      <c r="O3542" s="78"/>
      <c r="P3542" s="78"/>
      <c r="Q3542" s="78"/>
    </row>
    <row r="3543" spans="2:17" x14ac:dyDescent="0.35">
      <c r="B3543" s="1">
        <f t="shared" si="156"/>
        <v>40066</v>
      </c>
      <c r="C3543">
        <v>6023</v>
      </c>
      <c r="D3543" s="3">
        <v>106325.95685811211</v>
      </c>
      <c r="E3543" s="3">
        <v>91440.32289797641</v>
      </c>
      <c r="F3543" s="3">
        <v>9569.3361172300902</v>
      </c>
      <c r="G3543" t="str">
        <f t="shared" si="155"/>
        <v>200909</v>
      </c>
      <c r="I3543" s="77"/>
      <c r="J3543" s="3"/>
      <c r="K3543" s="3"/>
      <c r="L3543" s="3"/>
      <c r="M3543" s="3"/>
      <c r="N3543" s="78"/>
      <c r="O3543" s="78"/>
      <c r="P3543" s="78"/>
      <c r="Q3543" s="78"/>
    </row>
    <row r="3544" spans="2:17" x14ac:dyDescent="0.35">
      <c r="B3544" s="1">
        <f t="shared" si="156"/>
        <v>40067</v>
      </c>
      <c r="C3544">
        <v>6026</v>
      </c>
      <c r="D3544" s="3">
        <v>106384.82676316463</v>
      </c>
      <c r="E3544" s="3">
        <v>97874.040622111468</v>
      </c>
      <c r="F3544" s="3">
        <v>9574.6344086848167</v>
      </c>
      <c r="G3544" t="str">
        <f t="shared" si="155"/>
        <v>200909</v>
      </c>
      <c r="I3544" s="77"/>
      <c r="J3544" s="3"/>
      <c r="K3544" s="3"/>
      <c r="L3544" s="3"/>
      <c r="M3544" s="3"/>
      <c r="N3544" s="78"/>
      <c r="O3544" s="78"/>
      <c r="P3544" s="78"/>
      <c r="Q3544" s="78"/>
    </row>
    <row r="3545" spans="2:17" x14ac:dyDescent="0.35">
      <c r="B3545" s="1">
        <f t="shared" si="156"/>
        <v>40068</v>
      </c>
      <c r="C3545">
        <v>6027</v>
      </c>
      <c r="D3545" s="3">
        <v>106405.43669012177</v>
      </c>
      <c r="E3545" s="3">
        <v>95764.893021109587</v>
      </c>
      <c r="F3545" s="3">
        <v>8512.4349352097415</v>
      </c>
      <c r="G3545" t="str">
        <f t="shared" si="155"/>
        <v>200909</v>
      </c>
      <c r="I3545" s="77"/>
      <c r="J3545" s="3"/>
      <c r="K3545" s="3"/>
      <c r="L3545" s="3"/>
      <c r="M3545" s="3"/>
      <c r="N3545" s="78"/>
      <c r="O3545" s="78"/>
      <c r="P3545" s="78"/>
      <c r="Q3545" s="78"/>
    </row>
    <row r="3546" spans="2:17" x14ac:dyDescent="0.35">
      <c r="B3546" s="1">
        <f t="shared" si="156"/>
        <v>40069</v>
      </c>
      <c r="C3546">
        <v>6029</v>
      </c>
      <c r="D3546" s="3">
        <v>106449.61633807223</v>
      </c>
      <c r="E3546" s="3">
        <v>91546.670050742119</v>
      </c>
      <c r="F3546" s="3">
        <v>8515.9693070457779</v>
      </c>
      <c r="G3546" t="str">
        <f t="shared" si="155"/>
        <v>200909</v>
      </c>
      <c r="I3546" s="77"/>
      <c r="J3546" s="3"/>
      <c r="K3546" s="3"/>
      <c r="L3546" s="3"/>
      <c r="M3546" s="3"/>
      <c r="N3546" s="78"/>
      <c r="O3546" s="78"/>
      <c r="P3546" s="78"/>
      <c r="Q3546" s="78"/>
    </row>
    <row r="3547" spans="2:17" x14ac:dyDescent="0.35">
      <c r="B3547" s="1">
        <f t="shared" si="156"/>
        <v>40070</v>
      </c>
      <c r="C3547">
        <v>6031</v>
      </c>
      <c r="D3547" s="3">
        <v>106490.84469567995</v>
      </c>
      <c r="E3547" s="3">
        <v>94776.851779155157</v>
      </c>
      <c r="F3547" s="3">
        <v>8519.2675756543958</v>
      </c>
      <c r="G3547" t="str">
        <f t="shared" si="155"/>
        <v>200909</v>
      </c>
      <c r="I3547" s="77"/>
      <c r="J3547" s="3"/>
      <c r="K3547" s="3"/>
      <c r="L3547" s="3"/>
      <c r="M3547" s="3"/>
      <c r="N3547" s="78"/>
      <c r="O3547" s="78"/>
      <c r="P3547" s="78"/>
      <c r="Q3547" s="78"/>
    </row>
    <row r="3548" spans="2:17" x14ac:dyDescent="0.35">
      <c r="B3548" s="1">
        <f t="shared" si="156"/>
        <v>40071</v>
      </c>
      <c r="C3548">
        <v>6032</v>
      </c>
      <c r="D3548" s="3">
        <v>106511.46051019499</v>
      </c>
      <c r="E3548" s="3">
        <v>97990.543669379389</v>
      </c>
      <c r="F3548" s="3">
        <v>10651.146051019497</v>
      </c>
      <c r="G3548" t="str">
        <f t="shared" si="155"/>
        <v>200909</v>
      </c>
      <c r="I3548" s="77"/>
      <c r="J3548" s="3"/>
      <c r="K3548" s="3"/>
      <c r="L3548" s="3"/>
      <c r="M3548" s="3"/>
      <c r="N3548" s="78"/>
      <c r="O3548" s="78"/>
      <c r="P3548" s="78"/>
      <c r="Q3548" s="78"/>
    </row>
    <row r="3549" spans="2:17" x14ac:dyDescent="0.35">
      <c r="B3549" s="1">
        <f t="shared" si="156"/>
        <v>40072</v>
      </c>
      <c r="C3549">
        <v>6033</v>
      </c>
      <c r="D3549" s="3">
        <v>106535.03653003767</v>
      </c>
      <c r="E3549" s="3">
        <v>94816.182511733525</v>
      </c>
      <c r="F3549" s="3">
        <v>5326.7518265018834</v>
      </c>
      <c r="G3549" t="str">
        <f t="shared" si="155"/>
        <v>200909</v>
      </c>
      <c r="I3549" s="77"/>
      <c r="J3549" s="3"/>
      <c r="K3549" s="3"/>
      <c r="L3549" s="3"/>
      <c r="M3549" s="3"/>
      <c r="N3549" s="78"/>
      <c r="O3549" s="78"/>
      <c r="P3549" s="78"/>
      <c r="Q3549" s="78"/>
    </row>
    <row r="3550" spans="2:17" x14ac:dyDescent="0.35">
      <c r="B3550" s="1">
        <f t="shared" si="156"/>
        <v>40073</v>
      </c>
      <c r="C3550">
        <v>6035</v>
      </c>
      <c r="D3550" s="3">
        <v>106573.31425060981</v>
      </c>
      <c r="E3550" s="3">
        <v>90587.317113018333</v>
      </c>
      <c r="F3550" s="3">
        <v>6394.3988550365875</v>
      </c>
      <c r="G3550" t="str">
        <f t="shared" si="155"/>
        <v>200909</v>
      </c>
      <c r="I3550" s="77"/>
      <c r="J3550" s="3"/>
      <c r="K3550" s="3"/>
      <c r="L3550" s="3"/>
      <c r="M3550" s="3"/>
      <c r="N3550" s="78"/>
      <c r="O3550" s="78"/>
      <c r="P3550" s="78"/>
      <c r="Q3550" s="78"/>
    </row>
    <row r="3551" spans="2:17" x14ac:dyDescent="0.35">
      <c r="B3551" s="1">
        <f t="shared" si="156"/>
        <v>40074</v>
      </c>
      <c r="C3551">
        <v>6036</v>
      </c>
      <c r="D3551" s="3">
        <v>106599.85603873221</v>
      </c>
      <c r="E3551" s="3">
        <v>98071.867555633638</v>
      </c>
      <c r="F3551" s="3">
        <v>7461.9899227112546</v>
      </c>
      <c r="G3551" t="str">
        <f t="shared" si="155"/>
        <v>200909</v>
      </c>
      <c r="I3551" s="77"/>
      <c r="J3551" s="3"/>
      <c r="K3551" s="3"/>
      <c r="L3551" s="3"/>
      <c r="M3551" s="3"/>
      <c r="N3551" s="78"/>
      <c r="O3551" s="78"/>
      <c r="P3551" s="78"/>
      <c r="Q3551" s="78"/>
    </row>
    <row r="3552" spans="2:17" x14ac:dyDescent="0.35">
      <c r="B3552" s="1">
        <f t="shared" si="156"/>
        <v>40075</v>
      </c>
      <c r="C3552">
        <v>6037</v>
      </c>
      <c r="D3552" s="3">
        <v>106623.43991270688</v>
      </c>
      <c r="E3552" s="3">
        <v>90629.923925800846</v>
      </c>
      <c r="F3552" s="3">
        <v>8529.8751930165508</v>
      </c>
      <c r="G3552" t="str">
        <f t="shared" si="155"/>
        <v>200909</v>
      </c>
      <c r="I3552" s="77"/>
      <c r="J3552" s="3"/>
      <c r="K3552" s="3"/>
      <c r="L3552" s="3"/>
      <c r="M3552" s="3"/>
      <c r="N3552" s="78"/>
      <c r="O3552" s="78"/>
      <c r="P3552" s="78"/>
      <c r="Q3552" s="78"/>
    </row>
    <row r="3553" spans="2:17" x14ac:dyDescent="0.35">
      <c r="B3553" s="1">
        <f t="shared" si="156"/>
        <v>40076</v>
      </c>
      <c r="C3553">
        <v>6038</v>
      </c>
      <c r="D3553" s="3">
        <v>106644.06382527866</v>
      </c>
      <c r="E3553" s="3">
        <v>101311.86063401472</v>
      </c>
      <c r="F3553" s="3">
        <v>8531.5251060222927</v>
      </c>
      <c r="G3553" t="str">
        <f t="shared" si="155"/>
        <v>200909</v>
      </c>
      <c r="I3553" s="77"/>
      <c r="J3553" s="3"/>
      <c r="K3553" s="3"/>
      <c r="L3553" s="3"/>
      <c r="M3553" s="3"/>
      <c r="N3553" s="78"/>
      <c r="O3553" s="78"/>
      <c r="P3553" s="78"/>
      <c r="Q3553" s="78"/>
    </row>
    <row r="3554" spans="2:17" x14ac:dyDescent="0.35">
      <c r="B3554" s="1">
        <f t="shared" si="156"/>
        <v>40077</v>
      </c>
      <c r="C3554">
        <v>6041</v>
      </c>
      <c r="D3554" s="3">
        <v>106700.01408328672</v>
      </c>
      <c r="E3554" s="3">
        <v>91762.01211162658</v>
      </c>
      <c r="F3554" s="3">
        <v>9603.0012674958052</v>
      </c>
      <c r="G3554" t="str">
        <f t="shared" si="155"/>
        <v>200909</v>
      </c>
      <c r="I3554" s="77"/>
      <c r="J3554" s="3"/>
      <c r="K3554" s="3"/>
      <c r="L3554" s="3"/>
      <c r="M3554" s="3"/>
      <c r="N3554" s="78"/>
      <c r="O3554" s="78"/>
      <c r="P3554" s="78"/>
      <c r="Q3554" s="78"/>
    </row>
    <row r="3555" spans="2:17" x14ac:dyDescent="0.35">
      <c r="B3555" s="1">
        <f t="shared" si="156"/>
        <v>40078</v>
      </c>
      <c r="C3555">
        <v>6043</v>
      </c>
      <c r="D3555" s="3">
        <v>106738.30423575918</v>
      </c>
      <c r="E3555" s="3">
        <v>98199.239896898434</v>
      </c>
      <c r="F3555" s="3">
        <v>7471.6812965031422</v>
      </c>
      <c r="G3555" t="str">
        <f t="shared" si="155"/>
        <v>200909</v>
      </c>
      <c r="I3555" s="77"/>
      <c r="J3555" s="3"/>
      <c r="K3555" s="3"/>
      <c r="L3555" s="3"/>
      <c r="M3555" s="3"/>
      <c r="N3555" s="78"/>
      <c r="O3555" s="78"/>
      <c r="P3555" s="78"/>
      <c r="Q3555" s="78"/>
    </row>
    <row r="3556" spans="2:17" x14ac:dyDescent="0.35">
      <c r="B3556" s="1">
        <f t="shared" si="156"/>
        <v>40079</v>
      </c>
      <c r="C3556">
        <v>6045</v>
      </c>
      <c r="D3556" s="3">
        <v>106782.52830149313</v>
      </c>
      <c r="E3556" s="3">
        <v>98239.926037373691</v>
      </c>
      <c r="F3556" s="3">
        <v>6406.9516980895878</v>
      </c>
      <c r="G3556" t="str">
        <f t="shared" si="155"/>
        <v>200909</v>
      </c>
      <c r="I3556" s="77"/>
      <c r="J3556" s="3"/>
      <c r="K3556" s="3"/>
      <c r="L3556" s="3"/>
      <c r="M3556" s="3"/>
      <c r="N3556" s="78"/>
      <c r="O3556" s="78"/>
      <c r="P3556" s="78"/>
      <c r="Q3556" s="78"/>
    </row>
    <row r="3557" spans="2:17" x14ac:dyDescent="0.35">
      <c r="B3557" s="1">
        <f t="shared" si="156"/>
        <v>40080</v>
      </c>
      <c r="C3557">
        <v>6047</v>
      </c>
      <c r="D3557" s="3">
        <v>106823.7918339579</v>
      </c>
      <c r="E3557" s="3">
        <v>98277.888487241275</v>
      </c>
      <c r="F3557" s="3">
        <v>6409.4275100374743</v>
      </c>
      <c r="G3557" t="str">
        <f t="shared" si="155"/>
        <v>200909</v>
      </c>
      <c r="I3557" s="77"/>
      <c r="J3557" s="3"/>
      <c r="K3557" s="3"/>
      <c r="L3557" s="3"/>
      <c r="M3557" s="3"/>
      <c r="N3557" s="78"/>
      <c r="O3557" s="78"/>
      <c r="P3557" s="78"/>
      <c r="Q3557" s="78"/>
    </row>
    <row r="3558" spans="2:17" x14ac:dyDescent="0.35">
      <c r="B3558" s="1">
        <f t="shared" si="156"/>
        <v>40081</v>
      </c>
      <c r="C3558">
        <v>6049</v>
      </c>
      <c r="D3558" s="3">
        <v>106865.05962168392</v>
      </c>
      <c r="E3558" s="3">
        <v>91903.951274648178</v>
      </c>
      <c r="F3558" s="3">
        <v>7480.554173517874</v>
      </c>
      <c r="G3558" t="str">
        <f t="shared" si="155"/>
        <v>200909</v>
      </c>
      <c r="I3558" s="77"/>
      <c r="J3558" s="3"/>
      <c r="K3558" s="3"/>
      <c r="L3558" s="3"/>
      <c r="M3558" s="3"/>
      <c r="N3558" s="78"/>
      <c r="O3558" s="78"/>
      <c r="P3558" s="78"/>
      <c r="Q3558" s="78"/>
    </row>
    <row r="3559" spans="2:17" x14ac:dyDescent="0.35">
      <c r="B3559" s="1">
        <f t="shared" si="156"/>
        <v>40082</v>
      </c>
      <c r="C3559">
        <v>6050</v>
      </c>
      <c r="D3559" s="3">
        <v>106888.66411722865</v>
      </c>
      <c r="E3559" s="3">
        <v>90855.364499644362</v>
      </c>
      <c r="F3559" s="3">
        <v>5344.4332058614327</v>
      </c>
      <c r="G3559" t="str">
        <f t="shared" si="155"/>
        <v>200909</v>
      </c>
      <c r="I3559" s="77"/>
      <c r="J3559" s="3"/>
      <c r="K3559" s="3"/>
      <c r="L3559" s="3"/>
      <c r="M3559" s="3"/>
      <c r="N3559" s="78"/>
      <c r="O3559" s="78"/>
      <c r="P3559" s="78"/>
      <c r="Q3559" s="78"/>
    </row>
    <row r="3560" spans="2:17" x14ac:dyDescent="0.35">
      <c r="B3560" s="1">
        <f t="shared" si="156"/>
        <v>40083</v>
      </c>
      <c r="C3560">
        <v>6053</v>
      </c>
      <c r="D3560" s="3">
        <v>106950.57856615595</v>
      </c>
      <c r="E3560" s="3">
        <v>99464.038066525027</v>
      </c>
      <c r="F3560" s="3">
        <v>6417.0347139693567</v>
      </c>
      <c r="G3560" t="str">
        <f t="shared" si="155"/>
        <v>200909</v>
      </c>
      <c r="I3560" s="77"/>
      <c r="J3560" s="3"/>
      <c r="K3560" s="3"/>
      <c r="L3560" s="3"/>
      <c r="M3560" s="3"/>
      <c r="N3560" s="78"/>
      <c r="O3560" s="78"/>
      <c r="P3560" s="78"/>
      <c r="Q3560" s="78"/>
    </row>
    <row r="3561" spans="2:17" x14ac:dyDescent="0.35">
      <c r="B3561" s="1">
        <f t="shared" si="156"/>
        <v>40084</v>
      </c>
      <c r="C3561">
        <v>6055</v>
      </c>
      <c r="D3561" s="3">
        <v>106988.88843734004</v>
      </c>
      <c r="E3561" s="3">
        <v>101639.44401547304</v>
      </c>
      <c r="F3561" s="3">
        <v>5349.4444218670014</v>
      </c>
      <c r="G3561" t="str">
        <f t="shared" si="155"/>
        <v>200909</v>
      </c>
      <c r="I3561" s="77"/>
      <c r="J3561" s="3"/>
      <c r="K3561" s="3"/>
      <c r="L3561" s="3"/>
      <c r="M3561" s="3"/>
      <c r="N3561" s="78"/>
      <c r="O3561" s="78"/>
      <c r="P3561" s="78"/>
      <c r="Q3561" s="78"/>
    </row>
    <row r="3562" spans="2:17" x14ac:dyDescent="0.35">
      <c r="B3562" s="1">
        <f t="shared" si="156"/>
        <v>40085</v>
      </c>
      <c r="C3562">
        <v>6056</v>
      </c>
      <c r="D3562" s="3">
        <v>107015.47516139213</v>
      </c>
      <c r="E3562" s="3">
        <v>97384.082396866826</v>
      </c>
      <c r="F3562" s="3">
        <v>7491.0832612974491</v>
      </c>
      <c r="G3562" t="str">
        <f t="shared" si="155"/>
        <v>200909</v>
      </c>
      <c r="I3562" s="77"/>
      <c r="J3562" s="3"/>
      <c r="K3562" s="3"/>
      <c r="L3562" s="3"/>
      <c r="M3562" s="3"/>
      <c r="N3562" s="78"/>
      <c r="O3562" s="78"/>
      <c r="P3562" s="78"/>
      <c r="Q3562" s="78"/>
    </row>
    <row r="3563" spans="2:17" x14ac:dyDescent="0.35">
      <c r="B3563" s="1">
        <f t="shared" si="156"/>
        <v>40086</v>
      </c>
      <c r="C3563">
        <v>6057</v>
      </c>
      <c r="D3563" s="3">
        <v>107042.0655735865</v>
      </c>
      <c r="E3563" s="3">
        <v>97408.279671963712</v>
      </c>
      <c r="F3563" s="3">
        <v>8563.3652458869201</v>
      </c>
      <c r="G3563" t="str">
        <f t="shared" si="155"/>
        <v>200909</v>
      </c>
      <c r="I3563" s="77"/>
      <c r="J3563" s="3"/>
      <c r="K3563" s="3"/>
      <c r="L3563" s="3"/>
      <c r="M3563" s="3"/>
      <c r="N3563" s="78"/>
      <c r="O3563" s="78"/>
      <c r="P3563" s="78"/>
      <c r="Q3563" s="78"/>
    </row>
    <row r="3564" spans="2:17" x14ac:dyDescent="0.35">
      <c r="B3564" s="1">
        <f t="shared" si="156"/>
        <v>40087</v>
      </c>
      <c r="C3564">
        <v>6060</v>
      </c>
      <c r="D3564" s="3">
        <v>107104.00753162439</v>
      </c>
      <c r="E3564" s="3">
        <v>91038.40640188074</v>
      </c>
      <c r="F3564" s="3">
        <v>10710.400753162437</v>
      </c>
      <c r="G3564" t="str">
        <f t="shared" si="155"/>
        <v>200910</v>
      </c>
      <c r="I3564" s="77"/>
      <c r="J3564" s="3"/>
      <c r="K3564" s="3"/>
      <c r="L3564" s="3"/>
      <c r="M3564" s="3"/>
      <c r="N3564" s="78"/>
      <c r="O3564" s="78"/>
      <c r="P3564" s="78"/>
      <c r="Q3564" s="78"/>
    </row>
    <row r="3565" spans="2:17" x14ac:dyDescent="0.35">
      <c r="B3565" s="1">
        <f t="shared" si="156"/>
        <v>40088</v>
      </c>
      <c r="C3565">
        <v>6063</v>
      </c>
      <c r="D3565" s="3">
        <v>107162.98248582653</v>
      </c>
      <c r="E3565" s="3">
        <v>97518.314062102145</v>
      </c>
      <c r="F3565" s="3">
        <v>8573.0385988661219</v>
      </c>
      <c r="G3565" t="str">
        <f t="shared" si="155"/>
        <v>200910</v>
      </c>
      <c r="I3565" s="77"/>
      <c r="J3565" s="3"/>
      <c r="K3565" s="3"/>
      <c r="L3565" s="3"/>
      <c r="M3565" s="3"/>
      <c r="N3565" s="78"/>
      <c r="O3565" s="78"/>
      <c r="P3565" s="78"/>
      <c r="Q3565" s="78"/>
    </row>
    <row r="3566" spans="2:17" x14ac:dyDescent="0.35">
      <c r="B3566" s="1">
        <f t="shared" si="156"/>
        <v>40089</v>
      </c>
      <c r="C3566">
        <v>6066</v>
      </c>
      <c r="D3566" s="3">
        <v>107224.94188465619</v>
      </c>
      <c r="E3566" s="3">
        <v>101863.69479042338</v>
      </c>
      <c r="F3566" s="3">
        <v>6433.4965130793707</v>
      </c>
      <c r="G3566" t="str">
        <f t="shared" si="155"/>
        <v>200910</v>
      </c>
      <c r="I3566" s="77"/>
      <c r="J3566" s="3"/>
      <c r="K3566" s="3"/>
      <c r="L3566" s="3"/>
      <c r="M3566" s="3"/>
      <c r="N3566" s="78"/>
      <c r="O3566" s="78"/>
      <c r="P3566" s="78"/>
      <c r="Q3566" s="78"/>
    </row>
    <row r="3567" spans="2:17" x14ac:dyDescent="0.35">
      <c r="B3567" s="1">
        <f t="shared" si="156"/>
        <v>40090</v>
      </c>
      <c r="C3567">
        <v>6069</v>
      </c>
      <c r="D3567" s="3">
        <v>107286.91086586492</v>
      </c>
      <c r="E3567" s="3">
        <v>93339.612453302485</v>
      </c>
      <c r="F3567" s="3">
        <v>9655.8219779278425</v>
      </c>
      <c r="G3567" t="str">
        <f t="shared" si="155"/>
        <v>200910</v>
      </c>
      <c r="I3567" s="77"/>
      <c r="J3567" s="3"/>
      <c r="K3567" s="3"/>
      <c r="L3567" s="3"/>
      <c r="M3567" s="3"/>
      <c r="N3567" s="78"/>
      <c r="O3567" s="78"/>
      <c r="P3567" s="78"/>
      <c r="Q3567" s="78"/>
    </row>
    <row r="3568" spans="2:17" x14ac:dyDescent="0.35">
      <c r="B3568" s="1">
        <f t="shared" si="156"/>
        <v>40091</v>
      </c>
      <c r="C3568">
        <v>6072</v>
      </c>
      <c r="D3568" s="3">
        <v>107345.90776549632</v>
      </c>
      <c r="E3568" s="3">
        <v>99831.694221911574</v>
      </c>
      <c r="F3568" s="3">
        <v>5367.2953882748152</v>
      </c>
      <c r="G3568" t="str">
        <f t="shared" si="155"/>
        <v>200910</v>
      </c>
      <c r="I3568" s="77"/>
      <c r="J3568" s="3"/>
      <c r="K3568" s="3"/>
      <c r="L3568" s="3"/>
      <c r="M3568" s="3"/>
      <c r="N3568" s="78"/>
      <c r="O3568" s="78"/>
      <c r="P3568" s="78"/>
      <c r="Q3568" s="78"/>
    </row>
    <row r="3569" spans="2:17" x14ac:dyDescent="0.35">
      <c r="B3569" s="1">
        <f t="shared" si="156"/>
        <v>40092</v>
      </c>
      <c r="C3569">
        <v>6073</v>
      </c>
      <c r="D3569" s="3">
        <v>107369.55124776134</v>
      </c>
      <c r="E3569" s="3">
        <v>95558.900610507597</v>
      </c>
      <c r="F3569" s="3">
        <v>8589.5640998209074</v>
      </c>
      <c r="G3569" t="str">
        <f t="shared" si="155"/>
        <v>200910</v>
      </c>
      <c r="I3569" s="77"/>
      <c r="J3569" s="3"/>
      <c r="K3569" s="3"/>
      <c r="L3569" s="3"/>
      <c r="M3569" s="3"/>
      <c r="N3569" s="78"/>
      <c r="O3569" s="78"/>
      <c r="P3569" s="78"/>
      <c r="Q3569" s="78"/>
    </row>
    <row r="3570" spans="2:17" x14ac:dyDescent="0.35">
      <c r="B3570" s="1">
        <f t="shared" si="156"/>
        <v>40093</v>
      </c>
      <c r="C3570">
        <v>6076</v>
      </c>
      <c r="D3570" s="3">
        <v>107428.55863163495</v>
      </c>
      <c r="E3570" s="3">
        <v>100982.84511373685</v>
      </c>
      <c r="F3570" s="3">
        <v>6445.713517898098</v>
      </c>
      <c r="G3570" t="str">
        <f t="shared" si="155"/>
        <v>200910</v>
      </c>
      <c r="I3570" s="77"/>
      <c r="J3570" s="3"/>
      <c r="K3570" s="3"/>
      <c r="L3570" s="3"/>
      <c r="M3570" s="3"/>
      <c r="N3570" s="78"/>
      <c r="O3570" s="78"/>
      <c r="P3570" s="78"/>
      <c r="Q3570" s="78"/>
    </row>
    <row r="3571" spans="2:17" x14ac:dyDescent="0.35">
      <c r="B3571" s="1">
        <f t="shared" si="156"/>
        <v>40094</v>
      </c>
      <c r="C3571">
        <v>6077</v>
      </c>
      <c r="D3571" s="3">
        <v>107455.19328785596</v>
      </c>
      <c r="E3571" s="3">
        <v>92411.466227556128</v>
      </c>
      <c r="F3571" s="3">
        <v>8596.4154630284775</v>
      </c>
      <c r="G3571" t="str">
        <f t="shared" si="155"/>
        <v>200910</v>
      </c>
      <c r="I3571" s="77"/>
      <c r="J3571" s="3"/>
      <c r="K3571" s="3"/>
      <c r="L3571" s="3"/>
      <c r="M3571" s="3"/>
      <c r="N3571" s="78"/>
      <c r="O3571" s="78"/>
      <c r="P3571" s="78"/>
      <c r="Q3571" s="78"/>
    </row>
    <row r="3572" spans="2:17" x14ac:dyDescent="0.35">
      <c r="B3572" s="1">
        <f t="shared" si="156"/>
        <v>40095</v>
      </c>
      <c r="C3572">
        <v>6079</v>
      </c>
      <c r="D3572" s="3">
        <v>107496.52953818376</v>
      </c>
      <c r="E3572" s="3">
        <v>91372.050107456205</v>
      </c>
      <c r="F3572" s="3">
        <v>7524.7570676728637</v>
      </c>
      <c r="G3572" t="str">
        <f t="shared" si="155"/>
        <v>200910</v>
      </c>
      <c r="I3572" s="77"/>
      <c r="J3572" s="3"/>
      <c r="K3572" s="3"/>
      <c r="L3572" s="3"/>
      <c r="M3572" s="3"/>
      <c r="N3572" s="78"/>
      <c r="O3572" s="78"/>
      <c r="P3572" s="78"/>
      <c r="Q3572" s="78"/>
    </row>
    <row r="3573" spans="2:17" x14ac:dyDescent="0.35">
      <c r="B3573" s="1">
        <f t="shared" si="156"/>
        <v>40096</v>
      </c>
      <c r="C3573">
        <v>6081</v>
      </c>
      <c r="D3573" s="3">
        <v>107534.8830526638</v>
      </c>
      <c r="E3573" s="3">
        <v>100007.44123897734</v>
      </c>
      <c r="F3573" s="3">
        <v>9678.1394747397426</v>
      </c>
      <c r="G3573" t="str">
        <f t="shared" si="155"/>
        <v>200910</v>
      </c>
      <c r="I3573" s="77"/>
      <c r="J3573" s="3"/>
      <c r="K3573" s="3"/>
      <c r="L3573" s="3"/>
      <c r="M3573" s="3"/>
      <c r="N3573" s="78"/>
      <c r="O3573" s="78"/>
      <c r="P3573" s="78"/>
      <c r="Q3573" s="78"/>
    </row>
    <row r="3574" spans="2:17" x14ac:dyDescent="0.35">
      <c r="B3574" s="1">
        <f t="shared" si="156"/>
        <v>40097</v>
      </c>
      <c r="C3574">
        <v>6082</v>
      </c>
      <c r="D3574" s="3">
        <v>107555.55437384921</v>
      </c>
      <c r="E3574" s="3">
        <v>94648.887848987302</v>
      </c>
      <c r="F3574" s="3">
        <v>9679.999893646429</v>
      </c>
      <c r="G3574" t="str">
        <f t="shared" si="155"/>
        <v>200910</v>
      </c>
      <c r="I3574" s="77"/>
      <c r="J3574" s="3"/>
      <c r="K3574" s="3"/>
      <c r="L3574" s="3"/>
      <c r="M3574" s="3"/>
      <c r="N3574" s="78"/>
      <c r="O3574" s="78"/>
      <c r="P3574" s="78"/>
      <c r="Q3574" s="78"/>
    </row>
    <row r="3575" spans="2:17" x14ac:dyDescent="0.35">
      <c r="B3575" s="1">
        <f t="shared" si="156"/>
        <v>40098</v>
      </c>
      <c r="C3575">
        <v>6085</v>
      </c>
      <c r="D3575" s="3">
        <v>107614.58535310083</v>
      </c>
      <c r="E3575" s="3">
        <v>102233.85608544579</v>
      </c>
      <c r="F3575" s="3">
        <v>6456.8751211860499</v>
      </c>
      <c r="G3575" t="str">
        <f t="shared" si="155"/>
        <v>200910</v>
      </c>
      <c r="I3575" s="77"/>
      <c r="J3575" s="3"/>
      <c r="K3575" s="3"/>
      <c r="L3575" s="3"/>
      <c r="M3575" s="3"/>
      <c r="N3575" s="78"/>
      <c r="O3575" s="78"/>
      <c r="P3575" s="78"/>
      <c r="Q3575" s="78"/>
    </row>
    <row r="3576" spans="2:17" x14ac:dyDescent="0.35">
      <c r="B3576" s="1">
        <f t="shared" si="156"/>
        <v>40099</v>
      </c>
      <c r="C3576">
        <v>6087</v>
      </c>
      <c r="D3576" s="3">
        <v>107658.92662986774</v>
      </c>
      <c r="E3576" s="3">
        <v>93663.266167984941</v>
      </c>
      <c r="F3576" s="3">
        <v>10765.892662986773</v>
      </c>
      <c r="G3576" t="str">
        <f t="shared" si="155"/>
        <v>200910</v>
      </c>
      <c r="I3576" s="77"/>
      <c r="J3576" s="3"/>
      <c r="K3576" s="3"/>
      <c r="L3576" s="3"/>
      <c r="M3576" s="3"/>
      <c r="N3576" s="78"/>
      <c r="O3576" s="78"/>
      <c r="P3576" s="78"/>
      <c r="Q3576" s="78"/>
    </row>
    <row r="3577" spans="2:17" x14ac:dyDescent="0.35">
      <c r="B3577" s="1">
        <f t="shared" si="156"/>
        <v>40100</v>
      </c>
      <c r="C3577">
        <v>6090</v>
      </c>
      <c r="D3577" s="3">
        <v>107717.97072111127</v>
      </c>
      <c r="E3577" s="3">
        <v>93714.634527366812</v>
      </c>
      <c r="F3577" s="3">
        <v>9694.6173649000139</v>
      </c>
      <c r="G3577" t="str">
        <f t="shared" si="155"/>
        <v>200910</v>
      </c>
      <c r="I3577" s="77"/>
      <c r="J3577" s="3"/>
      <c r="K3577" s="3"/>
      <c r="L3577" s="3"/>
      <c r="M3577" s="3"/>
      <c r="N3577" s="78"/>
      <c r="O3577" s="78"/>
      <c r="P3577" s="78"/>
      <c r="Q3577" s="78"/>
    </row>
    <row r="3578" spans="2:17" x14ac:dyDescent="0.35">
      <c r="B3578" s="1">
        <f t="shared" si="156"/>
        <v>40101</v>
      </c>
      <c r="C3578">
        <v>6092</v>
      </c>
      <c r="D3578" s="3">
        <v>107759.33237795849</v>
      </c>
      <c r="E3578" s="3">
        <v>92673.025845044293</v>
      </c>
      <c r="F3578" s="3">
        <v>8620.7465902366785</v>
      </c>
      <c r="G3578" t="str">
        <f t="shared" si="155"/>
        <v>200910</v>
      </c>
      <c r="I3578" s="77"/>
      <c r="J3578" s="3"/>
      <c r="K3578" s="3"/>
      <c r="L3578" s="3"/>
      <c r="M3578" s="3"/>
      <c r="N3578" s="78"/>
      <c r="O3578" s="78"/>
      <c r="P3578" s="78"/>
      <c r="Q3578" s="78"/>
    </row>
    <row r="3579" spans="2:17" x14ac:dyDescent="0.35">
      <c r="B3579" s="1">
        <f t="shared" si="156"/>
        <v>40102</v>
      </c>
      <c r="C3579">
        <v>6095</v>
      </c>
      <c r="D3579" s="3">
        <v>107815.39315451273</v>
      </c>
      <c r="E3579" s="3">
        <v>97033.853839061441</v>
      </c>
      <c r="F3579" s="3">
        <v>5390.7696577256356</v>
      </c>
      <c r="G3579" t="str">
        <f t="shared" si="155"/>
        <v>200910</v>
      </c>
      <c r="I3579" s="77"/>
      <c r="J3579" s="3"/>
      <c r="K3579" s="3"/>
      <c r="L3579" s="3"/>
      <c r="M3579" s="3"/>
      <c r="N3579" s="78"/>
      <c r="O3579" s="78"/>
      <c r="P3579" s="78"/>
      <c r="Q3579" s="78"/>
    </row>
    <row r="3580" spans="2:17" x14ac:dyDescent="0.35">
      <c r="B3580" s="1">
        <f t="shared" si="156"/>
        <v>40103</v>
      </c>
      <c r="C3580">
        <v>6098</v>
      </c>
      <c r="D3580" s="3">
        <v>107874.45330853516</v>
      </c>
      <c r="E3580" s="3">
        <v>99244.497043852345</v>
      </c>
      <c r="F3580" s="3">
        <v>6472.4671985121095</v>
      </c>
      <c r="G3580" t="str">
        <f t="shared" si="155"/>
        <v>200910</v>
      </c>
      <c r="I3580" s="77"/>
      <c r="J3580" s="3"/>
      <c r="K3580" s="3"/>
      <c r="L3580" s="3"/>
      <c r="M3580" s="3"/>
      <c r="N3580" s="78"/>
      <c r="O3580" s="78"/>
      <c r="P3580" s="78"/>
      <c r="Q3580" s="78"/>
    </row>
    <row r="3581" spans="2:17" x14ac:dyDescent="0.35">
      <c r="B3581" s="1">
        <f t="shared" si="156"/>
        <v>40104</v>
      </c>
      <c r="C3581">
        <v>6099</v>
      </c>
      <c r="D3581" s="3">
        <v>107895.1404491725</v>
      </c>
      <c r="E3581" s="3">
        <v>99263.529213238697</v>
      </c>
      <c r="F3581" s="3">
        <v>7552.6598314420753</v>
      </c>
      <c r="G3581" t="str">
        <f t="shared" si="155"/>
        <v>200910</v>
      </c>
      <c r="I3581" s="77"/>
      <c r="J3581" s="3"/>
      <c r="K3581" s="3"/>
      <c r="L3581" s="3"/>
      <c r="M3581" s="3"/>
      <c r="N3581" s="78"/>
      <c r="O3581" s="78"/>
      <c r="P3581" s="78"/>
      <c r="Q3581" s="78"/>
    </row>
    <row r="3582" spans="2:17" x14ac:dyDescent="0.35">
      <c r="B3582" s="1">
        <f t="shared" si="156"/>
        <v>40105</v>
      </c>
      <c r="C3582">
        <v>6101</v>
      </c>
      <c r="D3582" s="3">
        <v>107933.51977531076</v>
      </c>
      <c r="E3582" s="3">
        <v>99298.838193285919</v>
      </c>
      <c r="F3582" s="3">
        <v>7555.3463842717538</v>
      </c>
      <c r="G3582" t="str">
        <f t="shared" si="155"/>
        <v>200910</v>
      </c>
      <c r="I3582" s="77"/>
      <c r="J3582" s="3"/>
      <c r="K3582" s="3"/>
      <c r="L3582" s="3"/>
      <c r="M3582" s="3"/>
      <c r="N3582" s="78"/>
      <c r="O3582" s="78"/>
      <c r="P3582" s="78"/>
      <c r="Q3582" s="78"/>
    </row>
    <row r="3583" spans="2:17" x14ac:dyDescent="0.35">
      <c r="B3583" s="1">
        <f t="shared" si="156"/>
        <v>40106</v>
      </c>
      <c r="C3583">
        <v>6104</v>
      </c>
      <c r="D3583" s="3">
        <v>107992.59238884017</v>
      </c>
      <c r="E3583" s="3">
        <v>101513.03684550976</v>
      </c>
      <c r="F3583" s="3">
        <v>6479.5555433304107</v>
      </c>
      <c r="G3583" t="str">
        <f t="shared" si="155"/>
        <v>200910</v>
      </c>
      <c r="I3583" s="77"/>
      <c r="J3583" s="3"/>
      <c r="K3583" s="3"/>
      <c r="L3583" s="3"/>
      <c r="M3583" s="3"/>
      <c r="N3583" s="78"/>
      <c r="O3583" s="78"/>
      <c r="P3583" s="78"/>
      <c r="Q3583" s="78"/>
    </row>
    <row r="3584" spans="2:17" x14ac:dyDescent="0.35">
      <c r="B3584" s="1">
        <f t="shared" si="156"/>
        <v>40107</v>
      </c>
      <c r="C3584">
        <v>6105</v>
      </c>
      <c r="D3584" s="3">
        <v>108019.28534817287</v>
      </c>
      <c r="E3584" s="3">
        <v>96137.163959873855</v>
      </c>
      <c r="F3584" s="3">
        <v>5400.9642674086426</v>
      </c>
      <c r="G3584" t="str">
        <f t="shared" si="155"/>
        <v>200910</v>
      </c>
      <c r="I3584" s="77"/>
      <c r="J3584" s="3"/>
      <c r="K3584" s="3"/>
      <c r="L3584" s="3"/>
      <c r="M3584" s="3"/>
      <c r="N3584" s="78"/>
      <c r="O3584" s="78"/>
      <c r="P3584" s="78"/>
      <c r="Q3584" s="78"/>
    </row>
    <row r="3585" spans="2:17" x14ac:dyDescent="0.35">
      <c r="B3585" s="1">
        <f t="shared" si="156"/>
        <v>40108</v>
      </c>
      <c r="C3585">
        <v>6108</v>
      </c>
      <c r="D3585" s="3">
        <v>108075.36808824251</v>
      </c>
      <c r="E3585" s="3">
        <v>95106.323917653412</v>
      </c>
      <c r="F3585" s="3">
        <v>5403.7684044121252</v>
      </c>
      <c r="G3585" t="str">
        <f t="shared" si="155"/>
        <v>200910</v>
      </c>
      <c r="I3585" s="77"/>
      <c r="J3585" s="3"/>
      <c r="K3585" s="3"/>
      <c r="L3585" s="3"/>
      <c r="M3585" s="3"/>
      <c r="N3585" s="78"/>
      <c r="O3585" s="78"/>
      <c r="P3585" s="78"/>
      <c r="Q3585" s="78"/>
    </row>
    <row r="3586" spans="2:17" x14ac:dyDescent="0.35">
      <c r="B3586" s="1">
        <f t="shared" si="156"/>
        <v>40109</v>
      </c>
      <c r="C3586">
        <v>6111</v>
      </c>
      <c r="D3586" s="3">
        <v>108131.45386067174</v>
      </c>
      <c r="E3586" s="3">
        <v>94074.364858784422</v>
      </c>
      <c r="F3586" s="3">
        <v>7569.2017702470221</v>
      </c>
      <c r="G3586" t="str">
        <f t="shared" si="155"/>
        <v>200910</v>
      </c>
      <c r="I3586" s="77"/>
      <c r="J3586" s="3"/>
      <c r="K3586" s="3"/>
      <c r="L3586" s="3"/>
      <c r="M3586" s="3"/>
      <c r="N3586" s="78"/>
      <c r="O3586" s="78"/>
      <c r="P3586" s="78"/>
      <c r="Q3586" s="78"/>
    </row>
    <row r="3587" spans="2:17" x14ac:dyDescent="0.35">
      <c r="B3587" s="1">
        <f t="shared" si="156"/>
        <v>40110</v>
      </c>
      <c r="C3587">
        <v>6114</v>
      </c>
      <c r="D3587" s="3">
        <v>108193.55291767127</v>
      </c>
      <c r="E3587" s="3">
        <v>100620.00421343429</v>
      </c>
      <c r="F3587" s="3">
        <v>8655.4842334137011</v>
      </c>
      <c r="G3587" t="str">
        <f t="shared" si="155"/>
        <v>200910</v>
      </c>
      <c r="I3587" s="77"/>
      <c r="J3587" s="3"/>
      <c r="K3587" s="3"/>
      <c r="L3587" s="3"/>
      <c r="M3587" s="3"/>
      <c r="N3587" s="78"/>
      <c r="O3587" s="78"/>
      <c r="P3587" s="78"/>
      <c r="Q3587" s="78"/>
    </row>
    <row r="3588" spans="2:17" x14ac:dyDescent="0.35">
      <c r="B3588" s="1">
        <f t="shared" si="156"/>
        <v>40111</v>
      </c>
      <c r="C3588">
        <v>6116</v>
      </c>
      <c r="D3588" s="3">
        <v>108237.96406476086</v>
      </c>
      <c r="E3588" s="3">
        <v>95249.408376989551</v>
      </c>
      <c r="F3588" s="3">
        <v>5411.8982032380427</v>
      </c>
      <c r="G3588" t="str">
        <f t="shared" ref="G3588:G3651" si="157">YEAR(B3588)&amp;IF(MONTH(B3588)&lt;10,0&amp;MONTH(B3588),MONTH(B3588))</f>
        <v>200910</v>
      </c>
      <c r="I3588" s="77"/>
      <c r="J3588" s="3"/>
      <c r="K3588" s="3"/>
      <c r="L3588" s="3"/>
      <c r="M3588" s="3"/>
      <c r="N3588" s="78"/>
      <c r="O3588" s="78"/>
      <c r="P3588" s="78"/>
      <c r="Q3588" s="78"/>
    </row>
    <row r="3589" spans="2:17" x14ac:dyDescent="0.35">
      <c r="B3589" s="1">
        <f t="shared" ref="B3589:B3652" si="158">B3588+1</f>
        <v>40112</v>
      </c>
      <c r="C3589">
        <v>6117</v>
      </c>
      <c r="D3589" s="3">
        <v>108261.67577702149</v>
      </c>
      <c r="E3589" s="3">
        <v>96352.891441549116</v>
      </c>
      <c r="F3589" s="3">
        <v>7578.3173043915049</v>
      </c>
      <c r="G3589" t="str">
        <f t="shared" si="157"/>
        <v>200910</v>
      </c>
      <c r="I3589" s="77"/>
      <c r="J3589" s="3"/>
      <c r="K3589" s="3"/>
      <c r="L3589" s="3"/>
      <c r="M3589" s="3"/>
      <c r="N3589" s="78"/>
      <c r="O3589" s="78"/>
      <c r="P3589" s="78"/>
      <c r="Q3589" s="78"/>
    </row>
    <row r="3590" spans="2:17" x14ac:dyDescent="0.35">
      <c r="B3590" s="1">
        <f t="shared" si="158"/>
        <v>40113</v>
      </c>
      <c r="C3590">
        <v>6118</v>
      </c>
      <c r="D3590" s="3">
        <v>108282.38202945267</v>
      </c>
      <c r="E3590" s="3">
        <v>95288.496185918339</v>
      </c>
      <c r="F3590" s="3">
        <v>6496.9429217671604</v>
      </c>
      <c r="G3590" t="str">
        <f t="shared" si="157"/>
        <v>200910</v>
      </c>
      <c r="I3590" s="77"/>
      <c r="J3590" s="3"/>
      <c r="K3590" s="3"/>
      <c r="L3590" s="3"/>
      <c r="M3590" s="3"/>
      <c r="N3590" s="78"/>
      <c r="O3590" s="78"/>
      <c r="P3590" s="78"/>
      <c r="Q3590" s="78"/>
    </row>
    <row r="3591" spans="2:17" x14ac:dyDescent="0.35">
      <c r="B3591" s="1">
        <f t="shared" si="158"/>
        <v>40114</v>
      </c>
      <c r="C3591">
        <v>6119</v>
      </c>
      <c r="D3591" s="3">
        <v>108303.08934869595</v>
      </c>
      <c r="E3591" s="3">
        <v>102887.93488126116</v>
      </c>
      <c r="F3591" s="3">
        <v>7581.2162544087168</v>
      </c>
      <c r="G3591" t="str">
        <f t="shared" si="157"/>
        <v>200910</v>
      </c>
      <c r="I3591" s="77"/>
      <c r="J3591" s="3"/>
      <c r="K3591" s="3"/>
      <c r="L3591" s="3"/>
      <c r="M3591" s="3"/>
      <c r="N3591" s="78"/>
      <c r="O3591" s="78"/>
      <c r="P3591" s="78"/>
      <c r="Q3591" s="78"/>
    </row>
    <row r="3592" spans="2:17" x14ac:dyDescent="0.35">
      <c r="B3592" s="1">
        <f t="shared" si="158"/>
        <v>40115</v>
      </c>
      <c r="C3592">
        <v>6120</v>
      </c>
      <c r="D3592" s="3">
        <v>108323.79773479464</v>
      </c>
      <c r="E3592" s="3">
        <v>100741.13189335901</v>
      </c>
      <c r="F3592" s="3">
        <v>7582.6658414356243</v>
      </c>
      <c r="G3592" t="str">
        <f t="shared" si="157"/>
        <v>200910</v>
      </c>
      <c r="I3592" s="77"/>
      <c r="J3592" s="3"/>
      <c r="K3592" s="3"/>
      <c r="L3592" s="3"/>
      <c r="M3592" s="3"/>
      <c r="N3592" s="78"/>
      <c r="O3592" s="78"/>
      <c r="P3592" s="78"/>
      <c r="Q3592" s="78"/>
    </row>
    <row r="3593" spans="2:17" x14ac:dyDescent="0.35">
      <c r="B3593" s="1">
        <f t="shared" si="158"/>
        <v>40116</v>
      </c>
      <c r="C3593">
        <v>6121</v>
      </c>
      <c r="D3593" s="3">
        <v>108344.50718779206</v>
      </c>
      <c r="E3593" s="3">
        <v>98593.501540890764</v>
      </c>
      <c r="F3593" s="3">
        <v>10834.450718779206</v>
      </c>
      <c r="G3593" t="str">
        <f t="shared" si="157"/>
        <v>200910</v>
      </c>
      <c r="I3593" s="77"/>
      <c r="J3593" s="3"/>
      <c r="K3593" s="3"/>
      <c r="L3593" s="3"/>
      <c r="M3593" s="3"/>
      <c r="N3593" s="78"/>
      <c r="O3593" s="78"/>
      <c r="P3593" s="78"/>
      <c r="Q3593" s="78"/>
    </row>
    <row r="3594" spans="2:17" x14ac:dyDescent="0.35">
      <c r="B3594" s="1">
        <f t="shared" si="158"/>
        <v>40117</v>
      </c>
      <c r="C3594">
        <v>6122</v>
      </c>
      <c r="D3594" s="3">
        <v>108368.22776905495</v>
      </c>
      <c r="E3594" s="3">
        <v>99698.769547530566</v>
      </c>
      <c r="F3594" s="3">
        <v>6502.093666143297</v>
      </c>
      <c r="G3594" t="str">
        <f t="shared" si="157"/>
        <v>200910</v>
      </c>
      <c r="I3594" s="77"/>
      <c r="J3594" s="3"/>
      <c r="K3594" s="3"/>
      <c r="L3594" s="3"/>
      <c r="M3594" s="3"/>
      <c r="N3594" s="78"/>
      <c r="O3594" s="78"/>
      <c r="P3594" s="78"/>
      <c r="Q3594" s="78"/>
    </row>
    <row r="3595" spans="2:17" x14ac:dyDescent="0.35">
      <c r="B3595" s="1">
        <f t="shared" si="158"/>
        <v>40118</v>
      </c>
      <c r="C3595">
        <v>6124</v>
      </c>
      <c r="D3595" s="3">
        <v>108412.66428889211</v>
      </c>
      <c r="E3595" s="3">
        <v>97571.397860002893</v>
      </c>
      <c r="F3595" s="3">
        <v>7588.8865002224475</v>
      </c>
      <c r="G3595" t="str">
        <f t="shared" si="157"/>
        <v>200911</v>
      </c>
      <c r="I3595" s="77"/>
      <c r="J3595" s="3"/>
      <c r="K3595" s="3"/>
      <c r="L3595" s="3"/>
      <c r="M3595" s="3"/>
      <c r="N3595" s="78"/>
      <c r="O3595" s="78"/>
      <c r="P3595" s="78"/>
      <c r="Q3595" s="78"/>
    </row>
    <row r="3596" spans="2:17" x14ac:dyDescent="0.35">
      <c r="B3596" s="1">
        <f t="shared" si="158"/>
        <v>40119</v>
      </c>
      <c r="C3596">
        <v>6125</v>
      </c>
      <c r="D3596" s="3">
        <v>108439.40306992079</v>
      </c>
      <c r="E3596" s="3">
        <v>98679.856793627929</v>
      </c>
      <c r="F3596" s="3">
        <v>9759.5462762928728</v>
      </c>
      <c r="G3596" t="str">
        <f t="shared" si="157"/>
        <v>200911</v>
      </c>
      <c r="I3596" s="77"/>
      <c r="J3596" s="3"/>
      <c r="K3596" s="3"/>
      <c r="L3596" s="3"/>
      <c r="M3596" s="3"/>
      <c r="N3596" s="78"/>
      <c r="O3596" s="78"/>
      <c r="P3596" s="78"/>
      <c r="Q3596" s="78"/>
    </row>
    <row r="3597" spans="2:17" x14ac:dyDescent="0.35">
      <c r="B3597" s="1">
        <f t="shared" si="158"/>
        <v>40120</v>
      </c>
      <c r="C3597">
        <v>6127</v>
      </c>
      <c r="D3597" s="3">
        <v>108477.82504381488</v>
      </c>
      <c r="E3597" s="3">
        <v>97630.042539433387</v>
      </c>
      <c r="F3597" s="3">
        <v>9763.0042539433398</v>
      </c>
      <c r="G3597" t="str">
        <f t="shared" si="157"/>
        <v>200911</v>
      </c>
      <c r="I3597" s="77"/>
      <c r="J3597" s="3"/>
      <c r="K3597" s="3"/>
      <c r="L3597" s="3"/>
      <c r="M3597" s="3"/>
      <c r="N3597" s="78"/>
      <c r="O3597" s="78"/>
      <c r="P3597" s="78"/>
      <c r="Q3597" s="78"/>
    </row>
    <row r="3598" spans="2:17" x14ac:dyDescent="0.35">
      <c r="B3598" s="1">
        <f t="shared" si="158"/>
        <v>40121</v>
      </c>
      <c r="C3598">
        <v>6129</v>
      </c>
      <c r="D3598" s="3">
        <v>108522.27758163579</v>
      </c>
      <c r="E3598" s="3">
        <v>102010.94092673763</v>
      </c>
      <c r="F3598" s="3">
        <v>7596.5594307145057</v>
      </c>
      <c r="G3598" t="str">
        <f t="shared" si="157"/>
        <v>200911</v>
      </c>
      <c r="I3598" s="77"/>
      <c r="J3598" s="3"/>
      <c r="K3598" s="3"/>
      <c r="L3598" s="3"/>
      <c r="M3598" s="3"/>
      <c r="N3598" s="78"/>
      <c r="O3598" s="78"/>
      <c r="P3598" s="78"/>
      <c r="Q3598" s="78"/>
    </row>
    <row r="3599" spans="2:17" x14ac:dyDescent="0.35">
      <c r="B3599" s="1">
        <f t="shared" si="158"/>
        <v>40122</v>
      </c>
      <c r="C3599">
        <v>6132</v>
      </c>
      <c r="D3599" s="3">
        <v>108584.44460995839</v>
      </c>
      <c r="E3599" s="3">
        <v>94468.466810663784</v>
      </c>
      <c r="F3599" s="3">
        <v>9772.6000148962557</v>
      </c>
      <c r="G3599" t="str">
        <f t="shared" si="157"/>
        <v>200911</v>
      </c>
      <c r="I3599" s="77"/>
      <c r="J3599" s="3"/>
      <c r="K3599" s="3"/>
      <c r="L3599" s="3"/>
      <c r="M3599" s="3"/>
      <c r="N3599" s="78"/>
      <c r="O3599" s="78"/>
      <c r="P3599" s="78"/>
      <c r="Q3599" s="78"/>
    </row>
    <row r="3600" spans="2:17" x14ac:dyDescent="0.35">
      <c r="B3600" s="1">
        <f t="shared" si="158"/>
        <v>40123</v>
      </c>
      <c r="C3600">
        <v>6133</v>
      </c>
      <c r="D3600" s="3">
        <v>108611.20262439242</v>
      </c>
      <c r="E3600" s="3">
        <v>95577.85830946533</v>
      </c>
      <c r="F3600" s="3">
        <v>5430.5601312196204</v>
      </c>
      <c r="G3600" t="str">
        <f t="shared" si="157"/>
        <v>200911</v>
      </c>
      <c r="I3600" s="77"/>
      <c r="J3600" s="3"/>
      <c r="K3600" s="3"/>
      <c r="L3600" s="3"/>
      <c r="M3600" s="3"/>
      <c r="N3600" s="78"/>
      <c r="O3600" s="78"/>
      <c r="P3600" s="78"/>
      <c r="Q3600" s="78"/>
    </row>
    <row r="3601" spans="2:17" x14ac:dyDescent="0.35">
      <c r="B3601" s="1">
        <f t="shared" si="158"/>
        <v>40124</v>
      </c>
      <c r="C3601">
        <v>6135</v>
      </c>
      <c r="D3601" s="3">
        <v>108649.63920752672</v>
      </c>
      <c r="E3601" s="3">
        <v>96698.178894698794</v>
      </c>
      <c r="F3601" s="3">
        <v>5432.4819603763353</v>
      </c>
      <c r="G3601" t="str">
        <f t="shared" si="157"/>
        <v>200911</v>
      </c>
      <c r="I3601" s="77"/>
      <c r="J3601" s="3"/>
      <c r="K3601" s="3"/>
      <c r="L3601" s="3"/>
      <c r="M3601" s="3"/>
      <c r="N3601" s="78"/>
      <c r="O3601" s="78"/>
      <c r="P3601" s="78"/>
      <c r="Q3601" s="78"/>
    </row>
    <row r="3602" spans="2:17" x14ac:dyDescent="0.35">
      <c r="B3602" s="1">
        <f t="shared" si="158"/>
        <v>40125</v>
      </c>
      <c r="C3602">
        <v>6137</v>
      </c>
      <c r="D3602" s="3">
        <v>108691.09687163327</v>
      </c>
      <c r="E3602" s="3">
        <v>98908.898153186266</v>
      </c>
      <c r="F3602" s="3">
        <v>5434.5548435816636</v>
      </c>
      <c r="G3602" t="str">
        <f t="shared" si="157"/>
        <v>200911</v>
      </c>
      <c r="I3602" s="77"/>
      <c r="J3602" s="3"/>
      <c r="K3602" s="3"/>
      <c r="L3602" s="3"/>
      <c r="M3602" s="3"/>
      <c r="N3602" s="78"/>
      <c r="O3602" s="78"/>
      <c r="P3602" s="78"/>
      <c r="Q3602" s="78"/>
    </row>
    <row r="3603" spans="2:17" x14ac:dyDescent="0.35">
      <c r="B3603" s="1">
        <f t="shared" si="158"/>
        <v>40126</v>
      </c>
      <c r="C3603">
        <v>6138</v>
      </c>
      <c r="D3603" s="3">
        <v>108717.86672545785</v>
      </c>
      <c r="E3603" s="3">
        <v>94584.544051148332</v>
      </c>
      <c r="F3603" s="3">
        <v>6523.0720035274708</v>
      </c>
      <c r="G3603" t="str">
        <f t="shared" si="157"/>
        <v>200911</v>
      </c>
      <c r="I3603" s="77"/>
      <c r="J3603" s="3"/>
      <c r="K3603" s="3"/>
      <c r="L3603" s="3"/>
      <c r="M3603" s="3"/>
      <c r="N3603" s="78"/>
      <c r="O3603" s="78"/>
      <c r="P3603" s="78"/>
      <c r="Q3603" s="78"/>
    </row>
    <row r="3604" spans="2:17" x14ac:dyDescent="0.35">
      <c r="B3604" s="1">
        <f t="shared" si="158"/>
        <v>40127</v>
      </c>
      <c r="C3604">
        <v>6139</v>
      </c>
      <c r="D3604" s="3">
        <v>108744.64028612548</v>
      </c>
      <c r="E3604" s="3">
        <v>98957.622660374182</v>
      </c>
      <c r="F3604" s="3">
        <v>5437.2320143062734</v>
      </c>
      <c r="G3604" t="str">
        <f t="shared" si="157"/>
        <v>200911</v>
      </c>
      <c r="I3604" s="77"/>
      <c r="J3604" s="3"/>
      <c r="K3604" s="3"/>
      <c r="L3604" s="3"/>
      <c r="M3604" s="3"/>
      <c r="N3604" s="78"/>
      <c r="O3604" s="78"/>
      <c r="P3604" s="78"/>
      <c r="Q3604" s="78"/>
    </row>
    <row r="3605" spans="2:17" x14ac:dyDescent="0.35">
      <c r="B3605" s="1">
        <f t="shared" si="158"/>
        <v>40128</v>
      </c>
      <c r="C3605">
        <v>6142</v>
      </c>
      <c r="D3605" s="3">
        <v>108803.82582264145</v>
      </c>
      <c r="E3605" s="3">
        <v>96835.404982150882</v>
      </c>
      <c r="F3605" s="3">
        <v>5440.1912911320724</v>
      </c>
      <c r="G3605" t="str">
        <f t="shared" si="157"/>
        <v>200911</v>
      </c>
      <c r="I3605" s="77"/>
      <c r="J3605" s="3"/>
      <c r="K3605" s="3"/>
      <c r="L3605" s="3"/>
      <c r="M3605" s="3"/>
      <c r="N3605" s="78"/>
      <c r="O3605" s="78"/>
      <c r="P3605" s="78"/>
      <c r="Q3605" s="78"/>
    </row>
    <row r="3606" spans="2:17" x14ac:dyDescent="0.35">
      <c r="B3606" s="1">
        <f t="shared" si="158"/>
        <v>40129</v>
      </c>
      <c r="C3606">
        <v>6144</v>
      </c>
      <c r="D3606" s="3">
        <v>108845.30189300823</v>
      </c>
      <c r="E3606" s="3">
        <v>102314.58377942775</v>
      </c>
      <c r="F3606" s="3">
        <v>7619.1711325105771</v>
      </c>
      <c r="G3606" t="str">
        <f t="shared" si="157"/>
        <v>200911</v>
      </c>
      <c r="I3606" s="77"/>
      <c r="J3606" s="3"/>
      <c r="K3606" s="3"/>
      <c r="L3606" s="3"/>
      <c r="M3606" s="3"/>
      <c r="N3606" s="78"/>
      <c r="O3606" s="78"/>
      <c r="P3606" s="78"/>
      <c r="Q3606" s="78"/>
    </row>
    <row r="3607" spans="2:17" x14ac:dyDescent="0.35">
      <c r="B3607" s="1">
        <f t="shared" si="158"/>
        <v>40130</v>
      </c>
      <c r="C3607">
        <v>6146</v>
      </c>
      <c r="D3607" s="3">
        <v>108883.75777119891</v>
      </c>
      <c r="E3607" s="3">
        <v>95817.706838655038</v>
      </c>
      <c r="F3607" s="3">
        <v>6533.0254662719344</v>
      </c>
      <c r="G3607" t="str">
        <f t="shared" si="157"/>
        <v>200911</v>
      </c>
      <c r="I3607" s="77"/>
      <c r="J3607" s="3"/>
      <c r="K3607" s="3"/>
      <c r="L3607" s="3"/>
      <c r="M3607" s="3"/>
      <c r="N3607" s="78"/>
      <c r="O3607" s="78"/>
      <c r="P3607" s="78"/>
      <c r="Q3607" s="78"/>
    </row>
    <row r="3608" spans="2:17" x14ac:dyDescent="0.35">
      <c r="B3608" s="1">
        <f t="shared" si="158"/>
        <v>40131</v>
      </c>
      <c r="C3608">
        <v>6148</v>
      </c>
      <c r="D3608" s="3">
        <v>108925.24123490194</v>
      </c>
      <c r="E3608" s="3">
        <v>102389.72676080783</v>
      </c>
      <c r="F3608" s="3">
        <v>6535.5144740941168</v>
      </c>
      <c r="G3608" t="str">
        <f t="shared" si="157"/>
        <v>200911</v>
      </c>
      <c r="I3608" s="77"/>
      <c r="J3608" s="3"/>
      <c r="K3608" s="3"/>
      <c r="L3608" s="3"/>
      <c r="M3608" s="3"/>
      <c r="N3608" s="78"/>
      <c r="O3608" s="78"/>
      <c r="P3608" s="78"/>
      <c r="Q3608" s="78"/>
    </row>
    <row r="3609" spans="2:17" x14ac:dyDescent="0.35">
      <c r="B3609" s="1">
        <f t="shared" si="158"/>
        <v>40132</v>
      </c>
      <c r="C3609">
        <v>6149</v>
      </c>
      <c r="D3609" s="3">
        <v>108945.98461121587</v>
      </c>
      <c r="E3609" s="3">
        <v>99140.845996206437</v>
      </c>
      <c r="F3609" s="3">
        <v>6536.7590766729518</v>
      </c>
      <c r="G3609" t="str">
        <f t="shared" si="157"/>
        <v>200911</v>
      </c>
      <c r="I3609" s="77"/>
      <c r="J3609" s="3"/>
      <c r="K3609" s="3"/>
      <c r="L3609" s="3"/>
      <c r="M3609" s="3"/>
      <c r="N3609" s="78"/>
      <c r="O3609" s="78"/>
      <c r="P3609" s="78"/>
      <c r="Q3609" s="78"/>
    </row>
    <row r="3610" spans="2:17" x14ac:dyDescent="0.35">
      <c r="B3610" s="1">
        <f t="shared" si="158"/>
        <v>40133</v>
      </c>
      <c r="C3610">
        <v>6150</v>
      </c>
      <c r="D3610" s="3">
        <v>108969.75582540028</v>
      </c>
      <c r="E3610" s="3">
        <v>99162.477801114248</v>
      </c>
      <c r="F3610" s="3">
        <v>5448.487791270014</v>
      </c>
      <c r="G3610" t="str">
        <f t="shared" si="157"/>
        <v>200911</v>
      </c>
      <c r="I3610" s="77"/>
      <c r="J3610" s="3"/>
      <c r="K3610" s="3"/>
      <c r="L3610" s="3"/>
      <c r="M3610" s="3"/>
      <c r="N3610" s="78"/>
      <c r="O3610" s="78"/>
      <c r="P3610" s="78"/>
      <c r="Q3610" s="78"/>
    </row>
    <row r="3611" spans="2:17" x14ac:dyDescent="0.35">
      <c r="B3611" s="1">
        <f t="shared" si="158"/>
        <v>40134</v>
      </c>
      <c r="C3611">
        <v>6152</v>
      </c>
      <c r="D3611" s="3">
        <v>109014.27691046328</v>
      </c>
      <c r="E3611" s="3">
        <v>97022.706450312326</v>
      </c>
      <c r="F3611" s="3">
        <v>7630.99938373243</v>
      </c>
      <c r="G3611" t="str">
        <f t="shared" si="157"/>
        <v>200911</v>
      </c>
      <c r="I3611" s="77"/>
      <c r="J3611" s="3"/>
      <c r="K3611" s="3"/>
      <c r="L3611" s="3"/>
      <c r="M3611" s="3"/>
      <c r="N3611" s="78"/>
      <c r="O3611" s="78"/>
      <c r="P3611" s="78"/>
      <c r="Q3611" s="78"/>
    </row>
    <row r="3612" spans="2:17" x14ac:dyDescent="0.35">
      <c r="B3612" s="1">
        <f t="shared" si="158"/>
        <v>40135</v>
      </c>
      <c r="C3612">
        <v>6153</v>
      </c>
      <c r="D3612" s="3">
        <v>109038.05437967127</v>
      </c>
      <c r="E3612" s="3">
        <v>98134.248941704151</v>
      </c>
      <c r="F3612" s="3">
        <v>7632.6638065769894</v>
      </c>
      <c r="G3612" t="str">
        <f t="shared" si="157"/>
        <v>200911</v>
      </c>
      <c r="I3612" s="77"/>
      <c r="J3612" s="3"/>
      <c r="K3612" s="3"/>
      <c r="L3612" s="3"/>
      <c r="M3612" s="3"/>
      <c r="N3612" s="78"/>
      <c r="O3612" s="78"/>
      <c r="P3612" s="78"/>
      <c r="Q3612" s="78"/>
    </row>
    <row r="3613" spans="2:17" x14ac:dyDescent="0.35">
      <c r="B3613" s="1">
        <f t="shared" si="158"/>
        <v>40136</v>
      </c>
      <c r="C3613">
        <v>6155</v>
      </c>
      <c r="D3613" s="3">
        <v>109076.52644000338</v>
      </c>
      <c r="E3613" s="3">
        <v>103622.70011800321</v>
      </c>
      <c r="F3613" s="3">
        <v>8726.1221152002709</v>
      </c>
      <c r="G3613" t="str">
        <f t="shared" si="157"/>
        <v>200911</v>
      </c>
      <c r="I3613" s="77"/>
      <c r="J3613" s="3"/>
      <c r="K3613" s="3"/>
      <c r="L3613" s="3"/>
      <c r="M3613" s="3"/>
      <c r="N3613" s="78"/>
      <c r="O3613" s="78"/>
      <c r="P3613" s="78"/>
      <c r="Q3613" s="78"/>
    </row>
    <row r="3614" spans="2:17" x14ac:dyDescent="0.35">
      <c r="B3614" s="1">
        <f t="shared" si="158"/>
        <v>40137</v>
      </c>
      <c r="C3614">
        <v>6157</v>
      </c>
      <c r="D3614" s="3">
        <v>109121.0623296304</v>
      </c>
      <c r="E3614" s="3">
        <v>98208.956096667345</v>
      </c>
      <c r="F3614" s="3">
        <v>10912.106232963039</v>
      </c>
      <c r="G3614" t="str">
        <f t="shared" si="157"/>
        <v>200911</v>
      </c>
      <c r="I3614" s="77"/>
      <c r="J3614" s="3"/>
      <c r="K3614" s="3"/>
      <c r="L3614" s="3"/>
      <c r="M3614" s="3"/>
      <c r="N3614" s="78"/>
      <c r="O3614" s="78"/>
      <c r="P3614" s="78"/>
      <c r="Q3614" s="78"/>
    </row>
    <row r="3615" spans="2:17" x14ac:dyDescent="0.35">
      <c r="B3615" s="1">
        <f t="shared" si="158"/>
        <v>40138</v>
      </c>
      <c r="C3615">
        <v>6159</v>
      </c>
      <c r="D3615" s="3">
        <v>109159.54063395711</v>
      </c>
      <c r="E3615" s="3">
        <v>94968.800351542683</v>
      </c>
      <c r="F3615" s="3">
        <v>8732.763250716569</v>
      </c>
      <c r="G3615" t="str">
        <f t="shared" si="157"/>
        <v>200911</v>
      </c>
      <c r="I3615" s="77"/>
      <c r="J3615" s="3"/>
      <c r="K3615" s="3"/>
      <c r="L3615" s="3"/>
      <c r="M3615" s="3"/>
      <c r="N3615" s="78"/>
      <c r="O3615" s="78"/>
      <c r="P3615" s="78"/>
      <c r="Q3615" s="78"/>
    </row>
    <row r="3616" spans="2:17" x14ac:dyDescent="0.35">
      <c r="B3616" s="1">
        <f t="shared" si="158"/>
        <v>40139</v>
      </c>
      <c r="C3616">
        <v>6161</v>
      </c>
      <c r="D3616" s="3">
        <v>109201.05418587451</v>
      </c>
      <c r="E3616" s="3">
        <v>93912.906599852082</v>
      </c>
      <c r="F3616" s="3">
        <v>7644.0737930112155</v>
      </c>
      <c r="G3616" t="str">
        <f t="shared" si="157"/>
        <v>200911</v>
      </c>
      <c r="I3616" s="77"/>
      <c r="J3616" s="3"/>
      <c r="K3616" s="3"/>
      <c r="L3616" s="3"/>
      <c r="M3616" s="3"/>
      <c r="N3616" s="78"/>
      <c r="O3616" s="78"/>
      <c r="P3616" s="78"/>
      <c r="Q3616" s="78"/>
    </row>
    <row r="3617" spans="2:17" x14ac:dyDescent="0.35">
      <c r="B3617" s="1">
        <f t="shared" si="158"/>
        <v>40140</v>
      </c>
      <c r="C3617">
        <v>6162</v>
      </c>
      <c r="D3617" s="3">
        <v>109224.84646230185</v>
      </c>
      <c r="E3617" s="3">
        <v>101579.10720994072</v>
      </c>
      <c r="F3617" s="3">
        <v>7645.7392523611288</v>
      </c>
      <c r="G3617" t="str">
        <f t="shared" si="157"/>
        <v>200911</v>
      </c>
      <c r="I3617" s="77"/>
      <c r="J3617" s="3"/>
      <c r="K3617" s="3"/>
      <c r="L3617" s="3"/>
      <c r="M3617" s="3"/>
      <c r="N3617" s="78"/>
      <c r="O3617" s="78"/>
      <c r="P3617" s="78"/>
      <c r="Q3617" s="78"/>
    </row>
    <row r="3618" spans="2:17" x14ac:dyDescent="0.35">
      <c r="B3618" s="1">
        <f t="shared" si="158"/>
        <v>40141</v>
      </c>
      <c r="C3618">
        <v>6164</v>
      </c>
      <c r="D3618" s="3">
        <v>109266.3675812228</v>
      </c>
      <c r="E3618" s="3">
        <v>92876.412444039379</v>
      </c>
      <c r="F3618" s="3">
        <v>8741.309406497825</v>
      </c>
      <c r="G3618" t="str">
        <f t="shared" si="157"/>
        <v>200911</v>
      </c>
      <c r="I3618" s="77"/>
      <c r="J3618" s="3"/>
      <c r="K3618" s="3"/>
      <c r="L3618" s="3"/>
      <c r="M3618" s="3"/>
      <c r="N3618" s="78"/>
      <c r="O3618" s="78"/>
      <c r="P3618" s="78"/>
      <c r="Q3618" s="78"/>
    </row>
    <row r="3619" spans="2:17" x14ac:dyDescent="0.35">
      <c r="B3619" s="1">
        <f t="shared" si="158"/>
        <v>40142</v>
      </c>
      <c r="C3619">
        <v>6167</v>
      </c>
      <c r="D3619" s="3">
        <v>109322.58384315429</v>
      </c>
      <c r="E3619" s="3">
        <v>103856.45465099659</v>
      </c>
      <c r="F3619" s="3">
        <v>10932.25838431543</v>
      </c>
      <c r="G3619" t="str">
        <f t="shared" si="157"/>
        <v>200911</v>
      </c>
      <c r="I3619" s="77"/>
      <c r="J3619" s="3"/>
      <c r="K3619" s="3"/>
      <c r="L3619" s="3"/>
      <c r="M3619" s="3"/>
      <c r="N3619" s="78"/>
      <c r="O3619" s="78"/>
      <c r="P3619" s="78"/>
      <c r="Q3619" s="78"/>
    </row>
    <row r="3620" spans="2:17" x14ac:dyDescent="0.35">
      <c r="B3620" s="1">
        <f t="shared" si="158"/>
        <v>40143</v>
      </c>
      <c r="C3620">
        <v>6168</v>
      </c>
      <c r="D3620" s="3">
        <v>109346.38533322078</v>
      </c>
      <c r="E3620" s="3">
        <v>96224.819093234284</v>
      </c>
      <c r="F3620" s="3">
        <v>8747.7108266576615</v>
      </c>
      <c r="G3620" t="str">
        <f t="shared" si="157"/>
        <v>200911</v>
      </c>
      <c r="I3620" s="77"/>
      <c r="J3620" s="3"/>
      <c r="K3620" s="3"/>
      <c r="L3620" s="3"/>
      <c r="M3620" s="3"/>
      <c r="N3620" s="78"/>
      <c r="O3620" s="78"/>
      <c r="P3620" s="78"/>
      <c r="Q3620" s="78"/>
    </row>
    <row r="3621" spans="2:17" x14ac:dyDescent="0.35">
      <c r="B3621" s="1">
        <f t="shared" si="158"/>
        <v>40144</v>
      </c>
      <c r="C3621">
        <v>6171</v>
      </c>
      <c r="D3621" s="3">
        <v>109408.68600356083</v>
      </c>
      <c r="E3621" s="3">
        <v>98467.817403204739</v>
      </c>
      <c r="F3621" s="3">
        <v>9846.7817403204735</v>
      </c>
      <c r="G3621" t="str">
        <f t="shared" si="157"/>
        <v>200911</v>
      </c>
      <c r="I3621" s="77"/>
      <c r="J3621" s="3"/>
      <c r="K3621" s="3"/>
      <c r="L3621" s="3"/>
      <c r="M3621" s="3"/>
      <c r="N3621" s="78"/>
      <c r="O3621" s="78"/>
      <c r="P3621" s="78"/>
      <c r="Q3621" s="78"/>
    </row>
    <row r="3622" spans="2:17" x14ac:dyDescent="0.35">
      <c r="B3622" s="1">
        <f t="shared" si="158"/>
        <v>40145</v>
      </c>
      <c r="C3622">
        <v>6173</v>
      </c>
      <c r="D3622" s="3">
        <v>109453.26533001772</v>
      </c>
      <c r="E3622" s="3">
        <v>101791.53675691648</v>
      </c>
      <c r="F3622" s="3">
        <v>7661.7285731012398</v>
      </c>
      <c r="G3622" t="str">
        <f t="shared" si="157"/>
        <v>200911</v>
      </c>
      <c r="I3622" s="77"/>
      <c r="J3622" s="3"/>
      <c r="K3622" s="3"/>
      <c r="L3622" s="3"/>
      <c r="M3622" s="3"/>
      <c r="N3622" s="78"/>
      <c r="O3622" s="78"/>
      <c r="P3622" s="78"/>
      <c r="Q3622" s="78"/>
    </row>
    <row r="3623" spans="2:17" x14ac:dyDescent="0.35">
      <c r="B3623" s="1">
        <f t="shared" si="158"/>
        <v>40146</v>
      </c>
      <c r="C3623">
        <v>6175</v>
      </c>
      <c r="D3623" s="3">
        <v>109497.85132657984</v>
      </c>
      <c r="E3623" s="3">
        <v>102927.98024698505</v>
      </c>
      <c r="F3623" s="3">
        <v>9854.8066193921859</v>
      </c>
      <c r="G3623" t="str">
        <f t="shared" si="157"/>
        <v>200911</v>
      </c>
      <c r="I3623" s="77"/>
      <c r="J3623" s="3"/>
      <c r="K3623" s="3"/>
      <c r="L3623" s="3"/>
      <c r="M3623" s="3"/>
      <c r="N3623" s="78"/>
      <c r="O3623" s="78"/>
      <c r="P3623" s="78"/>
      <c r="Q3623" s="78"/>
    </row>
    <row r="3624" spans="2:17" x14ac:dyDescent="0.35">
      <c r="B3624" s="1">
        <f t="shared" si="158"/>
        <v>40147</v>
      </c>
      <c r="C3624">
        <v>6176</v>
      </c>
      <c r="D3624" s="3">
        <v>109521.66797123724</v>
      </c>
      <c r="E3624" s="3">
        <v>102950.36789296301</v>
      </c>
      <c r="F3624" s="3">
        <v>8761.7334376989802</v>
      </c>
      <c r="G3624" t="str">
        <f t="shared" si="157"/>
        <v>200911</v>
      </c>
      <c r="I3624" s="77"/>
      <c r="J3624" s="3"/>
      <c r="K3624" s="3"/>
      <c r="L3624" s="3"/>
      <c r="M3624" s="3"/>
      <c r="N3624" s="78"/>
      <c r="O3624" s="78"/>
      <c r="P3624" s="78"/>
      <c r="Q3624" s="78"/>
    </row>
    <row r="3625" spans="2:17" x14ac:dyDescent="0.35">
      <c r="B3625" s="1">
        <f t="shared" si="158"/>
        <v>40148</v>
      </c>
      <c r="C3625">
        <v>6178</v>
      </c>
      <c r="D3625" s="3">
        <v>109566.26459386294</v>
      </c>
      <c r="E3625" s="3">
        <v>101896.62607229254</v>
      </c>
      <c r="F3625" s="3">
        <v>5478.3132296931472</v>
      </c>
      <c r="G3625" t="str">
        <f t="shared" si="157"/>
        <v>200912</v>
      </c>
      <c r="I3625" s="77"/>
      <c r="J3625" s="3"/>
      <c r="K3625" s="3"/>
      <c r="L3625" s="3"/>
      <c r="M3625" s="3"/>
      <c r="N3625" s="78"/>
      <c r="O3625" s="78"/>
      <c r="P3625" s="78"/>
      <c r="Q3625" s="78"/>
    </row>
    <row r="3626" spans="2:17" x14ac:dyDescent="0.35">
      <c r="B3626" s="1">
        <f t="shared" si="158"/>
        <v>40149</v>
      </c>
      <c r="C3626">
        <v>6179</v>
      </c>
      <c r="D3626" s="3">
        <v>109593.13150230222</v>
      </c>
      <c r="E3626" s="3">
        <v>104113.47492718711</v>
      </c>
      <c r="F3626" s="3">
        <v>9863.3818352071994</v>
      </c>
      <c r="G3626" t="str">
        <f t="shared" si="157"/>
        <v>200912</v>
      </c>
      <c r="I3626" s="77"/>
      <c r="J3626" s="3"/>
      <c r="K3626" s="3"/>
      <c r="L3626" s="3"/>
      <c r="M3626" s="3"/>
      <c r="N3626" s="78"/>
      <c r="O3626" s="78"/>
      <c r="P3626" s="78"/>
      <c r="Q3626" s="78"/>
    </row>
    <row r="3627" spans="2:17" x14ac:dyDescent="0.35">
      <c r="B3627" s="1">
        <f t="shared" si="158"/>
        <v>40150</v>
      </c>
      <c r="C3627">
        <v>6180</v>
      </c>
      <c r="D3627" s="3">
        <v>109620.0021276827</v>
      </c>
      <c r="E3627" s="3">
        <v>98658.001914914435</v>
      </c>
      <c r="F3627" s="3">
        <v>7673.4001489377897</v>
      </c>
      <c r="G3627" t="str">
        <f t="shared" si="157"/>
        <v>200912</v>
      </c>
      <c r="I3627" s="77"/>
      <c r="J3627" s="3"/>
      <c r="K3627" s="3"/>
      <c r="L3627" s="3"/>
      <c r="M3627" s="3"/>
      <c r="N3627" s="78"/>
      <c r="O3627" s="78"/>
      <c r="P3627" s="78"/>
      <c r="Q3627" s="78"/>
    </row>
    <row r="3628" spans="2:17" x14ac:dyDescent="0.35">
      <c r="B3628" s="1">
        <f t="shared" si="158"/>
        <v>40151</v>
      </c>
      <c r="C3628">
        <v>6182</v>
      </c>
      <c r="D3628" s="3">
        <v>109658.52384202262</v>
      </c>
      <c r="E3628" s="3">
        <v>93209.745265719233</v>
      </c>
      <c r="F3628" s="3">
        <v>9869.2671457820361</v>
      </c>
      <c r="G3628" t="str">
        <f t="shared" si="157"/>
        <v>200912</v>
      </c>
      <c r="I3628" s="77"/>
      <c r="J3628" s="3"/>
      <c r="K3628" s="3"/>
      <c r="L3628" s="3"/>
      <c r="M3628" s="3"/>
      <c r="N3628" s="78"/>
      <c r="O3628" s="78"/>
      <c r="P3628" s="78"/>
      <c r="Q3628" s="78"/>
    </row>
    <row r="3629" spans="2:17" x14ac:dyDescent="0.35">
      <c r="B3629" s="1">
        <f t="shared" si="158"/>
        <v>40152</v>
      </c>
      <c r="C3629">
        <v>6183</v>
      </c>
      <c r="D3629" s="3">
        <v>109682.35532484077</v>
      </c>
      <c r="E3629" s="3">
        <v>94326.825579363067</v>
      </c>
      <c r="F3629" s="3">
        <v>8774.5884259872619</v>
      </c>
      <c r="G3629" t="str">
        <f t="shared" si="157"/>
        <v>200912</v>
      </c>
      <c r="I3629" s="77"/>
      <c r="J3629" s="3"/>
      <c r="K3629" s="3"/>
      <c r="L3629" s="3"/>
      <c r="M3629" s="3"/>
      <c r="N3629" s="78"/>
      <c r="O3629" s="78"/>
      <c r="P3629" s="78"/>
      <c r="Q3629" s="78"/>
    </row>
    <row r="3630" spans="2:17" x14ac:dyDescent="0.35">
      <c r="B3630" s="1">
        <f t="shared" si="158"/>
        <v>40153</v>
      </c>
      <c r="C3630">
        <v>6185</v>
      </c>
      <c r="D3630" s="3">
        <v>109720.88172766154</v>
      </c>
      <c r="E3630" s="3">
        <v>103137.62882400185</v>
      </c>
      <c r="F3630" s="3">
        <v>9874.8793554895401</v>
      </c>
      <c r="G3630" t="str">
        <f t="shared" si="157"/>
        <v>200912</v>
      </c>
      <c r="I3630" s="77"/>
      <c r="J3630" s="3"/>
      <c r="K3630" s="3"/>
      <c r="L3630" s="3"/>
      <c r="M3630" s="3"/>
      <c r="N3630" s="78"/>
      <c r="O3630" s="78"/>
      <c r="P3630" s="78"/>
      <c r="Q3630" s="78"/>
    </row>
    <row r="3631" spans="2:17" x14ac:dyDescent="0.35">
      <c r="B3631" s="1">
        <f t="shared" si="158"/>
        <v>40154</v>
      </c>
      <c r="C3631">
        <v>6186</v>
      </c>
      <c r="D3631" s="3">
        <v>109744.71815311258</v>
      </c>
      <c r="E3631" s="3">
        <v>94380.457611676829</v>
      </c>
      <c r="F3631" s="3">
        <v>8779.5774522490065</v>
      </c>
      <c r="G3631" t="str">
        <f t="shared" si="157"/>
        <v>200912</v>
      </c>
      <c r="I3631" s="77"/>
      <c r="J3631" s="3"/>
      <c r="K3631" s="3"/>
      <c r="L3631" s="3"/>
      <c r="M3631" s="3"/>
      <c r="N3631" s="78"/>
      <c r="O3631" s="78"/>
      <c r="P3631" s="78"/>
      <c r="Q3631" s="78"/>
    </row>
    <row r="3632" spans="2:17" x14ac:dyDescent="0.35">
      <c r="B3632" s="1">
        <f t="shared" si="158"/>
        <v>40155</v>
      </c>
      <c r="C3632">
        <v>6187</v>
      </c>
      <c r="D3632" s="3">
        <v>109765.50793121693</v>
      </c>
      <c r="E3632" s="3">
        <v>103179.5774553439</v>
      </c>
      <c r="F3632" s="3">
        <v>6585.9304758730159</v>
      </c>
      <c r="G3632" t="str">
        <f t="shared" si="157"/>
        <v>200912</v>
      </c>
      <c r="I3632" s="77"/>
      <c r="J3632" s="3"/>
      <c r="K3632" s="3"/>
      <c r="L3632" s="3"/>
      <c r="M3632" s="3"/>
      <c r="N3632" s="78"/>
      <c r="O3632" s="78"/>
      <c r="P3632" s="78"/>
      <c r="Q3632" s="78"/>
    </row>
    <row r="3633" spans="2:17" x14ac:dyDescent="0.35">
      <c r="B3633" s="1">
        <f t="shared" si="158"/>
        <v>40156</v>
      </c>
      <c r="C3633">
        <v>6188</v>
      </c>
      <c r="D3633" s="3">
        <v>109789.34831433062</v>
      </c>
      <c r="E3633" s="3">
        <v>101006.20044918418</v>
      </c>
      <c r="F3633" s="3">
        <v>8783.1478651464495</v>
      </c>
      <c r="G3633" t="str">
        <f t="shared" si="157"/>
        <v>200912</v>
      </c>
      <c r="I3633" s="77"/>
      <c r="J3633" s="3"/>
      <c r="K3633" s="3"/>
      <c r="L3633" s="3"/>
      <c r="M3633" s="3"/>
      <c r="N3633" s="78"/>
      <c r="O3633" s="78"/>
      <c r="P3633" s="78"/>
      <c r="Q3633" s="78"/>
    </row>
    <row r="3634" spans="2:17" x14ac:dyDescent="0.35">
      <c r="B3634" s="1">
        <f t="shared" si="158"/>
        <v>40157</v>
      </c>
      <c r="C3634">
        <v>6189</v>
      </c>
      <c r="D3634" s="3">
        <v>109810.14081063184</v>
      </c>
      <c r="E3634" s="3">
        <v>102123.43095388761</v>
      </c>
      <c r="F3634" s="3">
        <v>7686.709856744229</v>
      </c>
      <c r="G3634" t="str">
        <f t="shared" si="157"/>
        <v>200912</v>
      </c>
      <c r="I3634" s="77"/>
      <c r="J3634" s="3"/>
      <c r="K3634" s="3"/>
      <c r="L3634" s="3"/>
      <c r="M3634" s="3"/>
      <c r="N3634" s="78"/>
      <c r="O3634" s="78"/>
      <c r="P3634" s="78"/>
      <c r="Q3634" s="78"/>
    </row>
    <row r="3635" spans="2:17" x14ac:dyDescent="0.35">
      <c r="B3635" s="1">
        <f t="shared" si="158"/>
        <v>40158</v>
      </c>
      <c r="C3635">
        <v>6191</v>
      </c>
      <c r="D3635" s="3">
        <v>109851.72892979435</v>
      </c>
      <c r="E3635" s="3">
        <v>103260.62519400669</v>
      </c>
      <c r="F3635" s="3">
        <v>10985.172892979435</v>
      </c>
      <c r="G3635" t="str">
        <f t="shared" si="157"/>
        <v>200912</v>
      </c>
      <c r="I3635" s="77"/>
      <c r="J3635" s="3"/>
      <c r="K3635" s="3"/>
      <c r="L3635" s="3"/>
      <c r="M3635" s="3"/>
      <c r="N3635" s="78"/>
      <c r="O3635" s="78"/>
      <c r="P3635" s="78"/>
      <c r="Q3635" s="78"/>
    </row>
    <row r="3636" spans="2:17" x14ac:dyDescent="0.35">
      <c r="B3636" s="1">
        <f t="shared" si="158"/>
        <v>40159</v>
      </c>
      <c r="C3636">
        <v>6192</v>
      </c>
      <c r="D3636" s="3">
        <v>109872.52463748383</v>
      </c>
      <c r="E3636" s="3">
        <v>93391.64594186125</v>
      </c>
      <c r="F3636" s="3">
        <v>8789.8019709987057</v>
      </c>
      <c r="G3636" t="str">
        <f t="shared" si="157"/>
        <v>200912</v>
      </c>
      <c r="I3636" s="77"/>
      <c r="J3636" s="3"/>
      <c r="K3636" s="3"/>
      <c r="L3636" s="3"/>
      <c r="M3636" s="3"/>
      <c r="N3636" s="78"/>
      <c r="O3636" s="78"/>
      <c r="P3636" s="78"/>
      <c r="Q3636" s="78"/>
    </row>
    <row r="3637" spans="2:17" x14ac:dyDescent="0.35">
      <c r="B3637" s="1">
        <f t="shared" si="158"/>
        <v>40160</v>
      </c>
      <c r="C3637">
        <v>6194</v>
      </c>
      <c r="D3637" s="3">
        <v>109911.0661793995</v>
      </c>
      <c r="E3637" s="3">
        <v>103316.40220863553</v>
      </c>
      <c r="F3637" s="3">
        <v>9891.9959561459546</v>
      </c>
      <c r="G3637" t="str">
        <f t="shared" si="157"/>
        <v>200912</v>
      </c>
      <c r="I3637" s="77"/>
      <c r="J3637" s="3"/>
      <c r="K3637" s="3"/>
      <c r="L3637" s="3"/>
      <c r="M3637" s="3"/>
      <c r="N3637" s="78"/>
      <c r="O3637" s="78"/>
      <c r="P3637" s="78"/>
      <c r="Q3637" s="78"/>
    </row>
    <row r="3638" spans="2:17" x14ac:dyDescent="0.35">
      <c r="B3638" s="1">
        <f t="shared" si="158"/>
        <v>40161</v>
      </c>
      <c r="C3638">
        <v>6197</v>
      </c>
      <c r="D3638" s="3">
        <v>109967.35503431503</v>
      </c>
      <c r="E3638" s="3">
        <v>98970.61953088353</v>
      </c>
      <c r="F3638" s="3">
        <v>6598.0413020589012</v>
      </c>
      <c r="G3638" t="str">
        <f t="shared" si="157"/>
        <v>200912</v>
      </c>
      <c r="I3638" s="77"/>
      <c r="J3638" s="3"/>
      <c r="K3638" s="3"/>
      <c r="L3638" s="3"/>
      <c r="M3638" s="3"/>
      <c r="N3638" s="78"/>
      <c r="O3638" s="78"/>
      <c r="P3638" s="78"/>
      <c r="Q3638" s="78"/>
    </row>
    <row r="3639" spans="2:17" x14ac:dyDescent="0.35">
      <c r="B3639" s="1">
        <f t="shared" si="158"/>
        <v>40162</v>
      </c>
      <c r="C3639">
        <v>6198</v>
      </c>
      <c r="D3639" s="3">
        <v>109994.26571592058</v>
      </c>
      <c r="E3639" s="3">
        <v>98994.839144328536</v>
      </c>
      <c r="F3639" s="3">
        <v>6599.6559429552344</v>
      </c>
      <c r="G3639" t="str">
        <f t="shared" si="157"/>
        <v>200912</v>
      </c>
      <c r="I3639" s="77"/>
      <c r="J3639" s="3"/>
      <c r="K3639" s="3"/>
      <c r="L3639" s="3"/>
      <c r="M3639" s="3"/>
      <c r="N3639" s="78"/>
      <c r="O3639" s="78"/>
      <c r="P3639" s="78"/>
      <c r="Q3639" s="78"/>
    </row>
    <row r="3640" spans="2:17" x14ac:dyDescent="0.35">
      <c r="B3640" s="1">
        <f t="shared" si="158"/>
        <v>40163</v>
      </c>
      <c r="C3640">
        <v>6200</v>
      </c>
      <c r="D3640" s="3">
        <v>110035.8719510252</v>
      </c>
      <c r="E3640" s="3">
        <v>101233.00219494318</v>
      </c>
      <c r="F3640" s="3">
        <v>6602.1523170615119</v>
      </c>
      <c r="G3640" t="str">
        <f t="shared" si="157"/>
        <v>200912</v>
      </c>
      <c r="I3640" s="77"/>
      <c r="J3640" s="3"/>
      <c r="K3640" s="3"/>
      <c r="L3640" s="3"/>
      <c r="M3640" s="3"/>
      <c r="N3640" s="78"/>
      <c r="O3640" s="78"/>
      <c r="P3640" s="78"/>
      <c r="Q3640" s="78"/>
    </row>
    <row r="3641" spans="2:17" x14ac:dyDescent="0.35">
      <c r="B3641" s="1">
        <f t="shared" si="158"/>
        <v>40164</v>
      </c>
      <c r="C3641">
        <v>6201</v>
      </c>
      <c r="D3641" s="3">
        <v>110059.73376228943</v>
      </c>
      <c r="E3641" s="3">
        <v>101254.95506130626</v>
      </c>
      <c r="F3641" s="3">
        <v>5502.9866881144708</v>
      </c>
      <c r="G3641" t="str">
        <f t="shared" si="157"/>
        <v>200912</v>
      </c>
      <c r="I3641" s="77"/>
      <c r="J3641" s="3"/>
      <c r="K3641" s="3"/>
      <c r="L3641" s="3"/>
      <c r="M3641" s="3"/>
      <c r="N3641" s="78"/>
      <c r="O3641" s="78"/>
      <c r="P3641" s="78"/>
      <c r="Q3641" s="78"/>
    </row>
    <row r="3642" spans="2:17" x14ac:dyDescent="0.35">
      <c r="B3642" s="1">
        <f t="shared" si="158"/>
        <v>40165</v>
      </c>
      <c r="C3642">
        <v>6202</v>
      </c>
      <c r="D3642" s="3">
        <v>110083.59788524911</v>
      </c>
      <c r="E3642" s="3">
        <v>102377.74603328167</v>
      </c>
      <c r="F3642" s="3">
        <v>7705.8518519674381</v>
      </c>
      <c r="G3642" t="str">
        <f t="shared" si="157"/>
        <v>200912</v>
      </c>
      <c r="I3642" s="77"/>
      <c r="J3642" s="3"/>
      <c r="K3642" s="3"/>
      <c r="L3642" s="3"/>
      <c r="M3642" s="3"/>
      <c r="N3642" s="78"/>
      <c r="O3642" s="78"/>
      <c r="P3642" s="78"/>
      <c r="Q3642" s="78"/>
    </row>
    <row r="3643" spans="2:17" x14ac:dyDescent="0.35">
      <c r="B3643" s="1">
        <f t="shared" si="158"/>
        <v>40166</v>
      </c>
      <c r="C3643">
        <v>6204</v>
      </c>
      <c r="D3643" s="3">
        <v>110125.21499948777</v>
      </c>
      <c r="E3643" s="3">
        <v>99112.693499538989</v>
      </c>
      <c r="F3643" s="3">
        <v>9911.2693499538982</v>
      </c>
      <c r="G3643" t="str">
        <f t="shared" si="157"/>
        <v>200912</v>
      </c>
      <c r="I3643" s="77"/>
      <c r="J3643" s="3"/>
      <c r="K3643" s="3"/>
      <c r="L3643" s="3"/>
      <c r="M3643" s="3"/>
      <c r="N3643" s="78"/>
      <c r="O3643" s="78"/>
      <c r="P3643" s="78"/>
      <c r="Q3643" s="78"/>
    </row>
    <row r="3644" spans="2:17" x14ac:dyDescent="0.35">
      <c r="B3644" s="1">
        <f t="shared" si="158"/>
        <v>40167</v>
      </c>
      <c r="C3644">
        <v>6205</v>
      </c>
      <c r="D3644" s="3">
        <v>110152.14425936133</v>
      </c>
      <c r="E3644" s="3">
        <v>93629.322620457126</v>
      </c>
      <c r="F3644" s="3">
        <v>11015.214425936134</v>
      </c>
      <c r="G3644" t="str">
        <f t="shared" si="157"/>
        <v>200912</v>
      </c>
      <c r="I3644" s="77"/>
      <c r="J3644" s="3"/>
      <c r="K3644" s="3"/>
      <c r="L3644" s="3"/>
      <c r="M3644" s="3"/>
      <c r="N3644" s="78"/>
      <c r="O3644" s="78"/>
      <c r="P3644" s="78"/>
      <c r="Q3644" s="78"/>
    </row>
    <row r="3645" spans="2:17" x14ac:dyDescent="0.35">
      <c r="B3645" s="1">
        <f t="shared" si="158"/>
        <v>40168</v>
      </c>
      <c r="C3645">
        <v>6207</v>
      </c>
      <c r="D3645" s="3">
        <v>110196.83088065656</v>
      </c>
      <c r="E3645" s="3">
        <v>93667.306248558074</v>
      </c>
      <c r="F3645" s="3">
        <v>11019.683088065656</v>
      </c>
      <c r="G3645" t="str">
        <f t="shared" si="157"/>
        <v>200912</v>
      </c>
      <c r="I3645" s="77"/>
      <c r="J3645" s="3"/>
      <c r="K3645" s="3"/>
      <c r="L3645" s="3"/>
      <c r="M3645" s="3"/>
      <c r="N3645" s="78"/>
      <c r="O3645" s="78"/>
      <c r="P3645" s="78"/>
      <c r="Q3645" s="78"/>
    </row>
    <row r="3646" spans="2:17" x14ac:dyDescent="0.35">
      <c r="B3646" s="1">
        <f t="shared" si="158"/>
        <v>40169</v>
      </c>
      <c r="C3646">
        <v>6208</v>
      </c>
      <c r="D3646" s="3">
        <v>110223.7690673366</v>
      </c>
      <c r="E3646" s="3">
        <v>98099.154469929577</v>
      </c>
      <c r="F3646" s="3">
        <v>6613.426144040197</v>
      </c>
      <c r="G3646" t="str">
        <f t="shared" si="157"/>
        <v>200912</v>
      </c>
      <c r="I3646" s="77"/>
      <c r="J3646" s="3"/>
      <c r="K3646" s="3"/>
      <c r="L3646" s="3"/>
      <c r="M3646" s="3"/>
      <c r="N3646" s="78"/>
      <c r="O3646" s="78"/>
      <c r="P3646" s="78"/>
      <c r="Q3646" s="78"/>
    </row>
    <row r="3647" spans="2:17" x14ac:dyDescent="0.35">
      <c r="B3647" s="1">
        <f t="shared" si="158"/>
        <v>40170</v>
      </c>
      <c r="C3647">
        <v>6210</v>
      </c>
      <c r="D3647" s="3">
        <v>110268.46757549174</v>
      </c>
      <c r="E3647" s="3">
        <v>102549.67484520731</v>
      </c>
      <c r="F3647" s="3">
        <v>5513.423378774587</v>
      </c>
      <c r="G3647" t="str">
        <f t="shared" si="157"/>
        <v>200912</v>
      </c>
      <c r="I3647" s="77"/>
      <c r="J3647" s="3"/>
      <c r="K3647" s="3"/>
      <c r="L3647" s="3"/>
      <c r="M3647" s="3"/>
      <c r="N3647" s="78"/>
      <c r="O3647" s="78"/>
      <c r="P3647" s="78"/>
      <c r="Q3647" s="78"/>
    </row>
    <row r="3648" spans="2:17" x14ac:dyDescent="0.35">
      <c r="B3648" s="1">
        <f t="shared" si="158"/>
        <v>40171</v>
      </c>
      <c r="C3648">
        <v>6211</v>
      </c>
      <c r="D3648" s="3">
        <v>110292.35118497885</v>
      </c>
      <c r="E3648" s="3">
        <v>94851.422019081801</v>
      </c>
      <c r="F3648" s="3">
        <v>6617.5410710987308</v>
      </c>
      <c r="G3648" t="str">
        <f t="shared" si="157"/>
        <v>200912</v>
      </c>
      <c r="I3648" s="77"/>
      <c r="J3648" s="3"/>
      <c r="K3648" s="3"/>
      <c r="L3648" s="3"/>
      <c r="M3648" s="3"/>
      <c r="N3648" s="78"/>
      <c r="O3648" s="78"/>
      <c r="P3648" s="78"/>
      <c r="Q3648" s="78"/>
    </row>
    <row r="3649" spans="2:17" x14ac:dyDescent="0.35">
      <c r="B3649" s="1">
        <f t="shared" si="158"/>
        <v>40172</v>
      </c>
      <c r="C3649">
        <v>6212</v>
      </c>
      <c r="D3649" s="3">
        <v>110316.23710786559</v>
      </c>
      <c r="E3649" s="3">
        <v>103697.26288139366</v>
      </c>
      <c r="F3649" s="3">
        <v>5515.8118553932791</v>
      </c>
      <c r="G3649" t="str">
        <f t="shared" si="157"/>
        <v>200912</v>
      </c>
      <c r="I3649" s="77"/>
      <c r="J3649" s="3"/>
      <c r="K3649" s="3"/>
      <c r="L3649" s="3"/>
      <c r="M3649" s="3"/>
      <c r="N3649" s="78"/>
      <c r="O3649" s="78"/>
      <c r="P3649" s="78"/>
      <c r="Q3649" s="78"/>
    </row>
    <row r="3650" spans="2:17" x14ac:dyDescent="0.35">
      <c r="B3650" s="1">
        <f t="shared" si="158"/>
        <v>40173</v>
      </c>
      <c r="C3650">
        <v>6213</v>
      </c>
      <c r="D3650" s="3">
        <v>110337.06051112198</v>
      </c>
      <c r="E3650" s="3">
        <v>104820.20748556587</v>
      </c>
      <c r="F3650" s="3">
        <v>7723.5942357785379</v>
      </c>
      <c r="G3650" t="str">
        <f t="shared" si="157"/>
        <v>200912</v>
      </c>
      <c r="I3650" s="77"/>
      <c r="J3650" s="3"/>
      <c r="K3650" s="3"/>
      <c r="L3650" s="3"/>
      <c r="M3650" s="3"/>
      <c r="N3650" s="78"/>
      <c r="O3650" s="78"/>
      <c r="P3650" s="78"/>
      <c r="Q3650" s="78"/>
    </row>
    <row r="3651" spans="2:17" x14ac:dyDescent="0.35">
      <c r="B3651" s="1">
        <f t="shared" si="158"/>
        <v>40174</v>
      </c>
      <c r="C3651">
        <v>6214</v>
      </c>
      <c r="D3651" s="3">
        <v>110357.88498611355</v>
      </c>
      <c r="E3651" s="3">
        <v>101529.25418722448</v>
      </c>
      <c r="F3651" s="3">
        <v>8828.630798889084</v>
      </c>
      <c r="G3651" t="str">
        <f t="shared" si="157"/>
        <v>200912</v>
      </c>
      <c r="I3651" s="77"/>
      <c r="J3651" s="3"/>
      <c r="K3651" s="3"/>
      <c r="L3651" s="3"/>
      <c r="M3651" s="3"/>
      <c r="N3651" s="78"/>
      <c r="O3651" s="78"/>
      <c r="P3651" s="78"/>
      <c r="Q3651" s="78"/>
    </row>
    <row r="3652" spans="2:17" x14ac:dyDescent="0.35">
      <c r="B3652" s="1">
        <f t="shared" si="158"/>
        <v>40175</v>
      </c>
      <c r="C3652">
        <v>6216</v>
      </c>
      <c r="D3652" s="3">
        <v>110402.60354974327</v>
      </c>
      <c r="E3652" s="3">
        <v>104882.47337225611</v>
      </c>
      <c r="F3652" s="3">
        <v>5520.1301774871645</v>
      </c>
      <c r="G3652" t="str">
        <f t="shared" ref="G3652:G3715" si="159">YEAR(B3652)&amp;IF(MONTH(B3652)&lt;10,0&amp;MONTH(B3652),MONTH(B3652))</f>
        <v>200912</v>
      </c>
      <c r="I3652" s="77"/>
      <c r="J3652" s="3"/>
      <c r="K3652" s="3"/>
      <c r="L3652" s="3"/>
      <c r="M3652" s="3"/>
      <c r="N3652" s="78"/>
      <c r="O3652" s="78"/>
      <c r="P3652" s="78"/>
      <c r="Q3652" s="78"/>
    </row>
    <row r="3653" spans="2:17" x14ac:dyDescent="0.35">
      <c r="B3653" s="1">
        <f t="shared" ref="B3653:B3716" si="160">B3652+1</f>
        <v>40176</v>
      </c>
      <c r="C3653">
        <v>6217</v>
      </c>
      <c r="D3653" s="3">
        <v>110429.56628339925</v>
      </c>
      <c r="E3653" s="3">
        <v>93865.131340889377</v>
      </c>
      <c r="F3653" s="3">
        <v>7730.0696398379478</v>
      </c>
      <c r="G3653" t="str">
        <f t="shared" si="159"/>
        <v>200912</v>
      </c>
      <c r="I3653" s="77"/>
      <c r="J3653" s="3"/>
      <c r="K3653" s="3"/>
      <c r="L3653" s="3"/>
      <c r="M3653" s="3"/>
      <c r="N3653" s="78"/>
      <c r="O3653" s="78"/>
      <c r="P3653" s="78"/>
      <c r="Q3653" s="78"/>
    </row>
    <row r="3654" spans="2:17" x14ac:dyDescent="0.35">
      <c r="B3654" s="1">
        <f t="shared" si="160"/>
        <v>40177</v>
      </c>
      <c r="C3654">
        <v>6219</v>
      </c>
      <c r="D3654" s="3">
        <v>110468.15979154503</v>
      </c>
      <c r="E3654" s="3">
        <v>103840.07020405233</v>
      </c>
      <c r="F3654" s="3">
        <v>11046.815979154504</v>
      </c>
      <c r="G3654" t="str">
        <f t="shared" si="159"/>
        <v>200912</v>
      </c>
      <c r="I3654" s="77"/>
      <c r="J3654" s="3"/>
      <c r="K3654" s="3"/>
      <c r="L3654" s="3"/>
      <c r="M3654" s="3"/>
      <c r="N3654" s="78"/>
      <c r="O3654" s="78"/>
      <c r="P3654" s="78"/>
      <c r="Q3654" s="78"/>
    </row>
    <row r="3655" spans="2:17" x14ac:dyDescent="0.35">
      <c r="B3655" s="1">
        <f t="shared" si="160"/>
        <v>40178</v>
      </c>
      <c r="C3655">
        <v>6220</v>
      </c>
      <c r="D3655" s="3">
        <v>110495.12996187524</v>
      </c>
      <c r="E3655" s="3">
        <v>99445.616965687717</v>
      </c>
      <c r="F3655" s="3">
        <v>9944.5616965687714</v>
      </c>
      <c r="G3655" t="str">
        <f t="shared" si="159"/>
        <v>200912</v>
      </c>
      <c r="I3655" s="77"/>
      <c r="J3655" s="3"/>
      <c r="K3655" s="3"/>
      <c r="L3655" s="3"/>
      <c r="M3655" s="3"/>
      <c r="N3655" s="78"/>
      <c r="O3655" s="78"/>
      <c r="P3655" s="78"/>
      <c r="Q3655" s="78"/>
    </row>
    <row r="3656" spans="2:17" x14ac:dyDescent="0.35">
      <c r="B3656" s="1">
        <f t="shared" si="160"/>
        <v>40179</v>
      </c>
      <c r="C3656">
        <v>6222</v>
      </c>
      <c r="D3656" s="3">
        <v>110533.72923865211</v>
      </c>
      <c r="E3656" s="3">
        <v>99480.356314786899</v>
      </c>
      <c r="F3656" s="3">
        <v>11053.37292386521</v>
      </c>
      <c r="G3656" t="str">
        <f t="shared" si="159"/>
        <v>201001</v>
      </c>
      <c r="I3656" s="77"/>
      <c r="J3656" s="3"/>
      <c r="K3656" s="3"/>
      <c r="L3656" s="3"/>
      <c r="M3656" s="3"/>
      <c r="N3656" s="78"/>
      <c r="O3656" s="78"/>
      <c r="P3656" s="78"/>
      <c r="Q3656" s="78"/>
    </row>
    <row r="3657" spans="2:17" x14ac:dyDescent="0.35">
      <c r="B3657" s="1">
        <f t="shared" si="160"/>
        <v>40180</v>
      </c>
      <c r="C3657">
        <v>6225</v>
      </c>
      <c r="D3657" s="3">
        <v>110590.09605185206</v>
      </c>
      <c r="E3657" s="3">
        <v>94001.581644074249</v>
      </c>
      <c r="F3657" s="3">
        <v>8847.2076841481648</v>
      </c>
      <c r="G3657" t="str">
        <f t="shared" si="159"/>
        <v>201001</v>
      </c>
      <c r="I3657" s="77"/>
      <c r="J3657" s="3"/>
      <c r="K3657" s="3"/>
      <c r="L3657" s="3"/>
      <c r="M3657" s="3"/>
      <c r="N3657" s="78"/>
      <c r="O3657" s="78"/>
      <c r="P3657" s="78"/>
      <c r="Q3657" s="78"/>
    </row>
    <row r="3658" spans="2:17" x14ac:dyDescent="0.35">
      <c r="B3658" s="1">
        <f t="shared" si="160"/>
        <v>40181</v>
      </c>
      <c r="C3658">
        <v>6227</v>
      </c>
      <c r="D3658" s="3">
        <v>110631.77287457389</v>
      </c>
      <c r="E3658" s="3">
        <v>99568.595587116492</v>
      </c>
      <c r="F3658" s="3">
        <v>8850.5418299659104</v>
      </c>
      <c r="G3658" t="str">
        <f t="shared" si="159"/>
        <v>201001</v>
      </c>
      <c r="I3658" s="77"/>
      <c r="J3658" s="3"/>
      <c r="K3658" s="3"/>
      <c r="L3658" s="3"/>
      <c r="M3658" s="3"/>
      <c r="N3658" s="78"/>
      <c r="O3658" s="78"/>
      <c r="P3658" s="78"/>
      <c r="Q3658" s="78"/>
    </row>
    <row r="3659" spans="2:17" x14ac:dyDescent="0.35">
      <c r="B3659" s="1">
        <f t="shared" si="160"/>
        <v>40182</v>
      </c>
      <c r="C3659">
        <v>6228</v>
      </c>
      <c r="D3659" s="3">
        <v>110658.76013376715</v>
      </c>
      <c r="E3659" s="3">
        <v>100699.47172172811</v>
      </c>
      <c r="F3659" s="3">
        <v>8852.7008107013717</v>
      </c>
      <c r="G3659" t="str">
        <f t="shared" si="159"/>
        <v>201001</v>
      </c>
      <c r="I3659" s="77"/>
      <c r="J3659" s="3"/>
      <c r="K3659" s="3"/>
      <c r="L3659" s="3"/>
      <c r="M3659" s="3"/>
      <c r="N3659" s="78"/>
      <c r="O3659" s="78"/>
      <c r="P3659" s="78"/>
      <c r="Q3659" s="78"/>
    </row>
    <row r="3660" spans="2:17" x14ac:dyDescent="0.35">
      <c r="B3660" s="1">
        <f t="shared" si="160"/>
        <v>40183</v>
      </c>
      <c r="C3660">
        <v>6230</v>
      </c>
      <c r="D3660" s="3">
        <v>110697.37086489746</v>
      </c>
      <c r="E3660" s="3">
        <v>105162.50232165259</v>
      </c>
      <c r="F3660" s="3">
        <v>8855.7896691917958</v>
      </c>
      <c r="G3660" t="str">
        <f t="shared" si="159"/>
        <v>201001</v>
      </c>
      <c r="I3660" s="77"/>
      <c r="J3660" s="3"/>
      <c r="K3660" s="3"/>
      <c r="L3660" s="3"/>
      <c r="M3660" s="3"/>
      <c r="N3660" s="78"/>
      <c r="O3660" s="78"/>
      <c r="P3660" s="78"/>
      <c r="Q3660" s="78"/>
    </row>
    <row r="3661" spans="2:17" x14ac:dyDescent="0.35">
      <c r="B3661" s="1">
        <f t="shared" si="160"/>
        <v>40184</v>
      </c>
      <c r="C3661">
        <v>6232</v>
      </c>
      <c r="D3661" s="3">
        <v>110739.05956978745</v>
      </c>
      <c r="E3661" s="3">
        <v>94128.200634319335</v>
      </c>
      <c r="F3661" s="3">
        <v>8859.1247655829957</v>
      </c>
      <c r="G3661" t="str">
        <f t="shared" si="159"/>
        <v>201001</v>
      </c>
      <c r="I3661" s="77"/>
      <c r="J3661" s="3"/>
      <c r="K3661" s="3"/>
      <c r="L3661" s="3"/>
      <c r="M3661" s="3"/>
      <c r="N3661" s="78"/>
      <c r="O3661" s="78"/>
      <c r="P3661" s="78"/>
      <c r="Q3661" s="78"/>
    </row>
    <row r="3662" spans="2:17" x14ac:dyDescent="0.35">
      <c r="B3662" s="1">
        <f t="shared" si="160"/>
        <v>40185</v>
      </c>
      <c r="C3662">
        <v>6234</v>
      </c>
      <c r="D3662" s="3">
        <v>110783.8296372756</v>
      </c>
      <c r="E3662" s="3">
        <v>94166.255191684249</v>
      </c>
      <c r="F3662" s="3">
        <v>11078.382963727559</v>
      </c>
      <c r="G3662" t="str">
        <f t="shared" si="159"/>
        <v>201001</v>
      </c>
      <c r="I3662" s="77"/>
      <c r="J3662" s="3"/>
      <c r="K3662" s="3"/>
      <c r="L3662" s="3"/>
      <c r="M3662" s="3"/>
      <c r="N3662" s="78"/>
      <c r="O3662" s="78"/>
      <c r="P3662" s="78"/>
      <c r="Q3662" s="78"/>
    </row>
    <row r="3663" spans="2:17" x14ac:dyDescent="0.35">
      <c r="B3663" s="1">
        <f t="shared" si="160"/>
        <v>40186</v>
      </c>
      <c r="C3663">
        <v>6236</v>
      </c>
      <c r="D3663" s="3">
        <v>110822.44976567318</v>
      </c>
      <c r="E3663" s="3">
        <v>100848.42928676261</v>
      </c>
      <c r="F3663" s="3">
        <v>9974.0204789105865</v>
      </c>
      <c r="G3663" t="str">
        <f t="shared" si="159"/>
        <v>201001</v>
      </c>
      <c r="I3663" s="77"/>
      <c r="J3663" s="3"/>
      <c r="K3663" s="3"/>
      <c r="L3663" s="3"/>
      <c r="M3663" s="3"/>
      <c r="N3663" s="78"/>
      <c r="O3663" s="78"/>
      <c r="P3663" s="78"/>
      <c r="Q3663" s="78"/>
    </row>
    <row r="3664" spans="2:17" x14ac:dyDescent="0.35">
      <c r="B3664" s="1">
        <f t="shared" si="160"/>
        <v>40187</v>
      </c>
      <c r="C3664">
        <v>6237</v>
      </c>
      <c r="D3664" s="3">
        <v>110846.3789556362</v>
      </c>
      <c r="E3664" s="3">
        <v>101978.6686391853</v>
      </c>
      <c r="F3664" s="3">
        <v>11084.637895563619</v>
      </c>
      <c r="G3664" t="str">
        <f t="shared" si="159"/>
        <v>201001</v>
      </c>
      <c r="I3664" s="77"/>
      <c r="J3664" s="3"/>
      <c r="K3664" s="3"/>
      <c r="L3664" s="3"/>
      <c r="M3664" s="3"/>
      <c r="N3664" s="78"/>
      <c r="O3664" s="78"/>
      <c r="P3664" s="78"/>
      <c r="Q3664" s="78"/>
    </row>
    <row r="3665" spans="2:17" x14ac:dyDescent="0.35">
      <c r="B3665" s="1">
        <f t="shared" si="160"/>
        <v>40188</v>
      </c>
      <c r="C3665">
        <v>6239</v>
      </c>
      <c r="D3665" s="3">
        <v>110891.1638903436</v>
      </c>
      <c r="E3665" s="3">
        <v>95366.400945695495</v>
      </c>
      <c r="F3665" s="3">
        <v>8871.2931112274873</v>
      </c>
      <c r="G3665" t="str">
        <f t="shared" si="159"/>
        <v>201001</v>
      </c>
      <c r="I3665" s="77"/>
      <c r="J3665" s="3"/>
      <c r="K3665" s="3"/>
      <c r="L3665" s="3"/>
      <c r="M3665" s="3"/>
      <c r="N3665" s="78"/>
      <c r="O3665" s="78"/>
      <c r="P3665" s="78"/>
      <c r="Q3665" s="78"/>
    </row>
    <row r="3666" spans="2:17" x14ac:dyDescent="0.35">
      <c r="B3666" s="1">
        <f t="shared" si="160"/>
        <v>40189</v>
      </c>
      <c r="C3666">
        <v>6240</v>
      </c>
      <c r="D3666" s="3">
        <v>110915.09936622738</v>
      </c>
      <c r="E3666" s="3">
        <v>94277.834461293271</v>
      </c>
      <c r="F3666" s="3">
        <v>6654.9059619736427</v>
      </c>
      <c r="G3666" t="str">
        <f t="shared" si="159"/>
        <v>201001</v>
      </c>
      <c r="I3666" s="77"/>
      <c r="J3666" s="3"/>
      <c r="K3666" s="3"/>
      <c r="L3666" s="3"/>
      <c r="M3666" s="3"/>
      <c r="N3666" s="78"/>
      <c r="O3666" s="78"/>
      <c r="P3666" s="78"/>
      <c r="Q3666" s="78"/>
    </row>
    <row r="3667" spans="2:17" x14ac:dyDescent="0.35">
      <c r="B3667" s="1">
        <f t="shared" si="160"/>
        <v>40190</v>
      </c>
      <c r="C3667">
        <v>6242</v>
      </c>
      <c r="D3667" s="3">
        <v>110959.89496498586</v>
      </c>
      <c r="E3667" s="3">
        <v>102083.10336778699</v>
      </c>
      <c r="F3667" s="3">
        <v>8876.7915971988677</v>
      </c>
      <c r="G3667" t="str">
        <f t="shared" si="159"/>
        <v>201001</v>
      </c>
      <c r="I3667" s="77"/>
      <c r="J3667" s="3"/>
      <c r="K3667" s="3"/>
      <c r="L3667" s="3"/>
      <c r="M3667" s="3"/>
      <c r="N3667" s="78"/>
      <c r="O3667" s="78"/>
      <c r="P3667" s="78"/>
      <c r="Q3667" s="78"/>
    </row>
    <row r="3668" spans="2:17" x14ac:dyDescent="0.35">
      <c r="B3668" s="1">
        <f t="shared" si="160"/>
        <v>40191</v>
      </c>
      <c r="C3668">
        <v>6245</v>
      </c>
      <c r="D3668" s="3">
        <v>111019.39137703476</v>
      </c>
      <c r="E3668" s="3">
        <v>102137.84006687198</v>
      </c>
      <c r="F3668" s="3">
        <v>7771.3573963924337</v>
      </c>
      <c r="G3668" t="str">
        <f t="shared" si="159"/>
        <v>201001</v>
      </c>
      <c r="I3668" s="77"/>
      <c r="J3668" s="3"/>
      <c r="K3668" s="3"/>
      <c r="L3668" s="3"/>
      <c r="M3668" s="3"/>
      <c r="N3668" s="78"/>
      <c r="O3668" s="78"/>
      <c r="P3668" s="78"/>
      <c r="Q3668" s="78"/>
    </row>
    <row r="3669" spans="2:17" x14ac:dyDescent="0.35">
      <c r="B3669" s="1">
        <f t="shared" si="160"/>
        <v>40192</v>
      </c>
      <c r="C3669">
        <v>6246</v>
      </c>
      <c r="D3669" s="3">
        <v>111043.33743310919</v>
      </c>
      <c r="E3669" s="3">
        <v>95497.270192473909</v>
      </c>
      <c r="F3669" s="3">
        <v>5552.1668716554595</v>
      </c>
      <c r="G3669" t="str">
        <f t="shared" si="159"/>
        <v>201001</v>
      </c>
      <c r="I3669" s="77"/>
      <c r="J3669" s="3"/>
      <c r="K3669" s="3"/>
      <c r="L3669" s="3"/>
      <c r="M3669" s="3"/>
      <c r="N3669" s="78"/>
      <c r="O3669" s="78"/>
      <c r="P3669" s="78"/>
      <c r="Q3669" s="78"/>
    </row>
    <row r="3670" spans="2:17" x14ac:dyDescent="0.35">
      <c r="B3670" s="1">
        <f t="shared" si="160"/>
        <v>40193</v>
      </c>
      <c r="C3670">
        <v>6249</v>
      </c>
      <c r="D3670" s="3">
        <v>111102.84440679017</v>
      </c>
      <c r="E3670" s="3">
        <v>96659.474633907448</v>
      </c>
      <c r="F3670" s="3">
        <v>6666.1706644074111</v>
      </c>
      <c r="G3670" t="str">
        <f t="shared" si="159"/>
        <v>201001</v>
      </c>
      <c r="I3670" s="77"/>
      <c r="J3670" s="3"/>
      <c r="K3670" s="3"/>
      <c r="L3670" s="3"/>
      <c r="M3670" s="3"/>
      <c r="N3670" s="78"/>
      <c r="O3670" s="78"/>
      <c r="P3670" s="78"/>
      <c r="Q3670" s="78"/>
    </row>
    <row r="3671" spans="2:17" x14ac:dyDescent="0.35">
      <c r="B3671" s="1">
        <f t="shared" si="160"/>
        <v>40194</v>
      </c>
      <c r="C3671">
        <v>6251</v>
      </c>
      <c r="D3671" s="3">
        <v>111147.66453996015</v>
      </c>
      <c r="E3671" s="3">
        <v>98921.421440564547</v>
      </c>
      <c r="F3671" s="3">
        <v>6668.8598723976093</v>
      </c>
      <c r="G3671" t="str">
        <f t="shared" si="159"/>
        <v>201001</v>
      </c>
      <c r="I3671" s="77"/>
      <c r="J3671" s="3"/>
      <c r="K3671" s="3"/>
      <c r="L3671" s="3"/>
      <c r="M3671" s="3"/>
      <c r="N3671" s="78"/>
      <c r="O3671" s="78"/>
      <c r="P3671" s="78"/>
      <c r="Q3671" s="78"/>
    </row>
    <row r="3672" spans="2:17" x14ac:dyDescent="0.35">
      <c r="B3672" s="1">
        <f t="shared" si="160"/>
        <v>40195</v>
      </c>
      <c r="C3672">
        <v>6253</v>
      </c>
      <c r="D3672" s="3">
        <v>111189.40294865749</v>
      </c>
      <c r="E3672" s="3">
        <v>103406.14474225146</v>
      </c>
      <c r="F3672" s="3">
        <v>7783.2582064060234</v>
      </c>
      <c r="G3672" t="str">
        <f t="shared" si="159"/>
        <v>201001</v>
      </c>
      <c r="I3672" s="77"/>
      <c r="J3672" s="3"/>
      <c r="K3672" s="3"/>
      <c r="L3672" s="3"/>
      <c r="M3672" s="3"/>
      <c r="N3672" s="78"/>
      <c r="O3672" s="78"/>
      <c r="P3672" s="78"/>
      <c r="Q3672" s="78"/>
    </row>
    <row r="3673" spans="2:17" x14ac:dyDescent="0.35">
      <c r="B3673" s="1">
        <f t="shared" si="160"/>
        <v>40196</v>
      </c>
      <c r="C3673">
        <v>6256</v>
      </c>
      <c r="D3673" s="3">
        <v>111252.01848534655</v>
      </c>
      <c r="E3673" s="3">
        <v>96789.256082251493</v>
      </c>
      <c r="F3673" s="3">
        <v>6675.1211091207924</v>
      </c>
      <c r="G3673" t="str">
        <f t="shared" si="159"/>
        <v>201001</v>
      </c>
      <c r="I3673" s="77"/>
      <c r="J3673" s="3"/>
      <c r="K3673" s="3"/>
      <c r="L3673" s="3"/>
      <c r="M3673" s="3"/>
      <c r="N3673" s="78"/>
      <c r="O3673" s="78"/>
      <c r="P3673" s="78"/>
      <c r="Q3673" s="78"/>
    </row>
    <row r="3674" spans="2:17" x14ac:dyDescent="0.35">
      <c r="B3674" s="1">
        <f t="shared" si="160"/>
        <v>40197</v>
      </c>
      <c r="C3674">
        <v>6259</v>
      </c>
      <c r="D3674" s="3">
        <v>111311.55187002532</v>
      </c>
      <c r="E3674" s="3">
        <v>105745.97427652405</v>
      </c>
      <c r="F3674" s="3">
        <v>6678.6931122015185</v>
      </c>
      <c r="G3674" t="str">
        <f t="shared" si="159"/>
        <v>201001</v>
      </c>
      <c r="I3674" s="77"/>
      <c r="J3674" s="3"/>
      <c r="K3674" s="3"/>
      <c r="L3674" s="3"/>
      <c r="M3674" s="3"/>
      <c r="N3674" s="78"/>
      <c r="O3674" s="78"/>
      <c r="P3674" s="78"/>
      <c r="Q3674" s="78"/>
    </row>
    <row r="3675" spans="2:17" x14ac:dyDescent="0.35">
      <c r="B3675" s="1">
        <f t="shared" si="160"/>
        <v>40198</v>
      </c>
      <c r="C3675">
        <v>6262</v>
      </c>
      <c r="D3675" s="3">
        <v>111374.18499572606</v>
      </c>
      <c r="E3675" s="3">
        <v>94668.057246367156</v>
      </c>
      <c r="F3675" s="3">
        <v>11137.418499572605</v>
      </c>
      <c r="G3675" t="str">
        <f t="shared" si="159"/>
        <v>201001</v>
      </c>
      <c r="I3675" s="77"/>
      <c r="J3675" s="3"/>
      <c r="K3675" s="3"/>
      <c r="L3675" s="3"/>
      <c r="M3675" s="3"/>
      <c r="N3675" s="78"/>
      <c r="O3675" s="78"/>
      <c r="P3675" s="78"/>
      <c r="Q3675" s="78"/>
    </row>
    <row r="3676" spans="2:17" x14ac:dyDescent="0.35">
      <c r="B3676" s="1">
        <f t="shared" si="160"/>
        <v>40199</v>
      </c>
      <c r="C3676">
        <v>6263</v>
      </c>
      <c r="D3676" s="3">
        <v>111395.06493814984</v>
      </c>
      <c r="E3676" s="3">
        <v>100255.55844433485</v>
      </c>
      <c r="F3676" s="3">
        <v>10025.555844433486</v>
      </c>
      <c r="G3676" t="str">
        <f t="shared" si="159"/>
        <v>201001</v>
      </c>
      <c r="I3676" s="77"/>
      <c r="J3676" s="3"/>
      <c r="K3676" s="3"/>
      <c r="L3676" s="3"/>
      <c r="M3676" s="3"/>
      <c r="N3676" s="78"/>
      <c r="O3676" s="78"/>
      <c r="P3676" s="78"/>
      <c r="Q3676" s="78"/>
    </row>
    <row r="3677" spans="2:17" x14ac:dyDescent="0.35">
      <c r="B3677" s="1">
        <f t="shared" si="160"/>
        <v>40200</v>
      </c>
      <c r="C3677">
        <v>6266</v>
      </c>
      <c r="D3677" s="3">
        <v>111451.51937288212</v>
      </c>
      <c r="E3677" s="3">
        <v>95848.306660678631</v>
      </c>
      <c r="F3677" s="3">
        <v>7801.6063561017481</v>
      </c>
      <c r="G3677" t="str">
        <f t="shared" si="159"/>
        <v>201001</v>
      </c>
      <c r="I3677" s="77"/>
      <c r="J3677" s="3"/>
      <c r="K3677" s="3"/>
      <c r="L3677" s="3"/>
      <c r="M3677" s="3"/>
      <c r="N3677" s="78"/>
      <c r="O3677" s="78"/>
      <c r="P3677" s="78"/>
      <c r="Q3677" s="78"/>
    </row>
    <row r="3678" spans="2:17" x14ac:dyDescent="0.35">
      <c r="B3678" s="1">
        <f t="shared" si="160"/>
        <v>40201</v>
      </c>
      <c r="C3678">
        <v>6269</v>
      </c>
      <c r="D3678" s="3">
        <v>111511.07421578282</v>
      </c>
      <c r="E3678" s="3">
        <v>97014.63456773106</v>
      </c>
      <c r="F3678" s="3">
        <v>11151.107421578283</v>
      </c>
      <c r="G3678" t="str">
        <f t="shared" si="159"/>
        <v>201001</v>
      </c>
      <c r="I3678" s="77"/>
      <c r="J3678" s="3"/>
      <c r="K3678" s="3"/>
      <c r="L3678" s="3"/>
      <c r="M3678" s="3"/>
      <c r="N3678" s="78"/>
      <c r="O3678" s="78"/>
      <c r="P3678" s="78"/>
      <c r="Q3678" s="78"/>
    </row>
    <row r="3679" spans="2:17" x14ac:dyDescent="0.35">
      <c r="B3679" s="1">
        <f t="shared" si="160"/>
        <v>40202</v>
      </c>
      <c r="C3679">
        <v>6270</v>
      </c>
      <c r="D3679" s="3">
        <v>111535.05796094169</v>
      </c>
      <c r="E3679" s="3">
        <v>95920.149846409855</v>
      </c>
      <c r="F3679" s="3">
        <v>10038.155216484753</v>
      </c>
      <c r="G3679" t="str">
        <f t="shared" si="159"/>
        <v>201001</v>
      </c>
      <c r="I3679" s="77"/>
      <c r="J3679" s="3"/>
      <c r="K3679" s="3"/>
      <c r="L3679" s="3"/>
      <c r="M3679" s="3"/>
      <c r="N3679" s="78"/>
      <c r="O3679" s="78"/>
      <c r="P3679" s="78"/>
      <c r="Q3679" s="78"/>
    </row>
    <row r="3680" spans="2:17" x14ac:dyDescent="0.35">
      <c r="B3680" s="1">
        <f t="shared" si="160"/>
        <v>40203</v>
      </c>
      <c r="C3680">
        <v>6271</v>
      </c>
      <c r="D3680" s="3">
        <v>111555.94533660651</v>
      </c>
      <c r="E3680" s="3">
        <v>102631.469709678</v>
      </c>
      <c r="F3680" s="3">
        <v>10040.035080294585</v>
      </c>
      <c r="G3680" t="str">
        <f t="shared" si="159"/>
        <v>201001</v>
      </c>
      <c r="I3680" s="77"/>
      <c r="J3680" s="3"/>
      <c r="K3680" s="3"/>
      <c r="L3680" s="3"/>
      <c r="M3680" s="3"/>
      <c r="N3680" s="78"/>
      <c r="O3680" s="78"/>
      <c r="P3680" s="78"/>
      <c r="Q3680" s="78"/>
    </row>
    <row r="3681" spans="2:17" x14ac:dyDescent="0.35">
      <c r="B3681" s="1">
        <f t="shared" si="160"/>
        <v>40204</v>
      </c>
      <c r="C3681">
        <v>6274</v>
      </c>
      <c r="D3681" s="3">
        <v>111618.61365151058</v>
      </c>
      <c r="E3681" s="3">
        <v>106037.68296893506</v>
      </c>
      <c r="F3681" s="3">
        <v>10045.675228635951</v>
      </c>
      <c r="G3681" t="str">
        <f t="shared" si="159"/>
        <v>201001</v>
      </c>
      <c r="I3681" s="77"/>
      <c r="J3681" s="3"/>
      <c r="K3681" s="3"/>
      <c r="L3681" s="3"/>
      <c r="M3681" s="3"/>
      <c r="N3681" s="78"/>
      <c r="O3681" s="78"/>
      <c r="P3681" s="78"/>
      <c r="Q3681" s="78"/>
    </row>
    <row r="3682" spans="2:17" x14ac:dyDescent="0.35">
      <c r="B3682" s="1">
        <f t="shared" si="160"/>
        <v>40205</v>
      </c>
      <c r="C3682">
        <v>6275</v>
      </c>
      <c r="D3682" s="3">
        <v>111639.50532478349</v>
      </c>
      <c r="E3682" s="3">
        <v>102708.34489880082</v>
      </c>
      <c r="F3682" s="3">
        <v>6698.3703194870086</v>
      </c>
      <c r="G3682" t="str">
        <f t="shared" si="159"/>
        <v>201001</v>
      </c>
      <c r="I3682" s="77"/>
      <c r="J3682" s="3"/>
      <c r="K3682" s="3"/>
      <c r="L3682" s="3"/>
      <c r="M3682" s="3"/>
      <c r="N3682" s="78"/>
      <c r="O3682" s="78"/>
      <c r="P3682" s="78"/>
      <c r="Q3682" s="78"/>
    </row>
    <row r="3683" spans="2:17" x14ac:dyDescent="0.35">
      <c r="B3683" s="1">
        <f t="shared" si="160"/>
        <v>40206</v>
      </c>
      <c r="C3683">
        <v>6276</v>
      </c>
      <c r="D3683" s="3">
        <v>111660.39807257947</v>
      </c>
      <c r="E3683" s="3">
        <v>106077.3781689505</v>
      </c>
      <c r="F3683" s="3">
        <v>5583.0199036289732</v>
      </c>
      <c r="G3683" t="str">
        <f t="shared" si="159"/>
        <v>201001</v>
      </c>
      <c r="I3683" s="77"/>
      <c r="J3683" s="3"/>
      <c r="K3683" s="3"/>
      <c r="L3683" s="3"/>
      <c r="M3683" s="3"/>
      <c r="N3683" s="78"/>
      <c r="O3683" s="78"/>
      <c r="P3683" s="78"/>
      <c r="Q3683" s="78"/>
    </row>
    <row r="3684" spans="2:17" x14ac:dyDescent="0.35">
      <c r="B3684" s="1">
        <f t="shared" si="160"/>
        <v>40207</v>
      </c>
      <c r="C3684">
        <v>6277</v>
      </c>
      <c r="D3684" s="3">
        <v>111687.49623881557</v>
      </c>
      <c r="E3684" s="3">
        <v>103869.37150209848</v>
      </c>
      <c r="F3684" s="3">
        <v>7818.1247367170899</v>
      </c>
      <c r="G3684" t="str">
        <f t="shared" si="159"/>
        <v>201001</v>
      </c>
      <c r="I3684" s="77"/>
      <c r="J3684" s="3"/>
      <c r="K3684" s="3"/>
      <c r="L3684" s="3"/>
      <c r="M3684" s="3"/>
      <c r="N3684" s="78"/>
      <c r="O3684" s="78"/>
      <c r="P3684" s="78"/>
      <c r="Q3684" s="78"/>
    </row>
    <row r="3685" spans="2:17" x14ac:dyDescent="0.35">
      <c r="B3685" s="1">
        <f t="shared" si="160"/>
        <v>40208</v>
      </c>
      <c r="C3685">
        <v>6280</v>
      </c>
      <c r="D3685" s="3">
        <v>111743.97955121785</v>
      </c>
      <c r="E3685" s="3">
        <v>102804.46118712044</v>
      </c>
      <c r="F3685" s="3">
        <v>6704.6387730730712</v>
      </c>
      <c r="G3685" t="str">
        <f t="shared" si="159"/>
        <v>201001</v>
      </c>
      <c r="I3685" s="77"/>
      <c r="J3685" s="3"/>
      <c r="K3685" s="3"/>
      <c r="L3685" s="3"/>
      <c r="M3685" s="3"/>
      <c r="N3685" s="78"/>
      <c r="O3685" s="78"/>
      <c r="P3685" s="78"/>
      <c r="Q3685" s="78"/>
    </row>
    <row r="3686" spans="2:17" x14ac:dyDescent="0.35">
      <c r="B3686" s="1">
        <f t="shared" si="160"/>
        <v>40209</v>
      </c>
      <c r="C3686">
        <v>6283</v>
      </c>
      <c r="D3686" s="3">
        <v>111803.57139763758</v>
      </c>
      <c r="E3686" s="3">
        <v>95033.035687991942</v>
      </c>
      <c r="F3686" s="3">
        <v>5590.1785698818785</v>
      </c>
      <c r="G3686" t="str">
        <f t="shared" si="159"/>
        <v>201001</v>
      </c>
      <c r="I3686" s="77"/>
      <c r="J3686" s="3"/>
      <c r="K3686" s="3"/>
      <c r="L3686" s="3"/>
      <c r="M3686" s="3"/>
      <c r="N3686" s="78"/>
      <c r="O3686" s="78"/>
      <c r="P3686" s="78"/>
      <c r="Q3686" s="78"/>
    </row>
    <row r="3687" spans="2:17" x14ac:dyDescent="0.35">
      <c r="B3687" s="1">
        <f t="shared" si="160"/>
        <v>40210</v>
      </c>
      <c r="C3687">
        <v>6285</v>
      </c>
      <c r="D3687" s="3">
        <v>111848.48055939388</v>
      </c>
      <c r="E3687" s="3">
        <v>96189.693281078726</v>
      </c>
      <c r="F3687" s="3">
        <v>5592.4240279696942</v>
      </c>
      <c r="G3687" t="str">
        <f t="shared" si="159"/>
        <v>201002</v>
      </c>
      <c r="I3687" s="77"/>
      <c r="J3687" s="3"/>
      <c r="K3687" s="3"/>
      <c r="L3687" s="3"/>
      <c r="M3687" s="3"/>
      <c r="N3687" s="78"/>
      <c r="O3687" s="78"/>
      <c r="P3687" s="78"/>
      <c r="Q3687" s="78"/>
    </row>
    <row r="3688" spans="2:17" x14ac:dyDescent="0.35">
      <c r="B3688" s="1">
        <f t="shared" si="160"/>
        <v>40211</v>
      </c>
      <c r="C3688">
        <v>6287</v>
      </c>
      <c r="D3688" s="3">
        <v>111893.39642959679</v>
      </c>
      <c r="E3688" s="3">
        <v>101822.99075093308</v>
      </c>
      <c r="F3688" s="3">
        <v>10070.405678663712</v>
      </c>
      <c r="G3688" t="str">
        <f t="shared" si="159"/>
        <v>201002</v>
      </c>
      <c r="I3688" s="77"/>
      <c r="J3688" s="3"/>
      <c r="K3688" s="3"/>
      <c r="L3688" s="3"/>
      <c r="M3688" s="3"/>
      <c r="N3688" s="78"/>
      <c r="O3688" s="78"/>
      <c r="P3688" s="78"/>
      <c r="Q3688" s="78"/>
    </row>
    <row r="3689" spans="2:17" x14ac:dyDescent="0.35">
      <c r="B3689" s="1">
        <f t="shared" si="160"/>
        <v>40212</v>
      </c>
      <c r="C3689">
        <v>6288</v>
      </c>
      <c r="D3689" s="3">
        <v>111920.51994417589</v>
      </c>
      <c r="E3689" s="3">
        <v>101847.67314920007</v>
      </c>
      <c r="F3689" s="3">
        <v>6715.2311966505531</v>
      </c>
      <c r="G3689" t="str">
        <f t="shared" si="159"/>
        <v>201002</v>
      </c>
      <c r="I3689" s="77"/>
      <c r="J3689" s="3"/>
      <c r="K3689" s="3"/>
      <c r="L3689" s="3"/>
      <c r="M3689" s="3"/>
      <c r="N3689" s="78"/>
      <c r="O3689" s="78"/>
      <c r="P3689" s="78"/>
      <c r="Q3689" s="78"/>
    </row>
    <row r="3690" spans="2:17" x14ac:dyDescent="0.35">
      <c r="B3690" s="1">
        <f t="shared" si="160"/>
        <v>40213</v>
      </c>
      <c r="C3690">
        <v>6289</v>
      </c>
      <c r="D3690" s="3">
        <v>111941.42840680275</v>
      </c>
      <c r="E3690" s="3">
        <v>106344.3569864626</v>
      </c>
      <c r="F3690" s="3">
        <v>6716.4857044081646</v>
      </c>
      <c r="G3690" t="str">
        <f t="shared" si="159"/>
        <v>201002</v>
      </c>
      <c r="I3690" s="77"/>
      <c r="J3690" s="3"/>
      <c r="K3690" s="3"/>
      <c r="L3690" s="3"/>
      <c r="M3690" s="3"/>
      <c r="N3690" s="78"/>
      <c r="O3690" s="78"/>
      <c r="P3690" s="78"/>
      <c r="Q3690" s="78"/>
    </row>
    <row r="3691" spans="2:17" x14ac:dyDescent="0.35">
      <c r="B3691" s="1">
        <f t="shared" si="160"/>
        <v>40214</v>
      </c>
      <c r="C3691">
        <v>6292</v>
      </c>
      <c r="D3691" s="3">
        <v>112001.04901952605</v>
      </c>
      <c r="E3691" s="3">
        <v>105280.98607835449</v>
      </c>
      <c r="F3691" s="3">
        <v>8960.0839215620836</v>
      </c>
      <c r="G3691" t="str">
        <f t="shared" si="159"/>
        <v>201002</v>
      </c>
      <c r="I3691" s="77"/>
      <c r="J3691" s="3"/>
      <c r="K3691" s="3"/>
      <c r="L3691" s="3"/>
      <c r="M3691" s="3"/>
      <c r="N3691" s="78"/>
      <c r="O3691" s="78"/>
      <c r="P3691" s="78"/>
      <c r="Q3691" s="78"/>
    </row>
    <row r="3692" spans="2:17" x14ac:dyDescent="0.35">
      <c r="B3692" s="1">
        <f t="shared" si="160"/>
        <v>40215</v>
      </c>
      <c r="C3692">
        <v>6295</v>
      </c>
      <c r="D3692" s="3">
        <v>112063.78853489322</v>
      </c>
      <c r="E3692" s="3">
        <v>97495.496025357104</v>
      </c>
      <c r="F3692" s="3">
        <v>10085.74096814039</v>
      </c>
      <c r="G3692" t="str">
        <f t="shared" si="159"/>
        <v>201002</v>
      </c>
      <c r="I3692" s="77"/>
      <c r="J3692" s="3"/>
      <c r="K3692" s="3"/>
      <c r="L3692" s="3"/>
      <c r="M3692" s="3"/>
      <c r="N3692" s="78"/>
      <c r="O3692" s="78"/>
      <c r="P3692" s="78"/>
      <c r="Q3692" s="78"/>
    </row>
    <row r="3693" spans="2:17" x14ac:dyDescent="0.35">
      <c r="B3693" s="1">
        <f t="shared" si="160"/>
        <v>40216</v>
      </c>
      <c r="C3693">
        <v>6296</v>
      </c>
      <c r="D3693" s="3">
        <v>112087.81732146318</v>
      </c>
      <c r="E3693" s="3">
        <v>101999.91376253151</v>
      </c>
      <c r="F3693" s="3">
        <v>8967.0253857170537</v>
      </c>
      <c r="G3693" t="str">
        <f t="shared" si="159"/>
        <v>201002</v>
      </c>
      <c r="I3693" s="77"/>
      <c r="J3693" s="3"/>
      <c r="K3693" s="3"/>
      <c r="L3693" s="3"/>
      <c r="M3693" s="3"/>
      <c r="N3693" s="78"/>
      <c r="O3693" s="78"/>
      <c r="P3693" s="78"/>
      <c r="Q3693" s="78"/>
    </row>
    <row r="3694" spans="2:17" x14ac:dyDescent="0.35">
      <c r="B3694" s="1">
        <f t="shared" si="160"/>
        <v>40217</v>
      </c>
      <c r="C3694">
        <v>6298</v>
      </c>
      <c r="D3694" s="3">
        <v>112129.65244161937</v>
      </c>
      <c r="E3694" s="3">
        <v>106523.16981953841</v>
      </c>
      <c r="F3694" s="3">
        <v>10091.668719745743</v>
      </c>
      <c r="G3694" t="str">
        <f t="shared" si="159"/>
        <v>201002</v>
      </c>
      <c r="I3694" s="77"/>
      <c r="J3694" s="3"/>
      <c r="K3694" s="3"/>
      <c r="L3694" s="3"/>
      <c r="M3694" s="3"/>
      <c r="N3694" s="78"/>
      <c r="O3694" s="78"/>
      <c r="P3694" s="78"/>
      <c r="Q3694" s="78"/>
    </row>
    <row r="3695" spans="2:17" x14ac:dyDescent="0.35">
      <c r="B3695" s="1">
        <f t="shared" si="160"/>
        <v>40218</v>
      </c>
      <c r="C3695">
        <v>6299</v>
      </c>
      <c r="D3695" s="3">
        <v>112156.80207258726</v>
      </c>
      <c r="E3695" s="3">
        <v>106548.9619689579</v>
      </c>
      <c r="F3695" s="3">
        <v>8972.5441658069813</v>
      </c>
      <c r="G3695" t="str">
        <f t="shared" si="159"/>
        <v>201002</v>
      </c>
      <c r="I3695" s="77"/>
      <c r="J3695" s="3"/>
      <c r="K3695" s="3"/>
      <c r="L3695" s="3"/>
      <c r="M3695" s="3"/>
      <c r="N3695" s="78"/>
      <c r="O3695" s="78"/>
      <c r="P3695" s="78"/>
      <c r="Q3695" s="78"/>
    </row>
    <row r="3696" spans="2:17" x14ac:dyDescent="0.35">
      <c r="B3696" s="1">
        <f t="shared" si="160"/>
        <v>40219</v>
      </c>
      <c r="C3696">
        <v>6302</v>
      </c>
      <c r="D3696" s="3">
        <v>112213.33550289586</v>
      </c>
      <c r="E3696" s="3">
        <v>97625.601887519399</v>
      </c>
      <c r="F3696" s="3">
        <v>11221.333550289586</v>
      </c>
      <c r="G3696" t="str">
        <f t="shared" si="159"/>
        <v>201002</v>
      </c>
      <c r="I3696" s="77"/>
      <c r="J3696" s="3"/>
      <c r="K3696" s="3"/>
      <c r="L3696" s="3"/>
      <c r="M3696" s="3"/>
      <c r="N3696" s="78"/>
      <c r="O3696" s="78"/>
      <c r="P3696" s="78"/>
      <c r="Q3696" s="78"/>
    </row>
    <row r="3697" spans="2:17" x14ac:dyDescent="0.35">
      <c r="B3697" s="1">
        <f t="shared" si="160"/>
        <v>40220</v>
      </c>
      <c r="C3697">
        <v>6303</v>
      </c>
      <c r="D3697" s="3">
        <v>112234.25902246538</v>
      </c>
      <c r="E3697" s="3">
        <v>96521.462759320231</v>
      </c>
      <c r="F3697" s="3">
        <v>7856.3981315725759</v>
      </c>
      <c r="G3697" t="str">
        <f t="shared" si="159"/>
        <v>201002</v>
      </c>
      <c r="I3697" s="77"/>
      <c r="J3697" s="3"/>
      <c r="K3697" s="3"/>
      <c r="L3697" s="3"/>
      <c r="M3697" s="3"/>
      <c r="N3697" s="78"/>
      <c r="O3697" s="78"/>
      <c r="P3697" s="78"/>
      <c r="Q3697" s="78"/>
    </row>
    <row r="3698" spans="2:17" x14ac:dyDescent="0.35">
      <c r="B3698" s="1">
        <f t="shared" si="160"/>
        <v>40221</v>
      </c>
      <c r="C3698">
        <v>6305</v>
      </c>
      <c r="D3698" s="3">
        <v>112279.22781007546</v>
      </c>
      <c r="E3698" s="3">
        <v>106665.26641957169</v>
      </c>
      <c r="F3698" s="3">
        <v>8982.338224806037</v>
      </c>
      <c r="G3698" t="str">
        <f t="shared" si="159"/>
        <v>201002</v>
      </c>
      <c r="I3698" s="77"/>
      <c r="J3698" s="3"/>
      <c r="K3698" s="3"/>
      <c r="L3698" s="3"/>
      <c r="M3698" s="3"/>
      <c r="N3698" s="78"/>
      <c r="O3698" s="78"/>
      <c r="P3698" s="78"/>
      <c r="Q3698" s="78"/>
    </row>
    <row r="3699" spans="2:17" x14ac:dyDescent="0.35">
      <c r="B3699" s="1">
        <f t="shared" si="160"/>
        <v>40222</v>
      </c>
      <c r="C3699">
        <v>6307</v>
      </c>
      <c r="D3699" s="3">
        <v>112317.96359953763</v>
      </c>
      <c r="E3699" s="3">
        <v>98839.807967593108</v>
      </c>
      <c r="F3699" s="3">
        <v>10108.616723958387</v>
      </c>
      <c r="G3699" t="str">
        <f t="shared" si="159"/>
        <v>201002</v>
      </c>
      <c r="I3699" s="77"/>
      <c r="J3699" s="3"/>
      <c r="K3699" s="3"/>
      <c r="L3699" s="3"/>
      <c r="M3699" s="3"/>
      <c r="N3699" s="78"/>
      <c r="O3699" s="78"/>
      <c r="P3699" s="78"/>
      <c r="Q3699" s="78"/>
    </row>
    <row r="3700" spans="2:17" x14ac:dyDescent="0.35">
      <c r="B3700" s="1">
        <f t="shared" si="160"/>
        <v>40223</v>
      </c>
      <c r="C3700">
        <v>6308</v>
      </c>
      <c r="D3700" s="3">
        <v>112338.89249866192</v>
      </c>
      <c r="E3700" s="3">
        <v>101105.00324879574</v>
      </c>
      <c r="F3700" s="3">
        <v>8987.1113998929541</v>
      </c>
      <c r="G3700" t="str">
        <f t="shared" si="159"/>
        <v>201002</v>
      </c>
      <c r="I3700" s="77"/>
      <c r="J3700" s="3"/>
      <c r="K3700" s="3"/>
      <c r="L3700" s="3"/>
      <c r="M3700" s="3"/>
      <c r="N3700" s="78"/>
      <c r="O3700" s="78"/>
      <c r="P3700" s="78"/>
      <c r="Q3700" s="78"/>
    </row>
    <row r="3701" spans="2:17" x14ac:dyDescent="0.35">
      <c r="B3701" s="1">
        <f t="shared" si="160"/>
        <v>40224</v>
      </c>
      <c r="C3701">
        <v>6309</v>
      </c>
      <c r="D3701" s="3">
        <v>112359.82247383775</v>
      </c>
      <c r="E3701" s="3">
        <v>102247.43845119234</v>
      </c>
      <c r="F3701" s="3">
        <v>8988.7857979070195</v>
      </c>
      <c r="G3701" t="str">
        <f t="shared" si="159"/>
        <v>201002</v>
      </c>
      <c r="I3701" s="77"/>
      <c r="J3701" s="3"/>
      <c r="K3701" s="3"/>
      <c r="L3701" s="3"/>
      <c r="M3701" s="3"/>
      <c r="N3701" s="78"/>
      <c r="O3701" s="78"/>
      <c r="P3701" s="78"/>
      <c r="Q3701" s="78"/>
    </row>
    <row r="3702" spans="2:17" x14ac:dyDescent="0.35">
      <c r="B3702" s="1">
        <f t="shared" si="160"/>
        <v>40225</v>
      </c>
      <c r="C3702">
        <v>6310</v>
      </c>
      <c r="D3702" s="3">
        <v>112383.8751259955</v>
      </c>
      <c r="E3702" s="3">
        <v>103393.16511591585</v>
      </c>
      <c r="F3702" s="3">
        <v>11238.387512599551</v>
      </c>
      <c r="G3702" t="str">
        <f t="shared" si="159"/>
        <v>201002</v>
      </c>
      <c r="I3702" s="77"/>
      <c r="J3702" s="3"/>
      <c r="K3702" s="3"/>
      <c r="L3702" s="3"/>
      <c r="M3702" s="3"/>
      <c r="N3702" s="78"/>
      <c r="O3702" s="78"/>
      <c r="P3702" s="78"/>
      <c r="Q3702" s="78"/>
    </row>
    <row r="3703" spans="2:17" x14ac:dyDescent="0.35">
      <c r="B3703" s="1">
        <f t="shared" si="160"/>
        <v>40226</v>
      </c>
      <c r="C3703">
        <v>6311</v>
      </c>
      <c r="D3703" s="3">
        <v>112411.05237292411</v>
      </c>
      <c r="E3703" s="3">
        <v>97797.615564443971</v>
      </c>
      <c r="F3703" s="3">
        <v>6744.663142375447</v>
      </c>
      <c r="G3703" t="str">
        <f t="shared" si="159"/>
        <v>201002</v>
      </c>
      <c r="I3703" s="77"/>
      <c r="J3703" s="3"/>
      <c r="K3703" s="3"/>
      <c r="L3703" s="3"/>
      <c r="M3703" s="3"/>
      <c r="N3703" s="78"/>
      <c r="O3703" s="78"/>
      <c r="P3703" s="78"/>
      <c r="Q3703" s="78"/>
    </row>
    <row r="3704" spans="2:17" x14ac:dyDescent="0.35">
      <c r="B3704" s="1">
        <f t="shared" si="160"/>
        <v>40227</v>
      </c>
      <c r="C3704">
        <v>6312</v>
      </c>
      <c r="D3704" s="3">
        <v>112431.98732093377</v>
      </c>
      <c r="E3704" s="3">
        <v>105686.06808167775</v>
      </c>
      <c r="F3704" s="3">
        <v>8994.558985674701</v>
      </c>
      <c r="G3704" t="str">
        <f t="shared" si="159"/>
        <v>201002</v>
      </c>
      <c r="I3704" s="77"/>
      <c r="J3704" s="3"/>
      <c r="K3704" s="3"/>
      <c r="L3704" s="3"/>
      <c r="M3704" s="3"/>
      <c r="N3704" s="78"/>
      <c r="O3704" s="78"/>
      <c r="P3704" s="78"/>
      <c r="Q3704" s="78"/>
    </row>
    <row r="3705" spans="2:17" x14ac:dyDescent="0.35">
      <c r="B3705" s="1">
        <f t="shared" si="160"/>
        <v>40228</v>
      </c>
      <c r="C3705">
        <v>6313</v>
      </c>
      <c r="D3705" s="3">
        <v>112456.0469508075</v>
      </c>
      <c r="E3705" s="3">
        <v>96712.200377694462</v>
      </c>
      <c r="F3705" s="3">
        <v>7871.9232865565245</v>
      </c>
      <c r="G3705" t="str">
        <f t="shared" si="159"/>
        <v>201002</v>
      </c>
      <c r="I3705" s="77"/>
      <c r="J3705" s="3"/>
      <c r="K3705" s="3"/>
      <c r="L3705" s="3"/>
      <c r="M3705" s="3"/>
      <c r="N3705" s="78"/>
      <c r="O3705" s="78"/>
      <c r="P3705" s="78"/>
      <c r="Q3705" s="78"/>
    </row>
    <row r="3706" spans="2:17" x14ac:dyDescent="0.35">
      <c r="B3706" s="1">
        <f t="shared" si="160"/>
        <v>40229</v>
      </c>
      <c r="C3706">
        <v>6314</v>
      </c>
      <c r="D3706" s="3">
        <v>112476.98463306227</v>
      </c>
      <c r="E3706" s="3">
        <v>100104.51632342541</v>
      </c>
      <c r="F3706" s="3">
        <v>11247.698463306227</v>
      </c>
      <c r="G3706" t="str">
        <f t="shared" si="159"/>
        <v>201002</v>
      </c>
      <c r="I3706" s="77"/>
      <c r="J3706" s="3"/>
      <c r="K3706" s="3"/>
      <c r="L3706" s="3"/>
      <c r="M3706" s="3"/>
      <c r="N3706" s="78"/>
      <c r="O3706" s="78"/>
      <c r="P3706" s="78"/>
      <c r="Q3706" s="78"/>
    </row>
    <row r="3707" spans="2:17" x14ac:dyDescent="0.35">
      <c r="B3707" s="1">
        <f t="shared" si="160"/>
        <v>40230</v>
      </c>
      <c r="C3707">
        <v>6315</v>
      </c>
      <c r="D3707" s="3">
        <v>112501.04824726486</v>
      </c>
      <c r="E3707" s="3">
        <v>102375.95390501102</v>
      </c>
      <c r="F3707" s="3">
        <v>7875.0733773085403</v>
      </c>
      <c r="G3707" t="str">
        <f t="shared" si="159"/>
        <v>201002</v>
      </c>
      <c r="I3707" s="77"/>
      <c r="J3707" s="3"/>
      <c r="K3707" s="3"/>
      <c r="L3707" s="3"/>
      <c r="M3707" s="3"/>
      <c r="N3707" s="78"/>
      <c r="O3707" s="78"/>
      <c r="P3707" s="78"/>
      <c r="Q3707" s="78"/>
    </row>
    <row r="3708" spans="2:17" x14ac:dyDescent="0.35">
      <c r="B3708" s="1">
        <f t="shared" si="160"/>
        <v>40231</v>
      </c>
      <c r="C3708">
        <v>6316</v>
      </c>
      <c r="D3708" s="3">
        <v>112528.23971202729</v>
      </c>
      <c r="E3708" s="3">
        <v>106901.82772642594</v>
      </c>
      <c r="F3708" s="3">
        <v>5626.4119856013649</v>
      </c>
      <c r="G3708" t="str">
        <f t="shared" si="159"/>
        <v>201002</v>
      </c>
      <c r="I3708" s="77"/>
      <c r="J3708" s="3"/>
      <c r="K3708" s="3"/>
      <c r="L3708" s="3"/>
      <c r="M3708" s="3"/>
      <c r="N3708" s="78"/>
      <c r="O3708" s="78"/>
      <c r="P3708" s="78"/>
      <c r="Q3708" s="78"/>
    </row>
    <row r="3709" spans="2:17" x14ac:dyDescent="0.35">
      <c r="B3709" s="1">
        <f t="shared" si="160"/>
        <v>40232</v>
      </c>
      <c r="C3709">
        <v>6319</v>
      </c>
      <c r="D3709" s="3">
        <v>112587.94338252189</v>
      </c>
      <c r="E3709" s="3">
        <v>100203.26961044448</v>
      </c>
      <c r="F3709" s="3">
        <v>9007.0354706017515</v>
      </c>
      <c r="G3709" t="str">
        <f t="shared" si="159"/>
        <v>201002</v>
      </c>
      <c r="I3709" s="77"/>
      <c r="J3709" s="3"/>
      <c r="K3709" s="3"/>
      <c r="L3709" s="3"/>
      <c r="M3709" s="3"/>
      <c r="N3709" s="78"/>
      <c r="O3709" s="78"/>
      <c r="P3709" s="78"/>
      <c r="Q3709" s="78"/>
    </row>
    <row r="3710" spans="2:17" x14ac:dyDescent="0.35">
      <c r="B3710" s="1">
        <f t="shared" si="160"/>
        <v>40233</v>
      </c>
      <c r="C3710">
        <v>6322</v>
      </c>
      <c r="D3710" s="3">
        <v>112644.52441179592</v>
      </c>
      <c r="E3710" s="3">
        <v>107012.29819120612</v>
      </c>
      <c r="F3710" s="3">
        <v>9011.5619529436735</v>
      </c>
      <c r="G3710" t="str">
        <f t="shared" si="159"/>
        <v>201002</v>
      </c>
      <c r="I3710" s="77"/>
      <c r="J3710" s="3"/>
      <c r="K3710" s="3"/>
      <c r="L3710" s="3"/>
      <c r="M3710" s="3"/>
      <c r="N3710" s="78"/>
      <c r="O3710" s="78"/>
      <c r="P3710" s="78"/>
      <c r="Q3710" s="78"/>
    </row>
    <row r="3711" spans="2:17" x14ac:dyDescent="0.35">
      <c r="B3711" s="1">
        <f t="shared" si="160"/>
        <v>40234</v>
      </c>
      <c r="C3711">
        <v>6324</v>
      </c>
      <c r="D3711" s="3">
        <v>112686.42014496058</v>
      </c>
      <c r="E3711" s="3">
        <v>95783.457123216489</v>
      </c>
      <c r="F3711" s="3">
        <v>10141.77781304645</v>
      </c>
      <c r="G3711" t="str">
        <f t="shared" si="159"/>
        <v>201002</v>
      </c>
      <c r="I3711" s="77"/>
      <c r="J3711" s="3"/>
      <c r="K3711" s="3"/>
      <c r="L3711" s="3"/>
      <c r="M3711" s="3"/>
      <c r="N3711" s="78"/>
      <c r="O3711" s="78"/>
      <c r="P3711" s="78"/>
      <c r="Q3711" s="78"/>
    </row>
    <row r="3712" spans="2:17" x14ac:dyDescent="0.35">
      <c r="B3712" s="1">
        <f t="shared" si="160"/>
        <v>40235</v>
      </c>
      <c r="C3712">
        <v>6327</v>
      </c>
      <c r="D3712" s="3">
        <v>112749.27169073166</v>
      </c>
      <c r="E3712" s="3">
        <v>103729.32995547313</v>
      </c>
      <c r="F3712" s="3">
        <v>9019.9417352585333</v>
      </c>
      <c r="G3712" t="str">
        <f t="shared" si="159"/>
        <v>201002</v>
      </c>
      <c r="I3712" s="77"/>
      <c r="J3712" s="3"/>
      <c r="K3712" s="3"/>
      <c r="L3712" s="3"/>
      <c r="M3712" s="3"/>
      <c r="N3712" s="78"/>
      <c r="O3712" s="78"/>
      <c r="P3712" s="78"/>
      <c r="Q3712" s="78"/>
    </row>
    <row r="3713" spans="2:17" x14ac:dyDescent="0.35">
      <c r="B3713" s="1">
        <f t="shared" si="160"/>
        <v>40236</v>
      </c>
      <c r="C3713">
        <v>6328</v>
      </c>
      <c r="D3713" s="3">
        <v>112776.48928532032</v>
      </c>
      <c r="E3713" s="3">
        <v>95860.015892522279</v>
      </c>
      <c r="F3713" s="3">
        <v>6766.5893571192191</v>
      </c>
      <c r="G3713" t="str">
        <f t="shared" si="159"/>
        <v>201002</v>
      </c>
      <c r="I3713" s="77"/>
      <c r="J3713" s="3"/>
      <c r="K3713" s="3"/>
      <c r="L3713" s="3"/>
      <c r="M3713" s="3"/>
      <c r="N3713" s="78"/>
      <c r="O3713" s="78"/>
      <c r="P3713" s="78"/>
      <c r="Q3713" s="78"/>
    </row>
    <row r="3714" spans="2:17" x14ac:dyDescent="0.35">
      <c r="B3714" s="1">
        <f t="shared" si="160"/>
        <v>40237</v>
      </c>
      <c r="C3714">
        <v>6329</v>
      </c>
      <c r="D3714" s="3">
        <v>112800.57745788513</v>
      </c>
      <c r="E3714" s="3">
        <v>103776.53126125432</v>
      </c>
      <c r="F3714" s="3">
        <v>6768.0346474731077</v>
      </c>
      <c r="G3714" t="str">
        <f t="shared" si="159"/>
        <v>201002</v>
      </c>
      <c r="I3714" s="77"/>
      <c r="J3714" s="3"/>
      <c r="K3714" s="3"/>
      <c r="L3714" s="3"/>
      <c r="M3714" s="3"/>
      <c r="N3714" s="78"/>
      <c r="O3714" s="78"/>
      <c r="P3714" s="78"/>
      <c r="Q3714" s="78"/>
    </row>
    <row r="3715" spans="2:17" x14ac:dyDescent="0.35">
      <c r="B3715" s="1">
        <f t="shared" si="160"/>
        <v>40238</v>
      </c>
      <c r="C3715">
        <v>6330</v>
      </c>
      <c r="D3715" s="3">
        <v>112827.80180328993</v>
      </c>
      <c r="E3715" s="3">
        <v>95903.63153279644</v>
      </c>
      <c r="F3715" s="3">
        <v>6769.6681081973957</v>
      </c>
      <c r="G3715" t="str">
        <f t="shared" si="159"/>
        <v>201003</v>
      </c>
      <c r="I3715" s="77"/>
      <c r="J3715" s="3"/>
      <c r="K3715" s="3"/>
      <c r="L3715" s="3"/>
      <c r="M3715" s="3"/>
      <c r="N3715" s="78"/>
      <c r="O3715" s="78"/>
      <c r="P3715" s="78"/>
      <c r="Q3715" s="78"/>
    </row>
    <row r="3716" spans="2:17" x14ac:dyDescent="0.35">
      <c r="B3716" s="1">
        <f t="shared" si="160"/>
        <v>40239</v>
      </c>
      <c r="C3716">
        <v>6333</v>
      </c>
      <c r="D3716" s="3">
        <v>112890.68146803111</v>
      </c>
      <c r="E3716" s="3">
        <v>102730.52013590831</v>
      </c>
      <c r="F3716" s="3">
        <v>11289.068146803111</v>
      </c>
      <c r="G3716" t="str">
        <f t="shared" ref="G3716:G3779" si="161">YEAR(B3716)&amp;IF(MONTH(B3716)&lt;10,0&amp;MONTH(B3716),MONTH(B3716))</f>
        <v>201003</v>
      </c>
      <c r="I3716" s="77"/>
      <c r="J3716" s="3"/>
      <c r="K3716" s="3"/>
      <c r="L3716" s="3"/>
      <c r="M3716" s="3"/>
      <c r="N3716" s="78"/>
      <c r="O3716" s="78"/>
      <c r="P3716" s="78"/>
      <c r="Q3716" s="78"/>
    </row>
    <row r="3717" spans="2:17" x14ac:dyDescent="0.35">
      <c r="B3717" s="1">
        <f t="shared" ref="B3717:B3780" si="162">B3716+1</f>
        <v>40240</v>
      </c>
      <c r="C3717">
        <v>6335</v>
      </c>
      <c r="D3717" s="3">
        <v>112932.60671848244</v>
      </c>
      <c r="E3717" s="3">
        <v>105027.32424818866</v>
      </c>
      <c r="F3717" s="3">
        <v>10163.93460466342</v>
      </c>
      <c r="G3717" t="str">
        <f t="shared" si="161"/>
        <v>201003</v>
      </c>
      <c r="I3717" s="77"/>
      <c r="J3717" s="3"/>
      <c r="K3717" s="3"/>
      <c r="L3717" s="3"/>
      <c r="M3717" s="3"/>
      <c r="N3717" s="78"/>
      <c r="O3717" s="78"/>
      <c r="P3717" s="78"/>
      <c r="Q3717" s="78"/>
    </row>
    <row r="3718" spans="2:17" x14ac:dyDescent="0.35">
      <c r="B3718" s="1">
        <f t="shared" si="162"/>
        <v>40241</v>
      </c>
      <c r="C3718">
        <v>6338</v>
      </c>
      <c r="D3718" s="3">
        <v>112995.50254462355</v>
      </c>
      <c r="E3718" s="3">
        <v>106215.77239194614</v>
      </c>
      <c r="F3718" s="3">
        <v>6779.7301526774127</v>
      </c>
      <c r="G3718" t="str">
        <f t="shared" si="161"/>
        <v>201003</v>
      </c>
      <c r="I3718" s="77"/>
      <c r="J3718" s="3"/>
      <c r="K3718" s="3"/>
      <c r="L3718" s="3"/>
      <c r="M3718" s="3"/>
      <c r="N3718" s="78"/>
      <c r="O3718" s="78"/>
      <c r="P3718" s="78"/>
      <c r="Q3718" s="78"/>
    </row>
    <row r="3719" spans="2:17" x14ac:dyDescent="0.35">
      <c r="B3719" s="1">
        <f t="shared" si="162"/>
        <v>40242</v>
      </c>
      <c r="C3719">
        <v>6339</v>
      </c>
      <c r="D3719" s="3">
        <v>113019.60932152858</v>
      </c>
      <c r="E3719" s="3">
        <v>102847.844482591</v>
      </c>
      <c r="F3719" s="3">
        <v>5650.9804660764294</v>
      </c>
      <c r="G3719" t="str">
        <f t="shared" si="161"/>
        <v>201003</v>
      </c>
      <c r="I3719" s="77"/>
      <c r="J3719" s="3"/>
      <c r="K3719" s="3"/>
      <c r="L3719" s="3"/>
      <c r="M3719" s="3"/>
      <c r="N3719" s="78"/>
      <c r="O3719" s="78"/>
      <c r="P3719" s="78"/>
      <c r="Q3719" s="78"/>
    </row>
    <row r="3720" spans="2:17" x14ac:dyDescent="0.35">
      <c r="B3720" s="1">
        <f t="shared" si="162"/>
        <v>40243</v>
      </c>
      <c r="C3720">
        <v>6341</v>
      </c>
      <c r="D3720" s="3">
        <v>113058.40824360645</v>
      </c>
      <c r="E3720" s="3">
        <v>101752.5674192458</v>
      </c>
      <c r="F3720" s="3">
        <v>6783.5044946163871</v>
      </c>
      <c r="G3720" t="str">
        <f t="shared" si="161"/>
        <v>201003</v>
      </c>
      <c r="I3720" s="77"/>
      <c r="J3720" s="3"/>
      <c r="K3720" s="3"/>
      <c r="L3720" s="3"/>
      <c r="M3720" s="3"/>
      <c r="N3720" s="78"/>
      <c r="O3720" s="78"/>
      <c r="P3720" s="78"/>
      <c r="Q3720" s="78"/>
    </row>
    <row r="3721" spans="2:17" x14ac:dyDescent="0.35">
      <c r="B3721" s="1">
        <f t="shared" si="162"/>
        <v>40244</v>
      </c>
      <c r="C3721">
        <v>6344</v>
      </c>
      <c r="D3721" s="3">
        <v>113121.32346779123</v>
      </c>
      <c r="E3721" s="3">
        <v>106334.04405972375</v>
      </c>
      <c r="F3721" s="3">
        <v>7918.4926427453865</v>
      </c>
      <c r="G3721" t="str">
        <f t="shared" si="161"/>
        <v>201003</v>
      </c>
      <c r="I3721" s="77"/>
      <c r="J3721" s="3"/>
      <c r="K3721" s="3"/>
      <c r="L3721" s="3"/>
      <c r="M3721" s="3"/>
      <c r="N3721" s="78"/>
      <c r="O3721" s="78"/>
      <c r="P3721" s="78"/>
      <c r="Q3721" s="78"/>
    </row>
    <row r="3722" spans="2:17" x14ac:dyDescent="0.35">
      <c r="B3722" s="1">
        <f t="shared" si="162"/>
        <v>40245</v>
      </c>
      <c r="C3722">
        <v>6347</v>
      </c>
      <c r="D3722" s="3">
        <v>113177.96090287673</v>
      </c>
      <c r="E3722" s="3">
        <v>97333.046376473998</v>
      </c>
      <c r="F3722" s="3">
        <v>5658.8980451438365</v>
      </c>
      <c r="G3722" t="str">
        <f t="shared" si="161"/>
        <v>201003</v>
      </c>
      <c r="I3722" s="77"/>
      <c r="J3722" s="3"/>
      <c r="K3722" s="3"/>
      <c r="L3722" s="3"/>
      <c r="M3722" s="3"/>
      <c r="N3722" s="78"/>
      <c r="O3722" s="78"/>
      <c r="P3722" s="78"/>
      <c r="Q3722" s="78"/>
    </row>
    <row r="3723" spans="2:17" x14ac:dyDescent="0.35">
      <c r="B3723" s="1">
        <f t="shared" si="162"/>
        <v>40246</v>
      </c>
      <c r="C3723">
        <v>6348</v>
      </c>
      <c r="D3723" s="3">
        <v>113202.0812833895</v>
      </c>
      <c r="E3723" s="3">
        <v>98485.810716548862</v>
      </c>
      <c r="F3723" s="3">
        <v>5660.1040641694744</v>
      </c>
      <c r="G3723" t="str">
        <f t="shared" si="161"/>
        <v>201003</v>
      </c>
      <c r="I3723" s="77"/>
      <c r="J3723" s="3"/>
      <c r="K3723" s="3"/>
      <c r="L3723" s="3"/>
      <c r="M3723" s="3"/>
      <c r="N3723" s="78"/>
      <c r="O3723" s="78"/>
      <c r="P3723" s="78"/>
      <c r="Q3723" s="78"/>
    </row>
    <row r="3724" spans="2:17" x14ac:dyDescent="0.35">
      <c r="B3724" s="1">
        <f t="shared" si="162"/>
        <v>40247</v>
      </c>
      <c r="C3724">
        <v>6349</v>
      </c>
      <c r="D3724" s="3">
        <v>113223.05899701876</v>
      </c>
      <c r="E3724" s="3">
        <v>97371.830737436132</v>
      </c>
      <c r="F3724" s="3">
        <v>10190.075309731688</v>
      </c>
      <c r="G3724" t="str">
        <f t="shared" si="161"/>
        <v>201003</v>
      </c>
      <c r="I3724" s="77"/>
      <c r="J3724" s="3"/>
      <c r="K3724" s="3"/>
      <c r="L3724" s="3"/>
      <c r="M3724" s="3"/>
      <c r="N3724" s="78"/>
      <c r="O3724" s="78"/>
      <c r="P3724" s="78"/>
      <c r="Q3724" s="78"/>
    </row>
    <row r="3725" spans="2:17" x14ac:dyDescent="0.35">
      <c r="B3725" s="1">
        <f t="shared" si="162"/>
        <v>40248</v>
      </c>
      <c r="C3725">
        <v>6352</v>
      </c>
      <c r="D3725" s="3">
        <v>113279.70520220604</v>
      </c>
      <c r="E3725" s="3">
        <v>97420.546473897193</v>
      </c>
      <c r="F3725" s="3">
        <v>7929.5793641544224</v>
      </c>
      <c r="G3725" t="str">
        <f t="shared" si="161"/>
        <v>201003</v>
      </c>
      <c r="I3725" s="77"/>
      <c r="J3725" s="3"/>
      <c r="K3725" s="3"/>
      <c r="L3725" s="3"/>
      <c r="M3725" s="3"/>
      <c r="N3725" s="78"/>
      <c r="O3725" s="78"/>
      <c r="P3725" s="78"/>
      <c r="Q3725" s="78"/>
    </row>
    <row r="3726" spans="2:17" x14ac:dyDescent="0.35">
      <c r="B3726" s="1">
        <f t="shared" si="162"/>
        <v>40249</v>
      </c>
      <c r="C3726">
        <v>6353</v>
      </c>
      <c r="D3726" s="3">
        <v>113306.98037052018</v>
      </c>
      <c r="E3726" s="3">
        <v>107641.63135199416</v>
      </c>
      <c r="F3726" s="3">
        <v>9064.5584296416146</v>
      </c>
      <c r="G3726" t="str">
        <f t="shared" si="161"/>
        <v>201003</v>
      </c>
      <c r="I3726" s="77"/>
      <c r="J3726" s="3"/>
      <c r="K3726" s="3"/>
      <c r="L3726" s="3"/>
      <c r="M3726" s="3"/>
      <c r="N3726" s="78"/>
      <c r="O3726" s="78"/>
      <c r="P3726" s="78"/>
      <c r="Q3726" s="78"/>
    </row>
    <row r="3727" spans="2:17" x14ac:dyDescent="0.35">
      <c r="B3727" s="1">
        <f t="shared" si="162"/>
        <v>40250</v>
      </c>
      <c r="C3727">
        <v>6354</v>
      </c>
      <c r="D3727" s="3">
        <v>113327.9634749442</v>
      </c>
      <c r="E3727" s="3">
        <v>101995.16712744979</v>
      </c>
      <c r="F3727" s="3">
        <v>10199.516712744979</v>
      </c>
      <c r="G3727" t="str">
        <f t="shared" si="161"/>
        <v>201003</v>
      </c>
      <c r="I3727" s="77"/>
      <c r="J3727" s="3"/>
      <c r="K3727" s="3"/>
      <c r="L3727" s="3"/>
      <c r="M3727" s="3"/>
      <c r="N3727" s="78"/>
      <c r="O3727" s="78"/>
      <c r="P3727" s="78"/>
      <c r="Q3727" s="78"/>
    </row>
    <row r="3728" spans="2:17" x14ac:dyDescent="0.35">
      <c r="B3728" s="1">
        <f t="shared" si="162"/>
        <v>40251</v>
      </c>
      <c r="C3728">
        <v>6355</v>
      </c>
      <c r="D3728" s="3">
        <v>113352.09615208923</v>
      </c>
      <c r="E3728" s="3">
        <v>100883.36557535941</v>
      </c>
      <c r="F3728" s="3">
        <v>11335.209615208923</v>
      </c>
      <c r="G3728" t="str">
        <f t="shared" si="161"/>
        <v>201003</v>
      </c>
      <c r="I3728" s="77"/>
      <c r="J3728" s="3"/>
      <c r="K3728" s="3"/>
      <c r="L3728" s="3"/>
      <c r="M3728" s="3"/>
      <c r="N3728" s="78"/>
      <c r="O3728" s="78"/>
      <c r="P3728" s="78"/>
      <c r="Q3728" s="78"/>
    </row>
    <row r="3729" spans="2:17" x14ac:dyDescent="0.35">
      <c r="B3729" s="1">
        <f t="shared" si="162"/>
        <v>40252</v>
      </c>
      <c r="C3729">
        <v>6356</v>
      </c>
      <c r="D3729" s="3">
        <v>113379.38032566605</v>
      </c>
      <c r="E3729" s="3">
        <v>103175.23609635611</v>
      </c>
      <c r="F3729" s="3">
        <v>10204.144229309944</v>
      </c>
      <c r="G3729" t="str">
        <f t="shared" si="161"/>
        <v>201003</v>
      </c>
      <c r="I3729" s="77"/>
      <c r="J3729" s="3"/>
      <c r="K3729" s="3"/>
      <c r="L3729" s="3"/>
      <c r="M3729" s="3"/>
      <c r="N3729" s="78"/>
      <c r="O3729" s="78"/>
      <c r="P3729" s="78"/>
      <c r="Q3729" s="78"/>
    </row>
    <row r="3730" spans="2:17" x14ac:dyDescent="0.35">
      <c r="B3730" s="1">
        <f t="shared" si="162"/>
        <v>40253</v>
      </c>
      <c r="C3730">
        <v>6357</v>
      </c>
      <c r="D3730" s="3">
        <v>113400.36841396603</v>
      </c>
      <c r="E3730" s="3">
        <v>107730.34999326774</v>
      </c>
      <c r="F3730" s="3">
        <v>10206.033157256943</v>
      </c>
      <c r="G3730" t="str">
        <f t="shared" si="161"/>
        <v>201003</v>
      </c>
      <c r="I3730" s="77"/>
      <c r="J3730" s="3"/>
      <c r="K3730" s="3"/>
      <c r="L3730" s="3"/>
      <c r="M3730" s="3"/>
      <c r="N3730" s="78"/>
      <c r="O3730" s="78"/>
      <c r="P3730" s="78"/>
      <c r="Q3730" s="78"/>
    </row>
    <row r="3731" spans="2:17" x14ac:dyDescent="0.35">
      <c r="B3731" s="1">
        <f t="shared" si="162"/>
        <v>40254</v>
      </c>
      <c r="C3731">
        <v>6359</v>
      </c>
      <c r="D3731" s="3">
        <v>113442.34773864438</v>
      </c>
      <c r="E3731" s="3">
        <v>97560.419055234175</v>
      </c>
      <c r="F3731" s="3">
        <v>11344.234773864438</v>
      </c>
      <c r="G3731" t="str">
        <f t="shared" si="161"/>
        <v>201003</v>
      </c>
      <c r="I3731" s="77"/>
      <c r="J3731" s="3"/>
      <c r="K3731" s="3"/>
      <c r="L3731" s="3"/>
      <c r="M3731" s="3"/>
      <c r="N3731" s="78"/>
      <c r="O3731" s="78"/>
      <c r="P3731" s="78"/>
      <c r="Q3731" s="78"/>
    </row>
    <row r="3732" spans="2:17" x14ac:dyDescent="0.35">
      <c r="B3732" s="1">
        <f t="shared" si="162"/>
        <v>40255</v>
      </c>
      <c r="C3732">
        <v>6360</v>
      </c>
      <c r="D3732" s="3">
        <v>113463.3390626218</v>
      </c>
      <c r="E3732" s="3">
        <v>103251.63854698584</v>
      </c>
      <c r="F3732" s="3">
        <v>7942.4337343835259</v>
      </c>
      <c r="G3732" t="str">
        <f t="shared" si="161"/>
        <v>201003</v>
      </c>
      <c r="I3732" s="77"/>
      <c r="J3732" s="3"/>
      <c r="K3732" s="3"/>
      <c r="L3732" s="3"/>
      <c r="M3732" s="3"/>
      <c r="N3732" s="78"/>
      <c r="O3732" s="78"/>
      <c r="P3732" s="78"/>
      <c r="Q3732" s="78"/>
    </row>
    <row r="3733" spans="2:17" x14ac:dyDescent="0.35">
      <c r="B3733" s="1">
        <f t="shared" si="162"/>
        <v>40256</v>
      </c>
      <c r="C3733">
        <v>6361</v>
      </c>
      <c r="D3733" s="3">
        <v>113487.48372022927</v>
      </c>
      <c r="E3733" s="3">
        <v>98734.110836599473</v>
      </c>
      <c r="F3733" s="3">
        <v>5674.3741860114633</v>
      </c>
      <c r="G3733" t="str">
        <f t="shared" si="161"/>
        <v>201003</v>
      </c>
      <c r="I3733" s="77"/>
      <c r="J3733" s="3"/>
      <c r="K3733" s="3"/>
      <c r="L3733" s="3"/>
      <c r="M3733" s="3"/>
      <c r="N3733" s="78"/>
      <c r="O3733" s="78"/>
      <c r="P3733" s="78"/>
      <c r="Q3733" s="78"/>
    </row>
    <row r="3734" spans="2:17" x14ac:dyDescent="0.35">
      <c r="B3734" s="1">
        <f t="shared" si="162"/>
        <v>40257</v>
      </c>
      <c r="C3734">
        <v>6362</v>
      </c>
      <c r="D3734" s="3">
        <v>113508.47778469046</v>
      </c>
      <c r="E3734" s="3">
        <v>105562.88433976212</v>
      </c>
      <c r="F3734" s="3">
        <v>11350.847778469048</v>
      </c>
      <c r="G3734" t="str">
        <f t="shared" si="161"/>
        <v>201003</v>
      </c>
      <c r="I3734" s="77"/>
      <c r="J3734" s="3"/>
      <c r="K3734" s="3"/>
      <c r="L3734" s="3"/>
      <c r="M3734" s="3"/>
      <c r="N3734" s="78"/>
      <c r="O3734" s="78"/>
      <c r="P3734" s="78"/>
      <c r="Q3734" s="78"/>
    </row>
    <row r="3735" spans="2:17" x14ac:dyDescent="0.35">
      <c r="B3735" s="1">
        <f t="shared" si="162"/>
        <v>40258</v>
      </c>
      <c r="C3735">
        <v>6363</v>
      </c>
      <c r="D3735" s="3">
        <v>113529.47292792106</v>
      </c>
      <c r="E3735" s="3">
        <v>104447.11509368737</v>
      </c>
      <c r="F3735" s="3">
        <v>9082.3578342336841</v>
      </c>
      <c r="G3735" t="str">
        <f t="shared" si="161"/>
        <v>201003</v>
      </c>
      <c r="I3735" s="77"/>
      <c r="J3735" s="3"/>
      <c r="K3735" s="3"/>
      <c r="L3735" s="3"/>
      <c r="M3735" s="3"/>
      <c r="N3735" s="78"/>
      <c r="O3735" s="78"/>
      <c r="P3735" s="78"/>
      <c r="Q3735" s="78"/>
    </row>
    <row r="3736" spans="2:17" x14ac:dyDescent="0.35">
      <c r="B3736" s="1">
        <f t="shared" si="162"/>
        <v>40259</v>
      </c>
      <c r="C3736">
        <v>6364</v>
      </c>
      <c r="D3736" s="3">
        <v>113556.77733413471</v>
      </c>
      <c r="E3736" s="3">
        <v>103336.66737406257</v>
      </c>
      <c r="F3736" s="3">
        <v>9084.5421867307759</v>
      </c>
      <c r="G3736" t="str">
        <f t="shared" si="161"/>
        <v>201003</v>
      </c>
      <c r="I3736" s="77"/>
      <c r="J3736" s="3"/>
      <c r="K3736" s="3"/>
      <c r="L3736" s="3"/>
      <c r="M3736" s="3"/>
      <c r="N3736" s="78"/>
      <c r="O3736" s="78"/>
      <c r="P3736" s="78"/>
      <c r="Q3736" s="78"/>
    </row>
    <row r="3737" spans="2:17" x14ac:dyDescent="0.35">
      <c r="B3737" s="1">
        <f t="shared" si="162"/>
        <v>40260</v>
      </c>
      <c r="C3737">
        <v>6367</v>
      </c>
      <c r="D3737" s="3">
        <v>113616.61986833165</v>
      </c>
      <c r="E3737" s="3">
        <v>99982.625484131859</v>
      </c>
      <c r="F3737" s="3">
        <v>7953.1633907832156</v>
      </c>
      <c r="G3737" t="str">
        <f t="shared" si="161"/>
        <v>201003</v>
      </c>
      <c r="I3737" s="77"/>
      <c r="J3737" s="3"/>
      <c r="K3737" s="3"/>
      <c r="L3737" s="3"/>
      <c r="M3737" s="3"/>
      <c r="N3737" s="78"/>
      <c r="O3737" s="78"/>
      <c r="P3737" s="78"/>
      <c r="Q3737" s="78"/>
    </row>
    <row r="3738" spans="2:17" x14ac:dyDescent="0.35">
      <c r="B3738" s="1">
        <f t="shared" si="162"/>
        <v>40261</v>
      </c>
      <c r="C3738">
        <v>6370</v>
      </c>
      <c r="D3738" s="3">
        <v>113673.31119694594</v>
      </c>
      <c r="E3738" s="3">
        <v>103442.7131892208</v>
      </c>
      <c r="F3738" s="3">
        <v>7957.1317837862161</v>
      </c>
      <c r="G3738" t="str">
        <f t="shared" si="161"/>
        <v>201003</v>
      </c>
      <c r="I3738" s="77"/>
      <c r="J3738" s="3"/>
      <c r="K3738" s="3"/>
      <c r="L3738" s="3"/>
      <c r="M3738" s="3"/>
      <c r="N3738" s="78"/>
      <c r="O3738" s="78"/>
      <c r="P3738" s="78"/>
      <c r="Q3738" s="78"/>
    </row>
    <row r="3739" spans="2:17" x14ac:dyDescent="0.35">
      <c r="B3739" s="1">
        <f t="shared" si="162"/>
        <v>40262</v>
      </c>
      <c r="C3739">
        <v>6373</v>
      </c>
      <c r="D3739" s="3">
        <v>113730.00558741135</v>
      </c>
      <c r="E3739" s="3">
        <v>106906.20525216666</v>
      </c>
      <c r="F3739" s="3">
        <v>10235.700502867021</v>
      </c>
      <c r="G3739" t="str">
        <f t="shared" si="161"/>
        <v>201003</v>
      </c>
      <c r="I3739" s="77"/>
      <c r="J3739" s="3"/>
      <c r="K3739" s="3"/>
      <c r="L3739" s="3"/>
      <c r="M3739" s="3"/>
      <c r="N3739" s="78"/>
      <c r="O3739" s="78"/>
      <c r="P3739" s="78"/>
      <c r="Q3739" s="78"/>
    </row>
    <row r="3740" spans="2:17" x14ac:dyDescent="0.35">
      <c r="B3740" s="1">
        <f t="shared" si="162"/>
        <v>40263</v>
      </c>
      <c r="C3740">
        <v>6376</v>
      </c>
      <c r="D3740" s="3">
        <v>113786.70303985423</v>
      </c>
      <c r="E3740" s="3">
        <v>102408.03273586881</v>
      </c>
      <c r="F3740" s="3">
        <v>7965.0692127897964</v>
      </c>
      <c r="G3740" t="str">
        <f t="shared" si="161"/>
        <v>201003</v>
      </c>
      <c r="I3740" s="77"/>
      <c r="J3740" s="3"/>
      <c r="K3740" s="3"/>
      <c r="L3740" s="3"/>
      <c r="M3740" s="3"/>
      <c r="N3740" s="78"/>
      <c r="O3740" s="78"/>
      <c r="P3740" s="78"/>
      <c r="Q3740" s="78"/>
    </row>
    <row r="3741" spans="2:17" x14ac:dyDescent="0.35">
      <c r="B3741" s="1">
        <f t="shared" si="162"/>
        <v>40264</v>
      </c>
      <c r="C3741">
        <v>6377</v>
      </c>
      <c r="D3741" s="3">
        <v>113810.87161001317</v>
      </c>
      <c r="E3741" s="3">
        <v>106982.21931341238</v>
      </c>
      <c r="F3741" s="3">
        <v>9104.8697288010535</v>
      </c>
      <c r="G3741" t="str">
        <f t="shared" si="161"/>
        <v>201003</v>
      </c>
      <c r="I3741" s="77"/>
      <c r="J3741" s="3"/>
      <c r="K3741" s="3"/>
      <c r="L3741" s="3"/>
      <c r="M3741" s="3"/>
      <c r="N3741" s="78"/>
      <c r="O3741" s="78"/>
      <c r="P3741" s="78"/>
      <c r="Q3741" s="78"/>
    </row>
    <row r="3742" spans="2:17" x14ac:dyDescent="0.35">
      <c r="B3742" s="1">
        <f t="shared" si="162"/>
        <v>40265</v>
      </c>
      <c r="C3742">
        <v>6380</v>
      </c>
      <c r="D3742" s="3">
        <v>113870.73867069838</v>
      </c>
      <c r="E3742" s="3">
        <v>107038.49435045649</v>
      </c>
      <c r="F3742" s="3">
        <v>9109.6590936558714</v>
      </c>
      <c r="G3742" t="str">
        <f t="shared" si="161"/>
        <v>201003</v>
      </c>
      <c r="I3742" s="77"/>
      <c r="J3742" s="3"/>
      <c r="K3742" s="3"/>
      <c r="L3742" s="3"/>
      <c r="M3742" s="3"/>
      <c r="N3742" s="78"/>
      <c r="O3742" s="78"/>
      <c r="P3742" s="78"/>
      <c r="Q3742" s="78"/>
    </row>
    <row r="3743" spans="2:17" x14ac:dyDescent="0.35">
      <c r="B3743" s="1">
        <f t="shared" si="162"/>
        <v>40266</v>
      </c>
      <c r="C3743">
        <v>6383</v>
      </c>
      <c r="D3743" s="3">
        <v>113930.61203201109</v>
      </c>
      <c r="E3743" s="3">
        <v>96841.020227209417</v>
      </c>
      <c r="F3743" s="3">
        <v>6835.8367219206657</v>
      </c>
      <c r="G3743" t="str">
        <f t="shared" si="161"/>
        <v>201003</v>
      </c>
      <c r="I3743" s="77"/>
      <c r="J3743" s="3"/>
      <c r="K3743" s="3"/>
      <c r="L3743" s="3"/>
      <c r="M3743" s="3"/>
      <c r="N3743" s="78"/>
      <c r="O3743" s="78"/>
      <c r="P3743" s="78"/>
      <c r="Q3743" s="78"/>
    </row>
    <row r="3744" spans="2:17" x14ac:dyDescent="0.35">
      <c r="B3744" s="1">
        <f t="shared" si="162"/>
        <v>40267</v>
      </c>
      <c r="C3744">
        <v>6386</v>
      </c>
      <c r="D3744" s="3">
        <v>113993.65792111222</v>
      </c>
      <c r="E3744" s="3">
        <v>100314.41897057874</v>
      </c>
      <c r="F3744" s="3">
        <v>9119.4926336889766</v>
      </c>
      <c r="G3744" t="str">
        <f t="shared" si="161"/>
        <v>201003</v>
      </c>
      <c r="I3744" s="77"/>
      <c r="J3744" s="3"/>
      <c r="K3744" s="3"/>
      <c r="L3744" s="3"/>
      <c r="M3744" s="3"/>
      <c r="N3744" s="78"/>
      <c r="O3744" s="78"/>
      <c r="P3744" s="78"/>
      <c r="Q3744" s="78"/>
    </row>
    <row r="3745" spans="2:17" x14ac:dyDescent="0.35">
      <c r="B3745" s="1">
        <f t="shared" si="162"/>
        <v>40268</v>
      </c>
      <c r="C3745">
        <v>6389</v>
      </c>
      <c r="D3745" s="3">
        <v>114050.37757058823</v>
      </c>
      <c r="E3745" s="3">
        <v>107207.35491635292</v>
      </c>
      <c r="F3745" s="3">
        <v>6843.022654235293</v>
      </c>
      <c r="G3745" t="str">
        <f t="shared" si="161"/>
        <v>201003</v>
      </c>
      <c r="I3745" s="77"/>
      <c r="J3745" s="3"/>
      <c r="K3745" s="3"/>
      <c r="L3745" s="3"/>
      <c r="M3745" s="3"/>
      <c r="N3745" s="78"/>
      <c r="O3745" s="78"/>
      <c r="P3745" s="78"/>
      <c r="Q3745" s="78"/>
    </row>
    <row r="3746" spans="2:17" x14ac:dyDescent="0.35">
      <c r="B3746" s="1">
        <f t="shared" si="162"/>
        <v>40269</v>
      </c>
      <c r="C3746">
        <v>6392</v>
      </c>
      <c r="D3746" s="3">
        <v>114107.1002831978</v>
      </c>
      <c r="E3746" s="3">
        <v>100414.24824921407</v>
      </c>
      <c r="F3746" s="3">
        <v>9128.5680226558234</v>
      </c>
      <c r="G3746" t="str">
        <f t="shared" si="161"/>
        <v>201004</v>
      </c>
      <c r="I3746" s="77"/>
      <c r="J3746" s="3"/>
      <c r="K3746" s="3"/>
      <c r="L3746" s="3"/>
      <c r="M3746" s="3"/>
      <c r="N3746" s="78"/>
      <c r="O3746" s="78"/>
      <c r="P3746" s="78"/>
      <c r="Q3746" s="78"/>
    </row>
    <row r="3747" spans="2:17" x14ac:dyDescent="0.35">
      <c r="B3747" s="1">
        <f t="shared" si="162"/>
        <v>40270</v>
      </c>
      <c r="C3747">
        <v>6393</v>
      </c>
      <c r="D3747" s="3">
        <v>114134.46224470579</v>
      </c>
      <c r="E3747" s="3">
        <v>102721.01602023521</v>
      </c>
      <c r="F3747" s="3">
        <v>9130.756979576463</v>
      </c>
      <c r="G3747" t="str">
        <f t="shared" si="161"/>
        <v>201004</v>
      </c>
      <c r="I3747" s="77"/>
      <c r="J3747" s="3"/>
      <c r="K3747" s="3"/>
      <c r="L3747" s="3"/>
      <c r="M3747" s="3"/>
      <c r="N3747" s="78"/>
      <c r="O3747" s="78"/>
      <c r="P3747" s="78"/>
      <c r="Q3747" s="78"/>
    </row>
    <row r="3748" spans="2:17" x14ac:dyDescent="0.35">
      <c r="B3748" s="1">
        <f t="shared" si="162"/>
        <v>40271</v>
      </c>
      <c r="C3748">
        <v>6394</v>
      </c>
      <c r="D3748" s="3">
        <v>114155.48617883689</v>
      </c>
      <c r="E3748" s="3">
        <v>101598.38269916482</v>
      </c>
      <c r="F3748" s="3">
        <v>9132.4388943069516</v>
      </c>
      <c r="G3748" t="str">
        <f t="shared" si="161"/>
        <v>201004</v>
      </c>
      <c r="I3748" s="77"/>
      <c r="J3748" s="3"/>
      <c r="K3748" s="3"/>
      <c r="L3748" s="3"/>
      <c r="M3748" s="3"/>
      <c r="N3748" s="78"/>
      <c r="O3748" s="78"/>
      <c r="P3748" s="78"/>
      <c r="Q3748" s="78"/>
    </row>
    <row r="3749" spans="2:17" x14ac:dyDescent="0.35">
      <c r="B3749" s="1">
        <f t="shared" si="162"/>
        <v>40272</v>
      </c>
      <c r="C3749">
        <v>6397</v>
      </c>
      <c r="D3749" s="3">
        <v>114215.3917230862</v>
      </c>
      <c r="E3749" s="3">
        <v>97083.082964623274</v>
      </c>
      <c r="F3749" s="3">
        <v>7995.0774206160331</v>
      </c>
      <c r="G3749" t="str">
        <f t="shared" si="161"/>
        <v>201004</v>
      </c>
      <c r="I3749" s="77"/>
      <c r="J3749" s="3"/>
      <c r="K3749" s="3"/>
      <c r="L3749" s="3"/>
      <c r="M3749" s="3"/>
      <c r="N3749" s="78"/>
      <c r="O3749" s="78"/>
      <c r="P3749" s="78"/>
      <c r="Q3749" s="78"/>
    </row>
    <row r="3750" spans="2:17" x14ac:dyDescent="0.35">
      <c r="B3750" s="1">
        <f t="shared" si="162"/>
        <v>40273</v>
      </c>
      <c r="C3750">
        <v>6400</v>
      </c>
      <c r="D3750" s="3">
        <v>114275.30357117535</v>
      </c>
      <c r="E3750" s="3">
        <v>102847.77321405782</v>
      </c>
      <c r="F3750" s="3">
        <v>9142.0242856940276</v>
      </c>
      <c r="G3750" t="str">
        <f t="shared" si="161"/>
        <v>201004</v>
      </c>
      <c r="I3750" s="77"/>
      <c r="J3750" s="3"/>
      <c r="K3750" s="3"/>
      <c r="L3750" s="3"/>
      <c r="M3750" s="3"/>
      <c r="N3750" s="78"/>
      <c r="O3750" s="78"/>
      <c r="P3750" s="78"/>
      <c r="Q3750" s="78"/>
    </row>
    <row r="3751" spans="2:17" x14ac:dyDescent="0.35">
      <c r="B3751" s="1">
        <f t="shared" si="162"/>
        <v>40274</v>
      </c>
      <c r="C3751">
        <v>6403</v>
      </c>
      <c r="D3751" s="3">
        <v>114335.22172361986</v>
      </c>
      <c r="E3751" s="3">
        <v>99471.64289954929</v>
      </c>
      <c r="F3751" s="3">
        <v>5716.7610861809935</v>
      </c>
      <c r="G3751" t="str">
        <f t="shared" si="161"/>
        <v>201004</v>
      </c>
      <c r="I3751" s="77"/>
      <c r="J3751" s="3"/>
      <c r="K3751" s="3"/>
      <c r="L3751" s="3"/>
      <c r="M3751" s="3"/>
      <c r="N3751" s="78"/>
      <c r="O3751" s="78"/>
      <c r="P3751" s="78"/>
      <c r="Q3751" s="78"/>
    </row>
    <row r="3752" spans="2:17" x14ac:dyDescent="0.35">
      <c r="B3752" s="1">
        <f t="shared" si="162"/>
        <v>40275</v>
      </c>
      <c r="C3752">
        <v>6406</v>
      </c>
      <c r="D3752" s="3">
        <v>114391.96871451178</v>
      </c>
      <c r="E3752" s="3">
        <v>98377.093094480137</v>
      </c>
      <c r="F3752" s="3">
        <v>6863.518122870707</v>
      </c>
      <c r="G3752" t="str">
        <f t="shared" si="161"/>
        <v>201004</v>
      </c>
      <c r="I3752" s="77"/>
      <c r="J3752" s="3"/>
      <c r="K3752" s="3"/>
      <c r="L3752" s="3"/>
      <c r="M3752" s="3"/>
      <c r="N3752" s="78"/>
      <c r="O3752" s="78"/>
      <c r="P3752" s="78"/>
      <c r="Q3752" s="78"/>
    </row>
    <row r="3753" spans="2:17" x14ac:dyDescent="0.35">
      <c r="B3753" s="1">
        <f t="shared" si="162"/>
        <v>40276</v>
      </c>
      <c r="C3753">
        <v>6409</v>
      </c>
      <c r="D3753" s="3">
        <v>114455.07685533309</v>
      </c>
      <c r="E3753" s="3">
        <v>108732.32301256644</v>
      </c>
      <c r="F3753" s="3">
        <v>10300.956916979978</v>
      </c>
      <c r="G3753" t="str">
        <f t="shared" si="161"/>
        <v>201004</v>
      </c>
      <c r="I3753" s="77"/>
      <c r="J3753" s="3"/>
      <c r="K3753" s="3"/>
      <c r="L3753" s="3"/>
      <c r="M3753" s="3"/>
      <c r="N3753" s="78"/>
      <c r="O3753" s="78"/>
      <c r="P3753" s="78"/>
      <c r="Q3753" s="78"/>
    </row>
    <row r="3754" spans="2:17" x14ac:dyDescent="0.35">
      <c r="B3754" s="1">
        <f t="shared" si="162"/>
        <v>40277</v>
      </c>
      <c r="C3754">
        <v>6412</v>
      </c>
      <c r="D3754" s="3">
        <v>114515.01392389103</v>
      </c>
      <c r="E3754" s="3">
        <v>101918.36239226302</v>
      </c>
      <c r="F3754" s="3">
        <v>11451.501392389102</v>
      </c>
      <c r="G3754" t="str">
        <f t="shared" si="161"/>
        <v>201004</v>
      </c>
      <c r="I3754" s="77"/>
      <c r="J3754" s="3"/>
      <c r="K3754" s="3"/>
      <c r="L3754" s="3"/>
      <c r="M3754" s="3"/>
      <c r="N3754" s="78"/>
      <c r="O3754" s="78"/>
      <c r="P3754" s="78"/>
      <c r="Q3754" s="78"/>
    </row>
    <row r="3755" spans="2:17" x14ac:dyDescent="0.35">
      <c r="B3755" s="1">
        <f t="shared" si="162"/>
        <v>40278</v>
      </c>
      <c r="C3755">
        <v>6414</v>
      </c>
      <c r="D3755" s="3">
        <v>114557.09682228093</v>
      </c>
      <c r="E3755" s="3">
        <v>103101.38714005284</v>
      </c>
      <c r="F3755" s="3">
        <v>10310.138714005283</v>
      </c>
      <c r="G3755" t="str">
        <f t="shared" si="161"/>
        <v>201004</v>
      </c>
      <c r="I3755" s="77"/>
      <c r="J3755" s="3"/>
      <c r="K3755" s="3"/>
      <c r="L3755" s="3"/>
      <c r="M3755" s="3"/>
      <c r="N3755" s="78"/>
      <c r="O3755" s="78"/>
      <c r="P3755" s="78"/>
      <c r="Q3755" s="78"/>
    </row>
    <row r="3756" spans="2:17" x14ac:dyDescent="0.35">
      <c r="B3756" s="1">
        <f t="shared" si="162"/>
        <v>40279</v>
      </c>
      <c r="C3756">
        <v>6415</v>
      </c>
      <c r="D3756" s="3">
        <v>114578.13993656963</v>
      </c>
      <c r="E3756" s="3">
        <v>105411.88874164406</v>
      </c>
      <c r="F3756" s="3">
        <v>10312.032594291266</v>
      </c>
      <c r="G3756" t="str">
        <f t="shared" si="161"/>
        <v>201004</v>
      </c>
      <c r="I3756" s="77"/>
      <c r="J3756" s="3"/>
      <c r="K3756" s="3"/>
      <c r="L3756" s="3"/>
      <c r="M3756" s="3"/>
      <c r="N3756" s="78"/>
      <c r="O3756" s="78"/>
      <c r="P3756" s="78"/>
      <c r="Q3756" s="78"/>
    </row>
    <row r="3757" spans="2:17" x14ac:dyDescent="0.35">
      <c r="B3757" s="1">
        <f t="shared" si="162"/>
        <v>40280</v>
      </c>
      <c r="C3757">
        <v>6418</v>
      </c>
      <c r="D3757" s="3">
        <v>114641.27549827176</v>
      </c>
      <c r="E3757" s="3">
        <v>100884.32243847914</v>
      </c>
      <c r="F3757" s="3">
        <v>6878.4765298963057</v>
      </c>
      <c r="G3757" t="str">
        <f t="shared" si="161"/>
        <v>201004</v>
      </c>
      <c r="I3757" s="77"/>
      <c r="J3757" s="3"/>
      <c r="K3757" s="3"/>
      <c r="L3757" s="3"/>
      <c r="M3757" s="3"/>
      <c r="N3757" s="78"/>
      <c r="O3757" s="78"/>
      <c r="P3757" s="78"/>
      <c r="Q3757" s="78"/>
    </row>
    <row r="3758" spans="2:17" x14ac:dyDescent="0.35">
      <c r="B3758" s="1">
        <f t="shared" si="162"/>
        <v>40281</v>
      </c>
      <c r="C3758">
        <v>6421</v>
      </c>
      <c r="D3758" s="3">
        <v>114704.42078688597</v>
      </c>
      <c r="E3758" s="3">
        <v>103233.97870819736</v>
      </c>
      <c r="F3758" s="3">
        <v>6882.2652472131585</v>
      </c>
      <c r="G3758" t="str">
        <f t="shared" si="161"/>
        <v>201004</v>
      </c>
      <c r="I3758" s="77"/>
      <c r="J3758" s="3"/>
      <c r="K3758" s="3"/>
      <c r="L3758" s="3"/>
      <c r="M3758" s="3"/>
      <c r="N3758" s="78"/>
      <c r="O3758" s="78"/>
      <c r="P3758" s="78"/>
      <c r="Q3758" s="78"/>
    </row>
    <row r="3759" spans="2:17" x14ac:dyDescent="0.35">
      <c r="B3759" s="1">
        <f t="shared" si="162"/>
        <v>40282</v>
      </c>
      <c r="C3759">
        <v>6423</v>
      </c>
      <c r="D3759" s="3">
        <v>114746.52313891698</v>
      </c>
      <c r="E3759" s="3">
        <v>104419.33605641445</v>
      </c>
      <c r="F3759" s="3">
        <v>8032.2566197241886</v>
      </c>
      <c r="G3759" t="str">
        <f t="shared" si="161"/>
        <v>201004</v>
      </c>
      <c r="I3759" s="77"/>
      <c r="J3759" s="3"/>
      <c r="K3759" s="3"/>
      <c r="L3759" s="3"/>
      <c r="M3759" s="3"/>
      <c r="N3759" s="78"/>
      <c r="O3759" s="78"/>
      <c r="P3759" s="78"/>
      <c r="Q3759" s="78"/>
    </row>
    <row r="3760" spans="2:17" x14ac:dyDescent="0.35">
      <c r="B3760" s="1">
        <f t="shared" si="162"/>
        <v>40283</v>
      </c>
      <c r="C3760">
        <v>6426</v>
      </c>
      <c r="D3760" s="3">
        <v>114803.30685739696</v>
      </c>
      <c r="E3760" s="3">
        <v>98730.843897361381</v>
      </c>
      <c r="F3760" s="3">
        <v>9184.2645485917565</v>
      </c>
      <c r="G3760" t="str">
        <f t="shared" si="161"/>
        <v>201004</v>
      </c>
      <c r="I3760" s="77"/>
      <c r="J3760" s="3"/>
      <c r="K3760" s="3"/>
      <c r="L3760" s="3"/>
      <c r="M3760" s="3"/>
      <c r="N3760" s="78"/>
      <c r="O3760" s="78"/>
      <c r="P3760" s="78"/>
      <c r="Q3760" s="78"/>
    </row>
    <row r="3761" spans="2:17" x14ac:dyDescent="0.35">
      <c r="B3761" s="1">
        <f t="shared" si="162"/>
        <v>40284</v>
      </c>
      <c r="C3761">
        <v>6429</v>
      </c>
      <c r="D3761" s="3">
        <v>114866.47458105416</v>
      </c>
      <c r="E3761" s="3">
        <v>99933.832885517128</v>
      </c>
      <c r="F3761" s="3">
        <v>8040.6532206737911</v>
      </c>
      <c r="G3761" t="str">
        <f t="shared" si="161"/>
        <v>201004</v>
      </c>
      <c r="I3761" s="77"/>
      <c r="J3761" s="3"/>
      <c r="K3761" s="3"/>
      <c r="L3761" s="3"/>
      <c r="M3761" s="3"/>
      <c r="N3761" s="78"/>
      <c r="O3761" s="78"/>
      <c r="P3761" s="78"/>
      <c r="Q3761" s="78"/>
    </row>
    <row r="3762" spans="2:17" x14ac:dyDescent="0.35">
      <c r="B3762" s="1">
        <f t="shared" si="162"/>
        <v>40285</v>
      </c>
      <c r="C3762">
        <v>6432</v>
      </c>
      <c r="D3762" s="3">
        <v>114923.26758678886</v>
      </c>
      <c r="E3762" s="3">
        <v>108027.87153158152</v>
      </c>
      <c r="F3762" s="3">
        <v>5746.1633793394431</v>
      </c>
      <c r="G3762" t="str">
        <f t="shared" si="161"/>
        <v>201004</v>
      </c>
      <c r="I3762" s="77"/>
      <c r="J3762" s="3"/>
      <c r="K3762" s="3"/>
      <c r="L3762" s="3"/>
      <c r="M3762" s="3"/>
      <c r="N3762" s="78"/>
      <c r="O3762" s="78"/>
      <c r="P3762" s="78"/>
      <c r="Q3762" s="78"/>
    </row>
    <row r="3763" spans="2:17" x14ac:dyDescent="0.35">
      <c r="B3763" s="1">
        <f t="shared" si="162"/>
        <v>40286</v>
      </c>
      <c r="C3763">
        <v>6433</v>
      </c>
      <c r="D3763" s="3">
        <v>114947.52062884375</v>
      </c>
      <c r="E3763" s="3">
        <v>97705.392534517174</v>
      </c>
      <c r="F3763" s="3">
        <v>8046.3264440190633</v>
      </c>
      <c r="G3763" t="str">
        <f t="shared" si="161"/>
        <v>201004</v>
      </c>
      <c r="I3763" s="77"/>
      <c r="J3763" s="3"/>
      <c r="K3763" s="3"/>
      <c r="L3763" s="3"/>
      <c r="M3763" s="3"/>
      <c r="N3763" s="78"/>
      <c r="O3763" s="78"/>
      <c r="P3763" s="78"/>
      <c r="Q3763" s="78"/>
    </row>
    <row r="3764" spans="2:17" x14ac:dyDescent="0.35">
      <c r="B3764" s="1">
        <f t="shared" si="162"/>
        <v>40287</v>
      </c>
      <c r="C3764">
        <v>6434</v>
      </c>
      <c r="D3764" s="3">
        <v>114971.77601097964</v>
      </c>
      <c r="E3764" s="3">
        <v>104624.31616999148</v>
      </c>
      <c r="F3764" s="3">
        <v>5748.5888005489824</v>
      </c>
      <c r="G3764" t="str">
        <f t="shared" si="161"/>
        <v>201004</v>
      </c>
      <c r="I3764" s="77"/>
      <c r="J3764" s="3"/>
      <c r="K3764" s="3"/>
      <c r="L3764" s="3"/>
      <c r="M3764" s="3"/>
      <c r="N3764" s="78"/>
      <c r="O3764" s="78"/>
      <c r="P3764" s="78"/>
      <c r="Q3764" s="78"/>
    </row>
    <row r="3765" spans="2:17" x14ac:dyDescent="0.35">
      <c r="B3765" s="1">
        <f t="shared" si="162"/>
        <v>40288</v>
      </c>
      <c r="C3765">
        <v>6437</v>
      </c>
      <c r="D3765" s="3">
        <v>115034.96968596902</v>
      </c>
      <c r="E3765" s="3">
        <v>98930.073929933351</v>
      </c>
      <c r="F3765" s="3">
        <v>8052.4478780178306</v>
      </c>
      <c r="G3765" t="str">
        <f t="shared" si="161"/>
        <v>201004</v>
      </c>
      <c r="I3765" s="77"/>
      <c r="J3765" s="3"/>
      <c r="K3765" s="3"/>
      <c r="L3765" s="3"/>
      <c r="M3765" s="3"/>
      <c r="N3765" s="78"/>
      <c r="O3765" s="78"/>
      <c r="P3765" s="78"/>
      <c r="Q3765" s="78"/>
    </row>
    <row r="3766" spans="2:17" x14ac:dyDescent="0.35">
      <c r="B3766" s="1">
        <f t="shared" si="162"/>
        <v>40289</v>
      </c>
      <c r="C3766">
        <v>6439</v>
      </c>
      <c r="D3766" s="3">
        <v>115073.90789039133</v>
      </c>
      <c r="E3766" s="3">
        <v>103566.51710135219</v>
      </c>
      <c r="F3766" s="3">
        <v>5753.6953945195664</v>
      </c>
      <c r="G3766" t="str">
        <f t="shared" si="161"/>
        <v>201004</v>
      </c>
      <c r="I3766" s="77"/>
      <c r="J3766" s="3"/>
      <c r="K3766" s="3"/>
      <c r="L3766" s="3"/>
      <c r="M3766" s="3"/>
      <c r="N3766" s="78"/>
      <c r="O3766" s="78"/>
      <c r="P3766" s="78"/>
      <c r="Q3766" s="78"/>
    </row>
    <row r="3767" spans="2:17" x14ac:dyDescent="0.35">
      <c r="B3767" s="1">
        <f t="shared" si="162"/>
        <v>40290</v>
      </c>
      <c r="C3767">
        <v>6442</v>
      </c>
      <c r="D3767" s="3">
        <v>115133.91804673643</v>
      </c>
      <c r="E3767" s="3">
        <v>109377.22214439962</v>
      </c>
      <c r="F3767" s="3">
        <v>5756.6959023368217</v>
      </c>
      <c r="G3767" t="str">
        <f t="shared" si="161"/>
        <v>201004</v>
      </c>
      <c r="I3767" s="77"/>
      <c r="J3767" s="3"/>
      <c r="K3767" s="3"/>
      <c r="L3767" s="3"/>
      <c r="M3767" s="3"/>
      <c r="N3767" s="78"/>
      <c r="O3767" s="78"/>
      <c r="P3767" s="78"/>
      <c r="Q3767" s="78"/>
    </row>
    <row r="3768" spans="2:17" x14ac:dyDescent="0.35">
      <c r="B3768" s="1">
        <f t="shared" si="162"/>
        <v>40291</v>
      </c>
      <c r="C3768">
        <v>6443</v>
      </c>
      <c r="D3768" s="3">
        <v>115154.98909473592</v>
      </c>
      <c r="E3768" s="3">
        <v>102487.94029431498</v>
      </c>
      <c r="F3768" s="3">
        <v>5757.749454736796</v>
      </c>
      <c r="G3768" t="str">
        <f t="shared" si="161"/>
        <v>201004</v>
      </c>
      <c r="I3768" s="77"/>
      <c r="J3768" s="3"/>
      <c r="K3768" s="3"/>
      <c r="L3768" s="3"/>
      <c r="M3768" s="3"/>
      <c r="N3768" s="78"/>
      <c r="O3768" s="78"/>
      <c r="P3768" s="78"/>
      <c r="Q3768" s="78"/>
    </row>
    <row r="3769" spans="2:17" x14ac:dyDescent="0.35">
      <c r="B3769" s="1">
        <f t="shared" si="162"/>
        <v>40292</v>
      </c>
      <c r="C3769">
        <v>6444</v>
      </c>
      <c r="D3769" s="3">
        <v>115182.45971684344</v>
      </c>
      <c r="E3769" s="3">
        <v>104816.03834232753</v>
      </c>
      <c r="F3769" s="3">
        <v>9214.5967773474749</v>
      </c>
      <c r="G3769" t="str">
        <f t="shared" si="161"/>
        <v>201004</v>
      </c>
      <c r="I3769" s="77"/>
      <c r="J3769" s="3"/>
      <c r="K3769" s="3"/>
      <c r="L3769" s="3"/>
      <c r="M3769" s="3"/>
      <c r="N3769" s="78"/>
      <c r="O3769" s="78"/>
      <c r="P3769" s="78"/>
      <c r="Q3769" s="78"/>
    </row>
    <row r="3770" spans="2:17" x14ac:dyDescent="0.35">
      <c r="B3770" s="1">
        <f t="shared" si="162"/>
        <v>40293</v>
      </c>
      <c r="C3770">
        <v>6445</v>
      </c>
      <c r="D3770" s="3">
        <v>115206.73410842025</v>
      </c>
      <c r="E3770" s="3">
        <v>101381.92601540983</v>
      </c>
      <c r="F3770" s="3">
        <v>5760.336705421013</v>
      </c>
      <c r="G3770" t="str">
        <f t="shared" si="161"/>
        <v>201004</v>
      </c>
      <c r="I3770" s="77"/>
      <c r="J3770" s="3"/>
      <c r="K3770" s="3"/>
      <c r="L3770" s="3"/>
      <c r="M3770" s="3"/>
      <c r="N3770" s="78"/>
      <c r="O3770" s="78"/>
      <c r="P3770" s="78"/>
      <c r="Q3770" s="78"/>
    </row>
    <row r="3771" spans="2:17" x14ac:dyDescent="0.35">
      <c r="B3771" s="1">
        <f t="shared" si="162"/>
        <v>40294</v>
      </c>
      <c r="C3771">
        <v>6446</v>
      </c>
      <c r="D3771" s="3">
        <v>115227.81015805375</v>
      </c>
      <c r="E3771" s="3">
        <v>108314.14154857052</v>
      </c>
      <c r="F3771" s="3">
        <v>10370.502914224837</v>
      </c>
      <c r="G3771" t="str">
        <f t="shared" si="161"/>
        <v>201004</v>
      </c>
      <c r="I3771" s="77"/>
      <c r="J3771" s="3"/>
      <c r="K3771" s="3"/>
      <c r="L3771" s="3"/>
      <c r="M3771" s="3"/>
      <c r="N3771" s="78"/>
      <c r="O3771" s="78"/>
      <c r="P3771" s="78"/>
      <c r="Q3771" s="78"/>
    </row>
    <row r="3772" spans="2:17" x14ac:dyDescent="0.35">
      <c r="B3772" s="1">
        <f t="shared" si="162"/>
        <v>40295</v>
      </c>
      <c r="C3772">
        <v>6449</v>
      </c>
      <c r="D3772" s="3">
        <v>115284.64000793816</v>
      </c>
      <c r="E3772" s="3">
        <v>104909.02240722373</v>
      </c>
      <c r="F3772" s="3">
        <v>5764.232000396908</v>
      </c>
      <c r="G3772" t="str">
        <f t="shared" si="161"/>
        <v>201004</v>
      </c>
      <c r="I3772" s="77"/>
      <c r="J3772" s="3"/>
      <c r="K3772" s="3"/>
      <c r="L3772" s="3"/>
      <c r="M3772" s="3"/>
      <c r="N3772" s="78"/>
      <c r="O3772" s="78"/>
      <c r="P3772" s="78"/>
      <c r="Q3772" s="78"/>
    </row>
    <row r="3773" spans="2:17" x14ac:dyDescent="0.35">
      <c r="B3773" s="1">
        <f t="shared" si="162"/>
        <v>40296</v>
      </c>
      <c r="C3773">
        <v>6451</v>
      </c>
      <c r="D3773" s="3">
        <v>115323.59607043389</v>
      </c>
      <c r="E3773" s="3">
        <v>98025.056659868802</v>
      </c>
      <c r="F3773" s="3">
        <v>10379.123646339051</v>
      </c>
      <c r="G3773" t="str">
        <f t="shared" si="161"/>
        <v>201004</v>
      </c>
      <c r="I3773" s="77"/>
      <c r="J3773" s="3"/>
      <c r="K3773" s="3"/>
      <c r="L3773" s="3"/>
      <c r="M3773" s="3"/>
      <c r="N3773" s="78"/>
      <c r="O3773" s="78"/>
      <c r="P3773" s="78"/>
      <c r="Q3773" s="78"/>
    </row>
    <row r="3774" spans="2:17" x14ac:dyDescent="0.35">
      <c r="B3774" s="1">
        <f t="shared" si="162"/>
        <v>40297</v>
      </c>
      <c r="C3774">
        <v>6452</v>
      </c>
      <c r="D3774" s="3">
        <v>115347.8807857331</v>
      </c>
      <c r="E3774" s="3">
        <v>101506.13509144513</v>
      </c>
      <c r="F3774" s="3">
        <v>5767.3940392866543</v>
      </c>
      <c r="G3774" t="str">
        <f t="shared" si="161"/>
        <v>201004</v>
      </c>
      <c r="I3774" s="77"/>
      <c r="J3774" s="3"/>
      <c r="K3774" s="3"/>
      <c r="L3774" s="3"/>
      <c r="M3774" s="3"/>
      <c r="N3774" s="78"/>
      <c r="O3774" s="78"/>
      <c r="P3774" s="78"/>
      <c r="Q3774" s="78"/>
    </row>
    <row r="3775" spans="2:17" x14ac:dyDescent="0.35">
      <c r="B3775" s="1">
        <f t="shared" si="162"/>
        <v>40298</v>
      </c>
      <c r="C3775">
        <v>6454</v>
      </c>
      <c r="D3775" s="3">
        <v>115393.2517864751</v>
      </c>
      <c r="E3775" s="3">
        <v>103853.92660782758</v>
      </c>
      <c r="F3775" s="3">
        <v>11539.325178647508</v>
      </c>
      <c r="G3775" t="str">
        <f t="shared" si="161"/>
        <v>201004</v>
      </c>
      <c r="I3775" s="77"/>
      <c r="J3775" s="3"/>
      <c r="K3775" s="3"/>
      <c r="L3775" s="3"/>
      <c r="M3775" s="3"/>
      <c r="N3775" s="78"/>
      <c r="O3775" s="78"/>
      <c r="P3775" s="78"/>
      <c r="Q3775" s="78"/>
    </row>
    <row r="3776" spans="2:17" x14ac:dyDescent="0.35">
      <c r="B3776" s="1">
        <f t="shared" si="162"/>
        <v>40299</v>
      </c>
      <c r="C3776">
        <v>6455</v>
      </c>
      <c r="D3776" s="3">
        <v>115420.74871940713</v>
      </c>
      <c r="E3776" s="3">
        <v>101570.25887307826</v>
      </c>
      <c r="F3776" s="3">
        <v>9233.6598975525703</v>
      </c>
      <c r="G3776" t="str">
        <f t="shared" si="161"/>
        <v>201005</v>
      </c>
      <c r="I3776" s="77"/>
      <c r="J3776" s="3"/>
      <c r="K3776" s="3"/>
      <c r="L3776" s="3"/>
      <c r="M3776" s="3"/>
      <c r="N3776" s="78"/>
      <c r="O3776" s="78"/>
      <c r="P3776" s="78"/>
      <c r="Q3776" s="78"/>
    </row>
    <row r="3777" spans="2:17" x14ac:dyDescent="0.35">
      <c r="B3777" s="1">
        <f t="shared" si="162"/>
        <v>40300</v>
      </c>
      <c r="C3777">
        <v>6458</v>
      </c>
      <c r="D3777" s="3">
        <v>115484.01407119037</v>
      </c>
      <c r="E3777" s="3">
        <v>98161.411960511803</v>
      </c>
      <c r="F3777" s="3">
        <v>9238.7211256952287</v>
      </c>
      <c r="G3777" t="str">
        <f t="shared" si="161"/>
        <v>201005</v>
      </c>
      <c r="I3777" s="77"/>
      <c r="J3777" s="3"/>
      <c r="K3777" s="3"/>
      <c r="L3777" s="3"/>
      <c r="M3777" s="3"/>
      <c r="N3777" s="78"/>
      <c r="O3777" s="78"/>
      <c r="P3777" s="78"/>
      <c r="Q3777" s="78"/>
    </row>
    <row r="3778" spans="2:17" x14ac:dyDescent="0.35">
      <c r="B3778" s="1">
        <f t="shared" si="162"/>
        <v>40301</v>
      </c>
      <c r="C3778">
        <v>6461</v>
      </c>
      <c r="D3778" s="3">
        <v>115540.87040671994</v>
      </c>
      <c r="E3778" s="3">
        <v>106297.60077418234</v>
      </c>
      <c r="F3778" s="3">
        <v>6932.4522244031959</v>
      </c>
      <c r="G3778" t="str">
        <f t="shared" si="161"/>
        <v>201005</v>
      </c>
      <c r="I3778" s="77"/>
      <c r="J3778" s="3"/>
      <c r="K3778" s="3"/>
      <c r="L3778" s="3"/>
      <c r="M3778" s="3"/>
      <c r="N3778" s="78"/>
      <c r="O3778" s="78"/>
      <c r="P3778" s="78"/>
      <c r="Q3778" s="78"/>
    </row>
    <row r="3779" spans="2:17" x14ac:dyDescent="0.35">
      <c r="B3779" s="1">
        <f t="shared" si="162"/>
        <v>40302</v>
      </c>
      <c r="C3779">
        <v>6463</v>
      </c>
      <c r="D3779" s="3">
        <v>115583.05696177746</v>
      </c>
      <c r="E3779" s="3">
        <v>109803.90411368858</v>
      </c>
      <c r="F3779" s="3">
        <v>6934.9834177066477</v>
      </c>
      <c r="G3779" t="str">
        <f t="shared" si="161"/>
        <v>201005</v>
      </c>
      <c r="I3779" s="77"/>
      <c r="J3779" s="3"/>
      <c r="K3779" s="3"/>
      <c r="L3779" s="3"/>
      <c r="M3779" s="3"/>
      <c r="N3779" s="78"/>
      <c r="O3779" s="78"/>
      <c r="P3779" s="78"/>
      <c r="Q3779" s="78"/>
    </row>
    <row r="3780" spans="2:17" x14ac:dyDescent="0.35">
      <c r="B3780" s="1">
        <f t="shared" si="162"/>
        <v>40303</v>
      </c>
      <c r="C3780">
        <v>6466</v>
      </c>
      <c r="D3780" s="3">
        <v>115643.13265007366</v>
      </c>
      <c r="E3780" s="3">
        <v>104078.81938506629</v>
      </c>
      <c r="F3780" s="3">
        <v>9251.4506120058923</v>
      </c>
      <c r="G3780" t="str">
        <f t="shared" ref="G3780:G3843" si="163">YEAR(B3780)&amp;IF(MONTH(B3780)&lt;10,0&amp;MONTH(B3780),MONTH(B3780))</f>
        <v>201005</v>
      </c>
      <c r="I3780" s="77"/>
      <c r="J3780" s="3"/>
      <c r="K3780" s="3"/>
      <c r="L3780" s="3"/>
      <c r="M3780" s="3"/>
      <c r="N3780" s="78"/>
      <c r="O3780" s="78"/>
      <c r="P3780" s="78"/>
      <c r="Q3780" s="78"/>
    </row>
    <row r="3781" spans="2:17" x14ac:dyDescent="0.35">
      <c r="B3781" s="1">
        <f t="shared" ref="B3781:B3844" si="164">B3780+1</f>
        <v>40304</v>
      </c>
      <c r="C3781">
        <v>6468</v>
      </c>
      <c r="D3781" s="3">
        <v>115682.11555781668</v>
      </c>
      <c r="E3781" s="3">
        <v>106427.54631319136</v>
      </c>
      <c r="F3781" s="3">
        <v>11568.211555781667</v>
      </c>
      <c r="G3781" t="str">
        <f t="shared" si="163"/>
        <v>201005</v>
      </c>
      <c r="I3781" s="77"/>
      <c r="J3781" s="3"/>
      <c r="K3781" s="3"/>
      <c r="L3781" s="3"/>
      <c r="M3781" s="3"/>
      <c r="N3781" s="78"/>
      <c r="O3781" s="78"/>
      <c r="P3781" s="78"/>
      <c r="Q3781" s="78"/>
    </row>
    <row r="3782" spans="2:17" x14ac:dyDescent="0.35">
      <c r="B3782" s="1">
        <f t="shared" si="164"/>
        <v>40305</v>
      </c>
      <c r="C3782">
        <v>6470</v>
      </c>
      <c r="D3782" s="3">
        <v>115727.52931349911</v>
      </c>
      <c r="E3782" s="3">
        <v>108783.87755468916</v>
      </c>
      <c r="F3782" s="3">
        <v>11572.752931349911</v>
      </c>
      <c r="G3782" t="str">
        <f t="shared" si="163"/>
        <v>201005</v>
      </c>
      <c r="I3782" s="77"/>
      <c r="J3782" s="3"/>
      <c r="K3782" s="3"/>
      <c r="L3782" s="3"/>
      <c r="M3782" s="3"/>
      <c r="N3782" s="78"/>
      <c r="O3782" s="78"/>
      <c r="P3782" s="78"/>
      <c r="Q3782" s="78"/>
    </row>
    <row r="3783" spans="2:17" x14ac:dyDescent="0.35">
      <c r="B3783" s="1">
        <f t="shared" si="164"/>
        <v>40306</v>
      </c>
      <c r="C3783">
        <v>6471</v>
      </c>
      <c r="D3783" s="3">
        <v>115751.8464040867</v>
      </c>
      <c r="E3783" s="3">
        <v>109964.25408388236</v>
      </c>
      <c r="F3783" s="3">
        <v>9260.147712326936</v>
      </c>
      <c r="G3783" t="str">
        <f t="shared" si="163"/>
        <v>201005</v>
      </c>
      <c r="I3783" s="77"/>
      <c r="J3783" s="3"/>
      <c r="K3783" s="3"/>
      <c r="L3783" s="3"/>
      <c r="M3783" s="3"/>
      <c r="N3783" s="78"/>
      <c r="O3783" s="78"/>
      <c r="P3783" s="78"/>
      <c r="Q3783" s="78"/>
    </row>
    <row r="3784" spans="2:17" x14ac:dyDescent="0.35">
      <c r="B3784" s="1">
        <f t="shared" si="164"/>
        <v>40307</v>
      </c>
      <c r="C3784">
        <v>6474</v>
      </c>
      <c r="D3784" s="3">
        <v>115808.72657401262</v>
      </c>
      <c r="E3784" s="3">
        <v>101911.67938513109</v>
      </c>
      <c r="F3784" s="3">
        <v>10422.785391661137</v>
      </c>
      <c r="G3784" t="str">
        <f t="shared" si="163"/>
        <v>201005</v>
      </c>
      <c r="I3784" s="77"/>
      <c r="J3784" s="3"/>
      <c r="K3784" s="3"/>
      <c r="L3784" s="3"/>
      <c r="M3784" s="3"/>
      <c r="N3784" s="78"/>
      <c r="O3784" s="78"/>
      <c r="P3784" s="78"/>
      <c r="Q3784" s="78"/>
    </row>
    <row r="3785" spans="2:17" x14ac:dyDescent="0.35">
      <c r="B3785" s="1">
        <f t="shared" si="164"/>
        <v>40308</v>
      </c>
      <c r="C3785">
        <v>6476</v>
      </c>
      <c r="D3785" s="3">
        <v>115850.93894031506</v>
      </c>
      <c r="E3785" s="3">
        <v>98473.298099267806</v>
      </c>
      <c r="F3785" s="3">
        <v>9268.0751152252051</v>
      </c>
      <c r="G3785" t="str">
        <f t="shared" si="163"/>
        <v>201005</v>
      </c>
      <c r="I3785" s="77"/>
      <c r="J3785" s="3"/>
      <c r="K3785" s="3"/>
      <c r="L3785" s="3"/>
      <c r="M3785" s="3"/>
      <c r="N3785" s="78"/>
      <c r="O3785" s="78"/>
      <c r="P3785" s="78"/>
      <c r="Q3785" s="78"/>
    </row>
    <row r="3786" spans="2:17" x14ac:dyDescent="0.35">
      <c r="B3786" s="1">
        <f t="shared" si="164"/>
        <v>40309</v>
      </c>
      <c r="C3786">
        <v>6477</v>
      </c>
      <c r="D3786" s="3">
        <v>115875.26537151779</v>
      </c>
      <c r="E3786" s="3">
        <v>104287.73883436601</v>
      </c>
      <c r="F3786" s="3">
        <v>10428.773883436601</v>
      </c>
      <c r="G3786" t="str">
        <f t="shared" si="163"/>
        <v>201005</v>
      </c>
      <c r="I3786" s="77"/>
      <c r="J3786" s="3"/>
      <c r="K3786" s="3"/>
      <c r="L3786" s="3"/>
      <c r="M3786" s="3"/>
      <c r="N3786" s="78"/>
      <c r="O3786" s="78"/>
      <c r="P3786" s="78"/>
      <c r="Q3786" s="78"/>
    </row>
    <row r="3787" spans="2:17" x14ac:dyDescent="0.35">
      <c r="B3787" s="1">
        <f t="shared" si="164"/>
        <v>40310</v>
      </c>
      <c r="C3787">
        <v>6480</v>
      </c>
      <c r="D3787" s="3">
        <v>115938.59691998393</v>
      </c>
      <c r="E3787" s="3">
        <v>107822.89513558504</v>
      </c>
      <c r="F3787" s="3">
        <v>5796.929845999196</v>
      </c>
      <c r="G3787" t="str">
        <f t="shared" si="163"/>
        <v>201005</v>
      </c>
      <c r="I3787" s="77"/>
      <c r="J3787" s="3"/>
      <c r="K3787" s="3"/>
      <c r="L3787" s="3"/>
      <c r="M3787" s="3"/>
      <c r="N3787" s="78"/>
      <c r="O3787" s="78"/>
      <c r="P3787" s="78"/>
      <c r="Q3787" s="78"/>
    </row>
    <row r="3788" spans="2:17" x14ac:dyDescent="0.35">
      <c r="B3788" s="1">
        <f t="shared" si="164"/>
        <v>40311</v>
      </c>
      <c r="C3788">
        <v>6481</v>
      </c>
      <c r="D3788" s="3">
        <v>115962.93070591669</v>
      </c>
      <c r="E3788" s="3">
        <v>109005.15486356169</v>
      </c>
      <c r="F3788" s="3">
        <v>6957.7758423550003</v>
      </c>
      <c r="G3788" t="str">
        <f t="shared" si="163"/>
        <v>201005</v>
      </c>
      <c r="I3788" s="77"/>
      <c r="J3788" s="3"/>
      <c r="K3788" s="3"/>
      <c r="L3788" s="3"/>
      <c r="M3788" s="3"/>
      <c r="N3788" s="78"/>
      <c r="O3788" s="78"/>
      <c r="P3788" s="78"/>
      <c r="Q3788" s="78"/>
    </row>
    <row r="3789" spans="2:17" x14ac:dyDescent="0.35">
      <c r="B3789" s="1">
        <f t="shared" si="164"/>
        <v>40312</v>
      </c>
      <c r="C3789">
        <v>6483</v>
      </c>
      <c r="D3789" s="3">
        <v>116008.38277114209</v>
      </c>
      <c r="E3789" s="3">
        <v>98607.12535547078</v>
      </c>
      <c r="F3789" s="3">
        <v>9280.6706216913663</v>
      </c>
      <c r="G3789" t="str">
        <f t="shared" si="163"/>
        <v>201005</v>
      </c>
      <c r="I3789" s="77"/>
      <c r="J3789" s="3"/>
      <c r="K3789" s="3"/>
      <c r="L3789" s="3"/>
      <c r="M3789" s="3"/>
      <c r="N3789" s="78"/>
      <c r="O3789" s="78"/>
      <c r="P3789" s="78"/>
      <c r="Q3789" s="78"/>
    </row>
    <row r="3790" spans="2:17" x14ac:dyDescent="0.35">
      <c r="B3790" s="1">
        <f t="shared" si="164"/>
        <v>40313</v>
      </c>
      <c r="C3790">
        <v>6484</v>
      </c>
      <c r="D3790" s="3">
        <v>116035.94587139328</v>
      </c>
      <c r="E3790" s="3">
        <v>107913.42966039576</v>
      </c>
      <c r="F3790" s="3">
        <v>5801.7972935696644</v>
      </c>
      <c r="G3790" t="str">
        <f t="shared" si="163"/>
        <v>201005</v>
      </c>
      <c r="I3790" s="77"/>
      <c r="J3790" s="3"/>
      <c r="K3790" s="3"/>
      <c r="L3790" s="3"/>
      <c r="M3790" s="3"/>
      <c r="N3790" s="78"/>
      <c r="O3790" s="78"/>
      <c r="P3790" s="78"/>
      <c r="Q3790" s="78"/>
    </row>
    <row r="3791" spans="2:17" x14ac:dyDescent="0.35">
      <c r="B3791" s="1">
        <f t="shared" si="164"/>
        <v>40314</v>
      </c>
      <c r="C3791">
        <v>6487</v>
      </c>
      <c r="D3791" s="3">
        <v>116096.08250051389</v>
      </c>
      <c r="E3791" s="3">
        <v>99842.630950441933</v>
      </c>
      <c r="F3791" s="3">
        <v>5804.8041250256947</v>
      </c>
      <c r="G3791" t="str">
        <f t="shared" si="163"/>
        <v>201005</v>
      </c>
      <c r="I3791" s="77"/>
      <c r="J3791" s="3"/>
      <c r="K3791" s="3"/>
      <c r="L3791" s="3"/>
      <c r="M3791" s="3"/>
      <c r="N3791" s="78"/>
      <c r="O3791" s="78"/>
      <c r="P3791" s="78"/>
      <c r="Q3791" s="78"/>
    </row>
    <row r="3792" spans="2:17" x14ac:dyDescent="0.35">
      <c r="B3792" s="1">
        <f t="shared" si="164"/>
        <v>40315</v>
      </c>
      <c r="C3792">
        <v>6490</v>
      </c>
      <c r="D3792" s="3">
        <v>116156.22545334652</v>
      </c>
      <c r="E3792" s="3">
        <v>105702.16516254534</v>
      </c>
      <c r="F3792" s="3">
        <v>8130.9357817342561</v>
      </c>
      <c r="G3792" t="str">
        <f t="shared" si="163"/>
        <v>201005</v>
      </c>
      <c r="I3792" s="77"/>
      <c r="J3792" s="3"/>
      <c r="K3792" s="3"/>
      <c r="L3792" s="3"/>
      <c r="M3792" s="3"/>
      <c r="N3792" s="78"/>
      <c r="O3792" s="78"/>
      <c r="P3792" s="78"/>
      <c r="Q3792" s="78"/>
    </row>
    <row r="3793" spans="2:17" x14ac:dyDescent="0.35">
      <c r="B3793" s="1">
        <f t="shared" si="164"/>
        <v>40316</v>
      </c>
      <c r="C3793">
        <v>6491</v>
      </c>
      <c r="D3793" s="3">
        <v>116177.35023581416</v>
      </c>
      <c r="E3793" s="3">
        <v>109206.7092216653</v>
      </c>
      <c r="F3793" s="3">
        <v>6970.6410141488486</v>
      </c>
      <c r="G3793" t="str">
        <f t="shared" si="163"/>
        <v>201005</v>
      </c>
      <c r="I3793" s="77"/>
      <c r="J3793" s="3"/>
      <c r="K3793" s="3"/>
      <c r="L3793" s="3"/>
      <c r="M3793" s="3"/>
      <c r="N3793" s="78"/>
      <c r="O3793" s="78"/>
      <c r="P3793" s="78"/>
      <c r="Q3793" s="78"/>
    </row>
    <row r="3794" spans="2:17" x14ac:dyDescent="0.35">
      <c r="B3794" s="1">
        <f t="shared" si="164"/>
        <v>40317</v>
      </c>
      <c r="C3794">
        <v>6492</v>
      </c>
      <c r="D3794" s="3">
        <v>116201.70374804454</v>
      </c>
      <c r="E3794" s="3">
        <v>98771.448185837871</v>
      </c>
      <c r="F3794" s="3">
        <v>11620.170374804453</v>
      </c>
      <c r="G3794" t="str">
        <f t="shared" si="163"/>
        <v>201005</v>
      </c>
      <c r="I3794" s="77"/>
      <c r="J3794" s="3"/>
      <c r="K3794" s="3"/>
      <c r="L3794" s="3"/>
      <c r="M3794" s="3"/>
      <c r="N3794" s="78"/>
      <c r="O3794" s="78"/>
      <c r="P3794" s="78"/>
      <c r="Q3794" s="78"/>
    </row>
    <row r="3795" spans="2:17" x14ac:dyDescent="0.35">
      <c r="B3795" s="1">
        <f t="shared" si="164"/>
        <v>40318</v>
      </c>
      <c r="C3795">
        <v>6493</v>
      </c>
      <c r="D3795" s="3">
        <v>116229.28792995321</v>
      </c>
      <c r="E3795" s="3">
        <v>108093.23777485648</v>
      </c>
      <c r="F3795" s="3">
        <v>10460.635913695789</v>
      </c>
      <c r="G3795" t="str">
        <f t="shared" si="163"/>
        <v>201005</v>
      </c>
      <c r="I3795" s="77"/>
      <c r="J3795" s="3"/>
      <c r="K3795" s="3"/>
      <c r="L3795" s="3"/>
      <c r="M3795" s="3"/>
      <c r="N3795" s="78"/>
      <c r="O3795" s="78"/>
      <c r="P3795" s="78"/>
      <c r="Q3795" s="78"/>
    </row>
    <row r="3796" spans="2:17" x14ac:dyDescent="0.35">
      <c r="B3796" s="1">
        <f t="shared" si="164"/>
        <v>40319</v>
      </c>
      <c r="C3796">
        <v>6494</v>
      </c>
      <c r="D3796" s="3">
        <v>116256.87590226925</v>
      </c>
      <c r="E3796" s="3">
        <v>109281.4633481331</v>
      </c>
      <c r="F3796" s="3">
        <v>5812.843795113462</v>
      </c>
      <c r="G3796" t="str">
        <f t="shared" si="163"/>
        <v>201005</v>
      </c>
      <c r="I3796" s="77"/>
      <c r="J3796" s="3"/>
      <c r="K3796" s="3"/>
      <c r="L3796" s="3"/>
      <c r="M3796" s="3"/>
      <c r="N3796" s="78"/>
      <c r="O3796" s="78"/>
      <c r="P3796" s="78"/>
      <c r="Q3796" s="78"/>
    </row>
    <row r="3797" spans="2:17" x14ac:dyDescent="0.35">
      <c r="B3797" s="1">
        <f t="shared" si="164"/>
        <v>40320</v>
      </c>
      <c r="C3797">
        <v>6495</v>
      </c>
      <c r="D3797" s="3">
        <v>116284.46766543287</v>
      </c>
      <c r="E3797" s="3">
        <v>110470.24428216122</v>
      </c>
      <c r="F3797" s="3">
        <v>6977.0680599259722</v>
      </c>
      <c r="G3797" t="str">
        <f t="shared" si="163"/>
        <v>201005</v>
      </c>
      <c r="I3797" s="77"/>
      <c r="J3797" s="3"/>
      <c r="K3797" s="3"/>
      <c r="L3797" s="3"/>
      <c r="M3797" s="3"/>
      <c r="N3797" s="78"/>
      <c r="O3797" s="78"/>
      <c r="P3797" s="78"/>
      <c r="Q3797" s="78"/>
    </row>
    <row r="3798" spans="2:17" x14ac:dyDescent="0.35">
      <c r="B3798" s="1">
        <f t="shared" si="164"/>
        <v>40321</v>
      </c>
      <c r="C3798">
        <v>6498</v>
      </c>
      <c r="D3798" s="3">
        <v>116347.87358417608</v>
      </c>
      <c r="E3798" s="3">
        <v>108203.52243328375</v>
      </c>
      <c r="F3798" s="3">
        <v>5817.3936792088043</v>
      </c>
      <c r="G3798" t="str">
        <f t="shared" si="163"/>
        <v>201005</v>
      </c>
      <c r="I3798" s="77"/>
      <c r="J3798" s="3"/>
      <c r="K3798" s="3"/>
      <c r="L3798" s="3"/>
      <c r="M3798" s="3"/>
      <c r="N3798" s="78"/>
      <c r="O3798" s="78"/>
      <c r="P3798" s="78"/>
      <c r="Q3798" s="78"/>
    </row>
    <row r="3799" spans="2:17" x14ac:dyDescent="0.35">
      <c r="B3799" s="1">
        <f t="shared" si="164"/>
        <v>40322</v>
      </c>
      <c r="C3799">
        <v>6501</v>
      </c>
      <c r="D3799" s="3">
        <v>116411.2892630414</v>
      </c>
      <c r="E3799" s="3">
        <v>101277.82165884601</v>
      </c>
      <c r="F3799" s="3">
        <v>9312.9031410433126</v>
      </c>
      <c r="G3799" t="str">
        <f t="shared" si="163"/>
        <v>201005</v>
      </c>
      <c r="I3799" s="77"/>
      <c r="J3799" s="3"/>
      <c r="K3799" s="3"/>
      <c r="L3799" s="3"/>
      <c r="M3799" s="3"/>
      <c r="N3799" s="78"/>
      <c r="O3799" s="78"/>
      <c r="P3799" s="78"/>
      <c r="Q3799" s="78"/>
    </row>
    <row r="3800" spans="2:17" x14ac:dyDescent="0.35">
      <c r="B3800" s="1">
        <f t="shared" si="164"/>
        <v>40323</v>
      </c>
      <c r="C3800">
        <v>6503</v>
      </c>
      <c r="D3800" s="3">
        <v>116456.80653674791</v>
      </c>
      <c r="E3800" s="3">
        <v>110633.96620991052</v>
      </c>
      <c r="F3800" s="3">
        <v>9316.5445229398338</v>
      </c>
      <c r="G3800" t="str">
        <f t="shared" si="163"/>
        <v>201005</v>
      </c>
      <c r="I3800" s="77"/>
      <c r="J3800" s="3"/>
      <c r="K3800" s="3"/>
      <c r="L3800" s="3"/>
      <c r="M3800" s="3"/>
      <c r="N3800" s="78"/>
      <c r="O3800" s="78"/>
      <c r="P3800" s="78"/>
      <c r="Q3800" s="78"/>
    </row>
    <row r="3801" spans="2:17" x14ac:dyDescent="0.35">
      <c r="B3801" s="1">
        <f t="shared" si="164"/>
        <v>40324</v>
      </c>
      <c r="C3801">
        <v>6505</v>
      </c>
      <c r="D3801" s="3">
        <v>116495.8587758733</v>
      </c>
      <c r="E3801" s="3">
        <v>106011.23148604471</v>
      </c>
      <c r="F3801" s="3">
        <v>6989.751526552398</v>
      </c>
      <c r="G3801" t="str">
        <f t="shared" si="163"/>
        <v>201005</v>
      </c>
      <c r="I3801" s="77"/>
      <c r="J3801" s="3"/>
      <c r="K3801" s="3"/>
      <c r="L3801" s="3"/>
      <c r="M3801" s="3"/>
      <c r="N3801" s="78"/>
      <c r="O3801" s="78"/>
      <c r="P3801" s="78"/>
      <c r="Q3801" s="78"/>
    </row>
    <row r="3802" spans="2:17" x14ac:dyDescent="0.35">
      <c r="B3802" s="1">
        <f t="shared" si="164"/>
        <v>40325</v>
      </c>
      <c r="C3802">
        <v>6508</v>
      </c>
      <c r="D3802" s="3">
        <v>116559.29723301968</v>
      </c>
      <c r="E3802" s="3">
        <v>109565.7393990385</v>
      </c>
      <c r="F3802" s="3">
        <v>10490.33675097177</v>
      </c>
      <c r="G3802" t="str">
        <f t="shared" si="163"/>
        <v>201005</v>
      </c>
      <c r="I3802" s="77"/>
      <c r="J3802" s="3"/>
      <c r="K3802" s="3"/>
      <c r="L3802" s="3"/>
      <c r="M3802" s="3"/>
      <c r="N3802" s="78"/>
      <c r="O3802" s="78"/>
      <c r="P3802" s="78"/>
      <c r="Q3802" s="78"/>
    </row>
    <row r="3803" spans="2:17" x14ac:dyDescent="0.35">
      <c r="B3803" s="1">
        <f t="shared" si="164"/>
        <v>40326</v>
      </c>
      <c r="C3803">
        <v>6509</v>
      </c>
      <c r="D3803" s="3">
        <v>116583.68390084631</v>
      </c>
      <c r="E3803" s="3">
        <v>110754.49970580399</v>
      </c>
      <c r="F3803" s="3">
        <v>9326.694712067705</v>
      </c>
      <c r="G3803" t="str">
        <f t="shared" si="163"/>
        <v>201005</v>
      </c>
      <c r="I3803" s="77"/>
      <c r="J3803" s="3"/>
      <c r="K3803" s="3"/>
      <c r="L3803" s="3"/>
      <c r="M3803" s="3"/>
      <c r="N3803" s="78"/>
      <c r="O3803" s="78"/>
      <c r="P3803" s="78"/>
      <c r="Q3803" s="78"/>
    </row>
    <row r="3804" spans="2:17" x14ac:dyDescent="0.35">
      <c r="B3804" s="1">
        <f t="shared" si="164"/>
        <v>40327</v>
      </c>
      <c r="C3804">
        <v>6512</v>
      </c>
      <c r="D3804" s="3">
        <v>116640.65728304726</v>
      </c>
      <c r="E3804" s="3">
        <v>107309.40470040348</v>
      </c>
      <c r="F3804" s="3">
        <v>5832.0328641523629</v>
      </c>
      <c r="G3804" t="str">
        <f t="shared" si="163"/>
        <v>201005</v>
      </c>
      <c r="I3804" s="77"/>
      <c r="J3804" s="3"/>
      <c r="K3804" s="3"/>
      <c r="L3804" s="3"/>
      <c r="M3804" s="3"/>
      <c r="N3804" s="78"/>
      <c r="O3804" s="78"/>
      <c r="P3804" s="78"/>
      <c r="Q3804" s="78"/>
    </row>
    <row r="3805" spans="2:17" x14ac:dyDescent="0.35">
      <c r="B3805" s="1">
        <f t="shared" si="164"/>
        <v>40328</v>
      </c>
      <c r="C3805">
        <v>6513</v>
      </c>
      <c r="D3805" s="3">
        <v>116668.29047930393</v>
      </c>
      <c r="E3805" s="3">
        <v>106168.14433616659</v>
      </c>
      <c r="F3805" s="3">
        <v>9333.463238344315</v>
      </c>
      <c r="G3805" t="str">
        <f t="shared" si="163"/>
        <v>201005</v>
      </c>
      <c r="I3805" s="77"/>
      <c r="J3805" s="3"/>
      <c r="K3805" s="3"/>
      <c r="L3805" s="3"/>
      <c r="M3805" s="3"/>
      <c r="N3805" s="78"/>
      <c r="O3805" s="78"/>
      <c r="P3805" s="78"/>
      <c r="Q3805" s="78"/>
    </row>
    <row r="3806" spans="2:17" x14ac:dyDescent="0.35">
      <c r="B3806" s="1">
        <f t="shared" si="164"/>
        <v>40329</v>
      </c>
      <c r="C3806">
        <v>6514</v>
      </c>
      <c r="D3806" s="3">
        <v>116692.68618765482</v>
      </c>
      <c r="E3806" s="3">
        <v>109691.12501639553</v>
      </c>
      <c r="F3806" s="3">
        <v>11669.268618765484</v>
      </c>
      <c r="G3806" t="str">
        <f t="shared" si="163"/>
        <v>201005</v>
      </c>
      <c r="I3806" s="77"/>
      <c r="J3806" s="3"/>
      <c r="K3806" s="3"/>
      <c r="L3806" s="3"/>
      <c r="M3806" s="3"/>
      <c r="N3806" s="78"/>
      <c r="O3806" s="78"/>
      <c r="P3806" s="78"/>
      <c r="Q3806" s="78"/>
    </row>
    <row r="3807" spans="2:17" x14ac:dyDescent="0.35">
      <c r="B3807" s="1">
        <f t="shared" si="164"/>
        <v>40330</v>
      </c>
      <c r="C3807">
        <v>6517</v>
      </c>
      <c r="D3807" s="3">
        <v>116752.91451032751</v>
      </c>
      <c r="E3807" s="3">
        <v>101575.03562398494</v>
      </c>
      <c r="F3807" s="3">
        <v>10507.762305929475</v>
      </c>
      <c r="G3807" t="str">
        <f t="shared" si="163"/>
        <v>201006</v>
      </c>
      <c r="I3807" s="77"/>
      <c r="J3807" s="3"/>
      <c r="K3807" s="3"/>
      <c r="L3807" s="3"/>
      <c r="M3807" s="3"/>
      <c r="N3807" s="78"/>
      <c r="O3807" s="78"/>
      <c r="P3807" s="78"/>
      <c r="Q3807" s="78"/>
    </row>
    <row r="3808" spans="2:17" x14ac:dyDescent="0.35">
      <c r="B3808" s="1">
        <f t="shared" si="164"/>
        <v>40331</v>
      </c>
      <c r="C3808">
        <v>6518</v>
      </c>
      <c r="D3808" s="3">
        <v>116777.31691052839</v>
      </c>
      <c r="E3808" s="3">
        <v>100428.49254305441</v>
      </c>
      <c r="F3808" s="3">
        <v>5838.8658455264194</v>
      </c>
      <c r="G3808" t="str">
        <f t="shared" si="163"/>
        <v>201006</v>
      </c>
      <c r="I3808" s="77"/>
      <c r="J3808" s="3"/>
      <c r="K3808" s="3"/>
      <c r="L3808" s="3"/>
      <c r="M3808" s="3"/>
      <c r="N3808" s="78"/>
      <c r="O3808" s="78"/>
      <c r="P3808" s="78"/>
      <c r="Q3808" s="78"/>
    </row>
    <row r="3809" spans="2:17" x14ac:dyDescent="0.35">
      <c r="B3809" s="1">
        <f t="shared" si="164"/>
        <v>40332</v>
      </c>
      <c r="C3809">
        <v>6521</v>
      </c>
      <c r="D3809" s="3">
        <v>116834.31059941518</v>
      </c>
      <c r="E3809" s="3">
        <v>99309.1640095029</v>
      </c>
      <c r="F3809" s="3">
        <v>7010.0586359649105</v>
      </c>
      <c r="G3809" t="str">
        <f t="shared" si="163"/>
        <v>201006</v>
      </c>
      <c r="I3809" s="77"/>
      <c r="J3809" s="3"/>
      <c r="K3809" s="3"/>
      <c r="L3809" s="3"/>
      <c r="M3809" s="3"/>
      <c r="N3809" s="78"/>
      <c r="O3809" s="78"/>
      <c r="P3809" s="78"/>
      <c r="Q3809" s="78"/>
    </row>
    <row r="3810" spans="2:17" x14ac:dyDescent="0.35">
      <c r="B3810" s="1">
        <f t="shared" si="164"/>
        <v>40333</v>
      </c>
      <c r="C3810">
        <v>6524</v>
      </c>
      <c r="D3810" s="3">
        <v>116897.80114564953</v>
      </c>
      <c r="E3810" s="3">
        <v>107545.97705399757</v>
      </c>
      <c r="F3810" s="3">
        <v>8182.846080195467</v>
      </c>
      <c r="G3810" t="str">
        <f t="shared" si="163"/>
        <v>201006</v>
      </c>
      <c r="I3810" s="77"/>
      <c r="J3810" s="3"/>
      <c r="K3810" s="3"/>
      <c r="L3810" s="3"/>
      <c r="M3810" s="3"/>
      <c r="N3810" s="78"/>
      <c r="O3810" s="78"/>
      <c r="P3810" s="78"/>
      <c r="Q3810" s="78"/>
    </row>
    <row r="3811" spans="2:17" x14ac:dyDescent="0.35">
      <c r="B3811" s="1">
        <f t="shared" si="164"/>
        <v>40334</v>
      </c>
      <c r="C3811">
        <v>6527</v>
      </c>
      <c r="D3811" s="3">
        <v>116961.30146229221</v>
      </c>
      <c r="E3811" s="3">
        <v>100586.71925757128</v>
      </c>
      <c r="F3811" s="3">
        <v>11696.130146229221</v>
      </c>
      <c r="G3811" t="str">
        <f t="shared" si="163"/>
        <v>201006</v>
      </c>
      <c r="I3811" s="77"/>
      <c r="J3811" s="3"/>
      <c r="K3811" s="3"/>
      <c r="L3811" s="3"/>
      <c r="M3811" s="3"/>
      <c r="N3811" s="78"/>
      <c r="O3811" s="78"/>
      <c r="P3811" s="78"/>
      <c r="Q3811" s="78"/>
    </row>
    <row r="3812" spans="2:17" x14ac:dyDescent="0.35">
      <c r="B3812" s="1">
        <f t="shared" si="164"/>
        <v>40335</v>
      </c>
      <c r="C3812">
        <v>6529</v>
      </c>
      <c r="D3812" s="3">
        <v>117006.89044615849</v>
      </c>
      <c r="E3812" s="3">
        <v>105306.20140154265</v>
      </c>
      <c r="F3812" s="3">
        <v>9360.5512356926793</v>
      </c>
      <c r="G3812" t="str">
        <f t="shared" si="163"/>
        <v>201006</v>
      </c>
      <c r="I3812" s="77"/>
      <c r="J3812" s="3"/>
      <c r="K3812" s="3"/>
      <c r="L3812" s="3"/>
      <c r="M3812" s="3"/>
      <c r="N3812" s="78"/>
      <c r="O3812" s="78"/>
      <c r="P3812" s="78"/>
      <c r="Q3812" s="78"/>
    </row>
    <row r="3813" spans="2:17" x14ac:dyDescent="0.35">
      <c r="B3813" s="1">
        <f t="shared" si="164"/>
        <v>40336</v>
      </c>
      <c r="C3813">
        <v>6532</v>
      </c>
      <c r="D3813" s="3">
        <v>117067.1571289284</v>
      </c>
      <c r="E3813" s="3">
        <v>110043.1277011927</v>
      </c>
      <c r="F3813" s="3">
        <v>7024.0294277357043</v>
      </c>
      <c r="G3813" t="str">
        <f t="shared" si="163"/>
        <v>201006</v>
      </c>
      <c r="I3813" s="77"/>
      <c r="J3813" s="3"/>
      <c r="K3813" s="3"/>
      <c r="L3813" s="3"/>
      <c r="M3813" s="3"/>
      <c r="N3813" s="78"/>
      <c r="O3813" s="78"/>
      <c r="P3813" s="78"/>
      <c r="Q3813" s="78"/>
    </row>
    <row r="3814" spans="2:17" x14ac:dyDescent="0.35">
      <c r="B3814" s="1">
        <f t="shared" si="164"/>
        <v>40337</v>
      </c>
      <c r="C3814">
        <v>6535</v>
      </c>
      <c r="D3814" s="3">
        <v>117124.17678787989</v>
      </c>
      <c r="E3814" s="3">
        <v>111267.96794848589</v>
      </c>
      <c r="F3814" s="3">
        <v>7027.4506072727927</v>
      </c>
      <c r="G3814" t="str">
        <f t="shared" si="163"/>
        <v>201006</v>
      </c>
      <c r="I3814" s="77"/>
      <c r="J3814" s="3"/>
      <c r="K3814" s="3"/>
      <c r="L3814" s="3"/>
      <c r="M3814" s="3"/>
      <c r="N3814" s="78"/>
      <c r="O3814" s="78"/>
      <c r="P3814" s="78"/>
      <c r="Q3814" s="78"/>
    </row>
    <row r="3815" spans="2:17" x14ac:dyDescent="0.35">
      <c r="B3815" s="1">
        <f t="shared" si="164"/>
        <v>40338</v>
      </c>
      <c r="C3815">
        <v>6536</v>
      </c>
      <c r="D3815" s="3">
        <v>117145.35333291026</v>
      </c>
      <c r="E3815" s="3">
        <v>108945.17859960654</v>
      </c>
      <c r="F3815" s="3">
        <v>9371.6282666328207</v>
      </c>
      <c r="G3815" t="str">
        <f t="shared" si="163"/>
        <v>201006</v>
      </c>
      <c r="I3815" s="77"/>
      <c r="J3815" s="3"/>
      <c r="K3815" s="3"/>
      <c r="L3815" s="3"/>
      <c r="M3815" s="3"/>
      <c r="N3815" s="78"/>
      <c r="O3815" s="78"/>
      <c r="P3815" s="78"/>
      <c r="Q3815" s="78"/>
    </row>
    <row r="3816" spans="2:17" x14ac:dyDescent="0.35">
      <c r="B3816" s="1">
        <f t="shared" si="164"/>
        <v>40339</v>
      </c>
      <c r="C3816">
        <v>6537</v>
      </c>
      <c r="D3816" s="3">
        <v>117169.78549949812</v>
      </c>
      <c r="E3816" s="3">
        <v>111311.2962245232</v>
      </c>
      <c r="F3816" s="3">
        <v>7030.1871299698869</v>
      </c>
      <c r="G3816" t="str">
        <f t="shared" si="163"/>
        <v>201006</v>
      </c>
      <c r="I3816" s="77"/>
      <c r="J3816" s="3"/>
      <c r="K3816" s="3"/>
      <c r="L3816" s="3"/>
      <c r="M3816" s="3"/>
      <c r="N3816" s="78"/>
      <c r="O3816" s="78"/>
      <c r="P3816" s="78"/>
      <c r="Q3816" s="78"/>
    </row>
    <row r="3817" spans="2:17" x14ac:dyDescent="0.35">
      <c r="B3817" s="1">
        <f t="shared" si="164"/>
        <v>40340</v>
      </c>
      <c r="C3817">
        <v>6538</v>
      </c>
      <c r="D3817" s="3">
        <v>117197.47523336676</v>
      </c>
      <c r="E3817" s="3">
        <v>111337.60147169842</v>
      </c>
      <c r="F3817" s="3">
        <v>10547.772771003009</v>
      </c>
      <c r="G3817" t="str">
        <f t="shared" si="163"/>
        <v>201006</v>
      </c>
      <c r="I3817" s="77"/>
      <c r="J3817" s="3"/>
      <c r="K3817" s="3"/>
      <c r="L3817" s="3"/>
      <c r="M3817" s="3"/>
      <c r="N3817" s="78"/>
      <c r="O3817" s="78"/>
      <c r="P3817" s="78"/>
      <c r="Q3817" s="78"/>
    </row>
    <row r="3818" spans="2:17" x14ac:dyDescent="0.35">
      <c r="B3818" s="1">
        <f t="shared" si="164"/>
        <v>40341</v>
      </c>
      <c r="C3818">
        <v>6541</v>
      </c>
      <c r="D3818" s="3">
        <v>117257.76594704152</v>
      </c>
      <c r="E3818" s="3">
        <v>111394.87764968944</v>
      </c>
      <c r="F3818" s="3">
        <v>10553.198935233737</v>
      </c>
      <c r="G3818" t="str">
        <f t="shared" si="163"/>
        <v>201006</v>
      </c>
      <c r="I3818" s="77"/>
      <c r="J3818" s="3"/>
      <c r="K3818" s="3"/>
      <c r="L3818" s="3"/>
      <c r="M3818" s="3"/>
      <c r="N3818" s="78"/>
      <c r="O3818" s="78"/>
      <c r="P3818" s="78"/>
      <c r="Q3818" s="78"/>
    </row>
    <row r="3819" spans="2:17" x14ac:dyDescent="0.35">
      <c r="B3819" s="1">
        <f t="shared" si="164"/>
        <v>40342</v>
      </c>
      <c r="C3819">
        <v>6542</v>
      </c>
      <c r="D3819" s="3">
        <v>117278.95018611012</v>
      </c>
      <c r="E3819" s="3">
        <v>103205.47616377691</v>
      </c>
      <c r="F3819" s="3">
        <v>5863.9475093055062</v>
      </c>
      <c r="G3819" t="str">
        <f t="shared" si="163"/>
        <v>201006</v>
      </c>
      <c r="I3819" s="77"/>
      <c r="J3819" s="3"/>
      <c r="K3819" s="3"/>
      <c r="L3819" s="3"/>
      <c r="M3819" s="3"/>
      <c r="N3819" s="78"/>
      <c r="O3819" s="78"/>
      <c r="P3819" s="78"/>
      <c r="Q3819" s="78"/>
    </row>
    <row r="3820" spans="2:17" x14ac:dyDescent="0.35">
      <c r="B3820" s="1">
        <f t="shared" si="164"/>
        <v>40343</v>
      </c>
      <c r="C3820">
        <v>6544</v>
      </c>
      <c r="D3820" s="3">
        <v>117318.06308848204</v>
      </c>
      <c r="E3820" s="3">
        <v>110278.97930317312</v>
      </c>
      <c r="F3820" s="3">
        <v>11731.806308848203</v>
      </c>
      <c r="G3820" t="str">
        <f t="shared" si="163"/>
        <v>201006</v>
      </c>
      <c r="I3820" s="77"/>
      <c r="J3820" s="3"/>
      <c r="K3820" s="3"/>
      <c r="L3820" s="3"/>
      <c r="M3820" s="3"/>
      <c r="N3820" s="78"/>
      <c r="O3820" s="78"/>
      <c r="P3820" s="78"/>
      <c r="Q3820" s="78"/>
    </row>
    <row r="3821" spans="2:17" x14ac:dyDescent="0.35">
      <c r="B3821" s="1">
        <f t="shared" si="164"/>
        <v>40344</v>
      </c>
      <c r="C3821">
        <v>6545</v>
      </c>
      <c r="D3821" s="3">
        <v>117345.76866458199</v>
      </c>
      <c r="E3821" s="3">
        <v>102090.81873818634</v>
      </c>
      <c r="F3821" s="3">
        <v>11734.576866458197</v>
      </c>
      <c r="G3821" t="str">
        <f t="shared" si="163"/>
        <v>201006</v>
      </c>
      <c r="I3821" s="77"/>
      <c r="J3821" s="3"/>
      <c r="K3821" s="3"/>
      <c r="L3821" s="3"/>
      <c r="M3821" s="3"/>
      <c r="N3821" s="78"/>
      <c r="O3821" s="78"/>
      <c r="P3821" s="78"/>
      <c r="Q3821" s="78"/>
    </row>
    <row r="3822" spans="2:17" x14ac:dyDescent="0.35">
      <c r="B3822" s="1">
        <f t="shared" si="164"/>
        <v>40345</v>
      </c>
      <c r="C3822">
        <v>6547</v>
      </c>
      <c r="D3822" s="3">
        <v>117391.40860850099</v>
      </c>
      <c r="E3822" s="3">
        <v>99782.697317225844</v>
      </c>
      <c r="F3822" s="3">
        <v>11739.140860850099</v>
      </c>
      <c r="G3822" t="str">
        <f t="shared" si="163"/>
        <v>201006</v>
      </c>
      <c r="I3822" s="77"/>
      <c r="J3822" s="3"/>
      <c r="K3822" s="3"/>
      <c r="L3822" s="3"/>
      <c r="M3822" s="3"/>
      <c r="N3822" s="78"/>
      <c r="O3822" s="78"/>
      <c r="P3822" s="78"/>
      <c r="Q3822" s="78"/>
    </row>
    <row r="3823" spans="2:17" x14ac:dyDescent="0.35">
      <c r="B3823" s="1">
        <f t="shared" si="164"/>
        <v>40346</v>
      </c>
      <c r="C3823">
        <v>6549</v>
      </c>
      <c r="D3823" s="3">
        <v>117437.05534417614</v>
      </c>
      <c r="E3823" s="3">
        <v>105693.34980975854</v>
      </c>
      <c r="F3823" s="3">
        <v>8220.5938740923302</v>
      </c>
      <c r="G3823" t="str">
        <f t="shared" si="163"/>
        <v>201006</v>
      </c>
      <c r="I3823" s="77"/>
      <c r="J3823" s="3"/>
      <c r="K3823" s="3"/>
      <c r="L3823" s="3"/>
      <c r="M3823" s="3"/>
      <c r="N3823" s="78"/>
      <c r="O3823" s="78"/>
      <c r="P3823" s="78"/>
      <c r="Q3823" s="78"/>
    </row>
    <row r="3824" spans="2:17" x14ac:dyDescent="0.35">
      <c r="B3824" s="1">
        <f t="shared" si="164"/>
        <v>40347</v>
      </c>
      <c r="C3824">
        <v>6552</v>
      </c>
      <c r="D3824" s="3">
        <v>117494.11515637726</v>
      </c>
      <c r="E3824" s="3">
        <v>105744.70364073952</v>
      </c>
      <c r="F3824" s="3">
        <v>11749.411515637725</v>
      </c>
      <c r="G3824" t="str">
        <f t="shared" si="163"/>
        <v>201006</v>
      </c>
      <c r="I3824" s="77"/>
      <c r="J3824" s="3"/>
      <c r="K3824" s="3"/>
      <c r="L3824" s="3"/>
      <c r="M3824" s="3"/>
      <c r="N3824" s="78"/>
      <c r="O3824" s="78"/>
      <c r="P3824" s="78"/>
      <c r="Q3824" s="78"/>
    </row>
    <row r="3825" spans="2:17" x14ac:dyDescent="0.35">
      <c r="B3825" s="1">
        <f t="shared" si="164"/>
        <v>40348</v>
      </c>
      <c r="C3825">
        <v>6554</v>
      </c>
      <c r="D3825" s="3">
        <v>117539.77443591644</v>
      </c>
      <c r="E3825" s="3">
        <v>106961.19473668396</v>
      </c>
      <c r="F3825" s="3">
        <v>9403.1819548733147</v>
      </c>
      <c r="G3825" t="str">
        <f t="shared" si="163"/>
        <v>201006</v>
      </c>
      <c r="I3825" s="77"/>
      <c r="J3825" s="3"/>
      <c r="K3825" s="3"/>
      <c r="L3825" s="3"/>
      <c r="M3825" s="3"/>
      <c r="N3825" s="78"/>
      <c r="O3825" s="78"/>
      <c r="P3825" s="78"/>
      <c r="Q3825" s="78"/>
    </row>
    <row r="3826" spans="2:17" x14ac:dyDescent="0.35">
      <c r="B3826" s="1">
        <f t="shared" si="164"/>
        <v>40349</v>
      </c>
      <c r="C3826">
        <v>6556</v>
      </c>
      <c r="D3826" s="3">
        <v>117585.44050940419</v>
      </c>
      <c r="E3826" s="3">
        <v>105826.89645846376</v>
      </c>
      <c r="F3826" s="3">
        <v>9406.8352407523344</v>
      </c>
      <c r="G3826" t="str">
        <f t="shared" si="163"/>
        <v>201006</v>
      </c>
      <c r="I3826" s="77"/>
      <c r="J3826" s="3"/>
      <c r="K3826" s="3"/>
      <c r="L3826" s="3"/>
      <c r="M3826" s="3"/>
      <c r="N3826" s="78"/>
      <c r="O3826" s="78"/>
      <c r="P3826" s="78"/>
      <c r="Q3826" s="78"/>
    </row>
    <row r="3827" spans="2:17" x14ac:dyDescent="0.35">
      <c r="B3827" s="1">
        <f t="shared" si="164"/>
        <v>40350</v>
      </c>
      <c r="C3827">
        <v>6559</v>
      </c>
      <c r="D3827" s="3">
        <v>117649.05041842698</v>
      </c>
      <c r="E3827" s="3">
        <v>100001.69285566293</v>
      </c>
      <c r="F3827" s="3">
        <v>8235.4335292898886</v>
      </c>
      <c r="G3827" t="str">
        <f t="shared" si="163"/>
        <v>201006</v>
      </c>
      <c r="I3827" s="77"/>
      <c r="J3827" s="3"/>
      <c r="K3827" s="3"/>
      <c r="L3827" s="3"/>
      <c r="M3827" s="3"/>
      <c r="N3827" s="78"/>
      <c r="O3827" s="78"/>
      <c r="P3827" s="78"/>
      <c r="Q3827" s="78"/>
    </row>
    <row r="3828" spans="2:17" x14ac:dyDescent="0.35">
      <c r="B3828" s="1">
        <f t="shared" si="164"/>
        <v>40351</v>
      </c>
      <c r="C3828">
        <v>6560</v>
      </c>
      <c r="D3828" s="3">
        <v>117670.25598662761</v>
      </c>
      <c r="E3828" s="3">
        <v>111786.74318729625</v>
      </c>
      <c r="F3828" s="3">
        <v>9413.6204789302083</v>
      </c>
      <c r="G3828" t="str">
        <f t="shared" si="163"/>
        <v>201006</v>
      </c>
      <c r="I3828" s="77"/>
      <c r="J3828" s="3"/>
      <c r="K3828" s="3"/>
      <c r="L3828" s="3"/>
      <c r="M3828" s="3"/>
      <c r="N3828" s="78"/>
      <c r="O3828" s="78"/>
      <c r="P3828" s="78"/>
      <c r="Q3828" s="78"/>
    </row>
    <row r="3829" spans="2:17" x14ac:dyDescent="0.35">
      <c r="B3829" s="1">
        <f t="shared" si="164"/>
        <v>40352</v>
      </c>
      <c r="C3829">
        <v>6562</v>
      </c>
      <c r="D3829" s="3">
        <v>117709.40067942413</v>
      </c>
      <c r="E3829" s="3">
        <v>102407.17859109899</v>
      </c>
      <c r="F3829" s="3">
        <v>11770.940067942412</v>
      </c>
      <c r="G3829" t="str">
        <f t="shared" si="163"/>
        <v>201006</v>
      </c>
      <c r="I3829" s="77"/>
      <c r="J3829" s="3"/>
      <c r="K3829" s="3"/>
      <c r="L3829" s="3"/>
      <c r="M3829" s="3"/>
      <c r="N3829" s="78"/>
      <c r="O3829" s="78"/>
      <c r="P3829" s="78"/>
      <c r="Q3829" s="78"/>
    </row>
    <row r="3830" spans="2:17" x14ac:dyDescent="0.35">
      <c r="B3830" s="1">
        <f t="shared" si="164"/>
        <v>40353</v>
      </c>
      <c r="C3830">
        <v>6563</v>
      </c>
      <c r="D3830" s="3">
        <v>117730.60892056467</v>
      </c>
      <c r="E3830" s="3">
        <v>101248.32367168562</v>
      </c>
      <c r="F3830" s="3">
        <v>7063.8365352338806</v>
      </c>
      <c r="G3830" t="str">
        <f t="shared" si="163"/>
        <v>201006</v>
      </c>
      <c r="I3830" s="77"/>
      <c r="J3830" s="3"/>
      <c r="K3830" s="3"/>
      <c r="L3830" s="3"/>
      <c r="M3830" s="3"/>
      <c r="N3830" s="78"/>
      <c r="O3830" s="78"/>
      <c r="P3830" s="78"/>
      <c r="Q3830" s="78"/>
    </row>
    <row r="3831" spans="2:17" x14ac:dyDescent="0.35">
      <c r="B3831" s="1">
        <f t="shared" si="164"/>
        <v>40354</v>
      </c>
      <c r="C3831">
        <v>6564</v>
      </c>
      <c r="D3831" s="3">
        <v>117751.81824911571</v>
      </c>
      <c r="E3831" s="3">
        <v>104799.11824171297</v>
      </c>
      <c r="F3831" s="3">
        <v>10597.663642420412</v>
      </c>
      <c r="G3831" t="str">
        <f t="shared" si="163"/>
        <v>201006</v>
      </c>
      <c r="I3831" s="77"/>
      <c r="J3831" s="3"/>
      <c r="K3831" s="3"/>
      <c r="L3831" s="3"/>
      <c r="M3831" s="3"/>
      <c r="N3831" s="78"/>
      <c r="O3831" s="78"/>
      <c r="P3831" s="78"/>
      <c r="Q3831" s="78"/>
    </row>
    <row r="3832" spans="2:17" x14ac:dyDescent="0.35">
      <c r="B3832" s="1">
        <f t="shared" si="164"/>
        <v>40355</v>
      </c>
      <c r="C3832">
        <v>6566</v>
      </c>
      <c r="D3832" s="3">
        <v>117797.51195819303</v>
      </c>
      <c r="E3832" s="3">
        <v>107195.73588195565</v>
      </c>
      <c r="F3832" s="3">
        <v>9423.8009566554429</v>
      </c>
      <c r="G3832" t="str">
        <f t="shared" si="163"/>
        <v>201006</v>
      </c>
      <c r="I3832" s="77"/>
      <c r="J3832" s="3"/>
      <c r="K3832" s="3"/>
      <c r="L3832" s="3"/>
      <c r="M3832" s="3"/>
      <c r="N3832" s="78"/>
      <c r="O3832" s="78"/>
      <c r="P3832" s="78"/>
      <c r="Q3832" s="78"/>
    </row>
    <row r="3833" spans="2:17" x14ac:dyDescent="0.35">
      <c r="B3833" s="1">
        <f t="shared" si="164"/>
        <v>40356</v>
      </c>
      <c r="C3833">
        <v>6567</v>
      </c>
      <c r="D3833" s="3">
        <v>117825.27044134523</v>
      </c>
      <c r="E3833" s="3">
        <v>110755.75421486452</v>
      </c>
      <c r="F3833" s="3">
        <v>10604.274339721071</v>
      </c>
      <c r="G3833" t="str">
        <f t="shared" si="163"/>
        <v>201006</v>
      </c>
      <c r="I3833" s="77"/>
      <c r="J3833" s="3"/>
      <c r="K3833" s="3"/>
      <c r="L3833" s="3"/>
      <c r="M3833" s="3"/>
      <c r="N3833" s="78"/>
      <c r="O3833" s="78"/>
      <c r="P3833" s="78"/>
      <c r="Q3833" s="78"/>
    </row>
    <row r="3834" spans="2:17" x14ac:dyDescent="0.35">
      <c r="B3834" s="1">
        <f t="shared" si="164"/>
        <v>40357</v>
      </c>
      <c r="C3834">
        <v>6568</v>
      </c>
      <c r="D3834" s="3">
        <v>117849.75931030452</v>
      </c>
      <c r="E3834" s="3">
        <v>101350.79300686187</v>
      </c>
      <c r="F3834" s="3">
        <v>9427.980744824361</v>
      </c>
      <c r="G3834" t="str">
        <f t="shared" si="163"/>
        <v>201006</v>
      </c>
      <c r="I3834" s="77"/>
      <c r="J3834" s="3"/>
      <c r="K3834" s="3"/>
      <c r="L3834" s="3"/>
      <c r="M3834" s="3"/>
      <c r="N3834" s="78"/>
      <c r="O3834" s="78"/>
      <c r="P3834" s="78"/>
      <c r="Q3834" s="78"/>
    </row>
    <row r="3835" spans="2:17" x14ac:dyDescent="0.35">
      <c r="B3835" s="1">
        <f t="shared" si="164"/>
        <v>40358</v>
      </c>
      <c r="C3835">
        <v>6571</v>
      </c>
      <c r="D3835" s="3">
        <v>117913.41367113989</v>
      </c>
      <c r="E3835" s="3">
        <v>107301.2064407373</v>
      </c>
      <c r="F3835" s="3">
        <v>7074.804820268394</v>
      </c>
      <c r="G3835" t="str">
        <f t="shared" si="163"/>
        <v>201006</v>
      </c>
      <c r="I3835" s="77"/>
      <c r="J3835" s="3"/>
      <c r="K3835" s="3"/>
      <c r="L3835" s="3"/>
      <c r="M3835" s="3"/>
      <c r="N3835" s="78"/>
      <c r="O3835" s="78"/>
      <c r="P3835" s="78"/>
      <c r="Q3835" s="78"/>
    </row>
    <row r="3836" spans="2:17" x14ac:dyDescent="0.35">
      <c r="B3836" s="1">
        <f t="shared" si="164"/>
        <v>40359</v>
      </c>
      <c r="C3836">
        <v>6573</v>
      </c>
      <c r="D3836" s="3">
        <v>117952.57907236574</v>
      </c>
      <c r="E3836" s="3">
        <v>110875.42432802379</v>
      </c>
      <c r="F3836" s="3">
        <v>10615.732116512918</v>
      </c>
      <c r="G3836" t="str">
        <f t="shared" si="163"/>
        <v>201006</v>
      </c>
      <c r="I3836" s="77"/>
      <c r="J3836" s="3"/>
      <c r="K3836" s="3"/>
      <c r="L3836" s="3"/>
      <c r="M3836" s="3"/>
      <c r="N3836" s="78"/>
      <c r="O3836" s="78"/>
      <c r="P3836" s="78"/>
      <c r="Q3836" s="78"/>
    </row>
    <row r="3837" spans="2:17" x14ac:dyDescent="0.35">
      <c r="B3837" s="1">
        <f t="shared" si="164"/>
        <v>40360</v>
      </c>
      <c r="C3837">
        <v>6574</v>
      </c>
      <c r="D3837" s="3">
        <v>117980.35496368492</v>
      </c>
      <c r="E3837" s="3">
        <v>103822.71236804273</v>
      </c>
      <c r="F3837" s="3">
        <v>7078.821297821095</v>
      </c>
      <c r="G3837" t="str">
        <f t="shared" si="163"/>
        <v>201007</v>
      </c>
      <c r="I3837" s="77"/>
      <c r="J3837" s="3"/>
      <c r="K3837" s="3"/>
      <c r="L3837" s="3"/>
      <c r="M3837" s="3"/>
      <c r="N3837" s="78"/>
      <c r="O3837" s="78"/>
      <c r="P3837" s="78"/>
      <c r="Q3837" s="78"/>
    </row>
    <row r="3838" spans="2:17" x14ac:dyDescent="0.35">
      <c r="B3838" s="1">
        <f t="shared" si="164"/>
        <v>40361</v>
      </c>
      <c r="C3838">
        <v>6576</v>
      </c>
      <c r="D3838" s="3">
        <v>118022.80444136579</v>
      </c>
      <c r="E3838" s="3">
        <v>107400.75204164287</v>
      </c>
      <c r="F3838" s="3">
        <v>5901.1402220682894</v>
      </c>
      <c r="G3838" t="str">
        <f t="shared" si="163"/>
        <v>201007</v>
      </c>
      <c r="I3838" s="77"/>
      <c r="J3838" s="3"/>
      <c r="K3838" s="3"/>
      <c r="L3838" s="3"/>
      <c r="M3838" s="3"/>
      <c r="N3838" s="78"/>
      <c r="O3838" s="78"/>
      <c r="P3838" s="78"/>
      <c r="Q3838" s="78"/>
    </row>
    <row r="3839" spans="2:17" x14ac:dyDescent="0.35">
      <c r="B3839" s="1">
        <f t="shared" si="164"/>
        <v>40362</v>
      </c>
      <c r="C3839">
        <v>6578</v>
      </c>
      <c r="D3839" s="3">
        <v>118068.53767983659</v>
      </c>
      <c r="E3839" s="3">
        <v>109803.74004224803</v>
      </c>
      <c r="F3839" s="3">
        <v>8264.797637588561</v>
      </c>
      <c r="G3839" t="str">
        <f t="shared" si="163"/>
        <v>201007</v>
      </c>
      <c r="I3839" s="77"/>
      <c r="J3839" s="3"/>
      <c r="K3839" s="3"/>
      <c r="L3839" s="3"/>
      <c r="M3839" s="3"/>
      <c r="N3839" s="78"/>
      <c r="O3839" s="78"/>
      <c r="P3839" s="78"/>
      <c r="Q3839" s="78"/>
    </row>
    <row r="3840" spans="2:17" x14ac:dyDescent="0.35">
      <c r="B3840" s="1">
        <f t="shared" si="164"/>
        <v>40363</v>
      </c>
      <c r="C3840">
        <v>6580</v>
      </c>
      <c r="D3840" s="3">
        <v>118107.71636337298</v>
      </c>
      <c r="E3840" s="3">
        <v>112202.33054520434</v>
      </c>
      <c r="F3840" s="3">
        <v>9448.6173090698376</v>
      </c>
      <c r="G3840" t="str">
        <f t="shared" si="163"/>
        <v>201007</v>
      </c>
      <c r="I3840" s="77"/>
      <c r="J3840" s="3"/>
      <c r="K3840" s="3"/>
      <c r="L3840" s="3"/>
      <c r="M3840" s="3"/>
      <c r="N3840" s="78"/>
      <c r="O3840" s="78"/>
      <c r="P3840" s="78"/>
      <c r="Q3840" s="78"/>
    </row>
    <row r="3841" spans="2:17" x14ac:dyDescent="0.35">
      <c r="B3841" s="1">
        <f t="shared" si="164"/>
        <v>40364</v>
      </c>
      <c r="C3841">
        <v>6583</v>
      </c>
      <c r="D3841" s="3">
        <v>118164.84713196493</v>
      </c>
      <c r="E3841" s="3">
        <v>103985.06547612912</v>
      </c>
      <c r="F3841" s="3">
        <v>8271.5392992375437</v>
      </c>
      <c r="G3841" t="str">
        <f t="shared" si="163"/>
        <v>201007</v>
      </c>
      <c r="I3841" s="77"/>
      <c r="J3841" s="3"/>
      <c r="K3841" s="3"/>
      <c r="L3841" s="3"/>
      <c r="M3841" s="3"/>
      <c r="N3841" s="78"/>
      <c r="O3841" s="78"/>
      <c r="P3841" s="78"/>
      <c r="Q3841" s="78"/>
    </row>
    <row r="3842" spans="2:17" x14ac:dyDescent="0.35">
      <c r="B3842" s="1">
        <f t="shared" si="164"/>
        <v>40365</v>
      </c>
      <c r="C3842">
        <v>6584</v>
      </c>
      <c r="D3842" s="3">
        <v>118189.362842481</v>
      </c>
      <c r="E3842" s="3">
        <v>106370.42655823291</v>
      </c>
      <c r="F3842" s="3">
        <v>10637.042655823292</v>
      </c>
      <c r="G3842" t="str">
        <f t="shared" si="163"/>
        <v>201007</v>
      </c>
      <c r="I3842" s="77"/>
      <c r="J3842" s="3"/>
      <c r="K3842" s="3"/>
      <c r="L3842" s="3"/>
      <c r="M3842" s="3"/>
      <c r="N3842" s="78"/>
      <c r="O3842" s="78"/>
      <c r="P3842" s="78"/>
      <c r="Q3842" s="78"/>
    </row>
    <row r="3843" spans="2:17" x14ac:dyDescent="0.35">
      <c r="B3843" s="1">
        <f t="shared" si="164"/>
        <v>40366</v>
      </c>
      <c r="C3843">
        <v>6586</v>
      </c>
      <c r="D3843" s="3">
        <v>118231.83290632271</v>
      </c>
      <c r="E3843" s="3">
        <v>102861.69462850076</v>
      </c>
      <c r="F3843" s="3">
        <v>7093.9099743793622</v>
      </c>
      <c r="G3843" t="str">
        <f t="shared" si="163"/>
        <v>201007</v>
      </c>
      <c r="I3843" s="77"/>
      <c r="J3843" s="3"/>
      <c r="K3843" s="3"/>
      <c r="L3843" s="3"/>
      <c r="M3843" s="3"/>
      <c r="N3843" s="78"/>
      <c r="O3843" s="78"/>
      <c r="P3843" s="78"/>
      <c r="Q3843" s="78"/>
    </row>
    <row r="3844" spans="2:17" x14ac:dyDescent="0.35">
      <c r="B3844" s="1">
        <f t="shared" si="164"/>
        <v>40367</v>
      </c>
      <c r="C3844">
        <v>6588</v>
      </c>
      <c r="D3844" s="3">
        <v>118274.30732427842</v>
      </c>
      <c r="E3844" s="3">
        <v>104081.39044536502</v>
      </c>
      <c r="F3844" s="3">
        <v>8279.2015126994884</v>
      </c>
      <c r="G3844" t="str">
        <f t="shared" ref="G3844:G3907" si="165">YEAR(B3844)&amp;IF(MONTH(B3844)&lt;10,0&amp;MONTH(B3844),MONTH(B3844))</f>
        <v>201007</v>
      </c>
      <c r="I3844" s="77"/>
      <c r="J3844" s="3"/>
      <c r="K3844" s="3"/>
      <c r="L3844" s="3"/>
      <c r="M3844" s="3"/>
      <c r="N3844" s="78"/>
      <c r="O3844" s="78"/>
      <c r="P3844" s="78"/>
      <c r="Q3844" s="78"/>
    </row>
    <row r="3845" spans="2:17" x14ac:dyDescent="0.35">
      <c r="B3845" s="1">
        <f t="shared" ref="B3845:B3908" si="166">B3844+1</f>
        <v>40368</v>
      </c>
      <c r="C3845">
        <v>6591</v>
      </c>
      <c r="D3845" s="3">
        <v>118334.74008548638</v>
      </c>
      <c r="E3845" s="3">
        <v>108867.96087864747</v>
      </c>
      <c r="F3845" s="3">
        <v>11833.474008548637</v>
      </c>
      <c r="G3845" t="str">
        <f t="shared" si="165"/>
        <v>201007</v>
      </c>
      <c r="I3845" s="77"/>
      <c r="J3845" s="3"/>
      <c r="K3845" s="3"/>
      <c r="L3845" s="3"/>
      <c r="M3845" s="3"/>
      <c r="N3845" s="78"/>
      <c r="O3845" s="78"/>
      <c r="P3845" s="78"/>
      <c r="Q3845" s="78"/>
    </row>
    <row r="3846" spans="2:17" x14ac:dyDescent="0.35">
      <c r="B3846" s="1">
        <f t="shared" si="166"/>
        <v>40369</v>
      </c>
      <c r="C3846">
        <v>6592</v>
      </c>
      <c r="D3846" s="3">
        <v>118355.98164910731</v>
      </c>
      <c r="E3846" s="3">
        <v>112438.18256665194</v>
      </c>
      <c r="F3846" s="3">
        <v>10652.038348419659</v>
      </c>
      <c r="G3846" t="str">
        <f t="shared" si="165"/>
        <v>201007</v>
      </c>
      <c r="I3846" s="77"/>
      <c r="J3846" s="3"/>
      <c r="K3846" s="3"/>
      <c r="L3846" s="3"/>
      <c r="M3846" s="3"/>
      <c r="N3846" s="78"/>
      <c r="O3846" s="78"/>
      <c r="P3846" s="78"/>
      <c r="Q3846" s="78"/>
    </row>
    <row r="3847" spans="2:17" x14ac:dyDescent="0.35">
      <c r="B3847" s="1">
        <f t="shared" si="166"/>
        <v>40370</v>
      </c>
      <c r="C3847">
        <v>6595</v>
      </c>
      <c r="D3847" s="3">
        <v>118413.13427399386</v>
      </c>
      <c r="E3847" s="3">
        <v>100651.16413289477</v>
      </c>
      <c r="F3847" s="3">
        <v>7104.7880564396319</v>
      </c>
      <c r="G3847" t="str">
        <f t="shared" si="165"/>
        <v>201007</v>
      </c>
      <c r="I3847" s="77"/>
      <c r="J3847" s="3"/>
      <c r="K3847" s="3"/>
      <c r="L3847" s="3"/>
      <c r="M3847" s="3"/>
      <c r="N3847" s="78"/>
      <c r="O3847" s="78"/>
      <c r="P3847" s="78"/>
      <c r="Q3847" s="78"/>
    </row>
    <row r="3848" spans="2:17" x14ac:dyDescent="0.35">
      <c r="B3848" s="1">
        <f t="shared" si="166"/>
        <v>40371</v>
      </c>
      <c r="C3848">
        <v>6596</v>
      </c>
      <c r="D3848" s="3">
        <v>118437.66876519597</v>
      </c>
      <c r="E3848" s="3">
        <v>110147.03195163223</v>
      </c>
      <c r="F3848" s="3">
        <v>10659.390188867636</v>
      </c>
      <c r="G3848" t="str">
        <f t="shared" si="165"/>
        <v>201007</v>
      </c>
      <c r="I3848" s="77"/>
      <c r="J3848" s="3"/>
      <c r="K3848" s="3"/>
      <c r="L3848" s="3"/>
      <c r="M3848" s="3"/>
      <c r="N3848" s="78"/>
      <c r="O3848" s="78"/>
      <c r="P3848" s="78"/>
      <c r="Q3848" s="78"/>
    </row>
    <row r="3849" spans="2:17" x14ac:dyDescent="0.35">
      <c r="B3849" s="1">
        <f t="shared" si="166"/>
        <v>40372</v>
      </c>
      <c r="C3849">
        <v>6598</v>
      </c>
      <c r="D3849" s="3">
        <v>118480.16259827712</v>
      </c>
      <c r="E3849" s="3">
        <v>107816.94796443218</v>
      </c>
      <c r="F3849" s="3">
        <v>8293.6113818793983</v>
      </c>
      <c r="G3849" t="str">
        <f t="shared" si="165"/>
        <v>201007</v>
      </c>
      <c r="I3849" s="77"/>
      <c r="J3849" s="3"/>
      <c r="K3849" s="3"/>
      <c r="L3849" s="3"/>
      <c r="M3849" s="3"/>
      <c r="N3849" s="78"/>
      <c r="O3849" s="78"/>
      <c r="P3849" s="78"/>
      <c r="Q3849" s="78"/>
    </row>
    <row r="3850" spans="2:17" x14ac:dyDescent="0.35">
      <c r="B3850" s="1">
        <f t="shared" si="166"/>
        <v>40373</v>
      </c>
      <c r="C3850">
        <v>6601</v>
      </c>
      <c r="D3850" s="3">
        <v>118540.61876625409</v>
      </c>
      <c r="E3850" s="3">
        <v>112613.58782794139</v>
      </c>
      <c r="F3850" s="3">
        <v>7112.4371259752452</v>
      </c>
      <c r="G3850" t="str">
        <f t="shared" si="165"/>
        <v>201007</v>
      </c>
      <c r="I3850" s="77"/>
      <c r="J3850" s="3"/>
      <c r="K3850" s="3"/>
      <c r="L3850" s="3"/>
      <c r="M3850" s="3"/>
      <c r="N3850" s="78"/>
      <c r="O3850" s="78"/>
      <c r="P3850" s="78"/>
      <c r="Q3850" s="78"/>
    </row>
    <row r="3851" spans="2:17" x14ac:dyDescent="0.35">
      <c r="B3851" s="1">
        <f t="shared" si="166"/>
        <v>40374</v>
      </c>
      <c r="C3851">
        <v>6603</v>
      </c>
      <c r="D3851" s="3">
        <v>118579.82851669966</v>
      </c>
      <c r="E3851" s="3">
        <v>100792.85423919471</v>
      </c>
      <c r="F3851" s="3">
        <v>8300.587996168977</v>
      </c>
      <c r="G3851" t="str">
        <f t="shared" si="165"/>
        <v>201007</v>
      </c>
      <c r="I3851" s="77"/>
      <c r="J3851" s="3"/>
      <c r="K3851" s="3"/>
      <c r="L3851" s="3"/>
      <c r="M3851" s="3"/>
      <c r="N3851" s="78"/>
      <c r="O3851" s="78"/>
      <c r="P3851" s="78"/>
      <c r="Q3851" s="78"/>
    </row>
    <row r="3852" spans="2:17" x14ac:dyDescent="0.35">
      <c r="B3852" s="1">
        <f t="shared" si="166"/>
        <v>40375</v>
      </c>
      <c r="C3852">
        <v>6606</v>
      </c>
      <c r="D3852" s="3">
        <v>118640.29471124997</v>
      </c>
      <c r="E3852" s="3">
        <v>112708.27997568747</v>
      </c>
      <c r="F3852" s="3">
        <v>11864.029471124997</v>
      </c>
      <c r="G3852" t="str">
        <f t="shared" si="165"/>
        <v>201007</v>
      </c>
      <c r="I3852" s="77"/>
      <c r="J3852" s="3"/>
      <c r="K3852" s="3"/>
      <c r="L3852" s="3"/>
      <c r="M3852" s="3"/>
      <c r="N3852" s="78"/>
      <c r="O3852" s="78"/>
      <c r="P3852" s="78"/>
      <c r="Q3852" s="78"/>
    </row>
    <row r="3853" spans="2:17" x14ac:dyDescent="0.35">
      <c r="B3853" s="1">
        <f t="shared" si="166"/>
        <v>40376</v>
      </c>
      <c r="C3853">
        <v>6607</v>
      </c>
      <c r="D3853" s="3">
        <v>118664.84631191568</v>
      </c>
      <c r="E3853" s="3">
        <v>111544.95553320074</v>
      </c>
      <c r="F3853" s="3">
        <v>8306.539241834098</v>
      </c>
      <c r="G3853" t="str">
        <f t="shared" si="165"/>
        <v>201007</v>
      </c>
      <c r="I3853" s="77"/>
      <c r="J3853" s="3"/>
      <c r="K3853" s="3"/>
      <c r="L3853" s="3"/>
      <c r="M3853" s="3"/>
      <c r="N3853" s="78"/>
      <c r="O3853" s="78"/>
      <c r="P3853" s="78"/>
      <c r="Q3853" s="78"/>
    </row>
    <row r="3854" spans="2:17" x14ac:dyDescent="0.35">
      <c r="B3854" s="1">
        <f t="shared" si="166"/>
        <v>40377</v>
      </c>
      <c r="C3854">
        <v>6608</v>
      </c>
      <c r="D3854" s="3">
        <v>118689.40027436326</v>
      </c>
      <c r="E3854" s="3">
        <v>100885.99023320878</v>
      </c>
      <c r="F3854" s="3">
        <v>9495.1520219490612</v>
      </c>
      <c r="G3854" t="str">
        <f t="shared" si="165"/>
        <v>201007</v>
      </c>
      <c r="I3854" s="77"/>
      <c r="J3854" s="3"/>
      <c r="K3854" s="3"/>
      <c r="L3854" s="3"/>
      <c r="M3854" s="3"/>
      <c r="N3854" s="78"/>
      <c r="O3854" s="78"/>
      <c r="P3854" s="78"/>
      <c r="Q3854" s="78"/>
    </row>
    <row r="3855" spans="2:17" x14ac:dyDescent="0.35">
      <c r="B3855" s="1">
        <f t="shared" si="166"/>
        <v>40378</v>
      </c>
      <c r="C3855">
        <v>6609</v>
      </c>
      <c r="D3855" s="3">
        <v>118713.95659877938</v>
      </c>
      <c r="E3855" s="3">
        <v>111591.11920285263</v>
      </c>
      <c r="F3855" s="3">
        <v>7122.8373959267628</v>
      </c>
      <c r="G3855" t="str">
        <f t="shared" si="165"/>
        <v>201007</v>
      </c>
      <c r="I3855" s="77"/>
      <c r="J3855" s="3"/>
      <c r="K3855" s="3"/>
      <c r="L3855" s="3"/>
      <c r="M3855" s="3"/>
      <c r="N3855" s="78"/>
      <c r="O3855" s="78"/>
      <c r="P3855" s="78"/>
      <c r="Q3855" s="78"/>
    </row>
    <row r="3856" spans="2:17" x14ac:dyDescent="0.35">
      <c r="B3856" s="1">
        <f t="shared" si="166"/>
        <v>40379</v>
      </c>
      <c r="C3856">
        <v>6612</v>
      </c>
      <c r="D3856" s="3">
        <v>118777.74132564917</v>
      </c>
      <c r="E3856" s="3">
        <v>106899.96719308425</v>
      </c>
      <c r="F3856" s="3">
        <v>5938.8870662824593</v>
      </c>
      <c r="G3856" t="str">
        <f t="shared" si="165"/>
        <v>201007</v>
      </c>
      <c r="I3856" s="77"/>
      <c r="J3856" s="3"/>
      <c r="K3856" s="3"/>
      <c r="L3856" s="3"/>
      <c r="M3856" s="3"/>
      <c r="N3856" s="78"/>
      <c r="O3856" s="78"/>
      <c r="P3856" s="78"/>
      <c r="Q3856" s="78"/>
    </row>
    <row r="3857" spans="2:17" x14ac:dyDescent="0.35">
      <c r="B3857" s="1">
        <f t="shared" si="166"/>
        <v>40380</v>
      </c>
      <c r="C3857">
        <v>6615</v>
      </c>
      <c r="D3857" s="3">
        <v>118834.93410150299</v>
      </c>
      <c r="E3857" s="3">
        <v>103386.39266830761</v>
      </c>
      <c r="F3857" s="3">
        <v>10695.144069135269</v>
      </c>
      <c r="G3857" t="str">
        <f t="shared" si="165"/>
        <v>201007</v>
      </c>
      <c r="I3857" s="77"/>
      <c r="J3857" s="3"/>
      <c r="K3857" s="3"/>
      <c r="L3857" s="3"/>
      <c r="M3857" s="3"/>
      <c r="N3857" s="78"/>
      <c r="O3857" s="78"/>
      <c r="P3857" s="78"/>
      <c r="Q3857" s="78"/>
    </row>
    <row r="3858" spans="2:17" x14ac:dyDescent="0.35">
      <c r="B3858" s="1">
        <f t="shared" si="166"/>
        <v>40381</v>
      </c>
      <c r="C3858">
        <v>6616</v>
      </c>
      <c r="D3858" s="3">
        <v>118856.20003562438</v>
      </c>
      <c r="E3858" s="3">
        <v>111724.82803348692</v>
      </c>
      <c r="F3858" s="3">
        <v>9508.4960028499499</v>
      </c>
      <c r="G3858" t="str">
        <f t="shared" si="165"/>
        <v>201007</v>
      </c>
      <c r="I3858" s="77"/>
      <c r="J3858" s="3"/>
      <c r="K3858" s="3"/>
      <c r="L3858" s="3"/>
      <c r="M3858" s="3"/>
      <c r="N3858" s="78"/>
      <c r="O3858" s="78"/>
      <c r="P3858" s="78"/>
      <c r="Q3858" s="78"/>
    </row>
    <row r="3859" spans="2:17" x14ac:dyDescent="0.35">
      <c r="B3859" s="1">
        <f t="shared" si="166"/>
        <v>40382</v>
      </c>
      <c r="C3859">
        <v>6619</v>
      </c>
      <c r="D3859" s="3">
        <v>118916.70104319826</v>
      </c>
      <c r="E3859" s="3">
        <v>111781.69898060636</v>
      </c>
      <c r="F3859" s="3">
        <v>11891.670104319826</v>
      </c>
      <c r="G3859" t="str">
        <f t="shared" si="165"/>
        <v>201007</v>
      </c>
      <c r="I3859" s="77"/>
      <c r="J3859" s="3"/>
      <c r="K3859" s="3"/>
      <c r="L3859" s="3"/>
      <c r="M3859" s="3"/>
      <c r="N3859" s="78"/>
      <c r="O3859" s="78"/>
      <c r="P3859" s="78"/>
      <c r="Q3859" s="78"/>
    </row>
    <row r="3860" spans="2:17" x14ac:dyDescent="0.35">
      <c r="B3860" s="1">
        <f t="shared" si="166"/>
        <v>40383</v>
      </c>
      <c r="C3860">
        <v>6622</v>
      </c>
      <c r="D3860" s="3">
        <v>118973.90366740708</v>
      </c>
      <c r="E3860" s="3">
        <v>101127.81811729603</v>
      </c>
      <c r="F3860" s="3">
        <v>9517.9122933925664</v>
      </c>
      <c r="G3860" t="str">
        <f t="shared" si="165"/>
        <v>201007</v>
      </c>
      <c r="I3860" s="77"/>
      <c r="J3860" s="3"/>
      <c r="K3860" s="3"/>
      <c r="L3860" s="3"/>
      <c r="M3860" s="3"/>
      <c r="N3860" s="78"/>
      <c r="O3860" s="78"/>
      <c r="P3860" s="78"/>
      <c r="Q3860" s="78"/>
    </row>
    <row r="3861" spans="2:17" x14ac:dyDescent="0.35">
      <c r="B3861" s="1">
        <f t="shared" si="166"/>
        <v>40384</v>
      </c>
      <c r="C3861">
        <v>6624</v>
      </c>
      <c r="D3861" s="3">
        <v>119019.75407546495</v>
      </c>
      <c r="E3861" s="3">
        <v>101166.79096414521</v>
      </c>
      <c r="F3861" s="3">
        <v>5950.9877037732476</v>
      </c>
      <c r="G3861" t="str">
        <f t="shared" si="165"/>
        <v>201007</v>
      </c>
      <c r="I3861" s="77"/>
      <c r="J3861" s="3"/>
      <c r="K3861" s="3"/>
      <c r="L3861" s="3"/>
      <c r="M3861" s="3"/>
      <c r="N3861" s="78"/>
      <c r="O3861" s="78"/>
      <c r="P3861" s="78"/>
      <c r="Q3861" s="78"/>
    </row>
    <row r="3862" spans="2:17" x14ac:dyDescent="0.35">
      <c r="B3862" s="1">
        <f t="shared" si="166"/>
        <v>40385</v>
      </c>
      <c r="C3862">
        <v>6627</v>
      </c>
      <c r="D3862" s="3">
        <v>119076.96555120304</v>
      </c>
      <c r="E3862" s="3">
        <v>108360.03865159476</v>
      </c>
      <c r="F3862" s="3">
        <v>9526.1572440962427</v>
      </c>
      <c r="G3862" t="str">
        <f t="shared" si="165"/>
        <v>201007</v>
      </c>
      <c r="I3862" s="77"/>
      <c r="J3862" s="3"/>
      <c r="K3862" s="3"/>
      <c r="L3862" s="3"/>
      <c r="M3862" s="3"/>
      <c r="N3862" s="78"/>
      <c r="O3862" s="78"/>
      <c r="P3862" s="78"/>
      <c r="Q3862" s="78"/>
    </row>
    <row r="3863" spans="2:17" x14ac:dyDescent="0.35">
      <c r="B3863" s="1">
        <f t="shared" si="166"/>
        <v>40386</v>
      </c>
      <c r="C3863">
        <v>6628</v>
      </c>
      <c r="D3863" s="3">
        <v>119098.24220096713</v>
      </c>
      <c r="E3863" s="3">
        <v>107188.41798087042</v>
      </c>
      <c r="F3863" s="3">
        <v>7145.8945320580269</v>
      </c>
      <c r="G3863" t="str">
        <f t="shared" si="165"/>
        <v>201007</v>
      </c>
      <c r="I3863" s="77"/>
      <c r="J3863" s="3"/>
      <c r="K3863" s="3"/>
      <c r="L3863" s="3"/>
      <c r="M3863" s="3"/>
      <c r="N3863" s="78"/>
      <c r="O3863" s="78"/>
      <c r="P3863" s="78"/>
      <c r="Q3863" s="78"/>
    </row>
    <row r="3864" spans="2:17" x14ac:dyDescent="0.35">
      <c r="B3864" s="1">
        <f t="shared" si="166"/>
        <v>40387</v>
      </c>
      <c r="C3864">
        <v>6629</v>
      </c>
      <c r="D3864" s="3">
        <v>119126.13750817347</v>
      </c>
      <c r="E3864" s="3">
        <v>108404.78513243787</v>
      </c>
      <c r="F3864" s="3">
        <v>10721.352375735612</v>
      </c>
      <c r="G3864" t="str">
        <f t="shared" si="165"/>
        <v>201007</v>
      </c>
      <c r="I3864" s="77"/>
      <c r="J3864" s="3"/>
      <c r="K3864" s="3"/>
      <c r="L3864" s="3"/>
      <c r="M3864" s="3"/>
      <c r="N3864" s="78"/>
      <c r="O3864" s="78"/>
      <c r="P3864" s="78"/>
      <c r="Q3864" s="78"/>
    </row>
    <row r="3865" spans="2:17" x14ac:dyDescent="0.35">
      <c r="B3865" s="1">
        <f t="shared" si="166"/>
        <v>40388</v>
      </c>
      <c r="C3865">
        <v>6632</v>
      </c>
      <c r="D3865" s="3">
        <v>119189.9805399813</v>
      </c>
      <c r="E3865" s="3">
        <v>113230.48151298222</v>
      </c>
      <c r="F3865" s="3">
        <v>11918.99805399813</v>
      </c>
      <c r="G3865" t="str">
        <f t="shared" si="165"/>
        <v>201007</v>
      </c>
      <c r="I3865" s="77"/>
      <c r="J3865" s="3"/>
      <c r="K3865" s="3"/>
      <c r="L3865" s="3"/>
      <c r="M3865" s="3"/>
      <c r="N3865" s="78"/>
      <c r="O3865" s="78"/>
      <c r="P3865" s="78"/>
      <c r="Q3865" s="78"/>
    </row>
    <row r="3866" spans="2:17" x14ac:dyDescent="0.35">
      <c r="B3866" s="1">
        <f t="shared" si="166"/>
        <v>40389</v>
      </c>
      <c r="C3866">
        <v>6634</v>
      </c>
      <c r="D3866" s="3">
        <v>119232.54810490509</v>
      </c>
      <c r="E3866" s="3">
        <v>107309.29329441459</v>
      </c>
      <c r="F3866" s="3">
        <v>10730.929329441458</v>
      </c>
      <c r="G3866" t="str">
        <f t="shared" si="165"/>
        <v>201007</v>
      </c>
      <c r="I3866" s="77"/>
      <c r="J3866" s="3"/>
      <c r="K3866" s="3"/>
      <c r="L3866" s="3"/>
      <c r="M3866" s="3"/>
      <c r="N3866" s="78"/>
      <c r="O3866" s="78"/>
      <c r="P3866" s="78"/>
      <c r="Q3866" s="78"/>
    </row>
    <row r="3867" spans="2:17" x14ac:dyDescent="0.35">
      <c r="B3867" s="1">
        <f t="shared" si="166"/>
        <v>40390</v>
      </c>
      <c r="C3867">
        <v>6637</v>
      </c>
      <c r="D3867" s="3">
        <v>119293.09397985431</v>
      </c>
      <c r="E3867" s="3">
        <v>112135.50834106306</v>
      </c>
      <c r="F3867" s="3">
        <v>9543.4475183883442</v>
      </c>
      <c r="G3867" t="str">
        <f t="shared" si="165"/>
        <v>201007</v>
      </c>
      <c r="I3867" s="77"/>
      <c r="J3867" s="3"/>
      <c r="K3867" s="3"/>
      <c r="L3867" s="3"/>
      <c r="M3867" s="3"/>
      <c r="N3867" s="78"/>
      <c r="O3867" s="78"/>
      <c r="P3867" s="78"/>
      <c r="Q3867" s="78"/>
    </row>
    <row r="3868" spans="2:17" x14ac:dyDescent="0.35">
      <c r="B3868" s="1">
        <f t="shared" si="166"/>
        <v>40391</v>
      </c>
      <c r="C3868">
        <v>6638</v>
      </c>
      <c r="D3868" s="3">
        <v>119314.38212435195</v>
      </c>
      <c r="E3868" s="3">
        <v>104996.65626942972</v>
      </c>
      <c r="F3868" s="3">
        <v>7158.8629274611176</v>
      </c>
      <c r="G3868" t="str">
        <f t="shared" si="165"/>
        <v>201008</v>
      </c>
      <c r="I3868" s="77"/>
      <c r="J3868" s="3"/>
      <c r="K3868" s="3"/>
      <c r="L3868" s="3"/>
      <c r="M3868" s="3"/>
      <c r="N3868" s="78"/>
      <c r="O3868" s="78"/>
      <c r="P3868" s="78"/>
      <c r="Q3868" s="78"/>
    </row>
    <row r="3869" spans="2:17" x14ac:dyDescent="0.35">
      <c r="B3869" s="1">
        <f t="shared" si="166"/>
        <v>40392</v>
      </c>
      <c r="C3869">
        <v>6641</v>
      </c>
      <c r="D3869" s="3">
        <v>119374.93703920583</v>
      </c>
      <c r="E3869" s="3">
        <v>103856.19522410906</v>
      </c>
      <c r="F3869" s="3">
        <v>11937.493703920583</v>
      </c>
      <c r="G3869" t="str">
        <f t="shared" si="165"/>
        <v>201008</v>
      </c>
      <c r="I3869" s="77"/>
      <c r="J3869" s="3"/>
      <c r="K3869" s="3"/>
      <c r="L3869" s="3"/>
      <c r="M3869" s="3"/>
      <c r="N3869" s="78"/>
      <c r="O3869" s="78"/>
      <c r="P3869" s="78"/>
      <c r="Q3869" s="78"/>
    </row>
    <row r="3870" spans="2:17" x14ac:dyDescent="0.35">
      <c r="B3870" s="1">
        <f t="shared" si="166"/>
        <v>40393</v>
      </c>
      <c r="C3870">
        <v>6642</v>
      </c>
      <c r="D3870" s="3">
        <v>119399.54542481141</v>
      </c>
      <c r="E3870" s="3">
        <v>108653.58633657839</v>
      </c>
      <c r="F3870" s="3">
        <v>7163.9727254886848</v>
      </c>
      <c r="G3870" t="str">
        <f t="shared" si="165"/>
        <v>201008</v>
      </c>
      <c r="I3870" s="77"/>
      <c r="J3870" s="3"/>
      <c r="K3870" s="3"/>
      <c r="L3870" s="3"/>
      <c r="M3870" s="3"/>
      <c r="N3870" s="78"/>
      <c r="O3870" s="78"/>
      <c r="P3870" s="78"/>
      <c r="Q3870" s="78"/>
    </row>
    <row r="3871" spans="2:17" x14ac:dyDescent="0.35">
      <c r="B3871" s="1">
        <f t="shared" si="166"/>
        <v>40394</v>
      </c>
      <c r="C3871">
        <v>6645</v>
      </c>
      <c r="D3871" s="3">
        <v>119456.79291086493</v>
      </c>
      <c r="E3871" s="3">
        <v>109900.24947799573</v>
      </c>
      <c r="F3871" s="3">
        <v>7167.4075746518956</v>
      </c>
      <c r="G3871" t="str">
        <f t="shared" si="165"/>
        <v>201008</v>
      </c>
      <c r="I3871" s="77"/>
      <c r="J3871" s="3"/>
      <c r="K3871" s="3"/>
      <c r="L3871" s="3"/>
      <c r="M3871" s="3"/>
      <c r="N3871" s="78"/>
      <c r="O3871" s="78"/>
      <c r="P3871" s="78"/>
      <c r="Q3871" s="78"/>
    </row>
    <row r="3872" spans="2:17" x14ac:dyDescent="0.35">
      <c r="B3872" s="1">
        <f t="shared" si="166"/>
        <v>40395</v>
      </c>
      <c r="C3872">
        <v>6648</v>
      </c>
      <c r="D3872" s="3">
        <v>119514.04348520504</v>
      </c>
      <c r="E3872" s="3">
        <v>103977.21783212839</v>
      </c>
      <c r="F3872" s="3">
        <v>9561.1234788164038</v>
      </c>
      <c r="G3872" t="str">
        <f t="shared" si="165"/>
        <v>201008</v>
      </c>
      <c r="I3872" s="77"/>
      <c r="J3872" s="3"/>
      <c r="K3872" s="3"/>
      <c r="L3872" s="3"/>
      <c r="M3872" s="3"/>
      <c r="N3872" s="78"/>
      <c r="O3872" s="78"/>
      <c r="P3872" s="78"/>
      <c r="Q3872" s="78"/>
    </row>
    <row r="3873" spans="2:17" x14ac:dyDescent="0.35">
      <c r="B3873" s="1">
        <f t="shared" si="166"/>
        <v>40396</v>
      </c>
      <c r="C3873">
        <v>6649</v>
      </c>
      <c r="D3873" s="3">
        <v>119541.98193031331</v>
      </c>
      <c r="E3873" s="3">
        <v>113564.88283379766</v>
      </c>
      <c r="F3873" s="3">
        <v>10758.778373728199</v>
      </c>
      <c r="G3873" t="str">
        <f t="shared" si="165"/>
        <v>201008</v>
      </c>
      <c r="I3873" s="77"/>
      <c r="J3873" s="3"/>
      <c r="K3873" s="3"/>
      <c r="L3873" s="3"/>
      <c r="M3873" s="3"/>
      <c r="N3873" s="78"/>
      <c r="O3873" s="78"/>
      <c r="P3873" s="78"/>
      <c r="Q3873" s="78"/>
    </row>
    <row r="3874" spans="2:17" x14ac:dyDescent="0.35">
      <c r="B3874" s="1">
        <f t="shared" si="166"/>
        <v>40397</v>
      </c>
      <c r="C3874">
        <v>6651</v>
      </c>
      <c r="D3874" s="3">
        <v>119581.26142272154</v>
      </c>
      <c r="E3874" s="3">
        <v>112406.38573735824</v>
      </c>
      <c r="F3874" s="3">
        <v>7174.8756853632922</v>
      </c>
      <c r="G3874" t="str">
        <f t="shared" si="165"/>
        <v>201008</v>
      </c>
      <c r="I3874" s="77"/>
      <c r="J3874" s="3"/>
      <c r="K3874" s="3"/>
      <c r="L3874" s="3"/>
      <c r="M3874" s="3"/>
      <c r="N3874" s="78"/>
      <c r="O3874" s="78"/>
      <c r="P3874" s="78"/>
      <c r="Q3874" s="78"/>
    </row>
    <row r="3875" spans="2:17" x14ac:dyDescent="0.35">
      <c r="B3875" s="1">
        <f t="shared" si="166"/>
        <v>40398</v>
      </c>
      <c r="C3875">
        <v>6653</v>
      </c>
      <c r="D3875" s="3">
        <v>119623.8657056486</v>
      </c>
      <c r="E3875" s="3">
        <v>112446.43376330967</v>
      </c>
      <c r="F3875" s="3">
        <v>11962.38657056486</v>
      </c>
      <c r="G3875" t="str">
        <f t="shared" si="165"/>
        <v>201008</v>
      </c>
      <c r="I3875" s="77"/>
      <c r="J3875" s="3"/>
      <c r="K3875" s="3"/>
      <c r="L3875" s="3"/>
      <c r="M3875" s="3"/>
      <c r="N3875" s="78"/>
      <c r="O3875" s="78"/>
      <c r="P3875" s="78"/>
      <c r="Q3875" s="78"/>
    </row>
    <row r="3876" spans="2:17" x14ac:dyDescent="0.35">
      <c r="B3876" s="1">
        <f t="shared" si="166"/>
        <v>40399</v>
      </c>
      <c r="C3876">
        <v>6656</v>
      </c>
      <c r="D3876" s="3">
        <v>119684.45579197757</v>
      </c>
      <c r="E3876" s="3">
        <v>106519.16565486003</v>
      </c>
      <c r="F3876" s="3">
        <v>10771.601021277982</v>
      </c>
      <c r="G3876" t="str">
        <f t="shared" si="165"/>
        <v>201008</v>
      </c>
      <c r="I3876" s="77"/>
      <c r="J3876" s="3"/>
      <c r="K3876" s="3"/>
      <c r="L3876" s="3"/>
      <c r="M3876" s="3"/>
      <c r="N3876" s="78"/>
      <c r="O3876" s="78"/>
      <c r="P3876" s="78"/>
      <c r="Q3876" s="78"/>
    </row>
    <row r="3877" spans="2:17" x14ac:dyDescent="0.35">
      <c r="B3877" s="1">
        <f t="shared" si="166"/>
        <v>40400</v>
      </c>
      <c r="C3877">
        <v>6659</v>
      </c>
      <c r="D3877" s="3">
        <v>119745.0522413289</v>
      </c>
      <c r="E3877" s="3">
        <v>108967.99753960929</v>
      </c>
      <c r="F3877" s="3">
        <v>9579.6041793063123</v>
      </c>
      <c r="G3877" t="str">
        <f t="shared" si="165"/>
        <v>201008</v>
      </c>
      <c r="I3877" s="77"/>
      <c r="J3877" s="3"/>
      <c r="K3877" s="3"/>
      <c r="L3877" s="3"/>
      <c r="M3877" s="3"/>
      <c r="N3877" s="78"/>
      <c r="O3877" s="78"/>
      <c r="P3877" s="78"/>
      <c r="Q3877" s="78"/>
    </row>
    <row r="3878" spans="2:17" x14ac:dyDescent="0.35">
      <c r="B3878" s="1">
        <f t="shared" si="166"/>
        <v>40401</v>
      </c>
      <c r="C3878">
        <v>6660</v>
      </c>
      <c r="D3878" s="3">
        <v>119773.01493185833</v>
      </c>
      <c r="E3878" s="3">
        <v>106597.9832893539</v>
      </c>
      <c r="F3878" s="3">
        <v>10779.57134386725</v>
      </c>
      <c r="G3878" t="str">
        <f t="shared" si="165"/>
        <v>201008</v>
      </c>
      <c r="I3878" s="77"/>
      <c r="J3878" s="3"/>
      <c r="K3878" s="3"/>
      <c r="L3878" s="3"/>
      <c r="M3878" s="3"/>
      <c r="N3878" s="78"/>
      <c r="O3878" s="78"/>
      <c r="P3878" s="78"/>
      <c r="Q3878" s="78"/>
    </row>
    <row r="3879" spans="2:17" x14ac:dyDescent="0.35">
      <c r="B3879" s="1">
        <f t="shared" si="166"/>
        <v>40402</v>
      </c>
      <c r="C3879">
        <v>6662</v>
      </c>
      <c r="D3879" s="3">
        <v>119818.9668861106</v>
      </c>
      <c r="E3879" s="3">
        <v>112629.82887294397</v>
      </c>
      <c r="F3879" s="3">
        <v>9585.5173508888474</v>
      </c>
      <c r="G3879" t="str">
        <f t="shared" si="165"/>
        <v>201008</v>
      </c>
      <c r="I3879" s="77"/>
      <c r="J3879" s="3"/>
      <c r="K3879" s="3"/>
      <c r="L3879" s="3"/>
      <c r="M3879" s="3"/>
      <c r="N3879" s="78"/>
      <c r="O3879" s="78"/>
      <c r="P3879" s="78"/>
      <c r="Q3879" s="78"/>
    </row>
    <row r="3880" spans="2:17" x14ac:dyDescent="0.35">
      <c r="B3880" s="1">
        <f t="shared" si="166"/>
        <v>40403</v>
      </c>
      <c r="C3880">
        <v>6664</v>
      </c>
      <c r="D3880" s="3">
        <v>119861.59636343828</v>
      </c>
      <c r="E3880" s="3">
        <v>105478.20479982567</v>
      </c>
      <c r="F3880" s="3">
        <v>8390.3117454406802</v>
      </c>
      <c r="G3880" t="str">
        <f t="shared" si="165"/>
        <v>201008</v>
      </c>
      <c r="I3880" s="77"/>
      <c r="J3880" s="3"/>
      <c r="K3880" s="3"/>
      <c r="L3880" s="3"/>
      <c r="M3880" s="3"/>
      <c r="N3880" s="78"/>
      <c r="O3880" s="78"/>
      <c r="P3880" s="78"/>
      <c r="Q3880" s="78"/>
    </row>
    <row r="3881" spans="2:17" x14ac:dyDescent="0.35">
      <c r="B3881" s="1">
        <f t="shared" si="166"/>
        <v>40404</v>
      </c>
      <c r="C3881">
        <v>6665</v>
      </c>
      <c r="D3881" s="3">
        <v>119886.24277428849</v>
      </c>
      <c r="E3881" s="3">
        <v>110295.34335234542</v>
      </c>
      <c r="F3881" s="3">
        <v>8392.0369942001944</v>
      </c>
      <c r="G3881" t="str">
        <f t="shared" si="165"/>
        <v>201008</v>
      </c>
      <c r="I3881" s="77"/>
      <c r="J3881" s="3"/>
      <c r="K3881" s="3"/>
      <c r="L3881" s="3"/>
      <c r="M3881" s="3"/>
      <c r="N3881" s="78"/>
      <c r="O3881" s="78"/>
      <c r="P3881" s="78"/>
      <c r="Q3881" s="78"/>
    </row>
    <row r="3882" spans="2:17" x14ac:dyDescent="0.35">
      <c r="B3882" s="1">
        <f t="shared" si="166"/>
        <v>40405</v>
      </c>
      <c r="C3882">
        <v>6666</v>
      </c>
      <c r="D3882" s="3">
        <v>119914.22222674693</v>
      </c>
      <c r="E3882" s="3">
        <v>105524.51555953729</v>
      </c>
      <c r="F3882" s="3">
        <v>9593.137778139755</v>
      </c>
      <c r="G3882" t="str">
        <f t="shared" si="165"/>
        <v>201008</v>
      </c>
      <c r="I3882" s="77"/>
      <c r="J3882" s="3"/>
      <c r="K3882" s="3"/>
      <c r="L3882" s="3"/>
      <c r="M3882" s="3"/>
      <c r="N3882" s="78"/>
      <c r="O3882" s="78"/>
      <c r="P3882" s="78"/>
      <c r="Q3882" s="78"/>
    </row>
    <row r="3883" spans="2:17" x14ac:dyDescent="0.35">
      <c r="B3883" s="1">
        <f t="shared" si="166"/>
        <v>40406</v>
      </c>
      <c r="C3883">
        <v>6669</v>
      </c>
      <c r="D3883" s="3">
        <v>119971.52147312372</v>
      </c>
      <c r="E3883" s="3">
        <v>104375.22368161764</v>
      </c>
      <c r="F3883" s="3">
        <v>8398.0065031186605</v>
      </c>
      <c r="G3883" t="str">
        <f t="shared" si="165"/>
        <v>201008</v>
      </c>
      <c r="I3883" s="77"/>
      <c r="J3883" s="3"/>
      <c r="K3883" s="3"/>
      <c r="L3883" s="3"/>
      <c r="M3883" s="3"/>
      <c r="N3883" s="78"/>
      <c r="O3883" s="78"/>
      <c r="P3883" s="78"/>
      <c r="Q3883" s="78"/>
    </row>
    <row r="3884" spans="2:17" x14ac:dyDescent="0.35">
      <c r="B3884" s="1">
        <f t="shared" si="166"/>
        <v>40407</v>
      </c>
      <c r="C3884">
        <v>6670</v>
      </c>
      <c r="D3884" s="3">
        <v>119992.8439470131</v>
      </c>
      <c r="E3884" s="3">
        <v>109193.48799178192</v>
      </c>
      <c r="F3884" s="3">
        <v>10799.355955231178</v>
      </c>
      <c r="G3884" t="str">
        <f t="shared" si="165"/>
        <v>201008</v>
      </c>
      <c r="I3884" s="77"/>
      <c r="J3884" s="3"/>
      <c r="K3884" s="3"/>
      <c r="L3884" s="3"/>
      <c r="M3884" s="3"/>
      <c r="N3884" s="78"/>
      <c r="O3884" s="78"/>
      <c r="P3884" s="78"/>
      <c r="Q3884" s="78"/>
    </row>
    <row r="3885" spans="2:17" x14ac:dyDescent="0.35">
      <c r="B3885" s="1">
        <f t="shared" si="166"/>
        <v>40408</v>
      </c>
      <c r="C3885">
        <v>6672</v>
      </c>
      <c r="D3885" s="3">
        <v>120038.82621224978</v>
      </c>
      <c r="E3885" s="3">
        <v>112836.49663951479</v>
      </c>
      <c r="F3885" s="3">
        <v>12003.882621224979</v>
      </c>
      <c r="G3885" t="str">
        <f t="shared" si="165"/>
        <v>201008</v>
      </c>
      <c r="I3885" s="77"/>
      <c r="J3885" s="3"/>
      <c r="K3885" s="3"/>
      <c r="L3885" s="3"/>
      <c r="M3885" s="3"/>
      <c r="N3885" s="78"/>
      <c r="O3885" s="78"/>
      <c r="P3885" s="78"/>
      <c r="Q3885" s="78"/>
    </row>
    <row r="3886" spans="2:17" x14ac:dyDescent="0.35">
      <c r="B3886" s="1">
        <f t="shared" si="166"/>
        <v>40409</v>
      </c>
      <c r="C3886">
        <v>6673</v>
      </c>
      <c r="D3886" s="3">
        <v>120066.8223778406</v>
      </c>
      <c r="E3886" s="3">
        <v>103257.46724494292</v>
      </c>
      <c r="F3886" s="3">
        <v>9605.3457902272476</v>
      </c>
      <c r="G3886" t="str">
        <f t="shared" si="165"/>
        <v>201008</v>
      </c>
      <c r="I3886" s="77"/>
      <c r="J3886" s="3"/>
      <c r="K3886" s="3"/>
      <c r="L3886" s="3"/>
      <c r="M3886" s="3"/>
      <c r="N3886" s="78"/>
      <c r="O3886" s="78"/>
      <c r="P3886" s="78"/>
      <c r="Q3886" s="78"/>
    </row>
    <row r="3887" spans="2:17" x14ac:dyDescent="0.35">
      <c r="B3887" s="1">
        <f t="shared" si="166"/>
        <v>40410</v>
      </c>
      <c r="C3887">
        <v>6674</v>
      </c>
      <c r="D3887" s="3">
        <v>120094.82237585605</v>
      </c>
      <c r="E3887" s="3">
        <v>108085.34013827045</v>
      </c>
      <c r="F3887" s="3">
        <v>7205.6893425513626</v>
      </c>
      <c r="G3887" t="str">
        <f t="shared" si="165"/>
        <v>201008</v>
      </c>
      <c r="I3887" s="77"/>
      <c r="J3887" s="3"/>
      <c r="K3887" s="3"/>
      <c r="L3887" s="3"/>
      <c r="M3887" s="3"/>
      <c r="N3887" s="78"/>
      <c r="O3887" s="78"/>
      <c r="P3887" s="78"/>
      <c r="Q3887" s="78"/>
    </row>
    <row r="3888" spans="2:17" x14ac:dyDescent="0.35">
      <c r="B3888" s="1">
        <f t="shared" si="166"/>
        <v>40411</v>
      </c>
      <c r="C3888">
        <v>6677</v>
      </c>
      <c r="D3888" s="3">
        <v>120158.81806477993</v>
      </c>
      <c r="E3888" s="3">
        <v>112949.28898089314</v>
      </c>
      <c r="F3888" s="3">
        <v>8411.1172645345941</v>
      </c>
      <c r="G3888" t="str">
        <f t="shared" si="165"/>
        <v>201008</v>
      </c>
      <c r="I3888" s="77"/>
      <c r="J3888" s="3"/>
      <c r="K3888" s="3"/>
      <c r="L3888" s="3"/>
      <c r="M3888" s="3"/>
      <c r="N3888" s="78"/>
      <c r="O3888" s="78"/>
      <c r="P3888" s="78"/>
      <c r="Q3888" s="78"/>
    </row>
    <row r="3889" spans="2:17" x14ac:dyDescent="0.35">
      <c r="B3889" s="1">
        <f t="shared" si="166"/>
        <v>40412</v>
      </c>
      <c r="C3889">
        <v>6679</v>
      </c>
      <c r="D3889" s="3">
        <v>120204.82615697966</v>
      </c>
      <c r="E3889" s="3">
        <v>110588.4400644213</v>
      </c>
      <c r="F3889" s="3">
        <v>7212.2895694187791</v>
      </c>
      <c r="G3889" t="str">
        <f t="shared" si="165"/>
        <v>201008</v>
      </c>
      <c r="I3889" s="77"/>
      <c r="J3889" s="3"/>
      <c r="K3889" s="3"/>
      <c r="L3889" s="3"/>
      <c r="M3889" s="3"/>
      <c r="N3889" s="78"/>
      <c r="O3889" s="78"/>
      <c r="P3889" s="78"/>
      <c r="Q3889" s="78"/>
    </row>
    <row r="3890" spans="2:17" x14ac:dyDescent="0.35">
      <c r="B3890" s="1">
        <f t="shared" si="166"/>
        <v>40413</v>
      </c>
      <c r="C3890">
        <v>6682</v>
      </c>
      <c r="D3890" s="3">
        <v>120268.84001122472</v>
      </c>
      <c r="E3890" s="3">
        <v>111850.02121043898</v>
      </c>
      <c r="F3890" s="3">
        <v>6013.4420005612355</v>
      </c>
      <c r="G3890" t="str">
        <f t="shared" si="165"/>
        <v>201008</v>
      </c>
      <c r="I3890" s="77"/>
      <c r="J3890" s="3"/>
      <c r="K3890" s="3"/>
      <c r="L3890" s="3"/>
      <c r="M3890" s="3"/>
      <c r="N3890" s="78"/>
      <c r="O3890" s="78"/>
      <c r="P3890" s="78"/>
      <c r="Q3890" s="78"/>
    </row>
    <row r="3891" spans="2:17" x14ac:dyDescent="0.35">
      <c r="B3891" s="1">
        <f t="shared" si="166"/>
        <v>40414</v>
      </c>
      <c r="C3891">
        <v>6685</v>
      </c>
      <c r="D3891" s="3">
        <v>120332.86369968974</v>
      </c>
      <c r="E3891" s="3">
        <v>108299.57732972076</v>
      </c>
      <c r="F3891" s="3">
        <v>7219.971821981384</v>
      </c>
      <c r="G3891" t="str">
        <f t="shared" si="165"/>
        <v>201008</v>
      </c>
      <c r="I3891" s="77"/>
      <c r="J3891" s="3"/>
      <c r="K3891" s="3"/>
      <c r="L3891" s="3"/>
      <c r="M3891" s="3"/>
      <c r="N3891" s="78"/>
      <c r="O3891" s="78"/>
      <c r="P3891" s="78"/>
      <c r="Q3891" s="78"/>
    </row>
    <row r="3892" spans="2:17" x14ac:dyDescent="0.35">
      <c r="B3892" s="1">
        <f t="shared" si="166"/>
        <v>40415</v>
      </c>
      <c r="C3892">
        <v>6686</v>
      </c>
      <c r="D3892" s="3">
        <v>120360.89336674401</v>
      </c>
      <c r="E3892" s="3">
        <v>107121.19509640217</v>
      </c>
      <c r="F3892" s="3">
        <v>12036.089336674402</v>
      </c>
      <c r="G3892" t="str">
        <f t="shared" si="165"/>
        <v>201008</v>
      </c>
      <c r="I3892" s="77"/>
      <c r="J3892" s="3"/>
      <c r="K3892" s="3"/>
      <c r="L3892" s="3"/>
      <c r="M3892" s="3"/>
      <c r="N3892" s="78"/>
      <c r="O3892" s="78"/>
      <c r="P3892" s="78"/>
      <c r="Q3892" s="78"/>
    </row>
    <row r="3893" spans="2:17" x14ac:dyDescent="0.35">
      <c r="B3893" s="1">
        <f t="shared" si="166"/>
        <v>40416</v>
      </c>
      <c r="C3893">
        <v>6689</v>
      </c>
      <c r="D3893" s="3">
        <v>120424.9337269112</v>
      </c>
      <c r="E3893" s="3">
        <v>108382.44035422009</v>
      </c>
      <c r="F3893" s="3">
        <v>8429.7453608837841</v>
      </c>
      <c r="G3893" t="str">
        <f t="shared" si="165"/>
        <v>201008</v>
      </c>
      <c r="I3893" s="77"/>
      <c r="J3893" s="3"/>
      <c r="K3893" s="3"/>
      <c r="L3893" s="3"/>
      <c r="M3893" s="3"/>
      <c r="N3893" s="78"/>
      <c r="O3893" s="78"/>
      <c r="P3893" s="78"/>
      <c r="Q3893" s="78"/>
    </row>
    <row r="3894" spans="2:17" x14ac:dyDescent="0.35">
      <c r="B3894" s="1">
        <f t="shared" si="166"/>
        <v>40417</v>
      </c>
      <c r="C3894">
        <v>6690</v>
      </c>
      <c r="D3894" s="3">
        <v>120449.62842977092</v>
      </c>
      <c r="E3894" s="3">
        <v>103586.68044960299</v>
      </c>
      <c r="F3894" s="3">
        <v>7226.9777057862548</v>
      </c>
      <c r="G3894" t="str">
        <f t="shared" si="165"/>
        <v>201008</v>
      </c>
      <c r="I3894" s="77"/>
      <c r="J3894" s="3"/>
      <c r="K3894" s="3"/>
      <c r="L3894" s="3"/>
      <c r="M3894" s="3"/>
      <c r="N3894" s="78"/>
      <c r="O3894" s="78"/>
      <c r="P3894" s="78"/>
      <c r="Q3894" s="78"/>
    </row>
    <row r="3895" spans="2:17" x14ac:dyDescent="0.35">
      <c r="B3895" s="1">
        <f t="shared" si="166"/>
        <v>40418</v>
      </c>
      <c r="C3895">
        <v>6693</v>
      </c>
      <c r="D3895" s="3">
        <v>120513.68368620533</v>
      </c>
      <c r="E3895" s="3">
        <v>112077.72582817097</v>
      </c>
      <c r="F3895" s="3">
        <v>12051.368368620533</v>
      </c>
      <c r="G3895" t="str">
        <f t="shared" si="165"/>
        <v>201008</v>
      </c>
      <c r="I3895" s="77"/>
      <c r="J3895" s="3"/>
      <c r="K3895" s="3"/>
      <c r="L3895" s="3"/>
      <c r="M3895" s="3"/>
      <c r="N3895" s="78"/>
      <c r="O3895" s="78"/>
      <c r="P3895" s="78"/>
      <c r="Q3895" s="78"/>
    </row>
    <row r="3896" spans="2:17" x14ac:dyDescent="0.35">
      <c r="B3896" s="1">
        <f t="shared" si="166"/>
        <v>40419</v>
      </c>
      <c r="C3896">
        <v>6694</v>
      </c>
      <c r="D3896" s="3">
        <v>120535.03771782749</v>
      </c>
      <c r="E3896" s="3">
        <v>108481.53394604474</v>
      </c>
      <c r="F3896" s="3">
        <v>10848.153394604475</v>
      </c>
      <c r="G3896" t="str">
        <f t="shared" si="165"/>
        <v>201008</v>
      </c>
      <c r="I3896" s="77"/>
      <c r="J3896" s="3"/>
      <c r="K3896" s="3"/>
      <c r="L3896" s="3"/>
      <c r="M3896" s="3"/>
      <c r="N3896" s="78"/>
      <c r="O3896" s="78"/>
      <c r="P3896" s="78"/>
      <c r="Q3896" s="78"/>
    </row>
    <row r="3897" spans="2:17" x14ac:dyDescent="0.35">
      <c r="B3897" s="1">
        <f t="shared" si="166"/>
        <v>40420</v>
      </c>
      <c r="C3897">
        <v>6695</v>
      </c>
      <c r="D3897" s="3">
        <v>120563.09023413733</v>
      </c>
      <c r="E3897" s="3">
        <v>107301.15030838223</v>
      </c>
      <c r="F3897" s="3">
        <v>12056.309023413733</v>
      </c>
      <c r="G3897" t="str">
        <f t="shared" si="165"/>
        <v>201008</v>
      </c>
      <c r="I3897" s="77"/>
      <c r="J3897" s="3"/>
      <c r="K3897" s="3"/>
      <c r="L3897" s="3"/>
      <c r="M3897" s="3"/>
      <c r="N3897" s="78"/>
      <c r="O3897" s="78"/>
      <c r="P3897" s="78"/>
      <c r="Q3897" s="78"/>
    </row>
    <row r="3898" spans="2:17" x14ac:dyDescent="0.35">
      <c r="B3898" s="1">
        <f t="shared" si="166"/>
        <v>40421</v>
      </c>
      <c r="C3898">
        <v>6696</v>
      </c>
      <c r="D3898" s="3">
        <v>120584.44763891965</v>
      </c>
      <c r="E3898" s="3">
        <v>107320.15839863848</v>
      </c>
      <c r="F3898" s="3">
        <v>7235.0668583351789</v>
      </c>
      <c r="G3898" t="str">
        <f t="shared" si="165"/>
        <v>201008</v>
      </c>
      <c r="I3898" s="77"/>
      <c r="J3898" s="3"/>
      <c r="K3898" s="3"/>
      <c r="L3898" s="3"/>
      <c r="M3898" s="3"/>
      <c r="N3898" s="78"/>
      <c r="O3898" s="78"/>
      <c r="P3898" s="78"/>
      <c r="Q3898" s="78"/>
    </row>
    <row r="3899" spans="2:17" x14ac:dyDescent="0.35">
      <c r="B3899" s="1">
        <f t="shared" si="166"/>
        <v>40422</v>
      </c>
      <c r="C3899">
        <v>6699</v>
      </c>
      <c r="D3899" s="3">
        <v>120645.1750664654</v>
      </c>
      <c r="E3899" s="3">
        <v>112200.01281181282</v>
      </c>
      <c r="F3899" s="3">
        <v>6032.25875332327</v>
      </c>
      <c r="G3899" t="str">
        <f t="shared" si="165"/>
        <v>201009</v>
      </c>
      <c r="I3899" s="77"/>
      <c r="J3899" s="3"/>
      <c r="K3899" s="3"/>
      <c r="L3899" s="3"/>
      <c r="M3899" s="3"/>
      <c r="N3899" s="78"/>
      <c r="O3899" s="78"/>
      <c r="P3899" s="78"/>
      <c r="Q3899" s="78"/>
    </row>
    <row r="3900" spans="2:17" x14ac:dyDescent="0.35">
      <c r="B3900" s="1">
        <f t="shared" si="166"/>
        <v>40423</v>
      </c>
      <c r="C3900">
        <v>6700</v>
      </c>
      <c r="D3900" s="3">
        <v>120673.23976236209</v>
      </c>
      <c r="E3900" s="3">
        <v>113432.84537662036</v>
      </c>
      <c r="F3900" s="3">
        <v>7240.3943857417253</v>
      </c>
      <c r="G3900" t="str">
        <f t="shared" si="165"/>
        <v>201009</v>
      </c>
      <c r="I3900" s="77"/>
      <c r="J3900" s="3"/>
      <c r="K3900" s="3"/>
      <c r="L3900" s="3"/>
      <c r="M3900" s="3"/>
      <c r="N3900" s="78"/>
      <c r="O3900" s="78"/>
      <c r="P3900" s="78"/>
      <c r="Q3900" s="78"/>
    </row>
    <row r="3901" spans="2:17" x14ac:dyDescent="0.35">
      <c r="B3901" s="1">
        <f t="shared" si="166"/>
        <v>40424</v>
      </c>
      <c r="C3901">
        <v>6703</v>
      </c>
      <c r="D3901" s="3">
        <v>120733.9796269831</v>
      </c>
      <c r="E3901" s="3">
        <v>107453.24186801496</v>
      </c>
      <c r="F3901" s="3">
        <v>6036.6989813491555</v>
      </c>
      <c r="G3901" t="str">
        <f t="shared" si="165"/>
        <v>201009</v>
      </c>
      <c r="I3901" s="77"/>
      <c r="J3901" s="3"/>
      <c r="K3901" s="3"/>
      <c r="L3901" s="3"/>
      <c r="M3901" s="3"/>
      <c r="N3901" s="78"/>
      <c r="O3901" s="78"/>
      <c r="P3901" s="78"/>
      <c r="Q3901" s="78"/>
    </row>
    <row r="3902" spans="2:17" x14ac:dyDescent="0.35">
      <c r="B3902" s="1">
        <f t="shared" si="166"/>
        <v>40425</v>
      </c>
      <c r="C3902">
        <v>6705</v>
      </c>
      <c r="D3902" s="3">
        <v>120776.71293545168</v>
      </c>
      <c r="E3902" s="3">
        <v>108699.04164190651</v>
      </c>
      <c r="F3902" s="3">
        <v>10869.904164190651</v>
      </c>
      <c r="G3902" t="str">
        <f t="shared" si="165"/>
        <v>201009</v>
      </c>
      <c r="I3902" s="77"/>
      <c r="J3902" s="3"/>
      <c r="K3902" s="3"/>
      <c r="L3902" s="3"/>
      <c r="M3902" s="3"/>
      <c r="N3902" s="78"/>
      <c r="O3902" s="78"/>
      <c r="P3902" s="78"/>
      <c r="Q3902" s="78"/>
    </row>
    <row r="3903" spans="2:17" x14ac:dyDescent="0.35">
      <c r="B3903" s="1">
        <f t="shared" si="166"/>
        <v>40426</v>
      </c>
      <c r="C3903">
        <v>6706</v>
      </c>
      <c r="D3903" s="3">
        <v>120798.08127708155</v>
      </c>
      <c r="E3903" s="3">
        <v>114758.17721322746</v>
      </c>
      <c r="F3903" s="3">
        <v>7247.884876624893</v>
      </c>
      <c r="G3903" t="str">
        <f t="shared" si="165"/>
        <v>201009</v>
      </c>
      <c r="I3903" s="77"/>
      <c r="J3903" s="3"/>
      <c r="K3903" s="3"/>
      <c r="L3903" s="3"/>
      <c r="M3903" s="3"/>
      <c r="N3903" s="78"/>
      <c r="O3903" s="78"/>
      <c r="P3903" s="78"/>
      <c r="Q3903" s="78"/>
    </row>
    <row r="3904" spans="2:17" x14ac:dyDescent="0.35">
      <c r="B3904" s="1">
        <f t="shared" si="166"/>
        <v>40427</v>
      </c>
      <c r="C3904">
        <v>6707</v>
      </c>
      <c r="D3904" s="3">
        <v>120819.45071264962</v>
      </c>
      <c r="E3904" s="3">
        <v>107529.31113425815</v>
      </c>
      <c r="F3904" s="3">
        <v>10873.750564138465</v>
      </c>
      <c r="G3904" t="str">
        <f t="shared" si="165"/>
        <v>201009</v>
      </c>
      <c r="I3904" s="77"/>
      <c r="J3904" s="3"/>
      <c r="K3904" s="3"/>
      <c r="L3904" s="3"/>
      <c r="M3904" s="3"/>
      <c r="N3904" s="78"/>
      <c r="O3904" s="78"/>
      <c r="P3904" s="78"/>
      <c r="Q3904" s="78"/>
    </row>
    <row r="3905" spans="2:17" x14ac:dyDescent="0.35">
      <c r="B3905" s="1">
        <f t="shared" si="166"/>
        <v>40428</v>
      </c>
      <c r="C3905">
        <v>6709</v>
      </c>
      <c r="D3905" s="3">
        <v>120862.19277252474</v>
      </c>
      <c r="E3905" s="3">
        <v>106358.72963982176</v>
      </c>
      <c r="F3905" s="3">
        <v>12086.219277252474</v>
      </c>
      <c r="G3905" t="str">
        <f t="shared" si="165"/>
        <v>201009</v>
      </c>
      <c r="I3905" s="77"/>
      <c r="J3905" s="3"/>
      <c r="K3905" s="3"/>
      <c r="L3905" s="3"/>
      <c r="M3905" s="3"/>
      <c r="N3905" s="78"/>
      <c r="O3905" s="78"/>
      <c r="P3905" s="78"/>
      <c r="Q3905" s="78"/>
    </row>
    <row r="3906" spans="2:17" x14ac:dyDescent="0.35">
      <c r="B3906" s="1">
        <f t="shared" si="166"/>
        <v>40429</v>
      </c>
      <c r="C3906">
        <v>6710</v>
      </c>
      <c r="D3906" s="3">
        <v>120883.56549015657</v>
      </c>
      <c r="E3906" s="3">
        <v>105168.7019764362</v>
      </c>
      <c r="F3906" s="3">
        <v>10879.520894114092</v>
      </c>
      <c r="G3906" t="str">
        <f t="shared" si="165"/>
        <v>201009</v>
      </c>
      <c r="I3906" s="77"/>
      <c r="J3906" s="3"/>
      <c r="K3906" s="3"/>
      <c r="L3906" s="3"/>
      <c r="M3906" s="3"/>
      <c r="N3906" s="78"/>
      <c r="O3906" s="78"/>
      <c r="P3906" s="78"/>
      <c r="Q3906" s="78"/>
    </row>
    <row r="3907" spans="2:17" x14ac:dyDescent="0.35">
      <c r="B3907" s="1">
        <f t="shared" si="166"/>
        <v>40430</v>
      </c>
      <c r="C3907">
        <v>6711</v>
      </c>
      <c r="D3907" s="3">
        <v>120908.29767915167</v>
      </c>
      <c r="E3907" s="3">
        <v>106399.30195765346</v>
      </c>
      <c r="F3907" s="3">
        <v>7254.4978607491012</v>
      </c>
      <c r="G3907" t="str">
        <f t="shared" si="165"/>
        <v>201009</v>
      </c>
      <c r="I3907" s="77"/>
      <c r="J3907" s="3"/>
      <c r="K3907" s="3"/>
      <c r="L3907" s="3"/>
      <c r="M3907" s="3"/>
      <c r="N3907" s="78"/>
      <c r="O3907" s="78"/>
      <c r="P3907" s="78"/>
      <c r="Q3907" s="78"/>
    </row>
    <row r="3908" spans="2:17" x14ac:dyDescent="0.35">
      <c r="B3908" s="1">
        <f t="shared" si="166"/>
        <v>40431</v>
      </c>
      <c r="C3908">
        <v>6714</v>
      </c>
      <c r="D3908" s="3">
        <v>120965.70705041595</v>
      </c>
      <c r="E3908" s="3">
        <v>104030.50806335772</v>
      </c>
      <c r="F3908" s="3">
        <v>10886.913634537435</v>
      </c>
      <c r="G3908" t="str">
        <f t="shared" ref="G3908:G3971" si="167">YEAR(B3908)&amp;IF(MONTH(B3908)&lt;10,0&amp;MONTH(B3908),MONTH(B3908))</f>
        <v>201009</v>
      </c>
      <c r="I3908" s="77"/>
      <c r="J3908" s="3"/>
      <c r="K3908" s="3"/>
      <c r="L3908" s="3"/>
      <c r="M3908" s="3"/>
      <c r="N3908" s="78"/>
      <c r="O3908" s="78"/>
      <c r="P3908" s="78"/>
      <c r="Q3908" s="78"/>
    </row>
    <row r="3909" spans="2:17" x14ac:dyDescent="0.35">
      <c r="B3909" s="1">
        <f t="shared" ref="B3909:B3972" si="168">B3908+1</f>
        <v>40432</v>
      </c>
      <c r="C3909">
        <v>6715</v>
      </c>
      <c r="D3909" s="3">
        <v>120990.44530422847</v>
      </c>
      <c r="E3909" s="3">
        <v>105261.68741467876</v>
      </c>
      <c r="F3909" s="3">
        <v>8469.331171295993</v>
      </c>
      <c r="G3909" t="str">
        <f t="shared" si="167"/>
        <v>201009</v>
      </c>
      <c r="I3909" s="77"/>
      <c r="J3909" s="3"/>
      <c r="K3909" s="3"/>
      <c r="L3909" s="3"/>
      <c r="M3909" s="3"/>
      <c r="N3909" s="78"/>
      <c r="O3909" s="78"/>
      <c r="P3909" s="78"/>
      <c r="Q3909" s="78"/>
    </row>
    <row r="3910" spans="2:17" x14ac:dyDescent="0.35">
      <c r="B3910" s="1">
        <f t="shared" si="168"/>
        <v>40433</v>
      </c>
      <c r="C3910">
        <v>6716</v>
      </c>
      <c r="D3910" s="3">
        <v>121018.54727958607</v>
      </c>
      <c r="E3910" s="3">
        <v>106496.32160603574</v>
      </c>
      <c r="F3910" s="3">
        <v>12101.854727958606</v>
      </c>
      <c r="G3910" t="str">
        <f t="shared" si="167"/>
        <v>201009</v>
      </c>
      <c r="I3910" s="77"/>
      <c r="J3910" s="3"/>
      <c r="K3910" s="3"/>
      <c r="L3910" s="3"/>
      <c r="M3910" s="3"/>
      <c r="N3910" s="78"/>
      <c r="O3910" s="78"/>
      <c r="P3910" s="78"/>
      <c r="Q3910" s="78"/>
    </row>
    <row r="3911" spans="2:17" x14ac:dyDescent="0.35">
      <c r="B3911" s="1">
        <f t="shared" si="168"/>
        <v>40434</v>
      </c>
      <c r="C3911">
        <v>6718</v>
      </c>
      <c r="D3911" s="3">
        <v>121061.3114108703</v>
      </c>
      <c r="E3911" s="3">
        <v>110165.79338389197</v>
      </c>
      <c r="F3911" s="3">
        <v>8474.2917987609217</v>
      </c>
      <c r="G3911" t="str">
        <f t="shared" si="167"/>
        <v>201009</v>
      </c>
      <c r="I3911" s="77"/>
      <c r="J3911" s="3"/>
      <c r="K3911" s="3"/>
      <c r="L3911" s="3"/>
      <c r="M3911" s="3"/>
      <c r="N3911" s="78"/>
      <c r="O3911" s="78"/>
      <c r="P3911" s="78"/>
      <c r="Q3911" s="78"/>
    </row>
    <row r="3912" spans="2:17" x14ac:dyDescent="0.35">
      <c r="B3912" s="1">
        <f t="shared" si="168"/>
        <v>40435</v>
      </c>
      <c r="C3912">
        <v>6721</v>
      </c>
      <c r="D3912" s="3">
        <v>121125.46567658411</v>
      </c>
      <c r="E3912" s="3">
        <v>111435.42842245736</v>
      </c>
      <c r="F3912" s="3">
        <v>10901.291910892569</v>
      </c>
      <c r="G3912" t="str">
        <f t="shared" si="167"/>
        <v>201009</v>
      </c>
      <c r="I3912" s="77"/>
      <c r="J3912" s="3"/>
      <c r="K3912" s="3"/>
      <c r="L3912" s="3"/>
      <c r="M3912" s="3"/>
      <c r="N3912" s="78"/>
      <c r="O3912" s="78"/>
      <c r="P3912" s="78"/>
      <c r="Q3912" s="78"/>
    </row>
    <row r="3913" spans="2:17" x14ac:dyDescent="0.35">
      <c r="B3913" s="1">
        <f t="shared" si="168"/>
        <v>40436</v>
      </c>
      <c r="C3913">
        <v>6724</v>
      </c>
      <c r="D3913" s="3">
        <v>121182.89759777754</v>
      </c>
      <c r="E3913" s="3">
        <v>105429.12091006646</v>
      </c>
      <c r="F3913" s="3">
        <v>12118.289759777754</v>
      </c>
      <c r="G3913" t="str">
        <f t="shared" si="167"/>
        <v>201009</v>
      </c>
      <c r="I3913" s="77"/>
      <c r="J3913" s="3"/>
      <c r="K3913" s="3"/>
      <c r="L3913" s="3"/>
      <c r="M3913" s="3"/>
      <c r="N3913" s="78"/>
      <c r="O3913" s="78"/>
      <c r="P3913" s="78"/>
      <c r="Q3913" s="78"/>
    </row>
    <row r="3914" spans="2:17" x14ac:dyDescent="0.35">
      <c r="B3914" s="1">
        <f t="shared" si="168"/>
        <v>40437</v>
      </c>
      <c r="C3914">
        <v>6727</v>
      </c>
      <c r="D3914" s="3">
        <v>121247.06800311244</v>
      </c>
      <c r="E3914" s="3">
        <v>105484.94916270781</v>
      </c>
      <c r="F3914" s="3">
        <v>6062.3534001556218</v>
      </c>
      <c r="G3914" t="str">
        <f t="shared" si="167"/>
        <v>201009</v>
      </c>
      <c r="I3914" s="77"/>
      <c r="J3914" s="3"/>
      <c r="K3914" s="3"/>
      <c r="L3914" s="3"/>
      <c r="M3914" s="3"/>
      <c r="N3914" s="78"/>
      <c r="O3914" s="78"/>
      <c r="P3914" s="78"/>
      <c r="Q3914" s="78"/>
    </row>
    <row r="3915" spans="2:17" x14ac:dyDescent="0.35">
      <c r="B3915" s="1">
        <f t="shared" si="168"/>
        <v>40438</v>
      </c>
      <c r="C3915">
        <v>6730</v>
      </c>
      <c r="D3915" s="3">
        <v>121311.24826196698</v>
      </c>
      <c r="E3915" s="3">
        <v>114032.57336624897</v>
      </c>
      <c r="F3915" s="3">
        <v>6065.5624130983488</v>
      </c>
      <c r="G3915" t="str">
        <f t="shared" si="167"/>
        <v>201009</v>
      </c>
      <c r="I3915" s="77"/>
      <c r="J3915" s="3"/>
      <c r="K3915" s="3"/>
      <c r="L3915" s="3"/>
      <c r="M3915" s="3"/>
      <c r="N3915" s="78"/>
      <c r="O3915" s="78"/>
      <c r="P3915" s="78"/>
      <c r="Q3915" s="78"/>
    </row>
    <row r="3916" spans="2:17" x14ac:dyDescent="0.35">
      <c r="B3916" s="1">
        <f t="shared" si="168"/>
        <v>40439</v>
      </c>
      <c r="C3916">
        <v>6731</v>
      </c>
      <c r="D3916" s="3">
        <v>121332.64396507693</v>
      </c>
      <c r="E3916" s="3">
        <v>110412.70600822002</v>
      </c>
      <c r="F3916" s="3">
        <v>8493.2850775553852</v>
      </c>
      <c r="G3916" t="str">
        <f t="shared" si="167"/>
        <v>201009</v>
      </c>
      <c r="I3916" s="77"/>
      <c r="J3916" s="3"/>
      <c r="K3916" s="3"/>
      <c r="L3916" s="3"/>
      <c r="M3916" s="3"/>
      <c r="N3916" s="78"/>
      <c r="O3916" s="78"/>
      <c r="P3916" s="78"/>
      <c r="Q3916" s="78"/>
    </row>
    <row r="3917" spans="2:17" x14ac:dyDescent="0.35">
      <c r="B3917" s="1">
        <f t="shared" si="168"/>
        <v>40440</v>
      </c>
      <c r="C3917">
        <v>6734</v>
      </c>
      <c r="D3917" s="3">
        <v>121396.83736386866</v>
      </c>
      <c r="E3917" s="3">
        <v>115326.99549567522</v>
      </c>
      <c r="F3917" s="3">
        <v>6069.8418681934336</v>
      </c>
      <c r="G3917" t="str">
        <f t="shared" si="167"/>
        <v>201009</v>
      </c>
      <c r="I3917" s="77"/>
      <c r="J3917" s="3"/>
      <c r="K3917" s="3"/>
      <c r="L3917" s="3"/>
      <c r="M3917" s="3"/>
      <c r="N3917" s="78"/>
      <c r="O3917" s="78"/>
      <c r="P3917" s="78"/>
      <c r="Q3917" s="78"/>
    </row>
    <row r="3918" spans="2:17" x14ac:dyDescent="0.35">
      <c r="B3918" s="1">
        <f t="shared" si="168"/>
        <v>40441</v>
      </c>
      <c r="C3918">
        <v>6735</v>
      </c>
      <c r="D3918" s="3">
        <v>121418.2374473783</v>
      </c>
      <c r="E3918" s="3">
        <v>111704.77845158805</v>
      </c>
      <c r="F3918" s="3">
        <v>12141.823744737829</v>
      </c>
      <c r="G3918" t="str">
        <f t="shared" si="167"/>
        <v>201009</v>
      </c>
      <c r="I3918" s="77"/>
      <c r="J3918" s="3"/>
      <c r="K3918" s="3"/>
      <c r="L3918" s="3"/>
      <c r="M3918" s="3"/>
      <c r="N3918" s="78"/>
      <c r="O3918" s="78"/>
      <c r="P3918" s="78"/>
      <c r="Q3918" s="78"/>
    </row>
    <row r="3919" spans="2:17" x14ac:dyDescent="0.35">
      <c r="B3919" s="1">
        <f t="shared" si="168"/>
        <v>40442</v>
      </c>
      <c r="C3919">
        <v>6738</v>
      </c>
      <c r="D3919" s="3">
        <v>121479.06975708775</v>
      </c>
      <c r="E3919" s="3">
        <v>112975.53487409161</v>
      </c>
      <c r="F3919" s="3">
        <v>7288.7441854252656</v>
      </c>
      <c r="G3919" t="str">
        <f t="shared" si="167"/>
        <v>201009</v>
      </c>
      <c r="I3919" s="77"/>
      <c r="J3919" s="3"/>
      <c r="K3919" s="3"/>
      <c r="L3919" s="3"/>
      <c r="M3919" s="3"/>
      <c r="N3919" s="78"/>
      <c r="O3919" s="78"/>
      <c r="P3919" s="78"/>
      <c r="Q3919" s="78"/>
    </row>
    <row r="3920" spans="2:17" x14ac:dyDescent="0.35">
      <c r="B3920" s="1">
        <f t="shared" si="168"/>
        <v>40443</v>
      </c>
      <c r="C3920">
        <v>6740</v>
      </c>
      <c r="D3920" s="3">
        <v>121525.25391910831</v>
      </c>
      <c r="E3920" s="3">
        <v>113018.48614477072</v>
      </c>
      <c r="F3920" s="3">
        <v>7291.5152351464985</v>
      </c>
      <c r="G3920" t="str">
        <f t="shared" si="167"/>
        <v>201009</v>
      </c>
      <c r="I3920" s="77"/>
      <c r="J3920" s="3"/>
      <c r="K3920" s="3"/>
      <c r="L3920" s="3"/>
      <c r="M3920" s="3"/>
      <c r="N3920" s="78"/>
      <c r="O3920" s="78"/>
      <c r="P3920" s="78"/>
      <c r="Q3920" s="78"/>
    </row>
    <row r="3921" spans="2:17" x14ac:dyDescent="0.35">
      <c r="B3921" s="1">
        <f t="shared" si="168"/>
        <v>40444</v>
      </c>
      <c r="C3921">
        <v>6743</v>
      </c>
      <c r="D3921" s="3">
        <v>121582.72248245498</v>
      </c>
      <c r="E3921" s="3">
        <v>110640.27745903403</v>
      </c>
      <c r="F3921" s="3">
        <v>12158.272248245499</v>
      </c>
      <c r="G3921" t="str">
        <f t="shared" si="167"/>
        <v>201009</v>
      </c>
      <c r="I3921" s="77"/>
      <c r="J3921" s="3"/>
      <c r="K3921" s="3"/>
      <c r="L3921" s="3"/>
      <c r="M3921" s="3"/>
      <c r="N3921" s="78"/>
      <c r="O3921" s="78"/>
      <c r="P3921" s="78"/>
      <c r="Q3921" s="78"/>
    </row>
    <row r="3922" spans="2:17" x14ac:dyDescent="0.35">
      <c r="B3922" s="1">
        <f t="shared" si="168"/>
        <v>40445</v>
      </c>
      <c r="C3922">
        <v>6744</v>
      </c>
      <c r="D3922" s="3">
        <v>121610.88683252435</v>
      </c>
      <c r="E3922" s="3">
        <v>114314.23362257289</v>
      </c>
      <c r="F3922" s="3">
        <v>9728.8709466019482</v>
      </c>
      <c r="G3922" t="str">
        <f t="shared" si="167"/>
        <v>201009</v>
      </c>
      <c r="I3922" s="77"/>
      <c r="J3922" s="3"/>
      <c r="K3922" s="3"/>
      <c r="L3922" s="3"/>
      <c r="M3922" s="3"/>
      <c r="N3922" s="78"/>
      <c r="O3922" s="78"/>
      <c r="P3922" s="78"/>
      <c r="Q3922" s="78"/>
    </row>
    <row r="3923" spans="2:17" x14ac:dyDescent="0.35">
      <c r="B3923" s="1">
        <f t="shared" si="168"/>
        <v>40446</v>
      </c>
      <c r="C3923">
        <v>6746</v>
      </c>
      <c r="D3923" s="3">
        <v>121653.7099095685</v>
      </c>
      <c r="E3923" s="3">
        <v>113137.9502158987</v>
      </c>
      <c r="F3923" s="3">
        <v>8515.7596936697937</v>
      </c>
      <c r="G3923" t="str">
        <f t="shared" si="167"/>
        <v>201009</v>
      </c>
      <c r="I3923" s="77"/>
      <c r="J3923" s="3"/>
      <c r="K3923" s="3"/>
      <c r="L3923" s="3"/>
      <c r="M3923" s="3"/>
      <c r="N3923" s="78"/>
      <c r="O3923" s="78"/>
      <c r="P3923" s="78"/>
      <c r="Q3923" s="78"/>
    </row>
    <row r="3924" spans="2:17" x14ac:dyDescent="0.35">
      <c r="B3924" s="1">
        <f t="shared" si="168"/>
        <v>40447</v>
      </c>
      <c r="C3924">
        <v>6749</v>
      </c>
      <c r="D3924" s="3">
        <v>121714.57182958114</v>
      </c>
      <c r="E3924" s="3">
        <v>110760.26036491884</v>
      </c>
      <c r="F3924" s="3">
        <v>6085.7285914790573</v>
      </c>
      <c r="G3924" t="str">
        <f t="shared" si="167"/>
        <v>201009</v>
      </c>
      <c r="I3924" s="77"/>
      <c r="J3924" s="3"/>
      <c r="K3924" s="3"/>
      <c r="L3924" s="3"/>
      <c r="M3924" s="3"/>
      <c r="N3924" s="78"/>
      <c r="O3924" s="78"/>
      <c r="P3924" s="78"/>
      <c r="Q3924" s="78"/>
    </row>
    <row r="3925" spans="2:17" x14ac:dyDescent="0.35">
      <c r="B3925" s="1">
        <f t="shared" si="168"/>
        <v>40448</v>
      </c>
      <c r="C3925">
        <v>6750</v>
      </c>
      <c r="D3925" s="3">
        <v>121739.36921234387</v>
      </c>
      <c r="E3925" s="3">
        <v>112000.21967535635</v>
      </c>
      <c r="F3925" s="3">
        <v>7304.3621527406322</v>
      </c>
      <c r="G3925" t="str">
        <f t="shared" si="167"/>
        <v>201009</v>
      </c>
      <c r="I3925" s="77"/>
      <c r="J3925" s="3"/>
      <c r="K3925" s="3"/>
      <c r="L3925" s="3"/>
      <c r="M3925" s="3"/>
      <c r="N3925" s="78"/>
      <c r="O3925" s="78"/>
      <c r="P3925" s="78"/>
      <c r="Q3925" s="78"/>
    </row>
    <row r="3926" spans="2:17" x14ac:dyDescent="0.35">
      <c r="B3926" s="1">
        <f t="shared" si="168"/>
        <v>40449</v>
      </c>
      <c r="C3926">
        <v>6751</v>
      </c>
      <c r="D3926" s="3">
        <v>121767.55112483895</v>
      </c>
      <c r="E3926" s="3">
        <v>107155.44498985827</v>
      </c>
      <c r="F3926" s="3">
        <v>6088.3775562419478</v>
      </c>
      <c r="G3926" t="str">
        <f t="shared" si="167"/>
        <v>201009</v>
      </c>
      <c r="I3926" s="77"/>
      <c r="J3926" s="3"/>
      <c r="K3926" s="3"/>
      <c r="L3926" s="3"/>
      <c r="M3926" s="3"/>
      <c r="N3926" s="78"/>
      <c r="O3926" s="78"/>
      <c r="P3926" s="78"/>
      <c r="Q3926" s="78"/>
    </row>
    <row r="3927" spans="2:17" x14ac:dyDescent="0.35">
      <c r="B3927" s="1">
        <f t="shared" si="168"/>
        <v>40450</v>
      </c>
      <c r="C3927">
        <v>6753</v>
      </c>
      <c r="D3927" s="3">
        <v>121810.39192301896</v>
      </c>
      <c r="E3927" s="3">
        <v>110847.45664994726</v>
      </c>
      <c r="F3927" s="3">
        <v>8526.7274346113281</v>
      </c>
      <c r="G3927" t="str">
        <f t="shared" si="167"/>
        <v>201009</v>
      </c>
      <c r="I3927" s="77"/>
      <c r="J3927" s="3"/>
      <c r="K3927" s="3"/>
      <c r="L3927" s="3"/>
      <c r="M3927" s="3"/>
      <c r="N3927" s="78"/>
      <c r="O3927" s="78"/>
      <c r="P3927" s="78"/>
      <c r="Q3927" s="78"/>
    </row>
    <row r="3928" spans="2:17" x14ac:dyDescent="0.35">
      <c r="B3928" s="1">
        <f t="shared" si="168"/>
        <v>40451</v>
      </c>
      <c r="C3928">
        <v>6754</v>
      </c>
      <c r="D3928" s="3">
        <v>121838.58225929081</v>
      </c>
      <c r="E3928" s="3">
        <v>107217.95238817591</v>
      </c>
      <c r="F3928" s="3">
        <v>10965.472403336173</v>
      </c>
      <c r="G3928" t="str">
        <f t="shared" si="167"/>
        <v>201009</v>
      </c>
      <c r="I3928" s="77"/>
      <c r="J3928" s="3"/>
      <c r="K3928" s="3"/>
      <c r="L3928" s="3"/>
      <c r="M3928" s="3"/>
      <c r="N3928" s="78"/>
      <c r="O3928" s="78"/>
      <c r="P3928" s="78"/>
      <c r="Q3928" s="78"/>
    </row>
    <row r="3929" spans="2:17" x14ac:dyDescent="0.35">
      <c r="B3929" s="1">
        <f t="shared" si="168"/>
        <v>40452</v>
      </c>
      <c r="C3929">
        <v>6757</v>
      </c>
      <c r="D3929" s="3">
        <v>121902.85839518141</v>
      </c>
      <c r="E3929" s="3">
        <v>112150.6297235669</v>
      </c>
      <c r="F3929" s="3">
        <v>6095.1429197590705</v>
      </c>
      <c r="G3929" t="str">
        <f t="shared" si="167"/>
        <v>201010</v>
      </c>
      <c r="I3929" s="77"/>
      <c r="J3929" s="3"/>
      <c r="K3929" s="3"/>
      <c r="L3929" s="3"/>
      <c r="M3929" s="3"/>
      <c r="N3929" s="78"/>
      <c r="O3929" s="78"/>
      <c r="P3929" s="78"/>
      <c r="Q3929" s="78"/>
    </row>
    <row r="3930" spans="2:17" x14ac:dyDescent="0.35">
      <c r="B3930" s="1">
        <f t="shared" si="168"/>
        <v>40453</v>
      </c>
      <c r="C3930">
        <v>6760</v>
      </c>
      <c r="D3930" s="3">
        <v>121963.7567037346</v>
      </c>
      <c r="E3930" s="3">
        <v>115865.56886854787</v>
      </c>
      <c r="F3930" s="3">
        <v>12196.375670373462</v>
      </c>
      <c r="G3930" t="str">
        <f t="shared" si="167"/>
        <v>201010</v>
      </c>
      <c r="I3930" s="77"/>
      <c r="J3930" s="3"/>
      <c r="K3930" s="3"/>
      <c r="L3930" s="3"/>
      <c r="M3930" s="3"/>
      <c r="N3930" s="78"/>
      <c r="O3930" s="78"/>
      <c r="P3930" s="78"/>
      <c r="Q3930" s="78"/>
    </row>
    <row r="3931" spans="2:17" x14ac:dyDescent="0.35">
      <c r="B3931" s="1">
        <f t="shared" si="168"/>
        <v>40454</v>
      </c>
      <c r="C3931">
        <v>6763</v>
      </c>
      <c r="D3931" s="3">
        <v>122028.0507881518</v>
      </c>
      <c r="E3931" s="3">
        <v>114706.36774086268</v>
      </c>
      <c r="F3931" s="3">
        <v>6101.4025394075898</v>
      </c>
      <c r="G3931" t="str">
        <f t="shared" si="167"/>
        <v>201010</v>
      </c>
      <c r="I3931" s="77"/>
      <c r="J3931" s="3"/>
      <c r="K3931" s="3"/>
      <c r="L3931" s="3"/>
      <c r="M3931" s="3"/>
      <c r="N3931" s="78"/>
      <c r="O3931" s="78"/>
      <c r="P3931" s="78"/>
      <c r="Q3931" s="78"/>
    </row>
    <row r="3932" spans="2:17" x14ac:dyDescent="0.35">
      <c r="B3932" s="1">
        <f t="shared" si="168"/>
        <v>40455</v>
      </c>
      <c r="C3932">
        <v>6766</v>
      </c>
      <c r="D3932" s="3">
        <v>122088.96356957844</v>
      </c>
      <c r="E3932" s="3">
        <v>103775.61903414168</v>
      </c>
      <c r="F3932" s="3">
        <v>6104.4481784789214</v>
      </c>
      <c r="G3932" t="str">
        <f t="shared" si="167"/>
        <v>201010</v>
      </c>
      <c r="I3932" s="77"/>
      <c r="J3932" s="3"/>
      <c r="K3932" s="3"/>
      <c r="L3932" s="3"/>
      <c r="M3932" s="3"/>
      <c r="N3932" s="78"/>
      <c r="O3932" s="78"/>
      <c r="P3932" s="78"/>
      <c r="Q3932" s="78"/>
    </row>
    <row r="3933" spans="2:17" x14ac:dyDescent="0.35">
      <c r="B3933" s="1">
        <f t="shared" si="168"/>
        <v>40456</v>
      </c>
      <c r="C3933">
        <v>6769</v>
      </c>
      <c r="D3933" s="3">
        <v>122149.88274246213</v>
      </c>
      <c r="E3933" s="3">
        <v>103827.40033109281</v>
      </c>
      <c r="F3933" s="3">
        <v>7328.9929645477278</v>
      </c>
      <c r="G3933" t="str">
        <f t="shared" si="167"/>
        <v>201010</v>
      </c>
      <c r="I3933" s="77"/>
      <c r="J3933" s="3"/>
      <c r="K3933" s="3"/>
      <c r="L3933" s="3"/>
      <c r="M3933" s="3"/>
      <c r="N3933" s="78"/>
      <c r="O3933" s="78"/>
      <c r="P3933" s="78"/>
      <c r="Q3933" s="78"/>
    </row>
    <row r="3934" spans="2:17" x14ac:dyDescent="0.35">
      <c r="B3934" s="1">
        <f t="shared" si="168"/>
        <v>40457</v>
      </c>
      <c r="C3934">
        <v>6770</v>
      </c>
      <c r="D3934" s="3">
        <v>122171.32178025243</v>
      </c>
      <c r="E3934" s="3">
        <v>106289.04994881962</v>
      </c>
      <c r="F3934" s="3">
        <v>7330.2793068151459</v>
      </c>
      <c r="G3934" t="str">
        <f t="shared" si="167"/>
        <v>201010</v>
      </c>
      <c r="I3934" s="77"/>
      <c r="J3934" s="3"/>
      <c r="K3934" s="3"/>
      <c r="L3934" s="3"/>
      <c r="M3934" s="3"/>
      <c r="N3934" s="78"/>
      <c r="O3934" s="78"/>
      <c r="P3934" s="78"/>
      <c r="Q3934" s="78"/>
    </row>
    <row r="3935" spans="2:17" x14ac:dyDescent="0.35">
      <c r="B3935" s="1">
        <f t="shared" si="168"/>
        <v>40458</v>
      </c>
      <c r="C3935">
        <v>6773</v>
      </c>
      <c r="D3935" s="3">
        <v>122232.25004004689</v>
      </c>
      <c r="E3935" s="3">
        <v>110009.02503604221</v>
      </c>
      <c r="F3935" s="3">
        <v>9778.5800032037514</v>
      </c>
      <c r="G3935" t="str">
        <f t="shared" si="167"/>
        <v>201010</v>
      </c>
      <c r="I3935" s="77"/>
      <c r="J3935" s="3"/>
      <c r="K3935" s="3"/>
      <c r="L3935" s="3"/>
      <c r="M3935" s="3"/>
      <c r="N3935" s="78"/>
      <c r="O3935" s="78"/>
      <c r="P3935" s="78"/>
      <c r="Q3935" s="78"/>
    </row>
    <row r="3936" spans="2:17" x14ac:dyDescent="0.35">
      <c r="B3936" s="1">
        <f t="shared" si="168"/>
        <v>40459</v>
      </c>
      <c r="C3936">
        <v>6775</v>
      </c>
      <c r="D3936" s="3">
        <v>122271.74035902956</v>
      </c>
      <c r="E3936" s="3">
        <v>107599.13151594602</v>
      </c>
      <c r="F3936" s="3">
        <v>8559.0218251320694</v>
      </c>
      <c r="G3936" t="str">
        <f t="shared" si="167"/>
        <v>201010</v>
      </c>
      <c r="I3936" s="77"/>
      <c r="J3936" s="3"/>
      <c r="K3936" s="3"/>
      <c r="L3936" s="3"/>
      <c r="M3936" s="3"/>
      <c r="N3936" s="78"/>
      <c r="O3936" s="78"/>
      <c r="P3936" s="78"/>
      <c r="Q3936" s="78"/>
    </row>
    <row r="3937" spans="2:17" x14ac:dyDescent="0.35">
      <c r="B3937" s="1">
        <f t="shared" si="168"/>
        <v>40460</v>
      </c>
      <c r="C3937">
        <v>6778</v>
      </c>
      <c r="D3937" s="3">
        <v>122336.07665065415</v>
      </c>
      <c r="E3937" s="3">
        <v>113772.55128510836</v>
      </c>
      <c r="F3937" s="3">
        <v>8563.5253655457909</v>
      </c>
      <c r="G3937" t="str">
        <f t="shared" si="167"/>
        <v>201010</v>
      </c>
      <c r="I3937" s="77"/>
      <c r="J3937" s="3"/>
      <c r="K3937" s="3"/>
      <c r="L3937" s="3"/>
      <c r="M3937" s="3"/>
      <c r="N3937" s="78"/>
      <c r="O3937" s="78"/>
      <c r="P3937" s="78"/>
      <c r="Q3937" s="78"/>
    </row>
    <row r="3938" spans="2:17" x14ac:dyDescent="0.35">
      <c r="B3938" s="1">
        <f t="shared" si="168"/>
        <v>40461</v>
      </c>
      <c r="C3938">
        <v>6780</v>
      </c>
      <c r="D3938" s="3">
        <v>122382.37231849259</v>
      </c>
      <c r="E3938" s="3">
        <v>115039.42997938303</v>
      </c>
      <c r="F3938" s="3">
        <v>9790.5897854794075</v>
      </c>
      <c r="G3938" t="str">
        <f t="shared" si="167"/>
        <v>201010</v>
      </c>
      <c r="I3938" s="77"/>
      <c r="J3938" s="3"/>
      <c r="K3938" s="3"/>
      <c r="L3938" s="3"/>
      <c r="M3938" s="3"/>
      <c r="N3938" s="78"/>
      <c r="O3938" s="78"/>
      <c r="P3938" s="78"/>
      <c r="Q3938" s="78"/>
    </row>
    <row r="3939" spans="2:17" x14ac:dyDescent="0.35">
      <c r="B3939" s="1">
        <f t="shared" si="168"/>
        <v>40462</v>
      </c>
      <c r="C3939">
        <v>6782</v>
      </c>
      <c r="D3939" s="3">
        <v>122428.67485271959</v>
      </c>
      <c r="E3939" s="3">
        <v>111410.09411597483</v>
      </c>
      <c r="F3939" s="3">
        <v>7345.7204911631752</v>
      </c>
      <c r="G3939" t="str">
        <f t="shared" si="167"/>
        <v>201010</v>
      </c>
      <c r="I3939" s="77"/>
      <c r="J3939" s="3"/>
      <c r="K3939" s="3"/>
      <c r="L3939" s="3"/>
      <c r="M3939" s="3"/>
      <c r="N3939" s="78"/>
      <c r="O3939" s="78"/>
      <c r="P3939" s="78"/>
      <c r="Q3939" s="78"/>
    </row>
    <row r="3940" spans="2:17" x14ac:dyDescent="0.35">
      <c r="B3940" s="1">
        <f t="shared" si="168"/>
        <v>40463</v>
      </c>
      <c r="C3940">
        <v>6784</v>
      </c>
      <c r="D3940" s="3">
        <v>122474.98425415806</v>
      </c>
      <c r="E3940" s="3">
        <v>107777.98614365909</v>
      </c>
      <c r="F3940" s="3">
        <v>7348.4990552494837</v>
      </c>
      <c r="G3940" t="str">
        <f t="shared" si="167"/>
        <v>201010</v>
      </c>
      <c r="I3940" s="77"/>
      <c r="J3940" s="3"/>
      <c r="K3940" s="3"/>
      <c r="L3940" s="3"/>
      <c r="M3940" s="3"/>
      <c r="N3940" s="78"/>
      <c r="O3940" s="78"/>
      <c r="P3940" s="78"/>
      <c r="Q3940" s="78"/>
    </row>
    <row r="3941" spans="2:17" x14ac:dyDescent="0.35">
      <c r="B3941" s="1">
        <f t="shared" si="168"/>
        <v>40464</v>
      </c>
      <c r="C3941">
        <v>6787</v>
      </c>
      <c r="D3941" s="3">
        <v>122532.54835931391</v>
      </c>
      <c r="E3941" s="3">
        <v>116405.9209413482</v>
      </c>
      <c r="F3941" s="3">
        <v>6126.6274179656957</v>
      </c>
      <c r="G3941" t="str">
        <f t="shared" si="167"/>
        <v>201010</v>
      </c>
      <c r="I3941" s="77"/>
      <c r="J3941" s="3"/>
      <c r="K3941" s="3"/>
      <c r="L3941" s="3"/>
      <c r="M3941" s="3"/>
      <c r="N3941" s="78"/>
      <c r="O3941" s="78"/>
      <c r="P3941" s="78"/>
      <c r="Q3941" s="78"/>
    </row>
    <row r="3942" spans="2:17" x14ac:dyDescent="0.35">
      <c r="B3942" s="1">
        <f t="shared" si="168"/>
        <v>40465</v>
      </c>
      <c r="C3942">
        <v>6789</v>
      </c>
      <c r="D3942" s="3">
        <v>122578.87042885169</v>
      </c>
      <c r="E3942" s="3">
        <v>111546.77209025504</v>
      </c>
      <c r="F3942" s="3">
        <v>8580.5209300196184</v>
      </c>
      <c r="G3942" t="str">
        <f t="shared" si="167"/>
        <v>201010</v>
      </c>
      <c r="I3942" s="77"/>
      <c r="J3942" s="3"/>
      <c r="K3942" s="3"/>
      <c r="L3942" s="3"/>
      <c r="M3942" s="3"/>
      <c r="N3942" s="78"/>
      <c r="O3942" s="78"/>
      <c r="P3942" s="78"/>
      <c r="Q3942" s="78"/>
    </row>
    <row r="3943" spans="2:17" x14ac:dyDescent="0.35">
      <c r="B3943" s="1">
        <f t="shared" si="168"/>
        <v>40466</v>
      </c>
      <c r="C3943">
        <v>6792</v>
      </c>
      <c r="D3943" s="3">
        <v>122639.84991111148</v>
      </c>
      <c r="E3943" s="3">
        <v>105470.27092355587</v>
      </c>
      <c r="F3943" s="3">
        <v>7358.390994666689</v>
      </c>
      <c r="G3943" t="str">
        <f t="shared" si="167"/>
        <v>201010</v>
      </c>
      <c r="I3943" s="77"/>
      <c r="J3943" s="3"/>
      <c r="K3943" s="3"/>
      <c r="L3943" s="3"/>
      <c r="M3943" s="3"/>
      <c r="N3943" s="78"/>
      <c r="O3943" s="78"/>
      <c r="P3943" s="78"/>
      <c r="Q3943" s="78"/>
    </row>
    <row r="3944" spans="2:17" x14ac:dyDescent="0.35">
      <c r="B3944" s="1">
        <f t="shared" si="168"/>
        <v>40467</v>
      </c>
      <c r="C3944">
        <v>6795</v>
      </c>
      <c r="D3944" s="3">
        <v>122697.42762333235</v>
      </c>
      <c r="E3944" s="3">
        <v>106746.76203229913</v>
      </c>
      <c r="F3944" s="3">
        <v>8588.8199336332636</v>
      </c>
      <c r="G3944" t="str">
        <f t="shared" si="167"/>
        <v>201010</v>
      </c>
      <c r="I3944" s="77"/>
      <c r="J3944" s="3"/>
      <c r="K3944" s="3"/>
      <c r="L3944" s="3"/>
      <c r="M3944" s="3"/>
      <c r="N3944" s="78"/>
      <c r="O3944" s="78"/>
      <c r="P3944" s="78"/>
      <c r="Q3944" s="78"/>
    </row>
    <row r="3945" spans="2:17" x14ac:dyDescent="0.35">
      <c r="B3945" s="1">
        <f t="shared" si="168"/>
        <v>40468</v>
      </c>
      <c r="C3945">
        <v>6796</v>
      </c>
      <c r="D3945" s="3">
        <v>122722.30216683121</v>
      </c>
      <c r="E3945" s="3">
        <v>110450.07195014808</v>
      </c>
      <c r="F3945" s="3">
        <v>8590.5611516781846</v>
      </c>
      <c r="G3945" t="str">
        <f t="shared" si="167"/>
        <v>201010</v>
      </c>
      <c r="I3945" s="77"/>
      <c r="J3945" s="3"/>
      <c r="K3945" s="3"/>
      <c r="L3945" s="3"/>
      <c r="M3945" s="3"/>
      <c r="N3945" s="78"/>
      <c r="O3945" s="78"/>
      <c r="P3945" s="78"/>
      <c r="Q3945" s="78"/>
    </row>
    <row r="3946" spans="2:17" x14ac:dyDescent="0.35">
      <c r="B3946" s="1">
        <f t="shared" si="168"/>
        <v>40469</v>
      </c>
      <c r="C3946">
        <v>6797</v>
      </c>
      <c r="D3946" s="3">
        <v>122750.58854992213</v>
      </c>
      <c r="E3946" s="3">
        <v>111703.03558042913</v>
      </c>
      <c r="F3946" s="3">
        <v>9820.0470839937698</v>
      </c>
      <c r="G3946" t="str">
        <f t="shared" si="167"/>
        <v>201010</v>
      </c>
      <c r="I3946" s="77"/>
      <c r="J3946" s="3"/>
      <c r="K3946" s="3"/>
      <c r="L3946" s="3"/>
      <c r="M3946" s="3"/>
      <c r="N3946" s="78"/>
      <c r="O3946" s="78"/>
      <c r="P3946" s="78"/>
      <c r="Q3946" s="78"/>
    </row>
    <row r="3947" spans="2:17" x14ac:dyDescent="0.35">
      <c r="B3947" s="1">
        <f t="shared" si="168"/>
        <v>40470</v>
      </c>
      <c r="C3947">
        <v>6800</v>
      </c>
      <c r="D3947" s="3">
        <v>122808.17836718436</v>
      </c>
      <c r="E3947" s="3">
        <v>114211.60588148145</v>
      </c>
      <c r="F3947" s="3">
        <v>12280.817836718436</v>
      </c>
      <c r="G3947" t="str">
        <f t="shared" si="167"/>
        <v>201010</v>
      </c>
      <c r="I3947" s="77"/>
      <c r="J3947" s="3"/>
      <c r="K3947" s="3"/>
      <c r="L3947" s="3"/>
      <c r="M3947" s="3"/>
      <c r="N3947" s="78"/>
      <c r="O3947" s="78"/>
      <c r="P3947" s="78"/>
      <c r="Q3947" s="78"/>
    </row>
    <row r="3948" spans="2:17" x14ac:dyDescent="0.35">
      <c r="B3948" s="1">
        <f t="shared" si="168"/>
        <v>40471</v>
      </c>
      <c r="C3948">
        <v>6801</v>
      </c>
      <c r="D3948" s="3">
        <v>122829.65023337021</v>
      </c>
      <c r="E3948" s="3">
        <v>111774.98171236688</v>
      </c>
      <c r="F3948" s="3">
        <v>6141.4825116685106</v>
      </c>
      <c r="G3948" t="str">
        <f t="shared" si="167"/>
        <v>201010</v>
      </c>
      <c r="I3948" s="77"/>
      <c r="J3948" s="3"/>
      <c r="K3948" s="3"/>
      <c r="L3948" s="3"/>
      <c r="M3948" s="3"/>
      <c r="N3948" s="78"/>
      <c r="O3948" s="78"/>
      <c r="P3948" s="78"/>
      <c r="Q3948" s="78"/>
    </row>
    <row r="3949" spans="2:17" x14ac:dyDescent="0.35">
      <c r="B3949" s="1">
        <f t="shared" si="168"/>
        <v>40472</v>
      </c>
      <c r="C3949">
        <v>6804</v>
      </c>
      <c r="D3949" s="3">
        <v>122890.65869660919</v>
      </c>
      <c r="E3949" s="3">
        <v>116746.12576177873</v>
      </c>
      <c r="F3949" s="3">
        <v>6144.5329348304585</v>
      </c>
      <c r="G3949" t="str">
        <f t="shared" si="167"/>
        <v>201010</v>
      </c>
      <c r="I3949" s="77"/>
      <c r="J3949" s="3"/>
      <c r="K3949" s="3"/>
      <c r="L3949" s="3"/>
      <c r="M3949" s="3"/>
      <c r="N3949" s="78"/>
      <c r="O3949" s="78"/>
      <c r="P3949" s="78"/>
      <c r="Q3949" s="78"/>
    </row>
    <row r="3950" spans="2:17" x14ac:dyDescent="0.35">
      <c r="B3950" s="1">
        <f t="shared" si="168"/>
        <v>40473</v>
      </c>
      <c r="C3950">
        <v>6805</v>
      </c>
      <c r="D3950" s="3">
        <v>122912.13435898715</v>
      </c>
      <c r="E3950" s="3">
        <v>108162.67823590869</v>
      </c>
      <c r="F3950" s="3">
        <v>6145.6067179493584</v>
      </c>
      <c r="G3950" t="str">
        <f t="shared" si="167"/>
        <v>201010</v>
      </c>
      <c r="I3950" s="77"/>
      <c r="J3950" s="3"/>
      <c r="K3950" s="3"/>
      <c r="L3950" s="3"/>
      <c r="M3950" s="3"/>
      <c r="N3950" s="78"/>
      <c r="O3950" s="78"/>
      <c r="P3950" s="78"/>
      <c r="Q3950" s="78"/>
    </row>
    <row r="3951" spans="2:17" x14ac:dyDescent="0.35">
      <c r="B3951" s="1">
        <f t="shared" si="168"/>
        <v>40474</v>
      </c>
      <c r="C3951">
        <v>6806</v>
      </c>
      <c r="D3951" s="3">
        <v>122933.61111963443</v>
      </c>
      <c r="E3951" s="3">
        <v>105722.90556288561</v>
      </c>
      <c r="F3951" s="3">
        <v>8605.3527783744103</v>
      </c>
      <c r="G3951" t="str">
        <f t="shared" si="167"/>
        <v>201010</v>
      </c>
      <c r="I3951" s="77"/>
      <c r="J3951" s="3"/>
      <c r="K3951" s="3"/>
      <c r="L3951" s="3"/>
      <c r="M3951" s="3"/>
      <c r="N3951" s="78"/>
      <c r="O3951" s="78"/>
      <c r="P3951" s="78"/>
      <c r="Q3951" s="78"/>
    </row>
    <row r="3952" spans="2:17" x14ac:dyDescent="0.35">
      <c r="B3952" s="1">
        <f t="shared" si="168"/>
        <v>40475</v>
      </c>
      <c r="C3952">
        <v>6809</v>
      </c>
      <c r="D3952" s="3">
        <v>122998.04770694002</v>
      </c>
      <c r="E3952" s="3">
        <v>108238.28198210722</v>
      </c>
      <c r="F3952" s="3">
        <v>11069.824293624602</v>
      </c>
      <c r="G3952" t="str">
        <f t="shared" si="167"/>
        <v>201010</v>
      </c>
      <c r="I3952" s="77"/>
      <c r="J3952" s="3"/>
      <c r="K3952" s="3"/>
      <c r="L3952" s="3"/>
      <c r="M3952" s="3"/>
      <c r="N3952" s="78"/>
      <c r="O3952" s="78"/>
      <c r="P3952" s="78"/>
      <c r="Q3952" s="78"/>
    </row>
    <row r="3953" spans="2:17" x14ac:dyDescent="0.35">
      <c r="B3953" s="1">
        <f t="shared" si="168"/>
        <v>40476</v>
      </c>
      <c r="C3953">
        <v>6811</v>
      </c>
      <c r="D3953" s="3">
        <v>123044.42863473043</v>
      </c>
      <c r="E3953" s="3">
        <v>110739.98577125739</v>
      </c>
      <c r="F3953" s="3">
        <v>9843.5542907784347</v>
      </c>
      <c r="G3953" t="str">
        <f t="shared" si="167"/>
        <v>201010</v>
      </c>
      <c r="I3953" s="77"/>
      <c r="J3953" s="3"/>
      <c r="K3953" s="3"/>
      <c r="L3953" s="3"/>
      <c r="M3953" s="3"/>
      <c r="N3953" s="78"/>
      <c r="O3953" s="78"/>
      <c r="P3953" s="78"/>
      <c r="Q3953" s="78"/>
    </row>
    <row r="3954" spans="2:17" x14ac:dyDescent="0.35">
      <c r="B3954" s="1">
        <f t="shared" si="168"/>
        <v>40477</v>
      </c>
      <c r="C3954">
        <v>6812</v>
      </c>
      <c r="D3954" s="3">
        <v>123069.3309852034</v>
      </c>
      <c r="E3954" s="3">
        <v>104608.9313374229</v>
      </c>
      <c r="F3954" s="3">
        <v>9845.5464788162717</v>
      </c>
      <c r="G3954" t="str">
        <f t="shared" si="167"/>
        <v>201010</v>
      </c>
      <c r="I3954" s="77"/>
      <c r="J3954" s="3"/>
      <c r="K3954" s="3"/>
      <c r="L3954" s="3"/>
      <c r="M3954" s="3"/>
      <c r="N3954" s="78"/>
      <c r="O3954" s="78"/>
      <c r="P3954" s="78"/>
      <c r="Q3954" s="78"/>
    </row>
    <row r="3955" spans="2:17" x14ac:dyDescent="0.35">
      <c r="B3955" s="1">
        <f t="shared" si="168"/>
        <v>40478</v>
      </c>
      <c r="C3955">
        <v>6815</v>
      </c>
      <c r="D3955" s="3">
        <v>123126.95072992293</v>
      </c>
      <c r="E3955" s="3">
        <v>105889.17762773372</v>
      </c>
      <c r="F3955" s="3">
        <v>12312.695072992292</v>
      </c>
      <c r="G3955" t="str">
        <f t="shared" si="167"/>
        <v>201010</v>
      </c>
      <c r="I3955" s="77"/>
      <c r="J3955" s="3"/>
      <c r="K3955" s="3"/>
      <c r="L3955" s="3"/>
      <c r="M3955" s="3"/>
      <c r="N3955" s="78"/>
      <c r="O3955" s="78"/>
      <c r="P3955" s="78"/>
      <c r="Q3955" s="78"/>
    </row>
    <row r="3956" spans="2:17" x14ac:dyDescent="0.35">
      <c r="B3956" s="1">
        <f t="shared" si="168"/>
        <v>40479</v>
      </c>
      <c r="C3956">
        <v>6818</v>
      </c>
      <c r="D3956" s="3">
        <v>123184.57358077852</v>
      </c>
      <c r="E3956" s="3">
        <v>110866.11622270066</v>
      </c>
      <c r="F3956" s="3">
        <v>6159.2286790389262</v>
      </c>
      <c r="G3956" t="str">
        <f t="shared" si="167"/>
        <v>201010</v>
      </c>
      <c r="I3956" s="77"/>
      <c r="J3956" s="3"/>
      <c r="K3956" s="3"/>
      <c r="L3956" s="3"/>
      <c r="M3956" s="3"/>
      <c r="N3956" s="78"/>
      <c r="O3956" s="78"/>
      <c r="P3956" s="78"/>
      <c r="Q3956" s="78"/>
    </row>
    <row r="3957" spans="2:17" x14ac:dyDescent="0.35">
      <c r="B3957" s="1">
        <f t="shared" si="168"/>
        <v>40480</v>
      </c>
      <c r="C3957">
        <v>6821</v>
      </c>
      <c r="D3957" s="3">
        <v>123242.19953789822</v>
      </c>
      <c r="E3957" s="3">
        <v>115847.66756562432</v>
      </c>
      <c r="F3957" s="3">
        <v>8626.9539676528766</v>
      </c>
      <c r="G3957" t="str">
        <f t="shared" si="167"/>
        <v>201010</v>
      </c>
      <c r="I3957" s="77"/>
      <c r="J3957" s="3"/>
      <c r="K3957" s="3"/>
      <c r="L3957" s="3"/>
      <c r="M3957" s="3"/>
      <c r="N3957" s="78"/>
      <c r="O3957" s="78"/>
      <c r="P3957" s="78"/>
      <c r="Q3957" s="78"/>
    </row>
    <row r="3958" spans="2:17" x14ac:dyDescent="0.35">
      <c r="B3958" s="1">
        <f t="shared" si="168"/>
        <v>40481</v>
      </c>
      <c r="C3958">
        <v>6822</v>
      </c>
      <c r="D3958" s="3">
        <v>123267.11538501194</v>
      </c>
      <c r="E3958" s="3">
        <v>108475.06153881051</v>
      </c>
      <c r="F3958" s="3">
        <v>7396.0269231007169</v>
      </c>
      <c r="G3958" t="str">
        <f t="shared" si="167"/>
        <v>201010</v>
      </c>
      <c r="I3958" s="77"/>
      <c r="J3958" s="3"/>
      <c r="K3958" s="3"/>
      <c r="L3958" s="3"/>
      <c r="M3958" s="3"/>
      <c r="N3958" s="78"/>
      <c r="O3958" s="78"/>
      <c r="P3958" s="78"/>
      <c r="Q3958" s="78"/>
    </row>
    <row r="3959" spans="2:17" x14ac:dyDescent="0.35">
      <c r="B3959" s="1">
        <f t="shared" si="168"/>
        <v>40482</v>
      </c>
      <c r="C3959">
        <v>6824</v>
      </c>
      <c r="D3959" s="3">
        <v>123306.67859188802</v>
      </c>
      <c r="E3959" s="3">
        <v>107276.81037494256</v>
      </c>
      <c r="F3959" s="3">
        <v>7398.4007155132804</v>
      </c>
      <c r="G3959" t="str">
        <f t="shared" si="167"/>
        <v>201010</v>
      </c>
      <c r="I3959" s="77"/>
      <c r="J3959" s="3"/>
      <c r="K3959" s="3"/>
      <c r="L3959" s="3"/>
      <c r="M3959" s="3"/>
      <c r="N3959" s="78"/>
      <c r="O3959" s="78"/>
      <c r="P3959" s="78"/>
      <c r="Q3959" s="78"/>
    </row>
    <row r="3960" spans="2:17" x14ac:dyDescent="0.35">
      <c r="B3960" s="1">
        <f t="shared" si="168"/>
        <v>40483</v>
      </c>
      <c r="C3960">
        <v>6826</v>
      </c>
      <c r="D3960" s="3">
        <v>123349.67009098741</v>
      </c>
      <c r="E3960" s="3">
        <v>117182.18658643802</v>
      </c>
      <c r="F3960" s="3">
        <v>11101.470308188866</v>
      </c>
      <c r="G3960" t="str">
        <f t="shared" si="167"/>
        <v>201011</v>
      </c>
      <c r="I3960" s="77"/>
      <c r="J3960" s="3"/>
      <c r="K3960" s="3"/>
      <c r="L3960" s="3"/>
      <c r="M3960" s="3"/>
      <c r="N3960" s="78"/>
      <c r="O3960" s="78"/>
      <c r="P3960" s="78"/>
      <c r="Q3960" s="78"/>
    </row>
    <row r="3961" spans="2:17" x14ac:dyDescent="0.35">
      <c r="B3961" s="1">
        <f t="shared" si="168"/>
        <v>40484</v>
      </c>
      <c r="C3961">
        <v>6827</v>
      </c>
      <c r="D3961" s="3">
        <v>123371.1675367055</v>
      </c>
      <c r="E3961" s="3">
        <v>104865.49240619967</v>
      </c>
      <c r="F3961" s="3">
        <v>12337.116753670551</v>
      </c>
      <c r="G3961" t="str">
        <f t="shared" si="167"/>
        <v>201011</v>
      </c>
      <c r="I3961" s="77"/>
      <c r="J3961" s="3"/>
      <c r="K3961" s="3"/>
      <c r="L3961" s="3"/>
      <c r="M3961" s="3"/>
      <c r="N3961" s="78"/>
      <c r="O3961" s="78"/>
      <c r="P3961" s="78"/>
      <c r="Q3961" s="78"/>
    </row>
    <row r="3962" spans="2:17" x14ac:dyDescent="0.35">
      <c r="B3962" s="1">
        <f t="shared" si="168"/>
        <v>40485</v>
      </c>
      <c r="C3962">
        <v>6830</v>
      </c>
      <c r="D3962" s="3">
        <v>123428.80921748378</v>
      </c>
      <c r="E3962" s="3">
        <v>116023.08066443475</v>
      </c>
      <c r="F3962" s="3">
        <v>9874.3047373987029</v>
      </c>
      <c r="G3962" t="str">
        <f t="shared" si="167"/>
        <v>201011</v>
      </c>
      <c r="I3962" s="77"/>
      <c r="J3962" s="3"/>
      <c r="K3962" s="3"/>
      <c r="L3962" s="3"/>
      <c r="M3962" s="3"/>
      <c r="N3962" s="78"/>
      <c r="O3962" s="78"/>
      <c r="P3962" s="78"/>
      <c r="Q3962" s="78"/>
    </row>
    <row r="3963" spans="2:17" x14ac:dyDescent="0.35">
      <c r="B3963" s="1">
        <f t="shared" si="168"/>
        <v>40486</v>
      </c>
      <c r="C3963">
        <v>6833</v>
      </c>
      <c r="D3963" s="3">
        <v>123489.88408938167</v>
      </c>
      <c r="E3963" s="3">
        <v>106201.30031686823</v>
      </c>
      <c r="F3963" s="3">
        <v>12348.988408938167</v>
      </c>
      <c r="G3963" t="str">
        <f t="shared" si="167"/>
        <v>201011</v>
      </c>
      <c r="I3963" s="77"/>
      <c r="J3963" s="3"/>
      <c r="K3963" s="3"/>
      <c r="L3963" s="3"/>
      <c r="M3963" s="3"/>
      <c r="N3963" s="78"/>
      <c r="O3963" s="78"/>
      <c r="P3963" s="78"/>
      <c r="Q3963" s="78"/>
    </row>
    <row r="3964" spans="2:17" x14ac:dyDescent="0.35">
      <c r="B3964" s="1">
        <f t="shared" si="168"/>
        <v>40487</v>
      </c>
      <c r="C3964">
        <v>6835</v>
      </c>
      <c r="D3964" s="3">
        <v>123536.32306903794</v>
      </c>
      <c r="E3964" s="3">
        <v>105005.87460868225</v>
      </c>
      <c r="F3964" s="3">
        <v>12353.632306903794</v>
      </c>
      <c r="G3964" t="str">
        <f t="shared" si="167"/>
        <v>201011</v>
      </c>
      <c r="I3964" s="77"/>
      <c r="J3964" s="3"/>
      <c r="K3964" s="3"/>
      <c r="L3964" s="3"/>
      <c r="M3964" s="3"/>
      <c r="N3964" s="78"/>
      <c r="O3964" s="78"/>
      <c r="P3964" s="78"/>
      <c r="Q3964" s="78"/>
    </row>
    <row r="3965" spans="2:17" x14ac:dyDescent="0.35">
      <c r="B3965" s="1">
        <f t="shared" si="168"/>
        <v>40488</v>
      </c>
      <c r="C3965">
        <v>6837</v>
      </c>
      <c r="D3965" s="3">
        <v>123575.90379366523</v>
      </c>
      <c r="E3965" s="3">
        <v>107511.03630048875</v>
      </c>
      <c r="F3965" s="3">
        <v>6178.7951896832619</v>
      </c>
      <c r="G3965" t="str">
        <f t="shared" si="167"/>
        <v>201011</v>
      </c>
      <c r="I3965" s="77"/>
      <c r="J3965" s="3"/>
      <c r="K3965" s="3"/>
      <c r="L3965" s="3"/>
      <c r="M3965" s="3"/>
      <c r="N3965" s="78"/>
      <c r="O3965" s="78"/>
      <c r="P3965" s="78"/>
      <c r="Q3965" s="78"/>
    </row>
    <row r="3966" spans="2:17" x14ac:dyDescent="0.35">
      <c r="B3966" s="1">
        <f t="shared" si="168"/>
        <v>40489</v>
      </c>
      <c r="C3966">
        <v>6838</v>
      </c>
      <c r="D3966" s="3">
        <v>123600.8447058459</v>
      </c>
      <c r="E3966" s="3">
        <v>110004.75178820285</v>
      </c>
      <c r="F3966" s="3">
        <v>7416.050682350753</v>
      </c>
      <c r="G3966" t="str">
        <f t="shared" si="167"/>
        <v>201011</v>
      </c>
      <c r="I3966" s="77"/>
      <c r="J3966" s="3"/>
      <c r="K3966" s="3"/>
      <c r="L3966" s="3"/>
      <c r="M3966" s="3"/>
      <c r="N3966" s="78"/>
      <c r="O3966" s="78"/>
      <c r="P3966" s="78"/>
      <c r="Q3966" s="78"/>
    </row>
    <row r="3967" spans="2:17" x14ac:dyDescent="0.35">
      <c r="B3967" s="1">
        <f t="shared" si="168"/>
        <v>40490</v>
      </c>
      <c r="C3967">
        <v>6839</v>
      </c>
      <c r="D3967" s="3">
        <v>123622.354148935</v>
      </c>
      <c r="E3967" s="3">
        <v>114968.78935850956</v>
      </c>
      <c r="F3967" s="3">
        <v>6181.1177074467505</v>
      </c>
      <c r="G3967" t="str">
        <f t="shared" si="167"/>
        <v>201011</v>
      </c>
      <c r="I3967" s="77"/>
      <c r="J3967" s="3"/>
      <c r="K3967" s="3"/>
      <c r="L3967" s="3"/>
      <c r="M3967" s="3"/>
      <c r="N3967" s="78"/>
      <c r="O3967" s="78"/>
      <c r="P3967" s="78"/>
      <c r="Q3967" s="78"/>
    </row>
    <row r="3968" spans="2:17" x14ac:dyDescent="0.35">
      <c r="B3968" s="1">
        <f t="shared" si="168"/>
        <v>40491</v>
      </c>
      <c r="C3968">
        <v>6842</v>
      </c>
      <c r="D3968" s="3">
        <v>123680.01786843252</v>
      </c>
      <c r="E3968" s="3">
        <v>115022.41661764224</v>
      </c>
      <c r="F3968" s="3">
        <v>12368.001786843251</v>
      </c>
      <c r="G3968" t="str">
        <f t="shared" si="167"/>
        <v>201011</v>
      </c>
      <c r="I3968" s="77"/>
      <c r="J3968" s="3"/>
      <c r="K3968" s="3"/>
      <c r="L3968" s="3"/>
      <c r="M3968" s="3"/>
      <c r="N3968" s="78"/>
      <c r="O3968" s="78"/>
      <c r="P3968" s="78"/>
      <c r="Q3968" s="78"/>
    </row>
    <row r="3969" spans="2:17" x14ac:dyDescent="0.35">
      <c r="B3969" s="1">
        <f t="shared" si="168"/>
        <v>40492</v>
      </c>
      <c r="C3969">
        <v>6845</v>
      </c>
      <c r="D3969" s="3">
        <v>123741.12175851669</v>
      </c>
      <c r="E3969" s="3">
        <v>112604.4208002502</v>
      </c>
      <c r="F3969" s="3">
        <v>9899.2897406813354</v>
      </c>
      <c r="G3969" t="str">
        <f t="shared" si="167"/>
        <v>201011</v>
      </c>
      <c r="I3969" s="77"/>
      <c r="J3969" s="3"/>
      <c r="K3969" s="3"/>
      <c r="L3969" s="3"/>
      <c r="M3969" s="3"/>
      <c r="N3969" s="78"/>
      <c r="O3969" s="78"/>
      <c r="P3969" s="78"/>
      <c r="Q3969" s="78"/>
    </row>
    <row r="3970" spans="2:17" x14ac:dyDescent="0.35">
      <c r="B3970" s="1">
        <f t="shared" si="168"/>
        <v>40493</v>
      </c>
      <c r="C3970">
        <v>6848</v>
      </c>
      <c r="D3970" s="3">
        <v>123798.79329634526</v>
      </c>
      <c r="E3970" s="3">
        <v>105228.97430189347</v>
      </c>
      <c r="F3970" s="3">
        <v>7427.9275977807156</v>
      </c>
      <c r="G3970" t="str">
        <f t="shared" si="167"/>
        <v>201011</v>
      </c>
      <c r="I3970" s="77"/>
      <c r="J3970" s="3"/>
      <c r="K3970" s="3"/>
      <c r="L3970" s="3"/>
      <c r="M3970" s="3"/>
      <c r="N3970" s="78"/>
      <c r="O3970" s="78"/>
      <c r="P3970" s="78"/>
      <c r="Q3970" s="78"/>
    </row>
    <row r="3971" spans="2:17" x14ac:dyDescent="0.35">
      <c r="B3971" s="1">
        <f t="shared" si="168"/>
        <v>40494</v>
      </c>
      <c r="C3971">
        <v>6851</v>
      </c>
      <c r="D3971" s="3">
        <v>123856.46794266893</v>
      </c>
      <c r="E3971" s="3">
        <v>107755.12711012196</v>
      </c>
      <c r="F3971" s="3">
        <v>7431.3880765601352</v>
      </c>
      <c r="G3971" t="str">
        <f t="shared" si="167"/>
        <v>201011</v>
      </c>
      <c r="I3971" s="77"/>
      <c r="J3971" s="3"/>
      <c r="K3971" s="3"/>
      <c r="L3971" s="3"/>
      <c r="M3971" s="3"/>
      <c r="N3971" s="78"/>
      <c r="O3971" s="78"/>
      <c r="P3971" s="78"/>
      <c r="Q3971" s="78"/>
    </row>
    <row r="3972" spans="2:17" x14ac:dyDescent="0.35">
      <c r="B3972" s="1">
        <f t="shared" si="168"/>
        <v>40495</v>
      </c>
      <c r="C3972">
        <v>6853</v>
      </c>
      <c r="D3972" s="3">
        <v>123902.94952206653</v>
      </c>
      <c r="E3972" s="3">
        <v>105317.50709375655</v>
      </c>
      <c r="F3972" s="3">
        <v>11151.265456985988</v>
      </c>
      <c r="G3972" t="str">
        <f t="shared" ref="G3972:G4035" si="169">YEAR(B3972)&amp;IF(MONTH(B3972)&lt;10,0&amp;MONTH(B3972),MONTH(B3972))</f>
        <v>201011</v>
      </c>
      <c r="I3972" s="77"/>
      <c r="J3972" s="3"/>
      <c r="K3972" s="3"/>
      <c r="L3972" s="3"/>
      <c r="M3972" s="3"/>
      <c r="N3972" s="78"/>
      <c r="O3972" s="78"/>
      <c r="P3972" s="78"/>
      <c r="Q3972" s="78"/>
    </row>
    <row r="3973" spans="2:17" x14ac:dyDescent="0.35">
      <c r="B3973" s="1">
        <f t="shared" ref="B3973:B4036" si="170">B3972+1</f>
        <v>40496</v>
      </c>
      <c r="C3973">
        <v>6855</v>
      </c>
      <c r="D3973" s="3">
        <v>123949.43798827968</v>
      </c>
      <c r="E3973" s="3">
        <v>116512.47170898291</v>
      </c>
      <c r="F3973" s="3">
        <v>8676.4606591795782</v>
      </c>
      <c r="G3973" t="str">
        <f t="shared" si="169"/>
        <v>201011</v>
      </c>
      <c r="I3973" s="77"/>
      <c r="J3973" s="3"/>
      <c r="K3973" s="3"/>
      <c r="L3973" s="3"/>
      <c r="M3973" s="3"/>
      <c r="N3973" s="78"/>
      <c r="O3973" s="78"/>
      <c r="P3973" s="78"/>
      <c r="Q3973" s="78"/>
    </row>
    <row r="3974" spans="2:17" x14ac:dyDescent="0.35">
      <c r="B3974" s="1">
        <f t="shared" si="170"/>
        <v>40497</v>
      </c>
      <c r="C3974">
        <v>6858</v>
      </c>
      <c r="D3974" s="3">
        <v>124014.01645914406</v>
      </c>
      <c r="E3974" s="3">
        <v>114092.89514241254</v>
      </c>
      <c r="F3974" s="3">
        <v>12401.401645914404</v>
      </c>
      <c r="G3974" t="str">
        <f t="shared" si="169"/>
        <v>201011</v>
      </c>
      <c r="I3974" s="77"/>
      <c r="J3974" s="3"/>
      <c r="K3974" s="3"/>
      <c r="L3974" s="3"/>
      <c r="M3974" s="3"/>
      <c r="N3974" s="78"/>
      <c r="O3974" s="78"/>
      <c r="P3974" s="78"/>
      <c r="Q3974" s="78"/>
    </row>
    <row r="3975" spans="2:17" x14ac:dyDescent="0.35">
      <c r="B3975" s="1">
        <f t="shared" si="170"/>
        <v>40498</v>
      </c>
      <c r="C3975">
        <v>6859</v>
      </c>
      <c r="D3975" s="3">
        <v>124038.99024835338</v>
      </c>
      <c r="E3975" s="3">
        <v>109154.31141855098</v>
      </c>
      <c r="F3975" s="3">
        <v>11163.509122351803</v>
      </c>
      <c r="G3975" t="str">
        <f t="shared" si="169"/>
        <v>201011</v>
      </c>
      <c r="I3975" s="77"/>
      <c r="J3975" s="3"/>
      <c r="K3975" s="3"/>
      <c r="L3975" s="3"/>
      <c r="M3975" s="3"/>
      <c r="N3975" s="78"/>
      <c r="O3975" s="78"/>
      <c r="P3975" s="78"/>
      <c r="Q3975" s="78"/>
    </row>
    <row r="3976" spans="2:17" x14ac:dyDescent="0.35">
      <c r="B3976" s="1">
        <f t="shared" si="170"/>
        <v>40499</v>
      </c>
      <c r="C3976">
        <v>6861</v>
      </c>
      <c r="D3976" s="3">
        <v>124078.60502379025</v>
      </c>
      <c r="E3976" s="3">
        <v>110429.95847117333</v>
      </c>
      <c r="F3976" s="3">
        <v>11167.074452141123</v>
      </c>
      <c r="G3976" t="str">
        <f t="shared" si="169"/>
        <v>201011</v>
      </c>
      <c r="I3976" s="77"/>
      <c r="J3976" s="3"/>
      <c r="K3976" s="3"/>
      <c r="L3976" s="3"/>
      <c r="M3976" s="3"/>
      <c r="N3976" s="78"/>
      <c r="O3976" s="78"/>
      <c r="P3976" s="78"/>
      <c r="Q3976" s="78"/>
    </row>
    <row r="3977" spans="2:17" x14ac:dyDescent="0.35">
      <c r="B3977" s="1">
        <f t="shared" si="170"/>
        <v>40500</v>
      </c>
      <c r="C3977">
        <v>6862</v>
      </c>
      <c r="D3977" s="3">
        <v>124100.13677802324</v>
      </c>
      <c r="E3977" s="3">
        <v>116654.12857134183</v>
      </c>
      <c r="F3977" s="3">
        <v>11169.012310022092</v>
      </c>
      <c r="G3977" t="str">
        <f t="shared" si="169"/>
        <v>201011</v>
      </c>
      <c r="I3977" s="77"/>
      <c r="J3977" s="3"/>
      <c r="K3977" s="3"/>
      <c r="L3977" s="3"/>
      <c r="M3977" s="3"/>
      <c r="N3977" s="78"/>
      <c r="O3977" s="78"/>
      <c r="P3977" s="78"/>
      <c r="Q3977" s="78"/>
    </row>
    <row r="3978" spans="2:17" x14ac:dyDescent="0.35">
      <c r="B3978" s="1">
        <f t="shared" si="170"/>
        <v>40501</v>
      </c>
      <c r="C3978">
        <v>6865</v>
      </c>
      <c r="D3978" s="3">
        <v>124161.28962320114</v>
      </c>
      <c r="E3978" s="3">
        <v>117953.22514204109</v>
      </c>
      <c r="F3978" s="3">
        <v>6208.0644811600578</v>
      </c>
      <c r="G3978" t="str">
        <f t="shared" si="169"/>
        <v>201011</v>
      </c>
      <c r="I3978" s="77"/>
      <c r="J3978" s="3"/>
      <c r="K3978" s="3"/>
      <c r="L3978" s="3"/>
      <c r="M3978" s="3"/>
      <c r="N3978" s="78"/>
      <c r="O3978" s="78"/>
      <c r="P3978" s="78"/>
      <c r="Q3978" s="78"/>
    </row>
    <row r="3979" spans="2:17" x14ac:dyDescent="0.35">
      <c r="B3979" s="1">
        <f t="shared" si="170"/>
        <v>40502</v>
      </c>
      <c r="C3979">
        <v>6868</v>
      </c>
      <c r="D3979" s="3">
        <v>124225.89931200385</v>
      </c>
      <c r="E3979" s="3">
        <v>109318.79139456339</v>
      </c>
      <c r="F3979" s="3">
        <v>9938.0719449603075</v>
      </c>
      <c r="G3979" t="str">
        <f t="shared" si="169"/>
        <v>201011</v>
      </c>
      <c r="I3979" s="77"/>
      <c r="J3979" s="3"/>
      <c r="K3979" s="3"/>
      <c r="L3979" s="3"/>
      <c r="M3979" s="3"/>
      <c r="N3979" s="78"/>
      <c r="O3979" s="78"/>
      <c r="P3979" s="78"/>
      <c r="Q3979" s="78"/>
    </row>
    <row r="3980" spans="2:17" x14ac:dyDescent="0.35">
      <c r="B3980" s="1">
        <f t="shared" si="170"/>
        <v>40503</v>
      </c>
      <c r="C3980">
        <v>6870</v>
      </c>
      <c r="D3980" s="3">
        <v>124268.97803703706</v>
      </c>
      <c r="E3980" s="3">
        <v>113084.77001370372</v>
      </c>
      <c r="F3980" s="3">
        <v>8698.8284625925935</v>
      </c>
      <c r="G3980" t="str">
        <f t="shared" si="169"/>
        <v>201011</v>
      </c>
      <c r="I3980" s="77"/>
      <c r="J3980" s="3"/>
      <c r="K3980" s="3"/>
      <c r="L3980" s="3"/>
      <c r="M3980" s="3"/>
      <c r="N3980" s="78"/>
      <c r="O3980" s="78"/>
      <c r="P3980" s="78"/>
      <c r="Q3980" s="78"/>
    </row>
    <row r="3981" spans="2:17" x14ac:dyDescent="0.35">
      <c r="B3981" s="1">
        <f t="shared" si="170"/>
        <v>40504</v>
      </c>
      <c r="C3981">
        <v>6871</v>
      </c>
      <c r="D3981" s="3">
        <v>124297.42393568502</v>
      </c>
      <c r="E3981" s="3">
        <v>118082.55273890076</v>
      </c>
      <c r="F3981" s="3">
        <v>8700.8196754979508</v>
      </c>
      <c r="G3981" t="str">
        <f t="shared" si="169"/>
        <v>201011</v>
      </c>
      <c r="I3981" s="77"/>
      <c r="J3981" s="3"/>
      <c r="K3981" s="3"/>
      <c r="L3981" s="3"/>
      <c r="M3981" s="3"/>
      <c r="N3981" s="78"/>
      <c r="O3981" s="78"/>
      <c r="P3981" s="78"/>
      <c r="Q3981" s="78"/>
    </row>
    <row r="3982" spans="2:17" x14ac:dyDescent="0.35">
      <c r="B3982" s="1">
        <f t="shared" si="170"/>
        <v>40505</v>
      </c>
      <c r="C3982">
        <v>6874</v>
      </c>
      <c r="D3982" s="3">
        <v>124358.60281458554</v>
      </c>
      <c r="E3982" s="3">
        <v>105704.81239239771</v>
      </c>
      <c r="F3982" s="3">
        <v>8705.1021970209877</v>
      </c>
      <c r="G3982" t="str">
        <f t="shared" si="169"/>
        <v>201011</v>
      </c>
      <c r="I3982" s="77"/>
      <c r="J3982" s="3"/>
      <c r="K3982" s="3"/>
      <c r="L3982" s="3"/>
      <c r="M3982" s="3"/>
      <c r="N3982" s="78"/>
      <c r="O3982" s="78"/>
      <c r="P3982" s="78"/>
      <c r="Q3982" s="78"/>
    </row>
    <row r="3983" spans="2:17" x14ac:dyDescent="0.35">
      <c r="B3983" s="1">
        <f t="shared" si="170"/>
        <v>40506</v>
      </c>
      <c r="C3983">
        <v>6875</v>
      </c>
      <c r="D3983" s="3">
        <v>124383.60378640375</v>
      </c>
      <c r="E3983" s="3">
        <v>110701.40736989935</v>
      </c>
      <c r="F3983" s="3">
        <v>9950.6883029123001</v>
      </c>
      <c r="G3983" t="str">
        <f t="shared" si="169"/>
        <v>201011</v>
      </c>
      <c r="I3983" s="77"/>
      <c r="J3983" s="3"/>
      <c r="K3983" s="3"/>
      <c r="L3983" s="3"/>
      <c r="M3983" s="3"/>
      <c r="N3983" s="78"/>
      <c r="O3983" s="78"/>
      <c r="P3983" s="78"/>
      <c r="Q3983" s="78"/>
    </row>
    <row r="3984" spans="2:17" x14ac:dyDescent="0.35">
      <c r="B3984" s="1">
        <f t="shared" si="170"/>
        <v>40507</v>
      </c>
      <c r="C3984">
        <v>6877</v>
      </c>
      <c r="D3984" s="3">
        <v>124423.24421273045</v>
      </c>
      <c r="E3984" s="3">
        <v>105759.75758082088</v>
      </c>
      <c r="F3984" s="3">
        <v>7465.3946527638273</v>
      </c>
      <c r="G3984" t="str">
        <f t="shared" si="169"/>
        <v>201011</v>
      </c>
      <c r="I3984" s="77"/>
      <c r="J3984" s="3"/>
      <c r="K3984" s="3"/>
      <c r="L3984" s="3"/>
      <c r="M3984" s="3"/>
      <c r="N3984" s="78"/>
      <c r="O3984" s="78"/>
      <c r="P3984" s="78"/>
      <c r="Q3984" s="78"/>
    </row>
    <row r="3985" spans="2:17" x14ac:dyDescent="0.35">
      <c r="B3985" s="1">
        <f t="shared" si="170"/>
        <v>40508</v>
      </c>
      <c r="C3985">
        <v>6879</v>
      </c>
      <c r="D3985" s="3">
        <v>124466.34395170414</v>
      </c>
      <c r="E3985" s="3">
        <v>112019.70955653374</v>
      </c>
      <c r="F3985" s="3">
        <v>6223.3171975852074</v>
      </c>
      <c r="G3985" t="str">
        <f t="shared" si="169"/>
        <v>201011</v>
      </c>
      <c r="I3985" s="77"/>
      <c r="J3985" s="3"/>
      <c r="K3985" s="3"/>
      <c r="L3985" s="3"/>
      <c r="M3985" s="3"/>
      <c r="N3985" s="78"/>
      <c r="O3985" s="78"/>
      <c r="P3985" s="78"/>
      <c r="Q3985" s="78"/>
    </row>
    <row r="3986" spans="2:17" x14ac:dyDescent="0.35">
      <c r="B3986" s="1">
        <f t="shared" si="170"/>
        <v>40509</v>
      </c>
      <c r="C3986">
        <v>6882</v>
      </c>
      <c r="D3986" s="3">
        <v>124531.00167522667</v>
      </c>
      <c r="E3986" s="3">
        <v>110832.59149095175</v>
      </c>
      <c r="F3986" s="3">
        <v>6226.5500837613336</v>
      </c>
      <c r="G3986" t="str">
        <f t="shared" si="169"/>
        <v>201011</v>
      </c>
      <c r="I3986" s="77"/>
      <c r="J3986" s="3"/>
      <c r="K3986" s="3"/>
      <c r="L3986" s="3"/>
      <c r="M3986" s="3"/>
      <c r="N3986" s="78"/>
      <c r="O3986" s="78"/>
      <c r="P3986" s="78"/>
      <c r="Q3986" s="78"/>
    </row>
    <row r="3987" spans="2:17" x14ac:dyDescent="0.35">
      <c r="B3987" s="1">
        <f t="shared" si="170"/>
        <v>40510</v>
      </c>
      <c r="C3987">
        <v>6885</v>
      </c>
      <c r="D3987" s="3">
        <v>124595.66931068683</v>
      </c>
      <c r="E3987" s="3">
        <v>105906.31891408381</v>
      </c>
      <c r="F3987" s="3">
        <v>12459.566931068683</v>
      </c>
      <c r="G3987" t="str">
        <f t="shared" si="169"/>
        <v>201011</v>
      </c>
      <c r="I3987" s="77"/>
      <c r="J3987" s="3"/>
      <c r="K3987" s="3"/>
      <c r="L3987" s="3"/>
      <c r="M3987" s="3"/>
      <c r="N3987" s="78"/>
      <c r="O3987" s="78"/>
      <c r="P3987" s="78"/>
      <c r="Q3987" s="78"/>
    </row>
    <row r="3988" spans="2:17" x14ac:dyDescent="0.35">
      <c r="B3988" s="1">
        <f t="shared" si="170"/>
        <v>40511</v>
      </c>
      <c r="C3988">
        <v>6887</v>
      </c>
      <c r="D3988" s="3">
        <v>124638.78667104935</v>
      </c>
      <c r="E3988" s="3">
        <v>118406.84733749689</v>
      </c>
      <c r="F3988" s="3">
        <v>7478.327200262961</v>
      </c>
      <c r="G3988" t="str">
        <f t="shared" si="169"/>
        <v>201011</v>
      </c>
      <c r="I3988" s="77"/>
      <c r="J3988" s="3"/>
      <c r="K3988" s="3"/>
      <c r="L3988" s="3"/>
      <c r="M3988" s="3"/>
      <c r="N3988" s="78"/>
      <c r="O3988" s="78"/>
      <c r="P3988" s="78"/>
      <c r="Q3988" s="78"/>
    </row>
    <row r="3989" spans="2:17" x14ac:dyDescent="0.35">
      <c r="B3989" s="1">
        <f t="shared" si="170"/>
        <v>40512</v>
      </c>
      <c r="C3989">
        <v>6888</v>
      </c>
      <c r="D3989" s="3">
        <v>124667.27243411314</v>
      </c>
      <c r="E3989" s="3">
        <v>108460.52701767843</v>
      </c>
      <c r="F3989" s="3">
        <v>9973.3817947290518</v>
      </c>
      <c r="G3989" t="str">
        <f t="shared" si="169"/>
        <v>201011</v>
      </c>
      <c r="I3989" s="77"/>
      <c r="J3989" s="3"/>
      <c r="K3989" s="3"/>
      <c r="L3989" s="3"/>
      <c r="M3989" s="3"/>
      <c r="N3989" s="78"/>
      <c r="O3989" s="78"/>
      <c r="P3989" s="78"/>
      <c r="Q3989" s="78"/>
    </row>
    <row r="3990" spans="2:17" x14ac:dyDescent="0.35">
      <c r="B3990" s="1">
        <f t="shared" si="170"/>
        <v>40513</v>
      </c>
      <c r="C3990">
        <v>6889</v>
      </c>
      <c r="D3990" s="3">
        <v>124692.29859671163</v>
      </c>
      <c r="E3990" s="3">
        <v>118457.68366687605</v>
      </c>
      <c r="F3990" s="3">
        <v>11222.306873704047</v>
      </c>
      <c r="G3990" t="str">
        <f t="shared" si="169"/>
        <v>201012</v>
      </c>
      <c r="I3990" s="77"/>
      <c r="J3990" s="3"/>
      <c r="K3990" s="3"/>
      <c r="L3990" s="3"/>
      <c r="M3990" s="3"/>
      <c r="N3990" s="78"/>
      <c r="O3990" s="78"/>
      <c r="P3990" s="78"/>
      <c r="Q3990" s="78"/>
    </row>
    <row r="3991" spans="2:17" x14ac:dyDescent="0.35">
      <c r="B3991" s="1">
        <f t="shared" si="170"/>
        <v>40514</v>
      </c>
      <c r="C3991">
        <v>6892</v>
      </c>
      <c r="D3991" s="3">
        <v>124753.52957239066</v>
      </c>
      <c r="E3991" s="3">
        <v>109783.10602370377</v>
      </c>
      <c r="F3991" s="3">
        <v>9980.2823657912522</v>
      </c>
      <c r="G3991" t="str">
        <f t="shared" si="169"/>
        <v>201012</v>
      </c>
      <c r="I3991" s="77"/>
      <c r="J3991" s="3"/>
      <c r="K3991" s="3"/>
      <c r="L3991" s="3"/>
      <c r="M3991" s="3"/>
      <c r="N3991" s="78"/>
      <c r="O3991" s="78"/>
      <c r="P3991" s="78"/>
      <c r="Q3991" s="78"/>
    </row>
    <row r="3992" spans="2:17" x14ac:dyDescent="0.35">
      <c r="B3992" s="1">
        <f t="shared" si="170"/>
        <v>40515</v>
      </c>
      <c r="C3992">
        <v>6893</v>
      </c>
      <c r="D3992" s="3">
        <v>124778.56253824194</v>
      </c>
      <c r="E3992" s="3">
        <v>113548.49190980017</v>
      </c>
      <c r="F3992" s="3">
        <v>9982.2850030593545</v>
      </c>
      <c r="G3992" t="str">
        <f t="shared" si="169"/>
        <v>201012</v>
      </c>
      <c r="I3992" s="77"/>
      <c r="J3992" s="3"/>
      <c r="K3992" s="3"/>
      <c r="L3992" s="3"/>
      <c r="M3992" s="3"/>
      <c r="N3992" s="78"/>
      <c r="O3992" s="78"/>
      <c r="P3992" s="78"/>
      <c r="Q3992" s="78"/>
    </row>
    <row r="3993" spans="2:17" x14ac:dyDescent="0.35">
      <c r="B3993" s="1">
        <f t="shared" si="170"/>
        <v>40516</v>
      </c>
      <c r="C3993">
        <v>6896</v>
      </c>
      <c r="D3993" s="3">
        <v>124839.80434026594</v>
      </c>
      <c r="E3993" s="3">
        <v>106113.83368922604</v>
      </c>
      <c r="F3993" s="3">
        <v>9987.1843472212749</v>
      </c>
      <c r="G3993" t="str">
        <f t="shared" si="169"/>
        <v>201012</v>
      </c>
      <c r="I3993" s="77"/>
      <c r="J3993" s="3"/>
      <c r="K3993" s="3"/>
      <c r="L3993" s="3"/>
      <c r="M3993" s="3"/>
      <c r="N3993" s="78"/>
      <c r="O3993" s="78"/>
      <c r="P3993" s="78"/>
      <c r="Q3993" s="78"/>
    </row>
    <row r="3994" spans="2:17" x14ac:dyDescent="0.35">
      <c r="B3994" s="1">
        <f t="shared" si="170"/>
        <v>40517</v>
      </c>
      <c r="C3994">
        <v>6897</v>
      </c>
      <c r="D3994" s="3">
        <v>124864.84411057289</v>
      </c>
      <c r="E3994" s="3">
        <v>109881.06281730413</v>
      </c>
      <c r="F3994" s="3">
        <v>6243.2422055286452</v>
      </c>
      <c r="G3994" t="str">
        <f t="shared" si="169"/>
        <v>201012</v>
      </c>
      <c r="I3994" s="77"/>
      <c r="J3994" s="3"/>
      <c r="K3994" s="3"/>
      <c r="L3994" s="3"/>
      <c r="M3994" s="3"/>
      <c r="N3994" s="78"/>
      <c r="O3994" s="78"/>
      <c r="P3994" s="78"/>
      <c r="Q3994" s="78"/>
    </row>
    <row r="3995" spans="2:17" x14ac:dyDescent="0.35">
      <c r="B3995" s="1">
        <f t="shared" si="170"/>
        <v>40518</v>
      </c>
      <c r="C3995">
        <v>6900</v>
      </c>
      <c r="D3995" s="3">
        <v>124929.56671716928</v>
      </c>
      <c r="E3995" s="3">
        <v>111187.31437828066</v>
      </c>
      <c r="F3995" s="3">
        <v>7495.7740030301575</v>
      </c>
      <c r="G3995" t="str">
        <f t="shared" si="169"/>
        <v>201012</v>
      </c>
      <c r="I3995" s="77"/>
      <c r="J3995" s="3"/>
      <c r="K3995" s="3"/>
      <c r="L3995" s="3"/>
      <c r="M3995" s="3"/>
      <c r="N3995" s="78"/>
      <c r="O3995" s="78"/>
      <c r="P3995" s="78"/>
      <c r="Q3995" s="78"/>
    </row>
    <row r="3996" spans="2:17" x14ac:dyDescent="0.35">
      <c r="B3996" s="1">
        <f t="shared" si="170"/>
        <v>40519</v>
      </c>
      <c r="C3996">
        <v>6903</v>
      </c>
      <c r="D3996" s="3">
        <v>124990.82746919645</v>
      </c>
      <c r="E3996" s="3">
        <v>108742.01989820092</v>
      </c>
      <c r="F3996" s="3">
        <v>7499.4496481517863</v>
      </c>
      <c r="G3996" t="str">
        <f t="shared" si="169"/>
        <v>201012</v>
      </c>
      <c r="I3996" s="77"/>
      <c r="J3996" s="3"/>
      <c r="K3996" s="3"/>
      <c r="L3996" s="3"/>
      <c r="M3996" s="3"/>
      <c r="N3996" s="78"/>
      <c r="O3996" s="78"/>
      <c r="P3996" s="78"/>
      <c r="Q3996" s="78"/>
    </row>
    <row r="3997" spans="2:17" x14ac:dyDescent="0.35">
      <c r="B3997" s="1">
        <f t="shared" si="170"/>
        <v>40520</v>
      </c>
      <c r="C3997">
        <v>6906</v>
      </c>
      <c r="D3997" s="3">
        <v>125048.62116606405</v>
      </c>
      <c r="E3997" s="3">
        <v>107541.81420281509</v>
      </c>
      <c r="F3997" s="3">
        <v>11254.375904945764</v>
      </c>
      <c r="G3997" t="str">
        <f t="shared" si="169"/>
        <v>201012</v>
      </c>
      <c r="I3997" s="77"/>
      <c r="J3997" s="3"/>
      <c r="K3997" s="3"/>
      <c r="L3997" s="3"/>
      <c r="M3997" s="3"/>
      <c r="N3997" s="78"/>
      <c r="O3997" s="78"/>
      <c r="P3997" s="78"/>
      <c r="Q3997" s="78"/>
    </row>
    <row r="3998" spans="2:17" x14ac:dyDescent="0.35">
      <c r="B3998" s="1">
        <f t="shared" si="170"/>
        <v>40521</v>
      </c>
      <c r="C3998">
        <v>6909</v>
      </c>
      <c r="D3998" s="3">
        <v>125113.36814074326</v>
      </c>
      <c r="E3998" s="3">
        <v>113853.16500807638</v>
      </c>
      <c r="F3998" s="3">
        <v>8757.9357698520289</v>
      </c>
      <c r="G3998" t="str">
        <f t="shared" si="169"/>
        <v>201012</v>
      </c>
      <c r="I3998" s="77"/>
      <c r="J3998" s="3"/>
      <c r="K3998" s="3"/>
      <c r="L3998" s="3"/>
      <c r="M3998" s="3"/>
      <c r="N3998" s="78"/>
      <c r="O3998" s="78"/>
      <c r="P3998" s="78"/>
      <c r="Q3998" s="78"/>
    </row>
    <row r="3999" spans="2:17" x14ac:dyDescent="0.35">
      <c r="B3999" s="1">
        <f t="shared" si="170"/>
        <v>40522</v>
      </c>
      <c r="C3999">
        <v>6912</v>
      </c>
      <c r="D3999" s="3">
        <v>125178.12503819172</v>
      </c>
      <c r="E3999" s="3">
        <v>106401.40628246297</v>
      </c>
      <c r="F3999" s="3">
        <v>7510.6875022915028</v>
      </c>
      <c r="G3999" t="str">
        <f t="shared" si="169"/>
        <v>201012</v>
      </c>
      <c r="I3999" s="77"/>
      <c r="J3999" s="3"/>
      <c r="K3999" s="3"/>
      <c r="L3999" s="3"/>
      <c r="M3999" s="3"/>
      <c r="N3999" s="78"/>
      <c r="O3999" s="78"/>
      <c r="P3999" s="78"/>
      <c r="Q3999" s="78"/>
    </row>
    <row r="4000" spans="2:17" x14ac:dyDescent="0.35">
      <c r="B4000" s="1">
        <f t="shared" si="170"/>
        <v>40523</v>
      </c>
      <c r="C4000">
        <v>6915</v>
      </c>
      <c r="D4000" s="3">
        <v>125239.41318028518</v>
      </c>
      <c r="E4000" s="3">
        <v>110210.68359865095</v>
      </c>
      <c r="F4000" s="3">
        <v>6261.9706590142587</v>
      </c>
      <c r="G4000" t="str">
        <f t="shared" si="169"/>
        <v>201012</v>
      </c>
      <c r="I4000" s="77"/>
      <c r="J4000" s="3"/>
      <c r="K4000" s="3"/>
      <c r="L4000" s="3"/>
      <c r="M4000" s="3"/>
      <c r="N4000" s="78"/>
      <c r="O4000" s="78"/>
      <c r="P4000" s="78"/>
      <c r="Q4000" s="78"/>
    </row>
    <row r="4001" spans="2:17" x14ac:dyDescent="0.35">
      <c r="B4001" s="1">
        <f t="shared" si="170"/>
        <v>40524</v>
      </c>
      <c r="C4001">
        <v>6916</v>
      </c>
      <c r="D4001" s="3">
        <v>125264.48319891456</v>
      </c>
      <c r="E4001" s="3">
        <v>111485.39004703396</v>
      </c>
      <c r="F4001" s="3">
        <v>7515.8689919348735</v>
      </c>
      <c r="G4001" t="str">
        <f t="shared" si="169"/>
        <v>201012</v>
      </c>
      <c r="I4001" s="77"/>
      <c r="J4001" s="3"/>
      <c r="K4001" s="3"/>
      <c r="L4001" s="3"/>
      <c r="M4001" s="3"/>
      <c r="N4001" s="78"/>
      <c r="O4001" s="78"/>
      <c r="P4001" s="78"/>
      <c r="Q4001" s="78"/>
    </row>
    <row r="4002" spans="2:17" x14ac:dyDescent="0.35">
      <c r="B4002" s="1">
        <f t="shared" si="170"/>
        <v>40525</v>
      </c>
      <c r="C4002">
        <v>6917</v>
      </c>
      <c r="D4002" s="3">
        <v>125293.03568865666</v>
      </c>
      <c r="E4002" s="3">
        <v>114016.66247667756</v>
      </c>
      <c r="F4002" s="3">
        <v>6264.6517844328328</v>
      </c>
      <c r="G4002" t="str">
        <f t="shared" si="169"/>
        <v>201012</v>
      </c>
      <c r="I4002" s="77"/>
      <c r="J4002" s="3"/>
      <c r="K4002" s="3"/>
      <c r="L4002" s="3"/>
      <c r="M4002" s="3"/>
      <c r="N4002" s="78"/>
      <c r="O4002" s="78"/>
      <c r="P4002" s="78"/>
      <c r="Q4002" s="78"/>
    </row>
    <row r="4003" spans="2:17" x14ac:dyDescent="0.35">
      <c r="B4003" s="1">
        <f t="shared" si="170"/>
        <v>40526</v>
      </c>
      <c r="C4003">
        <v>6919</v>
      </c>
      <c r="D4003" s="3">
        <v>125336.22599112176</v>
      </c>
      <c r="E4003" s="3">
        <v>119069.41469156567</v>
      </c>
      <c r="F4003" s="3">
        <v>12533.622599112176</v>
      </c>
      <c r="G4003" t="str">
        <f t="shared" si="169"/>
        <v>201012</v>
      </c>
      <c r="I4003" s="77"/>
      <c r="J4003" s="3"/>
      <c r="K4003" s="3"/>
      <c r="L4003" s="3"/>
      <c r="M4003" s="3"/>
      <c r="N4003" s="78"/>
      <c r="O4003" s="78"/>
      <c r="P4003" s="78"/>
      <c r="Q4003" s="78"/>
    </row>
    <row r="4004" spans="2:17" x14ac:dyDescent="0.35">
      <c r="B4004" s="1">
        <f t="shared" si="170"/>
        <v>40527</v>
      </c>
      <c r="C4004">
        <v>6920</v>
      </c>
      <c r="D4004" s="3">
        <v>125364.78697531688</v>
      </c>
      <c r="E4004" s="3">
        <v>119096.54762655104</v>
      </c>
      <c r="F4004" s="3">
        <v>6268.2393487658446</v>
      </c>
      <c r="G4004" t="str">
        <f t="shared" si="169"/>
        <v>201012</v>
      </c>
      <c r="I4004" s="77"/>
      <c r="J4004" s="3"/>
      <c r="K4004" s="3"/>
      <c r="L4004" s="3"/>
      <c r="M4004" s="3"/>
      <c r="N4004" s="78"/>
      <c r="O4004" s="78"/>
      <c r="P4004" s="78"/>
      <c r="Q4004" s="78"/>
    </row>
    <row r="4005" spans="2:17" x14ac:dyDescent="0.35">
      <c r="B4005" s="1">
        <f t="shared" si="170"/>
        <v>40528</v>
      </c>
      <c r="C4005">
        <v>6922</v>
      </c>
      <c r="D4005" s="3">
        <v>125411.46965767298</v>
      </c>
      <c r="E4005" s="3">
        <v>111616.20799532894</v>
      </c>
      <c r="F4005" s="3">
        <v>8778.8028760371071</v>
      </c>
      <c r="G4005" t="str">
        <f t="shared" si="169"/>
        <v>201012</v>
      </c>
      <c r="I4005" s="77"/>
      <c r="J4005" s="3"/>
      <c r="K4005" s="3"/>
      <c r="L4005" s="3"/>
      <c r="M4005" s="3"/>
      <c r="N4005" s="78"/>
      <c r="O4005" s="78"/>
      <c r="P4005" s="78"/>
      <c r="Q4005" s="78"/>
    </row>
    <row r="4006" spans="2:17" x14ac:dyDescent="0.35">
      <c r="B4006" s="1">
        <f t="shared" si="170"/>
        <v>40529</v>
      </c>
      <c r="C4006">
        <v>6925</v>
      </c>
      <c r="D4006" s="3">
        <v>125469.30824458752</v>
      </c>
      <c r="E4006" s="3">
        <v>109158.29817279114</v>
      </c>
      <c r="F4006" s="3">
        <v>11292.237742012876</v>
      </c>
      <c r="G4006" t="str">
        <f t="shared" si="169"/>
        <v>201012</v>
      </c>
      <c r="I4006" s="77"/>
      <c r="J4006" s="3"/>
      <c r="K4006" s="3"/>
      <c r="L4006" s="3"/>
      <c r="M4006" s="3"/>
      <c r="N4006" s="78"/>
      <c r="O4006" s="78"/>
      <c r="P4006" s="78"/>
      <c r="Q4006" s="78"/>
    </row>
    <row r="4007" spans="2:17" x14ac:dyDescent="0.35">
      <c r="B4007" s="1">
        <f t="shared" si="170"/>
        <v>40530</v>
      </c>
      <c r="C4007">
        <v>6926</v>
      </c>
      <c r="D4007" s="3">
        <v>125497.88384179375</v>
      </c>
      <c r="E4007" s="3">
        <v>115458.05313445024</v>
      </c>
      <c r="F4007" s="3">
        <v>6274.8941920896877</v>
      </c>
      <c r="G4007" t="str">
        <f t="shared" si="169"/>
        <v>201012</v>
      </c>
      <c r="I4007" s="77"/>
      <c r="J4007" s="3"/>
      <c r="K4007" s="3"/>
      <c r="L4007" s="3"/>
      <c r="M4007" s="3"/>
      <c r="N4007" s="78"/>
      <c r="O4007" s="78"/>
      <c r="P4007" s="78"/>
      <c r="Q4007" s="78"/>
    </row>
    <row r="4008" spans="2:17" x14ac:dyDescent="0.35">
      <c r="B4008" s="1">
        <f t="shared" si="170"/>
        <v>40531</v>
      </c>
      <c r="C4008">
        <v>6929</v>
      </c>
      <c r="D4008" s="3">
        <v>125559.2184309794</v>
      </c>
      <c r="E4008" s="3">
        <v>119281.25750943042</v>
      </c>
      <c r="F4008" s="3">
        <v>8789.145290168557</v>
      </c>
      <c r="G4008" t="str">
        <f t="shared" si="169"/>
        <v>201012</v>
      </c>
      <c r="I4008" s="77"/>
      <c r="J4008" s="3"/>
      <c r="K4008" s="3"/>
      <c r="L4008" s="3"/>
      <c r="M4008" s="3"/>
      <c r="N4008" s="78"/>
      <c r="O4008" s="78"/>
      <c r="P4008" s="78"/>
      <c r="Q4008" s="78"/>
    </row>
    <row r="4009" spans="2:17" x14ac:dyDescent="0.35">
      <c r="B4009" s="1">
        <f t="shared" si="170"/>
        <v>40532</v>
      </c>
      <c r="C4009">
        <v>6931</v>
      </c>
      <c r="D4009" s="3">
        <v>125602.43761289163</v>
      </c>
      <c r="E4009" s="3">
        <v>113042.19385160247</v>
      </c>
      <c r="F4009" s="3">
        <v>12560.243761289164</v>
      </c>
      <c r="G4009" t="str">
        <f t="shared" si="169"/>
        <v>201012</v>
      </c>
      <c r="I4009" s="77"/>
      <c r="J4009" s="3"/>
      <c r="K4009" s="3"/>
      <c r="L4009" s="3"/>
      <c r="M4009" s="3"/>
      <c r="N4009" s="78"/>
      <c r="O4009" s="78"/>
      <c r="P4009" s="78"/>
      <c r="Q4009" s="78"/>
    </row>
    <row r="4010" spans="2:17" x14ac:dyDescent="0.35">
      <c r="B4010" s="1">
        <f t="shared" si="170"/>
        <v>40533</v>
      </c>
      <c r="C4010">
        <v>6934</v>
      </c>
      <c r="D4010" s="3">
        <v>125663.78405106397</v>
      </c>
      <c r="E4010" s="3">
        <v>106814.21644340437</v>
      </c>
      <c r="F4010" s="3">
        <v>7539.8270430638386</v>
      </c>
      <c r="G4010" t="str">
        <f t="shared" si="169"/>
        <v>201012</v>
      </c>
      <c r="I4010" s="77"/>
      <c r="J4010" s="3"/>
      <c r="K4010" s="3"/>
      <c r="L4010" s="3"/>
      <c r="M4010" s="3"/>
      <c r="N4010" s="78"/>
      <c r="O4010" s="78"/>
      <c r="P4010" s="78"/>
      <c r="Q4010" s="78"/>
    </row>
    <row r="4011" spans="2:17" x14ac:dyDescent="0.35">
      <c r="B4011" s="1">
        <f t="shared" si="170"/>
        <v>40534</v>
      </c>
      <c r="C4011">
        <v>6937</v>
      </c>
      <c r="D4011" s="3">
        <v>125728.62908875025</v>
      </c>
      <c r="E4011" s="3">
        <v>114413.05247076273</v>
      </c>
      <c r="F4011" s="3">
        <v>11315.576617987525</v>
      </c>
      <c r="G4011" t="str">
        <f t="shared" si="169"/>
        <v>201012</v>
      </c>
      <c r="I4011" s="77"/>
      <c r="J4011" s="3"/>
      <c r="K4011" s="3"/>
      <c r="L4011" s="3"/>
      <c r="M4011" s="3"/>
      <c r="N4011" s="78"/>
      <c r="O4011" s="78"/>
      <c r="P4011" s="78"/>
      <c r="Q4011" s="78"/>
    </row>
    <row r="4012" spans="2:17" x14ac:dyDescent="0.35">
      <c r="B4012" s="1">
        <f t="shared" si="170"/>
        <v>40535</v>
      </c>
      <c r="C4012">
        <v>6940</v>
      </c>
      <c r="D4012" s="3">
        <v>125793.48406127768</v>
      </c>
      <c r="E4012" s="3">
        <v>110698.26597392437</v>
      </c>
      <c r="F4012" s="3">
        <v>12579.348406127769</v>
      </c>
      <c r="G4012" t="str">
        <f t="shared" si="169"/>
        <v>201012</v>
      </c>
      <c r="I4012" s="77"/>
      <c r="J4012" s="3"/>
      <c r="K4012" s="3"/>
      <c r="L4012" s="3"/>
      <c r="M4012" s="3"/>
      <c r="N4012" s="78"/>
      <c r="O4012" s="78"/>
      <c r="P4012" s="78"/>
      <c r="Q4012" s="78"/>
    </row>
    <row r="4013" spans="2:17" x14ac:dyDescent="0.35">
      <c r="B4013" s="1">
        <f t="shared" si="170"/>
        <v>40536</v>
      </c>
      <c r="C4013">
        <v>6942</v>
      </c>
      <c r="D4013" s="3">
        <v>125833.2310562295</v>
      </c>
      <c r="E4013" s="3">
        <v>108216.57870835737</v>
      </c>
      <c r="F4013" s="3">
        <v>8808.326173936066</v>
      </c>
      <c r="G4013" t="str">
        <f t="shared" si="169"/>
        <v>201012</v>
      </c>
      <c r="I4013" s="77"/>
      <c r="J4013" s="3"/>
      <c r="K4013" s="3"/>
      <c r="L4013" s="3"/>
      <c r="M4013" s="3"/>
      <c r="N4013" s="78"/>
      <c r="O4013" s="78"/>
      <c r="P4013" s="78"/>
      <c r="Q4013" s="78"/>
    </row>
    <row r="4014" spans="2:17" x14ac:dyDescent="0.35">
      <c r="B4014" s="1">
        <f t="shared" si="170"/>
        <v>40537</v>
      </c>
      <c r="C4014">
        <v>6944</v>
      </c>
      <c r="D4014" s="3">
        <v>125872.98016228483</v>
      </c>
      <c r="E4014" s="3">
        <v>118320.60135254775</v>
      </c>
      <c r="F4014" s="3">
        <v>11328.568214605635</v>
      </c>
      <c r="G4014" t="str">
        <f t="shared" si="169"/>
        <v>201012</v>
      </c>
      <c r="I4014" s="77"/>
      <c r="J4014" s="3"/>
      <c r="K4014" s="3"/>
      <c r="L4014" s="3"/>
      <c r="M4014" s="3"/>
      <c r="N4014" s="78"/>
      <c r="O4014" s="78"/>
      <c r="P4014" s="78"/>
      <c r="Q4014" s="78"/>
    </row>
    <row r="4015" spans="2:17" x14ac:dyDescent="0.35">
      <c r="B4015" s="1">
        <f t="shared" si="170"/>
        <v>40538</v>
      </c>
      <c r="C4015">
        <v>6947</v>
      </c>
      <c r="D4015" s="3">
        <v>125934.35673456104</v>
      </c>
      <c r="E4015" s="3">
        <v>114600.26462845053</v>
      </c>
      <c r="F4015" s="3">
        <v>10074.748538764883</v>
      </c>
      <c r="G4015" t="str">
        <f t="shared" si="169"/>
        <v>201012</v>
      </c>
      <c r="I4015" s="77"/>
      <c r="J4015" s="3"/>
      <c r="K4015" s="3"/>
      <c r="L4015" s="3"/>
      <c r="M4015" s="3"/>
      <c r="N4015" s="78"/>
      <c r="O4015" s="78"/>
      <c r="P4015" s="78"/>
      <c r="Q4015" s="78"/>
    </row>
    <row r="4016" spans="2:17" x14ac:dyDescent="0.35">
      <c r="B4016" s="1">
        <f t="shared" si="170"/>
        <v>40539</v>
      </c>
      <c r="C4016">
        <v>6950</v>
      </c>
      <c r="D4016" s="3">
        <v>125999.23942519189</v>
      </c>
      <c r="E4016" s="3">
        <v>118439.28505968038</v>
      </c>
      <c r="F4016" s="3">
        <v>7559.9543655115131</v>
      </c>
      <c r="G4016" t="str">
        <f t="shared" si="169"/>
        <v>201012</v>
      </c>
      <c r="I4016" s="77"/>
      <c r="J4016" s="3"/>
      <c r="K4016" s="3"/>
      <c r="L4016" s="3"/>
      <c r="M4016" s="3"/>
      <c r="N4016" s="78"/>
      <c r="O4016" s="78"/>
      <c r="P4016" s="78"/>
      <c r="Q4016" s="78"/>
    </row>
    <row r="4017" spans="2:17" x14ac:dyDescent="0.35">
      <c r="B4017" s="1">
        <f t="shared" si="170"/>
        <v>40540</v>
      </c>
      <c r="C4017">
        <v>6951</v>
      </c>
      <c r="D4017" s="3">
        <v>126024.36977709355</v>
      </c>
      <c r="E4017" s="3">
        <v>118462.90759046795</v>
      </c>
      <c r="F4017" s="3">
        <v>6301.2184888546772</v>
      </c>
      <c r="G4017" t="str">
        <f t="shared" si="169"/>
        <v>201012</v>
      </c>
      <c r="I4017" s="77"/>
      <c r="J4017" s="3"/>
      <c r="K4017" s="3"/>
      <c r="L4017" s="3"/>
      <c r="M4017" s="3"/>
      <c r="N4017" s="78"/>
      <c r="O4017" s="78"/>
      <c r="P4017" s="78"/>
      <c r="Q4017" s="78"/>
    </row>
    <row r="4018" spans="2:17" x14ac:dyDescent="0.35">
      <c r="B4018" s="1">
        <f t="shared" si="170"/>
        <v>40541</v>
      </c>
      <c r="C4018">
        <v>6952</v>
      </c>
      <c r="D4018" s="3">
        <v>126049.50253236998</v>
      </c>
      <c r="E4018" s="3">
        <v>110923.56222848559</v>
      </c>
      <c r="F4018" s="3">
        <v>11344.455227913299</v>
      </c>
      <c r="G4018" t="str">
        <f t="shared" si="169"/>
        <v>201012</v>
      </c>
      <c r="I4018" s="77"/>
      <c r="J4018" s="3"/>
      <c r="K4018" s="3"/>
      <c r="L4018" s="3"/>
      <c r="M4018" s="3"/>
      <c r="N4018" s="78"/>
      <c r="O4018" s="78"/>
      <c r="P4018" s="78"/>
      <c r="Q4018" s="78"/>
    </row>
    <row r="4019" spans="2:17" x14ac:dyDescent="0.35">
      <c r="B4019" s="1">
        <f t="shared" si="170"/>
        <v>40542</v>
      </c>
      <c r="C4019">
        <v>6954</v>
      </c>
      <c r="D4019" s="3">
        <v>126092.7700999107</v>
      </c>
      <c r="E4019" s="3">
        <v>116005.34849191784</v>
      </c>
      <c r="F4019" s="3">
        <v>7565.5662059946426</v>
      </c>
      <c r="G4019" t="str">
        <f t="shared" si="169"/>
        <v>201012</v>
      </c>
      <c r="I4019" s="77"/>
      <c r="J4019" s="3"/>
      <c r="K4019" s="3"/>
      <c r="L4019" s="3"/>
      <c r="M4019" s="3"/>
      <c r="N4019" s="78"/>
      <c r="O4019" s="78"/>
      <c r="P4019" s="78"/>
      <c r="Q4019" s="78"/>
    </row>
    <row r="4020" spans="2:17" x14ac:dyDescent="0.35">
      <c r="B4020" s="1">
        <f t="shared" si="170"/>
        <v>40543</v>
      </c>
      <c r="C4020">
        <v>6957</v>
      </c>
      <c r="D4020" s="3">
        <v>126154.17550197328</v>
      </c>
      <c r="E4020" s="3">
        <v>118584.9249718549</v>
      </c>
      <c r="F4020" s="3">
        <v>8830.79228513813</v>
      </c>
      <c r="G4020" t="str">
        <f t="shared" si="169"/>
        <v>201012</v>
      </c>
      <c r="I4020" s="77"/>
      <c r="J4020" s="3"/>
      <c r="K4020" s="3"/>
      <c r="L4020" s="3"/>
      <c r="M4020" s="3"/>
      <c r="N4020" s="78"/>
      <c r="O4020" s="78"/>
      <c r="P4020" s="78"/>
      <c r="Q4020" s="78"/>
    </row>
    <row r="4021" spans="2:17" x14ac:dyDescent="0.35">
      <c r="B4021" s="1">
        <f t="shared" si="170"/>
        <v>40544</v>
      </c>
      <c r="C4021">
        <v>6958</v>
      </c>
      <c r="D4021" s="3">
        <v>126182.82327710584</v>
      </c>
      <c r="E4021" s="3">
        <v>112302.7127166242</v>
      </c>
      <c r="F4021" s="3">
        <v>7570.9693966263512</v>
      </c>
      <c r="G4021" t="str">
        <f t="shared" si="169"/>
        <v>201101</v>
      </c>
      <c r="I4021" s="77"/>
      <c r="J4021" s="3"/>
      <c r="K4021" s="3"/>
      <c r="L4021" s="3"/>
      <c r="M4021" s="3"/>
      <c r="N4021" s="78"/>
      <c r="O4021" s="78"/>
      <c r="P4021" s="78"/>
      <c r="Q4021" s="78"/>
    </row>
    <row r="4022" spans="2:17" x14ac:dyDescent="0.35">
      <c r="B4022" s="1">
        <f t="shared" si="170"/>
        <v>40545</v>
      </c>
      <c r="C4022">
        <v>6961</v>
      </c>
      <c r="D4022" s="3">
        <v>126247.74782763292</v>
      </c>
      <c r="E4022" s="3">
        <v>114885.45052314596</v>
      </c>
      <c r="F4022" s="3">
        <v>6312.387391381646</v>
      </c>
      <c r="G4022" t="str">
        <f t="shared" si="169"/>
        <v>201101</v>
      </c>
      <c r="I4022" s="77"/>
      <c r="J4022" s="3"/>
      <c r="K4022" s="3"/>
      <c r="L4022" s="3"/>
      <c r="M4022" s="3"/>
      <c r="N4022" s="78"/>
      <c r="O4022" s="78"/>
      <c r="P4022" s="78"/>
      <c r="Q4022" s="78"/>
    </row>
    <row r="4023" spans="2:17" x14ac:dyDescent="0.35">
      <c r="B4023" s="1">
        <f t="shared" si="170"/>
        <v>40546</v>
      </c>
      <c r="C4023">
        <v>6962</v>
      </c>
      <c r="D4023" s="3">
        <v>126269.39165172497</v>
      </c>
      <c r="E4023" s="3">
        <v>117430.53423610423</v>
      </c>
      <c r="F4023" s="3">
        <v>12626.939165172498</v>
      </c>
      <c r="G4023" t="str">
        <f t="shared" si="169"/>
        <v>201101</v>
      </c>
      <c r="I4023" s="77"/>
      <c r="J4023" s="3"/>
      <c r="K4023" s="3"/>
      <c r="L4023" s="3"/>
      <c r="M4023" s="3"/>
      <c r="N4023" s="78"/>
      <c r="O4023" s="78"/>
      <c r="P4023" s="78"/>
      <c r="Q4023" s="78"/>
    </row>
    <row r="4024" spans="2:17" x14ac:dyDescent="0.35">
      <c r="B4024" s="1">
        <f t="shared" si="170"/>
        <v>40547</v>
      </c>
      <c r="C4024">
        <v>6963</v>
      </c>
      <c r="D4024" s="3">
        <v>126298.0525546491</v>
      </c>
      <c r="E4024" s="3">
        <v>119983.14992691664</v>
      </c>
      <c r="F4024" s="3">
        <v>7577.8831532789463</v>
      </c>
      <c r="G4024" t="str">
        <f t="shared" si="169"/>
        <v>201101</v>
      </c>
      <c r="I4024" s="77"/>
      <c r="J4024" s="3"/>
      <c r="K4024" s="3"/>
      <c r="L4024" s="3"/>
      <c r="M4024" s="3"/>
      <c r="N4024" s="78"/>
      <c r="O4024" s="78"/>
      <c r="P4024" s="78"/>
      <c r="Q4024" s="78"/>
    </row>
    <row r="4025" spans="2:17" x14ac:dyDescent="0.35">
      <c r="B4025" s="1">
        <f t="shared" si="170"/>
        <v>40548</v>
      </c>
      <c r="C4025">
        <v>6966</v>
      </c>
      <c r="D4025" s="3">
        <v>126359.48749705935</v>
      </c>
      <c r="E4025" s="3">
        <v>109932.75412244163</v>
      </c>
      <c r="F4025" s="3">
        <v>7581.5692498235612</v>
      </c>
      <c r="G4025" t="str">
        <f t="shared" si="169"/>
        <v>201101</v>
      </c>
      <c r="I4025" s="77"/>
      <c r="J4025" s="3"/>
      <c r="K4025" s="3"/>
      <c r="L4025" s="3"/>
      <c r="M4025" s="3"/>
      <c r="N4025" s="78"/>
      <c r="O4025" s="78"/>
      <c r="P4025" s="78"/>
      <c r="Q4025" s="78"/>
    </row>
    <row r="4026" spans="2:17" x14ac:dyDescent="0.35">
      <c r="B4026" s="1">
        <f t="shared" si="170"/>
        <v>40549</v>
      </c>
      <c r="C4026">
        <v>6969</v>
      </c>
      <c r="D4026" s="3">
        <v>126420.9288757655</v>
      </c>
      <c r="E4026" s="3">
        <v>111250.41741067365</v>
      </c>
      <c r="F4026" s="3">
        <v>6321.0464437882756</v>
      </c>
      <c r="G4026" t="str">
        <f t="shared" si="169"/>
        <v>201101</v>
      </c>
      <c r="I4026" s="77"/>
      <c r="J4026" s="3"/>
      <c r="K4026" s="3"/>
      <c r="L4026" s="3"/>
      <c r="M4026" s="3"/>
      <c r="N4026" s="78"/>
      <c r="O4026" s="78"/>
      <c r="P4026" s="78"/>
      <c r="Q4026" s="78"/>
    </row>
    <row r="4027" spans="2:17" x14ac:dyDescent="0.35">
      <c r="B4027" s="1">
        <f t="shared" si="170"/>
        <v>40550</v>
      </c>
      <c r="C4027">
        <v>6972</v>
      </c>
      <c r="D4027" s="3">
        <v>126485.88989546763</v>
      </c>
      <c r="E4027" s="3">
        <v>108777.86531010216</v>
      </c>
      <c r="F4027" s="3">
        <v>10118.87119163741</v>
      </c>
      <c r="G4027" t="str">
        <f t="shared" si="169"/>
        <v>201101</v>
      </c>
      <c r="I4027" s="77"/>
      <c r="J4027" s="3"/>
      <c r="K4027" s="3"/>
      <c r="L4027" s="3"/>
      <c r="M4027" s="3"/>
      <c r="N4027" s="78"/>
      <c r="O4027" s="78"/>
      <c r="P4027" s="78"/>
      <c r="Q4027" s="78"/>
    </row>
    <row r="4028" spans="2:17" x14ac:dyDescent="0.35">
      <c r="B4028" s="1">
        <f t="shared" si="170"/>
        <v>40551</v>
      </c>
      <c r="C4028">
        <v>6973</v>
      </c>
      <c r="D4028" s="3">
        <v>126507.54587711836</v>
      </c>
      <c r="E4028" s="3">
        <v>107531.41399555061</v>
      </c>
      <c r="F4028" s="3">
        <v>6325.3772938559177</v>
      </c>
      <c r="G4028" t="str">
        <f t="shared" si="169"/>
        <v>201101</v>
      </c>
      <c r="I4028" s="77"/>
      <c r="J4028" s="3"/>
      <c r="K4028" s="3"/>
      <c r="L4028" s="3"/>
      <c r="M4028" s="3"/>
      <c r="N4028" s="78"/>
      <c r="O4028" s="78"/>
      <c r="P4028" s="78"/>
      <c r="Q4028" s="78"/>
    </row>
    <row r="4029" spans="2:17" x14ac:dyDescent="0.35">
      <c r="B4029" s="1">
        <f t="shared" si="170"/>
        <v>40552</v>
      </c>
      <c r="C4029">
        <v>6974</v>
      </c>
      <c r="D4029" s="3">
        <v>126529.20296428203</v>
      </c>
      <c r="E4029" s="3">
        <v>113876.28266785383</v>
      </c>
      <c r="F4029" s="3">
        <v>10122.336237142563</v>
      </c>
      <c r="G4029" t="str">
        <f t="shared" si="169"/>
        <v>201101</v>
      </c>
      <c r="I4029" s="77"/>
      <c r="J4029" s="3"/>
      <c r="K4029" s="3"/>
      <c r="L4029" s="3"/>
      <c r="M4029" s="3"/>
      <c r="N4029" s="78"/>
      <c r="O4029" s="78"/>
      <c r="P4029" s="78"/>
      <c r="Q4029" s="78"/>
    </row>
    <row r="4030" spans="2:17" x14ac:dyDescent="0.35">
      <c r="B4030" s="1">
        <f t="shared" si="170"/>
        <v>40553</v>
      </c>
      <c r="C4030">
        <v>6976</v>
      </c>
      <c r="D4030" s="3">
        <v>126572.52035766852</v>
      </c>
      <c r="E4030" s="3">
        <v>112649.54311832499</v>
      </c>
      <c r="F4030" s="3">
        <v>10125.801628613481</v>
      </c>
      <c r="G4030" t="str">
        <f t="shared" si="169"/>
        <v>201101</v>
      </c>
      <c r="I4030" s="77"/>
      <c r="J4030" s="3"/>
      <c r="K4030" s="3"/>
      <c r="L4030" s="3"/>
      <c r="M4030" s="3"/>
      <c r="N4030" s="78"/>
      <c r="O4030" s="78"/>
      <c r="P4030" s="78"/>
      <c r="Q4030" s="78"/>
    </row>
    <row r="4031" spans="2:17" x14ac:dyDescent="0.35">
      <c r="B4031" s="1">
        <f t="shared" si="170"/>
        <v>40554</v>
      </c>
      <c r="C4031">
        <v>6977</v>
      </c>
      <c r="D4031" s="3">
        <v>126597.69716896577</v>
      </c>
      <c r="E4031" s="3">
        <v>111405.97350868987</v>
      </c>
      <c r="F4031" s="3">
        <v>12659.769716896577</v>
      </c>
      <c r="G4031" t="str">
        <f t="shared" si="169"/>
        <v>201101</v>
      </c>
      <c r="I4031" s="77"/>
      <c r="J4031" s="3"/>
      <c r="K4031" s="3"/>
      <c r="L4031" s="3"/>
      <c r="M4031" s="3"/>
      <c r="N4031" s="78"/>
      <c r="O4031" s="78"/>
      <c r="P4031" s="78"/>
      <c r="Q4031" s="78"/>
    </row>
    <row r="4032" spans="2:17" x14ac:dyDescent="0.35">
      <c r="B4032" s="1">
        <f t="shared" si="170"/>
        <v>40555</v>
      </c>
      <c r="C4032">
        <v>6979</v>
      </c>
      <c r="D4032" s="3">
        <v>126637.50478894213</v>
      </c>
      <c r="E4032" s="3">
        <v>117772.87945371619</v>
      </c>
      <c r="F4032" s="3">
        <v>12663.750478894211</v>
      </c>
      <c r="G4032" t="str">
        <f t="shared" si="169"/>
        <v>201101</v>
      </c>
      <c r="I4032" s="77"/>
      <c r="J4032" s="3"/>
      <c r="K4032" s="3"/>
      <c r="L4032" s="3"/>
      <c r="M4032" s="3"/>
      <c r="N4032" s="78"/>
      <c r="O4032" s="78"/>
      <c r="P4032" s="78"/>
      <c r="Q4032" s="78"/>
    </row>
    <row r="4033" spans="2:17" x14ac:dyDescent="0.35">
      <c r="B4033" s="1">
        <f t="shared" si="170"/>
        <v>40556</v>
      </c>
      <c r="C4033">
        <v>6982</v>
      </c>
      <c r="D4033" s="3">
        <v>126698.97975604213</v>
      </c>
      <c r="E4033" s="3">
        <v>110228.11238775664</v>
      </c>
      <c r="F4033" s="3">
        <v>7601.9387853625276</v>
      </c>
      <c r="G4033" t="str">
        <f t="shared" si="169"/>
        <v>201101</v>
      </c>
      <c r="I4033" s="77"/>
      <c r="J4033" s="3"/>
      <c r="K4033" s="3"/>
      <c r="L4033" s="3"/>
      <c r="M4033" s="3"/>
      <c r="N4033" s="78"/>
      <c r="O4033" s="78"/>
      <c r="P4033" s="78"/>
      <c r="Q4033" s="78"/>
    </row>
    <row r="4034" spans="2:17" x14ac:dyDescent="0.35">
      <c r="B4034" s="1">
        <f t="shared" si="170"/>
        <v>40557</v>
      </c>
      <c r="C4034">
        <v>6985</v>
      </c>
      <c r="D4034" s="3">
        <v>126760.46116283756</v>
      </c>
      <c r="E4034" s="3">
        <v>114084.4150465538</v>
      </c>
      <c r="F4034" s="3">
        <v>11408.44150465538</v>
      </c>
      <c r="G4034" t="str">
        <f t="shared" si="169"/>
        <v>201101</v>
      </c>
      <c r="I4034" s="77"/>
      <c r="J4034" s="3"/>
      <c r="K4034" s="3"/>
      <c r="L4034" s="3"/>
      <c r="M4034" s="3"/>
      <c r="N4034" s="78"/>
      <c r="O4034" s="78"/>
      <c r="P4034" s="78"/>
      <c r="Q4034" s="78"/>
    </row>
    <row r="4035" spans="2:17" x14ac:dyDescent="0.35">
      <c r="B4035" s="1">
        <f t="shared" si="170"/>
        <v>40558</v>
      </c>
      <c r="C4035">
        <v>6987</v>
      </c>
      <c r="D4035" s="3">
        <v>126803.80047679608</v>
      </c>
      <c r="E4035" s="3">
        <v>116659.49643865239</v>
      </c>
      <c r="F4035" s="3">
        <v>8876.2660333757249</v>
      </c>
      <c r="G4035" t="str">
        <f t="shared" si="169"/>
        <v>201101</v>
      </c>
      <c r="I4035" s="77"/>
      <c r="J4035" s="3"/>
      <c r="K4035" s="3"/>
      <c r="L4035" s="3"/>
      <c r="M4035" s="3"/>
      <c r="N4035" s="78"/>
      <c r="O4035" s="78"/>
      <c r="P4035" s="78"/>
      <c r="Q4035" s="78"/>
    </row>
    <row r="4036" spans="2:17" x14ac:dyDescent="0.35">
      <c r="B4036" s="1">
        <f t="shared" si="170"/>
        <v>40559</v>
      </c>
      <c r="C4036">
        <v>6989</v>
      </c>
      <c r="D4036" s="3">
        <v>126850.66755104084</v>
      </c>
      <c r="E4036" s="3">
        <v>116702.61414695757</v>
      </c>
      <c r="F4036" s="3">
        <v>12685.066755104084</v>
      </c>
      <c r="G4036" t="str">
        <f t="shared" ref="G4036:G4099" si="171">YEAR(B4036)&amp;IF(MONTH(B4036)&lt;10,0&amp;MONTH(B4036),MONTH(B4036))</f>
        <v>201101</v>
      </c>
      <c r="I4036" s="77"/>
      <c r="J4036" s="3"/>
      <c r="K4036" s="3"/>
      <c r="L4036" s="3"/>
      <c r="M4036" s="3"/>
      <c r="N4036" s="78"/>
      <c r="O4036" s="78"/>
      <c r="P4036" s="78"/>
      <c r="Q4036" s="78"/>
    </row>
    <row r="4037" spans="2:17" x14ac:dyDescent="0.35">
      <c r="B4037" s="1">
        <f t="shared" ref="B4037:B4100" si="172">B4036+1</f>
        <v>40560</v>
      </c>
      <c r="C4037">
        <v>6990</v>
      </c>
      <c r="D4037" s="3">
        <v>126879.38999794307</v>
      </c>
      <c r="E4037" s="3">
        <v>107847.48149825161</v>
      </c>
      <c r="F4037" s="3">
        <v>7612.7633998765841</v>
      </c>
      <c r="G4037" t="str">
        <f t="shared" si="171"/>
        <v>201101</v>
      </c>
      <c r="I4037" s="77"/>
      <c r="J4037" s="3"/>
      <c r="K4037" s="3"/>
      <c r="L4037" s="3"/>
      <c r="M4037" s="3"/>
      <c r="N4037" s="78"/>
      <c r="O4037" s="78"/>
      <c r="P4037" s="78"/>
      <c r="Q4037" s="78"/>
    </row>
    <row r="4038" spans="2:17" x14ac:dyDescent="0.35">
      <c r="B4038" s="1">
        <f t="shared" si="172"/>
        <v>40561</v>
      </c>
      <c r="C4038">
        <v>6993</v>
      </c>
      <c r="D4038" s="3">
        <v>126940.89655202146</v>
      </c>
      <c r="E4038" s="3">
        <v>111707.98896577887</v>
      </c>
      <c r="F4038" s="3">
        <v>6347.0448276010729</v>
      </c>
      <c r="G4038" t="str">
        <f t="shared" si="171"/>
        <v>201101</v>
      </c>
      <c r="I4038" s="77"/>
      <c r="J4038" s="3"/>
      <c r="K4038" s="3"/>
      <c r="L4038" s="3"/>
      <c r="M4038" s="3"/>
      <c r="N4038" s="78"/>
      <c r="O4038" s="78"/>
      <c r="P4038" s="78"/>
      <c r="Q4038" s="78"/>
    </row>
    <row r="4039" spans="2:17" x14ac:dyDescent="0.35">
      <c r="B4039" s="1">
        <f t="shared" si="172"/>
        <v>40562</v>
      </c>
      <c r="C4039">
        <v>6996</v>
      </c>
      <c r="D4039" s="3">
        <v>127002.40954855837</v>
      </c>
      <c r="E4039" s="3">
        <v>113032.14449821693</v>
      </c>
      <c r="F4039" s="3">
        <v>11430.216859370254</v>
      </c>
      <c r="G4039" t="str">
        <f t="shared" si="171"/>
        <v>201101</v>
      </c>
      <c r="I4039" s="77"/>
      <c r="J4039" s="3"/>
      <c r="K4039" s="3"/>
      <c r="L4039" s="3"/>
      <c r="M4039" s="3"/>
      <c r="N4039" s="78"/>
      <c r="O4039" s="78"/>
      <c r="P4039" s="78"/>
      <c r="Q4039" s="78"/>
    </row>
    <row r="4040" spans="2:17" x14ac:dyDescent="0.35">
      <c r="B4040" s="1">
        <f t="shared" si="172"/>
        <v>40563</v>
      </c>
      <c r="C4040">
        <v>6997</v>
      </c>
      <c r="D4040" s="3">
        <v>127027.61982134507</v>
      </c>
      <c r="E4040" s="3">
        <v>116865.41023563746</v>
      </c>
      <c r="F4040" s="3">
        <v>12702.761982134507</v>
      </c>
      <c r="G4040" t="str">
        <f t="shared" si="171"/>
        <v>201101</v>
      </c>
      <c r="I4040" s="77"/>
      <c r="J4040" s="3"/>
      <c r="K4040" s="3"/>
      <c r="L4040" s="3"/>
      <c r="M4040" s="3"/>
      <c r="N4040" s="78"/>
      <c r="O4040" s="78"/>
      <c r="P4040" s="78"/>
      <c r="Q4040" s="78"/>
    </row>
    <row r="4041" spans="2:17" x14ac:dyDescent="0.35">
      <c r="B4041" s="1">
        <f t="shared" si="172"/>
        <v>40564</v>
      </c>
      <c r="C4041">
        <v>7000</v>
      </c>
      <c r="D4041" s="3">
        <v>127085.6136293241</v>
      </c>
      <c r="E4041" s="3">
        <v>115647.90840268493</v>
      </c>
      <c r="F4041" s="3">
        <v>12708.561362932411</v>
      </c>
      <c r="G4041" t="str">
        <f t="shared" si="171"/>
        <v>201101</v>
      </c>
      <c r="I4041" s="77"/>
      <c r="J4041" s="3"/>
      <c r="K4041" s="3"/>
      <c r="L4041" s="3"/>
      <c r="M4041" s="3"/>
      <c r="N4041" s="78"/>
      <c r="O4041" s="78"/>
      <c r="P4041" s="78"/>
      <c r="Q4041" s="78"/>
    </row>
    <row r="4042" spans="2:17" x14ac:dyDescent="0.35">
      <c r="B4042" s="1">
        <f t="shared" si="172"/>
        <v>40565</v>
      </c>
      <c r="C4042">
        <v>7001</v>
      </c>
      <c r="D4042" s="3">
        <v>127114.36069771188</v>
      </c>
      <c r="E4042" s="3">
        <v>120758.64266282627</v>
      </c>
      <c r="F4042" s="3">
        <v>10169.148855816949</v>
      </c>
      <c r="G4042" t="str">
        <f t="shared" si="171"/>
        <v>201101</v>
      </c>
      <c r="I4042" s="77"/>
      <c r="J4042" s="3"/>
      <c r="K4042" s="3"/>
      <c r="L4042" s="3"/>
      <c r="M4042" s="3"/>
      <c r="N4042" s="78"/>
      <c r="O4042" s="78"/>
      <c r="P4042" s="78"/>
      <c r="Q4042" s="78"/>
    </row>
    <row r="4043" spans="2:17" x14ac:dyDescent="0.35">
      <c r="B4043" s="1">
        <f t="shared" si="172"/>
        <v>40566</v>
      </c>
      <c r="C4043">
        <v>7002</v>
      </c>
      <c r="D4043" s="3">
        <v>127143.11167473873</v>
      </c>
      <c r="E4043" s="3">
        <v>115700.23162401223</v>
      </c>
      <c r="F4043" s="3">
        <v>7628.586700484324</v>
      </c>
      <c r="G4043" t="str">
        <f t="shared" si="171"/>
        <v>201101</v>
      </c>
      <c r="I4043" s="77"/>
      <c r="J4043" s="3"/>
      <c r="K4043" s="3"/>
      <c r="L4043" s="3"/>
      <c r="M4043" s="3"/>
      <c r="N4043" s="78"/>
      <c r="O4043" s="78"/>
      <c r="P4043" s="78"/>
      <c r="Q4043" s="78"/>
    </row>
    <row r="4044" spans="2:17" x14ac:dyDescent="0.35">
      <c r="B4044" s="1">
        <f t="shared" si="172"/>
        <v>40567</v>
      </c>
      <c r="C4044">
        <v>7005</v>
      </c>
      <c r="D4044" s="3">
        <v>127204.65254820118</v>
      </c>
      <c r="E4044" s="3">
        <v>111940.09424241704</v>
      </c>
      <c r="F4044" s="3">
        <v>12720.465254820117</v>
      </c>
      <c r="G4044" t="str">
        <f t="shared" si="171"/>
        <v>201101</v>
      </c>
      <c r="I4044" s="77"/>
      <c r="J4044" s="3"/>
      <c r="K4044" s="3"/>
      <c r="L4044" s="3"/>
      <c r="M4044" s="3"/>
      <c r="N4044" s="78"/>
      <c r="O4044" s="78"/>
      <c r="P4044" s="78"/>
      <c r="Q4044" s="78"/>
    </row>
    <row r="4045" spans="2:17" x14ac:dyDescent="0.35">
      <c r="B4045" s="1">
        <f t="shared" si="172"/>
        <v>40568</v>
      </c>
      <c r="C4045">
        <v>7006</v>
      </c>
      <c r="D4045" s="3">
        <v>127226.34563761146</v>
      </c>
      <c r="E4045" s="3">
        <v>117048.23798660254</v>
      </c>
      <c r="F4045" s="3">
        <v>12722.634563761147</v>
      </c>
      <c r="G4045" t="str">
        <f t="shared" si="171"/>
        <v>201101</v>
      </c>
      <c r="I4045" s="77"/>
      <c r="J4045" s="3"/>
      <c r="K4045" s="3"/>
      <c r="L4045" s="3"/>
      <c r="M4045" s="3"/>
      <c r="N4045" s="78"/>
      <c r="O4045" s="78"/>
      <c r="P4045" s="78"/>
      <c r="Q4045" s="78"/>
    </row>
    <row r="4046" spans="2:17" x14ac:dyDescent="0.35">
      <c r="B4046" s="1">
        <f t="shared" si="172"/>
        <v>40569</v>
      </c>
      <c r="C4046">
        <v>7009</v>
      </c>
      <c r="D4046" s="3">
        <v>127284.36009658883</v>
      </c>
      <c r="E4046" s="3">
        <v>119647.2984907935</v>
      </c>
      <c r="F4046" s="3">
        <v>12728.436009658883</v>
      </c>
      <c r="G4046" t="str">
        <f t="shared" si="171"/>
        <v>201101</v>
      </c>
      <c r="I4046" s="77"/>
      <c r="J4046" s="3"/>
      <c r="K4046" s="3"/>
      <c r="L4046" s="3"/>
      <c r="M4046" s="3"/>
      <c r="N4046" s="78"/>
      <c r="O4046" s="78"/>
      <c r="P4046" s="78"/>
      <c r="Q4046" s="78"/>
    </row>
    <row r="4047" spans="2:17" x14ac:dyDescent="0.35">
      <c r="B4047" s="1">
        <f t="shared" si="172"/>
        <v>40570</v>
      </c>
      <c r="C4047">
        <v>7011</v>
      </c>
      <c r="D4047" s="3">
        <v>127331.29041583261</v>
      </c>
      <c r="E4047" s="3">
        <v>112051.53556593269</v>
      </c>
      <c r="F4047" s="3">
        <v>7639.8774249499575</v>
      </c>
      <c r="G4047" t="str">
        <f t="shared" si="171"/>
        <v>201101</v>
      </c>
      <c r="I4047" s="77"/>
      <c r="J4047" s="3"/>
      <c r="K4047" s="3"/>
      <c r="L4047" s="3"/>
      <c r="M4047" s="3"/>
      <c r="N4047" s="78"/>
      <c r="O4047" s="78"/>
      <c r="P4047" s="78"/>
      <c r="Q4047" s="78"/>
    </row>
    <row r="4048" spans="2:17" x14ac:dyDescent="0.35">
      <c r="B4048" s="1">
        <f t="shared" si="172"/>
        <v>40571</v>
      </c>
      <c r="C4048">
        <v>7012</v>
      </c>
      <c r="D4048" s="3">
        <v>127356.52703000938</v>
      </c>
      <c r="E4048" s="3">
        <v>112073.74378640825</v>
      </c>
      <c r="F4048" s="3">
        <v>10188.52216240075</v>
      </c>
      <c r="G4048" t="str">
        <f t="shared" si="171"/>
        <v>201101</v>
      </c>
      <c r="I4048" s="77"/>
      <c r="J4048" s="3"/>
      <c r="K4048" s="3"/>
      <c r="L4048" s="3"/>
      <c r="M4048" s="3"/>
      <c r="N4048" s="78"/>
      <c r="O4048" s="78"/>
      <c r="P4048" s="78"/>
      <c r="Q4048" s="78"/>
    </row>
    <row r="4049" spans="2:17" x14ac:dyDescent="0.35">
      <c r="B4049" s="1">
        <f t="shared" si="172"/>
        <v>40572</v>
      </c>
      <c r="C4049">
        <v>7013</v>
      </c>
      <c r="D4049" s="3">
        <v>127381.76605525656</v>
      </c>
      <c r="E4049" s="3">
        <v>110822.13646807321</v>
      </c>
      <c r="F4049" s="3">
        <v>12738.176605525658</v>
      </c>
      <c r="G4049" t="str">
        <f t="shared" si="171"/>
        <v>201101</v>
      </c>
      <c r="I4049" s="77"/>
      <c r="J4049" s="3"/>
      <c r="K4049" s="3"/>
      <c r="L4049" s="3"/>
      <c r="M4049" s="3"/>
      <c r="N4049" s="78"/>
      <c r="O4049" s="78"/>
      <c r="P4049" s="78"/>
      <c r="Q4049" s="78"/>
    </row>
    <row r="4050" spans="2:17" x14ac:dyDescent="0.35">
      <c r="B4050" s="1">
        <f t="shared" si="172"/>
        <v>40573</v>
      </c>
      <c r="C4050">
        <v>7016</v>
      </c>
      <c r="D4050" s="3">
        <v>127446.87673124681</v>
      </c>
      <c r="E4050" s="3">
        <v>119800.064127372</v>
      </c>
      <c r="F4050" s="3">
        <v>11470.218905812213</v>
      </c>
      <c r="G4050" t="str">
        <f t="shared" si="171"/>
        <v>201101</v>
      </c>
      <c r="I4050" s="77"/>
      <c r="J4050" s="3"/>
      <c r="K4050" s="3"/>
      <c r="L4050" s="3"/>
      <c r="M4050" s="3"/>
      <c r="N4050" s="78"/>
      <c r="O4050" s="78"/>
      <c r="P4050" s="78"/>
      <c r="Q4050" s="78"/>
    </row>
    <row r="4051" spans="2:17" x14ac:dyDescent="0.35">
      <c r="B4051" s="1">
        <f t="shared" si="172"/>
        <v>40574</v>
      </c>
      <c r="C4051">
        <v>7020</v>
      </c>
      <c r="D4051" s="3">
        <v>127526.62185508519</v>
      </c>
      <c r="E4051" s="3">
        <v>113498.69345102581</v>
      </c>
      <c r="F4051" s="3">
        <v>8926.863529855962</v>
      </c>
      <c r="G4051" t="str">
        <f t="shared" si="171"/>
        <v>201101</v>
      </c>
      <c r="I4051" s="77"/>
      <c r="J4051" s="3"/>
      <c r="K4051" s="3"/>
      <c r="L4051" s="3"/>
      <c r="M4051" s="3"/>
      <c r="N4051" s="78"/>
      <c r="O4051" s="78"/>
      <c r="P4051" s="78"/>
      <c r="Q4051" s="78"/>
    </row>
    <row r="4052" spans="2:17" x14ac:dyDescent="0.35">
      <c r="B4052" s="1">
        <f t="shared" si="172"/>
        <v>40575</v>
      </c>
      <c r="C4052">
        <v>7022</v>
      </c>
      <c r="D4052" s="3">
        <v>127570.0410567744</v>
      </c>
      <c r="E4052" s="3">
        <v>110985.93571939373</v>
      </c>
      <c r="F4052" s="3">
        <v>7654.2024634064637</v>
      </c>
      <c r="G4052" t="str">
        <f t="shared" si="171"/>
        <v>201102</v>
      </c>
      <c r="I4052" s="77"/>
      <c r="J4052" s="3"/>
      <c r="K4052" s="3"/>
      <c r="L4052" s="3"/>
      <c r="M4052" s="3"/>
      <c r="N4052" s="78"/>
      <c r="O4052" s="78"/>
      <c r="P4052" s="78"/>
      <c r="Q4052" s="78"/>
    </row>
    <row r="4053" spans="2:17" x14ac:dyDescent="0.35">
      <c r="B4053" s="1">
        <f t="shared" si="172"/>
        <v>40576</v>
      </c>
      <c r="C4053">
        <v>7024</v>
      </c>
      <c r="D4053" s="3">
        <v>127609.92006767851</v>
      </c>
      <c r="E4053" s="3">
        <v>117401.12646226423</v>
      </c>
      <c r="F4053" s="3">
        <v>6380.4960033839252</v>
      </c>
      <c r="G4053" t="str">
        <f t="shared" si="171"/>
        <v>201102</v>
      </c>
      <c r="I4053" s="77"/>
      <c r="J4053" s="3"/>
      <c r="K4053" s="3"/>
      <c r="L4053" s="3"/>
      <c r="M4053" s="3"/>
      <c r="N4053" s="78"/>
      <c r="O4053" s="78"/>
      <c r="P4053" s="78"/>
      <c r="Q4053" s="78"/>
    </row>
    <row r="4054" spans="2:17" x14ac:dyDescent="0.35">
      <c r="B4054" s="1">
        <f t="shared" si="172"/>
        <v>40577</v>
      </c>
      <c r="C4054">
        <v>7025</v>
      </c>
      <c r="D4054" s="3">
        <v>127631.63299166497</v>
      </c>
      <c r="E4054" s="3">
        <v>119973.73501216507</v>
      </c>
      <c r="F4054" s="3">
        <v>11486.846969249847</v>
      </c>
      <c r="G4054" t="str">
        <f t="shared" si="171"/>
        <v>201102</v>
      </c>
      <c r="I4054" s="77"/>
      <c r="J4054" s="3"/>
      <c r="K4054" s="3"/>
      <c r="L4054" s="3"/>
      <c r="M4054" s="3"/>
      <c r="N4054" s="78"/>
      <c r="O4054" s="78"/>
      <c r="P4054" s="78"/>
      <c r="Q4054" s="78"/>
    </row>
    <row r="4055" spans="2:17" x14ac:dyDescent="0.35">
      <c r="B4055" s="1">
        <f t="shared" si="172"/>
        <v>40578</v>
      </c>
      <c r="C4055">
        <v>7027</v>
      </c>
      <c r="D4055" s="3">
        <v>127678.6083970841</v>
      </c>
      <c r="E4055" s="3">
        <v>120017.89189325905</v>
      </c>
      <c r="F4055" s="3">
        <v>6383.930419854205</v>
      </c>
      <c r="G4055" t="str">
        <f t="shared" si="171"/>
        <v>201102</v>
      </c>
      <c r="I4055" s="77"/>
      <c r="J4055" s="3"/>
      <c r="K4055" s="3"/>
      <c r="L4055" s="3"/>
      <c r="M4055" s="3"/>
      <c r="N4055" s="78"/>
      <c r="O4055" s="78"/>
      <c r="P4055" s="78"/>
      <c r="Q4055" s="78"/>
    </row>
    <row r="4056" spans="2:17" x14ac:dyDescent="0.35">
      <c r="B4056" s="1">
        <f t="shared" si="172"/>
        <v>40579</v>
      </c>
      <c r="C4056">
        <v>7029</v>
      </c>
      <c r="D4056" s="3">
        <v>127725.59074540669</v>
      </c>
      <c r="E4056" s="3">
        <v>112398.51985595789</v>
      </c>
      <c r="F4056" s="3">
        <v>8940.7913521784685</v>
      </c>
      <c r="G4056" t="str">
        <f t="shared" si="171"/>
        <v>201102</v>
      </c>
      <c r="I4056" s="77"/>
      <c r="J4056" s="3"/>
      <c r="K4056" s="3"/>
      <c r="L4056" s="3"/>
      <c r="M4056" s="3"/>
      <c r="N4056" s="78"/>
      <c r="O4056" s="78"/>
      <c r="P4056" s="78"/>
      <c r="Q4056" s="78"/>
    </row>
    <row r="4057" spans="2:17" x14ac:dyDescent="0.35">
      <c r="B4057" s="1">
        <f t="shared" si="172"/>
        <v>40580</v>
      </c>
      <c r="C4057">
        <v>7030</v>
      </c>
      <c r="D4057" s="3">
        <v>127750.85885321685</v>
      </c>
      <c r="E4057" s="3">
        <v>120085.80732202384</v>
      </c>
      <c r="F4057" s="3">
        <v>7665.0515311930103</v>
      </c>
      <c r="G4057" t="str">
        <f t="shared" si="171"/>
        <v>201102</v>
      </c>
      <c r="I4057" s="77"/>
      <c r="J4057" s="3"/>
      <c r="K4057" s="3"/>
      <c r="L4057" s="3"/>
      <c r="M4057" s="3"/>
      <c r="N4057" s="78"/>
      <c r="O4057" s="78"/>
      <c r="P4057" s="78"/>
      <c r="Q4057" s="78"/>
    </row>
    <row r="4058" spans="2:17" x14ac:dyDescent="0.35">
      <c r="B4058" s="1">
        <f t="shared" si="172"/>
        <v>40581</v>
      </c>
      <c r="C4058">
        <v>7032</v>
      </c>
      <c r="D4058" s="3">
        <v>127790.75298106924</v>
      </c>
      <c r="E4058" s="3">
        <v>117567.49274258369</v>
      </c>
      <c r="F4058" s="3">
        <v>8945.3527086748454</v>
      </c>
      <c r="G4058" t="str">
        <f t="shared" si="171"/>
        <v>201102</v>
      </c>
      <c r="I4058" s="77"/>
      <c r="J4058" s="3"/>
      <c r="K4058" s="3"/>
      <c r="L4058" s="3"/>
      <c r="M4058" s="3"/>
      <c r="N4058" s="78"/>
      <c r="O4058" s="78"/>
      <c r="P4058" s="78"/>
      <c r="Q4058" s="78"/>
    </row>
    <row r="4059" spans="2:17" x14ac:dyDescent="0.35">
      <c r="B4059" s="1">
        <f t="shared" si="172"/>
        <v>40582</v>
      </c>
      <c r="C4059">
        <v>7033</v>
      </c>
      <c r="D4059" s="3">
        <v>127816.02622338512</v>
      </c>
      <c r="E4059" s="3">
        <v>108643.62228987734</v>
      </c>
      <c r="F4059" s="3">
        <v>8947.1218356369591</v>
      </c>
      <c r="G4059" t="str">
        <f t="shared" si="171"/>
        <v>201102</v>
      </c>
      <c r="I4059" s="77"/>
      <c r="J4059" s="3"/>
      <c r="K4059" s="3"/>
      <c r="L4059" s="3"/>
      <c r="M4059" s="3"/>
      <c r="N4059" s="78"/>
      <c r="O4059" s="78"/>
      <c r="P4059" s="78"/>
      <c r="Q4059" s="78"/>
    </row>
    <row r="4060" spans="2:17" x14ac:dyDescent="0.35">
      <c r="B4060" s="1">
        <f t="shared" si="172"/>
        <v>40583</v>
      </c>
      <c r="C4060">
        <v>7037</v>
      </c>
      <c r="D4060" s="3">
        <v>127895.82617649995</v>
      </c>
      <c r="E4060" s="3">
        <v>120222.07660590996</v>
      </c>
      <c r="F4060" s="3">
        <v>6394.791308824997</v>
      </c>
      <c r="G4060" t="str">
        <f t="shared" si="171"/>
        <v>201102</v>
      </c>
      <c r="I4060" s="77"/>
      <c r="J4060" s="3"/>
      <c r="K4060" s="3"/>
      <c r="L4060" s="3"/>
      <c r="M4060" s="3"/>
      <c r="N4060" s="78"/>
      <c r="O4060" s="78"/>
      <c r="P4060" s="78"/>
      <c r="Q4060" s="78"/>
    </row>
    <row r="4061" spans="2:17" x14ac:dyDescent="0.35">
      <c r="B4061" s="1">
        <f t="shared" si="172"/>
        <v>40584</v>
      </c>
      <c r="C4061">
        <v>7040</v>
      </c>
      <c r="D4061" s="3">
        <v>127953.90464997878</v>
      </c>
      <c r="E4061" s="3">
        <v>121556.20941747984</v>
      </c>
      <c r="F4061" s="3">
        <v>8956.7733254985142</v>
      </c>
      <c r="G4061" t="str">
        <f t="shared" si="171"/>
        <v>201102</v>
      </c>
      <c r="I4061" s="77"/>
      <c r="J4061" s="3"/>
      <c r="K4061" s="3"/>
      <c r="L4061" s="3"/>
      <c r="M4061" s="3"/>
      <c r="N4061" s="78"/>
      <c r="O4061" s="78"/>
      <c r="P4061" s="78"/>
      <c r="Q4061" s="78"/>
    </row>
    <row r="4062" spans="2:17" x14ac:dyDescent="0.35">
      <c r="B4062" s="1">
        <f t="shared" si="172"/>
        <v>40585</v>
      </c>
      <c r="C4062">
        <v>7044</v>
      </c>
      <c r="D4062" s="3">
        <v>128033.7183213736</v>
      </c>
      <c r="E4062" s="3">
        <v>117791.02085566372</v>
      </c>
      <c r="F4062" s="3">
        <v>8962.3602824961526</v>
      </c>
      <c r="G4062" t="str">
        <f t="shared" si="171"/>
        <v>201102</v>
      </c>
      <c r="I4062" s="77"/>
      <c r="J4062" s="3"/>
      <c r="K4062" s="3"/>
      <c r="L4062" s="3"/>
      <c r="M4062" s="3"/>
      <c r="N4062" s="78"/>
      <c r="O4062" s="78"/>
      <c r="P4062" s="78"/>
      <c r="Q4062" s="78"/>
    </row>
    <row r="4063" spans="2:17" x14ac:dyDescent="0.35">
      <c r="B4063" s="1">
        <f t="shared" si="172"/>
        <v>40586</v>
      </c>
      <c r="C4063">
        <v>7045</v>
      </c>
      <c r="D4063" s="3">
        <v>128062.56559287454</v>
      </c>
      <c r="E4063" s="3">
        <v>120378.81165730207</v>
      </c>
      <c r="F4063" s="3">
        <v>7683.7539355724721</v>
      </c>
      <c r="G4063" t="str">
        <f t="shared" si="171"/>
        <v>201102</v>
      </c>
      <c r="I4063" s="77"/>
      <c r="J4063" s="3"/>
      <c r="K4063" s="3"/>
      <c r="L4063" s="3"/>
      <c r="M4063" s="3"/>
      <c r="N4063" s="78"/>
      <c r="O4063" s="78"/>
      <c r="P4063" s="78"/>
      <c r="Q4063" s="78"/>
    </row>
    <row r="4064" spans="2:17" x14ac:dyDescent="0.35">
      <c r="B4064" s="1">
        <f t="shared" si="172"/>
        <v>40587</v>
      </c>
      <c r="C4064">
        <v>7046</v>
      </c>
      <c r="D4064" s="3">
        <v>128084.30118627612</v>
      </c>
      <c r="E4064" s="3">
        <v>112714.18504392297</v>
      </c>
      <c r="F4064" s="3">
        <v>11527.58710676485</v>
      </c>
      <c r="G4064" t="str">
        <f t="shared" si="171"/>
        <v>201102</v>
      </c>
      <c r="I4064" s="77"/>
      <c r="J4064" s="3"/>
      <c r="K4064" s="3"/>
      <c r="L4064" s="3"/>
      <c r="M4064" s="3"/>
      <c r="N4064" s="78"/>
      <c r="O4064" s="78"/>
      <c r="P4064" s="78"/>
      <c r="Q4064" s="78"/>
    </row>
    <row r="4065" spans="2:17" x14ac:dyDescent="0.35">
      <c r="B4065" s="1">
        <f t="shared" si="172"/>
        <v>40588</v>
      </c>
      <c r="C4065">
        <v>7050</v>
      </c>
      <c r="D4065" s="3">
        <v>128164.13422006024</v>
      </c>
      <c r="E4065" s="3">
        <v>117911.00348245543</v>
      </c>
      <c r="F4065" s="3">
        <v>8971.4893954042163</v>
      </c>
      <c r="G4065" t="str">
        <f t="shared" si="171"/>
        <v>201102</v>
      </c>
      <c r="I4065" s="77"/>
      <c r="J4065" s="3"/>
      <c r="K4065" s="3"/>
      <c r="L4065" s="3"/>
      <c r="M4065" s="3"/>
      <c r="N4065" s="78"/>
      <c r="O4065" s="78"/>
      <c r="P4065" s="78"/>
      <c r="Q4065" s="78"/>
    </row>
    <row r="4066" spans="2:17" x14ac:dyDescent="0.35">
      <c r="B4066" s="1">
        <f t="shared" si="172"/>
        <v>40589</v>
      </c>
      <c r="C4066">
        <v>7053</v>
      </c>
      <c r="D4066" s="3">
        <v>128225.79540907942</v>
      </c>
      <c r="E4066" s="3">
        <v>120532.24768453465</v>
      </c>
      <c r="F4066" s="3">
        <v>8975.8056786355592</v>
      </c>
      <c r="G4066" t="str">
        <f t="shared" si="171"/>
        <v>201102</v>
      </c>
      <c r="I4066" s="77"/>
      <c r="J4066" s="3"/>
      <c r="K4066" s="3"/>
      <c r="L4066" s="3"/>
      <c r="M4066" s="3"/>
      <c r="N4066" s="78"/>
      <c r="O4066" s="78"/>
      <c r="P4066" s="78"/>
      <c r="Q4066" s="78"/>
    </row>
    <row r="4067" spans="2:17" x14ac:dyDescent="0.35">
      <c r="B4067" s="1">
        <f t="shared" si="172"/>
        <v>40590</v>
      </c>
      <c r="C4067">
        <v>7054</v>
      </c>
      <c r="D4067" s="3">
        <v>128254.66272683696</v>
      </c>
      <c r="E4067" s="3">
        <v>114146.64982688491</v>
      </c>
      <c r="F4067" s="3">
        <v>7695.2797636102177</v>
      </c>
      <c r="G4067" t="str">
        <f t="shared" si="171"/>
        <v>201102</v>
      </c>
      <c r="I4067" s="77"/>
      <c r="J4067" s="3"/>
      <c r="K4067" s="3"/>
      <c r="L4067" s="3"/>
      <c r="M4067" s="3"/>
      <c r="N4067" s="78"/>
      <c r="O4067" s="78"/>
      <c r="P4067" s="78"/>
      <c r="Q4067" s="78"/>
    </row>
    <row r="4068" spans="2:17" x14ac:dyDescent="0.35">
      <c r="B4068" s="1">
        <f t="shared" si="172"/>
        <v>40591</v>
      </c>
      <c r="C4068">
        <v>7056</v>
      </c>
      <c r="D4068" s="3">
        <v>128294.59003607259</v>
      </c>
      <c r="E4068" s="3">
        <v>118031.02283318678</v>
      </c>
      <c r="F4068" s="3">
        <v>8980.6213025250818</v>
      </c>
      <c r="G4068" t="str">
        <f t="shared" si="171"/>
        <v>201102</v>
      </c>
      <c r="I4068" s="77"/>
      <c r="J4068" s="3"/>
      <c r="K4068" s="3"/>
      <c r="L4068" s="3"/>
      <c r="M4068" s="3"/>
      <c r="N4068" s="78"/>
      <c r="O4068" s="78"/>
      <c r="P4068" s="78"/>
      <c r="Q4068" s="78"/>
    </row>
    <row r="4069" spans="2:17" x14ac:dyDescent="0.35">
      <c r="B4069" s="1">
        <f t="shared" si="172"/>
        <v>40592</v>
      </c>
      <c r="C4069">
        <v>7060</v>
      </c>
      <c r="D4069" s="3">
        <v>128370.88515437557</v>
      </c>
      <c r="E4069" s="3">
        <v>118101.21434202552</v>
      </c>
      <c r="F4069" s="3">
        <v>12837.088515437557</v>
      </c>
      <c r="G4069" t="str">
        <f t="shared" si="171"/>
        <v>201102</v>
      </c>
      <c r="I4069" s="77"/>
      <c r="J4069" s="3"/>
      <c r="K4069" s="3"/>
      <c r="L4069" s="3"/>
      <c r="M4069" s="3"/>
      <c r="N4069" s="78"/>
      <c r="O4069" s="78"/>
      <c r="P4069" s="78"/>
      <c r="Q4069" s="78"/>
    </row>
    <row r="4070" spans="2:17" x14ac:dyDescent="0.35">
      <c r="B4070" s="1">
        <f t="shared" si="172"/>
        <v>40593</v>
      </c>
      <c r="C4070">
        <v>7063</v>
      </c>
      <c r="D4070" s="3">
        <v>128436.13580861782</v>
      </c>
      <c r="E4070" s="3">
        <v>120729.96766010075</v>
      </c>
      <c r="F4070" s="3">
        <v>11559.252222775605</v>
      </c>
      <c r="G4070" t="str">
        <f t="shared" si="171"/>
        <v>201102</v>
      </c>
      <c r="I4070" s="77"/>
      <c r="J4070" s="3"/>
      <c r="K4070" s="3"/>
      <c r="L4070" s="3"/>
      <c r="M4070" s="3"/>
      <c r="N4070" s="78"/>
      <c r="O4070" s="78"/>
      <c r="P4070" s="78"/>
      <c r="Q4070" s="78"/>
    </row>
    <row r="4071" spans="2:17" x14ac:dyDescent="0.35">
      <c r="B4071" s="1">
        <f t="shared" si="172"/>
        <v>40594</v>
      </c>
      <c r="C4071">
        <v>7067</v>
      </c>
      <c r="D4071" s="3">
        <v>128516.01263110415</v>
      </c>
      <c r="E4071" s="3">
        <v>119519.89174692686</v>
      </c>
      <c r="F4071" s="3">
        <v>11566.441136799373</v>
      </c>
      <c r="G4071" t="str">
        <f t="shared" si="171"/>
        <v>201102</v>
      </c>
      <c r="I4071" s="77"/>
      <c r="J4071" s="3"/>
      <c r="K4071" s="3"/>
      <c r="L4071" s="3"/>
      <c r="M4071" s="3"/>
      <c r="N4071" s="78"/>
      <c r="O4071" s="78"/>
      <c r="P4071" s="78"/>
      <c r="Q4071" s="78"/>
    </row>
    <row r="4072" spans="2:17" x14ac:dyDescent="0.35">
      <c r="B4072" s="1">
        <f t="shared" si="172"/>
        <v>40595</v>
      </c>
      <c r="C4072">
        <v>7070</v>
      </c>
      <c r="D4072" s="3">
        <v>128577.71155168478</v>
      </c>
      <c r="E4072" s="3">
        <v>111862.60904996576</v>
      </c>
      <c r="F4072" s="3">
        <v>11571.99403965163</v>
      </c>
      <c r="G4072" t="str">
        <f t="shared" si="171"/>
        <v>201102</v>
      </c>
      <c r="I4072" s="77"/>
      <c r="J4072" s="3"/>
      <c r="K4072" s="3"/>
      <c r="L4072" s="3"/>
      <c r="M4072" s="3"/>
      <c r="N4072" s="78"/>
      <c r="O4072" s="78"/>
      <c r="P4072" s="78"/>
      <c r="Q4072" s="78"/>
    </row>
    <row r="4073" spans="2:17" x14ac:dyDescent="0.35">
      <c r="B4073" s="1">
        <f t="shared" si="172"/>
        <v>40596</v>
      </c>
      <c r="C4073">
        <v>7072</v>
      </c>
      <c r="D4073" s="3">
        <v>128621.22953999181</v>
      </c>
      <c r="E4073" s="3">
        <v>113186.68199519279</v>
      </c>
      <c r="F4073" s="3">
        <v>11575.910658599261</v>
      </c>
      <c r="G4073" t="str">
        <f t="shared" si="171"/>
        <v>201102</v>
      </c>
      <c r="I4073" s="77"/>
      <c r="J4073" s="3"/>
      <c r="K4073" s="3"/>
      <c r="L4073" s="3"/>
      <c r="M4073" s="3"/>
      <c r="N4073" s="78"/>
      <c r="O4073" s="78"/>
      <c r="P4073" s="78"/>
      <c r="Q4073" s="78"/>
    </row>
    <row r="4074" spans="2:17" x14ac:dyDescent="0.35">
      <c r="B4074" s="1">
        <f t="shared" si="172"/>
        <v>40597</v>
      </c>
      <c r="C4074">
        <v>7073</v>
      </c>
      <c r="D4074" s="3">
        <v>128650.13688245759</v>
      </c>
      <c r="E4074" s="3">
        <v>109352.61635008895</v>
      </c>
      <c r="F4074" s="3">
        <v>11578.512319421185</v>
      </c>
      <c r="G4074" t="str">
        <f t="shared" si="171"/>
        <v>201102</v>
      </c>
      <c r="I4074" s="77"/>
      <c r="J4074" s="3"/>
      <c r="K4074" s="3"/>
      <c r="L4074" s="3"/>
      <c r="M4074" s="3"/>
      <c r="N4074" s="78"/>
      <c r="O4074" s="78"/>
      <c r="P4074" s="78"/>
      <c r="Q4074" s="78"/>
    </row>
    <row r="4075" spans="2:17" x14ac:dyDescent="0.35">
      <c r="B4075" s="1">
        <f t="shared" si="172"/>
        <v>40598</v>
      </c>
      <c r="C4075">
        <v>7076</v>
      </c>
      <c r="D4075" s="3">
        <v>128708.27873312557</v>
      </c>
      <c r="E4075" s="3">
        <v>109402.03692315673</v>
      </c>
      <c r="F4075" s="3">
        <v>12870.827873312555</v>
      </c>
      <c r="G4075" t="str">
        <f t="shared" si="171"/>
        <v>201102</v>
      </c>
      <c r="I4075" s="77"/>
      <c r="J4075" s="3"/>
      <c r="K4075" s="3"/>
      <c r="L4075" s="3"/>
      <c r="M4075" s="3"/>
      <c r="N4075" s="78"/>
      <c r="O4075" s="78"/>
      <c r="P4075" s="78"/>
      <c r="Q4075" s="78"/>
    </row>
    <row r="4076" spans="2:17" x14ac:dyDescent="0.35">
      <c r="B4076" s="1">
        <f t="shared" si="172"/>
        <v>40599</v>
      </c>
      <c r="C4076">
        <v>7080</v>
      </c>
      <c r="D4076" s="3">
        <v>128784.61363180891</v>
      </c>
      <c r="E4076" s="3">
        <v>121057.53681390038</v>
      </c>
      <c r="F4076" s="3">
        <v>10302.769090544713</v>
      </c>
      <c r="G4076" t="str">
        <f t="shared" si="171"/>
        <v>201102</v>
      </c>
      <c r="I4076" s="77"/>
      <c r="J4076" s="3"/>
      <c r="K4076" s="3"/>
      <c r="L4076" s="3"/>
      <c r="M4076" s="3"/>
      <c r="N4076" s="78"/>
      <c r="O4076" s="78"/>
      <c r="P4076" s="78"/>
      <c r="Q4076" s="78"/>
    </row>
    <row r="4077" spans="2:17" x14ac:dyDescent="0.35">
      <c r="B4077" s="1">
        <f t="shared" si="172"/>
        <v>40600</v>
      </c>
      <c r="C4077">
        <v>7082</v>
      </c>
      <c r="D4077" s="3">
        <v>128828.1501880274</v>
      </c>
      <c r="E4077" s="3">
        <v>117233.61667110493</v>
      </c>
      <c r="F4077" s="3">
        <v>9017.9705131619176</v>
      </c>
      <c r="G4077" t="str">
        <f t="shared" si="171"/>
        <v>201102</v>
      </c>
      <c r="I4077" s="77"/>
      <c r="J4077" s="3"/>
      <c r="K4077" s="3"/>
      <c r="L4077" s="3"/>
      <c r="M4077" s="3"/>
      <c r="N4077" s="78"/>
      <c r="O4077" s="78"/>
      <c r="P4077" s="78"/>
      <c r="Q4077" s="78"/>
    </row>
    <row r="4078" spans="2:17" x14ac:dyDescent="0.35">
      <c r="B4078" s="1">
        <f t="shared" si="172"/>
        <v>40601</v>
      </c>
      <c r="C4078">
        <v>7085</v>
      </c>
      <c r="D4078" s="3">
        <v>128889.88312249532</v>
      </c>
      <c r="E4078" s="3">
        <v>113423.09714779588</v>
      </c>
      <c r="F4078" s="3">
        <v>10311.190649799626</v>
      </c>
      <c r="G4078" t="str">
        <f t="shared" si="171"/>
        <v>201102</v>
      </c>
      <c r="I4078" s="77"/>
      <c r="J4078" s="3"/>
      <c r="K4078" s="3"/>
      <c r="L4078" s="3"/>
      <c r="M4078" s="3"/>
      <c r="N4078" s="78"/>
      <c r="O4078" s="78"/>
      <c r="P4078" s="78"/>
      <c r="Q4078" s="78"/>
    </row>
    <row r="4079" spans="2:17" x14ac:dyDescent="0.35">
      <c r="B4079" s="1">
        <f t="shared" si="172"/>
        <v>40602</v>
      </c>
      <c r="C4079">
        <v>7086</v>
      </c>
      <c r="D4079" s="3">
        <v>128911.65584069581</v>
      </c>
      <c r="E4079" s="3">
        <v>122466.07304866101</v>
      </c>
      <c r="F4079" s="3">
        <v>6445.5827920347911</v>
      </c>
      <c r="G4079" t="str">
        <f t="shared" si="171"/>
        <v>201102</v>
      </c>
      <c r="I4079" s="77"/>
      <c r="J4079" s="3"/>
      <c r="K4079" s="3"/>
      <c r="L4079" s="3"/>
      <c r="M4079" s="3"/>
      <c r="N4079" s="78"/>
      <c r="O4079" s="78"/>
      <c r="P4079" s="78"/>
      <c r="Q4079" s="78"/>
    </row>
    <row r="4080" spans="2:17" x14ac:dyDescent="0.35">
      <c r="B4080" s="1">
        <f t="shared" si="172"/>
        <v>40603</v>
      </c>
      <c r="C4080">
        <v>7087</v>
      </c>
      <c r="D4080" s="3">
        <v>128933.42966903967</v>
      </c>
      <c r="E4080" s="3">
        <v>116040.08670213571</v>
      </c>
      <c r="F4080" s="3">
        <v>10314.674373523174</v>
      </c>
      <c r="G4080" t="str">
        <f t="shared" si="171"/>
        <v>201103</v>
      </c>
      <c r="I4080" s="77"/>
      <c r="J4080" s="3"/>
      <c r="K4080" s="3"/>
      <c r="L4080" s="3"/>
      <c r="M4080" s="3"/>
      <c r="N4080" s="78"/>
      <c r="O4080" s="78"/>
      <c r="P4080" s="78"/>
      <c r="Q4080" s="78"/>
    </row>
    <row r="4081" spans="2:17" x14ac:dyDescent="0.35">
      <c r="B4081" s="1">
        <f t="shared" si="172"/>
        <v>40604</v>
      </c>
      <c r="C4081">
        <v>7088</v>
      </c>
      <c r="D4081" s="3">
        <v>128958.78659708895</v>
      </c>
      <c r="E4081" s="3">
        <v>119931.67153529273</v>
      </c>
      <c r="F4081" s="3">
        <v>10316.702927767117</v>
      </c>
      <c r="G4081" t="str">
        <f t="shared" si="171"/>
        <v>201103</v>
      </c>
      <c r="I4081" s="77"/>
      <c r="J4081" s="3"/>
      <c r="K4081" s="3"/>
      <c r="L4081" s="3"/>
      <c r="M4081" s="3"/>
      <c r="N4081" s="78"/>
      <c r="O4081" s="78"/>
      <c r="P4081" s="78"/>
      <c r="Q4081" s="78"/>
    </row>
    <row r="4082" spans="2:17" x14ac:dyDescent="0.35">
      <c r="B4082" s="1">
        <f t="shared" si="172"/>
        <v>40605</v>
      </c>
      <c r="C4082">
        <v>7089</v>
      </c>
      <c r="D4082" s="3">
        <v>128980.56325072768</v>
      </c>
      <c r="E4082" s="3">
        <v>116082.50692565492</v>
      </c>
      <c r="F4082" s="3">
        <v>12898.056325072766</v>
      </c>
      <c r="G4082" t="str">
        <f t="shared" si="171"/>
        <v>201103</v>
      </c>
      <c r="I4082" s="77"/>
      <c r="J4082" s="3"/>
      <c r="K4082" s="3"/>
      <c r="L4082" s="3"/>
      <c r="M4082" s="3"/>
      <c r="N4082" s="78"/>
      <c r="O4082" s="78"/>
      <c r="P4082" s="78"/>
      <c r="Q4082" s="78"/>
    </row>
    <row r="4083" spans="2:17" x14ac:dyDescent="0.35">
      <c r="B4083" s="1">
        <f t="shared" si="172"/>
        <v>40606</v>
      </c>
      <c r="C4083">
        <v>7092</v>
      </c>
      <c r="D4083" s="3">
        <v>129038.73095572309</v>
      </c>
      <c r="E4083" s="3">
        <v>112263.69593147909</v>
      </c>
      <c r="F4083" s="3">
        <v>9032.7111669006172</v>
      </c>
      <c r="G4083" t="str">
        <f t="shared" si="171"/>
        <v>201103</v>
      </c>
      <c r="I4083" s="77"/>
      <c r="J4083" s="3"/>
      <c r="K4083" s="3"/>
      <c r="L4083" s="3"/>
      <c r="M4083" s="3"/>
      <c r="N4083" s="78"/>
      <c r="O4083" s="78"/>
      <c r="P4083" s="78"/>
      <c r="Q4083" s="78"/>
    </row>
    <row r="4084" spans="2:17" x14ac:dyDescent="0.35">
      <c r="B4084" s="1">
        <f t="shared" si="172"/>
        <v>40607</v>
      </c>
      <c r="C4084">
        <v>7093</v>
      </c>
      <c r="D4084" s="3">
        <v>129060.51084085609</v>
      </c>
      <c r="E4084" s="3">
        <v>117445.06486517904</v>
      </c>
      <c r="F4084" s="3">
        <v>9034.2357588599261</v>
      </c>
      <c r="G4084" t="str">
        <f t="shared" si="171"/>
        <v>201103</v>
      </c>
      <c r="I4084" s="77"/>
      <c r="J4084" s="3"/>
      <c r="K4084" s="3"/>
      <c r="L4084" s="3"/>
      <c r="M4084" s="3"/>
      <c r="N4084" s="78"/>
      <c r="O4084" s="78"/>
      <c r="P4084" s="78"/>
      <c r="Q4084" s="78"/>
    </row>
    <row r="4085" spans="2:17" x14ac:dyDescent="0.35">
      <c r="B4085" s="1">
        <f t="shared" si="172"/>
        <v>40608</v>
      </c>
      <c r="C4085">
        <v>7095</v>
      </c>
      <c r="D4085" s="3">
        <v>129104.07384283523</v>
      </c>
      <c r="E4085" s="3">
        <v>109738.46276640994</v>
      </c>
      <c r="F4085" s="3">
        <v>12910.407384283524</v>
      </c>
      <c r="G4085" t="str">
        <f t="shared" si="171"/>
        <v>201103</v>
      </c>
      <c r="I4085" s="77"/>
      <c r="J4085" s="3"/>
      <c r="K4085" s="3"/>
      <c r="L4085" s="3"/>
      <c r="M4085" s="3"/>
      <c r="N4085" s="78"/>
      <c r="O4085" s="78"/>
      <c r="P4085" s="78"/>
      <c r="Q4085" s="78"/>
    </row>
    <row r="4086" spans="2:17" x14ac:dyDescent="0.35">
      <c r="B4086" s="1">
        <f t="shared" si="172"/>
        <v>40609</v>
      </c>
      <c r="C4086">
        <v>7096</v>
      </c>
      <c r="D4086" s="3">
        <v>129133.03051882893</v>
      </c>
      <c r="E4086" s="3">
        <v>116219.72746694605</v>
      </c>
      <c r="F4086" s="3">
        <v>11621.972746694604</v>
      </c>
      <c r="G4086" t="str">
        <f t="shared" si="171"/>
        <v>201103</v>
      </c>
      <c r="I4086" s="77"/>
      <c r="J4086" s="3"/>
      <c r="K4086" s="3"/>
      <c r="L4086" s="3"/>
      <c r="M4086" s="3"/>
      <c r="N4086" s="78"/>
      <c r="O4086" s="78"/>
      <c r="P4086" s="78"/>
      <c r="Q4086" s="78"/>
    </row>
    <row r="4087" spans="2:17" x14ac:dyDescent="0.35">
      <c r="B4087" s="1">
        <f t="shared" si="172"/>
        <v>40610</v>
      </c>
      <c r="C4087">
        <v>7097</v>
      </c>
      <c r="D4087" s="3">
        <v>129158.4035902536</v>
      </c>
      <c r="E4087" s="3">
        <v>109784.64305171555</v>
      </c>
      <c r="F4087" s="3">
        <v>10332.672287220288</v>
      </c>
      <c r="G4087" t="str">
        <f t="shared" si="171"/>
        <v>201103</v>
      </c>
      <c r="I4087" s="77"/>
      <c r="J4087" s="3"/>
      <c r="K4087" s="3"/>
      <c r="L4087" s="3"/>
      <c r="M4087" s="3"/>
      <c r="N4087" s="78"/>
      <c r="O4087" s="78"/>
      <c r="P4087" s="78"/>
      <c r="Q4087" s="78"/>
    </row>
    <row r="4088" spans="2:17" x14ac:dyDescent="0.35">
      <c r="B4088" s="1">
        <f t="shared" si="172"/>
        <v>40611</v>
      </c>
      <c r="C4088">
        <v>7098</v>
      </c>
      <c r="D4088" s="3">
        <v>129187.36732131094</v>
      </c>
      <c r="E4088" s="3">
        <v>121436.12528203228</v>
      </c>
      <c r="F4088" s="3">
        <v>6459.368366065547</v>
      </c>
      <c r="G4088" t="str">
        <f t="shared" si="171"/>
        <v>201103</v>
      </c>
      <c r="I4088" s="77"/>
      <c r="J4088" s="3"/>
      <c r="K4088" s="3"/>
      <c r="L4088" s="3"/>
      <c r="M4088" s="3"/>
      <c r="N4088" s="78"/>
      <c r="O4088" s="78"/>
      <c r="P4088" s="78"/>
      <c r="Q4088" s="78"/>
    </row>
    <row r="4089" spans="2:17" x14ac:dyDescent="0.35">
      <c r="B4089" s="1">
        <f t="shared" si="172"/>
        <v>40612</v>
      </c>
      <c r="C4089">
        <v>7100</v>
      </c>
      <c r="D4089" s="3">
        <v>129230.9474810707</v>
      </c>
      <c r="E4089" s="3">
        <v>116307.85273296364</v>
      </c>
      <c r="F4089" s="3">
        <v>10338.475798485657</v>
      </c>
      <c r="G4089" t="str">
        <f t="shared" si="171"/>
        <v>201103</v>
      </c>
      <c r="I4089" s="77"/>
      <c r="J4089" s="3"/>
      <c r="K4089" s="3"/>
      <c r="L4089" s="3"/>
      <c r="M4089" s="3"/>
      <c r="N4089" s="78"/>
      <c r="O4089" s="78"/>
      <c r="P4089" s="78"/>
      <c r="Q4089" s="78"/>
    </row>
    <row r="4090" spans="2:17" x14ac:dyDescent="0.35">
      <c r="B4090" s="1">
        <f t="shared" si="172"/>
        <v>40613</v>
      </c>
      <c r="C4090">
        <v>7104</v>
      </c>
      <c r="D4090" s="3">
        <v>129314.52896146974</v>
      </c>
      <c r="E4090" s="3">
        <v>122848.80251339625</v>
      </c>
      <c r="F4090" s="3">
        <v>6465.7264480734875</v>
      </c>
      <c r="G4090" t="str">
        <f t="shared" si="171"/>
        <v>201103</v>
      </c>
      <c r="I4090" s="77"/>
      <c r="J4090" s="3"/>
      <c r="K4090" s="3"/>
      <c r="L4090" s="3"/>
      <c r="M4090" s="3"/>
      <c r="N4090" s="78"/>
      <c r="O4090" s="78"/>
      <c r="P4090" s="78"/>
      <c r="Q4090" s="78"/>
    </row>
    <row r="4091" spans="2:17" x14ac:dyDescent="0.35">
      <c r="B4091" s="1">
        <f t="shared" si="172"/>
        <v>40614</v>
      </c>
      <c r="C4091">
        <v>7106</v>
      </c>
      <c r="D4091" s="3">
        <v>129361.71432344746</v>
      </c>
      <c r="E4091" s="3">
        <v>117719.1600343372</v>
      </c>
      <c r="F4091" s="3">
        <v>10348.937145875798</v>
      </c>
      <c r="G4091" t="str">
        <f t="shared" si="171"/>
        <v>201103</v>
      </c>
      <c r="I4091" s="77"/>
      <c r="J4091" s="3"/>
      <c r="K4091" s="3"/>
      <c r="L4091" s="3"/>
      <c r="M4091" s="3"/>
      <c r="N4091" s="78"/>
      <c r="O4091" s="78"/>
      <c r="P4091" s="78"/>
      <c r="Q4091" s="78"/>
    </row>
    <row r="4092" spans="2:17" x14ac:dyDescent="0.35">
      <c r="B4092" s="1">
        <f t="shared" si="172"/>
        <v>40615</v>
      </c>
      <c r="C4092">
        <v>7107</v>
      </c>
      <c r="D4092" s="3">
        <v>129390.70055897119</v>
      </c>
      <c r="E4092" s="3">
        <v>116451.63050307408</v>
      </c>
      <c r="F4092" s="3">
        <v>9057.3490391279847</v>
      </c>
      <c r="G4092" t="str">
        <f t="shared" si="171"/>
        <v>201103</v>
      </c>
      <c r="I4092" s="77"/>
      <c r="J4092" s="3"/>
      <c r="K4092" s="3"/>
      <c r="L4092" s="3"/>
      <c r="M4092" s="3"/>
      <c r="N4092" s="78"/>
      <c r="O4092" s="78"/>
      <c r="P4092" s="78"/>
      <c r="Q4092" s="78"/>
    </row>
    <row r="4093" spans="2:17" x14ac:dyDescent="0.35">
      <c r="B4093" s="1">
        <f t="shared" si="172"/>
        <v>40616</v>
      </c>
      <c r="C4093">
        <v>7110</v>
      </c>
      <c r="D4093" s="3">
        <v>129448.9145402625</v>
      </c>
      <c r="E4093" s="3">
        <v>115209.53394083361</v>
      </c>
      <c r="F4093" s="3">
        <v>6472.4457270131252</v>
      </c>
      <c r="G4093" t="str">
        <f t="shared" si="171"/>
        <v>201103</v>
      </c>
      <c r="I4093" s="77"/>
      <c r="J4093" s="3"/>
      <c r="K4093" s="3"/>
      <c r="L4093" s="3"/>
      <c r="M4093" s="3"/>
      <c r="N4093" s="78"/>
      <c r="O4093" s="78"/>
      <c r="P4093" s="78"/>
      <c r="Q4093" s="78"/>
    </row>
    <row r="4094" spans="2:17" x14ac:dyDescent="0.35">
      <c r="B4094" s="1">
        <f t="shared" si="172"/>
        <v>40617</v>
      </c>
      <c r="C4094">
        <v>7111</v>
      </c>
      <c r="D4094" s="3">
        <v>129474.31375649176</v>
      </c>
      <c r="E4094" s="3">
        <v>116526.88238084258</v>
      </c>
      <c r="F4094" s="3">
        <v>12947.431375649176</v>
      </c>
      <c r="G4094" t="str">
        <f t="shared" si="171"/>
        <v>201103</v>
      </c>
      <c r="I4094" s="77"/>
      <c r="J4094" s="3"/>
      <c r="K4094" s="3"/>
      <c r="L4094" s="3"/>
      <c r="M4094" s="3"/>
      <c r="N4094" s="78"/>
      <c r="O4094" s="78"/>
      <c r="P4094" s="78"/>
      <c r="Q4094" s="78"/>
    </row>
    <row r="4095" spans="2:17" x14ac:dyDescent="0.35">
      <c r="B4095" s="1">
        <f t="shared" si="172"/>
        <v>40618</v>
      </c>
      <c r="C4095">
        <v>7114</v>
      </c>
      <c r="D4095" s="3">
        <v>129536.13263812204</v>
      </c>
      <c r="E4095" s="3">
        <v>113991.79672154739</v>
      </c>
      <c r="F4095" s="3">
        <v>9067.5292846685425</v>
      </c>
      <c r="G4095" t="str">
        <f t="shared" si="171"/>
        <v>201103</v>
      </c>
      <c r="I4095" s="77"/>
      <c r="J4095" s="3"/>
      <c r="K4095" s="3"/>
      <c r="L4095" s="3"/>
      <c r="M4095" s="3"/>
      <c r="N4095" s="78"/>
      <c r="O4095" s="78"/>
      <c r="P4095" s="78"/>
      <c r="Q4095" s="78"/>
    </row>
    <row r="4096" spans="2:17" x14ac:dyDescent="0.35">
      <c r="B4096" s="1">
        <f t="shared" si="172"/>
        <v>40619</v>
      </c>
      <c r="C4096">
        <v>7117</v>
      </c>
      <c r="D4096" s="3">
        <v>129597.95798890488</v>
      </c>
      <c r="E4096" s="3">
        <v>112750.22345034724</v>
      </c>
      <c r="F4096" s="3">
        <v>11663.816219001437</v>
      </c>
      <c r="G4096" t="str">
        <f t="shared" si="171"/>
        <v>201103</v>
      </c>
      <c r="I4096" s="77"/>
      <c r="J4096" s="3"/>
      <c r="K4096" s="3"/>
      <c r="L4096" s="3"/>
      <c r="M4096" s="3"/>
      <c r="N4096" s="78"/>
      <c r="O4096" s="78"/>
      <c r="P4096" s="78"/>
      <c r="Q4096" s="78"/>
    </row>
    <row r="4097" spans="2:17" x14ac:dyDescent="0.35">
      <c r="B4097" s="1">
        <f t="shared" si="172"/>
        <v>40620</v>
      </c>
      <c r="C4097">
        <v>7120</v>
      </c>
      <c r="D4097" s="3">
        <v>129663.39127011516</v>
      </c>
      <c r="E4097" s="3">
        <v>121883.58779390826</v>
      </c>
      <c r="F4097" s="3">
        <v>12966.339127011515</v>
      </c>
      <c r="G4097" t="str">
        <f t="shared" si="171"/>
        <v>201103</v>
      </c>
      <c r="I4097" s="77"/>
      <c r="J4097" s="3"/>
      <c r="K4097" s="3"/>
      <c r="L4097" s="3"/>
      <c r="M4097" s="3"/>
      <c r="N4097" s="78"/>
      <c r="O4097" s="78"/>
      <c r="P4097" s="78"/>
      <c r="Q4097" s="78"/>
    </row>
    <row r="4098" spans="2:17" x14ac:dyDescent="0.35">
      <c r="B4098" s="1">
        <f t="shared" si="172"/>
        <v>40621</v>
      </c>
      <c r="C4098">
        <v>7122</v>
      </c>
      <c r="D4098" s="3">
        <v>129703.41634363291</v>
      </c>
      <c r="E4098" s="3">
        <v>123218.24552645127</v>
      </c>
      <c r="F4098" s="3">
        <v>9079.2391440543051</v>
      </c>
      <c r="G4098" t="str">
        <f t="shared" si="171"/>
        <v>201103</v>
      </c>
      <c r="I4098" s="77"/>
      <c r="J4098" s="3"/>
      <c r="K4098" s="3"/>
      <c r="L4098" s="3"/>
      <c r="M4098" s="3"/>
      <c r="N4098" s="78"/>
      <c r="O4098" s="78"/>
      <c r="P4098" s="78"/>
      <c r="Q4098" s="78"/>
    </row>
    <row r="4099" spans="2:17" x14ac:dyDescent="0.35">
      <c r="B4099" s="1">
        <f t="shared" si="172"/>
        <v>40622</v>
      </c>
      <c r="C4099">
        <v>7124</v>
      </c>
      <c r="D4099" s="3">
        <v>129743.44354071695</v>
      </c>
      <c r="E4099" s="3">
        <v>118066.53362205243</v>
      </c>
      <c r="F4099" s="3">
        <v>9082.0410478501854</v>
      </c>
      <c r="G4099" t="str">
        <f t="shared" si="171"/>
        <v>201103</v>
      </c>
      <c r="I4099" s="77"/>
      <c r="J4099" s="3"/>
      <c r="K4099" s="3"/>
      <c r="L4099" s="3"/>
      <c r="M4099" s="3"/>
      <c r="N4099" s="78"/>
      <c r="O4099" s="78"/>
      <c r="P4099" s="78"/>
      <c r="Q4099" s="78"/>
    </row>
    <row r="4100" spans="2:17" x14ac:dyDescent="0.35">
      <c r="B4100" s="1">
        <f t="shared" si="172"/>
        <v>40623</v>
      </c>
      <c r="C4100">
        <v>7125</v>
      </c>
      <c r="D4100" s="3">
        <v>129765.26019335707</v>
      </c>
      <c r="E4100" s="3">
        <v>119384.03937788849</v>
      </c>
      <c r="F4100" s="3">
        <v>9083.5682135349962</v>
      </c>
      <c r="G4100" t="str">
        <f t="shared" ref="G4100:G4163" si="173">YEAR(B4100)&amp;IF(MONTH(B4100)&lt;10,0&amp;MONTH(B4100),MONTH(B4100))</f>
        <v>201103</v>
      </c>
      <c r="I4100" s="77"/>
      <c r="J4100" s="3"/>
      <c r="K4100" s="3"/>
      <c r="L4100" s="3"/>
      <c r="M4100" s="3"/>
      <c r="N4100" s="78"/>
      <c r="O4100" s="78"/>
      <c r="P4100" s="78"/>
      <c r="Q4100" s="78"/>
    </row>
    <row r="4101" spans="2:17" x14ac:dyDescent="0.35">
      <c r="B4101" s="1">
        <f t="shared" ref="B4101:B4164" si="174">B4100+1</f>
        <v>40624</v>
      </c>
      <c r="C4101">
        <v>7129</v>
      </c>
      <c r="D4101" s="3">
        <v>129841.71747993703</v>
      </c>
      <c r="E4101" s="3">
        <v>115559.12855714395</v>
      </c>
      <c r="F4101" s="3">
        <v>11685.754573194334</v>
      </c>
      <c r="G4101" t="str">
        <f t="shared" si="173"/>
        <v>201103</v>
      </c>
      <c r="I4101" s="77"/>
      <c r="J4101" s="3"/>
      <c r="K4101" s="3"/>
      <c r="L4101" s="3"/>
      <c r="M4101" s="3"/>
      <c r="N4101" s="78"/>
      <c r="O4101" s="78"/>
      <c r="P4101" s="78"/>
      <c r="Q4101" s="78"/>
    </row>
    <row r="4102" spans="2:17" x14ac:dyDescent="0.35">
      <c r="B4102" s="1">
        <f t="shared" si="174"/>
        <v>40625</v>
      </c>
      <c r="C4102">
        <v>7131</v>
      </c>
      <c r="D4102" s="3">
        <v>129885.35928038142</v>
      </c>
      <c r="E4102" s="3">
        <v>110402.55538832421</v>
      </c>
      <c r="F4102" s="3">
        <v>12988.535928038142</v>
      </c>
      <c r="G4102" t="str">
        <f t="shared" si="173"/>
        <v>201103</v>
      </c>
      <c r="I4102" s="77"/>
      <c r="J4102" s="3"/>
      <c r="K4102" s="3"/>
      <c r="L4102" s="3"/>
      <c r="M4102" s="3"/>
      <c r="N4102" s="78"/>
      <c r="O4102" s="78"/>
      <c r="P4102" s="78"/>
      <c r="Q4102" s="78"/>
    </row>
    <row r="4103" spans="2:17" x14ac:dyDescent="0.35">
      <c r="B4103" s="1">
        <f t="shared" si="174"/>
        <v>40626</v>
      </c>
      <c r="C4103">
        <v>7132</v>
      </c>
      <c r="D4103" s="3">
        <v>129907.18189882547</v>
      </c>
      <c r="E4103" s="3">
        <v>120813.67916590768</v>
      </c>
      <c r="F4103" s="3">
        <v>11691.646370894292</v>
      </c>
      <c r="G4103" t="str">
        <f t="shared" si="173"/>
        <v>201103</v>
      </c>
      <c r="I4103" s="77"/>
      <c r="J4103" s="3"/>
      <c r="K4103" s="3"/>
      <c r="L4103" s="3"/>
      <c r="M4103" s="3"/>
      <c r="N4103" s="78"/>
      <c r="O4103" s="78"/>
      <c r="P4103" s="78"/>
      <c r="Q4103" s="78"/>
    </row>
    <row r="4104" spans="2:17" x14ac:dyDescent="0.35">
      <c r="B4104" s="1">
        <f t="shared" si="174"/>
        <v>40627</v>
      </c>
      <c r="C4104">
        <v>7136</v>
      </c>
      <c r="D4104" s="3">
        <v>129987.26177938527</v>
      </c>
      <c r="E4104" s="3">
        <v>113088.91774806519</v>
      </c>
      <c r="F4104" s="3">
        <v>6499.3630889692631</v>
      </c>
      <c r="G4104" t="str">
        <f t="shared" si="173"/>
        <v>201103</v>
      </c>
      <c r="I4104" s="77"/>
      <c r="J4104" s="3"/>
      <c r="K4104" s="3"/>
      <c r="L4104" s="3"/>
      <c r="M4104" s="3"/>
      <c r="N4104" s="78"/>
      <c r="O4104" s="78"/>
      <c r="P4104" s="78"/>
      <c r="Q4104" s="78"/>
    </row>
    <row r="4105" spans="2:17" x14ac:dyDescent="0.35">
      <c r="B4105" s="1">
        <f t="shared" si="174"/>
        <v>40628</v>
      </c>
      <c r="C4105">
        <v>7140</v>
      </c>
      <c r="D4105" s="3">
        <v>130067.35015676147</v>
      </c>
      <c r="E4105" s="3">
        <v>122263.30914735579</v>
      </c>
      <c r="F4105" s="3">
        <v>13006.735015676148</v>
      </c>
      <c r="G4105" t="str">
        <f t="shared" si="173"/>
        <v>201103</v>
      </c>
      <c r="I4105" s="77"/>
      <c r="J4105" s="3"/>
      <c r="K4105" s="3"/>
      <c r="L4105" s="3"/>
      <c r="M4105" s="3"/>
      <c r="N4105" s="78"/>
      <c r="O4105" s="78"/>
      <c r="P4105" s="78"/>
      <c r="Q4105" s="78"/>
    </row>
    <row r="4106" spans="2:17" x14ac:dyDescent="0.35">
      <c r="B4106" s="1">
        <f t="shared" si="174"/>
        <v>40629</v>
      </c>
      <c r="C4106">
        <v>7144</v>
      </c>
      <c r="D4106" s="3">
        <v>130151.06203767937</v>
      </c>
      <c r="E4106" s="3">
        <v>122341.9983154186</v>
      </c>
      <c r="F4106" s="3">
        <v>11713.595583391143</v>
      </c>
      <c r="G4106" t="str">
        <f t="shared" si="173"/>
        <v>201103</v>
      </c>
      <c r="I4106" s="77"/>
      <c r="J4106" s="3"/>
      <c r="K4106" s="3"/>
      <c r="L4106" s="3"/>
      <c r="M4106" s="3"/>
      <c r="N4106" s="78"/>
      <c r="O4106" s="78"/>
      <c r="P4106" s="78"/>
      <c r="Q4106" s="78"/>
    </row>
    <row r="4107" spans="2:17" x14ac:dyDescent="0.35">
      <c r="B4107" s="1">
        <f t="shared" si="174"/>
        <v>40630</v>
      </c>
      <c r="C4107">
        <v>7145</v>
      </c>
      <c r="D4107" s="3">
        <v>130172.8960847881</v>
      </c>
      <c r="E4107" s="3">
        <v>122362.52231970082</v>
      </c>
      <c r="F4107" s="3">
        <v>6508.6448042394049</v>
      </c>
      <c r="G4107" t="str">
        <f t="shared" si="173"/>
        <v>201103</v>
      </c>
      <c r="I4107" s="77"/>
      <c r="J4107" s="3"/>
      <c r="K4107" s="3"/>
      <c r="L4107" s="3"/>
      <c r="M4107" s="3"/>
      <c r="N4107" s="78"/>
      <c r="O4107" s="78"/>
      <c r="P4107" s="78"/>
      <c r="Q4107" s="78"/>
    </row>
    <row r="4108" spans="2:17" x14ac:dyDescent="0.35">
      <c r="B4108" s="1">
        <f t="shared" si="174"/>
        <v>40631</v>
      </c>
      <c r="C4108">
        <v>7146</v>
      </c>
      <c r="D4108" s="3">
        <v>130198.3476643305</v>
      </c>
      <c r="E4108" s="3">
        <v>115876.52942125415</v>
      </c>
      <c r="F4108" s="3">
        <v>7811.9008598598302</v>
      </c>
      <c r="G4108" t="str">
        <f t="shared" si="173"/>
        <v>201103</v>
      </c>
      <c r="I4108" s="77"/>
      <c r="J4108" s="3"/>
      <c r="K4108" s="3"/>
      <c r="L4108" s="3"/>
      <c r="M4108" s="3"/>
      <c r="N4108" s="78"/>
      <c r="O4108" s="78"/>
      <c r="P4108" s="78"/>
      <c r="Q4108" s="78"/>
    </row>
    <row r="4109" spans="2:17" x14ac:dyDescent="0.35">
      <c r="B4109" s="1">
        <f t="shared" si="174"/>
        <v>40632</v>
      </c>
      <c r="C4109">
        <v>7147</v>
      </c>
      <c r="D4109" s="3">
        <v>130223.80167005799</v>
      </c>
      <c r="E4109" s="3">
        <v>117201.42150305219</v>
      </c>
      <c r="F4109" s="3">
        <v>7813.4281002034795</v>
      </c>
      <c r="G4109" t="str">
        <f t="shared" si="173"/>
        <v>201103</v>
      </c>
      <c r="I4109" s="77"/>
      <c r="J4109" s="3"/>
      <c r="K4109" s="3"/>
      <c r="L4109" s="3"/>
      <c r="M4109" s="3"/>
      <c r="N4109" s="78"/>
      <c r="O4109" s="78"/>
      <c r="P4109" s="78"/>
      <c r="Q4109" s="78"/>
    </row>
    <row r="4110" spans="2:17" x14ac:dyDescent="0.35">
      <c r="B4110" s="1">
        <f t="shared" si="174"/>
        <v>40633</v>
      </c>
      <c r="C4110">
        <v>7149</v>
      </c>
      <c r="D4110" s="3">
        <v>130271.09821870568</v>
      </c>
      <c r="E4110" s="3">
        <v>110730.43348589983</v>
      </c>
      <c r="F4110" s="3">
        <v>10421.687857496454</v>
      </c>
      <c r="G4110" t="str">
        <f t="shared" si="173"/>
        <v>201103</v>
      </c>
      <c r="I4110" s="77"/>
      <c r="J4110" s="3"/>
      <c r="K4110" s="3"/>
      <c r="L4110" s="3"/>
      <c r="M4110" s="3"/>
      <c r="N4110" s="78"/>
      <c r="O4110" s="78"/>
      <c r="P4110" s="78"/>
      <c r="Q4110" s="78"/>
    </row>
    <row r="4111" spans="2:17" x14ac:dyDescent="0.35">
      <c r="B4111" s="1">
        <f t="shared" si="174"/>
        <v>40634</v>
      </c>
      <c r="C4111">
        <v>7152</v>
      </c>
      <c r="D4111" s="3">
        <v>130329.38522660919</v>
      </c>
      <c r="E4111" s="3">
        <v>119903.03440848045</v>
      </c>
      <c r="F4111" s="3">
        <v>13032.938522660919</v>
      </c>
      <c r="G4111" t="str">
        <f t="shared" si="173"/>
        <v>201104</v>
      </c>
      <c r="I4111" s="77"/>
      <c r="J4111" s="3"/>
      <c r="K4111" s="3"/>
      <c r="L4111" s="3"/>
      <c r="M4111" s="3"/>
      <c r="N4111" s="78"/>
      <c r="O4111" s="78"/>
      <c r="P4111" s="78"/>
      <c r="Q4111" s="78"/>
    </row>
    <row r="4112" spans="2:17" x14ac:dyDescent="0.35">
      <c r="B4112" s="1">
        <f t="shared" si="174"/>
        <v>40635</v>
      </c>
      <c r="C4112">
        <v>7154</v>
      </c>
      <c r="D4112" s="3">
        <v>130373.07335028917</v>
      </c>
      <c r="E4112" s="3">
        <v>117335.76601526026</v>
      </c>
      <c r="F4112" s="3">
        <v>9126.1151345202416</v>
      </c>
      <c r="G4112" t="str">
        <f t="shared" si="173"/>
        <v>201104</v>
      </c>
      <c r="I4112" s="77"/>
      <c r="J4112" s="3"/>
      <c r="K4112" s="3"/>
      <c r="L4112" s="3"/>
      <c r="M4112" s="3"/>
      <c r="N4112" s="78"/>
      <c r="O4112" s="78"/>
      <c r="P4112" s="78"/>
      <c r="Q4112" s="78"/>
    </row>
    <row r="4113" spans="2:17" x14ac:dyDescent="0.35">
      <c r="B4113" s="1">
        <f t="shared" si="174"/>
        <v>40636</v>
      </c>
      <c r="C4113">
        <v>7156</v>
      </c>
      <c r="D4113" s="3">
        <v>130413.14343926082</v>
      </c>
      <c r="E4113" s="3">
        <v>117371.82909533475</v>
      </c>
      <c r="F4113" s="3">
        <v>11737.182909533474</v>
      </c>
      <c r="G4113" t="str">
        <f t="shared" si="173"/>
        <v>201104</v>
      </c>
      <c r="I4113" s="77"/>
      <c r="J4113" s="3"/>
      <c r="K4113" s="3"/>
      <c r="L4113" s="3"/>
      <c r="M4113" s="3"/>
      <c r="N4113" s="78"/>
      <c r="O4113" s="78"/>
      <c r="P4113" s="78"/>
      <c r="Q4113" s="78"/>
    </row>
    <row r="4114" spans="2:17" x14ac:dyDescent="0.35">
      <c r="B4114" s="1">
        <f t="shared" si="174"/>
        <v>40637</v>
      </c>
      <c r="C4114">
        <v>7159</v>
      </c>
      <c r="D4114" s="3">
        <v>130478.68867935882</v>
      </c>
      <c r="E4114" s="3">
        <v>110906.88537745499</v>
      </c>
      <c r="F4114" s="3">
        <v>6523.934433967941</v>
      </c>
      <c r="G4114" t="str">
        <f t="shared" si="173"/>
        <v>201104</v>
      </c>
      <c r="I4114" s="77"/>
      <c r="J4114" s="3"/>
      <c r="K4114" s="3"/>
      <c r="L4114" s="3"/>
      <c r="M4114" s="3"/>
      <c r="N4114" s="78"/>
      <c r="O4114" s="78"/>
      <c r="P4114" s="78"/>
      <c r="Q4114" s="78"/>
    </row>
    <row r="4115" spans="2:17" x14ac:dyDescent="0.35">
      <c r="B4115" s="1">
        <f t="shared" si="174"/>
        <v>40638</v>
      </c>
      <c r="C4115">
        <v>7162</v>
      </c>
      <c r="D4115" s="3">
        <v>130544.24393801668</v>
      </c>
      <c r="E4115" s="3">
        <v>121406.14686235551</v>
      </c>
      <c r="F4115" s="3">
        <v>6527.212196900834</v>
      </c>
      <c r="G4115" t="str">
        <f t="shared" si="173"/>
        <v>201104</v>
      </c>
      <c r="I4115" s="77"/>
      <c r="J4115" s="3"/>
      <c r="K4115" s="3"/>
      <c r="L4115" s="3"/>
      <c r="M4115" s="3"/>
      <c r="N4115" s="78"/>
      <c r="O4115" s="78"/>
      <c r="P4115" s="78"/>
      <c r="Q4115" s="78"/>
    </row>
    <row r="4116" spans="2:17" x14ac:dyDescent="0.35">
      <c r="B4116" s="1">
        <f t="shared" si="174"/>
        <v>40639</v>
      </c>
      <c r="C4116">
        <v>7163</v>
      </c>
      <c r="D4116" s="3">
        <v>130569.72475351057</v>
      </c>
      <c r="E4116" s="3">
        <v>118818.44952569462</v>
      </c>
      <c r="F4116" s="3">
        <v>11751.275227815951</v>
      </c>
      <c r="G4116" t="str">
        <f t="shared" si="173"/>
        <v>201104</v>
      </c>
      <c r="I4116" s="77"/>
      <c r="J4116" s="3"/>
      <c r="K4116" s="3"/>
      <c r="L4116" s="3"/>
      <c r="M4116" s="3"/>
      <c r="N4116" s="78"/>
      <c r="O4116" s="78"/>
      <c r="P4116" s="78"/>
      <c r="Q4116" s="78"/>
    </row>
    <row r="4117" spans="2:17" x14ac:dyDescent="0.35">
      <c r="B4117" s="1">
        <f t="shared" si="174"/>
        <v>40640</v>
      </c>
      <c r="C4117">
        <v>7164</v>
      </c>
      <c r="D4117" s="3">
        <v>130591.58055414988</v>
      </c>
      <c r="E4117" s="3">
        <v>111002.8434710274</v>
      </c>
      <c r="F4117" s="3">
        <v>9141.4106387904922</v>
      </c>
      <c r="G4117" t="str">
        <f t="shared" si="173"/>
        <v>201104</v>
      </c>
      <c r="I4117" s="77"/>
      <c r="J4117" s="3"/>
      <c r="K4117" s="3"/>
      <c r="L4117" s="3"/>
      <c r="M4117" s="3"/>
      <c r="N4117" s="78"/>
      <c r="O4117" s="78"/>
      <c r="P4117" s="78"/>
      <c r="Q4117" s="78"/>
    </row>
    <row r="4118" spans="2:17" x14ac:dyDescent="0.35">
      <c r="B4118" s="1">
        <f t="shared" si="174"/>
        <v>40641</v>
      </c>
      <c r="C4118">
        <v>7167</v>
      </c>
      <c r="D4118" s="3">
        <v>130657.15433460055</v>
      </c>
      <c r="E4118" s="3">
        <v>124124.29661787051</v>
      </c>
      <c r="F4118" s="3">
        <v>6532.8577167300273</v>
      </c>
      <c r="G4118" t="str">
        <f t="shared" si="173"/>
        <v>201104</v>
      </c>
      <c r="I4118" s="77"/>
      <c r="J4118" s="3"/>
      <c r="K4118" s="3"/>
      <c r="L4118" s="3"/>
      <c r="M4118" s="3"/>
      <c r="N4118" s="78"/>
      <c r="O4118" s="78"/>
      <c r="P4118" s="78"/>
      <c r="Q4118" s="78"/>
    </row>
    <row r="4119" spans="2:17" x14ac:dyDescent="0.35">
      <c r="B4119" s="1">
        <f t="shared" si="174"/>
        <v>40642</v>
      </c>
      <c r="C4119">
        <v>7170</v>
      </c>
      <c r="D4119" s="3">
        <v>130722.73813712865</v>
      </c>
      <c r="E4119" s="3">
        <v>124186.60123027222</v>
      </c>
      <c r="F4119" s="3">
        <v>10457.819050970291</v>
      </c>
      <c r="G4119" t="str">
        <f t="shared" si="173"/>
        <v>201104</v>
      </c>
      <c r="I4119" s="77"/>
      <c r="J4119" s="3"/>
      <c r="K4119" s="3"/>
      <c r="L4119" s="3"/>
      <c r="M4119" s="3"/>
      <c r="N4119" s="78"/>
      <c r="O4119" s="78"/>
      <c r="P4119" s="78"/>
      <c r="Q4119" s="78"/>
    </row>
    <row r="4120" spans="2:17" x14ac:dyDescent="0.35">
      <c r="B4120" s="1">
        <f t="shared" si="174"/>
        <v>40643</v>
      </c>
      <c r="C4120">
        <v>7171</v>
      </c>
      <c r="D4120" s="3">
        <v>130744.60173285202</v>
      </c>
      <c r="E4120" s="3">
        <v>115055.24952490978</v>
      </c>
      <c r="F4120" s="3">
        <v>7844.6761039711209</v>
      </c>
      <c r="G4120" t="str">
        <f t="shared" si="173"/>
        <v>201104</v>
      </c>
      <c r="I4120" s="77"/>
      <c r="J4120" s="3"/>
      <c r="K4120" s="3"/>
      <c r="L4120" s="3"/>
      <c r="M4120" s="3"/>
      <c r="N4120" s="78"/>
      <c r="O4120" s="78"/>
      <c r="P4120" s="78"/>
      <c r="Q4120" s="78"/>
    </row>
    <row r="4121" spans="2:17" x14ac:dyDescent="0.35">
      <c r="B4121" s="1">
        <f t="shared" si="174"/>
        <v>40644</v>
      </c>
      <c r="C4121">
        <v>7172</v>
      </c>
      <c r="D4121" s="3">
        <v>130770.09874330167</v>
      </c>
      <c r="E4121" s="3">
        <v>116385.3878815385</v>
      </c>
      <c r="F4121" s="3">
        <v>13077.009874330168</v>
      </c>
      <c r="G4121" t="str">
        <f t="shared" si="173"/>
        <v>201104</v>
      </c>
      <c r="I4121" s="77"/>
      <c r="J4121" s="3"/>
      <c r="K4121" s="3"/>
      <c r="L4121" s="3"/>
      <c r="M4121" s="3"/>
      <c r="N4121" s="78"/>
      <c r="O4121" s="78"/>
      <c r="P4121" s="78"/>
      <c r="Q4121" s="78"/>
    </row>
    <row r="4122" spans="2:17" x14ac:dyDescent="0.35">
      <c r="B4122" s="1">
        <f t="shared" si="174"/>
        <v>40645</v>
      </c>
      <c r="C4122">
        <v>7176</v>
      </c>
      <c r="D4122" s="3">
        <v>130853.9360151954</v>
      </c>
      <c r="E4122" s="3">
        <v>123002.69985428368</v>
      </c>
      <c r="F4122" s="3">
        <v>10468.314881215632</v>
      </c>
      <c r="G4122" t="str">
        <f t="shared" si="173"/>
        <v>201104</v>
      </c>
      <c r="I4122" s="77"/>
      <c r="J4122" s="3"/>
      <c r="K4122" s="3"/>
      <c r="L4122" s="3"/>
      <c r="M4122" s="3"/>
      <c r="N4122" s="78"/>
      <c r="O4122" s="78"/>
      <c r="P4122" s="78"/>
      <c r="Q4122" s="78"/>
    </row>
    <row r="4123" spans="2:17" x14ac:dyDescent="0.35">
      <c r="B4123" s="1">
        <f t="shared" si="174"/>
        <v>40646</v>
      </c>
      <c r="C4123">
        <v>7179</v>
      </c>
      <c r="D4123" s="3">
        <v>130915.91354021301</v>
      </c>
      <c r="E4123" s="3">
        <v>117824.3221861917</v>
      </c>
      <c r="F4123" s="3">
        <v>10473.27308321704</v>
      </c>
      <c r="G4123" t="str">
        <f t="shared" si="173"/>
        <v>201104</v>
      </c>
      <c r="I4123" s="77"/>
      <c r="J4123" s="3"/>
      <c r="K4123" s="3"/>
      <c r="L4123" s="3"/>
      <c r="M4123" s="3"/>
      <c r="N4123" s="78"/>
      <c r="O4123" s="78"/>
      <c r="P4123" s="78"/>
      <c r="Q4123" s="78"/>
    </row>
    <row r="4124" spans="2:17" x14ac:dyDescent="0.35">
      <c r="B4124" s="1">
        <f t="shared" si="174"/>
        <v>40647</v>
      </c>
      <c r="C4124">
        <v>7181</v>
      </c>
      <c r="D4124" s="3">
        <v>130963.29814693745</v>
      </c>
      <c r="E4124" s="3">
        <v>115247.70236930496</v>
      </c>
      <c r="F4124" s="3">
        <v>10477.063851754996</v>
      </c>
      <c r="G4124" t="str">
        <f t="shared" si="173"/>
        <v>201104</v>
      </c>
      <c r="I4124" s="77"/>
      <c r="J4124" s="3"/>
      <c r="K4124" s="3"/>
      <c r="L4124" s="3"/>
      <c r="M4124" s="3"/>
      <c r="N4124" s="78"/>
      <c r="O4124" s="78"/>
      <c r="P4124" s="78"/>
      <c r="Q4124" s="78"/>
    </row>
    <row r="4125" spans="2:17" x14ac:dyDescent="0.35">
      <c r="B4125" s="1">
        <f t="shared" si="174"/>
        <v>40648</v>
      </c>
      <c r="C4125">
        <v>7182</v>
      </c>
      <c r="D4125" s="3">
        <v>130988.81237254775</v>
      </c>
      <c r="E4125" s="3">
        <v>113960.26676411655</v>
      </c>
      <c r="F4125" s="3">
        <v>9169.2168660783427</v>
      </c>
      <c r="G4125" t="str">
        <f t="shared" si="173"/>
        <v>201104</v>
      </c>
      <c r="I4125" s="77"/>
      <c r="J4125" s="3"/>
      <c r="K4125" s="3"/>
      <c r="L4125" s="3"/>
      <c r="M4125" s="3"/>
      <c r="N4125" s="78"/>
      <c r="O4125" s="78"/>
      <c r="P4125" s="78"/>
      <c r="Q4125" s="78"/>
    </row>
    <row r="4126" spans="2:17" x14ac:dyDescent="0.35">
      <c r="B4126" s="1">
        <f t="shared" si="174"/>
        <v>40649</v>
      </c>
      <c r="C4126">
        <v>7183</v>
      </c>
      <c r="D4126" s="3">
        <v>131017.9681136104</v>
      </c>
      <c r="E4126" s="3">
        <v>113985.63225884105</v>
      </c>
      <c r="F4126" s="3">
        <v>7861.0780868166239</v>
      </c>
      <c r="G4126" t="str">
        <f t="shared" si="173"/>
        <v>201104</v>
      </c>
      <c r="I4126" s="77"/>
      <c r="J4126" s="3"/>
      <c r="K4126" s="3"/>
      <c r="L4126" s="3"/>
      <c r="M4126" s="3"/>
      <c r="N4126" s="78"/>
      <c r="O4126" s="78"/>
      <c r="P4126" s="78"/>
      <c r="Q4126" s="78"/>
    </row>
    <row r="4127" spans="2:17" x14ac:dyDescent="0.35">
      <c r="B4127" s="1">
        <f t="shared" si="174"/>
        <v>40650</v>
      </c>
      <c r="C4127">
        <v>7185</v>
      </c>
      <c r="D4127" s="3">
        <v>131061.72892968066</v>
      </c>
      <c r="E4127" s="3">
        <v>111402.46959022856</v>
      </c>
      <c r="F4127" s="3">
        <v>9174.3210250776465</v>
      </c>
      <c r="G4127" t="str">
        <f t="shared" si="173"/>
        <v>201104</v>
      </c>
      <c r="I4127" s="77"/>
      <c r="J4127" s="3"/>
      <c r="K4127" s="3"/>
      <c r="L4127" s="3"/>
      <c r="M4127" s="3"/>
      <c r="N4127" s="78"/>
      <c r="O4127" s="78"/>
      <c r="P4127" s="78"/>
      <c r="Q4127" s="78"/>
    </row>
    <row r="4128" spans="2:17" x14ac:dyDescent="0.35">
      <c r="B4128" s="1">
        <f t="shared" si="174"/>
        <v>40651</v>
      </c>
      <c r="C4128">
        <v>7186</v>
      </c>
      <c r="D4128" s="3">
        <v>131090.89328054179</v>
      </c>
      <c r="E4128" s="3">
        <v>120603.62181809844</v>
      </c>
      <c r="F4128" s="3">
        <v>13109.089328054179</v>
      </c>
      <c r="G4128" t="str">
        <f t="shared" si="173"/>
        <v>201104</v>
      </c>
      <c r="I4128" s="77"/>
      <c r="J4128" s="3"/>
      <c r="K4128" s="3"/>
      <c r="L4128" s="3"/>
      <c r="M4128" s="3"/>
      <c r="N4128" s="78"/>
      <c r="O4128" s="78"/>
      <c r="P4128" s="78"/>
      <c r="Q4128" s="78"/>
    </row>
    <row r="4129" spans="2:17" x14ac:dyDescent="0.35">
      <c r="B4129" s="1">
        <f t="shared" si="174"/>
        <v>40652</v>
      </c>
      <c r="C4129">
        <v>7188</v>
      </c>
      <c r="D4129" s="3">
        <v>131134.66321512911</v>
      </c>
      <c r="E4129" s="3">
        <v>115398.50362931361</v>
      </c>
      <c r="F4129" s="3">
        <v>9179.4264250590368</v>
      </c>
      <c r="G4129" t="str">
        <f t="shared" si="173"/>
        <v>201104</v>
      </c>
      <c r="I4129" s="77"/>
      <c r="J4129" s="3"/>
      <c r="K4129" s="3"/>
      <c r="L4129" s="3"/>
      <c r="M4129" s="3"/>
      <c r="N4129" s="78"/>
      <c r="O4129" s="78"/>
      <c r="P4129" s="78"/>
      <c r="Q4129" s="78"/>
    </row>
    <row r="4130" spans="2:17" x14ac:dyDescent="0.35">
      <c r="B4130" s="1">
        <f t="shared" si="174"/>
        <v>40653</v>
      </c>
      <c r="C4130">
        <v>7192</v>
      </c>
      <c r="D4130" s="3">
        <v>131214.92674268529</v>
      </c>
      <c r="E4130" s="3">
        <v>123342.03113812416</v>
      </c>
      <c r="F4130" s="3">
        <v>11809.343406841675</v>
      </c>
      <c r="G4130" t="str">
        <f t="shared" si="173"/>
        <v>201104</v>
      </c>
      <c r="I4130" s="77"/>
      <c r="J4130" s="3"/>
      <c r="K4130" s="3"/>
      <c r="L4130" s="3"/>
      <c r="M4130" s="3"/>
      <c r="N4130" s="78"/>
      <c r="O4130" s="78"/>
      <c r="P4130" s="78"/>
      <c r="Q4130" s="78"/>
    </row>
    <row r="4131" spans="2:17" x14ac:dyDescent="0.35">
      <c r="B4131" s="1">
        <f t="shared" si="174"/>
        <v>40654</v>
      </c>
      <c r="C4131">
        <v>7196</v>
      </c>
      <c r="D4131" s="3">
        <v>131298.84566992495</v>
      </c>
      <c r="E4131" s="3">
        <v>111604.01881943621</v>
      </c>
      <c r="F4131" s="3">
        <v>7877.9307401954966</v>
      </c>
      <c r="G4131" t="str">
        <f t="shared" si="173"/>
        <v>201104</v>
      </c>
      <c r="I4131" s="77"/>
      <c r="J4131" s="3"/>
      <c r="K4131" s="3"/>
      <c r="L4131" s="3"/>
      <c r="M4131" s="3"/>
      <c r="N4131" s="78"/>
      <c r="O4131" s="78"/>
      <c r="P4131" s="78"/>
      <c r="Q4131" s="78"/>
    </row>
    <row r="4132" spans="2:17" x14ac:dyDescent="0.35">
      <c r="B4132" s="1">
        <f t="shared" si="174"/>
        <v>40655</v>
      </c>
      <c r="C4132">
        <v>7197</v>
      </c>
      <c r="D4132" s="3">
        <v>131324.38715141424</v>
      </c>
      <c r="E4132" s="3">
        <v>111625.7290787021</v>
      </c>
      <c r="F4132" s="3">
        <v>10505.95097211314</v>
      </c>
      <c r="G4132" t="str">
        <f t="shared" si="173"/>
        <v>201104</v>
      </c>
      <c r="I4132" s="77"/>
      <c r="J4132" s="3"/>
      <c r="K4132" s="3"/>
      <c r="L4132" s="3"/>
      <c r="M4132" s="3"/>
      <c r="N4132" s="78"/>
      <c r="O4132" s="78"/>
      <c r="P4132" s="78"/>
      <c r="Q4132" s="78"/>
    </row>
    <row r="4133" spans="2:17" x14ac:dyDescent="0.35">
      <c r="B4133" s="1">
        <f t="shared" si="174"/>
        <v>40656</v>
      </c>
      <c r="C4133">
        <v>7198</v>
      </c>
      <c r="D4133" s="3">
        <v>131346.28265909554</v>
      </c>
      <c r="E4133" s="3">
        <v>118211.65439318599</v>
      </c>
      <c r="F4133" s="3">
        <v>11821.165439318598</v>
      </c>
      <c r="G4133" t="str">
        <f t="shared" si="173"/>
        <v>201104</v>
      </c>
      <c r="I4133" s="77"/>
      <c r="J4133" s="3"/>
      <c r="K4133" s="3"/>
      <c r="L4133" s="3"/>
      <c r="M4133" s="3"/>
      <c r="N4133" s="78"/>
      <c r="O4133" s="78"/>
      <c r="P4133" s="78"/>
      <c r="Q4133" s="78"/>
    </row>
    <row r="4134" spans="2:17" x14ac:dyDescent="0.35">
      <c r="B4134" s="1">
        <f t="shared" si="174"/>
        <v>40657</v>
      </c>
      <c r="C4134">
        <v>7202</v>
      </c>
      <c r="D4134" s="3">
        <v>131426.5741619757</v>
      </c>
      <c r="E4134" s="3">
        <v>119598.18248739788</v>
      </c>
      <c r="F4134" s="3">
        <v>13142.65741619757</v>
      </c>
      <c r="G4134" t="str">
        <f t="shared" si="173"/>
        <v>201104</v>
      </c>
      <c r="I4134" s="77"/>
      <c r="J4134" s="3"/>
      <c r="K4134" s="3"/>
      <c r="L4134" s="3"/>
      <c r="M4134" s="3"/>
      <c r="N4134" s="78"/>
      <c r="O4134" s="78"/>
      <c r="P4134" s="78"/>
      <c r="Q4134" s="78"/>
    </row>
    <row r="4135" spans="2:17" x14ac:dyDescent="0.35">
      <c r="B4135" s="1">
        <f t="shared" si="174"/>
        <v>40658</v>
      </c>
      <c r="C4135">
        <v>7206</v>
      </c>
      <c r="D4135" s="3">
        <v>131503.22141494841</v>
      </c>
      <c r="E4135" s="3">
        <v>122297.99591590202</v>
      </c>
      <c r="F4135" s="3">
        <v>10520.257713195873</v>
      </c>
      <c r="G4135" t="str">
        <f t="shared" si="173"/>
        <v>201104</v>
      </c>
      <c r="I4135" s="77"/>
      <c r="J4135" s="3"/>
      <c r="K4135" s="3"/>
      <c r="L4135" s="3"/>
      <c r="M4135" s="3"/>
      <c r="N4135" s="78"/>
      <c r="O4135" s="78"/>
      <c r="P4135" s="78"/>
      <c r="Q4135" s="78"/>
    </row>
    <row r="4136" spans="2:17" x14ac:dyDescent="0.35">
      <c r="B4136" s="1">
        <f t="shared" si="174"/>
        <v>40659</v>
      </c>
      <c r="C4136">
        <v>7207</v>
      </c>
      <c r="D4136" s="3">
        <v>131532.43066619409</v>
      </c>
      <c r="E4136" s="3">
        <v>121009.83621289856</v>
      </c>
      <c r="F4136" s="3">
        <v>11837.918759957469</v>
      </c>
      <c r="G4136" t="str">
        <f t="shared" si="173"/>
        <v>201104</v>
      </c>
      <c r="I4136" s="77"/>
      <c r="J4136" s="3"/>
      <c r="K4136" s="3"/>
      <c r="L4136" s="3"/>
      <c r="M4136" s="3"/>
      <c r="N4136" s="78"/>
      <c r="O4136" s="78"/>
      <c r="P4136" s="78"/>
      <c r="Q4136" s="78"/>
    </row>
    <row r="4137" spans="2:17" x14ac:dyDescent="0.35">
      <c r="B4137" s="1">
        <f t="shared" si="174"/>
        <v>40660</v>
      </c>
      <c r="C4137">
        <v>7210</v>
      </c>
      <c r="D4137" s="3">
        <v>131590.83781409447</v>
      </c>
      <c r="E4137" s="3">
        <v>111852.2121419803</v>
      </c>
      <c r="F4137" s="3">
        <v>7895.4502688456678</v>
      </c>
      <c r="G4137" t="str">
        <f t="shared" si="173"/>
        <v>201104</v>
      </c>
      <c r="I4137" s="77"/>
      <c r="J4137" s="3"/>
      <c r="K4137" s="3"/>
      <c r="L4137" s="3"/>
      <c r="M4137" s="3"/>
      <c r="N4137" s="78"/>
      <c r="O4137" s="78"/>
      <c r="P4137" s="78"/>
      <c r="Q4137" s="78"/>
    </row>
    <row r="4138" spans="2:17" x14ac:dyDescent="0.35">
      <c r="B4138" s="1">
        <f t="shared" si="174"/>
        <v>40661</v>
      </c>
      <c r="C4138">
        <v>7213</v>
      </c>
      <c r="D4138" s="3">
        <v>131652.90492732543</v>
      </c>
      <c r="E4138" s="3">
        <v>121120.6725331394</v>
      </c>
      <c r="F4138" s="3">
        <v>13165.290492732543</v>
      </c>
      <c r="G4138" t="str">
        <f t="shared" si="173"/>
        <v>201104</v>
      </c>
      <c r="I4138" s="77"/>
      <c r="J4138" s="3"/>
      <c r="K4138" s="3"/>
      <c r="L4138" s="3"/>
      <c r="M4138" s="3"/>
      <c r="N4138" s="78"/>
      <c r="O4138" s="78"/>
      <c r="P4138" s="78"/>
      <c r="Q4138" s="78"/>
    </row>
    <row r="4139" spans="2:17" x14ac:dyDescent="0.35">
      <c r="B4139" s="1">
        <f t="shared" si="174"/>
        <v>40662</v>
      </c>
      <c r="C4139">
        <v>7217</v>
      </c>
      <c r="D4139" s="3">
        <v>131733.23171514392</v>
      </c>
      <c r="E4139" s="3">
        <v>118559.90854362953</v>
      </c>
      <c r="F4139" s="3">
        <v>7903.9939029086354</v>
      </c>
      <c r="G4139" t="str">
        <f t="shared" si="173"/>
        <v>201104</v>
      </c>
      <c r="I4139" s="77"/>
      <c r="J4139" s="3"/>
      <c r="K4139" s="3"/>
      <c r="L4139" s="3"/>
      <c r="M4139" s="3"/>
      <c r="N4139" s="78"/>
      <c r="O4139" s="78"/>
      <c r="P4139" s="78"/>
      <c r="Q4139" s="78"/>
    </row>
    <row r="4140" spans="2:17" x14ac:dyDescent="0.35">
      <c r="B4140" s="1">
        <f t="shared" si="174"/>
        <v>40663</v>
      </c>
      <c r="C4140">
        <v>7218</v>
      </c>
      <c r="D4140" s="3">
        <v>131755.14466299955</v>
      </c>
      <c r="E4140" s="3">
        <v>122532.28453658958</v>
      </c>
      <c r="F4140" s="3">
        <v>7905.3086797799733</v>
      </c>
      <c r="G4140" t="str">
        <f t="shared" si="173"/>
        <v>201104</v>
      </c>
      <c r="I4140" s="77"/>
      <c r="J4140" s="3"/>
      <c r="K4140" s="3"/>
      <c r="L4140" s="3"/>
      <c r="M4140" s="3"/>
      <c r="N4140" s="78"/>
      <c r="O4140" s="78"/>
      <c r="P4140" s="78"/>
      <c r="Q4140" s="78"/>
    </row>
    <row r="4141" spans="2:17" x14ac:dyDescent="0.35">
      <c r="B4141" s="1">
        <f t="shared" si="174"/>
        <v>40664</v>
      </c>
      <c r="C4141">
        <v>7220</v>
      </c>
      <c r="D4141" s="3">
        <v>131795.31292506121</v>
      </c>
      <c r="E4141" s="3">
        <v>114661.92224480325</v>
      </c>
      <c r="F4141" s="3">
        <v>9225.6719047542847</v>
      </c>
      <c r="G4141" t="str">
        <f t="shared" si="173"/>
        <v>201105</v>
      </c>
      <c r="I4141" s="77"/>
      <c r="J4141" s="3"/>
      <c r="K4141" s="3"/>
      <c r="L4141" s="3"/>
      <c r="M4141" s="3"/>
      <c r="N4141" s="78"/>
      <c r="O4141" s="78"/>
      <c r="P4141" s="78"/>
      <c r="Q4141" s="78"/>
    </row>
    <row r="4142" spans="2:17" x14ac:dyDescent="0.35">
      <c r="B4142" s="1">
        <f t="shared" si="174"/>
        <v>40665</v>
      </c>
      <c r="C4142">
        <v>7224</v>
      </c>
      <c r="D4142" s="3">
        <v>131875.65573724324</v>
      </c>
      <c r="E4142" s="3">
        <v>125281.87295038108</v>
      </c>
      <c r="F4142" s="3">
        <v>9231.2959016070272</v>
      </c>
      <c r="G4142" t="str">
        <f t="shared" si="173"/>
        <v>201105</v>
      </c>
      <c r="I4142" s="77"/>
      <c r="J4142" s="3"/>
      <c r="K4142" s="3"/>
      <c r="L4142" s="3"/>
      <c r="M4142" s="3"/>
      <c r="N4142" s="78"/>
      <c r="O4142" s="78"/>
      <c r="P4142" s="78"/>
      <c r="Q4142" s="78"/>
    </row>
    <row r="4143" spans="2:17" x14ac:dyDescent="0.35">
      <c r="B4143" s="1">
        <f t="shared" si="174"/>
        <v>40666</v>
      </c>
      <c r="C4143">
        <v>7225</v>
      </c>
      <c r="D4143" s="3">
        <v>131904.90210907726</v>
      </c>
      <c r="E4143" s="3">
        <v>120033.46091926031</v>
      </c>
      <c r="F4143" s="3">
        <v>9233.343147635409</v>
      </c>
      <c r="G4143" t="str">
        <f t="shared" si="173"/>
        <v>201105</v>
      </c>
      <c r="I4143" s="77"/>
      <c r="J4143" s="3"/>
      <c r="K4143" s="3"/>
      <c r="L4143" s="3"/>
      <c r="M4143" s="3"/>
      <c r="N4143" s="78"/>
      <c r="O4143" s="78"/>
      <c r="P4143" s="78"/>
      <c r="Q4143" s="78"/>
    </row>
    <row r="4144" spans="2:17" x14ac:dyDescent="0.35">
      <c r="B4144" s="1">
        <f t="shared" si="174"/>
        <v>40667</v>
      </c>
      <c r="C4144">
        <v>7229</v>
      </c>
      <c r="D4144" s="3">
        <v>131988.9272052547</v>
      </c>
      <c r="E4144" s="3">
        <v>121429.81302883434</v>
      </c>
      <c r="F4144" s="3">
        <v>11879.003448472924</v>
      </c>
      <c r="G4144" t="str">
        <f t="shared" si="173"/>
        <v>201105</v>
      </c>
      <c r="I4144" s="77"/>
      <c r="J4144" s="3"/>
      <c r="K4144" s="3"/>
      <c r="L4144" s="3"/>
      <c r="M4144" s="3"/>
      <c r="N4144" s="78"/>
      <c r="O4144" s="78"/>
      <c r="P4144" s="78"/>
      <c r="Q4144" s="78"/>
    </row>
    <row r="4145" spans="2:17" x14ac:dyDescent="0.35">
      <c r="B4145" s="1">
        <f t="shared" si="174"/>
        <v>40668</v>
      </c>
      <c r="C4145">
        <v>7233</v>
      </c>
      <c r="D4145" s="3">
        <v>132065.62861404041</v>
      </c>
      <c r="E4145" s="3">
        <v>121500.37832491718</v>
      </c>
      <c r="F4145" s="3">
        <v>6603.2814307020208</v>
      </c>
      <c r="G4145" t="str">
        <f t="shared" si="173"/>
        <v>201105</v>
      </c>
      <c r="I4145" s="77"/>
      <c r="J4145" s="3"/>
      <c r="K4145" s="3"/>
      <c r="L4145" s="3"/>
      <c r="M4145" s="3"/>
      <c r="N4145" s="78"/>
      <c r="O4145" s="78"/>
      <c r="P4145" s="78"/>
      <c r="Q4145" s="78"/>
    </row>
    <row r="4146" spans="2:17" x14ac:dyDescent="0.35">
      <c r="B4146" s="1">
        <f t="shared" si="174"/>
        <v>40669</v>
      </c>
      <c r="C4146">
        <v>7234</v>
      </c>
      <c r="D4146" s="3">
        <v>132087.55637333615</v>
      </c>
      <c r="E4146" s="3">
        <v>121520.55186346926</v>
      </c>
      <c r="F4146" s="3">
        <v>13208.755637333614</v>
      </c>
      <c r="G4146" t="str">
        <f t="shared" si="173"/>
        <v>201105</v>
      </c>
      <c r="I4146" s="77"/>
      <c r="J4146" s="3"/>
      <c r="K4146" s="3"/>
      <c r="L4146" s="3"/>
      <c r="M4146" s="3"/>
      <c r="N4146" s="78"/>
      <c r="O4146" s="78"/>
      <c r="P4146" s="78"/>
      <c r="Q4146" s="78"/>
    </row>
    <row r="4147" spans="2:17" x14ac:dyDescent="0.35">
      <c r="B4147" s="1">
        <f t="shared" si="174"/>
        <v>40670</v>
      </c>
      <c r="C4147">
        <v>7236</v>
      </c>
      <c r="D4147" s="3">
        <v>132127.74502575217</v>
      </c>
      <c r="E4147" s="3">
        <v>122878.80287394952</v>
      </c>
      <c r="F4147" s="3">
        <v>6606.3872512876078</v>
      </c>
      <c r="G4147" t="str">
        <f t="shared" si="173"/>
        <v>201105</v>
      </c>
      <c r="I4147" s="77"/>
      <c r="J4147" s="3"/>
      <c r="K4147" s="3"/>
      <c r="L4147" s="3"/>
      <c r="M4147" s="3"/>
      <c r="N4147" s="78"/>
      <c r="O4147" s="78"/>
      <c r="P4147" s="78"/>
      <c r="Q4147" s="78"/>
    </row>
    <row r="4148" spans="2:17" x14ac:dyDescent="0.35">
      <c r="B4148" s="1">
        <f t="shared" si="174"/>
        <v>40671</v>
      </c>
      <c r="C4148">
        <v>7240</v>
      </c>
      <c r="D4148" s="3">
        <v>132204.45637701167</v>
      </c>
      <c r="E4148" s="3">
        <v>121628.09986685072</v>
      </c>
      <c r="F4148" s="3">
        <v>6610.2228188505842</v>
      </c>
      <c r="G4148" t="str">
        <f t="shared" si="173"/>
        <v>201105</v>
      </c>
      <c r="I4148" s="77"/>
      <c r="J4148" s="3"/>
      <c r="K4148" s="3"/>
      <c r="L4148" s="3"/>
      <c r="M4148" s="3"/>
      <c r="N4148" s="78"/>
      <c r="O4148" s="78"/>
      <c r="P4148" s="78"/>
      <c r="Q4148" s="78"/>
    </row>
    <row r="4149" spans="2:17" x14ac:dyDescent="0.35">
      <c r="B4149" s="1">
        <f t="shared" si="174"/>
        <v>40672</v>
      </c>
      <c r="C4149">
        <v>7241</v>
      </c>
      <c r="D4149" s="3">
        <v>132230.0623675228</v>
      </c>
      <c r="E4149" s="3">
        <v>121651.65737812099</v>
      </c>
      <c r="F4149" s="3">
        <v>11900.705613077052</v>
      </c>
      <c r="G4149" t="str">
        <f t="shared" si="173"/>
        <v>201105</v>
      </c>
      <c r="I4149" s="77"/>
      <c r="J4149" s="3"/>
      <c r="K4149" s="3"/>
      <c r="L4149" s="3"/>
      <c r="M4149" s="3"/>
      <c r="N4149" s="78"/>
      <c r="O4149" s="78"/>
      <c r="P4149" s="78"/>
      <c r="Q4149" s="78"/>
    </row>
    <row r="4150" spans="2:17" x14ac:dyDescent="0.35">
      <c r="B4150" s="1">
        <f t="shared" si="174"/>
        <v>40673</v>
      </c>
      <c r="C4150">
        <v>7242</v>
      </c>
      <c r="D4150" s="3">
        <v>132251.99723055927</v>
      </c>
      <c r="E4150" s="3">
        <v>120349.31747980893</v>
      </c>
      <c r="F4150" s="3">
        <v>13225.199723055926</v>
      </c>
      <c r="G4150" t="str">
        <f t="shared" si="173"/>
        <v>201105</v>
      </c>
      <c r="I4150" s="77"/>
      <c r="J4150" s="3"/>
      <c r="K4150" s="3"/>
      <c r="L4150" s="3"/>
      <c r="M4150" s="3"/>
      <c r="N4150" s="78"/>
      <c r="O4150" s="78"/>
      <c r="P4150" s="78"/>
      <c r="Q4150" s="78"/>
    </row>
    <row r="4151" spans="2:17" x14ac:dyDescent="0.35">
      <c r="B4151" s="1">
        <f t="shared" si="174"/>
        <v>40674</v>
      </c>
      <c r="C4151">
        <v>7244</v>
      </c>
      <c r="D4151" s="3">
        <v>132295.87020432524</v>
      </c>
      <c r="E4151" s="3">
        <v>113774.44837571972</v>
      </c>
      <c r="F4151" s="3">
        <v>7937.7522122595146</v>
      </c>
      <c r="G4151" t="str">
        <f t="shared" si="173"/>
        <v>201105</v>
      </c>
      <c r="I4151" s="77"/>
      <c r="J4151" s="3"/>
      <c r="K4151" s="3"/>
      <c r="L4151" s="3"/>
      <c r="M4151" s="3"/>
      <c r="N4151" s="78"/>
      <c r="O4151" s="78"/>
      <c r="P4151" s="78"/>
      <c r="Q4151" s="78"/>
    </row>
    <row r="4152" spans="2:17" x14ac:dyDescent="0.35">
      <c r="B4152" s="1">
        <f t="shared" si="174"/>
        <v>40675</v>
      </c>
      <c r="C4152">
        <v>7247</v>
      </c>
      <c r="D4152" s="3">
        <v>132354.33507239015</v>
      </c>
      <c r="E4152" s="3">
        <v>119118.90156515114</v>
      </c>
      <c r="F4152" s="3">
        <v>10588.346805791212</v>
      </c>
      <c r="G4152" t="str">
        <f t="shared" si="173"/>
        <v>201105</v>
      </c>
      <c r="I4152" s="77"/>
      <c r="J4152" s="3"/>
      <c r="K4152" s="3"/>
      <c r="L4152" s="3"/>
      <c r="M4152" s="3"/>
      <c r="N4152" s="78"/>
      <c r="O4152" s="78"/>
      <c r="P4152" s="78"/>
      <c r="Q4152" s="78"/>
    </row>
    <row r="4153" spans="2:17" x14ac:dyDescent="0.35">
      <c r="B4153" s="1">
        <f t="shared" si="174"/>
        <v>40676</v>
      </c>
      <c r="C4153">
        <v>7250</v>
      </c>
      <c r="D4153" s="3">
        <v>132412.80308642314</v>
      </c>
      <c r="E4153" s="3">
        <v>123143.90687037352</v>
      </c>
      <c r="F4153" s="3">
        <v>11917.152277778083</v>
      </c>
      <c r="G4153" t="str">
        <f t="shared" si="173"/>
        <v>201105</v>
      </c>
      <c r="I4153" s="77"/>
      <c r="J4153" s="3"/>
      <c r="K4153" s="3"/>
      <c r="L4153" s="3"/>
      <c r="M4153" s="3"/>
      <c r="N4153" s="78"/>
      <c r="O4153" s="78"/>
      <c r="P4153" s="78"/>
      <c r="Q4153" s="78"/>
    </row>
    <row r="4154" spans="2:17" x14ac:dyDescent="0.35">
      <c r="B4154" s="1">
        <f t="shared" si="174"/>
        <v>40677</v>
      </c>
      <c r="C4154">
        <v>7251</v>
      </c>
      <c r="D4154" s="3">
        <v>132438.42420282724</v>
      </c>
      <c r="E4154" s="3">
        <v>112572.66057240315</v>
      </c>
      <c r="F4154" s="3">
        <v>13243.842420282725</v>
      </c>
      <c r="G4154" t="str">
        <f t="shared" si="173"/>
        <v>201105</v>
      </c>
      <c r="I4154" s="77"/>
      <c r="J4154" s="3"/>
      <c r="K4154" s="3"/>
      <c r="L4154" s="3"/>
      <c r="M4154" s="3"/>
      <c r="N4154" s="78"/>
      <c r="O4154" s="78"/>
      <c r="P4154" s="78"/>
      <c r="Q4154" s="78"/>
    </row>
    <row r="4155" spans="2:17" x14ac:dyDescent="0.35">
      <c r="B4155" s="1">
        <f t="shared" si="174"/>
        <v>40678</v>
      </c>
      <c r="C4155">
        <v>7253</v>
      </c>
      <c r="D4155" s="3">
        <v>132482.31362162039</v>
      </c>
      <c r="E4155" s="3">
        <v>124533.37480432316</v>
      </c>
      <c r="F4155" s="3">
        <v>6624.1156810810198</v>
      </c>
      <c r="G4155" t="str">
        <f t="shared" si="173"/>
        <v>201105</v>
      </c>
      <c r="I4155" s="77"/>
      <c r="J4155" s="3"/>
      <c r="K4155" s="3"/>
      <c r="L4155" s="3"/>
      <c r="M4155" s="3"/>
      <c r="N4155" s="78"/>
      <c r="O4155" s="78"/>
      <c r="P4155" s="78"/>
      <c r="Q4155" s="78"/>
    </row>
    <row r="4156" spans="2:17" x14ac:dyDescent="0.35">
      <c r="B4156" s="1">
        <f t="shared" si="174"/>
        <v>40679</v>
      </c>
      <c r="C4156">
        <v>7254</v>
      </c>
      <c r="D4156" s="3">
        <v>132504.26005755257</v>
      </c>
      <c r="E4156" s="3">
        <v>121903.91925294837</v>
      </c>
      <c r="F4156" s="3">
        <v>10600.340804604206</v>
      </c>
      <c r="G4156" t="str">
        <f t="shared" si="173"/>
        <v>201105</v>
      </c>
      <c r="I4156" s="77"/>
      <c r="J4156" s="3"/>
      <c r="K4156" s="3"/>
      <c r="L4156" s="3"/>
      <c r="M4156" s="3"/>
      <c r="N4156" s="78"/>
      <c r="O4156" s="78"/>
      <c r="P4156" s="78"/>
      <c r="Q4156" s="78"/>
    </row>
    <row r="4157" spans="2:17" x14ac:dyDescent="0.35">
      <c r="B4157" s="1">
        <f t="shared" si="174"/>
        <v>40680</v>
      </c>
      <c r="C4157">
        <v>7258</v>
      </c>
      <c r="D4157" s="3">
        <v>132584.69095118702</v>
      </c>
      <c r="E4157" s="3">
        <v>114022.83421802083</v>
      </c>
      <c r="F4157" s="3">
        <v>10606.775276094961</v>
      </c>
      <c r="G4157" t="str">
        <f t="shared" si="173"/>
        <v>201105</v>
      </c>
      <c r="I4157" s="77"/>
      <c r="J4157" s="3"/>
      <c r="K4157" s="3"/>
      <c r="L4157" s="3"/>
      <c r="M4157" s="3"/>
      <c r="N4157" s="78"/>
      <c r="O4157" s="78"/>
      <c r="P4157" s="78"/>
      <c r="Q4157" s="78"/>
    </row>
    <row r="4158" spans="2:17" x14ac:dyDescent="0.35">
      <c r="B4158" s="1">
        <f t="shared" si="174"/>
        <v>40681</v>
      </c>
      <c r="C4158">
        <v>7261</v>
      </c>
      <c r="D4158" s="3">
        <v>132650.54640166971</v>
      </c>
      <c r="E4158" s="3">
        <v>119385.49176150274</v>
      </c>
      <c r="F4158" s="3">
        <v>7959.0327841001817</v>
      </c>
      <c r="G4158" t="str">
        <f t="shared" si="173"/>
        <v>201105</v>
      </c>
      <c r="I4158" s="77"/>
      <c r="J4158" s="3"/>
      <c r="K4158" s="3"/>
      <c r="L4158" s="3"/>
      <c r="M4158" s="3"/>
      <c r="N4158" s="78"/>
      <c r="O4158" s="78"/>
      <c r="P4158" s="78"/>
      <c r="Q4158" s="78"/>
    </row>
    <row r="4159" spans="2:17" x14ac:dyDescent="0.35">
      <c r="B4159" s="1">
        <f t="shared" si="174"/>
        <v>40682</v>
      </c>
      <c r="C4159">
        <v>7264</v>
      </c>
      <c r="D4159" s="3">
        <v>132716.41190733379</v>
      </c>
      <c r="E4159" s="3">
        <v>115463.27835938041</v>
      </c>
      <c r="F4159" s="3">
        <v>13271.641190733379</v>
      </c>
      <c r="G4159" t="str">
        <f t="shared" si="173"/>
        <v>201105</v>
      </c>
      <c r="I4159" s="77"/>
      <c r="J4159" s="3"/>
      <c r="K4159" s="3"/>
      <c r="L4159" s="3"/>
      <c r="M4159" s="3"/>
      <c r="N4159" s="78"/>
      <c r="O4159" s="78"/>
      <c r="P4159" s="78"/>
      <c r="Q4159" s="78"/>
    </row>
    <row r="4160" spans="2:17" x14ac:dyDescent="0.35">
      <c r="B4160" s="1">
        <f t="shared" si="174"/>
        <v>40683</v>
      </c>
      <c r="C4160">
        <v>7265</v>
      </c>
      <c r="D4160" s="3">
        <v>132745.74356201667</v>
      </c>
      <c r="E4160" s="3">
        <v>114161.33946333433</v>
      </c>
      <c r="F4160" s="3">
        <v>10619.659484961334</v>
      </c>
      <c r="G4160" t="str">
        <f t="shared" si="173"/>
        <v>201105</v>
      </c>
      <c r="I4160" s="77"/>
      <c r="J4160" s="3"/>
      <c r="K4160" s="3"/>
      <c r="L4160" s="3"/>
      <c r="M4160" s="3"/>
      <c r="N4160" s="78"/>
      <c r="O4160" s="78"/>
      <c r="P4160" s="78"/>
      <c r="Q4160" s="78"/>
    </row>
    <row r="4161" spans="2:17" x14ac:dyDescent="0.35">
      <c r="B4161" s="1">
        <f t="shared" si="174"/>
        <v>40684</v>
      </c>
      <c r="C4161">
        <v>7266</v>
      </c>
      <c r="D4161" s="3">
        <v>132775.07918366688</v>
      </c>
      <c r="E4161" s="3">
        <v>116842.06968162686</v>
      </c>
      <c r="F4161" s="3">
        <v>6638.7539591833438</v>
      </c>
      <c r="G4161" t="str">
        <f t="shared" si="173"/>
        <v>201105</v>
      </c>
      <c r="I4161" s="77"/>
      <c r="J4161" s="3"/>
      <c r="K4161" s="3"/>
      <c r="L4161" s="3"/>
      <c r="M4161" s="3"/>
      <c r="N4161" s="78"/>
      <c r="O4161" s="78"/>
      <c r="P4161" s="78"/>
      <c r="Q4161" s="78"/>
    </row>
    <row r="4162" spans="2:17" x14ac:dyDescent="0.35">
      <c r="B4162" s="1">
        <f t="shared" si="174"/>
        <v>40685</v>
      </c>
      <c r="C4162">
        <v>7267</v>
      </c>
      <c r="D4162" s="3">
        <v>132804.41877274195</v>
      </c>
      <c r="E4162" s="3">
        <v>118195.93270774033</v>
      </c>
      <c r="F4162" s="3">
        <v>7968.2651263645175</v>
      </c>
      <c r="G4162" t="str">
        <f t="shared" si="173"/>
        <v>201105</v>
      </c>
      <c r="I4162" s="77"/>
      <c r="J4162" s="3"/>
      <c r="K4162" s="3"/>
      <c r="L4162" s="3"/>
      <c r="M4162" s="3"/>
      <c r="N4162" s="78"/>
      <c r="O4162" s="78"/>
      <c r="P4162" s="78"/>
      <c r="Q4162" s="78"/>
    </row>
    <row r="4163" spans="2:17" x14ac:dyDescent="0.35">
      <c r="B4163" s="1">
        <f t="shared" si="174"/>
        <v>40686</v>
      </c>
      <c r="C4163">
        <v>7270</v>
      </c>
      <c r="D4163" s="3">
        <v>132866.6248392695</v>
      </c>
      <c r="E4163" s="3">
        <v>124894.62734891333</v>
      </c>
      <c r="F4163" s="3">
        <v>13286.662483926952</v>
      </c>
      <c r="G4163" t="str">
        <f t="shared" si="173"/>
        <v>201105</v>
      </c>
      <c r="I4163" s="77"/>
      <c r="J4163" s="3"/>
      <c r="K4163" s="3"/>
      <c r="L4163" s="3"/>
      <c r="M4163" s="3"/>
      <c r="N4163" s="78"/>
      <c r="O4163" s="78"/>
      <c r="P4163" s="78"/>
      <c r="Q4163" s="78"/>
    </row>
    <row r="4164" spans="2:17" x14ac:dyDescent="0.35">
      <c r="B4164" s="1">
        <f t="shared" si="174"/>
        <v>40687</v>
      </c>
      <c r="C4164">
        <v>7274</v>
      </c>
      <c r="D4164" s="3">
        <v>132943.42166719987</v>
      </c>
      <c r="E4164" s="3">
        <v>123637.38215049589</v>
      </c>
      <c r="F4164" s="3">
        <v>10635.473733375989</v>
      </c>
      <c r="G4164" t="str">
        <f t="shared" ref="G4164:G4227" si="175">YEAR(B4164)&amp;IF(MONTH(B4164)&lt;10,0&amp;MONTH(B4164),MONTH(B4164))</f>
        <v>201105</v>
      </c>
      <c r="I4164" s="77"/>
      <c r="J4164" s="3"/>
      <c r="K4164" s="3"/>
      <c r="L4164" s="3"/>
      <c r="M4164" s="3"/>
      <c r="N4164" s="78"/>
      <c r="O4164" s="78"/>
      <c r="P4164" s="78"/>
      <c r="Q4164" s="78"/>
    </row>
    <row r="4165" spans="2:17" x14ac:dyDescent="0.35">
      <c r="B4165" s="1">
        <f t="shared" ref="B4165:B4228" si="176">B4164+1</f>
        <v>40688</v>
      </c>
      <c r="C4165">
        <v>7275</v>
      </c>
      <c r="D4165" s="3">
        <v>132965.39156979299</v>
      </c>
      <c r="E4165" s="3">
        <v>115679.8906657199</v>
      </c>
      <c r="F4165" s="3">
        <v>9307.577409885509</v>
      </c>
      <c r="G4165" t="str">
        <f t="shared" si="175"/>
        <v>201105</v>
      </c>
      <c r="I4165" s="77"/>
      <c r="J4165" s="3"/>
      <c r="K4165" s="3"/>
      <c r="L4165" s="3"/>
      <c r="M4165" s="3"/>
      <c r="N4165" s="78"/>
      <c r="O4165" s="78"/>
      <c r="P4165" s="78"/>
      <c r="Q4165" s="78"/>
    </row>
    <row r="4166" spans="2:17" x14ac:dyDescent="0.35">
      <c r="B4166" s="1">
        <f t="shared" si="176"/>
        <v>40689</v>
      </c>
      <c r="C4166">
        <v>7278</v>
      </c>
      <c r="D4166" s="3">
        <v>133027.61267147007</v>
      </c>
      <c r="E4166" s="3">
        <v>125045.95591118187</v>
      </c>
      <c r="F4166" s="3">
        <v>10642.209013717606</v>
      </c>
      <c r="G4166" t="str">
        <f t="shared" si="175"/>
        <v>201105</v>
      </c>
      <c r="I4166" s="77"/>
      <c r="J4166" s="3"/>
      <c r="K4166" s="3"/>
      <c r="L4166" s="3"/>
      <c r="M4166" s="3"/>
      <c r="N4166" s="78"/>
      <c r="O4166" s="78"/>
      <c r="P4166" s="78"/>
      <c r="Q4166" s="78"/>
    </row>
    <row r="4167" spans="2:17" x14ac:dyDescent="0.35">
      <c r="B4167" s="1">
        <f t="shared" si="176"/>
        <v>40690</v>
      </c>
      <c r="C4167">
        <v>7279</v>
      </c>
      <c r="D4167" s="3">
        <v>133056.97787418938</v>
      </c>
      <c r="E4167" s="3">
        <v>125073.55920173801</v>
      </c>
      <c r="F4167" s="3">
        <v>9313.988451193256</v>
      </c>
      <c r="G4167" t="str">
        <f t="shared" si="175"/>
        <v>201105</v>
      </c>
      <c r="I4167" s="77"/>
      <c r="J4167" s="3"/>
      <c r="K4167" s="3"/>
      <c r="L4167" s="3"/>
      <c r="M4167" s="3"/>
      <c r="N4167" s="78"/>
      <c r="O4167" s="78"/>
      <c r="P4167" s="78"/>
      <c r="Q4167" s="78"/>
    </row>
    <row r="4168" spans="2:17" x14ac:dyDescent="0.35">
      <c r="B4168" s="1">
        <f t="shared" si="176"/>
        <v>40691</v>
      </c>
      <c r="C4168">
        <v>7280</v>
      </c>
      <c r="D4168" s="3">
        <v>133086.34704730628</v>
      </c>
      <c r="E4168" s="3">
        <v>117115.98540162953</v>
      </c>
      <c r="F4168" s="3">
        <v>11977.771234257565</v>
      </c>
      <c r="G4168" t="str">
        <f t="shared" si="175"/>
        <v>201105</v>
      </c>
      <c r="I4168" s="77"/>
      <c r="J4168" s="3"/>
      <c r="K4168" s="3"/>
      <c r="L4168" s="3"/>
      <c r="M4168" s="3"/>
      <c r="N4168" s="78"/>
      <c r="O4168" s="78"/>
      <c r="P4168" s="78"/>
      <c r="Q4168" s="78"/>
    </row>
    <row r="4169" spans="2:17" x14ac:dyDescent="0.35">
      <c r="B4169" s="1">
        <f t="shared" si="176"/>
        <v>40692</v>
      </c>
      <c r="C4169">
        <v>7281</v>
      </c>
      <c r="D4169" s="3">
        <v>133115.72019127858</v>
      </c>
      <c r="E4169" s="3">
        <v>123797.61977788908</v>
      </c>
      <c r="F4169" s="3">
        <v>9318.1004133895003</v>
      </c>
      <c r="G4169" t="str">
        <f t="shared" si="175"/>
        <v>201105</v>
      </c>
      <c r="I4169" s="77"/>
      <c r="J4169" s="3"/>
      <c r="K4169" s="3"/>
      <c r="L4169" s="3"/>
      <c r="M4169" s="3"/>
      <c r="N4169" s="78"/>
      <c r="O4169" s="78"/>
      <c r="P4169" s="78"/>
      <c r="Q4169" s="78"/>
    </row>
    <row r="4170" spans="2:17" x14ac:dyDescent="0.35">
      <c r="B4170" s="1">
        <f t="shared" si="176"/>
        <v>40693</v>
      </c>
      <c r="C4170">
        <v>7285</v>
      </c>
      <c r="D4170" s="3">
        <v>133199.94972237296</v>
      </c>
      <c r="E4170" s="3">
        <v>122543.95374458311</v>
      </c>
      <c r="F4170" s="3">
        <v>6659.9974861186474</v>
      </c>
      <c r="G4170" t="str">
        <f t="shared" si="175"/>
        <v>201105</v>
      </c>
      <c r="I4170" s="77"/>
      <c r="J4170" s="3"/>
      <c r="K4170" s="3"/>
      <c r="L4170" s="3"/>
      <c r="M4170" s="3"/>
      <c r="N4170" s="78"/>
      <c r="O4170" s="78"/>
      <c r="P4170" s="78"/>
      <c r="Q4170" s="78"/>
    </row>
    <row r="4171" spans="2:17" x14ac:dyDescent="0.35">
      <c r="B4171" s="1">
        <f t="shared" si="176"/>
        <v>40694</v>
      </c>
      <c r="C4171">
        <v>7288</v>
      </c>
      <c r="D4171" s="3">
        <v>133265.9067050266</v>
      </c>
      <c r="E4171" s="3">
        <v>119939.31603452394</v>
      </c>
      <c r="F4171" s="3">
        <v>6663.2953352513305</v>
      </c>
      <c r="G4171" t="str">
        <f t="shared" si="175"/>
        <v>201105</v>
      </c>
      <c r="I4171" s="77"/>
      <c r="J4171" s="3"/>
      <c r="K4171" s="3"/>
      <c r="L4171" s="3"/>
      <c r="M4171" s="3"/>
      <c r="N4171" s="78"/>
      <c r="O4171" s="78"/>
      <c r="P4171" s="78"/>
      <c r="Q4171" s="78"/>
    </row>
    <row r="4172" spans="2:17" x14ac:dyDescent="0.35">
      <c r="B4172" s="1">
        <f t="shared" si="176"/>
        <v>40695</v>
      </c>
      <c r="C4172">
        <v>7291</v>
      </c>
      <c r="D4172" s="3">
        <v>133331.87375551104</v>
      </c>
      <c r="E4172" s="3">
        <v>113332.09269218439</v>
      </c>
      <c r="F4172" s="3">
        <v>11999.868637995995</v>
      </c>
      <c r="G4172" t="str">
        <f t="shared" si="175"/>
        <v>201106</v>
      </c>
      <c r="I4172" s="77"/>
      <c r="J4172" s="3"/>
      <c r="K4172" s="3"/>
      <c r="L4172" s="3"/>
      <c r="M4172" s="3"/>
      <c r="N4172" s="78"/>
      <c r="O4172" s="78"/>
      <c r="P4172" s="78"/>
      <c r="Q4172" s="78"/>
    </row>
    <row r="4173" spans="2:17" x14ac:dyDescent="0.35">
      <c r="B4173" s="1">
        <f t="shared" si="176"/>
        <v>40696</v>
      </c>
      <c r="C4173">
        <v>7292</v>
      </c>
      <c r="D4173" s="3">
        <v>133361.27345500921</v>
      </c>
      <c r="E4173" s="3">
        <v>117357.92064040811</v>
      </c>
      <c r="F4173" s="3">
        <v>6668.0636727504607</v>
      </c>
      <c r="G4173" t="str">
        <f t="shared" si="175"/>
        <v>201106</v>
      </c>
      <c r="I4173" s="77"/>
      <c r="J4173" s="3"/>
      <c r="K4173" s="3"/>
      <c r="L4173" s="3"/>
      <c r="M4173" s="3"/>
      <c r="N4173" s="78"/>
      <c r="O4173" s="78"/>
      <c r="P4173" s="78"/>
      <c r="Q4173" s="78"/>
    </row>
    <row r="4174" spans="2:17" x14ac:dyDescent="0.35">
      <c r="B4174" s="1">
        <f t="shared" si="176"/>
        <v>40697</v>
      </c>
      <c r="C4174">
        <v>7294</v>
      </c>
      <c r="D4174" s="3">
        <v>133405.26186676152</v>
      </c>
      <c r="E4174" s="3">
        <v>113394.4725867473</v>
      </c>
      <c r="F4174" s="3">
        <v>12006.473568008538</v>
      </c>
      <c r="G4174" t="str">
        <f t="shared" si="175"/>
        <v>201106</v>
      </c>
      <c r="I4174" s="77"/>
      <c r="J4174" s="3"/>
      <c r="K4174" s="3"/>
      <c r="L4174" s="3"/>
      <c r="M4174" s="3"/>
      <c r="N4174" s="78"/>
      <c r="O4174" s="78"/>
      <c r="P4174" s="78"/>
      <c r="Q4174" s="78"/>
    </row>
    <row r="4175" spans="2:17" x14ac:dyDescent="0.35">
      <c r="B4175" s="1">
        <f t="shared" si="176"/>
        <v>40698</v>
      </c>
      <c r="C4175">
        <v>7295</v>
      </c>
      <c r="D4175" s="3">
        <v>133430.9640123524</v>
      </c>
      <c r="E4175" s="3">
        <v>117419.24833087012</v>
      </c>
      <c r="F4175" s="3">
        <v>6671.5482006176198</v>
      </c>
      <c r="G4175" t="str">
        <f t="shared" si="175"/>
        <v>201106</v>
      </c>
      <c r="I4175" s="77"/>
      <c r="J4175" s="3"/>
      <c r="K4175" s="3"/>
      <c r="L4175" s="3"/>
      <c r="M4175" s="3"/>
      <c r="N4175" s="78"/>
      <c r="O4175" s="78"/>
      <c r="P4175" s="78"/>
      <c r="Q4175" s="78"/>
    </row>
    <row r="4176" spans="2:17" x14ac:dyDescent="0.35">
      <c r="B4176" s="1">
        <f t="shared" si="176"/>
        <v>40699</v>
      </c>
      <c r="C4176">
        <v>7299</v>
      </c>
      <c r="D4176" s="3">
        <v>133507.83542893949</v>
      </c>
      <c r="E4176" s="3">
        <v>118821.97353175614</v>
      </c>
      <c r="F4176" s="3">
        <v>10680.626834315159</v>
      </c>
      <c r="G4176" t="str">
        <f t="shared" si="175"/>
        <v>201106</v>
      </c>
      <c r="I4176" s="77"/>
      <c r="J4176" s="3"/>
      <c r="K4176" s="3"/>
      <c r="L4176" s="3"/>
      <c r="M4176" s="3"/>
      <c r="N4176" s="78"/>
      <c r="O4176" s="78"/>
      <c r="P4176" s="78"/>
      <c r="Q4176" s="78"/>
    </row>
    <row r="4177" spans="2:17" x14ac:dyDescent="0.35">
      <c r="B4177" s="1">
        <f t="shared" si="176"/>
        <v>40700</v>
      </c>
      <c r="C4177">
        <v>7301</v>
      </c>
      <c r="D4177" s="3">
        <v>133555.54663089366</v>
      </c>
      <c r="E4177" s="3">
        <v>118864.43650149535</v>
      </c>
      <c r="F4177" s="3">
        <v>13355.554663089364</v>
      </c>
      <c r="G4177" t="str">
        <f t="shared" si="175"/>
        <v>201106</v>
      </c>
      <c r="I4177" s="77"/>
      <c r="J4177" s="3"/>
      <c r="K4177" s="3"/>
      <c r="L4177" s="3"/>
      <c r="M4177" s="3"/>
      <c r="N4177" s="78"/>
      <c r="O4177" s="78"/>
      <c r="P4177" s="78"/>
      <c r="Q4177" s="78"/>
    </row>
    <row r="4178" spans="2:17" x14ac:dyDescent="0.35">
      <c r="B4178" s="1">
        <f t="shared" si="176"/>
        <v>40701</v>
      </c>
      <c r="C4178">
        <v>7304</v>
      </c>
      <c r="D4178" s="3">
        <v>133621.55915647582</v>
      </c>
      <c r="E4178" s="3">
        <v>120259.40324082824</v>
      </c>
      <c r="F4178" s="3">
        <v>6681.0779578237907</v>
      </c>
      <c r="G4178" t="str">
        <f t="shared" si="175"/>
        <v>201106</v>
      </c>
      <c r="I4178" s="77"/>
      <c r="J4178" s="3"/>
      <c r="K4178" s="3"/>
      <c r="L4178" s="3"/>
      <c r="M4178" s="3"/>
      <c r="N4178" s="78"/>
      <c r="O4178" s="78"/>
      <c r="P4178" s="78"/>
      <c r="Q4178" s="78"/>
    </row>
    <row r="4179" spans="2:17" x14ac:dyDescent="0.35">
      <c r="B4179" s="1">
        <f t="shared" si="176"/>
        <v>40702</v>
      </c>
      <c r="C4179">
        <v>7308</v>
      </c>
      <c r="D4179" s="3">
        <v>133702.16383742369</v>
      </c>
      <c r="E4179" s="3">
        <v>123005.9907304298</v>
      </c>
      <c r="F4179" s="3">
        <v>9359.1514686196588</v>
      </c>
      <c r="G4179" t="str">
        <f t="shared" si="175"/>
        <v>201106</v>
      </c>
      <c r="I4179" s="77"/>
      <c r="J4179" s="3"/>
      <c r="K4179" s="3"/>
      <c r="L4179" s="3"/>
      <c r="M4179" s="3"/>
      <c r="N4179" s="78"/>
      <c r="O4179" s="78"/>
      <c r="P4179" s="78"/>
      <c r="Q4179" s="78"/>
    </row>
    <row r="4180" spans="2:17" x14ac:dyDescent="0.35">
      <c r="B4180" s="1">
        <f t="shared" si="176"/>
        <v>40703</v>
      </c>
      <c r="C4180">
        <v>7310</v>
      </c>
      <c r="D4180" s="3">
        <v>133742.46943332296</v>
      </c>
      <c r="E4180" s="3">
        <v>113681.09901832452</v>
      </c>
      <c r="F4180" s="3">
        <v>10699.397554665837</v>
      </c>
      <c r="G4180" t="str">
        <f t="shared" si="175"/>
        <v>201106</v>
      </c>
      <c r="I4180" s="77"/>
      <c r="J4180" s="3"/>
      <c r="K4180" s="3"/>
      <c r="L4180" s="3"/>
      <c r="M4180" s="3"/>
      <c r="N4180" s="78"/>
      <c r="O4180" s="78"/>
      <c r="P4180" s="78"/>
      <c r="Q4180" s="78"/>
    </row>
    <row r="4181" spans="2:17" x14ac:dyDescent="0.35">
      <c r="B4181" s="1">
        <f t="shared" si="176"/>
        <v>40704</v>
      </c>
      <c r="C4181">
        <v>7312</v>
      </c>
      <c r="D4181" s="3">
        <v>133790.20933531676</v>
      </c>
      <c r="E4181" s="3">
        <v>119073.28630843193</v>
      </c>
      <c r="F4181" s="3">
        <v>9365.3146534721727</v>
      </c>
      <c r="G4181" t="str">
        <f t="shared" si="175"/>
        <v>201106</v>
      </c>
      <c r="I4181" s="77"/>
      <c r="J4181" s="3"/>
      <c r="K4181" s="3"/>
      <c r="L4181" s="3"/>
      <c r="M4181" s="3"/>
      <c r="N4181" s="78"/>
      <c r="O4181" s="78"/>
      <c r="P4181" s="78"/>
      <c r="Q4181" s="78"/>
    </row>
    <row r="4182" spans="2:17" x14ac:dyDescent="0.35">
      <c r="B4182" s="1">
        <f t="shared" si="176"/>
        <v>40705</v>
      </c>
      <c r="C4182">
        <v>7313</v>
      </c>
      <c r="D4182" s="3">
        <v>133819.65739231091</v>
      </c>
      <c r="E4182" s="3">
        <v>121775.88822700291</v>
      </c>
      <c r="F4182" s="3">
        <v>8029.1794435386546</v>
      </c>
      <c r="G4182" t="str">
        <f t="shared" si="175"/>
        <v>201106</v>
      </c>
      <c r="I4182" s="77"/>
      <c r="J4182" s="3"/>
      <c r="K4182" s="3"/>
      <c r="L4182" s="3"/>
      <c r="M4182" s="3"/>
      <c r="N4182" s="78"/>
      <c r="O4182" s="78"/>
      <c r="P4182" s="78"/>
      <c r="Q4182" s="78"/>
    </row>
    <row r="4183" spans="2:17" x14ac:dyDescent="0.35">
      <c r="B4183" s="1">
        <f t="shared" si="176"/>
        <v>40706</v>
      </c>
      <c r="C4183">
        <v>7317</v>
      </c>
      <c r="D4183" s="3">
        <v>133900.29137566919</v>
      </c>
      <c r="E4183" s="3">
        <v>127205.27680688573</v>
      </c>
      <c r="F4183" s="3">
        <v>6695.0145687834593</v>
      </c>
      <c r="G4183" t="str">
        <f t="shared" si="175"/>
        <v>201106</v>
      </c>
      <c r="I4183" s="77"/>
      <c r="J4183" s="3"/>
      <c r="K4183" s="3"/>
      <c r="L4183" s="3"/>
      <c r="M4183" s="3"/>
      <c r="N4183" s="78"/>
      <c r="O4183" s="78"/>
      <c r="P4183" s="78"/>
      <c r="Q4183" s="78"/>
    </row>
    <row r="4184" spans="2:17" x14ac:dyDescent="0.35">
      <c r="B4184" s="1">
        <f t="shared" si="176"/>
        <v>40707</v>
      </c>
      <c r="C4184">
        <v>7318</v>
      </c>
      <c r="D4184" s="3">
        <v>133926.03118689303</v>
      </c>
      <c r="E4184" s="3">
        <v>120533.42806820372</v>
      </c>
      <c r="F4184" s="3">
        <v>13392.603118689301</v>
      </c>
      <c r="G4184" t="str">
        <f t="shared" si="175"/>
        <v>201106</v>
      </c>
      <c r="I4184" s="77"/>
      <c r="J4184" s="3"/>
      <c r="K4184" s="3"/>
      <c r="L4184" s="3"/>
      <c r="M4184" s="3"/>
      <c r="N4184" s="78"/>
      <c r="O4184" s="78"/>
      <c r="P4184" s="78"/>
      <c r="Q4184" s="78"/>
    </row>
    <row r="4185" spans="2:17" x14ac:dyDescent="0.35">
      <c r="B4185" s="1">
        <f t="shared" si="176"/>
        <v>40708</v>
      </c>
      <c r="C4185">
        <v>7319</v>
      </c>
      <c r="D4185" s="3">
        <v>133951.7734448234</v>
      </c>
      <c r="E4185" s="3">
        <v>121896.11383478928</v>
      </c>
      <c r="F4185" s="3">
        <v>10716.141875585872</v>
      </c>
      <c r="G4185" t="str">
        <f t="shared" si="175"/>
        <v>201106</v>
      </c>
      <c r="I4185" s="77"/>
      <c r="J4185" s="3"/>
      <c r="K4185" s="3"/>
      <c r="L4185" s="3"/>
      <c r="M4185" s="3"/>
      <c r="N4185" s="78"/>
      <c r="O4185" s="78"/>
      <c r="P4185" s="78"/>
      <c r="Q4185" s="78"/>
    </row>
    <row r="4186" spans="2:17" x14ac:dyDescent="0.35">
      <c r="B4186" s="1">
        <f t="shared" si="176"/>
        <v>40709</v>
      </c>
      <c r="C4186">
        <v>7321</v>
      </c>
      <c r="D4186" s="3">
        <v>133995.82108929061</v>
      </c>
      <c r="E4186" s="3">
        <v>120596.23898036154</v>
      </c>
      <c r="F4186" s="3">
        <v>10719.665687143248</v>
      </c>
      <c r="G4186" t="str">
        <f t="shared" si="175"/>
        <v>201106</v>
      </c>
      <c r="I4186" s="77"/>
      <c r="J4186" s="3"/>
      <c r="K4186" s="3"/>
      <c r="L4186" s="3"/>
      <c r="M4186" s="3"/>
      <c r="N4186" s="78"/>
      <c r="O4186" s="78"/>
      <c r="P4186" s="78"/>
      <c r="Q4186" s="78"/>
    </row>
    <row r="4187" spans="2:17" x14ac:dyDescent="0.35">
      <c r="B4187" s="1">
        <f t="shared" si="176"/>
        <v>40710</v>
      </c>
      <c r="C4187">
        <v>7322</v>
      </c>
      <c r="D4187" s="3">
        <v>134021.56925804121</v>
      </c>
      <c r="E4187" s="3">
        <v>113918.33386933504</v>
      </c>
      <c r="F4187" s="3">
        <v>9381.5098480628858</v>
      </c>
      <c r="G4187" t="str">
        <f t="shared" si="175"/>
        <v>201106</v>
      </c>
      <c r="I4187" s="77"/>
      <c r="J4187" s="3"/>
      <c r="K4187" s="3"/>
      <c r="L4187" s="3"/>
      <c r="M4187" s="3"/>
      <c r="N4187" s="78"/>
      <c r="O4187" s="78"/>
      <c r="P4187" s="78"/>
      <c r="Q4187" s="78"/>
    </row>
    <row r="4188" spans="2:17" x14ac:dyDescent="0.35">
      <c r="B4188" s="1">
        <f t="shared" si="176"/>
        <v>40711</v>
      </c>
      <c r="C4188">
        <v>7324</v>
      </c>
      <c r="D4188" s="3">
        <v>134065.62484748653</v>
      </c>
      <c r="E4188" s="3">
        <v>117977.74986578815</v>
      </c>
      <c r="F4188" s="3">
        <v>9384.5937393240565</v>
      </c>
      <c r="G4188" t="str">
        <f t="shared" si="175"/>
        <v>201106</v>
      </c>
      <c r="I4188" s="77"/>
      <c r="J4188" s="3"/>
      <c r="K4188" s="3"/>
      <c r="L4188" s="3"/>
      <c r="M4188" s="3"/>
      <c r="N4188" s="78"/>
      <c r="O4188" s="78"/>
      <c r="P4188" s="78"/>
      <c r="Q4188" s="78"/>
    </row>
    <row r="4189" spans="2:17" x14ac:dyDescent="0.35">
      <c r="B4189" s="1">
        <f t="shared" si="176"/>
        <v>40712</v>
      </c>
      <c r="C4189">
        <v>7325</v>
      </c>
      <c r="D4189" s="3">
        <v>134091.37892805316</v>
      </c>
      <c r="E4189" s="3">
        <v>126045.89619236998</v>
      </c>
      <c r="F4189" s="3">
        <v>8045.4827356831893</v>
      </c>
      <c r="G4189" t="str">
        <f t="shared" si="175"/>
        <v>201106</v>
      </c>
      <c r="I4189" s="77"/>
      <c r="J4189" s="3"/>
      <c r="K4189" s="3"/>
      <c r="L4189" s="3"/>
      <c r="M4189" s="3"/>
      <c r="N4189" s="78"/>
      <c r="O4189" s="78"/>
      <c r="P4189" s="78"/>
      <c r="Q4189" s="78"/>
    </row>
    <row r="4190" spans="2:17" x14ac:dyDescent="0.35">
      <c r="B4190" s="1">
        <f t="shared" si="176"/>
        <v>40713</v>
      </c>
      <c r="C4190">
        <v>7329</v>
      </c>
      <c r="D4190" s="3">
        <v>134168.32968376725</v>
      </c>
      <c r="E4190" s="3">
        <v>116726.44682487751</v>
      </c>
      <c r="F4190" s="3">
        <v>6708.416484188363</v>
      </c>
      <c r="G4190" t="str">
        <f t="shared" si="175"/>
        <v>201106</v>
      </c>
      <c r="I4190" s="77"/>
      <c r="J4190" s="3"/>
      <c r="K4190" s="3"/>
      <c r="L4190" s="3"/>
      <c r="M4190" s="3"/>
      <c r="N4190" s="78"/>
      <c r="O4190" s="78"/>
      <c r="P4190" s="78"/>
      <c r="Q4190" s="78"/>
    </row>
    <row r="4191" spans="2:17" x14ac:dyDescent="0.35">
      <c r="B4191" s="1">
        <f t="shared" si="176"/>
        <v>40714</v>
      </c>
      <c r="C4191">
        <v>7330</v>
      </c>
      <c r="D4191" s="3">
        <v>134197.81840224625</v>
      </c>
      <c r="E4191" s="3">
        <v>124803.97111408903</v>
      </c>
      <c r="F4191" s="3">
        <v>13419.781840224625</v>
      </c>
      <c r="G4191" t="str">
        <f t="shared" si="175"/>
        <v>201106</v>
      </c>
      <c r="I4191" s="77"/>
      <c r="J4191" s="3"/>
      <c r="K4191" s="3"/>
      <c r="L4191" s="3"/>
      <c r="M4191" s="3"/>
      <c r="N4191" s="78"/>
      <c r="O4191" s="78"/>
      <c r="P4191" s="78"/>
      <c r="Q4191" s="78"/>
    </row>
    <row r="4192" spans="2:17" x14ac:dyDescent="0.35">
      <c r="B4192" s="1">
        <f t="shared" si="176"/>
        <v>40715</v>
      </c>
      <c r="C4192">
        <v>7331</v>
      </c>
      <c r="D4192" s="3">
        <v>134223.58287805301</v>
      </c>
      <c r="E4192" s="3">
        <v>120801.22459024772</v>
      </c>
      <c r="F4192" s="3">
        <v>8053.4149726831811</v>
      </c>
      <c r="G4192" t="str">
        <f t="shared" si="175"/>
        <v>201106</v>
      </c>
      <c r="I4192" s="77"/>
      <c r="J4192" s="3"/>
      <c r="K4192" s="3"/>
      <c r="L4192" s="3"/>
      <c r="M4192" s="3"/>
      <c r="N4192" s="78"/>
      <c r="O4192" s="78"/>
      <c r="P4192" s="78"/>
      <c r="Q4192" s="78"/>
    </row>
    <row r="4193" spans="2:17" x14ac:dyDescent="0.35">
      <c r="B4193" s="1">
        <f t="shared" si="176"/>
        <v>40716</v>
      </c>
      <c r="C4193">
        <v>7332</v>
      </c>
      <c r="D4193" s="3">
        <v>134253.07874383076</v>
      </c>
      <c r="E4193" s="3">
        <v>119485.24008200938</v>
      </c>
      <c r="F4193" s="3">
        <v>13425.307874383077</v>
      </c>
      <c r="G4193" t="str">
        <f t="shared" si="175"/>
        <v>201106</v>
      </c>
      <c r="I4193" s="77"/>
      <c r="J4193" s="3"/>
      <c r="K4193" s="3"/>
      <c r="L4193" s="3"/>
      <c r="M4193" s="3"/>
      <c r="N4193" s="78"/>
      <c r="O4193" s="78"/>
      <c r="P4193" s="78"/>
      <c r="Q4193" s="78"/>
    </row>
    <row r="4194" spans="2:17" x14ac:dyDescent="0.35">
      <c r="B4194" s="1">
        <f t="shared" si="176"/>
        <v>40717</v>
      </c>
      <c r="C4194">
        <v>7335</v>
      </c>
      <c r="D4194" s="3">
        <v>134311.74122351236</v>
      </c>
      <c r="E4194" s="3">
        <v>127596.15416233674</v>
      </c>
      <c r="F4194" s="3">
        <v>9401.8218856458661</v>
      </c>
      <c r="G4194" t="str">
        <f t="shared" si="175"/>
        <v>201106</v>
      </c>
      <c r="I4194" s="77"/>
      <c r="J4194" s="3"/>
      <c r="K4194" s="3"/>
      <c r="L4194" s="3"/>
      <c r="M4194" s="3"/>
      <c r="N4194" s="78"/>
      <c r="O4194" s="78"/>
      <c r="P4194" s="78"/>
      <c r="Q4194" s="78"/>
    </row>
    <row r="4195" spans="2:17" x14ac:dyDescent="0.35">
      <c r="B4195" s="1">
        <f t="shared" si="176"/>
        <v>40718</v>
      </c>
      <c r="C4195">
        <v>7336</v>
      </c>
      <c r="D4195" s="3">
        <v>134333.78368968543</v>
      </c>
      <c r="E4195" s="3">
        <v>116870.39181002631</v>
      </c>
      <c r="F4195" s="3">
        <v>9403.3648582779806</v>
      </c>
      <c r="G4195" t="str">
        <f t="shared" si="175"/>
        <v>201106</v>
      </c>
      <c r="I4195" s="77"/>
      <c r="J4195" s="3"/>
      <c r="K4195" s="3"/>
      <c r="L4195" s="3"/>
      <c r="M4195" s="3"/>
      <c r="N4195" s="78"/>
      <c r="O4195" s="78"/>
      <c r="P4195" s="78"/>
      <c r="Q4195" s="78"/>
    </row>
    <row r="4196" spans="2:17" x14ac:dyDescent="0.35">
      <c r="B4196" s="1">
        <f t="shared" si="176"/>
        <v>40719</v>
      </c>
      <c r="C4196">
        <v>7339</v>
      </c>
      <c r="D4196" s="3">
        <v>134399.91750297297</v>
      </c>
      <c r="E4196" s="3">
        <v>126335.92245279459</v>
      </c>
      <c r="F4196" s="3">
        <v>10751.993400237838</v>
      </c>
      <c r="G4196" t="str">
        <f t="shared" si="175"/>
        <v>201106</v>
      </c>
      <c r="I4196" s="77"/>
      <c r="J4196" s="3"/>
      <c r="K4196" s="3"/>
      <c r="L4196" s="3"/>
      <c r="M4196" s="3"/>
      <c r="N4196" s="78"/>
      <c r="O4196" s="78"/>
      <c r="P4196" s="78"/>
      <c r="Q4196" s="78"/>
    </row>
    <row r="4197" spans="2:17" x14ac:dyDescent="0.35">
      <c r="B4197" s="1">
        <f t="shared" si="176"/>
        <v>40720</v>
      </c>
      <c r="C4197">
        <v>7340</v>
      </c>
      <c r="D4197" s="3">
        <v>134421.96445315002</v>
      </c>
      <c r="E4197" s="3">
        <v>126356.64658596102</v>
      </c>
      <c r="F4197" s="3">
        <v>6721.0982226575015</v>
      </c>
      <c r="G4197" t="str">
        <f t="shared" si="175"/>
        <v>201106</v>
      </c>
      <c r="I4197" s="77"/>
      <c r="J4197" s="3"/>
      <c r="K4197" s="3"/>
      <c r="L4197" s="3"/>
      <c r="M4197" s="3"/>
      <c r="N4197" s="78"/>
      <c r="O4197" s="78"/>
      <c r="P4197" s="78"/>
      <c r="Q4197" s="78"/>
    </row>
    <row r="4198" spans="2:17" x14ac:dyDescent="0.35">
      <c r="B4198" s="1">
        <f t="shared" si="176"/>
        <v>40721</v>
      </c>
      <c r="C4198">
        <v>7341</v>
      </c>
      <c r="D4198" s="3">
        <v>134451.48142879136</v>
      </c>
      <c r="E4198" s="3">
        <v>123695.36291448805</v>
      </c>
      <c r="F4198" s="3">
        <v>13445.148142879136</v>
      </c>
      <c r="G4198" t="str">
        <f t="shared" si="175"/>
        <v>201106</v>
      </c>
      <c r="I4198" s="77"/>
      <c r="J4198" s="3"/>
      <c r="K4198" s="3"/>
      <c r="L4198" s="3"/>
      <c r="M4198" s="3"/>
      <c r="N4198" s="78"/>
      <c r="O4198" s="78"/>
      <c r="P4198" s="78"/>
      <c r="Q4198" s="78"/>
    </row>
    <row r="4199" spans="2:17" x14ac:dyDescent="0.35">
      <c r="B4199" s="1">
        <f t="shared" si="176"/>
        <v>40722</v>
      </c>
      <c r="C4199">
        <v>7342</v>
      </c>
      <c r="D4199" s="3">
        <v>134477.26711831571</v>
      </c>
      <c r="E4199" s="3">
        <v>121029.54040648414</v>
      </c>
      <c r="F4199" s="3">
        <v>10758.181369465257</v>
      </c>
      <c r="G4199" t="str">
        <f t="shared" si="175"/>
        <v>201106</v>
      </c>
      <c r="I4199" s="77"/>
      <c r="J4199" s="3"/>
      <c r="K4199" s="3"/>
      <c r="L4199" s="3"/>
      <c r="M4199" s="3"/>
      <c r="N4199" s="78"/>
      <c r="O4199" s="78"/>
      <c r="P4199" s="78"/>
      <c r="Q4199" s="78"/>
    </row>
    <row r="4200" spans="2:17" x14ac:dyDescent="0.35">
      <c r="B4200" s="1">
        <f t="shared" si="176"/>
        <v>40723</v>
      </c>
      <c r="C4200">
        <v>7346</v>
      </c>
      <c r="D4200" s="3">
        <v>134558.00679897165</v>
      </c>
      <c r="E4200" s="3">
        <v>126484.52639103335</v>
      </c>
      <c r="F4200" s="3">
        <v>9419.0604759280159</v>
      </c>
      <c r="G4200" t="str">
        <f t="shared" si="175"/>
        <v>201106</v>
      </c>
      <c r="I4200" s="77"/>
      <c r="J4200" s="3"/>
      <c r="K4200" s="3"/>
      <c r="L4200" s="3"/>
      <c r="M4200" s="3"/>
      <c r="N4200" s="78"/>
      <c r="O4200" s="78"/>
      <c r="P4200" s="78"/>
      <c r="Q4200" s="78"/>
    </row>
    <row r="4201" spans="2:17" x14ac:dyDescent="0.35">
      <c r="B4201" s="1">
        <f t="shared" si="176"/>
        <v>40724</v>
      </c>
      <c r="C4201">
        <v>7347</v>
      </c>
      <c r="D4201" s="3">
        <v>134580.06221053621</v>
      </c>
      <c r="E4201" s="3">
        <v>121122.05598948259</v>
      </c>
      <c r="F4201" s="3">
        <v>6729.0031105268108</v>
      </c>
      <c r="G4201" t="str">
        <f t="shared" si="175"/>
        <v>201106</v>
      </c>
      <c r="I4201" s="77"/>
      <c r="J4201" s="3"/>
      <c r="K4201" s="3"/>
      <c r="L4201" s="3"/>
      <c r="M4201" s="3"/>
      <c r="N4201" s="78"/>
      <c r="O4201" s="78"/>
      <c r="P4201" s="78"/>
      <c r="Q4201" s="78"/>
    </row>
    <row r="4202" spans="2:17" x14ac:dyDescent="0.35">
      <c r="B4202" s="1">
        <f t="shared" si="176"/>
        <v>40725</v>
      </c>
      <c r="C4202">
        <v>7348</v>
      </c>
      <c r="D4202" s="3">
        <v>134609.59643134798</v>
      </c>
      <c r="E4202" s="3">
        <v>122494.73275252666</v>
      </c>
      <c r="F4202" s="3">
        <v>9422.6717501943585</v>
      </c>
      <c r="G4202" t="str">
        <f t="shared" si="175"/>
        <v>201107</v>
      </c>
      <c r="I4202" s="77"/>
      <c r="J4202" s="3"/>
      <c r="K4202" s="3"/>
      <c r="L4202" s="3"/>
      <c r="M4202" s="3"/>
      <c r="N4202" s="78"/>
      <c r="O4202" s="78"/>
      <c r="P4202" s="78"/>
      <c r="Q4202" s="78"/>
    </row>
    <row r="4203" spans="2:17" x14ac:dyDescent="0.35">
      <c r="B4203" s="1">
        <f t="shared" si="176"/>
        <v>40726</v>
      </c>
      <c r="C4203">
        <v>7351</v>
      </c>
      <c r="D4203" s="3">
        <v>134668.29476028841</v>
      </c>
      <c r="E4203" s="3">
        <v>114468.05054624514</v>
      </c>
      <c r="F4203" s="3">
        <v>9426.780633220189</v>
      </c>
      <c r="G4203" t="str">
        <f t="shared" si="175"/>
        <v>201107</v>
      </c>
      <c r="I4203" s="77"/>
      <c r="J4203" s="3"/>
      <c r="K4203" s="3"/>
      <c r="L4203" s="3"/>
      <c r="M4203" s="3"/>
      <c r="N4203" s="78"/>
      <c r="O4203" s="78"/>
      <c r="P4203" s="78"/>
      <c r="Q4203" s="78"/>
    </row>
    <row r="4204" spans="2:17" x14ac:dyDescent="0.35">
      <c r="B4204" s="1">
        <f t="shared" si="176"/>
        <v>40727</v>
      </c>
      <c r="C4204">
        <v>7354</v>
      </c>
      <c r="D4204" s="3">
        <v>134730.73855899094</v>
      </c>
      <c r="E4204" s="3">
        <v>114521.1277751423</v>
      </c>
      <c r="F4204" s="3">
        <v>12125.766470309183</v>
      </c>
      <c r="G4204" t="str">
        <f t="shared" si="175"/>
        <v>201107</v>
      </c>
      <c r="I4204" s="77"/>
      <c r="J4204" s="3"/>
      <c r="K4204" s="3"/>
      <c r="L4204" s="3"/>
      <c r="M4204" s="3"/>
      <c r="N4204" s="78"/>
      <c r="O4204" s="78"/>
      <c r="P4204" s="78"/>
      <c r="Q4204" s="78"/>
    </row>
    <row r="4205" spans="2:17" x14ac:dyDescent="0.35">
      <c r="B4205" s="1">
        <f t="shared" si="176"/>
        <v>40728</v>
      </c>
      <c r="C4205">
        <v>7356</v>
      </c>
      <c r="D4205" s="3">
        <v>134774.86712017428</v>
      </c>
      <c r="E4205" s="3">
        <v>117254.13439455163</v>
      </c>
      <c r="F4205" s="3">
        <v>12129.738040815684</v>
      </c>
      <c r="G4205" t="str">
        <f t="shared" si="175"/>
        <v>201107</v>
      </c>
      <c r="I4205" s="77"/>
      <c r="J4205" s="3"/>
      <c r="K4205" s="3"/>
      <c r="L4205" s="3"/>
      <c r="M4205" s="3"/>
      <c r="N4205" s="78"/>
      <c r="O4205" s="78"/>
      <c r="P4205" s="78"/>
      <c r="Q4205" s="78"/>
    </row>
    <row r="4206" spans="2:17" x14ac:dyDescent="0.35">
      <c r="B4206" s="1">
        <f t="shared" si="176"/>
        <v>40729</v>
      </c>
      <c r="C4206">
        <v>7360</v>
      </c>
      <c r="D4206" s="3">
        <v>134855.64572459893</v>
      </c>
      <c r="E4206" s="3">
        <v>125415.75052387701</v>
      </c>
      <c r="F4206" s="3">
        <v>13485.564572459893</v>
      </c>
      <c r="G4206" t="str">
        <f t="shared" si="175"/>
        <v>201107</v>
      </c>
      <c r="I4206" s="77"/>
      <c r="J4206" s="3"/>
      <c r="K4206" s="3"/>
      <c r="L4206" s="3"/>
      <c r="M4206" s="3"/>
      <c r="N4206" s="78"/>
      <c r="O4206" s="78"/>
      <c r="P4206" s="78"/>
      <c r="Q4206" s="78"/>
    </row>
    <row r="4207" spans="2:17" x14ac:dyDescent="0.35">
      <c r="B4207" s="1">
        <f t="shared" si="176"/>
        <v>40730</v>
      </c>
      <c r="C4207">
        <v>7361</v>
      </c>
      <c r="D4207" s="3">
        <v>134885.20799992586</v>
      </c>
      <c r="E4207" s="3">
        <v>116001.27887993625</v>
      </c>
      <c r="F4207" s="3">
        <v>12139.668719993328</v>
      </c>
      <c r="G4207" t="str">
        <f t="shared" si="175"/>
        <v>201107</v>
      </c>
      <c r="I4207" s="77"/>
      <c r="J4207" s="3"/>
      <c r="K4207" s="3"/>
      <c r="L4207" s="3"/>
      <c r="M4207" s="3"/>
      <c r="N4207" s="78"/>
      <c r="O4207" s="78"/>
      <c r="P4207" s="78"/>
      <c r="Q4207" s="78"/>
    </row>
    <row r="4208" spans="2:17" x14ac:dyDescent="0.35">
      <c r="B4208" s="1">
        <f t="shared" si="176"/>
        <v>40731</v>
      </c>
      <c r="C4208">
        <v>7362</v>
      </c>
      <c r="D4208" s="3">
        <v>134914.77426580116</v>
      </c>
      <c r="E4208" s="3">
        <v>126819.88780985308</v>
      </c>
      <c r="F4208" s="3">
        <v>13491.477426580117</v>
      </c>
      <c r="G4208" t="str">
        <f t="shared" si="175"/>
        <v>201107</v>
      </c>
      <c r="I4208" s="77"/>
      <c r="J4208" s="3"/>
      <c r="K4208" s="3"/>
      <c r="L4208" s="3"/>
      <c r="M4208" s="3"/>
      <c r="N4208" s="78"/>
      <c r="O4208" s="78"/>
      <c r="P4208" s="78"/>
      <c r="Q4208" s="78"/>
    </row>
    <row r="4209" spans="2:17" x14ac:dyDescent="0.35">
      <c r="B4209" s="1">
        <f t="shared" si="176"/>
        <v>40732</v>
      </c>
      <c r="C4209">
        <v>7365</v>
      </c>
      <c r="D4209" s="3">
        <v>134980.99924074046</v>
      </c>
      <c r="E4209" s="3">
        <v>120133.08932425901</v>
      </c>
      <c r="F4209" s="3">
        <v>10798.479939259238</v>
      </c>
      <c r="G4209" t="str">
        <f t="shared" si="175"/>
        <v>201107</v>
      </c>
      <c r="I4209" s="77"/>
      <c r="J4209" s="3"/>
      <c r="K4209" s="3"/>
      <c r="L4209" s="3"/>
      <c r="M4209" s="3"/>
      <c r="N4209" s="78"/>
      <c r="O4209" s="78"/>
      <c r="P4209" s="78"/>
      <c r="Q4209" s="78"/>
    </row>
    <row r="4210" spans="2:17" x14ac:dyDescent="0.35">
      <c r="B4210" s="1">
        <f t="shared" si="176"/>
        <v>40733</v>
      </c>
      <c r="C4210">
        <v>7366</v>
      </c>
      <c r="D4210" s="3">
        <v>135003.07658106284</v>
      </c>
      <c r="E4210" s="3">
        <v>128252.92275200969</v>
      </c>
      <c r="F4210" s="3">
        <v>10800.246126485026</v>
      </c>
      <c r="G4210" t="str">
        <f t="shared" si="175"/>
        <v>201107</v>
      </c>
      <c r="I4210" s="77"/>
      <c r="J4210" s="3"/>
      <c r="K4210" s="3"/>
      <c r="L4210" s="3"/>
      <c r="M4210" s="3"/>
      <c r="N4210" s="78"/>
      <c r="O4210" s="78"/>
      <c r="P4210" s="78"/>
      <c r="Q4210" s="78"/>
    </row>
    <row r="4211" spans="2:17" x14ac:dyDescent="0.35">
      <c r="B4211" s="1">
        <f t="shared" si="176"/>
        <v>40734</v>
      </c>
      <c r="C4211">
        <v>7368</v>
      </c>
      <c r="D4211" s="3">
        <v>135047.23452465626</v>
      </c>
      <c r="E4211" s="3">
        <v>118841.5663816975</v>
      </c>
      <c r="F4211" s="3">
        <v>13504.723452465627</v>
      </c>
      <c r="G4211" t="str">
        <f t="shared" si="175"/>
        <v>201107</v>
      </c>
      <c r="I4211" s="77"/>
      <c r="J4211" s="3"/>
      <c r="K4211" s="3"/>
      <c r="L4211" s="3"/>
      <c r="M4211" s="3"/>
      <c r="N4211" s="78"/>
      <c r="O4211" s="78"/>
      <c r="P4211" s="78"/>
      <c r="Q4211" s="78"/>
    </row>
    <row r="4212" spans="2:17" x14ac:dyDescent="0.35">
      <c r="B4212" s="1">
        <f t="shared" si="176"/>
        <v>40735</v>
      </c>
      <c r="C4212">
        <v>7371</v>
      </c>
      <c r="D4212" s="3">
        <v>135105.97402314199</v>
      </c>
      <c r="E4212" s="3">
        <v>114840.07791967067</v>
      </c>
      <c r="F4212" s="3">
        <v>10808.477921851359</v>
      </c>
      <c r="G4212" t="str">
        <f t="shared" si="175"/>
        <v>201107</v>
      </c>
      <c r="I4212" s="77"/>
      <c r="J4212" s="3"/>
      <c r="K4212" s="3"/>
      <c r="L4212" s="3"/>
      <c r="M4212" s="3"/>
      <c r="N4212" s="78"/>
      <c r="O4212" s="78"/>
      <c r="P4212" s="78"/>
      <c r="Q4212" s="78"/>
    </row>
    <row r="4213" spans="2:17" x14ac:dyDescent="0.35">
      <c r="B4213" s="1">
        <f t="shared" si="176"/>
        <v>40736</v>
      </c>
      <c r="C4213">
        <v>7372</v>
      </c>
      <c r="D4213" s="3">
        <v>135131.81032435931</v>
      </c>
      <c r="E4213" s="3">
        <v>125672.58360165416</v>
      </c>
      <c r="F4213" s="3">
        <v>13513.181032435932</v>
      </c>
      <c r="G4213" t="str">
        <f t="shared" si="175"/>
        <v>201107</v>
      </c>
      <c r="I4213" s="77"/>
      <c r="J4213" s="3"/>
      <c r="K4213" s="3"/>
      <c r="L4213" s="3"/>
      <c r="M4213" s="3"/>
      <c r="N4213" s="78"/>
      <c r="O4213" s="78"/>
      <c r="P4213" s="78"/>
      <c r="Q4213" s="78"/>
    </row>
    <row r="4214" spans="2:17" x14ac:dyDescent="0.35">
      <c r="B4214" s="1">
        <f t="shared" si="176"/>
        <v>40737</v>
      </c>
      <c r="C4214">
        <v>7376</v>
      </c>
      <c r="D4214" s="3">
        <v>135212.64337566684</v>
      </c>
      <c r="E4214" s="3">
        <v>117634.99973683014</v>
      </c>
      <c r="F4214" s="3">
        <v>12169.137903810015</v>
      </c>
      <c r="G4214" t="str">
        <f t="shared" si="175"/>
        <v>201107</v>
      </c>
      <c r="I4214" s="77"/>
      <c r="J4214" s="3"/>
      <c r="K4214" s="3"/>
      <c r="L4214" s="3"/>
      <c r="M4214" s="3"/>
      <c r="N4214" s="78"/>
      <c r="O4214" s="78"/>
      <c r="P4214" s="78"/>
      <c r="Q4214" s="78"/>
    </row>
    <row r="4215" spans="2:17" x14ac:dyDescent="0.35">
      <c r="B4215" s="1">
        <f t="shared" si="176"/>
        <v>40738</v>
      </c>
      <c r="C4215">
        <v>7378</v>
      </c>
      <c r="D4215" s="3">
        <v>135253.06316509604</v>
      </c>
      <c r="E4215" s="3">
        <v>125785.34874353932</v>
      </c>
      <c r="F4215" s="3">
        <v>13525.306316509605</v>
      </c>
      <c r="G4215" t="str">
        <f t="shared" si="175"/>
        <v>201107</v>
      </c>
      <c r="I4215" s="77"/>
      <c r="J4215" s="3"/>
      <c r="K4215" s="3"/>
      <c r="L4215" s="3"/>
      <c r="M4215" s="3"/>
      <c r="N4215" s="78"/>
      <c r="O4215" s="78"/>
      <c r="P4215" s="78"/>
      <c r="Q4215" s="78"/>
    </row>
    <row r="4216" spans="2:17" x14ac:dyDescent="0.35">
      <c r="B4216" s="1">
        <f t="shared" si="176"/>
        <v>40739</v>
      </c>
      <c r="C4216">
        <v>7380</v>
      </c>
      <c r="D4216" s="3">
        <v>135297.24314371191</v>
      </c>
      <c r="E4216" s="3">
        <v>127179.40855508921</v>
      </c>
      <c r="F4216" s="3">
        <v>8117.8345886227144</v>
      </c>
      <c r="G4216" t="str">
        <f t="shared" si="175"/>
        <v>201107</v>
      </c>
      <c r="I4216" s="77"/>
      <c r="J4216" s="3"/>
      <c r="K4216" s="3"/>
      <c r="L4216" s="3"/>
      <c r="M4216" s="3"/>
      <c r="N4216" s="78"/>
      <c r="O4216" s="78"/>
      <c r="P4216" s="78"/>
      <c r="Q4216" s="78"/>
    </row>
    <row r="4217" spans="2:17" x14ac:dyDescent="0.35">
      <c r="B4217" s="1">
        <f t="shared" si="176"/>
        <v>40740</v>
      </c>
      <c r="C4217">
        <v>7383</v>
      </c>
      <c r="D4217" s="3">
        <v>135359.76159203987</v>
      </c>
      <c r="E4217" s="3">
        <v>124530.98066467667</v>
      </c>
      <c r="F4217" s="3">
        <v>8121.5856955223926</v>
      </c>
      <c r="G4217" t="str">
        <f t="shared" si="175"/>
        <v>201107</v>
      </c>
      <c r="I4217" s="77"/>
      <c r="J4217" s="3"/>
      <c r="K4217" s="3"/>
      <c r="L4217" s="3"/>
      <c r="M4217" s="3"/>
      <c r="N4217" s="78"/>
      <c r="O4217" s="78"/>
      <c r="P4217" s="78"/>
      <c r="Q4217" s="78"/>
    </row>
    <row r="4218" spans="2:17" x14ac:dyDescent="0.35">
      <c r="B4218" s="1">
        <f t="shared" si="176"/>
        <v>40741</v>
      </c>
      <c r="C4218">
        <v>7384</v>
      </c>
      <c r="D4218" s="3">
        <v>135381.85607296796</v>
      </c>
      <c r="E4218" s="3">
        <v>116428.39622275245</v>
      </c>
      <c r="F4218" s="3">
        <v>13538.185607296797</v>
      </c>
      <c r="G4218" t="str">
        <f t="shared" si="175"/>
        <v>201107</v>
      </c>
      <c r="I4218" s="77"/>
      <c r="J4218" s="3"/>
      <c r="K4218" s="3"/>
      <c r="L4218" s="3"/>
      <c r="M4218" s="3"/>
      <c r="N4218" s="78"/>
      <c r="O4218" s="78"/>
      <c r="P4218" s="78"/>
      <c r="Q4218" s="78"/>
    </row>
    <row r="4219" spans="2:17" x14ac:dyDescent="0.35">
      <c r="B4219" s="1">
        <f t="shared" si="176"/>
        <v>40742</v>
      </c>
      <c r="C4219">
        <v>7388</v>
      </c>
      <c r="D4219" s="3">
        <v>135466.48195600527</v>
      </c>
      <c r="E4219" s="3">
        <v>121919.83376040474</v>
      </c>
      <c r="F4219" s="3">
        <v>10837.318556480423</v>
      </c>
      <c r="G4219" t="str">
        <f t="shared" si="175"/>
        <v>201107</v>
      </c>
      <c r="I4219" s="77"/>
      <c r="J4219" s="3"/>
      <c r="K4219" s="3"/>
      <c r="L4219" s="3"/>
      <c r="M4219" s="3"/>
      <c r="N4219" s="78"/>
      <c r="O4219" s="78"/>
      <c r="P4219" s="78"/>
      <c r="Q4219" s="78"/>
    </row>
    <row r="4220" spans="2:17" x14ac:dyDescent="0.35">
      <c r="B4220" s="1">
        <f t="shared" si="176"/>
        <v>40743</v>
      </c>
      <c r="C4220">
        <v>7391</v>
      </c>
      <c r="D4220" s="3">
        <v>135529.01897394547</v>
      </c>
      <c r="E4220" s="3">
        <v>127397.27783550874</v>
      </c>
      <c r="F4220" s="3">
        <v>8131.7411384367279</v>
      </c>
      <c r="G4220" t="str">
        <f t="shared" si="175"/>
        <v>201107</v>
      </c>
      <c r="I4220" s="77"/>
      <c r="J4220" s="3"/>
      <c r="K4220" s="3"/>
      <c r="L4220" s="3"/>
      <c r="M4220" s="3"/>
      <c r="N4220" s="78"/>
      <c r="O4220" s="78"/>
      <c r="P4220" s="78"/>
      <c r="Q4220" s="78"/>
    </row>
    <row r="4221" spans="2:17" x14ac:dyDescent="0.35">
      <c r="B4221" s="1">
        <f t="shared" si="176"/>
        <v>40744</v>
      </c>
      <c r="C4221">
        <v>7394</v>
      </c>
      <c r="D4221" s="3">
        <v>135587.79629927914</v>
      </c>
      <c r="E4221" s="3">
        <v>127452.5285213224</v>
      </c>
      <c r="F4221" s="3">
        <v>9491.1457409495397</v>
      </c>
      <c r="G4221" t="str">
        <f t="shared" si="175"/>
        <v>201107</v>
      </c>
      <c r="I4221" s="77"/>
      <c r="J4221" s="3"/>
      <c r="K4221" s="3"/>
      <c r="L4221" s="3"/>
      <c r="M4221" s="3"/>
      <c r="N4221" s="78"/>
      <c r="O4221" s="78"/>
      <c r="P4221" s="78"/>
      <c r="Q4221" s="78"/>
    </row>
    <row r="4222" spans="2:17" x14ac:dyDescent="0.35">
      <c r="B4222" s="1">
        <f t="shared" si="176"/>
        <v>40745</v>
      </c>
      <c r="C4222">
        <v>7395</v>
      </c>
      <c r="D4222" s="3">
        <v>135613.66751683556</v>
      </c>
      <c r="E4222" s="3">
        <v>120696.16408998365</v>
      </c>
      <c r="F4222" s="3">
        <v>13561.366751683554</v>
      </c>
      <c r="G4222" t="str">
        <f t="shared" si="175"/>
        <v>201107</v>
      </c>
      <c r="I4222" s="77"/>
      <c r="J4222" s="3"/>
      <c r="K4222" s="3"/>
      <c r="L4222" s="3"/>
      <c r="M4222" s="3"/>
      <c r="N4222" s="78"/>
      <c r="O4222" s="78"/>
      <c r="P4222" s="78"/>
      <c r="Q4222" s="78"/>
    </row>
    <row r="4223" spans="2:17" x14ac:dyDescent="0.35">
      <c r="B4223" s="1">
        <f t="shared" si="176"/>
        <v>40746</v>
      </c>
      <c r="C4223">
        <v>7396</v>
      </c>
      <c r="D4223" s="3">
        <v>135639.54119049085</v>
      </c>
      <c r="E4223" s="3">
        <v>119362.79624763195</v>
      </c>
      <c r="F4223" s="3">
        <v>6781.9770595245427</v>
      </c>
      <c r="G4223" t="str">
        <f t="shared" si="175"/>
        <v>201107</v>
      </c>
      <c r="I4223" s="77"/>
      <c r="J4223" s="3"/>
      <c r="K4223" s="3"/>
      <c r="L4223" s="3"/>
      <c r="M4223" s="3"/>
      <c r="N4223" s="78"/>
      <c r="O4223" s="78"/>
      <c r="P4223" s="78"/>
      <c r="Q4223" s="78"/>
    </row>
    <row r="4224" spans="2:17" x14ac:dyDescent="0.35">
      <c r="B4224" s="1">
        <f t="shared" si="176"/>
        <v>40747</v>
      </c>
      <c r="C4224">
        <v>7397</v>
      </c>
      <c r="D4224" s="3">
        <v>135661.64904597218</v>
      </c>
      <c r="E4224" s="3">
        <v>116669.01817953607</v>
      </c>
      <c r="F4224" s="3">
        <v>12209.548414137496</v>
      </c>
      <c r="G4224" t="str">
        <f t="shared" si="175"/>
        <v>201107</v>
      </c>
      <c r="I4224" s="77"/>
      <c r="J4224" s="3"/>
      <c r="K4224" s="3"/>
      <c r="L4224" s="3"/>
      <c r="M4224" s="3"/>
      <c r="N4224" s="78"/>
      <c r="O4224" s="78"/>
      <c r="P4224" s="78"/>
      <c r="Q4224" s="78"/>
    </row>
    <row r="4225" spans="2:17" x14ac:dyDescent="0.35">
      <c r="B4225" s="1">
        <f t="shared" si="176"/>
        <v>40748</v>
      </c>
      <c r="C4225">
        <v>7401</v>
      </c>
      <c r="D4225" s="3">
        <v>135742.5502416213</v>
      </c>
      <c r="E4225" s="3">
        <v>126240.5717247078</v>
      </c>
      <c r="F4225" s="3">
        <v>9501.9785169134902</v>
      </c>
      <c r="G4225" t="str">
        <f t="shared" si="175"/>
        <v>201107</v>
      </c>
      <c r="I4225" s="77"/>
      <c r="J4225" s="3"/>
      <c r="K4225" s="3"/>
      <c r="L4225" s="3"/>
      <c r="M4225" s="3"/>
      <c r="N4225" s="78"/>
      <c r="O4225" s="78"/>
      <c r="P4225" s="78"/>
      <c r="Q4225" s="78"/>
    </row>
    <row r="4226" spans="2:17" x14ac:dyDescent="0.35">
      <c r="B4226" s="1">
        <f t="shared" si="176"/>
        <v>40749</v>
      </c>
      <c r="C4226">
        <v>7404</v>
      </c>
      <c r="D4226" s="3">
        <v>135808.89003411203</v>
      </c>
      <c r="E4226" s="3">
        <v>129018.44553240643</v>
      </c>
      <c r="F4226" s="3">
        <v>10864.711202728962</v>
      </c>
      <c r="G4226" t="str">
        <f t="shared" si="175"/>
        <v>201107</v>
      </c>
      <c r="I4226" s="77"/>
      <c r="J4226" s="3"/>
      <c r="K4226" s="3"/>
      <c r="L4226" s="3"/>
      <c r="M4226" s="3"/>
      <c r="N4226" s="78"/>
      <c r="O4226" s="78"/>
      <c r="P4226" s="78"/>
      <c r="Q4226" s="78"/>
    </row>
    <row r="4227" spans="2:17" x14ac:dyDescent="0.35">
      <c r="B4227" s="1">
        <f t="shared" si="176"/>
        <v>40750</v>
      </c>
      <c r="C4227">
        <v>7407</v>
      </c>
      <c r="D4227" s="3">
        <v>135875.23994057829</v>
      </c>
      <c r="E4227" s="3">
        <v>123646.46834592626</v>
      </c>
      <c r="F4227" s="3">
        <v>13587.52399405783</v>
      </c>
      <c r="G4227" t="str">
        <f t="shared" si="175"/>
        <v>201107</v>
      </c>
      <c r="I4227" s="77"/>
      <c r="J4227" s="3"/>
      <c r="K4227" s="3"/>
      <c r="L4227" s="3"/>
      <c r="M4227" s="3"/>
      <c r="N4227" s="78"/>
      <c r="O4227" s="78"/>
      <c r="P4227" s="78"/>
      <c r="Q4227" s="78"/>
    </row>
    <row r="4228" spans="2:17" x14ac:dyDescent="0.35">
      <c r="B4228" s="1">
        <f t="shared" si="176"/>
        <v>40751</v>
      </c>
      <c r="C4228">
        <v>7409</v>
      </c>
      <c r="D4228" s="3">
        <v>135919.47893590239</v>
      </c>
      <c r="E4228" s="3">
        <v>116890.75188487604</v>
      </c>
      <c r="F4228" s="3">
        <v>6795.9739467951185</v>
      </c>
      <c r="G4228" t="str">
        <f t="shared" ref="G4228:G4291" si="177">YEAR(B4228)&amp;IF(MONTH(B4228)&lt;10,0&amp;MONTH(B4228),MONTH(B4228))</f>
        <v>201107</v>
      </c>
      <c r="I4228" s="77"/>
      <c r="J4228" s="3"/>
      <c r="K4228" s="3"/>
      <c r="L4228" s="3"/>
      <c r="M4228" s="3"/>
      <c r="N4228" s="78"/>
      <c r="O4228" s="78"/>
      <c r="P4228" s="78"/>
      <c r="Q4228" s="78"/>
    </row>
    <row r="4229" spans="2:17" x14ac:dyDescent="0.35">
      <c r="B4229" s="1">
        <f t="shared" ref="B4229:B4292" si="178">B4228+1</f>
        <v>40752</v>
      </c>
      <c r="C4229">
        <v>7411</v>
      </c>
      <c r="D4229" s="3">
        <v>135967.49898756092</v>
      </c>
      <c r="E4229" s="3">
        <v>122370.74908880483</v>
      </c>
      <c r="F4229" s="3">
        <v>8158.0499392536549</v>
      </c>
      <c r="G4229" t="str">
        <f t="shared" si="177"/>
        <v>201107</v>
      </c>
      <c r="I4229" s="77"/>
      <c r="J4229" s="3"/>
      <c r="K4229" s="3"/>
      <c r="L4229" s="3"/>
      <c r="M4229" s="3"/>
      <c r="N4229" s="78"/>
      <c r="O4229" s="78"/>
      <c r="P4229" s="78"/>
      <c r="Q4229" s="78"/>
    </row>
    <row r="4230" spans="2:17" x14ac:dyDescent="0.35">
      <c r="B4230" s="1">
        <f t="shared" si="178"/>
        <v>40753</v>
      </c>
      <c r="C4230">
        <v>7415</v>
      </c>
      <c r="D4230" s="3">
        <v>136048.44367138</v>
      </c>
      <c r="E4230" s="3">
        <v>126525.0526143834</v>
      </c>
      <c r="F4230" s="3">
        <v>6802.4221835689996</v>
      </c>
      <c r="G4230" t="str">
        <f t="shared" si="177"/>
        <v>201107</v>
      </c>
      <c r="I4230" s="77"/>
      <c r="J4230" s="3"/>
      <c r="K4230" s="3"/>
      <c r="L4230" s="3"/>
      <c r="M4230" s="3"/>
      <c r="N4230" s="78"/>
      <c r="O4230" s="78"/>
      <c r="P4230" s="78"/>
      <c r="Q4230" s="78"/>
    </row>
    <row r="4231" spans="2:17" x14ac:dyDescent="0.35">
      <c r="B4231" s="1">
        <f t="shared" si="178"/>
        <v>40754</v>
      </c>
      <c r="C4231">
        <v>7416</v>
      </c>
      <c r="D4231" s="3">
        <v>136074.35067103797</v>
      </c>
      <c r="E4231" s="3">
        <v>119745.42859051342</v>
      </c>
      <c r="F4231" s="3">
        <v>12246.691560393418</v>
      </c>
      <c r="G4231" t="str">
        <f t="shared" si="177"/>
        <v>201107</v>
      </c>
      <c r="I4231" s="77"/>
      <c r="J4231" s="3"/>
      <c r="K4231" s="3"/>
      <c r="L4231" s="3"/>
      <c r="M4231" s="3"/>
      <c r="N4231" s="78"/>
      <c r="O4231" s="78"/>
      <c r="P4231" s="78"/>
      <c r="Q4231" s="78"/>
    </row>
    <row r="4232" spans="2:17" x14ac:dyDescent="0.35">
      <c r="B4232" s="1">
        <f t="shared" si="178"/>
        <v>40755</v>
      </c>
      <c r="C4232">
        <v>7417</v>
      </c>
      <c r="D4232" s="3">
        <v>136100.26012934887</v>
      </c>
      <c r="E4232" s="3">
        <v>122490.23411641398</v>
      </c>
      <c r="F4232" s="3">
        <v>10888.020810347909</v>
      </c>
      <c r="G4232" t="str">
        <f t="shared" si="177"/>
        <v>201107</v>
      </c>
      <c r="I4232" s="77"/>
      <c r="J4232" s="3"/>
      <c r="K4232" s="3"/>
      <c r="L4232" s="3"/>
      <c r="M4232" s="3"/>
      <c r="N4232" s="78"/>
      <c r="O4232" s="78"/>
      <c r="P4232" s="78"/>
      <c r="Q4232" s="78"/>
    </row>
    <row r="4233" spans="2:17" x14ac:dyDescent="0.35">
      <c r="B4233" s="1">
        <f t="shared" si="178"/>
        <v>40756</v>
      </c>
      <c r="C4233">
        <v>7419</v>
      </c>
      <c r="D4233" s="3">
        <v>136144.52283810021</v>
      </c>
      <c r="E4233" s="3">
        <v>123891.51578267119</v>
      </c>
      <c r="F4233" s="3">
        <v>6807.2261419050101</v>
      </c>
      <c r="G4233" t="str">
        <f t="shared" si="177"/>
        <v>201108</v>
      </c>
      <c r="I4233" s="77"/>
      <c r="J4233" s="3"/>
      <c r="K4233" s="3"/>
      <c r="L4233" s="3"/>
      <c r="M4233" s="3"/>
      <c r="N4233" s="78"/>
      <c r="O4233" s="78"/>
      <c r="P4233" s="78"/>
      <c r="Q4233" s="78"/>
    </row>
    <row r="4234" spans="2:17" x14ac:dyDescent="0.35">
      <c r="B4234" s="1">
        <f t="shared" si="178"/>
        <v>40757</v>
      </c>
      <c r="C4234">
        <v>7420</v>
      </c>
      <c r="D4234" s="3">
        <v>136174.2205358303</v>
      </c>
      <c r="E4234" s="3">
        <v>123918.54068760556</v>
      </c>
      <c r="F4234" s="3">
        <v>12255.679848224729</v>
      </c>
      <c r="G4234" t="str">
        <f t="shared" si="177"/>
        <v>201108</v>
      </c>
      <c r="I4234" s="77"/>
      <c r="J4234" s="3"/>
      <c r="K4234" s="3"/>
      <c r="L4234" s="3"/>
      <c r="M4234" s="3"/>
      <c r="N4234" s="78"/>
      <c r="O4234" s="78"/>
      <c r="P4234" s="78"/>
      <c r="Q4234" s="78"/>
    </row>
    <row r="4235" spans="2:17" x14ac:dyDescent="0.35">
      <c r="B4235" s="1">
        <f t="shared" si="178"/>
        <v>40758</v>
      </c>
      <c r="C4235">
        <v>7421</v>
      </c>
      <c r="D4235" s="3">
        <v>136203.92223772864</v>
      </c>
      <c r="E4235" s="3">
        <v>129393.72612584221</v>
      </c>
      <c r="F4235" s="3">
        <v>8172.2353342637189</v>
      </c>
      <c r="G4235" t="str">
        <f t="shared" si="177"/>
        <v>201108</v>
      </c>
      <c r="I4235" s="77"/>
      <c r="J4235" s="3"/>
      <c r="K4235" s="3"/>
      <c r="L4235" s="3"/>
      <c r="M4235" s="3"/>
      <c r="N4235" s="78"/>
      <c r="O4235" s="78"/>
      <c r="P4235" s="78"/>
      <c r="Q4235" s="78"/>
    </row>
    <row r="4236" spans="2:17" x14ac:dyDescent="0.35">
      <c r="B4236" s="1">
        <f t="shared" si="178"/>
        <v>40759</v>
      </c>
      <c r="C4236">
        <v>7423</v>
      </c>
      <c r="D4236" s="3">
        <v>136248.19886198809</v>
      </c>
      <c r="E4236" s="3">
        <v>128073.30693026879</v>
      </c>
      <c r="F4236" s="3">
        <v>12262.337897578927</v>
      </c>
      <c r="G4236" t="str">
        <f t="shared" si="177"/>
        <v>201108</v>
      </c>
      <c r="I4236" s="77"/>
      <c r="J4236" s="3"/>
      <c r="K4236" s="3"/>
      <c r="L4236" s="3"/>
      <c r="M4236" s="3"/>
      <c r="N4236" s="78"/>
      <c r="O4236" s="78"/>
      <c r="P4236" s="78"/>
      <c r="Q4236" s="78"/>
    </row>
    <row r="4237" spans="2:17" x14ac:dyDescent="0.35">
      <c r="B4237" s="1">
        <f t="shared" si="178"/>
        <v>40760</v>
      </c>
      <c r="C4237">
        <v>7424</v>
      </c>
      <c r="D4237" s="3">
        <v>136274.12409592964</v>
      </c>
      <c r="E4237" s="3">
        <v>117195.74672249949</v>
      </c>
      <c r="F4237" s="3">
        <v>6813.7062047964828</v>
      </c>
      <c r="G4237" t="str">
        <f t="shared" si="177"/>
        <v>201108</v>
      </c>
      <c r="I4237" s="77"/>
      <c r="J4237" s="3"/>
      <c r="K4237" s="3"/>
      <c r="L4237" s="3"/>
      <c r="M4237" s="3"/>
      <c r="N4237" s="78"/>
      <c r="O4237" s="78"/>
      <c r="P4237" s="78"/>
      <c r="Q4237" s="78"/>
    </row>
    <row r="4238" spans="2:17" x14ac:dyDescent="0.35">
      <c r="B4238" s="1">
        <f t="shared" si="178"/>
        <v>40761</v>
      </c>
      <c r="C4238">
        <v>7426</v>
      </c>
      <c r="D4238" s="3">
        <v>136322.19511137324</v>
      </c>
      <c r="E4238" s="3">
        <v>128142.86340469084</v>
      </c>
      <c r="F4238" s="3">
        <v>6816.1097555686611</v>
      </c>
      <c r="G4238" t="str">
        <f t="shared" si="177"/>
        <v>201108</v>
      </c>
      <c r="I4238" s="77"/>
      <c r="J4238" s="3"/>
      <c r="K4238" s="3"/>
      <c r="L4238" s="3"/>
      <c r="M4238" s="3"/>
      <c r="N4238" s="78"/>
      <c r="O4238" s="78"/>
      <c r="P4238" s="78"/>
      <c r="Q4238" s="78"/>
    </row>
    <row r="4239" spans="2:17" x14ac:dyDescent="0.35">
      <c r="B4239" s="1">
        <f t="shared" si="178"/>
        <v>40762</v>
      </c>
      <c r="C4239">
        <v>7430</v>
      </c>
      <c r="D4239" s="3">
        <v>136399.41355559963</v>
      </c>
      <c r="E4239" s="3">
        <v>124123.46633559566</v>
      </c>
      <c r="F4239" s="3">
        <v>8183.9648133359779</v>
      </c>
      <c r="G4239" t="str">
        <f t="shared" si="177"/>
        <v>201108</v>
      </c>
      <c r="I4239" s="77"/>
      <c r="J4239" s="3"/>
      <c r="K4239" s="3"/>
      <c r="L4239" s="3"/>
      <c r="M4239" s="3"/>
      <c r="N4239" s="78"/>
      <c r="O4239" s="78"/>
      <c r="P4239" s="78"/>
      <c r="Q4239" s="78"/>
    </row>
    <row r="4240" spans="2:17" x14ac:dyDescent="0.35">
      <c r="B4240" s="1">
        <f t="shared" si="178"/>
        <v>40763</v>
      </c>
      <c r="C4240">
        <v>7433</v>
      </c>
      <c r="D4240" s="3">
        <v>136462.06814789036</v>
      </c>
      <c r="E4240" s="3">
        <v>122815.86133310132</v>
      </c>
      <c r="F4240" s="3">
        <v>12281.586133310131</v>
      </c>
      <c r="G4240" t="str">
        <f t="shared" si="177"/>
        <v>201108</v>
      </c>
      <c r="I4240" s="77"/>
      <c r="J4240" s="3"/>
      <c r="K4240" s="3"/>
      <c r="L4240" s="3"/>
      <c r="M4240" s="3"/>
      <c r="N4240" s="78"/>
      <c r="O4240" s="78"/>
      <c r="P4240" s="78"/>
      <c r="Q4240" s="78"/>
    </row>
    <row r="4241" spans="2:17" x14ac:dyDescent="0.35">
      <c r="B4241" s="1">
        <f t="shared" si="178"/>
        <v>40764</v>
      </c>
      <c r="C4241">
        <v>7436</v>
      </c>
      <c r="D4241" s="3">
        <v>136528.52142373315</v>
      </c>
      <c r="E4241" s="3">
        <v>129702.0953525465</v>
      </c>
      <c r="F4241" s="3">
        <v>6826.4260711866573</v>
      </c>
      <c r="G4241" t="str">
        <f t="shared" si="177"/>
        <v>201108</v>
      </c>
      <c r="I4241" s="77"/>
      <c r="J4241" s="3"/>
      <c r="K4241" s="3"/>
      <c r="L4241" s="3"/>
      <c r="M4241" s="3"/>
      <c r="N4241" s="78"/>
      <c r="O4241" s="78"/>
      <c r="P4241" s="78"/>
      <c r="Q4241" s="78"/>
    </row>
    <row r="4242" spans="2:17" x14ac:dyDescent="0.35">
      <c r="B4242" s="1">
        <f t="shared" si="178"/>
        <v>40765</v>
      </c>
      <c r="C4242">
        <v>7439</v>
      </c>
      <c r="D4242" s="3">
        <v>136587.39684953194</v>
      </c>
      <c r="E4242" s="3">
        <v>125660.40510156938</v>
      </c>
      <c r="F4242" s="3">
        <v>10926.991747962555</v>
      </c>
      <c r="G4242" t="str">
        <f t="shared" si="177"/>
        <v>201108</v>
      </c>
      <c r="I4242" s="77"/>
      <c r="J4242" s="3"/>
      <c r="K4242" s="3"/>
      <c r="L4242" s="3"/>
      <c r="M4242" s="3"/>
      <c r="N4242" s="78"/>
      <c r="O4242" s="78"/>
      <c r="P4242" s="78"/>
      <c r="Q4242" s="78"/>
    </row>
    <row r="4243" spans="2:17" x14ac:dyDescent="0.35">
      <c r="B4243" s="1">
        <f t="shared" si="178"/>
        <v>40766</v>
      </c>
      <c r="C4243">
        <v>7440</v>
      </c>
      <c r="D4243" s="3">
        <v>136617.14165164196</v>
      </c>
      <c r="E4243" s="3">
        <v>127053.94173602702</v>
      </c>
      <c r="F4243" s="3">
        <v>6830.8570825820971</v>
      </c>
      <c r="G4243" t="str">
        <f t="shared" si="177"/>
        <v>201108</v>
      </c>
      <c r="I4243" s="77"/>
      <c r="J4243" s="3"/>
      <c r="K4243" s="3"/>
      <c r="L4243" s="3"/>
      <c r="M4243" s="3"/>
      <c r="N4243" s="78"/>
      <c r="O4243" s="78"/>
      <c r="P4243" s="78"/>
      <c r="Q4243" s="78"/>
    </row>
    <row r="4244" spans="2:17" x14ac:dyDescent="0.35">
      <c r="B4244" s="1">
        <f t="shared" si="178"/>
        <v>40767</v>
      </c>
      <c r="C4244">
        <v>7443</v>
      </c>
      <c r="D4244" s="3">
        <v>136679.82211038226</v>
      </c>
      <c r="E4244" s="3">
        <v>117544.64701492873</v>
      </c>
      <c r="F4244" s="3">
        <v>10934.38576883058</v>
      </c>
      <c r="G4244" t="str">
        <f t="shared" si="177"/>
        <v>201108</v>
      </c>
      <c r="I4244" s="77"/>
      <c r="J4244" s="3"/>
      <c r="K4244" s="3"/>
      <c r="L4244" s="3"/>
      <c r="M4244" s="3"/>
      <c r="N4244" s="78"/>
      <c r="O4244" s="78"/>
      <c r="P4244" s="78"/>
      <c r="Q4244" s="78"/>
    </row>
    <row r="4245" spans="2:17" x14ac:dyDescent="0.35">
      <c r="B4245" s="1">
        <f t="shared" si="178"/>
        <v>40768</v>
      </c>
      <c r="C4245">
        <v>7447</v>
      </c>
      <c r="D4245" s="3">
        <v>136760.8736713359</v>
      </c>
      <c r="E4245" s="3">
        <v>120349.56883077558</v>
      </c>
      <c r="F4245" s="3">
        <v>12308.47863042023</v>
      </c>
      <c r="G4245" t="str">
        <f t="shared" si="177"/>
        <v>201108</v>
      </c>
      <c r="I4245" s="77"/>
      <c r="J4245" s="3"/>
      <c r="K4245" s="3"/>
      <c r="L4245" s="3"/>
      <c r="M4245" s="3"/>
      <c r="N4245" s="78"/>
      <c r="O4245" s="78"/>
      <c r="P4245" s="78"/>
      <c r="Q4245" s="78"/>
    </row>
    <row r="4246" spans="2:17" x14ac:dyDescent="0.35">
      <c r="B4246" s="1">
        <f t="shared" si="178"/>
        <v>40769</v>
      </c>
      <c r="C4246">
        <v>7448</v>
      </c>
      <c r="D4246" s="3">
        <v>136783.03765399585</v>
      </c>
      <c r="E4246" s="3">
        <v>123104.73388859625</v>
      </c>
      <c r="F4246" s="3">
        <v>9574.8126357797082</v>
      </c>
      <c r="G4246" t="str">
        <f t="shared" si="177"/>
        <v>201108</v>
      </c>
      <c r="I4246" s="77"/>
      <c r="J4246" s="3"/>
      <c r="K4246" s="3"/>
      <c r="L4246" s="3"/>
      <c r="M4246" s="3"/>
      <c r="N4246" s="78"/>
      <c r="O4246" s="78"/>
      <c r="P4246" s="78"/>
      <c r="Q4246" s="78"/>
    </row>
    <row r="4247" spans="2:17" x14ac:dyDescent="0.35">
      <c r="B4247" s="1">
        <f t="shared" si="178"/>
        <v>40770</v>
      </c>
      <c r="C4247">
        <v>7451</v>
      </c>
      <c r="D4247" s="3">
        <v>136845.73498099545</v>
      </c>
      <c r="E4247" s="3">
        <v>130003.44823194567</v>
      </c>
      <c r="F4247" s="3">
        <v>6842.286749049772</v>
      </c>
      <c r="G4247" t="str">
        <f t="shared" si="177"/>
        <v>201108</v>
      </c>
      <c r="I4247" s="77"/>
      <c r="J4247" s="3"/>
      <c r="K4247" s="3"/>
      <c r="L4247" s="3"/>
      <c r="M4247" s="3"/>
      <c r="N4247" s="78"/>
      <c r="O4247" s="78"/>
      <c r="P4247" s="78"/>
      <c r="Q4247" s="78"/>
    </row>
    <row r="4248" spans="2:17" x14ac:dyDescent="0.35">
      <c r="B4248" s="1">
        <f t="shared" si="178"/>
        <v>40771</v>
      </c>
      <c r="C4248">
        <v>7455</v>
      </c>
      <c r="D4248" s="3">
        <v>136930.60927341002</v>
      </c>
      <c r="E4248" s="3">
        <v>121868.24225333492</v>
      </c>
      <c r="F4248" s="3">
        <v>12323.754834606902</v>
      </c>
      <c r="G4248" t="str">
        <f t="shared" si="177"/>
        <v>201108</v>
      </c>
      <c r="I4248" s="77"/>
      <c r="J4248" s="3"/>
      <c r="K4248" s="3"/>
      <c r="L4248" s="3"/>
      <c r="M4248" s="3"/>
      <c r="N4248" s="78"/>
      <c r="O4248" s="78"/>
      <c r="P4248" s="78"/>
      <c r="Q4248" s="78"/>
    </row>
    <row r="4249" spans="2:17" x14ac:dyDescent="0.35">
      <c r="B4249" s="1">
        <f t="shared" si="178"/>
        <v>40772</v>
      </c>
      <c r="C4249">
        <v>7456</v>
      </c>
      <c r="D4249" s="3">
        <v>136956.58517019564</v>
      </c>
      <c r="E4249" s="3">
        <v>128739.1900599839</v>
      </c>
      <c r="F4249" s="3">
        <v>9586.9609619136954</v>
      </c>
      <c r="G4249" t="str">
        <f t="shared" si="177"/>
        <v>201108</v>
      </c>
      <c r="I4249" s="77"/>
      <c r="J4249" s="3"/>
      <c r="K4249" s="3"/>
      <c r="L4249" s="3"/>
      <c r="M4249" s="3"/>
      <c r="N4249" s="78"/>
      <c r="O4249" s="78"/>
      <c r="P4249" s="78"/>
      <c r="Q4249" s="78"/>
    </row>
    <row r="4250" spans="2:17" x14ac:dyDescent="0.35">
      <c r="B4250" s="1">
        <f t="shared" si="178"/>
        <v>40773</v>
      </c>
      <c r="C4250">
        <v>7457</v>
      </c>
      <c r="D4250" s="3">
        <v>136978.75867073861</v>
      </c>
      <c r="E4250" s="3">
        <v>120541.30763024997</v>
      </c>
      <c r="F4250" s="3">
        <v>8218.7255202443157</v>
      </c>
      <c r="G4250" t="str">
        <f t="shared" si="177"/>
        <v>201108</v>
      </c>
      <c r="I4250" s="77"/>
      <c r="J4250" s="3"/>
      <c r="K4250" s="3"/>
      <c r="L4250" s="3"/>
      <c r="M4250" s="3"/>
      <c r="N4250" s="78"/>
      <c r="O4250" s="78"/>
      <c r="P4250" s="78"/>
      <c r="Q4250" s="78"/>
    </row>
    <row r="4251" spans="2:17" x14ac:dyDescent="0.35">
      <c r="B4251" s="1">
        <f t="shared" si="178"/>
        <v>40774</v>
      </c>
      <c r="C4251">
        <v>7458</v>
      </c>
      <c r="D4251" s="3">
        <v>137004.73877323917</v>
      </c>
      <c r="E4251" s="3">
        <v>130154.50183457721</v>
      </c>
      <c r="F4251" s="3">
        <v>8220.2843263943487</v>
      </c>
      <c r="G4251" t="str">
        <f t="shared" si="177"/>
        <v>201108</v>
      </c>
      <c r="I4251" s="77"/>
      <c r="J4251" s="3"/>
      <c r="K4251" s="3"/>
      <c r="L4251" s="3"/>
      <c r="M4251" s="3"/>
      <c r="N4251" s="78"/>
      <c r="O4251" s="78"/>
      <c r="P4251" s="78"/>
      <c r="Q4251" s="78"/>
    </row>
    <row r="4252" spans="2:17" x14ac:dyDescent="0.35">
      <c r="B4252" s="1">
        <f t="shared" si="178"/>
        <v>40775</v>
      </c>
      <c r="C4252">
        <v>7460</v>
      </c>
      <c r="D4252" s="3">
        <v>137052.89923942546</v>
      </c>
      <c r="E4252" s="3">
        <v>120606.5513306944</v>
      </c>
      <c r="F4252" s="3">
        <v>12334.760931548291</v>
      </c>
      <c r="G4252" t="str">
        <f t="shared" si="177"/>
        <v>201108</v>
      </c>
      <c r="I4252" s="77"/>
      <c r="J4252" s="3"/>
      <c r="K4252" s="3"/>
      <c r="L4252" s="3"/>
      <c r="M4252" s="3"/>
      <c r="N4252" s="78"/>
      <c r="O4252" s="78"/>
      <c r="P4252" s="78"/>
      <c r="Q4252" s="78"/>
    </row>
    <row r="4253" spans="2:17" x14ac:dyDescent="0.35">
      <c r="B4253" s="1">
        <f t="shared" si="178"/>
        <v>40776</v>
      </c>
      <c r="C4253">
        <v>7462</v>
      </c>
      <c r="D4253" s="3">
        <v>137101.06678093431</v>
      </c>
      <c r="E4253" s="3">
        <v>128875.00277407825</v>
      </c>
      <c r="F4253" s="3">
        <v>8226.0640068560588</v>
      </c>
      <c r="G4253" t="str">
        <f t="shared" si="177"/>
        <v>201108</v>
      </c>
      <c r="I4253" s="77"/>
      <c r="J4253" s="3"/>
      <c r="K4253" s="3"/>
      <c r="L4253" s="3"/>
      <c r="M4253" s="3"/>
      <c r="N4253" s="78"/>
      <c r="O4253" s="78"/>
      <c r="P4253" s="78"/>
      <c r="Q4253" s="78"/>
    </row>
    <row r="4254" spans="2:17" x14ac:dyDescent="0.35">
      <c r="B4254" s="1">
        <f t="shared" si="178"/>
        <v>40777</v>
      </c>
      <c r="C4254">
        <v>7464</v>
      </c>
      <c r="D4254" s="3">
        <v>137145.43201490917</v>
      </c>
      <c r="E4254" s="3">
        <v>116573.61721267279</v>
      </c>
      <c r="F4254" s="3">
        <v>8228.7259208945507</v>
      </c>
      <c r="G4254" t="str">
        <f t="shared" si="177"/>
        <v>201108</v>
      </c>
      <c r="I4254" s="77"/>
      <c r="J4254" s="3"/>
      <c r="K4254" s="3"/>
      <c r="L4254" s="3"/>
      <c r="M4254" s="3"/>
      <c r="N4254" s="78"/>
      <c r="O4254" s="78"/>
      <c r="P4254" s="78"/>
      <c r="Q4254" s="78"/>
    </row>
    <row r="4255" spans="2:17" x14ac:dyDescent="0.35">
      <c r="B4255" s="1">
        <f t="shared" si="178"/>
        <v>40778</v>
      </c>
      <c r="C4255">
        <v>7468</v>
      </c>
      <c r="D4255" s="3">
        <v>137222.74066791186</v>
      </c>
      <c r="E4255" s="3">
        <v>127617.14882115804</v>
      </c>
      <c r="F4255" s="3">
        <v>6861.1370333955929</v>
      </c>
      <c r="G4255" t="str">
        <f t="shared" si="177"/>
        <v>201108</v>
      </c>
      <c r="I4255" s="77"/>
      <c r="J4255" s="3"/>
      <c r="K4255" s="3"/>
      <c r="L4255" s="3"/>
      <c r="M4255" s="3"/>
      <c r="N4255" s="78"/>
      <c r="O4255" s="78"/>
      <c r="P4255" s="78"/>
      <c r="Q4255" s="78"/>
    </row>
    <row r="4256" spans="2:17" x14ac:dyDescent="0.35">
      <c r="B4256" s="1">
        <f t="shared" si="178"/>
        <v>40779</v>
      </c>
      <c r="C4256">
        <v>7469</v>
      </c>
      <c r="D4256" s="3">
        <v>137252.55219194846</v>
      </c>
      <c r="E4256" s="3">
        <v>123527.29697275361</v>
      </c>
      <c r="F4256" s="3">
        <v>12352.729697275361</v>
      </c>
      <c r="G4256" t="str">
        <f t="shared" si="177"/>
        <v>201108</v>
      </c>
      <c r="I4256" s="77"/>
      <c r="J4256" s="3"/>
      <c r="K4256" s="3"/>
      <c r="L4256" s="3"/>
      <c r="M4256" s="3"/>
      <c r="N4256" s="78"/>
      <c r="O4256" s="78"/>
      <c r="P4256" s="78"/>
      <c r="Q4256" s="78"/>
    </row>
    <row r="4257" spans="2:17" x14ac:dyDescent="0.35">
      <c r="B4257" s="1">
        <f t="shared" si="178"/>
        <v>40780</v>
      </c>
      <c r="C4257">
        <v>7471</v>
      </c>
      <c r="D4257" s="3">
        <v>137293.11837504318</v>
      </c>
      <c r="E4257" s="3">
        <v>118072.08180253714</v>
      </c>
      <c r="F4257" s="3">
        <v>10983.449470003454</v>
      </c>
      <c r="G4257" t="str">
        <f t="shared" si="177"/>
        <v>201108</v>
      </c>
      <c r="I4257" s="77"/>
      <c r="J4257" s="3"/>
      <c r="K4257" s="3"/>
      <c r="L4257" s="3"/>
      <c r="M4257" s="3"/>
      <c r="N4257" s="78"/>
      <c r="O4257" s="78"/>
      <c r="P4257" s="78"/>
      <c r="Q4257" s="78"/>
    </row>
    <row r="4258" spans="2:17" x14ac:dyDescent="0.35">
      <c r="B4258" s="1">
        <f t="shared" si="178"/>
        <v>40781</v>
      </c>
      <c r="C4258">
        <v>7472</v>
      </c>
      <c r="D4258" s="3">
        <v>137322.93780574188</v>
      </c>
      <c r="E4258" s="3">
        <v>130456.7909154548</v>
      </c>
      <c r="F4258" s="3">
        <v>12359.064402516768</v>
      </c>
      <c r="G4258" t="str">
        <f t="shared" si="177"/>
        <v>201108</v>
      </c>
      <c r="I4258" s="77"/>
      <c r="J4258" s="3"/>
      <c r="K4258" s="3"/>
      <c r="L4258" s="3"/>
      <c r="M4258" s="3"/>
      <c r="N4258" s="78"/>
      <c r="O4258" s="78"/>
      <c r="P4258" s="78"/>
      <c r="Q4258" s="78"/>
    </row>
    <row r="4259" spans="2:17" x14ac:dyDescent="0.35">
      <c r="B4259" s="1">
        <f t="shared" si="178"/>
        <v>40782</v>
      </c>
      <c r="C4259">
        <v>7473</v>
      </c>
      <c r="D4259" s="3">
        <v>137345.13117980215</v>
      </c>
      <c r="E4259" s="3">
        <v>120863.71543822589</v>
      </c>
      <c r="F4259" s="3">
        <v>13734.513117980214</v>
      </c>
      <c r="G4259" t="str">
        <f t="shared" si="177"/>
        <v>201108</v>
      </c>
      <c r="I4259" s="77"/>
      <c r="J4259" s="3"/>
      <c r="K4259" s="3"/>
      <c r="L4259" s="3"/>
      <c r="M4259" s="3"/>
      <c r="N4259" s="78"/>
      <c r="O4259" s="78"/>
      <c r="P4259" s="78"/>
      <c r="Q4259" s="78"/>
    </row>
    <row r="4260" spans="2:17" x14ac:dyDescent="0.35">
      <c r="B4260" s="1">
        <f t="shared" si="178"/>
        <v>40783</v>
      </c>
      <c r="C4260">
        <v>7474</v>
      </c>
      <c r="D4260" s="3">
        <v>137367.32568086858</v>
      </c>
      <c r="E4260" s="3">
        <v>126377.93962639909</v>
      </c>
      <c r="F4260" s="3">
        <v>10989.386054469487</v>
      </c>
      <c r="G4260" t="str">
        <f t="shared" si="177"/>
        <v>201108</v>
      </c>
      <c r="I4260" s="77"/>
      <c r="J4260" s="3"/>
      <c r="K4260" s="3"/>
      <c r="L4260" s="3"/>
      <c r="M4260" s="3"/>
      <c r="N4260" s="78"/>
      <c r="O4260" s="78"/>
      <c r="P4260" s="78"/>
      <c r="Q4260" s="78"/>
    </row>
    <row r="4261" spans="2:17" x14ac:dyDescent="0.35">
      <c r="B4261" s="1">
        <f t="shared" si="178"/>
        <v>40784</v>
      </c>
      <c r="C4261">
        <v>7475</v>
      </c>
      <c r="D4261" s="3">
        <v>137397.15384815558</v>
      </c>
      <c r="E4261" s="3">
        <v>127779.35307878468</v>
      </c>
      <c r="F4261" s="3">
        <v>13739.715384815559</v>
      </c>
      <c r="G4261" t="str">
        <f t="shared" si="177"/>
        <v>201108</v>
      </c>
      <c r="I4261" s="77"/>
      <c r="J4261" s="3"/>
      <c r="K4261" s="3"/>
      <c r="L4261" s="3"/>
      <c r="M4261" s="3"/>
      <c r="N4261" s="78"/>
      <c r="O4261" s="78"/>
      <c r="P4261" s="78"/>
      <c r="Q4261" s="78"/>
    </row>
    <row r="4262" spans="2:17" x14ac:dyDescent="0.35">
      <c r="B4262" s="1">
        <f t="shared" si="178"/>
        <v>40785</v>
      </c>
      <c r="C4262">
        <v>7478</v>
      </c>
      <c r="D4262" s="3">
        <v>137459.9327572918</v>
      </c>
      <c r="E4262" s="3">
        <v>127837.73746428138</v>
      </c>
      <c r="F4262" s="3">
        <v>6872.9966378645904</v>
      </c>
      <c r="G4262" t="str">
        <f t="shared" si="177"/>
        <v>201108</v>
      </c>
      <c r="I4262" s="77"/>
      <c r="J4262" s="3"/>
      <c r="K4262" s="3"/>
      <c r="L4262" s="3"/>
      <c r="M4262" s="3"/>
      <c r="N4262" s="78"/>
      <c r="O4262" s="78"/>
      <c r="P4262" s="78"/>
      <c r="Q4262" s="78"/>
    </row>
    <row r="4263" spans="2:17" x14ac:dyDescent="0.35">
      <c r="B4263" s="1">
        <f t="shared" si="178"/>
        <v>40786</v>
      </c>
      <c r="C4263">
        <v>7479</v>
      </c>
      <c r="D4263" s="3">
        <v>137489.77119482166</v>
      </c>
      <c r="E4263" s="3">
        <v>129240.38492313235</v>
      </c>
      <c r="F4263" s="3">
        <v>13748.977119482166</v>
      </c>
      <c r="G4263" t="str">
        <f t="shared" si="177"/>
        <v>201108</v>
      </c>
      <c r="I4263" s="77"/>
      <c r="J4263" s="3"/>
      <c r="K4263" s="3"/>
      <c r="L4263" s="3"/>
      <c r="M4263" s="3"/>
      <c r="N4263" s="78"/>
      <c r="O4263" s="78"/>
      <c r="P4263" s="78"/>
      <c r="Q4263" s="78"/>
    </row>
    <row r="4264" spans="2:17" x14ac:dyDescent="0.35">
      <c r="B4264" s="1">
        <f t="shared" si="178"/>
        <v>40787</v>
      </c>
      <c r="C4264">
        <v>7481</v>
      </c>
      <c r="D4264" s="3">
        <v>137537.99862592859</v>
      </c>
      <c r="E4264" s="3">
        <v>123784.19876333573</v>
      </c>
      <c r="F4264" s="3">
        <v>8252.2799175557157</v>
      </c>
      <c r="G4264" t="str">
        <f t="shared" si="177"/>
        <v>201109</v>
      </c>
      <c r="I4264" s="77"/>
      <c r="J4264" s="3"/>
      <c r="K4264" s="3"/>
      <c r="L4264" s="3"/>
      <c r="M4264" s="3"/>
      <c r="N4264" s="78"/>
      <c r="O4264" s="78"/>
      <c r="P4264" s="78"/>
      <c r="Q4264" s="78"/>
    </row>
    <row r="4265" spans="2:17" x14ac:dyDescent="0.35">
      <c r="B4265" s="1">
        <f t="shared" si="178"/>
        <v>40788</v>
      </c>
      <c r="C4265">
        <v>7482</v>
      </c>
      <c r="D4265" s="3">
        <v>137567.84663298237</v>
      </c>
      <c r="E4265" s="3">
        <v>130689.45430133326</v>
      </c>
      <c r="F4265" s="3">
        <v>9629.7492643087662</v>
      </c>
      <c r="G4265" t="str">
        <f t="shared" si="177"/>
        <v>201109</v>
      </c>
      <c r="I4265" s="77"/>
      <c r="J4265" s="3"/>
      <c r="K4265" s="3"/>
      <c r="L4265" s="3"/>
      <c r="M4265" s="3"/>
      <c r="N4265" s="78"/>
      <c r="O4265" s="78"/>
      <c r="P4265" s="78"/>
      <c r="Q4265" s="78"/>
    </row>
    <row r="4266" spans="2:17" x14ac:dyDescent="0.35">
      <c r="B4266" s="1">
        <f t="shared" si="178"/>
        <v>40789</v>
      </c>
      <c r="C4266">
        <v>7483</v>
      </c>
      <c r="D4266" s="3">
        <v>137590.05497996008</v>
      </c>
      <c r="E4266" s="3">
        <v>116951.54673296608</v>
      </c>
      <c r="F4266" s="3">
        <v>9631.3038485972065</v>
      </c>
      <c r="G4266" t="str">
        <f t="shared" si="177"/>
        <v>201109</v>
      </c>
      <c r="I4266" s="77"/>
      <c r="J4266" s="3"/>
      <c r="K4266" s="3"/>
      <c r="L4266" s="3"/>
      <c r="M4266" s="3"/>
      <c r="N4266" s="78"/>
      <c r="O4266" s="78"/>
      <c r="P4266" s="78"/>
      <c r="Q4266" s="78"/>
    </row>
    <row r="4267" spans="2:17" x14ac:dyDescent="0.35">
      <c r="B4267" s="1">
        <f t="shared" si="178"/>
        <v>40790</v>
      </c>
      <c r="C4267">
        <v>7487</v>
      </c>
      <c r="D4267" s="3">
        <v>137675.0750184994</v>
      </c>
      <c r="E4267" s="3">
        <v>119777.31526609446</v>
      </c>
      <c r="F4267" s="3">
        <v>6883.7537509249696</v>
      </c>
      <c r="G4267" t="str">
        <f t="shared" si="177"/>
        <v>201109</v>
      </c>
      <c r="I4267" s="77"/>
      <c r="J4267" s="3"/>
      <c r="K4267" s="3"/>
      <c r="L4267" s="3"/>
      <c r="M4267" s="3"/>
      <c r="N4267" s="78"/>
      <c r="O4267" s="78"/>
      <c r="P4267" s="78"/>
      <c r="Q4267" s="78"/>
    </row>
    <row r="4268" spans="2:17" x14ac:dyDescent="0.35">
      <c r="B4268" s="1">
        <f t="shared" si="178"/>
        <v>40791</v>
      </c>
      <c r="C4268">
        <v>7488</v>
      </c>
      <c r="D4268" s="3">
        <v>137697.28838708793</v>
      </c>
      <c r="E4268" s="3">
        <v>117042.69512902474</v>
      </c>
      <c r="F4268" s="3">
        <v>12392.755954837914</v>
      </c>
      <c r="G4268" t="str">
        <f t="shared" si="177"/>
        <v>201109</v>
      </c>
      <c r="I4268" s="77"/>
      <c r="J4268" s="3"/>
      <c r="K4268" s="3"/>
      <c r="L4268" s="3"/>
      <c r="M4268" s="3"/>
      <c r="N4268" s="78"/>
      <c r="O4268" s="78"/>
      <c r="P4268" s="78"/>
      <c r="Q4268" s="78"/>
    </row>
    <row r="4269" spans="2:17" x14ac:dyDescent="0.35">
      <c r="B4269" s="1">
        <f t="shared" si="178"/>
        <v>40792</v>
      </c>
      <c r="C4269">
        <v>7492</v>
      </c>
      <c r="D4269" s="3">
        <v>137782.3255346037</v>
      </c>
      <c r="E4269" s="3">
        <v>122626.26972579729</v>
      </c>
      <c r="F4269" s="3">
        <v>9644.7627874222599</v>
      </c>
      <c r="G4269" t="str">
        <f t="shared" si="177"/>
        <v>201109</v>
      </c>
      <c r="I4269" s="77"/>
      <c r="J4269" s="3"/>
      <c r="K4269" s="3"/>
      <c r="L4269" s="3"/>
      <c r="M4269" s="3"/>
      <c r="N4269" s="78"/>
      <c r="O4269" s="78"/>
      <c r="P4269" s="78"/>
      <c r="Q4269" s="78"/>
    </row>
    <row r="4270" spans="2:17" x14ac:dyDescent="0.35">
      <c r="B4270" s="1">
        <f t="shared" si="178"/>
        <v>40793</v>
      </c>
      <c r="C4270">
        <v>7494</v>
      </c>
      <c r="D4270" s="3">
        <v>137822.93502986548</v>
      </c>
      <c r="E4270" s="3">
        <v>130931.7882783722</v>
      </c>
      <c r="F4270" s="3">
        <v>8269.3761017919278</v>
      </c>
      <c r="G4270" t="str">
        <f t="shared" si="177"/>
        <v>201109</v>
      </c>
      <c r="I4270" s="77"/>
      <c r="J4270" s="3"/>
      <c r="K4270" s="3"/>
      <c r="L4270" s="3"/>
      <c r="M4270" s="3"/>
      <c r="N4270" s="78"/>
      <c r="O4270" s="78"/>
      <c r="P4270" s="78"/>
      <c r="Q4270" s="78"/>
    </row>
    <row r="4271" spans="2:17" x14ac:dyDescent="0.35">
      <c r="B4271" s="1">
        <f t="shared" si="178"/>
        <v>40794</v>
      </c>
      <c r="C4271">
        <v>7496</v>
      </c>
      <c r="D4271" s="3">
        <v>137871.20554807674</v>
      </c>
      <c r="E4271" s="3">
        <v>124084.08499326908</v>
      </c>
      <c r="F4271" s="3">
        <v>12408.408499326906</v>
      </c>
      <c r="G4271" t="str">
        <f t="shared" si="177"/>
        <v>201109</v>
      </c>
      <c r="I4271" s="77"/>
      <c r="J4271" s="3"/>
      <c r="K4271" s="3"/>
      <c r="L4271" s="3"/>
      <c r="M4271" s="3"/>
      <c r="N4271" s="78"/>
      <c r="O4271" s="78"/>
      <c r="P4271" s="78"/>
      <c r="Q4271" s="78"/>
    </row>
    <row r="4272" spans="2:17" x14ac:dyDescent="0.35">
      <c r="B4272" s="1">
        <f t="shared" si="178"/>
        <v>40795</v>
      </c>
      <c r="C4272">
        <v>7497</v>
      </c>
      <c r="D4272" s="3">
        <v>137897.25871812194</v>
      </c>
      <c r="E4272" s="3">
        <v>131002.39578221584</v>
      </c>
      <c r="F4272" s="3">
        <v>13789.725871812194</v>
      </c>
      <c r="G4272" t="str">
        <f t="shared" si="177"/>
        <v>201109</v>
      </c>
      <c r="I4272" s="77"/>
      <c r="J4272" s="3"/>
      <c r="K4272" s="3"/>
      <c r="L4272" s="3"/>
      <c r="M4272" s="3"/>
      <c r="N4272" s="78"/>
      <c r="O4272" s="78"/>
      <c r="P4272" s="78"/>
      <c r="Q4272" s="78"/>
    </row>
    <row r="4273" spans="2:17" x14ac:dyDescent="0.35">
      <c r="B4273" s="1">
        <f t="shared" si="178"/>
        <v>40796</v>
      </c>
      <c r="C4273">
        <v>7501</v>
      </c>
      <c r="D4273" s="3">
        <v>137978.49839892279</v>
      </c>
      <c r="E4273" s="3">
        <v>124180.64855903052</v>
      </c>
      <c r="F4273" s="3">
        <v>12418.064855903052</v>
      </c>
      <c r="G4273" t="str">
        <f t="shared" si="177"/>
        <v>201109</v>
      </c>
      <c r="I4273" s="77"/>
      <c r="J4273" s="3"/>
      <c r="K4273" s="3"/>
      <c r="L4273" s="3"/>
      <c r="M4273" s="3"/>
      <c r="N4273" s="78"/>
      <c r="O4273" s="78"/>
      <c r="P4273" s="78"/>
      <c r="Q4273" s="78"/>
    </row>
    <row r="4274" spans="2:17" x14ac:dyDescent="0.35">
      <c r="B4274" s="1">
        <f t="shared" si="178"/>
        <v>40797</v>
      </c>
      <c r="C4274">
        <v>7502</v>
      </c>
      <c r="D4274" s="3">
        <v>138000.72632644855</v>
      </c>
      <c r="E4274" s="3">
        <v>125580.66095706819</v>
      </c>
      <c r="F4274" s="3">
        <v>9660.0508428513986</v>
      </c>
      <c r="G4274" t="str">
        <f t="shared" si="177"/>
        <v>201109</v>
      </c>
      <c r="I4274" s="77"/>
      <c r="J4274" s="3"/>
      <c r="K4274" s="3"/>
      <c r="L4274" s="3"/>
      <c r="M4274" s="3"/>
      <c r="N4274" s="78"/>
      <c r="O4274" s="78"/>
      <c r="P4274" s="78"/>
      <c r="Q4274" s="78"/>
    </row>
    <row r="4275" spans="2:17" x14ac:dyDescent="0.35">
      <c r="B4275" s="1">
        <f t="shared" si="178"/>
        <v>40798</v>
      </c>
      <c r="C4275">
        <v>7503</v>
      </c>
      <c r="D4275" s="3">
        <v>138030.62311136752</v>
      </c>
      <c r="E4275" s="3">
        <v>124227.56080023077</v>
      </c>
      <c r="F4275" s="3">
        <v>12422.756080023077</v>
      </c>
      <c r="G4275" t="str">
        <f t="shared" si="177"/>
        <v>201109</v>
      </c>
      <c r="I4275" s="77"/>
      <c r="J4275" s="3"/>
      <c r="K4275" s="3"/>
      <c r="L4275" s="3"/>
      <c r="M4275" s="3"/>
      <c r="N4275" s="78"/>
      <c r="O4275" s="78"/>
      <c r="P4275" s="78"/>
      <c r="Q4275" s="78"/>
    </row>
    <row r="4276" spans="2:17" x14ac:dyDescent="0.35">
      <c r="B4276" s="1">
        <f t="shared" si="178"/>
        <v>40799</v>
      </c>
      <c r="C4276">
        <v>7504</v>
      </c>
      <c r="D4276" s="3">
        <v>138052.85453075473</v>
      </c>
      <c r="E4276" s="3">
        <v>125628.09762298681</v>
      </c>
      <c r="F4276" s="3">
        <v>12424.756907767925</v>
      </c>
      <c r="G4276" t="str">
        <f t="shared" si="177"/>
        <v>201109</v>
      </c>
      <c r="I4276" s="77"/>
      <c r="J4276" s="3"/>
      <c r="K4276" s="3"/>
      <c r="L4276" s="3"/>
      <c r="M4276" s="3"/>
      <c r="N4276" s="78"/>
      <c r="O4276" s="78"/>
      <c r="P4276" s="78"/>
      <c r="Q4276" s="78"/>
    </row>
    <row r="4277" spans="2:17" x14ac:dyDescent="0.35">
      <c r="B4277" s="1">
        <f t="shared" si="178"/>
        <v>40800</v>
      </c>
      <c r="C4277">
        <v>7507</v>
      </c>
      <c r="D4277" s="3">
        <v>138115.71890622575</v>
      </c>
      <c r="E4277" s="3">
        <v>127066.4613937277</v>
      </c>
      <c r="F4277" s="3">
        <v>6905.7859453112878</v>
      </c>
      <c r="G4277" t="str">
        <f t="shared" si="177"/>
        <v>201109</v>
      </c>
      <c r="I4277" s="77"/>
      <c r="J4277" s="3"/>
      <c r="K4277" s="3"/>
      <c r="L4277" s="3"/>
      <c r="M4277" s="3"/>
      <c r="N4277" s="78"/>
      <c r="O4277" s="78"/>
      <c r="P4277" s="78"/>
      <c r="Q4277" s="78"/>
    </row>
    <row r="4278" spans="2:17" x14ac:dyDescent="0.35">
      <c r="B4278" s="1">
        <f t="shared" si="178"/>
        <v>40801</v>
      </c>
      <c r="C4278">
        <v>7509</v>
      </c>
      <c r="D4278" s="3">
        <v>138164.02813080524</v>
      </c>
      <c r="E4278" s="3">
        <v>129874.18644295693</v>
      </c>
      <c r="F4278" s="3">
        <v>8289.8416878483149</v>
      </c>
      <c r="G4278" t="str">
        <f t="shared" si="177"/>
        <v>201109</v>
      </c>
      <c r="I4278" s="77"/>
      <c r="J4278" s="3"/>
      <c r="K4278" s="3"/>
      <c r="L4278" s="3"/>
      <c r="M4278" s="3"/>
      <c r="N4278" s="78"/>
      <c r="O4278" s="78"/>
      <c r="P4278" s="78"/>
      <c r="Q4278" s="78"/>
    </row>
    <row r="4279" spans="2:17" x14ac:dyDescent="0.35">
      <c r="B4279" s="1">
        <f t="shared" si="178"/>
        <v>40802</v>
      </c>
      <c r="C4279">
        <v>7511</v>
      </c>
      <c r="D4279" s="3">
        <v>138204.6666240234</v>
      </c>
      <c r="E4279" s="3">
        <v>125766.2466278613</v>
      </c>
      <c r="F4279" s="3">
        <v>11056.373329921873</v>
      </c>
      <c r="G4279" t="str">
        <f t="shared" si="177"/>
        <v>201109</v>
      </c>
      <c r="I4279" s="77"/>
      <c r="J4279" s="3"/>
      <c r="K4279" s="3"/>
      <c r="L4279" s="3"/>
      <c r="M4279" s="3"/>
      <c r="N4279" s="78"/>
      <c r="O4279" s="78"/>
      <c r="P4279" s="78"/>
      <c r="Q4279" s="78"/>
    </row>
    <row r="4280" spans="2:17" x14ac:dyDescent="0.35">
      <c r="B4280" s="1">
        <f t="shared" si="178"/>
        <v>40803</v>
      </c>
      <c r="C4280">
        <v>7512</v>
      </c>
      <c r="D4280" s="3">
        <v>138230.74598507097</v>
      </c>
      <c r="E4280" s="3">
        <v>120260.74900701175</v>
      </c>
      <c r="F4280" s="3">
        <v>6911.5372992535486</v>
      </c>
      <c r="G4280" t="str">
        <f t="shared" si="177"/>
        <v>201109</v>
      </c>
      <c r="I4280" s="77"/>
      <c r="J4280" s="3"/>
      <c r="K4280" s="3"/>
      <c r="L4280" s="3"/>
      <c r="M4280" s="3"/>
      <c r="N4280" s="78"/>
      <c r="O4280" s="78"/>
      <c r="P4280" s="78"/>
      <c r="Q4280" s="78"/>
    </row>
    <row r="4281" spans="2:17" x14ac:dyDescent="0.35">
      <c r="B4281" s="1">
        <f t="shared" si="178"/>
        <v>40804</v>
      </c>
      <c r="C4281">
        <v>7514</v>
      </c>
      <c r="D4281" s="3">
        <v>138275.23016357643</v>
      </c>
      <c r="E4281" s="3">
        <v>123064.95484558302</v>
      </c>
      <c r="F4281" s="3">
        <v>8296.5138098145853</v>
      </c>
      <c r="G4281" t="str">
        <f t="shared" si="177"/>
        <v>201109</v>
      </c>
      <c r="I4281" s="77"/>
      <c r="J4281" s="3"/>
      <c r="K4281" s="3"/>
      <c r="L4281" s="3"/>
      <c r="M4281" s="3"/>
      <c r="N4281" s="78"/>
      <c r="O4281" s="78"/>
      <c r="P4281" s="78"/>
      <c r="Q4281" s="78"/>
    </row>
    <row r="4282" spans="2:17" x14ac:dyDescent="0.35">
      <c r="B4282" s="1">
        <f t="shared" si="178"/>
        <v>40805</v>
      </c>
      <c r="C4282">
        <v>7517</v>
      </c>
      <c r="D4282" s="3">
        <v>138341.96473893608</v>
      </c>
      <c r="E4282" s="3">
        <v>131424.86650198928</v>
      </c>
      <c r="F4282" s="3">
        <v>6917.0982369468038</v>
      </c>
      <c r="G4282" t="str">
        <f t="shared" si="177"/>
        <v>201109</v>
      </c>
      <c r="I4282" s="77"/>
      <c r="J4282" s="3"/>
      <c r="K4282" s="3"/>
      <c r="L4282" s="3"/>
      <c r="M4282" s="3"/>
      <c r="N4282" s="78"/>
      <c r="O4282" s="78"/>
      <c r="P4282" s="78"/>
      <c r="Q4282" s="78"/>
    </row>
    <row r="4283" spans="2:17" x14ac:dyDescent="0.35">
      <c r="B4283" s="1">
        <f t="shared" si="178"/>
        <v>40806</v>
      </c>
      <c r="C4283">
        <v>7519</v>
      </c>
      <c r="D4283" s="3">
        <v>138382.61635340282</v>
      </c>
      <c r="E4283" s="3">
        <v>128695.83320866461</v>
      </c>
      <c r="F4283" s="3">
        <v>12454.435471806253</v>
      </c>
      <c r="G4283" t="str">
        <f t="shared" si="177"/>
        <v>201109</v>
      </c>
      <c r="I4283" s="77"/>
      <c r="J4283" s="3"/>
      <c r="K4283" s="3"/>
      <c r="L4283" s="3"/>
      <c r="M4283" s="3"/>
      <c r="N4283" s="78"/>
      <c r="O4283" s="78"/>
      <c r="P4283" s="78"/>
      <c r="Q4283" s="78"/>
    </row>
    <row r="4284" spans="2:17" x14ac:dyDescent="0.35">
      <c r="B4284" s="1">
        <f t="shared" si="178"/>
        <v>40807</v>
      </c>
      <c r="C4284">
        <v>7521</v>
      </c>
      <c r="D4284" s="3">
        <v>138423.27011954723</v>
      </c>
      <c r="E4284" s="3">
        <v>119044.01230281062</v>
      </c>
      <c r="F4284" s="3">
        <v>13842.327011954723</v>
      </c>
      <c r="G4284" t="str">
        <f t="shared" si="177"/>
        <v>201109</v>
      </c>
      <c r="I4284" s="77"/>
      <c r="J4284" s="3"/>
      <c r="K4284" s="3"/>
      <c r="L4284" s="3"/>
      <c r="M4284" s="3"/>
      <c r="N4284" s="78"/>
      <c r="O4284" s="78"/>
      <c r="P4284" s="78"/>
      <c r="Q4284" s="78"/>
    </row>
    <row r="4285" spans="2:17" x14ac:dyDescent="0.35">
      <c r="B4285" s="1">
        <f t="shared" si="178"/>
        <v>40808</v>
      </c>
      <c r="C4285">
        <v>7524</v>
      </c>
      <c r="D4285" s="3">
        <v>138482.3314509943</v>
      </c>
      <c r="E4285" s="3">
        <v>127403.74493491476</v>
      </c>
      <c r="F4285" s="3">
        <v>6924.1165725497158</v>
      </c>
      <c r="G4285" t="str">
        <f t="shared" si="177"/>
        <v>201109</v>
      </c>
      <c r="I4285" s="77"/>
      <c r="J4285" s="3"/>
      <c r="K4285" s="3"/>
      <c r="L4285" s="3"/>
      <c r="M4285" s="3"/>
      <c r="N4285" s="78"/>
      <c r="O4285" s="78"/>
      <c r="P4285" s="78"/>
      <c r="Q4285" s="78"/>
    </row>
    <row r="4286" spans="2:17" x14ac:dyDescent="0.35">
      <c r="B4286" s="1">
        <f t="shared" si="178"/>
        <v>40809</v>
      </c>
      <c r="C4286">
        <v>7526</v>
      </c>
      <c r="D4286" s="3">
        <v>138530.68553992445</v>
      </c>
      <c r="E4286" s="3">
        <v>119136.38956433503</v>
      </c>
      <c r="F4286" s="3">
        <v>12467.761698593202</v>
      </c>
      <c r="G4286" t="str">
        <f t="shared" si="177"/>
        <v>201109</v>
      </c>
      <c r="I4286" s="77"/>
      <c r="J4286" s="3"/>
      <c r="K4286" s="3"/>
      <c r="L4286" s="3"/>
      <c r="M4286" s="3"/>
      <c r="N4286" s="78"/>
      <c r="O4286" s="78"/>
      <c r="P4286" s="78"/>
      <c r="Q4286" s="78"/>
    </row>
    <row r="4287" spans="2:17" x14ac:dyDescent="0.35">
      <c r="B4287" s="1">
        <f t="shared" si="178"/>
        <v>40810</v>
      </c>
      <c r="C4287">
        <v>7529</v>
      </c>
      <c r="D4287" s="3">
        <v>138589.7559903989</v>
      </c>
      <c r="E4287" s="3">
        <v>130274.37063097497</v>
      </c>
      <c r="F4287" s="3">
        <v>11087.180479231913</v>
      </c>
      <c r="G4287" t="str">
        <f t="shared" si="177"/>
        <v>201109</v>
      </c>
      <c r="I4287" s="77"/>
      <c r="J4287" s="3"/>
      <c r="K4287" s="3"/>
      <c r="L4287" s="3"/>
      <c r="M4287" s="3"/>
      <c r="N4287" s="78"/>
      <c r="O4287" s="78"/>
      <c r="P4287" s="78"/>
      <c r="Q4287" s="78"/>
    </row>
    <row r="4288" spans="2:17" x14ac:dyDescent="0.35">
      <c r="B4288" s="1">
        <f t="shared" si="178"/>
        <v>40811</v>
      </c>
      <c r="C4288">
        <v>7531</v>
      </c>
      <c r="D4288" s="3">
        <v>138630.42164573038</v>
      </c>
      <c r="E4288" s="3">
        <v>126153.68369761464</v>
      </c>
      <c r="F4288" s="3">
        <v>13863.042164573038</v>
      </c>
      <c r="G4288" t="str">
        <f t="shared" si="177"/>
        <v>201109</v>
      </c>
      <c r="I4288" s="77"/>
      <c r="J4288" s="3"/>
      <c r="K4288" s="3"/>
      <c r="L4288" s="3"/>
      <c r="M4288" s="3"/>
      <c r="N4288" s="78"/>
      <c r="O4288" s="78"/>
      <c r="P4288" s="78"/>
      <c r="Q4288" s="78"/>
    </row>
    <row r="4289" spans="2:17" x14ac:dyDescent="0.35">
      <c r="B4289" s="1">
        <f t="shared" si="178"/>
        <v>40812</v>
      </c>
      <c r="C4289">
        <v>7532</v>
      </c>
      <c r="D4289" s="3">
        <v>138656.53232843045</v>
      </c>
      <c r="E4289" s="3">
        <v>123404.3137723031</v>
      </c>
      <c r="F4289" s="3">
        <v>12479.087909558741</v>
      </c>
      <c r="G4289" t="str">
        <f t="shared" si="177"/>
        <v>201109</v>
      </c>
      <c r="I4289" s="77"/>
      <c r="J4289" s="3"/>
      <c r="K4289" s="3"/>
      <c r="L4289" s="3"/>
      <c r="M4289" s="3"/>
      <c r="N4289" s="78"/>
      <c r="O4289" s="78"/>
      <c r="P4289" s="78"/>
      <c r="Q4289" s="78"/>
    </row>
    <row r="4290" spans="2:17" x14ac:dyDescent="0.35">
      <c r="B4290" s="1">
        <f t="shared" si="178"/>
        <v>40813</v>
      </c>
      <c r="C4290">
        <v>7533</v>
      </c>
      <c r="D4290" s="3">
        <v>138682.64548444582</v>
      </c>
      <c r="E4290" s="3">
        <v>124814.38093600124</v>
      </c>
      <c r="F4290" s="3">
        <v>8320.9587290667478</v>
      </c>
      <c r="G4290" t="str">
        <f t="shared" si="177"/>
        <v>201109</v>
      </c>
      <c r="I4290" s="77"/>
      <c r="J4290" s="3"/>
      <c r="K4290" s="3"/>
      <c r="L4290" s="3"/>
      <c r="M4290" s="3"/>
      <c r="N4290" s="78"/>
      <c r="O4290" s="78"/>
      <c r="P4290" s="78"/>
      <c r="Q4290" s="78"/>
    </row>
    <row r="4291" spans="2:17" x14ac:dyDescent="0.35">
      <c r="B4291" s="1">
        <f t="shared" si="178"/>
        <v>40814</v>
      </c>
      <c r="C4291">
        <v>7535</v>
      </c>
      <c r="D4291" s="3">
        <v>138723.31883359328</v>
      </c>
      <c r="E4291" s="3">
        <v>117914.82100855428</v>
      </c>
      <c r="F4291" s="3">
        <v>13872.331883359328</v>
      </c>
      <c r="G4291" t="str">
        <f t="shared" si="177"/>
        <v>201109</v>
      </c>
      <c r="I4291" s="77"/>
      <c r="J4291" s="3"/>
      <c r="K4291" s="3"/>
      <c r="L4291" s="3"/>
      <c r="M4291" s="3"/>
      <c r="N4291" s="78"/>
      <c r="O4291" s="78"/>
      <c r="P4291" s="78"/>
      <c r="Q4291" s="78"/>
    </row>
    <row r="4292" spans="2:17" x14ac:dyDescent="0.35">
      <c r="B4292" s="1">
        <f t="shared" si="178"/>
        <v>40815</v>
      </c>
      <c r="C4292">
        <v>7539</v>
      </c>
      <c r="D4292" s="3">
        <v>138808.52735388416</v>
      </c>
      <c r="E4292" s="3">
        <v>126315.75989203459</v>
      </c>
      <c r="F4292" s="3">
        <v>11104.682188310733</v>
      </c>
      <c r="G4292" t="str">
        <f t="shared" ref="G4292:G4355" si="179">YEAR(B4292)&amp;IF(MONTH(B4292)&lt;10,0&amp;MONTH(B4292),MONTH(B4292))</f>
        <v>201109</v>
      </c>
      <c r="I4292" s="77"/>
      <c r="J4292" s="3"/>
      <c r="K4292" s="3"/>
      <c r="L4292" s="3"/>
      <c r="M4292" s="3"/>
      <c r="N4292" s="78"/>
      <c r="O4292" s="78"/>
      <c r="P4292" s="78"/>
      <c r="Q4292" s="78"/>
    </row>
    <row r="4293" spans="2:17" x14ac:dyDescent="0.35">
      <c r="B4293" s="1">
        <f t="shared" ref="B4293:B4356" si="180">B4292+1</f>
        <v>40816</v>
      </c>
      <c r="C4293">
        <v>7542</v>
      </c>
      <c r="D4293" s="3">
        <v>138871.478190205</v>
      </c>
      <c r="E4293" s="3">
        <v>129150.47471689066</v>
      </c>
      <c r="F4293" s="3">
        <v>13887.147819020502</v>
      </c>
      <c r="G4293" t="str">
        <f t="shared" si="179"/>
        <v>201109</v>
      </c>
      <c r="I4293" s="77"/>
      <c r="J4293" s="3"/>
      <c r="K4293" s="3"/>
      <c r="L4293" s="3"/>
      <c r="M4293" s="3"/>
      <c r="N4293" s="78"/>
      <c r="O4293" s="78"/>
      <c r="P4293" s="78"/>
      <c r="Q4293" s="78"/>
    </row>
    <row r="4294" spans="2:17" x14ac:dyDescent="0.35">
      <c r="B4294" s="1">
        <f t="shared" si="180"/>
        <v>40817</v>
      </c>
      <c r="C4294">
        <v>7544</v>
      </c>
      <c r="D4294" s="3">
        <v>138916.02148587009</v>
      </c>
      <c r="E4294" s="3">
        <v>119467.77847784829</v>
      </c>
      <c r="F4294" s="3">
        <v>6945.8010742935048</v>
      </c>
      <c r="G4294" t="str">
        <f t="shared" si="179"/>
        <v>201110</v>
      </c>
      <c r="I4294" s="77"/>
      <c r="J4294" s="3"/>
      <c r="K4294" s="3"/>
      <c r="L4294" s="3"/>
      <c r="M4294" s="3"/>
      <c r="N4294" s="78"/>
      <c r="O4294" s="78"/>
      <c r="P4294" s="78"/>
      <c r="Q4294" s="78"/>
    </row>
    <row r="4295" spans="2:17" x14ac:dyDescent="0.35">
      <c r="B4295" s="1">
        <f t="shared" si="180"/>
        <v>40818</v>
      </c>
      <c r="C4295">
        <v>7546</v>
      </c>
      <c r="D4295" s="3">
        <v>138964.42910355519</v>
      </c>
      <c r="E4295" s="3">
        <v>127847.27477527077</v>
      </c>
      <c r="F4295" s="3">
        <v>13896.442910355518</v>
      </c>
      <c r="G4295" t="str">
        <f t="shared" si="179"/>
        <v>201110</v>
      </c>
      <c r="I4295" s="77"/>
      <c r="J4295" s="3"/>
      <c r="K4295" s="3"/>
      <c r="L4295" s="3"/>
      <c r="M4295" s="3"/>
      <c r="N4295" s="78"/>
      <c r="O4295" s="78"/>
      <c r="P4295" s="78"/>
      <c r="Q4295" s="78"/>
    </row>
    <row r="4296" spans="2:17" x14ac:dyDescent="0.35">
      <c r="B4296" s="1">
        <f t="shared" si="180"/>
        <v>40819</v>
      </c>
      <c r="C4296">
        <v>7548</v>
      </c>
      <c r="D4296" s="3">
        <v>139005.12153223823</v>
      </c>
      <c r="E4296" s="3">
        <v>120934.45573304726</v>
      </c>
      <c r="F4296" s="3">
        <v>8340.307291934294</v>
      </c>
      <c r="G4296" t="str">
        <f t="shared" si="179"/>
        <v>201110</v>
      </c>
      <c r="I4296" s="77"/>
      <c r="J4296" s="3"/>
      <c r="K4296" s="3"/>
      <c r="L4296" s="3"/>
      <c r="M4296" s="3"/>
      <c r="N4296" s="78"/>
      <c r="O4296" s="78"/>
      <c r="P4296" s="78"/>
      <c r="Q4296" s="78"/>
    </row>
    <row r="4297" spans="2:17" x14ac:dyDescent="0.35">
      <c r="B4297" s="1">
        <f t="shared" si="180"/>
        <v>40820</v>
      </c>
      <c r="C4297">
        <v>7552</v>
      </c>
      <c r="D4297" s="3">
        <v>139090.37604238841</v>
      </c>
      <c r="E4297" s="3">
        <v>132135.85724026899</v>
      </c>
      <c r="F4297" s="3">
        <v>6954.5188021194199</v>
      </c>
      <c r="G4297" t="str">
        <f t="shared" si="179"/>
        <v>201110</v>
      </c>
      <c r="I4297" s="77"/>
      <c r="J4297" s="3"/>
      <c r="K4297" s="3"/>
      <c r="L4297" s="3"/>
      <c r="M4297" s="3"/>
      <c r="N4297" s="78"/>
      <c r="O4297" s="78"/>
      <c r="P4297" s="78"/>
      <c r="Q4297" s="78"/>
    </row>
    <row r="4298" spans="2:17" x14ac:dyDescent="0.35">
      <c r="B4298" s="1">
        <f t="shared" si="180"/>
        <v>40821</v>
      </c>
      <c r="C4298">
        <v>7554</v>
      </c>
      <c r="D4298" s="3">
        <v>139131.07606216121</v>
      </c>
      <c r="E4298" s="3">
        <v>119652.72541345864</v>
      </c>
      <c r="F4298" s="3">
        <v>12521.79684559451</v>
      </c>
      <c r="G4298" t="str">
        <f t="shared" si="179"/>
        <v>201110</v>
      </c>
      <c r="I4298" s="77"/>
      <c r="J4298" s="3"/>
      <c r="K4298" s="3"/>
      <c r="L4298" s="3"/>
      <c r="M4298" s="3"/>
      <c r="N4298" s="78"/>
      <c r="O4298" s="78"/>
      <c r="P4298" s="78"/>
      <c r="Q4298" s="78"/>
    </row>
    <row r="4299" spans="2:17" x14ac:dyDescent="0.35">
      <c r="B4299" s="1">
        <f t="shared" si="180"/>
        <v>40822</v>
      </c>
      <c r="C4299">
        <v>7556</v>
      </c>
      <c r="D4299" s="3">
        <v>139179.50978641567</v>
      </c>
      <c r="E4299" s="3">
        <v>126653.35390563826</v>
      </c>
      <c r="F4299" s="3">
        <v>13917.950978641566</v>
      </c>
      <c r="G4299" t="str">
        <f t="shared" si="179"/>
        <v>201110</v>
      </c>
      <c r="I4299" s="77"/>
      <c r="J4299" s="3"/>
      <c r="K4299" s="3"/>
      <c r="L4299" s="3"/>
      <c r="M4299" s="3"/>
      <c r="N4299" s="78"/>
      <c r="O4299" s="78"/>
      <c r="P4299" s="78"/>
      <c r="Q4299" s="78"/>
    </row>
    <row r="4300" spans="2:17" x14ac:dyDescent="0.35">
      <c r="B4300" s="1">
        <f t="shared" si="180"/>
        <v>40823</v>
      </c>
      <c r="C4300">
        <v>7558</v>
      </c>
      <c r="D4300" s="3">
        <v>139220.21637514423</v>
      </c>
      <c r="E4300" s="3">
        <v>119729.38608262403</v>
      </c>
      <c r="F4300" s="3">
        <v>6961.0108187572114</v>
      </c>
      <c r="G4300" t="str">
        <f t="shared" si="179"/>
        <v>201110</v>
      </c>
      <c r="I4300" s="77"/>
      <c r="J4300" s="3"/>
      <c r="K4300" s="3"/>
      <c r="L4300" s="3"/>
      <c r="M4300" s="3"/>
      <c r="N4300" s="78"/>
      <c r="O4300" s="78"/>
      <c r="P4300" s="78"/>
      <c r="Q4300" s="78"/>
    </row>
    <row r="4301" spans="2:17" x14ac:dyDescent="0.35">
      <c r="B4301" s="1">
        <f t="shared" si="180"/>
        <v>40824</v>
      </c>
      <c r="C4301">
        <v>7562</v>
      </c>
      <c r="D4301" s="3">
        <v>139301.63590746638</v>
      </c>
      <c r="E4301" s="3">
        <v>126764.48867579439</v>
      </c>
      <c r="F4301" s="3">
        <v>8358.0981544479819</v>
      </c>
      <c r="G4301" t="str">
        <f t="shared" si="179"/>
        <v>201110</v>
      </c>
      <c r="I4301" s="77"/>
      <c r="J4301" s="3"/>
      <c r="K4301" s="3"/>
      <c r="L4301" s="3"/>
      <c r="M4301" s="3"/>
      <c r="N4301" s="78"/>
      <c r="O4301" s="78"/>
      <c r="P4301" s="78"/>
      <c r="Q4301" s="78"/>
    </row>
    <row r="4302" spans="2:17" x14ac:dyDescent="0.35">
      <c r="B4302" s="1">
        <f t="shared" si="180"/>
        <v>40825</v>
      </c>
      <c r="C4302">
        <v>7565</v>
      </c>
      <c r="D4302" s="3">
        <v>139360.77073935114</v>
      </c>
      <c r="E4302" s="3">
        <v>122637.47825062901</v>
      </c>
      <c r="F4302" s="3">
        <v>11148.861659148091</v>
      </c>
      <c r="G4302" t="str">
        <f t="shared" si="179"/>
        <v>201110</v>
      </c>
      <c r="I4302" s="77"/>
      <c r="J4302" s="3"/>
      <c r="K4302" s="3"/>
      <c r="L4302" s="3"/>
      <c r="M4302" s="3"/>
      <c r="N4302" s="78"/>
      <c r="O4302" s="78"/>
      <c r="P4302" s="78"/>
      <c r="Q4302" s="78"/>
    </row>
    <row r="4303" spans="2:17" x14ac:dyDescent="0.35">
      <c r="B4303" s="1">
        <f t="shared" si="180"/>
        <v>40826</v>
      </c>
      <c r="C4303">
        <v>7567</v>
      </c>
      <c r="D4303" s="3">
        <v>139409.23076854181</v>
      </c>
      <c r="E4303" s="3">
        <v>131044.67692242929</v>
      </c>
      <c r="F4303" s="3">
        <v>12546.830769168762</v>
      </c>
      <c r="G4303" t="str">
        <f t="shared" si="179"/>
        <v>201110</v>
      </c>
      <c r="I4303" s="77"/>
      <c r="J4303" s="3"/>
      <c r="K4303" s="3"/>
      <c r="L4303" s="3"/>
      <c r="M4303" s="3"/>
      <c r="N4303" s="78"/>
      <c r="O4303" s="78"/>
      <c r="P4303" s="78"/>
      <c r="Q4303" s="78"/>
    </row>
    <row r="4304" spans="2:17" x14ac:dyDescent="0.35">
      <c r="B4304" s="1">
        <f t="shared" si="180"/>
        <v>40827</v>
      </c>
      <c r="C4304">
        <v>7571</v>
      </c>
      <c r="D4304" s="3">
        <v>139490.67308313501</v>
      </c>
      <c r="E4304" s="3">
        <v>118567.07212066476</v>
      </c>
      <c r="F4304" s="3">
        <v>13949.067308313503</v>
      </c>
      <c r="G4304" t="str">
        <f t="shared" si="179"/>
        <v>201110</v>
      </c>
      <c r="I4304" s="77"/>
      <c r="J4304" s="3"/>
      <c r="K4304" s="3"/>
      <c r="L4304" s="3"/>
      <c r="M4304" s="3"/>
      <c r="N4304" s="78"/>
      <c r="O4304" s="78"/>
      <c r="P4304" s="78"/>
      <c r="Q4304" s="78"/>
    </row>
    <row r="4305" spans="2:17" x14ac:dyDescent="0.35">
      <c r="B4305" s="1">
        <f t="shared" si="180"/>
        <v>40828</v>
      </c>
      <c r="C4305">
        <v>7573</v>
      </c>
      <c r="D4305" s="3">
        <v>139531.39752629254</v>
      </c>
      <c r="E4305" s="3">
        <v>124182.94379840035</v>
      </c>
      <c r="F4305" s="3">
        <v>9767.1978268404764</v>
      </c>
      <c r="G4305" t="str">
        <f t="shared" si="179"/>
        <v>201110</v>
      </c>
      <c r="I4305" s="77"/>
      <c r="J4305" s="3"/>
      <c r="K4305" s="3"/>
      <c r="L4305" s="3"/>
      <c r="M4305" s="3"/>
      <c r="N4305" s="78"/>
      <c r="O4305" s="78"/>
      <c r="P4305" s="78"/>
      <c r="Q4305" s="78"/>
    </row>
    <row r="4306" spans="2:17" x14ac:dyDescent="0.35">
      <c r="B4306" s="1">
        <f t="shared" si="180"/>
        <v>40829</v>
      </c>
      <c r="C4306">
        <v>7575</v>
      </c>
      <c r="D4306" s="3">
        <v>139572.12412428742</v>
      </c>
      <c r="E4306" s="3">
        <v>124219.19047061581</v>
      </c>
      <c r="F4306" s="3">
        <v>12561.491171185868</v>
      </c>
      <c r="G4306" t="str">
        <f t="shared" si="179"/>
        <v>201110</v>
      </c>
      <c r="I4306" s="77"/>
      <c r="J4306" s="3"/>
      <c r="K4306" s="3"/>
      <c r="L4306" s="3"/>
      <c r="M4306" s="3"/>
      <c r="N4306" s="78"/>
      <c r="O4306" s="78"/>
      <c r="P4306" s="78"/>
      <c r="Q4306" s="78"/>
    </row>
    <row r="4307" spans="2:17" x14ac:dyDescent="0.35">
      <c r="B4307" s="1">
        <f t="shared" si="180"/>
        <v>40830</v>
      </c>
      <c r="C4307">
        <v>7577</v>
      </c>
      <c r="D4307" s="3">
        <v>139612.85287720797</v>
      </c>
      <c r="E4307" s="3">
        <v>128443.82464703133</v>
      </c>
      <c r="F4307" s="3">
        <v>12565.156758948719</v>
      </c>
      <c r="G4307" t="str">
        <f t="shared" si="179"/>
        <v>201110</v>
      </c>
      <c r="I4307" s="77"/>
      <c r="J4307" s="3"/>
      <c r="K4307" s="3"/>
      <c r="L4307" s="3"/>
      <c r="M4307" s="3"/>
      <c r="N4307" s="78"/>
      <c r="O4307" s="78"/>
      <c r="P4307" s="78"/>
      <c r="Q4307" s="78"/>
    </row>
    <row r="4308" spans="2:17" x14ac:dyDescent="0.35">
      <c r="B4308" s="1">
        <f t="shared" si="180"/>
        <v>40831</v>
      </c>
      <c r="C4308">
        <v>7578</v>
      </c>
      <c r="D4308" s="3">
        <v>139635.1573985763</v>
      </c>
      <c r="E4308" s="3">
        <v>125671.64165871865</v>
      </c>
      <c r="F4308" s="3">
        <v>6981.7578699288142</v>
      </c>
      <c r="G4308" t="str">
        <f t="shared" si="179"/>
        <v>201110</v>
      </c>
      <c r="I4308" s="77"/>
      <c r="J4308" s="3"/>
      <c r="K4308" s="3"/>
      <c r="L4308" s="3"/>
      <c r="M4308" s="3"/>
      <c r="N4308" s="78"/>
      <c r="O4308" s="78"/>
      <c r="P4308" s="78"/>
      <c r="Q4308" s="78"/>
    </row>
    <row r="4309" spans="2:17" x14ac:dyDescent="0.35">
      <c r="B4309" s="1">
        <f t="shared" si="180"/>
        <v>40832</v>
      </c>
      <c r="C4309">
        <v>7580</v>
      </c>
      <c r="D4309" s="3">
        <v>139675.88994976901</v>
      </c>
      <c r="E4309" s="3">
        <v>128501.81875378751</v>
      </c>
      <c r="F4309" s="3">
        <v>9777.3122964838312</v>
      </c>
      <c r="G4309" t="str">
        <f t="shared" si="179"/>
        <v>201110</v>
      </c>
      <c r="I4309" s="77"/>
      <c r="J4309" s="3"/>
      <c r="K4309" s="3"/>
      <c r="L4309" s="3"/>
      <c r="M4309" s="3"/>
      <c r="N4309" s="78"/>
      <c r="O4309" s="78"/>
      <c r="P4309" s="78"/>
      <c r="Q4309" s="78"/>
    </row>
    <row r="4310" spans="2:17" x14ac:dyDescent="0.35">
      <c r="B4310" s="1">
        <f t="shared" si="180"/>
        <v>40833</v>
      </c>
      <c r="C4310">
        <v>7583</v>
      </c>
      <c r="D4310" s="3">
        <v>139742.81490922024</v>
      </c>
      <c r="E4310" s="3">
        <v>125768.53341829822</v>
      </c>
      <c r="F4310" s="3">
        <v>8384.5688945532147</v>
      </c>
      <c r="G4310" t="str">
        <f t="shared" si="179"/>
        <v>201110</v>
      </c>
      <c r="I4310" s="77"/>
      <c r="J4310" s="3"/>
      <c r="K4310" s="3"/>
      <c r="L4310" s="3"/>
      <c r="M4310" s="3"/>
      <c r="N4310" s="78"/>
      <c r="O4310" s="78"/>
      <c r="P4310" s="78"/>
      <c r="Q4310" s="78"/>
    </row>
    <row r="4311" spans="2:17" x14ac:dyDescent="0.35">
      <c r="B4311" s="1">
        <f t="shared" si="180"/>
        <v>40834</v>
      </c>
      <c r="C4311">
        <v>7586</v>
      </c>
      <c r="D4311" s="3">
        <v>139805.86677229844</v>
      </c>
      <c r="E4311" s="3">
        <v>127223.33876279158</v>
      </c>
      <c r="F4311" s="3">
        <v>6990.2933386149225</v>
      </c>
      <c r="G4311" t="str">
        <f t="shared" si="179"/>
        <v>201110</v>
      </c>
      <c r="I4311" s="77"/>
      <c r="J4311" s="3"/>
      <c r="K4311" s="3"/>
      <c r="L4311" s="3"/>
      <c r="M4311" s="3"/>
      <c r="N4311" s="78"/>
      <c r="O4311" s="78"/>
      <c r="P4311" s="78"/>
      <c r="Q4311" s="78"/>
    </row>
    <row r="4312" spans="2:17" x14ac:dyDescent="0.35">
      <c r="B4312" s="1">
        <f t="shared" si="180"/>
        <v>40835</v>
      </c>
      <c r="C4312">
        <v>7588</v>
      </c>
      <c r="D4312" s="3">
        <v>139854.37924834646</v>
      </c>
      <c r="E4312" s="3">
        <v>121673.30994606143</v>
      </c>
      <c r="F4312" s="3">
        <v>11188.350339867717</v>
      </c>
      <c r="G4312" t="str">
        <f t="shared" si="179"/>
        <v>201110</v>
      </c>
      <c r="I4312" s="77"/>
      <c r="J4312" s="3"/>
      <c r="K4312" s="3"/>
      <c r="L4312" s="3"/>
      <c r="M4312" s="3"/>
      <c r="N4312" s="78"/>
      <c r="O4312" s="78"/>
      <c r="P4312" s="78"/>
      <c r="Q4312" s="78"/>
    </row>
    <row r="4313" spans="2:17" x14ac:dyDescent="0.35">
      <c r="B4313" s="1">
        <f t="shared" si="180"/>
        <v>40836</v>
      </c>
      <c r="C4313">
        <v>7589</v>
      </c>
      <c r="D4313" s="3">
        <v>139880.58095360172</v>
      </c>
      <c r="E4313" s="3">
        <v>123094.91123916952</v>
      </c>
      <c r="F4313" s="3">
        <v>8392.834857216103</v>
      </c>
      <c r="G4313" t="str">
        <f t="shared" si="179"/>
        <v>201110</v>
      </c>
      <c r="I4313" s="77"/>
      <c r="J4313" s="3"/>
      <c r="K4313" s="3"/>
      <c r="L4313" s="3"/>
      <c r="M4313" s="3"/>
      <c r="N4313" s="78"/>
      <c r="O4313" s="78"/>
      <c r="P4313" s="78"/>
      <c r="Q4313" s="78"/>
    </row>
    <row r="4314" spans="2:17" x14ac:dyDescent="0.35">
      <c r="B4314" s="1">
        <f t="shared" si="180"/>
        <v>40837</v>
      </c>
      <c r="C4314">
        <v>7591</v>
      </c>
      <c r="D4314" s="3">
        <v>139925.21818002849</v>
      </c>
      <c r="E4314" s="3">
        <v>121734.93981662478</v>
      </c>
      <c r="F4314" s="3">
        <v>12593.269636202564</v>
      </c>
      <c r="G4314" t="str">
        <f t="shared" si="179"/>
        <v>201110</v>
      </c>
      <c r="I4314" s="77"/>
      <c r="J4314" s="3"/>
      <c r="K4314" s="3"/>
      <c r="L4314" s="3"/>
      <c r="M4314" s="3"/>
      <c r="N4314" s="78"/>
      <c r="O4314" s="78"/>
      <c r="P4314" s="78"/>
      <c r="Q4314" s="78"/>
    </row>
    <row r="4315" spans="2:17" x14ac:dyDescent="0.35">
      <c r="B4315" s="1">
        <f t="shared" si="180"/>
        <v>40838</v>
      </c>
      <c r="C4315">
        <v>7595</v>
      </c>
      <c r="D4315" s="3">
        <v>140006.72806557303</v>
      </c>
      <c r="E4315" s="3">
        <v>123205.92069770425</v>
      </c>
      <c r="F4315" s="3">
        <v>14000.672806557302</v>
      </c>
      <c r="G4315" t="str">
        <f t="shared" si="179"/>
        <v>201110</v>
      </c>
      <c r="I4315" s="77"/>
      <c r="J4315" s="3"/>
      <c r="K4315" s="3"/>
      <c r="L4315" s="3"/>
      <c r="M4315" s="3"/>
      <c r="N4315" s="78"/>
      <c r="O4315" s="78"/>
      <c r="P4315" s="78"/>
      <c r="Q4315" s="78"/>
    </row>
    <row r="4316" spans="2:17" x14ac:dyDescent="0.35">
      <c r="B4316" s="1">
        <f t="shared" si="180"/>
        <v>40839</v>
      </c>
      <c r="C4316">
        <v>7597</v>
      </c>
      <c r="D4316" s="3">
        <v>140055.26649641228</v>
      </c>
      <c r="E4316" s="3">
        <v>123248.63451684281</v>
      </c>
      <c r="F4316" s="3">
        <v>7002.7633248206139</v>
      </c>
      <c r="G4316" t="str">
        <f t="shared" si="179"/>
        <v>201110</v>
      </c>
      <c r="I4316" s="77"/>
      <c r="J4316" s="3"/>
      <c r="K4316" s="3"/>
      <c r="L4316" s="3"/>
      <c r="M4316" s="3"/>
      <c r="N4316" s="78"/>
      <c r="O4316" s="78"/>
      <c r="P4316" s="78"/>
      <c r="Q4316" s="78"/>
    </row>
    <row r="4317" spans="2:17" x14ac:dyDescent="0.35">
      <c r="B4317" s="1">
        <f t="shared" si="180"/>
        <v>40840</v>
      </c>
      <c r="C4317">
        <v>7599</v>
      </c>
      <c r="D4317" s="3">
        <v>140096.02914818216</v>
      </c>
      <c r="E4317" s="3">
        <v>130289.30710780941</v>
      </c>
      <c r="F4317" s="3">
        <v>8405.7617488909309</v>
      </c>
      <c r="G4317" t="str">
        <f t="shared" si="179"/>
        <v>201110</v>
      </c>
      <c r="I4317" s="77"/>
      <c r="J4317" s="3"/>
      <c r="K4317" s="3"/>
      <c r="L4317" s="3"/>
      <c r="M4317" s="3"/>
      <c r="N4317" s="78"/>
      <c r="O4317" s="78"/>
      <c r="P4317" s="78"/>
      <c r="Q4317" s="78"/>
    </row>
    <row r="4318" spans="2:17" x14ac:dyDescent="0.35">
      <c r="B4318" s="1">
        <f t="shared" si="180"/>
        <v>40841</v>
      </c>
      <c r="C4318">
        <v>7601</v>
      </c>
      <c r="D4318" s="3">
        <v>140140.68653707026</v>
      </c>
      <c r="E4318" s="3">
        <v>119119.58355650972</v>
      </c>
      <c r="F4318" s="3">
        <v>8408.4411922242161</v>
      </c>
      <c r="G4318" t="str">
        <f t="shared" si="179"/>
        <v>201110</v>
      </c>
      <c r="I4318" s="77"/>
      <c r="J4318" s="3"/>
      <c r="K4318" s="3"/>
      <c r="L4318" s="3"/>
      <c r="M4318" s="3"/>
      <c r="N4318" s="78"/>
      <c r="O4318" s="78"/>
      <c r="P4318" s="78"/>
      <c r="Q4318" s="78"/>
    </row>
    <row r="4319" spans="2:17" x14ac:dyDescent="0.35">
      <c r="B4319" s="1">
        <f t="shared" si="180"/>
        <v>40842</v>
      </c>
      <c r="C4319">
        <v>7602</v>
      </c>
      <c r="D4319" s="3">
        <v>140163.01698414003</v>
      </c>
      <c r="E4319" s="3">
        <v>124745.08511588463</v>
      </c>
      <c r="F4319" s="3">
        <v>11213.041358731203</v>
      </c>
      <c r="G4319" t="str">
        <f t="shared" si="179"/>
        <v>201110</v>
      </c>
      <c r="I4319" s="77"/>
      <c r="J4319" s="3"/>
      <c r="K4319" s="3"/>
      <c r="L4319" s="3"/>
      <c r="M4319" s="3"/>
      <c r="N4319" s="78"/>
      <c r="O4319" s="78"/>
      <c r="P4319" s="78"/>
      <c r="Q4319" s="78"/>
    </row>
    <row r="4320" spans="2:17" x14ac:dyDescent="0.35">
      <c r="B4320" s="1">
        <f t="shared" si="180"/>
        <v>40843</v>
      </c>
      <c r="C4320">
        <v>7603</v>
      </c>
      <c r="D4320" s="3">
        <v>140185.34856365697</v>
      </c>
      <c r="E4320" s="3">
        <v>124764.96022165469</v>
      </c>
      <c r="F4320" s="3">
        <v>9812.9743994559885</v>
      </c>
      <c r="G4320" t="str">
        <f t="shared" si="179"/>
        <v>201110</v>
      </c>
      <c r="I4320" s="77"/>
      <c r="J4320" s="3"/>
      <c r="K4320" s="3"/>
      <c r="L4320" s="3"/>
      <c r="M4320" s="3"/>
      <c r="N4320" s="78"/>
      <c r="O4320" s="78"/>
      <c r="P4320" s="78"/>
      <c r="Q4320" s="78"/>
    </row>
    <row r="4321" spans="2:17" x14ac:dyDescent="0.35">
      <c r="B4321" s="1">
        <f t="shared" si="180"/>
        <v>40844</v>
      </c>
      <c r="C4321">
        <v>7605</v>
      </c>
      <c r="D4321" s="3">
        <v>140233.91007382135</v>
      </c>
      <c r="E4321" s="3">
        <v>133222.21457013028</v>
      </c>
      <c r="F4321" s="3">
        <v>11218.712805905707</v>
      </c>
      <c r="G4321" t="str">
        <f t="shared" si="179"/>
        <v>201110</v>
      </c>
      <c r="I4321" s="77"/>
      <c r="J4321" s="3"/>
      <c r="K4321" s="3"/>
      <c r="L4321" s="3"/>
      <c r="M4321" s="3"/>
      <c r="N4321" s="78"/>
      <c r="O4321" s="78"/>
      <c r="P4321" s="78"/>
      <c r="Q4321" s="78"/>
    </row>
    <row r="4322" spans="2:17" x14ac:dyDescent="0.35">
      <c r="B4322" s="1">
        <f t="shared" si="180"/>
        <v>40845</v>
      </c>
      <c r="C4322">
        <v>7606</v>
      </c>
      <c r="D4322" s="3">
        <v>140256.24567131817</v>
      </c>
      <c r="E4322" s="3">
        <v>133243.43338775227</v>
      </c>
      <c r="F4322" s="3">
        <v>11220.499653705454</v>
      </c>
      <c r="G4322" t="str">
        <f t="shared" si="179"/>
        <v>201110</v>
      </c>
      <c r="I4322" s="77"/>
      <c r="J4322" s="3"/>
      <c r="K4322" s="3"/>
      <c r="L4322" s="3"/>
      <c r="M4322" s="3"/>
      <c r="N4322" s="78"/>
      <c r="O4322" s="78"/>
      <c r="P4322" s="78"/>
      <c r="Q4322" s="78"/>
    </row>
    <row r="4323" spans="2:17" x14ac:dyDescent="0.35">
      <c r="B4323" s="1">
        <f t="shared" si="180"/>
        <v>40846</v>
      </c>
      <c r="C4323">
        <v>7608</v>
      </c>
      <c r="D4323" s="3">
        <v>140297.02312481028</v>
      </c>
      <c r="E4323" s="3">
        <v>127670.29104357737</v>
      </c>
      <c r="F4323" s="3">
        <v>7014.8511562405147</v>
      </c>
      <c r="G4323" t="str">
        <f t="shared" si="179"/>
        <v>201110</v>
      </c>
      <c r="I4323" s="77"/>
      <c r="J4323" s="3"/>
      <c r="K4323" s="3"/>
      <c r="L4323" s="3"/>
      <c r="M4323" s="3"/>
      <c r="N4323" s="78"/>
      <c r="O4323" s="78"/>
      <c r="P4323" s="78"/>
      <c r="Q4323" s="78"/>
    </row>
    <row r="4324" spans="2:17" x14ac:dyDescent="0.35">
      <c r="B4324" s="1">
        <f t="shared" si="180"/>
        <v>40847</v>
      </c>
      <c r="C4324">
        <v>7611</v>
      </c>
      <c r="D4324" s="3">
        <v>140356.24397107036</v>
      </c>
      <c r="E4324" s="3">
        <v>123513.49469454192</v>
      </c>
      <c r="F4324" s="3">
        <v>14035.624397107036</v>
      </c>
      <c r="G4324" t="str">
        <f t="shared" si="179"/>
        <v>201110</v>
      </c>
      <c r="I4324" s="77"/>
      <c r="J4324" s="3"/>
      <c r="K4324" s="3"/>
      <c r="L4324" s="3"/>
      <c r="M4324" s="3"/>
      <c r="N4324" s="78"/>
      <c r="O4324" s="78"/>
      <c r="P4324" s="78"/>
      <c r="Q4324" s="78"/>
    </row>
    <row r="4325" spans="2:17" x14ac:dyDescent="0.35">
      <c r="B4325" s="1">
        <f t="shared" si="180"/>
        <v>40848</v>
      </c>
      <c r="C4325">
        <v>7613</v>
      </c>
      <c r="D4325" s="3">
        <v>140400.92606035859</v>
      </c>
      <c r="E4325" s="3">
        <v>126360.83345432272</v>
      </c>
      <c r="F4325" s="3">
        <v>8424.0555636215158</v>
      </c>
      <c r="G4325" t="str">
        <f t="shared" si="179"/>
        <v>201111</v>
      </c>
      <c r="I4325" s="77"/>
      <c r="J4325" s="3"/>
      <c r="K4325" s="3"/>
      <c r="L4325" s="3"/>
      <c r="M4325" s="3"/>
      <c r="N4325" s="78"/>
      <c r="O4325" s="78"/>
      <c r="P4325" s="78"/>
      <c r="Q4325" s="78"/>
    </row>
    <row r="4326" spans="2:17" x14ac:dyDescent="0.35">
      <c r="B4326" s="1">
        <f t="shared" si="180"/>
        <v>40849</v>
      </c>
      <c r="C4326">
        <v>7614</v>
      </c>
      <c r="D4326" s="3">
        <v>140423.26885845687</v>
      </c>
      <c r="E4326" s="3">
        <v>122168.24390685749</v>
      </c>
      <c r="F4326" s="3">
        <v>12638.09419726112</v>
      </c>
      <c r="G4326" t="str">
        <f t="shared" si="179"/>
        <v>201111</v>
      </c>
      <c r="I4326" s="77"/>
      <c r="J4326" s="3"/>
      <c r="K4326" s="3"/>
      <c r="L4326" s="3"/>
      <c r="M4326" s="3"/>
      <c r="N4326" s="78"/>
      <c r="O4326" s="78"/>
      <c r="P4326" s="78"/>
      <c r="Q4326" s="78"/>
    </row>
    <row r="4327" spans="2:17" x14ac:dyDescent="0.35">
      <c r="B4327" s="1">
        <f t="shared" si="180"/>
        <v>40850</v>
      </c>
      <c r="C4327">
        <v>7616</v>
      </c>
      <c r="D4327" s="3">
        <v>140467.9577451169</v>
      </c>
      <c r="E4327" s="3">
        <v>127825.84154805639</v>
      </c>
      <c r="F4327" s="3">
        <v>8428.0774647070139</v>
      </c>
      <c r="G4327" t="str">
        <f t="shared" si="179"/>
        <v>201111</v>
      </c>
      <c r="I4327" s="77"/>
      <c r="J4327" s="3"/>
      <c r="K4327" s="3"/>
      <c r="L4327" s="3"/>
      <c r="M4327" s="3"/>
      <c r="N4327" s="78"/>
      <c r="O4327" s="78"/>
      <c r="P4327" s="78"/>
      <c r="Q4327" s="78"/>
    </row>
    <row r="4328" spans="2:17" x14ac:dyDescent="0.35">
      <c r="B4328" s="1">
        <f t="shared" si="180"/>
        <v>40851</v>
      </c>
      <c r="C4328">
        <v>7618</v>
      </c>
      <c r="D4328" s="3">
        <v>140516.55407617416</v>
      </c>
      <c r="E4328" s="3">
        <v>123654.56758703325</v>
      </c>
      <c r="F4328" s="3">
        <v>7025.8277038087081</v>
      </c>
      <c r="G4328" t="str">
        <f t="shared" si="179"/>
        <v>201111</v>
      </c>
      <c r="I4328" s="77"/>
      <c r="J4328" s="3"/>
      <c r="K4328" s="3"/>
      <c r="L4328" s="3"/>
      <c r="M4328" s="3"/>
      <c r="N4328" s="78"/>
      <c r="O4328" s="78"/>
      <c r="P4328" s="78"/>
      <c r="Q4328" s="78"/>
    </row>
    <row r="4329" spans="2:17" x14ac:dyDescent="0.35">
      <c r="B4329" s="1">
        <f t="shared" si="180"/>
        <v>40852</v>
      </c>
      <c r="C4329">
        <v>7621</v>
      </c>
      <c r="D4329" s="3">
        <v>140575.7948527663</v>
      </c>
      <c r="E4329" s="3">
        <v>133547.00511012797</v>
      </c>
      <c r="F4329" s="3">
        <v>9840.3056396936408</v>
      </c>
      <c r="G4329" t="str">
        <f t="shared" si="179"/>
        <v>201111</v>
      </c>
      <c r="I4329" s="77"/>
      <c r="J4329" s="3"/>
      <c r="K4329" s="3"/>
      <c r="L4329" s="3"/>
      <c r="M4329" s="3"/>
      <c r="N4329" s="78"/>
      <c r="O4329" s="78"/>
      <c r="P4329" s="78"/>
      <c r="Q4329" s="78"/>
    </row>
    <row r="4330" spans="2:17" x14ac:dyDescent="0.35">
      <c r="B4330" s="1">
        <f t="shared" si="180"/>
        <v>40853</v>
      </c>
      <c r="C4330">
        <v>7622</v>
      </c>
      <c r="D4330" s="3">
        <v>140605.95688581755</v>
      </c>
      <c r="E4330" s="3">
        <v>130763.53990381032</v>
      </c>
      <c r="F4330" s="3">
        <v>12654.536119723578</v>
      </c>
      <c r="G4330" t="str">
        <f t="shared" si="179"/>
        <v>201111</v>
      </c>
      <c r="I4330" s="77"/>
      <c r="J4330" s="3"/>
      <c r="K4330" s="3"/>
      <c r="L4330" s="3"/>
      <c r="M4330" s="3"/>
      <c r="N4330" s="78"/>
      <c r="O4330" s="78"/>
      <c r="P4330" s="78"/>
      <c r="Q4330" s="78"/>
    </row>
    <row r="4331" spans="2:17" x14ac:dyDescent="0.35">
      <c r="B4331" s="1">
        <f t="shared" si="180"/>
        <v>40854</v>
      </c>
      <c r="C4331">
        <v>7624</v>
      </c>
      <c r="D4331" s="3">
        <v>140654.57189041565</v>
      </c>
      <c r="E4331" s="3">
        <v>123776.02326356577</v>
      </c>
      <c r="F4331" s="3">
        <v>12658.911470137409</v>
      </c>
      <c r="G4331" t="str">
        <f t="shared" si="179"/>
        <v>201111</v>
      </c>
      <c r="I4331" s="77"/>
      <c r="J4331" s="3"/>
      <c r="K4331" s="3"/>
      <c r="L4331" s="3"/>
      <c r="M4331" s="3"/>
      <c r="N4331" s="78"/>
      <c r="O4331" s="78"/>
      <c r="P4331" s="78"/>
      <c r="Q4331" s="78"/>
    </row>
    <row r="4332" spans="2:17" x14ac:dyDescent="0.35">
      <c r="B4332" s="1">
        <f t="shared" si="180"/>
        <v>40855</v>
      </c>
      <c r="C4332">
        <v>7626</v>
      </c>
      <c r="D4332" s="3">
        <v>140695.37782832136</v>
      </c>
      <c r="E4332" s="3">
        <v>125218.88626720602</v>
      </c>
      <c r="F4332" s="3">
        <v>14069.537782832138</v>
      </c>
      <c r="G4332" t="str">
        <f t="shared" si="179"/>
        <v>201111</v>
      </c>
      <c r="I4332" s="77"/>
      <c r="J4332" s="3"/>
      <c r="K4332" s="3"/>
      <c r="L4332" s="3"/>
      <c r="M4332" s="3"/>
      <c r="N4332" s="78"/>
      <c r="O4332" s="78"/>
      <c r="P4332" s="78"/>
      <c r="Q4332" s="78"/>
    </row>
    <row r="4333" spans="2:17" x14ac:dyDescent="0.35">
      <c r="B4333" s="1">
        <f t="shared" si="180"/>
        <v>40856</v>
      </c>
      <c r="C4333">
        <v>7628</v>
      </c>
      <c r="D4333" s="3">
        <v>140736.18592469383</v>
      </c>
      <c r="E4333" s="3">
        <v>123847.84361373055</v>
      </c>
      <c r="F4333" s="3">
        <v>7036.8092962346909</v>
      </c>
      <c r="G4333" t="str">
        <f t="shared" si="179"/>
        <v>201111</v>
      </c>
      <c r="I4333" s="77"/>
      <c r="J4333" s="3"/>
      <c r="K4333" s="3"/>
      <c r="L4333" s="3"/>
      <c r="M4333" s="3"/>
      <c r="N4333" s="78"/>
      <c r="O4333" s="78"/>
      <c r="P4333" s="78"/>
      <c r="Q4333" s="78"/>
    </row>
    <row r="4334" spans="2:17" x14ac:dyDescent="0.35">
      <c r="B4334" s="1">
        <f t="shared" si="180"/>
        <v>40857</v>
      </c>
      <c r="C4334">
        <v>7631</v>
      </c>
      <c r="D4334" s="3">
        <v>140799.35751382977</v>
      </c>
      <c r="E4334" s="3">
        <v>121087.44746189361</v>
      </c>
      <c r="F4334" s="3">
        <v>8447.9614508297873</v>
      </c>
      <c r="G4334" t="str">
        <f t="shared" si="179"/>
        <v>201111</v>
      </c>
      <c r="I4334" s="77"/>
      <c r="J4334" s="3"/>
      <c r="K4334" s="3"/>
      <c r="L4334" s="3"/>
      <c r="M4334" s="3"/>
      <c r="N4334" s="78"/>
      <c r="O4334" s="78"/>
      <c r="P4334" s="78"/>
      <c r="Q4334" s="78"/>
    </row>
    <row r="4335" spans="2:17" x14ac:dyDescent="0.35">
      <c r="B4335" s="1">
        <f t="shared" si="180"/>
        <v>40858</v>
      </c>
      <c r="C4335">
        <v>7633</v>
      </c>
      <c r="D4335" s="3">
        <v>140847.99581021114</v>
      </c>
      <c r="E4335" s="3">
        <v>126763.19622919003</v>
      </c>
      <c r="F4335" s="3">
        <v>7042.3997905105571</v>
      </c>
      <c r="G4335" t="str">
        <f t="shared" si="179"/>
        <v>201111</v>
      </c>
      <c r="I4335" s="77"/>
      <c r="J4335" s="3"/>
      <c r="K4335" s="3"/>
      <c r="L4335" s="3"/>
      <c r="M4335" s="3"/>
      <c r="N4335" s="78"/>
      <c r="O4335" s="78"/>
      <c r="P4335" s="78"/>
      <c r="Q4335" s="78"/>
    </row>
    <row r="4336" spans="2:17" x14ac:dyDescent="0.35">
      <c r="B4336" s="1">
        <f t="shared" si="180"/>
        <v>40859</v>
      </c>
      <c r="C4336">
        <v>7635</v>
      </c>
      <c r="D4336" s="3">
        <v>140888.81429626711</v>
      </c>
      <c r="E4336" s="3">
        <v>133844.37358145375</v>
      </c>
      <c r="F4336" s="3">
        <v>7044.440714813356</v>
      </c>
      <c r="G4336" t="str">
        <f t="shared" si="179"/>
        <v>201111</v>
      </c>
      <c r="I4336" s="77"/>
      <c r="J4336" s="3"/>
      <c r="K4336" s="3"/>
      <c r="L4336" s="3"/>
      <c r="M4336" s="3"/>
      <c r="N4336" s="78"/>
      <c r="O4336" s="78"/>
      <c r="P4336" s="78"/>
      <c r="Q4336" s="78"/>
    </row>
    <row r="4337" spans="2:17" x14ac:dyDescent="0.35">
      <c r="B4337" s="1">
        <f t="shared" si="180"/>
        <v>40860</v>
      </c>
      <c r="C4337">
        <v>7639</v>
      </c>
      <c r="D4337" s="3">
        <v>140970.45763674399</v>
      </c>
      <c r="E4337" s="3">
        <v>131102.5256021719</v>
      </c>
      <c r="F4337" s="3">
        <v>11277.636610939519</v>
      </c>
      <c r="G4337" t="str">
        <f t="shared" si="179"/>
        <v>201111</v>
      </c>
      <c r="I4337" s="77"/>
      <c r="J4337" s="3"/>
      <c r="K4337" s="3"/>
      <c r="L4337" s="3"/>
      <c r="M4337" s="3"/>
      <c r="N4337" s="78"/>
      <c r="O4337" s="78"/>
      <c r="P4337" s="78"/>
      <c r="Q4337" s="78"/>
    </row>
    <row r="4338" spans="2:17" x14ac:dyDescent="0.35">
      <c r="B4338" s="1">
        <f t="shared" si="180"/>
        <v>40861</v>
      </c>
      <c r="C4338">
        <v>7642</v>
      </c>
      <c r="D4338" s="3">
        <v>141029.73715872195</v>
      </c>
      <c r="E4338" s="3">
        <v>129747.3581860242</v>
      </c>
      <c r="F4338" s="3">
        <v>12692.676344284977</v>
      </c>
      <c r="G4338" t="str">
        <f t="shared" si="179"/>
        <v>201111</v>
      </c>
      <c r="I4338" s="77"/>
      <c r="J4338" s="3"/>
      <c r="K4338" s="3"/>
      <c r="L4338" s="3"/>
      <c r="M4338" s="3"/>
      <c r="N4338" s="78"/>
      <c r="O4338" s="78"/>
      <c r="P4338" s="78"/>
      <c r="Q4338" s="78"/>
    </row>
    <row r="4339" spans="2:17" x14ac:dyDescent="0.35">
      <c r="B4339" s="1">
        <f t="shared" si="180"/>
        <v>40862</v>
      </c>
      <c r="C4339">
        <v>7644</v>
      </c>
      <c r="D4339" s="3">
        <v>141078.40182986663</v>
      </c>
      <c r="E4339" s="3">
        <v>124148.99361028263</v>
      </c>
      <c r="F4339" s="3">
        <v>14107.840182986665</v>
      </c>
      <c r="G4339" t="str">
        <f t="shared" si="179"/>
        <v>201111</v>
      </c>
      <c r="I4339" s="77"/>
      <c r="J4339" s="3"/>
      <c r="K4339" s="3"/>
      <c r="L4339" s="3"/>
      <c r="M4339" s="3"/>
      <c r="N4339" s="78"/>
      <c r="O4339" s="78"/>
      <c r="P4339" s="78"/>
      <c r="Q4339" s="78"/>
    </row>
    <row r="4340" spans="2:17" x14ac:dyDescent="0.35">
      <c r="B4340" s="1">
        <f t="shared" si="180"/>
        <v>40863</v>
      </c>
      <c r="C4340">
        <v>7647</v>
      </c>
      <c r="D4340" s="3">
        <v>141145.53126694876</v>
      </c>
      <c r="E4340" s="3">
        <v>132676.79939093185</v>
      </c>
      <c r="F4340" s="3">
        <v>8468.7318760169255</v>
      </c>
      <c r="G4340" t="str">
        <f t="shared" si="179"/>
        <v>201111</v>
      </c>
      <c r="I4340" s="77"/>
      <c r="J4340" s="3"/>
      <c r="K4340" s="3"/>
      <c r="L4340" s="3"/>
      <c r="M4340" s="3"/>
      <c r="N4340" s="78"/>
      <c r="O4340" s="78"/>
      <c r="P4340" s="78"/>
      <c r="Q4340" s="78"/>
    </row>
    <row r="4341" spans="2:17" x14ac:dyDescent="0.35">
      <c r="B4341" s="1">
        <f t="shared" si="180"/>
        <v>40864</v>
      </c>
      <c r="C4341">
        <v>7651</v>
      </c>
      <c r="D4341" s="3">
        <v>141227.20732517744</v>
      </c>
      <c r="E4341" s="3">
        <v>125692.21451940792</v>
      </c>
      <c r="F4341" s="3">
        <v>7061.360366258873</v>
      </c>
      <c r="G4341" t="str">
        <f t="shared" si="179"/>
        <v>201111</v>
      </c>
      <c r="I4341" s="77"/>
      <c r="J4341" s="3"/>
      <c r="K4341" s="3"/>
      <c r="L4341" s="3"/>
      <c r="M4341" s="3"/>
      <c r="N4341" s="78"/>
      <c r="O4341" s="78"/>
      <c r="P4341" s="78"/>
      <c r="Q4341" s="78"/>
    </row>
    <row r="4342" spans="2:17" x14ac:dyDescent="0.35">
      <c r="B4342" s="1">
        <f t="shared" si="180"/>
        <v>40865</v>
      </c>
      <c r="C4342">
        <v>7652</v>
      </c>
      <c r="D4342" s="3">
        <v>141249.58947585546</v>
      </c>
      <c r="E4342" s="3">
        <v>122887.14284399425</v>
      </c>
      <c r="F4342" s="3">
        <v>11299.967158068437</v>
      </c>
      <c r="G4342" t="str">
        <f t="shared" si="179"/>
        <v>201111</v>
      </c>
      <c r="I4342" s="77"/>
      <c r="J4342" s="3"/>
      <c r="K4342" s="3"/>
      <c r="L4342" s="3"/>
      <c r="M4342" s="3"/>
      <c r="N4342" s="78"/>
      <c r="O4342" s="78"/>
      <c r="P4342" s="78"/>
      <c r="Q4342" s="78"/>
    </row>
    <row r="4343" spans="2:17" x14ac:dyDescent="0.35">
      <c r="B4343" s="1">
        <f t="shared" si="180"/>
        <v>40866</v>
      </c>
      <c r="C4343">
        <v>7653</v>
      </c>
      <c r="D4343" s="3">
        <v>141279.82098593964</v>
      </c>
      <c r="E4343" s="3">
        <v>134215.82993664267</v>
      </c>
      <c r="F4343" s="3">
        <v>12715.183888734568</v>
      </c>
      <c r="G4343" t="str">
        <f t="shared" si="179"/>
        <v>201111</v>
      </c>
      <c r="I4343" s="77"/>
      <c r="J4343" s="3"/>
      <c r="K4343" s="3"/>
      <c r="L4343" s="3"/>
      <c r="M4343" s="3"/>
      <c r="N4343" s="78"/>
      <c r="O4343" s="78"/>
      <c r="P4343" s="78"/>
      <c r="Q4343" s="78"/>
    </row>
    <row r="4344" spans="2:17" x14ac:dyDescent="0.35">
      <c r="B4344" s="1">
        <f t="shared" si="180"/>
        <v>40867</v>
      </c>
      <c r="C4344">
        <v>7657</v>
      </c>
      <c r="D4344" s="3">
        <v>141357.59032044632</v>
      </c>
      <c r="E4344" s="3">
        <v>127221.83128840169</v>
      </c>
      <c r="F4344" s="3">
        <v>9895.0313224312431</v>
      </c>
      <c r="G4344" t="str">
        <f t="shared" si="179"/>
        <v>201111</v>
      </c>
      <c r="I4344" s="77"/>
      <c r="J4344" s="3"/>
      <c r="K4344" s="3"/>
      <c r="L4344" s="3"/>
      <c r="M4344" s="3"/>
      <c r="N4344" s="78"/>
      <c r="O4344" s="78"/>
      <c r="P4344" s="78"/>
      <c r="Q4344" s="78"/>
    </row>
    <row r="4345" spans="2:17" x14ac:dyDescent="0.35">
      <c r="B4345" s="1">
        <f t="shared" si="180"/>
        <v>40868</v>
      </c>
      <c r="C4345">
        <v>7660</v>
      </c>
      <c r="D4345" s="3">
        <v>141416.90212988888</v>
      </c>
      <c r="E4345" s="3">
        <v>130103.54995949777</v>
      </c>
      <c r="F4345" s="3">
        <v>7070.8451064944438</v>
      </c>
      <c r="G4345" t="str">
        <f t="shared" si="179"/>
        <v>201111</v>
      </c>
      <c r="I4345" s="77"/>
      <c r="J4345" s="3"/>
      <c r="K4345" s="3"/>
      <c r="L4345" s="3"/>
      <c r="M4345" s="3"/>
      <c r="N4345" s="78"/>
      <c r="O4345" s="78"/>
      <c r="P4345" s="78"/>
      <c r="Q4345" s="78"/>
    </row>
    <row r="4346" spans="2:17" x14ac:dyDescent="0.35">
      <c r="B4346" s="1">
        <f t="shared" si="180"/>
        <v>40869</v>
      </c>
      <c r="C4346">
        <v>7661</v>
      </c>
      <c r="D4346" s="3">
        <v>141447.15014678158</v>
      </c>
      <c r="E4346" s="3">
        <v>134374.79263944249</v>
      </c>
      <c r="F4346" s="3">
        <v>11315.772011742527</v>
      </c>
      <c r="G4346" t="str">
        <f t="shared" si="179"/>
        <v>201111</v>
      </c>
      <c r="I4346" s="77"/>
      <c r="J4346" s="3"/>
      <c r="K4346" s="3"/>
      <c r="L4346" s="3"/>
      <c r="M4346" s="3"/>
      <c r="N4346" s="78"/>
      <c r="O4346" s="78"/>
      <c r="P4346" s="78"/>
      <c r="Q4346" s="78"/>
    </row>
    <row r="4347" spans="2:17" x14ac:dyDescent="0.35">
      <c r="B4347" s="1">
        <f t="shared" si="180"/>
        <v>40870</v>
      </c>
      <c r="C4347">
        <v>7663</v>
      </c>
      <c r="D4347" s="3">
        <v>141495.86703660339</v>
      </c>
      <c r="E4347" s="3">
        <v>121686.44565147892</v>
      </c>
      <c r="F4347" s="3">
        <v>14149.586703660339</v>
      </c>
      <c r="G4347" t="str">
        <f t="shared" si="179"/>
        <v>201111</v>
      </c>
      <c r="I4347" s="77"/>
      <c r="J4347" s="3"/>
      <c r="K4347" s="3"/>
      <c r="L4347" s="3"/>
      <c r="M4347" s="3"/>
      <c r="N4347" s="78"/>
      <c r="O4347" s="78"/>
      <c r="P4347" s="78"/>
      <c r="Q4347" s="78"/>
    </row>
    <row r="4348" spans="2:17" x14ac:dyDescent="0.35">
      <c r="B4348" s="1">
        <f t="shared" si="180"/>
        <v>40871</v>
      </c>
      <c r="C4348">
        <v>7666</v>
      </c>
      <c r="D4348" s="3">
        <v>141555.19345705322</v>
      </c>
      <c r="E4348" s="3">
        <v>131646.3299150595</v>
      </c>
      <c r="F4348" s="3">
        <v>9908.8635419937254</v>
      </c>
      <c r="G4348" t="str">
        <f t="shared" si="179"/>
        <v>201111</v>
      </c>
      <c r="I4348" s="77"/>
      <c r="J4348" s="3"/>
      <c r="K4348" s="3"/>
      <c r="L4348" s="3"/>
      <c r="M4348" s="3"/>
      <c r="N4348" s="78"/>
      <c r="O4348" s="78"/>
      <c r="P4348" s="78"/>
      <c r="Q4348" s="78"/>
    </row>
    <row r="4349" spans="2:17" x14ac:dyDescent="0.35">
      <c r="B4349" s="1">
        <f t="shared" si="180"/>
        <v>40872</v>
      </c>
      <c r="C4349">
        <v>7669</v>
      </c>
      <c r="D4349" s="3">
        <v>141622.39031920512</v>
      </c>
      <c r="E4349" s="3">
        <v>127460.15128728461</v>
      </c>
      <c r="F4349" s="3">
        <v>14162.239031920511</v>
      </c>
      <c r="G4349" t="str">
        <f t="shared" si="179"/>
        <v>201111</v>
      </c>
      <c r="I4349" s="77"/>
      <c r="J4349" s="3"/>
      <c r="K4349" s="3"/>
      <c r="L4349" s="3"/>
      <c r="M4349" s="3"/>
      <c r="N4349" s="78"/>
      <c r="O4349" s="78"/>
      <c r="P4349" s="78"/>
      <c r="Q4349" s="78"/>
    </row>
    <row r="4350" spans="2:17" x14ac:dyDescent="0.35">
      <c r="B4350" s="1">
        <f t="shared" si="180"/>
        <v>40873</v>
      </c>
      <c r="C4350">
        <v>7672</v>
      </c>
      <c r="D4350" s="3">
        <v>141689.59739781189</v>
      </c>
      <c r="E4350" s="3">
        <v>131771.32557996505</v>
      </c>
      <c r="F4350" s="3">
        <v>7084.4798698905952</v>
      </c>
      <c r="G4350" t="str">
        <f t="shared" si="179"/>
        <v>201111</v>
      </c>
      <c r="I4350" s="77"/>
      <c r="J4350" s="3"/>
      <c r="K4350" s="3"/>
      <c r="L4350" s="3"/>
      <c r="M4350" s="3"/>
      <c r="N4350" s="78"/>
      <c r="O4350" s="78"/>
      <c r="P4350" s="78"/>
      <c r="Q4350" s="78"/>
    </row>
    <row r="4351" spans="2:17" x14ac:dyDescent="0.35">
      <c r="B4351" s="1">
        <f t="shared" si="180"/>
        <v>40874</v>
      </c>
      <c r="C4351">
        <v>7673</v>
      </c>
      <c r="D4351" s="3">
        <v>141715.93847238316</v>
      </c>
      <c r="E4351" s="3">
        <v>120458.54770152569</v>
      </c>
      <c r="F4351" s="3">
        <v>8502.9563083429894</v>
      </c>
      <c r="G4351" t="str">
        <f t="shared" si="179"/>
        <v>201111</v>
      </c>
      <c r="I4351" s="77"/>
      <c r="J4351" s="3"/>
      <c r="K4351" s="3"/>
      <c r="L4351" s="3"/>
      <c r="M4351" s="3"/>
      <c r="N4351" s="78"/>
      <c r="O4351" s="78"/>
      <c r="P4351" s="78"/>
      <c r="Q4351" s="78"/>
    </row>
    <row r="4352" spans="2:17" x14ac:dyDescent="0.35">
      <c r="B4352" s="1">
        <f t="shared" si="180"/>
        <v>40875</v>
      </c>
      <c r="C4352">
        <v>7677</v>
      </c>
      <c r="D4352" s="3">
        <v>141801.63201148485</v>
      </c>
      <c r="E4352" s="3">
        <v>130457.50145056605</v>
      </c>
      <c r="F4352" s="3">
        <v>8508.0979206890916</v>
      </c>
      <c r="G4352" t="str">
        <f t="shared" si="179"/>
        <v>201111</v>
      </c>
      <c r="I4352" s="77"/>
      <c r="J4352" s="3"/>
      <c r="K4352" s="3"/>
      <c r="L4352" s="3"/>
      <c r="M4352" s="3"/>
      <c r="N4352" s="78"/>
      <c r="O4352" s="78"/>
      <c r="P4352" s="78"/>
      <c r="Q4352" s="78"/>
    </row>
    <row r="4353" spans="2:17" x14ac:dyDescent="0.35">
      <c r="B4353" s="1">
        <f t="shared" si="180"/>
        <v>40876</v>
      </c>
      <c r="C4353">
        <v>7678</v>
      </c>
      <c r="D4353" s="3">
        <v>141831.92132279053</v>
      </c>
      <c r="E4353" s="3">
        <v>123393.77155082775</v>
      </c>
      <c r="F4353" s="3">
        <v>9928.2344925953366</v>
      </c>
      <c r="G4353" t="str">
        <f t="shared" si="179"/>
        <v>201111</v>
      </c>
      <c r="I4353" s="77"/>
      <c r="J4353" s="3"/>
      <c r="K4353" s="3"/>
      <c r="L4353" s="3"/>
      <c r="M4353" s="3"/>
      <c r="N4353" s="78"/>
      <c r="O4353" s="78"/>
      <c r="P4353" s="78"/>
      <c r="Q4353" s="78"/>
    </row>
    <row r="4354" spans="2:17" x14ac:dyDescent="0.35">
      <c r="B4354" s="1">
        <f t="shared" si="180"/>
        <v>40877</v>
      </c>
      <c r="C4354">
        <v>7680</v>
      </c>
      <c r="D4354" s="3">
        <v>141876.74794375213</v>
      </c>
      <c r="E4354" s="3">
        <v>124851.53819050187</v>
      </c>
      <c r="F4354" s="3">
        <v>11350.139835500169</v>
      </c>
      <c r="G4354" t="str">
        <f t="shared" si="179"/>
        <v>201111</v>
      </c>
      <c r="I4354" s="77"/>
      <c r="J4354" s="3"/>
      <c r="K4354" s="3"/>
      <c r="L4354" s="3"/>
      <c r="M4354" s="3"/>
      <c r="N4354" s="78"/>
      <c r="O4354" s="78"/>
      <c r="P4354" s="78"/>
      <c r="Q4354" s="78"/>
    </row>
    <row r="4355" spans="2:17" x14ac:dyDescent="0.35">
      <c r="B4355" s="1">
        <f t="shared" si="180"/>
        <v>40878</v>
      </c>
      <c r="C4355">
        <v>7684</v>
      </c>
      <c r="D4355" s="3">
        <v>141958.52823008856</v>
      </c>
      <c r="E4355" s="3">
        <v>124923.50484247792</v>
      </c>
      <c r="F4355" s="3">
        <v>11356.682258407085</v>
      </c>
      <c r="G4355" t="str">
        <f t="shared" si="179"/>
        <v>201112</v>
      </c>
      <c r="I4355" s="77"/>
      <c r="J4355" s="3"/>
      <c r="K4355" s="3"/>
      <c r="L4355" s="3"/>
      <c r="M4355" s="3"/>
      <c r="N4355" s="78"/>
      <c r="O4355" s="78"/>
      <c r="P4355" s="78"/>
      <c r="Q4355" s="78"/>
    </row>
    <row r="4356" spans="2:17" x14ac:dyDescent="0.35">
      <c r="B4356" s="1">
        <f t="shared" si="180"/>
        <v>40879</v>
      </c>
      <c r="C4356">
        <v>7685</v>
      </c>
      <c r="D4356" s="3">
        <v>141984.89040255075</v>
      </c>
      <c r="E4356" s="3">
        <v>129206.25026632119</v>
      </c>
      <c r="F4356" s="3">
        <v>12778.640136229567</v>
      </c>
      <c r="G4356" t="str">
        <f t="shared" ref="G4356:G4419" si="181">YEAR(B4356)&amp;IF(MONTH(B4356)&lt;10,0&amp;MONTH(B4356),MONTH(B4356))</f>
        <v>201112</v>
      </c>
      <c r="I4356" s="77"/>
      <c r="J4356" s="3"/>
      <c r="K4356" s="3"/>
      <c r="L4356" s="3"/>
      <c r="M4356" s="3"/>
      <c r="N4356" s="78"/>
      <c r="O4356" s="78"/>
      <c r="P4356" s="78"/>
      <c r="Q4356" s="78"/>
    </row>
    <row r="4357" spans="2:17" x14ac:dyDescent="0.35">
      <c r="B4357" s="1">
        <f t="shared" ref="B4357:B4420" si="182">B4356+1</f>
        <v>40880</v>
      </c>
      <c r="C4357">
        <v>7689</v>
      </c>
      <c r="D4357" s="3">
        <v>142066.68490794572</v>
      </c>
      <c r="E4357" s="3">
        <v>134963.35066254844</v>
      </c>
      <c r="F4357" s="3">
        <v>8524.0010944767437</v>
      </c>
      <c r="G4357" t="str">
        <f t="shared" si="181"/>
        <v>201112</v>
      </c>
      <c r="I4357" s="77"/>
      <c r="J4357" s="3"/>
      <c r="K4357" s="3"/>
      <c r="L4357" s="3"/>
      <c r="M4357" s="3"/>
      <c r="N4357" s="78"/>
      <c r="O4357" s="78"/>
      <c r="P4357" s="78"/>
      <c r="Q4357" s="78"/>
    </row>
    <row r="4358" spans="2:17" x14ac:dyDescent="0.35">
      <c r="B4358" s="1">
        <f t="shared" si="182"/>
        <v>40881</v>
      </c>
      <c r="C4358">
        <v>7692</v>
      </c>
      <c r="D4358" s="3">
        <v>142133.95825945435</v>
      </c>
      <c r="E4358" s="3">
        <v>132184.58118129254</v>
      </c>
      <c r="F4358" s="3">
        <v>12792.056243350893</v>
      </c>
      <c r="G4358" t="str">
        <f t="shared" si="181"/>
        <v>201112</v>
      </c>
      <c r="I4358" s="77"/>
      <c r="J4358" s="3"/>
      <c r="K4358" s="3"/>
      <c r="L4358" s="3"/>
      <c r="M4358" s="3"/>
      <c r="N4358" s="78"/>
      <c r="O4358" s="78"/>
      <c r="P4358" s="78"/>
      <c r="Q4358" s="78"/>
    </row>
    <row r="4359" spans="2:17" x14ac:dyDescent="0.35">
      <c r="B4359" s="1">
        <f t="shared" si="182"/>
        <v>40882</v>
      </c>
      <c r="C4359">
        <v>7695</v>
      </c>
      <c r="D4359" s="3">
        <v>142201.241836614</v>
      </c>
      <c r="E4359" s="3">
        <v>130825.14248968488</v>
      </c>
      <c r="F4359" s="3">
        <v>14220.124183661399</v>
      </c>
      <c r="G4359" t="str">
        <f t="shared" si="181"/>
        <v>201112</v>
      </c>
      <c r="I4359" s="77"/>
      <c r="J4359" s="3"/>
      <c r="K4359" s="3"/>
      <c r="L4359" s="3"/>
      <c r="M4359" s="3"/>
      <c r="N4359" s="78"/>
      <c r="O4359" s="78"/>
      <c r="P4359" s="78"/>
      <c r="Q4359" s="78"/>
    </row>
    <row r="4360" spans="2:17" x14ac:dyDescent="0.35">
      <c r="B4360" s="1">
        <f t="shared" si="182"/>
        <v>40883</v>
      </c>
      <c r="C4360">
        <v>7696</v>
      </c>
      <c r="D4360" s="3">
        <v>142223.67207798033</v>
      </c>
      <c r="E4360" s="3">
        <v>129423.54159096209</v>
      </c>
      <c r="F4360" s="3">
        <v>9955.6570454586235</v>
      </c>
      <c r="G4360" t="str">
        <f t="shared" si="181"/>
        <v>201112</v>
      </c>
      <c r="I4360" s="77"/>
      <c r="J4360" s="3"/>
      <c r="K4360" s="3"/>
      <c r="L4360" s="3"/>
      <c r="M4360" s="3"/>
      <c r="N4360" s="78"/>
      <c r="O4360" s="78"/>
      <c r="P4360" s="78"/>
      <c r="Q4360" s="78"/>
    </row>
    <row r="4361" spans="2:17" x14ac:dyDescent="0.35">
      <c r="B4361" s="1">
        <f t="shared" si="182"/>
        <v>40884</v>
      </c>
      <c r="C4361">
        <v>7700</v>
      </c>
      <c r="D4361" s="3">
        <v>142301.54561637773</v>
      </c>
      <c r="E4361" s="3">
        <v>128071.39105473996</v>
      </c>
      <c r="F4361" s="3">
        <v>12807.139105473994</v>
      </c>
      <c r="G4361" t="str">
        <f t="shared" si="181"/>
        <v>201112</v>
      </c>
      <c r="I4361" s="77"/>
      <c r="J4361" s="3"/>
      <c r="K4361" s="3"/>
      <c r="L4361" s="3"/>
      <c r="M4361" s="3"/>
      <c r="N4361" s="78"/>
      <c r="O4361" s="78"/>
      <c r="P4361" s="78"/>
      <c r="Q4361" s="78"/>
    </row>
    <row r="4362" spans="2:17" x14ac:dyDescent="0.35">
      <c r="B4362" s="1">
        <f t="shared" si="182"/>
        <v>40885</v>
      </c>
      <c r="C4362">
        <v>7701</v>
      </c>
      <c r="D4362" s="3">
        <v>142323.97967065254</v>
      </c>
      <c r="E4362" s="3">
        <v>123821.86231346772</v>
      </c>
      <c r="F4362" s="3">
        <v>14232.397967065253</v>
      </c>
      <c r="G4362" t="str">
        <f t="shared" si="181"/>
        <v>201112</v>
      </c>
      <c r="I4362" s="77"/>
      <c r="J4362" s="3"/>
      <c r="K4362" s="3"/>
      <c r="L4362" s="3"/>
      <c r="M4362" s="3"/>
      <c r="N4362" s="78"/>
      <c r="O4362" s="78"/>
      <c r="P4362" s="78"/>
      <c r="Q4362" s="78"/>
    </row>
    <row r="4363" spans="2:17" x14ac:dyDescent="0.35">
      <c r="B4363" s="1">
        <f t="shared" si="182"/>
        <v>40886</v>
      </c>
      <c r="C4363">
        <v>7702</v>
      </c>
      <c r="D4363" s="3">
        <v>142346.41486146313</v>
      </c>
      <c r="E4363" s="3">
        <v>129535.23752393146</v>
      </c>
      <c r="F4363" s="3">
        <v>7117.3207430731563</v>
      </c>
      <c r="G4363" t="str">
        <f t="shared" si="181"/>
        <v>201112</v>
      </c>
      <c r="I4363" s="77"/>
      <c r="J4363" s="3"/>
      <c r="K4363" s="3"/>
      <c r="L4363" s="3"/>
      <c r="M4363" s="3"/>
      <c r="N4363" s="78"/>
      <c r="O4363" s="78"/>
      <c r="P4363" s="78"/>
      <c r="Q4363" s="78"/>
    </row>
    <row r="4364" spans="2:17" x14ac:dyDescent="0.35">
      <c r="B4364" s="1">
        <f t="shared" si="182"/>
        <v>40887</v>
      </c>
      <c r="C4364">
        <v>7704</v>
      </c>
      <c r="D4364" s="3">
        <v>142387.33344916804</v>
      </c>
      <c r="E4364" s="3">
        <v>132420.22010772629</v>
      </c>
      <c r="F4364" s="3">
        <v>12814.860010425125</v>
      </c>
      <c r="G4364" t="str">
        <f t="shared" si="181"/>
        <v>201112</v>
      </c>
      <c r="I4364" s="77"/>
      <c r="J4364" s="3"/>
      <c r="K4364" s="3"/>
      <c r="L4364" s="3"/>
      <c r="M4364" s="3"/>
      <c r="N4364" s="78"/>
      <c r="O4364" s="78"/>
      <c r="P4364" s="78"/>
      <c r="Q4364" s="78"/>
    </row>
    <row r="4365" spans="2:17" x14ac:dyDescent="0.35">
      <c r="B4365" s="1">
        <f t="shared" si="182"/>
        <v>40888</v>
      </c>
      <c r="C4365">
        <v>7705</v>
      </c>
      <c r="D4365" s="3">
        <v>142409.77142658379</v>
      </c>
      <c r="E4365" s="3">
        <v>125320.59885539373</v>
      </c>
      <c r="F4365" s="3">
        <v>9968.6839998608648</v>
      </c>
      <c r="G4365" t="str">
        <f t="shared" si="181"/>
        <v>201112</v>
      </c>
      <c r="I4365" s="77"/>
      <c r="J4365" s="3"/>
      <c r="K4365" s="3"/>
      <c r="L4365" s="3"/>
      <c r="M4365" s="3"/>
      <c r="N4365" s="78"/>
      <c r="O4365" s="78"/>
      <c r="P4365" s="78"/>
      <c r="Q4365" s="78"/>
    </row>
    <row r="4366" spans="2:17" x14ac:dyDescent="0.35">
      <c r="B4366" s="1">
        <f t="shared" si="182"/>
        <v>40889</v>
      </c>
      <c r="C4366">
        <v>7709</v>
      </c>
      <c r="D4366" s="3">
        <v>142491.61828267033</v>
      </c>
      <c r="E4366" s="3">
        <v>121117.87554026979</v>
      </c>
      <c r="F4366" s="3">
        <v>12824.245645440331</v>
      </c>
      <c r="G4366" t="str">
        <f t="shared" si="181"/>
        <v>201112</v>
      </c>
      <c r="I4366" s="77"/>
      <c r="J4366" s="3"/>
      <c r="K4366" s="3"/>
      <c r="L4366" s="3"/>
      <c r="M4366" s="3"/>
      <c r="N4366" s="78"/>
      <c r="O4366" s="78"/>
      <c r="P4366" s="78"/>
      <c r="Q4366" s="78"/>
    </row>
    <row r="4367" spans="2:17" x14ac:dyDescent="0.35">
      <c r="B4367" s="1">
        <f t="shared" si="182"/>
        <v>40890</v>
      </c>
      <c r="C4367">
        <v>7713</v>
      </c>
      <c r="D4367" s="3">
        <v>142569.51363905217</v>
      </c>
      <c r="E4367" s="3">
        <v>135441.03795709956</v>
      </c>
      <c r="F4367" s="3">
        <v>9979.865954733652</v>
      </c>
      <c r="G4367" t="str">
        <f t="shared" si="181"/>
        <v>201112</v>
      </c>
      <c r="I4367" s="77"/>
      <c r="J4367" s="3"/>
      <c r="K4367" s="3"/>
      <c r="L4367" s="3"/>
      <c r="M4367" s="3"/>
      <c r="N4367" s="78"/>
      <c r="O4367" s="78"/>
      <c r="P4367" s="78"/>
      <c r="Q4367" s="78"/>
    </row>
    <row r="4368" spans="2:17" x14ac:dyDescent="0.35">
      <c r="B4368" s="1">
        <f t="shared" si="182"/>
        <v>40891</v>
      </c>
      <c r="C4368">
        <v>7715</v>
      </c>
      <c r="D4368" s="3">
        <v>142614.40484933733</v>
      </c>
      <c r="E4368" s="3">
        <v>124074.53221892347</v>
      </c>
      <c r="F4368" s="3">
        <v>9983.0083394536123</v>
      </c>
      <c r="G4368" t="str">
        <f t="shared" si="181"/>
        <v>201112</v>
      </c>
      <c r="I4368" s="77"/>
      <c r="J4368" s="3"/>
      <c r="K4368" s="3"/>
      <c r="L4368" s="3"/>
      <c r="M4368" s="3"/>
      <c r="N4368" s="78"/>
      <c r="O4368" s="78"/>
      <c r="P4368" s="78"/>
      <c r="Q4368" s="78"/>
    </row>
    <row r="4369" spans="2:17" x14ac:dyDescent="0.35">
      <c r="B4369" s="1">
        <f t="shared" si="182"/>
        <v>40892</v>
      </c>
      <c r="C4369">
        <v>7719</v>
      </c>
      <c r="D4369" s="3">
        <v>142696.27334318179</v>
      </c>
      <c r="E4369" s="3">
        <v>132707.53420915909</v>
      </c>
      <c r="F4369" s="3">
        <v>12842.664600886361</v>
      </c>
      <c r="G4369" t="str">
        <f t="shared" si="181"/>
        <v>201112</v>
      </c>
      <c r="I4369" s="77"/>
      <c r="J4369" s="3"/>
      <c r="K4369" s="3"/>
      <c r="L4369" s="3"/>
      <c r="M4369" s="3"/>
      <c r="N4369" s="78"/>
      <c r="O4369" s="78"/>
      <c r="P4369" s="78"/>
      <c r="Q4369" s="78"/>
    </row>
    <row r="4370" spans="2:17" x14ac:dyDescent="0.35">
      <c r="B4370" s="1">
        <f t="shared" si="182"/>
        <v>40893</v>
      </c>
      <c r="C4370">
        <v>7721</v>
      </c>
      <c r="D4370" s="3">
        <v>142741.17570364039</v>
      </c>
      <c r="E4370" s="3">
        <v>135604.11691845837</v>
      </c>
      <c r="F4370" s="3">
        <v>14274.117570364038</v>
      </c>
      <c r="G4370" t="str">
        <f t="shared" si="181"/>
        <v>201112</v>
      </c>
      <c r="I4370" s="77"/>
      <c r="J4370" s="3"/>
      <c r="K4370" s="3"/>
      <c r="L4370" s="3"/>
      <c r="M4370" s="3"/>
      <c r="N4370" s="78"/>
      <c r="O4370" s="78"/>
      <c r="P4370" s="78"/>
      <c r="Q4370" s="78"/>
    </row>
    <row r="4371" spans="2:17" x14ac:dyDescent="0.35">
      <c r="B4371" s="1">
        <f t="shared" si="182"/>
        <v>40894</v>
      </c>
      <c r="C4371">
        <v>7724</v>
      </c>
      <c r="D4371" s="3">
        <v>142800.60446149099</v>
      </c>
      <c r="E4371" s="3">
        <v>127092.53797072697</v>
      </c>
      <c r="F4371" s="3">
        <v>12852.054401534191</v>
      </c>
      <c r="G4371" t="str">
        <f t="shared" si="181"/>
        <v>201112</v>
      </c>
      <c r="I4371" s="77"/>
      <c r="J4371" s="3"/>
      <c r="K4371" s="3"/>
      <c r="L4371" s="3"/>
      <c r="M4371" s="3"/>
      <c r="N4371" s="78"/>
      <c r="O4371" s="78"/>
      <c r="P4371" s="78"/>
      <c r="Q4371" s="78"/>
    </row>
    <row r="4372" spans="2:17" x14ac:dyDescent="0.35">
      <c r="B4372" s="1">
        <f t="shared" si="182"/>
        <v>40895</v>
      </c>
      <c r="C4372">
        <v>7727</v>
      </c>
      <c r="D4372" s="3">
        <v>142860.03641079948</v>
      </c>
      <c r="E4372" s="3">
        <v>122859.63131328757</v>
      </c>
      <c r="F4372" s="3">
        <v>7143.0018205399738</v>
      </c>
      <c r="G4372" t="str">
        <f t="shared" si="181"/>
        <v>201112</v>
      </c>
      <c r="I4372" s="77"/>
      <c r="J4372" s="3"/>
      <c r="K4372" s="3"/>
      <c r="L4372" s="3"/>
      <c r="M4372" s="3"/>
      <c r="N4372" s="78"/>
      <c r="O4372" s="78"/>
      <c r="P4372" s="78"/>
      <c r="Q4372" s="78"/>
    </row>
    <row r="4373" spans="2:17" x14ac:dyDescent="0.35">
      <c r="B4373" s="1">
        <f t="shared" si="182"/>
        <v>40896</v>
      </c>
      <c r="C4373">
        <v>7729</v>
      </c>
      <c r="D4373" s="3">
        <v>142904.9519776589</v>
      </c>
      <c r="E4373" s="3">
        <v>132901.60533922276</v>
      </c>
      <c r="F4373" s="3">
        <v>10003.346638436124</v>
      </c>
      <c r="G4373" t="str">
        <f t="shared" si="181"/>
        <v>201112</v>
      </c>
      <c r="I4373" s="77"/>
      <c r="J4373" s="3"/>
      <c r="K4373" s="3"/>
      <c r="L4373" s="3"/>
      <c r="M4373" s="3"/>
      <c r="N4373" s="78"/>
      <c r="O4373" s="78"/>
      <c r="P4373" s="78"/>
      <c r="Q4373" s="78"/>
    </row>
    <row r="4374" spans="2:17" x14ac:dyDescent="0.35">
      <c r="B4374" s="1">
        <f t="shared" si="182"/>
        <v>40897</v>
      </c>
      <c r="C4374">
        <v>7732</v>
      </c>
      <c r="D4374" s="3">
        <v>142972.33369327421</v>
      </c>
      <c r="E4374" s="3">
        <v>132964.270334745</v>
      </c>
      <c r="F4374" s="3">
        <v>8578.3400215964539</v>
      </c>
      <c r="G4374" t="str">
        <f t="shared" si="181"/>
        <v>201112</v>
      </c>
      <c r="I4374" s="77"/>
      <c r="J4374" s="3"/>
      <c r="K4374" s="3"/>
      <c r="L4374" s="3"/>
      <c r="M4374" s="3"/>
      <c r="N4374" s="78"/>
      <c r="O4374" s="78"/>
      <c r="P4374" s="78"/>
      <c r="Q4374" s="78"/>
    </row>
    <row r="4375" spans="2:17" x14ac:dyDescent="0.35">
      <c r="B4375" s="1">
        <f t="shared" si="182"/>
        <v>40898</v>
      </c>
      <c r="C4375">
        <v>7733</v>
      </c>
      <c r="D4375" s="3">
        <v>142998.76861785119</v>
      </c>
      <c r="E4375" s="3">
        <v>128698.89175606608</v>
      </c>
      <c r="F4375" s="3">
        <v>10009.913803249583</v>
      </c>
      <c r="G4375" t="str">
        <f t="shared" si="181"/>
        <v>201112</v>
      </c>
      <c r="I4375" s="77"/>
      <c r="J4375" s="3"/>
      <c r="K4375" s="3"/>
      <c r="L4375" s="3"/>
      <c r="M4375" s="3"/>
      <c r="N4375" s="78"/>
      <c r="O4375" s="78"/>
      <c r="P4375" s="78"/>
      <c r="Q4375" s="78"/>
    </row>
    <row r="4376" spans="2:17" x14ac:dyDescent="0.35">
      <c r="B4376" s="1">
        <f t="shared" si="182"/>
        <v>40899</v>
      </c>
      <c r="C4376">
        <v>7737</v>
      </c>
      <c r="D4376" s="3">
        <v>143080.68517182107</v>
      </c>
      <c r="E4376" s="3">
        <v>130203.42350635717</v>
      </c>
      <c r="F4376" s="3">
        <v>8584.841110309264</v>
      </c>
      <c r="G4376" t="str">
        <f t="shared" si="181"/>
        <v>201112</v>
      </c>
      <c r="I4376" s="77"/>
      <c r="J4376" s="3"/>
      <c r="K4376" s="3"/>
      <c r="L4376" s="3"/>
      <c r="M4376" s="3"/>
      <c r="N4376" s="78"/>
      <c r="O4376" s="78"/>
      <c r="P4376" s="78"/>
      <c r="Q4376" s="78"/>
    </row>
    <row r="4377" spans="2:17" x14ac:dyDescent="0.35">
      <c r="B4377" s="1">
        <f t="shared" si="182"/>
        <v>40900</v>
      </c>
      <c r="C4377">
        <v>7739</v>
      </c>
      <c r="D4377" s="3">
        <v>143129.59773339392</v>
      </c>
      <c r="E4377" s="3">
        <v>135973.11784672423</v>
      </c>
      <c r="F4377" s="3">
        <v>12881.663796005454</v>
      </c>
      <c r="G4377" t="str">
        <f t="shared" si="181"/>
        <v>201112</v>
      </c>
      <c r="I4377" s="77"/>
      <c r="J4377" s="3"/>
      <c r="K4377" s="3"/>
      <c r="L4377" s="3"/>
      <c r="M4377" s="3"/>
      <c r="N4377" s="78"/>
      <c r="O4377" s="78"/>
      <c r="P4377" s="78"/>
      <c r="Q4377" s="78"/>
    </row>
    <row r="4378" spans="2:17" x14ac:dyDescent="0.35">
      <c r="B4378" s="1">
        <f t="shared" si="182"/>
        <v>40901</v>
      </c>
      <c r="C4378">
        <v>7741</v>
      </c>
      <c r="D4378" s="3">
        <v>143174.54060380824</v>
      </c>
      <c r="E4378" s="3">
        <v>125993.59573135126</v>
      </c>
      <c r="F4378" s="3">
        <v>10022.217842266577</v>
      </c>
      <c r="G4378" t="str">
        <f t="shared" si="181"/>
        <v>201112</v>
      </c>
      <c r="I4378" s="77"/>
      <c r="J4378" s="3"/>
      <c r="K4378" s="3"/>
      <c r="L4378" s="3"/>
      <c r="M4378" s="3"/>
      <c r="N4378" s="78"/>
      <c r="O4378" s="78"/>
      <c r="P4378" s="78"/>
      <c r="Q4378" s="78"/>
    </row>
    <row r="4379" spans="2:17" x14ac:dyDescent="0.35">
      <c r="B4379" s="1">
        <f t="shared" si="182"/>
        <v>40902</v>
      </c>
      <c r="C4379">
        <v>7742</v>
      </c>
      <c r="D4379" s="3">
        <v>143204.9689698742</v>
      </c>
      <c r="E4379" s="3">
        <v>128884.47207288678</v>
      </c>
      <c r="F4379" s="3">
        <v>12888.447207288677</v>
      </c>
      <c r="G4379" t="str">
        <f t="shared" si="181"/>
        <v>201112</v>
      </c>
      <c r="I4379" s="77"/>
      <c r="J4379" s="3"/>
      <c r="K4379" s="3"/>
      <c r="L4379" s="3"/>
      <c r="M4379" s="3"/>
      <c r="N4379" s="78"/>
      <c r="O4379" s="78"/>
      <c r="P4379" s="78"/>
      <c r="Q4379" s="78"/>
    </row>
    <row r="4380" spans="2:17" x14ac:dyDescent="0.35">
      <c r="B4380" s="1">
        <f t="shared" si="182"/>
        <v>40903</v>
      </c>
      <c r="C4380">
        <v>7743</v>
      </c>
      <c r="D4380" s="3">
        <v>143227.44455383776</v>
      </c>
      <c r="E4380" s="3">
        <v>123175.60231630047</v>
      </c>
      <c r="F4380" s="3">
        <v>12890.470009845398</v>
      </c>
      <c r="G4380" t="str">
        <f t="shared" si="181"/>
        <v>201112</v>
      </c>
      <c r="I4380" s="77"/>
      <c r="J4380" s="3"/>
      <c r="K4380" s="3"/>
      <c r="L4380" s="3"/>
      <c r="M4380" s="3"/>
      <c r="N4380" s="78"/>
      <c r="O4380" s="78"/>
      <c r="P4380" s="78"/>
      <c r="Q4380" s="78"/>
    </row>
    <row r="4381" spans="2:17" x14ac:dyDescent="0.35">
      <c r="B4381" s="1">
        <f t="shared" si="182"/>
        <v>40904</v>
      </c>
      <c r="C4381">
        <v>7747</v>
      </c>
      <c r="D4381" s="3">
        <v>143309.39641731899</v>
      </c>
      <c r="E4381" s="3">
        <v>128978.4567755871</v>
      </c>
      <c r="F4381" s="3">
        <v>7165.4698208659493</v>
      </c>
      <c r="G4381" t="str">
        <f t="shared" si="181"/>
        <v>201112</v>
      </c>
      <c r="I4381" s="77"/>
      <c r="J4381" s="3"/>
      <c r="K4381" s="3"/>
      <c r="L4381" s="3"/>
      <c r="M4381" s="3"/>
      <c r="N4381" s="78"/>
      <c r="O4381" s="78"/>
      <c r="P4381" s="78"/>
      <c r="Q4381" s="78"/>
    </row>
    <row r="4382" spans="2:17" x14ac:dyDescent="0.35">
      <c r="B4382" s="1">
        <f t="shared" si="182"/>
        <v>40905</v>
      </c>
      <c r="C4382">
        <v>7750</v>
      </c>
      <c r="D4382" s="3">
        <v>143368.87486286531</v>
      </c>
      <c r="E4382" s="3">
        <v>134766.74237109339</v>
      </c>
      <c r="F4382" s="3">
        <v>10035.821240400572</v>
      </c>
      <c r="G4382" t="str">
        <f t="shared" si="181"/>
        <v>201112</v>
      </c>
      <c r="I4382" s="77"/>
      <c r="J4382" s="3"/>
      <c r="K4382" s="3"/>
      <c r="L4382" s="3"/>
      <c r="M4382" s="3"/>
      <c r="N4382" s="78"/>
      <c r="O4382" s="78"/>
      <c r="P4382" s="78"/>
      <c r="Q4382" s="78"/>
    </row>
    <row r="4383" spans="2:17" x14ac:dyDescent="0.35">
      <c r="B4383" s="1">
        <f t="shared" si="182"/>
        <v>40906</v>
      </c>
      <c r="C4383">
        <v>7752</v>
      </c>
      <c r="D4383" s="3">
        <v>143409.85677866481</v>
      </c>
      <c r="E4383" s="3">
        <v>129068.87110079832</v>
      </c>
      <c r="F4383" s="3">
        <v>8604.5914067198883</v>
      </c>
      <c r="G4383" t="str">
        <f t="shared" si="181"/>
        <v>201112</v>
      </c>
      <c r="I4383" s="77"/>
      <c r="J4383" s="3"/>
      <c r="K4383" s="3"/>
      <c r="L4383" s="3"/>
      <c r="M4383" s="3"/>
      <c r="N4383" s="78"/>
      <c r="O4383" s="78"/>
      <c r="P4383" s="78"/>
      <c r="Q4383" s="78"/>
    </row>
    <row r="4384" spans="2:17" x14ac:dyDescent="0.35">
      <c r="B4384" s="1">
        <f t="shared" si="182"/>
        <v>40907</v>
      </c>
      <c r="C4384">
        <v>7755</v>
      </c>
      <c r="D4384" s="3">
        <v>143473.32624679751</v>
      </c>
      <c r="E4384" s="3">
        <v>136299.65993445762</v>
      </c>
      <c r="F4384" s="3">
        <v>11477.866099743802</v>
      </c>
      <c r="G4384" t="str">
        <f t="shared" si="181"/>
        <v>201112</v>
      </c>
      <c r="I4384" s="77"/>
      <c r="J4384" s="3"/>
      <c r="K4384" s="3"/>
      <c r="L4384" s="3"/>
      <c r="M4384" s="3"/>
      <c r="N4384" s="78"/>
      <c r="O4384" s="78"/>
      <c r="P4384" s="78"/>
      <c r="Q4384" s="78"/>
    </row>
    <row r="4385" spans="2:17" x14ac:dyDescent="0.35">
      <c r="B4385" s="1">
        <f t="shared" si="182"/>
        <v>40908</v>
      </c>
      <c r="C4385">
        <v>7757</v>
      </c>
      <c r="D4385" s="3">
        <v>143518.30054536174</v>
      </c>
      <c r="E4385" s="3">
        <v>133472.0195071864</v>
      </c>
      <c r="F4385" s="3">
        <v>8611.0980327217039</v>
      </c>
      <c r="G4385" t="str">
        <f t="shared" si="181"/>
        <v>201112</v>
      </c>
      <c r="I4385" s="77"/>
      <c r="J4385" s="3"/>
      <c r="K4385" s="3"/>
      <c r="L4385" s="3"/>
      <c r="M4385" s="3"/>
      <c r="N4385" s="78"/>
      <c r="O4385" s="78"/>
      <c r="P4385" s="78"/>
      <c r="Q4385" s="78"/>
    </row>
    <row r="4386" spans="2:17" x14ac:dyDescent="0.35">
      <c r="B4386" s="1">
        <f t="shared" si="182"/>
        <v>40909</v>
      </c>
      <c r="C4386">
        <v>7759</v>
      </c>
      <c r="D4386" s="3">
        <v>143563.27939825132</v>
      </c>
      <c r="E4386" s="3">
        <v>126335.68587046117</v>
      </c>
      <c r="F4386" s="3">
        <v>10049.429557877593</v>
      </c>
      <c r="G4386" t="str">
        <f t="shared" si="181"/>
        <v>201201</v>
      </c>
      <c r="I4386" s="77"/>
      <c r="J4386" s="3"/>
      <c r="K4386" s="3"/>
      <c r="L4386" s="3"/>
      <c r="M4386" s="3"/>
      <c r="N4386" s="78"/>
      <c r="O4386" s="78"/>
      <c r="P4386" s="78"/>
      <c r="Q4386" s="78"/>
    </row>
    <row r="4387" spans="2:17" x14ac:dyDescent="0.35">
      <c r="B4387" s="1">
        <f t="shared" si="182"/>
        <v>40910</v>
      </c>
      <c r="C4387">
        <v>7763</v>
      </c>
      <c r="D4387" s="3">
        <v>143641.28055093175</v>
      </c>
      <c r="E4387" s="3">
        <v>127840.73969032927</v>
      </c>
      <c r="F4387" s="3">
        <v>11491.302444074541</v>
      </c>
      <c r="G4387" t="str">
        <f t="shared" si="181"/>
        <v>201201</v>
      </c>
      <c r="I4387" s="77"/>
      <c r="J4387" s="3"/>
      <c r="K4387" s="3"/>
      <c r="L4387" s="3"/>
      <c r="M4387" s="3"/>
      <c r="N4387" s="78"/>
      <c r="O4387" s="78"/>
      <c r="P4387" s="78"/>
      <c r="Q4387" s="78"/>
    </row>
    <row r="4388" spans="2:17" x14ac:dyDescent="0.35">
      <c r="B4388" s="1">
        <f t="shared" si="182"/>
        <v>40911</v>
      </c>
      <c r="C4388">
        <v>7764</v>
      </c>
      <c r="D4388" s="3">
        <v>143667.7649709878</v>
      </c>
      <c r="E4388" s="3">
        <v>127864.31082417915</v>
      </c>
      <c r="F4388" s="3">
        <v>7183.3882485493905</v>
      </c>
      <c r="G4388" t="str">
        <f t="shared" si="181"/>
        <v>201201</v>
      </c>
      <c r="I4388" s="77"/>
      <c r="J4388" s="3"/>
      <c r="K4388" s="3"/>
      <c r="L4388" s="3"/>
      <c r="M4388" s="3"/>
      <c r="N4388" s="78"/>
      <c r="O4388" s="78"/>
      <c r="P4388" s="78"/>
      <c r="Q4388" s="78"/>
    </row>
    <row r="4389" spans="2:17" x14ac:dyDescent="0.35">
      <c r="B4389" s="1">
        <f t="shared" si="182"/>
        <v>40912</v>
      </c>
      <c r="C4389">
        <v>7766</v>
      </c>
      <c r="D4389" s="3">
        <v>143712.75726735365</v>
      </c>
      <c r="E4389" s="3">
        <v>125030.09882259768</v>
      </c>
      <c r="F4389" s="3">
        <v>12934.148154061828</v>
      </c>
      <c r="G4389" t="str">
        <f t="shared" si="181"/>
        <v>201201</v>
      </c>
      <c r="I4389" s="77"/>
      <c r="J4389" s="3"/>
      <c r="K4389" s="3"/>
      <c r="L4389" s="3"/>
      <c r="M4389" s="3"/>
      <c r="N4389" s="78"/>
      <c r="O4389" s="78"/>
      <c r="P4389" s="78"/>
      <c r="Q4389" s="78"/>
    </row>
    <row r="4390" spans="2:17" x14ac:dyDescent="0.35">
      <c r="B4390" s="1">
        <f t="shared" si="182"/>
        <v>40913</v>
      </c>
      <c r="C4390">
        <v>7768</v>
      </c>
      <c r="D4390" s="3">
        <v>143757.75411944452</v>
      </c>
      <c r="E4390" s="3">
        <v>127944.40116630562</v>
      </c>
      <c r="F4390" s="3">
        <v>14375.775411944453</v>
      </c>
      <c r="G4390" t="str">
        <f t="shared" si="181"/>
        <v>201201</v>
      </c>
      <c r="I4390" s="77"/>
      <c r="J4390" s="3"/>
      <c r="K4390" s="3"/>
      <c r="L4390" s="3"/>
      <c r="M4390" s="3"/>
      <c r="N4390" s="78"/>
      <c r="O4390" s="78"/>
      <c r="P4390" s="78"/>
      <c r="Q4390" s="78"/>
    </row>
    <row r="4391" spans="2:17" x14ac:dyDescent="0.35">
      <c r="B4391" s="1">
        <f t="shared" si="182"/>
        <v>40914</v>
      </c>
      <c r="C4391">
        <v>7770</v>
      </c>
      <c r="D4391" s="3">
        <v>143806.7498267091</v>
      </c>
      <c r="E4391" s="3">
        <v>129426.07484403819</v>
      </c>
      <c r="F4391" s="3">
        <v>14380.674982670909</v>
      </c>
      <c r="G4391" t="str">
        <f t="shared" si="181"/>
        <v>201201</v>
      </c>
      <c r="I4391" s="77"/>
      <c r="J4391" s="3"/>
      <c r="K4391" s="3"/>
      <c r="L4391" s="3"/>
      <c r="M4391" s="3"/>
      <c r="N4391" s="78"/>
      <c r="O4391" s="78"/>
      <c r="P4391" s="78"/>
      <c r="Q4391" s="78"/>
    </row>
    <row r="4392" spans="2:17" x14ac:dyDescent="0.35">
      <c r="B4392" s="1">
        <f t="shared" si="182"/>
        <v>40915</v>
      </c>
      <c r="C4392">
        <v>7772</v>
      </c>
      <c r="D4392" s="3">
        <v>143851.7570414482</v>
      </c>
      <c r="E4392" s="3">
        <v>130905.09890771785</v>
      </c>
      <c r="F4392" s="3">
        <v>10069.622992901373</v>
      </c>
      <c r="G4392" t="str">
        <f t="shared" si="181"/>
        <v>201201</v>
      </c>
      <c r="I4392" s="77"/>
      <c r="J4392" s="3"/>
      <c r="K4392" s="3"/>
      <c r="L4392" s="3"/>
      <c r="M4392" s="3"/>
      <c r="N4392" s="78"/>
      <c r="O4392" s="78"/>
      <c r="P4392" s="78"/>
      <c r="Q4392" s="78"/>
    </row>
    <row r="4393" spans="2:17" x14ac:dyDescent="0.35">
      <c r="B4393" s="1">
        <f t="shared" si="182"/>
        <v>40916</v>
      </c>
      <c r="C4393">
        <v>7776</v>
      </c>
      <c r="D4393" s="3">
        <v>143937.78675924655</v>
      </c>
      <c r="E4393" s="3">
        <v>126665.25234813696</v>
      </c>
      <c r="F4393" s="3">
        <v>7196.8893379623278</v>
      </c>
      <c r="G4393" t="str">
        <f t="shared" si="181"/>
        <v>201201</v>
      </c>
      <c r="I4393" s="77"/>
      <c r="J4393" s="3"/>
      <c r="K4393" s="3"/>
      <c r="L4393" s="3"/>
      <c r="M4393" s="3"/>
      <c r="N4393" s="78"/>
      <c r="O4393" s="78"/>
      <c r="P4393" s="78"/>
      <c r="Q4393" s="78"/>
    </row>
    <row r="4394" spans="2:17" x14ac:dyDescent="0.35">
      <c r="B4394" s="1">
        <f t="shared" si="182"/>
        <v>40917</v>
      </c>
      <c r="C4394">
        <v>7778</v>
      </c>
      <c r="D4394" s="3">
        <v>143982.80639536871</v>
      </c>
      <c r="E4394" s="3">
        <v>133904.00994769289</v>
      </c>
      <c r="F4394" s="3">
        <v>11518.624511629496</v>
      </c>
      <c r="G4394" t="str">
        <f t="shared" si="181"/>
        <v>201201</v>
      </c>
      <c r="I4394" s="77"/>
      <c r="J4394" s="3"/>
      <c r="K4394" s="3"/>
      <c r="L4394" s="3"/>
      <c r="M4394" s="3"/>
      <c r="N4394" s="78"/>
      <c r="O4394" s="78"/>
      <c r="P4394" s="78"/>
      <c r="Q4394" s="78"/>
    </row>
    <row r="4395" spans="2:17" x14ac:dyDescent="0.35">
      <c r="B4395" s="1">
        <f t="shared" si="182"/>
        <v>40918</v>
      </c>
      <c r="C4395">
        <v>7782</v>
      </c>
      <c r="D4395" s="3">
        <v>144060.85415943366</v>
      </c>
      <c r="E4395" s="3">
        <v>133976.59436827331</v>
      </c>
      <c r="F4395" s="3">
        <v>11524.868332754693</v>
      </c>
      <c r="G4395" t="str">
        <f t="shared" si="181"/>
        <v>201201</v>
      </c>
      <c r="I4395" s="77"/>
      <c r="J4395" s="3"/>
      <c r="K4395" s="3"/>
      <c r="L4395" s="3"/>
      <c r="M4395" s="3"/>
      <c r="N4395" s="78"/>
      <c r="O4395" s="78"/>
      <c r="P4395" s="78"/>
      <c r="Q4395" s="78"/>
    </row>
    <row r="4396" spans="2:17" x14ac:dyDescent="0.35">
      <c r="B4396" s="1">
        <f t="shared" si="182"/>
        <v>40919</v>
      </c>
      <c r="C4396">
        <v>7786</v>
      </c>
      <c r="D4396" s="3">
        <v>144142.90989567657</v>
      </c>
      <c r="E4396" s="3">
        <v>131170.04800506568</v>
      </c>
      <c r="F4396" s="3">
        <v>10090.003692697361</v>
      </c>
      <c r="G4396" t="str">
        <f t="shared" si="181"/>
        <v>201201</v>
      </c>
      <c r="I4396" s="77"/>
      <c r="J4396" s="3"/>
      <c r="K4396" s="3"/>
      <c r="L4396" s="3"/>
      <c r="M4396" s="3"/>
      <c r="N4396" s="78"/>
      <c r="O4396" s="78"/>
      <c r="P4396" s="78"/>
      <c r="Q4396" s="78"/>
    </row>
    <row r="4397" spans="2:17" x14ac:dyDescent="0.35">
      <c r="B4397" s="1">
        <f t="shared" si="182"/>
        <v>40920</v>
      </c>
      <c r="C4397">
        <v>7787</v>
      </c>
      <c r="D4397" s="3">
        <v>144169.43195248421</v>
      </c>
      <c r="E4397" s="3">
        <v>128310.79443771095</v>
      </c>
      <c r="F4397" s="3">
        <v>7208.4715976242105</v>
      </c>
      <c r="G4397" t="str">
        <f t="shared" si="181"/>
        <v>201201</v>
      </c>
      <c r="I4397" s="77"/>
      <c r="J4397" s="3"/>
      <c r="K4397" s="3"/>
      <c r="L4397" s="3"/>
      <c r="M4397" s="3"/>
      <c r="N4397" s="78"/>
      <c r="O4397" s="78"/>
      <c r="P4397" s="78"/>
      <c r="Q4397" s="78"/>
    </row>
    <row r="4398" spans="2:17" x14ac:dyDescent="0.35">
      <c r="B4398" s="1">
        <f t="shared" si="182"/>
        <v>40921</v>
      </c>
      <c r="C4398">
        <v>7788</v>
      </c>
      <c r="D4398" s="3">
        <v>144195.95651130154</v>
      </c>
      <c r="E4398" s="3">
        <v>129776.36086017139</v>
      </c>
      <c r="F4398" s="3">
        <v>12977.636086017137</v>
      </c>
      <c r="G4398" t="str">
        <f t="shared" si="181"/>
        <v>201201</v>
      </c>
      <c r="I4398" s="77"/>
      <c r="J4398" s="3"/>
      <c r="K4398" s="3"/>
      <c r="L4398" s="3"/>
      <c r="M4398" s="3"/>
      <c r="N4398" s="78"/>
      <c r="O4398" s="78"/>
      <c r="P4398" s="78"/>
      <c r="Q4398" s="78"/>
    </row>
    <row r="4399" spans="2:17" x14ac:dyDescent="0.35">
      <c r="B4399" s="1">
        <f t="shared" si="182"/>
        <v>40922</v>
      </c>
      <c r="C4399">
        <v>7792</v>
      </c>
      <c r="D4399" s="3">
        <v>144282.03959645049</v>
      </c>
      <c r="E4399" s="3">
        <v>137067.93761662795</v>
      </c>
      <c r="F4399" s="3">
        <v>14428.203959645049</v>
      </c>
      <c r="G4399" t="str">
        <f t="shared" si="181"/>
        <v>201201</v>
      </c>
      <c r="I4399" s="77"/>
      <c r="J4399" s="3"/>
      <c r="K4399" s="3"/>
      <c r="L4399" s="3"/>
      <c r="M4399" s="3"/>
      <c r="N4399" s="78"/>
      <c r="O4399" s="78"/>
      <c r="P4399" s="78"/>
      <c r="Q4399" s="78"/>
    </row>
    <row r="4400" spans="2:17" x14ac:dyDescent="0.35">
      <c r="B4400" s="1">
        <f t="shared" si="182"/>
        <v>40923</v>
      </c>
      <c r="C4400">
        <v>7794</v>
      </c>
      <c r="D4400" s="3">
        <v>144331.09956358484</v>
      </c>
      <c r="E4400" s="3">
        <v>137114.54458540559</v>
      </c>
      <c r="F4400" s="3">
        <v>11546.487965086788</v>
      </c>
      <c r="G4400" t="str">
        <f t="shared" si="181"/>
        <v>201201</v>
      </c>
      <c r="I4400" s="77"/>
      <c r="J4400" s="3"/>
      <c r="K4400" s="3"/>
      <c r="L4400" s="3"/>
      <c r="M4400" s="3"/>
      <c r="N4400" s="78"/>
      <c r="O4400" s="78"/>
      <c r="P4400" s="78"/>
      <c r="Q4400" s="78"/>
    </row>
    <row r="4401" spans="2:17" x14ac:dyDescent="0.35">
      <c r="B4401" s="1">
        <f t="shared" si="182"/>
        <v>40924</v>
      </c>
      <c r="C4401">
        <v>7795</v>
      </c>
      <c r="D4401" s="3">
        <v>144361.64693031844</v>
      </c>
      <c r="E4401" s="3">
        <v>131369.09870658978</v>
      </c>
      <c r="F4401" s="3">
        <v>11548.931754425475</v>
      </c>
      <c r="G4401" t="str">
        <f t="shared" si="181"/>
        <v>201201</v>
      </c>
      <c r="I4401" s="77"/>
      <c r="J4401" s="3"/>
      <c r="K4401" s="3"/>
      <c r="L4401" s="3"/>
      <c r="M4401" s="3"/>
      <c r="N4401" s="78"/>
      <c r="O4401" s="78"/>
      <c r="P4401" s="78"/>
      <c r="Q4401" s="78"/>
    </row>
    <row r="4402" spans="2:17" x14ac:dyDescent="0.35">
      <c r="B4402" s="1">
        <f t="shared" si="182"/>
        <v>40925</v>
      </c>
      <c r="C4402">
        <v>7797</v>
      </c>
      <c r="D4402" s="3">
        <v>144406.70862977399</v>
      </c>
      <c r="E4402" s="3">
        <v>132854.17193939208</v>
      </c>
      <c r="F4402" s="3">
        <v>7220.3354314886992</v>
      </c>
      <c r="G4402" t="str">
        <f t="shared" si="181"/>
        <v>201201</v>
      </c>
      <c r="I4402" s="77"/>
      <c r="J4402" s="3"/>
      <c r="K4402" s="3"/>
      <c r="L4402" s="3"/>
      <c r="M4402" s="3"/>
      <c r="N4402" s="78"/>
      <c r="O4402" s="78"/>
      <c r="P4402" s="78"/>
      <c r="Q4402" s="78"/>
    </row>
    <row r="4403" spans="2:17" x14ac:dyDescent="0.35">
      <c r="B4403" s="1">
        <f t="shared" si="182"/>
        <v>40926</v>
      </c>
      <c r="C4403">
        <v>7799</v>
      </c>
      <c r="D4403" s="3">
        <v>144451.77489052436</v>
      </c>
      <c r="E4403" s="3">
        <v>132895.63289928241</v>
      </c>
      <c r="F4403" s="3">
        <v>11556.14199124195</v>
      </c>
      <c r="G4403" t="str">
        <f t="shared" si="181"/>
        <v>201201</v>
      </c>
      <c r="I4403" s="77"/>
      <c r="J4403" s="3"/>
      <c r="K4403" s="3"/>
      <c r="L4403" s="3"/>
      <c r="M4403" s="3"/>
      <c r="N4403" s="78"/>
      <c r="O4403" s="78"/>
      <c r="P4403" s="78"/>
      <c r="Q4403" s="78"/>
    </row>
    <row r="4404" spans="2:17" x14ac:dyDescent="0.35">
      <c r="B4404" s="1">
        <f t="shared" si="182"/>
        <v>40927</v>
      </c>
      <c r="C4404">
        <v>7801</v>
      </c>
      <c r="D4404" s="3">
        <v>144492.83213464412</v>
      </c>
      <c r="E4404" s="3">
        <v>131488.47724252616</v>
      </c>
      <c r="F4404" s="3">
        <v>10114.498249425089</v>
      </c>
      <c r="G4404" t="str">
        <f t="shared" si="181"/>
        <v>201201</v>
      </c>
      <c r="I4404" s="77"/>
      <c r="J4404" s="3"/>
      <c r="K4404" s="3"/>
      <c r="L4404" s="3"/>
      <c r="M4404" s="3"/>
      <c r="N4404" s="78"/>
      <c r="O4404" s="78"/>
      <c r="P4404" s="78"/>
      <c r="Q4404" s="78"/>
    </row>
    <row r="4405" spans="2:17" x14ac:dyDescent="0.35">
      <c r="B4405" s="1">
        <f t="shared" si="182"/>
        <v>40928</v>
      </c>
      <c r="C4405">
        <v>7803</v>
      </c>
      <c r="D4405" s="3">
        <v>144537.90626706299</v>
      </c>
      <c r="E4405" s="3">
        <v>124302.59938967419</v>
      </c>
      <c r="F4405" s="3">
        <v>11563.03250136504</v>
      </c>
      <c r="G4405" t="str">
        <f t="shared" si="181"/>
        <v>201201</v>
      </c>
      <c r="I4405" s="77"/>
      <c r="J4405" s="3"/>
      <c r="K4405" s="3"/>
      <c r="L4405" s="3"/>
      <c r="M4405" s="3"/>
      <c r="N4405" s="78"/>
      <c r="O4405" s="78"/>
      <c r="P4405" s="78"/>
      <c r="Q4405" s="78"/>
    </row>
    <row r="4406" spans="2:17" x14ac:dyDescent="0.35">
      <c r="B4406" s="1">
        <f t="shared" si="182"/>
        <v>40929</v>
      </c>
      <c r="C4406">
        <v>7806</v>
      </c>
      <c r="D4406" s="3">
        <v>144597.4928818022</v>
      </c>
      <c r="E4406" s="3">
        <v>122907.86894953187</v>
      </c>
      <c r="F4406" s="3">
        <v>7229.8746440901095</v>
      </c>
      <c r="G4406" t="str">
        <f t="shared" si="181"/>
        <v>201201</v>
      </c>
      <c r="I4406" s="77"/>
      <c r="J4406" s="3"/>
      <c r="K4406" s="3"/>
      <c r="L4406" s="3"/>
      <c r="M4406" s="3"/>
      <c r="N4406" s="78"/>
      <c r="O4406" s="78"/>
      <c r="P4406" s="78"/>
      <c r="Q4406" s="78"/>
    </row>
    <row r="4407" spans="2:17" x14ac:dyDescent="0.35">
      <c r="B4407" s="1">
        <f t="shared" si="182"/>
        <v>40930</v>
      </c>
      <c r="C4407">
        <v>7807</v>
      </c>
      <c r="D4407" s="3">
        <v>144624.05099592239</v>
      </c>
      <c r="E4407" s="3">
        <v>122930.44334653404</v>
      </c>
      <c r="F4407" s="3">
        <v>8677.4430597553419</v>
      </c>
      <c r="G4407" t="str">
        <f t="shared" si="181"/>
        <v>201201</v>
      </c>
      <c r="I4407" s="77"/>
      <c r="J4407" s="3"/>
      <c r="K4407" s="3"/>
      <c r="L4407" s="3"/>
      <c r="M4407" s="3"/>
      <c r="N4407" s="78"/>
      <c r="O4407" s="78"/>
      <c r="P4407" s="78"/>
      <c r="Q4407" s="78"/>
    </row>
    <row r="4408" spans="2:17" x14ac:dyDescent="0.35">
      <c r="B4408" s="1">
        <f t="shared" si="182"/>
        <v>40931</v>
      </c>
      <c r="C4408">
        <v>7811</v>
      </c>
      <c r="D4408" s="3">
        <v>144710.20885543025</v>
      </c>
      <c r="E4408" s="3">
        <v>136027.59632410444</v>
      </c>
      <c r="F4408" s="3">
        <v>14471.020885543025</v>
      </c>
      <c r="G4408" t="str">
        <f t="shared" si="181"/>
        <v>201201</v>
      </c>
      <c r="I4408" s="77"/>
      <c r="J4408" s="3"/>
      <c r="K4408" s="3"/>
      <c r="L4408" s="3"/>
      <c r="M4408" s="3"/>
      <c r="N4408" s="78"/>
      <c r="O4408" s="78"/>
      <c r="P4408" s="78"/>
      <c r="Q4408" s="78"/>
    </row>
    <row r="4409" spans="2:17" x14ac:dyDescent="0.35">
      <c r="B4409" s="1">
        <f t="shared" si="182"/>
        <v>40932</v>
      </c>
      <c r="C4409">
        <v>7815</v>
      </c>
      <c r="D4409" s="3">
        <v>144788.33649720819</v>
      </c>
      <c r="E4409" s="3">
        <v>128861.61948251529</v>
      </c>
      <c r="F4409" s="3">
        <v>7239.4168248604101</v>
      </c>
      <c r="G4409" t="str">
        <f t="shared" si="181"/>
        <v>201201</v>
      </c>
      <c r="I4409" s="77"/>
      <c r="J4409" s="3"/>
      <c r="K4409" s="3"/>
      <c r="L4409" s="3"/>
      <c r="M4409" s="3"/>
      <c r="N4409" s="78"/>
      <c r="O4409" s="78"/>
      <c r="P4409" s="78"/>
      <c r="Q4409" s="78"/>
    </row>
    <row r="4410" spans="2:17" x14ac:dyDescent="0.35">
      <c r="B4410" s="1">
        <f t="shared" si="182"/>
        <v>40933</v>
      </c>
      <c r="C4410">
        <v>7818</v>
      </c>
      <c r="D4410" s="3">
        <v>144851.96431682562</v>
      </c>
      <c r="E4410" s="3">
        <v>130366.76788514305</v>
      </c>
      <c r="F4410" s="3">
        <v>7242.5982158412808</v>
      </c>
      <c r="G4410" t="str">
        <f t="shared" si="181"/>
        <v>201201</v>
      </c>
      <c r="I4410" s="77"/>
      <c r="J4410" s="3"/>
      <c r="K4410" s="3"/>
      <c r="L4410" s="3"/>
      <c r="M4410" s="3"/>
      <c r="N4410" s="78"/>
      <c r="O4410" s="78"/>
      <c r="P4410" s="78"/>
      <c r="Q4410" s="78"/>
    </row>
    <row r="4411" spans="2:17" x14ac:dyDescent="0.35">
      <c r="B4411" s="1">
        <f t="shared" si="182"/>
        <v>40934</v>
      </c>
      <c r="C4411">
        <v>7822</v>
      </c>
      <c r="D4411" s="3">
        <v>144934.12779637205</v>
      </c>
      <c r="E4411" s="3">
        <v>124643.34990487997</v>
      </c>
      <c r="F4411" s="3">
        <v>10145.388945746043</v>
      </c>
      <c r="G4411" t="str">
        <f t="shared" si="181"/>
        <v>201201</v>
      </c>
      <c r="I4411" s="77"/>
      <c r="J4411" s="3"/>
      <c r="K4411" s="3"/>
      <c r="L4411" s="3"/>
      <c r="M4411" s="3"/>
      <c r="N4411" s="78"/>
      <c r="O4411" s="78"/>
      <c r="P4411" s="78"/>
      <c r="Q4411" s="78"/>
    </row>
    <row r="4412" spans="2:17" x14ac:dyDescent="0.35">
      <c r="B4412" s="1">
        <f t="shared" si="182"/>
        <v>40935</v>
      </c>
      <c r="C4412">
        <v>7824</v>
      </c>
      <c r="D4412" s="3">
        <v>144975.21284785512</v>
      </c>
      <c r="E4412" s="3">
        <v>137726.45220546235</v>
      </c>
      <c r="F4412" s="3">
        <v>14497.521284785513</v>
      </c>
      <c r="G4412" t="str">
        <f t="shared" si="181"/>
        <v>201201</v>
      </c>
      <c r="I4412" s="77"/>
      <c r="J4412" s="3"/>
      <c r="K4412" s="3"/>
      <c r="L4412" s="3"/>
      <c r="M4412" s="3"/>
      <c r="N4412" s="78"/>
      <c r="O4412" s="78"/>
      <c r="P4412" s="78"/>
      <c r="Q4412" s="78"/>
    </row>
    <row r="4413" spans="2:17" x14ac:dyDescent="0.35">
      <c r="B4413" s="1">
        <f t="shared" si="182"/>
        <v>40936</v>
      </c>
      <c r="C4413">
        <v>7826</v>
      </c>
      <c r="D4413" s="3">
        <v>145020.32818867444</v>
      </c>
      <c r="E4413" s="3">
        <v>137769.31177924073</v>
      </c>
      <c r="F4413" s="3">
        <v>14502.032818867443</v>
      </c>
      <c r="G4413" t="str">
        <f t="shared" si="181"/>
        <v>201201</v>
      </c>
      <c r="I4413" s="77"/>
      <c r="J4413" s="3"/>
      <c r="K4413" s="3"/>
      <c r="L4413" s="3"/>
      <c r="M4413" s="3"/>
      <c r="N4413" s="78"/>
      <c r="O4413" s="78"/>
      <c r="P4413" s="78"/>
      <c r="Q4413" s="78"/>
    </row>
    <row r="4414" spans="2:17" x14ac:dyDescent="0.35">
      <c r="B4414" s="1">
        <f t="shared" si="182"/>
        <v>40937</v>
      </c>
      <c r="C4414">
        <v>7828</v>
      </c>
      <c r="D4414" s="3">
        <v>145069.47746678148</v>
      </c>
      <c r="E4414" s="3">
        <v>136365.30881877459</v>
      </c>
      <c r="F4414" s="3">
        <v>14506.947746678148</v>
      </c>
      <c r="G4414" t="str">
        <f t="shared" si="181"/>
        <v>201201</v>
      </c>
      <c r="I4414" s="77"/>
      <c r="J4414" s="3"/>
      <c r="K4414" s="3"/>
      <c r="L4414" s="3"/>
      <c r="M4414" s="3"/>
      <c r="N4414" s="78"/>
      <c r="O4414" s="78"/>
      <c r="P4414" s="78"/>
      <c r="Q4414" s="78"/>
    </row>
    <row r="4415" spans="2:17" x14ac:dyDescent="0.35">
      <c r="B4415" s="1">
        <f t="shared" si="182"/>
        <v>40938</v>
      </c>
      <c r="C4415">
        <v>7831</v>
      </c>
      <c r="D4415" s="3">
        <v>145133.13634702086</v>
      </c>
      <c r="E4415" s="3">
        <v>123363.16589496772</v>
      </c>
      <c r="F4415" s="3">
        <v>7256.6568173510432</v>
      </c>
      <c r="G4415" t="str">
        <f t="shared" si="181"/>
        <v>201201</v>
      </c>
      <c r="I4415" s="77"/>
      <c r="J4415" s="3"/>
      <c r="K4415" s="3"/>
      <c r="L4415" s="3"/>
      <c r="M4415" s="3"/>
      <c r="N4415" s="78"/>
      <c r="O4415" s="78"/>
      <c r="P4415" s="78"/>
      <c r="Q4415" s="78"/>
    </row>
    <row r="4416" spans="2:17" x14ac:dyDescent="0.35">
      <c r="B4416" s="1">
        <f t="shared" si="182"/>
        <v>40939</v>
      </c>
      <c r="C4416">
        <v>7833</v>
      </c>
      <c r="D4416" s="3">
        <v>145178.26766816259</v>
      </c>
      <c r="E4416" s="3">
        <v>133564.00625470959</v>
      </c>
      <c r="F4416" s="3">
        <v>11614.261413453007</v>
      </c>
      <c r="G4416" t="str">
        <f t="shared" si="181"/>
        <v>201201</v>
      </c>
      <c r="I4416" s="77"/>
      <c r="J4416" s="3"/>
      <c r="K4416" s="3"/>
      <c r="L4416" s="3"/>
      <c r="M4416" s="3"/>
      <c r="N4416" s="78"/>
      <c r="O4416" s="78"/>
      <c r="P4416" s="78"/>
      <c r="Q4416" s="78"/>
    </row>
    <row r="4417" spans="2:17" x14ac:dyDescent="0.35">
      <c r="B4417" s="1">
        <f t="shared" si="182"/>
        <v>40940</v>
      </c>
      <c r="C4417">
        <v>7835</v>
      </c>
      <c r="D4417" s="3">
        <v>145223.40355595379</v>
      </c>
      <c r="E4417" s="3">
        <v>133605.53127147749</v>
      </c>
      <c r="F4417" s="3">
        <v>8713.4042133572275</v>
      </c>
      <c r="G4417" t="str">
        <f t="shared" si="181"/>
        <v>201202</v>
      </c>
      <c r="I4417" s="77"/>
      <c r="J4417" s="3"/>
      <c r="K4417" s="3"/>
      <c r="L4417" s="3"/>
      <c r="M4417" s="3"/>
      <c r="N4417" s="78"/>
      <c r="O4417" s="78"/>
      <c r="P4417" s="78"/>
      <c r="Q4417" s="78"/>
    </row>
    <row r="4418" spans="2:17" x14ac:dyDescent="0.35">
      <c r="B4418" s="1">
        <f t="shared" si="182"/>
        <v>40941</v>
      </c>
      <c r="C4418">
        <v>7837</v>
      </c>
      <c r="D4418" s="3">
        <v>145264.50899759631</v>
      </c>
      <c r="E4418" s="3">
        <v>124927.47773793282</v>
      </c>
      <c r="F4418" s="3">
        <v>11621.160719807704</v>
      </c>
      <c r="G4418" t="str">
        <f t="shared" si="181"/>
        <v>201202</v>
      </c>
      <c r="I4418" s="77"/>
      <c r="J4418" s="3"/>
      <c r="K4418" s="3"/>
      <c r="L4418" s="3"/>
      <c r="M4418" s="3"/>
      <c r="N4418" s="78"/>
      <c r="O4418" s="78"/>
      <c r="P4418" s="78"/>
      <c r="Q4418" s="78"/>
    </row>
    <row r="4419" spans="2:17" x14ac:dyDescent="0.35">
      <c r="B4419" s="1">
        <f t="shared" si="182"/>
        <v>40942</v>
      </c>
      <c r="C4419">
        <v>7840</v>
      </c>
      <c r="D4419" s="3">
        <v>145332.22619459406</v>
      </c>
      <c r="E4419" s="3">
        <v>136612.29262291841</v>
      </c>
      <c r="F4419" s="3">
        <v>10173.255833621584</v>
      </c>
      <c r="G4419" t="str">
        <f t="shared" si="181"/>
        <v>201202</v>
      </c>
      <c r="I4419" s="77"/>
      <c r="J4419" s="3"/>
      <c r="K4419" s="3"/>
      <c r="L4419" s="3"/>
      <c r="M4419" s="3"/>
      <c r="N4419" s="78"/>
      <c r="O4419" s="78"/>
      <c r="P4419" s="78"/>
      <c r="Q4419" s="78"/>
    </row>
    <row r="4420" spans="2:17" x14ac:dyDescent="0.35">
      <c r="B4420" s="1">
        <f t="shared" si="182"/>
        <v>40943</v>
      </c>
      <c r="C4420">
        <v>7843</v>
      </c>
      <c r="D4420" s="3">
        <v>145391.87656689796</v>
      </c>
      <c r="E4420" s="3">
        <v>129398.77014453917</v>
      </c>
      <c r="F4420" s="3">
        <v>13085.268891020818</v>
      </c>
      <c r="G4420" t="str">
        <f t="shared" ref="G4420:G4483" si="183">YEAR(B4420)&amp;IF(MONTH(B4420)&lt;10,0&amp;MONTH(B4420),MONTH(B4420))</f>
        <v>201202</v>
      </c>
      <c r="I4420" s="77"/>
      <c r="J4420" s="3"/>
      <c r="K4420" s="3"/>
      <c r="L4420" s="3"/>
      <c r="M4420" s="3"/>
      <c r="N4420" s="78"/>
      <c r="O4420" s="78"/>
      <c r="P4420" s="78"/>
      <c r="Q4420" s="78"/>
    </row>
    <row r="4421" spans="2:17" x14ac:dyDescent="0.35">
      <c r="B4421" s="1">
        <f t="shared" ref="B4421:B4484" si="184">B4420+1</f>
        <v>40944</v>
      </c>
      <c r="C4421">
        <v>7846</v>
      </c>
      <c r="D4421" s="3">
        <v>145451.53014097241</v>
      </c>
      <c r="E4421" s="3">
        <v>138178.95363392378</v>
      </c>
      <c r="F4421" s="3">
        <v>7272.5765070486204</v>
      </c>
      <c r="G4421" t="str">
        <f t="shared" si="183"/>
        <v>201202</v>
      </c>
      <c r="I4421" s="77"/>
      <c r="J4421" s="3"/>
      <c r="K4421" s="3"/>
      <c r="L4421" s="3"/>
      <c r="M4421" s="3"/>
      <c r="N4421" s="78"/>
      <c r="O4421" s="78"/>
      <c r="P4421" s="78"/>
      <c r="Q4421" s="78"/>
    </row>
    <row r="4422" spans="2:17" x14ac:dyDescent="0.35">
      <c r="B4422" s="1">
        <f t="shared" si="184"/>
        <v>40945</v>
      </c>
      <c r="C4422">
        <v>7848</v>
      </c>
      <c r="D4422" s="3">
        <v>145500.73079875906</v>
      </c>
      <c r="E4422" s="3">
        <v>126585.63579492038</v>
      </c>
      <c r="F4422" s="3">
        <v>11640.058463900725</v>
      </c>
      <c r="G4422" t="str">
        <f t="shared" si="183"/>
        <v>201202</v>
      </c>
      <c r="I4422" s="77"/>
      <c r="J4422" s="3"/>
      <c r="K4422" s="3"/>
      <c r="L4422" s="3"/>
      <c r="M4422" s="3"/>
      <c r="N4422" s="78"/>
      <c r="O4422" s="78"/>
      <c r="P4422" s="78"/>
      <c r="Q4422" s="78"/>
    </row>
    <row r="4423" spans="2:17" x14ac:dyDescent="0.35">
      <c r="B4423" s="1">
        <f t="shared" si="184"/>
        <v>40946</v>
      </c>
      <c r="C4423">
        <v>7849</v>
      </c>
      <c r="D4423" s="3">
        <v>145531.39725311715</v>
      </c>
      <c r="E4423" s="3">
        <v>135344.19944539896</v>
      </c>
      <c r="F4423" s="3">
        <v>7276.5698626558578</v>
      </c>
      <c r="G4423" t="str">
        <f t="shared" si="183"/>
        <v>201202</v>
      </c>
      <c r="I4423" s="77"/>
      <c r="J4423" s="3"/>
      <c r="K4423" s="3"/>
      <c r="L4423" s="3"/>
      <c r="M4423" s="3"/>
      <c r="N4423" s="78"/>
      <c r="O4423" s="78"/>
      <c r="P4423" s="78"/>
      <c r="Q4423" s="78"/>
    </row>
    <row r="4424" spans="2:17" x14ac:dyDescent="0.35">
      <c r="B4424" s="1">
        <f t="shared" si="184"/>
        <v>40947</v>
      </c>
      <c r="C4424">
        <v>7851</v>
      </c>
      <c r="D4424" s="3">
        <v>145576.56717781347</v>
      </c>
      <c r="E4424" s="3">
        <v>125195.84777291959</v>
      </c>
      <c r="F4424" s="3">
        <v>14557.656717781349</v>
      </c>
      <c r="G4424" t="str">
        <f t="shared" si="183"/>
        <v>201202</v>
      </c>
      <c r="I4424" s="77"/>
      <c r="J4424" s="3"/>
      <c r="K4424" s="3"/>
      <c r="L4424" s="3"/>
      <c r="M4424" s="3"/>
      <c r="N4424" s="78"/>
      <c r="O4424" s="78"/>
      <c r="P4424" s="78"/>
      <c r="Q4424" s="78"/>
    </row>
    <row r="4425" spans="2:17" x14ac:dyDescent="0.35">
      <c r="B4425" s="1">
        <f t="shared" si="184"/>
        <v>40948</v>
      </c>
      <c r="C4425">
        <v>7853</v>
      </c>
      <c r="D4425" s="3">
        <v>145625.78649588671</v>
      </c>
      <c r="E4425" s="3">
        <v>129606.94998133919</v>
      </c>
      <c r="F4425" s="3">
        <v>8737.5471897532025</v>
      </c>
      <c r="G4425" t="str">
        <f t="shared" si="183"/>
        <v>201202</v>
      </c>
      <c r="I4425" s="77"/>
      <c r="J4425" s="3"/>
      <c r="K4425" s="3"/>
      <c r="L4425" s="3"/>
      <c r="M4425" s="3"/>
      <c r="N4425" s="78"/>
      <c r="O4425" s="78"/>
      <c r="P4425" s="78"/>
      <c r="Q4425" s="78"/>
    </row>
    <row r="4426" spans="2:17" x14ac:dyDescent="0.35">
      <c r="B4426" s="1">
        <f t="shared" si="184"/>
        <v>40949</v>
      </c>
      <c r="C4426">
        <v>7855</v>
      </c>
      <c r="D4426" s="3">
        <v>145670.96681527476</v>
      </c>
      <c r="E4426" s="3">
        <v>138387.41847451101</v>
      </c>
      <c r="F4426" s="3">
        <v>8740.2580089164858</v>
      </c>
      <c r="G4426" t="str">
        <f t="shared" si="183"/>
        <v>201202</v>
      </c>
      <c r="I4426" s="77"/>
      <c r="J4426" s="3"/>
      <c r="K4426" s="3"/>
      <c r="L4426" s="3"/>
      <c r="M4426" s="3"/>
      <c r="N4426" s="78"/>
      <c r="O4426" s="78"/>
      <c r="P4426" s="78"/>
      <c r="Q4426" s="78"/>
    </row>
    <row r="4427" spans="2:17" x14ac:dyDescent="0.35">
      <c r="B4427" s="1">
        <f t="shared" si="184"/>
        <v>40950</v>
      </c>
      <c r="C4427">
        <v>7857</v>
      </c>
      <c r="D4427" s="3">
        <v>145720.1991512586</v>
      </c>
      <c r="E4427" s="3">
        <v>131148.17923613274</v>
      </c>
      <c r="F4427" s="3">
        <v>10200.413940588101</v>
      </c>
      <c r="G4427" t="str">
        <f t="shared" si="183"/>
        <v>201202</v>
      </c>
      <c r="I4427" s="77"/>
      <c r="J4427" s="3"/>
      <c r="K4427" s="3"/>
      <c r="L4427" s="3"/>
      <c r="M4427" s="3"/>
      <c r="N4427" s="78"/>
      <c r="O4427" s="78"/>
      <c r="P4427" s="78"/>
      <c r="Q4427" s="78"/>
    </row>
    <row r="4428" spans="2:17" x14ac:dyDescent="0.35">
      <c r="B4428" s="1">
        <f t="shared" si="184"/>
        <v>40951</v>
      </c>
      <c r="C4428">
        <v>7860</v>
      </c>
      <c r="D4428" s="3">
        <v>145783.93744209266</v>
      </c>
      <c r="E4428" s="3">
        <v>137036.9011955671</v>
      </c>
      <c r="F4428" s="3">
        <v>14578.393744209267</v>
      </c>
      <c r="G4428" t="str">
        <f t="shared" si="183"/>
        <v>201202</v>
      </c>
      <c r="I4428" s="77"/>
      <c r="J4428" s="3"/>
      <c r="K4428" s="3"/>
      <c r="L4428" s="3"/>
      <c r="M4428" s="3"/>
      <c r="N4428" s="78"/>
      <c r="O4428" s="78"/>
      <c r="P4428" s="78"/>
      <c r="Q4428" s="78"/>
    </row>
    <row r="4429" spans="2:17" x14ac:dyDescent="0.35">
      <c r="B4429" s="1">
        <f t="shared" si="184"/>
        <v>40952</v>
      </c>
      <c r="C4429">
        <v>7864</v>
      </c>
      <c r="D4429" s="3">
        <v>145866.2309703643</v>
      </c>
      <c r="E4429" s="3">
        <v>138572.91942184608</v>
      </c>
      <c r="F4429" s="3">
        <v>10210.636167925501</v>
      </c>
      <c r="G4429" t="str">
        <f t="shared" si="183"/>
        <v>201202</v>
      </c>
      <c r="I4429" s="77"/>
      <c r="J4429" s="3"/>
      <c r="K4429" s="3"/>
      <c r="L4429" s="3"/>
      <c r="M4429" s="3"/>
      <c r="N4429" s="78"/>
      <c r="O4429" s="78"/>
      <c r="P4429" s="78"/>
      <c r="Q4429" s="78"/>
    </row>
    <row r="4430" spans="2:17" x14ac:dyDescent="0.35">
      <c r="B4430" s="1">
        <f t="shared" si="184"/>
        <v>40953</v>
      </c>
      <c r="C4430">
        <v>7866</v>
      </c>
      <c r="D4430" s="3">
        <v>145907.38105090952</v>
      </c>
      <c r="E4430" s="3">
        <v>137152.93818785495</v>
      </c>
      <c r="F4430" s="3">
        <v>10213.516673563667</v>
      </c>
      <c r="G4430" t="str">
        <f t="shared" si="183"/>
        <v>201202</v>
      </c>
      <c r="I4430" s="77"/>
      <c r="J4430" s="3"/>
      <c r="K4430" s="3"/>
      <c r="L4430" s="3"/>
      <c r="M4430" s="3"/>
      <c r="N4430" s="78"/>
      <c r="O4430" s="78"/>
      <c r="P4430" s="78"/>
      <c r="Q4430" s="78"/>
    </row>
    <row r="4431" spans="2:17" x14ac:dyDescent="0.35">
      <c r="B4431" s="1">
        <f t="shared" si="184"/>
        <v>40954</v>
      </c>
      <c r="C4431">
        <v>7868</v>
      </c>
      <c r="D4431" s="3">
        <v>145956.64133164659</v>
      </c>
      <c r="E4431" s="3">
        <v>125522.71154521607</v>
      </c>
      <c r="F4431" s="3">
        <v>14595.664133164659</v>
      </c>
      <c r="G4431" t="str">
        <f t="shared" si="183"/>
        <v>201202</v>
      </c>
      <c r="I4431" s="77"/>
      <c r="J4431" s="3"/>
      <c r="K4431" s="3"/>
      <c r="L4431" s="3"/>
      <c r="M4431" s="3"/>
      <c r="N4431" s="78"/>
      <c r="O4431" s="78"/>
      <c r="P4431" s="78"/>
      <c r="Q4431" s="78"/>
    </row>
    <row r="4432" spans="2:17" x14ac:dyDescent="0.35">
      <c r="B4432" s="1">
        <f t="shared" si="184"/>
        <v>40955</v>
      </c>
      <c r="C4432">
        <v>7870</v>
      </c>
      <c r="D4432" s="3">
        <v>145997.79804570336</v>
      </c>
      <c r="E4432" s="3">
        <v>137237.93016296116</v>
      </c>
      <c r="F4432" s="3">
        <v>7299.8899022851674</v>
      </c>
      <c r="G4432" t="str">
        <f t="shared" si="183"/>
        <v>201202</v>
      </c>
      <c r="I4432" s="77"/>
      <c r="J4432" s="3"/>
      <c r="K4432" s="3"/>
      <c r="L4432" s="3"/>
      <c r="M4432" s="3"/>
      <c r="N4432" s="78"/>
      <c r="O4432" s="78"/>
      <c r="P4432" s="78"/>
      <c r="Q4432" s="78"/>
    </row>
    <row r="4433" spans="2:17" x14ac:dyDescent="0.35">
      <c r="B4433" s="1">
        <f t="shared" si="184"/>
        <v>40956</v>
      </c>
      <c r="C4433">
        <v>7872</v>
      </c>
      <c r="D4433" s="3">
        <v>146047.0699836461</v>
      </c>
      <c r="E4433" s="3">
        <v>138744.7164844638</v>
      </c>
      <c r="F4433" s="3">
        <v>7302.3534991823044</v>
      </c>
      <c r="G4433" t="str">
        <f t="shared" si="183"/>
        <v>201202</v>
      </c>
      <c r="I4433" s="77"/>
      <c r="J4433" s="3"/>
      <c r="K4433" s="3"/>
      <c r="L4433" s="3"/>
      <c r="M4433" s="3"/>
      <c r="N4433" s="78"/>
      <c r="O4433" s="78"/>
      <c r="P4433" s="78"/>
      <c r="Q4433" s="78"/>
    </row>
    <row r="4434" spans="2:17" x14ac:dyDescent="0.35">
      <c r="B4434" s="1">
        <f t="shared" si="184"/>
        <v>40957</v>
      </c>
      <c r="C4434">
        <v>7873</v>
      </c>
      <c r="D4434" s="3">
        <v>146069.68008944087</v>
      </c>
      <c r="E4434" s="3">
        <v>131462.71208049677</v>
      </c>
      <c r="F4434" s="3">
        <v>8764.1808053664518</v>
      </c>
      <c r="G4434" t="str">
        <f t="shared" si="183"/>
        <v>201202</v>
      </c>
      <c r="I4434" s="77"/>
      <c r="J4434" s="3"/>
      <c r="K4434" s="3"/>
      <c r="L4434" s="3"/>
      <c r="M4434" s="3"/>
      <c r="N4434" s="78"/>
      <c r="O4434" s="78"/>
      <c r="P4434" s="78"/>
      <c r="Q4434" s="78"/>
    </row>
    <row r="4435" spans="2:17" x14ac:dyDescent="0.35">
      <c r="B4435" s="1">
        <f t="shared" si="184"/>
        <v>40958</v>
      </c>
      <c r="C4435">
        <v>7875</v>
      </c>
      <c r="D4435" s="3">
        <v>146114.90361861879</v>
      </c>
      <c r="E4435" s="3">
        <v>132964.5622929431</v>
      </c>
      <c r="F4435" s="3">
        <v>8766.8942171171275</v>
      </c>
      <c r="G4435" t="str">
        <f t="shared" si="183"/>
        <v>201202</v>
      </c>
      <c r="I4435" s="77"/>
      <c r="J4435" s="3"/>
      <c r="K4435" s="3"/>
      <c r="L4435" s="3"/>
      <c r="M4435" s="3"/>
      <c r="N4435" s="78"/>
      <c r="O4435" s="78"/>
      <c r="P4435" s="78"/>
      <c r="Q4435" s="78"/>
    </row>
    <row r="4436" spans="2:17" x14ac:dyDescent="0.35">
      <c r="B4436" s="1">
        <f t="shared" si="184"/>
        <v>40959</v>
      </c>
      <c r="C4436">
        <v>7877</v>
      </c>
      <c r="D4436" s="3">
        <v>146156.07194368524</v>
      </c>
      <c r="E4436" s="3">
        <v>124232.66115213245</v>
      </c>
      <c r="F4436" s="3">
        <v>7307.803597184261</v>
      </c>
      <c r="G4436" t="str">
        <f t="shared" si="183"/>
        <v>201202</v>
      </c>
      <c r="I4436" s="77"/>
      <c r="J4436" s="3"/>
      <c r="K4436" s="3"/>
      <c r="L4436" s="3"/>
      <c r="M4436" s="3"/>
      <c r="N4436" s="78"/>
      <c r="O4436" s="78"/>
      <c r="P4436" s="78"/>
      <c r="Q4436" s="78"/>
    </row>
    <row r="4437" spans="2:17" x14ac:dyDescent="0.35">
      <c r="B4437" s="1">
        <f t="shared" si="184"/>
        <v>40960</v>
      </c>
      <c r="C4437">
        <v>7879</v>
      </c>
      <c r="D4437" s="3">
        <v>146201.30336484683</v>
      </c>
      <c r="E4437" s="3">
        <v>133043.18606201062</v>
      </c>
      <c r="F4437" s="3">
        <v>7310.0651682423413</v>
      </c>
      <c r="G4437" t="str">
        <f t="shared" si="183"/>
        <v>201202</v>
      </c>
      <c r="I4437" s="77"/>
      <c r="J4437" s="3"/>
      <c r="K4437" s="3"/>
      <c r="L4437" s="3"/>
      <c r="M4437" s="3"/>
      <c r="N4437" s="78"/>
      <c r="O4437" s="78"/>
      <c r="P4437" s="78"/>
      <c r="Q4437" s="78"/>
    </row>
    <row r="4438" spans="2:17" x14ac:dyDescent="0.35">
      <c r="B4438" s="1">
        <f t="shared" si="184"/>
        <v>40961</v>
      </c>
      <c r="C4438">
        <v>7882</v>
      </c>
      <c r="D4438" s="3">
        <v>146269.15890482924</v>
      </c>
      <c r="E4438" s="3">
        <v>130179.55142529802</v>
      </c>
      <c r="F4438" s="3">
        <v>11701.532712386339</v>
      </c>
      <c r="G4438" t="str">
        <f t="shared" si="183"/>
        <v>201202</v>
      </c>
      <c r="I4438" s="77"/>
      <c r="J4438" s="3"/>
      <c r="K4438" s="3"/>
      <c r="L4438" s="3"/>
      <c r="M4438" s="3"/>
      <c r="N4438" s="78"/>
      <c r="O4438" s="78"/>
      <c r="P4438" s="78"/>
      <c r="Q4438" s="78"/>
    </row>
    <row r="4439" spans="2:17" x14ac:dyDescent="0.35">
      <c r="B4439" s="1">
        <f t="shared" si="184"/>
        <v>40962</v>
      </c>
      <c r="C4439">
        <v>7884</v>
      </c>
      <c r="D4439" s="3">
        <v>146318.46582632256</v>
      </c>
      <c r="E4439" s="3">
        <v>130223.43458542708</v>
      </c>
      <c r="F4439" s="3">
        <v>11705.477266105805</v>
      </c>
      <c r="G4439" t="str">
        <f t="shared" si="183"/>
        <v>201202</v>
      </c>
      <c r="I4439" s="77"/>
      <c r="J4439" s="3"/>
      <c r="K4439" s="3"/>
      <c r="L4439" s="3"/>
      <c r="M4439" s="3"/>
      <c r="N4439" s="78"/>
      <c r="O4439" s="78"/>
      <c r="P4439" s="78"/>
      <c r="Q4439" s="78"/>
    </row>
    <row r="4440" spans="2:17" x14ac:dyDescent="0.35">
      <c r="B4440" s="1">
        <f t="shared" si="184"/>
        <v>40963</v>
      </c>
      <c r="C4440">
        <v>7886</v>
      </c>
      <c r="D4440" s="3">
        <v>146363.71451699885</v>
      </c>
      <c r="E4440" s="3">
        <v>133190.98021046896</v>
      </c>
      <c r="F4440" s="3">
        <v>7318.1857258499422</v>
      </c>
      <c r="G4440" t="str">
        <f t="shared" si="183"/>
        <v>201202</v>
      </c>
      <c r="I4440" s="77"/>
      <c r="J4440" s="3"/>
      <c r="K4440" s="3"/>
      <c r="L4440" s="3"/>
      <c r="M4440" s="3"/>
      <c r="N4440" s="78"/>
      <c r="O4440" s="78"/>
      <c r="P4440" s="78"/>
      <c r="Q4440" s="78"/>
    </row>
    <row r="4441" spans="2:17" x14ac:dyDescent="0.35">
      <c r="B4441" s="1">
        <f t="shared" si="184"/>
        <v>40964</v>
      </c>
      <c r="C4441">
        <v>7888</v>
      </c>
      <c r="D4441" s="3">
        <v>146404.90109386269</v>
      </c>
      <c r="E4441" s="3">
        <v>136156.55801729229</v>
      </c>
      <c r="F4441" s="3">
        <v>14640.49010938627</v>
      </c>
      <c r="G4441" t="str">
        <f t="shared" si="183"/>
        <v>201202</v>
      </c>
      <c r="I4441" s="77"/>
      <c r="J4441" s="3"/>
      <c r="K4441" s="3"/>
      <c r="L4441" s="3"/>
      <c r="M4441" s="3"/>
      <c r="N4441" s="78"/>
      <c r="O4441" s="78"/>
      <c r="P4441" s="78"/>
      <c r="Q4441" s="78"/>
    </row>
    <row r="4442" spans="2:17" x14ac:dyDescent="0.35">
      <c r="B4442" s="1">
        <f t="shared" si="184"/>
        <v>40965</v>
      </c>
      <c r="C4442">
        <v>7890</v>
      </c>
      <c r="D4442" s="3">
        <v>146454.22551382429</v>
      </c>
      <c r="E4442" s="3">
        <v>134737.88747271834</v>
      </c>
      <c r="F4442" s="3">
        <v>14645.422551382428</v>
      </c>
      <c r="G4442" t="str">
        <f t="shared" si="183"/>
        <v>201202</v>
      </c>
      <c r="I4442" s="77"/>
      <c r="J4442" s="3"/>
      <c r="K4442" s="3"/>
      <c r="L4442" s="3"/>
      <c r="M4442" s="3"/>
      <c r="N4442" s="78"/>
      <c r="O4442" s="78"/>
      <c r="P4442" s="78"/>
      <c r="Q4442" s="78"/>
    </row>
    <row r="4443" spans="2:17" x14ac:dyDescent="0.35">
      <c r="B4443" s="1">
        <f t="shared" si="184"/>
        <v>40966</v>
      </c>
      <c r="C4443">
        <v>7892</v>
      </c>
      <c r="D4443" s="3">
        <v>146495.41872951484</v>
      </c>
      <c r="E4443" s="3">
        <v>125986.06010738276</v>
      </c>
      <c r="F4443" s="3">
        <v>7324.770936475742</v>
      </c>
      <c r="G4443" t="str">
        <f t="shared" si="183"/>
        <v>201202</v>
      </c>
      <c r="I4443" s="77"/>
      <c r="J4443" s="3"/>
      <c r="K4443" s="3"/>
      <c r="L4443" s="3"/>
      <c r="M4443" s="3"/>
      <c r="N4443" s="78"/>
      <c r="O4443" s="78"/>
      <c r="P4443" s="78"/>
      <c r="Q4443" s="78"/>
    </row>
    <row r="4444" spans="2:17" x14ac:dyDescent="0.35">
      <c r="B4444" s="1">
        <f t="shared" si="184"/>
        <v>40967</v>
      </c>
      <c r="C4444">
        <v>7893</v>
      </c>
      <c r="D4444" s="3">
        <v>146526.19074933225</v>
      </c>
      <c r="E4444" s="3">
        <v>137734.61930437232</v>
      </c>
      <c r="F4444" s="3">
        <v>8791.5714449599345</v>
      </c>
      <c r="G4444" t="str">
        <f t="shared" si="183"/>
        <v>201202</v>
      </c>
      <c r="I4444" s="77"/>
      <c r="J4444" s="3"/>
      <c r="K4444" s="3"/>
      <c r="L4444" s="3"/>
      <c r="M4444" s="3"/>
      <c r="N4444" s="78"/>
      <c r="O4444" s="78"/>
      <c r="P4444" s="78"/>
      <c r="Q4444" s="78"/>
    </row>
    <row r="4445" spans="2:17" x14ac:dyDescent="0.35">
      <c r="B4445" s="1">
        <f t="shared" si="184"/>
        <v>40968</v>
      </c>
      <c r="C4445">
        <v>7896</v>
      </c>
      <c r="D4445" s="3">
        <v>146590.02639204392</v>
      </c>
      <c r="E4445" s="3">
        <v>133396.92401675996</v>
      </c>
      <c r="F4445" s="3">
        <v>7329.5013196021955</v>
      </c>
      <c r="G4445" t="str">
        <f t="shared" si="183"/>
        <v>201202</v>
      </c>
      <c r="I4445" s="77"/>
      <c r="J4445" s="3"/>
      <c r="K4445" s="3"/>
      <c r="L4445" s="3"/>
      <c r="M4445" s="3"/>
      <c r="N4445" s="78"/>
      <c r="O4445" s="78"/>
      <c r="P4445" s="78"/>
      <c r="Q4445" s="78"/>
    </row>
    <row r="4446" spans="2:17" x14ac:dyDescent="0.35">
      <c r="B4446" s="1">
        <f t="shared" si="184"/>
        <v>40969</v>
      </c>
      <c r="C4446">
        <v>7898</v>
      </c>
      <c r="D4446" s="3">
        <v>146639.3755209473</v>
      </c>
      <c r="E4446" s="3">
        <v>129042.65045843362</v>
      </c>
      <c r="F4446" s="3">
        <v>13197.543796885258</v>
      </c>
      <c r="G4446" t="str">
        <f t="shared" si="183"/>
        <v>201203</v>
      </c>
      <c r="I4446" s="77"/>
      <c r="J4446" s="3"/>
      <c r="K4446" s="3"/>
      <c r="L4446" s="3"/>
      <c r="M4446" s="3"/>
      <c r="N4446" s="78"/>
      <c r="O4446" s="78"/>
      <c r="P4446" s="78"/>
      <c r="Q4446" s="78"/>
    </row>
    <row r="4447" spans="2:17" x14ac:dyDescent="0.35">
      <c r="B4447" s="1">
        <f t="shared" si="184"/>
        <v>40970</v>
      </c>
      <c r="C4447">
        <v>7900</v>
      </c>
      <c r="D4447" s="3">
        <v>146688.73185671924</v>
      </c>
      <c r="E4447" s="3">
        <v>139354.29526388328</v>
      </c>
      <c r="F4447" s="3">
        <v>10268.211229970348</v>
      </c>
      <c r="G4447" t="str">
        <f t="shared" si="183"/>
        <v>201203</v>
      </c>
      <c r="I4447" s="77"/>
      <c r="J4447" s="3"/>
      <c r="K4447" s="3"/>
      <c r="L4447" s="3"/>
      <c r="M4447" s="3"/>
      <c r="N4447" s="78"/>
      <c r="O4447" s="78"/>
      <c r="P4447" s="78"/>
      <c r="Q4447" s="78"/>
    </row>
    <row r="4448" spans="2:17" x14ac:dyDescent="0.35">
      <c r="B4448" s="1">
        <f t="shared" si="184"/>
        <v>40971</v>
      </c>
      <c r="C4448">
        <v>7901</v>
      </c>
      <c r="D4448" s="3">
        <v>146719.5256589627</v>
      </c>
      <c r="E4448" s="3">
        <v>139383.54937601456</v>
      </c>
      <c r="F4448" s="3">
        <v>14671.952565896268</v>
      </c>
      <c r="G4448" t="str">
        <f t="shared" si="183"/>
        <v>201203</v>
      </c>
      <c r="I4448" s="77"/>
      <c r="J4448" s="3"/>
      <c r="K4448" s="3"/>
      <c r="L4448" s="3"/>
      <c r="M4448" s="3"/>
      <c r="N4448" s="78"/>
      <c r="O4448" s="78"/>
      <c r="P4448" s="78"/>
      <c r="Q4448" s="78"/>
    </row>
    <row r="4449" spans="2:17" x14ac:dyDescent="0.35">
      <c r="B4449" s="1">
        <f t="shared" si="184"/>
        <v>40972</v>
      </c>
      <c r="C4449">
        <v>7903</v>
      </c>
      <c r="D4449" s="3">
        <v>146768.89486356865</v>
      </c>
      <c r="E4449" s="3">
        <v>130624.31642857609</v>
      </c>
      <c r="F4449" s="3">
        <v>13209.200537721179</v>
      </c>
      <c r="G4449" t="str">
        <f t="shared" si="183"/>
        <v>201203</v>
      </c>
      <c r="I4449" s="77"/>
      <c r="J4449" s="3"/>
      <c r="K4449" s="3"/>
      <c r="L4449" s="3"/>
      <c r="M4449" s="3"/>
      <c r="N4449" s="78"/>
      <c r="O4449" s="78"/>
      <c r="P4449" s="78"/>
      <c r="Q4449" s="78"/>
    </row>
    <row r="4450" spans="2:17" x14ac:dyDescent="0.35">
      <c r="B4450" s="1">
        <f t="shared" si="184"/>
        <v>40973</v>
      </c>
      <c r="C4450">
        <v>7904</v>
      </c>
      <c r="D4450" s="3">
        <v>146795.62101153319</v>
      </c>
      <c r="E4450" s="3">
        <v>133584.0151204952</v>
      </c>
      <c r="F4450" s="3">
        <v>8807.7372606919907</v>
      </c>
      <c r="G4450" t="str">
        <f t="shared" si="183"/>
        <v>201203</v>
      </c>
      <c r="I4450" s="77"/>
      <c r="J4450" s="3"/>
      <c r="K4450" s="3"/>
      <c r="L4450" s="3"/>
      <c r="M4450" s="3"/>
      <c r="N4450" s="78"/>
      <c r="O4450" s="78"/>
      <c r="P4450" s="78"/>
      <c r="Q4450" s="78"/>
    </row>
    <row r="4451" spans="2:17" x14ac:dyDescent="0.35">
      <c r="B4451" s="1">
        <f t="shared" si="184"/>
        <v>40974</v>
      </c>
      <c r="C4451">
        <v>7906</v>
      </c>
      <c r="D4451" s="3">
        <v>146840.92302834697</v>
      </c>
      <c r="E4451" s="3">
        <v>127751.60303466186</v>
      </c>
      <c r="F4451" s="3">
        <v>13215.683072551228</v>
      </c>
      <c r="G4451" t="str">
        <f t="shared" si="183"/>
        <v>201203</v>
      </c>
      <c r="I4451" s="77"/>
      <c r="J4451" s="3"/>
      <c r="K4451" s="3"/>
      <c r="L4451" s="3"/>
      <c r="M4451" s="3"/>
      <c r="N4451" s="78"/>
      <c r="O4451" s="78"/>
      <c r="P4451" s="78"/>
      <c r="Q4451" s="78"/>
    </row>
    <row r="4452" spans="2:17" x14ac:dyDescent="0.35">
      <c r="B4452" s="1">
        <f t="shared" si="184"/>
        <v>40975</v>
      </c>
      <c r="C4452">
        <v>7910</v>
      </c>
      <c r="D4452" s="3">
        <v>146919.29741565208</v>
      </c>
      <c r="E4452" s="3">
        <v>133696.56064824338</v>
      </c>
      <c r="F4452" s="3">
        <v>10284.350819095645</v>
      </c>
      <c r="G4452" t="str">
        <f t="shared" si="183"/>
        <v>201203</v>
      </c>
      <c r="I4452" s="77"/>
      <c r="J4452" s="3"/>
      <c r="K4452" s="3"/>
      <c r="L4452" s="3"/>
      <c r="M4452" s="3"/>
      <c r="N4452" s="78"/>
      <c r="O4452" s="78"/>
      <c r="P4452" s="78"/>
      <c r="Q4452" s="78"/>
    </row>
    <row r="4453" spans="2:17" x14ac:dyDescent="0.35">
      <c r="B4453" s="1">
        <f t="shared" si="184"/>
        <v>40976</v>
      </c>
      <c r="C4453">
        <v>7911</v>
      </c>
      <c r="D4453" s="3">
        <v>146941.95289138186</v>
      </c>
      <c r="E4453" s="3">
        <v>129308.91854441604</v>
      </c>
      <c r="F4453" s="3">
        <v>11755.356231310549</v>
      </c>
      <c r="G4453" t="str">
        <f t="shared" si="183"/>
        <v>201203</v>
      </c>
      <c r="I4453" s="77"/>
      <c r="J4453" s="3"/>
      <c r="K4453" s="3"/>
      <c r="L4453" s="3"/>
      <c r="M4453" s="3"/>
      <c r="N4453" s="78"/>
      <c r="O4453" s="78"/>
      <c r="P4453" s="78"/>
      <c r="Q4453" s="78"/>
    </row>
    <row r="4454" spans="2:17" x14ac:dyDescent="0.35">
      <c r="B4454" s="1">
        <f t="shared" si="184"/>
        <v>40977</v>
      </c>
      <c r="C4454">
        <v>7915</v>
      </c>
      <c r="D4454" s="3">
        <v>147024.41799738977</v>
      </c>
      <c r="E4454" s="3">
        <v>124970.7552977813</v>
      </c>
      <c r="F4454" s="3">
        <v>10291.709259817284</v>
      </c>
      <c r="G4454" t="str">
        <f t="shared" si="183"/>
        <v>201203</v>
      </c>
      <c r="I4454" s="77"/>
      <c r="J4454" s="3"/>
      <c r="K4454" s="3"/>
      <c r="L4454" s="3"/>
      <c r="M4454" s="3"/>
      <c r="N4454" s="78"/>
      <c r="O4454" s="78"/>
      <c r="P4454" s="78"/>
      <c r="Q4454" s="78"/>
    </row>
    <row r="4455" spans="2:17" x14ac:dyDescent="0.35">
      <c r="B4455" s="1">
        <f t="shared" si="184"/>
        <v>40978</v>
      </c>
      <c r="C4455">
        <v>7916</v>
      </c>
      <c r="D4455" s="3">
        <v>147047.07794102974</v>
      </c>
      <c r="E4455" s="3">
        <v>139694.72404397826</v>
      </c>
      <c r="F4455" s="3">
        <v>13234.237014692677</v>
      </c>
      <c r="G4455" t="str">
        <f t="shared" si="183"/>
        <v>201203</v>
      </c>
      <c r="I4455" s="77"/>
      <c r="J4455" s="3"/>
      <c r="K4455" s="3"/>
      <c r="L4455" s="3"/>
      <c r="M4455" s="3"/>
      <c r="N4455" s="78"/>
      <c r="O4455" s="78"/>
      <c r="P4455" s="78"/>
      <c r="Q4455" s="78"/>
    </row>
    <row r="4456" spans="2:17" x14ac:dyDescent="0.35">
      <c r="B4456" s="1">
        <f t="shared" si="184"/>
        <v>40979</v>
      </c>
      <c r="C4456">
        <v>7917</v>
      </c>
      <c r="D4456" s="3">
        <v>147069.73903011071</v>
      </c>
      <c r="E4456" s="3">
        <v>132362.76512709964</v>
      </c>
      <c r="F4456" s="3">
        <v>7353.4869515055352</v>
      </c>
      <c r="G4456" t="str">
        <f t="shared" si="183"/>
        <v>201203</v>
      </c>
      <c r="I4456" s="77"/>
      <c r="J4456" s="3"/>
      <c r="K4456" s="3"/>
      <c r="L4456" s="3"/>
      <c r="M4456" s="3"/>
      <c r="N4456" s="78"/>
      <c r="O4456" s="78"/>
      <c r="P4456" s="78"/>
      <c r="Q4456" s="78"/>
    </row>
    <row r="4457" spans="2:17" x14ac:dyDescent="0.35">
      <c r="B4457" s="1">
        <f t="shared" si="184"/>
        <v>40980</v>
      </c>
      <c r="C4457">
        <v>7919</v>
      </c>
      <c r="D4457" s="3">
        <v>147115.06453127178</v>
      </c>
      <c r="E4457" s="3">
        <v>132403.55807814459</v>
      </c>
      <c r="F4457" s="3">
        <v>14711.506453127178</v>
      </c>
      <c r="G4457" t="str">
        <f t="shared" si="183"/>
        <v>201203</v>
      </c>
      <c r="I4457" s="77"/>
      <c r="J4457" s="3"/>
      <c r="K4457" s="3"/>
      <c r="L4457" s="3"/>
      <c r="M4457" s="3"/>
      <c r="N4457" s="78"/>
      <c r="O4457" s="78"/>
      <c r="P4457" s="78"/>
      <c r="Q4457" s="78"/>
    </row>
    <row r="4458" spans="2:17" x14ac:dyDescent="0.35">
      <c r="B4458" s="1">
        <f t="shared" si="184"/>
        <v>40981</v>
      </c>
      <c r="C4458">
        <v>7921</v>
      </c>
      <c r="D4458" s="3">
        <v>147156.3070530282</v>
      </c>
      <c r="E4458" s="3">
        <v>136855.36555931621</v>
      </c>
      <c r="F4458" s="3">
        <v>11772.504564242256</v>
      </c>
      <c r="G4458" t="str">
        <f t="shared" si="183"/>
        <v>201203</v>
      </c>
      <c r="I4458" s="77"/>
      <c r="J4458" s="3"/>
      <c r="K4458" s="3"/>
      <c r="L4458" s="3"/>
      <c r="M4458" s="3"/>
      <c r="N4458" s="78"/>
      <c r="O4458" s="78"/>
      <c r="P4458" s="78"/>
      <c r="Q4458" s="78"/>
    </row>
    <row r="4459" spans="2:17" x14ac:dyDescent="0.35">
      <c r="B4459" s="1">
        <f t="shared" si="184"/>
        <v>40982</v>
      </c>
      <c r="C4459">
        <v>7924</v>
      </c>
      <c r="D4459" s="3">
        <v>147220.21948803184</v>
      </c>
      <c r="E4459" s="3">
        <v>132498.19753922865</v>
      </c>
      <c r="F4459" s="3">
        <v>14722.021948803183</v>
      </c>
      <c r="G4459" t="str">
        <f t="shared" si="183"/>
        <v>201203</v>
      </c>
      <c r="I4459" s="77"/>
      <c r="J4459" s="3"/>
      <c r="K4459" s="3"/>
      <c r="L4459" s="3"/>
      <c r="M4459" s="3"/>
      <c r="N4459" s="78"/>
      <c r="O4459" s="78"/>
      <c r="P4459" s="78"/>
      <c r="Q4459" s="78"/>
    </row>
    <row r="4460" spans="2:17" x14ac:dyDescent="0.35">
      <c r="B4460" s="1">
        <f t="shared" si="184"/>
        <v>40983</v>
      </c>
      <c r="C4460">
        <v>7928</v>
      </c>
      <c r="D4460" s="3">
        <v>147298.62711572539</v>
      </c>
      <c r="E4460" s="3">
        <v>129622.79186183834</v>
      </c>
      <c r="F4460" s="3">
        <v>10310.903898100778</v>
      </c>
      <c r="G4460" t="str">
        <f t="shared" si="183"/>
        <v>201203</v>
      </c>
      <c r="I4460" s="77"/>
      <c r="J4460" s="3"/>
      <c r="K4460" s="3"/>
      <c r="L4460" s="3"/>
      <c r="M4460" s="3"/>
      <c r="N4460" s="78"/>
      <c r="O4460" s="78"/>
      <c r="P4460" s="78"/>
      <c r="Q4460" s="78"/>
    </row>
    <row r="4461" spans="2:17" x14ac:dyDescent="0.35">
      <c r="B4461" s="1">
        <f t="shared" si="184"/>
        <v>40984</v>
      </c>
      <c r="C4461">
        <v>7932</v>
      </c>
      <c r="D4461" s="3">
        <v>147385.22637165207</v>
      </c>
      <c r="E4461" s="3">
        <v>138542.11278935295</v>
      </c>
      <c r="F4461" s="3">
        <v>13264.670373448685</v>
      </c>
      <c r="G4461" t="str">
        <f t="shared" si="183"/>
        <v>201203</v>
      </c>
      <c r="I4461" s="77"/>
      <c r="J4461" s="3"/>
      <c r="K4461" s="3"/>
      <c r="L4461" s="3"/>
      <c r="M4461" s="3"/>
      <c r="N4461" s="78"/>
      <c r="O4461" s="78"/>
      <c r="P4461" s="78"/>
      <c r="Q4461" s="78"/>
    </row>
    <row r="4462" spans="2:17" x14ac:dyDescent="0.35">
      <c r="B4462" s="1">
        <f t="shared" si="184"/>
        <v>40985</v>
      </c>
      <c r="C4462">
        <v>7934</v>
      </c>
      <c r="D4462" s="3">
        <v>147426.4836231677</v>
      </c>
      <c r="E4462" s="3">
        <v>132683.83526085093</v>
      </c>
      <c r="F4462" s="3">
        <v>10319.853853621738</v>
      </c>
      <c r="G4462" t="str">
        <f t="shared" si="183"/>
        <v>201203</v>
      </c>
      <c r="I4462" s="77"/>
      <c r="J4462" s="3"/>
      <c r="K4462" s="3"/>
      <c r="L4462" s="3"/>
      <c r="M4462" s="3"/>
      <c r="N4462" s="78"/>
      <c r="O4462" s="78"/>
      <c r="P4462" s="78"/>
      <c r="Q4462" s="78"/>
    </row>
    <row r="4463" spans="2:17" x14ac:dyDescent="0.35">
      <c r="B4463" s="1">
        <f t="shared" si="184"/>
        <v>40986</v>
      </c>
      <c r="C4463">
        <v>7936</v>
      </c>
      <c r="D4463" s="3">
        <v>147467.74305302967</v>
      </c>
      <c r="E4463" s="3">
        <v>138619.67846984789</v>
      </c>
      <c r="F4463" s="3">
        <v>11797.419444242374</v>
      </c>
      <c r="G4463" t="str">
        <f t="shared" si="183"/>
        <v>201203</v>
      </c>
      <c r="I4463" s="77"/>
      <c r="J4463" s="3"/>
      <c r="K4463" s="3"/>
      <c r="L4463" s="3"/>
      <c r="M4463" s="3"/>
      <c r="N4463" s="78"/>
      <c r="O4463" s="78"/>
      <c r="P4463" s="78"/>
      <c r="Q4463" s="78"/>
    </row>
    <row r="4464" spans="2:17" x14ac:dyDescent="0.35">
      <c r="B4464" s="1">
        <f t="shared" si="184"/>
        <v>40987</v>
      </c>
      <c r="C4464">
        <v>7938</v>
      </c>
      <c r="D4464" s="3">
        <v>147517.19937839959</v>
      </c>
      <c r="E4464" s="3">
        <v>135715.82342812762</v>
      </c>
      <c r="F4464" s="3">
        <v>13276.547944055963</v>
      </c>
      <c r="G4464" t="str">
        <f t="shared" si="183"/>
        <v>201203</v>
      </c>
      <c r="I4464" s="77"/>
      <c r="J4464" s="3"/>
      <c r="K4464" s="3"/>
      <c r="L4464" s="3"/>
      <c r="M4464" s="3"/>
      <c r="N4464" s="78"/>
      <c r="O4464" s="78"/>
      <c r="P4464" s="78"/>
      <c r="Q4464" s="78"/>
    </row>
    <row r="4465" spans="2:17" x14ac:dyDescent="0.35">
      <c r="B4465" s="1">
        <f t="shared" si="184"/>
        <v>40988</v>
      </c>
      <c r="C4465">
        <v>7941</v>
      </c>
      <c r="D4465" s="3">
        <v>147581.1488958172</v>
      </c>
      <c r="E4465" s="3">
        <v>137250.46847311</v>
      </c>
      <c r="F4465" s="3">
        <v>11806.491911665376</v>
      </c>
      <c r="G4465" t="str">
        <f t="shared" si="183"/>
        <v>201203</v>
      </c>
      <c r="I4465" s="77"/>
      <c r="J4465" s="3"/>
      <c r="K4465" s="3"/>
      <c r="L4465" s="3"/>
      <c r="M4465" s="3"/>
      <c r="N4465" s="78"/>
      <c r="O4465" s="78"/>
      <c r="P4465" s="78"/>
      <c r="Q4465" s="78"/>
    </row>
    <row r="4466" spans="2:17" x14ac:dyDescent="0.35">
      <c r="B4466" s="1">
        <f t="shared" si="184"/>
        <v>40989</v>
      </c>
      <c r="C4466">
        <v>7942</v>
      </c>
      <c r="D4466" s="3">
        <v>147607.93358683464</v>
      </c>
      <c r="E4466" s="3">
        <v>128418.90222054614</v>
      </c>
      <c r="F4466" s="3">
        <v>13284.714022815118</v>
      </c>
      <c r="G4466" t="str">
        <f t="shared" si="183"/>
        <v>201203</v>
      </c>
      <c r="I4466" s="77"/>
      <c r="J4466" s="3"/>
      <c r="K4466" s="3"/>
      <c r="L4466" s="3"/>
      <c r="M4466" s="3"/>
      <c r="N4466" s="78"/>
      <c r="O4466" s="78"/>
      <c r="P4466" s="78"/>
      <c r="Q4466" s="78"/>
    </row>
    <row r="4467" spans="2:17" x14ac:dyDescent="0.35">
      <c r="B4467" s="1">
        <f t="shared" si="184"/>
        <v>40990</v>
      </c>
      <c r="C4467">
        <v>7944</v>
      </c>
      <c r="D4467" s="3">
        <v>147657.408822192</v>
      </c>
      <c r="E4467" s="3">
        <v>128461.94567530703</v>
      </c>
      <c r="F4467" s="3">
        <v>13289.166793997278</v>
      </c>
      <c r="G4467" t="str">
        <f t="shared" si="183"/>
        <v>201203</v>
      </c>
      <c r="I4467" s="77"/>
      <c r="J4467" s="3"/>
      <c r="K4467" s="3"/>
      <c r="L4467" s="3"/>
      <c r="M4467" s="3"/>
      <c r="N4467" s="78"/>
      <c r="O4467" s="78"/>
      <c r="P4467" s="78"/>
      <c r="Q4467" s="78"/>
    </row>
    <row r="4468" spans="2:17" x14ac:dyDescent="0.35">
      <c r="B4468" s="1">
        <f t="shared" si="184"/>
        <v>40991</v>
      </c>
      <c r="C4468">
        <v>7946</v>
      </c>
      <c r="D4468" s="3">
        <v>147698.68602373367</v>
      </c>
      <c r="E4468" s="3">
        <v>127020.86998041095</v>
      </c>
      <c r="F4468" s="3">
        <v>13292.881742136029</v>
      </c>
      <c r="G4468" t="str">
        <f t="shared" si="183"/>
        <v>201203</v>
      </c>
      <c r="I4468" s="77"/>
      <c r="J4468" s="3"/>
      <c r="K4468" s="3"/>
      <c r="L4468" s="3"/>
      <c r="M4468" s="3"/>
      <c r="N4468" s="78"/>
      <c r="O4468" s="78"/>
      <c r="P4468" s="78"/>
      <c r="Q4468" s="78"/>
    </row>
    <row r="4469" spans="2:17" x14ac:dyDescent="0.35">
      <c r="B4469" s="1">
        <f t="shared" si="184"/>
        <v>40992</v>
      </c>
      <c r="C4469">
        <v>7948</v>
      </c>
      <c r="D4469" s="3">
        <v>147744.0691784542</v>
      </c>
      <c r="E4469" s="3">
        <v>131492.22156882423</v>
      </c>
      <c r="F4469" s="3">
        <v>14774.406917845421</v>
      </c>
      <c r="G4469" t="str">
        <f t="shared" si="183"/>
        <v>201203</v>
      </c>
      <c r="I4469" s="77"/>
      <c r="J4469" s="3"/>
      <c r="K4469" s="3"/>
      <c r="L4469" s="3"/>
      <c r="M4469" s="3"/>
      <c r="N4469" s="78"/>
      <c r="O4469" s="78"/>
      <c r="P4469" s="78"/>
      <c r="Q4469" s="78"/>
    </row>
    <row r="4470" spans="2:17" x14ac:dyDescent="0.35">
      <c r="B4470" s="1">
        <f t="shared" si="184"/>
        <v>40993</v>
      </c>
      <c r="C4470">
        <v>7952</v>
      </c>
      <c r="D4470" s="3">
        <v>147830.74272482513</v>
      </c>
      <c r="E4470" s="3">
        <v>125656.13131610137</v>
      </c>
      <c r="F4470" s="3">
        <v>11826.459417986011</v>
      </c>
      <c r="G4470" t="str">
        <f t="shared" si="183"/>
        <v>201203</v>
      </c>
      <c r="I4470" s="77"/>
      <c r="J4470" s="3"/>
      <c r="K4470" s="3"/>
      <c r="L4470" s="3"/>
      <c r="M4470" s="3"/>
      <c r="N4470" s="78"/>
      <c r="O4470" s="78"/>
      <c r="P4470" s="78"/>
      <c r="Q4470" s="78"/>
    </row>
    <row r="4471" spans="2:17" x14ac:dyDescent="0.35">
      <c r="B4471" s="1">
        <f t="shared" si="184"/>
        <v>40994</v>
      </c>
      <c r="C4471">
        <v>7956</v>
      </c>
      <c r="D4471" s="3">
        <v>147913.32121566814</v>
      </c>
      <c r="E4471" s="3">
        <v>130163.72266978797</v>
      </c>
      <c r="F4471" s="3">
        <v>11833.065697253451</v>
      </c>
      <c r="G4471" t="str">
        <f t="shared" si="183"/>
        <v>201203</v>
      </c>
      <c r="I4471" s="77"/>
      <c r="J4471" s="3"/>
      <c r="K4471" s="3"/>
      <c r="L4471" s="3"/>
      <c r="M4471" s="3"/>
      <c r="N4471" s="78"/>
      <c r="O4471" s="78"/>
      <c r="P4471" s="78"/>
      <c r="Q4471" s="78"/>
    </row>
    <row r="4472" spans="2:17" x14ac:dyDescent="0.35">
      <c r="B4472" s="1">
        <f t="shared" si="184"/>
        <v>40995</v>
      </c>
      <c r="C4472">
        <v>7957</v>
      </c>
      <c r="D4472" s="3">
        <v>147936.02185341419</v>
      </c>
      <c r="E4472" s="3">
        <v>134621.77988660691</v>
      </c>
      <c r="F4472" s="3">
        <v>13314.241966807276</v>
      </c>
      <c r="G4472" t="str">
        <f t="shared" si="183"/>
        <v>201203</v>
      </c>
      <c r="I4472" s="77"/>
      <c r="J4472" s="3"/>
      <c r="K4472" s="3"/>
      <c r="L4472" s="3"/>
      <c r="M4472" s="3"/>
      <c r="N4472" s="78"/>
      <c r="O4472" s="78"/>
      <c r="P4472" s="78"/>
      <c r="Q4472" s="78"/>
    </row>
    <row r="4473" spans="2:17" x14ac:dyDescent="0.35">
      <c r="B4473" s="1">
        <f t="shared" si="184"/>
        <v>40996</v>
      </c>
      <c r="C4473">
        <v>7958</v>
      </c>
      <c r="D4473" s="3">
        <v>147958.72363817616</v>
      </c>
      <c r="E4473" s="3">
        <v>140560.78745626734</v>
      </c>
      <c r="F4473" s="3">
        <v>14795.872363817618</v>
      </c>
      <c r="G4473" t="str">
        <f t="shared" si="183"/>
        <v>201203</v>
      </c>
      <c r="I4473" s="77"/>
      <c r="J4473" s="3"/>
      <c r="K4473" s="3"/>
      <c r="L4473" s="3"/>
      <c r="M4473" s="3"/>
      <c r="N4473" s="78"/>
      <c r="O4473" s="78"/>
      <c r="P4473" s="78"/>
      <c r="Q4473" s="78"/>
    </row>
    <row r="4474" spans="2:17" x14ac:dyDescent="0.35">
      <c r="B4474" s="1">
        <f t="shared" si="184"/>
        <v>40997</v>
      </c>
      <c r="C4474">
        <v>7960</v>
      </c>
      <c r="D4474" s="3">
        <v>148008.24153219766</v>
      </c>
      <c r="E4474" s="3">
        <v>133207.4173789779</v>
      </c>
      <c r="F4474" s="3">
        <v>8880.4944919318586</v>
      </c>
      <c r="G4474" t="str">
        <f t="shared" si="183"/>
        <v>201203</v>
      </c>
      <c r="I4474" s="77"/>
      <c r="J4474" s="3"/>
      <c r="K4474" s="3"/>
      <c r="L4474" s="3"/>
      <c r="M4474" s="3"/>
      <c r="N4474" s="78"/>
      <c r="O4474" s="78"/>
      <c r="P4474" s="78"/>
      <c r="Q4474" s="78"/>
    </row>
    <row r="4475" spans="2:17" x14ac:dyDescent="0.35">
      <c r="B4475" s="1">
        <f t="shared" si="184"/>
        <v>40998</v>
      </c>
      <c r="C4475">
        <v>7963</v>
      </c>
      <c r="D4475" s="3">
        <v>148068.13642231771</v>
      </c>
      <c r="E4475" s="3">
        <v>136222.6855085323</v>
      </c>
      <c r="F4475" s="3">
        <v>13326.132278008594</v>
      </c>
      <c r="G4475" t="str">
        <f t="shared" si="183"/>
        <v>201203</v>
      </c>
      <c r="I4475" s="77"/>
      <c r="J4475" s="3"/>
      <c r="K4475" s="3"/>
      <c r="L4475" s="3"/>
      <c r="M4475" s="3"/>
      <c r="N4475" s="78"/>
      <c r="O4475" s="78"/>
      <c r="P4475" s="78"/>
      <c r="Q4475" s="78"/>
    </row>
    <row r="4476" spans="2:17" x14ac:dyDescent="0.35">
      <c r="B4476" s="1">
        <f t="shared" si="184"/>
        <v>40999</v>
      </c>
      <c r="C4476">
        <v>7965</v>
      </c>
      <c r="D4476" s="3">
        <v>148109.43949252091</v>
      </c>
      <c r="E4476" s="3">
        <v>136260.68433311922</v>
      </c>
      <c r="F4476" s="3">
        <v>13329.849554326882</v>
      </c>
      <c r="G4476" t="str">
        <f t="shared" si="183"/>
        <v>201203</v>
      </c>
      <c r="I4476" s="77"/>
      <c r="J4476" s="3"/>
      <c r="K4476" s="3"/>
      <c r="L4476" s="3"/>
      <c r="M4476" s="3"/>
      <c r="N4476" s="78"/>
      <c r="O4476" s="78"/>
      <c r="P4476" s="78"/>
      <c r="Q4476" s="78"/>
    </row>
    <row r="4477" spans="2:17" x14ac:dyDescent="0.35">
      <c r="B4477" s="1">
        <f t="shared" si="184"/>
        <v>41000</v>
      </c>
      <c r="C4477">
        <v>7967</v>
      </c>
      <c r="D4477" s="3">
        <v>148150.74474308899</v>
      </c>
      <c r="E4477" s="3">
        <v>134817.17771621098</v>
      </c>
      <c r="F4477" s="3">
        <v>14815.074474308898</v>
      </c>
      <c r="G4477" t="str">
        <f t="shared" si="183"/>
        <v>201204</v>
      </c>
      <c r="I4477" s="77"/>
      <c r="J4477" s="3"/>
      <c r="K4477" s="3"/>
      <c r="L4477" s="3"/>
      <c r="M4477" s="3"/>
      <c r="N4477" s="78"/>
      <c r="O4477" s="78"/>
      <c r="P4477" s="78"/>
      <c r="Q4477" s="78"/>
    </row>
    <row r="4478" spans="2:17" x14ac:dyDescent="0.35">
      <c r="B4478" s="1">
        <f t="shared" si="184"/>
        <v>41001</v>
      </c>
      <c r="C4478">
        <v>7968</v>
      </c>
      <c r="D4478" s="3">
        <v>148173.45610783267</v>
      </c>
      <c r="E4478" s="3">
        <v>130392.64137489274</v>
      </c>
      <c r="F4478" s="3">
        <v>14817.345610783268</v>
      </c>
      <c r="G4478" t="str">
        <f t="shared" si="183"/>
        <v>201204</v>
      </c>
      <c r="I4478" s="77"/>
      <c r="J4478" s="3"/>
      <c r="K4478" s="3"/>
      <c r="L4478" s="3"/>
      <c r="M4478" s="3"/>
      <c r="N4478" s="78"/>
      <c r="O4478" s="78"/>
      <c r="P4478" s="78"/>
      <c r="Q4478" s="78"/>
    </row>
    <row r="4479" spans="2:17" x14ac:dyDescent="0.35">
      <c r="B4479" s="1">
        <f t="shared" si="184"/>
        <v>41002</v>
      </c>
      <c r="C4479">
        <v>7970</v>
      </c>
      <c r="D4479" s="3">
        <v>148218.8821652921</v>
      </c>
      <c r="E4479" s="3">
        <v>127468.23866215121</v>
      </c>
      <c r="F4479" s="3">
        <v>11857.510573223368</v>
      </c>
      <c r="G4479" t="str">
        <f t="shared" si="183"/>
        <v>201204</v>
      </c>
      <c r="I4479" s="77"/>
      <c r="J4479" s="3"/>
      <c r="K4479" s="3"/>
      <c r="L4479" s="3"/>
      <c r="M4479" s="3"/>
      <c r="N4479" s="78"/>
      <c r="O4479" s="78"/>
      <c r="P4479" s="78"/>
      <c r="Q4479" s="78"/>
    </row>
    <row r="4480" spans="2:17" x14ac:dyDescent="0.35">
      <c r="B4480" s="1">
        <f t="shared" si="184"/>
        <v>41003</v>
      </c>
      <c r="C4480">
        <v>7972</v>
      </c>
      <c r="D4480" s="3">
        <v>148268.43103710923</v>
      </c>
      <c r="E4480" s="3">
        <v>127510.85069191395</v>
      </c>
      <c r="F4480" s="3">
        <v>11861.474482968739</v>
      </c>
      <c r="G4480" t="str">
        <f t="shared" si="183"/>
        <v>201204</v>
      </c>
      <c r="I4480" s="77"/>
      <c r="J4480" s="3"/>
      <c r="K4480" s="3"/>
      <c r="L4480" s="3"/>
      <c r="M4480" s="3"/>
      <c r="N4480" s="78"/>
      <c r="O4480" s="78"/>
      <c r="P4480" s="78"/>
      <c r="Q4480" s="78"/>
    </row>
    <row r="4481" spans="2:17" x14ac:dyDescent="0.35">
      <c r="B4481" s="1">
        <f t="shared" si="184"/>
        <v>41004</v>
      </c>
      <c r="C4481">
        <v>7974</v>
      </c>
      <c r="D4481" s="3">
        <v>148309.74793619965</v>
      </c>
      <c r="E4481" s="3">
        <v>129029.48070449369</v>
      </c>
      <c r="F4481" s="3">
        <v>7415.4873968099828</v>
      </c>
      <c r="G4481" t="str">
        <f t="shared" si="183"/>
        <v>201204</v>
      </c>
      <c r="I4481" s="77"/>
      <c r="J4481" s="3"/>
      <c r="K4481" s="3"/>
      <c r="L4481" s="3"/>
      <c r="M4481" s="3"/>
      <c r="N4481" s="78"/>
      <c r="O4481" s="78"/>
      <c r="P4481" s="78"/>
      <c r="Q4481" s="78"/>
    </row>
    <row r="4482" spans="2:17" x14ac:dyDescent="0.35">
      <c r="B4482" s="1">
        <f t="shared" si="184"/>
        <v>41005</v>
      </c>
      <c r="C4482">
        <v>7978</v>
      </c>
      <c r="D4482" s="3">
        <v>148396.50994470619</v>
      </c>
      <c r="E4482" s="3">
        <v>129104.96365189439</v>
      </c>
      <c r="F4482" s="3">
        <v>14839.650994470619</v>
      </c>
      <c r="G4482" t="str">
        <f t="shared" si="183"/>
        <v>201204</v>
      </c>
      <c r="I4482" s="77"/>
      <c r="J4482" s="3"/>
      <c r="K4482" s="3"/>
      <c r="L4482" s="3"/>
      <c r="M4482" s="3"/>
      <c r="N4482" s="78"/>
      <c r="O4482" s="78"/>
      <c r="P4482" s="78"/>
      <c r="Q4482" s="78"/>
    </row>
    <row r="4483" spans="2:17" x14ac:dyDescent="0.35">
      <c r="B4483" s="1">
        <f t="shared" si="184"/>
        <v>41006</v>
      </c>
      <c r="C4483">
        <v>7981</v>
      </c>
      <c r="D4483" s="3">
        <v>148464.68311784777</v>
      </c>
      <c r="E4483" s="3">
        <v>133618.21480606298</v>
      </c>
      <c r="F4483" s="3">
        <v>7423.234155892389</v>
      </c>
      <c r="G4483" t="str">
        <f t="shared" si="183"/>
        <v>201204</v>
      </c>
      <c r="I4483" s="77"/>
      <c r="J4483" s="3"/>
      <c r="K4483" s="3"/>
      <c r="L4483" s="3"/>
      <c r="M4483" s="3"/>
      <c r="N4483" s="78"/>
      <c r="O4483" s="78"/>
      <c r="P4483" s="78"/>
      <c r="Q4483" s="78"/>
    </row>
    <row r="4484" spans="2:17" x14ac:dyDescent="0.35">
      <c r="B4484" s="1">
        <f t="shared" si="184"/>
        <v>41007</v>
      </c>
      <c r="C4484">
        <v>7984</v>
      </c>
      <c r="D4484" s="3">
        <v>148528.74105348918</v>
      </c>
      <c r="E4484" s="3">
        <v>133675.86694814026</v>
      </c>
      <c r="F4484" s="3">
        <v>13367.586694814026</v>
      </c>
      <c r="G4484" t="str">
        <f t="shared" ref="G4484:G4547" si="185">YEAR(B4484)&amp;IF(MONTH(B4484)&lt;10,0&amp;MONTH(B4484),MONTH(B4484))</f>
        <v>201204</v>
      </c>
      <c r="I4484" s="77"/>
      <c r="J4484" s="3"/>
      <c r="K4484" s="3"/>
      <c r="L4484" s="3"/>
      <c r="M4484" s="3"/>
      <c r="N4484" s="78"/>
      <c r="O4484" s="78"/>
      <c r="P4484" s="78"/>
      <c r="Q4484" s="78"/>
    </row>
    <row r="4485" spans="2:17" x14ac:dyDescent="0.35">
      <c r="B4485" s="1">
        <f t="shared" ref="B4485:B4548" si="186">B4484+1</f>
        <v>41008</v>
      </c>
      <c r="C4485">
        <v>7986</v>
      </c>
      <c r="D4485" s="3">
        <v>148578.32814758716</v>
      </c>
      <c r="E4485" s="3">
        <v>135206.27861430432</v>
      </c>
      <c r="F4485" s="3">
        <v>10400.482970331102</v>
      </c>
      <c r="G4485" t="str">
        <f t="shared" si="185"/>
        <v>201204</v>
      </c>
      <c r="I4485" s="77"/>
      <c r="J4485" s="3"/>
      <c r="K4485" s="3"/>
      <c r="L4485" s="3"/>
      <c r="M4485" s="3"/>
      <c r="N4485" s="78"/>
      <c r="O4485" s="78"/>
      <c r="P4485" s="78"/>
      <c r="Q4485" s="78"/>
    </row>
    <row r="4486" spans="2:17" x14ac:dyDescent="0.35">
      <c r="B4486" s="1">
        <f t="shared" si="186"/>
        <v>41009</v>
      </c>
      <c r="C4486">
        <v>7987</v>
      </c>
      <c r="D4486" s="3">
        <v>148601.06068967551</v>
      </c>
      <c r="E4486" s="3">
        <v>141171.00765519173</v>
      </c>
      <c r="F4486" s="3">
        <v>14860.106068967551</v>
      </c>
      <c r="G4486" t="str">
        <f t="shared" si="185"/>
        <v>201204</v>
      </c>
      <c r="I4486" s="77"/>
      <c r="J4486" s="3"/>
      <c r="K4486" s="3"/>
      <c r="L4486" s="3"/>
      <c r="M4486" s="3"/>
      <c r="N4486" s="78"/>
      <c r="O4486" s="78"/>
      <c r="P4486" s="78"/>
      <c r="Q4486" s="78"/>
    </row>
    <row r="4487" spans="2:17" x14ac:dyDescent="0.35">
      <c r="B4487" s="1">
        <f t="shared" si="186"/>
        <v>41010</v>
      </c>
      <c r="C4487">
        <v>7989</v>
      </c>
      <c r="D4487" s="3">
        <v>148642.40026316125</v>
      </c>
      <c r="E4487" s="3">
        <v>136751.00824210836</v>
      </c>
      <c r="F4487" s="3">
        <v>7432.1200131580626</v>
      </c>
      <c r="G4487" t="str">
        <f t="shared" si="185"/>
        <v>201204</v>
      </c>
      <c r="I4487" s="77"/>
      <c r="J4487" s="3"/>
      <c r="K4487" s="3"/>
      <c r="L4487" s="3"/>
      <c r="M4487" s="3"/>
      <c r="N4487" s="78"/>
      <c r="O4487" s="78"/>
      <c r="P4487" s="78"/>
      <c r="Q4487" s="78"/>
    </row>
    <row r="4488" spans="2:17" x14ac:dyDescent="0.35">
      <c r="B4488" s="1">
        <f t="shared" si="186"/>
        <v>41011</v>
      </c>
      <c r="C4488">
        <v>7991</v>
      </c>
      <c r="D4488" s="3">
        <v>148692.00199707472</v>
      </c>
      <c r="E4488" s="3">
        <v>133822.80179736725</v>
      </c>
      <c r="F4488" s="3">
        <v>7434.6000998537356</v>
      </c>
      <c r="G4488" t="str">
        <f t="shared" si="185"/>
        <v>201204</v>
      </c>
      <c r="I4488" s="77"/>
      <c r="J4488" s="3"/>
      <c r="K4488" s="3"/>
      <c r="L4488" s="3"/>
      <c r="M4488" s="3"/>
      <c r="N4488" s="78"/>
      <c r="O4488" s="78"/>
      <c r="P4488" s="78"/>
      <c r="Q4488" s="78"/>
    </row>
    <row r="4489" spans="2:17" x14ac:dyDescent="0.35">
      <c r="B4489" s="1">
        <f t="shared" si="186"/>
        <v>41012</v>
      </c>
      <c r="C4489">
        <v>7994</v>
      </c>
      <c r="D4489" s="3">
        <v>148760.21994993693</v>
      </c>
      <c r="E4489" s="3">
        <v>126446.18695744639</v>
      </c>
      <c r="F4489" s="3">
        <v>14876.021994993695</v>
      </c>
      <c r="G4489" t="str">
        <f t="shared" si="185"/>
        <v>201204</v>
      </c>
      <c r="I4489" s="77"/>
      <c r="J4489" s="3"/>
      <c r="K4489" s="3"/>
      <c r="L4489" s="3"/>
      <c r="M4489" s="3"/>
      <c r="N4489" s="78"/>
      <c r="O4489" s="78"/>
      <c r="P4489" s="78"/>
      <c r="Q4489" s="78"/>
    </row>
    <row r="4490" spans="2:17" x14ac:dyDescent="0.35">
      <c r="B4490" s="1">
        <f t="shared" si="186"/>
        <v>41013</v>
      </c>
      <c r="C4490">
        <v>7996</v>
      </c>
      <c r="D4490" s="3">
        <v>148805.70444272956</v>
      </c>
      <c r="E4490" s="3">
        <v>133925.13399845659</v>
      </c>
      <c r="F4490" s="3">
        <v>10416.39931099107</v>
      </c>
      <c r="G4490" t="str">
        <f t="shared" si="185"/>
        <v>201204</v>
      </c>
      <c r="I4490" s="77"/>
      <c r="J4490" s="3"/>
      <c r="K4490" s="3"/>
      <c r="L4490" s="3"/>
      <c r="M4490" s="3"/>
      <c r="N4490" s="78"/>
      <c r="O4490" s="78"/>
      <c r="P4490" s="78"/>
      <c r="Q4490" s="78"/>
    </row>
    <row r="4491" spans="2:17" x14ac:dyDescent="0.35">
      <c r="B4491" s="1">
        <f t="shared" si="186"/>
        <v>41014</v>
      </c>
      <c r="C4491">
        <v>8000</v>
      </c>
      <c r="D4491" s="3">
        <v>148884.28007455691</v>
      </c>
      <c r="E4491" s="3">
        <v>136973.53766859235</v>
      </c>
      <c r="F4491" s="3">
        <v>8933.0568044734136</v>
      </c>
      <c r="G4491" t="str">
        <f t="shared" si="185"/>
        <v>201204</v>
      </c>
      <c r="I4491" s="77"/>
      <c r="J4491" s="3"/>
      <c r="K4491" s="3"/>
      <c r="L4491" s="3"/>
      <c r="M4491" s="3"/>
      <c r="N4491" s="78"/>
      <c r="O4491" s="78"/>
      <c r="P4491" s="78"/>
      <c r="Q4491" s="78"/>
    </row>
    <row r="4492" spans="2:17" x14ac:dyDescent="0.35">
      <c r="B4492" s="1">
        <f t="shared" si="186"/>
        <v>41015</v>
      </c>
      <c r="C4492">
        <v>8003</v>
      </c>
      <c r="D4492" s="3">
        <v>148948.38613023373</v>
      </c>
      <c r="E4492" s="3">
        <v>131074.5797946057</v>
      </c>
      <c r="F4492" s="3">
        <v>7447.419306511687</v>
      </c>
      <c r="G4492" t="str">
        <f t="shared" si="185"/>
        <v>201204</v>
      </c>
      <c r="I4492" s="77"/>
      <c r="J4492" s="3"/>
      <c r="K4492" s="3"/>
      <c r="L4492" s="3"/>
      <c r="M4492" s="3"/>
      <c r="N4492" s="78"/>
      <c r="O4492" s="78"/>
      <c r="P4492" s="78"/>
      <c r="Q4492" s="78"/>
    </row>
    <row r="4493" spans="2:17" x14ac:dyDescent="0.35">
      <c r="B4493" s="1">
        <f t="shared" si="186"/>
        <v>41016</v>
      </c>
      <c r="C4493">
        <v>8007</v>
      </c>
      <c r="D4493" s="3">
        <v>149035.25097531261</v>
      </c>
      <c r="E4493" s="3">
        <v>132641.3733680282</v>
      </c>
      <c r="F4493" s="3">
        <v>8942.115058518757</v>
      </c>
      <c r="G4493" t="str">
        <f t="shared" si="185"/>
        <v>201204</v>
      </c>
      <c r="I4493" s="77"/>
      <c r="J4493" s="3"/>
      <c r="K4493" s="3"/>
      <c r="L4493" s="3"/>
      <c r="M4493" s="3"/>
      <c r="N4493" s="78"/>
      <c r="O4493" s="78"/>
      <c r="P4493" s="78"/>
      <c r="Q4493" s="78"/>
    </row>
    <row r="4494" spans="2:17" x14ac:dyDescent="0.35">
      <c r="B4494" s="1">
        <f t="shared" si="186"/>
        <v>41017</v>
      </c>
      <c r="C4494">
        <v>8009</v>
      </c>
      <c r="D4494" s="3">
        <v>149084.89992153127</v>
      </c>
      <c r="E4494" s="3">
        <v>135667.25892859345</v>
      </c>
      <c r="F4494" s="3">
        <v>14908.489992153127</v>
      </c>
      <c r="G4494" t="str">
        <f t="shared" si="185"/>
        <v>201204</v>
      </c>
      <c r="I4494" s="77"/>
      <c r="J4494" s="3"/>
      <c r="K4494" s="3"/>
      <c r="L4494" s="3"/>
      <c r="M4494" s="3"/>
      <c r="N4494" s="78"/>
      <c r="O4494" s="78"/>
      <c r="P4494" s="78"/>
      <c r="Q4494" s="78"/>
    </row>
    <row r="4495" spans="2:17" x14ac:dyDescent="0.35">
      <c r="B4495" s="1">
        <f t="shared" si="186"/>
        <v>41018</v>
      </c>
      <c r="C4495">
        <v>8011</v>
      </c>
      <c r="D4495" s="3">
        <v>149130.41382623877</v>
      </c>
      <c r="E4495" s="3">
        <v>134217.37244361491</v>
      </c>
      <c r="F4495" s="3">
        <v>10439.128967836714</v>
      </c>
      <c r="G4495" t="str">
        <f t="shared" si="185"/>
        <v>201204</v>
      </c>
      <c r="I4495" s="77"/>
      <c r="J4495" s="3"/>
      <c r="K4495" s="3"/>
      <c r="L4495" s="3"/>
      <c r="M4495" s="3"/>
      <c r="N4495" s="78"/>
      <c r="O4495" s="78"/>
      <c r="P4495" s="78"/>
      <c r="Q4495" s="78"/>
    </row>
    <row r="4496" spans="2:17" x14ac:dyDescent="0.35">
      <c r="B4496" s="1">
        <f t="shared" si="186"/>
        <v>41019</v>
      </c>
      <c r="C4496">
        <v>8014</v>
      </c>
      <c r="D4496" s="3">
        <v>149190.40500444386</v>
      </c>
      <c r="E4496" s="3">
        <v>129795.65235386616</v>
      </c>
      <c r="F4496" s="3">
        <v>8951.4243002666317</v>
      </c>
      <c r="G4496" t="str">
        <f t="shared" si="185"/>
        <v>201204</v>
      </c>
      <c r="I4496" s="77"/>
      <c r="J4496" s="3"/>
      <c r="K4496" s="3"/>
      <c r="L4496" s="3"/>
      <c r="M4496" s="3"/>
      <c r="N4496" s="78"/>
      <c r="O4496" s="78"/>
      <c r="P4496" s="78"/>
      <c r="Q4496" s="78"/>
    </row>
    <row r="4497" spans="2:17" x14ac:dyDescent="0.35">
      <c r="B4497" s="1">
        <f t="shared" si="186"/>
        <v>41020</v>
      </c>
      <c r="C4497">
        <v>8018</v>
      </c>
      <c r="D4497" s="3">
        <v>149273.16238616226</v>
      </c>
      <c r="E4497" s="3">
        <v>126882.18802823793</v>
      </c>
      <c r="F4497" s="3">
        <v>11941.852990892981</v>
      </c>
      <c r="G4497" t="str">
        <f t="shared" si="185"/>
        <v>201204</v>
      </c>
      <c r="I4497" s="77"/>
      <c r="J4497" s="3"/>
      <c r="K4497" s="3"/>
      <c r="L4497" s="3"/>
      <c r="M4497" s="3"/>
      <c r="N4497" s="78"/>
      <c r="O4497" s="78"/>
      <c r="P4497" s="78"/>
      <c r="Q4497" s="78"/>
    </row>
    <row r="4498" spans="2:17" x14ac:dyDescent="0.35">
      <c r="B4498" s="1">
        <f t="shared" si="186"/>
        <v>41021</v>
      </c>
      <c r="C4498">
        <v>8019</v>
      </c>
      <c r="D4498" s="3">
        <v>149295.92663651242</v>
      </c>
      <c r="E4498" s="3">
        <v>134366.33397286118</v>
      </c>
      <c r="F4498" s="3">
        <v>8957.7555981907462</v>
      </c>
      <c r="G4498" t="str">
        <f t="shared" si="185"/>
        <v>201204</v>
      </c>
      <c r="I4498" s="77"/>
      <c r="J4498" s="3"/>
      <c r="K4498" s="3"/>
      <c r="L4498" s="3"/>
      <c r="M4498" s="3"/>
      <c r="N4498" s="78"/>
      <c r="O4498" s="78"/>
      <c r="P4498" s="78"/>
      <c r="Q4498" s="78"/>
    </row>
    <row r="4499" spans="2:17" x14ac:dyDescent="0.35">
      <c r="B4499" s="1">
        <f t="shared" si="186"/>
        <v>41022</v>
      </c>
      <c r="C4499">
        <v>8020</v>
      </c>
      <c r="D4499" s="3">
        <v>149322.83966259685</v>
      </c>
      <c r="E4499" s="3">
        <v>135883.78409296312</v>
      </c>
      <c r="F4499" s="3">
        <v>8959.3703797558119</v>
      </c>
      <c r="G4499" t="str">
        <f t="shared" si="185"/>
        <v>201204</v>
      </c>
      <c r="I4499" s="77"/>
      <c r="J4499" s="3"/>
      <c r="K4499" s="3"/>
      <c r="L4499" s="3"/>
      <c r="M4499" s="3"/>
      <c r="N4499" s="78"/>
      <c r="O4499" s="78"/>
      <c r="P4499" s="78"/>
      <c r="Q4499" s="78"/>
    </row>
    <row r="4500" spans="2:17" x14ac:dyDescent="0.35">
      <c r="B4500" s="1">
        <f t="shared" si="186"/>
        <v>41023</v>
      </c>
      <c r="C4500">
        <v>8023</v>
      </c>
      <c r="D4500" s="3">
        <v>149382.8454946354</v>
      </c>
      <c r="E4500" s="3">
        <v>131456.90403527915</v>
      </c>
      <c r="F4500" s="3">
        <v>10456.799184624479</v>
      </c>
      <c r="G4500" t="str">
        <f t="shared" si="185"/>
        <v>201204</v>
      </c>
      <c r="I4500" s="77"/>
      <c r="J4500" s="3"/>
      <c r="K4500" s="3"/>
      <c r="L4500" s="3"/>
      <c r="M4500" s="3"/>
      <c r="N4500" s="78"/>
      <c r="O4500" s="78"/>
      <c r="P4500" s="78"/>
      <c r="Q4500" s="78"/>
    </row>
    <row r="4501" spans="2:17" x14ac:dyDescent="0.35">
      <c r="B4501" s="1">
        <f t="shared" si="186"/>
        <v>41024</v>
      </c>
      <c r="C4501">
        <v>8025</v>
      </c>
      <c r="D4501" s="3">
        <v>149432.53581856834</v>
      </c>
      <c r="E4501" s="3">
        <v>127017.65544578311</v>
      </c>
      <c r="F4501" s="3">
        <v>8965.9521491141004</v>
      </c>
      <c r="G4501" t="str">
        <f t="shared" si="185"/>
        <v>201204</v>
      </c>
      <c r="I4501" s="77"/>
      <c r="J4501" s="3"/>
      <c r="K4501" s="3"/>
      <c r="L4501" s="3"/>
      <c r="M4501" s="3"/>
      <c r="N4501" s="78"/>
      <c r="O4501" s="78"/>
      <c r="P4501" s="78"/>
      <c r="Q4501" s="78"/>
    </row>
    <row r="4502" spans="2:17" x14ac:dyDescent="0.35">
      <c r="B4502" s="1">
        <f t="shared" si="186"/>
        <v>41025</v>
      </c>
      <c r="C4502">
        <v>8028</v>
      </c>
      <c r="D4502" s="3">
        <v>149492.55090429337</v>
      </c>
      <c r="E4502" s="3">
        <v>131553.44479577817</v>
      </c>
      <c r="F4502" s="3">
        <v>10464.478563300536</v>
      </c>
      <c r="G4502" t="str">
        <f t="shared" si="185"/>
        <v>201204</v>
      </c>
      <c r="I4502" s="77"/>
      <c r="J4502" s="3"/>
      <c r="K4502" s="3"/>
      <c r="L4502" s="3"/>
      <c r="M4502" s="3"/>
      <c r="N4502" s="78"/>
      <c r="O4502" s="78"/>
      <c r="P4502" s="78"/>
      <c r="Q4502" s="78"/>
    </row>
    <row r="4503" spans="2:17" x14ac:dyDescent="0.35">
      <c r="B4503" s="1">
        <f t="shared" si="186"/>
        <v>41026</v>
      </c>
      <c r="C4503">
        <v>8032</v>
      </c>
      <c r="D4503" s="3">
        <v>149575.34576003416</v>
      </c>
      <c r="E4503" s="3">
        <v>142096.57847203244</v>
      </c>
      <c r="F4503" s="3">
        <v>14957.534576003416</v>
      </c>
      <c r="G4503" t="str">
        <f t="shared" si="185"/>
        <v>201204</v>
      </c>
      <c r="I4503" s="77"/>
      <c r="J4503" s="3"/>
      <c r="K4503" s="3"/>
      <c r="L4503" s="3"/>
      <c r="M4503" s="3"/>
      <c r="N4503" s="78"/>
      <c r="O4503" s="78"/>
      <c r="P4503" s="78"/>
      <c r="Q4503" s="78"/>
    </row>
    <row r="4504" spans="2:17" x14ac:dyDescent="0.35">
      <c r="B4504" s="1">
        <f t="shared" si="186"/>
        <v>41027</v>
      </c>
      <c r="C4504">
        <v>8034</v>
      </c>
      <c r="D4504" s="3">
        <v>149625.0583329309</v>
      </c>
      <c r="E4504" s="3">
        <v>131670.0513329792</v>
      </c>
      <c r="F4504" s="3">
        <v>7481.2529166465447</v>
      </c>
      <c r="G4504" t="str">
        <f t="shared" si="185"/>
        <v>201204</v>
      </c>
      <c r="I4504" s="77"/>
      <c r="J4504" s="3"/>
      <c r="K4504" s="3"/>
      <c r="L4504" s="3"/>
      <c r="M4504" s="3"/>
      <c r="N4504" s="78"/>
      <c r="O4504" s="78"/>
      <c r="P4504" s="78"/>
      <c r="Q4504" s="78"/>
    </row>
    <row r="4505" spans="2:17" x14ac:dyDescent="0.35">
      <c r="B4505" s="1">
        <f t="shared" si="186"/>
        <v>41028</v>
      </c>
      <c r="C4505">
        <v>8036</v>
      </c>
      <c r="D4505" s="3">
        <v>149670.62086625278</v>
      </c>
      <c r="E4505" s="3">
        <v>140690.38361427761</v>
      </c>
      <c r="F4505" s="3">
        <v>10476.943460637694</v>
      </c>
      <c r="G4505" t="str">
        <f t="shared" si="185"/>
        <v>201204</v>
      </c>
      <c r="I4505" s="77"/>
      <c r="J4505" s="3"/>
      <c r="K4505" s="3"/>
      <c r="L4505" s="3"/>
      <c r="M4505" s="3"/>
      <c r="N4505" s="78"/>
      <c r="O4505" s="78"/>
      <c r="P4505" s="78"/>
      <c r="Q4505" s="78"/>
    </row>
    <row r="4506" spans="2:17" x14ac:dyDescent="0.35">
      <c r="B4506" s="1">
        <f t="shared" si="186"/>
        <v>41029</v>
      </c>
      <c r="C4506">
        <v>8038</v>
      </c>
      <c r="D4506" s="3">
        <v>149712.02944830331</v>
      </c>
      <c r="E4506" s="3">
        <v>127255.22503105782</v>
      </c>
      <c r="F4506" s="3">
        <v>14971.202944830329</v>
      </c>
      <c r="G4506" t="str">
        <f t="shared" si="185"/>
        <v>201204</v>
      </c>
      <c r="I4506" s="77"/>
      <c r="J4506" s="3"/>
      <c r="K4506" s="3"/>
      <c r="L4506" s="3"/>
      <c r="M4506" s="3"/>
      <c r="N4506" s="78"/>
      <c r="O4506" s="78"/>
      <c r="P4506" s="78"/>
      <c r="Q4506" s="78"/>
    </row>
    <row r="4507" spans="2:17" x14ac:dyDescent="0.35">
      <c r="B4507" s="1">
        <f t="shared" si="186"/>
        <v>41030</v>
      </c>
      <c r="C4507">
        <v>8039</v>
      </c>
      <c r="D4507" s="3">
        <v>149738.97335042656</v>
      </c>
      <c r="E4507" s="3">
        <v>140754.63494940096</v>
      </c>
      <c r="F4507" s="3">
        <v>8984.3384010255941</v>
      </c>
      <c r="G4507" t="str">
        <f t="shared" si="185"/>
        <v>201205</v>
      </c>
      <c r="I4507" s="77"/>
      <c r="J4507" s="3"/>
      <c r="K4507" s="3"/>
      <c r="L4507" s="3"/>
      <c r="M4507" s="3"/>
      <c r="N4507" s="78"/>
      <c r="O4507" s="78"/>
      <c r="P4507" s="78"/>
      <c r="Q4507" s="78"/>
    </row>
    <row r="4508" spans="2:17" x14ac:dyDescent="0.35">
      <c r="B4508" s="1">
        <f t="shared" si="186"/>
        <v>41031</v>
      </c>
      <c r="C4508">
        <v>8043</v>
      </c>
      <c r="D4508" s="3">
        <v>149817.64110458727</v>
      </c>
      <c r="E4508" s="3">
        <v>130341.34776099092</v>
      </c>
      <c r="F4508" s="3">
        <v>11985.41128836698</v>
      </c>
      <c r="G4508" t="str">
        <f t="shared" si="185"/>
        <v>201205</v>
      </c>
      <c r="I4508" s="77"/>
      <c r="J4508" s="3"/>
      <c r="K4508" s="3"/>
      <c r="L4508" s="3"/>
      <c r="M4508" s="3"/>
      <c r="N4508" s="78"/>
      <c r="O4508" s="78"/>
      <c r="P4508" s="78"/>
      <c r="Q4508" s="78"/>
    </row>
    <row r="4509" spans="2:17" x14ac:dyDescent="0.35">
      <c r="B4509" s="1">
        <f t="shared" si="186"/>
        <v>41032</v>
      </c>
      <c r="C4509">
        <v>8045</v>
      </c>
      <c r="D4509" s="3">
        <v>149863.22054566405</v>
      </c>
      <c r="E4509" s="3">
        <v>139372.79510746757</v>
      </c>
      <c r="F4509" s="3">
        <v>10490.425438196484</v>
      </c>
      <c r="G4509" t="str">
        <f t="shared" si="185"/>
        <v>201205</v>
      </c>
      <c r="I4509" s="77"/>
      <c r="J4509" s="3"/>
      <c r="K4509" s="3"/>
      <c r="L4509" s="3"/>
      <c r="M4509" s="3"/>
      <c r="N4509" s="78"/>
      <c r="O4509" s="78"/>
      <c r="P4509" s="78"/>
      <c r="Q4509" s="78"/>
    </row>
    <row r="4510" spans="2:17" x14ac:dyDescent="0.35">
      <c r="B4510" s="1">
        <f t="shared" si="186"/>
        <v>41033</v>
      </c>
      <c r="C4510">
        <v>8049</v>
      </c>
      <c r="D4510" s="3">
        <v>149941.89796027887</v>
      </c>
      <c r="E4510" s="3">
        <v>139445.96510305937</v>
      </c>
      <c r="F4510" s="3">
        <v>13494.7708164251</v>
      </c>
      <c r="G4510" t="str">
        <f t="shared" si="185"/>
        <v>201205</v>
      </c>
      <c r="I4510" s="77"/>
      <c r="J4510" s="3"/>
      <c r="K4510" s="3"/>
      <c r="L4510" s="3"/>
      <c r="M4510" s="3"/>
      <c r="N4510" s="78"/>
      <c r="O4510" s="78"/>
      <c r="P4510" s="78"/>
      <c r="Q4510" s="78"/>
    </row>
    <row r="4511" spans="2:17" x14ac:dyDescent="0.35">
      <c r="B4511" s="1">
        <f t="shared" si="186"/>
        <v>41034</v>
      </c>
      <c r="C4511">
        <v>8051</v>
      </c>
      <c r="D4511" s="3">
        <v>149987.48740925838</v>
      </c>
      <c r="E4511" s="3">
        <v>133488.86379423997</v>
      </c>
      <c r="F4511" s="3">
        <v>8999.2492445555035</v>
      </c>
      <c r="G4511" t="str">
        <f t="shared" si="185"/>
        <v>201205</v>
      </c>
      <c r="I4511" s="77"/>
      <c r="J4511" s="3"/>
      <c r="K4511" s="3"/>
      <c r="L4511" s="3"/>
      <c r="M4511" s="3"/>
      <c r="N4511" s="78"/>
      <c r="O4511" s="78"/>
      <c r="P4511" s="78"/>
      <c r="Q4511" s="78"/>
    </row>
    <row r="4512" spans="2:17" x14ac:dyDescent="0.35">
      <c r="B4512" s="1">
        <f t="shared" si="186"/>
        <v>41035</v>
      </c>
      <c r="C4512">
        <v>8054</v>
      </c>
      <c r="D4512" s="3">
        <v>150051.71216769898</v>
      </c>
      <c r="E4512" s="3">
        <v>135046.54095092908</v>
      </c>
      <c r="F4512" s="3">
        <v>13504.654095092907</v>
      </c>
      <c r="G4512" t="str">
        <f t="shared" si="185"/>
        <v>201205</v>
      </c>
      <c r="I4512" s="77"/>
      <c r="J4512" s="3"/>
      <c r="K4512" s="3"/>
      <c r="L4512" s="3"/>
      <c r="M4512" s="3"/>
      <c r="N4512" s="78"/>
      <c r="O4512" s="78"/>
      <c r="P4512" s="78"/>
      <c r="Q4512" s="78"/>
    </row>
    <row r="4513" spans="2:17" x14ac:dyDescent="0.35">
      <c r="B4513" s="1">
        <f t="shared" si="186"/>
        <v>41036</v>
      </c>
      <c r="C4513">
        <v>8058</v>
      </c>
      <c r="D4513" s="3">
        <v>150134.57534108916</v>
      </c>
      <c r="E4513" s="3">
        <v>133619.77205356935</v>
      </c>
      <c r="F4513" s="3">
        <v>15013.457534108917</v>
      </c>
      <c r="G4513" t="str">
        <f t="shared" si="185"/>
        <v>201205</v>
      </c>
      <c r="I4513" s="77"/>
      <c r="J4513" s="3"/>
      <c r="K4513" s="3"/>
      <c r="L4513" s="3"/>
      <c r="M4513" s="3"/>
      <c r="N4513" s="78"/>
      <c r="O4513" s="78"/>
      <c r="P4513" s="78"/>
      <c r="Q4513" s="78"/>
    </row>
    <row r="4514" spans="2:17" x14ac:dyDescent="0.35">
      <c r="B4514" s="1">
        <f t="shared" si="186"/>
        <v>41037</v>
      </c>
      <c r="C4514">
        <v>8060</v>
      </c>
      <c r="D4514" s="3">
        <v>150176.01026463581</v>
      </c>
      <c r="E4514" s="3">
        <v>132154.8890328795</v>
      </c>
      <c r="F4514" s="3">
        <v>13515.840923817223</v>
      </c>
      <c r="G4514" t="str">
        <f t="shared" si="185"/>
        <v>201205</v>
      </c>
      <c r="I4514" s="77"/>
      <c r="J4514" s="3"/>
      <c r="K4514" s="3"/>
      <c r="L4514" s="3"/>
      <c r="M4514" s="3"/>
      <c r="N4514" s="78"/>
      <c r="O4514" s="78"/>
      <c r="P4514" s="78"/>
      <c r="Q4514" s="78"/>
    </row>
    <row r="4515" spans="2:17" x14ac:dyDescent="0.35">
      <c r="B4515" s="1">
        <f t="shared" si="186"/>
        <v>41038</v>
      </c>
      <c r="C4515">
        <v>8064</v>
      </c>
      <c r="D4515" s="3">
        <v>150258.88655417145</v>
      </c>
      <c r="E4515" s="3">
        <v>133730.40903321258</v>
      </c>
      <c r="F4515" s="3">
        <v>15025.888655417144</v>
      </c>
      <c r="G4515" t="str">
        <f t="shared" si="185"/>
        <v>201205</v>
      </c>
      <c r="I4515" s="77"/>
      <c r="J4515" s="3"/>
      <c r="K4515" s="3"/>
      <c r="L4515" s="3"/>
      <c r="M4515" s="3"/>
      <c r="N4515" s="78"/>
      <c r="O4515" s="78"/>
      <c r="P4515" s="78"/>
      <c r="Q4515" s="78"/>
    </row>
    <row r="4516" spans="2:17" x14ac:dyDescent="0.35">
      <c r="B4516" s="1">
        <f t="shared" si="186"/>
        <v>41039</v>
      </c>
      <c r="C4516">
        <v>8067</v>
      </c>
      <c r="D4516" s="3">
        <v>150327.31266976526</v>
      </c>
      <c r="E4516" s="3">
        <v>132288.03514939343</v>
      </c>
      <c r="F4516" s="3">
        <v>7516.3656334882626</v>
      </c>
      <c r="G4516" t="str">
        <f t="shared" si="185"/>
        <v>201205</v>
      </c>
      <c r="I4516" s="77"/>
      <c r="J4516" s="3"/>
      <c r="K4516" s="3"/>
      <c r="L4516" s="3"/>
      <c r="M4516" s="3"/>
      <c r="N4516" s="78"/>
      <c r="O4516" s="78"/>
      <c r="P4516" s="78"/>
      <c r="Q4516" s="78"/>
    </row>
    <row r="4517" spans="2:17" x14ac:dyDescent="0.35">
      <c r="B4517" s="1">
        <f t="shared" si="186"/>
        <v>41040</v>
      </c>
      <c r="C4517">
        <v>8068</v>
      </c>
      <c r="D4517" s="3">
        <v>150350.12379332326</v>
      </c>
      <c r="E4517" s="3">
        <v>127797.60522432478</v>
      </c>
      <c r="F4517" s="3">
        <v>13531.511141399094</v>
      </c>
      <c r="G4517" t="str">
        <f t="shared" si="185"/>
        <v>201205</v>
      </c>
      <c r="I4517" s="77"/>
      <c r="J4517" s="3"/>
      <c r="K4517" s="3"/>
      <c r="L4517" s="3"/>
      <c r="M4517" s="3"/>
      <c r="N4517" s="78"/>
      <c r="O4517" s="78"/>
      <c r="P4517" s="78"/>
      <c r="Q4517" s="78"/>
    </row>
    <row r="4518" spans="2:17" x14ac:dyDescent="0.35">
      <c r="B4518" s="1">
        <f t="shared" si="186"/>
        <v>41041</v>
      </c>
      <c r="C4518">
        <v>8070</v>
      </c>
      <c r="D4518" s="3">
        <v>150399.9268059457</v>
      </c>
      <c r="E4518" s="3">
        <v>141375.93119758894</v>
      </c>
      <c r="F4518" s="3">
        <v>12031.994144475655</v>
      </c>
      <c r="G4518" t="str">
        <f t="shared" si="185"/>
        <v>201205</v>
      </c>
      <c r="I4518" s="77"/>
      <c r="J4518" s="3"/>
      <c r="K4518" s="3"/>
      <c r="L4518" s="3"/>
      <c r="M4518" s="3"/>
      <c r="N4518" s="78"/>
      <c r="O4518" s="78"/>
      <c r="P4518" s="78"/>
      <c r="Q4518" s="78"/>
    </row>
    <row r="4519" spans="2:17" x14ac:dyDescent="0.35">
      <c r="B4519" s="1">
        <f t="shared" si="186"/>
        <v>41042</v>
      </c>
      <c r="C4519">
        <v>8072</v>
      </c>
      <c r="D4519" s="3">
        <v>150441.37945271426</v>
      </c>
      <c r="E4519" s="3">
        <v>141414.89668555142</v>
      </c>
      <c r="F4519" s="3">
        <v>9026.4827671628555</v>
      </c>
      <c r="G4519" t="str">
        <f t="shared" si="185"/>
        <v>201205</v>
      </c>
      <c r="I4519" s="77"/>
      <c r="J4519" s="3"/>
      <c r="K4519" s="3"/>
      <c r="L4519" s="3"/>
      <c r="M4519" s="3"/>
      <c r="N4519" s="78"/>
      <c r="O4519" s="78"/>
      <c r="P4519" s="78"/>
      <c r="Q4519" s="78"/>
    </row>
    <row r="4520" spans="2:17" x14ac:dyDescent="0.35">
      <c r="B4520" s="1">
        <f t="shared" si="186"/>
        <v>41043</v>
      </c>
      <c r="C4520">
        <v>8074</v>
      </c>
      <c r="D4520" s="3">
        <v>150491.19421159854</v>
      </c>
      <c r="E4520" s="3">
        <v>132432.25090620673</v>
      </c>
      <c r="F4520" s="3">
        <v>12039.295536927884</v>
      </c>
      <c r="G4520" t="str">
        <f t="shared" si="185"/>
        <v>201205</v>
      </c>
      <c r="I4520" s="77"/>
      <c r="J4520" s="3"/>
      <c r="K4520" s="3"/>
      <c r="L4520" s="3"/>
      <c r="M4520" s="3"/>
      <c r="N4520" s="78"/>
      <c r="O4520" s="78"/>
      <c r="P4520" s="78"/>
      <c r="Q4520" s="78"/>
    </row>
    <row r="4521" spans="2:17" x14ac:dyDescent="0.35">
      <c r="B4521" s="1">
        <f t="shared" si="186"/>
        <v>41044</v>
      </c>
      <c r="C4521">
        <v>8075</v>
      </c>
      <c r="D4521" s="3">
        <v>150522.3756863302</v>
      </c>
      <c r="E4521" s="3">
        <v>127944.01933338067</v>
      </c>
      <c r="F4521" s="3">
        <v>10536.566298043113</v>
      </c>
      <c r="G4521" t="str">
        <f t="shared" si="185"/>
        <v>201205</v>
      </c>
      <c r="I4521" s="77"/>
      <c r="J4521" s="3"/>
      <c r="K4521" s="3"/>
      <c r="L4521" s="3"/>
      <c r="M4521" s="3"/>
      <c r="N4521" s="78"/>
      <c r="O4521" s="78"/>
      <c r="P4521" s="78"/>
      <c r="Q4521" s="78"/>
    </row>
    <row r="4522" spans="2:17" x14ac:dyDescent="0.35">
      <c r="B4522" s="1">
        <f t="shared" si="186"/>
        <v>41045</v>
      </c>
      <c r="C4522">
        <v>8076</v>
      </c>
      <c r="D4522" s="3">
        <v>150545.19792310608</v>
      </c>
      <c r="E4522" s="3">
        <v>141512.48604771972</v>
      </c>
      <c r="F4522" s="3">
        <v>9032.7118753863651</v>
      </c>
      <c r="G4522" t="str">
        <f t="shared" si="185"/>
        <v>201205</v>
      </c>
      <c r="I4522" s="77"/>
      <c r="J4522" s="3"/>
      <c r="K4522" s="3"/>
      <c r="L4522" s="3"/>
      <c r="M4522" s="3"/>
      <c r="N4522" s="78"/>
      <c r="O4522" s="78"/>
      <c r="P4522" s="78"/>
      <c r="Q4522" s="78"/>
    </row>
    <row r="4523" spans="2:17" x14ac:dyDescent="0.35">
      <c r="B4523" s="1">
        <f t="shared" si="186"/>
        <v>41046</v>
      </c>
      <c r="C4523">
        <v>8080</v>
      </c>
      <c r="D4523" s="3">
        <v>150628.12992636458</v>
      </c>
      <c r="E4523" s="3">
        <v>129540.19173667354</v>
      </c>
      <c r="F4523" s="3">
        <v>13556.531693372812</v>
      </c>
      <c r="G4523" t="str">
        <f t="shared" si="185"/>
        <v>201205</v>
      </c>
      <c r="I4523" s="77"/>
      <c r="J4523" s="3"/>
      <c r="K4523" s="3"/>
      <c r="L4523" s="3"/>
      <c r="M4523" s="3"/>
      <c r="N4523" s="78"/>
      <c r="O4523" s="78"/>
      <c r="P4523" s="78"/>
      <c r="Q4523" s="78"/>
    </row>
    <row r="4524" spans="2:17" x14ac:dyDescent="0.35">
      <c r="B4524" s="1">
        <f t="shared" si="186"/>
        <v>41047</v>
      </c>
      <c r="C4524">
        <v>8081</v>
      </c>
      <c r="D4524" s="3">
        <v>150650.95665420865</v>
      </c>
      <c r="E4524" s="3">
        <v>137092.37055532989</v>
      </c>
      <c r="F4524" s="3">
        <v>15065.095665420866</v>
      </c>
      <c r="G4524" t="str">
        <f t="shared" si="185"/>
        <v>201205</v>
      </c>
      <c r="I4524" s="77"/>
      <c r="J4524" s="3"/>
      <c r="K4524" s="3"/>
      <c r="L4524" s="3"/>
      <c r="M4524" s="3"/>
      <c r="N4524" s="78"/>
      <c r="O4524" s="78"/>
      <c r="P4524" s="78"/>
      <c r="Q4524" s="78"/>
    </row>
    <row r="4525" spans="2:17" x14ac:dyDescent="0.35">
      <c r="B4525" s="1">
        <f t="shared" si="186"/>
        <v>41048</v>
      </c>
      <c r="C4525">
        <v>8083</v>
      </c>
      <c r="D4525" s="3">
        <v>150700.79923394648</v>
      </c>
      <c r="E4525" s="3">
        <v>135630.71931055185</v>
      </c>
      <c r="F4525" s="3">
        <v>15070.079923394649</v>
      </c>
      <c r="G4525" t="str">
        <f t="shared" si="185"/>
        <v>201205</v>
      </c>
      <c r="I4525" s="77"/>
      <c r="J4525" s="3"/>
      <c r="K4525" s="3"/>
      <c r="L4525" s="3"/>
      <c r="M4525" s="3"/>
      <c r="N4525" s="78"/>
      <c r="O4525" s="78"/>
      <c r="P4525" s="78"/>
      <c r="Q4525" s="78"/>
    </row>
    <row r="4526" spans="2:17" x14ac:dyDescent="0.35">
      <c r="B4526" s="1">
        <f t="shared" si="186"/>
        <v>41049</v>
      </c>
      <c r="C4526">
        <v>8085</v>
      </c>
      <c r="D4526" s="3">
        <v>150750.64907459379</v>
      </c>
      <c r="E4526" s="3">
        <v>131153.0646948966</v>
      </c>
      <c r="F4526" s="3">
        <v>10552.545435221566</v>
      </c>
      <c r="G4526" t="str">
        <f t="shared" si="185"/>
        <v>201205</v>
      </c>
      <c r="I4526" s="77"/>
      <c r="J4526" s="3"/>
      <c r="K4526" s="3"/>
      <c r="L4526" s="3"/>
      <c r="M4526" s="3"/>
      <c r="N4526" s="78"/>
      <c r="O4526" s="78"/>
      <c r="P4526" s="78"/>
      <c r="Q4526" s="78"/>
    </row>
    <row r="4527" spans="2:17" x14ac:dyDescent="0.35">
      <c r="B4527" s="1">
        <f t="shared" si="186"/>
        <v>41050</v>
      </c>
      <c r="C4527">
        <v>8087</v>
      </c>
      <c r="D4527" s="3">
        <v>150796.31762311127</v>
      </c>
      <c r="E4527" s="3">
        <v>132700.75950833791</v>
      </c>
      <c r="F4527" s="3">
        <v>9047.779057386675</v>
      </c>
      <c r="G4527" t="str">
        <f t="shared" si="185"/>
        <v>201205</v>
      </c>
      <c r="I4527" s="77"/>
      <c r="J4527" s="3"/>
      <c r="K4527" s="3"/>
      <c r="L4527" s="3"/>
      <c r="M4527" s="3"/>
      <c r="N4527" s="78"/>
      <c r="O4527" s="78"/>
      <c r="P4527" s="78"/>
      <c r="Q4527" s="78"/>
    </row>
    <row r="4528" spans="2:17" x14ac:dyDescent="0.35">
      <c r="B4528" s="1">
        <f t="shared" si="186"/>
        <v>41051</v>
      </c>
      <c r="C4528">
        <v>8090</v>
      </c>
      <c r="D4528" s="3">
        <v>150864.82891328898</v>
      </c>
      <c r="E4528" s="3">
        <v>140304.29088935873</v>
      </c>
      <c r="F4528" s="3">
        <v>9051.889734797338</v>
      </c>
      <c r="G4528" t="str">
        <f t="shared" si="185"/>
        <v>201205</v>
      </c>
      <c r="I4528" s="77"/>
      <c r="J4528" s="3"/>
      <c r="K4528" s="3"/>
      <c r="L4528" s="3"/>
      <c r="M4528" s="3"/>
      <c r="N4528" s="78"/>
      <c r="O4528" s="78"/>
      <c r="P4528" s="78"/>
      <c r="Q4528" s="78"/>
    </row>
    <row r="4529" spans="2:17" x14ac:dyDescent="0.35">
      <c r="B4529" s="1">
        <f t="shared" si="186"/>
        <v>41052</v>
      </c>
      <c r="C4529">
        <v>8091</v>
      </c>
      <c r="D4529" s="3">
        <v>150896.05084651618</v>
      </c>
      <c r="E4529" s="3">
        <v>134297.48525339941</v>
      </c>
      <c r="F4529" s="3">
        <v>15089.605084651617</v>
      </c>
      <c r="G4529" t="str">
        <f t="shared" si="185"/>
        <v>201205</v>
      </c>
      <c r="I4529" s="77"/>
      <c r="J4529" s="3"/>
      <c r="K4529" s="3"/>
      <c r="L4529" s="3"/>
      <c r="M4529" s="3"/>
      <c r="N4529" s="78"/>
      <c r="O4529" s="78"/>
      <c r="P4529" s="78"/>
      <c r="Q4529" s="78"/>
    </row>
    <row r="4530" spans="2:17" x14ac:dyDescent="0.35">
      <c r="B4530" s="1">
        <f t="shared" si="186"/>
        <v>41053</v>
      </c>
      <c r="C4530">
        <v>8094</v>
      </c>
      <c r="D4530" s="3">
        <v>150960.38666121606</v>
      </c>
      <c r="E4530" s="3">
        <v>143412.36732815526</v>
      </c>
      <c r="F4530" s="3">
        <v>13586.434799509447</v>
      </c>
      <c r="G4530" t="str">
        <f t="shared" si="185"/>
        <v>201205</v>
      </c>
      <c r="I4530" s="77"/>
      <c r="J4530" s="3"/>
      <c r="K4530" s="3"/>
      <c r="L4530" s="3"/>
      <c r="M4530" s="3"/>
      <c r="N4530" s="78"/>
      <c r="O4530" s="78"/>
      <c r="P4530" s="78"/>
      <c r="Q4530" s="78"/>
    </row>
    <row r="4531" spans="2:17" x14ac:dyDescent="0.35">
      <c r="B4531" s="1">
        <f t="shared" si="186"/>
        <v>41054</v>
      </c>
      <c r="C4531">
        <v>8096</v>
      </c>
      <c r="D4531" s="3">
        <v>151010.27160243056</v>
      </c>
      <c r="E4531" s="3">
        <v>134399.14172616319</v>
      </c>
      <c r="F4531" s="3">
        <v>12080.821728194445</v>
      </c>
      <c r="G4531" t="str">
        <f t="shared" si="185"/>
        <v>201205</v>
      </c>
      <c r="I4531" s="77"/>
      <c r="J4531" s="3"/>
      <c r="K4531" s="3"/>
      <c r="L4531" s="3"/>
      <c r="M4531" s="3"/>
      <c r="N4531" s="78"/>
      <c r="O4531" s="78"/>
      <c r="P4531" s="78"/>
      <c r="Q4531" s="78"/>
    </row>
    <row r="4532" spans="2:17" x14ac:dyDescent="0.35">
      <c r="B4532" s="1">
        <f t="shared" si="186"/>
        <v>41055</v>
      </c>
      <c r="C4532">
        <v>8098</v>
      </c>
      <c r="D4532" s="3">
        <v>151055.96804345166</v>
      </c>
      <c r="E4532" s="3">
        <v>138971.49059997554</v>
      </c>
      <c r="F4532" s="3">
        <v>7552.7984021725833</v>
      </c>
      <c r="G4532" t="str">
        <f t="shared" si="185"/>
        <v>201205</v>
      </c>
      <c r="I4532" s="77"/>
      <c r="J4532" s="3"/>
      <c r="K4532" s="3"/>
      <c r="L4532" s="3"/>
      <c r="M4532" s="3"/>
      <c r="N4532" s="78"/>
      <c r="O4532" s="78"/>
      <c r="P4532" s="78"/>
      <c r="Q4532" s="78"/>
    </row>
    <row r="4533" spans="2:17" x14ac:dyDescent="0.35">
      <c r="B4533" s="1">
        <f t="shared" si="186"/>
        <v>41056</v>
      </c>
      <c r="C4533">
        <v>8100</v>
      </c>
      <c r="D4533" s="3">
        <v>151101.66909577401</v>
      </c>
      <c r="E4533" s="3">
        <v>129947.43542236564</v>
      </c>
      <c r="F4533" s="3">
        <v>9066.1001457464408</v>
      </c>
      <c r="G4533" t="str">
        <f t="shared" si="185"/>
        <v>201205</v>
      </c>
      <c r="I4533" s="77"/>
      <c r="J4533" s="3"/>
      <c r="K4533" s="3"/>
      <c r="L4533" s="3"/>
      <c r="M4533" s="3"/>
      <c r="N4533" s="78"/>
      <c r="O4533" s="78"/>
      <c r="P4533" s="78"/>
      <c r="Q4533" s="78"/>
    </row>
    <row r="4534" spans="2:17" x14ac:dyDescent="0.35">
      <c r="B4534" s="1">
        <f t="shared" si="186"/>
        <v>41057</v>
      </c>
      <c r="C4534">
        <v>8104</v>
      </c>
      <c r="D4534" s="3">
        <v>151188.88522790311</v>
      </c>
      <c r="E4534" s="3">
        <v>134558.10785283378</v>
      </c>
      <c r="F4534" s="3">
        <v>10583.221965953218</v>
      </c>
      <c r="G4534" t="str">
        <f t="shared" si="185"/>
        <v>201205</v>
      </c>
      <c r="I4534" s="77"/>
      <c r="J4534" s="3"/>
      <c r="K4534" s="3"/>
      <c r="L4534" s="3"/>
      <c r="M4534" s="3"/>
      <c r="N4534" s="78"/>
      <c r="O4534" s="78"/>
      <c r="P4534" s="78"/>
      <c r="Q4534" s="78"/>
    </row>
    <row r="4535" spans="2:17" x14ac:dyDescent="0.35">
      <c r="B4535" s="1">
        <f t="shared" si="186"/>
        <v>41058</v>
      </c>
      <c r="C4535">
        <v>8106</v>
      </c>
      <c r="D4535" s="3">
        <v>151238.79957420463</v>
      </c>
      <c r="E4535" s="3">
        <v>134602.53162104212</v>
      </c>
      <c r="F4535" s="3">
        <v>7561.9399787102311</v>
      </c>
      <c r="G4535" t="str">
        <f t="shared" si="185"/>
        <v>201205</v>
      </c>
      <c r="I4535" s="77"/>
      <c r="J4535" s="3"/>
      <c r="K4535" s="3"/>
      <c r="L4535" s="3"/>
      <c r="M4535" s="3"/>
      <c r="N4535" s="78"/>
      <c r="O4535" s="78"/>
      <c r="P4535" s="78"/>
      <c r="Q4535" s="78"/>
    </row>
    <row r="4536" spans="2:17" x14ac:dyDescent="0.35">
      <c r="B4536" s="1">
        <f t="shared" si="186"/>
        <v>41059</v>
      </c>
      <c r="C4536">
        <v>8108</v>
      </c>
      <c r="D4536" s="3">
        <v>151284.51907533972</v>
      </c>
      <c r="E4536" s="3">
        <v>139181.75754931255</v>
      </c>
      <c r="F4536" s="3">
        <v>9077.0711445203833</v>
      </c>
      <c r="G4536" t="str">
        <f t="shared" si="185"/>
        <v>201205</v>
      </c>
      <c r="I4536" s="77"/>
      <c r="J4536" s="3"/>
      <c r="K4536" s="3"/>
      <c r="L4536" s="3"/>
      <c r="M4536" s="3"/>
      <c r="N4536" s="78"/>
      <c r="O4536" s="78"/>
      <c r="P4536" s="78"/>
      <c r="Q4536" s="78"/>
    </row>
    <row r="4537" spans="2:17" x14ac:dyDescent="0.35">
      <c r="B4537" s="1">
        <f t="shared" si="186"/>
        <v>41060</v>
      </c>
      <c r="C4537">
        <v>8109</v>
      </c>
      <c r="D4537" s="3">
        <v>151307.38061418984</v>
      </c>
      <c r="E4537" s="3">
        <v>134663.56874662894</v>
      </c>
      <c r="F4537" s="3">
        <v>7565.3690307094921</v>
      </c>
      <c r="G4537" t="str">
        <f t="shared" si="185"/>
        <v>201205</v>
      </c>
      <c r="I4537" s="77"/>
      <c r="J4537" s="3"/>
      <c r="K4537" s="3"/>
      <c r="L4537" s="3"/>
      <c r="M4537" s="3"/>
      <c r="N4537" s="78"/>
      <c r="O4537" s="78"/>
      <c r="P4537" s="78"/>
      <c r="Q4537" s="78"/>
    </row>
    <row r="4538" spans="2:17" x14ac:dyDescent="0.35">
      <c r="B4538" s="1">
        <f t="shared" si="186"/>
        <v>41061</v>
      </c>
      <c r="C4538">
        <v>8110</v>
      </c>
      <c r="D4538" s="3">
        <v>151334.44680749931</v>
      </c>
      <c r="E4538" s="3">
        <v>130147.6242544494</v>
      </c>
      <c r="F4538" s="3">
        <v>15133.44468074993</v>
      </c>
      <c r="G4538" t="str">
        <f t="shared" si="185"/>
        <v>201206</v>
      </c>
      <c r="I4538" s="77"/>
      <c r="J4538" s="3"/>
      <c r="K4538" s="3"/>
      <c r="L4538" s="3"/>
      <c r="M4538" s="3"/>
      <c r="N4538" s="78"/>
      <c r="O4538" s="78"/>
      <c r="P4538" s="78"/>
      <c r="Q4538" s="78"/>
    </row>
    <row r="4539" spans="2:17" x14ac:dyDescent="0.35">
      <c r="B4539" s="1">
        <f t="shared" si="186"/>
        <v>41062</v>
      </c>
      <c r="C4539">
        <v>8111</v>
      </c>
      <c r="D4539" s="3">
        <v>151365.71979413868</v>
      </c>
      <c r="E4539" s="3">
        <v>139256.4622106076</v>
      </c>
      <c r="F4539" s="3">
        <v>15136.571979413868</v>
      </c>
      <c r="G4539" t="str">
        <f t="shared" si="185"/>
        <v>201206</v>
      </c>
      <c r="I4539" s="77"/>
      <c r="J4539" s="3"/>
      <c r="K4539" s="3"/>
      <c r="L4539" s="3"/>
      <c r="M4539" s="3"/>
      <c r="N4539" s="78"/>
      <c r="O4539" s="78"/>
      <c r="P4539" s="78"/>
      <c r="Q4539" s="78"/>
    </row>
    <row r="4540" spans="2:17" x14ac:dyDescent="0.35">
      <c r="B4540" s="1">
        <f t="shared" si="186"/>
        <v>41063</v>
      </c>
      <c r="C4540">
        <v>8112</v>
      </c>
      <c r="D4540" s="3">
        <v>151388.58669858793</v>
      </c>
      <c r="E4540" s="3">
        <v>130194.18456078561</v>
      </c>
      <c r="F4540" s="3">
        <v>13624.972802872913</v>
      </c>
      <c r="G4540" t="str">
        <f t="shared" si="185"/>
        <v>201206</v>
      </c>
      <c r="I4540" s="77"/>
      <c r="J4540" s="3"/>
      <c r="K4540" s="3"/>
      <c r="L4540" s="3"/>
      <c r="M4540" s="3"/>
      <c r="N4540" s="78"/>
      <c r="O4540" s="78"/>
      <c r="P4540" s="78"/>
      <c r="Q4540" s="78"/>
    </row>
    <row r="4541" spans="2:17" x14ac:dyDescent="0.35">
      <c r="B4541" s="1">
        <f t="shared" si="186"/>
        <v>41064</v>
      </c>
      <c r="C4541">
        <v>8113</v>
      </c>
      <c r="D4541" s="3">
        <v>151419.86627045955</v>
      </c>
      <c r="E4541" s="3">
        <v>140820.47563152737</v>
      </c>
      <c r="F4541" s="3">
        <v>13627.787964341358</v>
      </c>
      <c r="G4541" t="str">
        <f t="shared" si="185"/>
        <v>201206</v>
      </c>
      <c r="I4541" s="77"/>
      <c r="J4541" s="3"/>
      <c r="K4541" s="3"/>
      <c r="L4541" s="3"/>
      <c r="M4541" s="3"/>
      <c r="N4541" s="78"/>
      <c r="O4541" s="78"/>
      <c r="P4541" s="78"/>
      <c r="Q4541" s="78"/>
    </row>
    <row r="4542" spans="2:17" x14ac:dyDescent="0.35">
      <c r="B4542" s="1">
        <f t="shared" si="186"/>
        <v>41065</v>
      </c>
      <c r="C4542">
        <v>8115</v>
      </c>
      <c r="D4542" s="3">
        <v>151469.81541591824</v>
      </c>
      <c r="E4542" s="3">
        <v>133293.43756600804</v>
      </c>
      <c r="F4542" s="3">
        <v>7573.4907707959119</v>
      </c>
      <c r="G4542" t="str">
        <f t="shared" si="185"/>
        <v>201206</v>
      </c>
      <c r="I4542" s="77"/>
      <c r="J4542" s="3"/>
      <c r="K4542" s="3"/>
      <c r="L4542" s="3"/>
      <c r="M4542" s="3"/>
      <c r="N4542" s="78"/>
      <c r="O4542" s="78"/>
      <c r="P4542" s="78"/>
      <c r="Q4542" s="78"/>
    </row>
    <row r="4543" spans="2:17" x14ac:dyDescent="0.35">
      <c r="B4543" s="1">
        <f t="shared" si="186"/>
        <v>41066</v>
      </c>
      <c r="C4543">
        <v>8117</v>
      </c>
      <c r="D4543" s="3">
        <v>151511.35477102769</v>
      </c>
      <c r="E4543" s="3">
        <v>128784.65155537354</v>
      </c>
      <c r="F4543" s="3">
        <v>13636.021929392493</v>
      </c>
      <c r="G4543" t="str">
        <f t="shared" si="185"/>
        <v>201206</v>
      </c>
      <c r="I4543" s="77"/>
      <c r="J4543" s="3"/>
      <c r="K4543" s="3"/>
      <c r="L4543" s="3"/>
      <c r="M4543" s="3"/>
      <c r="N4543" s="78"/>
      <c r="O4543" s="78"/>
      <c r="P4543" s="78"/>
      <c r="Q4543" s="78"/>
    </row>
    <row r="4544" spans="2:17" x14ac:dyDescent="0.35">
      <c r="B4544" s="1">
        <f t="shared" si="186"/>
        <v>41067</v>
      </c>
      <c r="C4544">
        <v>8121</v>
      </c>
      <c r="D4544" s="3">
        <v>151590.22921423716</v>
      </c>
      <c r="E4544" s="3">
        <v>133399.40170852869</v>
      </c>
      <c r="F4544" s="3">
        <v>13643.120629281344</v>
      </c>
      <c r="G4544" t="str">
        <f t="shared" si="185"/>
        <v>201206</v>
      </c>
      <c r="I4544" s="77"/>
      <c r="J4544" s="3"/>
      <c r="K4544" s="3"/>
      <c r="L4544" s="3"/>
      <c r="M4544" s="3"/>
      <c r="N4544" s="78"/>
      <c r="O4544" s="78"/>
      <c r="P4544" s="78"/>
      <c r="Q4544" s="78"/>
    </row>
    <row r="4545" spans="2:17" x14ac:dyDescent="0.35">
      <c r="B4545" s="1">
        <f t="shared" si="186"/>
        <v>41068</v>
      </c>
      <c r="C4545">
        <v>8123</v>
      </c>
      <c r="D4545" s="3">
        <v>151631.7739881954</v>
      </c>
      <c r="E4545" s="3">
        <v>133435.96110961196</v>
      </c>
      <c r="F4545" s="3">
        <v>9097.9064392917244</v>
      </c>
      <c r="G4545" t="str">
        <f t="shared" si="185"/>
        <v>201206</v>
      </c>
      <c r="I4545" s="77"/>
      <c r="J4545" s="3"/>
      <c r="K4545" s="3"/>
      <c r="L4545" s="3"/>
      <c r="M4545" s="3"/>
      <c r="N4545" s="78"/>
      <c r="O4545" s="78"/>
      <c r="P4545" s="78"/>
      <c r="Q4545" s="78"/>
    </row>
    <row r="4546" spans="2:17" x14ac:dyDescent="0.35">
      <c r="B4546" s="1">
        <f t="shared" si="186"/>
        <v>41069</v>
      </c>
      <c r="C4546">
        <v>8127</v>
      </c>
      <c r="D4546" s="3">
        <v>151710.65592454042</v>
      </c>
      <c r="E4546" s="3">
        <v>139573.80345057719</v>
      </c>
      <c r="F4546" s="3">
        <v>15171.065592454042</v>
      </c>
      <c r="G4546" t="str">
        <f t="shared" si="185"/>
        <v>201206</v>
      </c>
      <c r="I4546" s="77"/>
      <c r="J4546" s="3"/>
      <c r="K4546" s="3"/>
      <c r="L4546" s="3"/>
      <c r="M4546" s="3"/>
      <c r="N4546" s="78"/>
      <c r="O4546" s="78"/>
      <c r="P4546" s="78"/>
      <c r="Q4546" s="78"/>
    </row>
    <row r="4547" spans="2:17" x14ac:dyDescent="0.35">
      <c r="B4547" s="1">
        <f t="shared" si="186"/>
        <v>41070</v>
      </c>
      <c r="C4547">
        <v>8129</v>
      </c>
      <c r="D4547" s="3">
        <v>151752.2061178213</v>
      </c>
      <c r="E4547" s="3">
        <v>142647.07375075202</v>
      </c>
      <c r="F4547" s="3">
        <v>9105.1323670692782</v>
      </c>
      <c r="G4547" t="str">
        <f t="shared" si="185"/>
        <v>201206</v>
      </c>
      <c r="I4547" s="77"/>
      <c r="J4547" s="3"/>
      <c r="K4547" s="3"/>
      <c r="L4547" s="3"/>
      <c r="M4547" s="3"/>
      <c r="N4547" s="78"/>
      <c r="O4547" s="78"/>
      <c r="P4547" s="78"/>
      <c r="Q4547" s="78"/>
    </row>
    <row r="4548" spans="2:17" x14ac:dyDescent="0.35">
      <c r="B4548" s="1">
        <f t="shared" si="186"/>
        <v>41071</v>
      </c>
      <c r="C4548">
        <v>8131</v>
      </c>
      <c r="D4548" s="3">
        <v>151793.75850238558</v>
      </c>
      <c r="E4548" s="3">
        <v>129024.69472702775</v>
      </c>
      <c r="F4548" s="3">
        <v>15179.375850238557</v>
      </c>
      <c r="G4548" t="str">
        <f t="shared" ref="G4548:G4611" si="187">YEAR(B4548)&amp;IF(MONTH(B4548)&lt;10,0&amp;MONTH(B4548),MONTH(B4548))</f>
        <v>201206</v>
      </c>
      <c r="I4548" s="77"/>
      <c r="J4548" s="3"/>
      <c r="K4548" s="3"/>
      <c r="L4548" s="3"/>
      <c r="M4548" s="3"/>
      <c r="N4548" s="78"/>
      <c r="O4548" s="78"/>
      <c r="P4548" s="78"/>
      <c r="Q4548" s="78"/>
    </row>
    <row r="4549" spans="2:17" x14ac:dyDescent="0.35">
      <c r="B4549" s="1">
        <f t="shared" ref="B4549:B4612" si="188">B4548+1</f>
        <v>41072</v>
      </c>
      <c r="C4549">
        <v>8132</v>
      </c>
      <c r="D4549" s="3">
        <v>151816.64403700008</v>
      </c>
      <c r="E4549" s="3">
        <v>144225.81183515006</v>
      </c>
      <c r="F4549" s="3">
        <v>10627.165082590005</v>
      </c>
      <c r="G4549" t="str">
        <f t="shared" si="187"/>
        <v>201206</v>
      </c>
      <c r="I4549" s="77"/>
      <c r="J4549" s="3"/>
      <c r="K4549" s="3"/>
      <c r="L4549" s="3"/>
      <c r="M4549" s="3"/>
      <c r="N4549" s="78"/>
      <c r="O4549" s="78"/>
      <c r="P4549" s="78"/>
      <c r="Q4549" s="78"/>
    </row>
    <row r="4550" spans="2:17" x14ac:dyDescent="0.35">
      <c r="B4550" s="1">
        <f t="shared" si="188"/>
        <v>41073</v>
      </c>
      <c r="C4550">
        <v>8135</v>
      </c>
      <c r="D4550" s="3">
        <v>151876.86984572295</v>
      </c>
      <c r="E4550" s="3">
        <v>144283.02635343681</v>
      </c>
      <c r="F4550" s="3">
        <v>10631.380889200605</v>
      </c>
      <c r="G4550" t="str">
        <f t="shared" si="187"/>
        <v>201206</v>
      </c>
      <c r="I4550" s="77"/>
      <c r="J4550" s="3"/>
      <c r="K4550" s="3"/>
      <c r="L4550" s="3"/>
      <c r="M4550" s="3"/>
      <c r="N4550" s="78"/>
      <c r="O4550" s="78"/>
      <c r="P4550" s="78"/>
      <c r="Q4550" s="78"/>
    </row>
    <row r="4551" spans="2:17" x14ac:dyDescent="0.35">
      <c r="B4551" s="1">
        <f t="shared" si="188"/>
        <v>41074</v>
      </c>
      <c r="C4551">
        <v>8136</v>
      </c>
      <c r="D4551" s="3">
        <v>151899.75872616927</v>
      </c>
      <c r="E4551" s="3">
        <v>135190.78526629065</v>
      </c>
      <c r="F4551" s="3">
        <v>9113.9855235701561</v>
      </c>
      <c r="G4551" t="str">
        <f t="shared" si="187"/>
        <v>201206</v>
      </c>
      <c r="I4551" s="77"/>
      <c r="J4551" s="3"/>
      <c r="K4551" s="3"/>
      <c r="L4551" s="3"/>
      <c r="M4551" s="3"/>
      <c r="N4551" s="78"/>
      <c r="O4551" s="78"/>
      <c r="P4551" s="78"/>
      <c r="Q4551" s="78"/>
    </row>
    <row r="4552" spans="2:17" x14ac:dyDescent="0.35">
      <c r="B4552" s="1">
        <f t="shared" si="188"/>
        <v>41075</v>
      </c>
      <c r="C4552">
        <v>8138</v>
      </c>
      <c r="D4552" s="3">
        <v>151945.53983311952</v>
      </c>
      <c r="E4552" s="3">
        <v>129153.70885815159</v>
      </c>
      <c r="F4552" s="3">
        <v>12155.643186649562</v>
      </c>
      <c r="G4552" t="str">
        <f t="shared" si="187"/>
        <v>201206</v>
      </c>
      <c r="I4552" s="77"/>
      <c r="J4552" s="3"/>
      <c r="K4552" s="3"/>
      <c r="L4552" s="3"/>
      <c r="M4552" s="3"/>
      <c r="N4552" s="78"/>
      <c r="O4552" s="78"/>
      <c r="P4552" s="78"/>
      <c r="Q4552" s="78"/>
    </row>
    <row r="4553" spans="2:17" x14ac:dyDescent="0.35">
      <c r="B4553" s="1">
        <f t="shared" si="188"/>
        <v>41076</v>
      </c>
      <c r="C4553">
        <v>8142</v>
      </c>
      <c r="D4553" s="3">
        <v>152028.66986406696</v>
      </c>
      <c r="E4553" s="3">
        <v>138346.08957630093</v>
      </c>
      <c r="F4553" s="3">
        <v>9121.7201918440169</v>
      </c>
      <c r="G4553" t="str">
        <f t="shared" si="187"/>
        <v>201206</v>
      </c>
      <c r="I4553" s="77"/>
      <c r="J4553" s="3"/>
      <c r="K4553" s="3"/>
      <c r="L4553" s="3"/>
      <c r="M4553" s="3"/>
      <c r="N4553" s="78"/>
      <c r="O4553" s="78"/>
      <c r="P4553" s="78"/>
      <c r="Q4553" s="78"/>
    </row>
    <row r="4554" spans="2:17" x14ac:dyDescent="0.35">
      <c r="B4554" s="1">
        <f t="shared" si="188"/>
        <v>41077</v>
      </c>
      <c r="C4554">
        <v>8143</v>
      </c>
      <c r="D4554" s="3">
        <v>152055.78909164041</v>
      </c>
      <c r="E4554" s="3">
        <v>142932.44174614199</v>
      </c>
      <c r="F4554" s="3">
        <v>7602.78945458202</v>
      </c>
      <c r="G4554" t="str">
        <f t="shared" si="187"/>
        <v>201206</v>
      </c>
      <c r="I4554" s="77"/>
      <c r="J4554" s="3"/>
      <c r="K4554" s="3"/>
      <c r="L4554" s="3"/>
      <c r="M4554" s="3"/>
      <c r="N4554" s="78"/>
      <c r="O4554" s="78"/>
      <c r="P4554" s="78"/>
      <c r="Q4554" s="78"/>
    </row>
    <row r="4555" spans="2:17" x14ac:dyDescent="0.35">
      <c r="B4555" s="1">
        <f t="shared" si="188"/>
        <v>41078</v>
      </c>
      <c r="C4555">
        <v>8144</v>
      </c>
      <c r="D4555" s="3">
        <v>152078.68657261814</v>
      </c>
      <c r="E4555" s="3">
        <v>144474.75224398723</v>
      </c>
      <c r="F4555" s="3">
        <v>9124.7211943570892</v>
      </c>
      <c r="G4555" t="str">
        <f t="shared" si="187"/>
        <v>201206</v>
      </c>
      <c r="I4555" s="77"/>
      <c r="J4555" s="3"/>
      <c r="K4555" s="3"/>
      <c r="L4555" s="3"/>
      <c r="M4555" s="3"/>
      <c r="N4555" s="78"/>
      <c r="O4555" s="78"/>
      <c r="P4555" s="78"/>
      <c r="Q4555" s="78"/>
    </row>
    <row r="4556" spans="2:17" x14ac:dyDescent="0.35">
      <c r="B4556" s="1">
        <f t="shared" si="188"/>
        <v>41079</v>
      </c>
      <c r="C4556">
        <v>8148</v>
      </c>
      <c r="D4556" s="3">
        <v>152166.06085730297</v>
      </c>
      <c r="E4556" s="3">
        <v>139992.77598871873</v>
      </c>
      <c r="F4556" s="3">
        <v>10651.624260011209</v>
      </c>
      <c r="G4556" t="str">
        <f t="shared" si="187"/>
        <v>201206</v>
      </c>
      <c r="I4556" s="77"/>
      <c r="J4556" s="3"/>
      <c r="K4556" s="3"/>
      <c r="L4556" s="3"/>
      <c r="M4556" s="3"/>
      <c r="N4556" s="78"/>
      <c r="O4556" s="78"/>
      <c r="P4556" s="78"/>
      <c r="Q4556" s="78"/>
    </row>
    <row r="4557" spans="2:17" x14ac:dyDescent="0.35">
      <c r="B4557" s="1">
        <f t="shared" si="188"/>
        <v>41080</v>
      </c>
      <c r="C4557">
        <v>8151</v>
      </c>
      <c r="D4557" s="3">
        <v>152226.31504420171</v>
      </c>
      <c r="E4557" s="3">
        <v>130914.63093801348</v>
      </c>
      <c r="F4557" s="3">
        <v>13700.368353978154</v>
      </c>
      <c r="G4557" t="str">
        <f t="shared" si="187"/>
        <v>201206</v>
      </c>
      <c r="I4557" s="77"/>
      <c r="J4557" s="3"/>
      <c r="K4557" s="3"/>
      <c r="L4557" s="3"/>
      <c r="M4557" s="3"/>
      <c r="N4557" s="78"/>
      <c r="O4557" s="78"/>
      <c r="P4557" s="78"/>
      <c r="Q4557" s="78"/>
    </row>
    <row r="4558" spans="2:17" x14ac:dyDescent="0.35">
      <c r="B4558" s="1">
        <f t="shared" si="188"/>
        <v>41081</v>
      </c>
      <c r="C4558">
        <v>8152</v>
      </c>
      <c r="D4558" s="3">
        <v>152249.21985568304</v>
      </c>
      <c r="E4558" s="3">
        <v>135501.8056715579</v>
      </c>
      <c r="F4558" s="3">
        <v>13702.429787011473</v>
      </c>
      <c r="G4558" t="str">
        <f t="shared" si="187"/>
        <v>201206</v>
      </c>
      <c r="I4558" s="77"/>
      <c r="J4558" s="3"/>
      <c r="K4558" s="3"/>
      <c r="L4558" s="3"/>
      <c r="M4558" s="3"/>
      <c r="N4558" s="78"/>
      <c r="O4558" s="78"/>
      <c r="P4558" s="78"/>
      <c r="Q4558" s="78"/>
    </row>
    <row r="4559" spans="2:17" x14ac:dyDescent="0.35">
      <c r="B4559" s="1">
        <f t="shared" si="188"/>
        <v>41082</v>
      </c>
      <c r="C4559">
        <v>8153</v>
      </c>
      <c r="D4559" s="3">
        <v>152276.35548597746</v>
      </c>
      <c r="E4559" s="3">
        <v>134003.19282766015</v>
      </c>
      <c r="F4559" s="3">
        <v>9136.5813291586473</v>
      </c>
      <c r="G4559" t="str">
        <f t="shared" si="187"/>
        <v>201206</v>
      </c>
      <c r="I4559" s="77"/>
      <c r="J4559" s="3"/>
      <c r="K4559" s="3"/>
      <c r="L4559" s="3"/>
      <c r="M4559" s="3"/>
      <c r="N4559" s="78"/>
      <c r="O4559" s="78"/>
      <c r="P4559" s="78"/>
      <c r="Q4559" s="78"/>
    </row>
    <row r="4560" spans="2:17" x14ac:dyDescent="0.35">
      <c r="B4560" s="1">
        <f t="shared" si="188"/>
        <v>41083</v>
      </c>
      <c r="C4560">
        <v>8157</v>
      </c>
      <c r="D4560" s="3">
        <v>152355.29682121085</v>
      </c>
      <c r="E4560" s="3">
        <v>137119.76713908976</v>
      </c>
      <c r="F4560" s="3">
        <v>12188.423745696868</v>
      </c>
      <c r="G4560" t="str">
        <f t="shared" si="187"/>
        <v>201206</v>
      </c>
      <c r="I4560" s="77"/>
      <c r="J4560" s="3"/>
      <c r="K4560" s="3"/>
      <c r="L4560" s="3"/>
      <c r="M4560" s="3"/>
      <c r="N4560" s="78"/>
      <c r="O4560" s="78"/>
      <c r="P4560" s="78"/>
      <c r="Q4560" s="78"/>
    </row>
    <row r="4561" spans="2:17" x14ac:dyDescent="0.35">
      <c r="B4561" s="1">
        <f t="shared" si="188"/>
        <v>41084</v>
      </c>
      <c r="C4561">
        <v>8159</v>
      </c>
      <c r="D4561" s="3">
        <v>152405.3519271574</v>
      </c>
      <c r="E4561" s="3">
        <v>131068.60265735537</v>
      </c>
      <c r="F4561" s="3">
        <v>7620.2675963578695</v>
      </c>
      <c r="G4561" t="str">
        <f t="shared" si="187"/>
        <v>201206</v>
      </c>
      <c r="I4561" s="77"/>
      <c r="J4561" s="3"/>
      <c r="K4561" s="3"/>
      <c r="L4561" s="3"/>
      <c r="M4561" s="3"/>
      <c r="N4561" s="78"/>
      <c r="O4561" s="78"/>
      <c r="P4561" s="78"/>
      <c r="Q4561" s="78"/>
    </row>
    <row r="4562" spans="2:17" x14ac:dyDescent="0.35">
      <c r="B4562" s="1">
        <f t="shared" si="188"/>
        <v>41085</v>
      </c>
      <c r="C4562">
        <v>8161</v>
      </c>
      <c r="D4562" s="3">
        <v>152446.94527811217</v>
      </c>
      <c r="E4562" s="3">
        <v>135677.78129751983</v>
      </c>
      <c r="F4562" s="3">
        <v>13720.225075030094</v>
      </c>
      <c r="G4562" t="str">
        <f t="shared" si="187"/>
        <v>201206</v>
      </c>
      <c r="I4562" s="77"/>
      <c r="J4562" s="3"/>
      <c r="K4562" s="3"/>
      <c r="L4562" s="3"/>
      <c r="M4562" s="3"/>
      <c r="N4562" s="78"/>
      <c r="O4562" s="78"/>
      <c r="P4562" s="78"/>
      <c r="Q4562" s="78"/>
    </row>
    <row r="4563" spans="2:17" x14ac:dyDescent="0.35">
      <c r="B4563" s="1">
        <f t="shared" si="188"/>
        <v>41086</v>
      </c>
      <c r="C4563">
        <v>8162</v>
      </c>
      <c r="D4563" s="3">
        <v>152469.86036884645</v>
      </c>
      <c r="E4563" s="3">
        <v>129599.38131351948</v>
      </c>
      <c r="F4563" s="3">
        <v>12197.588829507717</v>
      </c>
      <c r="G4563" t="str">
        <f t="shared" si="187"/>
        <v>201206</v>
      </c>
      <c r="I4563" s="77"/>
      <c r="J4563" s="3"/>
      <c r="K4563" s="3"/>
      <c r="L4563" s="3"/>
      <c r="M4563" s="3"/>
      <c r="N4563" s="78"/>
      <c r="O4563" s="78"/>
      <c r="P4563" s="78"/>
      <c r="Q4563" s="78"/>
    </row>
    <row r="4564" spans="2:17" x14ac:dyDescent="0.35">
      <c r="B4564" s="1">
        <f t="shared" si="188"/>
        <v>41087</v>
      </c>
      <c r="C4564">
        <v>8164</v>
      </c>
      <c r="D4564" s="3">
        <v>152519.93021068367</v>
      </c>
      <c r="E4564" s="3">
        <v>131167.13998118797</v>
      </c>
      <c r="F4564" s="3">
        <v>15251.993021068369</v>
      </c>
      <c r="G4564" t="str">
        <f t="shared" si="187"/>
        <v>201206</v>
      </c>
      <c r="I4564" s="77"/>
      <c r="J4564" s="3"/>
      <c r="K4564" s="3"/>
      <c r="L4564" s="3"/>
      <c r="M4564" s="3"/>
      <c r="N4564" s="78"/>
      <c r="O4564" s="78"/>
      <c r="P4564" s="78"/>
      <c r="Q4564" s="78"/>
    </row>
    <row r="4565" spans="2:17" x14ac:dyDescent="0.35">
      <c r="B4565" s="1">
        <f t="shared" si="188"/>
        <v>41088</v>
      </c>
      <c r="C4565">
        <v>8166</v>
      </c>
      <c r="D4565" s="3">
        <v>152561.53193344097</v>
      </c>
      <c r="E4565" s="3">
        <v>135779.76342076247</v>
      </c>
      <c r="F4565" s="3">
        <v>12204.922554675279</v>
      </c>
      <c r="G4565" t="str">
        <f t="shared" si="187"/>
        <v>201206</v>
      </c>
      <c r="I4565" s="77"/>
      <c r="J4565" s="3"/>
      <c r="K4565" s="3"/>
      <c r="L4565" s="3"/>
      <c r="M4565" s="3"/>
      <c r="N4565" s="78"/>
      <c r="O4565" s="78"/>
      <c r="P4565" s="78"/>
      <c r="Q4565" s="78"/>
    </row>
    <row r="4566" spans="2:17" x14ac:dyDescent="0.35">
      <c r="B4566" s="1">
        <f t="shared" si="188"/>
        <v>41089</v>
      </c>
      <c r="C4566">
        <v>8168</v>
      </c>
      <c r="D4566" s="3">
        <v>152603.13584972001</v>
      </c>
      <c r="E4566" s="3">
        <v>131238.6968307592</v>
      </c>
      <c r="F4566" s="3">
        <v>7630.1567924860001</v>
      </c>
      <c r="G4566" t="str">
        <f t="shared" si="187"/>
        <v>201206</v>
      </c>
      <c r="I4566" s="77"/>
      <c r="J4566" s="3"/>
      <c r="K4566" s="3"/>
      <c r="L4566" s="3"/>
      <c r="M4566" s="3"/>
      <c r="N4566" s="78"/>
      <c r="O4566" s="78"/>
      <c r="P4566" s="78"/>
      <c r="Q4566" s="78"/>
    </row>
    <row r="4567" spans="2:17" x14ac:dyDescent="0.35">
      <c r="B4567" s="1">
        <f t="shared" si="188"/>
        <v>41090</v>
      </c>
      <c r="C4567">
        <v>8172</v>
      </c>
      <c r="D4567" s="3">
        <v>152690.59119728522</v>
      </c>
      <c r="E4567" s="3">
        <v>132840.81434163815</v>
      </c>
      <c r="F4567" s="3">
        <v>7634.5295598642606</v>
      </c>
      <c r="G4567" t="str">
        <f t="shared" si="187"/>
        <v>201206</v>
      </c>
      <c r="I4567" s="77"/>
      <c r="J4567" s="3"/>
      <c r="K4567" s="3"/>
      <c r="L4567" s="3"/>
      <c r="M4567" s="3"/>
      <c r="N4567" s="78"/>
      <c r="O4567" s="78"/>
      <c r="P4567" s="78"/>
      <c r="Q4567" s="78"/>
    </row>
    <row r="4568" spans="2:17" x14ac:dyDescent="0.35">
      <c r="B4568" s="1">
        <f t="shared" si="188"/>
        <v>41091</v>
      </c>
      <c r="C4568">
        <v>8173</v>
      </c>
      <c r="D4568" s="3">
        <v>152713.5177265075</v>
      </c>
      <c r="E4568" s="3">
        <v>134387.89559932661</v>
      </c>
      <c r="F4568" s="3">
        <v>12217.081418120601</v>
      </c>
      <c r="G4568" t="str">
        <f t="shared" si="187"/>
        <v>201207</v>
      </c>
      <c r="I4568" s="77"/>
      <c r="J4568" s="3"/>
      <c r="K4568" s="3"/>
      <c r="L4568" s="3"/>
      <c r="M4568" s="3"/>
      <c r="N4568" s="78"/>
      <c r="O4568" s="78"/>
      <c r="P4568" s="78"/>
      <c r="Q4568" s="78"/>
    </row>
    <row r="4569" spans="2:17" x14ac:dyDescent="0.35">
      <c r="B4569" s="1">
        <f t="shared" si="188"/>
        <v>41092</v>
      </c>
      <c r="C4569">
        <v>8175</v>
      </c>
      <c r="D4569" s="3">
        <v>152763.61721499453</v>
      </c>
      <c r="E4569" s="3">
        <v>132904.34697704524</v>
      </c>
      <c r="F4569" s="3">
        <v>9165.817032899673</v>
      </c>
      <c r="G4569" t="str">
        <f t="shared" si="187"/>
        <v>201207</v>
      </c>
      <c r="I4569" s="77"/>
      <c r="J4569" s="3"/>
      <c r="K4569" s="3"/>
      <c r="L4569" s="3"/>
      <c r="M4569" s="3"/>
      <c r="N4569" s="78"/>
      <c r="O4569" s="78"/>
      <c r="P4569" s="78"/>
      <c r="Q4569" s="78"/>
    </row>
    <row r="4570" spans="2:17" x14ac:dyDescent="0.35">
      <c r="B4570" s="1">
        <f t="shared" si="188"/>
        <v>41093</v>
      </c>
      <c r="C4570">
        <v>8176</v>
      </c>
      <c r="D4570" s="3">
        <v>152786.54784888541</v>
      </c>
      <c r="E4570" s="3">
        <v>139035.75854248571</v>
      </c>
      <c r="F4570" s="3">
        <v>9167.1928709331241</v>
      </c>
      <c r="G4570" t="str">
        <f t="shared" si="187"/>
        <v>201207</v>
      </c>
      <c r="I4570" s="77"/>
      <c r="J4570" s="3"/>
      <c r="K4570" s="3"/>
      <c r="L4570" s="3"/>
      <c r="M4570" s="3"/>
      <c r="N4570" s="78"/>
      <c r="O4570" s="78"/>
      <c r="P4570" s="78"/>
      <c r="Q4570" s="78"/>
    </row>
    <row r="4571" spans="2:17" x14ac:dyDescent="0.35">
      <c r="B4571" s="1">
        <f t="shared" si="188"/>
        <v>41094</v>
      </c>
      <c r="C4571">
        <v>8178</v>
      </c>
      <c r="D4571" s="3">
        <v>152828.16735799549</v>
      </c>
      <c r="E4571" s="3">
        <v>134488.78727503604</v>
      </c>
      <c r="F4571" s="3">
        <v>9169.6900414797292</v>
      </c>
      <c r="G4571" t="str">
        <f t="shared" si="187"/>
        <v>201207</v>
      </c>
      <c r="I4571" s="77"/>
      <c r="J4571" s="3"/>
      <c r="K4571" s="3"/>
      <c r="L4571" s="3"/>
      <c r="M4571" s="3"/>
      <c r="N4571" s="78"/>
      <c r="O4571" s="78"/>
      <c r="P4571" s="78"/>
      <c r="Q4571" s="78"/>
    </row>
    <row r="4572" spans="2:17" x14ac:dyDescent="0.35">
      <c r="B4572" s="1">
        <f t="shared" si="188"/>
        <v>41095</v>
      </c>
      <c r="C4572">
        <v>8180</v>
      </c>
      <c r="D4572" s="3">
        <v>152878.28159156506</v>
      </c>
      <c r="E4572" s="3">
        <v>140648.01906423987</v>
      </c>
      <c r="F4572" s="3">
        <v>10701.479711409553</v>
      </c>
      <c r="G4572" t="str">
        <f t="shared" si="187"/>
        <v>201207</v>
      </c>
      <c r="I4572" s="77"/>
      <c r="J4572" s="3"/>
      <c r="K4572" s="3"/>
      <c r="L4572" s="3"/>
      <c r="M4572" s="3"/>
      <c r="N4572" s="78"/>
      <c r="O4572" s="78"/>
      <c r="P4572" s="78"/>
      <c r="Q4572" s="78"/>
    </row>
    <row r="4573" spans="2:17" x14ac:dyDescent="0.35">
      <c r="B4573" s="1">
        <f t="shared" si="188"/>
        <v>41096</v>
      </c>
      <c r="C4573">
        <v>8183</v>
      </c>
      <c r="D4573" s="3">
        <v>152947.09395011803</v>
      </c>
      <c r="E4573" s="3">
        <v>130005.02985760031</v>
      </c>
      <c r="F4573" s="3">
        <v>10706.296576508263</v>
      </c>
      <c r="G4573" t="str">
        <f t="shared" si="187"/>
        <v>201207</v>
      </c>
      <c r="I4573" s="77"/>
      <c r="J4573" s="3"/>
      <c r="K4573" s="3"/>
      <c r="L4573" s="3"/>
      <c r="M4573" s="3"/>
      <c r="N4573" s="78"/>
      <c r="O4573" s="78"/>
      <c r="P4573" s="78"/>
      <c r="Q4573" s="78"/>
    </row>
    <row r="4574" spans="2:17" x14ac:dyDescent="0.35">
      <c r="B4574" s="1">
        <f t="shared" si="188"/>
        <v>41097</v>
      </c>
      <c r="C4574">
        <v>8185</v>
      </c>
      <c r="D4574" s="3">
        <v>152997.22432425531</v>
      </c>
      <c r="E4574" s="3">
        <v>140757.4463783149</v>
      </c>
      <c r="F4574" s="3">
        <v>15299.722432425529</v>
      </c>
      <c r="G4574" t="str">
        <f t="shared" si="187"/>
        <v>201207</v>
      </c>
      <c r="I4574" s="77"/>
      <c r="J4574" s="3"/>
      <c r="K4574" s="3"/>
      <c r="L4574" s="3"/>
      <c r="M4574" s="3"/>
      <c r="N4574" s="78"/>
      <c r="O4574" s="78"/>
      <c r="P4574" s="78"/>
      <c r="Q4574" s="78"/>
    </row>
    <row r="4575" spans="2:17" x14ac:dyDescent="0.35">
      <c r="B4575" s="1">
        <f t="shared" si="188"/>
        <v>41098</v>
      </c>
      <c r="C4575">
        <v>8188</v>
      </c>
      <c r="D4575" s="3">
        <v>153057.55297931464</v>
      </c>
      <c r="E4575" s="3">
        <v>145404.67533034889</v>
      </c>
      <c r="F4575" s="3">
        <v>7652.877648965733</v>
      </c>
      <c r="G4575" t="str">
        <f t="shared" si="187"/>
        <v>201207</v>
      </c>
      <c r="I4575" s="77"/>
      <c r="J4575" s="3"/>
      <c r="K4575" s="3"/>
      <c r="L4575" s="3"/>
      <c r="M4575" s="3"/>
      <c r="N4575" s="78"/>
      <c r="O4575" s="78"/>
      <c r="P4575" s="78"/>
      <c r="Q4575" s="78"/>
    </row>
    <row r="4576" spans="2:17" x14ac:dyDescent="0.35">
      <c r="B4576" s="1">
        <f t="shared" si="188"/>
        <v>41099</v>
      </c>
      <c r="C4576">
        <v>8190</v>
      </c>
      <c r="D4576" s="3">
        <v>153099.19143794454</v>
      </c>
      <c r="E4576" s="3">
        <v>145444.23186604731</v>
      </c>
      <c r="F4576" s="3">
        <v>7654.9595718972269</v>
      </c>
      <c r="G4576" t="str">
        <f t="shared" si="187"/>
        <v>201207</v>
      </c>
      <c r="I4576" s="77"/>
      <c r="J4576" s="3"/>
      <c r="K4576" s="3"/>
      <c r="L4576" s="3"/>
      <c r="M4576" s="3"/>
      <c r="N4576" s="78"/>
      <c r="O4576" s="78"/>
      <c r="P4576" s="78"/>
      <c r="Q4576" s="78"/>
    </row>
    <row r="4577" spans="2:17" x14ac:dyDescent="0.35">
      <c r="B4577" s="1">
        <f t="shared" si="188"/>
        <v>41100</v>
      </c>
      <c r="C4577">
        <v>8192</v>
      </c>
      <c r="D4577" s="3">
        <v>153149.33967940538</v>
      </c>
      <c r="E4577" s="3">
        <v>136302.9123146708</v>
      </c>
      <c r="F4577" s="3">
        <v>12251.94717435243</v>
      </c>
      <c r="G4577" t="str">
        <f t="shared" si="187"/>
        <v>201207</v>
      </c>
      <c r="I4577" s="77"/>
      <c r="J4577" s="3"/>
      <c r="K4577" s="3"/>
      <c r="L4577" s="3"/>
      <c r="M4577" s="3"/>
      <c r="N4577" s="78"/>
      <c r="O4577" s="78"/>
      <c r="P4577" s="78"/>
      <c r="Q4577" s="78"/>
    </row>
    <row r="4578" spans="2:17" x14ac:dyDescent="0.35">
      <c r="B4578" s="1">
        <f t="shared" si="188"/>
        <v>41101</v>
      </c>
      <c r="C4578">
        <v>8194</v>
      </c>
      <c r="D4578" s="3">
        <v>153199.49521571764</v>
      </c>
      <c r="E4578" s="3">
        <v>142475.5305506174</v>
      </c>
      <c r="F4578" s="3">
        <v>10723.964665100235</v>
      </c>
      <c r="G4578" t="str">
        <f t="shared" si="187"/>
        <v>201207</v>
      </c>
      <c r="I4578" s="77"/>
      <c r="J4578" s="3"/>
      <c r="K4578" s="3"/>
      <c r="L4578" s="3"/>
      <c r="M4578" s="3"/>
      <c r="N4578" s="78"/>
      <c r="O4578" s="78"/>
      <c r="P4578" s="78"/>
      <c r="Q4578" s="78"/>
    </row>
    <row r="4579" spans="2:17" x14ac:dyDescent="0.35">
      <c r="B4579" s="1">
        <f t="shared" si="188"/>
        <v>41102</v>
      </c>
      <c r="C4579">
        <v>8196</v>
      </c>
      <c r="D4579" s="3">
        <v>153249.65804774888</v>
      </c>
      <c r="E4579" s="3">
        <v>145587.17514536143</v>
      </c>
      <c r="F4579" s="3">
        <v>13792.4692242974</v>
      </c>
      <c r="G4579" t="str">
        <f t="shared" si="187"/>
        <v>201207</v>
      </c>
      <c r="I4579" s="77"/>
      <c r="J4579" s="3"/>
      <c r="K4579" s="3"/>
      <c r="L4579" s="3"/>
      <c r="M4579" s="3"/>
      <c r="N4579" s="78"/>
      <c r="O4579" s="78"/>
      <c r="P4579" s="78"/>
      <c r="Q4579" s="78"/>
    </row>
    <row r="4580" spans="2:17" x14ac:dyDescent="0.35">
      <c r="B4580" s="1">
        <f t="shared" si="188"/>
        <v>41103</v>
      </c>
      <c r="C4580">
        <v>8197</v>
      </c>
      <c r="D4580" s="3">
        <v>153272.61360580137</v>
      </c>
      <c r="E4580" s="3">
        <v>145608.98292551131</v>
      </c>
      <c r="F4580" s="3">
        <v>9196.3568163480813</v>
      </c>
      <c r="G4580" t="str">
        <f t="shared" si="187"/>
        <v>201207</v>
      </c>
      <c r="I4580" s="77"/>
      <c r="J4580" s="3"/>
      <c r="K4580" s="3"/>
      <c r="L4580" s="3"/>
      <c r="M4580" s="3"/>
      <c r="N4580" s="78"/>
      <c r="O4580" s="78"/>
      <c r="P4580" s="78"/>
      <c r="Q4580" s="78"/>
    </row>
    <row r="4581" spans="2:17" x14ac:dyDescent="0.35">
      <c r="B4581" s="1">
        <f t="shared" si="188"/>
        <v>41104</v>
      </c>
      <c r="C4581">
        <v>8199</v>
      </c>
      <c r="D4581" s="3">
        <v>153318.52807483991</v>
      </c>
      <c r="E4581" s="3">
        <v>130320.74886361392</v>
      </c>
      <c r="F4581" s="3">
        <v>7665.9264037419953</v>
      </c>
      <c r="G4581" t="str">
        <f t="shared" si="187"/>
        <v>201207</v>
      </c>
      <c r="I4581" s="77"/>
      <c r="J4581" s="3"/>
      <c r="K4581" s="3"/>
      <c r="L4581" s="3"/>
      <c r="M4581" s="3"/>
      <c r="N4581" s="78"/>
      <c r="O4581" s="78"/>
      <c r="P4581" s="78"/>
      <c r="Q4581" s="78"/>
    </row>
    <row r="4582" spans="2:17" x14ac:dyDescent="0.35">
      <c r="B4582" s="1">
        <f t="shared" si="188"/>
        <v>41105</v>
      </c>
      <c r="C4582">
        <v>8201</v>
      </c>
      <c r="D4582" s="3">
        <v>153368.70705929474</v>
      </c>
      <c r="E4582" s="3">
        <v>131897.08807099349</v>
      </c>
      <c r="F4582" s="3">
        <v>7668.4353529647369</v>
      </c>
      <c r="G4582" t="str">
        <f t="shared" si="187"/>
        <v>201207</v>
      </c>
      <c r="I4582" s="77"/>
      <c r="J4582" s="3"/>
      <c r="K4582" s="3"/>
      <c r="L4582" s="3"/>
      <c r="M4582" s="3"/>
      <c r="N4582" s="78"/>
      <c r="O4582" s="78"/>
      <c r="P4582" s="78"/>
      <c r="Q4582" s="78"/>
    </row>
    <row r="4583" spans="2:17" x14ac:dyDescent="0.35">
      <c r="B4583" s="1">
        <f t="shared" si="188"/>
        <v>41106</v>
      </c>
      <c r="C4583">
        <v>8203</v>
      </c>
      <c r="D4583" s="3">
        <v>153414.63206138214</v>
      </c>
      <c r="E4583" s="3">
        <v>145743.90045831303</v>
      </c>
      <c r="F4583" s="3">
        <v>10739.02424429675</v>
      </c>
      <c r="G4583" t="str">
        <f t="shared" si="187"/>
        <v>201207</v>
      </c>
      <c r="I4583" s="77"/>
      <c r="J4583" s="3"/>
      <c r="K4583" s="3"/>
      <c r="L4583" s="3"/>
      <c r="M4583" s="3"/>
      <c r="N4583" s="78"/>
      <c r="O4583" s="78"/>
      <c r="P4583" s="78"/>
      <c r="Q4583" s="78"/>
    </row>
    <row r="4584" spans="2:17" x14ac:dyDescent="0.35">
      <c r="B4584" s="1">
        <f t="shared" si="188"/>
        <v>41107</v>
      </c>
      <c r="C4584">
        <v>8206</v>
      </c>
      <c r="D4584" s="3">
        <v>153475.00191500387</v>
      </c>
      <c r="E4584" s="3">
        <v>142731.75178095361</v>
      </c>
      <c r="F4584" s="3">
        <v>12278.00015320031</v>
      </c>
      <c r="G4584" t="str">
        <f t="shared" si="187"/>
        <v>201207</v>
      </c>
      <c r="I4584" s="77"/>
      <c r="J4584" s="3"/>
      <c r="K4584" s="3"/>
      <c r="L4584" s="3"/>
      <c r="M4584" s="3"/>
      <c r="N4584" s="78"/>
      <c r="O4584" s="78"/>
      <c r="P4584" s="78"/>
      <c r="Q4584" s="78"/>
    </row>
    <row r="4585" spans="2:17" x14ac:dyDescent="0.35">
      <c r="B4585" s="1">
        <f t="shared" si="188"/>
        <v>41108</v>
      </c>
      <c r="C4585">
        <v>8207</v>
      </c>
      <c r="D4585" s="3">
        <v>153497.96840771128</v>
      </c>
      <c r="E4585" s="3">
        <v>130473.27314655458</v>
      </c>
      <c r="F4585" s="3">
        <v>9209.8781044626776</v>
      </c>
      <c r="G4585" t="str">
        <f t="shared" si="187"/>
        <v>201207</v>
      </c>
      <c r="I4585" s="77"/>
      <c r="J4585" s="3"/>
      <c r="K4585" s="3"/>
      <c r="L4585" s="3"/>
      <c r="M4585" s="3"/>
      <c r="N4585" s="78"/>
      <c r="O4585" s="78"/>
      <c r="P4585" s="78"/>
      <c r="Q4585" s="78"/>
    </row>
    <row r="4586" spans="2:17" x14ac:dyDescent="0.35">
      <c r="B4586" s="1">
        <f t="shared" si="188"/>
        <v>41109</v>
      </c>
      <c r="C4586">
        <v>8209</v>
      </c>
      <c r="D4586" s="3">
        <v>153548.16961871454</v>
      </c>
      <c r="E4586" s="3">
        <v>133586.90756828163</v>
      </c>
      <c r="F4586" s="3">
        <v>13819.335265684309</v>
      </c>
      <c r="G4586" t="str">
        <f t="shared" si="187"/>
        <v>201207</v>
      </c>
      <c r="I4586" s="77"/>
      <c r="J4586" s="3"/>
      <c r="K4586" s="3"/>
      <c r="L4586" s="3"/>
      <c r="M4586" s="3"/>
      <c r="N4586" s="78"/>
      <c r="O4586" s="78"/>
      <c r="P4586" s="78"/>
      <c r="Q4586" s="78"/>
    </row>
    <row r="4587" spans="2:17" x14ac:dyDescent="0.35">
      <c r="B4587" s="1">
        <f t="shared" si="188"/>
        <v>41110</v>
      </c>
      <c r="C4587">
        <v>8213</v>
      </c>
      <c r="D4587" s="3">
        <v>153635.79096174028</v>
      </c>
      <c r="E4587" s="3">
        <v>139808.56977518366</v>
      </c>
      <c r="F4587" s="3">
        <v>13827.221186556626</v>
      </c>
      <c r="G4587" t="str">
        <f t="shared" si="187"/>
        <v>201207</v>
      </c>
      <c r="I4587" s="77"/>
      <c r="J4587" s="3"/>
      <c r="K4587" s="3"/>
      <c r="L4587" s="3"/>
      <c r="M4587" s="3"/>
      <c r="N4587" s="78"/>
      <c r="O4587" s="78"/>
      <c r="P4587" s="78"/>
      <c r="Q4587" s="78"/>
    </row>
    <row r="4588" spans="2:17" x14ac:dyDescent="0.35">
      <c r="B4588" s="1">
        <f t="shared" si="188"/>
        <v>41111</v>
      </c>
      <c r="C4588">
        <v>8214</v>
      </c>
      <c r="D4588" s="3">
        <v>153667.30191874443</v>
      </c>
      <c r="E4588" s="3">
        <v>139837.24474605743</v>
      </c>
      <c r="F4588" s="3">
        <v>7683.3650959372217</v>
      </c>
      <c r="G4588" t="str">
        <f t="shared" si="187"/>
        <v>201207</v>
      </c>
      <c r="I4588" s="77"/>
      <c r="J4588" s="3"/>
      <c r="K4588" s="3"/>
      <c r="L4588" s="3"/>
      <c r="M4588" s="3"/>
      <c r="N4588" s="78"/>
      <c r="O4588" s="78"/>
      <c r="P4588" s="78"/>
      <c r="Q4588" s="78"/>
    </row>
    <row r="4589" spans="2:17" x14ac:dyDescent="0.35">
      <c r="B4589" s="1">
        <f t="shared" si="188"/>
        <v>41112</v>
      </c>
      <c r="C4589">
        <v>8217</v>
      </c>
      <c r="D4589" s="3">
        <v>153727.69593717871</v>
      </c>
      <c r="E4589" s="3">
        <v>141429.48026220442</v>
      </c>
      <c r="F4589" s="3">
        <v>15372.769593717871</v>
      </c>
      <c r="G4589" t="str">
        <f t="shared" si="187"/>
        <v>201207</v>
      </c>
      <c r="I4589" s="77"/>
      <c r="J4589" s="3"/>
      <c r="K4589" s="3"/>
      <c r="L4589" s="3"/>
      <c r="M4589" s="3"/>
      <c r="N4589" s="78"/>
      <c r="O4589" s="78"/>
      <c r="P4589" s="78"/>
      <c r="Q4589" s="78"/>
    </row>
    <row r="4590" spans="2:17" x14ac:dyDescent="0.35">
      <c r="B4590" s="1">
        <f t="shared" si="188"/>
        <v>41113</v>
      </c>
      <c r="C4590">
        <v>8221</v>
      </c>
      <c r="D4590" s="3">
        <v>153815.34679103136</v>
      </c>
      <c r="E4590" s="3">
        <v>135357.5051761076</v>
      </c>
      <c r="F4590" s="3">
        <v>13843.381211192822</v>
      </c>
      <c r="G4590" t="str">
        <f t="shared" si="187"/>
        <v>201207</v>
      </c>
      <c r="I4590" s="77"/>
      <c r="J4590" s="3"/>
      <c r="K4590" s="3"/>
      <c r="L4590" s="3"/>
      <c r="M4590" s="3"/>
      <c r="N4590" s="78"/>
      <c r="O4590" s="78"/>
      <c r="P4590" s="78"/>
      <c r="Q4590" s="78"/>
    </row>
    <row r="4591" spans="2:17" x14ac:dyDescent="0.35">
      <c r="B4591" s="1">
        <f t="shared" si="188"/>
        <v>41114</v>
      </c>
      <c r="C4591">
        <v>8223</v>
      </c>
      <c r="D4591" s="3">
        <v>153857.04058526299</v>
      </c>
      <c r="E4591" s="3">
        <v>136932.76612088407</v>
      </c>
      <c r="F4591" s="3">
        <v>7692.8520292631492</v>
      </c>
      <c r="G4591" t="str">
        <f t="shared" si="187"/>
        <v>201207</v>
      </c>
      <c r="I4591" s="77"/>
      <c r="J4591" s="3"/>
      <c r="K4591" s="3"/>
      <c r="L4591" s="3"/>
      <c r="M4591" s="3"/>
      <c r="N4591" s="78"/>
      <c r="O4591" s="78"/>
      <c r="P4591" s="78"/>
      <c r="Q4591" s="78"/>
    </row>
    <row r="4592" spans="2:17" x14ac:dyDescent="0.35">
      <c r="B4592" s="1">
        <f t="shared" si="188"/>
        <v>41115</v>
      </c>
      <c r="C4592">
        <v>8225</v>
      </c>
      <c r="D4592" s="3">
        <v>153898.73657713181</v>
      </c>
      <c r="E4592" s="3">
        <v>144664.81238250391</v>
      </c>
      <c r="F4592" s="3">
        <v>7694.9368288565902</v>
      </c>
      <c r="G4592" t="str">
        <f t="shared" si="187"/>
        <v>201207</v>
      </c>
      <c r="I4592" s="77"/>
      <c r="J4592" s="3"/>
      <c r="K4592" s="3"/>
      <c r="L4592" s="3"/>
      <c r="M4592" s="3"/>
      <c r="N4592" s="78"/>
      <c r="O4592" s="78"/>
      <c r="P4592" s="78"/>
      <c r="Q4592" s="78"/>
    </row>
    <row r="4593" spans="2:17" x14ac:dyDescent="0.35">
      <c r="B4593" s="1">
        <f t="shared" si="188"/>
        <v>41116</v>
      </c>
      <c r="C4593">
        <v>8227</v>
      </c>
      <c r="D4593" s="3">
        <v>153944.71077113788</v>
      </c>
      <c r="E4593" s="3">
        <v>146247.47523258097</v>
      </c>
      <c r="F4593" s="3">
        <v>9236.6826462682729</v>
      </c>
      <c r="G4593" t="str">
        <f t="shared" si="187"/>
        <v>201207</v>
      </c>
      <c r="I4593" s="77"/>
      <c r="J4593" s="3"/>
      <c r="K4593" s="3"/>
      <c r="L4593" s="3"/>
      <c r="M4593" s="3"/>
      <c r="N4593" s="78"/>
      <c r="O4593" s="78"/>
      <c r="P4593" s="78"/>
      <c r="Q4593" s="78"/>
    </row>
    <row r="4594" spans="2:17" x14ac:dyDescent="0.35">
      <c r="B4594" s="1">
        <f t="shared" si="188"/>
        <v>41117</v>
      </c>
      <c r="C4594">
        <v>8228</v>
      </c>
      <c r="D4594" s="3">
        <v>153976.25318847795</v>
      </c>
      <c r="E4594" s="3">
        <v>133959.3402739758</v>
      </c>
      <c r="F4594" s="3">
        <v>7698.8126594238975</v>
      </c>
      <c r="G4594" t="str">
        <f t="shared" si="187"/>
        <v>201207</v>
      </c>
      <c r="I4594" s="77"/>
      <c r="J4594" s="3"/>
      <c r="K4594" s="3"/>
      <c r="L4594" s="3"/>
      <c r="M4594" s="3"/>
      <c r="N4594" s="78"/>
      <c r="O4594" s="78"/>
      <c r="P4594" s="78"/>
      <c r="Q4594" s="78"/>
    </row>
    <row r="4595" spans="2:17" x14ac:dyDescent="0.35">
      <c r="B4595" s="1">
        <f t="shared" si="188"/>
        <v>41118</v>
      </c>
      <c r="C4595">
        <v>8231</v>
      </c>
      <c r="D4595" s="3">
        <v>154045.23029566053</v>
      </c>
      <c r="E4595" s="3">
        <v>144802.5164779209</v>
      </c>
      <c r="F4595" s="3">
        <v>9242.7138177396318</v>
      </c>
      <c r="G4595" t="str">
        <f t="shared" si="187"/>
        <v>201207</v>
      </c>
      <c r="I4595" s="77"/>
      <c r="J4595" s="3"/>
      <c r="K4595" s="3"/>
      <c r="L4595" s="3"/>
      <c r="M4595" s="3"/>
      <c r="N4595" s="78"/>
      <c r="O4595" s="78"/>
      <c r="P4595" s="78"/>
      <c r="Q4595" s="78"/>
    </row>
    <row r="4596" spans="2:17" x14ac:dyDescent="0.35">
      <c r="B4596" s="1">
        <f t="shared" si="188"/>
        <v>41119</v>
      </c>
      <c r="C4596">
        <v>8233</v>
      </c>
      <c r="D4596" s="3">
        <v>154086.94087140507</v>
      </c>
      <c r="E4596" s="3">
        <v>141759.98560169266</v>
      </c>
      <c r="F4596" s="3">
        <v>12326.955269712405</v>
      </c>
      <c r="G4596" t="str">
        <f t="shared" si="187"/>
        <v>201207</v>
      </c>
      <c r="I4596" s="77"/>
      <c r="J4596" s="3"/>
      <c r="K4596" s="3"/>
      <c r="L4596" s="3"/>
      <c r="M4596" s="3"/>
      <c r="N4596" s="78"/>
      <c r="O4596" s="78"/>
      <c r="P4596" s="78"/>
      <c r="Q4596" s="78"/>
    </row>
    <row r="4597" spans="2:17" x14ac:dyDescent="0.35">
      <c r="B4597" s="1">
        <f t="shared" si="188"/>
        <v>41120</v>
      </c>
      <c r="C4597">
        <v>8236</v>
      </c>
      <c r="D4597" s="3">
        <v>154155.93344110818</v>
      </c>
      <c r="E4597" s="3">
        <v>131032.54342494195</v>
      </c>
      <c r="F4597" s="3">
        <v>7707.7966720554095</v>
      </c>
      <c r="G4597" t="str">
        <f t="shared" si="187"/>
        <v>201207</v>
      </c>
      <c r="I4597" s="77"/>
      <c r="J4597" s="3"/>
      <c r="K4597" s="3"/>
      <c r="L4597" s="3"/>
      <c r="M4597" s="3"/>
      <c r="N4597" s="78"/>
      <c r="O4597" s="78"/>
      <c r="P4597" s="78"/>
      <c r="Q4597" s="78"/>
    </row>
    <row r="4598" spans="2:17" x14ac:dyDescent="0.35">
      <c r="B4598" s="1">
        <f t="shared" si="188"/>
        <v>41121</v>
      </c>
      <c r="C4598">
        <v>8238</v>
      </c>
      <c r="D4598" s="3">
        <v>154206.21754931481</v>
      </c>
      <c r="E4598" s="3">
        <v>137243.53361889019</v>
      </c>
      <c r="F4598" s="3">
        <v>9252.3730529588884</v>
      </c>
      <c r="G4598" t="str">
        <f t="shared" si="187"/>
        <v>201207</v>
      </c>
      <c r="I4598" s="77"/>
      <c r="J4598" s="3"/>
      <c r="K4598" s="3"/>
      <c r="L4598" s="3"/>
      <c r="M4598" s="3"/>
      <c r="N4598" s="78"/>
      <c r="O4598" s="78"/>
      <c r="P4598" s="78"/>
      <c r="Q4598" s="78"/>
    </row>
    <row r="4599" spans="2:17" x14ac:dyDescent="0.35">
      <c r="B4599" s="1">
        <f t="shared" si="188"/>
        <v>41122</v>
      </c>
      <c r="C4599">
        <v>8240</v>
      </c>
      <c r="D4599" s="3">
        <v>154256.50896767879</v>
      </c>
      <c r="E4599" s="3">
        <v>140373.4231605877</v>
      </c>
      <c r="F4599" s="3">
        <v>9255.3905380607284</v>
      </c>
      <c r="G4599" t="str">
        <f t="shared" si="187"/>
        <v>201208</v>
      </c>
      <c r="I4599" s="77"/>
      <c r="J4599" s="3"/>
      <c r="K4599" s="3"/>
      <c r="L4599" s="3"/>
      <c r="M4599" s="3"/>
      <c r="N4599" s="78"/>
      <c r="O4599" s="78"/>
      <c r="P4599" s="78"/>
      <c r="Q4599" s="78"/>
    </row>
    <row r="4600" spans="2:17" x14ac:dyDescent="0.35">
      <c r="B4600" s="1">
        <f t="shared" si="188"/>
        <v>41123</v>
      </c>
      <c r="C4600">
        <v>8244</v>
      </c>
      <c r="D4600" s="3">
        <v>154339.96473430231</v>
      </c>
      <c r="E4600" s="3">
        <v>143536.16720290115</v>
      </c>
      <c r="F4600" s="3">
        <v>9260.3978840581385</v>
      </c>
      <c r="G4600" t="str">
        <f t="shared" si="187"/>
        <v>201208</v>
      </c>
      <c r="I4600" s="77"/>
      <c r="J4600" s="3"/>
      <c r="K4600" s="3"/>
      <c r="L4600" s="3"/>
      <c r="M4600" s="3"/>
      <c r="N4600" s="78"/>
      <c r="O4600" s="78"/>
      <c r="P4600" s="78"/>
      <c r="Q4600" s="78"/>
    </row>
    <row r="4601" spans="2:17" x14ac:dyDescent="0.35">
      <c r="B4601" s="1">
        <f t="shared" si="188"/>
        <v>41124</v>
      </c>
      <c r="C4601">
        <v>8248</v>
      </c>
      <c r="D4601" s="3">
        <v>154427.71859909667</v>
      </c>
      <c r="E4601" s="3">
        <v>143617.77829715991</v>
      </c>
      <c r="F4601" s="3">
        <v>9265.6631159458011</v>
      </c>
      <c r="G4601" t="str">
        <f t="shared" si="187"/>
        <v>201208</v>
      </c>
      <c r="I4601" s="77"/>
      <c r="J4601" s="3"/>
      <c r="K4601" s="3"/>
      <c r="L4601" s="3"/>
      <c r="M4601" s="3"/>
      <c r="N4601" s="78"/>
      <c r="O4601" s="78"/>
      <c r="P4601" s="78"/>
      <c r="Q4601" s="78"/>
    </row>
    <row r="4602" spans="2:17" x14ac:dyDescent="0.35">
      <c r="B4602" s="1">
        <f t="shared" si="188"/>
        <v>41125</v>
      </c>
      <c r="C4602">
        <v>8250</v>
      </c>
      <c r="D4602" s="3">
        <v>154478.03679668825</v>
      </c>
      <c r="E4602" s="3">
        <v>143664.57422092007</v>
      </c>
      <c r="F4602" s="3">
        <v>10813.462575768177</v>
      </c>
      <c r="G4602" t="str">
        <f t="shared" si="187"/>
        <v>201208</v>
      </c>
      <c r="I4602" s="77"/>
      <c r="J4602" s="3"/>
      <c r="K4602" s="3"/>
      <c r="L4602" s="3"/>
      <c r="M4602" s="3"/>
      <c r="N4602" s="78"/>
      <c r="O4602" s="78"/>
      <c r="P4602" s="78"/>
      <c r="Q4602" s="78"/>
    </row>
    <row r="4603" spans="2:17" x14ac:dyDescent="0.35">
      <c r="B4603" s="1">
        <f t="shared" si="188"/>
        <v>41126</v>
      </c>
      <c r="C4603">
        <v>8252</v>
      </c>
      <c r="D4603" s="3">
        <v>154528.36230823136</v>
      </c>
      <c r="E4603" s="3">
        <v>140620.80970049053</v>
      </c>
      <c r="F4603" s="3">
        <v>15452.836230823137</v>
      </c>
      <c r="G4603" t="str">
        <f t="shared" si="187"/>
        <v>201208</v>
      </c>
      <c r="I4603" s="77"/>
      <c r="J4603" s="3"/>
      <c r="K4603" s="3"/>
      <c r="L4603" s="3"/>
      <c r="M4603" s="3"/>
      <c r="N4603" s="78"/>
      <c r="O4603" s="78"/>
      <c r="P4603" s="78"/>
      <c r="Q4603" s="78"/>
    </row>
    <row r="4604" spans="2:17" x14ac:dyDescent="0.35">
      <c r="B4604" s="1">
        <f t="shared" si="188"/>
        <v>41127</v>
      </c>
      <c r="C4604">
        <v>8254</v>
      </c>
      <c r="D4604" s="3">
        <v>154570.10814489279</v>
      </c>
      <c r="E4604" s="3">
        <v>137567.39624895458</v>
      </c>
      <c r="F4604" s="3">
        <v>12365.608651591423</v>
      </c>
      <c r="G4604" t="str">
        <f t="shared" si="187"/>
        <v>201208</v>
      </c>
      <c r="I4604" s="77"/>
      <c r="J4604" s="3"/>
      <c r="K4604" s="3"/>
      <c r="L4604" s="3"/>
      <c r="M4604" s="3"/>
      <c r="N4604" s="78"/>
      <c r="O4604" s="78"/>
      <c r="P4604" s="78"/>
      <c r="Q4604" s="78"/>
    </row>
    <row r="4605" spans="2:17" x14ac:dyDescent="0.35">
      <c r="B4605" s="1">
        <f t="shared" si="188"/>
        <v>41128</v>
      </c>
      <c r="C4605">
        <v>8258</v>
      </c>
      <c r="D4605" s="3">
        <v>154653.60629891569</v>
      </c>
      <c r="E4605" s="3">
        <v>134548.63748005667</v>
      </c>
      <c r="F4605" s="3">
        <v>13918.824566902411</v>
      </c>
      <c r="G4605" t="str">
        <f t="shared" si="187"/>
        <v>201208</v>
      </c>
      <c r="I4605" s="77"/>
      <c r="J4605" s="3"/>
      <c r="K4605" s="3"/>
      <c r="L4605" s="3"/>
      <c r="M4605" s="3"/>
      <c r="N4605" s="78"/>
      <c r="O4605" s="78"/>
      <c r="P4605" s="78"/>
      <c r="Q4605" s="78"/>
    </row>
    <row r="4606" spans="2:17" x14ac:dyDescent="0.35">
      <c r="B4606" s="1">
        <f t="shared" si="188"/>
        <v>41129</v>
      </c>
      <c r="C4606">
        <v>8261</v>
      </c>
      <c r="D4606" s="3">
        <v>154714.08698741277</v>
      </c>
      <c r="E4606" s="3">
        <v>131506.97393930086</v>
      </c>
      <c r="F4606" s="3">
        <v>12377.126958993022</v>
      </c>
      <c r="G4606" t="str">
        <f t="shared" si="187"/>
        <v>201208</v>
      </c>
      <c r="I4606" s="77"/>
      <c r="J4606" s="3"/>
      <c r="K4606" s="3"/>
      <c r="L4606" s="3"/>
      <c r="M4606" s="3"/>
      <c r="N4606" s="78"/>
      <c r="O4606" s="78"/>
      <c r="P4606" s="78"/>
      <c r="Q4606" s="78"/>
    </row>
    <row r="4607" spans="2:17" x14ac:dyDescent="0.35">
      <c r="B4607" s="1">
        <f t="shared" si="188"/>
        <v>41130</v>
      </c>
      <c r="C4607">
        <v>8264</v>
      </c>
      <c r="D4607" s="3">
        <v>154774.57091661659</v>
      </c>
      <c r="E4607" s="3">
        <v>134653.87669745644</v>
      </c>
      <c r="F4607" s="3">
        <v>9286.474254996996</v>
      </c>
      <c r="G4607" t="str">
        <f t="shared" si="187"/>
        <v>201208</v>
      </c>
      <c r="I4607" s="77"/>
      <c r="J4607" s="3"/>
      <c r="K4607" s="3"/>
      <c r="L4607" s="3"/>
      <c r="M4607" s="3"/>
      <c r="N4607" s="78"/>
      <c r="O4607" s="78"/>
      <c r="P4607" s="78"/>
      <c r="Q4607" s="78"/>
    </row>
    <row r="4608" spans="2:17" x14ac:dyDescent="0.35">
      <c r="B4608" s="1">
        <f t="shared" si="188"/>
        <v>41131</v>
      </c>
      <c r="C4608">
        <v>8266</v>
      </c>
      <c r="D4608" s="3">
        <v>154820.62912864867</v>
      </c>
      <c r="E4608" s="3">
        <v>143983.18508964326</v>
      </c>
      <c r="F4608" s="3">
        <v>15482.062912864867</v>
      </c>
      <c r="G4608" t="str">
        <f t="shared" si="187"/>
        <v>201208</v>
      </c>
      <c r="I4608" s="77"/>
      <c r="J4608" s="3"/>
      <c r="K4608" s="3"/>
      <c r="L4608" s="3"/>
      <c r="M4608" s="3"/>
      <c r="N4608" s="78"/>
      <c r="O4608" s="78"/>
      <c r="P4608" s="78"/>
      <c r="Q4608" s="78"/>
    </row>
    <row r="4609" spans="2:17" x14ac:dyDescent="0.35">
      <c r="B4609" s="1">
        <f t="shared" si="188"/>
        <v>41132</v>
      </c>
      <c r="C4609">
        <v>8268</v>
      </c>
      <c r="D4609" s="3">
        <v>154862.39036698407</v>
      </c>
      <c r="E4609" s="3">
        <v>136278.90352294597</v>
      </c>
      <c r="F4609" s="3">
        <v>13937.615133028567</v>
      </c>
      <c r="G4609" t="str">
        <f t="shared" si="187"/>
        <v>201208</v>
      </c>
      <c r="I4609" s="77"/>
      <c r="J4609" s="3"/>
      <c r="K4609" s="3"/>
      <c r="L4609" s="3"/>
      <c r="M4609" s="3"/>
      <c r="N4609" s="78"/>
      <c r="O4609" s="78"/>
      <c r="P4609" s="78"/>
      <c r="Q4609" s="78"/>
    </row>
    <row r="4610" spans="2:17" x14ac:dyDescent="0.35">
      <c r="B4610" s="1">
        <f t="shared" si="188"/>
        <v>41133</v>
      </c>
      <c r="C4610">
        <v>8270</v>
      </c>
      <c r="D4610" s="3">
        <v>154904.15380592793</v>
      </c>
      <c r="E4610" s="3">
        <v>145609.90457757225</v>
      </c>
      <c r="F4610" s="3">
        <v>12392.332304474234</v>
      </c>
      <c r="G4610" t="str">
        <f t="shared" si="187"/>
        <v>201208</v>
      </c>
      <c r="I4610" s="77"/>
      <c r="J4610" s="3"/>
      <c r="K4610" s="3"/>
      <c r="L4610" s="3"/>
      <c r="M4610" s="3"/>
      <c r="N4610" s="78"/>
      <c r="O4610" s="78"/>
      <c r="P4610" s="78"/>
      <c r="Q4610" s="78"/>
    </row>
    <row r="4611" spans="2:17" x14ac:dyDescent="0.35">
      <c r="B4611" s="1">
        <f t="shared" si="188"/>
        <v>41134</v>
      </c>
      <c r="C4611">
        <v>8273</v>
      </c>
      <c r="D4611" s="3">
        <v>154973.25972694217</v>
      </c>
      <c r="E4611" s="3">
        <v>147224.59674059507</v>
      </c>
      <c r="F4611" s="3">
        <v>12397.860778155373</v>
      </c>
      <c r="G4611" t="str">
        <f t="shared" si="187"/>
        <v>201208</v>
      </c>
      <c r="I4611" s="77"/>
      <c r="J4611" s="3"/>
      <c r="K4611" s="3"/>
      <c r="L4611" s="3"/>
      <c r="M4611" s="3"/>
      <c r="N4611" s="78"/>
      <c r="O4611" s="78"/>
      <c r="P4611" s="78"/>
      <c r="Q4611" s="78"/>
    </row>
    <row r="4612" spans="2:17" x14ac:dyDescent="0.35">
      <c r="B4612" s="1">
        <f t="shared" si="188"/>
        <v>41135</v>
      </c>
      <c r="C4612">
        <v>8275</v>
      </c>
      <c r="D4612" s="3">
        <v>155015.03040808893</v>
      </c>
      <c r="E4612" s="3">
        <v>136413.22675911826</v>
      </c>
      <c r="F4612" s="3">
        <v>15501.503040808893</v>
      </c>
      <c r="G4612" t="str">
        <f t="shared" ref="G4612:G4675" si="189">YEAR(B4612)&amp;IF(MONTH(B4612)&lt;10,0&amp;MONTH(B4612),MONTH(B4612))</f>
        <v>201208</v>
      </c>
      <c r="I4612" s="77"/>
      <c r="J4612" s="3"/>
      <c r="K4612" s="3"/>
      <c r="L4612" s="3"/>
      <c r="M4612" s="3"/>
      <c r="N4612" s="78"/>
      <c r="O4612" s="78"/>
      <c r="P4612" s="78"/>
      <c r="Q4612" s="78"/>
    </row>
    <row r="4613" spans="2:17" x14ac:dyDescent="0.35">
      <c r="B4613" s="1">
        <f t="shared" ref="B4613:B4676" si="190">B4612+1</f>
        <v>41136</v>
      </c>
      <c r="C4613">
        <v>8278</v>
      </c>
      <c r="D4613" s="3">
        <v>155075.53674479853</v>
      </c>
      <c r="E4613" s="3">
        <v>147321.75990755859</v>
      </c>
      <c r="F4613" s="3">
        <v>9304.5322046879119</v>
      </c>
      <c r="G4613" t="str">
        <f t="shared" si="189"/>
        <v>201208</v>
      </c>
      <c r="I4613" s="77"/>
      <c r="J4613" s="3"/>
      <c r="K4613" s="3"/>
      <c r="L4613" s="3"/>
      <c r="M4613" s="3"/>
      <c r="N4613" s="78"/>
      <c r="O4613" s="78"/>
      <c r="P4613" s="78"/>
      <c r="Q4613" s="78"/>
    </row>
    <row r="4614" spans="2:17" x14ac:dyDescent="0.35">
      <c r="B4614" s="1">
        <f t="shared" si="190"/>
        <v>41137</v>
      </c>
      <c r="C4614">
        <v>8281</v>
      </c>
      <c r="D4614" s="3">
        <v>155140.35553828059</v>
      </c>
      <c r="E4614" s="3">
        <v>142729.12709521817</v>
      </c>
      <c r="F4614" s="3">
        <v>15514.035553828058</v>
      </c>
      <c r="G4614" t="str">
        <f t="shared" si="189"/>
        <v>201208</v>
      </c>
      <c r="I4614" s="77"/>
      <c r="J4614" s="3"/>
      <c r="K4614" s="3"/>
      <c r="L4614" s="3"/>
      <c r="M4614" s="3"/>
      <c r="N4614" s="78"/>
      <c r="O4614" s="78"/>
      <c r="P4614" s="78"/>
      <c r="Q4614" s="78"/>
    </row>
    <row r="4615" spans="2:17" x14ac:dyDescent="0.35">
      <c r="B4615" s="1">
        <f t="shared" si="190"/>
        <v>41138</v>
      </c>
      <c r="C4615">
        <v>8282</v>
      </c>
      <c r="D4615" s="3">
        <v>155163.40000829878</v>
      </c>
      <c r="E4615" s="3">
        <v>134992.15800721993</v>
      </c>
      <c r="F4615" s="3">
        <v>12413.072000663902</v>
      </c>
      <c r="G4615" t="str">
        <f t="shared" si="189"/>
        <v>201208</v>
      </c>
      <c r="I4615" s="77"/>
      <c r="J4615" s="3"/>
      <c r="K4615" s="3"/>
      <c r="L4615" s="3"/>
      <c r="M4615" s="3"/>
      <c r="N4615" s="78"/>
      <c r="O4615" s="78"/>
      <c r="P4615" s="78"/>
      <c r="Q4615" s="78"/>
    </row>
    <row r="4616" spans="2:17" x14ac:dyDescent="0.35">
      <c r="B4616" s="1">
        <f t="shared" si="190"/>
        <v>41139</v>
      </c>
      <c r="C4616">
        <v>8283</v>
      </c>
      <c r="D4616" s="3">
        <v>155190.75625372003</v>
      </c>
      <c r="E4616" s="3">
        <v>135015.95794073644</v>
      </c>
      <c r="F4616" s="3">
        <v>9311.4453752232021</v>
      </c>
      <c r="G4616" t="str">
        <f t="shared" si="189"/>
        <v>201208</v>
      </c>
      <c r="I4616" s="77"/>
      <c r="J4616" s="3"/>
      <c r="K4616" s="3"/>
      <c r="L4616" s="3"/>
      <c r="M4616" s="3"/>
      <c r="N4616" s="78"/>
      <c r="O4616" s="78"/>
      <c r="P4616" s="78"/>
      <c r="Q4616" s="78"/>
    </row>
    <row r="4617" spans="2:17" x14ac:dyDescent="0.35">
      <c r="B4617" s="1">
        <f t="shared" si="190"/>
        <v>41140</v>
      </c>
      <c r="C4617">
        <v>8284</v>
      </c>
      <c r="D4617" s="3">
        <v>155218.11505982469</v>
      </c>
      <c r="E4617" s="3">
        <v>139696.30355384221</v>
      </c>
      <c r="F4617" s="3">
        <v>12417.449204785975</v>
      </c>
      <c r="G4617" t="str">
        <f t="shared" si="189"/>
        <v>201208</v>
      </c>
      <c r="I4617" s="77"/>
      <c r="J4617" s="3"/>
      <c r="K4617" s="3"/>
      <c r="L4617" s="3"/>
      <c r="M4617" s="3"/>
      <c r="N4617" s="78"/>
      <c r="O4617" s="78"/>
      <c r="P4617" s="78"/>
      <c r="Q4617" s="78"/>
    </row>
    <row r="4618" spans="2:17" x14ac:dyDescent="0.35">
      <c r="B4618" s="1">
        <f t="shared" si="190"/>
        <v>41141</v>
      </c>
      <c r="C4618">
        <v>8287</v>
      </c>
      <c r="D4618" s="3">
        <v>155287.26587929251</v>
      </c>
      <c r="E4618" s="3">
        <v>131994.17599739862</v>
      </c>
      <c r="F4618" s="3">
        <v>9317.23595275755</v>
      </c>
      <c r="G4618" t="str">
        <f t="shared" si="189"/>
        <v>201208</v>
      </c>
      <c r="I4618" s="77"/>
      <c r="J4618" s="3"/>
      <c r="K4618" s="3"/>
      <c r="L4618" s="3"/>
      <c r="M4618" s="3"/>
      <c r="N4618" s="78"/>
      <c r="O4618" s="78"/>
      <c r="P4618" s="78"/>
      <c r="Q4618" s="78"/>
    </row>
    <row r="4619" spans="2:17" x14ac:dyDescent="0.35">
      <c r="B4619" s="1">
        <f t="shared" si="190"/>
        <v>41142</v>
      </c>
      <c r="C4619">
        <v>8288</v>
      </c>
      <c r="D4619" s="3">
        <v>155318.94670518607</v>
      </c>
      <c r="E4619" s="3">
        <v>139787.05203466746</v>
      </c>
      <c r="F4619" s="3">
        <v>9319.1368023111645</v>
      </c>
      <c r="G4619" t="str">
        <f t="shared" si="189"/>
        <v>201208</v>
      </c>
      <c r="I4619" s="77"/>
      <c r="J4619" s="3"/>
      <c r="K4619" s="3"/>
      <c r="L4619" s="3"/>
      <c r="M4619" s="3"/>
      <c r="N4619" s="78"/>
      <c r="O4619" s="78"/>
      <c r="P4619" s="78"/>
      <c r="Q4619" s="78"/>
    </row>
    <row r="4620" spans="2:17" x14ac:dyDescent="0.35">
      <c r="B4620" s="1">
        <f t="shared" si="190"/>
        <v>41143</v>
      </c>
      <c r="C4620">
        <v>8289</v>
      </c>
      <c r="D4620" s="3">
        <v>155350.63173283348</v>
      </c>
      <c r="E4620" s="3">
        <v>133601.54329023679</v>
      </c>
      <c r="F4620" s="3">
        <v>10874.544221298343</v>
      </c>
      <c r="G4620" t="str">
        <f t="shared" si="189"/>
        <v>201208</v>
      </c>
      <c r="I4620" s="77"/>
      <c r="J4620" s="3"/>
      <c r="K4620" s="3"/>
      <c r="L4620" s="3"/>
      <c r="M4620" s="3"/>
      <c r="N4620" s="78"/>
      <c r="O4620" s="78"/>
      <c r="P4620" s="78"/>
      <c r="Q4620" s="78"/>
    </row>
    <row r="4621" spans="2:17" x14ac:dyDescent="0.35">
      <c r="B4621" s="1">
        <f t="shared" si="190"/>
        <v>41144</v>
      </c>
      <c r="C4621">
        <v>8291</v>
      </c>
      <c r="D4621" s="3">
        <v>155396.74797008286</v>
      </c>
      <c r="E4621" s="3">
        <v>146072.94309187788</v>
      </c>
      <c r="F4621" s="3">
        <v>13985.707317307457</v>
      </c>
      <c r="G4621" t="str">
        <f t="shared" si="189"/>
        <v>201208</v>
      </c>
      <c r="I4621" s="77"/>
      <c r="J4621" s="3"/>
      <c r="K4621" s="3"/>
      <c r="L4621" s="3"/>
      <c r="M4621" s="3"/>
      <c r="N4621" s="78"/>
      <c r="O4621" s="78"/>
      <c r="P4621" s="78"/>
      <c r="Q4621" s="78"/>
    </row>
    <row r="4622" spans="2:17" x14ac:dyDescent="0.35">
      <c r="B4622" s="1">
        <f t="shared" si="190"/>
        <v>41145</v>
      </c>
      <c r="C4622">
        <v>8295</v>
      </c>
      <c r="D4622" s="3">
        <v>155480.35658101478</v>
      </c>
      <c r="E4622" s="3">
        <v>138377.51735710315</v>
      </c>
      <c r="F4622" s="3">
        <v>13993.232092291331</v>
      </c>
      <c r="G4622" t="str">
        <f t="shared" si="189"/>
        <v>201208</v>
      </c>
      <c r="I4622" s="77"/>
      <c r="J4622" s="3"/>
      <c r="K4622" s="3"/>
      <c r="L4622" s="3"/>
      <c r="M4622" s="3"/>
      <c r="N4622" s="78"/>
      <c r="O4622" s="78"/>
      <c r="P4622" s="78"/>
      <c r="Q4622" s="78"/>
    </row>
    <row r="4623" spans="2:17" x14ac:dyDescent="0.35">
      <c r="B4623" s="1">
        <f t="shared" si="190"/>
        <v>41146</v>
      </c>
      <c r="C4623">
        <v>8299</v>
      </c>
      <c r="D4623" s="3">
        <v>155563.97400217273</v>
      </c>
      <c r="E4623" s="3">
        <v>146230.13556204236</v>
      </c>
      <c r="F4623" s="3">
        <v>10889.478180152091</v>
      </c>
      <c r="G4623" t="str">
        <f t="shared" si="189"/>
        <v>201208</v>
      </c>
      <c r="I4623" s="77"/>
      <c r="J4623" s="3"/>
      <c r="K4623" s="3"/>
      <c r="L4623" s="3"/>
      <c r="M4623" s="3"/>
      <c r="N4623" s="78"/>
      <c r="O4623" s="78"/>
      <c r="P4623" s="78"/>
      <c r="Q4623" s="78"/>
    </row>
    <row r="4624" spans="2:17" x14ac:dyDescent="0.35">
      <c r="B4624" s="1">
        <f t="shared" si="190"/>
        <v>41147</v>
      </c>
      <c r="C4624">
        <v>8301</v>
      </c>
      <c r="D4624" s="3">
        <v>155610.10833972524</v>
      </c>
      <c r="E4624" s="3">
        <v>143161.29967254723</v>
      </c>
      <c r="F4624" s="3">
        <v>7780.5054169862624</v>
      </c>
      <c r="G4624" t="str">
        <f t="shared" si="189"/>
        <v>201208</v>
      </c>
      <c r="I4624" s="77"/>
      <c r="J4624" s="3"/>
      <c r="K4624" s="3"/>
      <c r="L4624" s="3"/>
      <c r="M4624" s="3"/>
      <c r="N4624" s="78"/>
      <c r="O4624" s="78"/>
      <c r="P4624" s="78"/>
      <c r="Q4624" s="78"/>
    </row>
    <row r="4625" spans="2:17" x14ac:dyDescent="0.35">
      <c r="B4625" s="1">
        <f t="shared" si="190"/>
        <v>41148</v>
      </c>
      <c r="C4625">
        <v>8305</v>
      </c>
      <c r="D4625" s="3">
        <v>155693.74130061499</v>
      </c>
      <c r="E4625" s="3">
        <v>137010.49234454118</v>
      </c>
      <c r="F4625" s="3">
        <v>9341.6244780368979</v>
      </c>
      <c r="G4625" t="str">
        <f t="shared" si="189"/>
        <v>201208</v>
      </c>
      <c r="I4625" s="77"/>
      <c r="J4625" s="3"/>
      <c r="K4625" s="3"/>
      <c r="L4625" s="3"/>
      <c r="M4625" s="3"/>
      <c r="N4625" s="78"/>
      <c r="O4625" s="78"/>
      <c r="P4625" s="78"/>
      <c r="Q4625" s="78"/>
    </row>
    <row r="4626" spans="2:17" x14ac:dyDescent="0.35">
      <c r="B4626" s="1">
        <f t="shared" si="190"/>
        <v>41149</v>
      </c>
      <c r="C4626">
        <v>8309</v>
      </c>
      <c r="D4626" s="3">
        <v>155777.3830737778</v>
      </c>
      <c r="E4626" s="3">
        <v>138641.87093566224</v>
      </c>
      <c r="F4626" s="3">
        <v>12462.190645902225</v>
      </c>
      <c r="G4626" t="str">
        <f t="shared" si="189"/>
        <v>201208</v>
      </c>
      <c r="I4626" s="77"/>
      <c r="J4626" s="3"/>
      <c r="K4626" s="3"/>
      <c r="L4626" s="3"/>
      <c r="M4626" s="3"/>
      <c r="N4626" s="78"/>
      <c r="O4626" s="78"/>
      <c r="P4626" s="78"/>
      <c r="Q4626" s="78"/>
    </row>
    <row r="4627" spans="2:17" x14ac:dyDescent="0.35">
      <c r="B4627" s="1">
        <f t="shared" si="190"/>
        <v>41150</v>
      </c>
      <c r="C4627">
        <v>8313</v>
      </c>
      <c r="D4627" s="3">
        <v>155865.36289257903</v>
      </c>
      <c r="E4627" s="3">
        <v>146513.4411190243</v>
      </c>
      <c r="F4627" s="3">
        <v>15586.536289257903</v>
      </c>
      <c r="G4627" t="str">
        <f t="shared" si="189"/>
        <v>201208</v>
      </c>
      <c r="I4627" s="77"/>
      <c r="J4627" s="3"/>
      <c r="K4627" s="3"/>
      <c r="L4627" s="3"/>
      <c r="M4627" s="3"/>
      <c r="N4627" s="78"/>
      <c r="O4627" s="78"/>
      <c r="P4627" s="78"/>
      <c r="Q4627" s="78"/>
    </row>
    <row r="4628" spans="2:17" x14ac:dyDescent="0.35">
      <c r="B4628" s="1">
        <f t="shared" si="190"/>
        <v>41151</v>
      </c>
      <c r="C4628">
        <v>8314</v>
      </c>
      <c r="D4628" s="3">
        <v>155892.77271360336</v>
      </c>
      <c r="E4628" s="3">
        <v>143421.3508965151</v>
      </c>
      <c r="F4628" s="3">
        <v>7794.6386356801677</v>
      </c>
      <c r="G4628" t="str">
        <f t="shared" si="189"/>
        <v>201208</v>
      </c>
      <c r="I4628" s="77"/>
      <c r="J4628" s="3"/>
      <c r="K4628" s="3"/>
      <c r="L4628" s="3"/>
      <c r="M4628" s="3"/>
      <c r="N4628" s="78"/>
      <c r="O4628" s="78"/>
      <c r="P4628" s="78"/>
      <c r="Q4628" s="78"/>
    </row>
    <row r="4629" spans="2:17" x14ac:dyDescent="0.35">
      <c r="B4629" s="1">
        <f t="shared" si="190"/>
        <v>41152</v>
      </c>
      <c r="C4629">
        <v>8317</v>
      </c>
      <c r="D4629" s="3">
        <v>155953.35653354472</v>
      </c>
      <c r="E4629" s="3">
        <v>143477.08801086116</v>
      </c>
      <c r="F4629" s="3">
        <v>7797.667826677236</v>
      </c>
      <c r="G4629" t="str">
        <f t="shared" si="189"/>
        <v>201208</v>
      </c>
      <c r="I4629" s="77"/>
      <c r="J4629" s="3"/>
      <c r="K4629" s="3"/>
      <c r="L4629" s="3"/>
      <c r="M4629" s="3"/>
      <c r="N4629" s="78"/>
      <c r="O4629" s="78"/>
      <c r="P4629" s="78"/>
      <c r="Q4629" s="78"/>
    </row>
    <row r="4630" spans="2:17" x14ac:dyDescent="0.35">
      <c r="B4630" s="1">
        <f t="shared" si="190"/>
        <v>41153</v>
      </c>
      <c r="C4630">
        <v>8319</v>
      </c>
      <c r="D4630" s="3">
        <v>155999.52500246518</v>
      </c>
      <c r="E4630" s="3">
        <v>141959.56775224331</v>
      </c>
      <c r="F4630" s="3">
        <v>12479.962000197214</v>
      </c>
      <c r="G4630" t="str">
        <f t="shared" si="189"/>
        <v>201209</v>
      </c>
      <c r="I4630" s="77"/>
      <c r="J4630" s="3"/>
      <c r="K4630" s="3"/>
      <c r="L4630" s="3"/>
      <c r="M4630" s="3"/>
      <c r="N4630" s="78"/>
      <c r="O4630" s="78"/>
      <c r="P4630" s="78"/>
      <c r="Q4630" s="78"/>
    </row>
    <row r="4631" spans="2:17" x14ac:dyDescent="0.35">
      <c r="B4631" s="1">
        <f t="shared" si="190"/>
        <v>41154</v>
      </c>
      <c r="C4631">
        <v>8322</v>
      </c>
      <c r="D4631" s="3">
        <v>156060.11647562345</v>
      </c>
      <c r="E4631" s="3">
        <v>138893.50366330487</v>
      </c>
      <c r="F4631" s="3">
        <v>12484.809318049876</v>
      </c>
      <c r="G4631" t="str">
        <f t="shared" si="189"/>
        <v>201209</v>
      </c>
      <c r="I4631" s="77"/>
      <c r="J4631" s="3"/>
      <c r="K4631" s="3"/>
      <c r="L4631" s="3"/>
      <c r="M4631" s="3"/>
      <c r="N4631" s="78"/>
      <c r="O4631" s="78"/>
      <c r="P4631" s="78"/>
      <c r="Q4631" s="78"/>
    </row>
    <row r="4632" spans="2:17" x14ac:dyDescent="0.35">
      <c r="B4632" s="1">
        <f t="shared" si="190"/>
        <v>41155</v>
      </c>
      <c r="C4632">
        <v>8326</v>
      </c>
      <c r="D4632" s="3">
        <v>156139.46443318663</v>
      </c>
      <c r="E4632" s="3">
        <v>146771.09656719543</v>
      </c>
      <c r="F4632" s="3">
        <v>9368.3678659911984</v>
      </c>
      <c r="G4632" t="str">
        <f t="shared" si="189"/>
        <v>201209</v>
      </c>
      <c r="I4632" s="77"/>
      <c r="J4632" s="3"/>
      <c r="K4632" s="3"/>
      <c r="L4632" s="3"/>
      <c r="M4632" s="3"/>
      <c r="N4632" s="78"/>
      <c r="O4632" s="78"/>
      <c r="P4632" s="78"/>
      <c r="Q4632" s="78"/>
    </row>
    <row r="4633" spans="2:17" x14ac:dyDescent="0.35">
      <c r="B4633" s="1">
        <f t="shared" si="190"/>
        <v>41156</v>
      </c>
      <c r="C4633">
        <v>8328</v>
      </c>
      <c r="D4633" s="3">
        <v>156181.30915954243</v>
      </c>
      <c r="E4633" s="3">
        <v>142124.99133518361</v>
      </c>
      <c r="F4633" s="3">
        <v>14056.317824358819</v>
      </c>
      <c r="G4633" t="str">
        <f t="shared" si="189"/>
        <v>201209</v>
      </c>
      <c r="I4633" s="77"/>
      <c r="J4633" s="3"/>
      <c r="K4633" s="3"/>
      <c r="L4633" s="3"/>
      <c r="M4633" s="3"/>
      <c r="N4633" s="78"/>
      <c r="O4633" s="78"/>
      <c r="P4633" s="78"/>
      <c r="Q4633" s="78"/>
    </row>
    <row r="4634" spans="2:17" x14ac:dyDescent="0.35">
      <c r="B4634" s="1">
        <f t="shared" si="190"/>
        <v>41157</v>
      </c>
      <c r="C4634">
        <v>8332</v>
      </c>
      <c r="D4634" s="3">
        <v>156269.34555791316</v>
      </c>
      <c r="E4634" s="3">
        <v>135954.33063538445</v>
      </c>
      <c r="F4634" s="3">
        <v>15626.934555791317</v>
      </c>
      <c r="G4634" t="str">
        <f t="shared" si="189"/>
        <v>201209</v>
      </c>
      <c r="I4634" s="77"/>
      <c r="J4634" s="3"/>
      <c r="K4634" s="3"/>
      <c r="L4634" s="3"/>
      <c r="M4634" s="3"/>
      <c r="N4634" s="78"/>
      <c r="O4634" s="78"/>
      <c r="P4634" s="78"/>
      <c r="Q4634" s="78"/>
    </row>
    <row r="4635" spans="2:17" x14ac:dyDescent="0.35">
      <c r="B4635" s="1">
        <f t="shared" si="190"/>
        <v>41158</v>
      </c>
      <c r="C4635">
        <v>8334</v>
      </c>
      <c r="D4635" s="3">
        <v>156311.1980596669</v>
      </c>
      <c r="E4635" s="3">
        <v>140680.07825370022</v>
      </c>
      <c r="F4635" s="3">
        <v>15631.119805966689</v>
      </c>
      <c r="G4635" t="str">
        <f t="shared" si="189"/>
        <v>201209</v>
      </c>
      <c r="I4635" s="77"/>
      <c r="J4635" s="3"/>
      <c r="K4635" s="3"/>
      <c r="L4635" s="3"/>
      <c r="M4635" s="3"/>
      <c r="N4635" s="78"/>
      <c r="O4635" s="78"/>
      <c r="P4635" s="78"/>
      <c r="Q4635" s="78"/>
    </row>
    <row r="4636" spans="2:17" x14ac:dyDescent="0.35">
      <c r="B4636" s="1">
        <f t="shared" si="190"/>
        <v>41159</v>
      </c>
      <c r="C4636">
        <v>8335</v>
      </c>
      <c r="D4636" s="3">
        <v>156342.98139912519</v>
      </c>
      <c r="E4636" s="3">
        <v>136018.39381723892</v>
      </c>
      <c r="F4636" s="3">
        <v>14070.868325921267</v>
      </c>
      <c r="G4636" t="str">
        <f t="shared" si="189"/>
        <v>201209</v>
      </c>
      <c r="I4636" s="77"/>
      <c r="J4636" s="3"/>
      <c r="K4636" s="3"/>
      <c r="L4636" s="3"/>
      <c r="M4636" s="3"/>
      <c r="N4636" s="78"/>
      <c r="O4636" s="78"/>
      <c r="P4636" s="78"/>
      <c r="Q4636" s="78"/>
    </row>
    <row r="4637" spans="2:17" x14ac:dyDescent="0.35">
      <c r="B4637" s="1">
        <f t="shared" si="190"/>
        <v>41160</v>
      </c>
      <c r="C4637">
        <v>8338</v>
      </c>
      <c r="D4637" s="3">
        <v>156403.59804169674</v>
      </c>
      <c r="E4637" s="3">
        <v>139199.2022571101</v>
      </c>
      <c r="F4637" s="3">
        <v>9384.215882501805</v>
      </c>
      <c r="G4637" t="str">
        <f t="shared" si="189"/>
        <v>201209</v>
      </c>
      <c r="I4637" s="77"/>
      <c r="J4637" s="3"/>
      <c r="K4637" s="3"/>
      <c r="L4637" s="3"/>
      <c r="M4637" s="3"/>
      <c r="N4637" s="78"/>
      <c r="O4637" s="78"/>
      <c r="P4637" s="78"/>
      <c r="Q4637" s="78"/>
    </row>
    <row r="4638" spans="2:17" x14ac:dyDescent="0.35">
      <c r="B4638" s="1">
        <f t="shared" si="190"/>
        <v>41161</v>
      </c>
      <c r="C4638">
        <v>8342</v>
      </c>
      <c r="D4638" s="3">
        <v>156487.3230082079</v>
      </c>
      <c r="E4638" s="3">
        <v>139273.71747730504</v>
      </c>
      <c r="F4638" s="3">
        <v>14083.85907073871</v>
      </c>
      <c r="G4638" t="str">
        <f t="shared" si="189"/>
        <v>201209</v>
      </c>
      <c r="I4638" s="77"/>
      <c r="J4638" s="3"/>
      <c r="K4638" s="3"/>
      <c r="L4638" s="3"/>
      <c r="M4638" s="3"/>
      <c r="N4638" s="78"/>
      <c r="O4638" s="78"/>
      <c r="P4638" s="78"/>
      <c r="Q4638" s="78"/>
    </row>
    <row r="4639" spans="2:17" x14ac:dyDescent="0.35">
      <c r="B4639" s="1">
        <f t="shared" si="190"/>
        <v>41162</v>
      </c>
      <c r="C4639">
        <v>8343</v>
      </c>
      <c r="D4639" s="3">
        <v>156510.42936880671</v>
      </c>
      <c r="E4639" s="3">
        <v>148684.90790036638</v>
      </c>
      <c r="F4639" s="3">
        <v>7825.5214684403363</v>
      </c>
      <c r="G4639" t="str">
        <f t="shared" si="189"/>
        <v>201209</v>
      </c>
      <c r="I4639" s="77"/>
      <c r="J4639" s="3"/>
      <c r="K4639" s="3"/>
      <c r="L4639" s="3"/>
      <c r="M4639" s="3"/>
      <c r="N4639" s="78"/>
      <c r="O4639" s="78"/>
      <c r="P4639" s="78"/>
      <c r="Q4639" s="78"/>
    </row>
    <row r="4640" spans="2:17" x14ac:dyDescent="0.35">
      <c r="B4640" s="1">
        <f t="shared" si="190"/>
        <v>41163</v>
      </c>
      <c r="C4640">
        <v>8347</v>
      </c>
      <c r="D4640" s="3">
        <v>156594.16652349723</v>
      </c>
      <c r="E4640" s="3">
        <v>137802.86654067755</v>
      </c>
      <c r="F4640" s="3">
        <v>12527.533321879779</v>
      </c>
      <c r="G4640" t="str">
        <f t="shared" si="189"/>
        <v>201209</v>
      </c>
      <c r="I4640" s="77"/>
      <c r="J4640" s="3"/>
      <c r="K4640" s="3"/>
      <c r="L4640" s="3"/>
      <c r="M4640" s="3"/>
      <c r="N4640" s="78"/>
      <c r="O4640" s="78"/>
      <c r="P4640" s="78"/>
      <c r="Q4640" s="78"/>
    </row>
    <row r="4641" spans="2:17" x14ac:dyDescent="0.35">
      <c r="B4641" s="1">
        <f t="shared" si="190"/>
        <v>41164</v>
      </c>
      <c r="C4641">
        <v>8348</v>
      </c>
      <c r="D4641" s="3">
        <v>156617.27741529132</v>
      </c>
      <c r="E4641" s="3">
        <v>144087.89522206801</v>
      </c>
      <c r="F4641" s="3">
        <v>12529.382193223306</v>
      </c>
      <c r="G4641" t="str">
        <f t="shared" si="189"/>
        <v>201209</v>
      </c>
      <c r="I4641" s="77"/>
      <c r="J4641" s="3"/>
      <c r="K4641" s="3"/>
      <c r="L4641" s="3"/>
      <c r="M4641" s="3"/>
      <c r="N4641" s="78"/>
      <c r="O4641" s="78"/>
      <c r="P4641" s="78"/>
      <c r="Q4641" s="78"/>
    </row>
    <row r="4642" spans="2:17" x14ac:dyDescent="0.35">
      <c r="B4642" s="1">
        <f t="shared" si="190"/>
        <v>41165</v>
      </c>
      <c r="C4642">
        <v>8350</v>
      </c>
      <c r="D4642" s="3">
        <v>156667.85408958842</v>
      </c>
      <c r="E4642" s="3">
        <v>144134.42576242134</v>
      </c>
      <c r="F4642" s="3">
        <v>12533.428327167074</v>
      </c>
      <c r="G4642" t="str">
        <f t="shared" si="189"/>
        <v>201209</v>
      </c>
      <c r="I4642" s="77"/>
      <c r="J4642" s="3"/>
      <c r="K4642" s="3"/>
      <c r="L4642" s="3"/>
      <c r="M4642" s="3"/>
      <c r="N4642" s="78"/>
      <c r="O4642" s="78"/>
      <c r="P4642" s="78"/>
      <c r="Q4642" s="78"/>
    </row>
    <row r="4643" spans="2:17" x14ac:dyDescent="0.35">
      <c r="B4643" s="1">
        <f t="shared" si="190"/>
        <v>41166</v>
      </c>
      <c r="C4643">
        <v>8353</v>
      </c>
      <c r="D4643" s="3">
        <v>156737.20228651894</v>
      </c>
      <c r="E4643" s="3">
        <v>136361.36598927146</v>
      </c>
      <c r="F4643" s="3">
        <v>15673.720228651893</v>
      </c>
      <c r="G4643" t="str">
        <f t="shared" si="189"/>
        <v>201209</v>
      </c>
      <c r="I4643" s="77"/>
      <c r="J4643" s="3"/>
      <c r="K4643" s="3"/>
      <c r="L4643" s="3"/>
      <c r="M4643" s="3"/>
      <c r="N4643" s="78"/>
      <c r="O4643" s="78"/>
      <c r="P4643" s="78"/>
      <c r="Q4643" s="78"/>
    </row>
    <row r="4644" spans="2:17" x14ac:dyDescent="0.35">
      <c r="B4644" s="1">
        <f t="shared" si="190"/>
        <v>41167</v>
      </c>
      <c r="C4644">
        <v>8355</v>
      </c>
      <c r="D4644" s="3">
        <v>156787.79520902163</v>
      </c>
      <c r="E4644" s="3">
        <v>137973.25978393902</v>
      </c>
      <c r="F4644" s="3">
        <v>10975.145664631515</v>
      </c>
      <c r="G4644" t="str">
        <f t="shared" si="189"/>
        <v>201209</v>
      </c>
      <c r="I4644" s="77"/>
      <c r="J4644" s="3"/>
      <c r="K4644" s="3"/>
      <c r="L4644" s="3"/>
      <c r="M4644" s="3"/>
      <c r="N4644" s="78"/>
      <c r="O4644" s="78"/>
      <c r="P4644" s="78"/>
      <c r="Q4644" s="78"/>
    </row>
    <row r="4645" spans="2:17" x14ac:dyDescent="0.35">
      <c r="B4645" s="1">
        <f t="shared" si="190"/>
        <v>41168</v>
      </c>
      <c r="C4645">
        <v>8358</v>
      </c>
      <c r="D4645" s="3">
        <v>156852.80600318109</v>
      </c>
      <c r="E4645" s="3">
        <v>142736.05346289478</v>
      </c>
      <c r="F4645" s="3">
        <v>14116.752540286298</v>
      </c>
      <c r="G4645" t="str">
        <f t="shared" si="189"/>
        <v>201209</v>
      </c>
      <c r="I4645" s="77"/>
      <c r="J4645" s="3"/>
      <c r="K4645" s="3"/>
      <c r="L4645" s="3"/>
      <c r="M4645" s="3"/>
      <c r="N4645" s="78"/>
      <c r="O4645" s="78"/>
      <c r="P4645" s="78"/>
      <c r="Q4645" s="78"/>
    </row>
    <row r="4646" spans="2:17" x14ac:dyDescent="0.35">
      <c r="B4646" s="1">
        <f t="shared" si="190"/>
        <v>41169</v>
      </c>
      <c r="C4646">
        <v>8361</v>
      </c>
      <c r="D4646" s="3">
        <v>156922.18212313711</v>
      </c>
      <c r="E4646" s="3">
        <v>147506.8511957489</v>
      </c>
      <c r="F4646" s="3">
        <v>15692.218212313712</v>
      </c>
      <c r="G4646" t="str">
        <f t="shared" si="189"/>
        <v>201209</v>
      </c>
      <c r="I4646" s="77"/>
      <c r="J4646" s="3"/>
      <c r="K4646" s="3"/>
      <c r="L4646" s="3"/>
      <c r="M4646" s="3"/>
      <c r="N4646" s="78"/>
      <c r="O4646" s="78"/>
      <c r="P4646" s="78"/>
      <c r="Q4646" s="78"/>
    </row>
    <row r="4647" spans="2:17" x14ac:dyDescent="0.35">
      <c r="B4647" s="1">
        <f t="shared" si="190"/>
        <v>41170</v>
      </c>
      <c r="C4647">
        <v>8364</v>
      </c>
      <c r="D4647" s="3">
        <v>156991.5687165242</v>
      </c>
      <c r="E4647" s="3">
        <v>147572.07459353274</v>
      </c>
      <c r="F4647" s="3">
        <v>10989.409810156694</v>
      </c>
      <c r="G4647" t="str">
        <f t="shared" si="189"/>
        <v>201209</v>
      </c>
      <c r="I4647" s="77"/>
      <c r="J4647" s="3"/>
      <c r="K4647" s="3"/>
      <c r="L4647" s="3"/>
      <c r="M4647" s="3"/>
      <c r="N4647" s="78"/>
      <c r="O4647" s="78"/>
      <c r="P4647" s="78"/>
      <c r="Q4647" s="78"/>
    </row>
    <row r="4648" spans="2:17" x14ac:dyDescent="0.35">
      <c r="B4648" s="1">
        <f t="shared" si="190"/>
        <v>41171</v>
      </c>
      <c r="C4648">
        <v>8368</v>
      </c>
      <c r="D4648" s="3">
        <v>157071.01133881483</v>
      </c>
      <c r="E4648" s="3">
        <v>149217.46077187409</v>
      </c>
      <c r="F4648" s="3">
        <v>7853.5505669407421</v>
      </c>
      <c r="G4648" t="str">
        <f t="shared" si="189"/>
        <v>201209</v>
      </c>
      <c r="I4648" s="77"/>
      <c r="J4648" s="3"/>
      <c r="K4648" s="3"/>
      <c r="L4648" s="3"/>
      <c r="M4648" s="3"/>
      <c r="N4648" s="78"/>
      <c r="O4648" s="78"/>
      <c r="P4648" s="78"/>
      <c r="Q4648" s="78"/>
    </row>
    <row r="4649" spans="2:17" x14ac:dyDescent="0.35">
      <c r="B4649" s="1">
        <f t="shared" si="190"/>
        <v>41172</v>
      </c>
      <c r="C4649">
        <v>8369</v>
      </c>
      <c r="D4649" s="3">
        <v>157094.14538020961</v>
      </c>
      <c r="E4649" s="3">
        <v>149239.43811119912</v>
      </c>
      <c r="F4649" s="3">
        <v>9425.648722812577</v>
      </c>
      <c r="G4649" t="str">
        <f t="shared" si="189"/>
        <v>201209</v>
      </c>
      <c r="I4649" s="77"/>
      <c r="J4649" s="3"/>
      <c r="K4649" s="3"/>
      <c r="L4649" s="3"/>
      <c r="M4649" s="3"/>
      <c r="N4649" s="78"/>
      <c r="O4649" s="78"/>
      <c r="P4649" s="78"/>
      <c r="Q4649" s="78"/>
    </row>
    <row r="4650" spans="2:17" x14ac:dyDescent="0.35">
      <c r="B4650" s="1">
        <f t="shared" si="190"/>
        <v>41173</v>
      </c>
      <c r="C4650">
        <v>8372</v>
      </c>
      <c r="D4650" s="3">
        <v>157154.82354395607</v>
      </c>
      <c r="E4650" s="3">
        <v>146153.98589587913</v>
      </c>
      <c r="F4650" s="3">
        <v>12572.385883516485</v>
      </c>
      <c r="G4650" t="str">
        <f t="shared" si="189"/>
        <v>201209</v>
      </c>
      <c r="I4650" s="77"/>
      <c r="J4650" s="3"/>
      <c r="K4650" s="3"/>
      <c r="L4650" s="3"/>
      <c r="M4650" s="3"/>
      <c r="N4650" s="78"/>
      <c r="O4650" s="78"/>
      <c r="P4650" s="78"/>
      <c r="Q4650" s="78"/>
    </row>
    <row r="4651" spans="2:17" x14ac:dyDescent="0.35">
      <c r="B4651" s="1">
        <f t="shared" si="190"/>
        <v>41174</v>
      </c>
      <c r="C4651">
        <v>8375</v>
      </c>
      <c r="D4651" s="3">
        <v>157215.504957497</v>
      </c>
      <c r="E4651" s="3">
        <v>141493.95446174729</v>
      </c>
      <c r="F4651" s="3">
        <v>11005.085347024789</v>
      </c>
      <c r="G4651" t="str">
        <f t="shared" si="189"/>
        <v>201209</v>
      </c>
      <c r="I4651" s="77"/>
      <c r="J4651" s="3"/>
      <c r="K4651" s="3"/>
      <c r="L4651" s="3"/>
      <c r="M4651" s="3"/>
      <c r="N4651" s="78"/>
      <c r="O4651" s="78"/>
      <c r="P4651" s="78"/>
      <c r="Q4651" s="78"/>
    </row>
    <row r="4652" spans="2:17" x14ac:dyDescent="0.35">
      <c r="B4652" s="1">
        <f t="shared" si="190"/>
        <v>41175</v>
      </c>
      <c r="C4652">
        <v>8379</v>
      </c>
      <c r="D4652" s="3">
        <v>157294.96214300251</v>
      </c>
      <c r="E4652" s="3">
        <v>135273.66744298217</v>
      </c>
      <c r="F4652" s="3">
        <v>14156.546592870227</v>
      </c>
      <c r="G4652" t="str">
        <f t="shared" si="189"/>
        <v>201209</v>
      </c>
      <c r="I4652" s="77"/>
      <c r="J4652" s="3"/>
      <c r="K4652" s="3"/>
      <c r="L4652" s="3"/>
      <c r="M4652" s="3"/>
      <c r="N4652" s="78"/>
      <c r="O4652" s="78"/>
      <c r="P4652" s="78"/>
      <c r="Q4652" s="78"/>
    </row>
    <row r="4653" spans="2:17" x14ac:dyDescent="0.35">
      <c r="B4653" s="1">
        <f t="shared" si="190"/>
        <v>41176</v>
      </c>
      <c r="C4653">
        <v>8382</v>
      </c>
      <c r="D4653" s="3">
        <v>157364.39231575417</v>
      </c>
      <c r="E4653" s="3">
        <v>144775.24093049383</v>
      </c>
      <c r="F4653" s="3">
        <v>15736.439231575418</v>
      </c>
      <c r="G4653" t="str">
        <f t="shared" si="189"/>
        <v>201209</v>
      </c>
      <c r="I4653" s="77"/>
      <c r="J4653" s="3"/>
      <c r="K4653" s="3"/>
      <c r="L4653" s="3"/>
      <c r="M4653" s="3"/>
      <c r="N4653" s="78"/>
      <c r="O4653" s="78"/>
      <c r="P4653" s="78"/>
      <c r="Q4653" s="78"/>
    </row>
    <row r="4654" spans="2:17" x14ac:dyDescent="0.35">
      <c r="B4654" s="1">
        <f t="shared" si="190"/>
        <v>41177</v>
      </c>
      <c r="C4654">
        <v>8384</v>
      </c>
      <c r="D4654" s="3">
        <v>157406.31276470533</v>
      </c>
      <c r="E4654" s="3">
        <v>147961.93399882302</v>
      </c>
      <c r="F4654" s="3">
        <v>9444.3787658823203</v>
      </c>
      <c r="G4654" t="str">
        <f t="shared" si="189"/>
        <v>201209</v>
      </c>
      <c r="I4654" s="77"/>
      <c r="J4654" s="3"/>
      <c r="K4654" s="3"/>
      <c r="L4654" s="3"/>
      <c r="M4654" s="3"/>
      <c r="N4654" s="78"/>
      <c r="O4654" s="78"/>
      <c r="P4654" s="78"/>
      <c r="Q4654" s="78"/>
    </row>
    <row r="4655" spans="2:17" x14ac:dyDescent="0.35">
      <c r="B4655" s="1">
        <f t="shared" si="190"/>
        <v>41178</v>
      </c>
      <c r="C4655">
        <v>8388</v>
      </c>
      <c r="D4655" s="3">
        <v>157494.53464730093</v>
      </c>
      <c r="E4655" s="3">
        <v>137020.24514315181</v>
      </c>
      <c r="F4655" s="3">
        <v>14174.508118257083</v>
      </c>
      <c r="G4655" t="str">
        <f t="shared" si="189"/>
        <v>201209</v>
      </c>
      <c r="I4655" s="77"/>
      <c r="J4655" s="3"/>
      <c r="K4655" s="3"/>
      <c r="L4655" s="3"/>
      <c r="M4655" s="3"/>
      <c r="N4655" s="78"/>
      <c r="O4655" s="78"/>
      <c r="P4655" s="78"/>
      <c r="Q4655" s="78"/>
    </row>
    <row r="4656" spans="2:17" x14ac:dyDescent="0.35">
      <c r="B4656" s="1">
        <f t="shared" si="190"/>
        <v>41179</v>
      </c>
      <c r="C4656">
        <v>8390</v>
      </c>
      <c r="D4656" s="3">
        <v>157536.46288353886</v>
      </c>
      <c r="E4656" s="3">
        <v>135481.3580798434</v>
      </c>
      <c r="F4656" s="3">
        <v>7876.8231441769422</v>
      </c>
      <c r="G4656" t="str">
        <f t="shared" si="189"/>
        <v>201209</v>
      </c>
      <c r="I4656" s="77"/>
      <c r="J4656" s="3"/>
      <c r="K4656" s="3"/>
      <c r="L4656" s="3"/>
      <c r="M4656" s="3"/>
      <c r="N4656" s="78"/>
      <c r="O4656" s="78"/>
      <c r="P4656" s="78"/>
      <c r="Q4656" s="78"/>
    </row>
    <row r="4657" spans="2:17" x14ac:dyDescent="0.35">
      <c r="B4657" s="1">
        <f t="shared" si="190"/>
        <v>41180</v>
      </c>
      <c r="C4657">
        <v>8393</v>
      </c>
      <c r="D4657" s="3">
        <v>157601.54812078353</v>
      </c>
      <c r="E4657" s="3">
        <v>137113.34686508166</v>
      </c>
      <c r="F4657" s="3">
        <v>7880.0774060391759</v>
      </c>
      <c r="G4657" t="str">
        <f t="shared" si="189"/>
        <v>201209</v>
      </c>
      <c r="I4657" s="77"/>
      <c r="J4657" s="3"/>
      <c r="K4657" s="3"/>
      <c r="L4657" s="3"/>
      <c r="M4657" s="3"/>
      <c r="N4657" s="78"/>
      <c r="O4657" s="78"/>
      <c r="P4657" s="78"/>
      <c r="Q4657" s="78"/>
    </row>
    <row r="4658" spans="2:17" x14ac:dyDescent="0.35">
      <c r="B4658" s="1">
        <f t="shared" si="190"/>
        <v>41181</v>
      </c>
      <c r="C4658">
        <v>8396</v>
      </c>
      <c r="D4658" s="3">
        <v>157662.26071790501</v>
      </c>
      <c r="E4658" s="3">
        <v>149779.14768200976</v>
      </c>
      <c r="F4658" s="3">
        <v>14189.603464611451</v>
      </c>
      <c r="G4658" t="str">
        <f t="shared" si="189"/>
        <v>201209</v>
      </c>
      <c r="I4658" s="77"/>
      <c r="J4658" s="3"/>
      <c r="K4658" s="3"/>
      <c r="L4658" s="3"/>
      <c r="M4658" s="3"/>
      <c r="N4658" s="78"/>
      <c r="O4658" s="78"/>
      <c r="P4658" s="78"/>
      <c r="Q4658" s="78"/>
    </row>
    <row r="4659" spans="2:17" x14ac:dyDescent="0.35">
      <c r="B4659" s="1">
        <f t="shared" si="190"/>
        <v>41182</v>
      </c>
      <c r="C4659">
        <v>8399</v>
      </c>
      <c r="D4659" s="3">
        <v>157727.35763843948</v>
      </c>
      <c r="E4659" s="3">
        <v>145109.16902736432</v>
      </c>
      <c r="F4659" s="3">
        <v>9463.6414583063688</v>
      </c>
      <c r="G4659" t="str">
        <f t="shared" si="189"/>
        <v>201209</v>
      </c>
      <c r="I4659" s="77"/>
      <c r="J4659" s="3"/>
      <c r="K4659" s="3"/>
      <c r="L4659" s="3"/>
      <c r="M4659" s="3"/>
      <c r="N4659" s="78"/>
      <c r="O4659" s="78"/>
      <c r="P4659" s="78"/>
      <c r="Q4659" s="78"/>
    </row>
    <row r="4660" spans="2:17" x14ac:dyDescent="0.35">
      <c r="B4660" s="1">
        <f t="shared" si="190"/>
        <v>41183</v>
      </c>
      <c r="C4660">
        <v>8400</v>
      </c>
      <c r="D4660" s="3">
        <v>157759.28245186794</v>
      </c>
      <c r="E4660" s="3">
        <v>140405.76138216245</v>
      </c>
      <c r="F4660" s="3">
        <v>12620.742596149435</v>
      </c>
      <c r="G4660" t="str">
        <f t="shared" si="189"/>
        <v>201210</v>
      </c>
      <c r="I4660" s="77"/>
      <c r="J4660" s="3"/>
      <c r="K4660" s="3"/>
      <c r="L4660" s="3"/>
      <c r="M4660" s="3"/>
      <c r="N4660" s="78"/>
      <c r="O4660" s="78"/>
      <c r="P4660" s="78"/>
      <c r="Q4660" s="78"/>
    </row>
    <row r="4661" spans="2:17" x14ac:dyDescent="0.35">
      <c r="B4661" s="1">
        <f t="shared" si="190"/>
        <v>41184</v>
      </c>
      <c r="C4661">
        <v>8404</v>
      </c>
      <c r="D4661" s="3">
        <v>157847.55878686215</v>
      </c>
      <c r="E4661" s="3">
        <v>140484.32732030732</v>
      </c>
      <c r="F4661" s="3">
        <v>9470.8535272117279</v>
      </c>
      <c r="G4661" t="str">
        <f t="shared" si="189"/>
        <v>201210</v>
      </c>
      <c r="I4661" s="77"/>
      <c r="J4661" s="3"/>
      <c r="K4661" s="3"/>
      <c r="L4661" s="3"/>
      <c r="M4661" s="3"/>
      <c r="N4661" s="78"/>
      <c r="O4661" s="78"/>
      <c r="P4661" s="78"/>
      <c r="Q4661" s="78"/>
    </row>
    <row r="4662" spans="2:17" x14ac:dyDescent="0.35">
      <c r="B4662" s="1">
        <f t="shared" si="190"/>
        <v>41185</v>
      </c>
      <c r="C4662">
        <v>8405</v>
      </c>
      <c r="D4662" s="3">
        <v>157879.49674732788</v>
      </c>
      <c r="E4662" s="3">
        <v>148406.72694248823</v>
      </c>
      <c r="F4662" s="3">
        <v>15787.949674732787</v>
      </c>
      <c r="G4662" t="str">
        <f t="shared" si="189"/>
        <v>201210</v>
      </c>
      <c r="I4662" s="77"/>
      <c r="J4662" s="3"/>
      <c r="K4662" s="3"/>
      <c r="L4662" s="3"/>
      <c r="M4662" s="3"/>
      <c r="N4662" s="78"/>
      <c r="O4662" s="78"/>
      <c r="P4662" s="78"/>
      <c r="Q4662" s="78"/>
    </row>
    <row r="4663" spans="2:17" x14ac:dyDescent="0.35">
      <c r="B4663" s="1">
        <f t="shared" si="190"/>
        <v>41186</v>
      </c>
      <c r="C4663">
        <v>8408</v>
      </c>
      <c r="D4663" s="3">
        <v>157940.23584593771</v>
      </c>
      <c r="E4663" s="3">
        <v>142146.21226134393</v>
      </c>
      <c r="F4663" s="3">
        <v>14214.621226134394</v>
      </c>
      <c r="G4663" t="str">
        <f t="shared" si="189"/>
        <v>201210</v>
      </c>
      <c r="I4663" s="77"/>
      <c r="J4663" s="3"/>
      <c r="K4663" s="3"/>
      <c r="L4663" s="3"/>
      <c r="M4663" s="3"/>
      <c r="N4663" s="78"/>
      <c r="O4663" s="78"/>
      <c r="P4663" s="78"/>
      <c r="Q4663" s="78"/>
    </row>
    <row r="4664" spans="2:17" x14ac:dyDescent="0.35">
      <c r="B4664" s="1">
        <f t="shared" si="190"/>
        <v>41187</v>
      </c>
      <c r="C4664">
        <v>8411</v>
      </c>
      <c r="D4664" s="3">
        <v>158009.7557854215</v>
      </c>
      <c r="E4664" s="3">
        <v>140628.68264902514</v>
      </c>
      <c r="F4664" s="3">
        <v>14220.878020687935</v>
      </c>
      <c r="G4664" t="str">
        <f t="shared" si="189"/>
        <v>201210</v>
      </c>
      <c r="I4664" s="77"/>
      <c r="J4664" s="3"/>
      <c r="K4664" s="3"/>
      <c r="L4664" s="3"/>
      <c r="M4664" s="3"/>
      <c r="N4664" s="78"/>
      <c r="O4664" s="78"/>
      <c r="P4664" s="78"/>
      <c r="Q4664" s="78"/>
    </row>
    <row r="4665" spans="2:17" x14ac:dyDescent="0.35">
      <c r="B4665" s="1">
        <f t="shared" si="190"/>
        <v>41188</v>
      </c>
      <c r="C4665">
        <v>8414</v>
      </c>
      <c r="D4665" s="3">
        <v>158070.50476397472</v>
      </c>
      <c r="E4665" s="3">
        <v>135940.63409701825</v>
      </c>
      <c r="F4665" s="3">
        <v>12645.640381117977</v>
      </c>
      <c r="G4665" t="str">
        <f t="shared" si="189"/>
        <v>201210</v>
      </c>
      <c r="I4665" s="77"/>
      <c r="J4665" s="3"/>
      <c r="K4665" s="3"/>
      <c r="L4665" s="3"/>
      <c r="M4665" s="3"/>
      <c r="N4665" s="78"/>
      <c r="O4665" s="78"/>
      <c r="P4665" s="78"/>
      <c r="Q4665" s="78"/>
    </row>
    <row r="4666" spans="2:17" x14ac:dyDescent="0.35">
      <c r="B4666" s="1">
        <f t="shared" si="190"/>
        <v>41189</v>
      </c>
      <c r="C4666">
        <v>8418</v>
      </c>
      <c r="D4666" s="3">
        <v>158150.04412362369</v>
      </c>
      <c r="E4666" s="3">
        <v>134427.53750508014</v>
      </c>
      <c r="F4666" s="3">
        <v>14233.503971126132</v>
      </c>
      <c r="G4666" t="str">
        <f t="shared" si="189"/>
        <v>201210</v>
      </c>
      <c r="I4666" s="77"/>
      <c r="J4666" s="3"/>
      <c r="K4666" s="3"/>
      <c r="L4666" s="3"/>
      <c r="M4666" s="3"/>
      <c r="N4666" s="78"/>
      <c r="O4666" s="78"/>
      <c r="P4666" s="78"/>
      <c r="Q4666" s="78"/>
    </row>
    <row r="4667" spans="2:17" x14ac:dyDescent="0.35">
      <c r="B4667" s="1">
        <f t="shared" si="190"/>
        <v>41190</v>
      </c>
      <c r="C4667">
        <v>8422</v>
      </c>
      <c r="D4667" s="3">
        <v>158229.58778015801</v>
      </c>
      <c r="E4667" s="3">
        <v>145571.22075774538</v>
      </c>
      <c r="F4667" s="3">
        <v>9493.7752668094799</v>
      </c>
      <c r="G4667" t="str">
        <f t="shared" si="189"/>
        <v>201210</v>
      </c>
      <c r="I4667" s="77"/>
      <c r="J4667" s="3"/>
      <c r="K4667" s="3"/>
      <c r="L4667" s="3"/>
      <c r="M4667" s="3"/>
      <c r="N4667" s="78"/>
      <c r="O4667" s="78"/>
      <c r="P4667" s="78"/>
      <c r="Q4667" s="78"/>
    </row>
    <row r="4668" spans="2:17" x14ac:dyDescent="0.35">
      <c r="B4668" s="1">
        <f t="shared" si="190"/>
        <v>41191</v>
      </c>
      <c r="C4668">
        <v>8424</v>
      </c>
      <c r="D4668" s="3">
        <v>158280.35201029124</v>
      </c>
      <c r="E4668" s="3">
        <v>140869.51328915919</v>
      </c>
      <c r="F4668" s="3">
        <v>14245.231680926212</v>
      </c>
      <c r="G4668" t="str">
        <f t="shared" si="189"/>
        <v>201210</v>
      </c>
      <c r="I4668" s="77"/>
      <c r="J4668" s="3"/>
      <c r="K4668" s="3"/>
      <c r="L4668" s="3"/>
      <c r="M4668" s="3"/>
      <c r="N4668" s="78"/>
      <c r="O4668" s="78"/>
      <c r="P4668" s="78"/>
      <c r="Q4668" s="78"/>
    </row>
    <row r="4669" spans="2:17" x14ac:dyDescent="0.35">
      <c r="B4669" s="1">
        <f t="shared" si="190"/>
        <v>41192</v>
      </c>
      <c r="C4669">
        <v>8425</v>
      </c>
      <c r="D4669" s="3">
        <v>158312.3328209692</v>
      </c>
      <c r="E4669" s="3">
        <v>145647.34619529164</v>
      </c>
      <c r="F4669" s="3">
        <v>14248.109953887228</v>
      </c>
      <c r="G4669" t="str">
        <f t="shared" si="189"/>
        <v>201210</v>
      </c>
      <c r="I4669" s="77"/>
      <c r="J4669" s="3"/>
      <c r="K4669" s="3"/>
      <c r="L4669" s="3"/>
      <c r="M4669" s="3"/>
      <c r="N4669" s="78"/>
      <c r="O4669" s="78"/>
      <c r="P4669" s="78"/>
      <c r="Q4669" s="78"/>
    </row>
    <row r="4670" spans="2:17" x14ac:dyDescent="0.35">
      <c r="B4670" s="1">
        <f t="shared" si="190"/>
        <v>41193</v>
      </c>
      <c r="C4670">
        <v>8426</v>
      </c>
      <c r="D4670" s="3">
        <v>158335.52168907964</v>
      </c>
      <c r="E4670" s="3">
        <v>142501.96952017167</v>
      </c>
      <c r="F4670" s="3">
        <v>11083.486518235575</v>
      </c>
      <c r="G4670" t="str">
        <f t="shared" si="189"/>
        <v>201210</v>
      </c>
      <c r="I4670" s="77"/>
      <c r="J4670" s="3"/>
      <c r="K4670" s="3"/>
      <c r="L4670" s="3"/>
      <c r="M4670" s="3"/>
      <c r="N4670" s="78"/>
      <c r="O4670" s="78"/>
      <c r="P4670" s="78"/>
      <c r="Q4670" s="78"/>
    </row>
    <row r="4671" spans="2:17" x14ac:dyDescent="0.35">
      <c r="B4671" s="1">
        <f t="shared" si="190"/>
        <v>41194</v>
      </c>
      <c r="C4671">
        <v>8427</v>
      </c>
      <c r="D4671" s="3">
        <v>158363.11045422245</v>
      </c>
      <c r="E4671" s="3">
        <v>142526.7994088002</v>
      </c>
      <c r="F4671" s="3">
        <v>12669.048836337795</v>
      </c>
      <c r="G4671" t="str">
        <f t="shared" si="189"/>
        <v>201210</v>
      </c>
      <c r="I4671" s="77"/>
      <c r="J4671" s="3"/>
      <c r="K4671" s="3"/>
      <c r="L4671" s="3"/>
      <c r="M4671" s="3"/>
      <c r="N4671" s="78"/>
      <c r="O4671" s="78"/>
      <c r="P4671" s="78"/>
      <c r="Q4671" s="78"/>
    </row>
    <row r="4672" spans="2:17" x14ac:dyDescent="0.35">
      <c r="B4672" s="1">
        <f t="shared" si="190"/>
        <v>41195</v>
      </c>
      <c r="C4672">
        <v>8428</v>
      </c>
      <c r="D4672" s="3">
        <v>158395.10129339376</v>
      </c>
      <c r="E4672" s="3">
        <v>137803.73812525257</v>
      </c>
      <c r="F4672" s="3">
        <v>11087.657090537563</v>
      </c>
      <c r="G4672" t="str">
        <f t="shared" si="189"/>
        <v>201210</v>
      </c>
      <c r="I4672" s="77"/>
      <c r="J4672" s="3"/>
      <c r="K4672" s="3"/>
      <c r="L4672" s="3"/>
      <c r="M4672" s="3"/>
      <c r="N4672" s="78"/>
      <c r="O4672" s="78"/>
      <c r="P4672" s="78"/>
      <c r="Q4672" s="78"/>
    </row>
    <row r="4673" spans="2:17" x14ac:dyDescent="0.35">
      <c r="B4673" s="1">
        <f t="shared" si="190"/>
        <v>41196</v>
      </c>
      <c r="C4673">
        <v>8430</v>
      </c>
      <c r="D4673" s="3">
        <v>158441.49093605622</v>
      </c>
      <c r="E4673" s="3">
        <v>145766.17166117171</v>
      </c>
      <c r="F4673" s="3">
        <v>7922.0745468028108</v>
      </c>
      <c r="G4673" t="str">
        <f t="shared" si="189"/>
        <v>201210</v>
      </c>
      <c r="I4673" s="77"/>
      <c r="J4673" s="3"/>
      <c r="K4673" s="3"/>
      <c r="L4673" s="3"/>
      <c r="M4673" s="3"/>
      <c r="N4673" s="78"/>
      <c r="O4673" s="78"/>
      <c r="P4673" s="78"/>
      <c r="Q4673" s="78"/>
    </row>
    <row r="4674" spans="2:17" x14ac:dyDescent="0.35">
      <c r="B4674" s="1">
        <f t="shared" si="190"/>
        <v>41197</v>
      </c>
      <c r="C4674">
        <v>8432</v>
      </c>
      <c r="D4674" s="3">
        <v>158483.48304755933</v>
      </c>
      <c r="E4674" s="3">
        <v>145804.80440375459</v>
      </c>
      <c r="F4674" s="3">
        <v>9509.0089828535602</v>
      </c>
      <c r="G4674" t="str">
        <f t="shared" si="189"/>
        <v>201210</v>
      </c>
      <c r="I4674" s="77"/>
      <c r="J4674" s="3"/>
      <c r="K4674" s="3"/>
      <c r="L4674" s="3"/>
      <c r="M4674" s="3"/>
      <c r="N4674" s="78"/>
      <c r="O4674" s="78"/>
      <c r="P4674" s="78"/>
      <c r="Q4674" s="78"/>
    </row>
    <row r="4675" spans="2:17" x14ac:dyDescent="0.35">
      <c r="B4675" s="1">
        <f t="shared" si="190"/>
        <v>41198</v>
      </c>
      <c r="C4675">
        <v>8433</v>
      </c>
      <c r="D4675" s="3">
        <v>158506.68136811809</v>
      </c>
      <c r="E4675" s="3">
        <v>145826.14685866865</v>
      </c>
      <c r="F4675" s="3">
        <v>7925.3340684059049</v>
      </c>
      <c r="G4675" t="str">
        <f t="shared" si="189"/>
        <v>201210</v>
      </c>
      <c r="I4675" s="77"/>
      <c r="J4675" s="3"/>
      <c r="K4675" s="3"/>
      <c r="L4675" s="3"/>
      <c r="M4675" s="3"/>
      <c r="N4675" s="78"/>
      <c r="O4675" s="78"/>
      <c r="P4675" s="78"/>
      <c r="Q4675" s="78"/>
    </row>
    <row r="4676" spans="2:17" x14ac:dyDescent="0.35">
      <c r="B4676" s="1">
        <f t="shared" si="190"/>
        <v>41199</v>
      </c>
      <c r="C4676">
        <v>8434</v>
      </c>
      <c r="D4676" s="3">
        <v>158534.28434066827</v>
      </c>
      <c r="E4676" s="3">
        <v>142680.85590660144</v>
      </c>
      <c r="F4676" s="3">
        <v>9512.0570604400964</v>
      </c>
      <c r="G4676" t="str">
        <f t="shared" ref="G4676:G4739" si="191">YEAR(B4676)&amp;IF(MONTH(B4676)&lt;10,0&amp;MONTH(B4676),MONTH(B4676))</f>
        <v>201210</v>
      </c>
      <c r="I4676" s="77"/>
      <c r="J4676" s="3"/>
      <c r="K4676" s="3"/>
      <c r="L4676" s="3"/>
      <c r="M4676" s="3"/>
      <c r="N4676" s="78"/>
      <c r="O4676" s="78"/>
      <c r="P4676" s="78"/>
      <c r="Q4676" s="78"/>
    </row>
    <row r="4677" spans="2:17" x14ac:dyDescent="0.35">
      <c r="B4677" s="1">
        <f t="shared" ref="B4677:B4740" si="192">B4676+1</f>
        <v>41200</v>
      </c>
      <c r="C4677">
        <v>8436</v>
      </c>
      <c r="D4677" s="3">
        <v>158585.09275548602</v>
      </c>
      <c r="E4677" s="3">
        <v>136383.17976971797</v>
      </c>
      <c r="F4677" s="3">
        <v>15858.509275548602</v>
      </c>
      <c r="G4677" t="str">
        <f t="shared" si="191"/>
        <v>201210</v>
      </c>
      <c r="I4677" s="77"/>
      <c r="J4677" s="3"/>
      <c r="K4677" s="3"/>
      <c r="L4677" s="3"/>
      <c r="M4677" s="3"/>
      <c r="N4677" s="78"/>
      <c r="O4677" s="78"/>
      <c r="P4677" s="78"/>
      <c r="Q4677" s="78"/>
    </row>
    <row r="4678" spans="2:17" x14ac:dyDescent="0.35">
      <c r="B4678" s="1">
        <f t="shared" si="192"/>
        <v>41201</v>
      </c>
      <c r="C4678">
        <v>8440</v>
      </c>
      <c r="D4678" s="3">
        <v>158673.50889499843</v>
      </c>
      <c r="E4678" s="3">
        <v>139632.68782759862</v>
      </c>
      <c r="F4678" s="3">
        <v>9520.4105336999055</v>
      </c>
      <c r="G4678" t="str">
        <f t="shared" si="191"/>
        <v>201210</v>
      </c>
      <c r="I4678" s="77"/>
      <c r="J4678" s="3"/>
      <c r="K4678" s="3"/>
      <c r="L4678" s="3"/>
      <c r="M4678" s="3"/>
      <c r="N4678" s="78"/>
      <c r="O4678" s="78"/>
      <c r="P4678" s="78"/>
      <c r="Q4678" s="78"/>
    </row>
    <row r="4679" spans="2:17" x14ac:dyDescent="0.35">
      <c r="B4679" s="1">
        <f t="shared" si="192"/>
        <v>41202</v>
      </c>
      <c r="C4679">
        <v>8442</v>
      </c>
      <c r="D4679" s="3">
        <v>158719.92653640386</v>
      </c>
      <c r="E4679" s="3">
        <v>147609.53167885559</v>
      </c>
      <c r="F4679" s="3">
        <v>7935.9963268201927</v>
      </c>
      <c r="G4679" t="str">
        <f t="shared" si="191"/>
        <v>201210</v>
      </c>
      <c r="I4679" s="77"/>
      <c r="J4679" s="3"/>
      <c r="K4679" s="3"/>
      <c r="L4679" s="3"/>
      <c r="M4679" s="3"/>
      <c r="N4679" s="78"/>
      <c r="O4679" s="78"/>
      <c r="P4679" s="78"/>
      <c r="Q4679" s="78"/>
    </row>
    <row r="4680" spans="2:17" x14ac:dyDescent="0.35">
      <c r="B4680" s="1">
        <f t="shared" si="192"/>
        <v>41203</v>
      </c>
      <c r="C4680">
        <v>8445</v>
      </c>
      <c r="D4680" s="3">
        <v>158780.74065972088</v>
      </c>
      <c r="E4680" s="3">
        <v>144490.474000346</v>
      </c>
      <c r="F4680" s="3">
        <v>14290.26665937488</v>
      </c>
      <c r="G4680" t="str">
        <f t="shared" si="191"/>
        <v>201210</v>
      </c>
      <c r="I4680" s="77"/>
      <c r="J4680" s="3"/>
      <c r="K4680" s="3"/>
      <c r="L4680" s="3"/>
      <c r="M4680" s="3"/>
      <c r="N4680" s="78"/>
      <c r="O4680" s="78"/>
      <c r="P4680" s="78"/>
      <c r="Q4680" s="78"/>
    </row>
    <row r="4681" spans="2:17" x14ac:dyDescent="0.35">
      <c r="B4681" s="1">
        <f t="shared" si="192"/>
        <v>41204</v>
      </c>
      <c r="C4681">
        <v>8447</v>
      </c>
      <c r="D4681" s="3">
        <v>158827.1673920418</v>
      </c>
      <c r="E4681" s="3">
        <v>144532.72232675803</v>
      </c>
      <c r="F4681" s="3">
        <v>9529.6300435225075</v>
      </c>
      <c r="G4681" t="str">
        <f t="shared" si="191"/>
        <v>201210</v>
      </c>
      <c r="I4681" s="77"/>
      <c r="J4681" s="3"/>
      <c r="K4681" s="3"/>
      <c r="L4681" s="3"/>
      <c r="M4681" s="3"/>
      <c r="N4681" s="78"/>
      <c r="O4681" s="78"/>
      <c r="P4681" s="78"/>
      <c r="Q4681" s="78"/>
    </row>
    <row r="4682" spans="2:17" x14ac:dyDescent="0.35">
      <c r="B4682" s="1">
        <f t="shared" si="192"/>
        <v>41205</v>
      </c>
      <c r="C4682">
        <v>8449</v>
      </c>
      <c r="D4682" s="3">
        <v>158873.59879282452</v>
      </c>
      <c r="E4682" s="3">
        <v>147752.44687732679</v>
      </c>
      <c r="F4682" s="3">
        <v>12709.887903425961</v>
      </c>
      <c r="G4682" t="str">
        <f t="shared" si="191"/>
        <v>201210</v>
      </c>
      <c r="I4682" s="77"/>
      <c r="J4682" s="3"/>
      <c r="K4682" s="3"/>
      <c r="L4682" s="3"/>
      <c r="M4682" s="3"/>
      <c r="N4682" s="78"/>
      <c r="O4682" s="78"/>
      <c r="P4682" s="78"/>
      <c r="Q4682" s="78"/>
    </row>
    <row r="4683" spans="2:17" x14ac:dyDescent="0.35">
      <c r="B4683" s="1">
        <f t="shared" si="192"/>
        <v>41206</v>
      </c>
      <c r="C4683">
        <v>8451</v>
      </c>
      <c r="D4683" s="3">
        <v>158920.03486244445</v>
      </c>
      <c r="E4683" s="3">
        <v>146206.4320734489</v>
      </c>
      <c r="F4683" s="3">
        <v>11124.40244037111</v>
      </c>
      <c r="G4683" t="str">
        <f t="shared" si="191"/>
        <v>201210</v>
      </c>
      <c r="I4683" s="77"/>
      <c r="J4683" s="3"/>
      <c r="K4683" s="3"/>
      <c r="L4683" s="3"/>
      <c r="M4683" s="3"/>
      <c r="N4683" s="78"/>
      <c r="O4683" s="78"/>
      <c r="P4683" s="78"/>
      <c r="Q4683" s="78"/>
    </row>
    <row r="4684" spans="2:17" x14ac:dyDescent="0.35">
      <c r="B4684" s="1">
        <f t="shared" si="192"/>
        <v>41207</v>
      </c>
      <c r="C4684">
        <v>8452</v>
      </c>
      <c r="D4684" s="3">
        <v>158943.25470950297</v>
      </c>
      <c r="E4684" s="3">
        <v>138280.63159726758</v>
      </c>
      <c r="F4684" s="3">
        <v>9536.5952825701788</v>
      </c>
      <c r="G4684" t="str">
        <f t="shared" si="191"/>
        <v>201210</v>
      </c>
      <c r="I4684" s="77"/>
      <c r="J4684" s="3"/>
      <c r="K4684" s="3"/>
      <c r="L4684" s="3"/>
      <c r="M4684" s="3"/>
      <c r="N4684" s="78"/>
      <c r="O4684" s="78"/>
      <c r="P4684" s="78"/>
      <c r="Q4684" s="78"/>
    </row>
    <row r="4685" spans="2:17" x14ac:dyDescent="0.35">
      <c r="B4685" s="1">
        <f t="shared" si="192"/>
        <v>41208</v>
      </c>
      <c r="C4685">
        <v>8456</v>
      </c>
      <c r="D4685" s="3">
        <v>159031.72785577882</v>
      </c>
      <c r="E4685" s="3">
        <v>146309.18962731652</v>
      </c>
      <c r="F4685" s="3">
        <v>12722.538228462307</v>
      </c>
      <c r="G4685" t="str">
        <f t="shared" si="191"/>
        <v>201210</v>
      </c>
      <c r="I4685" s="77"/>
      <c r="J4685" s="3"/>
      <c r="K4685" s="3"/>
      <c r="L4685" s="3"/>
      <c r="M4685" s="3"/>
      <c r="N4685" s="78"/>
      <c r="O4685" s="78"/>
      <c r="P4685" s="78"/>
      <c r="Q4685" s="78"/>
    </row>
    <row r="4686" spans="2:17" x14ac:dyDescent="0.35">
      <c r="B4686" s="1">
        <f t="shared" si="192"/>
        <v>41209</v>
      </c>
      <c r="C4686">
        <v>8458</v>
      </c>
      <c r="D4686" s="3">
        <v>159082.59757178664</v>
      </c>
      <c r="E4686" s="3">
        <v>147946.81574176156</v>
      </c>
      <c r="F4686" s="3">
        <v>11135.781830025064</v>
      </c>
      <c r="G4686" t="str">
        <f t="shared" si="191"/>
        <v>201210</v>
      </c>
      <c r="I4686" s="77"/>
      <c r="J4686" s="3"/>
      <c r="K4686" s="3"/>
      <c r="L4686" s="3"/>
      <c r="M4686" s="3"/>
      <c r="N4686" s="78"/>
      <c r="O4686" s="78"/>
      <c r="P4686" s="78"/>
      <c r="Q4686" s="78"/>
    </row>
    <row r="4687" spans="2:17" x14ac:dyDescent="0.35">
      <c r="B4687" s="1">
        <f t="shared" si="192"/>
        <v>41210</v>
      </c>
      <c r="C4687">
        <v>8461</v>
      </c>
      <c r="D4687" s="3">
        <v>159143.44370823802</v>
      </c>
      <c r="E4687" s="3">
        <v>141637.66490033185</v>
      </c>
      <c r="F4687" s="3">
        <v>14322.909933741421</v>
      </c>
      <c r="G4687" t="str">
        <f t="shared" si="191"/>
        <v>201210</v>
      </c>
      <c r="I4687" s="77"/>
      <c r="J4687" s="3"/>
      <c r="K4687" s="3"/>
      <c r="L4687" s="3"/>
      <c r="M4687" s="3"/>
      <c r="N4687" s="78"/>
      <c r="O4687" s="78"/>
      <c r="P4687" s="78"/>
      <c r="Q4687" s="78"/>
    </row>
    <row r="4688" spans="2:17" x14ac:dyDescent="0.35">
      <c r="B4688" s="1">
        <f t="shared" si="192"/>
        <v>41211</v>
      </c>
      <c r="C4688">
        <v>8462</v>
      </c>
      <c r="D4688" s="3">
        <v>159171.09511408317</v>
      </c>
      <c r="E4688" s="3">
        <v>135295.4308469707</v>
      </c>
      <c r="F4688" s="3">
        <v>12733.687609126653</v>
      </c>
      <c r="G4688" t="str">
        <f t="shared" si="191"/>
        <v>201210</v>
      </c>
      <c r="I4688" s="77"/>
      <c r="J4688" s="3"/>
      <c r="K4688" s="3"/>
      <c r="L4688" s="3"/>
      <c r="M4688" s="3"/>
      <c r="N4688" s="78"/>
      <c r="O4688" s="78"/>
      <c r="P4688" s="78"/>
      <c r="Q4688" s="78"/>
    </row>
    <row r="4689" spans="2:17" x14ac:dyDescent="0.35">
      <c r="B4689" s="1">
        <f t="shared" si="192"/>
        <v>41212</v>
      </c>
      <c r="C4689">
        <v>8463</v>
      </c>
      <c r="D4689" s="3">
        <v>159194.32715931168</v>
      </c>
      <c r="E4689" s="3">
        <v>135315.17808541493</v>
      </c>
      <c r="F4689" s="3">
        <v>15919.432715931167</v>
      </c>
      <c r="G4689" t="str">
        <f t="shared" si="191"/>
        <v>201210</v>
      </c>
      <c r="I4689" s="77"/>
      <c r="J4689" s="3"/>
      <c r="K4689" s="3"/>
      <c r="L4689" s="3"/>
      <c r="M4689" s="3"/>
      <c r="N4689" s="78"/>
      <c r="O4689" s="78"/>
      <c r="P4689" s="78"/>
      <c r="Q4689" s="78"/>
    </row>
    <row r="4690" spans="2:17" x14ac:dyDescent="0.35">
      <c r="B4690" s="1">
        <f t="shared" si="192"/>
        <v>41213</v>
      </c>
      <c r="C4690">
        <v>8464</v>
      </c>
      <c r="D4690" s="3">
        <v>159221.98295955287</v>
      </c>
      <c r="E4690" s="3">
        <v>146484.22432278865</v>
      </c>
      <c r="F4690" s="3">
        <v>12737.758636764229</v>
      </c>
      <c r="G4690" t="str">
        <f t="shared" si="191"/>
        <v>201210</v>
      </c>
      <c r="I4690" s="77"/>
      <c r="J4690" s="3"/>
      <c r="K4690" s="3"/>
      <c r="L4690" s="3"/>
      <c r="M4690" s="3"/>
      <c r="N4690" s="78"/>
      <c r="O4690" s="78"/>
      <c r="P4690" s="78"/>
      <c r="Q4690" s="78"/>
    </row>
    <row r="4691" spans="2:17" x14ac:dyDescent="0.35">
      <c r="B4691" s="1">
        <f t="shared" si="192"/>
        <v>41214</v>
      </c>
      <c r="C4691">
        <v>8467</v>
      </c>
      <c r="D4691" s="3">
        <v>159287.26677341506</v>
      </c>
      <c r="E4691" s="3">
        <v>143358.54009607356</v>
      </c>
      <c r="F4691" s="3">
        <v>9557.2360064049044</v>
      </c>
      <c r="G4691" t="str">
        <f t="shared" si="191"/>
        <v>201211</v>
      </c>
      <c r="I4691" s="77"/>
      <c r="J4691" s="3"/>
      <c r="K4691" s="3"/>
      <c r="L4691" s="3"/>
      <c r="M4691" s="3"/>
      <c r="N4691" s="78"/>
      <c r="O4691" s="78"/>
      <c r="P4691" s="78"/>
      <c r="Q4691" s="78"/>
    </row>
    <row r="4692" spans="2:17" x14ac:dyDescent="0.35">
      <c r="B4692" s="1">
        <f t="shared" si="192"/>
        <v>41215</v>
      </c>
      <c r="C4692">
        <v>8468</v>
      </c>
      <c r="D4692" s="3">
        <v>159310.50465833716</v>
      </c>
      <c r="E4692" s="3">
        <v>148158.76933225355</v>
      </c>
      <c r="F4692" s="3">
        <v>7965.5252329168588</v>
      </c>
      <c r="G4692" t="str">
        <f t="shared" si="191"/>
        <v>201211</v>
      </c>
      <c r="I4692" s="77"/>
      <c r="J4692" s="3"/>
      <c r="K4692" s="3"/>
      <c r="L4692" s="3"/>
      <c r="M4692" s="3"/>
      <c r="N4692" s="78"/>
      <c r="O4692" s="78"/>
      <c r="P4692" s="78"/>
      <c r="Q4692" s="78"/>
    </row>
    <row r="4693" spans="2:17" x14ac:dyDescent="0.35">
      <c r="B4693" s="1">
        <f t="shared" si="192"/>
        <v>41216</v>
      </c>
      <c r="C4693">
        <v>8472</v>
      </c>
      <c r="D4693" s="3">
        <v>159394.61237714038</v>
      </c>
      <c r="E4693" s="3">
        <v>148236.98951074053</v>
      </c>
      <c r="F4693" s="3">
        <v>15939.461237714038</v>
      </c>
      <c r="G4693" t="str">
        <f t="shared" si="191"/>
        <v>201211</v>
      </c>
      <c r="I4693" s="77"/>
      <c r="J4693" s="3"/>
      <c r="K4693" s="3"/>
      <c r="L4693" s="3"/>
      <c r="M4693" s="3"/>
      <c r="N4693" s="78"/>
      <c r="O4693" s="78"/>
      <c r="P4693" s="78"/>
      <c r="Q4693" s="78"/>
    </row>
    <row r="4694" spans="2:17" x14ac:dyDescent="0.35">
      <c r="B4694" s="1">
        <f t="shared" si="192"/>
        <v>41217</v>
      </c>
      <c r="C4694">
        <v>8475</v>
      </c>
      <c r="D4694" s="3">
        <v>159459.91362050586</v>
      </c>
      <c r="E4694" s="3">
        <v>135540.92657742999</v>
      </c>
      <c r="F4694" s="3">
        <v>7972.9956810252925</v>
      </c>
      <c r="G4694" t="str">
        <f t="shared" si="191"/>
        <v>201211</v>
      </c>
      <c r="I4694" s="77"/>
      <c r="J4694" s="3"/>
      <c r="K4694" s="3"/>
      <c r="L4694" s="3"/>
      <c r="M4694" s="3"/>
      <c r="N4694" s="78"/>
      <c r="O4694" s="78"/>
      <c r="P4694" s="78"/>
      <c r="Q4694" s="78"/>
    </row>
    <row r="4695" spans="2:17" x14ac:dyDescent="0.35">
      <c r="B4695" s="1">
        <f t="shared" si="192"/>
        <v>41218</v>
      </c>
      <c r="C4695">
        <v>8478</v>
      </c>
      <c r="D4695" s="3">
        <v>159525.22162760634</v>
      </c>
      <c r="E4695" s="3">
        <v>149953.70832994996</v>
      </c>
      <c r="F4695" s="3">
        <v>12762.017730208507</v>
      </c>
      <c r="G4695" t="str">
        <f t="shared" si="191"/>
        <v>201211</v>
      </c>
      <c r="I4695" s="77"/>
      <c r="J4695" s="3"/>
      <c r="K4695" s="3"/>
      <c r="L4695" s="3"/>
      <c r="M4695" s="3"/>
      <c r="N4695" s="78"/>
      <c r="O4695" s="78"/>
      <c r="P4695" s="78"/>
      <c r="Q4695" s="78"/>
    </row>
    <row r="4696" spans="2:17" x14ac:dyDescent="0.35">
      <c r="B4696" s="1">
        <f t="shared" si="192"/>
        <v>41219</v>
      </c>
      <c r="C4696">
        <v>8482</v>
      </c>
      <c r="D4696" s="3">
        <v>159604.92047181822</v>
      </c>
      <c r="E4696" s="3">
        <v>150028.6252435091</v>
      </c>
      <c r="F4696" s="3">
        <v>15960.49204718182</v>
      </c>
      <c r="G4696" t="str">
        <f t="shared" si="191"/>
        <v>201211</v>
      </c>
      <c r="I4696" s="77"/>
      <c r="J4696" s="3"/>
      <c r="K4696" s="3"/>
      <c r="L4696" s="3"/>
      <c r="M4696" s="3"/>
      <c r="N4696" s="78"/>
      <c r="O4696" s="78"/>
      <c r="P4696" s="78"/>
      <c r="Q4696" s="78"/>
    </row>
    <row r="4697" spans="2:17" x14ac:dyDescent="0.35">
      <c r="B4697" s="1">
        <f t="shared" si="192"/>
        <v>41220</v>
      </c>
      <c r="C4697">
        <v>8483</v>
      </c>
      <c r="D4697" s="3">
        <v>159628.17136153681</v>
      </c>
      <c r="E4697" s="3">
        <v>148454.19936622924</v>
      </c>
      <c r="F4697" s="3">
        <v>12770.253708922944</v>
      </c>
      <c r="G4697" t="str">
        <f t="shared" si="191"/>
        <v>201211</v>
      </c>
      <c r="I4697" s="77"/>
      <c r="J4697" s="3"/>
      <c r="K4697" s="3"/>
      <c r="L4697" s="3"/>
      <c r="M4697" s="3"/>
      <c r="N4697" s="78"/>
      <c r="O4697" s="78"/>
      <c r="P4697" s="78"/>
      <c r="Q4697" s="78"/>
    </row>
    <row r="4698" spans="2:17" x14ac:dyDescent="0.35">
      <c r="B4698" s="1">
        <f t="shared" si="192"/>
        <v>41221</v>
      </c>
      <c r="C4698">
        <v>8487</v>
      </c>
      <c r="D4698" s="3">
        <v>159707.87724705425</v>
      </c>
      <c r="E4698" s="3">
        <v>146931.24706728992</v>
      </c>
      <c r="F4698" s="3">
        <v>14373.708952234882</v>
      </c>
      <c r="G4698" t="str">
        <f t="shared" si="191"/>
        <v>201211</v>
      </c>
      <c r="I4698" s="77"/>
      <c r="J4698" s="3"/>
      <c r="K4698" s="3"/>
      <c r="L4698" s="3"/>
      <c r="M4698" s="3"/>
      <c r="N4698" s="78"/>
      <c r="O4698" s="78"/>
      <c r="P4698" s="78"/>
      <c r="Q4698" s="78"/>
    </row>
    <row r="4699" spans="2:17" x14ac:dyDescent="0.35">
      <c r="B4699" s="1">
        <f t="shared" si="192"/>
        <v>41222</v>
      </c>
      <c r="C4699">
        <v>8490</v>
      </c>
      <c r="D4699" s="3">
        <v>159768.76897237435</v>
      </c>
      <c r="E4699" s="3">
        <v>146987.26745458442</v>
      </c>
      <c r="F4699" s="3">
        <v>14379.189207513691</v>
      </c>
      <c r="G4699" t="str">
        <f t="shared" si="191"/>
        <v>201211</v>
      </c>
      <c r="I4699" s="77"/>
      <c r="J4699" s="3"/>
      <c r="K4699" s="3"/>
      <c r="L4699" s="3"/>
      <c r="M4699" s="3"/>
      <c r="N4699" s="78"/>
      <c r="O4699" s="78"/>
      <c r="P4699" s="78"/>
      <c r="Q4699" s="78"/>
    </row>
    <row r="4700" spans="2:17" x14ac:dyDescent="0.35">
      <c r="B4700" s="1">
        <f t="shared" si="192"/>
        <v>41223</v>
      </c>
      <c r="C4700">
        <v>8494</v>
      </c>
      <c r="D4700" s="3">
        <v>159852.92305750496</v>
      </c>
      <c r="E4700" s="3">
        <v>151860.27690462972</v>
      </c>
      <c r="F4700" s="3">
        <v>15985.292305750496</v>
      </c>
      <c r="G4700" t="str">
        <f t="shared" si="191"/>
        <v>201211</v>
      </c>
      <c r="I4700" s="77"/>
      <c r="J4700" s="3"/>
      <c r="K4700" s="3"/>
      <c r="L4700" s="3"/>
      <c r="M4700" s="3"/>
      <c r="N4700" s="78"/>
      <c r="O4700" s="78"/>
      <c r="P4700" s="78"/>
      <c r="Q4700" s="78"/>
    </row>
    <row r="4701" spans="2:17" x14ac:dyDescent="0.35">
      <c r="B4701" s="1">
        <f t="shared" si="192"/>
        <v>41224</v>
      </c>
      <c r="C4701">
        <v>8497</v>
      </c>
      <c r="D4701" s="3">
        <v>159922.70737111155</v>
      </c>
      <c r="E4701" s="3">
        <v>139132.75541286706</v>
      </c>
      <c r="F4701" s="3">
        <v>15992.270737111154</v>
      </c>
      <c r="G4701" t="str">
        <f t="shared" si="191"/>
        <v>201211</v>
      </c>
      <c r="I4701" s="77"/>
      <c r="J4701" s="3"/>
      <c r="K4701" s="3"/>
      <c r="L4701" s="3"/>
      <c r="M4701" s="3"/>
      <c r="N4701" s="78"/>
      <c r="O4701" s="78"/>
      <c r="P4701" s="78"/>
      <c r="Q4701" s="78"/>
    </row>
    <row r="4702" spans="2:17" x14ac:dyDescent="0.35">
      <c r="B4702" s="1">
        <f t="shared" si="192"/>
        <v>41225</v>
      </c>
      <c r="C4702">
        <v>8499</v>
      </c>
      <c r="D4702" s="3">
        <v>159973.67955802905</v>
      </c>
      <c r="E4702" s="3">
        <v>139177.10121548528</v>
      </c>
      <c r="F4702" s="3">
        <v>15997.367955802905</v>
      </c>
      <c r="G4702" t="str">
        <f t="shared" si="191"/>
        <v>201211</v>
      </c>
      <c r="I4702" s="77"/>
      <c r="J4702" s="3"/>
      <c r="K4702" s="3"/>
      <c r="L4702" s="3"/>
      <c r="M4702" s="3"/>
      <c r="N4702" s="78"/>
      <c r="O4702" s="78"/>
      <c r="P4702" s="78"/>
      <c r="Q4702" s="78"/>
    </row>
    <row r="4703" spans="2:17" x14ac:dyDescent="0.35">
      <c r="B4703" s="1">
        <f t="shared" si="192"/>
        <v>41226</v>
      </c>
      <c r="C4703">
        <v>8500</v>
      </c>
      <c r="D4703" s="3">
        <v>160001.39067769205</v>
      </c>
      <c r="E4703" s="3">
        <v>137601.19598281514</v>
      </c>
      <c r="F4703" s="3">
        <v>16000.139067769203</v>
      </c>
      <c r="G4703" t="str">
        <f t="shared" si="191"/>
        <v>201211</v>
      </c>
      <c r="I4703" s="77"/>
      <c r="J4703" s="3"/>
      <c r="K4703" s="3"/>
      <c r="L4703" s="3"/>
      <c r="M4703" s="3"/>
      <c r="N4703" s="78"/>
      <c r="O4703" s="78"/>
      <c r="P4703" s="78"/>
      <c r="Q4703" s="78"/>
    </row>
    <row r="4704" spans="2:17" x14ac:dyDescent="0.35">
      <c r="B4704" s="1">
        <f t="shared" si="192"/>
        <v>41227</v>
      </c>
      <c r="C4704">
        <v>8503</v>
      </c>
      <c r="D4704" s="3">
        <v>160071.1999119012</v>
      </c>
      <c r="E4704" s="3">
        <v>139261.94392335406</v>
      </c>
      <c r="F4704" s="3">
        <v>11204.983993833084</v>
      </c>
      <c r="G4704" t="str">
        <f t="shared" si="191"/>
        <v>201211</v>
      </c>
      <c r="I4704" s="77"/>
      <c r="J4704" s="3"/>
      <c r="K4704" s="3"/>
      <c r="L4704" s="3"/>
      <c r="M4704" s="3"/>
      <c r="N4704" s="78"/>
      <c r="O4704" s="78"/>
      <c r="P4704" s="78"/>
      <c r="Q4704" s="78"/>
    </row>
    <row r="4705" spans="2:17" x14ac:dyDescent="0.35">
      <c r="B4705" s="1">
        <f t="shared" si="192"/>
        <v>41228</v>
      </c>
      <c r="C4705">
        <v>8506</v>
      </c>
      <c r="D4705" s="3">
        <v>160132.12368787875</v>
      </c>
      <c r="E4705" s="3">
        <v>148922.87502972723</v>
      </c>
      <c r="F4705" s="3">
        <v>11209.248658151513</v>
      </c>
      <c r="G4705" t="str">
        <f t="shared" si="191"/>
        <v>201211</v>
      </c>
      <c r="I4705" s="77"/>
      <c r="J4705" s="3"/>
      <c r="K4705" s="3"/>
      <c r="L4705" s="3"/>
      <c r="M4705" s="3"/>
      <c r="N4705" s="78"/>
      <c r="O4705" s="78"/>
      <c r="P4705" s="78"/>
      <c r="Q4705" s="78"/>
    </row>
    <row r="4706" spans="2:17" x14ac:dyDescent="0.35">
      <c r="B4706" s="1">
        <f t="shared" si="192"/>
        <v>41229</v>
      </c>
      <c r="C4706">
        <v>8508</v>
      </c>
      <c r="D4706" s="3">
        <v>160183.12273832201</v>
      </c>
      <c r="E4706" s="3">
        <v>137757.48555495692</v>
      </c>
      <c r="F4706" s="3">
        <v>12814.64981906576</v>
      </c>
      <c r="G4706" t="str">
        <f t="shared" si="191"/>
        <v>201211</v>
      </c>
      <c r="I4706" s="77"/>
      <c r="J4706" s="3"/>
      <c r="K4706" s="3"/>
      <c r="L4706" s="3"/>
      <c r="M4706" s="3"/>
      <c r="N4706" s="78"/>
      <c r="O4706" s="78"/>
      <c r="P4706" s="78"/>
      <c r="Q4706" s="78"/>
    </row>
    <row r="4707" spans="2:17" x14ac:dyDescent="0.35">
      <c r="B4707" s="1">
        <f t="shared" si="192"/>
        <v>41230</v>
      </c>
      <c r="C4707">
        <v>8511</v>
      </c>
      <c r="D4707" s="3">
        <v>160248.50699879252</v>
      </c>
      <c r="E4707" s="3">
        <v>149031.11150887705</v>
      </c>
      <c r="F4707" s="3">
        <v>8012.4253499396264</v>
      </c>
      <c r="G4707" t="str">
        <f t="shared" si="191"/>
        <v>201211</v>
      </c>
      <c r="I4707" s="77"/>
      <c r="J4707" s="3"/>
      <c r="K4707" s="3"/>
      <c r="L4707" s="3"/>
      <c r="M4707" s="3"/>
      <c r="N4707" s="78"/>
      <c r="O4707" s="78"/>
      <c r="P4707" s="78"/>
      <c r="Q4707" s="78"/>
    </row>
    <row r="4708" spans="2:17" x14ac:dyDescent="0.35">
      <c r="B4708" s="1">
        <f t="shared" si="192"/>
        <v>41231</v>
      </c>
      <c r="C4708">
        <v>8515</v>
      </c>
      <c r="D4708" s="3">
        <v>160332.72747517607</v>
      </c>
      <c r="E4708" s="3">
        <v>149109.43655191374</v>
      </c>
      <c r="F4708" s="3">
        <v>14429.945472765847</v>
      </c>
      <c r="G4708" t="str">
        <f t="shared" si="191"/>
        <v>201211</v>
      </c>
      <c r="I4708" s="77"/>
      <c r="J4708" s="3"/>
      <c r="K4708" s="3"/>
      <c r="L4708" s="3"/>
      <c r="M4708" s="3"/>
      <c r="N4708" s="78"/>
      <c r="O4708" s="78"/>
      <c r="P4708" s="78"/>
      <c r="Q4708" s="78"/>
    </row>
    <row r="4709" spans="2:17" x14ac:dyDescent="0.35">
      <c r="B4709" s="1">
        <f t="shared" si="192"/>
        <v>41232</v>
      </c>
      <c r="C4709">
        <v>8518</v>
      </c>
      <c r="D4709" s="3">
        <v>160398.1263233283</v>
      </c>
      <c r="E4709" s="3">
        <v>150774.23874392861</v>
      </c>
      <c r="F4709" s="3">
        <v>12831.850105866264</v>
      </c>
      <c r="G4709" t="str">
        <f t="shared" si="191"/>
        <v>201211</v>
      </c>
      <c r="I4709" s="77"/>
      <c r="J4709" s="3"/>
      <c r="K4709" s="3"/>
      <c r="L4709" s="3"/>
      <c r="M4709" s="3"/>
      <c r="N4709" s="78"/>
      <c r="O4709" s="78"/>
      <c r="P4709" s="78"/>
      <c r="Q4709" s="78"/>
    </row>
    <row r="4710" spans="2:17" x14ac:dyDescent="0.35">
      <c r="B4710" s="1">
        <f t="shared" si="192"/>
        <v>41233</v>
      </c>
      <c r="C4710">
        <v>8520</v>
      </c>
      <c r="D4710" s="3">
        <v>160444.70040555883</v>
      </c>
      <c r="E4710" s="3">
        <v>137982.44234878061</v>
      </c>
      <c r="F4710" s="3">
        <v>9626.6820243335314</v>
      </c>
      <c r="G4710" t="str">
        <f t="shared" si="191"/>
        <v>201211</v>
      </c>
      <c r="I4710" s="77"/>
      <c r="J4710" s="3"/>
      <c r="K4710" s="3"/>
      <c r="L4710" s="3"/>
      <c r="M4710" s="3"/>
      <c r="N4710" s="78"/>
      <c r="O4710" s="78"/>
      <c r="P4710" s="78"/>
      <c r="Q4710" s="78"/>
    </row>
    <row r="4711" spans="2:17" x14ac:dyDescent="0.35">
      <c r="B4711" s="1">
        <f t="shared" si="192"/>
        <v>41234</v>
      </c>
      <c r="C4711">
        <v>8521</v>
      </c>
      <c r="D4711" s="3">
        <v>160467.98926349686</v>
      </c>
      <c r="E4711" s="3">
        <v>150839.90990768705</v>
      </c>
      <c r="F4711" s="3">
        <v>8023.3994631748428</v>
      </c>
      <c r="G4711" t="str">
        <f t="shared" si="191"/>
        <v>201211</v>
      </c>
      <c r="I4711" s="77"/>
      <c r="J4711" s="3"/>
      <c r="K4711" s="3"/>
      <c r="L4711" s="3"/>
      <c r="M4711" s="3"/>
      <c r="N4711" s="78"/>
      <c r="O4711" s="78"/>
      <c r="P4711" s="78"/>
      <c r="Q4711" s="78"/>
    </row>
    <row r="4712" spans="2:17" x14ac:dyDescent="0.35">
      <c r="B4712" s="1">
        <f t="shared" si="192"/>
        <v>41235</v>
      </c>
      <c r="C4712">
        <v>8524</v>
      </c>
      <c r="D4712" s="3">
        <v>160533.4034725797</v>
      </c>
      <c r="E4712" s="3">
        <v>147690.73119477331</v>
      </c>
      <c r="F4712" s="3">
        <v>9632.0042083547814</v>
      </c>
      <c r="G4712" t="str">
        <f t="shared" si="191"/>
        <v>201211</v>
      </c>
      <c r="I4712" s="77"/>
      <c r="J4712" s="3"/>
      <c r="K4712" s="3"/>
      <c r="L4712" s="3"/>
      <c r="M4712" s="3"/>
      <c r="N4712" s="78"/>
      <c r="O4712" s="78"/>
      <c r="P4712" s="78"/>
      <c r="Q4712" s="78"/>
    </row>
    <row r="4713" spans="2:17" x14ac:dyDescent="0.35">
      <c r="B4713" s="1">
        <f t="shared" si="192"/>
        <v>41236</v>
      </c>
      <c r="C4713">
        <v>8526</v>
      </c>
      <c r="D4713" s="3">
        <v>160575.52999393127</v>
      </c>
      <c r="E4713" s="3">
        <v>136489.20049484159</v>
      </c>
      <c r="F4713" s="3">
        <v>11240.287099575189</v>
      </c>
      <c r="G4713" t="str">
        <f t="shared" si="191"/>
        <v>201211</v>
      </c>
      <c r="I4713" s="77"/>
      <c r="J4713" s="3"/>
      <c r="K4713" s="3"/>
      <c r="L4713" s="3"/>
      <c r="M4713" s="3"/>
      <c r="N4713" s="78"/>
      <c r="O4713" s="78"/>
      <c r="P4713" s="78"/>
      <c r="Q4713" s="78"/>
    </row>
    <row r="4714" spans="2:17" x14ac:dyDescent="0.35">
      <c r="B4714" s="1">
        <f t="shared" si="192"/>
        <v>41237</v>
      </c>
      <c r="C4714">
        <v>8527</v>
      </c>
      <c r="D4714" s="3">
        <v>160598.82457854837</v>
      </c>
      <c r="E4714" s="3">
        <v>149356.90685804997</v>
      </c>
      <c r="F4714" s="3">
        <v>9635.9294747129024</v>
      </c>
      <c r="G4714" t="str">
        <f t="shared" si="191"/>
        <v>201211</v>
      </c>
      <c r="I4714" s="77"/>
      <c r="J4714" s="3"/>
      <c r="K4714" s="3"/>
      <c r="L4714" s="3"/>
      <c r="M4714" s="3"/>
      <c r="N4714" s="78"/>
      <c r="O4714" s="78"/>
      <c r="P4714" s="78"/>
      <c r="Q4714" s="78"/>
    </row>
    <row r="4715" spans="2:17" x14ac:dyDescent="0.35">
      <c r="B4715" s="1">
        <f t="shared" si="192"/>
        <v>41238</v>
      </c>
      <c r="C4715">
        <v>8531</v>
      </c>
      <c r="D4715" s="3">
        <v>160687.55070489459</v>
      </c>
      <c r="E4715" s="3">
        <v>141405.04462030725</v>
      </c>
      <c r="F4715" s="3">
        <v>12855.004056391566</v>
      </c>
      <c r="G4715" t="str">
        <f t="shared" si="191"/>
        <v>201211</v>
      </c>
      <c r="I4715" s="77"/>
      <c r="J4715" s="3"/>
      <c r="K4715" s="3"/>
      <c r="L4715" s="3"/>
      <c r="M4715" s="3"/>
      <c r="N4715" s="78"/>
      <c r="O4715" s="78"/>
      <c r="P4715" s="78"/>
      <c r="Q4715" s="78"/>
    </row>
    <row r="4716" spans="2:17" x14ac:dyDescent="0.35">
      <c r="B4716" s="1">
        <f t="shared" si="192"/>
        <v>41239</v>
      </c>
      <c r="C4716">
        <v>8532</v>
      </c>
      <c r="D4716" s="3">
        <v>160715.31456021505</v>
      </c>
      <c r="E4716" s="3">
        <v>136608.01737618278</v>
      </c>
      <c r="F4716" s="3">
        <v>9642.9188736129036</v>
      </c>
      <c r="G4716" t="str">
        <f t="shared" si="191"/>
        <v>201211</v>
      </c>
      <c r="I4716" s="77"/>
      <c r="J4716" s="3"/>
      <c r="K4716" s="3"/>
      <c r="L4716" s="3"/>
      <c r="M4716" s="3"/>
      <c r="N4716" s="78"/>
      <c r="O4716" s="78"/>
      <c r="P4716" s="78"/>
      <c r="Q4716" s="78"/>
    </row>
    <row r="4717" spans="2:17" x14ac:dyDescent="0.35">
      <c r="B4717" s="1">
        <f t="shared" si="192"/>
        <v>41240</v>
      </c>
      <c r="C4717">
        <v>8535</v>
      </c>
      <c r="D4717" s="3">
        <v>160780.7566357739</v>
      </c>
      <c r="E4717" s="3">
        <v>147918.29610491201</v>
      </c>
      <c r="F4717" s="3">
        <v>16078.075663577391</v>
      </c>
      <c r="G4717" t="str">
        <f t="shared" si="191"/>
        <v>201211</v>
      </c>
      <c r="I4717" s="77"/>
      <c r="J4717" s="3"/>
      <c r="K4717" s="3"/>
      <c r="L4717" s="3"/>
      <c r="M4717" s="3"/>
      <c r="N4717" s="78"/>
      <c r="O4717" s="78"/>
      <c r="P4717" s="78"/>
      <c r="Q4717" s="78"/>
    </row>
    <row r="4718" spans="2:17" x14ac:dyDescent="0.35">
      <c r="B4718" s="1">
        <f t="shared" si="192"/>
        <v>41241</v>
      </c>
      <c r="C4718">
        <v>8536</v>
      </c>
      <c r="D4718" s="3">
        <v>160808.52776223412</v>
      </c>
      <c r="E4718" s="3">
        <v>152768.10137412243</v>
      </c>
      <c r="F4718" s="3">
        <v>11256.596943356388</v>
      </c>
      <c r="G4718" t="str">
        <f t="shared" si="191"/>
        <v>201211</v>
      </c>
      <c r="I4718" s="77"/>
      <c r="J4718" s="3"/>
      <c r="K4718" s="3"/>
      <c r="L4718" s="3"/>
      <c r="M4718" s="3"/>
      <c r="N4718" s="78"/>
      <c r="O4718" s="78"/>
      <c r="P4718" s="78"/>
      <c r="Q4718" s="78"/>
    </row>
    <row r="4719" spans="2:17" x14ac:dyDescent="0.35">
      <c r="B4719" s="1">
        <f t="shared" si="192"/>
        <v>41242</v>
      </c>
      <c r="C4719">
        <v>8539</v>
      </c>
      <c r="D4719" s="3">
        <v>160869.51282229635</v>
      </c>
      <c r="E4719" s="3">
        <v>152826.03718118154</v>
      </c>
      <c r="F4719" s="3">
        <v>12869.561025783709</v>
      </c>
      <c r="G4719" t="str">
        <f t="shared" si="191"/>
        <v>201211</v>
      </c>
      <c r="I4719" s="77"/>
      <c r="J4719" s="3"/>
      <c r="K4719" s="3"/>
      <c r="L4719" s="3"/>
      <c r="M4719" s="3"/>
      <c r="N4719" s="78"/>
      <c r="O4719" s="78"/>
      <c r="P4719" s="78"/>
      <c r="Q4719" s="78"/>
    </row>
    <row r="4720" spans="2:17" x14ac:dyDescent="0.35">
      <c r="B4720" s="1">
        <f t="shared" si="192"/>
        <v>41243</v>
      </c>
      <c r="C4720">
        <v>8542</v>
      </c>
      <c r="D4720" s="3">
        <v>160930.50114633681</v>
      </c>
      <c r="E4720" s="3">
        <v>144837.45103170312</v>
      </c>
      <c r="F4720" s="3">
        <v>12874.440091706945</v>
      </c>
      <c r="G4720" t="str">
        <f t="shared" si="191"/>
        <v>201211</v>
      </c>
      <c r="I4720" s="77"/>
      <c r="J4720" s="3"/>
      <c r="K4720" s="3"/>
      <c r="L4720" s="3"/>
      <c r="M4720" s="3"/>
      <c r="N4720" s="78"/>
      <c r="O4720" s="78"/>
      <c r="P4720" s="78"/>
      <c r="Q4720" s="78"/>
    </row>
    <row r="4721" spans="2:17" x14ac:dyDescent="0.35">
      <c r="B4721" s="1">
        <f t="shared" si="192"/>
        <v>41244</v>
      </c>
      <c r="C4721">
        <v>8543</v>
      </c>
      <c r="D4721" s="3">
        <v>160958.28268521611</v>
      </c>
      <c r="E4721" s="3">
        <v>152910.36855095529</v>
      </c>
      <c r="F4721" s="3">
        <v>9657.4969611129673</v>
      </c>
      <c r="G4721" t="str">
        <f t="shared" si="191"/>
        <v>201212</v>
      </c>
      <c r="I4721" s="77"/>
      <c r="J4721" s="3"/>
      <c r="K4721" s="3"/>
      <c r="L4721" s="3"/>
      <c r="M4721" s="3"/>
      <c r="N4721" s="78"/>
      <c r="O4721" s="78"/>
      <c r="P4721" s="78"/>
      <c r="Q4721" s="78"/>
    </row>
    <row r="4722" spans="2:17" x14ac:dyDescent="0.35">
      <c r="B4722" s="1">
        <f t="shared" si="192"/>
        <v>41245</v>
      </c>
      <c r="C4722">
        <v>8547</v>
      </c>
      <c r="D4722" s="3">
        <v>161042.5928208401</v>
      </c>
      <c r="E4722" s="3">
        <v>136886.20389771409</v>
      </c>
      <c r="F4722" s="3">
        <v>12883.407425667208</v>
      </c>
      <c r="G4722" t="str">
        <f t="shared" si="191"/>
        <v>201212</v>
      </c>
      <c r="I4722" s="77"/>
      <c r="J4722" s="3"/>
      <c r="K4722" s="3"/>
      <c r="L4722" s="3"/>
      <c r="M4722" s="3"/>
      <c r="N4722" s="78"/>
      <c r="O4722" s="78"/>
      <c r="P4722" s="78"/>
      <c r="Q4722" s="78"/>
    </row>
    <row r="4723" spans="2:17" x14ac:dyDescent="0.35">
      <c r="B4723" s="1">
        <f t="shared" si="192"/>
        <v>41246</v>
      </c>
      <c r="C4723">
        <v>8548</v>
      </c>
      <c r="D4723" s="3">
        <v>161074.8566092774</v>
      </c>
      <c r="E4723" s="3">
        <v>143356.6223822569</v>
      </c>
      <c r="F4723" s="3">
        <v>11275.239962649417</v>
      </c>
      <c r="G4723" t="str">
        <f t="shared" si="191"/>
        <v>201212</v>
      </c>
      <c r="I4723" s="77"/>
      <c r="J4723" s="3"/>
      <c r="K4723" s="3"/>
      <c r="L4723" s="3"/>
      <c r="M4723" s="3"/>
      <c r="N4723" s="78"/>
      <c r="O4723" s="78"/>
      <c r="P4723" s="78"/>
      <c r="Q4723" s="78"/>
    </row>
    <row r="4724" spans="2:17" x14ac:dyDescent="0.35">
      <c r="B4724" s="1">
        <f t="shared" si="192"/>
        <v>41247</v>
      </c>
      <c r="C4724">
        <v>8551</v>
      </c>
      <c r="D4724" s="3">
        <v>161135.86319825426</v>
      </c>
      <c r="E4724" s="3">
        <v>153079.07003834154</v>
      </c>
      <c r="F4724" s="3">
        <v>11279.510423877799</v>
      </c>
      <c r="G4724" t="str">
        <f t="shared" si="191"/>
        <v>201212</v>
      </c>
      <c r="I4724" s="77"/>
      <c r="J4724" s="3"/>
      <c r="K4724" s="3"/>
      <c r="L4724" s="3"/>
      <c r="M4724" s="3"/>
      <c r="N4724" s="78"/>
      <c r="O4724" s="78"/>
      <c r="P4724" s="78"/>
      <c r="Q4724" s="78"/>
    </row>
    <row r="4725" spans="2:17" x14ac:dyDescent="0.35">
      <c r="B4725" s="1">
        <f t="shared" si="192"/>
        <v>41248</v>
      </c>
      <c r="C4725">
        <v>8552</v>
      </c>
      <c r="D4725" s="3">
        <v>161163.66033334981</v>
      </c>
      <c r="E4725" s="3">
        <v>145047.29430001482</v>
      </c>
      <c r="F4725" s="3">
        <v>8058.1830166674908</v>
      </c>
      <c r="G4725" t="str">
        <f t="shared" si="191"/>
        <v>201212</v>
      </c>
      <c r="I4725" s="77"/>
      <c r="J4725" s="3"/>
      <c r="K4725" s="3"/>
      <c r="L4725" s="3"/>
      <c r="M4725" s="3"/>
      <c r="N4725" s="78"/>
      <c r="O4725" s="78"/>
      <c r="P4725" s="78"/>
      <c r="Q4725" s="78"/>
    </row>
    <row r="4726" spans="2:17" x14ac:dyDescent="0.35">
      <c r="B4726" s="1">
        <f t="shared" si="192"/>
        <v>41249</v>
      </c>
      <c r="C4726">
        <v>8556</v>
      </c>
      <c r="D4726" s="3">
        <v>161243.51976637982</v>
      </c>
      <c r="E4726" s="3">
        <v>138669.42699908663</v>
      </c>
      <c r="F4726" s="3">
        <v>14511.916778974184</v>
      </c>
      <c r="G4726" t="str">
        <f t="shared" si="191"/>
        <v>201212</v>
      </c>
      <c r="I4726" s="77"/>
      <c r="J4726" s="3"/>
      <c r="K4726" s="3"/>
      <c r="L4726" s="3"/>
      <c r="M4726" s="3"/>
      <c r="N4726" s="78"/>
      <c r="O4726" s="78"/>
      <c r="P4726" s="78"/>
      <c r="Q4726" s="78"/>
    </row>
    <row r="4727" spans="2:17" x14ac:dyDescent="0.35">
      <c r="B4727" s="1">
        <f t="shared" si="192"/>
        <v>41250</v>
      </c>
      <c r="C4727">
        <v>8560</v>
      </c>
      <c r="D4727" s="3">
        <v>161323.38351169031</v>
      </c>
      <c r="E4727" s="3">
        <v>153257.2143361058</v>
      </c>
      <c r="F4727" s="3">
        <v>12905.870680935224</v>
      </c>
      <c r="G4727" t="str">
        <f t="shared" si="191"/>
        <v>201212</v>
      </c>
      <c r="I4727" s="77"/>
      <c r="J4727" s="3"/>
      <c r="K4727" s="3"/>
      <c r="L4727" s="3"/>
      <c r="M4727" s="3"/>
      <c r="N4727" s="78"/>
      <c r="O4727" s="78"/>
      <c r="P4727" s="78"/>
      <c r="Q4727" s="78"/>
    </row>
    <row r="4728" spans="2:17" x14ac:dyDescent="0.35">
      <c r="B4728" s="1">
        <f t="shared" si="192"/>
        <v>41251</v>
      </c>
      <c r="C4728">
        <v>8563</v>
      </c>
      <c r="D4728" s="3">
        <v>161393.37040751812</v>
      </c>
      <c r="E4728" s="3">
        <v>150095.83447899186</v>
      </c>
      <c r="F4728" s="3">
        <v>11297.535928526269</v>
      </c>
      <c r="G4728" t="str">
        <f t="shared" si="191"/>
        <v>201212</v>
      </c>
      <c r="I4728" s="77"/>
      <c r="J4728" s="3"/>
      <c r="K4728" s="3"/>
      <c r="L4728" s="3"/>
      <c r="M4728" s="3"/>
      <c r="N4728" s="78"/>
      <c r="O4728" s="78"/>
      <c r="P4728" s="78"/>
      <c r="Q4728" s="78"/>
    </row>
    <row r="4729" spans="2:17" x14ac:dyDescent="0.35">
      <c r="B4729" s="1">
        <f t="shared" si="192"/>
        <v>41252</v>
      </c>
      <c r="C4729">
        <v>8565</v>
      </c>
      <c r="D4729" s="3">
        <v>161440.03432042641</v>
      </c>
      <c r="E4729" s="3">
        <v>150139.23191799654</v>
      </c>
      <c r="F4729" s="3">
        <v>11300.802402429848</v>
      </c>
      <c r="G4729" t="str">
        <f t="shared" si="191"/>
        <v>201212</v>
      </c>
      <c r="I4729" s="77"/>
      <c r="J4729" s="3"/>
      <c r="K4729" s="3"/>
      <c r="L4729" s="3"/>
      <c r="M4729" s="3"/>
      <c r="N4729" s="78"/>
      <c r="O4729" s="78"/>
      <c r="P4729" s="78"/>
      <c r="Q4729" s="78"/>
    </row>
    <row r="4730" spans="2:17" x14ac:dyDescent="0.35">
      <c r="B4730" s="1">
        <f t="shared" si="192"/>
        <v>41253</v>
      </c>
      <c r="C4730">
        <v>8568</v>
      </c>
      <c r="D4730" s="3">
        <v>161505.55277451838</v>
      </c>
      <c r="E4730" s="3">
        <v>140509.83091383099</v>
      </c>
      <c r="F4730" s="3">
        <v>11305.388694216288</v>
      </c>
      <c r="G4730" t="str">
        <f t="shared" si="191"/>
        <v>201212</v>
      </c>
      <c r="I4730" s="77"/>
      <c r="J4730" s="3"/>
      <c r="K4730" s="3"/>
      <c r="L4730" s="3"/>
      <c r="M4730" s="3"/>
      <c r="N4730" s="78"/>
      <c r="O4730" s="78"/>
      <c r="P4730" s="78"/>
      <c r="Q4730" s="78"/>
    </row>
    <row r="4731" spans="2:17" x14ac:dyDescent="0.35">
      <c r="B4731" s="1">
        <f t="shared" si="192"/>
        <v>41254</v>
      </c>
      <c r="C4731">
        <v>8571</v>
      </c>
      <c r="D4731" s="3">
        <v>161571.07801016685</v>
      </c>
      <c r="E4731" s="3">
        <v>151876.81332955684</v>
      </c>
      <c r="F4731" s="3">
        <v>9694.2646806100111</v>
      </c>
      <c r="G4731" t="str">
        <f t="shared" si="191"/>
        <v>201212</v>
      </c>
      <c r="I4731" s="77"/>
      <c r="J4731" s="3"/>
      <c r="K4731" s="3"/>
      <c r="L4731" s="3"/>
      <c r="M4731" s="3"/>
      <c r="N4731" s="78"/>
      <c r="O4731" s="78"/>
      <c r="P4731" s="78"/>
      <c r="Q4731" s="78"/>
    </row>
    <row r="4732" spans="2:17" x14ac:dyDescent="0.35">
      <c r="B4732" s="1">
        <f t="shared" si="192"/>
        <v>41255</v>
      </c>
      <c r="C4732">
        <v>8575</v>
      </c>
      <c r="D4732" s="3">
        <v>161655.46197684173</v>
      </c>
      <c r="E4732" s="3">
        <v>139023.69730008391</v>
      </c>
      <c r="F4732" s="3">
        <v>16165.546197684174</v>
      </c>
      <c r="G4732" t="str">
        <f t="shared" si="191"/>
        <v>201212</v>
      </c>
      <c r="I4732" s="77"/>
      <c r="J4732" s="3"/>
      <c r="K4732" s="3"/>
      <c r="L4732" s="3"/>
      <c r="M4732" s="3"/>
      <c r="N4732" s="78"/>
      <c r="O4732" s="78"/>
      <c r="P4732" s="78"/>
      <c r="Q4732" s="78"/>
    </row>
    <row r="4733" spans="2:17" x14ac:dyDescent="0.35">
      <c r="B4733" s="1">
        <f t="shared" si="192"/>
        <v>41256</v>
      </c>
      <c r="C4733">
        <v>8576</v>
      </c>
      <c r="D4733" s="3">
        <v>161687.78678525417</v>
      </c>
      <c r="E4733" s="3">
        <v>137434.61876746605</v>
      </c>
      <c r="F4733" s="3">
        <v>9701.2672071152501</v>
      </c>
      <c r="G4733" t="str">
        <f t="shared" si="191"/>
        <v>201212</v>
      </c>
      <c r="I4733" s="77"/>
      <c r="J4733" s="3"/>
      <c r="K4733" s="3"/>
      <c r="L4733" s="3"/>
      <c r="M4733" s="3"/>
      <c r="N4733" s="78"/>
      <c r="O4733" s="78"/>
      <c r="P4733" s="78"/>
      <c r="Q4733" s="78"/>
    </row>
    <row r="4734" spans="2:17" x14ac:dyDescent="0.35">
      <c r="B4734" s="1">
        <f t="shared" si="192"/>
        <v>41257</v>
      </c>
      <c r="C4734">
        <v>8580</v>
      </c>
      <c r="D4734" s="3">
        <v>161776.68113165023</v>
      </c>
      <c r="E4734" s="3">
        <v>140745.71258453571</v>
      </c>
      <c r="F4734" s="3">
        <v>14559.90130184852</v>
      </c>
      <c r="G4734" t="str">
        <f t="shared" si="191"/>
        <v>201212</v>
      </c>
      <c r="I4734" s="77"/>
      <c r="J4734" s="3"/>
      <c r="K4734" s="3"/>
      <c r="L4734" s="3"/>
      <c r="M4734" s="3"/>
      <c r="N4734" s="78"/>
      <c r="O4734" s="78"/>
      <c r="P4734" s="78"/>
      <c r="Q4734" s="78"/>
    </row>
    <row r="4735" spans="2:17" x14ac:dyDescent="0.35">
      <c r="B4735" s="1">
        <f t="shared" si="192"/>
        <v>41258</v>
      </c>
      <c r="C4735">
        <v>8582</v>
      </c>
      <c r="D4735" s="3">
        <v>161827.87584634169</v>
      </c>
      <c r="E4735" s="3">
        <v>147263.36702017093</v>
      </c>
      <c r="F4735" s="3">
        <v>14564.508826170751</v>
      </c>
      <c r="G4735" t="str">
        <f t="shared" si="191"/>
        <v>201212</v>
      </c>
      <c r="I4735" s="77"/>
      <c r="J4735" s="3"/>
      <c r="K4735" s="3"/>
      <c r="L4735" s="3"/>
      <c r="M4735" s="3"/>
      <c r="N4735" s="78"/>
      <c r="O4735" s="78"/>
      <c r="P4735" s="78"/>
      <c r="Q4735" s="78"/>
    </row>
    <row r="4736" spans="2:17" x14ac:dyDescent="0.35">
      <c r="B4736" s="1">
        <f t="shared" si="192"/>
        <v>41259</v>
      </c>
      <c r="C4736">
        <v>8586</v>
      </c>
      <c r="D4736" s="3">
        <v>161916.79443741063</v>
      </c>
      <c r="E4736" s="3">
        <v>150582.61882679188</v>
      </c>
      <c r="F4736" s="3">
        <v>9715.0076662446372</v>
      </c>
      <c r="G4736" t="str">
        <f t="shared" si="191"/>
        <v>201212</v>
      </c>
      <c r="I4736" s="77"/>
      <c r="J4736" s="3"/>
      <c r="K4736" s="3"/>
      <c r="L4736" s="3"/>
      <c r="M4736" s="3"/>
      <c r="N4736" s="78"/>
      <c r="O4736" s="78"/>
      <c r="P4736" s="78"/>
      <c r="Q4736" s="78"/>
    </row>
    <row r="4737" spans="2:17" x14ac:dyDescent="0.35">
      <c r="B4737" s="1">
        <f t="shared" si="192"/>
        <v>41260</v>
      </c>
      <c r="C4737">
        <v>8587</v>
      </c>
      <c r="D4737" s="3">
        <v>161940.15088367191</v>
      </c>
      <c r="E4737" s="3">
        <v>147365.53730414144</v>
      </c>
      <c r="F4737" s="3">
        <v>14574.613579530471</v>
      </c>
      <c r="G4737" t="str">
        <f t="shared" si="191"/>
        <v>201212</v>
      </c>
      <c r="I4737" s="77"/>
      <c r="J4737" s="3"/>
      <c r="K4737" s="3"/>
      <c r="L4737" s="3"/>
      <c r="M4737" s="3"/>
      <c r="N4737" s="78"/>
      <c r="O4737" s="78"/>
      <c r="P4737" s="78"/>
      <c r="Q4737" s="78"/>
    </row>
    <row r="4738" spans="2:17" x14ac:dyDescent="0.35">
      <c r="B4738" s="1">
        <f t="shared" si="192"/>
        <v>41261</v>
      </c>
      <c r="C4738">
        <v>8590</v>
      </c>
      <c r="D4738" s="3">
        <v>162001.22706534032</v>
      </c>
      <c r="E4738" s="3">
        <v>140941.06754684608</v>
      </c>
      <c r="F4738" s="3">
        <v>8100.0613532670168</v>
      </c>
      <c r="G4738" t="str">
        <f t="shared" si="191"/>
        <v>201212</v>
      </c>
      <c r="I4738" s="77"/>
      <c r="J4738" s="3"/>
      <c r="K4738" s="3"/>
      <c r="L4738" s="3"/>
      <c r="M4738" s="3"/>
      <c r="N4738" s="78"/>
      <c r="O4738" s="78"/>
      <c r="P4738" s="78"/>
      <c r="Q4738" s="78"/>
    </row>
    <row r="4739" spans="2:17" x14ac:dyDescent="0.35">
      <c r="B4739" s="1">
        <f t="shared" si="192"/>
        <v>41262</v>
      </c>
      <c r="C4739">
        <v>8593</v>
      </c>
      <c r="D4739" s="3">
        <v>162062.30651517614</v>
      </c>
      <c r="E4739" s="3">
        <v>145856.07586365854</v>
      </c>
      <c r="F4739" s="3">
        <v>11344.36145606233</v>
      </c>
      <c r="G4739" t="str">
        <f t="shared" si="191"/>
        <v>201212</v>
      </c>
      <c r="I4739" s="77"/>
      <c r="J4739" s="3"/>
      <c r="K4739" s="3"/>
      <c r="L4739" s="3"/>
      <c r="M4739" s="3"/>
      <c r="N4739" s="78"/>
      <c r="O4739" s="78"/>
      <c r="P4739" s="78"/>
      <c r="Q4739" s="78"/>
    </row>
    <row r="4740" spans="2:17" x14ac:dyDescent="0.35">
      <c r="B4740" s="1">
        <f t="shared" si="192"/>
        <v>41263</v>
      </c>
      <c r="C4740">
        <v>8596</v>
      </c>
      <c r="D4740" s="3">
        <v>162132.39583808772</v>
      </c>
      <c r="E4740" s="3">
        <v>154025.77604618334</v>
      </c>
      <c r="F4740" s="3">
        <v>14591.915625427893</v>
      </c>
      <c r="G4740" t="str">
        <f t="shared" ref="G4740:G4803" si="193">YEAR(B4740)&amp;IF(MONTH(B4740)&lt;10,0&amp;MONTH(B4740),MONTH(B4740))</f>
        <v>201212</v>
      </c>
      <c r="I4740" s="77"/>
      <c r="J4740" s="3"/>
      <c r="K4740" s="3"/>
      <c r="L4740" s="3"/>
      <c r="M4740" s="3"/>
      <c r="N4740" s="78"/>
      <c r="O4740" s="78"/>
      <c r="P4740" s="78"/>
      <c r="Q4740" s="78"/>
    </row>
    <row r="4741" spans="2:17" x14ac:dyDescent="0.35">
      <c r="B4741" s="1">
        <f t="shared" ref="B4741:B4804" si="194">B4740+1</f>
        <v>41264</v>
      </c>
      <c r="C4741">
        <v>8600</v>
      </c>
      <c r="D4741" s="3">
        <v>162216.85289243178</v>
      </c>
      <c r="E4741" s="3">
        <v>147617.33613211292</v>
      </c>
      <c r="F4741" s="3">
        <v>16221.685289243178</v>
      </c>
      <c r="G4741" t="str">
        <f t="shared" si="193"/>
        <v>201212</v>
      </c>
      <c r="I4741" s="77"/>
      <c r="J4741" s="3"/>
      <c r="K4741" s="3"/>
      <c r="L4741" s="3"/>
      <c r="M4741" s="3"/>
      <c r="N4741" s="78"/>
      <c r="O4741" s="78"/>
      <c r="P4741" s="78"/>
      <c r="Q4741" s="78"/>
    </row>
    <row r="4742" spans="2:17" x14ac:dyDescent="0.35">
      <c r="B4742" s="1">
        <f t="shared" si="194"/>
        <v>41265</v>
      </c>
      <c r="C4742">
        <v>8602</v>
      </c>
      <c r="D4742" s="3">
        <v>162259.0848135456</v>
      </c>
      <c r="E4742" s="3">
        <v>142787.99463592013</v>
      </c>
      <c r="F4742" s="3">
        <v>12980.726785083649</v>
      </c>
      <c r="G4742" t="str">
        <f t="shared" si="193"/>
        <v>201212</v>
      </c>
      <c r="I4742" s="77"/>
      <c r="J4742" s="3"/>
      <c r="K4742" s="3"/>
      <c r="L4742" s="3"/>
      <c r="M4742" s="3"/>
      <c r="N4742" s="78"/>
      <c r="O4742" s="78"/>
      <c r="P4742" s="78"/>
      <c r="Q4742" s="78"/>
    </row>
    <row r="4743" spans="2:17" x14ac:dyDescent="0.35">
      <c r="B4743" s="1">
        <f t="shared" si="194"/>
        <v>41266</v>
      </c>
      <c r="C4743">
        <v>8605</v>
      </c>
      <c r="D4743" s="3">
        <v>162324.69119710466</v>
      </c>
      <c r="E4743" s="3">
        <v>141222.48134148106</v>
      </c>
      <c r="F4743" s="3">
        <v>8116.2345598552329</v>
      </c>
      <c r="G4743" t="str">
        <f t="shared" si="193"/>
        <v>201212</v>
      </c>
      <c r="I4743" s="77"/>
      <c r="J4743" s="3"/>
      <c r="K4743" s="3"/>
      <c r="L4743" s="3"/>
      <c r="M4743" s="3"/>
      <c r="N4743" s="78"/>
      <c r="O4743" s="78"/>
      <c r="P4743" s="78"/>
      <c r="Q4743" s="78"/>
    </row>
    <row r="4744" spans="2:17" x14ac:dyDescent="0.35">
      <c r="B4744" s="1">
        <f t="shared" si="194"/>
        <v>41267</v>
      </c>
      <c r="C4744">
        <v>8606</v>
      </c>
      <c r="D4744" s="3">
        <v>162357.08382335692</v>
      </c>
      <c r="E4744" s="3">
        <v>152615.65879395549</v>
      </c>
      <c r="F4744" s="3">
        <v>11364.995867634983</v>
      </c>
      <c r="G4744" t="str">
        <f t="shared" si="193"/>
        <v>201212</v>
      </c>
      <c r="I4744" s="77"/>
      <c r="J4744" s="3"/>
      <c r="K4744" s="3"/>
      <c r="L4744" s="3"/>
      <c r="M4744" s="3"/>
      <c r="N4744" s="78"/>
      <c r="O4744" s="78"/>
      <c r="P4744" s="78"/>
      <c r="Q4744" s="78"/>
    </row>
    <row r="4745" spans="2:17" x14ac:dyDescent="0.35">
      <c r="B4745" s="1">
        <f t="shared" si="194"/>
        <v>41268</v>
      </c>
      <c r="C4745">
        <v>8609</v>
      </c>
      <c r="D4745" s="3">
        <v>162427.21500269187</v>
      </c>
      <c r="E4745" s="3">
        <v>147808.7656524496</v>
      </c>
      <c r="F4745" s="3">
        <v>11369.90505018843</v>
      </c>
      <c r="G4745" t="str">
        <f t="shared" si="193"/>
        <v>201212</v>
      </c>
      <c r="I4745" s="77"/>
      <c r="J4745" s="3"/>
      <c r="K4745" s="3"/>
      <c r="L4745" s="3"/>
      <c r="M4745" s="3"/>
      <c r="N4745" s="78"/>
      <c r="O4745" s="78"/>
      <c r="P4745" s="78"/>
      <c r="Q4745" s="78"/>
    </row>
    <row r="4746" spans="2:17" x14ac:dyDescent="0.35">
      <c r="B4746" s="1">
        <f t="shared" si="194"/>
        <v>41269</v>
      </c>
      <c r="C4746">
        <v>8613</v>
      </c>
      <c r="D4746" s="3">
        <v>162511.7114926895</v>
      </c>
      <c r="E4746" s="3">
        <v>143010.30611356677</v>
      </c>
      <c r="F4746" s="3">
        <v>11375.819804488265</v>
      </c>
      <c r="G4746" t="str">
        <f t="shared" si="193"/>
        <v>201212</v>
      </c>
      <c r="I4746" s="77"/>
      <c r="J4746" s="3"/>
      <c r="K4746" s="3"/>
      <c r="L4746" s="3"/>
      <c r="M4746" s="3"/>
      <c r="N4746" s="78"/>
      <c r="O4746" s="78"/>
      <c r="P4746" s="78"/>
      <c r="Q4746" s="78"/>
    </row>
    <row r="4747" spans="2:17" x14ac:dyDescent="0.35">
      <c r="B4747" s="1">
        <f t="shared" si="194"/>
        <v>41270</v>
      </c>
      <c r="C4747">
        <v>8617</v>
      </c>
      <c r="D4747" s="3">
        <v>162600.73318054105</v>
      </c>
      <c r="E4747" s="3">
        <v>152844.68918970859</v>
      </c>
      <c r="F4747" s="3">
        <v>8130.0366590270532</v>
      </c>
      <c r="G4747" t="str">
        <f t="shared" si="193"/>
        <v>201212</v>
      </c>
      <c r="I4747" s="77"/>
      <c r="J4747" s="3"/>
      <c r="K4747" s="3"/>
      <c r="L4747" s="3"/>
      <c r="M4747" s="3"/>
      <c r="N4747" s="78"/>
      <c r="O4747" s="78"/>
      <c r="P4747" s="78"/>
      <c r="Q4747" s="78"/>
    </row>
    <row r="4748" spans="2:17" x14ac:dyDescent="0.35">
      <c r="B4748" s="1">
        <f t="shared" si="194"/>
        <v>41271</v>
      </c>
      <c r="C4748">
        <v>8619</v>
      </c>
      <c r="D4748" s="3">
        <v>162647.50817386032</v>
      </c>
      <c r="E4748" s="3">
        <v>138250.38194778128</v>
      </c>
      <c r="F4748" s="3">
        <v>9758.8504904316196</v>
      </c>
      <c r="G4748" t="str">
        <f t="shared" si="193"/>
        <v>201212</v>
      </c>
      <c r="I4748" s="77"/>
      <c r="J4748" s="3"/>
      <c r="K4748" s="3"/>
      <c r="L4748" s="3"/>
      <c r="M4748" s="3"/>
      <c r="N4748" s="78"/>
      <c r="O4748" s="78"/>
      <c r="P4748" s="78"/>
      <c r="Q4748" s="78"/>
    </row>
    <row r="4749" spans="2:17" x14ac:dyDescent="0.35">
      <c r="B4749" s="1">
        <f t="shared" si="194"/>
        <v>41272</v>
      </c>
      <c r="C4749">
        <v>8622</v>
      </c>
      <c r="D4749" s="3">
        <v>162708.64016164653</v>
      </c>
      <c r="E4749" s="3">
        <v>151319.03535033128</v>
      </c>
      <c r="F4749" s="3">
        <v>9762.5184096987923</v>
      </c>
      <c r="G4749" t="str">
        <f t="shared" si="193"/>
        <v>201212</v>
      </c>
      <c r="I4749" s="77"/>
      <c r="J4749" s="3"/>
      <c r="K4749" s="3"/>
      <c r="L4749" s="3"/>
      <c r="M4749" s="3"/>
      <c r="N4749" s="78"/>
      <c r="O4749" s="78"/>
      <c r="P4749" s="78"/>
      <c r="Q4749" s="78"/>
    </row>
    <row r="4750" spans="2:17" x14ac:dyDescent="0.35">
      <c r="B4750" s="1">
        <f t="shared" si="194"/>
        <v>41273</v>
      </c>
      <c r="C4750">
        <v>8625</v>
      </c>
      <c r="D4750" s="3">
        <v>162769.77542015462</v>
      </c>
      <c r="E4750" s="3">
        <v>146492.79787813916</v>
      </c>
      <c r="F4750" s="3">
        <v>13021.582033612369</v>
      </c>
      <c r="G4750" t="str">
        <f t="shared" si="193"/>
        <v>201212</v>
      </c>
      <c r="I4750" s="77"/>
      <c r="J4750" s="3"/>
      <c r="K4750" s="3"/>
      <c r="L4750" s="3"/>
      <c r="M4750" s="3"/>
      <c r="N4750" s="78"/>
      <c r="O4750" s="78"/>
      <c r="P4750" s="78"/>
      <c r="Q4750" s="78"/>
    </row>
    <row r="4751" spans="2:17" x14ac:dyDescent="0.35">
      <c r="B4751" s="1">
        <f t="shared" si="194"/>
        <v>41274</v>
      </c>
      <c r="C4751">
        <v>8628</v>
      </c>
      <c r="D4751" s="3">
        <v>162830.91394951922</v>
      </c>
      <c r="E4751" s="3">
        <v>149804.44083355769</v>
      </c>
      <c r="F4751" s="3">
        <v>13026.473115961538</v>
      </c>
      <c r="G4751" t="str">
        <f t="shared" si="193"/>
        <v>201212</v>
      </c>
      <c r="I4751" s="77"/>
      <c r="J4751" s="3"/>
      <c r="K4751" s="3"/>
      <c r="L4751" s="3"/>
      <c r="M4751" s="3"/>
      <c r="N4751" s="78"/>
      <c r="O4751" s="78"/>
      <c r="P4751" s="78"/>
      <c r="Q4751" s="78"/>
    </row>
    <row r="4752" spans="2:17" x14ac:dyDescent="0.35">
      <c r="B4752" s="1">
        <f t="shared" si="194"/>
        <v>41275</v>
      </c>
      <c r="C4752">
        <v>8630</v>
      </c>
      <c r="D4752" s="3">
        <v>162882.23110222141</v>
      </c>
      <c r="E4752" s="3">
        <v>140078.7187479104</v>
      </c>
      <c r="F4752" s="3">
        <v>8144.1115551110706</v>
      </c>
      <c r="G4752" t="str">
        <f t="shared" si="193"/>
        <v>201301</v>
      </c>
      <c r="I4752" s="77"/>
      <c r="J4752" s="3"/>
      <c r="K4752" s="3"/>
      <c r="L4752" s="3"/>
      <c r="M4752" s="3"/>
      <c r="N4752" s="78"/>
      <c r="O4752" s="78"/>
      <c r="P4752" s="78"/>
      <c r="Q4752" s="78"/>
    </row>
    <row r="4753" spans="2:17" x14ac:dyDescent="0.35">
      <c r="B4753" s="1">
        <f t="shared" si="194"/>
        <v>41276</v>
      </c>
      <c r="C4753">
        <v>8632</v>
      </c>
      <c r="D4753" s="3">
        <v>162929.03012203955</v>
      </c>
      <c r="E4753" s="3">
        <v>146636.12710983559</v>
      </c>
      <c r="F4753" s="3">
        <v>16292.903012203957</v>
      </c>
      <c r="G4753" t="str">
        <f t="shared" si="193"/>
        <v>201301</v>
      </c>
      <c r="I4753" s="77"/>
      <c r="J4753" s="3"/>
      <c r="K4753" s="3"/>
      <c r="L4753" s="3"/>
      <c r="M4753" s="3"/>
      <c r="N4753" s="78"/>
      <c r="O4753" s="78"/>
      <c r="P4753" s="78"/>
      <c r="Q4753" s="78"/>
    </row>
    <row r="4754" spans="2:17" x14ac:dyDescent="0.35">
      <c r="B4754" s="1">
        <f t="shared" si="194"/>
        <v>41277</v>
      </c>
      <c r="C4754">
        <v>8635</v>
      </c>
      <c r="D4754" s="3">
        <v>162994.70989112675</v>
      </c>
      <c r="E4754" s="3">
        <v>145065.29180310282</v>
      </c>
      <c r="F4754" s="3">
        <v>13039.576791290141</v>
      </c>
      <c r="G4754" t="str">
        <f t="shared" si="193"/>
        <v>201301</v>
      </c>
      <c r="I4754" s="77"/>
      <c r="J4754" s="3"/>
      <c r="K4754" s="3"/>
      <c r="L4754" s="3"/>
      <c r="M4754" s="3"/>
      <c r="N4754" s="78"/>
      <c r="O4754" s="78"/>
      <c r="P4754" s="78"/>
      <c r="Q4754" s="78"/>
    </row>
    <row r="4755" spans="2:17" x14ac:dyDescent="0.35">
      <c r="B4755" s="1">
        <f t="shared" si="194"/>
        <v>41278</v>
      </c>
      <c r="C4755">
        <v>8638</v>
      </c>
      <c r="D4755" s="3">
        <v>163060.39645509867</v>
      </c>
      <c r="E4755" s="3">
        <v>148384.96077413979</v>
      </c>
      <c r="F4755" s="3">
        <v>9783.6237873059217</v>
      </c>
      <c r="G4755" t="str">
        <f t="shared" si="193"/>
        <v>201301</v>
      </c>
      <c r="I4755" s="77"/>
      <c r="J4755" s="3"/>
      <c r="K4755" s="3"/>
      <c r="L4755" s="3"/>
      <c r="M4755" s="3"/>
      <c r="N4755" s="78"/>
      <c r="O4755" s="78"/>
      <c r="P4755" s="78"/>
      <c r="Q4755" s="78"/>
    </row>
    <row r="4756" spans="2:17" x14ac:dyDescent="0.35">
      <c r="B4756" s="1">
        <f t="shared" si="194"/>
        <v>41279</v>
      </c>
      <c r="C4756">
        <v>8639</v>
      </c>
      <c r="D4756" s="3">
        <v>163083.80353569012</v>
      </c>
      <c r="E4756" s="3">
        <v>148406.26121747802</v>
      </c>
      <c r="F4756" s="3">
        <v>13046.704282855209</v>
      </c>
      <c r="G4756" t="str">
        <f t="shared" si="193"/>
        <v>201301</v>
      </c>
      <c r="I4756" s="77"/>
      <c r="J4756" s="3"/>
      <c r="K4756" s="3"/>
      <c r="L4756" s="3"/>
      <c r="M4756" s="3"/>
      <c r="N4756" s="78"/>
      <c r="O4756" s="78"/>
      <c r="P4756" s="78"/>
      <c r="Q4756" s="78"/>
    </row>
    <row r="4757" spans="2:17" x14ac:dyDescent="0.35">
      <c r="B4757" s="1">
        <f t="shared" si="194"/>
        <v>41280</v>
      </c>
      <c r="C4757">
        <v>8642</v>
      </c>
      <c r="D4757" s="3">
        <v>163144.96808988237</v>
      </c>
      <c r="E4757" s="3">
        <v>150093.37064269176</v>
      </c>
      <c r="F4757" s="3">
        <v>11420.147766291768</v>
      </c>
      <c r="G4757" t="str">
        <f t="shared" si="193"/>
        <v>201301</v>
      </c>
      <c r="I4757" s="77"/>
      <c r="J4757" s="3"/>
      <c r="K4757" s="3"/>
      <c r="L4757" s="3"/>
      <c r="M4757" s="3"/>
      <c r="N4757" s="78"/>
      <c r="O4757" s="78"/>
      <c r="P4757" s="78"/>
      <c r="Q4757" s="78"/>
    </row>
    <row r="4758" spans="2:17" x14ac:dyDescent="0.35">
      <c r="B4758" s="1">
        <f t="shared" si="194"/>
        <v>41281</v>
      </c>
      <c r="C4758">
        <v>8646</v>
      </c>
      <c r="D4758" s="3">
        <v>163225.01459017501</v>
      </c>
      <c r="E4758" s="3">
        <v>143638.01283935402</v>
      </c>
      <c r="F4758" s="3">
        <v>9793.5008754105002</v>
      </c>
      <c r="G4758" t="str">
        <f t="shared" si="193"/>
        <v>201301</v>
      </c>
      <c r="I4758" s="77"/>
      <c r="J4758" s="3"/>
      <c r="K4758" s="3"/>
      <c r="L4758" s="3"/>
      <c r="M4758" s="3"/>
      <c r="N4758" s="78"/>
      <c r="O4758" s="78"/>
      <c r="P4758" s="78"/>
      <c r="Q4758" s="78"/>
    </row>
    <row r="4759" spans="2:17" x14ac:dyDescent="0.35">
      <c r="B4759" s="1">
        <f t="shared" si="194"/>
        <v>41282</v>
      </c>
      <c r="C4759">
        <v>8649</v>
      </c>
      <c r="D4759" s="3">
        <v>163290.72181470439</v>
      </c>
      <c r="E4759" s="3">
        <v>155126.18572396916</v>
      </c>
      <c r="F4759" s="3">
        <v>8164.5360907352187</v>
      </c>
      <c r="G4759" t="str">
        <f t="shared" si="193"/>
        <v>201301</v>
      </c>
      <c r="I4759" s="77"/>
      <c r="J4759" s="3"/>
      <c r="K4759" s="3"/>
      <c r="L4759" s="3"/>
      <c r="M4759" s="3"/>
      <c r="N4759" s="78"/>
      <c r="O4759" s="78"/>
      <c r="P4759" s="78"/>
      <c r="Q4759" s="78"/>
    </row>
    <row r="4760" spans="2:17" x14ac:dyDescent="0.35">
      <c r="B4760" s="1">
        <f t="shared" si="194"/>
        <v>41283</v>
      </c>
      <c r="C4760">
        <v>8652</v>
      </c>
      <c r="D4760" s="3">
        <v>163351.89840956163</v>
      </c>
      <c r="E4760" s="3">
        <v>150283.74653679671</v>
      </c>
      <c r="F4760" s="3">
        <v>8167.5949204780809</v>
      </c>
      <c r="G4760" t="str">
        <f t="shared" si="193"/>
        <v>201301</v>
      </c>
      <c r="I4760" s="77"/>
      <c r="J4760" s="3"/>
      <c r="K4760" s="3"/>
      <c r="L4760" s="3"/>
      <c r="M4760" s="3"/>
      <c r="N4760" s="78"/>
      <c r="O4760" s="78"/>
      <c r="P4760" s="78"/>
      <c r="Q4760" s="78"/>
    </row>
    <row r="4761" spans="2:17" x14ac:dyDescent="0.35">
      <c r="B4761" s="1">
        <f t="shared" si="194"/>
        <v>41284</v>
      </c>
      <c r="C4761">
        <v>8655</v>
      </c>
      <c r="D4761" s="3">
        <v>163417.61740321017</v>
      </c>
      <c r="E4761" s="3">
        <v>145441.67948885704</v>
      </c>
      <c r="F4761" s="3">
        <v>11439.233218224712</v>
      </c>
      <c r="G4761" t="str">
        <f t="shared" si="193"/>
        <v>201301</v>
      </c>
      <c r="I4761" s="77"/>
      <c r="J4761" s="3"/>
      <c r="K4761" s="3"/>
      <c r="L4761" s="3"/>
      <c r="M4761" s="3"/>
      <c r="N4761" s="78"/>
      <c r="O4761" s="78"/>
      <c r="P4761" s="78"/>
      <c r="Q4761" s="78"/>
    </row>
    <row r="4762" spans="2:17" x14ac:dyDescent="0.35">
      <c r="B4762" s="1">
        <f t="shared" si="194"/>
        <v>41285</v>
      </c>
      <c r="C4762">
        <v>8658</v>
      </c>
      <c r="D4762" s="3">
        <v>163487.88414649916</v>
      </c>
      <c r="E4762" s="3">
        <v>155313.48993917421</v>
      </c>
      <c r="F4762" s="3">
        <v>13079.030731719933</v>
      </c>
      <c r="G4762" t="str">
        <f t="shared" si="193"/>
        <v>201301</v>
      </c>
      <c r="I4762" s="77"/>
      <c r="J4762" s="3"/>
      <c r="K4762" s="3"/>
      <c r="L4762" s="3"/>
      <c r="M4762" s="3"/>
      <c r="N4762" s="78"/>
      <c r="O4762" s="78"/>
      <c r="P4762" s="78"/>
      <c r="Q4762" s="78"/>
    </row>
    <row r="4763" spans="2:17" x14ac:dyDescent="0.35">
      <c r="B4763" s="1">
        <f t="shared" si="194"/>
        <v>41286</v>
      </c>
      <c r="C4763">
        <v>8661</v>
      </c>
      <c r="D4763" s="3">
        <v>163549.07565869216</v>
      </c>
      <c r="E4763" s="3">
        <v>148829.65884940987</v>
      </c>
      <c r="F4763" s="3">
        <v>8177.4537829346082</v>
      </c>
      <c r="G4763" t="str">
        <f t="shared" si="193"/>
        <v>201301</v>
      </c>
      <c r="I4763" s="77"/>
      <c r="J4763" s="3"/>
      <c r="K4763" s="3"/>
      <c r="L4763" s="3"/>
      <c r="M4763" s="3"/>
      <c r="N4763" s="78"/>
      <c r="O4763" s="78"/>
      <c r="P4763" s="78"/>
      <c r="Q4763" s="78"/>
    </row>
    <row r="4764" spans="2:17" x14ac:dyDescent="0.35">
      <c r="B4764" s="1">
        <f t="shared" si="194"/>
        <v>41287</v>
      </c>
      <c r="C4764">
        <v>8663</v>
      </c>
      <c r="D4764" s="3">
        <v>163595.93060465774</v>
      </c>
      <c r="E4764" s="3">
        <v>139056.5410139591</v>
      </c>
      <c r="F4764" s="3">
        <v>8179.7965302328867</v>
      </c>
      <c r="G4764" t="str">
        <f t="shared" si="193"/>
        <v>201301</v>
      </c>
      <c r="I4764" s="77"/>
      <c r="J4764" s="3"/>
      <c r="K4764" s="3"/>
      <c r="L4764" s="3"/>
      <c r="M4764" s="3"/>
      <c r="N4764" s="78"/>
      <c r="O4764" s="78"/>
      <c r="P4764" s="78"/>
      <c r="Q4764" s="78"/>
    </row>
    <row r="4765" spans="2:17" x14ac:dyDescent="0.35">
      <c r="B4765" s="1">
        <f t="shared" si="194"/>
        <v>41288</v>
      </c>
      <c r="C4765">
        <v>8665</v>
      </c>
      <c r="D4765" s="3">
        <v>163638.24487140594</v>
      </c>
      <c r="E4765" s="3">
        <v>155456.33262783565</v>
      </c>
      <c r="F4765" s="3">
        <v>8181.9122435702966</v>
      </c>
      <c r="G4765" t="str">
        <f t="shared" si="193"/>
        <v>201301</v>
      </c>
      <c r="I4765" s="77"/>
      <c r="J4765" s="3"/>
      <c r="K4765" s="3"/>
      <c r="L4765" s="3"/>
      <c r="M4765" s="3"/>
      <c r="N4765" s="78"/>
      <c r="O4765" s="78"/>
      <c r="P4765" s="78"/>
      <c r="Q4765" s="78"/>
    </row>
    <row r="4766" spans="2:17" x14ac:dyDescent="0.35">
      <c r="B4766" s="1">
        <f t="shared" si="194"/>
        <v>41289</v>
      </c>
      <c r="C4766">
        <v>8668</v>
      </c>
      <c r="D4766" s="3">
        <v>163699.44685496896</v>
      </c>
      <c r="E4766" s="3">
        <v>145692.50770092238</v>
      </c>
      <c r="F4766" s="3">
        <v>16369.944685496897</v>
      </c>
      <c r="G4766" t="str">
        <f t="shared" si="193"/>
        <v>201301</v>
      </c>
      <c r="I4766" s="77"/>
      <c r="J4766" s="3"/>
      <c r="K4766" s="3"/>
      <c r="L4766" s="3"/>
      <c r="M4766" s="3"/>
      <c r="N4766" s="78"/>
      <c r="O4766" s="78"/>
      <c r="P4766" s="78"/>
      <c r="Q4766" s="78"/>
    </row>
    <row r="4767" spans="2:17" x14ac:dyDescent="0.35">
      <c r="B4767" s="1">
        <f t="shared" si="194"/>
        <v>41290</v>
      </c>
      <c r="C4767">
        <v>8671</v>
      </c>
      <c r="D4767" s="3">
        <v>163769.74967367438</v>
      </c>
      <c r="E4767" s="3">
        <v>140841.98471935996</v>
      </c>
      <c r="F4767" s="3">
        <v>14739.277470630694</v>
      </c>
      <c r="G4767" t="str">
        <f t="shared" si="193"/>
        <v>201301</v>
      </c>
      <c r="I4767" s="77"/>
      <c r="J4767" s="3"/>
      <c r="K4767" s="3"/>
      <c r="L4767" s="3"/>
      <c r="M4767" s="3"/>
      <c r="N4767" s="78"/>
      <c r="O4767" s="78"/>
      <c r="P4767" s="78"/>
      <c r="Q4767" s="78"/>
    </row>
    <row r="4768" spans="2:17" x14ac:dyDescent="0.35">
      <c r="B4768" s="1">
        <f t="shared" si="194"/>
        <v>41291</v>
      </c>
      <c r="C4768">
        <v>8675</v>
      </c>
      <c r="D4768" s="3">
        <v>163854.40045440532</v>
      </c>
      <c r="E4768" s="3">
        <v>150746.04841805287</v>
      </c>
      <c r="F4768" s="3">
        <v>16385.440045440533</v>
      </c>
      <c r="G4768" t="str">
        <f t="shared" si="193"/>
        <v>201301</v>
      </c>
      <c r="I4768" s="77"/>
      <c r="J4768" s="3"/>
      <c r="K4768" s="3"/>
      <c r="L4768" s="3"/>
      <c r="M4768" s="3"/>
      <c r="N4768" s="78"/>
      <c r="O4768" s="78"/>
      <c r="P4768" s="78"/>
      <c r="Q4768" s="78"/>
    </row>
    <row r="4769" spans="2:17" x14ac:dyDescent="0.35">
      <c r="B4769" s="1">
        <f t="shared" si="194"/>
        <v>41292</v>
      </c>
      <c r="C4769">
        <v>8679</v>
      </c>
      <c r="D4769" s="3">
        <v>163934.50652551313</v>
      </c>
      <c r="E4769" s="3">
        <v>142623.02067719641</v>
      </c>
      <c r="F4769" s="3">
        <v>9836.0703915307877</v>
      </c>
      <c r="G4769" t="str">
        <f t="shared" si="193"/>
        <v>201301</v>
      </c>
      <c r="I4769" s="77"/>
      <c r="J4769" s="3"/>
      <c r="K4769" s="3"/>
      <c r="L4769" s="3"/>
      <c r="M4769" s="3"/>
      <c r="N4769" s="78"/>
      <c r="O4769" s="78"/>
      <c r="P4769" s="78"/>
      <c r="Q4769" s="78"/>
    </row>
    <row r="4770" spans="2:17" x14ac:dyDescent="0.35">
      <c r="B4770" s="1">
        <f t="shared" si="194"/>
        <v>41293</v>
      </c>
      <c r="C4770">
        <v>8682</v>
      </c>
      <c r="D4770" s="3">
        <v>164000.28306619261</v>
      </c>
      <c r="E4770" s="3">
        <v>145960.25192891143</v>
      </c>
      <c r="F4770" s="3">
        <v>13120.022645295408</v>
      </c>
      <c r="G4770" t="str">
        <f t="shared" si="193"/>
        <v>201301</v>
      </c>
      <c r="I4770" s="77"/>
      <c r="J4770" s="3"/>
      <c r="K4770" s="3"/>
      <c r="L4770" s="3"/>
      <c r="M4770" s="3"/>
      <c r="N4770" s="78"/>
      <c r="O4770" s="78"/>
      <c r="P4770" s="78"/>
      <c r="Q4770" s="78"/>
    </row>
    <row r="4771" spans="2:17" x14ac:dyDescent="0.35">
      <c r="B4771" s="1">
        <f t="shared" si="194"/>
        <v>41294</v>
      </c>
      <c r="C4771">
        <v>8686</v>
      </c>
      <c r="D4771" s="3">
        <v>164080.39948592513</v>
      </c>
      <c r="E4771" s="3">
        <v>150953.96752705111</v>
      </c>
      <c r="F4771" s="3">
        <v>13126.431958874011</v>
      </c>
      <c r="G4771" t="str">
        <f t="shared" si="193"/>
        <v>201301</v>
      </c>
      <c r="I4771" s="77"/>
      <c r="J4771" s="3"/>
      <c r="K4771" s="3"/>
      <c r="L4771" s="3"/>
      <c r="M4771" s="3"/>
      <c r="N4771" s="78"/>
      <c r="O4771" s="78"/>
      <c r="P4771" s="78"/>
      <c r="Q4771" s="78"/>
    </row>
    <row r="4772" spans="2:17" x14ac:dyDescent="0.35">
      <c r="B4772" s="1">
        <f t="shared" si="194"/>
        <v>41295</v>
      </c>
      <c r="C4772">
        <v>8689</v>
      </c>
      <c r="D4772" s="3">
        <v>164146.18885427888</v>
      </c>
      <c r="E4772" s="3">
        <v>146090.10808030819</v>
      </c>
      <c r="F4772" s="3">
        <v>9848.7713312567321</v>
      </c>
      <c r="G4772" t="str">
        <f t="shared" si="193"/>
        <v>201301</v>
      </c>
      <c r="I4772" s="77"/>
      <c r="J4772" s="3"/>
      <c r="K4772" s="3"/>
      <c r="L4772" s="3"/>
      <c r="M4772" s="3"/>
      <c r="N4772" s="78"/>
      <c r="O4772" s="78"/>
      <c r="P4772" s="78"/>
      <c r="Q4772" s="78"/>
    </row>
    <row r="4773" spans="2:17" x14ac:dyDescent="0.35">
      <c r="B4773" s="1">
        <f t="shared" si="194"/>
        <v>41296</v>
      </c>
      <c r="C4773">
        <v>8692</v>
      </c>
      <c r="D4773" s="3">
        <v>164216.54621677051</v>
      </c>
      <c r="E4773" s="3">
        <v>147794.89159509345</v>
      </c>
      <c r="F4773" s="3">
        <v>13137.323697341641</v>
      </c>
      <c r="G4773" t="str">
        <f t="shared" si="193"/>
        <v>201301</v>
      </c>
      <c r="I4773" s="77"/>
      <c r="J4773" s="3"/>
      <c r="K4773" s="3"/>
      <c r="L4773" s="3"/>
      <c r="M4773" s="3"/>
      <c r="N4773" s="78"/>
      <c r="O4773" s="78"/>
      <c r="P4773" s="78"/>
      <c r="Q4773" s="78"/>
    </row>
    <row r="4774" spans="2:17" x14ac:dyDescent="0.35">
      <c r="B4774" s="1">
        <f t="shared" si="194"/>
        <v>41297</v>
      </c>
      <c r="C4774">
        <v>8695</v>
      </c>
      <c r="D4774" s="3">
        <v>164286.91416558513</v>
      </c>
      <c r="E4774" s="3">
        <v>151143.96103233832</v>
      </c>
      <c r="F4774" s="3">
        <v>16428.691416558511</v>
      </c>
      <c r="G4774" t="str">
        <f t="shared" si="193"/>
        <v>201301</v>
      </c>
      <c r="I4774" s="77"/>
      <c r="J4774" s="3"/>
      <c r="K4774" s="3"/>
      <c r="L4774" s="3"/>
      <c r="M4774" s="3"/>
      <c r="N4774" s="78"/>
      <c r="O4774" s="78"/>
      <c r="P4774" s="78"/>
      <c r="Q4774" s="78"/>
    </row>
    <row r="4775" spans="2:17" x14ac:dyDescent="0.35">
      <c r="B4775" s="1">
        <f t="shared" si="194"/>
        <v>41298</v>
      </c>
      <c r="C4775">
        <v>8699</v>
      </c>
      <c r="D4775" s="3">
        <v>164371.62306397018</v>
      </c>
      <c r="E4775" s="3">
        <v>152865.60944949227</v>
      </c>
      <c r="F4775" s="3">
        <v>14793.446075757316</v>
      </c>
      <c r="G4775" t="str">
        <f t="shared" si="193"/>
        <v>201301</v>
      </c>
      <c r="I4775" s="77"/>
      <c r="J4775" s="3"/>
      <c r="K4775" s="3"/>
      <c r="L4775" s="3"/>
      <c r="M4775" s="3"/>
      <c r="N4775" s="78"/>
      <c r="O4775" s="78"/>
      <c r="P4775" s="78"/>
      <c r="Q4775" s="78"/>
    </row>
    <row r="4776" spans="2:17" x14ac:dyDescent="0.35">
      <c r="B4776" s="1">
        <f t="shared" si="194"/>
        <v>41299</v>
      </c>
      <c r="C4776">
        <v>8700</v>
      </c>
      <c r="D4776" s="3">
        <v>164399.65133245446</v>
      </c>
      <c r="E4776" s="3">
        <v>151247.67922585813</v>
      </c>
      <c r="F4776" s="3">
        <v>11507.975593271813</v>
      </c>
      <c r="G4776" t="str">
        <f t="shared" si="193"/>
        <v>201301</v>
      </c>
      <c r="I4776" s="77"/>
      <c r="J4776" s="3"/>
      <c r="K4776" s="3"/>
      <c r="L4776" s="3"/>
      <c r="M4776" s="3"/>
      <c r="N4776" s="78"/>
      <c r="O4776" s="78"/>
      <c r="P4776" s="78"/>
      <c r="Q4776" s="78"/>
    </row>
    <row r="4777" spans="2:17" x14ac:dyDescent="0.35">
      <c r="B4777" s="1">
        <f t="shared" si="194"/>
        <v>41300</v>
      </c>
      <c r="C4777">
        <v>8703</v>
      </c>
      <c r="D4777" s="3">
        <v>164460.90909908744</v>
      </c>
      <c r="E4777" s="3">
        <v>151304.03637116044</v>
      </c>
      <c r="F4777" s="3">
        <v>16446.090909908744</v>
      </c>
      <c r="G4777" t="str">
        <f t="shared" si="193"/>
        <v>201301</v>
      </c>
      <c r="I4777" s="77"/>
      <c r="J4777" s="3"/>
      <c r="K4777" s="3"/>
      <c r="L4777" s="3"/>
      <c r="M4777" s="3"/>
      <c r="N4777" s="78"/>
      <c r="O4777" s="78"/>
      <c r="P4777" s="78"/>
      <c r="Q4777" s="78"/>
    </row>
    <row r="4778" spans="2:17" x14ac:dyDescent="0.35">
      <c r="B4778" s="1">
        <f t="shared" si="194"/>
        <v>41301</v>
      </c>
      <c r="C4778">
        <v>8707</v>
      </c>
      <c r="D4778" s="3">
        <v>164545.63816180307</v>
      </c>
      <c r="E4778" s="3">
        <v>153027.44349047684</v>
      </c>
      <c r="F4778" s="3">
        <v>16454.563816180307</v>
      </c>
      <c r="G4778" t="str">
        <f t="shared" si="193"/>
        <v>201301</v>
      </c>
      <c r="I4778" s="77"/>
      <c r="J4778" s="3"/>
      <c r="K4778" s="3"/>
      <c r="L4778" s="3"/>
      <c r="M4778" s="3"/>
      <c r="N4778" s="78"/>
      <c r="O4778" s="78"/>
      <c r="P4778" s="78"/>
      <c r="Q4778" s="78"/>
    </row>
    <row r="4779" spans="2:17" x14ac:dyDescent="0.35">
      <c r="B4779" s="1">
        <f t="shared" si="194"/>
        <v>41302</v>
      </c>
      <c r="C4779">
        <v>8710</v>
      </c>
      <c r="D4779" s="3">
        <v>164606.9047079724</v>
      </c>
      <c r="E4779" s="3">
        <v>143208.00709593599</v>
      </c>
      <c r="F4779" s="3">
        <v>11522.483329558068</v>
      </c>
      <c r="G4779" t="str">
        <f t="shared" si="193"/>
        <v>201301</v>
      </c>
      <c r="I4779" s="77"/>
      <c r="J4779" s="3"/>
      <c r="K4779" s="3"/>
      <c r="L4779" s="3"/>
      <c r="M4779" s="3"/>
      <c r="N4779" s="78"/>
      <c r="O4779" s="78"/>
      <c r="P4779" s="78"/>
      <c r="Q4779" s="78"/>
    </row>
    <row r="4780" spans="2:17" x14ac:dyDescent="0.35">
      <c r="B4780" s="1">
        <f t="shared" si="194"/>
        <v>41303</v>
      </c>
      <c r="C4780">
        <v>8711</v>
      </c>
      <c r="D4780" s="3">
        <v>164639.52213624842</v>
      </c>
      <c r="E4780" s="3">
        <v>153114.75558671102</v>
      </c>
      <c r="F4780" s="3">
        <v>8231.9761068124208</v>
      </c>
      <c r="G4780" t="str">
        <f t="shared" si="193"/>
        <v>201301</v>
      </c>
      <c r="I4780" s="77"/>
      <c r="J4780" s="3"/>
      <c r="K4780" s="3"/>
      <c r="L4780" s="3"/>
      <c r="M4780" s="3"/>
      <c r="N4780" s="78"/>
      <c r="O4780" s="78"/>
      <c r="P4780" s="78"/>
      <c r="Q4780" s="78"/>
    </row>
    <row r="4781" spans="2:17" x14ac:dyDescent="0.35">
      <c r="B4781" s="1">
        <f t="shared" si="194"/>
        <v>41304</v>
      </c>
      <c r="C4781">
        <v>8714</v>
      </c>
      <c r="D4781" s="3">
        <v>164700.79758997427</v>
      </c>
      <c r="E4781" s="3">
        <v>151524.73378277634</v>
      </c>
      <c r="F4781" s="3">
        <v>16470.079758997428</v>
      </c>
      <c r="G4781" t="str">
        <f t="shared" si="193"/>
        <v>201301</v>
      </c>
      <c r="I4781" s="77"/>
      <c r="J4781" s="3"/>
      <c r="K4781" s="3"/>
      <c r="L4781" s="3"/>
      <c r="M4781" s="3"/>
      <c r="N4781" s="78"/>
      <c r="O4781" s="78"/>
      <c r="P4781" s="78"/>
      <c r="Q4781" s="78"/>
    </row>
    <row r="4782" spans="2:17" x14ac:dyDescent="0.35">
      <c r="B4782" s="1">
        <f t="shared" si="194"/>
        <v>41305</v>
      </c>
      <c r="C4782">
        <v>8715</v>
      </c>
      <c r="D4782" s="3">
        <v>164728.84939554648</v>
      </c>
      <c r="E4782" s="3">
        <v>153197.82993785822</v>
      </c>
      <c r="F4782" s="3">
        <v>9883.730963732789</v>
      </c>
      <c r="G4782" t="str">
        <f t="shared" si="193"/>
        <v>201301</v>
      </c>
      <c r="I4782" s="77"/>
      <c r="J4782" s="3"/>
      <c r="K4782" s="3"/>
      <c r="L4782" s="3"/>
      <c r="M4782" s="3"/>
      <c r="N4782" s="78"/>
      <c r="O4782" s="78"/>
      <c r="P4782" s="78"/>
      <c r="Q4782" s="78"/>
    </row>
    <row r="4783" spans="2:17" x14ac:dyDescent="0.35">
      <c r="B4783" s="1">
        <f t="shared" si="194"/>
        <v>41306</v>
      </c>
      <c r="C4783">
        <v>8716</v>
      </c>
      <c r="D4783" s="3">
        <v>164761.48013607124</v>
      </c>
      <c r="E4783" s="3">
        <v>141694.87291702128</v>
      </c>
      <c r="F4783" s="3">
        <v>9885.6888081642755</v>
      </c>
      <c r="G4783" t="str">
        <f t="shared" si="193"/>
        <v>201302</v>
      </c>
      <c r="I4783" s="77"/>
      <c r="J4783" s="3"/>
      <c r="K4783" s="3"/>
      <c r="L4783" s="3"/>
      <c r="M4783" s="3"/>
      <c r="N4783" s="78"/>
      <c r="O4783" s="78"/>
      <c r="P4783" s="78"/>
      <c r="Q4783" s="78"/>
    </row>
    <row r="4784" spans="2:17" x14ac:dyDescent="0.35">
      <c r="B4784" s="1">
        <f t="shared" si="194"/>
        <v>41307</v>
      </c>
      <c r="C4784">
        <v>8719</v>
      </c>
      <c r="D4784" s="3">
        <v>164831.92499447538</v>
      </c>
      <c r="E4784" s="3">
        <v>140107.13624530408</v>
      </c>
      <c r="F4784" s="3">
        <v>13186.553999558031</v>
      </c>
      <c r="G4784" t="str">
        <f t="shared" si="193"/>
        <v>201302</v>
      </c>
      <c r="I4784" s="77"/>
      <c r="J4784" s="3"/>
      <c r="K4784" s="3"/>
      <c r="L4784" s="3"/>
      <c r="M4784" s="3"/>
      <c r="N4784" s="78"/>
      <c r="O4784" s="78"/>
      <c r="P4784" s="78"/>
      <c r="Q4784" s="78"/>
    </row>
    <row r="4785" spans="2:17" x14ac:dyDescent="0.35">
      <c r="B4785" s="1">
        <f t="shared" si="194"/>
        <v>41308</v>
      </c>
      <c r="C4785">
        <v>8722</v>
      </c>
      <c r="D4785" s="3">
        <v>164897.8002095198</v>
      </c>
      <c r="E4785" s="3">
        <v>153354.95419485343</v>
      </c>
      <c r="F4785" s="3">
        <v>11542.846014666386</v>
      </c>
      <c r="G4785" t="str">
        <f t="shared" si="193"/>
        <v>201302</v>
      </c>
      <c r="I4785" s="77"/>
      <c r="J4785" s="3"/>
      <c r="K4785" s="3"/>
      <c r="L4785" s="3"/>
      <c r="M4785" s="3"/>
      <c r="N4785" s="78"/>
      <c r="O4785" s="78"/>
      <c r="P4785" s="78"/>
      <c r="Q4785" s="78"/>
    </row>
    <row r="4786" spans="2:17" x14ac:dyDescent="0.35">
      <c r="B4786" s="1">
        <f t="shared" si="194"/>
        <v>41309</v>
      </c>
      <c r="C4786">
        <v>8725</v>
      </c>
      <c r="D4786" s="3">
        <v>164968.26430523916</v>
      </c>
      <c r="E4786" s="3">
        <v>153420.48580387243</v>
      </c>
      <c r="F4786" s="3">
        <v>16496.826430523917</v>
      </c>
      <c r="G4786" t="str">
        <f t="shared" si="193"/>
        <v>201302</v>
      </c>
      <c r="I4786" s="77"/>
      <c r="J4786" s="3"/>
      <c r="K4786" s="3"/>
      <c r="L4786" s="3"/>
      <c r="M4786" s="3"/>
      <c r="N4786" s="78"/>
      <c r="O4786" s="78"/>
      <c r="P4786" s="78"/>
      <c r="Q4786" s="78"/>
    </row>
    <row r="4787" spans="2:17" x14ac:dyDescent="0.35">
      <c r="B4787" s="1">
        <f t="shared" si="194"/>
        <v>41310</v>
      </c>
      <c r="C4787">
        <v>8727</v>
      </c>
      <c r="D4787" s="3">
        <v>165015.24638456153</v>
      </c>
      <c r="E4787" s="3">
        <v>141913.11189072291</v>
      </c>
      <c r="F4787" s="3">
        <v>16501.524638456154</v>
      </c>
      <c r="G4787" t="str">
        <f t="shared" si="193"/>
        <v>201302</v>
      </c>
      <c r="I4787" s="77"/>
      <c r="J4787" s="3"/>
      <c r="K4787" s="3"/>
      <c r="L4787" s="3"/>
      <c r="M4787" s="3"/>
      <c r="N4787" s="78"/>
      <c r="O4787" s="78"/>
      <c r="P4787" s="78"/>
      <c r="Q4787" s="78"/>
    </row>
    <row r="4788" spans="2:17" x14ac:dyDescent="0.35">
      <c r="B4788" s="1">
        <f t="shared" si="194"/>
        <v>41311</v>
      </c>
      <c r="C4788">
        <v>8729</v>
      </c>
      <c r="D4788" s="3">
        <v>165057.6483676325</v>
      </c>
      <c r="E4788" s="3">
        <v>150202.46001454559</v>
      </c>
      <c r="F4788" s="3">
        <v>14855.188353086924</v>
      </c>
      <c r="G4788" t="str">
        <f t="shared" si="193"/>
        <v>201302</v>
      </c>
      <c r="I4788" s="77"/>
      <c r="J4788" s="3"/>
      <c r="K4788" s="3"/>
      <c r="L4788" s="3"/>
      <c r="M4788" s="3"/>
      <c r="N4788" s="78"/>
      <c r="O4788" s="78"/>
      <c r="P4788" s="78"/>
      <c r="Q4788" s="78"/>
    </row>
    <row r="4789" spans="2:17" x14ac:dyDescent="0.35">
      <c r="B4789" s="1">
        <f t="shared" si="194"/>
        <v>41312</v>
      </c>
      <c r="C4789">
        <v>8732</v>
      </c>
      <c r="D4789" s="3">
        <v>165123.54872784557</v>
      </c>
      <c r="E4789" s="3">
        <v>146959.95836778256</v>
      </c>
      <c r="F4789" s="3">
        <v>14861.119385506101</v>
      </c>
      <c r="G4789" t="str">
        <f t="shared" si="193"/>
        <v>201302</v>
      </c>
      <c r="I4789" s="77"/>
      <c r="J4789" s="3"/>
      <c r="K4789" s="3"/>
      <c r="L4789" s="3"/>
      <c r="M4789" s="3"/>
      <c r="N4789" s="78"/>
      <c r="O4789" s="78"/>
      <c r="P4789" s="78"/>
      <c r="Q4789" s="78"/>
    </row>
    <row r="4790" spans="2:17" x14ac:dyDescent="0.35">
      <c r="B4790" s="1">
        <f t="shared" si="194"/>
        <v>41313</v>
      </c>
      <c r="C4790">
        <v>8736</v>
      </c>
      <c r="D4790" s="3">
        <v>165212.95598143985</v>
      </c>
      <c r="E4790" s="3">
        <v>153648.04906273907</v>
      </c>
      <c r="F4790" s="3">
        <v>16521.295598143988</v>
      </c>
      <c r="G4790" t="str">
        <f t="shared" si="193"/>
        <v>201302</v>
      </c>
      <c r="I4790" s="77"/>
      <c r="J4790" s="3"/>
      <c r="K4790" s="3"/>
      <c r="L4790" s="3"/>
      <c r="M4790" s="3"/>
      <c r="N4790" s="78"/>
      <c r="O4790" s="78"/>
      <c r="P4790" s="78"/>
      <c r="Q4790" s="78"/>
    </row>
    <row r="4791" spans="2:17" x14ac:dyDescent="0.35">
      <c r="B4791" s="1">
        <f t="shared" si="194"/>
        <v>41314</v>
      </c>
      <c r="C4791">
        <v>8739</v>
      </c>
      <c r="D4791" s="3">
        <v>165283.46367410675</v>
      </c>
      <c r="E4791" s="3">
        <v>145449.44803321396</v>
      </c>
      <c r="F4791" s="3">
        <v>9917.0078204464044</v>
      </c>
      <c r="G4791" t="str">
        <f t="shared" si="193"/>
        <v>201302</v>
      </c>
      <c r="I4791" s="77"/>
      <c r="J4791" s="3"/>
      <c r="K4791" s="3"/>
      <c r="L4791" s="3"/>
      <c r="M4791" s="3"/>
      <c r="N4791" s="78"/>
      <c r="O4791" s="78"/>
      <c r="P4791" s="78"/>
      <c r="Q4791" s="78"/>
    </row>
    <row r="4792" spans="2:17" x14ac:dyDescent="0.35">
      <c r="B4792" s="1">
        <f t="shared" si="194"/>
        <v>41315</v>
      </c>
      <c r="C4792">
        <v>8743</v>
      </c>
      <c r="D4792" s="3">
        <v>165372.89686229819</v>
      </c>
      <c r="E4792" s="3">
        <v>140566.96233295347</v>
      </c>
      <c r="F4792" s="3">
        <v>13229.831748983856</v>
      </c>
      <c r="G4792" t="str">
        <f t="shared" si="193"/>
        <v>201302</v>
      </c>
      <c r="I4792" s="77"/>
      <c r="J4792" s="3"/>
      <c r="K4792" s="3"/>
      <c r="L4792" s="3"/>
      <c r="M4792" s="3"/>
      <c r="N4792" s="78"/>
      <c r="O4792" s="78"/>
      <c r="P4792" s="78"/>
      <c r="Q4792" s="78"/>
    </row>
    <row r="4793" spans="2:17" x14ac:dyDescent="0.35">
      <c r="B4793" s="1">
        <f t="shared" si="194"/>
        <v>41316</v>
      </c>
      <c r="C4793">
        <v>8747</v>
      </c>
      <c r="D4793" s="3">
        <v>165453.1522217509</v>
      </c>
      <c r="E4793" s="3">
        <v>148907.83699957581</v>
      </c>
      <c r="F4793" s="3">
        <v>8272.6576110875449</v>
      </c>
      <c r="G4793" t="str">
        <f t="shared" si="193"/>
        <v>201302</v>
      </c>
      <c r="I4793" s="77"/>
      <c r="J4793" s="3"/>
      <c r="K4793" s="3"/>
      <c r="L4793" s="3"/>
      <c r="M4793" s="3"/>
      <c r="N4793" s="78"/>
      <c r="O4793" s="78"/>
      <c r="P4793" s="78"/>
      <c r="Q4793" s="78"/>
    </row>
    <row r="4794" spans="2:17" x14ac:dyDescent="0.35">
      <c r="B4794" s="1">
        <f t="shared" si="194"/>
        <v>41317</v>
      </c>
      <c r="C4794">
        <v>8750</v>
      </c>
      <c r="D4794" s="3">
        <v>165523.69096419524</v>
      </c>
      <c r="E4794" s="3">
        <v>145660.84804849181</v>
      </c>
      <c r="F4794" s="3">
        <v>13241.89527713562</v>
      </c>
      <c r="G4794" t="str">
        <f t="shared" si="193"/>
        <v>201302</v>
      </c>
      <c r="I4794" s="77"/>
      <c r="J4794" s="3"/>
      <c r="K4794" s="3"/>
      <c r="L4794" s="3"/>
      <c r="M4794" s="3"/>
      <c r="N4794" s="78"/>
      <c r="O4794" s="78"/>
      <c r="P4794" s="78"/>
      <c r="Q4794" s="78"/>
    </row>
    <row r="4795" spans="2:17" x14ac:dyDescent="0.35">
      <c r="B4795" s="1">
        <f t="shared" si="194"/>
        <v>41318</v>
      </c>
      <c r="C4795">
        <v>8754</v>
      </c>
      <c r="D4795" s="3">
        <v>165603.95891940012</v>
      </c>
      <c r="E4795" s="3">
        <v>154011.6817950421</v>
      </c>
      <c r="F4795" s="3">
        <v>14904.356302746011</v>
      </c>
      <c r="G4795" t="str">
        <f t="shared" si="193"/>
        <v>201302</v>
      </c>
      <c r="I4795" s="77"/>
      <c r="J4795" s="3"/>
      <c r="K4795" s="3"/>
      <c r="L4795" s="3"/>
      <c r="M4795" s="3"/>
      <c r="N4795" s="78"/>
      <c r="O4795" s="78"/>
      <c r="P4795" s="78"/>
      <c r="Q4795" s="78"/>
    </row>
    <row r="4796" spans="2:17" x14ac:dyDescent="0.35">
      <c r="B4796" s="1">
        <f t="shared" si="194"/>
        <v>41319</v>
      </c>
      <c r="C4796">
        <v>8755</v>
      </c>
      <c r="D4796" s="3">
        <v>165627.4770735818</v>
      </c>
      <c r="E4796" s="3">
        <v>145752.17982475198</v>
      </c>
      <c r="F4796" s="3">
        <v>13250.198165886544</v>
      </c>
      <c r="G4796" t="str">
        <f t="shared" si="193"/>
        <v>201302</v>
      </c>
      <c r="I4796" s="77"/>
      <c r="J4796" s="3"/>
      <c r="K4796" s="3"/>
      <c r="L4796" s="3"/>
      <c r="M4796" s="3"/>
      <c r="N4796" s="78"/>
      <c r="O4796" s="78"/>
      <c r="P4796" s="78"/>
      <c r="Q4796" s="78"/>
    </row>
    <row r="4797" spans="2:17" x14ac:dyDescent="0.35">
      <c r="B4797" s="1">
        <f t="shared" si="194"/>
        <v>41320</v>
      </c>
      <c r="C4797">
        <v>8756</v>
      </c>
      <c r="D4797" s="3">
        <v>165650.99640654679</v>
      </c>
      <c r="E4797" s="3">
        <v>155711.936622154</v>
      </c>
      <c r="F4797" s="3">
        <v>14908.589676589212</v>
      </c>
      <c r="G4797" t="str">
        <f t="shared" si="193"/>
        <v>201302</v>
      </c>
      <c r="I4797" s="77"/>
      <c r="J4797" s="3"/>
      <c r="K4797" s="3"/>
      <c r="L4797" s="3"/>
      <c r="M4797" s="3"/>
      <c r="N4797" s="78"/>
      <c r="O4797" s="78"/>
      <c r="P4797" s="78"/>
      <c r="Q4797" s="78"/>
    </row>
    <row r="4798" spans="2:17" x14ac:dyDescent="0.35">
      <c r="B4798" s="1">
        <f t="shared" si="194"/>
        <v>41321</v>
      </c>
      <c r="C4798">
        <v>8760</v>
      </c>
      <c r="D4798" s="3">
        <v>165740.48124128903</v>
      </c>
      <c r="E4798" s="3">
        <v>157453.45717922458</v>
      </c>
      <c r="F4798" s="3">
        <v>13259.238499303123</v>
      </c>
      <c r="G4798" t="str">
        <f t="shared" si="193"/>
        <v>201302</v>
      </c>
      <c r="I4798" s="77"/>
      <c r="J4798" s="3"/>
      <c r="K4798" s="3"/>
      <c r="L4798" s="3"/>
      <c r="M4798" s="3"/>
      <c r="N4798" s="78"/>
      <c r="O4798" s="78"/>
      <c r="P4798" s="78"/>
      <c r="Q4798" s="78"/>
    </row>
    <row r="4799" spans="2:17" x14ac:dyDescent="0.35">
      <c r="B4799" s="1">
        <f t="shared" si="194"/>
        <v>41322</v>
      </c>
      <c r="C4799">
        <v>8764</v>
      </c>
      <c r="D4799" s="3">
        <v>165829.97983981628</v>
      </c>
      <c r="E4799" s="3">
        <v>154221.88125102915</v>
      </c>
      <c r="F4799" s="3">
        <v>11608.098588787141</v>
      </c>
      <c r="G4799" t="str">
        <f t="shared" si="193"/>
        <v>201302</v>
      </c>
      <c r="I4799" s="77"/>
      <c r="J4799" s="3"/>
      <c r="K4799" s="3"/>
      <c r="L4799" s="3"/>
      <c r="M4799" s="3"/>
      <c r="N4799" s="78"/>
      <c r="O4799" s="78"/>
      <c r="P4799" s="78"/>
      <c r="Q4799" s="78"/>
    </row>
    <row r="4800" spans="2:17" x14ac:dyDescent="0.35">
      <c r="B4800" s="1">
        <f t="shared" si="194"/>
        <v>41323</v>
      </c>
      <c r="C4800">
        <v>8768</v>
      </c>
      <c r="D4800" s="3">
        <v>165910.27522231592</v>
      </c>
      <c r="E4800" s="3">
        <v>150978.3504523075</v>
      </c>
      <c r="F4800" s="3">
        <v>11613.719265562115</v>
      </c>
      <c r="G4800" t="str">
        <f t="shared" si="193"/>
        <v>201302</v>
      </c>
      <c r="I4800" s="77"/>
      <c r="J4800" s="3"/>
      <c r="K4800" s="3"/>
      <c r="L4800" s="3"/>
      <c r="M4800" s="3"/>
      <c r="N4800" s="78"/>
      <c r="O4800" s="78"/>
      <c r="P4800" s="78"/>
      <c r="Q4800" s="78"/>
    </row>
    <row r="4801" spans="2:17" x14ac:dyDescent="0.35">
      <c r="B4801" s="1">
        <f t="shared" si="194"/>
        <v>41324</v>
      </c>
      <c r="C4801">
        <v>8772</v>
      </c>
      <c r="D4801" s="3">
        <v>165999.79638017141</v>
      </c>
      <c r="E4801" s="3">
        <v>156039.80859736112</v>
      </c>
      <c r="F4801" s="3">
        <v>9959.9877828102835</v>
      </c>
      <c r="G4801" t="str">
        <f t="shared" si="193"/>
        <v>201302</v>
      </c>
      <c r="I4801" s="77"/>
      <c r="J4801" s="3"/>
      <c r="K4801" s="3"/>
      <c r="L4801" s="3"/>
      <c r="M4801" s="3"/>
      <c r="N4801" s="78"/>
      <c r="O4801" s="78"/>
      <c r="P4801" s="78"/>
      <c r="Q4801" s="78"/>
    </row>
    <row r="4802" spans="2:17" x14ac:dyDescent="0.35">
      <c r="B4802" s="1">
        <f t="shared" si="194"/>
        <v>41325</v>
      </c>
      <c r="C4802">
        <v>8776</v>
      </c>
      <c r="D4802" s="3">
        <v>166084.71809796285</v>
      </c>
      <c r="E4802" s="3">
        <v>157780.4821930647</v>
      </c>
      <c r="F4802" s="3">
        <v>9965.0830858777699</v>
      </c>
      <c r="G4802" t="str">
        <f t="shared" si="193"/>
        <v>201302</v>
      </c>
      <c r="I4802" s="77"/>
      <c r="J4802" s="3"/>
      <c r="K4802" s="3"/>
      <c r="L4802" s="3"/>
      <c r="M4802" s="3"/>
      <c r="N4802" s="78"/>
      <c r="O4802" s="78"/>
      <c r="P4802" s="78"/>
      <c r="Q4802" s="78"/>
    </row>
    <row r="4803" spans="2:17" x14ac:dyDescent="0.35">
      <c r="B4803" s="1">
        <f t="shared" si="194"/>
        <v>41326</v>
      </c>
      <c r="C4803">
        <v>8778</v>
      </c>
      <c r="D4803" s="3">
        <v>166136.41139872457</v>
      </c>
      <c r="E4803" s="3">
        <v>146200.04203087761</v>
      </c>
      <c r="F4803" s="3">
        <v>13290.912911897965</v>
      </c>
      <c r="G4803" t="str">
        <f t="shared" si="193"/>
        <v>201302</v>
      </c>
      <c r="I4803" s="77"/>
      <c r="J4803" s="3"/>
      <c r="K4803" s="3"/>
      <c r="L4803" s="3"/>
      <c r="M4803" s="3"/>
      <c r="N4803" s="78"/>
      <c r="O4803" s="78"/>
      <c r="P4803" s="78"/>
      <c r="Q4803" s="78"/>
    </row>
    <row r="4804" spans="2:17" x14ac:dyDescent="0.35">
      <c r="B4804" s="1">
        <f t="shared" si="194"/>
        <v>41327</v>
      </c>
      <c r="C4804">
        <v>8782</v>
      </c>
      <c r="D4804" s="3">
        <v>166221.35122041014</v>
      </c>
      <c r="E4804" s="3">
        <v>144612.57556175682</v>
      </c>
      <c r="F4804" s="3">
        <v>16622.135122041014</v>
      </c>
      <c r="G4804" t="str">
        <f t="shared" ref="G4804:G4867" si="195">YEAR(B4804)&amp;IF(MONTH(B4804)&lt;10,0&amp;MONTH(B4804),MONTH(B4804))</f>
        <v>201302</v>
      </c>
      <c r="I4804" s="77"/>
      <c r="J4804" s="3"/>
      <c r="K4804" s="3"/>
      <c r="L4804" s="3"/>
      <c r="M4804" s="3"/>
      <c r="N4804" s="78"/>
      <c r="O4804" s="78"/>
      <c r="P4804" s="78"/>
      <c r="Q4804" s="78"/>
    </row>
    <row r="4805" spans="2:17" x14ac:dyDescent="0.35">
      <c r="B4805" s="1">
        <f t="shared" ref="B4805:B4868" si="196">B4804+1</f>
        <v>41328</v>
      </c>
      <c r="C4805">
        <v>8784</v>
      </c>
      <c r="D4805" s="3">
        <v>166273.06116478893</v>
      </c>
      <c r="E4805" s="3">
        <v>144657.56321336637</v>
      </c>
      <c r="F4805" s="3">
        <v>13301.844893183115</v>
      </c>
      <c r="G4805" t="str">
        <f t="shared" si="195"/>
        <v>201302</v>
      </c>
      <c r="I4805" s="77"/>
      <c r="J4805" s="3"/>
      <c r="K4805" s="3"/>
      <c r="L4805" s="3"/>
      <c r="M4805" s="3"/>
      <c r="N4805" s="78"/>
      <c r="O4805" s="78"/>
      <c r="P4805" s="78"/>
      <c r="Q4805" s="78"/>
    </row>
    <row r="4806" spans="2:17" x14ac:dyDescent="0.35">
      <c r="B4806" s="1">
        <f t="shared" si="196"/>
        <v>41329</v>
      </c>
      <c r="C4806">
        <v>8788</v>
      </c>
      <c r="D4806" s="3">
        <v>166362.6398931343</v>
      </c>
      <c r="E4806" s="3">
        <v>149726.37590382085</v>
      </c>
      <c r="F4806" s="3">
        <v>8318.1319946567164</v>
      </c>
      <c r="G4806" t="str">
        <f t="shared" si="195"/>
        <v>201302</v>
      </c>
      <c r="I4806" s="77"/>
      <c r="J4806" s="3"/>
      <c r="K4806" s="3"/>
      <c r="L4806" s="3"/>
      <c r="M4806" s="3"/>
      <c r="N4806" s="78"/>
      <c r="O4806" s="78"/>
      <c r="P4806" s="78"/>
      <c r="Q4806" s="78"/>
    </row>
    <row r="4807" spans="2:17" x14ac:dyDescent="0.35">
      <c r="B4807" s="1">
        <f t="shared" si="196"/>
        <v>41330</v>
      </c>
      <c r="C4807">
        <v>8792</v>
      </c>
      <c r="D4807" s="3">
        <v>166452.2323965937</v>
      </c>
      <c r="E4807" s="3">
        <v>151471.53148090024</v>
      </c>
      <c r="F4807" s="3">
        <v>14980.700915693433</v>
      </c>
      <c r="G4807" t="str">
        <f t="shared" si="195"/>
        <v>201302</v>
      </c>
      <c r="I4807" s="77"/>
      <c r="J4807" s="3"/>
      <c r="K4807" s="3"/>
      <c r="L4807" s="3"/>
      <c r="M4807" s="3"/>
      <c r="N4807" s="78"/>
      <c r="O4807" s="78"/>
      <c r="P4807" s="78"/>
      <c r="Q4807" s="78"/>
    </row>
    <row r="4808" spans="2:17" x14ac:dyDescent="0.35">
      <c r="B4808" s="1">
        <f t="shared" si="196"/>
        <v>41331</v>
      </c>
      <c r="C4808">
        <v>8794</v>
      </c>
      <c r="D4808" s="3">
        <v>166499.34632148736</v>
      </c>
      <c r="E4808" s="3">
        <v>158174.37900541301</v>
      </c>
      <c r="F4808" s="3">
        <v>13319.947705718989</v>
      </c>
      <c r="G4808" t="str">
        <f t="shared" si="195"/>
        <v>201302</v>
      </c>
      <c r="I4808" s="77"/>
      <c r="J4808" s="3"/>
      <c r="K4808" s="3"/>
      <c r="L4808" s="3"/>
      <c r="M4808" s="3"/>
      <c r="N4808" s="78"/>
      <c r="O4808" s="78"/>
      <c r="P4808" s="78"/>
      <c r="Q4808" s="78"/>
    </row>
    <row r="4809" spans="2:17" x14ac:dyDescent="0.35">
      <c r="B4809" s="1">
        <f t="shared" si="196"/>
        <v>41332</v>
      </c>
      <c r="C4809">
        <v>8795</v>
      </c>
      <c r="D4809" s="3">
        <v>166522.90511857904</v>
      </c>
      <c r="E4809" s="3">
        <v>158196.7598626501</v>
      </c>
      <c r="F4809" s="3">
        <v>11656.603358300534</v>
      </c>
      <c r="G4809" t="str">
        <f t="shared" si="195"/>
        <v>201302</v>
      </c>
      <c r="I4809" s="77"/>
      <c r="J4809" s="3"/>
      <c r="K4809" s="3"/>
      <c r="L4809" s="3"/>
      <c r="M4809" s="3"/>
      <c r="N4809" s="78"/>
      <c r="O4809" s="78"/>
      <c r="P4809" s="78"/>
      <c r="Q4809" s="78"/>
    </row>
    <row r="4810" spans="2:17" x14ac:dyDescent="0.35">
      <c r="B4810" s="1">
        <f t="shared" si="196"/>
        <v>41333</v>
      </c>
      <c r="C4810">
        <v>8799</v>
      </c>
      <c r="D4810" s="3">
        <v>166603.26811958721</v>
      </c>
      <c r="E4810" s="3">
        <v>154941.03935121611</v>
      </c>
      <c r="F4810" s="3">
        <v>16660.326811958723</v>
      </c>
      <c r="G4810" t="str">
        <f t="shared" si="195"/>
        <v>201302</v>
      </c>
      <c r="I4810" s="77"/>
      <c r="J4810" s="3"/>
      <c r="K4810" s="3"/>
      <c r="L4810" s="3"/>
      <c r="M4810" s="3"/>
      <c r="N4810" s="78"/>
      <c r="O4810" s="78"/>
      <c r="P4810" s="78"/>
      <c r="Q4810" s="78"/>
    </row>
    <row r="4811" spans="2:17" x14ac:dyDescent="0.35">
      <c r="B4811" s="1">
        <f t="shared" si="196"/>
        <v>41334</v>
      </c>
      <c r="C4811">
        <v>8802</v>
      </c>
      <c r="D4811" s="3">
        <v>166669.33003599464</v>
      </c>
      <c r="E4811" s="3">
        <v>146669.01043167527</v>
      </c>
      <c r="F4811" s="3">
        <v>11666.853102519624</v>
      </c>
      <c r="G4811" t="str">
        <f t="shared" si="195"/>
        <v>201303</v>
      </c>
      <c r="I4811" s="77"/>
      <c r="J4811" s="3"/>
      <c r="K4811" s="3"/>
      <c r="L4811" s="3"/>
      <c r="M4811" s="3"/>
      <c r="N4811" s="78"/>
      <c r="O4811" s="78"/>
      <c r="P4811" s="78"/>
      <c r="Q4811" s="78"/>
    </row>
    <row r="4812" spans="2:17" x14ac:dyDescent="0.35">
      <c r="B4812" s="1">
        <f t="shared" si="196"/>
        <v>41335</v>
      </c>
      <c r="C4812">
        <v>8806</v>
      </c>
      <c r="D4812" s="3">
        <v>166754.33522347029</v>
      </c>
      <c r="E4812" s="3">
        <v>145076.27164441915</v>
      </c>
      <c r="F4812" s="3">
        <v>11672.803465642919</v>
      </c>
      <c r="G4812" t="str">
        <f t="shared" si="195"/>
        <v>201303</v>
      </c>
      <c r="I4812" s="77"/>
      <c r="J4812" s="3"/>
      <c r="K4812" s="3"/>
      <c r="L4812" s="3"/>
      <c r="M4812" s="3"/>
      <c r="N4812" s="78"/>
      <c r="O4812" s="78"/>
      <c r="P4812" s="78"/>
      <c r="Q4812" s="78"/>
    </row>
    <row r="4813" spans="2:17" x14ac:dyDescent="0.35">
      <c r="B4813" s="1">
        <f t="shared" si="196"/>
        <v>41336</v>
      </c>
      <c r="C4813">
        <v>8807</v>
      </c>
      <c r="D4813" s="3">
        <v>166787.16944117221</v>
      </c>
      <c r="E4813" s="3">
        <v>145104.83741381983</v>
      </c>
      <c r="F4813" s="3">
        <v>8339.3584720586096</v>
      </c>
      <c r="G4813" t="str">
        <f t="shared" si="195"/>
        <v>201303</v>
      </c>
      <c r="I4813" s="77"/>
      <c r="J4813" s="3"/>
      <c r="K4813" s="3"/>
      <c r="L4813" s="3"/>
      <c r="M4813" s="3"/>
      <c r="N4813" s="78"/>
      <c r="O4813" s="78"/>
      <c r="P4813" s="78"/>
      <c r="Q4813" s="78"/>
    </row>
    <row r="4814" spans="2:17" x14ac:dyDescent="0.35">
      <c r="B4814" s="1">
        <f t="shared" si="196"/>
        <v>41337</v>
      </c>
      <c r="C4814">
        <v>8811</v>
      </c>
      <c r="D4814" s="3">
        <v>166867.55661472568</v>
      </c>
      <c r="E4814" s="3">
        <v>141837.42312251683</v>
      </c>
      <c r="F4814" s="3">
        <v>16686.755661472565</v>
      </c>
      <c r="G4814" t="str">
        <f t="shared" si="195"/>
        <v>201303</v>
      </c>
      <c r="I4814" s="77"/>
      <c r="J4814" s="3"/>
      <c r="K4814" s="3"/>
      <c r="L4814" s="3"/>
      <c r="M4814" s="3"/>
      <c r="N4814" s="78"/>
      <c r="O4814" s="78"/>
      <c r="P4814" s="78"/>
      <c r="Q4814" s="78"/>
    </row>
    <row r="4815" spans="2:17" x14ac:dyDescent="0.35">
      <c r="B4815" s="1">
        <f t="shared" si="196"/>
        <v>41338</v>
      </c>
      <c r="C4815">
        <v>8815</v>
      </c>
      <c r="D4815" s="3">
        <v>166952.58543972863</v>
      </c>
      <c r="E4815" s="3">
        <v>141909.69762376935</v>
      </c>
      <c r="F4815" s="3">
        <v>11686.680980781004</v>
      </c>
      <c r="G4815" t="str">
        <f t="shared" si="195"/>
        <v>201303</v>
      </c>
      <c r="I4815" s="77"/>
      <c r="J4815" s="3"/>
      <c r="K4815" s="3"/>
      <c r="L4815" s="3"/>
      <c r="M4815" s="3"/>
      <c r="N4815" s="78"/>
      <c r="O4815" s="78"/>
      <c r="P4815" s="78"/>
      <c r="Q4815" s="78"/>
    </row>
    <row r="4816" spans="2:17" x14ac:dyDescent="0.35">
      <c r="B4816" s="1">
        <f t="shared" si="196"/>
        <v>41339</v>
      </c>
      <c r="C4816">
        <v>8819</v>
      </c>
      <c r="D4816" s="3">
        <v>167032.98352113756</v>
      </c>
      <c r="E4816" s="3">
        <v>141978.03599296694</v>
      </c>
      <c r="F4816" s="3">
        <v>8351.6491760568788</v>
      </c>
      <c r="G4816" t="str">
        <f t="shared" si="195"/>
        <v>201303</v>
      </c>
      <c r="I4816" s="77"/>
      <c r="J4816" s="3"/>
      <c r="K4816" s="3"/>
      <c r="L4816" s="3"/>
      <c r="M4816" s="3"/>
      <c r="N4816" s="78"/>
      <c r="O4816" s="78"/>
      <c r="P4816" s="78"/>
      <c r="Q4816" s="78"/>
    </row>
    <row r="4817" spans="2:17" x14ac:dyDescent="0.35">
      <c r="B4817" s="1">
        <f t="shared" si="196"/>
        <v>41340</v>
      </c>
      <c r="C4817">
        <v>8823</v>
      </c>
      <c r="D4817" s="3">
        <v>167118.02784984154</v>
      </c>
      <c r="E4817" s="3">
        <v>143721.50395086373</v>
      </c>
      <c r="F4817" s="3">
        <v>15040.622506485739</v>
      </c>
      <c r="G4817" t="str">
        <f t="shared" si="195"/>
        <v>201303</v>
      </c>
      <c r="I4817" s="77"/>
      <c r="J4817" s="3"/>
      <c r="K4817" s="3"/>
      <c r="L4817" s="3"/>
      <c r="M4817" s="3"/>
      <c r="N4817" s="78"/>
      <c r="O4817" s="78"/>
      <c r="P4817" s="78"/>
      <c r="Q4817" s="78"/>
    </row>
    <row r="4818" spans="2:17" x14ac:dyDescent="0.35">
      <c r="B4818" s="1">
        <f t="shared" si="196"/>
        <v>41341</v>
      </c>
      <c r="C4818">
        <v>8825</v>
      </c>
      <c r="D4818" s="3">
        <v>167165.19664855176</v>
      </c>
      <c r="E4818" s="3">
        <v>150448.67698369658</v>
      </c>
      <c r="F4818" s="3">
        <v>13373.215731884142</v>
      </c>
      <c r="G4818" t="str">
        <f t="shared" si="195"/>
        <v>201303</v>
      </c>
      <c r="I4818" s="77"/>
      <c r="J4818" s="3"/>
      <c r="K4818" s="3"/>
      <c r="L4818" s="3"/>
      <c r="M4818" s="3"/>
      <c r="N4818" s="78"/>
      <c r="O4818" s="78"/>
      <c r="P4818" s="78"/>
      <c r="Q4818" s="78"/>
    </row>
    <row r="4819" spans="2:17" x14ac:dyDescent="0.35">
      <c r="B4819" s="1">
        <f t="shared" si="196"/>
        <v>41342</v>
      </c>
      <c r="C4819">
        <v>8827</v>
      </c>
      <c r="D4819" s="3">
        <v>167212.37017244328</v>
      </c>
      <c r="E4819" s="3">
        <v>158851.75166382111</v>
      </c>
      <c r="F4819" s="3">
        <v>11704.865912071029</v>
      </c>
      <c r="G4819" t="str">
        <f t="shared" si="195"/>
        <v>201303</v>
      </c>
      <c r="I4819" s="77"/>
      <c r="J4819" s="3"/>
      <c r="K4819" s="3"/>
      <c r="L4819" s="3"/>
      <c r="M4819" s="3"/>
      <c r="N4819" s="78"/>
      <c r="O4819" s="78"/>
      <c r="P4819" s="78"/>
      <c r="Q4819" s="78"/>
    </row>
    <row r="4820" spans="2:17" x14ac:dyDescent="0.35">
      <c r="B4820" s="1">
        <f t="shared" si="196"/>
        <v>41343</v>
      </c>
      <c r="C4820">
        <v>8831</v>
      </c>
      <c r="D4820" s="3">
        <v>167302.08398809665</v>
      </c>
      <c r="E4820" s="3">
        <v>143879.79222976312</v>
      </c>
      <c r="F4820" s="3">
        <v>13384.166719047733</v>
      </c>
      <c r="G4820" t="str">
        <f t="shared" si="195"/>
        <v>201303</v>
      </c>
      <c r="I4820" s="77"/>
      <c r="J4820" s="3"/>
      <c r="K4820" s="3"/>
      <c r="L4820" s="3"/>
      <c r="M4820" s="3"/>
      <c r="N4820" s="78"/>
      <c r="O4820" s="78"/>
      <c r="P4820" s="78"/>
      <c r="Q4820" s="78"/>
    </row>
    <row r="4821" spans="2:17" x14ac:dyDescent="0.35">
      <c r="B4821" s="1">
        <f t="shared" si="196"/>
        <v>41344</v>
      </c>
      <c r="C4821">
        <v>8833</v>
      </c>
      <c r="D4821" s="3">
        <v>167349.27037903914</v>
      </c>
      <c r="E4821" s="3">
        <v>150614.34334113525</v>
      </c>
      <c r="F4821" s="3">
        <v>16734.927037903912</v>
      </c>
      <c r="G4821" t="str">
        <f t="shared" si="195"/>
        <v>201303</v>
      </c>
      <c r="I4821" s="77"/>
      <c r="J4821" s="3"/>
      <c r="K4821" s="3"/>
      <c r="L4821" s="3"/>
      <c r="M4821" s="3"/>
      <c r="N4821" s="78"/>
      <c r="O4821" s="78"/>
      <c r="P4821" s="78"/>
      <c r="Q4821" s="78"/>
    </row>
    <row r="4822" spans="2:17" x14ac:dyDescent="0.35">
      <c r="B4822" s="1">
        <f t="shared" si="196"/>
        <v>41345</v>
      </c>
      <c r="C4822">
        <v>8834</v>
      </c>
      <c r="D4822" s="3">
        <v>167372.8654115189</v>
      </c>
      <c r="E4822" s="3">
        <v>157330.49348682776</v>
      </c>
      <c r="F4822" s="3">
        <v>8368.6432705759435</v>
      </c>
      <c r="G4822" t="str">
        <f t="shared" si="195"/>
        <v>201303</v>
      </c>
      <c r="I4822" s="77"/>
      <c r="J4822" s="3"/>
      <c r="K4822" s="3"/>
      <c r="L4822" s="3"/>
      <c r="M4822" s="3"/>
      <c r="N4822" s="78"/>
      <c r="O4822" s="78"/>
      <c r="P4822" s="78"/>
      <c r="Q4822" s="78"/>
    </row>
    <row r="4823" spans="2:17" x14ac:dyDescent="0.35">
      <c r="B4823" s="1">
        <f t="shared" si="196"/>
        <v>41346</v>
      </c>
      <c r="C4823">
        <v>8838</v>
      </c>
      <c r="D4823" s="3">
        <v>167462.60523232733</v>
      </c>
      <c r="E4823" s="3">
        <v>144017.8404998015</v>
      </c>
      <c r="F4823" s="3">
        <v>8373.1302616163666</v>
      </c>
      <c r="G4823" t="str">
        <f t="shared" si="195"/>
        <v>201303</v>
      </c>
      <c r="I4823" s="77"/>
      <c r="J4823" s="3"/>
      <c r="K4823" s="3"/>
      <c r="L4823" s="3"/>
      <c r="M4823" s="3"/>
      <c r="N4823" s="78"/>
      <c r="O4823" s="78"/>
      <c r="P4823" s="78"/>
      <c r="Q4823" s="78"/>
    </row>
    <row r="4824" spans="2:17" x14ac:dyDescent="0.35">
      <c r="B4824" s="1">
        <f t="shared" si="196"/>
        <v>41347</v>
      </c>
      <c r="C4824">
        <v>8842</v>
      </c>
      <c r="D4824" s="3">
        <v>167543.0511587213</v>
      </c>
      <c r="E4824" s="3">
        <v>144087.02399650033</v>
      </c>
      <c r="F4824" s="3">
        <v>10052.583069523278</v>
      </c>
      <c r="G4824" t="str">
        <f t="shared" si="195"/>
        <v>201303</v>
      </c>
      <c r="I4824" s="77"/>
      <c r="J4824" s="3"/>
      <c r="K4824" s="3"/>
      <c r="L4824" s="3"/>
      <c r="M4824" s="3"/>
      <c r="N4824" s="78"/>
      <c r="O4824" s="78"/>
      <c r="P4824" s="78"/>
      <c r="Q4824" s="78"/>
    </row>
    <row r="4825" spans="2:17" x14ac:dyDescent="0.35">
      <c r="B4825" s="1">
        <f t="shared" si="196"/>
        <v>41348</v>
      </c>
      <c r="C4825">
        <v>8846</v>
      </c>
      <c r="D4825" s="3">
        <v>167623.50142511842</v>
      </c>
      <c r="E4825" s="3">
        <v>147508.68125410422</v>
      </c>
      <c r="F4825" s="3">
        <v>16762.350142511841</v>
      </c>
      <c r="G4825" t="str">
        <f t="shared" si="195"/>
        <v>201303</v>
      </c>
      <c r="I4825" s="77"/>
      <c r="J4825" s="3"/>
      <c r="K4825" s="3"/>
      <c r="L4825" s="3"/>
      <c r="M4825" s="3"/>
      <c r="N4825" s="78"/>
      <c r="O4825" s="78"/>
      <c r="P4825" s="78"/>
      <c r="Q4825" s="78"/>
    </row>
    <row r="4826" spans="2:17" x14ac:dyDescent="0.35">
      <c r="B4826" s="1">
        <f t="shared" si="196"/>
        <v>41349</v>
      </c>
      <c r="C4826">
        <v>8849</v>
      </c>
      <c r="D4826" s="3">
        <v>167689.6642196085</v>
      </c>
      <c r="E4826" s="3">
        <v>144213.11122886333</v>
      </c>
      <c r="F4826" s="3">
        <v>16768.966421960849</v>
      </c>
      <c r="G4826" t="str">
        <f t="shared" si="195"/>
        <v>201303</v>
      </c>
      <c r="I4826" s="77"/>
      <c r="J4826" s="3"/>
      <c r="K4826" s="3"/>
      <c r="L4826" s="3"/>
      <c r="M4826" s="3"/>
      <c r="N4826" s="78"/>
      <c r="O4826" s="78"/>
      <c r="P4826" s="78"/>
      <c r="Q4826" s="78"/>
    </row>
    <row r="4827" spans="2:17" x14ac:dyDescent="0.35">
      <c r="B4827" s="1">
        <f t="shared" si="196"/>
        <v>41350</v>
      </c>
      <c r="C4827">
        <v>8851</v>
      </c>
      <c r="D4827" s="3">
        <v>167736.88266946419</v>
      </c>
      <c r="E4827" s="3">
        <v>154317.93205590706</v>
      </c>
      <c r="F4827" s="3">
        <v>10064.212960167852</v>
      </c>
      <c r="G4827" t="str">
        <f t="shared" si="195"/>
        <v>201303</v>
      </c>
      <c r="I4827" s="77"/>
      <c r="J4827" s="3"/>
      <c r="K4827" s="3"/>
      <c r="L4827" s="3"/>
      <c r="M4827" s="3"/>
      <c r="N4827" s="78"/>
      <c r="O4827" s="78"/>
      <c r="P4827" s="78"/>
      <c r="Q4827" s="78"/>
    </row>
    <row r="4828" spans="2:17" x14ac:dyDescent="0.35">
      <c r="B4828" s="1">
        <f t="shared" si="196"/>
        <v>41351</v>
      </c>
      <c r="C4828">
        <v>8855</v>
      </c>
      <c r="D4828" s="3">
        <v>167822.01031133917</v>
      </c>
      <c r="E4828" s="3">
        <v>154396.24948643203</v>
      </c>
      <c r="F4828" s="3">
        <v>10069.320618680351</v>
      </c>
      <c r="G4828" t="str">
        <f t="shared" si="195"/>
        <v>201303</v>
      </c>
      <c r="I4828" s="77"/>
      <c r="J4828" s="3"/>
      <c r="K4828" s="3"/>
      <c r="L4828" s="3"/>
      <c r="M4828" s="3"/>
      <c r="N4828" s="78"/>
      <c r="O4828" s="78"/>
      <c r="P4828" s="78"/>
      <c r="Q4828" s="78"/>
    </row>
    <row r="4829" spans="2:17" x14ac:dyDescent="0.35">
      <c r="B4829" s="1">
        <f t="shared" si="196"/>
        <v>41352</v>
      </c>
      <c r="C4829">
        <v>8859</v>
      </c>
      <c r="D4829" s="3">
        <v>167902.48306582242</v>
      </c>
      <c r="E4829" s="3">
        <v>144396.13543660729</v>
      </c>
      <c r="F4829" s="3">
        <v>15111.223475924018</v>
      </c>
      <c r="G4829" t="str">
        <f t="shared" si="195"/>
        <v>201303</v>
      </c>
      <c r="I4829" s="77"/>
      <c r="J4829" s="3"/>
      <c r="K4829" s="3"/>
      <c r="L4829" s="3"/>
      <c r="M4829" s="3"/>
      <c r="N4829" s="78"/>
      <c r="O4829" s="78"/>
      <c r="P4829" s="78"/>
      <c r="Q4829" s="78"/>
    </row>
    <row r="4830" spans="2:17" x14ac:dyDescent="0.35">
      <c r="B4830" s="1">
        <f t="shared" si="196"/>
        <v>41353</v>
      </c>
      <c r="C4830">
        <v>8863</v>
      </c>
      <c r="D4830" s="3">
        <v>167987.6262252469</v>
      </c>
      <c r="E4830" s="3">
        <v>154548.61612722714</v>
      </c>
      <c r="F4830" s="3">
        <v>8399.3813112623448</v>
      </c>
      <c r="G4830" t="str">
        <f t="shared" si="195"/>
        <v>201303</v>
      </c>
      <c r="I4830" s="77"/>
      <c r="J4830" s="3"/>
      <c r="K4830" s="3"/>
      <c r="L4830" s="3"/>
      <c r="M4830" s="3"/>
      <c r="N4830" s="78"/>
      <c r="O4830" s="78"/>
      <c r="P4830" s="78"/>
      <c r="Q4830" s="78"/>
    </row>
    <row r="4831" spans="2:17" x14ac:dyDescent="0.35">
      <c r="B4831" s="1">
        <f t="shared" si="196"/>
        <v>41354</v>
      </c>
      <c r="C4831">
        <v>8867</v>
      </c>
      <c r="D4831" s="3">
        <v>168072.7783268049</v>
      </c>
      <c r="E4831" s="3">
        <v>159669.13941046465</v>
      </c>
      <c r="F4831" s="3">
        <v>11765.094482876342</v>
      </c>
      <c r="G4831" t="str">
        <f t="shared" si="195"/>
        <v>201303</v>
      </c>
      <c r="I4831" s="77"/>
      <c r="J4831" s="3"/>
      <c r="K4831" s="3"/>
      <c r="L4831" s="3"/>
      <c r="M4831" s="3"/>
      <c r="N4831" s="78"/>
      <c r="O4831" s="78"/>
      <c r="P4831" s="78"/>
      <c r="Q4831" s="78"/>
    </row>
    <row r="4832" spans="2:17" x14ac:dyDescent="0.35">
      <c r="B4832" s="1">
        <f t="shared" si="196"/>
        <v>41355</v>
      </c>
      <c r="C4832">
        <v>8868</v>
      </c>
      <c r="D4832" s="3">
        <v>168101.07162034075</v>
      </c>
      <c r="E4832" s="3">
        <v>152971.97517451009</v>
      </c>
      <c r="F4832" s="3">
        <v>8405.0535810170368</v>
      </c>
      <c r="G4832" t="str">
        <f t="shared" si="195"/>
        <v>201303</v>
      </c>
      <c r="I4832" s="77"/>
      <c r="J4832" s="3"/>
      <c r="K4832" s="3"/>
      <c r="L4832" s="3"/>
      <c r="M4832" s="3"/>
      <c r="N4832" s="78"/>
      <c r="O4832" s="78"/>
      <c r="P4832" s="78"/>
      <c r="Q4832" s="78"/>
    </row>
    <row r="4833" spans="2:17" x14ac:dyDescent="0.35">
      <c r="B4833" s="1">
        <f t="shared" si="196"/>
        <v>41356</v>
      </c>
      <c r="C4833">
        <v>8870</v>
      </c>
      <c r="D4833" s="3">
        <v>168148.32450890137</v>
      </c>
      <c r="E4833" s="3">
        <v>147970.52556783322</v>
      </c>
      <c r="F4833" s="3">
        <v>8407.4162254450675</v>
      </c>
      <c r="G4833" t="str">
        <f t="shared" si="195"/>
        <v>201303</v>
      </c>
      <c r="I4833" s="77"/>
      <c r="J4833" s="3"/>
      <c r="K4833" s="3"/>
      <c r="L4833" s="3"/>
      <c r="M4833" s="3"/>
      <c r="N4833" s="78"/>
      <c r="O4833" s="78"/>
      <c r="P4833" s="78"/>
      <c r="Q4833" s="78"/>
    </row>
    <row r="4834" spans="2:17" x14ac:dyDescent="0.35">
      <c r="B4834" s="1">
        <f t="shared" si="196"/>
        <v>41357</v>
      </c>
      <c r="C4834">
        <v>8874</v>
      </c>
      <c r="D4834" s="3">
        <v>168238.17106854173</v>
      </c>
      <c r="E4834" s="3">
        <v>151414.35396168756</v>
      </c>
      <c r="F4834" s="3">
        <v>8411.9085534270871</v>
      </c>
      <c r="G4834" t="str">
        <f t="shared" si="195"/>
        <v>201303</v>
      </c>
      <c r="I4834" s="77"/>
      <c r="J4834" s="3"/>
      <c r="K4834" s="3"/>
      <c r="L4834" s="3"/>
      <c r="M4834" s="3"/>
      <c r="N4834" s="78"/>
      <c r="O4834" s="78"/>
      <c r="P4834" s="78"/>
      <c r="Q4834" s="78"/>
    </row>
    <row r="4835" spans="2:17" x14ac:dyDescent="0.35">
      <c r="B4835" s="1">
        <f t="shared" si="196"/>
        <v>41358</v>
      </c>
      <c r="C4835">
        <v>8878</v>
      </c>
      <c r="D4835" s="3">
        <v>168323.35604587678</v>
      </c>
      <c r="E4835" s="3">
        <v>149807.78688083033</v>
      </c>
      <c r="F4835" s="3">
        <v>11782.634923211373</v>
      </c>
      <c r="G4835" t="str">
        <f t="shared" si="195"/>
        <v>201303</v>
      </c>
      <c r="I4835" s="77"/>
      <c r="J4835" s="3"/>
      <c r="K4835" s="3"/>
      <c r="L4835" s="3"/>
      <c r="M4835" s="3"/>
      <c r="N4835" s="78"/>
      <c r="O4835" s="78"/>
      <c r="P4835" s="78"/>
      <c r="Q4835" s="78"/>
    </row>
    <row r="4836" spans="2:17" x14ac:dyDescent="0.35">
      <c r="B4836" s="1">
        <f t="shared" si="196"/>
        <v>41359</v>
      </c>
      <c r="C4836">
        <v>8879</v>
      </c>
      <c r="D4836" s="3">
        <v>168351.66799981508</v>
      </c>
      <c r="E4836" s="3">
        <v>151516.50119983355</v>
      </c>
      <c r="F4836" s="3">
        <v>11784.616759987055</v>
      </c>
      <c r="G4836" t="str">
        <f t="shared" si="195"/>
        <v>201303</v>
      </c>
      <c r="I4836" s="77"/>
      <c r="J4836" s="3"/>
      <c r="K4836" s="3"/>
      <c r="L4836" s="3"/>
      <c r="M4836" s="3"/>
      <c r="N4836" s="78"/>
      <c r="O4836" s="78"/>
      <c r="P4836" s="78"/>
      <c r="Q4836" s="78"/>
    </row>
    <row r="4837" spans="2:17" x14ac:dyDescent="0.35">
      <c r="B4837" s="1">
        <f t="shared" si="196"/>
        <v>41360</v>
      </c>
      <c r="C4837">
        <v>8882</v>
      </c>
      <c r="D4837" s="3">
        <v>168422.58401478644</v>
      </c>
      <c r="E4837" s="3">
        <v>158317.22897389924</v>
      </c>
      <c r="F4837" s="3">
        <v>10105.355040887187</v>
      </c>
      <c r="G4837" t="str">
        <f t="shared" si="195"/>
        <v>201303</v>
      </c>
      <c r="I4837" s="77"/>
      <c r="J4837" s="3"/>
      <c r="K4837" s="3"/>
      <c r="L4837" s="3"/>
      <c r="M4837" s="3"/>
      <c r="N4837" s="78"/>
      <c r="O4837" s="78"/>
      <c r="P4837" s="78"/>
      <c r="Q4837" s="78"/>
    </row>
    <row r="4838" spans="2:17" x14ac:dyDescent="0.35">
      <c r="B4838" s="1">
        <f t="shared" si="196"/>
        <v>41361</v>
      </c>
      <c r="C4838">
        <v>8885</v>
      </c>
      <c r="D4838" s="3">
        <v>168484.15070938901</v>
      </c>
      <c r="E4838" s="3">
        <v>158375.10166682568</v>
      </c>
      <c r="F4838" s="3">
        <v>13478.732056751121</v>
      </c>
      <c r="G4838" t="str">
        <f t="shared" si="195"/>
        <v>201303</v>
      </c>
      <c r="I4838" s="77"/>
      <c r="J4838" s="3"/>
      <c r="K4838" s="3"/>
      <c r="L4838" s="3"/>
      <c r="M4838" s="3"/>
      <c r="N4838" s="78"/>
      <c r="O4838" s="78"/>
      <c r="P4838" s="78"/>
      <c r="Q4838" s="78"/>
    </row>
    <row r="4839" spans="2:17" x14ac:dyDescent="0.35">
      <c r="B4839" s="1">
        <f t="shared" si="196"/>
        <v>41362</v>
      </c>
      <c r="C4839">
        <v>8887</v>
      </c>
      <c r="D4839" s="3">
        <v>168526.75740450071</v>
      </c>
      <c r="E4839" s="3">
        <v>149988.81409000562</v>
      </c>
      <c r="F4839" s="3">
        <v>13482.140592360056</v>
      </c>
      <c r="G4839" t="str">
        <f t="shared" si="195"/>
        <v>201303</v>
      </c>
      <c r="I4839" s="77"/>
      <c r="J4839" s="3"/>
      <c r="K4839" s="3"/>
      <c r="L4839" s="3"/>
      <c r="M4839" s="3"/>
      <c r="N4839" s="78"/>
      <c r="O4839" s="78"/>
      <c r="P4839" s="78"/>
      <c r="Q4839" s="78"/>
    </row>
    <row r="4840" spans="2:17" x14ac:dyDescent="0.35">
      <c r="B4840" s="1">
        <f t="shared" si="196"/>
        <v>41363</v>
      </c>
      <c r="C4840">
        <v>8889</v>
      </c>
      <c r="D4840" s="3">
        <v>168574.04868898069</v>
      </c>
      <c r="E4840" s="3">
        <v>144973.68187252339</v>
      </c>
      <c r="F4840" s="3">
        <v>10114.442921338841</v>
      </c>
      <c r="G4840" t="str">
        <f t="shared" si="195"/>
        <v>201303</v>
      </c>
      <c r="I4840" s="77"/>
      <c r="J4840" s="3"/>
      <c r="K4840" s="3"/>
      <c r="L4840" s="3"/>
      <c r="M4840" s="3"/>
      <c r="N4840" s="78"/>
      <c r="O4840" s="78"/>
      <c r="P4840" s="78"/>
      <c r="Q4840" s="78"/>
    </row>
    <row r="4841" spans="2:17" x14ac:dyDescent="0.35">
      <c r="B4841" s="1">
        <f t="shared" si="196"/>
        <v>41364</v>
      </c>
      <c r="C4841">
        <v>8893</v>
      </c>
      <c r="D4841" s="3">
        <v>168659.27550189925</v>
      </c>
      <c r="E4841" s="3">
        <v>158539.71897178527</v>
      </c>
      <c r="F4841" s="3">
        <v>13492.742040151939</v>
      </c>
      <c r="G4841" t="str">
        <f t="shared" si="195"/>
        <v>201303</v>
      </c>
      <c r="I4841" s="77"/>
      <c r="J4841" s="3"/>
      <c r="K4841" s="3"/>
      <c r="L4841" s="3"/>
      <c r="M4841" s="3"/>
      <c r="N4841" s="78"/>
      <c r="O4841" s="78"/>
      <c r="P4841" s="78"/>
      <c r="Q4841" s="78"/>
    </row>
    <row r="4842" spans="2:17" x14ac:dyDescent="0.35">
      <c r="B4842" s="1">
        <f t="shared" si="196"/>
        <v>41365</v>
      </c>
      <c r="C4842">
        <v>8897</v>
      </c>
      <c r="D4842" s="3">
        <v>168739.82417703207</v>
      </c>
      <c r="E4842" s="3">
        <v>146803.64703401792</v>
      </c>
      <c r="F4842" s="3">
        <v>13499.185934162566</v>
      </c>
      <c r="G4842" t="str">
        <f t="shared" si="195"/>
        <v>201304</v>
      </c>
      <c r="I4842" s="77"/>
      <c r="J4842" s="3"/>
      <c r="K4842" s="3"/>
      <c r="L4842" s="3"/>
      <c r="M4842" s="3"/>
      <c r="N4842" s="78"/>
      <c r="O4842" s="78"/>
      <c r="P4842" s="78"/>
      <c r="Q4842" s="78"/>
    </row>
    <row r="4843" spans="2:17" x14ac:dyDescent="0.35">
      <c r="B4843" s="1">
        <f t="shared" si="196"/>
        <v>41366</v>
      </c>
      <c r="C4843">
        <v>8901</v>
      </c>
      <c r="D4843" s="3">
        <v>168829.75584627918</v>
      </c>
      <c r="E4843" s="3">
        <v>158699.97049550244</v>
      </c>
      <c r="F4843" s="3">
        <v>10129.78535077675</v>
      </c>
      <c r="G4843" t="str">
        <f t="shared" si="195"/>
        <v>201304</v>
      </c>
      <c r="I4843" s="77"/>
      <c r="J4843" s="3"/>
      <c r="K4843" s="3"/>
      <c r="L4843" s="3"/>
      <c r="M4843" s="3"/>
      <c r="N4843" s="78"/>
      <c r="O4843" s="78"/>
      <c r="P4843" s="78"/>
      <c r="Q4843" s="78"/>
    </row>
    <row r="4844" spans="2:17" x14ac:dyDescent="0.35">
      <c r="B4844" s="1">
        <f t="shared" si="196"/>
        <v>41367</v>
      </c>
      <c r="C4844">
        <v>8903</v>
      </c>
      <c r="D4844" s="3">
        <v>168881.76316246658</v>
      </c>
      <c r="E4844" s="3">
        <v>158748.85737271857</v>
      </c>
      <c r="F4844" s="3">
        <v>15199.358684621993</v>
      </c>
      <c r="G4844" t="str">
        <f t="shared" si="195"/>
        <v>201304</v>
      </c>
      <c r="I4844" s="77"/>
      <c r="J4844" s="3"/>
      <c r="K4844" s="3"/>
      <c r="L4844" s="3"/>
      <c r="M4844" s="3"/>
      <c r="N4844" s="78"/>
      <c r="O4844" s="78"/>
      <c r="P4844" s="78"/>
      <c r="Q4844" s="78"/>
    </row>
    <row r="4845" spans="2:17" x14ac:dyDescent="0.35">
      <c r="B4845" s="1">
        <f t="shared" si="196"/>
        <v>41368</v>
      </c>
      <c r="C4845">
        <v>8904</v>
      </c>
      <c r="D4845" s="3">
        <v>168905.42393440692</v>
      </c>
      <c r="E4845" s="3">
        <v>153703.9357803103</v>
      </c>
      <c r="F4845" s="3">
        <v>11823.379675408485</v>
      </c>
      <c r="G4845" t="str">
        <f t="shared" si="195"/>
        <v>201304</v>
      </c>
      <c r="I4845" s="77"/>
      <c r="J4845" s="3"/>
      <c r="K4845" s="3"/>
      <c r="L4845" s="3"/>
      <c r="M4845" s="3"/>
      <c r="N4845" s="78"/>
      <c r="O4845" s="78"/>
      <c r="P4845" s="78"/>
      <c r="Q4845" s="78"/>
    </row>
    <row r="4846" spans="2:17" x14ac:dyDescent="0.35">
      <c r="B4846" s="1">
        <f t="shared" si="196"/>
        <v>41369</v>
      </c>
      <c r="C4846">
        <v>8908</v>
      </c>
      <c r="D4846" s="3">
        <v>168995.3841570153</v>
      </c>
      <c r="E4846" s="3">
        <v>152095.84574131377</v>
      </c>
      <c r="F4846" s="3">
        <v>10139.723049420918</v>
      </c>
      <c r="G4846" t="str">
        <f t="shared" si="195"/>
        <v>201304</v>
      </c>
      <c r="I4846" s="77"/>
      <c r="J4846" s="3"/>
      <c r="K4846" s="3"/>
      <c r="L4846" s="3"/>
      <c r="M4846" s="3"/>
      <c r="N4846" s="78"/>
      <c r="O4846" s="78"/>
      <c r="P4846" s="78"/>
      <c r="Q4846" s="78"/>
    </row>
    <row r="4847" spans="2:17" x14ac:dyDescent="0.35">
      <c r="B4847" s="1">
        <f t="shared" si="196"/>
        <v>41370</v>
      </c>
      <c r="C4847">
        <v>8911</v>
      </c>
      <c r="D4847" s="3">
        <v>169066.38542645361</v>
      </c>
      <c r="E4847" s="3">
        <v>150469.08302954369</v>
      </c>
      <c r="F4847" s="3">
        <v>16906.63854264536</v>
      </c>
      <c r="G4847" t="str">
        <f t="shared" si="195"/>
        <v>201304</v>
      </c>
      <c r="I4847" s="77"/>
      <c r="J4847" s="3"/>
      <c r="K4847" s="3"/>
      <c r="L4847" s="3"/>
      <c r="M4847" s="3"/>
      <c r="N4847" s="78"/>
      <c r="O4847" s="78"/>
      <c r="P4847" s="78"/>
      <c r="Q4847" s="78"/>
    </row>
    <row r="4848" spans="2:17" x14ac:dyDescent="0.35">
      <c r="B4848" s="1">
        <f t="shared" si="196"/>
        <v>41371</v>
      </c>
      <c r="C4848">
        <v>8912</v>
      </c>
      <c r="D4848" s="3">
        <v>169090.05501554534</v>
      </c>
      <c r="E4848" s="3">
        <v>155562.85061430171</v>
      </c>
      <c r="F4848" s="3">
        <v>15218.10495139908</v>
      </c>
      <c r="G4848" t="str">
        <f t="shared" si="195"/>
        <v>201304</v>
      </c>
      <c r="I4848" s="77"/>
      <c r="J4848" s="3"/>
      <c r="K4848" s="3"/>
      <c r="L4848" s="3"/>
      <c r="M4848" s="3"/>
      <c r="N4848" s="78"/>
      <c r="O4848" s="78"/>
      <c r="P4848" s="78"/>
      <c r="Q4848" s="78"/>
    </row>
    <row r="4849" spans="2:17" x14ac:dyDescent="0.35">
      <c r="B4849" s="1">
        <f t="shared" si="196"/>
        <v>41372</v>
      </c>
      <c r="C4849">
        <v>8916</v>
      </c>
      <c r="D4849" s="3">
        <v>169170.64727209319</v>
      </c>
      <c r="E4849" s="3">
        <v>160712.11490848855</v>
      </c>
      <c r="F4849" s="3">
        <v>8458.5323636046596</v>
      </c>
      <c r="G4849" t="str">
        <f t="shared" si="195"/>
        <v>201304</v>
      </c>
      <c r="I4849" s="77"/>
      <c r="J4849" s="3"/>
      <c r="K4849" s="3"/>
      <c r="L4849" s="3"/>
      <c r="M4849" s="3"/>
      <c r="N4849" s="78"/>
      <c r="O4849" s="78"/>
      <c r="P4849" s="78"/>
      <c r="Q4849" s="78"/>
    </row>
    <row r="4850" spans="2:17" x14ac:dyDescent="0.35">
      <c r="B4850" s="1">
        <f t="shared" si="196"/>
        <v>41373</v>
      </c>
      <c r="C4850">
        <v>8919</v>
      </c>
      <c r="D4850" s="3">
        <v>169236.97028662206</v>
      </c>
      <c r="E4850" s="3">
        <v>147236.1641493612</v>
      </c>
      <c r="F4850" s="3">
        <v>15231.327325795986</v>
      </c>
      <c r="G4850" t="str">
        <f t="shared" si="195"/>
        <v>201304</v>
      </c>
      <c r="I4850" s="77"/>
      <c r="J4850" s="3"/>
      <c r="K4850" s="3"/>
      <c r="L4850" s="3"/>
      <c r="M4850" s="3"/>
      <c r="N4850" s="78"/>
      <c r="O4850" s="78"/>
      <c r="P4850" s="78"/>
      <c r="Q4850" s="78"/>
    </row>
    <row r="4851" spans="2:17" x14ac:dyDescent="0.35">
      <c r="B4851" s="1">
        <f t="shared" si="196"/>
        <v>41374</v>
      </c>
      <c r="C4851">
        <v>8920</v>
      </c>
      <c r="D4851" s="3">
        <v>169260.64672239983</v>
      </c>
      <c r="E4851" s="3">
        <v>152334.58205015986</v>
      </c>
      <c r="F4851" s="3">
        <v>16926.064672239983</v>
      </c>
      <c r="G4851" t="str">
        <f t="shared" si="195"/>
        <v>201304</v>
      </c>
      <c r="I4851" s="77"/>
      <c r="J4851" s="3"/>
      <c r="K4851" s="3"/>
      <c r="L4851" s="3"/>
      <c r="M4851" s="3"/>
      <c r="N4851" s="78"/>
      <c r="O4851" s="78"/>
      <c r="P4851" s="78"/>
      <c r="Q4851" s="78"/>
    </row>
    <row r="4852" spans="2:17" x14ac:dyDescent="0.35">
      <c r="B4852" s="1">
        <f t="shared" si="196"/>
        <v>41375</v>
      </c>
      <c r="C4852">
        <v>8923</v>
      </c>
      <c r="D4852" s="3">
        <v>169326.97948070648</v>
      </c>
      <c r="E4852" s="3">
        <v>147314.47214821464</v>
      </c>
      <c r="F4852" s="3">
        <v>13546.158358456518</v>
      </c>
      <c r="G4852" t="str">
        <f t="shared" si="195"/>
        <v>201304</v>
      </c>
      <c r="I4852" s="77"/>
      <c r="J4852" s="3"/>
      <c r="K4852" s="3"/>
      <c r="L4852" s="3"/>
      <c r="M4852" s="3"/>
      <c r="N4852" s="78"/>
      <c r="O4852" s="78"/>
      <c r="P4852" s="78"/>
      <c r="Q4852" s="78"/>
    </row>
    <row r="4853" spans="2:17" x14ac:dyDescent="0.35">
      <c r="B4853" s="1">
        <f t="shared" si="196"/>
        <v>41376</v>
      </c>
      <c r="C4853">
        <v>8924</v>
      </c>
      <c r="D4853" s="3">
        <v>169355.36405238474</v>
      </c>
      <c r="E4853" s="3">
        <v>145645.61308505089</v>
      </c>
      <c r="F4853" s="3">
        <v>13548.429124190779</v>
      </c>
      <c r="G4853" t="str">
        <f t="shared" si="195"/>
        <v>201304</v>
      </c>
      <c r="I4853" s="77"/>
      <c r="J4853" s="3"/>
      <c r="K4853" s="3"/>
      <c r="L4853" s="3"/>
      <c r="M4853" s="3"/>
      <c r="N4853" s="78"/>
      <c r="O4853" s="78"/>
      <c r="P4853" s="78"/>
      <c r="Q4853" s="78"/>
    </row>
    <row r="4854" spans="2:17" x14ac:dyDescent="0.35">
      <c r="B4854" s="1">
        <f t="shared" si="196"/>
        <v>41377</v>
      </c>
      <c r="C4854">
        <v>8926</v>
      </c>
      <c r="D4854" s="3">
        <v>169407.43519683409</v>
      </c>
      <c r="E4854" s="3">
        <v>150772.61732518233</v>
      </c>
      <c r="F4854" s="3">
        <v>16940.743519683412</v>
      </c>
      <c r="G4854" t="str">
        <f t="shared" si="195"/>
        <v>201304</v>
      </c>
      <c r="I4854" s="77"/>
      <c r="J4854" s="3"/>
      <c r="K4854" s="3"/>
      <c r="L4854" s="3"/>
      <c r="M4854" s="3"/>
      <c r="N4854" s="78"/>
      <c r="O4854" s="78"/>
      <c r="P4854" s="78"/>
      <c r="Q4854" s="78"/>
    </row>
    <row r="4855" spans="2:17" x14ac:dyDescent="0.35">
      <c r="B4855" s="1">
        <f t="shared" si="196"/>
        <v>41378</v>
      </c>
      <c r="C4855">
        <v>8930</v>
      </c>
      <c r="D4855" s="3">
        <v>169488.05946260155</v>
      </c>
      <c r="E4855" s="3">
        <v>150844.37292171537</v>
      </c>
      <c r="F4855" s="3">
        <v>10169.283567756092</v>
      </c>
      <c r="G4855" t="str">
        <f t="shared" si="195"/>
        <v>201304</v>
      </c>
      <c r="I4855" s="77"/>
      <c r="J4855" s="3"/>
      <c r="K4855" s="3"/>
      <c r="L4855" s="3"/>
      <c r="M4855" s="3"/>
      <c r="N4855" s="78"/>
      <c r="O4855" s="78"/>
      <c r="P4855" s="78"/>
      <c r="Q4855" s="78"/>
    </row>
    <row r="4856" spans="2:17" x14ac:dyDescent="0.35">
      <c r="B4856" s="1">
        <f t="shared" si="196"/>
        <v>41379</v>
      </c>
      <c r="C4856">
        <v>8933</v>
      </c>
      <c r="D4856" s="3">
        <v>169554.41750693496</v>
      </c>
      <c r="E4856" s="3">
        <v>150903.4315811721</v>
      </c>
      <c r="F4856" s="3">
        <v>11868.809225485445</v>
      </c>
      <c r="G4856" t="str">
        <f t="shared" si="195"/>
        <v>201304</v>
      </c>
      <c r="I4856" s="77"/>
      <c r="J4856" s="3"/>
      <c r="K4856" s="3"/>
      <c r="L4856" s="3"/>
      <c r="M4856" s="3"/>
      <c r="N4856" s="78"/>
      <c r="O4856" s="78"/>
      <c r="P4856" s="78"/>
      <c r="Q4856" s="78"/>
    </row>
    <row r="4857" spans="2:17" x14ac:dyDescent="0.35">
      <c r="B4857" s="1">
        <f t="shared" si="196"/>
        <v>41380</v>
      </c>
      <c r="C4857">
        <v>8936</v>
      </c>
      <c r="D4857" s="3">
        <v>169616.07097461904</v>
      </c>
      <c r="E4857" s="3">
        <v>147565.98174791856</v>
      </c>
      <c r="F4857" s="3">
        <v>11873.124968223332</v>
      </c>
      <c r="G4857" t="str">
        <f t="shared" si="195"/>
        <v>201304</v>
      </c>
      <c r="I4857" s="77"/>
      <c r="J4857" s="3"/>
      <c r="K4857" s="3"/>
      <c r="L4857" s="3"/>
      <c r="M4857" s="3"/>
      <c r="N4857" s="78"/>
      <c r="O4857" s="78"/>
      <c r="P4857" s="78"/>
      <c r="Q4857" s="78"/>
    </row>
    <row r="4858" spans="2:17" x14ac:dyDescent="0.35">
      <c r="B4858" s="1">
        <f t="shared" si="196"/>
        <v>41381</v>
      </c>
      <c r="C4858">
        <v>8939</v>
      </c>
      <c r="D4858" s="3">
        <v>169682.4408759611</v>
      </c>
      <c r="E4858" s="3">
        <v>159501.49442340343</v>
      </c>
      <c r="F4858" s="3">
        <v>15271.419678836497</v>
      </c>
      <c r="G4858" t="str">
        <f t="shared" si="195"/>
        <v>201304</v>
      </c>
      <c r="I4858" s="77"/>
      <c r="J4858" s="3"/>
      <c r="K4858" s="3"/>
      <c r="L4858" s="3"/>
      <c r="M4858" s="3"/>
      <c r="N4858" s="78"/>
      <c r="O4858" s="78"/>
      <c r="P4858" s="78"/>
      <c r="Q4858" s="78"/>
    </row>
    <row r="4859" spans="2:17" x14ac:dyDescent="0.35">
      <c r="B4859" s="1">
        <f t="shared" si="196"/>
        <v>41382</v>
      </c>
      <c r="C4859">
        <v>8943</v>
      </c>
      <c r="D4859" s="3">
        <v>169763.08543462071</v>
      </c>
      <c r="E4859" s="3">
        <v>145996.2534737738</v>
      </c>
      <c r="F4859" s="3">
        <v>8488.1542717310349</v>
      </c>
      <c r="G4859" t="str">
        <f t="shared" si="195"/>
        <v>201304</v>
      </c>
      <c r="I4859" s="77"/>
      <c r="J4859" s="3"/>
      <c r="K4859" s="3"/>
      <c r="L4859" s="3"/>
      <c r="M4859" s="3"/>
      <c r="N4859" s="78"/>
      <c r="O4859" s="78"/>
      <c r="P4859" s="78"/>
      <c r="Q4859" s="78"/>
    </row>
    <row r="4860" spans="2:17" x14ac:dyDescent="0.35">
      <c r="B4860" s="1">
        <f t="shared" si="196"/>
        <v>41383</v>
      </c>
      <c r="C4860">
        <v>8947</v>
      </c>
      <c r="D4860" s="3">
        <v>169843.73434260572</v>
      </c>
      <c r="E4860" s="3">
        <v>144367.17419121487</v>
      </c>
      <c r="F4860" s="3">
        <v>10190.624060556343</v>
      </c>
      <c r="G4860" t="str">
        <f t="shared" si="195"/>
        <v>201304</v>
      </c>
      <c r="I4860" s="77"/>
      <c r="J4860" s="3"/>
      <c r="K4860" s="3"/>
      <c r="L4860" s="3"/>
      <c r="M4860" s="3"/>
      <c r="N4860" s="78"/>
      <c r="O4860" s="78"/>
      <c r="P4860" s="78"/>
      <c r="Q4860" s="78"/>
    </row>
    <row r="4861" spans="2:17" x14ac:dyDescent="0.35">
      <c r="B4861" s="1">
        <f t="shared" si="196"/>
        <v>41384</v>
      </c>
      <c r="C4861">
        <v>8950</v>
      </c>
      <c r="D4861" s="3">
        <v>169914.8426830057</v>
      </c>
      <c r="E4861" s="3">
        <v>154622.50684153519</v>
      </c>
      <c r="F4861" s="3">
        <v>13593.187414640455</v>
      </c>
      <c r="G4861" t="str">
        <f t="shared" si="195"/>
        <v>201304</v>
      </c>
      <c r="I4861" s="77"/>
      <c r="J4861" s="3"/>
      <c r="K4861" s="3"/>
      <c r="L4861" s="3"/>
      <c r="M4861" s="3"/>
      <c r="N4861" s="78"/>
      <c r="O4861" s="78"/>
      <c r="P4861" s="78"/>
      <c r="Q4861" s="78"/>
    </row>
    <row r="4862" spans="2:17" x14ac:dyDescent="0.35">
      <c r="B4862" s="1">
        <f t="shared" si="196"/>
        <v>41385</v>
      </c>
      <c r="C4862">
        <v>8953</v>
      </c>
      <c r="D4862" s="3">
        <v>169981.24025650925</v>
      </c>
      <c r="E4862" s="3">
        <v>147883.67902316304</v>
      </c>
      <c r="F4862" s="3">
        <v>8499.0620128254632</v>
      </c>
      <c r="G4862" t="str">
        <f t="shared" si="195"/>
        <v>201304</v>
      </c>
      <c r="I4862" s="77"/>
      <c r="J4862" s="3"/>
      <c r="K4862" s="3"/>
      <c r="L4862" s="3"/>
      <c r="M4862" s="3"/>
      <c r="N4862" s="78"/>
      <c r="O4862" s="78"/>
      <c r="P4862" s="78"/>
      <c r="Q4862" s="78"/>
    </row>
    <row r="4863" spans="2:17" x14ac:dyDescent="0.35">
      <c r="B4863" s="1">
        <f t="shared" si="196"/>
        <v>41386</v>
      </c>
      <c r="C4863">
        <v>8956</v>
      </c>
      <c r="D4863" s="3">
        <v>170047.64468309245</v>
      </c>
      <c r="E4863" s="3">
        <v>147941.45087429043</v>
      </c>
      <c r="F4863" s="3">
        <v>11903.335127816472</v>
      </c>
      <c r="G4863" t="str">
        <f t="shared" si="195"/>
        <v>201304</v>
      </c>
      <c r="I4863" s="77"/>
      <c r="J4863" s="3"/>
      <c r="K4863" s="3"/>
      <c r="L4863" s="3"/>
      <c r="M4863" s="3"/>
      <c r="N4863" s="78"/>
      <c r="O4863" s="78"/>
      <c r="P4863" s="78"/>
      <c r="Q4863" s="78"/>
    </row>
    <row r="4864" spans="2:17" x14ac:dyDescent="0.35">
      <c r="B4864" s="1">
        <f t="shared" si="196"/>
        <v>41387</v>
      </c>
      <c r="C4864">
        <v>8960</v>
      </c>
      <c r="D4864" s="3">
        <v>170137.76968161439</v>
      </c>
      <c r="E4864" s="3">
        <v>148019.85962300451</v>
      </c>
      <c r="F4864" s="3">
        <v>15312.399271345295</v>
      </c>
      <c r="G4864" t="str">
        <f t="shared" si="195"/>
        <v>201304</v>
      </c>
      <c r="I4864" s="77"/>
      <c r="J4864" s="3"/>
      <c r="K4864" s="3"/>
      <c r="L4864" s="3"/>
      <c r="M4864" s="3"/>
      <c r="N4864" s="78"/>
      <c r="O4864" s="78"/>
      <c r="P4864" s="78"/>
      <c r="Q4864" s="78"/>
    </row>
    <row r="4865" spans="2:17" x14ac:dyDescent="0.35">
      <c r="B4865" s="1">
        <f t="shared" si="196"/>
        <v>41388</v>
      </c>
      <c r="C4865">
        <v>8962</v>
      </c>
      <c r="D4865" s="3">
        <v>170189.92817458545</v>
      </c>
      <c r="E4865" s="3">
        <v>149767.1367936352</v>
      </c>
      <c r="F4865" s="3">
        <v>15317.093535712693</v>
      </c>
      <c r="G4865" t="str">
        <f t="shared" si="195"/>
        <v>201304</v>
      </c>
      <c r="I4865" s="77"/>
      <c r="J4865" s="3"/>
      <c r="K4865" s="3"/>
      <c r="L4865" s="3"/>
      <c r="M4865" s="3"/>
      <c r="N4865" s="78"/>
      <c r="O4865" s="78"/>
      <c r="P4865" s="78"/>
      <c r="Q4865" s="78"/>
    </row>
    <row r="4866" spans="2:17" x14ac:dyDescent="0.35">
      <c r="B4866" s="1">
        <f t="shared" si="196"/>
        <v>41389</v>
      </c>
      <c r="C4866">
        <v>8966</v>
      </c>
      <c r="D4866" s="3">
        <v>170275.34808162865</v>
      </c>
      <c r="E4866" s="3">
        <v>160058.82719673094</v>
      </c>
      <c r="F4866" s="3">
        <v>17027.534808162865</v>
      </c>
      <c r="G4866" t="str">
        <f t="shared" si="195"/>
        <v>201304</v>
      </c>
      <c r="I4866" s="77"/>
      <c r="J4866" s="3"/>
      <c r="K4866" s="3"/>
      <c r="L4866" s="3"/>
      <c r="M4866" s="3"/>
      <c r="N4866" s="78"/>
      <c r="O4866" s="78"/>
      <c r="P4866" s="78"/>
      <c r="Q4866" s="78"/>
    </row>
    <row r="4867" spans="2:17" x14ac:dyDescent="0.35">
      <c r="B4867" s="1">
        <f t="shared" si="196"/>
        <v>41390</v>
      </c>
      <c r="C4867">
        <v>8970</v>
      </c>
      <c r="D4867" s="3">
        <v>170356.04497357862</v>
      </c>
      <c r="E4867" s="3">
        <v>156727.56137569234</v>
      </c>
      <c r="F4867" s="3">
        <v>17035.604497357865</v>
      </c>
      <c r="G4867" t="str">
        <f t="shared" si="195"/>
        <v>201304</v>
      </c>
      <c r="I4867" s="77"/>
      <c r="J4867" s="3"/>
      <c r="K4867" s="3"/>
      <c r="L4867" s="3"/>
      <c r="M4867" s="3"/>
      <c r="N4867" s="78"/>
      <c r="O4867" s="78"/>
      <c r="P4867" s="78"/>
      <c r="Q4867" s="78"/>
    </row>
    <row r="4868" spans="2:17" x14ac:dyDescent="0.35">
      <c r="B4868" s="1">
        <f t="shared" si="196"/>
        <v>41391</v>
      </c>
      <c r="C4868">
        <v>8972</v>
      </c>
      <c r="D4868" s="3">
        <v>170408.22798653727</v>
      </c>
      <c r="E4868" s="3">
        <v>153367.40518788353</v>
      </c>
      <c r="F4868" s="3">
        <v>10224.493679192236</v>
      </c>
      <c r="G4868" t="str">
        <f t="shared" ref="G4868:G4931" si="197">YEAR(B4868)&amp;IF(MONTH(B4868)&lt;10,0&amp;MONTH(B4868),MONTH(B4868))</f>
        <v>201304</v>
      </c>
      <c r="I4868" s="77"/>
      <c r="J4868" s="3"/>
      <c r="K4868" s="3"/>
      <c r="L4868" s="3"/>
      <c r="M4868" s="3"/>
      <c r="N4868" s="78"/>
      <c r="O4868" s="78"/>
      <c r="P4868" s="78"/>
      <c r="Q4868" s="78"/>
    </row>
    <row r="4869" spans="2:17" x14ac:dyDescent="0.35">
      <c r="B4869" s="1">
        <f t="shared" ref="B4869:B4932" si="198">B4868+1</f>
        <v>41392</v>
      </c>
      <c r="C4869">
        <v>8973</v>
      </c>
      <c r="D4869" s="3">
        <v>170436.68950343848</v>
      </c>
      <c r="E4869" s="3">
        <v>148279.91986799147</v>
      </c>
      <c r="F4869" s="3">
        <v>10226.201370206309</v>
      </c>
      <c r="G4869" t="str">
        <f t="shared" si="197"/>
        <v>201304</v>
      </c>
      <c r="I4869" s="77"/>
      <c r="J4869" s="3"/>
      <c r="K4869" s="3"/>
      <c r="L4869" s="3"/>
      <c r="M4869" s="3"/>
      <c r="N4869" s="78"/>
      <c r="O4869" s="78"/>
      <c r="P4869" s="78"/>
      <c r="Q4869" s="78"/>
    </row>
    <row r="4870" spans="2:17" x14ac:dyDescent="0.35">
      <c r="B4870" s="1">
        <f t="shared" si="198"/>
        <v>41393</v>
      </c>
      <c r="C4870">
        <v>8976</v>
      </c>
      <c r="D4870" s="3">
        <v>170503.14455351565</v>
      </c>
      <c r="E4870" s="3">
        <v>161977.98732583987</v>
      </c>
      <c r="F4870" s="3">
        <v>17050.314455351563</v>
      </c>
      <c r="G4870" t="str">
        <f t="shared" si="197"/>
        <v>201304</v>
      </c>
      <c r="I4870" s="77"/>
      <c r="J4870" s="3"/>
      <c r="K4870" s="3"/>
      <c r="L4870" s="3"/>
      <c r="M4870" s="3"/>
      <c r="N4870" s="78"/>
      <c r="O4870" s="78"/>
      <c r="P4870" s="78"/>
      <c r="Q4870" s="78"/>
    </row>
    <row r="4871" spans="2:17" x14ac:dyDescent="0.35">
      <c r="B4871" s="1">
        <f t="shared" si="198"/>
        <v>41394</v>
      </c>
      <c r="C4871">
        <v>8980</v>
      </c>
      <c r="D4871" s="3">
        <v>170588.60296511909</v>
      </c>
      <c r="E4871" s="3">
        <v>151823.856638956</v>
      </c>
      <c r="F4871" s="3">
        <v>8529.4301482559549</v>
      </c>
      <c r="G4871" t="str">
        <f t="shared" si="197"/>
        <v>201304</v>
      </c>
      <c r="I4871" s="77"/>
      <c r="J4871" s="3"/>
      <c r="K4871" s="3"/>
      <c r="L4871" s="3"/>
      <c r="M4871" s="3"/>
      <c r="N4871" s="78"/>
      <c r="O4871" s="78"/>
      <c r="P4871" s="78"/>
      <c r="Q4871" s="78"/>
    </row>
    <row r="4872" spans="2:17" x14ac:dyDescent="0.35">
      <c r="B4872" s="1">
        <f t="shared" si="198"/>
        <v>41395</v>
      </c>
      <c r="C4872">
        <v>8981</v>
      </c>
      <c r="D4872" s="3">
        <v>170617.0776687605</v>
      </c>
      <c r="E4872" s="3">
        <v>162086.22378532248</v>
      </c>
      <c r="F4872" s="3">
        <v>8530.8538834380233</v>
      </c>
      <c r="G4872" t="str">
        <f t="shared" si="197"/>
        <v>201305</v>
      </c>
      <c r="I4872" s="77"/>
      <c r="J4872" s="3"/>
      <c r="K4872" s="3"/>
      <c r="L4872" s="3"/>
      <c r="M4872" s="3"/>
      <c r="N4872" s="78"/>
      <c r="O4872" s="78"/>
      <c r="P4872" s="78"/>
      <c r="Q4872" s="78"/>
    </row>
    <row r="4873" spans="2:17" x14ac:dyDescent="0.35">
      <c r="B4873" s="1">
        <f t="shared" si="198"/>
        <v>41396</v>
      </c>
      <c r="C4873">
        <v>8982</v>
      </c>
      <c r="D4873" s="3">
        <v>170640.81511877131</v>
      </c>
      <c r="E4873" s="3">
        <v>146751.10100214332</v>
      </c>
      <c r="F4873" s="3">
        <v>8532.0407559385658</v>
      </c>
      <c r="G4873" t="str">
        <f t="shared" si="197"/>
        <v>201305</v>
      </c>
      <c r="I4873" s="77"/>
      <c r="J4873" s="3"/>
      <c r="K4873" s="3"/>
      <c r="L4873" s="3"/>
      <c r="M4873" s="3"/>
      <c r="N4873" s="78"/>
      <c r="O4873" s="78"/>
      <c r="P4873" s="78"/>
      <c r="Q4873" s="78"/>
    </row>
    <row r="4874" spans="2:17" x14ac:dyDescent="0.35">
      <c r="B4874" s="1">
        <f t="shared" si="198"/>
        <v>41397</v>
      </c>
      <c r="C4874">
        <v>8986</v>
      </c>
      <c r="D4874" s="3">
        <v>170726.29173282167</v>
      </c>
      <c r="E4874" s="3">
        <v>150239.13672488308</v>
      </c>
      <c r="F4874" s="3">
        <v>11950.840421297518</v>
      </c>
      <c r="G4874" t="str">
        <f t="shared" si="197"/>
        <v>201305</v>
      </c>
      <c r="I4874" s="77"/>
      <c r="J4874" s="3"/>
      <c r="K4874" s="3"/>
      <c r="L4874" s="3"/>
      <c r="M4874" s="3"/>
      <c r="N4874" s="78"/>
      <c r="O4874" s="78"/>
      <c r="P4874" s="78"/>
      <c r="Q4874" s="78"/>
    </row>
    <row r="4875" spans="2:17" x14ac:dyDescent="0.35">
      <c r="B4875" s="1">
        <f t="shared" si="198"/>
        <v>41398</v>
      </c>
      <c r="C4875">
        <v>8990</v>
      </c>
      <c r="D4875" s="3">
        <v>170811.7773176044</v>
      </c>
      <c r="E4875" s="3">
        <v>158854.95290537208</v>
      </c>
      <c r="F4875" s="3">
        <v>11956.824412232307</v>
      </c>
      <c r="G4875" t="str">
        <f t="shared" si="197"/>
        <v>201305</v>
      </c>
      <c r="I4875" s="77"/>
      <c r="J4875" s="3"/>
      <c r="K4875" s="3"/>
      <c r="L4875" s="3"/>
      <c r="M4875" s="3"/>
      <c r="N4875" s="78"/>
      <c r="O4875" s="78"/>
      <c r="P4875" s="78"/>
      <c r="Q4875" s="78"/>
    </row>
    <row r="4876" spans="2:17" x14ac:dyDescent="0.35">
      <c r="B4876" s="1">
        <f t="shared" si="198"/>
        <v>41399</v>
      </c>
      <c r="C4876">
        <v>8993</v>
      </c>
      <c r="D4876" s="3">
        <v>170873.52426564455</v>
      </c>
      <c r="E4876" s="3">
        <v>157203.64232439297</v>
      </c>
      <c r="F4876" s="3">
        <v>15378.617183908011</v>
      </c>
      <c r="G4876" t="str">
        <f t="shared" si="197"/>
        <v>201305</v>
      </c>
      <c r="I4876" s="77"/>
      <c r="J4876" s="3"/>
      <c r="K4876" s="3"/>
      <c r="L4876" s="3"/>
      <c r="M4876" s="3"/>
      <c r="N4876" s="78"/>
      <c r="O4876" s="78"/>
      <c r="P4876" s="78"/>
      <c r="Q4876" s="78"/>
    </row>
    <row r="4877" spans="2:17" x14ac:dyDescent="0.35">
      <c r="B4877" s="1">
        <f t="shared" si="198"/>
        <v>41400</v>
      </c>
      <c r="C4877">
        <v>8997</v>
      </c>
      <c r="D4877" s="3">
        <v>170959.024363529</v>
      </c>
      <c r="E4877" s="3">
        <v>160701.48290171725</v>
      </c>
      <c r="F4877" s="3">
        <v>15386.312192717609</v>
      </c>
      <c r="G4877" t="str">
        <f t="shared" si="197"/>
        <v>201305</v>
      </c>
      <c r="I4877" s="77"/>
      <c r="J4877" s="3"/>
      <c r="K4877" s="3"/>
      <c r="L4877" s="3"/>
      <c r="M4877" s="3"/>
      <c r="N4877" s="78"/>
      <c r="O4877" s="78"/>
      <c r="P4877" s="78"/>
      <c r="Q4877" s="78"/>
    </row>
    <row r="4878" spans="2:17" x14ac:dyDescent="0.35">
      <c r="B4878" s="1">
        <f t="shared" si="198"/>
        <v>41401</v>
      </c>
      <c r="C4878">
        <v>9001</v>
      </c>
      <c r="D4878" s="3">
        <v>171044.53343403689</v>
      </c>
      <c r="E4878" s="3">
        <v>162492.30676233504</v>
      </c>
      <c r="F4878" s="3">
        <v>10262.672006042214</v>
      </c>
      <c r="G4878" t="str">
        <f t="shared" si="197"/>
        <v>201305</v>
      </c>
      <c r="I4878" s="77"/>
      <c r="J4878" s="3"/>
      <c r="K4878" s="3"/>
      <c r="L4878" s="3"/>
      <c r="M4878" s="3"/>
      <c r="N4878" s="78"/>
      <c r="O4878" s="78"/>
      <c r="P4878" s="78"/>
      <c r="Q4878" s="78"/>
    </row>
    <row r="4879" spans="2:17" x14ac:dyDescent="0.35">
      <c r="B4879" s="1">
        <f t="shared" si="198"/>
        <v>41402</v>
      </c>
      <c r="C4879">
        <v>9005</v>
      </c>
      <c r="D4879" s="3">
        <v>171130.05147790129</v>
      </c>
      <c r="E4879" s="3">
        <v>145460.5437562161</v>
      </c>
      <c r="F4879" s="3">
        <v>10267.803088674078</v>
      </c>
      <c r="G4879" t="str">
        <f t="shared" si="197"/>
        <v>201305</v>
      </c>
      <c r="I4879" s="77"/>
      <c r="J4879" s="3"/>
      <c r="K4879" s="3"/>
      <c r="L4879" s="3"/>
      <c r="M4879" s="3"/>
      <c r="N4879" s="78"/>
      <c r="O4879" s="78"/>
      <c r="P4879" s="78"/>
      <c r="Q4879" s="78"/>
    </row>
    <row r="4880" spans="2:17" x14ac:dyDescent="0.35">
      <c r="B4880" s="1">
        <f t="shared" si="198"/>
        <v>41403</v>
      </c>
      <c r="C4880">
        <v>9008</v>
      </c>
      <c r="D4880" s="3">
        <v>171196.57354763735</v>
      </c>
      <c r="E4880" s="3">
        <v>155788.88192834999</v>
      </c>
      <c r="F4880" s="3">
        <v>13695.725883810988</v>
      </c>
      <c r="G4880" t="str">
        <f t="shared" si="197"/>
        <v>201305</v>
      </c>
      <c r="I4880" s="77"/>
      <c r="J4880" s="3"/>
      <c r="K4880" s="3"/>
      <c r="L4880" s="3"/>
      <c r="M4880" s="3"/>
      <c r="N4880" s="78"/>
      <c r="O4880" s="78"/>
      <c r="P4880" s="78"/>
      <c r="Q4880" s="78"/>
    </row>
    <row r="4881" spans="2:17" x14ac:dyDescent="0.35">
      <c r="B4881" s="1">
        <f t="shared" si="198"/>
        <v>41404</v>
      </c>
      <c r="C4881">
        <v>9011</v>
      </c>
      <c r="D4881" s="3">
        <v>171267.85952465737</v>
      </c>
      <c r="E4881" s="3">
        <v>157566.43076268479</v>
      </c>
      <c r="F4881" s="3">
        <v>15414.107357219164</v>
      </c>
      <c r="G4881" t="str">
        <f t="shared" si="197"/>
        <v>201305</v>
      </c>
      <c r="I4881" s="77"/>
      <c r="J4881" s="3"/>
      <c r="K4881" s="3"/>
      <c r="L4881" s="3"/>
      <c r="M4881" s="3"/>
      <c r="N4881" s="78"/>
      <c r="O4881" s="78"/>
      <c r="P4881" s="78"/>
      <c r="Q4881" s="78"/>
    </row>
    <row r="4882" spans="2:17" x14ac:dyDescent="0.35">
      <c r="B4882" s="1">
        <f t="shared" si="198"/>
        <v>41405</v>
      </c>
      <c r="C4882">
        <v>9015</v>
      </c>
      <c r="D4882" s="3">
        <v>171348.64520489128</v>
      </c>
      <c r="E4882" s="3">
        <v>152500.29423235322</v>
      </c>
      <c r="F4882" s="3">
        <v>11994.40516434239</v>
      </c>
      <c r="G4882" t="str">
        <f t="shared" si="197"/>
        <v>201305</v>
      </c>
      <c r="I4882" s="77"/>
      <c r="J4882" s="3"/>
      <c r="K4882" s="3"/>
      <c r="L4882" s="3"/>
      <c r="M4882" s="3"/>
      <c r="N4882" s="78"/>
      <c r="O4882" s="78"/>
      <c r="P4882" s="78"/>
      <c r="Q4882" s="78"/>
    </row>
    <row r="4883" spans="2:17" x14ac:dyDescent="0.35">
      <c r="B4883" s="1">
        <f t="shared" si="198"/>
        <v>41406</v>
      </c>
      <c r="C4883">
        <v>9016</v>
      </c>
      <c r="D4883" s="3">
        <v>171372.41247737707</v>
      </c>
      <c r="E4883" s="3">
        <v>150807.72298009184</v>
      </c>
      <c r="F4883" s="3">
        <v>15423.517122963936</v>
      </c>
      <c r="G4883" t="str">
        <f t="shared" si="197"/>
        <v>201305</v>
      </c>
      <c r="I4883" s="77"/>
      <c r="J4883" s="3"/>
      <c r="K4883" s="3"/>
      <c r="L4883" s="3"/>
      <c r="M4883" s="3"/>
      <c r="N4883" s="78"/>
      <c r="O4883" s="78"/>
      <c r="P4883" s="78"/>
      <c r="Q4883" s="78"/>
    </row>
    <row r="4884" spans="2:17" x14ac:dyDescent="0.35">
      <c r="B4884" s="1">
        <f t="shared" si="198"/>
        <v>41407</v>
      </c>
      <c r="C4884">
        <v>9021</v>
      </c>
      <c r="D4884" s="3">
        <v>171481.7393710624</v>
      </c>
      <c r="E4884" s="3">
        <v>157763.2002213774</v>
      </c>
      <c r="F4884" s="3">
        <v>13718.539149684992</v>
      </c>
      <c r="G4884" t="str">
        <f t="shared" si="197"/>
        <v>201305</v>
      </c>
      <c r="I4884" s="77"/>
      <c r="J4884" s="3"/>
      <c r="K4884" s="3"/>
      <c r="L4884" s="3"/>
      <c r="M4884" s="3"/>
      <c r="N4884" s="78"/>
      <c r="O4884" s="78"/>
      <c r="P4884" s="78"/>
      <c r="Q4884" s="78"/>
    </row>
    <row r="4885" spans="2:17" x14ac:dyDescent="0.35">
      <c r="B4885" s="1">
        <f t="shared" si="198"/>
        <v>41408</v>
      </c>
      <c r="C4885">
        <v>9025</v>
      </c>
      <c r="D4885" s="3">
        <v>171567.30704607096</v>
      </c>
      <c r="E4885" s="3">
        <v>145832.21098916032</v>
      </c>
      <c r="F4885" s="3">
        <v>13725.384563685677</v>
      </c>
      <c r="G4885" t="str">
        <f t="shared" si="197"/>
        <v>201305</v>
      </c>
      <c r="I4885" s="77"/>
      <c r="J4885" s="3"/>
      <c r="K4885" s="3"/>
      <c r="L4885" s="3"/>
      <c r="M4885" s="3"/>
      <c r="N4885" s="78"/>
      <c r="O4885" s="78"/>
      <c r="P4885" s="78"/>
      <c r="Q4885" s="78"/>
    </row>
    <row r="4886" spans="2:17" x14ac:dyDescent="0.35">
      <c r="B4886" s="1">
        <f t="shared" si="198"/>
        <v>41409</v>
      </c>
      <c r="C4886">
        <v>9026</v>
      </c>
      <c r="D4886" s="3">
        <v>171595.84984718036</v>
      </c>
      <c r="E4886" s="3">
        <v>163016.05735482133</v>
      </c>
      <c r="F4886" s="3">
        <v>13727.667987774428</v>
      </c>
      <c r="G4886" t="str">
        <f t="shared" si="197"/>
        <v>201305</v>
      </c>
      <c r="I4886" s="77"/>
      <c r="J4886" s="3"/>
      <c r="K4886" s="3"/>
      <c r="L4886" s="3"/>
      <c r="M4886" s="3"/>
      <c r="N4886" s="78"/>
      <c r="O4886" s="78"/>
      <c r="P4886" s="78"/>
      <c r="Q4886" s="78"/>
    </row>
    <row r="4887" spans="2:17" x14ac:dyDescent="0.35">
      <c r="B4887" s="1">
        <f t="shared" si="198"/>
        <v>41410</v>
      </c>
      <c r="C4887">
        <v>9028</v>
      </c>
      <c r="D4887" s="3">
        <v>171648.17523798431</v>
      </c>
      <c r="E4887" s="3">
        <v>161349.28472370526</v>
      </c>
      <c r="F4887" s="3">
        <v>17164.817523798429</v>
      </c>
      <c r="G4887" t="str">
        <f t="shared" si="197"/>
        <v>201305</v>
      </c>
      <c r="I4887" s="77"/>
      <c r="J4887" s="3"/>
      <c r="K4887" s="3"/>
      <c r="L4887" s="3"/>
      <c r="M4887" s="3"/>
      <c r="N4887" s="78"/>
      <c r="O4887" s="78"/>
      <c r="P4887" s="78"/>
      <c r="Q4887" s="78"/>
    </row>
    <row r="4888" spans="2:17" x14ac:dyDescent="0.35">
      <c r="B4888" s="1">
        <f t="shared" si="198"/>
        <v>41411</v>
      </c>
      <c r="C4888">
        <v>9033</v>
      </c>
      <c r="D4888" s="3">
        <v>171752.780870697</v>
      </c>
      <c r="E4888" s="3">
        <v>152859.97497492033</v>
      </c>
      <c r="F4888" s="3">
        <v>10305.16685224182</v>
      </c>
      <c r="G4888" t="str">
        <f t="shared" si="197"/>
        <v>201305</v>
      </c>
      <c r="I4888" s="77"/>
      <c r="J4888" s="3"/>
      <c r="K4888" s="3"/>
      <c r="L4888" s="3"/>
      <c r="M4888" s="3"/>
      <c r="N4888" s="78"/>
      <c r="O4888" s="78"/>
      <c r="P4888" s="78"/>
      <c r="Q4888" s="78"/>
    </row>
    <row r="4889" spans="2:17" x14ac:dyDescent="0.35">
      <c r="B4889" s="1">
        <f t="shared" si="198"/>
        <v>41412</v>
      </c>
      <c r="C4889">
        <v>9035</v>
      </c>
      <c r="D4889" s="3">
        <v>171800.35265370566</v>
      </c>
      <c r="E4889" s="3">
        <v>147748.30328218688</v>
      </c>
      <c r="F4889" s="3">
        <v>13744.028212296453</v>
      </c>
      <c r="G4889" t="str">
        <f t="shared" si="197"/>
        <v>201305</v>
      </c>
      <c r="I4889" s="77"/>
      <c r="J4889" s="3"/>
      <c r="K4889" s="3"/>
      <c r="L4889" s="3"/>
      <c r="M4889" s="3"/>
      <c r="N4889" s="78"/>
      <c r="O4889" s="78"/>
      <c r="P4889" s="78"/>
      <c r="Q4889" s="78"/>
    </row>
    <row r="4890" spans="2:17" x14ac:dyDescent="0.35">
      <c r="B4890" s="1">
        <f t="shared" si="198"/>
        <v>41413</v>
      </c>
      <c r="C4890">
        <v>9036</v>
      </c>
      <c r="D4890" s="3">
        <v>171824.14039484234</v>
      </c>
      <c r="E4890" s="3">
        <v>149487.00214351283</v>
      </c>
      <c r="F4890" s="3">
        <v>8591.2070197421181</v>
      </c>
      <c r="G4890" t="str">
        <f t="shared" si="197"/>
        <v>201305</v>
      </c>
      <c r="I4890" s="77"/>
      <c r="J4890" s="3"/>
      <c r="K4890" s="3"/>
      <c r="L4890" s="3"/>
      <c r="M4890" s="3"/>
      <c r="N4890" s="78"/>
      <c r="O4890" s="78"/>
      <c r="P4890" s="78"/>
      <c r="Q4890" s="78"/>
    </row>
    <row r="4891" spans="2:17" x14ac:dyDescent="0.35">
      <c r="B4891" s="1">
        <f t="shared" si="198"/>
        <v>41414</v>
      </c>
      <c r="C4891">
        <v>9039</v>
      </c>
      <c r="D4891" s="3">
        <v>171885.96139961234</v>
      </c>
      <c r="E4891" s="3">
        <v>152978.50564565498</v>
      </c>
      <c r="F4891" s="3">
        <v>10313.15768397674</v>
      </c>
      <c r="G4891" t="str">
        <f t="shared" si="197"/>
        <v>201305</v>
      </c>
      <c r="I4891" s="77"/>
      <c r="J4891" s="3"/>
      <c r="K4891" s="3"/>
      <c r="L4891" s="3"/>
      <c r="M4891" s="3"/>
      <c r="N4891" s="78"/>
      <c r="O4891" s="78"/>
      <c r="P4891" s="78"/>
      <c r="Q4891" s="78"/>
    </row>
    <row r="4892" spans="2:17" x14ac:dyDescent="0.35">
      <c r="B4892" s="1">
        <f t="shared" si="198"/>
        <v>41415</v>
      </c>
      <c r="C4892">
        <v>9041</v>
      </c>
      <c r="D4892" s="3">
        <v>171933.54480723731</v>
      </c>
      <c r="E4892" s="3">
        <v>151301.51943036885</v>
      </c>
      <c r="F4892" s="3">
        <v>10316.012688434239</v>
      </c>
      <c r="G4892" t="str">
        <f t="shared" si="197"/>
        <v>201305</v>
      </c>
      <c r="I4892" s="77"/>
      <c r="J4892" s="3"/>
      <c r="K4892" s="3"/>
      <c r="L4892" s="3"/>
      <c r="M4892" s="3"/>
      <c r="N4892" s="78"/>
      <c r="O4892" s="78"/>
      <c r="P4892" s="78"/>
      <c r="Q4892" s="78"/>
    </row>
    <row r="4893" spans="2:17" x14ac:dyDescent="0.35">
      <c r="B4893" s="1">
        <f t="shared" si="198"/>
        <v>41416</v>
      </c>
      <c r="C4893">
        <v>9043</v>
      </c>
      <c r="D4893" s="3">
        <v>171981.13297139533</v>
      </c>
      <c r="E4893" s="3">
        <v>154783.0196742558</v>
      </c>
      <c r="F4893" s="3">
        <v>8599.0566485697655</v>
      </c>
      <c r="G4893" t="str">
        <f t="shared" si="197"/>
        <v>201305</v>
      </c>
      <c r="I4893" s="77"/>
      <c r="J4893" s="3"/>
      <c r="K4893" s="3"/>
      <c r="L4893" s="3"/>
      <c r="M4893" s="3"/>
      <c r="N4893" s="78"/>
      <c r="O4893" s="78"/>
      <c r="P4893" s="78"/>
      <c r="Q4893" s="78"/>
    </row>
    <row r="4894" spans="2:17" x14ac:dyDescent="0.35">
      <c r="B4894" s="1">
        <f t="shared" si="198"/>
        <v>41417</v>
      </c>
      <c r="C4894">
        <v>9048</v>
      </c>
      <c r="D4894" s="3">
        <v>172085.78351299625</v>
      </c>
      <c r="E4894" s="3">
        <v>163481.49433734643</v>
      </c>
      <c r="F4894" s="3">
        <v>10325.147010779774</v>
      </c>
      <c r="G4894" t="str">
        <f t="shared" si="197"/>
        <v>201305</v>
      </c>
      <c r="I4894" s="77"/>
      <c r="J4894" s="3"/>
      <c r="K4894" s="3"/>
      <c r="L4894" s="3"/>
      <c r="M4894" s="3"/>
      <c r="N4894" s="78"/>
      <c r="O4894" s="78"/>
      <c r="P4894" s="78"/>
      <c r="Q4894" s="78"/>
    </row>
    <row r="4895" spans="2:17" x14ac:dyDescent="0.35">
      <c r="B4895" s="1">
        <f t="shared" si="198"/>
        <v>41418</v>
      </c>
      <c r="C4895">
        <v>9052</v>
      </c>
      <c r="D4895" s="3">
        <v>172171.42488816386</v>
      </c>
      <c r="E4895" s="3">
        <v>156675.99664822911</v>
      </c>
      <c r="F4895" s="3">
        <v>13773.71399105311</v>
      </c>
      <c r="G4895" t="str">
        <f t="shared" si="197"/>
        <v>201305</v>
      </c>
      <c r="I4895" s="77"/>
      <c r="J4895" s="3"/>
      <c r="K4895" s="3"/>
      <c r="L4895" s="3"/>
      <c r="M4895" s="3"/>
      <c r="N4895" s="78"/>
      <c r="O4895" s="78"/>
      <c r="P4895" s="78"/>
      <c r="Q4895" s="78"/>
    </row>
    <row r="4896" spans="2:17" x14ac:dyDescent="0.35">
      <c r="B4896" s="1">
        <f t="shared" si="198"/>
        <v>41419</v>
      </c>
      <c r="C4896">
        <v>9054</v>
      </c>
      <c r="D4896" s="3">
        <v>172214.24901135603</v>
      </c>
      <c r="E4896" s="3">
        <v>160159.25158056113</v>
      </c>
      <c r="F4896" s="3">
        <v>17221.424901135604</v>
      </c>
      <c r="G4896" t="str">
        <f t="shared" si="197"/>
        <v>201305</v>
      </c>
      <c r="I4896" s="77"/>
      <c r="J4896" s="3"/>
      <c r="K4896" s="3"/>
      <c r="L4896" s="3"/>
      <c r="M4896" s="3"/>
      <c r="N4896" s="78"/>
      <c r="O4896" s="78"/>
      <c r="P4896" s="78"/>
      <c r="Q4896" s="78"/>
    </row>
    <row r="4897" spans="2:17" x14ac:dyDescent="0.35">
      <c r="B4897" s="1">
        <f t="shared" si="198"/>
        <v>41420</v>
      </c>
      <c r="C4897">
        <v>9055</v>
      </c>
      <c r="D4897" s="3">
        <v>172238.05406065655</v>
      </c>
      <c r="E4897" s="3">
        <v>151569.48757337776</v>
      </c>
      <c r="F4897" s="3">
        <v>13779.044324852524</v>
      </c>
      <c r="G4897" t="str">
        <f t="shared" si="197"/>
        <v>201305</v>
      </c>
      <c r="I4897" s="77"/>
      <c r="J4897" s="3"/>
      <c r="K4897" s="3"/>
      <c r="L4897" s="3"/>
      <c r="M4897" s="3"/>
      <c r="N4897" s="78"/>
      <c r="O4897" s="78"/>
      <c r="P4897" s="78"/>
      <c r="Q4897" s="78"/>
    </row>
    <row r="4898" spans="2:17" x14ac:dyDescent="0.35">
      <c r="B4898" s="1">
        <f t="shared" si="198"/>
        <v>41421</v>
      </c>
      <c r="C4898">
        <v>9059</v>
      </c>
      <c r="D4898" s="3">
        <v>172323.71234904297</v>
      </c>
      <c r="E4898" s="3">
        <v>155091.34111413866</v>
      </c>
      <c r="F4898" s="3">
        <v>8616.185617452149</v>
      </c>
      <c r="G4898" t="str">
        <f t="shared" si="197"/>
        <v>201305</v>
      </c>
      <c r="I4898" s="77"/>
      <c r="J4898" s="3"/>
      <c r="K4898" s="3"/>
      <c r="L4898" s="3"/>
      <c r="M4898" s="3"/>
      <c r="N4898" s="78"/>
      <c r="O4898" s="78"/>
      <c r="P4898" s="78"/>
      <c r="Q4898" s="78"/>
    </row>
    <row r="4899" spans="2:17" x14ac:dyDescent="0.35">
      <c r="B4899" s="1">
        <f t="shared" si="198"/>
        <v>41422</v>
      </c>
      <c r="C4899">
        <v>9060</v>
      </c>
      <c r="D4899" s="3">
        <v>172347.52202413112</v>
      </c>
      <c r="E4899" s="3">
        <v>148218.86894075276</v>
      </c>
      <c r="F4899" s="3">
        <v>17234.752202413114</v>
      </c>
      <c r="G4899" t="str">
        <f t="shared" si="197"/>
        <v>201305</v>
      </c>
      <c r="I4899" s="77"/>
      <c r="J4899" s="3"/>
      <c r="K4899" s="3"/>
      <c r="L4899" s="3"/>
      <c r="M4899" s="3"/>
      <c r="N4899" s="78"/>
      <c r="O4899" s="78"/>
      <c r="P4899" s="78"/>
      <c r="Q4899" s="78"/>
    </row>
    <row r="4900" spans="2:17" x14ac:dyDescent="0.35">
      <c r="B4900" s="1">
        <f t="shared" si="198"/>
        <v>41423</v>
      </c>
      <c r="C4900">
        <v>9065</v>
      </c>
      <c r="D4900" s="3">
        <v>172457.00677034704</v>
      </c>
      <c r="E4900" s="3">
        <v>162109.58636412621</v>
      </c>
      <c r="F4900" s="3">
        <v>8622.8503385173517</v>
      </c>
      <c r="G4900" t="str">
        <f t="shared" si="197"/>
        <v>201305</v>
      </c>
      <c r="I4900" s="77"/>
      <c r="J4900" s="3"/>
      <c r="K4900" s="3"/>
      <c r="L4900" s="3"/>
      <c r="M4900" s="3"/>
      <c r="N4900" s="78"/>
      <c r="O4900" s="78"/>
      <c r="P4900" s="78"/>
      <c r="Q4900" s="78"/>
    </row>
    <row r="4901" spans="2:17" x14ac:dyDescent="0.35">
      <c r="B4901" s="1">
        <f t="shared" si="198"/>
        <v>41424</v>
      </c>
      <c r="C4901">
        <v>9069</v>
      </c>
      <c r="D4901" s="3">
        <v>172542.6899050033</v>
      </c>
      <c r="E4901" s="3">
        <v>162190.1285107031</v>
      </c>
      <c r="F4901" s="3">
        <v>12077.988293350232</v>
      </c>
      <c r="G4901" t="str">
        <f t="shared" si="197"/>
        <v>201305</v>
      </c>
      <c r="I4901" s="77"/>
      <c r="J4901" s="3"/>
      <c r="K4901" s="3"/>
      <c r="L4901" s="3"/>
      <c r="M4901" s="3"/>
      <c r="N4901" s="78"/>
      <c r="O4901" s="78"/>
      <c r="P4901" s="78"/>
      <c r="Q4901" s="78"/>
    </row>
    <row r="4902" spans="2:17" x14ac:dyDescent="0.35">
      <c r="B4902" s="1">
        <f t="shared" si="198"/>
        <v>41425</v>
      </c>
      <c r="C4902">
        <v>9074</v>
      </c>
      <c r="D4902" s="3">
        <v>172652.20412710149</v>
      </c>
      <c r="E4902" s="3">
        <v>162293.07187947541</v>
      </c>
      <c r="F4902" s="3">
        <v>10359.13224762609</v>
      </c>
      <c r="G4902" t="str">
        <f t="shared" si="197"/>
        <v>201305</v>
      </c>
      <c r="I4902" s="77"/>
      <c r="J4902" s="3"/>
      <c r="K4902" s="3"/>
      <c r="L4902" s="3"/>
      <c r="M4902" s="3"/>
      <c r="N4902" s="78"/>
      <c r="O4902" s="78"/>
      <c r="P4902" s="78"/>
      <c r="Q4902" s="78"/>
    </row>
    <row r="4903" spans="2:17" x14ac:dyDescent="0.35">
      <c r="B4903" s="1">
        <f t="shared" si="198"/>
        <v>41426</v>
      </c>
      <c r="C4903">
        <v>9077</v>
      </c>
      <c r="D4903" s="3">
        <v>172718.88048617213</v>
      </c>
      <c r="E4903" s="3">
        <v>164082.93646186352</v>
      </c>
      <c r="F4903" s="3">
        <v>13817.510438893771</v>
      </c>
      <c r="G4903" t="str">
        <f t="shared" si="197"/>
        <v>201306</v>
      </c>
      <c r="I4903" s="77"/>
      <c r="J4903" s="3"/>
      <c r="K4903" s="3"/>
      <c r="L4903" s="3"/>
      <c r="M4903" s="3"/>
      <c r="N4903" s="78"/>
      <c r="O4903" s="78"/>
      <c r="P4903" s="78"/>
      <c r="Q4903" s="78"/>
    </row>
    <row r="4904" spans="2:17" x14ac:dyDescent="0.35">
      <c r="B4904" s="1">
        <f t="shared" si="198"/>
        <v>41427</v>
      </c>
      <c r="C4904">
        <v>9082</v>
      </c>
      <c r="D4904" s="3">
        <v>172818.82182557724</v>
      </c>
      <c r="E4904" s="3">
        <v>157265.12786127528</v>
      </c>
      <c r="F4904" s="3">
        <v>15553.69396430195</v>
      </c>
      <c r="G4904" t="str">
        <f t="shared" si="197"/>
        <v>201306</v>
      </c>
      <c r="I4904" s="77"/>
      <c r="J4904" s="3"/>
      <c r="K4904" s="3"/>
      <c r="L4904" s="3"/>
      <c r="M4904" s="3"/>
      <c r="N4904" s="78"/>
      <c r="O4904" s="78"/>
      <c r="P4904" s="78"/>
      <c r="Q4904" s="78"/>
    </row>
    <row r="4905" spans="2:17" x14ac:dyDescent="0.35">
      <c r="B4905" s="1">
        <f t="shared" si="198"/>
        <v>41428</v>
      </c>
      <c r="C4905">
        <v>9084</v>
      </c>
      <c r="D4905" s="3">
        <v>172866.48242262623</v>
      </c>
      <c r="E4905" s="3">
        <v>162494.49347726864</v>
      </c>
      <c r="F4905" s="3">
        <v>13829.318593810098</v>
      </c>
      <c r="G4905" t="str">
        <f t="shared" si="197"/>
        <v>201306</v>
      </c>
      <c r="I4905" s="77"/>
      <c r="J4905" s="3"/>
      <c r="K4905" s="3"/>
      <c r="L4905" s="3"/>
      <c r="M4905" s="3"/>
      <c r="N4905" s="78"/>
      <c r="O4905" s="78"/>
      <c r="P4905" s="78"/>
      <c r="Q4905" s="78"/>
    </row>
    <row r="4906" spans="2:17" x14ac:dyDescent="0.35">
      <c r="B4906" s="1">
        <f t="shared" si="198"/>
        <v>41429</v>
      </c>
      <c r="C4906">
        <v>9087</v>
      </c>
      <c r="D4906" s="3">
        <v>172928.37518226285</v>
      </c>
      <c r="E4906" s="3">
        <v>160823.38891950445</v>
      </c>
      <c r="F4906" s="3">
        <v>10375.702510935771</v>
      </c>
      <c r="G4906" t="str">
        <f t="shared" si="197"/>
        <v>201306</v>
      </c>
      <c r="I4906" s="77"/>
      <c r="J4906" s="3"/>
      <c r="K4906" s="3"/>
      <c r="L4906" s="3"/>
      <c r="M4906" s="3"/>
      <c r="N4906" s="78"/>
      <c r="O4906" s="78"/>
      <c r="P4906" s="78"/>
      <c r="Q4906" s="78"/>
    </row>
    <row r="4907" spans="2:17" x14ac:dyDescent="0.35">
      <c r="B4907" s="1">
        <f t="shared" si="198"/>
        <v>41430</v>
      </c>
      <c r="C4907">
        <v>9090</v>
      </c>
      <c r="D4907" s="3">
        <v>172995.07639883747</v>
      </c>
      <c r="E4907" s="3">
        <v>162615.37181490721</v>
      </c>
      <c r="F4907" s="3">
        <v>8649.7538199418741</v>
      </c>
      <c r="G4907" t="str">
        <f t="shared" si="197"/>
        <v>201306</v>
      </c>
      <c r="I4907" s="77"/>
      <c r="J4907" s="3"/>
      <c r="K4907" s="3"/>
      <c r="L4907" s="3"/>
      <c r="M4907" s="3"/>
      <c r="N4907" s="78"/>
      <c r="O4907" s="78"/>
      <c r="P4907" s="78"/>
      <c r="Q4907" s="78"/>
    </row>
    <row r="4908" spans="2:17" x14ac:dyDescent="0.35">
      <c r="B4908" s="1">
        <f t="shared" si="198"/>
        <v>41431</v>
      </c>
      <c r="C4908">
        <v>9091</v>
      </c>
      <c r="D4908" s="3">
        <v>173023.71965525308</v>
      </c>
      <c r="E4908" s="3">
        <v>148800.39890351763</v>
      </c>
      <c r="F4908" s="3">
        <v>8651.185982762654</v>
      </c>
      <c r="G4908" t="str">
        <f t="shared" si="197"/>
        <v>201306</v>
      </c>
      <c r="I4908" s="77"/>
      <c r="J4908" s="3"/>
      <c r="K4908" s="3"/>
      <c r="L4908" s="3"/>
      <c r="M4908" s="3"/>
      <c r="N4908" s="78"/>
      <c r="O4908" s="78"/>
      <c r="P4908" s="78"/>
      <c r="Q4908" s="78"/>
    </row>
    <row r="4909" spans="2:17" x14ac:dyDescent="0.35">
      <c r="B4909" s="1">
        <f t="shared" si="198"/>
        <v>41432</v>
      </c>
      <c r="C4909">
        <v>9096</v>
      </c>
      <c r="D4909" s="3">
        <v>173133.30832292166</v>
      </c>
      <c r="E4909" s="3">
        <v>150625.97824094183</v>
      </c>
      <c r="F4909" s="3">
        <v>15581.997749062948</v>
      </c>
      <c r="G4909" t="str">
        <f t="shared" si="197"/>
        <v>201306</v>
      </c>
      <c r="I4909" s="77"/>
      <c r="J4909" s="3"/>
      <c r="K4909" s="3"/>
      <c r="L4909" s="3"/>
      <c r="M4909" s="3"/>
      <c r="N4909" s="78"/>
      <c r="O4909" s="78"/>
      <c r="P4909" s="78"/>
      <c r="Q4909" s="78"/>
    </row>
    <row r="4910" spans="2:17" x14ac:dyDescent="0.35">
      <c r="B4910" s="1">
        <f t="shared" si="198"/>
        <v>41433</v>
      </c>
      <c r="C4910">
        <v>9097</v>
      </c>
      <c r="D4910" s="3">
        <v>173157.15211508132</v>
      </c>
      <c r="E4910" s="3">
        <v>159304.57994587481</v>
      </c>
      <c r="F4910" s="3">
        <v>12121.000648055691</v>
      </c>
      <c r="G4910" t="str">
        <f t="shared" si="197"/>
        <v>201306</v>
      </c>
      <c r="I4910" s="77"/>
      <c r="J4910" s="3"/>
      <c r="K4910" s="3"/>
      <c r="L4910" s="3"/>
      <c r="M4910" s="3"/>
      <c r="N4910" s="78"/>
      <c r="O4910" s="78"/>
      <c r="P4910" s="78"/>
      <c r="Q4910" s="78"/>
    </row>
    <row r="4911" spans="2:17" x14ac:dyDescent="0.35">
      <c r="B4911" s="1">
        <f t="shared" si="198"/>
        <v>41434</v>
      </c>
      <c r="C4911">
        <v>9101</v>
      </c>
      <c r="D4911" s="3">
        <v>173242.91432114242</v>
      </c>
      <c r="E4911" s="3">
        <v>155918.62288902816</v>
      </c>
      <c r="F4911" s="3">
        <v>17324.291432114245</v>
      </c>
      <c r="G4911" t="str">
        <f t="shared" si="197"/>
        <v>201306</v>
      </c>
      <c r="I4911" s="77"/>
      <c r="J4911" s="3"/>
      <c r="K4911" s="3"/>
      <c r="L4911" s="3"/>
      <c r="M4911" s="3"/>
      <c r="N4911" s="78"/>
      <c r="O4911" s="78"/>
      <c r="P4911" s="78"/>
      <c r="Q4911" s="78"/>
    </row>
    <row r="4912" spans="2:17" x14ac:dyDescent="0.35">
      <c r="B4912" s="1">
        <f t="shared" si="198"/>
        <v>41435</v>
      </c>
      <c r="C4912">
        <v>9106</v>
      </c>
      <c r="D4912" s="3">
        <v>173342.9072234963</v>
      </c>
      <c r="E4912" s="3">
        <v>154275.18742891171</v>
      </c>
      <c r="F4912" s="3">
        <v>17334.29072234963</v>
      </c>
      <c r="G4912" t="str">
        <f t="shared" si="197"/>
        <v>201306</v>
      </c>
      <c r="I4912" s="77"/>
      <c r="J4912" s="3"/>
      <c r="K4912" s="3"/>
      <c r="L4912" s="3"/>
      <c r="M4912" s="3"/>
      <c r="N4912" s="78"/>
      <c r="O4912" s="78"/>
      <c r="P4912" s="78"/>
      <c r="Q4912" s="78"/>
    </row>
    <row r="4913" spans="2:17" x14ac:dyDescent="0.35">
      <c r="B4913" s="1">
        <f t="shared" si="198"/>
        <v>41436</v>
      </c>
      <c r="C4913">
        <v>9107</v>
      </c>
      <c r="D4913" s="3">
        <v>173371.57456240657</v>
      </c>
      <c r="E4913" s="3">
        <v>162969.2800886622</v>
      </c>
      <c r="F4913" s="3">
        <v>10402.294473744394</v>
      </c>
      <c r="G4913" t="str">
        <f t="shared" si="197"/>
        <v>201306</v>
      </c>
      <c r="I4913" s="77"/>
      <c r="J4913" s="3"/>
      <c r="K4913" s="3"/>
      <c r="L4913" s="3"/>
      <c r="M4913" s="3"/>
      <c r="N4913" s="78"/>
      <c r="O4913" s="78"/>
      <c r="P4913" s="78"/>
      <c r="Q4913" s="78"/>
    </row>
    <row r="4914" spans="2:17" x14ac:dyDescent="0.35">
      <c r="B4914" s="1">
        <f t="shared" si="198"/>
        <v>41437</v>
      </c>
      <c r="C4914">
        <v>9108</v>
      </c>
      <c r="D4914" s="3">
        <v>173395.42814568611</v>
      </c>
      <c r="E4914" s="3">
        <v>161257.74817548809</v>
      </c>
      <c r="F4914" s="3">
        <v>12137.679970198027</v>
      </c>
      <c r="G4914" t="str">
        <f t="shared" si="197"/>
        <v>201306</v>
      </c>
      <c r="I4914" s="77"/>
      <c r="J4914" s="3"/>
      <c r="K4914" s="3"/>
      <c r="L4914" s="3"/>
      <c r="M4914" s="3"/>
      <c r="N4914" s="78"/>
      <c r="O4914" s="78"/>
      <c r="P4914" s="78"/>
      <c r="Q4914" s="78"/>
    </row>
    <row r="4915" spans="2:17" x14ac:dyDescent="0.35">
      <c r="B4915" s="1">
        <f t="shared" si="198"/>
        <v>41438</v>
      </c>
      <c r="C4915">
        <v>9109</v>
      </c>
      <c r="D4915" s="3">
        <v>173424.09998888624</v>
      </c>
      <c r="E4915" s="3">
        <v>150878.96699033104</v>
      </c>
      <c r="F4915" s="3">
        <v>12139.686999222038</v>
      </c>
      <c r="G4915" t="str">
        <f t="shared" si="197"/>
        <v>201306</v>
      </c>
      <c r="I4915" s="77"/>
      <c r="J4915" s="3"/>
      <c r="K4915" s="3"/>
      <c r="L4915" s="3"/>
      <c r="M4915" s="3"/>
      <c r="N4915" s="78"/>
      <c r="O4915" s="78"/>
      <c r="P4915" s="78"/>
      <c r="Q4915" s="78"/>
    </row>
    <row r="4916" spans="2:17" x14ac:dyDescent="0.35">
      <c r="B4916" s="1">
        <f t="shared" si="198"/>
        <v>41439</v>
      </c>
      <c r="C4916">
        <v>9114</v>
      </c>
      <c r="D4916" s="3">
        <v>173533.75374933044</v>
      </c>
      <c r="E4916" s="3">
        <v>159651.05344938402</v>
      </c>
      <c r="F4916" s="3">
        <v>15618.037837439741</v>
      </c>
      <c r="G4916" t="str">
        <f t="shared" si="197"/>
        <v>201306</v>
      </c>
      <c r="I4916" s="77"/>
      <c r="J4916" s="3"/>
      <c r="K4916" s="3"/>
      <c r="L4916" s="3"/>
      <c r="M4916" s="3"/>
      <c r="N4916" s="78"/>
      <c r="O4916" s="78"/>
      <c r="P4916" s="78"/>
      <c r="Q4916" s="78"/>
    </row>
    <row r="4917" spans="2:17" x14ac:dyDescent="0.35">
      <c r="B4917" s="1">
        <f t="shared" si="198"/>
        <v>41440</v>
      </c>
      <c r="C4917">
        <v>9119</v>
      </c>
      <c r="D4917" s="3">
        <v>173643.42458106735</v>
      </c>
      <c r="E4917" s="3">
        <v>149333.34513971792</v>
      </c>
      <c r="F4917" s="3">
        <v>13891.473966485388</v>
      </c>
      <c r="G4917" t="str">
        <f t="shared" si="197"/>
        <v>201306</v>
      </c>
      <c r="I4917" s="77"/>
      <c r="J4917" s="3"/>
      <c r="K4917" s="3"/>
      <c r="L4917" s="3"/>
      <c r="M4917" s="3"/>
      <c r="N4917" s="78"/>
      <c r="O4917" s="78"/>
      <c r="P4917" s="78"/>
      <c r="Q4917" s="78"/>
    </row>
    <row r="4918" spans="2:17" x14ac:dyDescent="0.35">
      <c r="B4918" s="1">
        <f t="shared" si="198"/>
        <v>41441</v>
      </c>
      <c r="C4918">
        <v>9122</v>
      </c>
      <c r="D4918" s="3">
        <v>173710.20042299933</v>
      </c>
      <c r="E4918" s="3">
        <v>158076.28238492939</v>
      </c>
      <c r="F4918" s="3">
        <v>12159.714029609951</v>
      </c>
      <c r="G4918" t="str">
        <f t="shared" si="197"/>
        <v>201306</v>
      </c>
      <c r="I4918" s="77"/>
      <c r="J4918" s="3"/>
      <c r="K4918" s="3"/>
      <c r="L4918" s="3"/>
      <c r="M4918" s="3"/>
      <c r="N4918" s="78"/>
      <c r="O4918" s="78"/>
      <c r="P4918" s="78"/>
      <c r="Q4918" s="78"/>
    </row>
    <row r="4919" spans="2:17" x14ac:dyDescent="0.35">
      <c r="B4919" s="1">
        <f t="shared" si="198"/>
        <v>41442</v>
      </c>
      <c r="C4919">
        <v>9123</v>
      </c>
      <c r="D4919" s="3">
        <v>173743.72085495447</v>
      </c>
      <c r="E4919" s="3">
        <v>149419.59993526083</v>
      </c>
      <c r="F4919" s="3">
        <v>17374.372085495448</v>
      </c>
      <c r="G4919" t="str">
        <f t="shared" si="197"/>
        <v>201306</v>
      </c>
      <c r="I4919" s="77"/>
      <c r="J4919" s="3"/>
      <c r="K4919" s="3"/>
      <c r="L4919" s="3"/>
      <c r="M4919" s="3"/>
      <c r="N4919" s="78"/>
      <c r="O4919" s="78"/>
      <c r="P4919" s="78"/>
      <c r="Q4919" s="78"/>
    </row>
    <row r="4920" spans="2:17" x14ac:dyDescent="0.35">
      <c r="B4920" s="1">
        <f t="shared" si="198"/>
        <v>41443</v>
      </c>
      <c r="C4920">
        <v>9128</v>
      </c>
      <c r="D4920" s="3">
        <v>173843.77262410283</v>
      </c>
      <c r="E4920" s="3">
        <v>158197.83308793357</v>
      </c>
      <c r="F4920" s="3">
        <v>8692.1886312051429</v>
      </c>
      <c r="G4920" t="str">
        <f t="shared" si="197"/>
        <v>201306</v>
      </c>
      <c r="I4920" s="77"/>
      <c r="J4920" s="3"/>
      <c r="K4920" s="3"/>
      <c r="L4920" s="3"/>
      <c r="M4920" s="3"/>
      <c r="N4920" s="78"/>
      <c r="O4920" s="78"/>
      <c r="P4920" s="78"/>
      <c r="Q4920" s="78"/>
    </row>
    <row r="4921" spans="2:17" x14ac:dyDescent="0.35">
      <c r="B4921" s="1">
        <f t="shared" si="198"/>
        <v>41444</v>
      </c>
      <c r="C4921">
        <v>9130</v>
      </c>
      <c r="D4921" s="3">
        <v>173891.52294946631</v>
      </c>
      <c r="E4921" s="3">
        <v>156502.37065451968</v>
      </c>
      <c r="F4921" s="3">
        <v>17389.152294946631</v>
      </c>
      <c r="G4921" t="str">
        <f t="shared" si="197"/>
        <v>201306</v>
      </c>
      <c r="I4921" s="77"/>
      <c r="J4921" s="3"/>
      <c r="K4921" s="3"/>
      <c r="L4921" s="3"/>
      <c r="M4921" s="3"/>
      <c r="N4921" s="78"/>
      <c r="O4921" s="78"/>
      <c r="P4921" s="78"/>
      <c r="Q4921" s="78"/>
    </row>
    <row r="4922" spans="2:17" x14ac:dyDescent="0.35">
      <c r="B4922" s="1">
        <f t="shared" si="198"/>
        <v>41445</v>
      </c>
      <c r="C4922">
        <v>9135</v>
      </c>
      <c r="D4922" s="3">
        <v>173996.41972522141</v>
      </c>
      <c r="E4922" s="3">
        <v>165296.59873896034</v>
      </c>
      <c r="F4922" s="3">
        <v>17399.641972522139</v>
      </c>
      <c r="G4922" t="str">
        <f t="shared" si="197"/>
        <v>201306</v>
      </c>
      <c r="I4922" s="77"/>
      <c r="J4922" s="3"/>
      <c r="K4922" s="3"/>
      <c r="L4922" s="3"/>
      <c r="M4922" s="3"/>
      <c r="N4922" s="78"/>
      <c r="O4922" s="78"/>
      <c r="P4922" s="78"/>
      <c r="Q4922" s="78"/>
    </row>
    <row r="4923" spans="2:17" x14ac:dyDescent="0.35">
      <c r="B4923" s="1">
        <f t="shared" si="198"/>
        <v>41446</v>
      </c>
      <c r="C4923">
        <v>9139</v>
      </c>
      <c r="D4923" s="3">
        <v>174087.11468441391</v>
      </c>
      <c r="E4923" s="3">
        <v>153196.66092228424</v>
      </c>
      <c r="F4923" s="3">
        <v>12186.098027908974</v>
      </c>
      <c r="G4923" t="str">
        <f t="shared" si="197"/>
        <v>201306</v>
      </c>
      <c r="I4923" s="77"/>
      <c r="J4923" s="3"/>
      <c r="K4923" s="3"/>
      <c r="L4923" s="3"/>
      <c r="M4923" s="3"/>
      <c r="N4923" s="78"/>
      <c r="O4923" s="78"/>
      <c r="P4923" s="78"/>
      <c r="Q4923" s="78"/>
    </row>
    <row r="4924" spans="2:17" x14ac:dyDescent="0.35">
      <c r="B4924" s="1">
        <f t="shared" si="198"/>
        <v>41447</v>
      </c>
      <c r="C4924">
        <v>9141</v>
      </c>
      <c r="D4924" s="3">
        <v>174130.0491246414</v>
      </c>
      <c r="E4924" s="3">
        <v>160199.6451946701</v>
      </c>
      <c r="F4924" s="3">
        <v>8706.5024562320687</v>
      </c>
      <c r="G4924" t="str">
        <f t="shared" si="197"/>
        <v>201306</v>
      </c>
      <c r="I4924" s="77"/>
      <c r="J4924" s="3"/>
      <c r="K4924" s="3"/>
      <c r="L4924" s="3"/>
      <c r="M4924" s="3"/>
      <c r="N4924" s="78"/>
      <c r="O4924" s="78"/>
      <c r="P4924" s="78"/>
      <c r="Q4924" s="78"/>
    </row>
    <row r="4925" spans="2:17" x14ac:dyDescent="0.35">
      <c r="B4925" s="1">
        <f t="shared" si="198"/>
        <v>41448</v>
      </c>
      <c r="C4925">
        <v>9143</v>
      </c>
      <c r="D4925" s="3">
        <v>174177.82381989495</v>
      </c>
      <c r="E4925" s="3">
        <v>156760.04143790546</v>
      </c>
      <c r="F4925" s="3">
        <v>13934.225905591597</v>
      </c>
      <c r="G4925" t="str">
        <f t="shared" si="197"/>
        <v>201306</v>
      </c>
      <c r="I4925" s="77"/>
      <c r="J4925" s="3"/>
      <c r="K4925" s="3"/>
      <c r="L4925" s="3"/>
      <c r="M4925" s="3"/>
      <c r="N4925" s="78"/>
      <c r="O4925" s="78"/>
      <c r="P4925" s="78"/>
      <c r="Q4925" s="78"/>
    </row>
    <row r="4926" spans="2:17" x14ac:dyDescent="0.35">
      <c r="B4926" s="1">
        <f t="shared" si="198"/>
        <v>41449</v>
      </c>
      <c r="C4926">
        <v>9146</v>
      </c>
      <c r="D4926" s="3">
        <v>174239.81488576563</v>
      </c>
      <c r="E4926" s="3">
        <v>158558.23154604674</v>
      </c>
      <c r="F4926" s="3">
        <v>10454.388893145937</v>
      </c>
      <c r="G4926" t="str">
        <f t="shared" si="197"/>
        <v>201306</v>
      </c>
      <c r="I4926" s="77"/>
      <c r="J4926" s="3"/>
      <c r="K4926" s="3"/>
      <c r="L4926" s="3"/>
      <c r="M4926" s="3"/>
      <c r="N4926" s="78"/>
      <c r="O4926" s="78"/>
      <c r="P4926" s="78"/>
      <c r="Q4926" s="78"/>
    </row>
    <row r="4927" spans="2:17" x14ac:dyDescent="0.35">
      <c r="B4927" s="1">
        <f t="shared" si="198"/>
        <v>41450</v>
      </c>
      <c r="C4927">
        <v>9150</v>
      </c>
      <c r="D4927" s="3">
        <v>174330.54494463219</v>
      </c>
      <c r="E4927" s="3">
        <v>153410.87955127633</v>
      </c>
      <c r="F4927" s="3">
        <v>17433.05449446322</v>
      </c>
      <c r="G4927" t="str">
        <f t="shared" si="197"/>
        <v>201306</v>
      </c>
      <c r="I4927" s="77"/>
      <c r="J4927" s="3"/>
      <c r="K4927" s="3"/>
      <c r="L4927" s="3"/>
      <c r="M4927" s="3"/>
      <c r="N4927" s="78"/>
      <c r="O4927" s="78"/>
      <c r="P4927" s="78"/>
      <c r="Q4927" s="78"/>
    </row>
    <row r="4928" spans="2:17" x14ac:dyDescent="0.35">
      <c r="B4928" s="1">
        <f t="shared" si="198"/>
        <v>41451</v>
      </c>
      <c r="C4928">
        <v>9153</v>
      </c>
      <c r="D4928" s="3">
        <v>174397.39070604622</v>
      </c>
      <c r="E4928" s="3">
        <v>148237.7821001393</v>
      </c>
      <c r="F4928" s="3">
        <v>15695.76516354416</v>
      </c>
      <c r="G4928" t="str">
        <f t="shared" si="197"/>
        <v>201306</v>
      </c>
      <c r="I4928" s="77"/>
      <c r="J4928" s="3"/>
      <c r="K4928" s="3"/>
      <c r="L4928" s="3"/>
      <c r="M4928" s="3"/>
      <c r="N4928" s="78"/>
      <c r="O4928" s="78"/>
      <c r="P4928" s="78"/>
      <c r="Q4928" s="78"/>
    </row>
    <row r="4929" spans="2:17" x14ac:dyDescent="0.35">
      <c r="B4929" s="1">
        <f t="shared" si="198"/>
        <v>41452</v>
      </c>
      <c r="C4929">
        <v>9156</v>
      </c>
      <c r="D4929" s="3">
        <v>174459.39739694764</v>
      </c>
      <c r="E4929" s="3">
        <v>150035.08176137495</v>
      </c>
      <c r="F4929" s="3">
        <v>12212.157817786334</v>
      </c>
      <c r="G4929" t="str">
        <f t="shared" si="197"/>
        <v>201306</v>
      </c>
      <c r="I4929" s="77"/>
      <c r="J4929" s="3"/>
      <c r="K4929" s="3"/>
      <c r="L4929" s="3"/>
      <c r="M4929" s="3"/>
      <c r="N4929" s="78"/>
      <c r="O4929" s="78"/>
      <c r="P4929" s="78"/>
      <c r="Q4929" s="78"/>
    </row>
    <row r="4930" spans="2:17" x14ac:dyDescent="0.35">
      <c r="B4930" s="1">
        <f t="shared" si="198"/>
        <v>41453</v>
      </c>
      <c r="C4930">
        <v>9158</v>
      </c>
      <c r="D4930" s="3">
        <v>174512.04706837342</v>
      </c>
      <c r="E4930" s="3">
        <v>151825.48094948486</v>
      </c>
      <c r="F4930" s="3">
        <v>10470.722824102406</v>
      </c>
      <c r="G4930" t="str">
        <f t="shared" si="197"/>
        <v>201306</v>
      </c>
      <c r="I4930" s="77"/>
      <c r="J4930" s="3"/>
      <c r="K4930" s="3"/>
      <c r="L4930" s="3"/>
      <c r="M4930" s="3"/>
      <c r="N4930" s="78"/>
      <c r="O4930" s="78"/>
      <c r="P4930" s="78"/>
      <c r="Q4930" s="78"/>
    </row>
    <row r="4931" spans="2:17" x14ac:dyDescent="0.35">
      <c r="B4931" s="1">
        <f t="shared" si="198"/>
        <v>41454</v>
      </c>
      <c r="C4931">
        <v>9161</v>
      </c>
      <c r="D4931" s="3">
        <v>174583.76158534997</v>
      </c>
      <c r="E4931" s="3">
        <v>148396.19734754748</v>
      </c>
      <c r="F4931" s="3">
        <v>10475.025695120998</v>
      </c>
      <c r="G4931" t="str">
        <f t="shared" si="197"/>
        <v>201306</v>
      </c>
      <c r="I4931" s="77"/>
      <c r="J4931" s="3"/>
      <c r="K4931" s="3"/>
      <c r="L4931" s="3"/>
      <c r="M4931" s="3"/>
      <c r="N4931" s="78"/>
      <c r="O4931" s="78"/>
      <c r="P4931" s="78"/>
      <c r="Q4931" s="78"/>
    </row>
    <row r="4932" spans="2:17" x14ac:dyDescent="0.35">
      <c r="B4932" s="1">
        <f t="shared" si="198"/>
        <v>41455</v>
      </c>
      <c r="C4932">
        <v>9166</v>
      </c>
      <c r="D4932" s="3">
        <v>174683.90019177351</v>
      </c>
      <c r="E4932" s="3">
        <v>162456.02717834935</v>
      </c>
      <c r="F4932" s="3">
        <v>15721.551017259615</v>
      </c>
      <c r="G4932" t="str">
        <f t="shared" ref="G4932:G4995" si="199">YEAR(B4932)&amp;IF(MONTH(B4932)&lt;10,0&amp;MONTH(B4932),MONTH(B4932))</f>
        <v>201306</v>
      </c>
      <c r="I4932" s="77"/>
      <c r="J4932" s="3"/>
      <c r="K4932" s="3"/>
      <c r="L4932" s="3"/>
      <c r="M4932" s="3"/>
      <c r="N4932" s="78"/>
      <c r="O4932" s="78"/>
      <c r="P4932" s="78"/>
      <c r="Q4932" s="78"/>
    </row>
    <row r="4933" spans="2:17" x14ac:dyDescent="0.35">
      <c r="B4933" s="1">
        <f t="shared" ref="B4933:B4996" si="200">B4932+1</f>
        <v>41456</v>
      </c>
      <c r="C4933">
        <v>9168</v>
      </c>
      <c r="D4933" s="3">
        <v>174736.57598275432</v>
      </c>
      <c r="E4933" s="3">
        <v>164252.38142378905</v>
      </c>
      <c r="F4933" s="3">
        <v>13978.926078620345</v>
      </c>
      <c r="G4933" t="str">
        <f t="shared" si="199"/>
        <v>201307</v>
      </c>
      <c r="I4933" s="77"/>
      <c r="J4933" s="3"/>
      <c r="K4933" s="3"/>
      <c r="L4933" s="3"/>
      <c r="M4933" s="3"/>
      <c r="N4933" s="78"/>
      <c r="O4933" s="78"/>
      <c r="P4933" s="78"/>
      <c r="Q4933" s="78"/>
    </row>
    <row r="4934" spans="2:17" x14ac:dyDescent="0.35">
      <c r="B4934" s="1">
        <f t="shared" si="200"/>
        <v>41457</v>
      </c>
      <c r="C4934">
        <v>9171</v>
      </c>
      <c r="D4934" s="3">
        <v>174803.46494582275</v>
      </c>
      <c r="E4934" s="3">
        <v>159071.15310069869</v>
      </c>
      <c r="F4934" s="3">
        <v>15732.311845124048</v>
      </c>
      <c r="G4934" t="str">
        <f t="shared" si="199"/>
        <v>201307</v>
      </c>
      <c r="I4934" s="77"/>
      <c r="J4934" s="3"/>
      <c r="K4934" s="3"/>
      <c r="L4934" s="3"/>
      <c r="M4934" s="3"/>
      <c r="N4934" s="78"/>
      <c r="O4934" s="78"/>
      <c r="P4934" s="78"/>
      <c r="Q4934" s="78"/>
    </row>
    <row r="4935" spans="2:17" x14ac:dyDescent="0.35">
      <c r="B4935" s="1">
        <f t="shared" si="200"/>
        <v>41458</v>
      </c>
      <c r="C4935">
        <v>9176</v>
      </c>
      <c r="D4935" s="3">
        <v>174913.34213561571</v>
      </c>
      <c r="E4935" s="3">
        <v>157422.00792205415</v>
      </c>
      <c r="F4935" s="3">
        <v>17491.334213561568</v>
      </c>
      <c r="G4935" t="str">
        <f t="shared" si="199"/>
        <v>201307</v>
      </c>
      <c r="I4935" s="77"/>
      <c r="J4935" s="3"/>
      <c r="K4935" s="3"/>
      <c r="L4935" s="3"/>
      <c r="M4935" s="3"/>
      <c r="N4935" s="78"/>
      <c r="O4935" s="78"/>
      <c r="P4935" s="78"/>
      <c r="Q4935" s="78"/>
    </row>
    <row r="4936" spans="2:17" x14ac:dyDescent="0.35">
      <c r="B4936" s="1">
        <f t="shared" si="200"/>
        <v>41459</v>
      </c>
      <c r="C4936">
        <v>9178</v>
      </c>
      <c r="D4936" s="3">
        <v>174956.32599231883</v>
      </c>
      <c r="E4936" s="3">
        <v>152212.00361331739</v>
      </c>
      <c r="F4936" s="3">
        <v>10497.379559539131</v>
      </c>
      <c r="G4936" t="str">
        <f t="shared" si="199"/>
        <v>201307</v>
      </c>
      <c r="I4936" s="77"/>
      <c r="J4936" s="3"/>
      <c r="K4936" s="3"/>
      <c r="L4936" s="3"/>
      <c r="M4936" s="3"/>
      <c r="N4936" s="78"/>
      <c r="O4936" s="78"/>
      <c r="P4936" s="78"/>
      <c r="Q4936" s="78"/>
    </row>
    <row r="4937" spans="2:17" x14ac:dyDescent="0.35">
      <c r="B4937" s="1">
        <f t="shared" si="200"/>
        <v>41460</v>
      </c>
      <c r="C4937">
        <v>9182</v>
      </c>
      <c r="D4937" s="3">
        <v>175047.16234585349</v>
      </c>
      <c r="E4937" s="3">
        <v>152291.03124089254</v>
      </c>
      <c r="F4937" s="3">
        <v>12253.301364209745</v>
      </c>
      <c r="G4937" t="str">
        <f t="shared" si="199"/>
        <v>201307</v>
      </c>
      <c r="I4937" s="77"/>
      <c r="J4937" s="3"/>
      <c r="K4937" s="3"/>
      <c r="L4937" s="3"/>
      <c r="M4937" s="3"/>
      <c r="N4937" s="78"/>
      <c r="O4937" s="78"/>
      <c r="P4937" s="78"/>
      <c r="Q4937" s="78"/>
    </row>
    <row r="4938" spans="2:17" x14ac:dyDescent="0.35">
      <c r="B4938" s="1">
        <f t="shared" si="200"/>
        <v>41461</v>
      </c>
      <c r="C4938">
        <v>9186</v>
      </c>
      <c r="D4938" s="3">
        <v>175138.01262380593</v>
      </c>
      <c r="E4938" s="3">
        <v>164629.73186637758</v>
      </c>
      <c r="F4938" s="3">
        <v>8756.9006311902958</v>
      </c>
      <c r="G4938" t="str">
        <f t="shared" si="199"/>
        <v>201307</v>
      </c>
      <c r="I4938" s="77"/>
      <c r="J4938" s="3"/>
      <c r="K4938" s="3"/>
      <c r="L4938" s="3"/>
      <c r="M4938" s="3"/>
      <c r="N4938" s="78"/>
      <c r="O4938" s="78"/>
      <c r="P4938" s="78"/>
      <c r="Q4938" s="78"/>
    </row>
    <row r="4939" spans="2:17" x14ac:dyDescent="0.35">
      <c r="B4939" s="1">
        <f t="shared" si="200"/>
        <v>41462</v>
      </c>
      <c r="C4939">
        <v>9190</v>
      </c>
      <c r="D4939" s="3">
        <v>175224.00976465389</v>
      </c>
      <c r="E4939" s="3">
        <v>150692.64839760234</v>
      </c>
      <c r="F4939" s="3">
        <v>14017.920781172312</v>
      </c>
      <c r="G4939" t="str">
        <f t="shared" si="199"/>
        <v>201307</v>
      </c>
      <c r="I4939" s="77"/>
      <c r="J4939" s="3"/>
      <c r="K4939" s="3"/>
      <c r="L4939" s="3"/>
      <c r="M4939" s="3"/>
      <c r="N4939" s="78"/>
      <c r="O4939" s="78"/>
      <c r="P4939" s="78"/>
      <c r="Q4939" s="78"/>
    </row>
    <row r="4940" spans="2:17" x14ac:dyDescent="0.35">
      <c r="B4940" s="1">
        <f t="shared" si="200"/>
        <v>41463</v>
      </c>
      <c r="C4940">
        <v>9193</v>
      </c>
      <c r="D4940" s="3">
        <v>175286.07912560285</v>
      </c>
      <c r="E4940" s="3">
        <v>157757.47121304256</v>
      </c>
      <c r="F4940" s="3">
        <v>10517.164747536171</v>
      </c>
      <c r="G4940" t="str">
        <f t="shared" si="199"/>
        <v>201307</v>
      </c>
      <c r="I4940" s="77"/>
      <c r="J4940" s="3"/>
      <c r="K4940" s="3"/>
      <c r="L4940" s="3"/>
      <c r="M4940" s="3"/>
      <c r="N4940" s="78"/>
      <c r="O4940" s="78"/>
      <c r="P4940" s="78"/>
      <c r="Q4940" s="78"/>
    </row>
    <row r="4941" spans="2:17" x14ac:dyDescent="0.35">
      <c r="B4941" s="1">
        <f t="shared" si="200"/>
        <v>41464</v>
      </c>
      <c r="C4941">
        <v>9197</v>
      </c>
      <c r="D4941" s="3">
        <v>175372.09084808952</v>
      </c>
      <c r="E4941" s="3">
        <v>161342.32358024234</v>
      </c>
      <c r="F4941" s="3">
        <v>8768.6045424044769</v>
      </c>
      <c r="G4941" t="str">
        <f t="shared" si="199"/>
        <v>201307</v>
      </c>
      <c r="I4941" s="77"/>
      <c r="J4941" s="3"/>
      <c r="K4941" s="3"/>
      <c r="L4941" s="3"/>
      <c r="M4941" s="3"/>
      <c r="N4941" s="78"/>
      <c r="O4941" s="78"/>
      <c r="P4941" s="78"/>
      <c r="Q4941" s="78"/>
    </row>
    <row r="4942" spans="2:17" x14ac:dyDescent="0.35">
      <c r="B4942" s="1">
        <f t="shared" si="200"/>
        <v>41465</v>
      </c>
      <c r="C4942">
        <v>9200</v>
      </c>
      <c r="D4942" s="3">
        <v>175439.04212532725</v>
      </c>
      <c r="E4942" s="3">
        <v>149123.18580652817</v>
      </c>
      <c r="F4942" s="3">
        <v>15789.513791279453</v>
      </c>
      <c r="G4942" t="str">
        <f t="shared" si="199"/>
        <v>201307</v>
      </c>
      <c r="I4942" s="77"/>
      <c r="J4942" s="3"/>
      <c r="K4942" s="3"/>
      <c r="L4942" s="3"/>
      <c r="M4942" s="3"/>
      <c r="N4942" s="78"/>
      <c r="O4942" s="78"/>
      <c r="P4942" s="78"/>
      <c r="Q4942" s="78"/>
    </row>
    <row r="4943" spans="2:17" x14ac:dyDescent="0.35">
      <c r="B4943" s="1">
        <f t="shared" si="200"/>
        <v>41466</v>
      </c>
      <c r="C4943">
        <v>9204</v>
      </c>
      <c r="D4943" s="3">
        <v>175525.07082083897</v>
      </c>
      <c r="E4943" s="3">
        <v>149196.31019771314</v>
      </c>
      <c r="F4943" s="3">
        <v>17552.507082083896</v>
      </c>
      <c r="G4943" t="str">
        <f t="shared" si="199"/>
        <v>201307</v>
      </c>
      <c r="I4943" s="77"/>
      <c r="J4943" s="3"/>
      <c r="K4943" s="3"/>
      <c r="L4943" s="3"/>
      <c r="M4943" s="3"/>
      <c r="N4943" s="78"/>
      <c r="O4943" s="78"/>
      <c r="P4943" s="78"/>
      <c r="Q4943" s="78"/>
    </row>
    <row r="4944" spans="2:17" x14ac:dyDescent="0.35">
      <c r="B4944" s="1">
        <f t="shared" si="200"/>
        <v>41467</v>
      </c>
      <c r="C4944">
        <v>9206</v>
      </c>
      <c r="D4944" s="3">
        <v>175572.96537363925</v>
      </c>
      <c r="E4944" s="3">
        <v>158015.66883627532</v>
      </c>
      <c r="F4944" s="3">
        <v>10534.377922418355</v>
      </c>
      <c r="G4944" t="str">
        <f t="shared" si="199"/>
        <v>201307</v>
      </c>
      <c r="I4944" s="77"/>
      <c r="J4944" s="3"/>
      <c r="K4944" s="3"/>
      <c r="L4944" s="3"/>
      <c r="M4944" s="3"/>
      <c r="N4944" s="78"/>
      <c r="O4944" s="78"/>
      <c r="P4944" s="78"/>
      <c r="Q4944" s="78"/>
    </row>
    <row r="4945" spans="2:17" x14ac:dyDescent="0.35">
      <c r="B4945" s="1">
        <f t="shared" si="200"/>
        <v>41468</v>
      </c>
      <c r="C4945">
        <v>9211</v>
      </c>
      <c r="D4945" s="3">
        <v>175682.96230052097</v>
      </c>
      <c r="E4945" s="3">
        <v>156357.83644746366</v>
      </c>
      <c r="F4945" s="3">
        <v>12297.80736103647</v>
      </c>
      <c r="G4945" t="str">
        <f t="shared" si="199"/>
        <v>201307</v>
      </c>
      <c r="I4945" s="77"/>
      <c r="J4945" s="3"/>
      <c r="K4945" s="3"/>
      <c r="L4945" s="3"/>
      <c r="M4945" s="3"/>
      <c r="N4945" s="78"/>
      <c r="O4945" s="78"/>
      <c r="P4945" s="78"/>
      <c r="Q4945" s="78"/>
    </row>
    <row r="4946" spans="2:17" x14ac:dyDescent="0.35">
      <c r="B4946" s="1">
        <f t="shared" si="200"/>
        <v>41469</v>
      </c>
      <c r="C4946">
        <v>9214</v>
      </c>
      <c r="D4946" s="3">
        <v>175754.82682353203</v>
      </c>
      <c r="E4946" s="3">
        <v>149391.60280000223</v>
      </c>
      <c r="F4946" s="3">
        <v>14060.386145882563</v>
      </c>
      <c r="G4946" t="str">
        <f t="shared" si="199"/>
        <v>201307</v>
      </c>
      <c r="I4946" s="77"/>
      <c r="J4946" s="3"/>
      <c r="K4946" s="3"/>
      <c r="L4946" s="3"/>
      <c r="M4946" s="3"/>
      <c r="N4946" s="78"/>
      <c r="O4946" s="78"/>
      <c r="P4946" s="78"/>
      <c r="Q4946" s="78"/>
    </row>
    <row r="4947" spans="2:17" x14ac:dyDescent="0.35">
      <c r="B4947" s="1">
        <f t="shared" si="200"/>
        <v>41470</v>
      </c>
      <c r="C4947">
        <v>9215</v>
      </c>
      <c r="D4947" s="3">
        <v>175778.78419062687</v>
      </c>
      <c r="E4947" s="3">
        <v>154685.33008775164</v>
      </c>
      <c r="F4947" s="3">
        <v>17577.878419062687</v>
      </c>
      <c r="G4947" t="str">
        <f t="shared" si="199"/>
        <v>201307</v>
      </c>
      <c r="I4947" s="77"/>
      <c r="J4947" s="3"/>
      <c r="K4947" s="3"/>
      <c r="L4947" s="3"/>
      <c r="M4947" s="3"/>
      <c r="N4947" s="78"/>
      <c r="O4947" s="78"/>
      <c r="P4947" s="78"/>
      <c r="Q4947" s="78"/>
    </row>
    <row r="4948" spans="2:17" x14ac:dyDescent="0.35">
      <c r="B4948" s="1">
        <f t="shared" si="200"/>
        <v>41471</v>
      </c>
      <c r="C4948">
        <v>9219</v>
      </c>
      <c r="D4948" s="3">
        <v>175859.97020839652</v>
      </c>
      <c r="E4948" s="3">
        <v>167066.9716979767</v>
      </c>
      <c r="F4948" s="3">
        <v>12310.197914587758</v>
      </c>
      <c r="G4948" t="str">
        <f t="shared" si="199"/>
        <v>201307</v>
      </c>
      <c r="I4948" s="77"/>
      <c r="J4948" s="3"/>
      <c r="K4948" s="3"/>
      <c r="L4948" s="3"/>
      <c r="M4948" s="3"/>
      <c r="N4948" s="78"/>
      <c r="O4948" s="78"/>
      <c r="P4948" s="78"/>
      <c r="Q4948" s="78"/>
    </row>
    <row r="4949" spans="2:17" x14ac:dyDescent="0.35">
      <c r="B4949" s="1">
        <f t="shared" si="200"/>
        <v>41472</v>
      </c>
      <c r="C4949">
        <v>9220</v>
      </c>
      <c r="D4949" s="3">
        <v>175893.70261400653</v>
      </c>
      <c r="E4949" s="3">
        <v>167099.0174833062</v>
      </c>
      <c r="F4949" s="3">
        <v>12312.559182980456</v>
      </c>
      <c r="G4949" t="str">
        <f t="shared" si="199"/>
        <v>201307</v>
      </c>
      <c r="I4949" s="77"/>
      <c r="J4949" s="3"/>
      <c r="K4949" s="3"/>
      <c r="L4949" s="3"/>
      <c r="M4949" s="3"/>
      <c r="N4949" s="78"/>
      <c r="O4949" s="78"/>
      <c r="P4949" s="78"/>
      <c r="Q4949" s="78"/>
    </row>
    <row r="4950" spans="2:17" x14ac:dyDescent="0.35">
      <c r="B4950" s="1">
        <f t="shared" si="200"/>
        <v>41473</v>
      </c>
      <c r="C4950">
        <v>9222</v>
      </c>
      <c r="D4950" s="3">
        <v>175941.63142227122</v>
      </c>
      <c r="E4950" s="3">
        <v>154828.63565159868</v>
      </c>
      <c r="F4950" s="3">
        <v>12315.914199558985</v>
      </c>
      <c r="G4950" t="str">
        <f t="shared" si="199"/>
        <v>201307</v>
      </c>
      <c r="I4950" s="77"/>
      <c r="J4950" s="3"/>
      <c r="K4950" s="3"/>
      <c r="L4950" s="3"/>
      <c r="M4950" s="3"/>
      <c r="N4950" s="78"/>
      <c r="O4950" s="78"/>
      <c r="P4950" s="78"/>
      <c r="Q4950" s="78"/>
    </row>
    <row r="4951" spans="2:17" x14ac:dyDescent="0.35">
      <c r="B4951" s="1">
        <f t="shared" si="200"/>
        <v>41474</v>
      </c>
      <c r="C4951">
        <v>9224</v>
      </c>
      <c r="D4951" s="3">
        <v>175984.67668562289</v>
      </c>
      <c r="E4951" s="3">
        <v>163665.74931762929</v>
      </c>
      <c r="F4951" s="3">
        <v>8799.2338342811454</v>
      </c>
      <c r="G4951" t="str">
        <f t="shared" si="199"/>
        <v>201307</v>
      </c>
      <c r="I4951" s="77"/>
      <c r="J4951" s="3"/>
      <c r="K4951" s="3"/>
      <c r="L4951" s="3"/>
      <c r="M4951" s="3"/>
      <c r="N4951" s="78"/>
      <c r="O4951" s="78"/>
      <c r="P4951" s="78"/>
      <c r="Q4951" s="78"/>
    </row>
    <row r="4952" spans="2:17" x14ac:dyDescent="0.35">
      <c r="B4952" s="1">
        <f t="shared" si="200"/>
        <v>41475</v>
      </c>
      <c r="C4952">
        <v>9228</v>
      </c>
      <c r="D4952" s="3">
        <v>176075.66442663697</v>
      </c>
      <c r="E4952" s="3">
        <v>161989.61127250601</v>
      </c>
      <c r="F4952" s="3">
        <v>12325.296509864589</v>
      </c>
      <c r="G4952" t="str">
        <f t="shared" si="199"/>
        <v>201307</v>
      </c>
      <c r="I4952" s="77"/>
      <c r="J4952" s="3"/>
      <c r="K4952" s="3"/>
      <c r="L4952" s="3"/>
      <c r="M4952" s="3"/>
      <c r="N4952" s="78"/>
      <c r="O4952" s="78"/>
      <c r="P4952" s="78"/>
      <c r="Q4952" s="78"/>
    </row>
    <row r="4953" spans="2:17" x14ac:dyDescent="0.35">
      <c r="B4953" s="1">
        <f t="shared" si="200"/>
        <v>41476</v>
      </c>
      <c r="C4953">
        <v>9230</v>
      </c>
      <c r="D4953" s="3">
        <v>176118.71765299328</v>
      </c>
      <c r="E4953" s="3">
        <v>149700.91000504428</v>
      </c>
      <c r="F4953" s="3">
        <v>12328.310235709529</v>
      </c>
      <c r="G4953" t="str">
        <f t="shared" si="199"/>
        <v>201307</v>
      </c>
      <c r="I4953" s="77"/>
      <c r="J4953" s="3"/>
      <c r="K4953" s="3"/>
      <c r="L4953" s="3"/>
      <c r="M4953" s="3"/>
      <c r="N4953" s="78"/>
      <c r="O4953" s="78"/>
      <c r="P4953" s="78"/>
      <c r="Q4953" s="78"/>
    </row>
    <row r="4954" spans="2:17" x14ac:dyDescent="0.35">
      <c r="B4954" s="1">
        <f t="shared" si="200"/>
        <v>41477</v>
      </c>
      <c r="C4954">
        <v>9231</v>
      </c>
      <c r="D4954" s="3">
        <v>176147.58420409719</v>
      </c>
      <c r="E4954" s="3">
        <v>153248.39825756455</v>
      </c>
      <c r="F4954" s="3">
        <v>12330.330894286803</v>
      </c>
      <c r="G4954" t="str">
        <f t="shared" si="199"/>
        <v>201307</v>
      </c>
      <c r="I4954" s="77"/>
      <c r="J4954" s="3"/>
      <c r="K4954" s="3"/>
      <c r="L4954" s="3"/>
      <c r="M4954" s="3"/>
      <c r="N4954" s="78"/>
      <c r="O4954" s="78"/>
      <c r="P4954" s="78"/>
      <c r="Q4954" s="78"/>
    </row>
    <row r="4955" spans="2:17" x14ac:dyDescent="0.35">
      <c r="B4955" s="1">
        <f t="shared" si="200"/>
        <v>41478</v>
      </c>
      <c r="C4955">
        <v>9233</v>
      </c>
      <c r="D4955" s="3">
        <v>176190.64260847028</v>
      </c>
      <c r="E4955" s="3">
        <v>149762.04621719976</v>
      </c>
      <c r="F4955" s="3">
        <v>17619.06426084703</v>
      </c>
      <c r="G4955" t="str">
        <f t="shared" si="199"/>
        <v>201307</v>
      </c>
      <c r="I4955" s="77"/>
      <c r="J4955" s="3"/>
      <c r="K4955" s="3"/>
      <c r="L4955" s="3"/>
      <c r="M4955" s="3"/>
      <c r="N4955" s="78"/>
      <c r="O4955" s="78"/>
      <c r="P4955" s="78"/>
      <c r="Q4955" s="78"/>
    </row>
    <row r="4956" spans="2:17" x14ac:dyDescent="0.35">
      <c r="B4956" s="1">
        <f t="shared" si="200"/>
        <v>41479</v>
      </c>
      <c r="C4956">
        <v>9237</v>
      </c>
      <c r="D4956" s="3">
        <v>176281.66235476962</v>
      </c>
      <c r="E4956" s="3">
        <v>163941.94598993575</v>
      </c>
      <c r="F4956" s="3">
        <v>8814.0831177384807</v>
      </c>
      <c r="G4956" t="str">
        <f t="shared" si="199"/>
        <v>201307</v>
      </c>
      <c r="I4956" s="77"/>
      <c r="J4956" s="3"/>
      <c r="K4956" s="3"/>
      <c r="L4956" s="3"/>
      <c r="M4956" s="3"/>
      <c r="N4956" s="78"/>
      <c r="O4956" s="78"/>
      <c r="P4956" s="78"/>
      <c r="Q4956" s="78"/>
    </row>
    <row r="4957" spans="2:17" x14ac:dyDescent="0.35">
      <c r="B4957" s="1">
        <f t="shared" si="200"/>
        <v>41480</v>
      </c>
      <c r="C4957">
        <v>9238</v>
      </c>
      <c r="D4957" s="3">
        <v>176310.54113888193</v>
      </c>
      <c r="E4957" s="3">
        <v>158679.48702499375</v>
      </c>
      <c r="F4957" s="3">
        <v>14104.843291110556</v>
      </c>
      <c r="G4957" t="str">
        <f t="shared" si="199"/>
        <v>201307</v>
      </c>
      <c r="I4957" s="77"/>
      <c r="J4957" s="3"/>
      <c r="K4957" s="3"/>
      <c r="L4957" s="3"/>
      <c r="M4957" s="3"/>
      <c r="N4957" s="78"/>
      <c r="O4957" s="78"/>
      <c r="P4957" s="78"/>
      <c r="Q4957" s="78"/>
    </row>
    <row r="4958" spans="2:17" x14ac:dyDescent="0.35">
      <c r="B4958" s="1">
        <f t="shared" si="200"/>
        <v>41481</v>
      </c>
      <c r="C4958">
        <v>9241</v>
      </c>
      <c r="D4958" s="3">
        <v>176382.49453059433</v>
      </c>
      <c r="E4958" s="3">
        <v>149925.12035100517</v>
      </c>
      <c r="F4958" s="3">
        <v>10582.94967183566</v>
      </c>
      <c r="G4958" t="str">
        <f t="shared" si="199"/>
        <v>201307</v>
      </c>
      <c r="I4958" s="77"/>
      <c r="J4958" s="3"/>
      <c r="K4958" s="3"/>
      <c r="L4958" s="3"/>
      <c r="M4958" s="3"/>
      <c r="N4958" s="78"/>
      <c r="O4958" s="78"/>
      <c r="P4958" s="78"/>
      <c r="Q4958" s="78"/>
    </row>
    <row r="4959" spans="2:17" x14ac:dyDescent="0.35">
      <c r="B4959" s="1">
        <f t="shared" si="200"/>
        <v>41482</v>
      </c>
      <c r="C4959">
        <v>9243</v>
      </c>
      <c r="D4959" s="3">
        <v>176435.37015070833</v>
      </c>
      <c r="E4959" s="3">
        <v>158791.83313563748</v>
      </c>
      <c r="F4959" s="3">
        <v>15879.18331356375</v>
      </c>
      <c r="G4959" t="str">
        <f t="shared" si="199"/>
        <v>201307</v>
      </c>
      <c r="I4959" s="77"/>
      <c r="J4959" s="3"/>
      <c r="K4959" s="3"/>
      <c r="L4959" s="3"/>
      <c r="M4959" s="3"/>
      <c r="N4959" s="78"/>
      <c r="O4959" s="78"/>
      <c r="P4959" s="78"/>
      <c r="Q4959" s="78"/>
    </row>
    <row r="4960" spans="2:17" x14ac:dyDescent="0.35">
      <c r="B4960" s="1">
        <f t="shared" si="200"/>
        <v>41483</v>
      </c>
      <c r="C4960">
        <v>9245</v>
      </c>
      <c r="D4960" s="3">
        <v>176483.35131556861</v>
      </c>
      <c r="E4960" s="3">
        <v>160599.84969716743</v>
      </c>
      <c r="F4960" s="3">
        <v>10589.001078934116</v>
      </c>
      <c r="G4960" t="str">
        <f t="shared" si="199"/>
        <v>201307</v>
      </c>
      <c r="I4960" s="77"/>
      <c r="J4960" s="3"/>
      <c r="K4960" s="3"/>
      <c r="L4960" s="3"/>
      <c r="M4960" s="3"/>
      <c r="N4960" s="78"/>
      <c r="O4960" s="78"/>
      <c r="P4960" s="78"/>
      <c r="Q4960" s="78"/>
    </row>
    <row r="4961" spans="2:17" x14ac:dyDescent="0.35">
      <c r="B4961" s="1">
        <f t="shared" si="200"/>
        <v>41484</v>
      </c>
      <c r="C4961">
        <v>9246</v>
      </c>
      <c r="D4961" s="3">
        <v>176507.34376107552</v>
      </c>
      <c r="E4961" s="3">
        <v>167681.97657302173</v>
      </c>
      <c r="F4961" s="3">
        <v>10590.440625664531</v>
      </c>
      <c r="G4961" t="str">
        <f t="shared" si="199"/>
        <v>201307</v>
      </c>
      <c r="I4961" s="77"/>
      <c r="J4961" s="3"/>
      <c r="K4961" s="3"/>
      <c r="L4961" s="3"/>
      <c r="M4961" s="3"/>
      <c r="N4961" s="78"/>
      <c r="O4961" s="78"/>
      <c r="P4961" s="78"/>
      <c r="Q4961" s="78"/>
    </row>
    <row r="4962" spans="2:17" x14ac:dyDescent="0.35">
      <c r="B4962" s="1">
        <f t="shared" si="200"/>
        <v>41485</v>
      </c>
      <c r="C4962">
        <v>9251</v>
      </c>
      <c r="D4962" s="3">
        <v>176617.51131157306</v>
      </c>
      <c r="E4962" s="3">
        <v>167786.6357459944</v>
      </c>
      <c r="F4962" s="3">
        <v>17661.751131157307</v>
      </c>
      <c r="G4962" t="str">
        <f t="shared" si="199"/>
        <v>201307</v>
      </c>
      <c r="I4962" s="77"/>
      <c r="J4962" s="3"/>
      <c r="K4962" s="3"/>
      <c r="L4962" s="3"/>
      <c r="M4962" s="3"/>
      <c r="N4962" s="78"/>
      <c r="O4962" s="78"/>
      <c r="P4962" s="78"/>
      <c r="Q4962" s="78"/>
    </row>
    <row r="4963" spans="2:17" x14ac:dyDescent="0.35">
      <c r="B4963" s="1">
        <f t="shared" si="200"/>
        <v>41486</v>
      </c>
      <c r="C4963">
        <v>9256</v>
      </c>
      <c r="D4963" s="3">
        <v>176722.78730397471</v>
      </c>
      <c r="E4963" s="3">
        <v>164352.19219269647</v>
      </c>
      <c r="F4963" s="3">
        <v>15905.050857357723</v>
      </c>
      <c r="G4963" t="str">
        <f t="shared" si="199"/>
        <v>201307</v>
      </c>
      <c r="I4963" s="77"/>
      <c r="J4963" s="3"/>
      <c r="K4963" s="3"/>
      <c r="L4963" s="3"/>
      <c r="M4963" s="3"/>
      <c r="N4963" s="78"/>
      <c r="O4963" s="78"/>
      <c r="P4963" s="78"/>
      <c r="Q4963" s="78"/>
    </row>
    <row r="4964" spans="2:17" x14ac:dyDescent="0.35">
      <c r="B4964" s="1">
        <f t="shared" si="200"/>
        <v>41487</v>
      </c>
      <c r="C4964">
        <v>9260</v>
      </c>
      <c r="D4964" s="3">
        <v>176813.89169392921</v>
      </c>
      <c r="E4964" s="3">
        <v>162668.78035841486</v>
      </c>
      <c r="F4964" s="3">
        <v>14145.111335514337</v>
      </c>
      <c r="G4964" t="str">
        <f t="shared" si="199"/>
        <v>201308</v>
      </c>
      <c r="I4964" s="77"/>
      <c r="J4964" s="3"/>
      <c r="K4964" s="3"/>
      <c r="L4964" s="3"/>
      <c r="M4964" s="3"/>
      <c r="N4964" s="78"/>
      <c r="O4964" s="78"/>
      <c r="P4964" s="78"/>
      <c r="Q4964" s="78"/>
    </row>
    <row r="4965" spans="2:17" x14ac:dyDescent="0.35">
      <c r="B4965" s="1">
        <f t="shared" si="200"/>
        <v>41488</v>
      </c>
      <c r="C4965">
        <v>9265</v>
      </c>
      <c r="D4965" s="3">
        <v>176914.27770668257</v>
      </c>
      <c r="E4965" s="3">
        <v>164530.27826721477</v>
      </c>
      <c r="F4965" s="3">
        <v>15922.284993601432</v>
      </c>
      <c r="G4965" t="str">
        <f t="shared" si="199"/>
        <v>201308</v>
      </c>
      <c r="I4965" s="77"/>
      <c r="J4965" s="3"/>
      <c r="K4965" s="3"/>
      <c r="L4965" s="3"/>
      <c r="M4965" s="3"/>
      <c r="N4965" s="78"/>
      <c r="O4965" s="78"/>
      <c r="P4965" s="78"/>
      <c r="Q4965" s="78"/>
    </row>
    <row r="4966" spans="2:17" x14ac:dyDescent="0.35">
      <c r="B4966" s="1">
        <f t="shared" si="200"/>
        <v>41489</v>
      </c>
      <c r="C4966">
        <v>9269</v>
      </c>
      <c r="D4966" s="3">
        <v>177000.49013358753</v>
      </c>
      <c r="E4966" s="3">
        <v>166380.46072557228</v>
      </c>
      <c r="F4966" s="3">
        <v>12390.034309351127</v>
      </c>
      <c r="G4966" t="str">
        <f t="shared" si="199"/>
        <v>201308</v>
      </c>
      <c r="I4966" s="77"/>
      <c r="J4966" s="3"/>
      <c r="K4966" s="3"/>
      <c r="L4966" s="3"/>
      <c r="M4966" s="3"/>
      <c r="N4966" s="78"/>
      <c r="O4966" s="78"/>
      <c r="P4966" s="78"/>
      <c r="Q4966" s="78"/>
    </row>
    <row r="4967" spans="2:17" x14ac:dyDescent="0.35">
      <c r="B4967" s="1">
        <f t="shared" si="200"/>
        <v>41490</v>
      </c>
      <c r="C4967">
        <v>9270</v>
      </c>
      <c r="D4967" s="3">
        <v>177024.50330829277</v>
      </c>
      <c r="E4967" s="3">
        <v>152241.07284513177</v>
      </c>
      <c r="F4967" s="3">
        <v>17702.450330829277</v>
      </c>
      <c r="G4967" t="str">
        <f t="shared" si="199"/>
        <v>201308</v>
      </c>
      <c r="I4967" s="77"/>
      <c r="J4967" s="3"/>
      <c r="K4967" s="3"/>
      <c r="L4967" s="3"/>
      <c r="M4967" s="3"/>
      <c r="N4967" s="78"/>
      <c r="O4967" s="78"/>
      <c r="P4967" s="78"/>
      <c r="Q4967" s="78"/>
    </row>
    <row r="4968" spans="2:17" x14ac:dyDescent="0.35">
      <c r="B4968" s="1">
        <f t="shared" si="200"/>
        <v>41491</v>
      </c>
      <c r="C4968">
        <v>9274</v>
      </c>
      <c r="D4968" s="3">
        <v>177115.64769342836</v>
      </c>
      <c r="E4968" s="3">
        <v>164717.55235488838</v>
      </c>
      <c r="F4968" s="3">
        <v>14169.251815474268</v>
      </c>
      <c r="G4968" t="str">
        <f t="shared" si="199"/>
        <v>201308</v>
      </c>
      <c r="I4968" s="77"/>
      <c r="J4968" s="3"/>
      <c r="K4968" s="3"/>
      <c r="L4968" s="3"/>
      <c r="M4968" s="3"/>
      <c r="N4968" s="78"/>
      <c r="O4968" s="78"/>
      <c r="P4968" s="78"/>
      <c r="Q4968" s="78"/>
    </row>
    <row r="4969" spans="2:17" x14ac:dyDescent="0.35">
      <c r="B4969" s="1">
        <f t="shared" si="200"/>
        <v>41492</v>
      </c>
      <c r="C4969">
        <v>9279</v>
      </c>
      <c r="D4969" s="3">
        <v>177216.06065403434</v>
      </c>
      <c r="E4969" s="3">
        <v>150633.65155592919</v>
      </c>
      <c r="F4969" s="3">
        <v>14177.284852322748</v>
      </c>
      <c r="G4969" t="str">
        <f t="shared" si="199"/>
        <v>201308</v>
      </c>
      <c r="I4969" s="77"/>
      <c r="J4969" s="3"/>
      <c r="K4969" s="3"/>
      <c r="L4969" s="3"/>
      <c r="M4969" s="3"/>
      <c r="N4969" s="78"/>
      <c r="O4969" s="78"/>
      <c r="P4969" s="78"/>
      <c r="Q4969" s="78"/>
    </row>
    <row r="4970" spans="2:17" x14ac:dyDescent="0.35">
      <c r="B4970" s="1">
        <f t="shared" si="200"/>
        <v>41493</v>
      </c>
      <c r="C4970">
        <v>9281</v>
      </c>
      <c r="D4970" s="3">
        <v>177264.10534540718</v>
      </c>
      <c r="E4970" s="3">
        <v>166628.25902468275</v>
      </c>
      <c r="F4970" s="3">
        <v>8863.2052672703594</v>
      </c>
      <c r="G4970" t="str">
        <f t="shared" si="199"/>
        <v>201308</v>
      </c>
      <c r="I4970" s="77"/>
      <c r="J4970" s="3"/>
      <c r="K4970" s="3"/>
      <c r="L4970" s="3"/>
      <c r="M4970" s="3"/>
      <c r="N4970" s="78"/>
      <c r="O4970" s="78"/>
      <c r="P4970" s="78"/>
      <c r="Q4970" s="78"/>
    </row>
    <row r="4971" spans="2:17" x14ac:dyDescent="0.35">
      <c r="B4971" s="1">
        <f t="shared" si="200"/>
        <v>41494</v>
      </c>
      <c r="C4971">
        <v>9282</v>
      </c>
      <c r="D4971" s="3">
        <v>177288.12955621496</v>
      </c>
      <c r="E4971" s="3">
        <v>156013.55400946917</v>
      </c>
      <c r="F4971" s="3">
        <v>14183.050364497198</v>
      </c>
      <c r="G4971" t="str">
        <f t="shared" si="199"/>
        <v>201308</v>
      </c>
      <c r="I4971" s="77"/>
      <c r="J4971" s="3"/>
      <c r="K4971" s="3"/>
      <c r="L4971" s="3"/>
      <c r="M4971" s="3"/>
      <c r="N4971" s="78"/>
      <c r="O4971" s="78"/>
      <c r="P4971" s="78"/>
      <c r="Q4971" s="78"/>
    </row>
    <row r="4972" spans="2:17" x14ac:dyDescent="0.35">
      <c r="B4972" s="1">
        <f t="shared" si="200"/>
        <v>41495</v>
      </c>
      <c r="C4972">
        <v>9285</v>
      </c>
      <c r="D4972" s="3">
        <v>177350.35644180892</v>
      </c>
      <c r="E4972" s="3">
        <v>161388.82436204611</v>
      </c>
      <c r="F4972" s="3">
        <v>15961.532079762803</v>
      </c>
      <c r="G4972" t="str">
        <f t="shared" si="199"/>
        <v>201308</v>
      </c>
      <c r="I4972" s="77"/>
      <c r="J4972" s="3"/>
      <c r="K4972" s="3"/>
      <c r="L4972" s="3"/>
      <c r="M4972" s="3"/>
      <c r="N4972" s="78"/>
      <c r="O4972" s="78"/>
      <c r="P4972" s="78"/>
      <c r="Q4972" s="78"/>
    </row>
    <row r="4973" spans="2:17" x14ac:dyDescent="0.35">
      <c r="B4973" s="1">
        <f t="shared" si="200"/>
        <v>41496</v>
      </c>
      <c r="C4973">
        <v>9286</v>
      </c>
      <c r="D4973" s="3">
        <v>177384.23796835015</v>
      </c>
      <c r="E4973" s="3">
        <v>152550.44465278112</v>
      </c>
      <c r="F4973" s="3">
        <v>8869.2118984175086</v>
      </c>
      <c r="G4973" t="str">
        <f t="shared" si="199"/>
        <v>201308</v>
      </c>
      <c r="I4973" s="77"/>
      <c r="J4973" s="3"/>
      <c r="K4973" s="3"/>
      <c r="L4973" s="3"/>
      <c r="M4973" s="3"/>
      <c r="N4973" s="78"/>
      <c r="O4973" s="78"/>
      <c r="P4973" s="78"/>
      <c r="Q4973" s="78"/>
    </row>
    <row r="4974" spans="2:17" x14ac:dyDescent="0.35">
      <c r="B4974" s="1">
        <f t="shared" si="200"/>
        <v>41497</v>
      </c>
      <c r="C4974">
        <v>9290</v>
      </c>
      <c r="D4974" s="3">
        <v>177465.57675145901</v>
      </c>
      <c r="E4974" s="3">
        <v>159719.01907631312</v>
      </c>
      <c r="F4974" s="3">
        <v>12422.590372602132</v>
      </c>
      <c r="G4974" t="str">
        <f t="shared" si="199"/>
        <v>201308</v>
      </c>
      <c r="I4974" s="77"/>
      <c r="J4974" s="3"/>
      <c r="K4974" s="3"/>
      <c r="L4974" s="3"/>
      <c r="M4974" s="3"/>
      <c r="N4974" s="78"/>
      <c r="O4974" s="78"/>
      <c r="P4974" s="78"/>
      <c r="Q4974" s="78"/>
    </row>
    <row r="4975" spans="2:17" x14ac:dyDescent="0.35">
      <c r="B4975" s="1">
        <f t="shared" si="200"/>
        <v>41498</v>
      </c>
      <c r="C4975">
        <v>9292</v>
      </c>
      <c r="D4975" s="3">
        <v>177513.64379429017</v>
      </c>
      <c r="E4975" s="3">
        <v>154436.87010103243</v>
      </c>
      <c r="F4975" s="3">
        <v>8875.6821897145073</v>
      </c>
      <c r="G4975" t="str">
        <f t="shared" si="199"/>
        <v>201308</v>
      </c>
      <c r="I4975" s="77"/>
      <c r="J4975" s="3"/>
      <c r="K4975" s="3"/>
      <c r="L4975" s="3"/>
      <c r="M4975" s="3"/>
      <c r="N4975" s="78"/>
      <c r="O4975" s="78"/>
      <c r="P4975" s="78"/>
      <c r="Q4975" s="78"/>
    </row>
    <row r="4976" spans="2:17" x14ac:dyDescent="0.35">
      <c r="B4976" s="1">
        <f t="shared" si="200"/>
        <v>41499</v>
      </c>
      <c r="C4976">
        <v>9294</v>
      </c>
      <c r="D4976" s="3">
        <v>177566.64762604947</v>
      </c>
      <c r="E4976" s="3">
        <v>163361.31581596553</v>
      </c>
      <c r="F4976" s="3">
        <v>12429.665333823465</v>
      </c>
      <c r="G4976" t="str">
        <f t="shared" si="199"/>
        <v>201308</v>
      </c>
      <c r="I4976" s="77"/>
      <c r="J4976" s="3"/>
      <c r="K4976" s="3"/>
      <c r="L4976" s="3"/>
      <c r="M4976" s="3"/>
      <c r="N4976" s="78"/>
      <c r="O4976" s="78"/>
      <c r="P4976" s="78"/>
      <c r="Q4976" s="78"/>
    </row>
    <row r="4977" spans="2:17" x14ac:dyDescent="0.35">
      <c r="B4977" s="1">
        <f t="shared" si="200"/>
        <v>41500</v>
      </c>
      <c r="C4977">
        <v>9296</v>
      </c>
      <c r="D4977" s="3">
        <v>177609.7921224552</v>
      </c>
      <c r="E4977" s="3">
        <v>159848.81291020967</v>
      </c>
      <c r="F4977" s="3">
        <v>14208.783369796416</v>
      </c>
      <c r="G4977" t="str">
        <f t="shared" si="199"/>
        <v>201308</v>
      </c>
      <c r="I4977" s="77"/>
      <c r="J4977" s="3"/>
      <c r="K4977" s="3"/>
      <c r="L4977" s="3"/>
      <c r="M4977" s="3"/>
      <c r="N4977" s="78"/>
      <c r="O4977" s="78"/>
      <c r="P4977" s="78"/>
      <c r="Q4977" s="78"/>
    </row>
    <row r="4978" spans="2:17" x14ac:dyDescent="0.35">
      <c r="B4978" s="1">
        <f t="shared" si="200"/>
        <v>41501</v>
      </c>
      <c r="C4978">
        <v>9300</v>
      </c>
      <c r="D4978" s="3">
        <v>177696.08775797079</v>
      </c>
      <c r="E4978" s="3">
        <v>154595.59634943458</v>
      </c>
      <c r="F4978" s="3">
        <v>8884.8043878985391</v>
      </c>
      <c r="G4978" t="str">
        <f t="shared" si="199"/>
        <v>201308</v>
      </c>
      <c r="I4978" s="77"/>
      <c r="J4978" s="3"/>
      <c r="K4978" s="3"/>
      <c r="L4978" s="3"/>
      <c r="M4978" s="3"/>
      <c r="N4978" s="78"/>
      <c r="O4978" s="78"/>
      <c r="P4978" s="78"/>
      <c r="Q4978" s="78"/>
    </row>
    <row r="4979" spans="2:17" x14ac:dyDescent="0.35">
      <c r="B4979" s="1">
        <f t="shared" si="200"/>
        <v>41502</v>
      </c>
      <c r="C4979">
        <v>9303</v>
      </c>
      <c r="D4979" s="3">
        <v>177763.28426599552</v>
      </c>
      <c r="E4979" s="3">
        <v>156431.69015407606</v>
      </c>
      <c r="F4979" s="3">
        <v>10665.797055959732</v>
      </c>
      <c r="G4979" t="str">
        <f t="shared" si="199"/>
        <v>201308</v>
      </c>
      <c r="I4979" s="77"/>
      <c r="J4979" s="3"/>
      <c r="K4979" s="3"/>
      <c r="L4979" s="3"/>
      <c r="M4979" s="3"/>
      <c r="N4979" s="78"/>
      <c r="O4979" s="78"/>
      <c r="P4979" s="78"/>
      <c r="Q4979" s="78"/>
    </row>
    <row r="4980" spans="2:17" x14ac:dyDescent="0.35">
      <c r="B4980" s="1">
        <f t="shared" si="200"/>
        <v>41503</v>
      </c>
      <c r="C4980">
        <v>9308</v>
      </c>
      <c r="D4980" s="3">
        <v>177863.76562749725</v>
      </c>
      <c r="E4980" s="3">
        <v>161856.0267210225</v>
      </c>
      <c r="F4980" s="3">
        <v>8893.1882813748616</v>
      </c>
      <c r="G4980" t="str">
        <f t="shared" si="199"/>
        <v>201308</v>
      </c>
      <c r="I4980" s="77"/>
      <c r="J4980" s="3"/>
      <c r="K4980" s="3"/>
      <c r="L4980" s="3"/>
      <c r="M4980" s="3"/>
      <c r="N4980" s="78"/>
      <c r="O4980" s="78"/>
      <c r="P4980" s="78"/>
      <c r="Q4980" s="78"/>
    </row>
    <row r="4981" spans="2:17" x14ac:dyDescent="0.35">
      <c r="B4981" s="1">
        <f t="shared" si="200"/>
        <v>41504</v>
      </c>
      <c r="C4981">
        <v>9311</v>
      </c>
      <c r="D4981" s="3">
        <v>177930.9762280896</v>
      </c>
      <c r="E4981" s="3">
        <v>153020.63955615705</v>
      </c>
      <c r="F4981" s="3">
        <v>8896.5488114044783</v>
      </c>
      <c r="G4981" t="str">
        <f t="shared" si="199"/>
        <v>201308</v>
      </c>
      <c r="I4981" s="77"/>
      <c r="J4981" s="3"/>
      <c r="K4981" s="3"/>
      <c r="L4981" s="3"/>
      <c r="M4981" s="3"/>
      <c r="N4981" s="78"/>
      <c r="O4981" s="78"/>
      <c r="P4981" s="78"/>
      <c r="Q4981" s="78"/>
    </row>
    <row r="4982" spans="2:17" x14ac:dyDescent="0.35">
      <c r="B4982" s="1">
        <f t="shared" si="200"/>
        <v>41505</v>
      </c>
      <c r="C4982">
        <v>9314</v>
      </c>
      <c r="D4982" s="3">
        <v>177993.24962796672</v>
      </c>
      <c r="E4982" s="3">
        <v>153074.19468005138</v>
      </c>
      <c r="F4982" s="3">
        <v>17799.324962796672</v>
      </c>
      <c r="G4982" t="str">
        <f t="shared" si="199"/>
        <v>201308</v>
      </c>
      <c r="I4982" s="77"/>
      <c r="J4982" s="3"/>
      <c r="K4982" s="3"/>
      <c r="L4982" s="3"/>
      <c r="M4982" s="3"/>
      <c r="N4982" s="78"/>
      <c r="O4982" s="78"/>
      <c r="P4982" s="78"/>
      <c r="Q4982" s="78"/>
    </row>
    <row r="4983" spans="2:17" x14ac:dyDescent="0.35">
      <c r="B4983" s="1">
        <f t="shared" si="200"/>
        <v>41506</v>
      </c>
      <c r="C4983">
        <v>9317</v>
      </c>
      <c r="D4983" s="3">
        <v>178065.41804910151</v>
      </c>
      <c r="E4983" s="3">
        <v>156697.56788320933</v>
      </c>
      <c r="F4983" s="3">
        <v>16025.887624419136</v>
      </c>
      <c r="G4983" t="str">
        <f t="shared" si="199"/>
        <v>201308</v>
      </c>
      <c r="I4983" s="77"/>
      <c r="J4983" s="3"/>
      <c r="K4983" s="3"/>
      <c r="L4983" s="3"/>
      <c r="M4983" s="3"/>
      <c r="N4983" s="78"/>
      <c r="O4983" s="78"/>
      <c r="P4983" s="78"/>
      <c r="Q4983" s="78"/>
    </row>
    <row r="4984" spans="2:17" x14ac:dyDescent="0.35">
      <c r="B4984" s="1">
        <f t="shared" si="200"/>
        <v>41507</v>
      </c>
      <c r="C4984">
        <v>9322</v>
      </c>
      <c r="D4984" s="3">
        <v>178165.92638236299</v>
      </c>
      <c r="E4984" s="3">
        <v>156786.01521647943</v>
      </c>
      <c r="F4984" s="3">
        <v>10689.95558294178</v>
      </c>
      <c r="G4984" t="str">
        <f t="shared" si="199"/>
        <v>201308</v>
      </c>
      <c r="I4984" s="77"/>
      <c r="J4984" s="3"/>
      <c r="K4984" s="3"/>
      <c r="L4984" s="3"/>
      <c r="M4984" s="3"/>
      <c r="N4984" s="78"/>
      <c r="O4984" s="78"/>
      <c r="P4984" s="78"/>
      <c r="Q4984" s="78"/>
    </row>
    <row r="4985" spans="2:17" x14ac:dyDescent="0.35">
      <c r="B4985" s="1">
        <f t="shared" si="200"/>
        <v>41508</v>
      </c>
      <c r="C4985">
        <v>9327</v>
      </c>
      <c r="D4985" s="3">
        <v>178271.39187003716</v>
      </c>
      <c r="E4985" s="3">
        <v>167575.10835783492</v>
      </c>
      <c r="F4985" s="3">
        <v>17827.139187003715</v>
      </c>
      <c r="G4985" t="str">
        <f t="shared" si="199"/>
        <v>201308</v>
      </c>
      <c r="I4985" s="77"/>
      <c r="J4985" s="3"/>
      <c r="K4985" s="3"/>
      <c r="L4985" s="3"/>
      <c r="M4985" s="3"/>
      <c r="N4985" s="78"/>
      <c r="O4985" s="78"/>
      <c r="P4985" s="78"/>
      <c r="Q4985" s="78"/>
    </row>
    <row r="4986" spans="2:17" x14ac:dyDescent="0.35">
      <c r="B4986" s="1">
        <f t="shared" si="200"/>
        <v>41509</v>
      </c>
      <c r="C4986">
        <v>9331</v>
      </c>
      <c r="D4986" s="3">
        <v>178362.70809504078</v>
      </c>
      <c r="E4986" s="3">
        <v>156959.18312363588</v>
      </c>
      <c r="F4986" s="3">
        <v>16052.643728553672</v>
      </c>
      <c r="G4986" t="str">
        <f t="shared" si="199"/>
        <v>201308</v>
      </c>
      <c r="I4986" s="77"/>
      <c r="J4986" s="3"/>
      <c r="K4986" s="3"/>
      <c r="L4986" s="3"/>
      <c r="M4986" s="3"/>
      <c r="N4986" s="78"/>
      <c r="O4986" s="78"/>
      <c r="P4986" s="78"/>
      <c r="Q4986" s="78"/>
    </row>
    <row r="4987" spans="2:17" x14ac:dyDescent="0.35">
      <c r="B4987" s="1">
        <f t="shared" si="200"/>
        <v>41510</v>
      </c>
      <c r="C4987">
        <v>9335</v>
      </c>
      <c r="D4987" s="3">
        <v>178454.03830141944</v>
      </c>
      <c r="E4987" s="3">
        <v>160608.6344712775</v>
      </c>
      <c r="F4987" s="3">
        <v>16060.863447127749</v>
      </c>
      <c r="G4987" t="str">
        <f t="shared" si="199"/>
        <v>201308</v>
      </c>
      <c r="I4987" s="77"/>
      <c r="J4987" s="3"/>
      <c r="K4987" s="3"/>
      <c r="L4987" s="3"/>
      <c r="M4987" s="3"/>
      <c r="N4987" s="78"/>
      <c r="O4987" s="78"/>
      <c r="P4987" s="78"/>
      <c r="Q4987" s="78"/>
    </row>
    <row r="4988" spans="2:17" x14ac:dyDescent="0.35">
      <c r="B4988" s="1">
        <f t="shared" si="200"/>
        <v>41511</v>
      </c>
      <c r="C4988">
        <v>9337</v>
      </c>
      <c r="D4988" s="3">
        <v>178502.18786241728</v>
      </c>
      <c r="E4988" s="3">
        <v>157081.92531892721</v>
      </c>
      <c r="F4988" s="3">
        <v>12495.153150369211</v>
      </c>
      <c r="G4988" t="str">
        <f t="shared" si="199"/>
        <v>201308</v>
      </c>
      <c r="I4988" s="77"/>
      <c r="J4988" s="3"/>
      <c r="K4988" s="3"/>
      <c r="L4988" s="3"/>
      <c r="M4988" s="3"/>
      <c r="N4988" s="78"/>
      <c r="O4988" s="78"/>
      <c r="P4988" s="78"/>
      <c r="Q4988" s="78"/>
    </row>
    <row r="4989" spans="2:17" x14ac:dyDescent="0.35">
      <c r="B4989" s="1">
        <f t="shared" si="200"/>
        <v>41512</v>
      </c>
      <c r="C4989">
        <v>9340</v>
      </c>
      <c r="D4989" s="3">
        <v>178574.4209958085</v>
      </c>
      <c r="E4989" s="3">
        <v>153574.00205639529</v>
      </c>
      <c r="F4989" s="3">
        <v>8928.7210497904234</v>
      </c>
      <c r="G4989" t="str">
        <f t="shared" si="199"/>
        <v>201308</v>
      </c>
      <c r="I4989" s="77"/>
      <c r="J4989" s="3"/>
      <c r="K4989" s="3"/>
      <c r="L4989" s="3"/>
      <c r="M4989" s="3"/>
      <c r="N4989" s="78"/>
      <c r="O4989" s="78"/>
      <c r="P4989" s="78"/>
      <c r="Q4989" s="78"/>
    </row>
    <row r="4990" spans="2:17" x14ac:dyDescent="0.35">
      <c r="B4990" s="1">
        <f t="shared" si="200"/>
        <v>41513</v>
      </c>
      <c r="C4990">
        <v>9345</v>
      </c>
      <c r="D4990" s="3">
        <v>178684.90674905578</v>
      </c>
      <c r="E4990" s="3">
        <v>166176.96327662186</v>
      </c>
      <c r="F4990" s="3">
        <v>8934.2453374527886</v>
      </c>
      <c r="G4990" t="str">
        <f t="shared" si="199"/>
        <v>201308</v>
      </c>
      <c r="I4990" s="77"/>
      <c r="J4990" s="3"/>
      <c r="K4990" s="3"/>
      <c r="L4990" s="3"/>
      <c r="M4990" s="3"/>
      <c r="N4990" s="78"/>
      <c r="O4990" s="78"/>
      <c r="P4990" s="78"/>
      <c r="Q4990" s="78"/>
    </row>
    <row r="4991" spans="2:17" x14ac:dyDescent="0.35">
      <c r="B4991" s="1">
        <f t="shared" si="200"/>
        <v>41514</v>
      </c>
      <c r="C4991">
        <v>9350</v>
      </c>
      <c r="D4991" s="3">
        <v>178790.4435511812</v>
      </c>
      <c r="E4991" s="3">
        <v>159123.49476055126</v>
      </c>
      <c r="F4991" s="3">
        <v>12515.331048582686</v>
      </c>
      <c r="G4991" t="str">
        <f t="shared" si="199"/>
        <v>201308</v>
      </c>
      <c r="I4991" s="77"/>
      <c r="J4991" s="3"/>
      <c r="K4991" s="3"/>
      <c r="L4991" s="3"/>
      <c r="M4991" s="3"/>
      <c r="N4991" s="78"/>
      <c r="O4991" s="78"/>
      <c r="P4991" s="78"/>
      <c r="Q4991" s="78"/>
    </row>
    <row r="4992" spans="2:17" x14ac:dyDescent="0.35">
      <c r="B4992" s="1">
        <f t="shared" si="200"/>
        <v>41515</v>
      </c>
      <c r="C4992">
        <v>9353</v>
      </c>
      <c r="D4992" s="3">
        <v>178852.77746360563</v>
      </c>
      <c r="E4992" s="3">
        <v>166333.08304115324</v>
      </c>
      <c r="F4992" s="3">
        <v>17885.277746360563</v>
      </c>
      <c r="G4992" t="str">
        <f t="shared" si="199"/>
        <v>201308</v>
      </c>
      <c r="I4992" s="77"/>
      <c r="J4992" s="3"/>
      <c r="K4992" s="3"/>
      <c r="L4992" s="3"/>
      <c r="M4992" s="3"/>
      <c r="N4992" s="78"/>
      <c r="O4992" s="78"/>
      <c r="P4992" s="78"/>
      <c r="Q4992" s="78"/>
    </row>
    <row r="4993" spans="2:17" x14ac:dyDescent="0.35">
      <c r="B4993" s="1">
        <f t="shared" si="200"/>
        <v>41516</v>
      </c>
      <c r="C4993">
        <v>9355</v>
      </c>
      <c r="D4993" s="3">
        <v>178895.99166615072</v>
      </c>
      <c r="E4993" s="3">
        <v>162795.35241619716</v>
      </c>
      <c r="F4993" s="3">
        <v>12522.719416630549</v>
      </c>
      <c r="G4993" t="str">
        <f t="shared" si="199"/>
        <v>201308</v>
      </c>
      <c r="I4993" s="77"/>
      <c r="J4993" s="3"/>
      <c r="K4993" s="3"/>
      <c r="L4993" s="3"/>
      <c r="M4993" s="3"/>
      <c r="N4993" s="78"/>
      <c r="O4993" s="78"/>
      <c r="P4993" s="78"/>
      <c r="Q4993" s="78"/>
    </row>
    <row r="4994" spans="2:17" x14ac:dyDescent="0.35">
      <c r="B4994" s="1">
        <f t="shared" si="200"/>
        <v>41517</v>
      </c>
      <c r="C4994">
        <v>9360</v>
      </c>
      <c r="D4994" s="3">
        <v>178996.57882982402</v>
      </c>
      <c r="E4994" s="3">
        <v>164676.85252343808</v>
      </c>
      <c r="F4994" s="3">
        <v>16109.692094684162</v>
      </c>
      <c r="G4994" t="str">
        <f t="shared" si="199"/>
        <v>201308</v>
      </c>
      <c r="I4994" s="77"/>
      <c r="J4994" s="3"/>
      <c r="K4994" s="3"/>
      <c r="L4994" s="3"/>
      <c r="M4994" s="3"/>
      <c r="N4994" s="78"/>
      <c r="O4994" s="78"/>
      <c r="P4994" s="78"/>
      <c r="Q4994" s="78"/>
    </row>
    <row r="4995" spans="2:17" x14ac:dyDescent="0.35">
      <c r="B4995" s="1">
        <f t="shared" si="200"/>
        <v>41518</v>
      </c>
      <c r="C4995">
        <v>9364</v>
      </c>
      <c r="D4995" s="3">
        <v>179083.02159834202</v>
      </c>
      <c r="E4995" s="3">
        <v>155802.22879055756</v>
      </c>
      <c r="F4995" s="3">
        <v>16117.471943850782</v>
      </c>
      <c r="G4995" t="str">
        <f t="shared" si="199"/>
        <v>201309</v>
      </c>
      <c r="I4995" s="77"/>
      <c r="J4995" s="3"/>
      <c r="K4995" s="3"/>
      <c r="L4995" s="3"/>
      <c r="M4995" s="3"/>
      <c r="N4995" s="78"/>
      <c r="O4995" s="78"/>
      <c r="P4995" s="78"/>
      <c r="Q4995" s="78"/>
    </row>
    <row r="4996" spans="2:17" x14ac:dyDescent="0.35">
      <c r="B4996" s="1">
        <f t="shared" si="200"/>
        <v>41519</v>
      </c>
      <c r="C4996">
        <v>9365</v>
      </c>
      <c r="D4996" s="3">
        <v>179107.12128649405</v>
      </c>
      <c r="E4996" s="3">
        <v>154032.12430638488</v>
      </c>
      <c r="F4996" s="3">
        <v>12537.498490054584</v>
      </c>
      <c r="G4996" t="str">
        <f t="shared" ref="G4996:G5059" si="201">YEAR(B4996)&amp;IF(MONTH(B4996)&lt;10,0&amp;MONTH(B4996),MONTH(B4996))</f>
        <v>201309</v>
      </c>
      <c r="I4996" s="77"/>
      <c r="J4996" s="3"/>
      <c r="K4996" s="3"/>
      <c r="L4996" s="3"/>
      <c r="M4996" s="3"/>
      <c r="N4996" s="78"/>
      <c r="O4996" s="78"/>
      <c r="P4996" s="78"/>
      <c r="Q4996" s="78"/>
    </row>
    <row r="4997" spans="2:17" x14ac:dyDescent="0.35">
      <c r="B4997" s="1">
        <f t="shared" ref="B4997:B5060" si="202">B4996+1</f>
        <v>41520</v>
      </c>
      <c r="C4997">
        <v>9369</v>
      </c>
      <c r="D4997" s="3">
        <v>179193.57657125383</v>
      </c>
      <c r="E4997" s="3">
        <v>164858.09044555351</v>
      </c>
      <c r="F4997" s="3">
        <v>12543.550359987768</v>
      </c>
      <c r="G4997" t="str">
        <f t="shared" si="201"/>
        <v>201309</v>
      </c>
      <c r="I4997" s="77"/>
      <c r="J4997" s="3"/>
      <c r="K4997" s="3"/>
      <c r="L4997" s="3"/>
      <c r="M4997" s="3"/>
      <c r="N4997" s="78"/>
      <c r="O4997" s="78"/>
      <c r="P4997" s="78"/>
      <c r="Q4997" s="78"/>
    </row>
    <row r="4998" spans="2:17" x14ac:dyDescent="0.35">
      <c r="B4998" s="1">
        <f t="shared" si="202"/>
        <v>41521</v>
      </c>
      <c r="C4998">
        <v>9373</v>
      </c>
      <c r="D4998" s="3">
        <v>179280.04090935664</v>
      </c>
      <c r="E4998" s="3">
        <v>163144.83722751454</v>
      </c>
      <c r="F4998" s="3">
        <v>10756.802454561397</v>
      </c>
      <c r="G4998" t="str">
        <f t="shared" si="201"/>
        <v>201309</v>
      </c>
      <c r="I4998" s="77"/>
      <c r="J4998" s="3"/>
      <c r="K4998" s="3"/>
      <c r="L4998" s="3"/>
      <c r="M4998" s="3"/>
      <c r="N4998" s="78"/>
      <c r="O4998" s="78"/>
      <c r="P4998" s="78"/>
      <c r="Q4998" s="78"/>
    </row>
    <row r="4999" spans="2:17" x14ac:dyDescent="0.35">
      <c r="B4999" s="1">
        <f t="shared" si="202"/>
        <v>41522</v>
      </c>
      <c r="C4999">
        <v>9376</v>
      </c>
      <c r="D4999" s="3">
        <v>179352.36754914027</v>
      </c>
      <c r="E4999" s="3">
        <v>166797.70182070046</v>
      </c>
      <c r="F4999" s="3">
        <v>16141.713079422623</v>
      </c>
      <c r="G4999" t="str">
        <f t="shared" si="201"/>
        <v>201309</v>
      </c>
      <c r="I4999" s="77"/>
      <c r="J4999" s="3"/>
      <c r="K4999" s="3"/>
      <c r="L4999" s="3"/>
      <c r="M4999" s="3"/>
      <c r="N4999" s="78"/>
      <c r="O4999" s="78"/>
      <c r="P4999" s="78"/>
      <c r="Q4999" s="78"/>
    </row>
    <row r="5000" spans="2:17" x14ac:dyDescent="0.35">
      <c r="B5000" s="1">
        <f t="shared" si="202"/>
        <v>41523</v>
      </c>
      <c r="C5000">
        <v>9379</v>
      </c>
      <c r="D5000" s="3">
        <v>179424.7049983636</v>
      </c>
      <c r="E5000" s="3">
        <v>168659.22269846179</v>
      </c>
      <c r="F5000" s="3">
        <v>17942.47049983636</v>
      </c>
      <c r="G5000" t="str">
        <f t="shared" si="201"/>
        <v>201309</v>
      </c>
      <c r="I5000" s="77"/>
      <c r="J5000" s="3"/>
      <c r="K5000" s="3"/>
      <c r="L5000" s="3"/>
      <c r="M5000" s="3"/>
      <c r="N5000" s="78"/>
      <c r="O5000" s="78"/>
      <c r="P5000" s="78"/>
      <c r="Q5000" s="78"/>
    </row>
    <row r="5001" spans="2:17" x14ac:dyDescent="0.35">
      <c r="B5001" s="1">
        <f t="shared" si="202"/>
        <v>41524</v>
      </c>
      <c r="C5001">
        <v>9380</v>
      </c>
      <c r="D5001" s="3">
        <v>179458.78912418429</v>
      </c>
      <c r="E5001" s="3">
        <v>170485.8496679751</v>
      </c>
      <c r="F5001" s="3">
        <v>10767.527347451058</v>
      </c>
      <c r="G5001" t="str">
        <f t="shared" si="201"/>
        <v>201309</v>
      </c>
      <c r="I5001" s="77"/>
      <c r="J5001" s="3"/>
      <c r="K5001" s="3"/>
      <c r="L5001" s="3"/>
      <c r="M5001" s="3"/>
      <c r="N5001" s="78"/>
      <c r="O5001" s="78"/>
      <c r="P5001" s="78"/>
      <c r="Q5001" s="78"/>
    </row>
    <row r="5002" spans="2:17" x14ac:dyDescent="0.35">
      <c r="B5002" s="1">
        <f t="shared" si="202"/>
        <v>41525</v>
      </c>
      <c r="C5002">
        <v>9383</v>
      </c>
      <c r="D5002" s="3">
        <v>179521.1718861002</v>
      </c>
      <c r="E5002" s="3">
        <v>170545.11329179519</v>
      </c>
      <c r="F5002" s="3">
        <v>17952.11718861002</v>
      </c>
      <c r="G5002" t="str">
        <f t="shared" si="201"/>
        <v>201309</v>
      </c>
      <c r="I5002" s="77"/>
      <c r="J5002" s="3"/>
      <c r="K5002" s="3"/>
      <c r="L5002" s="3"/>
      <c r="M5002" s="3"/>
      <c r="N5002" s="78"/>
      <c r="O5002" s="78"/>
      <c r="P5002" s="78"/>
      <c r="Q5002" s="78"/>
    </row>
    <row r="5003" spans="2:17" x14ac:dyDescent="0.35">
      <c r="B5003" s="1">
        <f t="shared" si="202"/>
        <v>41526</v>
      </c>
      <c r="C5003">
        <v>9385</v>
      </c>
      <c r="D5003" s="3">
        <v>179569.4126074168</v>
      </c>
      <c r="E5003" s="3">
        <v>163408.16547274927</v>
      </c>
      <c r="F5003" s="3">
        <v>12569.858882519176</v>
      </c>
      <c r="G5003" t="str">
        <f t="shared" si="201"/>
        <v>201309</v>
      </c>
      <c r="I5003" s="77"/>
      <c r="J5003" s="3"/>
      <c r="K5003" s="3"/>
      <c r="L5003" s="3"/>
      <c r="M5003" s="3"/>
      <c r="N5003" s="78"/>
      <c r="O5003" s="78"/>
      <c r="P5003" s="78"/>
      <c r="Q5003" s="78"/>
    </row>
    <row r="5004" spans="2:17" x14ac:dyDescent="0.35">
      <c r="B5004" s="1">
        <f t="shared" si="202"/>
        <v>41527</v>
      </c>
      <c r="C5004">
        <v>9390</v>
      </c>
      <c r="D5004" s="3">
        <v>179675.06230799723</v>
      </c>
      <c r="E5004" s="3">
        <v>163504.30670027749</v>
      </c>
      <c r="F5004" s="3">
        <v>8983.7531153998625</v>
      </c>
      <c r="G5004" t="str">
        <f t="shared" si="201"/>
        <v>201309</v>
      </c>
      <c r="I5004" s="77"/>
      <c r="J5004" s="3"/>
      <c r="K5004" s="3"/>
      <c r="L5004" s="3"/>
      <c r="M5004" s="3"/>
      <c r="N5004" s="78"/>
      <c r="O5004" s="78"/>
      <c r="P5004" s="78"/>
      <c r="Q5004" s="78"/>
    </row>
    <row r="5005" spans="2:17" x14ac:dyDescent="0.35">
      <c r="B5005" s="1">
        <f t="shared" si="202"/>
        <v>41528</v>
      </c>
      <c r="C5005">
        <v>9393</v>
      </c>
      <c r="D5005" s="3">
        <v>179737.45904977192</v>
      </c>
      <c r="E5005" s="3">
        <v>167155.83691628787</v>
      </c>
      <c r="F5005" s="3">
        <v>10784.247542986315</v>
      </c>
      <c r="G5005" t="str">
        <f t="shared" si="201"/>
        <v>201309</v>
      </c>
      <c r="I5005" s="77"/>
      <c r="J5005" s="3"/>
      <c r="K5005" s="3"/>
      <c r="L5005" s="3"/>
      <c r="M5005" s="3"/>
      <c r="N5005" s="78"/>
      <c r="O5005" s="78"/>
      <c r="P5005" s="78"/>
      <c r="Q5005" s="78"/>
    </row>
    <row r="5006" spans="2:17" x14ac:dyDescent="0.35">
      <c r="B5006" s="1">
        <f t="shared" si="202"/>
        <v>41529</v>
      </c>
      <c r="C5006">
        <v>9398</v>
      </c>
      <c r="D5006" s="3">
        <v>179838.13069434502</v>
      </c>
      <c r="E5006" s="3">
        <v>154660.79239713671</v>
      </c>
      <c r="F5006" s="3">
        <v>16185.431762491053</v>
      </c>
      <c r="G5006" t="str">
        <f t="shared" si="201"/>
        <v>201309</v>
      </c>
      <c r="I5006" s="77"/>
      <c r="J5006" s="3"/>
      <c r="K5006" s="3"/>
      <c r="L5006" s="3"/>
      <c r="M5006" s="3"/>
      <c r="N5006" s="78"/>
      <c r="O5006" s="78"/>
      <c r="P5006" s="78"/>
      <c r="Q5006" s="78"/>
    </row>
    <row r="5007" spans="2:17" x14ac:dyDescent="0.35">
      <c r="B5007" s="1">
        <f t="shared" si="202"/>
        <v>41530</v>
      </c>
      <c r="C5007">
        <v>9399</v>
      </c>
      <c r="D5007" s="3">
        <v>179862.26251700052</v>
      </c>
      <c r="E5007" s="3">
        <v>154681.54576462044</v>
      </c>
      <c r="F5007" s="3">
        <v>8993.1131258500263</v>
      </c>
      <c r="G5007" t="str">
        <f t="shared" si="201"/>
        <v>201309</v>
      </c>
      <c r="I5007" s="77"/>
      <c r="J5007" s="3"/>
      <c r="K5007" s="3"/>
      <c r="L5007" s="3"/>
      <c r="M5007" s="3"/>
      <c r="N5007" s="78"/>
      <c r="O5007" s="78"/>
      <c r="P5007" s="78"/>
      <c r="Q5007" s="78"/>
    </row>
    <row r="5008" spans="2:17" x14ac:dyDescent="0.35">
      <c r="B5008" s="1">
        <f t="shared" si="202"/>
        <v>41531</v>
      </c>
      <c r="C5008">
        <v>9402</v>
      </c>
      <c r="D5008" s="3">
        <v>179929.66701137993</v>
      </c>
      <c r="E5008" s="3">
        <v>163735.99698035573</v>
      </c>
      <c r="F5008" s="3">
        <v>14394.373360910395</v>
      </c>
      <c r="G5008" t="str">
        <f t="shared" si="201"/>
        <v>201309</v>
      </c>
      <c r="I5008" s="77"/>
      <c r="J5008" s="3"/>
      <c r="K5008" s="3"/>
      <c r="L5008" s="3"/>
      <c r="M5008" s="3"/>
      <c r="N5008" s="78"/>
      <c r="O5008" s="78"/>
      <c r="P5008" s="78"/>
      <c r="Q5008" s="78"/>
    </row>
    <row r="5009" spans="2:17" x14ac:dyDescent="0.35">
      <c r="B5009" s="1">
        <f t="shared" si="202"/>
        <v>41532</v>
      </c>
      <c r="C5009">
        <v>9407</v>
      </c>
      <c r="D5009" s="3">
        <v>180040.35603497655</v>
      </c>
      <c r="E5009" s="3">
        <v>167437.53111252817</v>
      </c>
      <c r="F5009" s="3">
        <v>18004.035603497654</v>
      </c>
      <c r="G5009" t="str">
        <f t="shared" si="201"/>
        <v>201309</v>
      </c>
      <c r="I5009" s="77"/>
      <c r="J5009" s="3"/>
      <c r="K5009" s="3"/>
      <c r="L5009" s="3"/>
      <c r="M5009" s="3"/>
      <c r="N5009" s="78"/>
      <c r="O5009" s="78"/>
      <c r="P5009" s="78"/>
      <c r="Q5009" s="78"/>
    </row>
    <row r="5010" spans="2:17" x14ac:dyDescent="0.35">
      <c r="B5010" s="1">
        <f t="shared" si="202"/>
        <v>41533</v>
      </c>
      <c r="C5010">
        <v>9409</v>
      </c>
      <c r="D5010" s="3">
        <v>180093.64054168054</v>
      </c>
      <c r="E5010" s="3">
        <v>171088.95851459651</v>
      </c>
      <c r="F5010" s="3">
        <v>14407.491243334443</v>
      </c>
      <c r="G5010" t="str">
        <f t="shared" si="201"/>
        <v>201309</v>
      </c>
      <c r="I5010" s="77"/>
      <c r="J5010" s="3"/>
      <c r="K5010" s="3"/>
      <c r="L5010" s="3"/>
      <c r="M5010" s="3"/>
      <c r="N5010" s="78"/>
      <c r="O5010" s="78"/>
      <c r="P5010" s="78"/>
      <c r="Q5010" s="78"/>
    </row>
    <row r="5011" spans="2:17" x14ac:dyDescent="0.35">
      <c r="B5011" s="1">
        <f t="shared" si="202"/>
        <v>41534</v>
      </c>
      <c r="C5011">
        <v>9411</v>
      </c>
      <c r="D5011" s="3">
        <v>180136.92534987288</v>
      </c>
      <c r="E5011" s="3">
        <v>171130.07908237923</v>
      </c>
      <c r="F5011" s="3">
        <v>14410.95402798983</v>
      </c>
      <c r="G5011" t="str">
        <f t="shared" si="201"/>
        <v>201309</v>
      </c>
      <c r="I5011" s="77"/>
      <c r="J5011" s="3"/>
      <c r="K5011" s="3"/>
      <c r="L5011" s="3"/>
      <c r="M5011" s="3"/>
      <c r="N5011" s="78"/>
      <c r="O5011" s="78"/>
      <c r="P5011" s="78"/>
      <c r="Q5011" s="78"/>
    </row>
    <row r="5012" spans="2:17" x14ac:dyDescent="0.35">
      <c r="B5012" s="1">
        <f t="shared" si="202"/>
        <v>41535</v>
      </c>
      <c r="C5012">
        <v>9415</v>
      </c>
      <c r="D5012" s="3">
        <v>180218.49569427644</v>
      </c>
      <c r="E5012" s="3">
        <v>167603.20099567709</v>
      </c>
      <c r="F5012" s="3">
        <v>10813.109741656586</v>
      </c>
      <c r="G5012" t="str">
        <f t="shared" si="201"/>
        <v>201309</v>
      </c>
      <c r="I5012" s="77"/>
      <c r="J5012" s="3"/>
      <c r="K5012" s="3"/>
      <c r="L5012" s="3"/>
      <c r="M5012" s="3"/>
      <c r="N5012" s="78"/>
      <c r="O5012" s="78"/>
      <c r="P5012" s="78"/>
      <c r="Q5012" s="78"/>
    </row>
    <row r="5013" spans="2:17" x14ac:dyDescent="0.35">
      <c r="B5013" s="1">
        <f t="shared" si="202"/>
        <v>41536</v>
      </c>
      <c r="C5013">
        <v>9419</v>
      </c>
      <c r="D5013" s="3">
        <v>180310.08682371766</v>
      </c>
      <c r="E5013" s="3">
        <v>155066.6746683972</v>
      </c>
      <c r="F5013" s="3">
        <v>18031.008682371768</v>
      </c>
      <c r="G5013" t="str">
        <f t="shared" si="201"/>
        <v>201309</v>
      </c>
      <c r="I5013" s="77"/>
      <c r="J5013" s="3"/>
      <c r="K5013" s="3"/>
      <c r="L5013" s="3"/>
      <c r="M5013" s="3"/>
      <c r="N5013" s="78"/>
      <c r="O5013" s="78"/>
      <c r="P5013" s="78"/>
      <c r="Q5013" s="78"/>
    </row>
    <row r="5014" spans="2:17" x14ac:dyDescent="0.35">
      <c r="B5014" s="1">
        <f t="shared" si="202"/>
        <v>41537</v>
      </c>
      <c r="C5014">
        <v>9422</v>
      </c>
      <c r="D5014" s="3">
        <v>180372.52672360977</v>
      </c>
      <c r="E5014" s="3">
        <v>156924.09824954049</v>
      </c>
      <c r="F5014" s="3">
        <v>18037.252672360977</v>
      </c>
      <c r="G5014" t="str">
        <f t="shared" si="201"/>
        <v>201309</v>
      </c>
      <c r="I5014" s="77"/>
      <c r="J5014" s="3"/>
      <c r="K5014" s="3"/>
      <c r="L5014" s="3"/>
      <c r="M5014" s="3"/>
      <c r="N5014" s="78"/>
      <c r="O5014" s="78"/>
      <c r="P5014" s="78"/>
      <c r="Q5014" s="78"/>
    </row>
    <row r="5015" spans="2:17" x14ac:dyDescent="0.35">
      <c r="B5015" s="1">
        <f t="shared" si="202"/>
        <v>41538</v>
      </c>
      <c r="C5015">
        <v>9425</v>
      </c>
      <c r="D5015" s="3">
        <v>180439.98189653509</v>
      </c>
      <c r="E5015" s="3">
        <v>155178.38443102018</v>
      </c>
      <c r="F5015" s="3">
        <v>16239.598370688158</v>
      </c>
      <c r="G5015" t="str">
        <f t="shared" si="201"/>
        <v>201309</v>
      </c>
      <c r="I5015" s="77"/>
      <c r="J5015" s="3"/>
      <c r="K5015" s="3"/>
      <c r="L5015" s="3"/>
      <c r="M5015" s="3"/>
      <c r="N5015" s="78"/>
      <c r="O5015" s="78"/>
      <c r="P5015" s="78"/>
      <c r="Q5015" s="78"/>
    </row>
    <row r="5016" spans="2:17" x14ac:dyDescent="0.35">
      <c r="B5016" s="1">
        <f t="shared" si="202"/>
        <v>41539</v>
      </c>
      <c r="C5016">
        <v>9426</v>
      </c>
      <c r="D5016" s="3">
        <v>180464.13947572056</v>
      </c>
      <c r="E5016" s="3">
        <v>167831.6497124201</v>
      </c>
      <c r="F5016" s="3">
        <v>16241.772552814849</v>
      </c>
      <c r="G5016" t="str">
        <f t="shared" si="201"/>
        <v>201309</v>
      </c>
      <c r="I5016" s="77"/>
      <c r="J5016" s="3"/>
      <c r="K5016" s="3"/>
      <c r="L5016" s="3"/>
      <c r="M5016" s="3"/>
      <c r="N5016" s="78"/>
      <c r="O5016" s="78"/>
      <c r="P5016" s="78"/>
      <c r="Q5016" s="78"/>
    </row>
    <row r="5017" spans="2:17" x14ac:dyDescent="0.35">
      <c r="B5017" s="1">
        <f t="shared" si="202"/>
        <v>41540</v>
      </c>
      <c r="C5017">
        <v>9431</v>
      </c>
      <c r="D5017" s="3">
        <v>180574.91291857316</v>
      </c>
      <c r="E5017" s="3">
        <v>167934.66901427304</v>
      </c>
      <c r="F5017" s="3">
        <v>14445.993033485853</v>
      </c>
      <c r="G5017" t="str">
        <f t="shared" si="201"/>
        <v>201309</v>
      </c>
      <c r="I5017" s="77"/>
      <c r="J5017" s="3"/>
      <c r="K5017" s="3"/>
      <c r="L5017" s="3"/>
      <c r="M5017" s="3"/>
      <c r="N5017" s="78"/>
      <c r="O5017" s="78"/>
      <c r="P5017" s="78"/>
      <c r="Q5017" s="78"/>
    </row>
    <row r="5018" spans="2:17" x14ac:dyDescent="0.35">
      <c r="B5018" s="1">
        <f t="shared" si="202"/>
        <v>41541</v>
      </c>
      <c r="C5018">
        <v>9432</v>
      </c>
      <c r="D5018" s="3">
        <v>180599.07637314883</v>
      </c>
      <c r="E5018" s="3">
        <v>153509.21491717649</v>
      </c>
      <c r="F5018" s="3">
        <v>12641.935346120419</v>
      </c>
      <c r="G5018" t="str">
        <f t="shared" si="201"/>
        <v>201309</v>
      </c>
      <c r="I5018" s="77"/>
      <c r="J5018" s="3"/>
      <c r="K5018" s="3"/>
      <c r="L5018" s="3"/>
      <c r="M5018" s="3"/>
      <c r="N5018" s="78"/>
      <c r="O5018" s="78"/>
      <c r="P5018" s="78"/>
      <c r="Q5018" s="78"/>
    </row>
    <row r="5019" spans="2:17" x14ac:dyDescent="0.35">
      <c r="B5019" s="1">
        <f t="shared" si="202"/>
        <v>41542</v>
      </c>
      <c r="C5019">
        <v>9434</v>
      </c>
      <c r="D5019" s="3">
        <v>180642.38904745309</v>
      </c>
      <c r="E5019" s="3">
        <v>153546.03069033512</v>
      </c>
      <c r="F5019" s="3">
        <v>16257.81501427078</v>
      </c>
      <c r="G5019" t="str">
        <f t="shared" si="201"/>
        <v>201309</v>
      </c>
      <c r="I5019" s="77"/>
      <c r="J5019" s="3"/>
      <c r="K5019" s="3"/>
      <c r="L5019" s="3"/>
      <c r="M5019" s="3"/>
      <c r="N5019" s="78"/>
      <c r="O5019" s="78"/>
      <c r="P5019" s="78"/>
      <c r="Q5019" s="78"/>
    </row>
    <row r="5020" spans="2:17" x14ac:dyDescent="0.35">
      <c r="B5020" s="1">
        <f t="shared" si="202"/>
        <v>41543</v>
      </c>
      <c r="C5020">
        <v>9439</v>
      </c>
      <c r="D5020" s="3">
        <v>180748.17013786183</v>
      </c>
      <c r="E5020" s="3">
        <v>159058.38972131841</v>
      </c>
      <c r="F5020" s="3">
        <v>14459.853611028946</v>
      </c>
      <c r="G5020" t="str">
        <f t="shared" si="201"/>
        <v>201309</v>
      </c>
      <c r="I5020" s="77"/>
      <c r="J5020" s="3"/>
      <c r="K5020" s="3"/>
      <c r="L5020" s="3"/>
      <c r="M5020" s="3"/>
      <c r="N5020" s="78"/>
      <c r="O5020" s="78"/>
      <c r="P5020" s="78"/>
      <c r="Q5020" s="78"/>
    </row>
    <row r="5021" spans="2:17" x14ac:dyDescent="0.35">
      <c r="B5021" s="1">
        <f t="shared" si="202"/>
        <v>41544</v>
      </c>
      <c r="C5021">
        <v>9441</v>
      </c>
      <c r="D5021" s="3">
        <v>180801.5338377381</v>
      </c>
      <c r="E5021" s="3">
        <v>168145.42646909642</v>
      </c>
      <c r="F5021" s="3">
        <v>14464.122707019047</v>
      </c>
      <c r="G5021" t="str">
        <f t="shared" si="201"/>
        <v>201309</v>
      </c>
      <c r="I5021" s="77"/>
      <c r="J5021" s="3"/>
      <c r="K5021" s="3"/>
      <c r="L5021" s="3"/>
      <c r="M5021" s="3"/>
      <c r="N5021" s="78"/>
      <c r="O5021" s="78"/>
      <c r="P5021" s="78"/>
      <c r="Q5021" s="78"/>
    </row>
    <row r="5022" spans="2:17" x14ac:dyDescent="0.35">
      <c r="B5022" s="1">
        <f t="shared" si="202"/>
        <v>41545</v>
      </c>
      <c r="C5022">
        <v>9443</v>
      </c>
      <c r="D5022" s="3">
        <v>180844.85851885812</v>
      </c>
      <c r="E5022" s="3">
        <v>164568.82125216088</v>
      </c>
      <c r="F5022" s="3">
        <v>10850.691511131488</v>
      </c>
      <c r="G5022" t="str">
        <f t="shared" si="201"/>
        <v>201309</v>
      </c>
      <c r="I5022" s="77"/>
      <c r="J5022" s="3"/>
      <c r="K5022" s="3"/>
      <c r="L5022" s="3"/>
      <c r="M5022" s="3"/>
      <c r="N5022" s="78"/>
      <c r="O5022" s="78"/>
      <c r="P5022" s="78"/>
      <c r="Q5022" s="78"/>
    </row>
    <row r="5023" spans="2:17" x14ac:dyDescent="0.35">
      <c r="B5023" s="1">
        <f t="shared" si="202"/>
        <v>41546</v>
      </c>
      <c r="C5023">
        <v>9447</v>
      </c>
      <c r="D5023" s="3">
        <v>180931.51454384887</v>
      </c>
      <c r="E5023" s="3">
        <v>166456.99338034095</v>
      </c>
      <c r="F5023" s="3">
        <v>18093.151454384886</v>
      </c>
      <c r="G5023" t="str">
        <f t="shared" si="201"/>
        <v>201309</v>
      </c>
      <c r="I5023" s="77"/>
      <c r="J5023" s="3"/>
      <c r="K5023" s="3"/>
      <c r="L5023" s="3"/>
      <c r="M5023" s="3"/>
      <c r="N5023" s="78"/>
      <c r="O5023" s="78"/>
      <c r="P5023" s="78"/>
      <c r="Q5023" s="78"/>
    </row>
    <row r="5024" spans="2:17" x14ac:dyDescent="0.35">
      <c r="B5024" s="1">
        <f t="shared" si="202"/>
        <v>41547</v>
      </c>
      <c r="C5024">
        <v>9450</v>
      </c>
      <c r="D5024" s="3">
        <v>180999.02630300701</v>
      </c>
      <c r="E5024" s="3">
        <v>153849.17235755597</v>
      </c>
      <c r="F5024" s="3">
        <v>14479.922104240561</v>
      </c>
      <c r="G5024" t="str">
        <f t="shared" si="201"/>
        <v>201309</v>
      </c>
      <c r="I5024" s="77"/>
      <c r="J5024" s="3"/>
      <c r="K5024" s="3"/>
      <c r="L5024" s="3"/>
      <c r="M5024" s="3"/>
      <c r="N5024" s="78"/>
      <c r="O5024" s="78"/>
      <c r="P5024" s="78"/>
      <c r="Q5024" s="78"/>
    </row>
    <row r="5025" spans="2:17" x14ac:dyDescent="0.35">
      <c r="B5025" s="1">
        <f t="shared" si="202"/>
        <v>41548</v>
      </c>
      <c r="C5025">
        <v>9455</v>
      </c>
      <c r="D5025" s="3">
        <v>181109.88421633927</v>
      </c>
      <c r="E5025" s="3">
        <v>164809.99463686874</v>
      </c>
      <c r="F5025" s="3">
        <v>18110.988421633927</v>
      </c>
      <c r="G5025" t="str">
        <f t="shared" si="201"/>
        <v>201310</v>
      </c>
      <c r="I5025" s="77"/>
      <c r="J5025" s="3"/>
      <c r="K5025" s="3"/>
      <c r="L5025" s="3"/>
      <c r="M5025" s="3"/>
      <c r="N5025" s="78"/>
      <c r="O5025" s="78"/>
      <c r="P5025" s="78"/>
      <c r="Q5025" s="78"/>
    </row>
    <row r="5026" spans="2:17" x14ac:dyDescent="0.35">
      <c r="B5026" s="1">
        <f t="shared" si="202"/>
        <v>41549</v>
      </c>
      <c r="C5026">
        <v>9456</v>
      </c>
      <c r="D5026" s="3">
        <v>181144.13323516308</v>
      </c>
      <c r="E5026" s="3">
        <v>164841.16124399842</v>
      </c>
      <c r="F5026" s="3">
        <v>9057.2066617581531</v>
      </c>
      <c r="G5026" t="str">
        <f t="shared" si="201"/>
        <v>201310</v>
      </c>
      <c r="I5026" s="77"/>
      <c r="J5026" s="3"/>
      <c r="K5026" s="3"/>
      <c r="L5026" s="3"/>
      <c r="M5026" s="3"/>
      <c r="N5026" s="78"/>
      <c r="O5026" s="78"/>
      <c r="P5026" s="78"/>
      <c r="Q5026" s="78"/>
    </row>
    <row r="5027" spans="2:17" x14ac:dyDescent="0.35">
      <c r="B5027" s="1">
        <f t="shared" si="202"/>
        <v>41550</v>
      </c>
      <c r="C5027">
        <v>9459</v>
      </c>
      <c r="D5027" s="3">
        <v>181216.70295414873</v>
      </c>
      <c r="E5027" s="3">
        <v>172155.8678064413</v>
      </c>
      <c r="F5027" s="3">
        <v>10873.002177248924</v>
      </c>
      <c r="G5027" t="str">
        <f t="shared" si="201"/>
        <v>201310</v>
      </c>
      <c r="I5027" s="77"/>
      <c r="J5027" s="3"/>
      <c r="K5027" s="3"/>
      <c r="L5027" s="3"/>
      <c r="M5027" s="3"/>
      <c r="N5027" s="78"/>
      <c r="O5027" s="78"/>
      <c r="P5027" s="78"/>
      <c r="Q5027" s="78"/>
    </row>
    <row r="5028" spans="2:17" x14ac:dyDescent="0.35">
      <c r="B5028" s="1">
        <f t="shared" si="202"/>
        <v>41551</v>
      </c>
      <c r="C5028">
        <v>9463</v>
      </c>
      <c r="D5028" s="3">
        <v>181303.4073055175</v>
      </c>
      <c r="E5028" s="3">
        <v>157733.96435580021</v>
      </c>
      <c r="F5028" s="3">
        <v>12691.238511386226</v>
      </c>
      <c r="G5028" t="str">
        <f t="shared" si="201"/>
        <v>201310</v>
      </c>
      <c r="I5028" s="77"/>
      <c r="J5028" s="3"/>
      <c r="K5028" s="3"/>
      <c r="L5028" s="3"/>
      <c r="M5028" s="3"/>
      <c r="N5028" s="78"/>
      <c r="O5028" s="78"/>
      <c r="P5028" s="78"/>
      <c r="Q5028" s="78"/>
    </row>
    <row r="5029" spans="2:17" x14ac:dyDescent="0.35">
      <c r="B5029" s="1">
        <f t="shared" si="202"/>
        <v>41552</v>
      </c>
      <c r="C5029">
        <v>9465</v>
      </c>
      <c r="D5029" s="3">
        <v>181346.76295405548</v>
      </c>
      <c r="E5029" s="3">
        <v>172279.4248063527</v>
      </c>
      <c r="F5029" s="3">
        <v>16321.208665864993</v>
      </c>
      <c r="G5029" t="str">
        <f t="shared" si="201"/>
        <v>201310</v>
      </c>
      <c r="I5029" s="77"/>
      <c r="J5029" s="3"/>
      <c r="K5029" s="3"/>
      <c r="L5029" s="3"/>
      <c r="M5029" s="3"/>
      <c r="N5029" s="78"/>
      <c r="O5029" s="78"/>
      <c r="P5029" s="78"/>
      <c r="Q5029" s="78"/>
    </row>
    <row r="5030" spans="2:17" x14ac:dyDescent="0.35">
      <c r="B5030" s="1">
        <f t="shared" si="202"/>
        <v>41553</v>
      </c>
      <c r="C5030">
        <v>9467</v>
      </c>
      <c r="D5030" s="3">
        <v>181400.19782036808</v>
      </c>
      <c r="E5030" s="3">
        <v>154190.16814731286</v>
      </c>
      <c r="F5030" s="3">
        <v>9070.0098910184042</v>
      </c>
      <c r="G5030" t="str">
        <f t="shared" si="201"/>
        <v>201310</v>
      </c>
      <c r="I5030" s="77"/>
      <c r="J5030" s="3"/>
      <c r="K5030" s="3"/>
      <c r="L5030" s="3"/>
      <c r="M5030" s="3"/>
      <c r="N5030" s="78"/>
      <c r="O5030" s="78"/>
      <c r="P5030" s="78"/>
      <c r="Q5030" s="78"/>
    </row>
    <row r="5031" spans="2:17" x14ac:dyDescent="0.35">
      <c r="B5031" s="1">
        <f t="shared" si="202"/>
        <v>41554</v>
      </c>
      <c r="C5031">
        <v>9471</v>
      </c>
      <c r="D5031" s="3">
        <v>181491.96616275862</v>
      </c>
      <c r="E5031" s="3">
        <v>170602.44819299309</v>
      </c>
      <c r="F5031" s="3">
        <v>10889.517969765517</v>
      </c>
      <c r="G5031" t="str">
        <f t="shared" si="201"/>
        <v>201310</v>
      </c>
      <c r="I5031" s="77"/>
      <c r="J5031" s="3"/>
      <c r="K5031" s="3"/>
      <c r="L5031" s="3"/>
      <c r="M5031" s="3"/>
      <c r="N5031" s="78"/>
      <c r="O5031" s="78"/>
      <c r="P5031" s="78"/>
      <c r="Q5031" s="78"/>
    </row>
    <row r="5032" spans="2:17" x14ac:dyDescent="0.35">
      <c r="B5032" s="1">
        <f t="shared" si="202"/>
        <v>41555</v>
      </c>
      <c r="C5032">
        <v>9472</v>
      </c>
      <c r="D5032" s="3">
        <v>181516.17105337602</v>
      </c>
      <c r="E5032" s="3">
        <v>154288.74539536962</v>
      </c>
      <c r="F5032" s="3">
        <v>18151.617105337602</v>
      </c>
      <c r="G5032" t="str">
        <f t="shared" si="201"/>
        <v>201310</v>
      </c>
      <c r="I5032" s="77"/>
      <c r="J5032" s="3"/>
      <c r="K5032" s="3"/>
      <c r="L5032" s="3"/>
      <c r="M5032" s="3"/>
      <c r="N5032" s="78"/>
      <c r="O5032" s="78"/>
      <c r="P5032" s="78"/>
      <c r="Q5032" s="78"/>
    </row>
    <row r="5033" spans="2:17" x14ac:dyDescent="0.35">
      <c r="B5033" s="1">
        <f t="shared" si="202"/>
        <v>41556</v>
      </c>
      <c r="C5033">
        <v>9476</v>
      </c>
      <c r="D5033" s="3">
        <v>181602.91333209659</v>
      </c>
      <c r="E5033" s="3">
        <v>170706.7385321708</v>
      </c>
      <c r="F5033" s="3">
        <v>16344.262199888693</v>
      </c>
      <c r="G5033" t="str">
        <f t="shared" si="201"/>
        <v>201310</v>
      </c>
      <c r="I5033" s="77"/>
      <c r="J5033" s="3"/>
      <c r="K5033" s="3"/>
      <c r="L5033" s="3"/>
      <c r="M5033" s="3"/>
      <c r="N5033" s="78"/>
      <c r="O5033" s="78"/>
      <c r="P5033" s="78"/>
      <c r="Q5033" s="78"/>
    </row>
    <row r="5034" spans="2:17" x14ac:dyDescent="0.35">
      <c r="B5034" s="1">
        <f t="shared" si="202"/>
        <v>41557</v>
      </c>
      <c r="C5034">
        <v>9481</v>
      </c>
      <c r="D5034" s="3">
        <v>181713.87745216509</v>
      </c>
      <c r="E5034" s="3">
        <v>167176.76725599187</v>
      </c>
      <c r="F5034" s="3">
        <v>10902.832647129904</v>
      </c>
      <c r="G5034" t="str">
        <f t="shared" si="201"/>
        <v>201310</v>
      </c>
      <c r="I5034" s="77"/>
      <c r="J5034" s="3"/>
      <c r="K5034" s="3"/>
      <c r="L5034" s="3"/>
      <c r="M5034" s="3"/>
      <c r="N5034" s="78"/>
      <c r="O5034" s="78"/>
      <c r="P5034" s="78"/>
      <c r="Q5034" s="78"/>
    </row>
    <row r="5035" spans="2:17" x14ac:dyDescent="0.35">
      <c r="B5035" s="1">
        <f t="shared" si="202"/>
        <v>41558</v>
      </c>
      <c r="C5035">
        <v>9483</v>
      </c>
      <c r="D5035" s="3">
        <v>181762.30701472971</v>
      </c>
      <c r="E5035" s="3">
        <v>159950.83017296213</v>
      </c>
      <c r="F5035" s="3">
        <v>10905.738420883783</v>
      </c>
      <c r="G5035" t="str">
        <f t="shared" si="201"/>
        <v>201310</v>
      </c>
      <c r="I5035" s="77"/>
      <c r="J5035" s="3"/>
      <c r="K5035" s="3"/>
      <c r="L5035" s="3"/>
      <c r="M5035" s="3"/>
      <c r="N5035" s="78"/>
      <c r="O5035" s="78"/>
      <c r="P5035" s="78"/>
      <c r="Q5035" s="78"/>
    </row>
    <row r="5036" spans="2:17" x14ac:dyDescent="0.35">
      <c r="B5036" s="1">
        <f t="shared" si="202"/>
        <v>41559</v>
      </c>
      <c r="C5036">
        <v>9488</v>
      </c>
      <c r="D5036" s="3">
        <v>181863.19449768635</v>
      </c>
      <c r="E5036" s="3">
        <v>167314.13893787144</v>
      </c>
      <c r="F5036" s="3">
        <v>12730.423614838044</v>
      </c>
      <c r="G5036" t="str">
        <f t="shared" si="201"/>
        <v>201310</v>
      </c>
      <c r="I5036" s="77"/>
      <c r="J5036" s="3"/>
      <c r="K5036" s="3"/>
      <c r="L5036" s="3"/>
      <c r="M5036" s="3"/>
      <c r="N5036" s="78"/>
      <c r="O5036" s="78"/>
      <c r="P5036" s="78"/>
      <c r="Q5036" s="78"/>
    </row>
    <row r="5037" spans="2:17" x14ac:dyDescent="0.35">
      <c r="B5037" s="1">
        <f t="shared" si="202"/>
        <v>41560</v>
      </c>
      <c r="C5037">
        <v>9491</v>
      </c>
      <c r="D5037" s="3">
        <v>181935.85767381144</v>
      </c>
      <c r="E5037" s="3">
        <v>165561.63048316841</v>
      </c>
      <c r="F5037" s="3">
        <v>9096.7928836905721</v>
      </c>
      <c r="G5037" t="str">
        <f t="shared" si="201"/>
        <v>201310</v>
      </c>
      <c r="I5037" s="77"/>
      <c r="J5037" s="3"/>
      <c r="K5037" s="3"/>
      <c r="L5037" s="3"/>
      <c r="M5037" s="3"/>
      <c r="N5037" s="78"/>
      <c r="O5037" s="78"/>
      <c r="P5037" s="78"/>
      <c r="Q5037" s="78"/>
    </row>
    <row r="5038" spans="2:17" x14ac:dyDescent="0.35">
      <c r="B5038" s="1">
        <f t="shared" si="202"/>
        <v>41561</v>
      </c>
      <c r="C5038">
        <v>9492</v>
      </c>
      <c r="D5038" s="3">
        <v>181965.13558972688</v>
      </c>
      <c r="E5038" s="3">
        <v>163768.6220307542</v>
      </c>
      <c r="F5038" s="3">
        <v>10917.908135383614</v>
      </c>
      <c r="G5038" t="str">
        <f t="shared" si="201"/>
        <v>201310</v>
      </c>
      <c r="I5038" s="77"/>
      <c r="J5038" s="3"/>
      <c r="K5038" s="3"/>
      <c r="L5038" s="3"/>
      <c r="M5038" s="3"/>
      <c r="N5038" s="78"/>
      <c r="O5038" s="78"/>
      <c r="P5038" s="78"/>
      <c r="Q5038" s="78"/>
    </row>
    <row r="5039" spans="2:17" x14ac:dyDescent="0.35">
      <c r="B5039" s="1">
        <f t="shared" si="202"/>
        <v>41562</v>
      </c>
      <c r="C5039">
        <v>9493</v>
      </c>
      <c r="D5039" s="3">
        <v>181989.36107760377</v>
      </c>
      <c r="E5039" s="3">
        <v>161970.53135906736</v>
      </c>
      <c r="F5039" s="3">
        <v>10919.361664656226</v>
      </c>
      <c r="G5039" t="str">
        <f t="shared" si="201"/>
        <v>201310</v>
      </c>
      <c r="I5039" s="77"/>
      <c r="J5039" s="3"/>
      <c r="K5039" s="3"/>
      <c r="L5039" s="3"/>
      <c r="M5039" s="3"/>
      <c r="N5039" s="78"/>
      <c r="O5039" s="78"/>
      <c r="P5039" s="78"/>
      <c r="Q5039" s="78"/>
    </row>
    <row r="5040" spans="2:17" x14ac:dyDescent="0.35">
      <c r="B5040" s="1">
        <f t="shared" si="202"/>
        <v>41563</v>
      </c>
      <c r="C5040">
        <v>9495</v>
      </c>
      <c r="D5040" s="3">
        <v>182032.75920423804</v>
      </c>
      <c r="E5040" s="3">
        <v>163829.48328381422</v>
      </c>
      <c r="F5040" s="3">
        <v>14562.620736339044</v>
      </c>
      <c r="G5040" t="str">
        <f t="shared" si="201"/>
        <v>201310</v>
      </c>
      <c r="I5040" s="77"/>
      <c r="J5040" s="3"/>
      <c r="K5040" s="3"/>
      <c r="L5040" s="3"/>
      <c r="M5040" s="3"/>
      <c r="N5040" s="78"/>
      <c r="O5040" s="78"/>
      <c r="P5040" s="78"/>
      <c r="Q5040" s="78"/>
    </row>
    <row r="5041" spans="2:17" x14ac:dyDescent="0.35">
      <c r="B5041" s="1">
        <f t="shared" si="202"/>
        <v>41564</v>
      </c>
      <c r="C5041">
        <v>9496</v>
      </c>
      <c r="D5041" s="3">
        <v>182062.04463368675</v>
      </c>
      <c r="E5041" s="3">
        <v>162035.21972398122</v>
      </c>
      <c r="F5041" s="3">
        <v>16385.584017031808</v>
      </c>
      <c r="G5041" t="str">
        <f t="shared" si="201"/>
        <v>201310</v>
      </c>
      <c r="I5041" s="77"/>
      <c r="J5041" s="3"/>
      <c r="K5041" s="3"/>
      <c r="L5041" s="3"/>
      <c r="M5041" s="3"/>
      <c r="N5041" s="78"/>
      <c r="O5041" s="78"/>
      <c r="P5041" s="78"/>
      <c r="Q5041" s="78"/>
    </row>
    <row r="5042" spans="2:17" x14ac:dyDescent="0.35">
      <c r="B5042" s="1">
        <f t="shared" si="202"/>
        <v>41565</v>
      </c>
      <c r="C5042">
        <v>9499</v>
      </c>
      <c r="D5042" s="3">
        <v>182129.67988228376</v>
      </c>
      <c r="E5042" s="3">
        <v>162095.41509523254</v>
      </c>
      <c r="F5042" s="3">
        <v>12749.077591759862</v>
      </c>
      <c r="G5042" t="str">
        <f t="shared" si="201"/>
        <v>201310</v>
      </c>
      <c r="I5042" s="77"/>
      <c r="J5042" s="3"/>
      <c r="K5042" s="3"/>
      <c r="L5042" s="3"/>
      <c r="M5042" s="3"/>
      <c r="N5042" s="78"/>
      <c r="O5042" s="78"/>
      <c r="P5042" s="78"/>
      <c r="Q5042" s="78"/>
    </row>
    <row r="5043" spans="2:17" x14ac:dyDescent="0.35">
      <c r="B5043" s="1">
        <f t="shared" si="202"/>
        <v>41566</v>
      </c>
      <c r="C5043">
        <v>9502</v>
      </c>
      <c r="D5043" s="3">
        <v>182197.32208398852</v>
      </c>
      <c r="E5043" s="3">
        <v>158511.67021307</v>
      </c>
      <c r="F5043" s="3">
        <v>9109.8661041994255</v>
      </c>
      <c r="G5043" t="str">
        <f t="shared" si="201"/>
        <v>201310</v>
      </c>
      <c r="I5043" s="77"/>
      <c r="J5043" s="3"/>
      <c r="K5043" s="3"/>
      <c r="L5043" s="3"/>
      <c r="M5043" s="3"/>
      <c r="N5043" s="78"/>
      <c r="O5043" s="78"/>
      <c r="P5043" s="78"/>
      <c r="Q5043" s="78"/>
    </row>
    <row r="5044" spans="2:17" x14ac:dyDescent="0.35">
      <c r="B5044" s="1">
        <f t="shared" si="202"/>
        <v>41567</v>
      </c>
      <c r="C5044">
        <v>9504</v>
      </c>
      <c r="D5044" s="3">
        <v>182245.79554538906</v>
      </c>
      <c r="E5044" s="3">
        <v>156731.38416903457</v>
      </c>
      <c r="F5044" s="3">
        <v>16402.121599085014</v>
      </c>
      <c r="G5044" t="str">
        <f t="shared" si="201"/>
        <v>201310</v>
      </c>
      <c r="I5044" s="77"/>
      <c r="J5044" s="3"/>
      <c r="K5044" s="3"/>
      <c r="L5044" s="3"/>
      <c r="M5044" s="3"/>
      <c r="N5044" s="78"/>
      <c r="O5044" s="78"/>
      <c r="P5044" s="78"/>
      <c r="Q5044" s="78"/>
    </row>
    <row r="5045" spans="2:17" x14ac:dyDescent="0.35">
      <c r="B5045" s="1">
        <f t="shared" si="202"/>
        <v>41568</v>
      </c>
      <c r="C5045">
        <v>9506</v>
      </c>
      <c r="D5045" s="3">
        <v>182294.2738303924</v>
      </c>
      <c r="E5045" s="3">
        <v>171356.61740056888</v>
      </c>
      <c r="F5045" s="3">
        <v>18229.427383039241</v>
      </c>
      <c r="G5045" t="str">
        <f t="shared" si="201"/>
        <v>201310</v>
      </c>
      <c r="I5045" s="77"/>
      <c r="J5045" s="3"/>
      <c r="K5045" s="3"/>
      <c r="L5045" s="3"/>
      <c r="M5045" s="3"/>
      <c r="N5045" s="78"/>
      <c r="O5045" s="78"/>
      <c r="P5045" s="78"/>
      <c r="Q5045" s="78"/>
    </row>
    <row r="5046" spans="2:17" x14ac:dyDescent="0.35">
      <c r="B5046" s="1">
        <f t="shared" si="202"/>
        <v>41569</v>
      </c>
      <c r="C5046">
        <v>9508</v>
      </c>
      <c r="D5046" s="3">
        <v>182342.75693938477</v>
      </c>
      <c r="E5046" s="3">
        <v>164108.48124544631</v>
      </c>
      <c r="F5046" s="3">
        <v>14587.420555150782</v>
      </c>
      <c r="G5046" t="str">
        <f t="shared" si="201"/>
        <v>201310</v>
      </c>
      <c r="I5046" s="77"/>
      <c r="J5046" s="3"/>
      <c r="K5046" s="3"/>
      <c r="L5046" s="3"/>
      <c r="M5046" s="3"/>
      <c r="N5046" s="78"/>
      <c r="O5046" s="78"/>
      <c r="P5046" s="78"/>
      <c r="Q5046" s="78"/>
    </row>
    <row r="5047" spans="2:17" x14ac:dyDescent="0.35">
      <c r="B5047" s="1">
        <f t="shared" si="202"/>
        <v>41570</v>
      </c>
      <c r="C5047">
        <v>9512</v>
      </c>
      <c r="D5047" s="3">
        <v>182434.66986040829</v>
      </c>
      <c r="E5047" s="3">
        <v>169664.24297017974</v>
      </c>
      <c r="F5047" s="3">
        <v>9121.7334930204142</v>
      </c>
      <c r="G5047" t="str">
        <f t="shared" si="201"/>
        <v>201310</v>
      </c>
      <c r="I5047" s="77"/>
      <c r="J5047" s="3"/>
      <c r="K5047" s="3"/>
      <c r="L5047" s="3"/>
      <c r="M5047" s="3"/>
      <c r="N5047" s="78"/>
      <c r="O5047" s="78"/>
      <c r="P5047" s="78"/>
      <c r="Q5047" s="78"/>
    </row>
    <row r="5048" spans="2:17" x14ac:dyDescent="0.35">
      <c r="B5048" s="1">
        <f t="shared" si="202"/>
        <v>41571</v>
      </c>
      <c r="C5048">
        <v>9515</v>
      </c>
      <c r="D5048" s="3">
        <v>182502.34658487435</v>
      </c>
      <c r="E5048" s="3">
        <v>167902.15885808441</v>
      </c>
      <c r="F5048" s="3">
        <v>12775.164260941203</v>
      </c>
      <c r="G5048" t="str">
        <f t="shared" si="201"/>
        <v>201310</v>
      </c>
      <c r="I5048" s="77"/>
      <c r="J5048" s="3"/>
      <c r="K5048" s="3"/>
      <c r="L5048" s="3"/>
      <c r="M5048" s="3"/>
      <c r="N5048" s="78"/>
      <c r="O5048" s="78"/>
      <c r="P5048" s="78"/>
      <c r="Q5048" s="78"/>
    </row>
    <row r="5049" spans="2:17" x14ac:dyDescent="0.35">
      <c r="B5049" s="1">
        <f t="shared" si="202"/>
        <v>41572</v>
      </c>
      <c r="C5049">
        <v>9518</v>
      </c>
      <c r="D5049" s="3">
        <v>182564.9591579051</v>
      </c>
      <c r="E5049" s="3">
        <v>158831.51446737745</v>
      </c>
      <c r="F5049" s="3">
        <v>18256.49591579051</v>
      </c>
      <c r="G5049" t="str">
        <f t="shared" si="201"/>
        <v>201310</v>
      </c>
      <c r="I5049" s="77"/>
      <c r="J5049" s="3"/>
      <c r="K5049" s="3"/>
      <c r="L5049" s="3"/>
      <c r="M5049" s="3"/>
      <c r="N5049" s="78"/>
      <c r="O5049" s="78"/>
      <c r="P5049" s="78"/>
      <c r="Q5049" s="78"/>
    </row>
    <row r="5050" spans="2:17" x14ac:dyDescent="0.35">
      <c r="B5050" s="1">
        <f t="shared" si="202"/>
        <v>41573</v>
      </c>
      <c r="C5050">
        <v>9523</v>
      </c>
      <c r="D5050" s="3">
        <v>182671.01208936988</v>
      </c>
      <c r="E5050" s="3">
        <v>169884.04124311398</v>
      </c>
      <c r="F5050" s="3">
        <v>12786.970846255892</v>
      </c>
      <c r="G5050" t="str">
        <f t="shared" si="201"/>
        <v>201310</v>
      </c>
      <c r="I5050" s="77"/>
      <c r="J5050" s="3"/>
      <c r="K5050" s="3"/>
      <c r="L5050" s="3"/>
      <c r="M5050" s="3"/>
      <c r="N5050" s="78"/>
      <c r="O5050" s="78"/>
      <c r="P5050" s="78"/>
      <c r="Q5050" s="78"/>
    </row>
    <row r="5051" spans="2:17" x14ac:dyDescent="0.35">
      <c r="B5051" s="1">
        <f t="shared" si="202"/>
        <v>41574</v>
      </c>
      <c r="C5051">
        <v>9525</v>
      </c>
      <c r="D5051" s="3">
        <v>182714.45152331513</v>
      </c>
      <c r="E5051" s="3">
        <v>171751.58443191621</v>
      </c>
      <c r="F5051" s="3">
        <v>10962.867091398908</v>
      </c>
      <c r="G5051" t="str">
        <f t="shared" si="201"/>
        <v>201310</v>
      </c>
      <c r="I5051" s="77"/>
      <c r="J5051" s="3"/>
      <c r="K5051" s="3"/>
      <c r="L5051" s="3"/>
      <c r="M5051" s="3"/>
      <c r="N5051" s="78"/>
      <c r="O5051" s="78"/>
      <c r="P5051" s="78"/>
      <c r="Q5051" s="78"/>
    </row>
    <row r="5052" spans="2:17" x14ac:dyDescent="0.35">
      <c r="B5052" s="1">
        <f t="shared" si="202"/>
        <v>41575</v>
      </c>
      <c r="C5052">
        <v>9530</v>
      </c>
      <c r="D5052" s="3">
        <v>182815.44268691156</v>
      </c>
      <c r="E5052" s="3">
        <v>155393.12628387482</v>
      </c>
      <c r="F5052" s="3">
        <v>16453.389841822041</v>
      </c>
      <c r="G5052" t="str">
        <f t="shared" si="201"/>
        <v>201310</v>
      </c>
      <c r="I5052" s="77"/>
      <c r="J5052" s="3"/>
      <c r="K5052" s="3"/>
      <c r="L5052" s="3"/>
      <c r="M5052" s="3"/>
      <c r="N5052" s="78"/>
      <c r="O5052" s="78"/>
      <c r="P5052" s="78"/>
      <c r="Q5052" s="78"/>
    </row>
    <row r="5053" spans="2:17" x14ac:dyDescent="0.35">
      <c r="B5053" s="1">
        <f t="shared" si="202"/>
        <v>41576</v>
      </c>
      <c r="C5053">
        <v>9535</v>
      </c>
      <c r="D5053" s="3">
        <v>182921.52019121283</v>
      </c>
      <c r="E5053" s="3">
        <v>171946.22897974006</v>
      </c>
      <c r="F5053" s="3">
        <v>12804.506413384897</v>
      </c>
      <c r="G5053" t="str">
        <f t="shared" si="201"/>
        <v>201310</v>
      </c>
      <c r="I5053" s="77"/>
      <c r="J5053" s="3"/>
      <c r="K5053" s="3"/>
      <c r="L5053" s="3"/>
      <c r="M5053" s="3"/>
      <c r="N5053" s="78"/>
      <c r="O5053" s="78"/>
      <c r="P5053" s="78"/>
      <c r="Q5053" s="78"/>
    </row>
    <row r="5054" spans="2:17" x14ac:dyDescent="0.35">
      <c r="B5054" s="1">
        <f t="shared" si="202"/>
        <v>41577</v>
      </c>
      <c r="C5054">
        <v>9536</v>
      </c>
      <c r="D5054" s="3">
        <v>182955.94946807734</v>
      </c>
      <c r="E5054" s="3">
        <v>170149.03300531194</v>
      </c>
      <c r="F5054" s="3">
        <v>16466.035452126962</v>
      </c>
      <c r="G5054" t="str">
        <f t="shared" si="201"/>
        <v>201310</v>
      </c>
      <c r="I5054" s="77"/>
      <c r="J5054" s="3"/>
      <c r="K5054" s="3"/>
      <c r="L5054" s="3"/>
      <c r="M5054" s="3"/>
      <c r="N5054" s="78"/>
      <c r="O5054" s="78"/>
      <c r="P5054" s="78"/>
      <c r="Q5054" s="78"/>
    </row>
    <row r="5055" spans="2:17" x14ac:dyDescent="0.35">
      <c r="B5055" s="1">
        <f t="shared" si="202"/>
        <v>41578</v>
      </c>
      <c r="C5055">
        <v>9539</v>
      </c>
      <c r="D5055" s="3">
        <v>183028.75804419967</v>
      </c>
      <c r="E5055" s="3">
        <v>159235.01949845371</v>
      </c>
      <c r="F5055" s="3">
        <v>12812.013063093978</v>
      </c>
      <c r="G5055" t="str">
        <f t="shared" si="201"/>
        <v>201310</v>
      </c>
      <c r="I5055" s="77"/>
      <c r="J5055" s="3"/>
      <c r="K5055" s="3"/>
      <c r="L5055" s="3"/>
      <c r="M5055" s="3"/>
      <c r="N5055" s="78"/>
      <c r="O5055" s="78"/>
      <c r="P5055" s="78"/>
      <c r="Q5055" s="78"/>
    </row>
    <row r="5056" spans="2:17" x14ac:dyDescent="0.35">
      <c r="B5056" s="1">
        <f t="shared" si="202"/>
        <v>41579</v>
      </c>
      <c r="C5056">
        <v>9543</v>
      </c>
      <c r="D5056" s="3">
        <v>183115.68023507218</v>
      </c>
      <c r="E5056" s="3">
        <v>159310.64180451279</v>
      </c>
      <c r="F5056" s="3">
        <v>9155.7840117536089</v>
      </c>
      <c r="G5056" t="str">
        <f t="shared" si="201"/>
        <v>201311</v>
      </c>
      <c r="I5056" s="77"/>
      <c r="J5056" s="3"/>
      <c r="K5056" s="3"/>
      <c r="L5056" s="3"/>
      <c r="M5056" s="3"/>
      <c r="N5056" s="78"/>
      <c r="O5056" s="78"/>
      <c r="P5056" s="78"/>
      <c r="Q5056" s="78"/>
    </row>
    <row r="5057" spans="2:17" x14ac:dyDescent="0.35">
      <c r="B5057" s="1">
        <f t="shared" si="202"/>
        <v>41580</v>
      </c>
      <c r="C5057">
        <v>9546</v>
      </c>
      <c r="D5057" s="3">
        <v>183178.33382568811</v>
      </c>
      <c r="E5057" s="3">
        <v>174019.41713440369</v>
      </c>
      <c r="F5057" s="3">
        <v>12822.483367798168</v>
      </c>
      <c r="G5057" t="str">
        <f t="shared" si="201"/>
        <v>201311</v>
      </c>
      <c r="I5057" s="77"/>
      <c r="J5057" s="3"/>
      <c r="K5057" s="3"/>
      <c r="L5057" s="3"/>
      <c r="M5057" s="3"/>
      <c r="N5057" s="78"/>
      <c r="O5057" s="78"/>
      <c r="P5057" s="78"/>
      <c r="Q5057" s="78"/>
    </row>
    <row r="5058" spans="2:17" x14ac:dyDescent="0.35">
      <c r="B5058" s="1">
        <f t="shared" si="202"/>
        <v>41581</v>
      </c>
      <c r="C5058">
        <v>9547</v>
      </c>
      <c r="D5058" s="3">
        <v>183207.70048049345</v>
      </c>
      <c r="E5058" s="3">
        <v>164886.93043244409</v>
      </c>
      <c r="F5058" s="3">
        <v>16488.69304324441</v>
      </c>
      <c r="G5058" t="str">
        <f t="shared" si="201"/>
        <v>201311</v>
      </c>
      <c r="I5058" s="77"/>
      <c r="J5058" s="3"/>
      <c r="K5058" s="3"/>
      <c r="L5058" s="3"/>
      <c r="M5058" s="3"/>
      <c r="N5058" s="78"/>
      <c r="O5058" s="78"/>
      <c r="P5058" s="78"/>
      <c r="Q5058" s="78"/>
    </row>
    <row r="5059" spans="2:17" x14ac:dyDescent="0.35">
      <c r="B5059" s="1">
        <f t="shared" si="202"/>
        <v>41582</v>
      </c>
      <c r="C5059">
        <v>9549</v>
      </c>
      <c r="D5059" s="3">
        <v>183256.26097971475</v>
      </c>
      <c r="E5059" s="3">
        <v>159432.94705235184</v>
      </c>
      <c r="F5059" s="3">
        <v>14660.500878377179</v>
      </c>
      <c r="G5059" t="str">
        <f t="shared" si="201"/>
        <v>201311</v>
      </c>
      <c r="I5059" s="77"/>
      <c r="J5059" s="3"/>
      <c r="K5059" s="3"/>
      <c r="L5059" s="3"/>
      <c r="M5059" s="3"/>
      <c r="N5059" s="78"/>
      <c r="O5059" s="78"/>
      <c r="P5059" s="78"/>
      <c r="Q5059" s="78"/>
    </row>
    <row r="5060" spans="2:17" x14ac:dyDescent="0.35">
      <c r="B5060" s="1">
        <f t="shared" si="202"/>
        <v>41583</v>
      </c>
      <c r="C5060">
        <v>9552</v>
      </c>
      <c r="D5060" s="3">
        <v>183324.01852208553</v>
      </c>
      <c r="E5060" s="3">
        <v>172324.57741076042</v>
      </c>
      <c r="F5060" s="3">
        <v>18332.401852208553</v>
      </c>
      <c r="G5060" t="str">
        <f t="shared" ref="G5060:G5123" si="203">YEAR(B5060)&amp;IF(MONTH(B5060)&lt;10,0&amp;MONTH(B5060),MONTH(B5060))</f>
        <v>201311</v>
      </c>
      <c r="I5060" s="77"/>
      <c r="J5060" s="3"/>
      <c r="K5060" s="3"/>
      <c r="L5060" s="3"/>
      <c r="M5060" s="3"/>
      <c r="N5060" s="78"/>
      <c r="O5060" s="78"/>
      <c r="P5060" s="78"/>
      <c r="Q5060" s="78"/>
    </row>
    <row r="5061" spans="2:17" x14ac:dyDescent="0.35">
      <c r="B5061" s="1">
        <f t="shared" ref="B5061:B5124" si="204">B5060+1</f>
        <v>41584</v>
      </c>
      <c r="C5061">
        <v>9557</v>
      </c>
      <c r="D5061" s="3">
        <v>183435.26458535629</v>
      </c>
      <c r="E5061" s="3">
        <v>174263.50135608847</v>
      </c>
      <c r="F5061" s="3">
        <v>12840.46852097494</v>
      </c>
      <c r="G5061" t="str">
        <f t="shared" si="203"/>
        <v>201311</v>
      </c>
      <c r="I5061" s="77"/>
      <c r="J5061" s="3"/>
      <c r="K5061" s="3"/>
      <c r="L5061" s="3"/>
      <c r="M5061" s="3"/>
      <c r="N5061" s="78"/>
      <c r="O5061" s="78"/>
      <c r="P5061" s="78"/>
      <c r="Q5061" s="78"/>
    </row>
    <row r="5062" spans="2:17" x14ac:dyDescent="0.35">
      <c r="B5062" s="1">
        <f t="shared" si="204"/>
        <v>41585</v>
      </c>
      <c r="C5062">
        <v>9560</v>
      </c>
      <c r="D5062" s="3">
        <v>183503.04006939381</v>
      </c>
      <c r="E5062" s="3">
        <v>159647.64486037262</v>
      </c>
      <c r="F5062" s="3">
        <v>11010.182404163628</v>
      </c>
      <c r="G5062" t="str">
        <f t="shared" si="203"/>
        <v>201311</v>
      </c>
      <c r="I5062" s="77"/>
      <c r="J5062" s="3"/>
      <c r="K5062" s="3"/>
      <c r="L5062" s="3"/>
      <c r="M5062" s="3"/>
      <c r="N5062" s="78"/>
      <c r="O5062" s="78"/>
      <c r="P5062" s="78"/>
      <c r="Q5062" s="78"/>
    </row>
    <row r="5063" spans="2:17" x14ac:dyDescent="0.35">
      <c r="B5063" s="1">
        <f t="shared" si="204"/>
        <v>41586</v>
      </c>
      <c r="C5063">
        <v>9562</v>
      </c>
      <c r="D5063" s="3">
        <v>183551.62657283194</v>
      </c>
      <c r="E5063" s="3">
        <v>172538.52897846204</v>
      </c>
      <c r="F5063" s="3">
        <v>14684.130125826556</v>
      </c>
      <c r="G5063" t="str">
        <f t="shared" si="203"/>
        <v>201311</v>
      </c>
      <c r="I5063" s="77"/>
      <c r="J5063" s="3"/>
      <c r="K5063" s="3"/>
      <c r="L5063" s="3"/>
      <c r="M5063" s="3"/>
      <c r="N5063" s="78"/>
      <c r="O5063" s="78"/>
      <c r="P5063" s="78"/>
      <c r="Q5063" s="78"/>
    </row>
    <row r="5064" spans="2:17" x14ac:dyDescent="0.35">
      <c r="B5064" s="1">
        <f t="shared" si="204"/>
        <v>41587</v>
      </c>
      <c r="C5064">
        <v>9564</v>
      </c>
      <c r="D5064" s="3">
        <v>183595.11818566802</v>
      </c>
      <c r="E5064" s="3">
        <v>165235.60636710122</v>
      </c>
      <c r="F5064" s="3">
        <v>9179.7559092834017</v>
      </c>
      <c r="G5064" t="str">
        <f t="shared" si="203"/>
        <v>201311</v>
      </c>
      <c r="I5064" s="77"/>
      <c r="J5064" s="3"/>
      <c r="K5064" s="3"/>
      <c r="L5064" s="3"/>
      <c r="M5064" s="3"/>
      <c r="N5064" s="78"/>
      <c r="O5064" s="78"/>
      <c r="P5064" s="78"/>
      <c r="Q5064" s="78"/>
    </row>
    <row r="5065" spans="2:17" x14ac:dyDescent="0.35">
      <c r="B5065" s="1">
        <f t="shared" si="204"/>
        <v>41588</v>
      </c>
      <c r="C5065">
        <v>9565</v>
      </c>
      <c r="D5065" s="3">
        <v>183629.61585682788</v>
      </c>
      <c r="E5065" s="3">
        <v>170775.54274684991</v>
      </c>
      <c r="F5065" s="3">
        <v>9181.4807928413938</v>
      </c>
      <c r="G5065" t="str">
        <f t="shared" si="203"/>
        <v>201311</v>
      </c>
      <c r="I5065" s="77"/>
      <c r="J5065" s="3"/>
      <c r="K5065" s="3"/>
      <c r="L5065" s="3"/>
      <c r="M5065" s="3"/>
      <c r="N5065" s="78"/>
      <c r="O5065" s="78"/>
      <c r="P5065" s="78"/>
      <c r="Q5065" s="78"/>
    </row>
    <row r="5066" spans="2:17" x14ac:dyDescent="0.35">
      <c r="B5066" s="1">
        <f t="shared" si="204"/>
        <v>41589</v>
      </c>
      <c r="C5066">
        <v>9570</v>
      </c>
      <c r="D5066" s="3">
        <v>183735.81322484126</v>
      </c>
      <c r="E5066" s="3">
        <v>163524.87377010874</v>
      </c>
      <c r="F5066" s="3">
        <v>18373.581322484126</v>
      </c>
      <c r="G5066" t="str">
        <f t="shared" si="203"/>
        <v>201311</v>
      </c>
      <c r="I5066" s="77"/>
      <c r="J5066" s="3"/>
      <c r="K5066" s="3"/>
      <c r="L5066" s="3"/>
      <c r="M5066" s="3"/>
      <c r="N5066" s="78"/>
      <c r="O5066" s="78"/>
      <c r="P5066" s="78"/>
      <c r="Q5066" s="78"/>
    </row>
    <row r="5067" spans="2:17" x14ac:dyDescent="0.35">
      <c r="B5067" s="1">
        <f t="shared" si="204"/>
        <v>41590</v>
      </c>
      <c r="C5067">
        <v>9573</v>
      </c>
      <c r="D5067" s="3">
        <v>183803.62140349063</v>
      </c>
      <c r="E5067" s="3">
        <v>170937.36790524627</v>
      </c>
      <c r="F5067" s="3">
        <v>12866.253498244343</v>
      </c>
      <c r="G5067" t="str">
        <f t="shared" si="203"/>
        <v>201311</v>
      </c>
      <c r="I5067" s="77"/>
      <c r="J5067" s="3"/>
      <c r="K5067" s="3"/>
      <c r="L5067" s="3"/>
      <c r="M5067" s="3"/>
      <c r="N5067" s="78"/>
      <c r="O5067" s="78"/>
      <c r="P5067" s="78"/>
      <c r="Q5067" s="78"/>
    </row>
    <row r="5068" spans="2:17" x14ac:dyDescent="0.35">
      <c r="B5068" s="1">
        <f t="shared" si="204"/>
        <v>41591</v>
      </c>
      <c r="C5068">
        <v>9578</v>
      </c>
      <c r="D5068" s="3">
        <v>183914.94742781264</v>
      </c>
      <c r="E5068" s="3">
        <v>167362.60215930949</v>
      </c>
      <c r="F5068" s="3">
        <v>14713.195794225012</v>
      </c>
      <c r="G5068" t="str">
        <f t="shared" si="203"/>
        <v>201311</v>
      </c>
      <c r="I5068" s="77"/>
      <c r="J5068" s="3"/>
      <c r="K5068" s="3"/>
      <c r="L5068" s="3"/>
      <c r="M5068" s="3"/>
      <c r="N5068" s="78"/>
      <c r="O5068" s="78"/>
      <c r="P5068" s="78"/>
      <c r="Q5068" s="78"/>
    </row>
    <row r="5069" spans="2:17" x14ac:dyDescent="0.35">
      <c r="B5069" s="1">
        <f t="shared" si="204"/>
        <v>41592</v>
      </c>
      <c r="C5069">
        <v>9581</v>
      </c>
      <c r="D5069" s="3">
        <v>183977.66321002625</v>
      </c>
      <c r="E5069" s="3">
        <v>169259.45015322414</v>
      </c>
      <c r="F5069" s="3">
        <v>18397.766321002626</v>
      </c>
      <c r="G5069" t="str">
        <f t="shared" si="203"/>
        <v>201311</v>
      </c>
      <c r="I5069" s="77"/>
      <c r="J5069" s="3"/>
      <c r="K5069" s="3"/>
      <c r="L5069" s="3"/>
      <c r="M5069" s="3"/>
      <c r="N5069" s="78"/>
      <c r="O5069" s="78"/>
      <c r="P5069" s="78"/>
      <c r="Q5069" s="78"/>
    </row>
    <row r="5070" spans="2:17" x14ac:dyDescent="0.35">
      <c r="B5070" s="1">
        <f t="shared" si="204"/>
        <v>41593</v>
      </c>
      <c r="C5070">
        <v>9585</v>
      </c>
      <c r="D5070" s="3">
        <v>184059.58521249672</v>
      </c>
      <c r="E5070" s="3">
        <v>173016.01009974693</v>
      </c>
      <c r="F5070" s="3">
        <v>16565.362669124705</v>
      </c>
      <c r="G5070" t="str">
        <f t="shared" si="203"/>
        <v>201311</v>
      </c>
      <c r="I5070" s="77"/>
      <c r="J5070" s="3"/>
      <c r="K5070" s="3"/>
      <c r="L5070" s="3"/>
      <c r="M5070" s="3"/>
      <c r="N5070" s="78"/>
      <c r="O5070" s="78"/>
      <c r="P5070" s="78"/>
      <c r="Q5070" s="78"/>
    </row>
    <row r="5071" spans="2:17" x14ac:dyDescent="0.35">
      <c r="B5071" s="1">
        <f t="shared" si="204"/>
        <v>41594</v>
      </c>
      <c r="C5071">
        <v>9586</v>
      </c>
      <c r="D5071" s="3">
        <v>184094.12798946074</v>
      </c>
      <c r="E5071" s="3">
        <v>162002.83263072546</v>
      </c>
      <c r="F5071" s="3">
        <v>18409.412798946072</v>
      </c>
      <c r="G5071" t="str">
        <f t="shared" si="203"/>
        <v>201311</v>
      </c>
      <c r="I5071" s="77"/>
      <c r="J5071" s="3"/>
      <c r="K5071" s="3"/>
      <c r="L5071" s="3"/>
      <c r="M5071" s="3"/>
      <c r="N5071" s="78"/>
      <c r="O5071" s="78"/>
      <c r="P5071" s="78"/>
      <c r="Q5071" s="78"/>
    </row>
    <row r="5072" spans="2:17" x14ac:dyDescent="0.35">
      <c r="B5072" s="1">
        <f t="shared" si="204"/>
        <v>41595</v>
      </c>
      <c r="C5072">
        <v>9588</v>
      </c>
      <c r="D5072" s="3">
        <v>184142.76653123915</v>
      </c>
      <c r="E5072" s="3">
        <v>167569.91754342764</v>
      </c>
      <c r="F5072" s="3">
        <v>14731.421322499133</v>
      </c>
      <c r="G5072" t="str">
        <f t="shared" si="203"/>
        <v>201311</v>
      </c>
      <c r="I5072" s="77"/>
      <c r="J5072" s="3"/>
      <c r="K5072" s="3"/>
      <c r="L5072" s="3"/>
      <c r="M5072" s="3"/>
      <c r="N5072" s="78"/>
      <c r="O5072" s="78"/>
      <c r="P5072" s="78"/>
      <c r="Q5072" s="78"/>
    </row>
    <row r="5073" spans="2:17" x14ac:dyDescent="0.35">
      <c r="B5073" s="1">
        <f t="shared" si="204"/>
        <v>41596</v>
      </c>
      <c r="C5073">
        <v>9590</v>
      </c>
      <c r="D5073" s="3">
        <v>184191.40990910822</v>
      </c>
      <c r="E5073" s="3">
        <v>171298.01121547064</v>
      </c>
      <c r="F5073" s="3">
        <v>16577.226891819741</v>
      </c>
      <c r="G5073" t="str">
        <f t="shared" si="203"/>
        <v>201311</v>
      </c>
      <c r="I5073" s="77"/>
      <c r="J5073" s="3"/>
      <c r="K5073" s="3"/>
      <c r="L5073" s="3"/>
      <c r="M5073" s="3"/>
      <c r="N5073" s="78"/>
      <c r="O5073" s="78"/>
      <c r="P5073" s="78"/>
      <c r="Q5073" s="78"/>
    </row>
    <row r="5074" spans="2:17" x14ac:dyDescent="0.35">
      <c r="B5074" s="1">
        <f t="shared" si="204"/>
        <v>41597</v>
      </c>
      <c r="C5074">
        <v>9591</v>
      </c>
      <c r="D5074" s="3">
        <v>184215.73348276468</v>
      </c>
      <c r="E5074" s="3">
        <v>156583.37346034998</v>
      </c>
      <c r="F5074" s="3">
        <v>9210.786674138235</v>
      </c>
      <c r="G5074" t="str">
        <f t="shared" si="203"/>
        <v>201311</v>
      </c>
      <c r="I5074" s="77"/>
      <c r="J5074" s="3"/>
      <c r="K5074" s="3"/>
      <c r="L5074" s="3"/>
      <c r="M5074" s="3"/>
      <c r="N5074" s="78"/>
      <c r="O5074" s="78"/>
      <c r="P5074" s="78"/>
      <c r="Q5074" s="78"/>
    </row>
    <row r="5075" spans="2:17" x14ac:dyDescent="0.35">
      <c r="B5075" s="1">
        <f t="shared" si="204"/>
        <v>41598</v>
      </c>
      <c r="C5075">
        <v>9592</v>
      </c>
      <c r="D5075" s="3">
        <v>184250.29354008718</v>
      </c>
      <c r="E5075" s="3">
        <v>165825.26418607845</v>
      </c>
      <c r="F5075" s="3">
        <v>18425.029354008719</v>
      </c>
      <c r="G5075" t="str">
        <f t="shared" si="203"/>
        <v>201311</v>
      </c>
      <c r="I5075" s="77"/>
      <c r="J5075" s="3"/>
      <c r="K5075" s="3"/>
      <c r="L5075" s="3"/>
      <c r="M5075" s="3"/>
      <c r="N5075" s="78"/>
      <c r="O5075" s="78"/>
      <c r="P5075" s="78"/>
      <c r="Q5075" s="78"/>
    </row>
    <row r="5076" spans="2:17" x14ac:dyDescent="0.35">
      <c r="B5076" s="1">
        <f t="shared" si="204"/>
        <v>41599</v>
      </c>
      <c r="C5076">
        <v>9594</v>
      </c>
      <c r="D5076" s="3">
        <v>184298.94929420904</v>
      </c>
      <c r="E5076" s="3">
        <v>160340.08588596189</v>
      </c>
      <c r="F5076" s="3">
        <v>12900.926450594634</v>
      </c>
      <c r="G5076" t="str">
        <f t="shared" si="203"/>
        <v>201311</v>
      </c>
      <c r="I5076" s="77"/>
      <c r="J5076" s="3"/>
      <c r="K5076" s="3"/>
      <c r="L5076" s="3"/>
      <c r="M5076" s="3"/>
      <c r="N5076" s="78"/>
      <c r="O5076" s="78"/>
      <c r="P5076" s="78"/>
      <c r="Q5076" s="78"/>
    </row>
    <row r="5077" spans="2:17" x14ac:dyDescent="0.35">
      <c r="B5077" s="1">
        <f t="shared" si="204"/>
        <v>41600</v>
      </c>
      <c r="C5077">
        <v>9596</v>
      </c>
      <c r="D5077" s="3">
        <v>184347.60988585209</v>
      </c>
      <c r="E5077" s="3">
        <v>156695.46840297428</v>
      </c>
      <c r="F5077" s="3">
        <v>18434.760988585207</v>
      </c>
      <c r="G5077" t="str">
        <f t="shared" si="203"/>
        <v>201311</v>
      </c>
      <c r="I5077" s="77"/>
      <c r="J5077" s="3"/>
      <c r="K5077" s="3"/>
      <c r="L5077" s="3"/>
      <c r="M5077" s="3"/>
      <c r="N5077" s="78"/>
      <c r="O5077" s="78"/>
      <c r="P5077" s="78"/>
      <c r="Q5077" s="78"/>
    </row>
    <row r="5078" spans="2:17" x14ac:dyDescent="0.35">
      <c r="B5078" s="1">
        <f t="shared" si="204"/>
        <v>41601</v>
      </c>
      <c r="C5078">
        <v>9598</v>
      </c>
      <c r="D5078" s="3">
        <v>184396.27531540359</v>
      </c>
      <c r="E5078" s="3">
        <v>162268.72227755518</v>
      </c>
      <c r="F5078" s="3">
        <v>16595.664778386323</v>
      </c>
      <c r="G5078" t="str">
        <f t="shared" si="203"/>
        <v>201311</v>
      </c>
      <c r="I5078" s="77"/>
      <c r="J5078" s="3"/>
      <c r="K5078" s="3"/>
      <c r="L5078" s="3"/>
      <c r="M5078" s="3"/>
      <c r="N5078" s="78"/>
      <c r="O5078" s="78"/>
      <c r="P5078" s="78"/>
      <c r="Q5078" s="78"/>
    </row>
    <row r="5079" spans="2:17" x14ac:dyDescent="0.35">
      <c r="B5079" s="1">
        <f t="shared" si="204"/>
        <v>41602</v>
      </c>
      <c r="C5079">
        <v>9602</v>
      </c>
      <c r="D5079" s="3">
        <v>184488.49586700046</v>
      </c>
      <c r="E5079" s="3">
        <v>164194.76132163042</v>
      </c>
      <c r="F5079" s="3">
        <v>9224.4247933500228</v>
      </c>
      <c r="G5079" t="str">
        <f t="shared" si="203"/>
        <v>201311</v>
      </c>
      <c r="I5079" s="77"/>
      <c r="J5079" s="3"/>
      <c r="K5079" s="3"/>
      <c r="L5079" s="3"/>
      <c r="M5079" s="3"/>
      <c r="N5079" s="78"/>
      <c r="O5079" s="78"/>
      <c r="P5079" s="78"/>
      <c r="Q5079" s="78"/>
    </row>
    <row r="5080" spans="2:17" x14ac:dyDescent="0.35">
      <c r="B5080" s="1">
        <f t="shared" si="204"/>
        <v>41603</v>
      </c>
      <c r="C5080">
        <v>9603</v>
      </c>
      <c r="D5080" s="3">
        <v>184523.08505828193</v>
      </c>
      <c r="E5080" s="3">
        <v>173451.699954785</v>
      </c>
      <c r="F5080" s="3">
        <v>16607.077655245372</v>
      </c>
      <c r="G5080" t="str">
        <f t="shared" si="203"/>
        <v>201311</v>
      </c>
      <c r="I5080" s="77"/>
      <c r="J5080" s="3"/>
      <c r="K5080" s="3"/>
      <c r="L5080" s="3"/>
      <c r="M5080" s="3"/>
      <c r="N5080" s="78"/>
      <c r="O5080" s="78"/>
      <c r="P5080" s="78"/>
      <c r="Q5080" s="78"/>
    </row>
    <row r="5081" spans="2:17" x14ac:dyDescent="0.35">
      <c r="B5081" s="1">
        <f t="shared" si="204"/>
        <v>41604</v>
      </c>
      <c r="C5081">
        <v>9608</v>
      </c>
      <c r="D5081" s="3">
        <v>184634.54573814533</v>
      </c>
      <c r="E5081" s="3">
        <v>164324.74570694935</v>
      </c>
      <c r="F5081" s="3">
        <v>11078.07274428872</v>
      </c>
      <c r="G5081" t="str">
        <f t="shared" si="203"/>
        <v>201311</v>
      </c>
      <c r="I5081" s="77"/>
      <c r="J5081" s="3"/>
      <c r="K5081" s="3"/>
      <c r="L5081" s="3"/>
      <c r="M5081" s="3"/>
      <c r="N5081" s="78"/>
      <c r="O5081" s="78"/>
      <c r="P5081" s="78"/>
      <c r="Q5081" s="78"/>
    </row>
    <row r="5082" spans="2:17" x14ac:dyDescent="0.35">
      <c r="B5082" s="1">
        <f t="shared" si="204"/>
        <v>41605</v>
      </c>
      <c r="C5082">
        <v>9610</v>
      </c>
      <c r="D5082" s="3">
        <v>184678.10904556763</v>
      </c>
      <c r="E5082" s="3">
        <v>162516.7359600995</v>
      </c>
      <c r="F5082" s="3">
        <v>14774.248723645411</v>
      </c>
      <c r="G5082" t="str">
        <f t="shared" si="203"/>
        <v>201311</v>
      </c>
      <c r="I5082" s="77"/>
      <c r="J5082" s="3"/>
      <c r="K5082" s="3"/>
      <c r="L5082" s="3"/>
      <c r="M5082" s="3"/>
      <c r="N5082" s="78"/>
      <c r="O5082" s="78"/>
      <c r="P5082" s="78"/>
      <c r="Q5082" s="78"/>
    </row>
    <row r="5083" spans="2:17" x14ac:dyDescent="0.35">
      <c r="B5083" s="1">
        <f t="shared" si="204"/>
        <v>41606</v>
      </c>
      <c r="C5083">
        <v>9613</v>
      </c>
      <c r="D5083" s="3">
        <v>184751.15554737044</v>
      </c>
      <c r="E5083" s="3">
        <v>160733.50532621227</v>
      </c>
      <c r="F5083" s="3">
        <v>12932.58088831593</v>
      </c>
      <c r="G5083" t="str">
        <f t="shared" si="203"/>
        <v>201311</v>
      </c>
      <c r="I5083" s="77"/>
      <c r="J5083" s="3"/>
      <c r="K5083" s="3"/>
      <c r="L5083" s="3"/>
      <c r="M5083" s="3"/>
      <c r="N5083" s="78"/>
      <c r="O5083" s="78"/>
      <c r="P5083" s="78"/>
      <c r="Q5083" s="78"/>
    </row>
    <row r="5084" spans="2:17" x14ac:dyDescent="0.35">
      <c r="B5084" s="1">
        <f t="shared" si="204"/>
        <v>41607</v>
      </c>
      <c r="C5084">
        <v>9614</v>
      </c>
      <c r="D5084" s="3">
        <v>184780.63945463306</v>
      </c>
      <c r="E5084" s="3">
        <v>160759.15632553076</v>
      </c>
      <c r="F5084" s="3">
        <v>16630.257550916973</v>
      </c>
      <c r="G5084" t="str">
        <f t="shared" si="203"/>
        <v>201311</v>
      </c>
      <c r="I5084" s="77"/>
      <c r="J5084" s="3"/>
      <c r="K5084" s="3"/>
      <c r="L5084" s="3"/>
      <c r="M5084" s="3"/>
      <c r="N5084" s="78"/>
      <c r="O5084" s="78"/>
      <c r="P5084" s="78"/>
      <c r="Q5084" s="78"/>
    </row>
    <row r="5085" spans="2:17" x14ac:dyDescent="0.35">
      <c r="B5085" s="1">
        <f t="shared" si="204"/>
        <v>41608</v>
      </c>
      <c r="C5085">
        <v>9616</v>
      </c>
      <c r="D5085" s="3">
        <v>184834.48095293337</v>
      </c>
      <c r="E5085" s="3">
        <v>175592.75690528672</v>
      </c>
      <c r="F5085" s="3">
        <v>16635.103285764006</v>
      </c>
      <c r="G5085" t="str">
        <f t="shared" si="203"/>
        <v>201311</v>
      </c>
      <c r="I5085" s="77"/>
      <c r="J5085" s="3"/>
      <c r="K5085" s="3"/>
      <c r="L5085" s="3"/>
      <c r="M5085" s="3"/>
      <c r="N5085" s="78"/>
      <c r="O5085" s="78"/>
      <c r="P5085" s="78"/>
      <c r="Q5085" s="78"/>
    </row>
    <row r="5086" spans="2:17" x14ac:dyDescent="0.35">
      <c r="B5086" s="1">
        <f t="shared" si="204"/>
        <v>41609</v>
      </c>
      <c r="C5086">
        <v>9618</v>
      </c>
      <c r="D5086" s="3">
        <v>184878.05942361421</v>
      </c>
      <c r="E5086" s="3">
        <v>162692.6922927805</v>
      </c>
      <c r="F5086" s="3">
        <v>18487.805942361421</v>
      </c>
      <c r="G5086" t="str">
        <f t="shared" si="203"/>
        <v>201312</v>
      </c>
      <c r="I5086" s="77"/>
      <c r="J5086" s="3"/>
      <c r="K5086" s="3"/>
      <c r="L5086" s="3"/>
      <c r="M5086" s="3"/>
      <c r="N5086" s="78"/>
      <c r="O5086" s="78"/>
      <c r="P5086" s="78"/>
      <c r="Q5086" s="78"/>
    </row>
    <row r="5087" spans="2:17" x14ac:dyDescent="0.35">
      <c r="B5087" s="1">
        <f t="shared" si="204"/>
        <v>41610</v>
      </c>
      <c r="C5087">
        <v>9623</v>
      </c>
      <c r="D5087" s="3">
        <v>184984.44621524308</v>
      </c>
      <c r="E5087" s="3">
        <v>160936.4682072615</v>
      </c>
      <c r="F5087" s="3">
        <v>14798.755697219447</v>
      </c>
      <c r="G5087" t="str">
        <f t="shared" si="203"/>
        <v>201312</v>
      </c>
      <c r="I5087" s="77"/>
      <c r="J5087" s="3"/>
      <c r="K5087" s="3"/>
      <c r="L5087" s="3"/>
      <c r="M5087" s="3"/>
      <c r="N5087" s="78"/>
      <c r="O5087" s="78"/>
      <c r="P5087" s="78"/>
      <c r="Q5087" s="78"/>
    </row>
    <row r="5088" spans="2:17" x14ac:dyDescent="0.35">
      <c r="B5088" s="1">
        <f t="shared" si="204"/>
        <v>41611</v>
      </c>
      <c r="C5088">
        <v>9626</v>
      </c>
      <c r="D5088" s="3">
        <v>185057.53586454698</v>
      </c>
      <c r="E5088" s="3">
        <v>159149.48084351039</v>
      </c>
      <c r="F5088" s="3">
        <v>14804.602869163758</v>
      </c>
      <c r="G5088" t="str">
        <f t="shared" si="203"/>
        <v>201312</v>
      </c>
      <c r="I5088" s="77"/>
      <c r="J5088" s="3"/>
      <c r="K5088" s="3"/>
      <c r="L5088" s="3"/>
      <c r="M5088" s="3"/>
      <c r="N5088" s="78"/>
      <c r="O5088" s="78"/>
      <c r="P5088" s="78"/>
      <c r="Q5088" s="78"/>
    </row>
    <row r="5089" spans="2:17" x14ac:dyDescent="0.35">
      <c r="B5089" s="1">
        <f t="shared" si="204"/>
        <v>41612</v>
      </c>
      <c r="C5089">
        <v>9630</v>
      </c>
      <c r="D5089" s="3">
        <v>185144.72014931173</v>
      </c>
      <c r="E5089" s="3">
        <v>170333.14253736677</v>
      </c>
      <c r="F5089" s="3">
        <v>16663.024813438056</v>
      </c>
      <c r="G5089" t="str">
        <f t="shared" si="203"/>
        <v>201312</v>
      </c>
      <c r="I5089" s="77"/>
      <c r="J5089" s="3"/>
      <c r="K5089" s="3"/>
      <c r="L5089" s="3"/>
      <c r="M5089" s="3"/>
      <c r="N5089" s="78"/>
      <c r="O5089" s="78"/>
      <c r="P5089" s="78"/>
      <c r="Q5089" s="78"/>
    </row>
    <row r="5090" spans="2:17" x14ac:dyDescent="0.35">
      <c r="B5090" s="1">
        <f t="shared" si="204"/>
        <v>41613</v>
      </c>
      <c r="C5090">
        <v>9631</v>
      </c>
      <c r="D5090" s="3">
        <v>185174.23286283686</v>
      </c>
      <c r="E5090" s="3">
        <v>161101.58259066808</v>
      </c>
      <c r="F5090" s="3">
        <v>9258.7116431418435</v>
      </c>
      <c r="G5090" t="str">
        <f t="shared" si="203"/>
        <v>201312</v>
      </c>
      <c r="I5090" s="77"/>
      <c r="J5090" s="3"/>
      <c r="K5090" s="3"/>
      <c r="L5090" s="3"/>
      <c r="M5090" s="3"/>
      <c r="N5090" s="78"/>
      <c r="O5090" s="78"/>
      <c r="P5090" s="78"/>
      <c r="Q5090" s="78"/>
    </row>
    <row r="5091" spans="2:17" x14ac:dyDescent="0.35">
      <c r="B5091" s="1">
        <f t="shared" si="204"/>
        <v>41614</v>
      </c>
      <c r="C5091">
        <v>9634</v>
      </c>
      <c r="D5091" s="3">
        <v>185247.34954284987</v>
      </c>
      <c r="E5091" s="3">
        <v>174132.50857027888</v>
      </c>
      <c r="F5091" s="3">
        <v>14819.787963427989</v>
      </c>
      <c r="G5091" t="str">
        <f t="shared" si="203"/>
        <v>201312</v>
      </c>
      <c r="I5091" s="77"/>
      <c r="J5091" s="3"/>
      <c r="K5091" s="3"/>
      <c r="L5091" s="3"/>
      <c r="M5091" s="3"/>
      <c r="N5091" s="78"/>
      <c r="O5091" s="78"/>
      <c r="P5091" s="78"/>
      <c r="Q5091" s="78"/>
    </row>
    <row r="5092" spans="2:17" x14ac:dyDescent="0.35">
      <c r="B5092" s="1">
        <f t="shared" si="204"/>
        <v>41615</v>
      </c>
      <c r="C5092">
        <v>9635</v>
      </c>
      <c r="D5092" s="3">
        <v>185276.87062849919</v>
      </c>
      <c r="E5092" s="3">
        <v>168601.95227193425</v>
      </c>
      <c r="F5092" s="3">
        <v>11116.612237709951</v>
      </c>
      <c r="G5092" t="str">
        <f t="shared" si="203"/>
        <v>201312</v>
      </c>
      <c r="I5092" s="77"/>
      <c r="J5092" s="3"/>
      <c r="K5092" s="3"/>
      <c r="L5092" s="3"/>
      <c r="M5092" s="3"/>
      <c r="N5092" s="78"/>
      <c r="O5092" s="78"/>
      <c r="P5092" s="78"/>
      <c r="Q5092" s="78"/>
    </row>
    <row r="5093" spans="2:17" x14ac:dyDescent="0.35">
      <c r="B5093" s="1">
        <f t="shared" si="204"/>
        <v>41616</v>
      </c>
      <c r="C5093">
        <v>9636</v>
      </c>
      <c r="D5093" s="3">
        <v>185301.24730862372</v>
      </c>
      <c r="E5093" s="3">
        <v>168624.13505084757</v>
      </c>
      <c r="F5093" s="3">
        <v>9265.0623654311858</v>
      </c>
      <c r="G5093" t="str">
        <f t="shared" si="203"/>
        <v>201312</v>
      </c>
      <c r="I5093" s="77"/>
      <c r="J5093" s="3"/>
      <c r="K5093" s="3"/>
      <c r="L5093" s="3"/>
      <c r="M5093" s="3"/>
      <c r="N5093" s="78"/>
      <c r="O5093" s="78"/>
      <c r="P5093" s="78"/>
      <c r="Q5093" s="78"/>
    </row>
    <row r="5094" spans="2:17" x14ac:dyDescent="0.35">
      <c r="B5094" s="1">
        <f t="shared" si="204"/>
        <v>41617</v>
      </c>
      <c r="C5094">
        <v>9640</v>
      </c>
      <c r="D5094" s="3">
        <v>185383.31710371072</v>
      </c>
      <c r="E5094" s="3">
        <v>168698.81856437676</v>
      </c>
      <c r="F5094" s="3">
        <v>9269.1658551855362</v>
      </c>
      <c r="G5094" t="str">
        <f t="shared" si="203"/>
        <v>201312</v>
      </c>
      <c r="I5094" s="77"/>
      <c r="J5094" s="3"/>
      <c r="K5094" s="3"/>
      <c r="L5094" s="3"/>
      <c r="M5094" s="3"/>
      <c r="N5094" s="78"/>
      <c r="O5094" s="78"/>
      <c r="P5094" s="78"/>
      <c r="Q5094" s="78"/>
    </row>
    <row r="5095" spans="2:17" x14ac:dyDescent="0.35">
      <c r="B5095" s="1">
        <f t="shared" si="204"/>
        <v>41618</v>
      </c>
      <c r="C5095">
        <v>9643</v>
      </c>
      <c r="D5095" s="3">
        <v>185446.16014651279</v>
      </c>
      <c r="E5095" s="3">
        <v>168756.00573332663</v>
      </c>
      <c r="F5095" s="3">
        <v>12981.231210255895</v>
      </c>
      <c r="G5095" t="str">
        <f t="shared" si="203"/>
        <v>201312</v>
      </c>
      <c r="I5095" s="77"/>
      <c r="J5095" s="3"/>
      <c r="K5095" s="3"/>
      <c r="L5095" s="3"/>
      <c r="M5095" s="3"/>
      <c r="N5095" s="78"/>
      <c r="O5095" s="78"/>
      <c r="P5095" s="78"/>
      <c r="Q5095" s="78"/>
    </row>
    <row r="5096" spans="2:17" x14ac:dyDescent="0.35">
      <c r="B5096" s="1">
        <f t="shared" si="204"/>
        <v>41619</v>
      </c>
      <c r="C5096">
        <v>9648</v>
      </c>
      <c r="D5096" s="3">
        <v>185552.62389664975</v>
      </c>
      <c r="E5096" s="3">
        <v>159575.2565511188</v>
      </c>
      <c r="F5096" s="3">
        <v>11133.157433798984</v>
      </c>
      <c r="G5096" t="str">
        <f t="shared" si="203"/>
        <v>201312</v>
      </c>
      <c r="I5096" s="77"/>
      <c r="J5096" s="3"/>
      <c r="K5096" s="3"/>
      <c r="L5096" s="3"/>
      <c r="M5096" s="3"/>
      <c r="N5096" s="78"/>
      <c r="O5096" s="78"/>
      <c r="P5096" s="78"/>
      <c r="Q5096" s="78"/>
    </row>
    <row r="5097" spans="2:17" x14ac:dyDescent="0.35">
      <c r="B5097" s="1">
        <f t="shared" si="204"/>
        <v>41620</v>
      </c>
      <c r="C5097">
        <v>9649</v>
      </c>
      <c r="D5097" s="3">
        <v>185587.32045513115</v>
      </c>
      <c r="E5097" s="3">
        <v>172596.20802327196</v>
      </c>
      <c r="F5097" s="3">
        <v>14846.985636410493</v>
      </c>
      <c r="G5097" t="str">
        <f t="shared" si="203"/>
        <v>201312</v>
      </c>
      <c r="I5097" s="77"/>
      <c r="J5097" s="3"/>
      <c r="K5097" s="3"/>
      <c r="L5097" s="3"/>
      <c r="M5097" s="3"/>
      <c r="N5097" s="78"/>
      <c r="O5097" s="78"/>
      <c r="P5097" s="78"/>
      <c r="Q5097" s="78"/>
    </row>
    <row r="5098" spans="2:17" x14ac:dyDescent="0.35">
      <c r="B5098" s="1">
        <f t="shared" si="204"/>
        <v>41621</v>
      </c>
      <c r="C5098">
        <v>9651</v>
      </c>
      <c r="D5098" s="3">
        <v>185636.10067856303</v>
      </c>
      <c r="E5098" s="3">
        <v>159647.0465835642</v>
      </c>
      <c r="F5098" s="3">
        <v>14850.888054285042</v>
      </c>
      <c r="G5098" t="str">
        <f t="shared" si="203"/>
        <v>201312</v>
      </c>
      <c r="I5098" s="77"/>
      <c r="J5098" s="3"/>
      <c r="K5098" s="3"/>
      <c r="L5098" s="3"/>
      <c r="M5098" s="3"/>
      <c r="N5098" s="78"/>
      <c r="O5098" s="78"/>
      <c r="P5098" s="78"/>
      <c r="Q5098" s="78"/>
    </row>
    <row r="5099" spans="2:17" x14ac:dyDescent="0.35">
      <c r="B5099" s="1">
        <f t="shared" si="204"/>
        <v>41622</v>
      </c>
      <c r="C5099">
        <v>9653</v>
      </c>
      <c r="D5099" s="3">
        <v>185690.04337617758</v>
      </c>
      <c r="E5099" s="3">
        <v>161550.33773727447</v>
      </c>
      <c r="F5099" s="3">
        <v>18569.004337617756</v>
      </c>
      <c r="G5099" t="str">
        <f t="shared" si="203"/>
        <v>201312</v>
      </c>
      <c r="I5099" s="77"/>
      <c r="J5099" s="3"/>
      <c r="K5099" s="3"/>
      <c r="L5099" s="3"/>
      <c r="M5099" s="3"/>
      <c r="N5099" s="78"/>
      <c r="O5099" s="78"/>
      <c r="P5099" s="78"/>
      <c r="Q5099" s="78"/>
    </row>
    <row r="5100" spans="2:17" x14ac:dyDescent="0.35">
      <c r="B5100" s="1">
        <f t="shared" si="204"/>
        <v>41623</v>
      </c>
      <c r="C5100">
        <v>9656</v>
      </c>
      <c r="D5100" s="3">
        <v>185752.91256981765</v>
      </c>
      <c r="E5100" s="3">
        <v>161605.03393574135</v>
      </c>
      <c r="F5100" s="3">
        <v>11145.17475418906</v>
      </c>
      <c r="G5100" t="str">
        <f t="shared" si="203"/>
        <v>201312</v>
      </c>
      <c r="I5100" s="77"/>
      <c r="J5100" s="3"/>
      <c r="K5100" s="3"/>
      <c r="L5100" s="3"/>
      <c r="M5100" s="3"/>
      <c r="N5100" s="78"/>
      <c r="O5100" s="78"/>
      <c r="P5100" s="78"/>
      <c r="Q5100" s="78"/>
    </row>
    <row r="5101" spans="2:17" x14ac:dyDescent="0.35">
      <c r="B5101" s="1">
        <f t="shared" si="204"/>
        <v>41624</v>
      </c>
      <c r="C5101">
        <v>9661</v>
      </c>
      <c r="D5101" s="3">
        <v>185854.26027288914</v>
      </c>
      <c r="E5101" s="3">
        <v>157976.12123195577</v>
      </c>
      <c r="F5101" s="3">
        <v>13009.798219102238</v>
      </c>
      <c r="G5101" t="str">
        <f t="shared" si="203"/>
        <v>201312</v>
      </c>
      <c r="I5101" s="77"/>
      <c r="J5101" s="3"/>
      <c r="K5101" s="3"/>
      <c r="L5101" s="3"/>
      <c r="M5101" s="3"/>
      <c r="N5101" s="78"/>
      <c r="O5101" s="78"/>
      <c r="P5101" s="78"/>
      <c r="Q5101" s="78"/>
    </row>
    <row r="5102" spans="2:17" x14ac:dyDescent="0.35">
      <c r="B5102" s="1">
        <f t="shared" si="204"/>
        <v>41625</v>
      </c>
      <c r="C5102">
        <v>9666</v>
      </c>
      <c r="D5102" s="3">
        <v>185960.77875328774</v>
      </c>
      <c r="E5102" s="3">
        <v>161785.87751536033</v>
      </c>
      <c r="F5102" s="3">
        <v>13017.254512730144</v>
      </c>
      <c r="G5102" t="str">
        <f t="shared" si="203"/>
        <v>201312</v>
      </c>
      <c r="I5102" s="77"/>
      <c r="J5102" s="3"/>
      <c r="K5102" s="3"/>
      <c r="L5102" s="3"/>
      <c r="M5102" s="3"/>
      <c r="N5102" s="78"/>
      <c r="O5102" s="78"/>
      <c r="P5102" s="78"/>
      <c r="Q5102" s="78"/>
    </row>
    <row r="5103" spans="2:17" x14ac:dyDescent="0.35">
      <c r="B5103" s="1">
        <f t="shared" si="204"/>
        <v>41626</v>
      </c>
      <c r="C5103">
        <v>9667</v>
      </c>
      <c r="D5103" s="3">
        <v>185995.51573681462</v>
      </c>
      <c r="E5103" s="3">
        <v>161816.09869102872</v>
      </c>
      <c r="F5103" s="3">
        <v>11159.730944208877</v>
      </c>
      <c r="G5103" t="str">
        <f t="shared" si="203"/>
        <v>201312</v>
      </c>
      <c r="I5103" s="77"/>
      <c r="J5103" s="3"/>
      <c r="K5103" s="3"/>
      <c r="L5103" s="3"/>
      <c r="M5103" s="3"/>
      <c r="N5103" s="78"/>
      <c r="O5103" s="78"/>
      <c r="P5103" s="78"/>
      <c r="Q5103" s="78"/>
    </row>
    <row r="5104" spans="2:17" x14ac:dyDescent="0.35">
      <c r="B5104" s="1">
        <f t="shared" si="204"/>
        <v>41627</v>
      </c>
      <c r="C5104">
        <v>9672</v>
      </c>
      <c r="D5104" s="3">
        <v>186102.05542535707</v>
      </c>
      <c r="E5104" s="3">
        <v>158186.7471115535</v>
      </c>
      <c r="F5104" s="3">
        <v>13027.143879774994</v>
      </c>
      <c r="G5104" t="str">
        <f t="shared" si="203"/>
        <v>201312</v>
      </c>
      <c r="I5104" s="77"/>
      <c r="J5104" s="3"/>
      <c r="K5104" s="3"/>
      <c r="L5104" s="3"/>
      <c r="M5104" s="3"/>
      <c r="N5104" s="78"/>
      <c r="O5104" s="78"/>
      <c r="P5104" s="78"/>
      <c r="Q5104" s="78"/>
    </row>
    <row r="5105" spans="2:17" x14ac:dyDescent="0.35">
      <c r="B5105" s="1">
        <f t="shared" si="204"/>
        <v>41628</v>
      </c>
      <c r="C5105">
        <v>9676</v>
      </c>
      <c r="D5105" s="3">
        <v>186189.3639877532</v>
      </c>
      <c r="E5105" s="3">
        <v>175018.00214848801</v>
      </c>
      <c r="F5105" s="3">
        <v>11171.361839265192</v>
      </c>
      <c r="G5105" t="str">
        <f t="shared" si="203"/>
        <v>201312</v>
      </c>
      <c r="I5105" s="77"/>
      <c r="J5105" s="3"/>
      <c r="K5105" s="3"/>
      <c r="L5105" s="3"/>
      <c r="M5105" s="3"/>
      <c r="N5105" s="78"/>
      <c r="O5105" s="78"/>
      <c r="P5105" s="78"/>
      <c r="Q5105" s="78"/>
    </row>
    <row r="5106" spans="2:17" x14ac:dyDescent="0.35">
      <c r="B5106" s="1">
        <f t="shared" si="204"/>
        <v>41629</v>
      </c>
      <c r="C5106">
        <v>9677</v>
      </c>
      <c r="D5106" s="3">
        <v>186218.95130015898</v>
      </c>
      <c r="E5106" s="3">
        <v>171321.43519614625</v>
      </c>
      <c r="F5106" s="3">
        <v>11173.137078009539</v>
      </c>
      <c r="G5106" t="str">
        <f t="shared" si="203"/>
        <v>201312</v>
      </c>
      <c r="I5106" s="77"/>
      <c r="J5106" s="3"/>
      <c r="K5106" s="3"/>
      <c r="L5106" s="3"/>
      <c r="M5106" s="3"/>
      <c r="N5106" s="78"/>
      <c r="O5106" s="78"/>
      <c r="P5106" s="78"/>
      <c r="Q5106" s="78"/>
    </row>
    <row r="5107" spans="2:17" x14ac:dyDescent="0.35">
      <c r="B5107" s="1">
        <f t="shared" si="204"/>
        <v>41630</v>
      </c>
      <c r="C5107">
        <v>9679</v>
      </c>
      <c r="D5107" s="3">
        <v>186267.7858533173</v>
      </c>
      <c r="E5107" s="3">
        <v>167641.00726798558</v>
      </c>
      <c r="F5107" s="3">
        <v>11176.067151199039</v>
      </c>
      <c r="G5107" t="str">
        <f t="shared" si="203"/>
        <v>201312</v>
      </c>
      <c r="I5107" s="77"/>
      <c r="J5107" s="3"/>
      <c r="K5107" s="3"/>
      <c r="L5107" s="3"/>
      <c r="M5107" s="3"/>
      <c r="N5107" s="78"/>
      <c r="O5107" s="78"/>
      <c r="P5107" s="78"/>
      <c r="Q5107" s="78"/>
    </row>
    <row r="5108" spans="2:17" x14ac:dyDescent="0.35">
      <c r="B5108" s="1">
        <f t="shared" si="204"/>
        <v>41631</v>
      </c>
      <c r="C5108">
        <v>9680</v>
      </c>
      <c r="D5108" s="3">
        <v>186297.37966071485</v>
      </c>
      <c r="E5108" s="3">
        <v>173256.56308446481</v>
      </c>
      <c r="F5108" s="3">
        <v>16766.764169464339</v>
      </c>
      <c r="G5108" t="str">
        <f t="shared" si="203"/>
        <v>201312</v>
      </c>
      <c r="I5108" s="77"/>
      <c r="J5108" s="3"/>
      <c r="K5108" s="3"/>
      <c r="L5108" s="3"/>
      <c r="M5108" s="3"/>
      <c r="N5108" s="78"/>
      <c r="O5108" s="78"/>
      <c r="P5108" s="78"/>
      <c r="Q5108" s="78"/>
    </row>
    <row r="5109" spans="2:17" x14ac:dyDescent="0.35">
      <c r="B5109" s="1">
        <f t="shared" si="204"/>
        <v>41632</v>
      </c>
      <c r="C5109">
        <v>9685</v>
      </c>
      <c r="D5109" s="3">
        <v>186403.96284650156</v>
      </c>
      <c r="E5109" s="3">
        <v>167763.56656185142</v>
      </c>
      <c r="F5109" s="3">
        <v>18640.396284650153</v>
      </c>
      <c r="G5109" t="str">
        <f t="shared" si="203"/>
        <v>201312</v>
      </c>
      <c r="I5109" s="77"/>
      <c r="J5109" s="3"/>
      <c r="K5109" s="3"/>
      <c r="L5109" s="3"/>
      <c r="M5109" s="3"/>
      <c r="N5109" s="78"/>
      <c r="O5109" s="78"/>
      <c r="P5109" s="78"/>
      <c r="Q5109" s="78"/>
    </row>
    <row r="5110" spans="2:17" x14ac:dyDescent="0.35">
      <c r="B5110" s="1">
        <f t="shared" si="204"/>
        <v>41633</v>
      </c>
      <c r="C5110">
        <v>9686</v>
      </c>
      <c r="D5110" s="3">
        <v>186433.56635774669</v>
      </c>
      <c r="E5110" s="3">
        <v>167790.209721972</v>
      </c>
      <c r="F5110" s="3">
        <v>18643.356635774671</v>
      </c>
      <c r="G5110" t="str">
        <f t="shared" si="203"/>
        <v>201312</v>
      </c>
      <c r="I5110" s="77"/>
      <c r="J5110" s="3"/>
      <c r="K5110" s="3"/>
      <c r="L5110" s="3"/>
      <c r="M5110" s="3"/>
      <c r="N5110" s="78"/>
      <c r="O5110" s="78"/>
      <c r="P5110" s="78"/>
      <c r="Q5110" s="78"/>
    </row>
    <row r="5111" spans="2:17" x14ac:dyDescent="0.35">
      <c r="B5111" s="1">
        <f t="shared" si="204"/>
        <v>41634</v>
      </c>
      <c r="C5111">
        <v>9689</v>
      </c>
      <c r="D5111" s="3">
        <v>186506.8505068048</v>
      </c>
      <c r="E5111" s="3">
        <v>173451.37097132846</v>
      </c>
      <c r="F5111" s="3">
        <v>16785.616545612433</v>
      </c>
      <c r="G5111" t="str">
        <f t="shared" si="203"/>
        <v>201312</v>
      </c>
      <c r="I5111" s="77"/>
      <c r="J5111" s="3"/>
      <c r="K5111" s="3"/>
      <c r="L5111" s="3"/>
      <c r="M5111" s="3"/>
      <c r="N5111" s="78"/>
      <c r="O5111" s="78"/>
      <c r="P5111" s="78"/>
      <c r="Q5111" s="78"/>
    </row>
    <row r="5112" spans="2:17" x14ac:dyDescent="0.35">
      <c r="B5112" s="1">
        <f t="shared" si="204"/>
        <v>41635</v>
      </c>
      <c r="C5112">
        <v>9690</v>
      </c>
      <c r="D5112" s="3">
        <v>186541.64368796811</v>
      </c>
      <c r="E5112" s="3">
        <v>171618.31219293067</v>
      </c>
      <c r="F5112" s="3">
        <v>14923.33149503745</v>
      </c>
      <c r="G5112" t="str">
        <f t="shared" si="203"/>
        <v>201312</v>
      </c>
      <c r="I5112" s="77"/>
      <c r="J5112" s="3"/>
      <c r="K5112" s="3"/>
      <c r="L5112" s="3"/>
      <c r="M5112" s="3"/>
      <c r="N5112" s="78"/>
      <c r="O5112" s="78"/>
      <c r="P5112" s="78"/>
      <c r="Q5112" s="78"/>
    </row>
    <row r="5113" spans="2:17" x14ac:dyDescent="0.35">
      <c r="B5113" s="1">
        <f t="shared" si="204"/>
        <v>41636</v>
      </c>
      <c r="C5113">
        <v>9693</v>
      </c>
      <c r="D5113" s="3">
        <v>186609.76315197119</v>
      </c>
      <c r="E5113" s="3">
        <v>175413.1773628529</v>
      </c>
      <c r="F5113" s="3">
        <v>11196.585789118271</v>
      </c>
      <c r="G5113" t="str">
        <f t="shared" si="203"/>
        <v>201312</v>
      </c>
      <c r="I5113" s="77"/>
      <c r="J5113" s="3"/>
      <c r="K5113" s="3"/>
      <c r="L5113" s="3"/>
      <c r="M5113" s="3"/>
      <c r="N5113" s="78"/>
      <c r="O5113" s="78"/>
      <c r="P5113" s="78"/>
      <c r="Q5113" s="78"/>
    </row>
    <row r="5114" spans="2:17" x14ac:dyDescent="0.35">
      <c r="B5114" s="1">
        <f t="shared" si="204"/>
        <v>41637</v>
      </c>
      <c r="C5114">
        <v>9698</v>
      </c>
      <c r="D5114" s="3">
        <v>186716.39577440618</v>
      </c>
      <c r="E5114" s="3">
        <v>177380.57598568589</v>
      </c>
      <c r="F5114" s="3">
        <v>16804.475619696557</v>
      </c>
      <c r="G5114" t="str">
        <f t="shared" si="203"/>
        <v>201312</v>
      </c>
      <c r="I5114" s="77"/>
      <c r="J5114" s="3"/>
      <c r="K5114" s="3"/>
      <c r="L5114" s="3"/>
      <c r="M5114" s="3"/>
      <c r="N5114" s="78"/>
      <c r="O5114" s="78"/>
      <c r="P5114" s="78"/>
      <c r="Q5114" s="78"/>
    </row>
    <row r="5115" spans="2:17" x14ac:dyDescent="0.35">
      <c r="B5115" s="1">
        <f t="shared" si="204"/>
        <v>41638</v>
      </c>
      <c r="C5115">
        <v>9703</v>
      </c>
      <c r="D5115" s="3">
        <v>186828.22890954284</v>
      </c>
      <c r="E5115" s="3">
        <v>171881.9705967794</v>
      </c>
      <c r="F5115" s="3">
        <v>18682.822890954281</v>
      </c>
      <c r="G5115" t="str">
        <f t="shared" si="203"/>
        <v>201312</v>
      </c>
      <c r="I5115" s="77"/>
      <c r="J5115" s="3"/>
      <c r="K5115" s="3"/>
      <c r="L5115" s="3"/>
      <c r="M5115" s="3"/>
      <c r="N5115" s="78"/>
      <c r="O5115" s="78"/>
      <c r="P5115" s="78"/>
      <c r="Q5115" s="78"/>
    </row>
    <row r="5116" spans="2:17" x14ac:dyDescent="0.35">
      <c r="B5116" s="1">
        <f t="shared" si="204"/>
        <v>41639</v>
      </c>
      <c r="C5116">
        <v>9704</v>
      </c>
      <c r="D5116" s="3">
        <v>186852.6738045183</v>
      </c>
      <c r="E5116" s="3">
        <v>173772.98663820204</v>
      </c>
      <c r="F5116" s="3">
        <v>18685.267380451831</v>
      </c>
      <c r="G5116" t="str">
        <f t="shared" si="203"/>
        <v>201312</v>
      </c>
      <c r="I5116" s="77"/>
      <c r="J5116" s="3"/>
      <c r="K5116" s="3"/>
      <c r="L5116" s="3"/>
      <c r="M5116" s="3"/>
      <c r="N5116" s="78"/>
      <c r="O5116" s="78"/>
      <c r="P5116" s="78"/>
      <c r="Q5116" s="78"/>
    </row>
    <row r="5117" spans="2:17" x14ac:dyDescent="0.35">
      <c r="B5117" s="1">
        <f t="shared" si="204"/>
        <v>41640</v>
      </c>
      <c r="C5117">
        <v>9709</v>
      </c>
      <c r="D5117" s="3">
        <v>186959.33596704216</v>
      </c>
      <c r="E5117" s="3">
        <v>158915.43557198584</v>
      </c>
      <c r="F5117" s="3">
        <v>13087.15351769295</v>
      </c>
      <c r="G5117" t="str">
        <f t="shared" si="203"/>
        <v>201401</v>
      </c>
      <c r="I5117" s="77"/>
      <c r="J5117" s="3"/>
      <c r="K5117" s="3"/>
      <c r="L5117" s="3"/>
      <c r="M5117" s="3"/>
      <c r="N5117" s="78"/>
      <c r="O5117" s="78"/>
      <c r="P5117" s="78"/>
      <c r="Q5117" s="78"/>
    </row>
    <row r="5118" spans="2:17" x14ac:dyDescent="0.35">
      <c r="B5118" s="1">
        <f t="shared" si="204"/>
        <v>41641</v>
      </c>
      <c r="C5118">
        <v>9714</v>
      </c>
      <c r="D5118" s="3">
        <v>187060.81341483872</v>
      </c>
      <c r="E5118" s="3">
        <v>162742.90767090968</v>
      </c>
      <c r="F5118" s="3">
        <v>18706.081341483874</v>
      </c>
      <c r="G5118" t="str">
        <f t="shared" si="203"/>
        <v>201401</v>
      </c>
      <c r="I5118" s="77"/>
      <c r="J5118" s="3"/>
      <c r="K5118" s="3"/>
      <c r="L5118" s="3"/>
      <c r="M5118" s="3"/>
      <c r="N5118" s="78"/>
      <c r="O5118" s="78"/>
      <c r="P5118" s="78"/>
      <c r="Q5118" s="78"/>
    </row>
    <row r="5119" spans="2:17" x14ac:dyDescent="0.35">
      <c r="B5119" s="1">
        <f t="shared" si="204"/>
        <v>41642</v>
      </c>
      <c r="C5119">
        <v>9715</v>
      </c>
      <c r="D5119" s="3">
        <v>187095.66024727392</v>
      </c>
      <c r="E5119" s="3">
        <v>170257.05082501925</v>
      </c>
      <c r="F5119" s="3">
        <v>14967.652819781913</v>
      </c>
      <c r="G5119" t="str">
        <f t="shared" si="203"/>
        <v>201401</v>
      </c>
      <c r="I5119" s="77"/>
      <c r="J5119" s="3"/>
      <c r="K5119" s="3"/>
      <c r="L5119" s="3"/>
      <c r="M5119" s="3"/>
      <c r="N5119" s="78"/>
      <c r="O5119" s="78"/>
      <c r="P5119" s="78"/>
      <c r="Q5119" s="78"/>
    </row>
    <row r="5120" spans="2:17" x14ac:dyDescent="0.35">
      <c r="B5120" s="1">
        <f t="shared" si="204"/>
        <v>41643</v>
      </c>
      <c r="C5120">
        <v>9716</v>
      </c>
      <c r="D5120" s="3">
        <v>187130.51158848111</v>
      </c>
      <c r="E5120" s="3">
        <v>164674.85019786339</v>
      </c>
      <c r="F5120" s="3">
        <v>16841.746042963299</v>
      </c>
      <c r="G5120" t="str">
        <f t="shared" si="203"/>
        <v>201401</v>
      </c>
      <c r="I5120" s="77"/>
      <c r="J5120" s="3"/>
      <c r="K5120" s="3"/>
      <c r="L5120" s="3"/>
      <c r="M5120" s="3"/>
      <c r="N5120" s="78"/>
      <c r="O5120" s="78"/>
      <c r="P5120" s="78"/>
      <c r="Q5120" s="78"/>
    </row>
    <row r="5121" spans="2:17" x14ac:dyDescent="0.35">
      <c r="B5121" s="1">
        <f t="shared" si="204"/>
        <v>41644</v>
      </c>
      <c r="C5121">
        <v>9719</v>
      </c>
      <c r="D5121" s="3">
        <v>187198.69104657945</v>
      </c>
      <c r="E5121" s="3">
        <v>174094.78267331887</v>
      </c>
      <c r="F5121" s="3">
        <v>18719.869104657948</v>
      </c>
      <c r="G5121" t="str">
        <f t="shared" si="203"/>
        <v>201401</v>
      </c>
      <c r="I5121" s="77"/>
      <c r="J5121" s="3"/>
      <c r="K5121" s="3"/>
      <c r="L5121" s="3"/>
      <c r="M5121" s="3"/>
      <c r="N5121" s="78"/>
      <c r="O5121" s="78"/>
      <c r="P5121" s="78"/>
      <c r="Q5121" s="78"/>
    </row>
    <row r="5122" spans="2:17" x14ac:dyDescent="0.35">
      <c r="B5122" s="1">
        <f t="shared" si="204"/>
        <v>41645</v>
      </c>
      <c r="C5122">
        <v>9721</v>
      </c>
      <c r="D5122" s="3">
        <v>187252.81636006149</v>
      </c>
      <c r="E5122" s="3">
        <v>170400.06288765595</v>
      </c>
      <c r="F5122" s="3">
        <v>11235.168981603689</v>
      </c>
      <c r="G5122" t="str">
        <f t="shared" si="203"/>
        <v>201401</v>
      </c>
      <c r="I5122" s="77"/>
      <c r="J5122" s="3"/>
      <c r="K5122" s="3"/>
      <c r="L5122" s="3"/>
      <c r="M5122" s="3"/>
      <c r="N5122" s="78"/>
      <c r="O5122" s="78"/>
      <c r="P5122" s="78"/>
      <c r="Q5122" s="78"/>
    </row>
    <row r="5123" spans="2:17" x14ac:dyDescent="0.35">
      <c r="B5123" s="1">
        <f t="shared" si="204"/>
        <v>41646</v>
      </c>
      <c r="C5123">
        <v>9726</v>
      </c>
      <c r="D5123" s="3">
        <v>187364.74234395823</v>
      </c>
      <c r="E5123" s="3">
        <v>161133.67841580408</v>
      </c>
      <c r="F5123" s="3">
        <v>9368.2371171979121</v>
      </c>
      <c r="G5123" t="str">
        <f t="shared" si="203"/>
        <v>201401</v>
      </c>
      <c r="I5123" s="77"/>
      <c r="J5123" s="3"/>
      <c r="K5123" s="3"/>
      <c r="L5123" s="3"/>
      <c r="M5123" s="3"/>
      <c r="N5123" s="78"/>
      <c r="O5123" s="78"/>
      <c r="P5123" s="78"/>
      <c r="Q5123" s="78"/>
    </row>
    <row r="5124" spans="2:17" x14ac:dyDescent="0.35">
      <c r="B5124" s="1">
        <f t="shared" si="204"/>
        <v>41647</v>
      </c>
      <c r="C5124">
        <v>9728</v>
      </c>
      <c r="D5124" s="3">
        <v>187408.47662338763</v>
      </c>
      <c r="E5124" s="3">
        <v>176163.96802598436</v>
      </c>
      <c r="F5124" s="3">
        <v>16866.762896104887</v>
      </c>
      <c r="G5124" t="str">
        <f t="shared" ref="G5124:G5187" si="205">YEAR(B5124)&amp;IF(MONTH(B5124)&lt;10,0&amp;MONTH(B5124),MONTH(B5124))</f>
        <v>201401</v>
      </c>
      <c r="I5124" s="77"/>
      <c r="J5124" s="3"/>
      <c r="K5124" s="3"/>
      <c r="L5124" s="3"/>
      <c r="M5124" s="3"/>
      <c r="N5124" s="78"/>
      <c r="O5124" s="78"/>
      <c r="P5124" s="78"/>
      <c r="Q5124" s="78"/>
    </row>
    <row r="5125" spans="2:17" x14ac:dyDescent="0.35">
      <c r="B5125" s="1">
        <f t="shared" ref="B5125:B5188" si="206">B5124+1</f>
        <v>41648</v>
      </c>
      <c r="C5125">
        <v>9729</v>
      </c>
      <c r="D5125" s="3">
        <v>187438.15412731835</v>
      </c>
      <c r="E5125" s="3">
        <v>168694.33871458654</v>
      </c>
      <c r="F5125" s="3">
        <v>14995.052330185468</v>
      </c>
      <c r="G5125" t="str">
        <f t="shared" si="205"/>
        <v>201401</v>
      </c>
      <c r="I5125" s="77"/>
      <c r="J5125" s="3"/>
      <c r="K5125" s="3"/>
      <c r="L5125" s="3"/>
      <c r="M5125" s="3"/>
      <c r="N5125" s="78"/>
      <c r="O5125" s="78"/>
      <c r="P5125" s="78"/>
      <c r="Q5125" s="78"/>
    </row>
    <row r="5126" spans="2:17" x14ac:dyDescent="0.35">
      <c r="B5126" s="1">
        <f t="shared" si="206"/>
        <v>41649</v>
      </c>
      <c r="C5126">
        <v>9731</v>
      </c>
      <c r="D5126" s="3">
        <v>187481.89365683199</v>
      </c>
      <c r="E5126" s="3">
        <v>159359.60960830719</v>
      </c>
      <c r="F5126" s="3">
        <v>13123.73255597824</v>
      </c>
      <c r="G5126" t="str">
        <f t="shared" si="205"/>
        <v>201401</v>
      </c>
      <c r="I5126" s="77"/>
      <c r="J5126" s="3"/>
      <c r="K5126" s="3"/>
      <c r="L5126" s="3"/>
      <c r="M5126" s="3"/>
      <c r="N5126" s="78"/>
      <c r="O5126" s="78"/>
      <c r="P5126" s="78"/>
      <c r="Q5126" s="78"/>
    </row>
    <row r="5127" spans="2:17" x14ac:dyDescent="0.35">
      <c r="B5127" s="1">
        <f t="shared" si="206"/>
        <v>41650</v>
      </c>
      <c r="C5127">
        <v>9735</v>
      </c>
      <c r="D5127" s="3">
        <v>187569.37942726802</v>
      </c>
      <c r="E5127" s="3">
        <v>176315.21666163194</v>
      </c>
      <c r="F5127" s="3">
        <v>16881.24414845412</v>
      </c>
      <c r="G5127" t="str">
        <f t="shared" si="205"/>
        <v>201401</v>
      </c>
      <c r="I5127" s="77"/>
      <c r="J5127" s="3"/>
      <c r="K5127" s="3"/>
      <c r="L5127" s="3"/>
      <c r="M5127" s="3"/>
      <c r="N5127" s="78"/>
      <c r="O5127" s="78"/>
      <c r="P5127" s="78"/>
      <c r="Q5127" s="78"/>
    </row>
    <row r="5128" spans="2:17" x14ac:dyDescent="0.35">
      <c r="B5128" s="1">
        <f t="shared" si="206"/>
        <v>41651</v>
      </c>
      <c r="C5128">
        <v>9737</v>
      </c>
      <c r="D5128" s="3">
        <v>187618.33714402237</v>
      </c>
      <c r="E5128" s="3">
        <v>172608.87017250058</v>
      </c>
      <c r="F5128" s="3">
        <v>11257.100228641342</v>
      </c>
      <c r="G5128" t="str">
        <f t="shared" si="205"/>
        <v>201401</v>
      </c>
      <c r="I5128" s="77"/>
      <c r="J5128" s="3"/>
      <c r="K5128" s="3"/>
      <c r="L5128" s="3"/>
      <c r="M5128" s="3"/>
      <c r="N5128" s="78"/>
      <c r="O5128" s="78"/>
      <c r="P5128" s="78"/>
      <c r="Q5128" s="78"/>
    </row>
    <row r="5129" spans="2:17" x14ac:dyDescent="0.35">
      <c r="B5129" s="1">
        <f t="shared" si="206"/>
        <v>41652</v>
      </c>
      <c r="C5129">
        <v>9738</v>
      </c>
      <c r="D5129" s="3">
        <v>187642.81789757495</v>
      </c>
      <c r="E5129" s="3">
        <v>163249.25157089022</v>
      </c>
      <c r="F5129" s="3">
        <v>15011.425431805996</v>
      </c>
      <c r="G5129" t="str">
        <f t="shared" si="205"/>
        <v>201401</v>
      </c>
      <c r="I5129" s="77"/>
      <c r="J5129" s="3"/>
      <c r="K5129" s="3"/>
      <c r="L5129" s="3"/>
      <c r="M5129" s="3"/>
      <c r="N5129" s="78"/>
      <c r="O5129" s="78"/>
      <c r="P5129" s="78"/>
      <c r="Q5129" s="78"/>
    </row>
    <row r="5130" spans="2:17" x14ac:dyDescent="0.35">
      <c r="B5130" s="1">
        <f t="shared" si="206"/>
        <v>41653</v>
      </c>
      <c r="C5130">
        <v>9742</v>
      </c>
      <c r="D5130" s="3">
        <v>187725.10887139232</v>
      </c>
      <c r="E5130" s="3">
        <v>170829.84907296702</v>
      </c>
      <c r="F5130" s="3">
        <v>16895.259798425312</v>
      </c>
      <c r="G5130" t="str">
        <f t="shared" si="205"/>
        <v>201401</v>
      </c>
      <c r="I5130" s="77"/>
      <c r="J5130" s="3"/>
      <c r="K5130" s="3"/>
      <c r="L5130" s="3"/>
      <c r="M5130" s="3"/>
      <c r="N5130" s="78"/>
      <c r="O5130" s="78"/>
      <c r="P5130" s="78"/>
      <c r="Q5130" s="78"/>
    </row>
    <row r="5131" spans="2:17" x14ac:dyDescent="0.35">
      <c r="B5131" s="1">
        <f t="shared" si="206"/>
        <v>41654</v>
      </c>
      <c r="C5131">
        <v>9743</v>
      </c>
      <c r="D5131" s="3">
        <v>187754.80878297458</v>
      </c>
      <c r="E5131" s="3">
        <v>178367.06834382587</v>
      </c>
      <c r="F5131" s="3">
        <v>13142.83661480822</v>
      </c>
      <c r="G5131" t="str">
        <f t="shared" si="205"/>
        <v>201401</v>
      </c>
      <c r="I5131" s="77"/>
      <c r="J5131" s="3"/>
      <c r="K5131" s="3"/>
      <c r="L5131" s="3"/>
      <c r="M5131" s="3"/>
      <c r="N5131" s="78"/>
      <c r="O5131" s="78"/>
      <c r="P5131" s="78"/>
      <c r="Q5131" s="78"/>
    </row>
    <row r="5132" spans="2:17" x14ac:dyDescent="0.35">
      <c r="B5132" s="1">
        <f t="shared" si="206"/>
        <v>41655</v>
      </c>
      <c r="C5132">
        <v>9748</v>
      </c>
      <c r="D5132" s="3">
        <v>187866.81674085031</v>
      </c>
      <c r="E5132" s="3">
        <v>161565.46239713125</v>
      </c>
      <c r="F5132" s="3">
        <v>13150.677171859523</v>
      </c>
      <c r="G5132" t="str">
        <f t="shared" si="205"/>
        <v>201401</v>
      </c>
      <c r="I5132" s="77"/>
      <c r="J5132" s="3"/>
      <c r="K5132" s="3"/>
      <c r="L5132" s="3"/>
      <c r="M5132" s="3"/>
      <c r="N5132" s="78"/>
      <c r="O5132" s="78"/>
      <c r="P5132" s="78"/>
      <c r="Q5132" s="78"/>
    </row>
    <row r="5133" spans="2:17" x14ac:dyDescent="0.35">
      <c r="B5133" s="1">
        <f t="shared" si="206"/>
        <v>41656</v>
      </c>
      <c r="C5133">
        <v>9753</v>
      </c>
      <c r="D5133" s="3">
        <v>187978.84206286617</v>
      </c>
      <c r="E5133" s="3">
        <v>163541.59259469356</v>
      </c>
      <c r="F5133" s="3">
        <v>13158.518944400632</v>
      </c>
      <c r="G5133" t="str">
        <f t="shared" si="205"/>
        <v>201401</v>
      </c>
      <c r="I5133" s="77"/>
      <c r="J5133" s="3"/>
      <c r="K5133" s="3"/>
      <c r="L5133" s="3"/>
      <c r="M5133" s="3"/>
      <c r="N5133" s="78"/>
      <c r="O5133" s="78"/>
      <c r="P5133" s="78"/>
      <c r="Q5133" s="78"/>
    </row>
    <row r="5134" spans="2:17" x14ac:dyDescent="0.35">
      <c r="B5134" s="1">
        <f t="shared" si="206"/>
        <v>41657</v>
      </c>
      <c r="C5134">
        <v>9756</v>
      </c>
      <c r="D5134" s="3">
        <v>188052.33363723158</v>
      </c>
      <c r="E5134" s="3">
        <v>173008.14694625308</v>
      </c>
      <c r="F5134" s="3">
        <v>13163.663354606211</v>
      </c>
      <c r="G5134" t="str">
        <f t="shared" si="205"/>
        <v>201401</v>
      </c>
      <c r="I5134" s="77"/>
      <c r="J5134" s="3"/>
      <c r="K5134" s="3"/>
      <c r="L5134" s="3"/>
      <c r="M5134" s="3"/>
      <c r="N5134" s="78"/>
      <c r="O5134" s="78"/>
      <c r="P5134" s="78"/>
      <c r="Q5134" s="78"/>
    </row>
    <row r="5135" spans="2:17" x14ac:dyDescent="0.35">
      <c r="B5135" s="1">
        <f t="shared" si="206"/>
        <v>41658</v>
      </c>
      <c r="C5135">
        <v>9760</v>
      </c>
      <c r="D5135" s="3">
        <v>188145.11331803389</v>
      </c>
      <c r="E5135" s="3">
        <v>178737.85765213222</v>
      </c>
      <c r="F5135" s="3">
        <v>9407.2556659016936</v>
      </c>
      <c r="G5135" t="str">
        <f t="shared" si="205"/>
        <v>201401</v>
      </c>
      <c r="I5135" s="77"/>
      <c r="J5135" s="3"/>
      <c r="K5135" s="3"/>
      <c r="L5135" s="3"/>
      <c r="M5135" s="3"/>
      <c r="N5135" s="78"/>
      <c r="O5135" s="78"/>
      <c r="P5135" s="78"/>
      <c r="Q5135" s="78"/>
    </row>
    <row r="5136" spans="2:17" x14ac:dyDescent="0.35">
      <c r="B5136" s="1">
        <f t="shared" si="206"/>
        <v>41659</v>
      </c>
      <c r="C5136">
        <v>9761</v>
      </c>
      <c r="D5136" s="3">
        <v>188174.84405853262</v>
      </c>
      <c r="E5136" s="3">
        <v>171239.10809326469</v>
      </c>
      <c r="F5136" s="3">
        <v>18817.484405853262</v>
      </c>
      <c r="G5136" t="str">
        <f t="shared" si="205"/>
        <v>201401</v>
      </c>
      <c r="I5136" s="77"/>
      <c r="J5136" s="3"/>
      <c r="K5136" s="3"/>
      <c r="L5136" s="3"/>
      <c r="M5136" s="3"/>
      <c r="N5136" s="78"/>
      <c r="O5136" s="78"/>
      <c r="P5136" s="78"/>
      <c r="Q5136" s="78"/>
    </row>
    <row r="5137" spans="2:17" x14ac:dyDescent="0.35">
      <c r="B5137" s="1">
        <f t="shared" si="206"/>
        <v>41660</v>
      </c>
      <c r="C5137">
        <v>9763</v>
      </c>
      <c r="D5137" s="3">
        <v>188223.85682696852</v>
      </c>
      <c r="E5137" s="3">
        <v>173165.94828081105</v>
      </c>
      <c r="F5137" s="3">
        <v>15057.908546157481</v>
      </c>
      <c r="G5137" t="str">
        <f t="shared" si="205"/>
        <v>201401</v>
      </c>
      <c r="I5137" s="77"/>
      <c r="J5137" s="3"/>
      <c r="K5137" s="3"/>
      <c r="L5137" s="3"/>
      <c r="M5137" s="3"/>
      <c r="N5137" s="78"/>
      <c r="O5137" s="78"/>
      <c r="P5137" s="78"/>
      <c r="Q5137" s="78"/>
    </row>
    <row r="5138" spans="2:17" x14ac:dyDescent="0.35">
      <c r="B5138" s="1">
        <f t="shared" si="206"/>
        <v>41661</v>
      </c>
      <c r="C5138">
        <v>9766</v>
      </c>
      <c r="D5138" s="3">
        <v>188297.38488384607</v>
      </c>
      <c r="E5138" s="3">
        <v>165701.69869778454</v>
      </c>
      <c r="F5138" s="3">
        <v>9414.8692441923031</v>
      </c>
      <c r="G5138" t="str">
        <f t="shared" si="205"/>
        <v>201401</v>
      </c>
      <c r="I5138" s="77"/>
      <c r="J5138" s="3"/>
      <c r="K5138" s="3"/>
      <c r="L5138" s="3"/>
      <c r="M5138" s="3"/>
      <c r="N5138" s="78"/>
      <c r="O5138" s="78"/>
      <c r="P5138" s="78"/>
      <c r="Q5138" s="78"/>
    </row>
    <row r="5139" spans="2:17" x14ac:dyDescent="0.35">
      <c r="B5139" s="1">
        <f t="shared" si="206"/>
        <v>41662</v>
      </c>
      <c r="C5139">
        <v>9767</v>
      </c>
      <c r="D5139" s="3">
        <v>188327.12783265978</v>
      </c>
      <c r="E5139" s="3">
        <v>173260.95760604698</v>
      </c>
      <c r="F5139" s="3">
        <v>15066.170226612783</v>
      </c>
      <c r="G5139" t="str">
        <f t="shared" si="205"/>
        <v>201401</v>
      </c>
      <c r="I5139" s="77"/>
      <c r="J5139" s="3"/>
      <c r="K5139" s="3"/>
      <c r="L5139" s="3"/>
      <c r="M5139" s="3"/>
      <c r="N5139" s="78"/>
      <c r="O5139" s="78"/>
      <c r="P5139" s="78"/>
      <c r="Q5139" s="78"/>
    </row>
    <row r="5140" spans="2:17" x14ac:dyDescent="0.35">
      <c r="B5140" s="1">
        <f t="shared" si="206"/>
        <v>41663</v>
      </c>
      <c r="C5140">
        <v>9772</v>
      </c>
      <c r="D5140" s="3">
        <v>188428.77173475374</v>
      </c>
      <c r="E5140" s="3">
        <v>163933.03140923576</v>
      </c>
      <c r="F5140" s="3">
        <v>15074.301738780299</v>
      </c>
      <c r="G5140" t="str">
        <f t="shared" si="205"/>
        <v>201401</v>
      </c>
      <c r="I5140" s="77"/>
      <c r="J5140" s="3"/>
      <c r="K5140" s="3"/>
      <c r="L5140" s="3"/>
      <c r="M5140" s="3"/>
      <c r="N5140" s="78"/>
      <c r="O5140" s="78"/>
      <c r="P5140" s="78"/>
      <c r="Q5140" s="78"/>
    </row>
    <row r="5141" spans="2:17" x14ac:dyDescent="0.35">
      <c r="B5141" s="1">
        <f t="shared" si="206"/>
        <v>41664</v>
      </c>
      <c r="C5141">
        <v>9776</v>
      </c>
      <c r="D5141" s="3">
        <v>188511.13808419398</v>
      </c>
      <c r="E5141" s="3">
        <v>177200.46979914233</v>
      </c>
      <c r="F5141" s="3">
        <v>11310.668285051641</v>
      </c>
      <c r="G5141" t="str">
        <f t="shared" si="205"/>
        <v>201401</v>
      </c>
      <c r="I5141" s="77"/>
      <c r="J5141" s="3"/>
      <c r="K5141" s="3"/>
      <c r="L5141" s="3"/>
      <c r="M5141" s="3"/>
      <c r="N5141" s="78"/>
      <c r="O5141" s="78"/>
      <c r="P5141" s="78"/>
      <c r="Q5141" s="78"/>
    </row>
    <row r="5142" spans="2:17" x14ac:dyDescent="0.35">
      <c r="B5142" s="1">
        <f t="shared" si="206"/>
        <v>41665</v>
      </c>
      <c r="C5142">
        <v>9780</v>
      </c>
      <c r="D5142" s="3">
        <v>188593.50886414995</v>
      </c>
      <c r="E5142" s="3">
        <v>164076.35271181044</v>
      </c>
      <c r="F5142" s="3">
        <v>13201.545620490497</v>
      </c>
      <c r="G5142" t="str">
        <f t="shared" si="205"/>
        <v>201401</v>
      </c>
      <c r="I5142" s="77"/>
      <c r="J5142" s="3"/>
      <c r="K5142" s="3"/>
      <c r="L5142" s="3"/>
      <c r="M5142" s="3"/>
      <c r="N5142" s="78"/>
      <c r="O5142" s="78"/>
      <c r="P5142" s="78"/>
      <c r="Q5142" s="78"/>
    </row>
    <row r="5143" spans="2:17" x14ac:dyDescent="0.35">
      <c r="B5143" s="1">
        <f t="shared" si="206"/>
        <v>41666</v>
      </c>
      <c r="C5143">
        <v>9784</v>
      </c>
      <c r="D5143" s="3">
        <v>188675.88407480423</v>
      </c>
      <c r="E5143" s="3">
        <v>166034.77798582771</v>
      </c>
      <c r="F5143" s="3">
        <v>13207.311885236297</v>
      </c>
      <c r="G5143" t="str">
        <f t="shared" si="205"/>
        <v>201401</v>
      </c>
      <c r="I5143" s="77"/>
      <c r="J5143" s="3"/>
      <c r="K5143" s="3"/>
      <c r="L5143" s="3"/>
      <c r="M5143" s="3"/>
      <c r="N5143" s="78"/>
      <c r="O5143" s="78"/>
      <c r="P5143" s="78"/>
      <c r="Q5143" s="78"/>
    </row>
    <row r="5144" spans="2:17" x14ac:dyDescent="0.35">
      <c r="B5144" s="1">
        <f t="shared" si="206"/>
        <v>41667</v>
      </c>
      <c r="C5144">
        <v>9785</v>
      </c>
      <c r="D5144" s="3">
        <v>188705.6512652229</v>
      </c>
      <c r="E5144" s="3">
        <v>179270.36870196174</v>
      </c>
      <c r="F5144" s="3">
        <v>13209.395588565603</v>
      </c>
      <c r="G5144" t="str">
        <f t="shared" si="205"/>
        <v>201401</v>
      </c>
      <c r="I5144" s="77"/>
      <c r="J5144" s="3"/>
      <c r="K5144" s="3"/>
      <c r="L5144" s="3"/>
      <c r="M5144" s="3"/>
      <c r="N5144" s="78"/>
      <c r="O5144" s="78"/>
      <c r="P5144" s="78"/>
      <c r="Q5144" s="78"/>
    </row>
    <row r="5145" spans="2:17" x14ac:dyDescent="0.35">
      <c r="B5145" s="1">
        <f t="shared" si="206"/>
        <v>41668</v>
      </c>
      <c r="C5145">
        <v>9790</v>
      </c>
      <c r="D5145" s="3">
        <v>188817.81075595535</v>
      </c>
      <c r="E5145" s="3">
        <v>160495.13914256205</v>
      </c>
      <c r="F5145" s="3">
        <v>11329.068645357322</v>
      </c>
      <c r="G5145" t="str">
        <f t="shared" si="205"/>
        <v>201401</v>
      </c>
      <c r="I5145" s="77"/>
      <c r="J5145" s="3"/>
      <c r="K5145" s="3"/>
      <c r="L5145" s="3"/>
      <c r="M5145" s="3"/>
      <c r="N5145" s="78"/>
      <c r="O5145" s="78"/>
      <c r="P5145" s="78"/>
      <c r="Q5145" s="78"/>
    </row>
    <row r="5146" spans="2:17" x14ac:dyDescent="0.35">
      <c r="B5146" s="1">
        <f t="shared" si="206"/>
        <v>41669</v>
      </c>
      <c r="C5146">
        <v>9792</v>
      </c>
      <c r="D5146" s="3">
        <v>188861.63037454957</v>
      </c>
      <c r="E5146" s="3">
        <v>173752.69994458559</v>
      </c>
      <c r="F5146" s="3">
        <v>18886.163037454957</v>
      </c>
      <c r="G5146" t="str">
        <f t="shared" si="205"/>
        <v>201401</v>
      </c>
      <c r="I5146" s="77"/>
      <c r="J5146" s="3"/>
      <c r="K5146" s="3"/>
      <c r="L5146" s="3"/>
      <c r="M5146" s="3"/>
      <c r="N5146" s="78"/>
      <c r="O5146" s="78"/>
      <c r="P5146" s="78"/>
      <c r="Q5146" s="78"/>
    </row>
    <row r="5147" spans="2:17" x14ac:dyDescent="0.35">
      <c r="B5147" s="1">
        <f t="shared" si="206"/>
        <v>41670</v>
      </c>
      <c r="C5147">
        <v>9797</v>
      </c>
      <c r="D5147" s="3">
        <v>188963.31590826245</v>
      </c>
      <c r="E5147" s="3">
        <v>160618.81852202307</v>
      </c>
      <c r="F5147" s="3">
        <v>9448.1657954131224</v>
      </c>
      <c r="G5147" t="str">
        <f t="shared" si="205"/>
        <v>201401</v>
      </c>
      <c r="I5147" s="77"/>
      <c r="J5147" s="3"/>
      <c r="K5147" s="3"/>
      <c r="L5147" s="3"/>
      <c r="M5147" s="3"/>
      <c r="N5147" s="78"/>
      <c r="O5147" s="78"/>
      <c r="P5147" s="78"/>
      <c r="Q5147" s="78"/>
    </row>
    <row r="5148" spans="2:17" x14ac:dyDescent="0.35">
      <c r="B5148" s="1">
        <f t="shared" si="206"/>
        <v>41671</v>
      </c>
      <c r="C5148">
        <v>9801</v>
      </c>
      <c r="D5148" s="3">
        <v>189056.22078239749</v>
      </c>
      <c r="E5148" s="3">
        <v>162588.34987286184</v>
      </c>
      <c r="F5148" s="3">
        <v>17015.059870415775</v>
      </c>
      <c r="G5148" t="str">
        <f t="shared" si="205"/>
        <v>201402</v>
      </c>
      <c r="I5148" s="77"/>
      <c r="J5148" s="3"/>
      <c r="K5148" s="3"/>
      <c r="L5148" s="3"/>
      <c r="M5148" s="3"/>
      <c r="N5148" s="78"/>
      <c r="O5148" s="78"/>
      <c r="P5148" s="78"/>
      <c r="Q5148" s="78"/>
    </row>
    <row r="5149" spans="2:17" x14ac:dyDescent="0.35">
      <c r="B5149" s="1">
        <f t="shared" si="206"/>
        <v>41672</v>
      </c>
      <c r="C5149">
        <v>9806</v>
      </c>
      <c r="D5149" s="3">
        <v>189157.92243710908</v>
      </c>
      <c r="E5149" s="3">
        <v>179700.02631525364</v>
      </c>
      <c r="F5149" s="3">
        <v>18915.792243710908</v>
      </c>
      <c r="G5149" t="str">
        <f t="shared" si="205"/>
        <v>201402</v>
      </c>
      <c r="I5149" s="77"/>
      <c r="J5149" s="3"/>
      <c r="K5149" s="3"/>
      <c r="L5149" s="3"/>
      <c r="M5149" s="3"/>
      <c r="N5149" s="78"/>
      <c r="O5149" s="78"/>
      <c r="P5149" s="78"/>
      <c r="Q5149" s="78"/>
    </row>
    <row r="5150" spans="2:17" x14ac:dyDescent="0.35">
      <c r="B5150" s="1">
        <f t="shared" si="206"/>
        <v>41673</v>
      </c>
      <c r="C5150">
        <v>9807</v>
      </c>
      <c r="D5150" s="3">
        <v>189192.97722341839</v>
      </c>
      <c r="E5150" s="3">
        <v>174057.53904554492</v>
      </c>
      <c r="F5150" s="3">
        <v>11351.578633405103</v>
      </c>
      <c r="G5150" t="str">
        <f t="shared" si="205"/>
        <v>201402</v>
      </c>
      <c r="I5150" s="77"/>
      <c r="J5150" s="3"/>
      <c r="K5150" s="3"/>
      <c r="L5150" s="3"/>
      <c r="M5150" s="3"/>
      <c r="N5150" s="78"/>
      <c r="O5150" s="78"/>
      <c r="P5150" s="78"/>
      <c r="Q5150" s="78"/>
    </row>
    <row r="5151" spans="2:17" x14ac:dyDescent="0.35">
      <c r="B5151" s="1">
        <f t="shared" si="206"/>
        <v>41674</v>
      </c>
      <c r="C5151">
        <v>9811</v>
      </c>
      <c r="D5151" s="3">
        <v>189285.91623982048</v>
      </c>
      <c r="E5151" s="3">
        <v>174143.04294063483</v>
      </c>
      <c r="F5151" s="3">
        <v>17035.732461583844</v>
      </c>
      <c r="G5151" t="str">
        <f t="shared" si="205"/>
        <v>201402</v>
      </c>
      <c r="I5151" s="77"/>
      <c r="J5151" s="3"/>
      <c r="K5151" s="3"/>
      <c r="L5151" s="3"/>
      <c r="M5151" s="3"/>
      <c r="N5151" s="78"/>
      <c r="O5151" s="78"/>
      <c r="P5151" s="78"/>
      <c r="Q5151" s="78"/>
    </row>
    <row r="5152" spans="2:17" x14ac:dyDescent="0.35">
      <c r="B5152" s="1">
        <f t="shared" si="206"/>
        <v>41675</v>
      </c>
      <c r="C5152">
        <v>9814</v>
      </c>
      <c r="D5152" s="3">
        <v>189354.31504082007</v>
      </c>
      <c r="E5152" s="3">
        <v>179886.59928877908</v>
      </c>
      <c r="F5152" s="3">
        <v>13254.802052857405</v>
      </c>
      <c r="G5152" t="str">
        <f t="shared" si="205"/>
        <v>201402</v>
      </c>
      <c r="I5152" s="77"/>
      <c r="J5152" s="3"/>
      <c r="K5152" s="3"/>
      <c r="L5152" s="3"/>
      <c r="M5152" s="3"/>
      <c r="N5152" s="78"/>
      <c r="O5152" s="78"/>
      <c r="P5152" s="78"/>
      <c r="Q5152" s="78"/>
    </row>
    <row r="5153" spans="2:17" x14ac:dyDescent="0.35">
      <c r="B5153" s="1">
        <f t="shared" si="206"/>
        <v>41676</v>
      </c>
      <c r="C5153">
        <v>9815</v>
      </c>
      <c r="D5153" s="3">
        <v>189378.86972444548</v>
      </c>
      <c r="E5153" s="3">
        <v>164759.61666026755</v>
      </c>
      <c r="F5153" s="3">
        <v>15150.309577955639</v>
      </c>
      <c r="G5153" t="str">
        <f t="shared" si="205"/>
        <v>201402</v>
      </c>
      <c r="I5153" s="77"/>
      <c r="J5153" s="3"/>
      <c r="K5153" s="3"/>
      <c r="L5153" s="3"/>
      <c r="M5153" s="3"/>
      <c r="N5153" s="78"/>
      <c r="O5153" s="78"/>
      <c r="P5153" s="78"/>
      <c r="Q5153" s="78"/>
    </row>
    <row r="5154" spans="2:17" x14ac:dyDescent="0.35">
      <c r="B5154" s="1">
        <f t="shared" si="206"/>
        <v>41677</v>
      </c>
      <c r="C5154">
        <v>9816</v>
      </c>
      <c r="D5154" s="3">
        <v>189403.42562611325</v>
      </c>
      <c r="E5154" s="3">
        <v>176145.18583228532</v>
      </c>
      <c r="F5154" s="3">
        <v>13258.239793827926</v>
      </c>
      <c r="G5154" t="str">
        <f t="shared" si="205"/>
        <v>201402</v>
      </c>
      <c r="I5154" s="77"/>
      <c r="J5154" s="3"/>
      <c r="K5154" s="3"/>
      <c r="L5154" s="3"/>
      <c r="M5154" s="3"/>
      <c r="N5154" s="78"/>
      <c r="O5154" s="78"/>
      <c r="P5154" s="78"/>
      <c r="Q5154" s="78"/>
    </row>
    <row r="5155" spans="2:17" x14ac:dyDescent="0.35">
      <c r="B5155" s="1">
        <f t="shared" si="206"/>
        <v>41678</v>
      </c>
      <c r="C5155">
        <v>9821</v>
      </c>
      <c r="D5155" s="3">
        <v>189505.16639983805</v>
      </c>
      <c r="E5155" s="3">
        <v>176239.80475184938</v>
      </c>
      <c r="F5155" s="3">
        <v>9475.2583199919027</v>
      </c>
      <c r="G5155" t="str">
        <f t="shared" si="205"/>
        <v>201402</v>
      </c>
      <c r="I5155" s="77"/>
      <c r="J5155" s="3"/>
      <c r="K5155" s="3"/>
      <c r="L5155" s="3"/>
      <c r="M5155" s="3"/>
      <c r="N5155" s="78"/>
      <c r="O5155" s="78"/>
      <c r="P5155" s="78"/>
      <c r="Q5155" s="78"/>
    </row>
    <row r="5156" spans="2:17" x14ac:dyDescent="0.35">
      <c r="B5156" s="1">
        <f t="shared" si="206"/>
        <v>41679</v>
      </c>
      <c r="C5156">
        <v>9822</v>
      </c>
      <c r="D5156" s="3">
        <v>189529.72688172711</v>
      </c>
      <c r="E5156" s="3">
        <v>176262.64600000621</v>
      </c>
      <c r="F5156" s="3">
        <v>11371.783612903626</v>
      </c>
      <c r="G5156" t="str">
        <f t="shared" si="205"/>
        <v>201402</v>
      </c>
      <c r="I5156" s="77"/>
      <c r="J5156" s="3"/>
      <c r="K5156" s="3"/>
      <c r="L5156" s="3"/>
      <c r="M5156" s="3"/>
      <c r="N5156" s="78"/>
      <c r="O5156" s="78"/>
      <c r="P5156" s="78"/>
      <c r="Q5156" s="78"/>
    </row>
    <row r="5157" spans="2:17" x14ac:dyDescent="0.35">
      <c r="B5157" s="1">
        <f t="shared" si="206"/>
        <v>41680</v>
      </c>
      <c r="C5157">
        <v>9824</v>
      </c>
      <c r="D5157" s="3">
        <v>189573.58556736584</v>
      </c>
      <c r="E5157" s="3">
        <v>180094.90628899753</v>
      </c>
      <c r="F5157" s="3">
        <v>11374.41513404195</v>
      </c>
      <c r="G5157" t="str">
        <f t="shared" si="205"/>
        <v>201402</v>
      </c>
      <c r="I5157" s="77"/>
      <c r="J5157" s="3"/>
      <c r="K5157" s="3"/>
      <c r="L5157" s="3"/>
      <c r="M5157" s="3"/>
      <c r="N5157" s="78"/>
      <c r="O5157" s="78"/>
      <c r="P5157" s="78"/>
      <c r="Q5157" s="78"/>
    </row>
    <row r="5158" spans="2:17" x14ac:dyDescent="0.35">
      <c r="B5158" s="1">
        <f t="shared" si="206"/>
        <v>41681</v>
      </c>
      <c r="C5158">
        <v>9829</v>
      </c>
      <c r="D5158" s="3">
        <v>189675.33910794294</v>
      </c>
      <c r="E5158" s="3">
        <v>168811.05180606921</v>
      </c>
      <c r="F5158" s="3">
        <v>13277.273737556005</v>
      </c>
      <c r="G5158" t="str">
        <f t="shared" si="205"/>
        <v>201402</v>
      </c>
      <c r="I5158" s="77"/>
      <c r="J5158" s="3"/>
      <c r="K5158" s="3"/>
      <c r="L5158" s="3"/>
      <c r="M5158" s="3"/>
      <c r="N5158" s="78"/>
      <c r="O5158" s="78"/>
      <c r="P5158" s="78"/>
      <c r="Q5158" s="78"/>
    </row>
    <row r="5159" spans="2:17" x14ac:dyDescent="0.35">
      <c r="B5159" s="1">
        <f t="shared" si="206"/>
        <v>41682</v>
      </c>
      <c r="C5159">
        <v>9834</v>
      </c>
      <c r="D5159" s="3">
        <v>189782.36959484959</v>
      </c>
      <c r="E5159" s="3">
        <v>180293.25111510712</v>
      </c>
      <c r="F5159" s="3">
        <v>13284.765871639471</v>
      </c>
      <c r="G5159" t="str">
        <f t="shared" si="205"/>
        <v>201402</v>
      </c>
      <c r="I5159" s="77"/>
      <c r="J5159" s="3"/>
      <c r="K5159" s="3"/>
      <c r="L5159" s="3"/>
      <c r="M5159" s="3"/>
      <c r="N5159" s="78"/>
      <c r="O5159" s="78"/>
      <c r="P5159" s="78"/>
      <c r="Q5159" s="78"/>
    </row>
    <row r="5160" spans="2:17" x14ac:dyDescent="0.35">
      <c r="B5160" s="1">
        <f t="shared" si="206"/>
        <v>41683</v>
      </c>
      <c r="C5160">
        <v>9837</v>
      </c>
      <c r="D5160" s="3">
        <v>189856.08539780465</v>
      </c>
      <c r="E5160" s="3">
        <v>163276.23344211199</v>
      </c>
      <c r="F5160" s="3">
        <v>11391.36512386828</v>
      </c>
      <c r="G5160" t="str">
        <f t="shared" si="205"/>
        <v>201402</v>
      </c>
      <c r="I5160" s="77"/>
      <c r="J5160" s="3"/>
      <c r="K5160" s="3"/>
      <c r="L5160" s="3"/>
      <c r="M5160" s="3"/>
      <c r="N5160" s="78"/>
      <c r="O5160" s="78"/>
      <c r="P5160" s="78"/>
      <c r="Q5160" s="78"/>
    </row>
    <row r="5161" spans="2:17" x14ac:dyDescent="0.35">
      <c r="B5161" s="1">
        <f t="shared" si="206"/>
        <v>41684</v>
      </c>
      <c r="C5161">
        <v>9840</v>
      </c>
      <c r="D5161" s="3">
        <v>189929.81216879375</v>
      </c>
      <c r="E5161" s="3">
        <v>165238.93658685056</v>
      </c>
      <c r="F5161" s="3">
        <v>18992.981216879376</v>
      </c>
      <c r="G5161" t="str">
        <f t="shared" si="205"/>
        <v>201402</v>
      </c>
      <c r="I5161" s="77"/>
      <c r="J5161" s="3"/>
      <c r="K5161" s="3"/>
      <c r="L5161" s="3"/>
      <c r="M5161" s="3"/>
      <c r="N5161" s="78"/>
      <c r="O5161" s="78"/>
      <c r="P5161" s="78"/>
      <c r="Q5161" s="78"/>
    </row>
    <row r="5162" spans="2:17" x14ac:dyDescent="0.35">
      <c r="B5162" s="1">
        <f t="shared" si="206"/>
        <v>41685</v>
      </c>
      <c r="C5162">
        <v>9842</v>
      </c>
      <c r="D5162" s="3">
        <v>189984.24649046906</v>
      </c>
      <c r="E5162" s="3">
        <v>167186.13691161276</v>
      </c>
      <c r="F5162" s="3">
        <v>17098.582184142215</v>
      </c>
      <c r="G5162" t="str">
        <f t="shared" si="205"/>
        <v>201402</v>
      </c>
      <c r="I5162" s="77"/>
      <c r="J5162" s="3"/>
      <c r="K5162" s="3"/>
      <c r="L5162" s="3"/>
      <c r="M5162" s="3"/>
      <c r="N5162" s="78"/>
      <c r="O5162" s="78"/>
      <c r="P5162" s="78"/>
      <c r="Q5162" s="78"/>
    </row>
    <row r="5163" spans="2:17" x14ac:dyDescent="0.35">
      <c r="B5163" s="1">
        <f t="shared" si="206"/>
        <v>41686</v>
      </c>
      <c r="C5163">
        <v>9843</v>
      </c>
      <c r="D5163" s="3">
        <v>190008.82778551936</v>
      </c>
      <c r="E5163" s="3">
        <v>180508.38639624338</v>
      </c>
      <c r="F5163" s="3">
        <v>15200.706222841549</v>
      </c>
      <c r="G5163" t="str">
        <f t="shared" si="205"/>
        <v>201402</v>
      </c>
      <c r="I5163" s="77"/>
      <c r="J5163" s="3"/>
      <c r="K5163" s="3"/>
      <c r="L5163" s="3"/>
      <c r="M5163" s="3"/>
      <c r="N5163" s="78"/>
      <c r="O5163" s="78"/>
      <c r="P5163" s="78"/>
      <c r="Q5163" s="78"/>
    </row>
    <row r="5164" spans="2:17" x14ac:dyDescent="0.35">
      <c r="B5164" s="1">
        <f t="shared" si="206"/>
        <v>41687</v>
      </c>
      <c r="C5164">
        <v>9847</v>
      </c>
      <c r="D5164" s="3">
        <v>190101.88410863321</v>
      </c>
      <c r="E5164" s="3">
        <v>178695.77106211521</v>
      </c>
      <c r="F5164" s="3">
        <v>13307.131887604324</v>
      </c>
      <c r="G5164" t="str">
        <f t="shared" si="205"/>
        <v>201402</v>
      </c>
      <c r="I5164" s="77"/>
      <c r="J5164" s="3"/>
      <c r="K5164" s="3"/>
      <c r="L5164" s="3"/>
      <c r="M5164" s="3"/>
      <c r="N5164" s="78"/>
      <c r="O5164" s="78"/>
      <c r="P5164" s="78"/>
      <c r="Q5164" s="78"/>
    </row>
    <row r="5165" spans="2:17" x14ac:dyDescent="0.35">
      <c r="B5165" s="1">
        <f t="shared" si="206"/>
        <v>41688</v>
      </c>
      <c r="C5165">
        <v>9849</v>
      </c>
      <c r="D5165" s="3">
        <v>190156.34027696869</v>
      </c>
      <c r="E5165" s="3">
        <v>171140.70624927181</v>
      </c>
      <c r="F5165" s="3">
        <v>19015.634027696869</v>
      </c>
      <c r="G5165" t="str">
        <f t="shared" si="205"/>
        <v>201402</v>
      </c>
      <c r="I5165" s="77"/>
      <c r="J5165" s="3"/>
      <c r="K5165" s="3"/>
      <c r="L5165" s="3"/>
      <c r="M5165" s="3"/>
      <c r="N5165" s="78"/>
      <c r="O5165" s="78"/>
      <c r="P5165" s="78"/>
      <c r="Q5165" s="78"/>
    </row>
    <row r="5166" spans="2:17" x14ac:dyDescent="0.35">
      <c r="B5166" s="1">
        <f t="shared" si="206"/>
        <v>41689</v>
      </c>
      <c r="C5166">
        <v>9854</v>
      </c>
      <c r="D5166" s="3">
        <v>190258.16094073307</v>
      </c>
      <c r="E5166" s="3">
        <v>165524.60001843778</v>
      </c>
      <c r="F5166" s="3">
        <v>13318.071265851315</v>
      </c>
      <c r="G5166" t="str">
        <f t="shared" si="205"/>
        <v>201402</v>
      </c>
      <c r="I5166" s="77"/>
      <c r="J5166" s="3"/>
      <c r="K5166" s="3"/>
      <c r="L5166" s="3"/>
      <c r="M5166" s="3"/>
      <c r="N5166" s="78"/>
      <c r="O5166" s="78"/>
      <c r="P5166" s="78"/>
      <c r="Q5166" s="78"/>
    </row>
    <row r="5167" spans="2:17" x14ac:dyDescent="0.35">
      <c r="B5167" s="1">
        <f t="shared" si="206"/>
        <v>41690</v>
      </c>
      <c r="C5167">
        <v>9857</v>
      </c>
      <c r="D5167" s="3">
        <v>190321.37062454445</v>
      </c>
      <c r="E5167" s="3">
        <v>175095.66097458091</v>
      </c>
      <c r="F5167" s="3">
        <v>11419.282237472667</v>
      </c>
      <c r="G5167" t="str">
        <f t="shared" si="205"/>
        <v>201402</v>
      </c>
      <c r="I5167" s="77"/>
      <c r="J5167" s="3"/>
      <c r="K5167" s="3"/>
      <c r="L5167" s="3"/>
      <c r="M5167" s="3"/>
      <c r="N5167" s="78"/>
      <c r="O5167" s="78"/>
      <c r="P5167" s="78"/>
      <c r="Q5167" s="78"/>
    </row>
    <row r="5168" spans="2:17" x14ac:dyDescent="0.35">
      <c r="B5168" s="1">
        <f t="shared" si="206"/>
        <v>41691</v>
      </c>
      <c r="C5168">
        <v>9861</v>
      </c>
      <c r="D5168" s="3">
        <v>190403.89245450639</v>
      </c>
      <c r="E5168" s="3">
        <v>180883.69783178106</v>
      </c>
      <c r="F5168" s="3">
        <v>15232.311396360512</v>
      </c>
      <c r="G5168" t="str">
        <f t="shared" si="205"/>
        <v>201402</v>
      </c>
      <c r="I5168" s="77"/>
      <c r="J5168" s="3"/>
      <c r="K5168" s="3"/>
      <c r="L5168" s="3"/>
      <c r="M5168" s="3"/>
      <c r="N5168" s="78"/>
      <c r="O5168" s="78"/>
      <c r="P5168" s="78"/>
      <c r="Q5168" s="78"/>
    </row>
    <row r="5169" spans="2:17" x14ac:dyDescent="0.35">
      <c r="B5169" s="1">
        <f t="shared" si="206"/>
        <v>41692</v>
      </c>
      <c r="C5169">
        <v>9865</v>
      </c>
      <c r="D5169" s="3">
        <v>190491.7098645943</v>
      </c>
      <c r="E5169" s="3">
        <v>173347.4559767808</v>
      </c>
      <c r="F5169" s="3">
        <v>15239.336789167544</v>
      </c>
      <c r="G5169" t="str">
        <f t="shared" si="205"/>
        <v>201402</v>
      </c>
      <c r="I5169" s="77"/>
      <c r="J5169" s="3"/>
      <c r="K5169" s="3"/>
      <c r="L5169" s="3"/>
      <c r="M5169" s="3"/>
      <c r="N5169" s="78"/>
      <c r="O5169" s="78"/>
      <c r="P5169" s="78"/>
      <c r="Q5169" s="78"/>
    </row>
    <row r="5170" spans="2:17" x14ac:dyDescent="0.35">
      <c r="B5170" s="1">
        <f t="shared" si="206"/>
        <v>41693</v>
      </c>
      <c r="C5170">
        <v>9869</v>
      </c>
      <c r="D5170" s="3">
        <v>190574.24286258145</v>
      </c>
      <c r="E5170" s="3">
        <v>175328.30343357491</v>
      </c>
      <c r="F5170" s="3">
        <v>13340.1970003807</v>
      </c>
      <c r="G5170" t="str">
        <f t="shared" si="205"/>
        <v>201402</v>
      </c>
      <c r="I5170" s="77"/>
      <c r="J5170" s="3"/>
      <c r="K5170" s="3"/>
      <c r="L5170" s="3"/>
      <c r="M5170" s="3"/>
      <c r="N5170" s="78"/>
      <c r="O5170" s="78"/>
      <c r="P5170" s="78"/>
      <c r="Q5170" s="78"/>
    </row>
    <row r="5171" spans="2:17" x14ac:dyDescent="0.35">
      <c r="B5171" s="1">
        <f t="shared" si="206"/>
        <v>41694</v>
      </c>
      <c r="C5171">
        <v>9873</v>
      </c>
      <c r="D5171" s="3">
        <v>190656.78029875079</v>
      </c>
      <c r="E5171" s="3">
        <v>169684.53446588822</v>
      </c>
      <c r="F5171" s="3">
        <v>11439.406817925046</v>
      </c>
      <c r="G5171" t="str">
        <f t="shared" si="205"/>
        <v>201402</v>
      </c>
      <c r="I5171" s="77"/>
      <c r="J5171" s="3"/>
      <c r="K5171" s="3"/>
      <c r="L5171" s="3"/>
      <c r="M5171" s="3"/>
      <c r="N5171" s="78"/>
      <c r="O5171" s="78"/>
      <c r="P5171" s="78"/>
      <c r="Q5171" s="78"/>
    </row>
    <row r="5172" spans="2:17" x14ac:dyDescent="0.35">
      <c r="B5172" s="1">
        <f t="shared" si="206"/>
        <v>41695</v>
      </c>
      <c r="C5172">
        <v>9876</v>
      </c>
      <c r="D5172" s="3">
        <v>190720.01071007035</v>
      </c>
      <c r="E5172" s="3">
        <v>164019.20921066048</v>
      </c>
      <c r="F5172" s="3">
        <v>17164.800963906331</v>
      </c>
      <c r="G5172" t="str">
        <f t="shared" si="205"/>
        <v>201402</v>
      </c>
      <c r="I5172" s="77"/>
      <c r="J5172" s="3"/>
      <c r="K5172" s="3"/>
      <c r="L5172" s="3"/>
      <c r="M5172" s="3"/>
      <c r="N5172" s="78"/>
      <c r="O5172" s="78"/>
      <c r="P5172" s="78"/>
      <c r="Q5172" s="78"/>
    </row>
    <row r="5173" spans="2:17" x14ac:dyDescent="0.35">
      <c r="B5173" s="1">
        <f t="shared" si="206"/>
        <v>41696</v>
      </c>
      <c r="C5173">
        <v>9881</v>
      </c>
      <c r="D5173" s="3">
        <v>190821.86848636766</v>
      </c>
      <c r="E5173" s="3">
        <v>169831.46295286724</v>
      </c>
      <c r="F5173" s="3">
        <v>17173.96816377309</v>
      </c>
      <c r="G5173" t="str">
        <f t="shared" si="205"/>
        <v>201402</v>
      </c>
      <c r="I5173" s="77"/>
      <c r="J5173" s="3"/>
      <c r="K5173" s="3"/>
      <c r="L5173" s="3"/>
      <c r="M5173" s="3"/>
      <c r="N5173" s="78"/>
      <c r="O5173" s="78"/>
      <c r="P5173" s="78"/>
      <c r="Q5173" s="78"/>
    </row>
    <row r="5174" spans="2:17" x14ac:dyDescent="0.35">
      <c r="B5174" s="1">
        <f t="shared" si="206"/>
        <v>41697</v>
      </c>
      <c r="C5174">
        <v>9884</v>
      </c>
      <c r="D5174" s="3">
        <v>190890.40891888336</v>
      </c>
      <c r="E5174" s="3">
        <v>171801.36802699501</v>
      </c>
      <c r="F5174" s="3">
        <v>11453.424535133001</v>
      </c>
      <c r="G5174" t="str">
        <f t="shared" si="205"/>
        <v>201402</v>
      </c>
      <c r="I5174" s="77"/>
      <c r="J5174" s="3"/>
      <c r="K5174" s="3"/>
      <c r="L5174" s="3"/>
      <c r="M5174" s="3"/>
      <c r="N5174" s="78"/>
      <c r="O5174" s="78"/>
      <c r="P5174" s="78"/>
      <c r="Q5174" s="78"/>
    </row>
    <row r="5175" spans="2:17" x14ac:dyDescent="0.35">
      <c r="B5175" s="1">
        <f t="shared" si="206"/>
        <v>41698</v>
      </c>
      <c r="C5175">
        <v>9889</v>
      </c>
      <c r="D5175" s="3">
        <v>191002.88986273989</v>
      </c>
      <c r="E5175" s="3">
        <v>175722.6586737207</v>
      </c>
      <c r="F5175" s="3">
        <v>11460.173391764392</v>
      </c>
      <c r="G5175" t="str">
        <f t="shared" si="205"/>
        <v>201402</v>
      </c>
      <c r="I5175" s="77"/>
      <c r="J5175" s="3"/>
      <c r="K5175" s="3"/>
      <c r="L5175" s="3"/>
      <c r="M5175" s="3"/>
      <c r="N5175" s="78"/>
      <c r="O5175" s="78"/>
      <c r="P5175" s="78"/>
      <c r="Q5175" s="78"/>
    </row>
    <row r="5176" spans="2:17" x14ac:dyDescent="0.35">
      <c r="B5176" s="1">
        <f t="shared" si="206"/>
        <v>41699</v>
      </c>
      <c r="C5176">
        <v>9890</v>
      </c>
      <c r="D5176" s="3">
        <v>191038.12306174129</v>
      </c>
      <c r="E5176" s="3">
        <v>170023.92952494975</v>
      </c>
      <c r="F5176" s="3">
        <v>11462.287383704479</v>
      </c>
      <c r="G5176" t="str">
        <f t="shared" si="205"/>
        <v>201403</v>
      </c>
      <c r="I5176" s="77"/>
      <c r="J5176" s="3"/>
      <c r="K5176" s="3"/>
      <c r="L5176" s="3"/>
      <c r="M5176" s="3"/>
      <c r="N5176" s="78"/>
      <c r="O5176" s="78"/>
      <c r="P5176" s="78"/>
      <c r="Q5176" s="78"/>
    </row>
    <row r="5177" spans="2:17" x14ac:dyDescent="0.35">
      <c r="B5177" s="1">
        <f t="shared" si="206"/>
        <v>41700</v>
      </c>
      <c r="C5177">
        <v>9892</v>
      </c>
      <c r="D5177" s="3">
        <v>191092.67870773733</v>
      </c>
      <c r="E5177" s="3">
        <v>179627.11798527307</v>
      </c>
      <c r="F5177" s="3">
        <v>15287.414296618987</v>
      </c>
      <c r="G5177" t="str">
        <f t="shared" si="205"/>
        <v>201403</v>
      </c>
      <c r="I5177" s="77"/>
      <c r="J5177" s="3"/>
      <c r="K5177" s="3"/>
      <c r="L5177" s="3"/>
      <c r="M5177" s="3"/>
      <c r="N5177" s="78"/>
      <c r="O5177" s="78"/>
      <c r="P5177" s="78"/>
      <c r="Q5177" s="78"/>
    </row>
    <row r="5178" spans="2:17" x14ac:dyDescent="0.35">
      <c r="B5178" s="1">
        <f t="shared" si="206"/>
        <v>41701</v>
      </c>
      <c r="C5178">
        <v>9896</v>
      </c>
      <c r="D5178" s="3">
        <v>191175.26058895001</v>
      </c>
      <c r="E5178" s="3">
        <v>164410.72410649701</v>
      </c>
      <c r="F5178" s="3">
        <v>9558.7630294475002</v>
      </c>
      <c r="G5178" t="str">
        <f t="shared" si="205"/>
        <v>201403</v>
      </c>
      <c r="I5178" s="77"/>
      <c r="J5178" s="3"/>
      <c r="K5178" s="3"/>
      <c r="L5178" s="3"/>
      <c r="M5178" s="3"/>
      <c r="N5178" s="78"/>
      <c r="O5178" s="78"/>
      <c r="P5178" s="78"/>
      <c r="Q5178" s="78"/>
    </row>
    <row r="5179" spans="2:17" x14ac:dyDescent="0.35">
      <c r="B5179" s="1">
        <f t="shared" si="206"/>
        <v>41702</v>
      </c>
      <c r="C5179">
        <v>9897</v>
      </c>
      <c r="D5179" s="3">
        <v>191205.20094781919</v>
      </c>
      <c r="E5179" s="3">
        <v>173996.73286251546</v>
      </c>
      <c r="F5179" s="3">
        <v>19120.520094781918</v>
      </c>
      <c r="G5179" t="str">
        <f t="shared" si="205"/>
        <v>201403</v>
      </c>
      <c r="I5179" s="77"/>
      <c r="J5179" s="3"/>
      <c r="K5179" s="3"/>
      <c r="L5179" s="3"/>
      <c r="M5179" s="3"/>
      <c r="N5179" s="78"/>
      <c r="O5179" s="78"/>
      <c r="P5179" s="78"/>
      <c r="Q5179" s="78"/>
    </row>
    <row r="5180" spans="2:17" x14ac:dyDescent="0.35">
      <c r="B5180" s="1">
        <f t="shared" si="206"/>
        <v>41703</v>
      </c>
      <c r="C5180">
        <v>9900</v>
      </c>
      <c r="D5180" s="3">
        <v>191279.09807761866</v>
      </c>
      <c r="E5180" s="3">
        <v>172151.18826985679</v>
      </c>
      <c r="F5180" s="3">
        <v>13389.536865433305</v>
      </c>
      <c r="G5180" t="str">
        <f t="shared" si="205"/>
        <v>201403</v>
      </c>
      <c r="I5180" s="77"/>
      <c r="J5180" s="3"/>
      <c r="K5180" s="3"/>
      <c r="L5180" s="3"/>
      <c r="M5180" s="3"/>
      <c r="N5180" s="78"/>
      <c r="O5180" s="78"/>
      <c r="P5180" s="78"/>
      <c r="Q5180" s="78"/>
    </row>
    <row r="5181" spans="2:17" x14ac:dyDescent="0.35">
      <c r="B5181" s="1">
        <f t="shared" si="206"/>
        <v>41704</v>
      </c>
      <c r="C5181">
        <v>9904</v>
      </c>
      <c r="D5181" s="3">
        <v>191361.69801676157</v>
      </c>
      <c r="E5181" s="3">
        <v>174139.14519525305</v>
      </c>
      <c r="F5181" s="3">
        <v>11481.701881005694</v>
      </c>
      <c r="G5181" t="str">
        <f t="shared" si="205"/>
        <v>201403</v>
      </c>
      <c r="I5181" s="77"/>
      <c r="J5181" s="3"/>
      <c r="K5181" s="3"/>
      <c r="L5181" s="3"/>
      <c r="M5181" s="3"/>
      <c r="N5181" s="78"/>
      <c r="O5181" s="78"/>
      <c r="P5181" s="78"/>
      <c r="Q5181" s="78"/>
    </row>
    <row r="5182" spans="2:17" x14ac:dyDescent="0.35">
      <c r="B5182" s="1">
        <f t="shared" si="206"/>
        <v>41705</v>
      </c>
      <c r="C5182">
        <v>9906</v>
      </c>
      <c r="D5182" s="3">
        <v>191410.97468448928</v>
      </c>
      <c r="E5182" s="3">
        <v>176098.09670973013</v>
      </c>
      <c r="F5182" s="3">
        <v>13398.76822791425</v>
      </c>
      <c r="G5182" t="str">
        <f t="shared" si="205"/>
        <v>201403</v>
      </c>
      <c r="I5182" s="77"/>
      <c r="J5182" s="3"/>
      <c r="K5182" s="3"/>
      <c r="L5182" s="3"/>
      <c r="M5182" s="3"/>
      <c r="N5182" s="78"/>
      <c r="O5182" s="78"/>
      <c r="P5182" s="78"/>
      <c r="Q5182" s="78"/>
    </row>
    <row r="5183" spans="2:17" x14ac:dyDescent="0.35">
      <c r="B5183" s="1">
        <f t="shared" si="206"/>
        <v>41706</v>
      </c>
      <c r="C5183">
        <v>9911</v>
      </c>
      <c r="D5183" s="3">
        <v>191518.22765065849</v>
      </c>
      <c r="E5183" s="3">
        <v>172366.40488559264</v>
      </c>
      <c r="F5183" s="3">
        <v>13406.275935546095</v>
      </c>
      <c r="G5183" t="str">
        <f t="shared" si="205"/>
        <v>201403</v>
      </c>
      <c r="I5183" s="77"/>
      <c r="J5183" s="3"/>
      <c r="K5183" s="3"/>
      <c r="L5183" s="3"/>
      <c r="M5183" s="3"/>
      <c r="N5183" s="78"/>
      <c r="O5183" s="78"/>
      <c r="P5183" s="78"/>
      <c r="Q5183" s="78"/>
    </row>
    <row r="5184" spans="2:17" x14ac:dyDescent="0.35">
      <c r="B5184" s="1">
        <f t="shared" si="206"/>
        <v>41707</v>
      </c>
      <c r="C5184">
        <v>9914</v>
      </c>
      <c r="D5184" s="3">
        <v>191592.16374779263</v>
      </c>
      <c r="E5184" s="3">
        <v>162853.33918562374</v>
      </c>
      <c r="F5184" s="3">
        <v>17243.294737301338</v>
      </c>
      <c r="G5184" t="str">
        <f t="shared" si="205"/>
        <v>201403</v>
      </c>
      <c r="I5184" s="77"/>
      <c r="J5184" s="3"/>
      <c r="K5184" s="3"/>
      <c r="L5184" s="3"/>
      <c r="M5184" s="3"/>
      <c r="N5184" s="78"/>
      <c r="O5184" s="78"/>
      <c r="P5184" s="78"/>
      <c r="Q5184" s="78"/>
    </row>
    <row r="5185" spans="2:17" x14ac:dyDescent="0.35">
      <c r="B5185" s="1">
        <f t="shared" si="206"/>
        <v>41708</v>
      </c>
      <c r="C5185">
        <v>9919</v>
      </c>
      <c r="D5185" s="3">
        <v>191704.76488841098</v>
      </c>
      <c r="E5185" s="3">
        <v>170617.24075068577</v>
      </c>
      <c r="F5185" s="3">
        <v>19170.476488841097</v>
      </c>
      <c r="G5185" t="str">
        <f t="shared" si="205"/>
        <v>201403</v>
      </c>
      <c r="I5185" s="77"/>
      <c r="J5185" s="3"/>
      <c r="K5185" s="3"/>
      <c r="L5185" s="3"/>
      <c r="M5185" s="3"/>
      <c r="N5185" s="78"/>
      <c r="O5185" s="78"/>
      <c r="P5185" s="78"/>
      <c r="Q5185" s="78"/>
    </row>
    <row r="5186" spans="2:17" x14ac:dyDescent="0.35">
      <c r="B5186" s="1">
        <f t="shared" si="206"/>
        <v>41709</v>
      </c>
      <c r="C5186">
        <v>9920</v>
      </c>
      <c r="D5186" s="3">
        <v>191740.06892146502</v>
      </c>
      <c r="E5186" s="3">
        <v>170648.66134010386</v>
      </c>
      <c r="F5186" s="3">
        <v>17256.606202931853</v>
      </c>
      <c r="G5186" t="str">
        <f t="shared" si="205"/>
        <v>201403</v>
      </c>
      <c r="I5186" s="77"/>
      <c r="J5186" s="3"/>
      <c r="K5186" s="3"/>
      <c r="L5186" s="3"/>
      <c r="M5186" s="3"/>
      <c r="N5186" s="78"/>
      <c r="O5186" s="78"/>
      <c r="P5186" s="78"/>
      <c r="Q5186" s="78"/>
    </row>
    <row r="5187" spans="2:17" x14ac:dyDescent="0.35">
      <c r="B5187" s="1">
        <f t="shared" si="206"/>
        <v>41710</v>
      </c>
      <c r="C5187">
        <v>9924</v>
      </c>
      <c r="D5187" s="3">
        <v>191822.7117260368</v>
      </c>
      <c r="E5187" s="3">
        <v>166885.75920165202</v>
      </c>
      <c r="F5187" s="3">
        <v>9591.1355863018398</v>
      </c>
      <c r="G5187" t="str">
        <f t="shared" si="205"/>
        <v>201403</v>
      </c>
      <c r="I5187" s="77"/>
      <c r="J5187" s="3"/>
      <c r="K5187" s="3"/>
      <c r="L5187" s="3"/>
      <c r="M5187" s="3"/>
      <c r="N5187" s="78"/>
      <c r="O5187" s="78"/>
      <c r="P5187" s="78"/>
      <c r="Q5187" s="78"/>
    </row>
    <row r="5188" spans="2:17" x14ac:dyDescent="0.35">
      <c r="B5188" s="1">
        <f t="shared" si="206"/>
        <v>41711</v>
      </c>
      <c r="C5188">
        <v>9925</v>
      </c>
      <c r="D5188" s="3">
        <v>191847.36984450385</v>
      </c>
      <c r="E5188" s="3">
        <v>180336.52765383362</v>
      </c>
      <c r="F5188" s="3">
        <v>15347.789587560308</v>
      </c>
      <c r="G5188" t="str">
        <f t="shared" ref="G5188:G5251" si="207">YEAR(B5188)&amp;IF(MONTH(B5188)&lt;10,0&amp;MONTH(B5188),MONTH(B5188))</f>
        <v>201403</v>
      </c>
      <c r="I5188" s="77"/>
      <c r="J5188" s="3"/>
      <c r="K5188" s="3"/>
      <c r="L5188" s="3"/>
      <c r="M5188" s="3"/>
      <c r="N5188" s="78"/>
      <c r="O5188" s="78"/>
      <c r="P5188" s="78"/>
      <c r="Q5188" s="78"/>
    </row>
    <row r="5189" spans="2:17" x14ac:dyDescent="0.35">
      <c r="B5189" s="1">
        <f t="shared" ref="B5189:B5252" si="208">B5188+1</f>
        <v>41712</v>
      </c>
      <c r="C5189">
        <v>9927</v>
      </c>
      <c r="D5189" s="3">
        <v>191896.68959907899</v>
      </c>
      <c r="E5189" s="3">
        <v>178463.92132714347</v>
      </c>
      <c r="F5189" s="3">
        <v>9594.83447995395</v>
      </c>
      <c r="G5189" t="str">
        <f t="shared" si="207"/>
        <v>201403</v>
      </c>
      <c r="I5189" s="77"/>
      <c r="J5189" s="3"/>
      <c r="K5189" s="3"/>
      <c r="L5189" s="3"/>
      <c r="M5189" s="3"/>
      <c r="N5189" s="78"/>
      <c r="O5189" s="78"/>
      <c r="P5189" s="78"/>
      <c r="Q5189" s="78"/>
    </row>
    <row r="5190" spans="2:17" x14ac:dyDescent="0.35">
      <c r="B5190" s="1">
        <f t="shared" si="208"/>
        <v>41713</v>
      </c>
      <c r="C5190">
        <v>9928</v>
      </c>
      <c r="D5190" s="3">
        <v>191932.01338445835</v>
      </c>
      <c r="E5190" s="3">
        <v>166980.85164447877</v>
      </c>
      <c r="F5190" s="3">
        <v>9596.6006692229184</v>
      </c>
      <c r="G5190" t="str">
        <f t="shared" si="207"/>
        <v>201403</v>
      </c>
      <c r="I5190" s="77"/>
      <c r="J5190" s="3"/>
      <c r="K5190" s="3"/>
      <c r="L5190" s="3"/>
      <c r="M5190" s="3"/>
      <c r="N5190" s="78"/>
      <c r="O5190" s="78"/>
      <c r="P5190" s="78"/>
      <c r="Q5190" s="78"/>
    </row>
    <row r="5191" spans="2:17" x14ac:dyDescent="0.35">
      <c r="B5191" s="1">
        <f t="shared" si="208"/>
        <v>41714</v>
      </c>
      <c r="C5191">
        <v>9930</v>
      </c>
      <c r="D5191" s="3">
        <v>191986.67573013165</v>
      </c>
      <c r="E5191" s="3">
        <v>167028.40788521455</v>
      </c>
      <c r="F5191" s="3">
        <v>15358.934058410532</v>
      </c>
      <c r="G5191" t="str">
        <f t="shared" si="207"/>
        <v>201403</v>
      </c>
      <c r="I5191" s="77"/>
      <c r="J5191" s="3"/>
      <c r="K5191" s="3"/>
      <c r="L5191" s="3"/>
      <c r="M5191" s="3"/>
      <c r="N5191" s="78"/>
      <c r="O5191" s="78"/>
      <c r="P5191" s="78"/>
      <c r="Q5191" s="78"/>
    </row>
    <row r="5192" spans="2:17" x14ac:dyDescent="0.35">
      <c r="B5192" s="1">
        <f t="shared" si="208"/>
        <v>41715</v>
      </c>
      <c r="C5192">
        <v>9931</v>
      </c>
      <c r="D5192" s="3">
        <v>192022.0102365553</v>
      </c>
      <c r="E5192" s="3">
        <v>168979.36900816867</v>
      </c>
      <c r="F5192" s="3">
        <v>19202.201023655529</v>
      </c>
      <c r="G5192" t="str">
        <f t="shared" si="207"/>
        <v>201403</v>
      </c>
      <c r="I5192" s="77"/>
      <c r="J5192" s="3"/>
      <c r="K5192" s="3"/>
      <c r="L5192" s="3"/>
      <c r="M5192" s="3"/>
      <c r="N5192" s="78"/>
      <c r="O5192" s="78"/>
      <c r="P5192" s="78"/>
      <c r="Q5192" s="78"/>
    </row>
    <row r="5193" spans="2:17" x14ac:dyDescent="0.35">
      <c r="B5193" s="1">
        <f t="shared" si="208"/>
        <v>41716</v>
      </c>
      <c r="C5193">
        <v>9932</v>
      </c>
      <c r="D5193" s="3">
        <v>192057.34929882252</v>
      </c>
      <c r="E5193" s="3">
        <v>180533.90834089316</v>
      </c>
      <c r="F5193" s="3">
        <v>15364.587943905801</v>
      </c>
      <c r="G5193" t="str">
        <f t="shared" si="207"/>
        <v>201403</v>
      </c>
      <c r="I5193" s="77"/>
      <c r="J5193" s="3"/>
      <c r="K5193" s="3"/>
      <c r="L5193" s="3"/>
      <c r="M5193" s="3"/>
      <c r="N5193" s="78"/>
      <c r="O5193" s="78"/>
      <c r="P5193" s="78"/>
      <c r="Q5193" s="78"/>
    </row>
    <row r="5194" spans="2:17" x14ac:dyDescent="0.35">
      <c r="B5194" s="1">
        <f t="shared" si="208"/>
        <v>41717</v>
      </c>
      <c r="C5194">
        <v>9934</v>
      </c>
      <c r="D5194" s="3">
        <v>192101.35975564405</v>
      </c>
      <c r="E5194" s="3">
        <v>172891.22378007963</v>
      </c>
      <c r="F5194" s="3">
        <v>9605.067987782204</v>
      </c>
      <c r="G5194" t="str">
        <f t="shared" si="207"/>
        <v>201403</v>
      </c>
      <c r="I5194" s="77"/>
      <c r="J5194" s="3"/>
      <c r="K5194" s="3"/>
      <c r="L5194" s="3"/>
      <c r="M5194" s="3"/>
      <c r="N5194" s="78"/>
      <c r="O5194" s="78"/>
      <c r="P5194" s="78"/>
      <c r="Q5194" s="78"/>
    </row>
    <row r="5195" spans="2:17" x14ac:dyDescent="0.35">
      <c r="B5195" s="1">
        <f t="shared" si="208"/>
        <v>41718</v>
      </c>
      <c r="C5195">
        <v>9936</v>
      </c>
      <c r="D5195" s="3">
        <v>192156.04695570335</v>
      </c>
      <c r="E5195" s="3">
        <v>163332.63991234786</v>
      </c>
      <c r="F5195" s="3">
        <v>19215.604695570335</v>
      </c>
      <c r="G5195" t="str">
        <f t="shared" si="207"/>
        <v>201403</v>
      </c>
      <c r="I5195" s="77"/>
      <c r="J5195" s="3"/>
      <c r="K5195" s="3"/>
      <c r="L5195" s="3"/>
      <c r="M5195" s="3"/>
      <c r="N5195" s="78"/>
      <c r="O5195" s="78"/>
      <c r="P5195" s="78"/>
      <c r="Q5195" s="78"/>
    </row>
    <row r="5196" spans="2:17" x14ac:dyDescent="0.35">
      <c r="B5196" s="1">
        <f t="shared" si="208"/>
        <v>41719</v>
      </c>
      <c r="C5196">
        <v>9939</v>
      </c>
      <c r="D5196" s="3">
        <v>192224.74364499425</v>
      </c>
      <c r="E5196" s="3">
        <v>182613.50646274455</v>
      </c>
      <c r="F5196" s="3">
        <v>17300.22692804948</v>
      </c>
      <c r="G5196" t="str">
        <f t="shared" si="207"/>
        <v>201403</v>
      </c>
      <c r="I5196" s="77"/>
      <c r="J5196" s="3"/>
      <c r="K5196" s="3"/>
      <c r="L5196" s="3"/>
      <c r="M5196" s="3"/>
      <c r="N5196" s="78"/>
      <c r="O5196" s="78"/>
      <c r="P5196" s="78"/>
      <c r="Q5196" s="78"/>
    </row>
    <row r="5197" spans="2:17" x14ac:dyDescent="0.35">
      <c r="B5197" s="1">
        <f t="shared" si="208"/>
        <v>41720</v>
      </c>
      <c r="C5197">
        <v>9944</v>
      </c>
      <c r="D5197" s="3">
        <v>192337.4726877342</v>
      </c>
      <c r="E5197" s="3">
        <v>163486.85178457407</v>
      </c>
      <c r="F5197" s="3">
        <v>19233.747268773419</v>
      </c>
      <c r="G5197" t="str">
        <f t="shared" si="207"/>
        <v>201403</v>
      </c>
      <c r="I5197" s="77"/>
      <c r="J5197" s="3"/>
      <c r="K5197" s="3"/>
      <c r="L5197" s="3"/>
      <c r="M5197" s="3"/>
      <c r="N5197" s="78"/>
      <c r="O5197" s="78"/>
      <c r="P5197" s="78"/>
      <c r="Q5197" s="78"/>
    </row>
    <row r="5198" spans="2:17" x14ac:dyDescent="0.35">
      <c r="B5198" s="1">
        <f t="shared" si="208"/>
        <v>41721</v>
      </c>
      <c r="C5198">
        <v>9947</v>
      </c>
      <c r="D5198" s="3">
        <v>192411.53183443562</v>
      </c>
      <c r="E5198" s="3">
        <v>177018.60928768077</v>
      </c>
      <c r="F5198" s="3">
        <v>17317.037865099206</v>
      </c>
      <c r="G5198" t="str">
        <f t="shared" si="207"/>
        <v>201403</v>
      </c>
      <c r="I5198" s="77"/>
      <c r="J5198" s="3"/>
      <c r="K5198" s="3"/>
      <c r="L5198" s="3"/>
      <c r="M5198" s="3"/>
      <c r="N5198" s="78"/>
      <c r="O5198" s="78"/>
      <c r="P5198" s="78"/>
      <c r="Q5198" s="78"/>
    </row>
    <row r="5199" spans="2:17" x14ac:dyDescent="0.35">
      <c r="B5199" s="1">
        <f t="shared" si="208"/>
        <v>41722</v>
      </c>
      <c r="C5199">
        <v>9952</v>
      </c>
      <c r="D5199" s="3">
        <v>192518.94511052061</v>
      </c>
      <c r="E5199" s="3">
        <v>180967.80840388939</v>
      </c>
      <c r="F5199" s="3">
        <v>11551.136706631238</v>
      </c>
      <c r="G5199" t="str">
        <f t="shared" si="207"/>
        <v>201403</v>
      </c>
      <c r="I5199" s="77"/>
      <c r="J5199" s="3"/>
      <c r="K5199" s="3"/>
      <c r="L5199" s="3"/>
      <c r="M5199" s="3"/>
      <c r="N5199" s="78"/>
      <c r="O5199" s="78"/>
      <c r="P5199" s="78"/>
      <c r="Q5199" s="78"/>
    </row>
    <row r="5200" spans="2:17" x14ac:dyDescent="0.35">
      <c r="B5200" s="1">
        <f t="shared" si="208"/>
        <v>41723</v>
      </c>
      <c r="C5200">
        <v>9956</v>
      </c>
      <c r="D5200" s="3">
        <v>192612.37380142717</v>
      </c>
      <c r="E5200" s="3">
        <v>163720.5177312131</v>
      </c>
      <c r="F5200" s="3">
        <v>13482.866166099901</v>
      </c>
      <c r="G5200" t="str">
        <f t="shared" si="207"/>
        <v>201403</v>
      </c>
      <c r="I5200" s="77"/>
      <c r="J5200" s="3"/>
      <c r="K5200" s="3"/>
      <c r="L5200" s="3"/>
      <c r="M5200" s="3"/>
      <c r="N5200" s="78"/>
      <c r="O5200" s="78"/>
      <c r="P5200" s="78"/>
      <c r="Q5200" s="78"/>
    </row>
    <row r="5201" spans="2:17" x14ac:dyDescent="0.35">
      <c r="B5201" s="1">
        <f t="shared" si="208"/>
        <v>41724</v>
      </c>
      <c r="C5201">
        <v>9961</v>
      </c>
      <c r="D5201" s="3">
        <v>192725.16470041208</v>
      </c>
      <c r="E5201" s="3">
        <v>181161.65481838735</v>
      </c>
      <c r="F5201" s="3">
        <v>17345.264823037087</v>
      </c>
      <c r="G5201" t="str">
        <f t="shared" si="207"/>
        <v>201403</v>
      </c>
      <c r="I5201" s="77"/>
      <c r="J5201" s="3"/>
      <c r="K5201" s="3"/>
      <c r="L5201" s="3"/>
      <c r="M5201" s="3"/>
      <c r="N5201" s="78"/>
      <c r="O5201" s="78"/>
      <c r="P5201" s="78"/>
      <c r="Q5201" s="78"/>
    </row>
    <row r="5202" spans="2:17" x14ac:dyDescent="0.35">
      <c r="B5202" s="1">
        <f t="shared" si="208"/>
        <v>41725</v>
      </c>
      <c r="C5202">
        <v>9963</v>
      </c>
      <c r="D5202" s="3">
        <v>192779.92430259997</v>
      </c>
      <c r="E5202" s="3">
        <v>183140.92808746998</v>
      </c>
      <c r="F5202" s="3">
        <v>13494.594701181999</v>
      </c>
      <c r="G5202" t="str">
        <f t="shared" si="207"/>
        <v>201403</v>
      </c>
      <c r="I5202" s="77"/>
      <c r="J5202" s="3"/>
      <c r="K5202" s="3"/>
      <c r="L5202" s="3"/>
      <c r="M5202" s="3"/>
      <c r="N5202" s="78"/>
      <c r="O5202" s="78"/>
      <c r="P5202" s="78"/>
      <c r="Q5202" s="78"/>
    </row>
    <row r="5203" spans="2:17" x14ac:dyDescent="0.35">
      <c r="B5203" s="1">
        <f t="shared" si="208"/>
        <v>41726</v>
      </c>
      <c r="C5203">
        <v>9965</v>
      </c>
      <c r="D5203" s="3">
        <v>192829.33562014467</v>
      </c>
      <c r="E5203" s="3">
        <v>171618.10870192875</v>
      </c>
      <c r="F5203" s="3">
        <v>13498.053493410127</v>
      </c>
      <c r="G5203" t="str">
        <f t="shared" si="207"/>
        <v>201403</v>
      </c>
      <c r="I5203" s="77"/>
      <c r="J5203" s="3"/>
      <c r="K5203" s="3"/>
      <c r="L5203" s="3"/>
      <c r="M5203" s="3"/>
      <c r="N5203" s="78"/>
      <c r="O5203" s="78"/>
      <c r="P5203" s="78"/>
      <c r="Q5203" s="78"/>
    </row>
    <row r="5204" spans="2:17" x14ac:dyDescent="0.35">
      <c r="B5204" s="1">
        <f t="shared" si="208"/>
        <v>41727</v>
      </c>
      <c r="C5204">
        <v>9967</v>
      </c>
      <c r="D5204" s="3">
        <v>192884.10927830669</v>
      </c>
      <c r="E5204" s="3">
        <v>175524.5394432591</v>
      </c>
      <c r="F5204" s="3">
        <v>19288.410927830668</v>
      </c>
      <c r="G5204" t="str">
        <f t="shared" si="207"/>
        <v>201403</v>
      </c>
      <c r="I5204" s="77"/>
      <c r="J5204" s="3"/>
      <c r="K5204" s="3"/>
      <c r="L5204" s="3"/>
      <c r="M5204" s="3"/>
      <c r="N5204" s="78"/>
      <c r="O5204" s="78"/>
      <c r="P5204" s="78"/>
      <c r="Q5204" s="78"/>
    </row>
    <row r="5205" spans="2:17" x14ac:dyDescent="0.35">
      <c r="B5205" s="1">
        <f t="shared" si="208"/>
        <v>41728</v>
      </c>
      <c r="C5205">
        <v>9972</v>
      </c>
      <c r="D5205" s="3">
        <v>192996.95238467789</v>
      </c>
      <c r="E5205" s="3">
        <v>179487.16571775044</v>
      </c>
      <c r="F5205" s="3">
        <v>13509.786666927452</v>
      </c>
      <c r="G5205" t="str">
        <f t="shared" si="207"/>
        <v>201403</v>
      </c>
      <c r="I5205" s="77"/>
      <c r="J5205" s="3"/>
      <c r="K5205" s="3"/>
      <c r="L5205" s="3"/>
      <c r="M5205" s="3"/>
      <c r="N5205" s="78"/>
      <c r="O5205" s="78"/>
      <c r="P5205" s="78"/>
      <c r="Q5205" s="78"/>
    </row>
    <row r="5206" spans="2:17" x14ac:dyDescent="0.35">
      <c r="B5206" s="1">
        <f t="shared" si="208"/>
        <v>41729</v>
      </c>
      <c r="C5206">
        <v>9976</v>
      </c>
      <c r="D5206" s="3">
        <v>193085.09428293013</v>
      </c>
      <c r="E5206" s="3">
        <v>164122.33014049061</v>
      </c>
      <c r="F5206" s="3">
        <v>15446.807542634411</v>
      </c>
      <c r="G5206" t="str">
        <f t="shared" si="207"/>
        <v>201403</v>
      </c>
      <c r="I5206" s="77"/>
      <c r="J5206" s="3"/>
      <c r="K5206" s="3"/>
      <c r="L5206" s="3"/>
      <c r="M5206" s="3"/>
      <c r="N5206" s="78"/>
      <c r="O5206" s="78"/>
      <c r="P5206" s="78"/>
      <c r="Q5206" s="78"/>
    </row>
    <row r="5207" spans="2:17" x14ac:dyDescent="0.35">
      <c r="B5207" s="1">
        <f t="shared" si="208"/>
        <v>41730</v>
      </c>
      <c r="C5207">
        <v>9978</v>
      </c>
      <c r="D5207" s="3">
        <v>193134.53330583478</v>
      </c>
      <c r="E5207" s="3">
        <v>183477.80664054304</v>
      </c>
      <c r="F5207" s="3">
        <v>9656.7266652917388</v>
      </c>
      <c r="G5207" t="str">
        <f t="shared" si="207"/>
        <v>201404</v>
      </c>
      <c r="I5207" s="77"/>
      <c r="J5207" s="3"/>
      <c r="K5207" s="3"/>
      <c r="L5207" s="3"/>
      <c r="M5207" s="3"/>
      <c r="N5207" s="78"/>
      <c r="O5207" s="78"/>
      <c r="P5207" s="78"/>
      <c r="Q5207" s="78"/>
    </row>
    <row r="5208" spans="2:17" x14ac:dyDescent="0.35">
      <c r="B5208" s="1">
        <f t="shared" si="208"/>
        <v>41731</v>
      </c>
      <c r="C5208">
        <v>9982</v>
      </c>
      <c r="D5208" s="3">
        <v>193228.05844873367</v>
      </c>
      <c r="E5208" s="3">
        <v>166176.13026591096</v>
      </c>
      <c r="F5208" s="3">
        <v>9661.4029224366841</v>
      </c>
      <c r="G5208" t="str">
        <f t="shared" si="207"/>
        <v>201404</v>
      </c>
      <c r="I5208" s="77"/>
      <c r="J5208" s="3"/>
      <c r="K5208" s="3"/>
      <c r="L5208" s="3"/>
      <c r="M5208" s="3"/>
      <c r="N5208" s="78"/>
      <c r="O5208" s="78"/>
      <c r="P5208" s="78"/>
      <c r="Q5208" s="78"/>
    </row>
    <row r="5209" spans="2:17" x14ac:dyDescent="0.35">
      <c r="B5209" s="1">
        <f t="shared" si="208"/>
        <v>41732</v>
      </c>
      <c r="C5209">
        <v>9984</v>
      </c>
      <c r="D5209" s="3">
        <v>193272.14226945504</v>
      </c>
      <c r="E5209" s="3">
        <v>181675.81373328774</v>
      </c>
      <c r="F5209" s="3">
        <v>19327.214226945503</v>
      </c>
      <c r="G5209" t="str">
        <f t="shared" si="207"/>
        <v>201404</v>
      </c>
      <c r="I5209" s="77"/>
      <c r="J5209" s="3"/>
      <c r="K5209" s="3"/>
      <c r="L5209" s="3"/>
      <c r="M5209" s="3"/>
      <c r="N5209" s="78"/>
      <c r="O5209" s="78"/>
      <c r="P5209" s="78"/>
      <c r="Q5209" s="78"/>
    </row>
    <row r="5210" spans="2:17" x14ac:dyDescent="0.35">
      <c r="B5210" s="1">
        <f t="shared" si="208"/>
        <v>41733</v>
      </c>
      <c r="C5210">
        <v>9986</v>
      </c>
      <c r="D5210" s="3">
        <v>193316.22839018182</v>
      </c>
      <c r="E5210" s="3">
        <v>170118.28098335999</v>
      </c>
      <c r="F5210" s="3">
        <v>15465.298271214546</v>
      </c>
      <c r="G5210" t="str">
        <f t="shared" si="207"/>
        <v>201404</v>
      </c>
      <c r="I5210" s="77"/>
      <c r="J5210" s="3"/>
      <c r="K5210" s="3"/>
      <c r="L5210" s="3"/>
      <c r="M5210" s="3"/>
      <c r="N5210" s="78"/>
      <c r="O5210" s="78"/>
      <c r="P5210" s="78"/>
      <c r="Q5210" s="78"/>
    </row>
    <row r="5211" spans="2:17" x14ac:dyDescent="0.35">
      <c r="B5211" s="1">
        <f t="shared" si="208"/>
        <v>41734</v>
      </c>
      <c r="C5211">
        <v>9991</v>
      </c>
      <c r="D5211" s="3">
        <v>193423.76718334202</v>
      </c>
      <c r="E5211" s="3">
        <v>179884.10348050806</v>
      </c>
      <c r="F5211" s="3">
        <v>17408.139046500783</v>
      </c>
      <c r="G5211" t="str">
        <f t="shared" si="207"/>
        <v>201404</v>
      </c>
      <c r="I5211" s="77"/>
      <c r="J5211" s="3"/>
      <c r="K5211" s="3"/>
      <c r="L5211" s="3"/>
      <c r="M5211" s="3"/>
      <c r="N5211" s="78"/>
      <c r="O5211" s="78"/>
      <c r="P5211" s="78"/>
      <c r="Q5211" s="78"/>
    </row>
    <row r="5212" spans="2:17" x14ac:dyDescent="0.35">
      <c r="B5212" s="1">
        <f t="shared" si="208"/>
        <v>41735</v>
      </c>
      <c r="C5212">
        <v>9996</v>
      </c>
      <c r="D5212" s="3">
        <v>193536.69289988498</v>
      </c>
      <c r="E5212" s="3">
        <v>176118.39053889533</v>
      </c>
      <c r="F5212" s="3">
        <v>19353.669289988498</v>
      </c>
      <c r="G5212" t="str">
        <f t="shared" si="207"/>
        <v>201404</v>
      </c>
      <c r="I5212" s="77"/>
      <c r="J5212" s="3"/>
      <c r="K5212" s="3"/>
      <c r="L5212" s="3"/>
      <c r="M5212" s="3"/>
      <c r="N5212" s="78"/>
      <c r="O5212" s="78"/>
      <c r="P5212" s="78"/>
      <c r="Q5212" s="78"/>
    </row>
    <row r="5213" spans="2:17" x14ac:dyDescent="0.35">
      <c r="B5213" s="1">
        <f t="shared" si="208"/>
        <v>41736</v>
      </c>
      <c r="C5213">
        <v>10001</v>
      </c>
      <c r="D5213" s="3">
        <v>193638.87867749509</v>
      </c>
      <c r="E5213" s="3">
        <v>168465.82444942073</v>
      </c>
      <c r="F5213" s="3">
        <v>19363.887867749509</v>
      </c>
      <c r="G5213" t="str">
        <f t="shared" si="207"/>
        <v>201404</v>
      </c>
      <c r="I5213" s="77"/>
      <c r="J5213" s="3"/>
      <c r="K5213" s="3"/>
      <c r="L5213" s="3"/>
      <c r="M5213" s="3"/>
      <c r="N5213" s="78"/>
      <c r="O5213" s="78"/>
      <c r="P5213" s="78"/>
      <c r="Q5213" s="78"/>
    </row>
    <row r="5214" spans="2:17" x14ac:dyDescent="0.35">
      <c r="B5214" s="1">
        <f t="shared" si="208"/>
        <v>41737</v>
      </c>
      <c r="C5214">
        <v>10005</v>
      </c>
      <c r="D5214" s="3">
        <v>193727.0885023234</v>
      </c>
      <c r="E5214" s="3">
        <v>178228.92142213753</v>
      </c>
      <c r="F5214" s="3">
        <v>15498.167080185873</v>
      </c>
      <c r="G5214" t="str">
        <f t="shared" si="207"/>
        <v>201404</v>
      </c>
      <c r="I5214" s="77"/>
      <c r="J5214" s="3"/>
      <c r="K5214" s="3"/>
      <c r="L5214" s="3"/>
      <c r="M5214" s="3"/>
      <c r="N5214" s="78"/>
      <c r="O5214" s="78"/>
      <c r="P5214" s="78"/>
      <c r="Q5214" s="78"/>
    </row>
    <row r="5215" spans="2:17" x14ac:dyDescent="0.35">
      <c r="B5215" s="1">
        <f t="shared" si="208"/>
        <v>41738</v>
      </c>
      <c r="C5215">
        <v>10010</v>
      </c>
      <c r="D5215" s="3">
        <v>193840.05563097616</v>
      </c>
      <c r="E5215" s="3">
        <v>184148.05284942736</v>
      </c>
      <c r="F5215" s="3">
        <v>17445.605006787853</v>
      </c>
      <c r="G5215" t="str">
        <f t="shared" si="207"/>
        <v>201404</v>
      </c>
      <c r="I5215" s="77"/>
      <c r="J5215" s="3"/>
      <c r="K5215" s="3"/>
      <c r="L5215" s="3"/>
      <c r="M5215" s="3"/>
      <c r="N5215" s="78"/>
      <c r="O5215" s="78"/>
      <c r="P5215" s="78"/>
      <c r="Q5215" s="78"/>
    </row>
    <row r="5216" spans="2:17" x14ac:dyDescent="0.35">
      <c r="B5216" s="1">
        <f t="shared" si="208"/>
        <v>41739</v>
      </c>
      <c r="C5216">
        <v>10012</v>
      </c>
      <c r="D5216" s="3">
        <v>193889.55595642675</v>
      </c>
      <c r="E5216" s="3">
        <v>184195.07815860541</v>
      </c>
      <c r="F5216" s="3">
        <v>9694.4777978213369</v>
      </c>
      <c r="G5216" t="str">
        <f t="shared" si="207"/>
        <v>201404</v>
      </c>
      <c r="I5216" s="77"/>
      <c r="J5216" s="3"/>
      <c r="K5216" s="3"/>
      <c r="L5216" s="3"/>
      <c r="M5216" s="3"/>
      <c r="N5216" s="78"/>
      <c r="O5216" s="78"/>
      <c r="P5216" s="78"/>
      <c r="Q5216" s="78"/>
    </row>
    <row r="5217" spans="2:17" x14ac:dyDescent="0.35">
      <c r="B5217" s="1">
        <f t="shared" si="208"/>
        <v>41740</v>
      </c>
      <c r="C5217">
        <v>10015</v>
      </c>
      <c r="D5217" s="3">
        <v>193958.42797625047</v>
      </c>
      <c r="E5217" s="3">
        <v>184260.50657743798</v>
      </c>
      <c r="F5217" s="3">
        <v>19395.842797625046</v>
      </c>
      <c r="G5217" t="str">
        <f t="shared" si="207"/>
        <v>201404</v>
      </c>
      <c r="I5217" s="77"/>
      <c r="J5217" s="3"/>
      <c r="K5217" s="3"/>
      <c r="L5217" s="3"/>
      <c r="M5217" s="3"/>
      <c r="N5217" s="78"/>
      <c r="O5217" s="78"/>
      <c r="P5217" s="78"/>
      <c r="Q5217" s="78"/>
    </row>
    <row r="5218" spans="2:17" x14ac:dyDescent="0.35">
      <c r="B5218" s="1">
        <f t="shared" si="208"/>
        <v>41741</v>
      </c>
      <c r="C5218">
        <v>10020</v>
      </c>
      <c r="D5218" s="3">
        <v>194060.65236323676</v>
      </c>
      <c r="E5218" s="3">
        <v>176595.19365054544</v>
      </c>
      <c r="F5218" s="3">
        <v>11643.639141794205</v>
      </c>
      <c r="G5218" t="str">
        <f t="shared" si="207"/>
        <v>201404</v>
      </c>
      <c r="I5218" s="77"/>
      <c r="J5218" s="3"/>
      <c r="K5218" s="3"/>
      <c r="L5218" s="3"/>
      <c r="M5218" s="3"/>
      <c r="N5218" s="78"/>
      <c r="O5218" s="78"/>
      <c r="P5218" s="78"/>
      <c r="Q5218" s="78"/>
    </row>
    <row r="5219" spans="2:17" x14ac:dyDescent="0.35">
      <c r="B5219" s="1">
        <f t="shared" si="208"/>
        <v>41742</v>
      </c>
      <c r="C5219">
        <v>10024</v>
      </c>
      <c r="D5219" s="3">
        <v>194148.90713674217</v>
      </c>
      <c r="E5219" s="3">
        <v>176675.50549443541</v>
      </c>
      <c r="F5219" s="3">
        <v>13590.423499571951</v>
      </c>
      <c r="G5219" t="str">
        <f t="shared" si="207"/>
        <v>201404</v>
      </c>
      <c r="I5219" s="77"/>
      <c r="J5219" s="3"/>
      <c r="K5219" s="3"/>
      <c r="L5219" s="3"/>
      <c r="M5219" s="3"/>
      <c r="N5219" s="78"/>
      <c r="O5219" s="78"/>
      <c r="P5219" s="78"/>
      <c r="Q5219" s="78"/>
    </row>
    <row r="5220" spans="2:17" x14ac:dyDescent="0.35">
      <c r="B5220" s="1">
        <f t="shared" si="208"/>
        <v>41743</v>
      </c>
      <c r="C5220">
        <v>10025</v>
      </c>
      <c r="D5220" s="3">
        <v>194173.66910648972</v>
      </c>
      <c r="E5220" s="3">
        <v>166989.35543158115</v>
      </c>
      <c r="F5220" s="3">
        <v>15533.893528519176</v>
      </c>
      <c r="G5220" t="str">
        <f t="shared" si="207"/>
        <v>201404</v>
      </c>
      <c r="I5220" s="77"/>
      <c r="J5220" s="3"/>
      <c r="K5220" s="3"/>
      <c r="L5220" s="3"/>
      <c r="M5220" s="3"/>
      <c r="N5220" s="78"/>
      <c r="O5220" s="78"/>
      <c r="P5220" s="78"/>
      <c r="Q5220" s="78"/>
    </row>
    <row r="5221" spans="2:17" x14ac:dyDescent="0.35">
      <c r="B5221" s="1">
        <f t="shared" si="208"/>
        <v>41744</v>
      </c>
      <c r="C5221">
        <v>10030</v>
      </c>
      <c r="D5221" s="3">
        <v>194281.30663555991</v>
      </c>
      <c r="E5221" s="3">
        <v>165139.11064022593</v>
      </c>
      <c r="F5221" s="3">
        <v>9714.0653317779961</v>
      </c>
      <c r="G5221" t="str">
        <f t="shared" si="207"/>
        <v>201404</v>
      </c>
      <c r="I5221" s="77"/>
      <c r="J5221" s="3"/>
      <c r="K5221" s="3"/>
      <c r="L5221" s="3"/>
      <c r="M5221" s="3"/>
      <c r="N5221" s="78"/>
      <c r="O5221" s="78"/>
      <c r="P5221" s="78"/>
      <c r="Q5221" s="78"/>
    </row>
    <row r="5222" spans="2:17" x14ac:dyDescent="0.35">
      <c r="B5222" s="1">
        <f t="shared" si="208"/>
        <v>41745</v>
      </c>
      <c r="C5222">
        <v>10032</v>
      </c>
      <c r="D5222" s="3">
        <v>194325.44445583777</v>
      </c>
      <c r="E5222" s="3">
        <v>180722.66334392913</v>
      </c>
      <c r="F5222" s="3">
        <v>9716.2722227918894</v>
      </c>
      <c r="G5222" t="str">
        <f t="shared" si="207"/>
        <v>201404</v>
      </c>
      <c r="I5222" s="77"/>
      <c r="J5222" s="3"/>
      <c r="K5222" s="3"/>
      <c r="L5222" s="3"/>
      <c r="M5222" s="3"/>
      <c r="N5222" s="78"/>
      <c r="O5222" s="78"/>
      <c r="P5222" s="78"/>
      <c r="Q5222" s="78"/>
    </row>
    <row r="5223" spans="2:17" x14ac:dyDescent="0.35">
      <c r="B5223" s="1">
        <f t="shared" si="208"/>
        <v>41746</v>
      </c>
      <c r="C5223">
        <v>10034</v>
      </c>
      <c r="D5223" s="3">
        <v>194380.38258861794</v>
      </c>
      <c r="E5223" s="3">
        <v>178829.95198152852</v>
      </c>
      <c r="F5223" s="3">
        <v>11662.822955317075</v>
      </c>
      <c r="G5223" t="str">
        <f t="shared" si="207"/>
        <v>201404</v>
      </c>
      <c r="I5223" s="77"/>
      <c r="J5223" s="3"/>
      <c r="K5223" s="3"/>
      <c r="L5223" s="3"/>
      <c r="M5223" s="3"/>
      <c r="N5223" s="78"/>
      <c r="O5223" s="78"/>
      <c r="P5223" s="78"/>
      <c r="Q5223" s="78"/>
    </row>
    <row r="5224" spans="2:17" x14ac:dyDescent="0.35">
      <c r="B5224" s="1">
        <f t="shared" si="208"/>
        <v>41747</v>
      </c>
      <c r="C5224">
        <v>10035</v>
      </c>
      <c r="D5224" s="3">
        <v>194410.55474786469</v>
      </c>
      <c r="E5224" s="3">
        <v>174969.49927307823</v>
      </c>
      <c r="F5224" s="3">
        <v>19441.05547478647</v>
      </c>
      <c r="G5224" t="str">
        <f t="shared" si="207"/>
        <v>201404</v>
      </c>
      <c r="I5224" s="77"/>
      <c r="J5224" s="3"/>
      <c r="K5224" s="3"/>
      <c r="L5224" s="3"/>
      <c r="M5224" s="3"/>
      <c r="N5224" s="78"/>
      <c r="O5224" s="78"/>
      <c r="P5224" s="78"/>
      <c r="Q5224" s="78"/>
    </row>
    <row r="5225" spans="2:17" x14ac:dyDescent="0.35">
      <c r="B5225" s="1">
        <f t="shared" si="208"/>
        <v>41748</v>
      </c>
      <c r="C5225">
        <v>10039</v>
      </c>
      <c r="D5225" s="3">
        <v>194504.25508158843</v>
      </c>
      <c r="E5225" s="3">
        <v>176998.87212424548</v>
      </c>
      <c r="F5225" s="3">
        <v>15560.340406527075</v>
      </c>
      <c r="G5225" t="str">
        <f t="shared" si="207"/>
        <v>201404</v>
      </c>
      <c r="I5225" s="77"/>
      <c r="J5225" s="3"/>
      <c r="K5225" s="3"/>
      <c r="L5225" s="3"/>
      <c r="M5225" s="3"/>
      <c r="N5225" s="78"/>
      <c r="O5225" s="78"/>
      <c r="P5225" s="78"/>
      <c r="Q5225" s="78"/>
    </row>
    <row r="5226" spans="2:17" x14ac:dyDescent="0.35">
      <c r="B5226" s="1">
        <f t="shared" si="208"/>
        <v>41749</v>
      </c>
      <c r="C5226">
        <v>10041</v>
      </c>
      <c r="D5226" s="3">
        <v>194559.21672573657</v>
      </c>
      <c r="E5226" s="3">
        <v>169266.51855139079</v>
      </c>
      <c r="F5226" s="3">
        <v>15564.737338058925</v>
      </c>
      <c r="G5226" t="str">
        <f t="shared" si="207"/>
        <v>201404</v>
      </c>
      <c r="I5226" s="77"/>
      <c r="J5226" s="3"/>
      <c r="K5226" s="3"/>
      <c r="L5226" s="3"/>
      <c r="M5226" s="3"/>
      <c r="N5226" s="78"/>
      <c r="O5226" s="78"/>
      <c r="P5226" s="78"/>
      <c r="Q5226" s="78"/>
    </row>
    <row r="5227" spans="2:17" x14ac:dyDescent="0.35">
      <c r="B5227" s="1">
        <f t="shared" si="208"/>
        <v>41750</v>
      </c>
      <c r="C5227">
        <v>10044</v>
      </c>
      <c r="D5227" s="3">
        <v>194633.56427225354</v>
      </c>
      <c r="E5227" s="3">
        <v>169331.2009168606</v>
      </c>
      <c r="F5227" s="3">
        <v>13624.349499057747</v>
      </c>
      <c r="G5227" t="str">
        <f t="shared" si="207"/>
        <v>201404</v>
      </c>
      <c r="I5227" s="77"/>
      <c r="J5227" s="3"/>
      <c r="K5227" s="3"/>
      <c r="L5227" s="3"/>
      <c r="M5227" s="3"/>
      <c r="N5227" s="78"/>
      <c r="O5227" s="78"/>
      <c r="P5227" s="78"/>
      <c r="Q5227" s="78"/>
    </row>
    <row r="5228" spans="2:17" x14ac:dyDescent="0.35">
      <c r="B5228" s="1">
        <f t="shared" si="208"/>
        <v>41751</v>
      </c>
      <c r="C5228">
        <v>10049</v>
      </c>
      <c r="D5228" s="3">
        <v>194735.86391564587</v>
      </c>
      <c r="E5228" s="3">
        <v>184999.07071986358</v>
      </c>
      <c r="F5228" s="3">
        <v>17526.227752408129</v>
      </c>
      <c r="G5228" t="str">
        <f t="shared" si="207"/>
        <v>201404</v>
      </c>
      <c r="I5228" s="77"/>
      <c r="J5228" s="3"/>
      <c r="K5228" s="3"/>
      <c r="L5228" s="3"/>
      <c r="M5228" s="3"/>
      <c r="N5228" s="78"/>
      <c r="O5228" s="78"/>
      <c r="P5228" s="78"/>
      <c r="Q5228" s="78"/>
    </row>
    <row r="5229" spans="2:17" x14ac:dyDescent="0.35">
      <c r="B5229" s="1">
        <f t="shared" si="208"/>
        <v>41752</v>
      </c>
      <c r="C5229">
        <v>10052</v>
      </c>
      <c r="D5229" s="3">
        <v>194810.23264226085</v>
      </c>
      <c r="E5229" s="3">
        <v>175329.20937803478</v>
      </c>
      <c r="F5229" s="3">
        <v>15584.818611380868</v>
      </c>
      <c r="G5229" t="str">
        <f t="shared" si="207"/>
        <v>201404</v>
      </c>
      <c r="I5229" s="77"/>
      <c r="J5229" s="3"/>
      <c r="K5229" s="3"/>
      <c r="L5229" s="3"/>
      <c r="M5229" s="3"/>
      <c r="N5229" s="78"/>
      <c r="O5229" s="78"/>
      <c r="P5229" s="78"/>
      <c r="Q5229" s="78"/>
    </row>
    <row r="5230" spans="2:17" x14ac:dyDescent="0.35">
      <c r="B5230" s="1">
        <f t="shared" si="208"/>
        <v>41753</v>
      </c>
      <c r="C5230">
        <v>10057</v>
      </c>
      <c r="D5230" s="3">
        <v>194923.37613334239</v>
      </c>
      <c r="E5230" s="3">
        <v>183227.97356534182</v>
      </c>
      <c r="F5230" s="3">
        <v>11695.402568000543</v>
      </c>
      <c r="G5230" t="str">
        <f t="shared" si="207"/>
        <v>201404</v>
      </c>
      <c r="I5230" s="77"/>
      <c r="J5230" s="3"/>
      <c r="K5230" s="3"/>
      <c r="L5230" s="3"/>
      <c r="M5230" s="3"/>
      <c r="N5230" s="78"/>
      <c r="O5230" s="78"/>
      <c r="P5230" s="78"/>
      <c r="Q5230" s="78"/>
    </row>
    <row r="5231" spans="2:17" x14ac:dyDescent="0.35">
      <c r="B5231" s="1">
        <f t="shared" si="208"/>
        <v>41754</v>
      </c>
      <c r="C5231">
        <v>10061</v>
      </c>
      <c r="D5231" s="3">
        <v>195017.15365266294</v>
      </c>
      <c r="E5231" s="3">
        <v>183316.12443350314</v>
      </c>
      <c r="F5231" s="3">
        <v>13651.200755686406</v>
      </c>
      <c r="G5231" t="str">
        <f t="shared" si="207"/>
        <v>201404</v>
      </c>
      <c r="I5231" s="77"/>
      <c r="J5231" s="3"/>
      <c r="K5231" s="3"/>
      <c r="L5231" s="3"/>
      <c r="M5231" s="3"/>
      <c r="N5231" s="78"/>
      <c r="O5231" s="78"/>
      <c r="P5231" s="78"/>
      <c r="Q5231" s="78"/>
    </row>
    <row r="5232" spans="2:17" x14ac:dyDescent="0.35">
      <c r="B5232" s="1">
        <f t="shared" si="208"/>
        <v>41755</v>
      </c>
      <c r="C5232">
        <v>10064</v>
      </c>
      <c r="D5232" s="3">
        <v>195080.72283959168</v>
      </c>
      <c r="E5232" s="3">
        <v>183375.87946921616</v>
      </c>
      <c r="F5232" s="3">
        <v>17557.26505556325</v>
      </c>
      <c r="G5232" t="str">
        <f t="shared" si="207"/>
        <v>201404</v>
      </c>
      <c r="I5232" s="77"/>
      <c r="J5232" s="3"/>
      <c r="K5232" s="3"/>
      <c r="L5232" s="3"/>
      <c r="M5232" s="3"/>
      <c r="N5232" s="78"/>
      <c r="O5232" s="78"/>
      <c r="P5232" s="78"/>
      <c r="Q5232" s="78"/>
    </row>
    <row r="5233" spans="2:17" x14ac:dyDescent="0.35">
      <c r="B5233" s="1">
        <f t="shared" si="208"/>
        <v>41756</v>
      </c>
      <c r="C5233">
        <v>10069</v>
      </c>
      <c r="D5233" s="3">
        <v>195183.06451373658</v>
      </c>
      <c r="E5233" s="3">
        <v>165905.6048366761</v>
      </c>
      <c r="F5233" s="3">
        <v>19518.306451373661</v>
      </c>
      <c r="G5233" t="str">
        <f t="shared" si="207"/>
        <v>201404</v>
      </c>
      <c r="I5233" s="77"/>
      <c r="J5233" s="3"/>
      <c r="K5233" s="3"/>
      <c r="L5233" s="3"/>
      <c r="M5233" s="3"/>
      <c r="N5233" s="78"/>
      <c r="O5233" s="78"/>
      <c r="P5233" s="78"/>
      <c r="Q5233" s="78"/>
    </row>
    <row r="5234" spans="2:17" x14ac:dyDescent="0.35">
      <c r="B5234" s="1">
        <f t="shared" si="208"/>
        <v>41757</v>
      </c>
      <c r="C5234">
        <v>10071</v>
      </c>
      <c r="D5234" s="3">
        <v>195232.67927723072</v>
      </c>
      <c r="E5234" s="3">
        <v>167900.10417841841</v>
      </c>
      <c r="F5234" s="3">
        <v>11713.960756633844</v>
      </c>
      <c r="G5234" t="str">
        <f t="shared" si="207"/>
        <v>201404</v>
      </c>
      <c r="I5234" s="77"/>
      <c r="J5234" s="3"/>
      <c r="K5234" s="3"/>
      <c r="L5234" s="3"/>
      <c r="M5234" s="3"/>
      <c r="N5234" s="78"/>
      <c r="O5234" s="78"/>
      <c r="P5234" s="78"/>
      <c r="Q5234" s="78"/>
    </row>
    <row r="5235" spans="2:17" x14ac:dyDescent="0.35">
      <c r="B5235" s="1">
        <f t="shared" si="208"/>
        <v>41758</v>
      </c>
      <c r="C5235">
        <v>10075</v>
      </c>
      <c r="D5235" s="3">
        <v>195321.07236492849</v>
      </c>
      <c r="E5235" s="3">
        <v>175788.96512843564</v>
      </c>
      <c r="F5235" s="3">
        <v>17578.896512843563</v>
      </c>
      <c r="G5235" t="str">
        <f t="shared" si="207"/>
        <v>201404</v>
      </c>
      <c r="I5235" s="77"/>
      <c r="J5235" s="3"/>
      <c r="K5235" s="3"/>
      <c r="L5235" s="3"/>
      <c r="M5235" s="3"/>
      <c r="N5235" s="78"/>
      <c r="O5235" s="78"/>
      <c r="P5235" s="78"/>
      <c r="Q5235" s="78"/>
    </row>
    <row r="5236" spans="2:17" x14ac:dyDescent="0.35">
      <c r="B5236" s="1">
        <f t="shared" si="208"/>
        <v>41759</v>
      </c>
      <c r="C5236">
        <v>10080</v>
      </c>
      <c r="D5236" s="3">
        <v>195428.8624554842</v>
      </c>
      <c r="E5236" s="3">
        <v>166114.53308716157</v>
      </c>
      <c r="F5236" s="3">
        <v>15634.308996438736</v>
      </c>
      <c r="G5236" t="str">
        <f t="shared" si="207"/>
        <v>201404</v>
      </c>
      <c r="I5236" s="77"/>
      <c r="J5236" s="3"/>
      <c r="K5236" s="3"/>
      <c r="L5236" s="3"/>
      <c r="M5236" s="3"/>
      <c r="N5236" s="78"/>
      <c r="O5236" s="78"/>
      <c r="P5236" s="78"/>
      <c r="Q5236" s="78"/>
    </row>
    <row r="5237" spans="2:17" x14ac:dyDescent="0.35">
      <c r="B5237" s="1">
        <f t="shared" si="208"/>
        <v>41760</v>
      </c>
      <c r="C5237">
        <v>10083</v>
      </c>
      <c r="D5237" s="3">
        <v>195492.45600256679</v>
      </c>
      <c r="E5237" s="3">
        <v>170078.43672223311</v>
      </c>
      <c r="F5237" s="3">
        <v>11729.547360154009</v>
      </c>
      <c r="G5237" t="str">
        <f t="shared" si="207"/>
        <v>201405</v>
      </c>
      <c r="I5237" s="77"/>
      <c r="J5237" s="3"/>
      <c r="K5237" s="3"/>
      <c r="L5237" s="3"/>
      <c r="M5237" s="3"/>
      <c r="N5237" s="78"/>
      <c r="O5237" s="78"/>
      <c r="P5237" s="78"/>
      <c r="Q5237" s="78"/>
    </row>
    <row r="5238" spans="2:17" x14ac:dyDescent="0.35">
      <c r="B5238" s="1">
        <f t="shared" si="208"/>
        <v>41761</v>
      </c>
      <c r="C5238">
        <v>10087</v>
      </c>
      <c r="D5238" s="3">
        <v>195580.87429317625</v>
      </c>
      <c r="E5238" s="3">
        <v>179934.40434972214</v>
      </c>
      <c r="F5238" s="3">
        <v>15646.4699434541</v>
      </c>
      <c r="G5238" t="str">
        <f t="shared" si="207"/>
        <v>201405</v>
      </c>
      <c r="I5238" s="77"/>
      <c r="J5238" s="3"/>
      <c r="K5238" s="3"/>
      <c r="L5238" s="3"/>
      <c r="M5238" s="3"/>
      <c r="N5238" s="78"/>
      <c r="O5238" s="78"/>
      <c r="P5238" s="78"/>
      <c r="Q5238" s="78"/>
    </row>
    <row r="5239" spans="2:17" x14ac:dyDescent="0.35">
      <c r="B5239" s="1">
        <f t="shared" si="208"/>
        <v>41762</v>
      </c>
      <c r="C5239">
        <v>10092</v>
      </c>
      <c r="D5239" s="3">
        <v>195688.69228150969</v>
      </c>
      <c r="E5239" s="3">
        <v>181990.48382180399</v>
      </c>
      <c r="F5239" s="3">
        <v>13698.208459705678</v>
      </c>
      <c r="G5239" t="str">
        <f t="shared" si="207"/>
        <v>201405</v>
      </c>
      <c r="I5239" s="77"/>
      <c r="J5239" s="3"/>
      <c r="K5239" s="3"/>
      <c r="L5239" s="3"/>
      <c r="M5239" s="3"/>
      <c r="N5239" s="78"/>
      <c r="O5239" s="78"/>
      <c r="P5239" s="78"/>
      <c r="Q5239" s="78"/>
    </row>
    <row r="5240" spans="2:17" x14ac:dyDescent="0.35">
      <c r="B5240" s="1">
        <f t="shared" si="208"/>
        <v>41763</v>
      </c>
      <c r="C5240">
        <v>10095</v>
      </c>
      <c r="D5240" s="3">
        <v>195763.17595067603</v>
      </c>
      <c r="E5240" s="3">
        <v>176186.85835560842</v>
      </c>
      <c r="F5240" s="3">
        <v>13703.422316547323</v>
      </c>
      <c r="G5240" t="str">
        <f t="shared" si="207"/>
        <v>201405</v>
      </c>
      <c r="I5240" s="77"/>
      <c r="J5240" s="3"/>
      <c r="K5240" s="3"/>
      <c r="L5240" s="3"/>
      <c r="M5240" s="3"/>
      <c r="N5240" s="78"/>
      <c r="O5240" s="78"/>
      <c r="P5240" s="78"/>
      <c r="Q5240" s="78"/>
    </row>
    <row r="5241" spans="2:17" x14ac:dyDescent="0.35">
      <c r="B5241" s="1">
        <f t="shared" si="208"/>
        <v>41764</v>
      </c>
      <c r="C5241">
        <v>10097</v>
      </c>
      <c r="D5241" s="3">
        <v>195812.83802277883</v>
      </c>
      <c r="E5241" s="3">
        <v>174273.42584027315</v>
      </c>
      <c r="F5241" s="3">
        <v>15665.027041822306</v>
      </c>
      <c r="G5241" t="str">
        <f t="shared" si="207"/>
        <v>201405</v>
      </c>
      <c r="I5241" s="77"/>
      <c r="J5241" s="3"/>
      <c r="K5241" s="3"/>
      <c r="L5241" s="3"/>
      <c r="M5241" s="3"/>
      <c r="N5241" s="78"/>
      <c r="O5241" s="78"/>
      <c r="P5241" s="78"/>
      <c r="Q5241" s="78"/>
    </row>
    <row r="5242" spans="2:17" x14ac:dyDescent="0.35">
      <c r="B5242" s="1">
        <f t="shared" si="208"/>
        <v>41765</v>
      </c>
      <c r="C5242">
        <v>10101</v>
      </c>
      <c r="D5242" s="3">
        <v>195901.29350358449</v>
      </c>
      <c r="E5242" s="3">
        <v>166516.09947804682</v>
      </c>
      <c r="F5242" s="3">
        <v>17631.116415322605</v>
      </c>
      <c r="G5242" t="str">
        <f t="shared" si="207"/>
        <v>201405</v>
      </c>
      <c r="I5242" s="77"/>
      <c r="J5242" s="3"/>
      <c r="K5242" s="3"/>
      <c r="L5242" s="3"/>
      <c r="M5242" s="3"/>
      <c r="N5242" s="78"/>
      <c r="O5242" s="78"/>
      <c r="P5242" s="78"/>
      <c r="Q5242" s="78"/>
    </row>
    <row r="5243" spans="2:17" x14ac:dyDescent="0.35">
      <c r="B5243" s="1">
        <f t="shared" si="208"/>
        <v>41766</v>
      </c>
      <c r="C5243">
        <v>10106</v>
      </c>
      <c r="D5243" s="3">
        <v>196009.15353332559</v>
      </c>
      <c r="E5243" s="3">
        <v>176408.23817999303</v>
      </c>
      <c r="F5243" s="3">
        <v>19600.915353332559</v>
      </c>
      <c r="G5243" t="str">
        <f t="shared" si="207"/>
        <v>201405</v>
      </c>
      <c r="I5243" s="77"/>
      <c r="J5243" s="3"/>
      <c r="K5243" s="3"/>
      <c r="L5243" s="3"/>
      <c r="M5243" s="3"/>
      <c r="N5243" s="78"/>
      <c r="O5243" s="78"/>
      <c r="P5243" s="78"/>
      <c r="Q5243" s="78"/>
    </row>
    <row r="5244" spans="2:17" x14ac:dyDescent="0.35">
      <c r="B5244" s="1">
        <f t="shared" si="208"/>
        <v>41767</v>
      </c>
      <c r="C5244">
        <v>10109</v>
      </c>
      <c r="D5244" s="3">
        <v>196083.67845301252</v>
      </c>
      <c r="E5244" s="3">
        <v>172553.63703865101</v>
      </c>
      <c r="F5244" s="3">
        <v>9804.1839226506254</v>
      </c>
      <c r="G5244" t="str">
        <f t="shared" si="207"/>
        <v>201405</v>
      </c>
      <c r="I5244" s="77"/>
      <c r="J5244" s="3"/>
      <c r="K5244" s="3"/>
      <c r="L5244" s="3"/>
      <c r="M5244" s="3"/>
      <c r="N5244" s="78"/>
      <c r="O5244" s="78"/>
      <c r="P5244" s="78"/>
      <c r="Q5244" s="78"/>
    </row>
    <row r="5245" spans="2:17" x14ac:dyDescent="0.35">
      <c r="B5245" s="1">
        <f t="shared" si="208"/>
        <v>41768</v>
      </c>
      <c r="C5245">
        <v>10110</v>
      </c>
      <c r="D5245" s="3">
        <v>196108.52270184868</v>
      </c>
      <c r="E5245" s="3">
        <v>168653.32952358987</v>
      </c>
      <c r="F5245" s="3">
        <v>11766.511362110921</v>
      </c>
      <c r="G5245" t="str">
        <f t="shared" si="207"/>
        <v>201405</v>
      </c>
      <c r="I5245" s="77"/>
      <c r="J5245" s="3"/>
      <c r="K5245" s="3"/>
      <c r="L5245" s="3"/>
      <c r="M5245" s="3"/>
      <c r="N5245" s="78"/>
      <c r="O5245" s="78"/>
      <c r="P5245" s="78"/>
      <c r="Q5245" s="78"/>
    </row>
    <row r="5246" spans="2:17" x14ac:dyDescent="0.35">
      <c r="B5246" s="1">
        <f t="shared" si="208"/>
        <v>41769</v>
      </c>
      <c r="C5246">
        <v>10115</v>
      </c>
      <c r="D5246" s="3">
        <v>196210.96025485851</v>
      </c>
      <c r="E5246" s="3">
        <v>180514.08343446982</v>
      </c>
      <c r="F5246" s="3">
        <v>13734.767217840095</v>
      </c>
      <c r="G5246" t="str">
        <f t="shared" si="207"/>
        <v>201405</v>
      </c>
      <c r="I5246" s="77"/>
      <c r="J5246" s="3"/>
      <c r="K5246" s="3"/>
      <c r="L5246" s="3"/>
      <c r="M5246" s="3"/>
      <c r="N5246" s="78"/>
      <c r="O5246" s="78"/>
      <c r="P5246" s="78"/>
      <c r="Q5246" s="78"/>
    </row>
    <row r="5247" spans="2:17" x14ac:dyDescent="0.35">
      <c r="B5247" s="1">
        <f t="shared" si="208"/>
        <v>41770</v>
      </c>
      <c r="C5247">
        <v>10119</v>
      </c>
      <c r="D5247" s="3">
        <v>196299.45724966913</v>
      </c>
      <c r="E5247" s="3">
        <v>170780.52780721214</v>
      </c>
      <c r="F5247" s="3">
        <v>17666.951152470221</v>
      </c>
      <c r="G5247" t="str">
        <f t="shared" si="207"/>
        <v>201405</v>
      </c>
      <c r="I5247" s="77"/>
      <c r="J5247" s="3"/>
      <c r="K5247" s="3"/>
      <c r="L5247" s="3"/>
      <c r="M5247" s="3"/>
      <c r="N5247" s="78"/>
      <c r="O5247" s="78"/>
      <c r="P5247" s="78"/>
      <c r="Q5247" s="78"/>
    </row>
    <row r="5248" spans="2:17" x14ac:dyDescent="0.35">
      <c r="B5248" s="1">
        <f t="shared" si="208"/>
        <v>41771</v>
      </c>
      <c r="C5248">
        <v>10121</v>
      </c>
      <c r="D5248" s="3">
        <v>196354.61696390979</v>
      </c>
      <c r="E5248" s="3">
        <v>180646.247606797</v>
      </c>
      <c r="F5248" s="3">
        <v>11781.277017834587</v>
      </c>
      <c r="G5248" t="str">
        <f t="shared" si="207"/>
        <v>201405</v>
      </c>
      <c r="I5248" s="77"/>
      <c r="J5248" s="3"/>
      <c r="K5248" s="3"/>
      <c r="L5248" s="3"/>
      <c r="M5248" s="3"/>
      <c r="N5248" s="78"/>
      <c r="O5248" s="78"/>
      <c r="P5248" s="78"/>
      <c r="Q5248" s="78"/>
    </row>
    <row r="5249" spans="2:17" x14ac:dyDescent="0.35">
      <c r="B5249" s="1">
        <f t="shared" si="208"/>
        <v>41772</v>
      </c>
      <c r="C5249">
        <v>10124</v>
      </c>
      <c r="D5249" s="3">
        <v>196423.7309263981</v>
      </c>
      <c r="E5249" s="3">
        <v>186602.54438007821</v>
      </c>
      <c r="F5249" s="3">
        <v>17678.13578337583</v>
      </c>
      <c r="G5249" t="str">
        <f t="shared" si="207"/>
        <v>201405</v>
      </c>
      <c r="I5249" s="77"/>
      <c r="J5249" s="3"/>
      <c r="K5249" s="3"/>
      <c r="L5249" s="3"/>
      <c r="M5249" s="3"/>
      <c r="N5249" s="78"/>
      <c r="O5249" s="78"/>
      <c r="P5249" s="78"/>
      <c r="Q5249" s="78"/>
    </row>
    <row r="5250" spans="2:17" x14ac:dyDescent="0.35">
      <c r="B5250" s="1">
        <f t="shared" si="208"/>
        <v>41773</v>
      </c>
      <c r="C5250">
        <v>10129</v>
      </c>
      <c r="D5250" s="3">
        <v>196526.19879026749</v>
      </c>
      <c r="E5250" s="3">
        <v>174908.31692333808</v>
      </c>
      <c r="F5250" s="3">
        <v>11791.571927416049</v>
      </c>
      <c r="G5250" t="str">
        <f t="shared" si="207"/>
        <v>201405</v>
      </c>
      <c r="I5250" s="77"/>
      <c r="J5250" s="3"/>
      <c r="K5250" s="3"/>
      <c r="L5250" s="3"/>
      <c r="M5250" s="3"/>
      <c r="N5250" s="78"/>
      <c r="O5250" s="78"/>
      <c r="P5250" s="78"/>
      <c r="Q5250" s="78"/>
    </row>
    <row r="5251" spans="2:17" x14ac:dyDescent="0.35">
      <c r="B5251" s="1">
        <f t="shared" si="208"/>
        <v>41774</v>
      </c>
      <c r="C5251">
        <v>10134</v>
      </c>
      <c r="D5251" s="3">
        <v>196628.67219523451</v>
      </c>
      <c r="E5251" s="3">
        <v>169100.65808790168</v>
      </c>
      <c r="F5251" s="3">
        <v>17696.580497571107</v>
      </c>
      <c r="G5251" t="str">
        <f t="shared" si="207"/>
        <v>201405</v>
      </c>
      <c r="I5251" s="77"/>
      <c r="J5251" s="3"/>
      <c r="K5251" s="3"/>
      <c r="L5251" s="3"/>
      <c r="M5251" s="3"/>
      <c r="N5251" s="78"/>
      <c r="O5251" s="78"/>
      <c r="P5251" s="78"/>
      <c r="Q5251" s="78"/>
    </row>
    <row r="5252" spans="2:17" x14ac:dyDescent="0.35">
      <c r="B5252" s="1">
        <f t="shared" si="208"/>
        <v>41775</v>
      </c>
      <c r="C5252">
        <v>10139</v>
      </c>
      <c r="D5252" s="3">
        <v>196731.15114152787</v>
      </c>
      <c r="E5252" s="3">
        <v>169188.78998171396</v>
      </c>
      <c r="F5252" s="3">
        <v>17705.803602737506</v>
      </c>
      <c r="G5252" t="str">
        <f t="shared" ref="G5252:G5315" si="209">YEAR(B5252)&amp;IF(MONTH(B5252)&lt;10,0&amp;MONTH(B5252),MONTH(B5252))</f>
        <v>201405</v>
      </c>
      <c r="I5252" s="77"/>
      <c r="J5252" s="3"/>
      <c r="K5252" s="3"/>
      <c r="L5252" s="3"/>
      <c r="M5252" s="3"/>
      <c r="N5252" s="78"/>
      <c r="O5252" s="78"/>
      <c r="P5252" s="78"/>
      <c r="Q5252" s="78"/>
    </row>
    <row r="5253" spans="2:17" x14ac:dyDescent="0.35">
      <c r="B5253" s="1">
        <f t="shared" ref="B5253:B5316" si="210">B5252+1</f>
        <v>41776</v>
      </c>
      <c r="C5253">
        <v>10140</v>
      </c>
      <c r="D5253" s="3">
        <v>196766.95042882013</v>
      </c>
      <c r="E5253" s="3">
        <v>175122.58588164992</v>
      </c>
      <c r="F5253" s="3">
        <v>17709.025538593811</v>
      </c>
      <c r="G5253" t="str">
        <f t="shared" si="209"/>
        <v>201405</v>
      </c>
      <c r="I5253" s="77"/>
      <c r="J5253" s="3"/>
      <c r="K5253" s="3"/>
      <c r="L5253" s="3"/>
      <c r="M5253" s="3"/>
      <c r="N5253" s="78"/>
      <c r="O5253" s="78"/>
      <c r="P5253" s="78"/>
      <c r="Q5253" s="78"/>
    </row>
    <row r="5254" spans="2:17" x14ac:dyDescent="0.35">
      <c r="B5254" s="1">
        <f t="shared" si="210"/>
        <v>41777</v>
      </c>
      <c r="C5254">
        <v>10142</v>
      </c>
      <c r="D5254" s="3">
        <v>196822.16095825424</v>
      </c>
      <c r="E5254" s="3">
        <v>179108.16647201136</v>
      </c>
      <c r="F5254" s="3">
        <v>13777.551267077797</v>
      </c>
      <c r="G5254" t="str">
        <f t="shared" si="209"/>
        <v>201405</v>
      </c>
      <c r="I5254" s="77"/>
      <c r="J5254" s="3"/>
      <c r="K5254" s="3"/>
      <c r="L5254" s="3"/>
      <c r="M5254" s="3"/>
      <c r="N5254" s="78"/>
      <c r="O5254" s="78"/>
      <c r="P5254" s="78"/>
      <c r="Q5254" s="78"/>
    </row>
    <row r="5255" spans="2:17" x14ac:dyDescent="0.35">
      <c r="B5255" s="1">
        <f t="shared" si="210"/>
        <v>41778</v>
      </c>
      <c r="C5255">
        <v>10144</v>
      </c>
      <c r="D5255" s="3">
        <v>196877.37932300614</v>
      </c>
      <c r="E5255" s="3">
        <v>185064.73656362577</v>
      </c>
      <c r="F5255" s="3">
        <v>11812.642759380369</v>
      </c>
      <c r="G5255" t="str">
        <f t="shared" si="209"/>
        <v>201405</v>
      </c>
      <c r="I5255" s="77"/>
      <c r="J5255" s="3"/>
      <c r="K5255" s="3"/>
      <c r="L5255" s="3"/>
      <c r="M5255" s="3"/>
      <c r="N5255" s="78"/>
      <c r="O5255" s="78"/>
      <c r="P5255" s="78"/>
      <c r="Q5255" s="78"/>
    </row>
    <row r="5256" spans="2:17" x14ac:dyDescent="0.35">
      <c r="B5256" s="1">
        <f t="shared" si="210"/>
        <v>41779</v>
      </c>
      <c r="C5256">
        <v>10149</v>
      </c>
      <c r="D5256" s="3">
        <v>196985.36364138708</v>
      </c>
      <c r="E5256" s="3">
        <v>181226.53455007612</v>
      </c>
      <c r="F5256" s="3">
        <v>9849.2681820693542</v>
      </c>
      <c r="G5256" t="str">
        <f t="shared" si="209"/>
        <v>201405</v>
      </c>
      <c r="I5256" s="77"/>
      <c r="J5256" s="3"/>
      <c r="K5256" s="3"/>
      <c r="L5256" s="3"/>
      <c r="M5256" s="3"/>
      <c r="N5256" s="78"/>
      <c r="O5256" s="78"/>
      <c r="P5256" s="78"/>
      <c r="Q5256" s="78"/>
    </row>
    <row r="5257" spans="2:17" x14ac:dyDescent="0.35">
      <c r="B5257" s="1">
        <f t="shared" si="210"/>
        <v>41780</v>
      </c>
      <c r="C5257">
        <v>10152</v>
      </c>
      <c r="D5257" s="3">
        <v>197054.53851930785</v>
      </c>
      <c r="E5257" s="3">
        <v>181290.17543776322</v>
      </c>
      <c r="F5257" s="3">
        <v>9852.7269259653931</v>
      </c>
      <c r="G5257" t="str">
        <f t="shared" si="209"/>
        <v>201405</v>
      </c>
      <c r="I5257" s="77"/>
      <c r="J5257" s="3"/>
      <c r="K5257" s="3"/>
      <c r="L5257" s="3"/>
      <c r="M5257" s="3"/>
      <c r="N5257" s="78"/>
      <c r="O5257" s="78"/>
      <c r="P5257" s="78"/>
      <c r="Q5257" s="78"/>
    </row>
    <row r="5258" spans="2:17" x14ac:dyDescent="0.35">
      <c r="B5258" s="1">
        <f t="shared" si="210"/>
        <v>41781</v>
      </c>
      <c r="C5258">
        <v>10155</v>
      </c>
      <c r="D5258" s="3">
        <v>197129.19583006241</v>
      </c>
      <c r="E5258" s="3">
        <v>181358.8601636574</v>
      </c>
      <c r="F5258" s="3">
        <v>15770.335666404993</v>
      </c>
      <c r="G5258" t="str">
        <f t="shared" si="209"/>
        <v>201405</v>
      </c>
      <c r="I5258" s="77"/>
      <c r="J5258" s="3"/>
      <c r="K5258" s="3"/>
      <c r="L5258" s="3"/>
      <c r="M5258" s="3"/>
      <c r="N5258" s="78"/>
      <c r="O5258" s="78"/>
      <c r="P5258" s="78"/>
      <c r="Q5258" s="78"/>
    </row>
    <row r="5259" spans="2:17" x14ac:dyDescent="0.35">
      <c r="B5259" s="1">
        <f t="shared" si="210"/>
        <v>41782</v>
      </c>
      <c r="C5259">
        <v>10159</v>
      </c>
      <c r="D5259" s="3">
        <v>197217.79989811973</v>
      </c>
      <c r="E5259" s="3">
        <v>169607.30791238297</v>
      </c>
      <c r="F5259" s="3">
        <v>11833.067993887184</v>
      </c>
      <c r="G5259" t="str">
        <f t="shared" si="209"/>
        <v>201405</v>
      </c>
      <c r="I5259" s="77"/>
      <c r="J5259" s="3"/>
      <c r="K5259" s="3"/>
      <c r="L5259" s="3"/>
      <c r="M5259" s="3"/>
      <c r="N5259" s="78"/>
      <c r="O5259" s="78"/>
      <c r="P5259" s="78"/>
      <c r="Q5259" s="78"/>
    </row>
    <row r="5260" spans="2:17" x14ac:dyDescent="0.35">
      <c r="B5260" s="1">
        <f t="shared" si="210"/>
        <v>41783</v>
      </c>
      <c r="C5260">
        <v>10161</v>
      </c>
      <c r="D5260" s="3">
        <v>197262.10547187872</v>
      </c>
      <c r="E5260" s="3">
        <v>187399.0001982848</v>
      </c>
      <c r="F5260" s="3">
        <v>15780.968437750298</v>
      </c>
      <c r="G5260" t="str">
        <f t="shared" si="209"/>
        <v>201405</v>
      </c>
      <c r="I5260" s="77"/>
      <c r="J5260" s="3"/>
      <c r="K5260" s="3"/>
      <c r="L5260" s="3"/>
      <c r="M5260" s="3"/>
      <c r="N5260" s="78"/>
      <c r="O5260" s="78"/>
      <c r="P5260" s="78"/>
      <c r="Q5260" s="78"/>
    </row>
    <row r="5261" spans="2:17" x14ac:dyDescent="0.35">
      <c r="B5261" s="1">
        <f t="shared" si="210"/>
        <v>41784</v>
      </c>
      <c r="C5261">
        <v>10166</v>
      </c>
      <c r="D5261" s="3">
        <v>197370.13812426798</v>
      </c>
      <c r="E5261" s="3">
        <v>181580.52707432653</v>
      </c>
      <c r="F5261" s="3">
        <v>13815.909668698758</v>
      </c>
      <c r="G5261" t="str">
        <f t="shared" si="209"/>
        <v>201405</v>
      </c>
      <c r="I5261" s="77"/>
      <c r="J5261" s="3"/>
      <c r="K5261" s="3"/>
      <c r="L5261" s="3"/>
      <c r="M5261" s="3"/>
      <c r="N5261" s="78"/>
      <c r="O5261" s="78"/>
      <c r="P5261" s="78"/>
      <c r="Q5261" s="78"/>
    </row>
    <row r="5262" spans="2:17" x14ac:dyDescent="0.35">
      <c r="B5262" s="1">
        <f t="shared" si="210"/>
        <v>41785</v>
      </c>
      <c r="C5262">
        <v>10168</v>
      </c>
      <c r="D5262" s="3">
        <v>197414.45116531276</v>
      </c>
      <c r="E5262" s="3">
        <v>175698.86153712834</v>
      </c>
      <c r="F5262" s="3">
        <v>13819.011581571895</v>
      </c>
      <c r="G5262" t="str">
        <f t="shared" si="209"/>
        <v>201405</v>
      </c>
      <c r="I5262" s="77"/>
      <c r="J5262" s="3"/>
      <c r="K5262" s="3"/>
      <c r="L5262" s="3"/>
      <c r="M5262" s="3"/>
      <c r="N5262" s="78"/>
      <c r="O5262" s="78"/>
      <c r="P5262" s="78"/>
      <c r="Q5262" s="78"/>
    </row>
    <row r="5263" spans="2:17" x14ac:dyDescent="0.35">
      <c r="B5263" s="1">
        <f t="shared" si="210"/>
        <v>41786</v>
      </c>
      <c r="C5263">
        <v>10170</v>
      </c>
      <c r="D5263" s="3">
        <v>197469.73614266262</v>
      </c>
      <c r="E5263" s="3">
        <v>169823.97308268986</v>
      </c>
      <c r="F5263" s="3">
        <v>19746.973614266262</v>
      </c>
      <c r="G5263" t="str">
        <f t="shared" si="209"/>
        <v>201405</v>
      </c>
      <c r="I5263" s="77"/>
      <c r="J5263" s="3"/>
      <c r="K5263" s="3"/>
      <c r="L5263" s="3"/>
      <c r="M5263" s="3"/>
      <c r="N5263" s="78"/>
      <c r="O5263" s="78"/>
      <c r="P5263" s="78"/>
      <c r="Q5263" s="78"/>
    </row>
    <row r="5264" spans="2:17" x14ac:dyDescent="0.35">
      <c r="B5264" s="1">
        <f t="shared" si="210"/>
        <v>41787</v>
      </c>
      <c r="C5264">
        <v>10175</v>
      </c>
      <c r="D5264" s="3">
        <v>197577.79650985418</v>
      </c>
      <c r="E5264" s="3">
        <v>175844.23889377021</v>
      </c>
      <c r="F5264" s="3">
        <v>13830.445755689791</v>
      </c>
      <c r="G5264" t="str">
        <f t="shared" si="209"/>
        <v>201405</v>
      </c>
      <c r="I5264" s="77"/>
      <c r="J5264" s="3"/>
      <c r="K5264" s="3"/>
      <c r="L5264" s="3"/>
      <c r="M5264" s="3"/>
      <c r="N5264" s="78"/>
      <c r="O5264" s="78"/>
      <c r="P5264" s="78"/>
      <c r="Q5264" s="78"/>
    </row>
    <row r="5265" spans="2:17" x14ac:dyDescent="0.35">
      <c r="B5265" s="1">
        <f t="shared" si="210"/>
        <v>41788</v>
      </c>
      <c r="C5265">
        <v>10178</v>
      </c>
      <c r="D5265" s="3">
        <v>197652.52007649821</v>
      </c>
      <c r="E5265" s="3">
        <v>173934.21766731844</v>
      </c>
      <c r="F5265" s="3">
        <v>15812.201606119857</v>
      </c>
      <c r="G5265" t="str">
        <f t="shared" si="209"/>
        <v>201405</v>
      </c>
      <c r="I5265" s="77"/>
      <c r="J5265" s="3"/>
      <c r="K5265" s="3"/>
      <c r="L5265" s="3"/>
      <c r="M5265" s="3"/>
      <c r="N5265" s="78"/>
      <c r="O5265" s="78"/>
      <c r="P5265" s="78"/>
      <c r="Q5265" s="78"/>
    </row>
    <row r="5266" spans="2:17" x14ac:dyDescent="0.35">
      <c r="B5266" s="1">
        <f t="shared" si="210"/>
        <v>41789</v>
      </c>
      <c r="C5266">
        <v>10181</v>
      </c>
      <c r="D5266" s="3">
        <v>197721.7627589234</v>
      </c>
      <c r="E5266" s="3">
        <v>172017.93360026338</v>
      </c>
      <c r="F5266" s="3">
        <v>15817.741020713873</v>
      </c>
      <c r="G5266" t="str">
        <f t="shared" si="209"/>
        <v>201405</v>
      </c>
      <c r="I5266" s="77"/>
      <c r="J5266" s="3"/>
      <c r="K5266" s="3"/>
      <c r="L5266" s="3"/>
      <c r="M5266" s="3"/>
      <c r="N5266" s="78"/>
      <c r="O5266" s="78"/>
      <c r="P5266" s="78"/>
      <c r="Q5266" s="78"/>
    </row>
    <row r="5267" spans="2:17" x14ac:dyDescent="0.35">
      <c r="B5267" s="1">
        <f t="shared" si="210"/>
        <v>41790</v>
      </c>
      <c r="C5267">
        <v>10186</v>
      </c>
      <c r="D5267" s="3">
        <v>197824.3610388677</v>
      </c>
      <c r="E5267" s="3">
        <v>174085.43771420361</v>
      </c>
      <c r="F5267" s="3">
        <v>9891.2180519433859</v>
      </c>
      <c r="G5267" t="str">
        <f t="shared" si="209"/>
        <v>201405</v>
      </c>
      <c r="I5267" s="77"/>
      <c r="J5267" s="3"/>
      <c r="K5267" s="3"/>
      <c r="L5267" s="3"/>
      <c r="M5267" s="3"/>
      <c r="N5267" s="78"/>
      <c r="O5267" s="78"/>
      <c r="P5267" s="78"/>
      <c r="Q5267" s="78"/>
    </row>
    <row r="5268" spans="2:17" x14ac:dyDescent="0.35">
      <c r="B5268" s="1">
        <f t="shared" si="210"/>
        <v>41791</v>
      </c>
      <c r="C5268">
        <v>10188</v>
      </c>
      <c r="D5268" s="3">
        <v>197879.69204265723</v>
      </c>
      <c r="E5268" s="3">
        <v>186006.91052009779</v>
      </c>
      <c r="F5268" s="3">
        <v>15830.375363412579</v>
      </c>
      <c r="G5268" t="str">
        <f t="shared" si="209"/>
        <v>201406</v>
      </c>
      <c r="I5268" s="77"/>
      <c r="J5268" s="3"/>
      <c r="K5268" s="3"/>
      <c r="L5268" s="3"/>
      <c r="M5268" s="3"/>
      <c r="N5268" s="78"/>
      <c r="O5268" s="78"/>
      <c r="P5268" s="78"/>
      <c r="Q5268" s="78"/>
    </row>
    <row r="5269" spans="2:17" x14ac:dyDescent="0.35">
      <c r="B5269" s="1">
        <f t="shared" si="210"/>
        <v>41792</v>
      </c>
      <c r="C5269">
        <v>10189</v>
      </c>
      <c r="D5269" s="3">
        <v>197915.60645574727</v>
      </c>
      <c r="E5269" s="3">
        <v>178124.04581017257</v>
      </c>
      <c r="F5269" s="3">
        <v>11874.936387344836</v>
      </c>
      <c r="G5269" t="str">
        <f t="shared" si="209"/>
        <v>201406</v>
      </c>
      <c r="I5269" s="77"/>
      <c r="J5269" s="3"/>
      <c r="K5269" s="3"/>
      <c r="L5269" s="3"/>
      <c r="M5269" s="3"/>
      <c r="N5269" s="78"/>
      <c r="O5269" s="78"/>
      <c r="P5269" s="78"/>
      <c r="Q5269" s="78"/>
    </row>
    <row r="5270" spans="2:17" x14ac:dyDescent="0.35">
      <c r="B5270" s="1">
        <f t="shared" si="210"/>
        <v>41793</v>
      </c>
      <c r="C5270">
        <v>10190</v>
      </c>
      <c r="D5270" s="3">
        <v>197940.52908980305</v>
      </c>
      <c r="E5270" s="3">
        <v>170228.85501723061</v>
      </c>
      <c r="F5270" s="3">
        <v>13855.837036286213</v>
      </c>
      <c r="G5270" t="str">
        <f t="shared" si="209"/>
        <v>201406</v>
      </c>
      <c r="I5270" s="77"/>
      <c r="J5270" s="3"/>
      <c r="K5270" s="3"/>
      <c r="L5270" s="3"/>
      <c r="M5270" s="3"/>
      <c r="N5270" s="78"/>
      <c r="O5270" s="78"/>
      <c r="P5270" s="78"/>
      <c r="Q5270" s="78"/>
    </row>
    <row r="5271" spans="2:17" x14ac:dyDescent="0.35">
      <c r="B5271" s="1">
        <f t="shared" si="210"/>
        <v>41794</v>
      </c>
      <c r="C5271">
        <v>10193</v>
      </c>
      <c r="D5271" s="3">
        <v>198015.30392510112</v>
      </c>
      <c r="E5271" s="3">
        <v>176233.62049334001</v>
      </c>
      <c r="F5271" s="3">
        <v>19801.530392510114</v>
      </c>
      <c r="G5271" t="str">
        <f t="shared" si="209"/>
        <v>201406</v>
      </c>
      <c r="I5271" s="77"/>
      <c r="J5271" s="3"/>
      <c r="K5271" s="3"/>
      <c r="L5271" s="3"/>
      <c r="M5271" s="3"/>
      <c r="N5271" s="78"/>
      <c r="O5271" s="78"/>
      <c r="P5271" s="78"/>
      <c r="Q5271" s="78"/>
    </row>
    <row r="5272" spans="2:17" x14ac:dyDescent="0.35">
      <c r="B5272" s="1">
        <f t="shared" si="210"/>
        <v>41795</v>
      </c>
      <c r="C5272">
        <v>10194</v>
      </c>
      <c r="D5272" s="3">
        <v>198045.73245164362</v>
      </c>
      <c r="E5272" s="3">
        <v>168338.87258389709</v>
      </c>
      <c r="F5272" s="3">
        <v>15843.65859613149</v>
      </c>
      <c r="G5272" t="str">
        <f t="shared" si="209"/>
        <v>201406</v>
      </c>
      <c r="I5272" s="77"/>
      <c r="J5272" s="3"/>
      <c r="K5272" s="3"/>
      <c r="L5272" s="3"/>
      <c r="M5272" s="3"/>
      <c r="N5272" s="78"/>
      <c r="O5272" s="78"/>
      <c r="P5272" s="78"/>
      <c r="Q5272" s="78"/>
    </row>
    <row r="5273" spans="2:17" x14ac:dyDescent="0.35">
      <c r="B5273" s="1">
        <f t="shared" si="210"/>
        <v>41796</v>
      </c>
      <c r="C5273">
        <v>10197</v>
      </c>
      <c r="D5273" s="3">
        <v>198115.02125925483</v>
      </c>
      <c r="E5273" s="3">
        <v>168397.76807036661</v>
      </c>
      <c r="F5273" s="3">
        <v>11886.90127555529</v>
      </c>
      <c r="G5273" t="str">
        <f t="shared" si="209"/>
        <v>201406</v>
      </c>
      <c r="I5273" s="77"/>
      <c r="J5273" s="3"/>
      <c r="K5273" s="3"/>
      <c r="L5273" s="3"/>
      <c r="M5273" s="3"/>
      <c r="N5273" s="78"/>
      <c r="O5273" s="78"/>
      <c r="P5273" s="78"/>
      <c r="Q5273" s="78"/>
    </row>
    <row r="5274" spans="2:17" x14ac:dyDescent="0.35">
      <c r="B5274" s="1">
        <f t="shared" si="210"/>
        <v>41797</v>
      </c>
      <c r="C5274">
        <v>10202</v>
      </c>
      <c r="D5274" s="3">
        <v>198223.17682440043</v>
      </c>
      <c r="E5274" s="3">
        <v>180383.0909102044</v>
      </c>
      <c r="F5274" s="3">
        <v>11893.390609464026</v>
      </c>
      <c r="G5274" t="str">
        <f t="shared" si="209"/>
        <v>201406</v>
      </c>
      <c r="I5274" s="77"/>
      <c r="J5274" s="3"/>
      <c r="K5274" s="3"/>
      <c r="L5274" s="3"/>
      <c r="M5274" s="3"/>
      <c r="N5274" s="78"/>
      <c r="O5274" s="78"/>
      <c r="P5274" s="78"/>
      <c r="Q5274" s="78"/>
    </row>
    <row r="5275" spans="2:17" x14ac:dyDescent="0.35">
      <c r="B5275" s="1">
        <f t="shared" si="210"/>
        <v>41798</v>
      </c>
      <c r="C5275">
        <v>10207</v>
      </c>
      <c r="D5275" s="3">
        <v>198325.83489742054</v>
      </c>
      <c r="E5275" s="3">
        <v>170560.21801178169</v>
      </c>
      <c r="F5275" s="3">
        <v>9916.2917448710286</v>
      </c>
      <c r="G5275" t="str">
        <f t="shared" si="209"/>
        <v>201406</v>
      </c>
      <c r="I5275" s="77"/>
      <c r="J5275" s="3"/>
      <c r="K5275" s="3"/>
      <c r="L5275" s="3"/>
      <c r="M5275" s="3"/>
      <c r="N5275" s="78"/>
      <c r="O5275" s="78"/>
      <c r="P5275" s="78"/>
      <c r="Q5275" s="78"/>
    </row>
    <row r="5276" spans="2:17" x14ac:dyDescent="0.35">
      <c r="B5276" s="1">
        <f t="shared" si="210"/>
        <v>41799</v>
      </c>
      <c r="C5276">
        <v>10211</v>
      </c>
      <c r="D5276" s="3">
        <v>198414.57881615139</v>
      </c>
      <c r="E5276" s="3">
        <v>184525.55829902078</v>
      </c>
      <c r="F5276" s="3">
        <v>15873.166305292112</v>
      </c>
      <c r="G5276" t="str">
        <f t="shared" si="209"/>
        <v>201406</v>
      </c>
      <c r="I5276" s="77"/>
      <c r="J5276" s="3"/>
      <c r="K5276" s="3"/>
      <c r="L5276" s="3"/>
      <c r="M5276" s="3"/>
      <c r="N5276" s="78"/>
      <c r="O5276" s="78"/>
      <c r="P5276" s="78"/>
      <c r="Q5276" s="78"/>
    </row>
    <row r="5277" spans="2:17" x14ac:dyDescent="0.35">
      <c r="B5277" s="1">
        <f t="shared" si="210"/>
        <v>41800</v>
      </c>
      <c r="C5277">
        <v>10213</v>
      </c>
      <c r="D5277" s="3">
        <v>198464.4669157544</v>
      </c>
      <c r="E5277" s="3">
        <v>180602.66489333651</v>
      </c>
      <c r="F5277" s="3">
        <v>19846.446691575438</v>
      </c>
      <c r="G5277" t="str">
        <f t="shared" si="209"/>
        <v>201406</v>
      </c>
      <c r="I5277" s="77"/>
      <c r="J5277" s="3"/>
      <c r="K5277" s="3"/>
      <c r="L5277" s="3"/>
      <c r="M5277" s="3"/>
      <c r="N5277" s="78"/>
      <c r="O5277" s="78"/>
      <c r="P5277" s="78"/>
      <c r="Q5277" s="78"/>
    </row>
    <row r="5278" spans="2:17" x14ac:dyDescent="0.35">
      <c r="B5278" s="1">
        <f t="shared" si="210"/>
        <v>41801</v>
      </c>
      <c r="C5278">
        <v>10214</v>
      </c>
      <c r="D5278" s="3">
        <v>198500.43977443181</v>
      </c>
      <c r="E5278" s="3">
        <v>184605.40899022159</v>
      </c>
      <c r="F5278" s="3">
        <v>15880.035181954545</v>
      </c>
      <c r="G5278" t="str">
        <f t="shared" si="209"/>
        <v>201406</v>
      </c>
      <c r="I5278" s="77"/>
      <c r="J5278" s="3"/>
      <c r="K5278" s="3"/>
      <c r="L5278" s="3"/>
      <c r="M5278" s="3"/>
      <c r="N5278" s="78"/>
      <c r="O5278" s="78"/>
      <c r="P5278" s="78"/>
      <c r="Q5278" s="78"/>
    </row>
    <row r="5279" spans="2:17" x14ac:dyDescent="0.35">
      <c r="B5279" s="1">
        <f t="shared" si="210"/>
        <v>41802</v>
      </c>
      <c r="C5279">
        <v>10219</v>
      </c>
      <c r="D5279" s="3">
        <v>198614.16034081555</v>
      </c>
      <c r="E5279" s="3">
        <v>188683.45232377478</v>
      </c>
      <c r="F5279" s="3">
        <v>11916.849620448933</v>
      </c>
      <c r="G5279" t="str">
        <f t="shared" si="209"/>
        <v>201406</v>
      </c>
      <c r="I5279" s="77"/>
      <c r="J5279" s="3"/>
      <c r="K5279" s="3"/>
      <c r="L5279" s="3"/>
      <c r="M5279" s="3"/>
      <c r="N5279" s="78"/>
      <c r="O5279" s="78"/>
      <c r="P5279" s="78"/>
      <c r="Q5279" s="78"/>
    </row>
    <row r="5280" spans="2:17" x14ac:dyDescent="0.35">
      <c r="B5280" s="1">
        <f t="shared" si="210"/>
        <v>41803</v>
      </c>
      <c r="C5280">
        <v>10220</v>
      </c>
      <c r="D5280" s="3">
        <v>198639.11371332142</v>
      </c>
      <c r="E5280" s="3">
        <v>172816.02893058964</v>
      </c>
      <c r="F5280" s="3">
        <v>9931.9556856660711</v>
      </c>
      <c r="G5280" t="str">
        <f t="shared" si="209"/>
        <v>201406</v>
      </c>
      <c r="I5280" s="77"/>
      <c r="J5280" s="3"/>
      <c r="K5280" s="3"/>
      <c r="L5280" s="3"/>
      <c r="M5280" s="3"/>
      <c r="N5280" s="78"/>
      <c r="O5280" s="78"/>
      <c r="P5280" s="78"/>
      <c r="Q5280" s="78"/>
    </row>
    <row r="5281" spans="2:17" x14ac:dyDescent="0.35">
      <c r="B5281" s="1">
        <f t="shared" si="210"/>
        <v>41804</v>
      </c>
      <c r="C5281">
        <v>10224</v>
      </c>
      <c r="D5281" s="3">
        <v>198733.41870155404</v>
      </c>
      <c r="E5281" s="3">
        <v>174885.40845736756</v>
      </c>
      <c r="F5281" s="3">
        <v>19873.341870155404</v>
      </c>
      <c r="G5281" t="str">
        <f t="shared" si="209"/>
        <v>201406</v>
      </c>
      <c r="I5281" s="77"/>
      <c r="J5281" s="3"/>
      <c r="K5281" s="3"/>
      <c r="L5281" s="3"/>
      <c r="M5281" s="3"/>
      <c r="N5281" s="78"/>
      <c r="O5281" s="78"/>
      <c r="P5281" s="78"/>
      <c r="Q5281" s="78"/>
    </row>
    <row r="5282" spans="2:17" x14ac:dyDescent="0.35">
      <c r="B5282" s="1">
        <f t="shared" si="210"/>
        <v>41805</v>
      </c>
      <c r="C5282">
        <v>10226</v>
      </c>
      <c r="D5282" s="3">
        <v>198777.8160185591</v>
      </c>
      <c r="E5282" s="3">
        <v>186851.14705744555</v>
      </c>
      <c r="F5282" s="3">
        <v>19877.78160185591</v>
      </c>
      <c r="G5282" t="str">
        <f t="shared" si="209"/>
        <v>201406</v>
      </c>
      <c r="I5282" s="77"/>
      <c r="J5282" s="3"/>
      <c r="K5282" s="3"/>
      <c r="L5282" s="3"/>
      <c r="M5282" s="3"/>
      <c r="N5282" s="78"/>
      <c r="O5282" s="78"/>
      <c r="P5282" s="78"/>
      <c r="Q5282" s="78"/>
    </row>
    <row r="5283" spans="2:17" x14ac:dyDescent="0.35">
      <c r="B5283" s="1">
        <f t="shared" si="210"/>
        <v>41806</v>
      </c>
      <c r="C5283">
        <v>10230</v>
      </c>
      <c r="D5283" s="3">
        <v>198861.09367291658</v>
      </c>
      <c r="E5283" s="3">
        <v>173009.15149543743</v>
      </c>
      <c r="F5283" s="3">
        <v>9943.0546836458288</v>
      </c>
      <c r="G5283" t="str">
        <f t="shared" si="209"/>
        <v>201406</v>
      </c>
      <c r="I5283" s="77"/>
      <c r="J5283" s="3"/>
      <c r="K5283" s="3"/>
      <c r="L5283" s="3"/>
      <c r="M5283" s="3"/>
      <c r="N5283" s="78"/>
      <c r="O5283" s="78"/>
      <c r="P5283" s="78"/>
      <c r="Q5283" s="78"/>
    </row>
    <row r="5284" spans="2:17" x14ac:dyDescent="0.35">
      <c r="B5284" s="1">
        <f t="shared" si="210"/>
        <v>41807</v>
      </c>
      <c r="C5284">
        <v>10234</v>
      </c>
      <c r="D5284" s="3">
        <v>198949.90187959137</v>
      </c>
      <c r="E5284" s="3">
        <v>189002.40678561182</v>
      </c>
      <c r="F5284" s="3">
        <v>13926.493131571397</v>
      </c>
      <c r="G5284" t="str">
        <f t="shared" si="209"/>
        <v>201406</v>
      </c>
      <c r="I5284" s="77"/>
      <c r="J5284" s="3"/>
      <c r="K5284" s="3"/>
      <c r="L5284" s="3"/>
      <c r="M5284" s="3"/>
      <c r="N5284" s="78"/>
      <c r="O5284" s="78"/>
      <c r="P5284" s="78"/>
      <c r="Q5284" s="78"/>
    </row>
    <row r="5285" spans="2:17" x14ac:dyDescent="0.35">
      <c r="B5285" s="1">
        <f t="shared" si="210"/>
        <v>41808</v>
      </c>
      <c r="C5285">
        <v>10237</v>
      </c>
      <c r="D5285" s="3">
        <v>199019.2781680364</v>
      </c>
      <c r="E5285" s="3">
        <v>175136.96478787201</v>
      </c>
      <c r="F5285" s="3">
        <v>13931.349471762549</v>
      </c>
      <c r="G5285" t="str">
        <f t="shared" si="209"/>
        <v>201406</v>
      </c>
      <c r="I5285" s="77"/>
      <c r="J5285" s="3"/>
      <c r="K5285" s="3"/>
      <c r="L5285" s="3"/>
      <c r="M5285" s="3"/>
      <c r="N5285" s="78"/>
      <c r="O5285" s="78"/>
      <c r="P5285" s="78"/>
      <c r="Q5285" s="78"/>
    </row>
    <row r="5286" spans="2:17" x14ac:dyDescent="0.35">
      <c r="B5286" s="1">
        <f t="shared" si="210"/>
        <v>41809</v>
      </c>
      <c r="C5286">
        <v>10241</v>
      </c>
      <c r="D5286" s="3">
        <v>199102.57332960691</v>
      </c>
      <c r="E5286" s="3">
        <v>177201.29026335015</v>
      </c>
      <c r="F5286" s="3">
        <v>13937.180133072483</v>
      </c>
      <c r="G5286" t="str">
        <f t="shared" si="209"/>
        <v>201406</v>
      </c>
      <c r="I5286" s="77"/>
      <c r="J5286" s="3"/>
      <c r="K5286" s="3"/>
      <c r="L5286" s="3"/>
      <c r="M5286" s="3"/>
      <c r="N5286" s="78"/>
      <c r="O5286" s="78"/>
      <c r="P5286" s="78"/>
      <c r="Q5286" s="78"/>
    </row>
    <row r="5287" spans="2:17" x14ac:dyDescent="0.35">
      <c r="B5287" s="1">
        <f t="shared" si="210"/>
        <v>41810</v>
      </c>
      <c r="C5287">
        <v>10245</v>
      </c>
      <c r="D5287" s="3">
        <v>199185.87296512219</v>
      </c>
      <c r="E5287" s="3">
        <v>175283.56820930753</v>
      </c>
      <c r="F5287" s="3">
        <v>11951.15237790733</v>
      </c>
      <c r="G5287" t="str">
        <f t="shared" si="209"/>
        <v>201406</v>
      </c>
      <c r="I5287" s="77"/>
      <c r="J5287" s="3"/>
      <c r="K5287" s="3"/>
      <c r="L5287" s="3"/>
      <c r="M5287" s="3"/>
      <c r="N5287" s="78"/>
      <c r="O5287" s="78"/>
      <c r="P5287" s="78"/>
      <c r="Q5287" s="78"/>
    </row>
    <row r="5288" spans="2:17" x14ac:dyDescent="0.35">
      <c r="B5288" s="1">
        <f t="shared" si="210"/>
        <v>41811</v>
      </c>
      <c r="C5288">
        <v>10247</v>
      </c>
      <c r="D5288" s="3">
        <v>199235.82551144296</v>
      </c>
      <c r="E5288" s="3">
        <v>177319.88470518426</v>
      </c>
      <c r="F5288" s="3">
        <v>9961.7912755721482</v>
      </c>
      <c r="G5288" t="str">
        <f t="shared" si="209"/>
        <v>201406</v>
      </c>
      <c r="I5288" s="77"/>
      <c r="J5288" s="3"/>
      <c r="K5288" s="3"/>
      <c r="L5288" s="3"/>
      <c r="M5288" s="3"/>
      <c r="N5288" s="78"/>
      <c r="O5288" s="78"/>
      <c r="P5288" s="78"/>
      <c r="Q5288" s="78"/>
    </row>
    <row r="5289" spans="2:17" x14ac:dyDescent="0.35">
      <c r="B5289" s="1">
        <f t="shared" si="210"/>
        <v>41812</v>
      </c>
      <c r="C5289">
        <v>10250</v>
      </c>
      <c r="D5289" s="3">
        <v>199310.76335446944</v>
      </c>
      <c r="E5289" s="3">
        <v>185359.00991965659</v>
      </c>
      <c r="F5289" s="3">
        <v>13951.753434812859</v>
      </c>
      <c r="G5289" t="str">
        <f t="shared" si="209"/>
        <v>201406</v>
      </c>
      <c r="I5289" s="77"/>
      <c r="J5289" s="3"/>
      <c r="K5289" s="3"/>
      <c r="L5289" s="3"/>
      <c r="M5289" s="3"/>
      <c r="N5289" s="78"/>
      <c r="O5289" s="78"/>
      <c r="P5289" s="78"/>
      <c r="Q5289" s="78"/>
    </row>
    <row r="5290" spans="2:17" x14ac:dyDescent="0.35">
      <c r="B5290" s="1">
        <f t="shared" si="210"/>
        <v>41813</v>
      </c>
      <c r="C5290">
        <v>10251</v>
      </c>
      <c r="D5290" s="3">
        <v>199341.28220745327</v>
      </c>
      <c r="E5290" s="3">
        <v>179407.15398670797</v>
      </c>
      <c r="F5290" s="3">
        <v>11960.476932447196</v>
      </c>
      <c r="G5290" t="str">
        <f t="shared" si="209"/>
        <v>201406</v>
      </c>
      <c r="I5290" s="77"/>
      <c r="J5290" s="3"/>
      <c r="K5290" s="3"/>
      <c r="L5290" s="3"/>
      <c r="M5290" s="3"/>
      <c r="N5290" s="78"/>
      <c r="O5290" s="78"/>
      <c r="P5290" s="78"/>
      <c r="Q5290" s="78"/>
    </row>
    <row r="5291" spans="2:17" x14ac:dyDescent="0.35">
      <c r="B5291" s="1">
        <f t="shared" si="210"/>
        <v>41814</v>
      </c>
      <c r="C5291">
        <v>10256</v>
      </c>
      <c r="D5291" s="3">
        <v>199455.13224747189</v>
      </c>
      <c r="E5291" s="3">
        <v>185493.27299014886</v>
      </c>
      <c r="F5291" s="3">
        <v>17950.961902272469</v>
      </c>
      <c r="G5291" t="str">
        <f t="shared" si="209"/>
        <v>201406</v>
      </c>
      <c r="I5291" s="77"/>
      <c r="J5291" s="3"/>
      <c r="K5291" s="3"/>
      <c r="L5291" s="3"/>
      <c r="M5291" s="3"/>
      <c r="N5291" s="78"/>
      <c r="O5291" s="78"/>
      <c r="P5291" s="78"/>
      <c r="Q5291" s="78"/>
    </row>
    <row r="5292" spans="2:17" x14ac:dyDescent="0.35">
      <c r="B5292" s="1">
        <f t="shared" si="210"/>
        <v>41815</v>
      </c>
      <c r="C5292">
        <v>10258</v>
      </c>
      <c r="D5292" s="3">
        <v>199510.65205636859</v>
      </c>
      <c r="E5292" s="3">
        <v>171579.16076847698</v>
      </c>
      <c r="F5292" s="3">
        <v>15960.852164509488</v>
      </c>
      <c r="G5292" t="str">
        <f t="shared" si="209"/>
        <v>201406</v>
      </c>
      <c r="I5292" s="77"/>
      <c r="J5292" s="3"/>
      <c r="K5292" s="3"/>
      <c r="L5292" s="3"/>
      <c r="M5292" s="3"/>
      <c r="N5292" s="78"/>
      <c r="O5292" s="78"/>
      <c r="P5292" s="78"/>
      <c r="Q5292" s="78"/>
    </row>
    <row r="5293" spans="2:17" x14ac:dyDescent="0.35">
      <c r="B5293" s="1">
        <f t="shared" si="210"/>
        <v>41816</v>
      </c>
      <c r="C5293">
        <v>10262</v>
      </c>
      <c r="D5293" s="3">
        <v>199605.08152288344</v>
      </c>
      <c r="E5293" s="3">
        <v>169664.31929445092</v>
      </c>
      <c r="F5293" s="3">
        <v>9980.2540761441705</v>
      </c>
      <c r="G5293" t="str">
        <f t="shared" si="209"/>
        <v>201406</v>
      </c>
      <c r="I5293" s="77"/>
      <c r="J5293" s="3"/>
      <c r="K5293" s="3"/>
      <c r="L5293" s="3"/>
      <c r="M5293" s="3"/>
      <c r="N5293" s="78"/>
      <c r="O5293" s="78"/>
      <c r="P5293" s="78"/>
      <c r="Q5293" s="78"/>
    </row>
    <row r="5294" spans="2:17" x14ac:dyDescent="0.35">
      <c r="B5294" s="1">
        <f t="shared" si="210"/>
        <v>41817</v>
      </c>
      <c r="C5294">
        <v>10266</v>
      </c>
      <c r="D5294" s="3">
        <v>199693.97859534362</v>
      </c>
      <c r="E5294" s="3">
        <v>171736.82159199551</v>
      </c>
      <c r="F5294" s="3">
        <v>13978.578501674054</v>
      </c>
      <c r="G5294" t="str">
        <f t="shared" si="209"/>
        <v>201406</v>
      </c>
      <c r="I5294" s="77"/>
      <c r="J5294" s="3"/>
      <c r="K5294" s="3"/>
      <c r="L5294" s="3"/>
      <c r="M5294" s="3"/>
      <c r="N5294" s="78"/>
      <c r="O5294" s="78"/>
      <c r="P5294" s="78"/>
      <c r="Q5294" s="78"/>
    </row>
    <row r="5295" spans="2:17" x14ac:dyDescent="0.35">
      <c r="B5295" s="1">
        <f t="shared" si="210"/>
        <v>41818</v>
      </c>
      <c r="C5295">
        <v>10271</v>
      </c>
      <c r="D5295" s="3">
        <v>199802.33798517266</v>
      </c>
      <c r="E5295" s="3">
        <v>173828.0340471002</v>
      </c>
      <c r="F5295" s="3">
        <v>15984.187038813812</v>
      </c>
      <c r="G5295" t="str">
        <f t="shared" si="209"/>
        <v>201406</v>
      </c>
      <c r="I5295" s="77"/>
      <c r="J5295" s="3"/>
      <c r="K5295" s="3"/>
      <c r="L5295" s="3"/>
      <c r="M5295" s="3"/>
      <c r="N5295" s="78"/>
      <c r="O5295" s="78"/>
      <c r="P5295" s="78"/>
      <c r="Q5295" s="78"/>
    </row>
    <row r="5296" spans="2:17" x14ac:dyDescent="0.35">
      <c r="B5296" s="1">
        <f t="shared" si="210"/>
        <v>41819</v>
      </c>
      <c r="C5296">
        <v>10276</v>
      </c>
      <c r="D5296" s="3">
        <v>199910.70879859451</v>
      </c>
      <c r="E5296" s="3">
        <v>183917.85209470696</v>
      </c>
      <c r="F5296" s="3">
        <v>13993.749615901615</v>
      </c>
      <c r="G5296" t="str">
        <f t="shared" si="209"/>
        <v>201406</v>
      </c>
      <c r="I5296" s="77"/>
      <c r="J5296" s="3"/>
      <c r="K5296" s="3"/>
      <c r="L5296" s="3"/>
      <c r="M5296" s="3"/>
      <c r="N5296" s="78"/>
      <c r="O5296" s="78"/>
      <c r="P5296" s="78"/>
      <c r="Q5296" s="78"/>
    </row>
    <row r="5297" spans="2:17" x14ac:dyDescent="0.35">
      <c r="B5297" s="1">
        <f t="shared" si="210"/>
        <v>41820</v>
      </c>
      <c r="C5297">
        <v>10281</v>
      </c>
      <c r="D5297" s="3">
        <v>200019.09103654392</v>
      </c>
      <c r="E5297" s="3">
        <v>178016.99102252407</v>
      </c>
      <c r="F5297" s="3">
        <v>18001.718193288954</v>
      </c>
      <c r="G5297" t="str">
        <f t="shared" si="209"/>
        <v>201406</v>
      </c>
      <c r="I5297" s="77"/>
      <c r="J5297" s="3"/>
      <c r="K5297" s="3"/>
      <c r="L5297" s="3"/>
      <c r="M5297" s="3"/>
      <c r="N5297" s="78"/>
      <c r="O5297" s="78"/>
      <c r="P5297" s="78"/>
      <c r="Q5297" s="78"/>
    </row>
    <row r="5298" spans="2:17" x14ac:dyDescent="0.35">
      <c r="B5298" s="1">
        <f t="shared" si="210"/>
        <v>41821</v>
      </c>
      <c r="C5298">
        <v>10285</v>
      </c>
      <c r="D5298" s="3">
        <v>200102.47015406538</v>
      </c>
      <c r="E5298" s="3">
        <v>178091.1984371182</v>
      </c>
      <c r="F5298" s="3">
        <v>18009.222313865885</v>
      </c>
      <c r="G5298" t="str">
        <f t="shared" si="209"/>
        <v>201407</v>
      </c>
      <c r="I5298" s="77"/>
      <c r="J5298" s="3"/>
      <c r="K5298" s="3"/>
      <c r="L5298" s="3"/>
      <c r="M5298" s="3"/>
      <c r="N5298" s="78"/>
      <c r="O5298" s="78"/>
      <c r="P5298" s="78"/>
      <c r="Q5298" s="78"/>
    </row>
    <row r="5299" spans="2:17" x14ac:dyDescent="0.35">
      <c r="B5299" s="1">
        <f t="shared" si="210"/>
        <v>41822</v>
      </c>
      <c r="C5299">
        <v>10288</v>
      </c>
      <c r="D5299" s="3">
        <v>200177.51749759555</v>
      </c>
      <c r="E5299" s="3">
        <v>174154.4402229081</v>
      </c>
      <c r="F5299" s="3">
        <v>14012.426224831688</v>
      </c>
      <c r="G5299" t="str">
        <f t="shared" si="209"/>
        <v>201407</v>
      </c>
      <c r="I5299" s="77"/>
      <c r="J5299" s="3"/>
      <c r="K5299" s="3"/>
      <c r="L5299" s="3"/>
      <c r="M5299" s="3"/>
      <c r="N5299" s="78"/>
      <c r="O5299" s="78"/>
      <c r="P5299" s="78"/>
      <c r="Q5299" s="78"/>
    </row>
    <row r="5300" spans="2:17" x14ac:dyDescent="0.35">
      <c r="B5300" s="1">
        <f t="shared" si="210"/>
        <v>41823</v>
      </c>
      <c r="C5300">
        <v>10293</v>
      </c>
      <c r="D5300" s="3">
        <v>200280.36758274643</v>
      </c>
      <c r="E5300" s="3">
        <v>184257.93817612671</v>
      </c>
      <c r="F5300" s="3">
        <v>20028.036758274644</v>
      </c>
      <c r="G5300" t="str">
        <f t="shared" si="209"/>
        <v>201407</v>
      </c>
      <c r="I5300" s="77"/>
      <c r="J5300" s="3"/>
      <c r="K5300" s="3"/>
      <c r="L5300" s="3"/>
      <c r="M5300" s="3"/>
      <c r="N5300" s="78"/>
      <c r="O5300" s="78"/>
      <c r="P5300" s="78"/>
      <c r="Q5300" s="78"/>
    </row>
    <row r="5301" spans="2:17" x14ac:dyDescent="0.35">
      <c r="B5301" s="1">
        <f t="shared" si="210"/>
        <v>41824</v>
      </c>
      <c r="C5301">
        <v>10296</v>
      </c>
      <c r="D5301" s="3">
        <v>200344.30630691594</v>
      </c>
      <c r="E5301" s="3">
        <v>182313.31873929352</v>
      </c>
      <c r="F5301" s="3">
        <v>16027.544504553276</v>
      </c>
      <c r="G5301" t="str">
        <f t="shared" si="209"/>
        <v>201407</v>
      </c>
      <c r="I5301" s="77"/>
      <c r="J5301" s="3"/>
      <c r="K5301" s="3"/>
      <c r="L5301" s="3"/>
      <c r="M5301" s="3"/>
      <c r="N5301" s="78"/>
      <c r="O5301" s="78"/>
      <c r="P5301" s="78"/>
      <c r="Q5301" s="78"/>
    </row>
    <row r="5302" spans="2:17" x14ac:dyDescent="0.35">
      <c r="B5302" s="1">
        <f t="shared" si="210"/>
        <v>41825</v>
      </c>
      <c r="C5302">
        <v>10298</v>
      </c>
      <c r="D5302" s="3">
        <v>200394.35562862337</v>
      </c>
      <c r="E5302" s="3">
        <v>190374.63784719221</v>
      </c>
      <c r="F5302" s="3">
        <v>20039.435562862338</v>
      </c>
      <c r="G5302" t="str">
        <f t="shared" si="209"/>
        <v>201407</v>
      </c>
      <c r="I5302" s="77"/>
      <c r="J5302" s="3"/>
      <c r="K5302" s="3"/>
      <c r="L5302" s="3"/>
      <c r="M5302" s="3"/>
      <c r="N5302" s="78"/>
      <c r="O5302" s="78"/>
      <c r="P5302" s="78"/>
      <c r="Q5302" s="78"/>
    </row>
    <row r="5303" spans="2:17" x14ac:dyDescent="0.35">
      <c r="B5303" s="1">
        <f t="shared" si="210"/>
        <v>41826</v>
      </c>
      <c r="C5303">
        <v>10299</v>
      </c>
      <c r="D5303" s="3">
        <v>200419.38222027884</v>
      </c>
      <c r="E5303" s="3">
        <v>172360.66870943981</v>
      </c>
      <c r="F5303" s="3">
        <v>12025.16293321673</v>
      </c>
      <c r="G5303" t="str">
        <f t="shared" si="209"/>
        <v>201407</v>
      </c>
      <c r="I5303" s="77"/>
      <c r="J5303" s="3"/>
      <c r="K5303" s="3"/>
      <c r="L5303" s="3"/>
      <c r="M5303" s="3"/>
      <c r="N5303" s="78"/>
      <c r="O5303" s="78"/>
      <c r="P5303" s="78"/>
      <c r="Q5303" s="78"/>
    </row>
    <row r="5304" spans="2:17" x14ac:dyDescent="0.35">
      <c r="B5304" s="1">
        <f t="shared" si="210"/>
        <v>41827</v>
      </c>
      <c r="C5304">
        <v>10300</v>
      </c>
      <c r="D5304" s="3">
        <v>200444.41004767525</v>
      </c>
      <c r="E5304" s="3">
        <v>182404.4131433845</v>
      </c>
      <c r="F5304" s="3">
        <v>12026.664602860516</v>
      </c>
      <c r="G5304" t="str">
        <f t="shared" si="209"/>
        <v>201407</v>
      </c>
      <c r="I5304" s="77"/>
      <c r="J5304" s="3"/>
      <c r="K5304" s="3"/>
      <c r="L5304" s="3"/>
      <c r="M5304" s="3"/>
      <c r="N5304" s="78"/>
      <c r="O5304" s="78"/>
      <c r="P5304" s="78"/>
      <c r="Q5304" s="78"/>
    </row>
    <row r="5305" spans="2:17" x14ac:dyDescent="0.35">
      <c r="B5305" s="1">
        <f t="shared" si="210"/>
        <v>41828</v>
      </c>
      <c r="C5305">
        <v>10302</v>
      </c>
      <c r="D5305" s="3">
        <v>200488.90027376948</v>
      </c>
      <c r="E5305" s="3">
        <v>172420.45423544175</v>
      </c>
      <c r="F5305" s="3">
        <v>16039.112021901559</v>
      </c>
      <c r="G5305" t="str">
        <f t="shared" si="209"/>
        <v>201407</v>
      </c>
      <c r="I5305" s="77"/>
      <c r="J5305" s="3"/>
      <c r="K5305" s="3"/>
      <c r="L5305" s="3"/>
      <c r="M5305" s="3"/>
      <c r="N5305" s="78"/>
      <c r="O5305" s="78"/>
      <c r="P5305" s="78"/>
      <c r="Q5305" s="78"/>
    </row>
    <row r="5306" spans="2:17" x14ac:dyDescent="0.35">
      <c r="B5306" s="1">
        <f t="shared" si="210"/>
        <v>41829</v>
      </c>
      <c r="C5306">
        <v>10306</v>
      </c>
      <c r="D5306" s="3">
        <v>200583.45882081022</v>
      </c>
      <c r="E5306" s="3">
        <v>182530.94752693732</v>
      </c>
      <c r="F5306" s="3">
        <v>14040.842117456714</v>
      </c>
      <c r="G5306" t="str">
        <f t="shared" si="209"/>
        <v>201407</v>
      </c>
      <c r="I5306" s="77"/>
      <c r="J5306" s="3"/>
      <c r="K5306" s="3"/>
      <c r="L5306" s="3"/>
      <c r="M5306" s="3"/>
      <c r="N5306" s="78"/>
      <c r="O5306" s="78"/>
      <c r="P5306" s="78"/>
      <c r="Q5306" s="78"/>
    </row>
    <row r="5307" spans="2:17" x14ac:dyDescent="0.35">
      <c r="B5307" s="1">
        <f t="shared" si="210"/>
        <v>41830</v>
      </c>
      <c r="C5307">
        <v>10309</v>
      </c>
      <c r="D5307" s="3">
        <v>200647.42055946737</v>
      </c>
      <c r="E5307" s="3">
        <v>174563.25588673662</v>
      </c>
      <c r="F5307" s="3">
        <v>14045.319439162717</v>
      </c>
      <c r="G5307" t="str">
        <f t="shared" si="209"/>
        <v>201407</v>
      </c>
      <c r="I5307" s="77"/>
      <c r="J5307" s="3"/>
      <c r="K5307" s="3"/>
      <c r="L5307" s="3"/>
      <c r="M5307" s="3"/>
      <c r="N5307" s="78"/>
      <c r="O5307" s="78"/>
      <c r="P5307" s="78"/>
      <c r="Q5307" s="78"/>
    </row>
    <row r="5308" spans="2:17" x14ac:dyDescent="0.35">
      <c r="B5308" s="1">
        <f t="shared" si="210"/>
        <v>41831</v>
      </c>
      <c r="C5308">
        <v>10314</v>
      </c>
      <c r="D5308" s="3">
        <v>200750.31342868722</v>
      </c>
      <c r="E5308" s="3">
        <v>182682.78522010538</v>
      </c>
      <c r="F5308" s="3">
        <v>16060.025074294977</v>
      </c>
      <c r="G5308" t="str">
        <f t="shared" si="209"/>
        <v>201407</v>
      </c>
      <c r="I5308" s="77"/>
      <c r="J5308" s="3"/>
      <c r="K5308" s="3"/>
      <c r="L5308" s="3"/>
      <c r="M5308" s="3"/>
      <c r="N5308" s="78"/>
      <c r="O5308" s="78"/>
      <c r="P5308" s="78"/>
      <c r="Q5308" s="78"/>
    </row>
    <row r="5309" spans="2:17" x14ac:dyDescent="0.35">
      <c r="B5309" s="1">
        <f t="shared" si="210"/>
        <v>41832</v>
      </c>
      <c r="C5309">
        <v>10316</v>
      </c>
      <c r="D5309" s="3">
        <v>200800.39611843339</v>
      </c>
      <c r="E5309" s="3">
        <v>184736.36442895871</v>
      </c>
      <c r="F5309" s="3">
        <v>10040.019805921671</v>
      </c>
      <c r="G5309" t="str">
        <f t="shared" si="209"/>
        <v>201407</v>
      </c>
      <c r="I5309" s="77"/>
      <c r="J5309" s="3"/>
      <c r="K5309" s="3"/>
      <c r="L5309" s="3"/>
      <c r="M5309" s="3"/>
      <c r="N5309" s="78"/>
      <c r="O5309" s="78"/>
      <c r="P5309" s="78"/>
      <c r="Q5309" s="78"/>
    </row>
    <row r="5310" spans="2:17" x14ac:dyDescent="0.35">
      <c r="B5310" s="1">
        <f t="shared" si="210"/>
        <v>41833</v>
      </c>
      <c r="C5310">
        <v>10320</v>
      </c>
      <c r="D5310" s="3">
        <v>200883.83585909783</v>
      </c>
      <c r="E5310" s="3">
        <v>180795.45227318804</v>
      </c>
      <c r="F5310" s="3">
        <v>18079.545227318806</v>
      </c>
      <c r="G5310" t="str">
        <f t="shared" si="209"/>
        <v>201407</v>
      </c>
      <c r="I5310" s="77"/>
      <c r="J5310" s="3"/>
      <c r="K5310" s="3"/>
      <c r="L5310" s="3"/>
      <c r="M5310" s="3"/>
      <c r="N5310" s="78"/>
      <c r="O5310" s="78"/>
      <c r="P5310" s="78"/>
      <c r="Q5310" s="78"/>
    </row>
    <row r="5311" spans="2:17" x14ac:dyDescent="0.35">
      <c r="B5311" s="1">
        <f t="shared" si="210"/>
        <v>41834</v>
      </c>
      <c r="C5311">
        <v>10324</v>
      </c>
      <c r="D5311" s="3">
        <v>200978.44461913212</v>
      </c>
      <c r="E5311" s="3">
        <v>190929.52238817551</v>
      </c>
      <c r="F5311" s="3">
        <v>14068.491123339247</v>
      </c>
      <c r="G5311" t="str">
        <f t="shared" si="209"/>
        <v>201407</v>
      </c>
      <c r="I5311" s="77"/>
      <c r="J5311" s="3"/>
      <c r="K5311" s="3"/>
      <c r="L5311" s="3"/>
      <c r="M5311" s="3"/>
      <c r="N5311" s="78"/>
      <c r="O5311" s="78"/>
      <c r="P5311" s="78"/>
      <c r="Q5311" s="78"/>
    </row>
    <row r="5312" spans="2:17" x14ac:dyDescent="0.35">
      <c r="B5312" s="1">
        <f t="shared" si="210"/>
        <v>41835</v>
      </c>
      <c r="C5312">
        <v>10327</v>
      </c>
      <c r="D5312" s="3">
        <v>201042.43030624854</v>
      </c>
      <c r="E5312" s="3">
        <v>180938.18727562367</v>
      </c>
      <c r="F5312" s="3">
        <v>14072.970121437398</v>
      </c>
      <c r="G5312" t="str">
        <f t="shared" si="209"/>
        <v>201407</v>
      </c>
      <c r="I5312" s="77"/>
      <c r="J5312" s="3"/>
      <c r="K5312" s="3"/>
      <c r="L5312" s="3"/>
      <c r="M5312" s="3"/>
      <c r="N5312" s="78"/>
      <c r="O5312" s="78"/>
      <c r="P5312" s="78"/>
      <c r="Q5312" s="78"/>
    </row>
    <row r="5313" spans="2:17" x14ac:dyDescent="0.35">
      <c r="B5313" s="1">
        <f t="shared" si="210"/>
        <v>41836</v>
      </c>
      <c r="C5313">
        <v>10332</v>
      </c>
      <c r="D5313" s="3">
        <v>201156.53020786808</v>
      </c>
      <c r="E5313" s="3">
        <v>187075.5730933173</v>
      </c>
      <c r="F5313" s="3">
        <v>20115.653020786809</v>
      </c>
      <c r="G5313" t="str">
        <f t="shared" si="209"/>
        <v>201407</v>
      </c>
      <c r="I5313" s="77"/>
      <c r="J5313" s="3"/>
      <c r="K5313" s="3"/>
      <c r="L5313" s="3"/>
      <c r="M5313" s="3"/>
      <c r="N5313" s="78"/>
      <c r="O5313" s="78"/>
      <c r="P5313" s="78"/>
      <c r="Q5313" s="78"/>
    </row>
    <row r="5314" spans="2:17" x14ac:dyDescent="0.35">
      <c r="B5314" s="1">
        <f t="shared" si="210"/>
        <v>41837</v>
      </c>
      <c r="C5314">
        <v>10335</v>
      </c>
      <c r="D5314" s="3">
        <v>201231.70593882681</v>
      </c>
      <c r="E5314" s="3">
        <v>181108.5353449441</v>
      </c>
      <c r="F5314" s="3">
        <v>20123.170593882682</v>
      </c>
      <c r="G5314" t="str">
        <f t="shared" si="209"/>
        <v>201407</v>
      </c>
      <c r="I5314" s="77"/>
      <c r="J5314" s="3"/>
      <c r="K5314" s="3"/>
      <c r="L5314" s="3"/>
      <c r="M5314" s="3"/>
      <c r="N5314" s="78"/>
      <c r="O5314" s="78"/>
      <c r="P5314" s="78"/>
      <c r="Q5314" s="78"/>
    </row>
    <row r="5315" spans="2:17" x14ac:dyDescent="0.35">
      <c r="B5315" s="1">
        <f t="shared" si="210"/>
        <v>41838</v>
      </c>
      <c r="C5315">
        <v>10336</v>
      </c>
      <c r="D5315" s="3">
        <v>201256.76714488599</v>
      </c>
      <c r="E5315" s="3">
        <v>187168.79344474396</v>
      </c>
      <c r="F5315" s="3">
        <v>14087.973700142018</v>
      </c>
      <c r="G5315" t="str">
        <f t="shared" si="209"/>
        <v>201407</v>
      </c>
      <c r="I5315" s="77"/>
      <c r="J5315" s="3"/>
      <c r="K5315" s="3"/>
      <c r="L5315" s="3"/>
      <c r="M5315" s="3"/>
      <c r="N5315" s="78"/>
      <c r="O5315" s="78"/>
      <c r="P5315" s="78"/>
      <c r="Q5315" s="78"/>
    </row>
    <row r="5316" spans="2:17" x14ac:dyDescent="0.35">
      <c r="B5316" s="1">
        <f t="shared" si="210"/>
        <v>41839</v>
      </c>
      <c r="C5316">
        <v>10340</v>
      </c>
      <c r="D5316" s="3">
        <v>201340.24551993204</v>
      </c>
      <c r="E5316" s="3">
        <v>171139.20869194224</v>
      </c>
      <c r="F5316" s="3">
        <v>16107.219641594564</v>
      </c>
      <c r="G5316" t="str">
        <f t="shared" ref="G5316:G5379" si="211">YEAR(B5316)&amp;IF(MONTH(B5316)&lt;10,0&amp;MONTH(B5316),MONTH(B5316))</f>
        <v>201407</v>
      </c>
      <c r="I5316" s="77"/>
      <c r="J5316" s="3"/>
      <c r="K5316" s="3"/>
      <c r="L5316" s="3"/>
      <c r="M5316" s="3"/>
      <c r="N5316" s="78"/>
      <c r="O5316" s="78"/>
      <c r="P5316" s="78"/>
      <c r="Q5316" s="78"/>
    </row>
    <row r="5317" spans="2:17" x14ac:dyDescent="0.35">
      <c r="B5317" s="1">
        <f t="shared" ref="B5317:B5380" si="212">B5316+1</f>
        <v>41840</v>
      </c>
      <c r="C5317">
        <v>10345</v>
      </c>
      <c r="D5317" s="3">
        <v>201448.79638462522</v>
      </c>
      <c r="E5317" s="3">
        <v>191376.35656539394</v>
      </c>
      <c r="F5317" s="3">
        <v>20144.879638462524</v>
      </c>
      <c r="G5317" t="str">
        <f t="shared" si="211"/>
        <v>201407</v>
      </c>
      <c r="I5317" s="77"/>
      <c r="J5317" s="3"/>
      <c r="K5317" s="3"/>
      <c r="L5317" s="3"/>
      <c r="M5317" s="3"/>
      <c r="N5317" s="78"/>
      <c r="O5317" s="78"/>
      <c r="P5317" s="78"/>
      <c r="Q5317" s="78"/>
    </row>
    <row r="5318" spans="2:17" x14ac:dyDescent="0.35">
      <c r="B5318" s="1">
        <f t="shared" si="212"/>
        <v>41841</v>
      </c>
      <c r="C5318">
        <v>10346</v>
      </c>
      <c r="D5318" s="3">
        <v>201485.05846617842</v>
      </c>
      <c r="E5318" s="3">
        <v>177306.85145023701</v>
      </c>
      <c r="F5318" s="3">
        <v>10074.252923308921</v>
      </c>
      <c r="G5318" t="str">
        <f t="shared" si="211"/>
        <v>201407</v>
      </c>
      <c r="I5318" s="77"/>
      <c r="J5318" s="3"/>
      <c r="K5318" s="3"/>
      <c r="L5318" s="3"/>
      <c r="M5318" s="3"/>
      <c r="N5318" s="78"/>
      <c r="O5318" s="78"/>
      <c r="P5318" s="78"/>
      <c r="Q5318" s="78"/>
    </row>
    <row r="5319" spans="2:17" x14ac:dyDescent="0.35">
      <c r="B5319" s="1">
        <f t="shared" si="212"/>
        <v>41842</v>
      </c>
      <c r="C5319">
        <v>10351</v>
      </c>
      <c r="D5319" s="3">
        <v>201593.63089944373</v>
      </c>
      <c r="E5319" s="3">
        <v>179418.33150050492</v>
      </c>
      <c r="F5319" s="3">
        <v>14111.55416296106</v>
      </c>
      <c r="G5319" t="str">
        <f t="shared" si="211"/>
        <v>201407</v>
      </c>
      <c r="I5319" s="77"/>
      <c r="J5319" s="3"/>
      <c r="K5319" s="3"/>
      <c r="L5319" s="3"/>
      <c r="M5319" s="3"/>
      <c r="N5319" s="78"/>
      <c r="O5319" s="78"/>
      <c r="P5319" s="78"/>
      <c r="Q5319" s="78"/>
    </row>
    <row r="5320" spans="2:17" x14ac:dyDescent="0.35">
      <c r="B5320" s="1">
        <f t="shared" si="212"/>
        <v>41843</v>
      </c>
      <c r="C5320">
        <v>10356</v>
      </c>
      <c r="D5320" s="3">
        <v>201702.21477444531</v>
      </c>
      <c r="E5320" s="3">
        <v>173463.90470602296</v>
      </c>
      <c r="F5320" s="3">
        <v>20170.221477444531</v>
      </c>
      <c r="G5320" t="str">
        <f t="shared" si="211"/>
        <v>201407</v>
      </c>
      <c r="I5320" s="77"/>
      <c r="J5320" s="3"/>
      <c r="K5320" s="3"/>
      <c r="L5320" s="3"/>
      <c r="M5320" s="3"/>
      <c r="N5320" s="78"/>
      <c r="O5320" s="78"/>
      <c r="P5320" s="78"/>
      <c r="Q5320" s="78"/>
    </row>
    <row r="5321" spans="2:17" x14ac:dyDescent="0.35">
      <c r="B5321" s="1">
        <f t="shared" si="212"/>
        <v>41844</v>
      </c>
      <c r="C5321">
        <v>10357</v>
      </c>
      <c r="D5321" s="3">
        <v>201727.29500053619</v>
      </c>
      <c r="E5321" s="3">
        <v>187606.38435049864</v>
      </c>
      <c r="F5321" s="3">
        <v>14120.910650037535</v>
      </c>
      <c r="G5321" t="str">
        <f t="shared" si="211"/>
        <v>201407</v>
      </c>
      <c r="I5321" s="77"/>
      <c r="J5321" s="3"/>
      <c r="K5321" s="3"/>
      <c r="L5321" s="3"/>
      <c r="M5321" s="3"/>
      <c r="N5321" s="78"/>
      <c r="O5321" s="78"/>
      <c r="P5321" s="78"/>
      <c r="Q5321" s="78"/>
    </row>
    <row r="5322" spans="2:17" x14ac:dyDescent="0.35">
      <c r="B5322" s="1">
        <f t="shared" si="212"/>
        <v>41845</v>
      </c>
      <c r="C5322">
        <v>10358</v>
      </c>
      <c r="D5322" s="3">
        <v>201752.37646433854</v>
      </c>
      <c r="E5322" s="3">
        <v>185612.18634719145</v>
      </c>
      <c r="F5322" s="3">
        <v>20175.237646433852</v>
      </c>
      <c r="G5322" t="str">
        <f t="shared" si="211"/>
        <v>201407</v>
      </c>
      <c r="I5322" s="77"/>
      <c r="J5322" s="3"/>
      <c r="K5322" s="3"/>
      <c r="L5322" s="3"/>
      <c r="M5322" s="3"/>
      <c r="N5322" s="78"/>
      <c r="O5322" s="78"/>
      <c r="P5322" s="78"/>
      <c r="Q5322" s="78"/>
    </row>
    <row r="5323" spans="2:17" x14ac:dyDescent="0.35">
      <c r="B5323" s="1">
        <f t="shared" si="212"/>
        <v>41846</v>
      </c>
      <c r="C5323">
        <v>10363</v>
      </c>
      <c r="D5323" s="3">
        <v>201866.58691733106</v>
      </c>
      <c r="E5323" s="3">
        <v>173605.26474890471</v>
      </c>
      <c r="F5323" s="3">
        <v>10093.329345866554</v>
      </c>
      <c r="G5323" t="str">
        <f t="shared" si="211"/>
        <v>201407</v>
      </c>
      <c r="I5323" s="77"/>
      <c r="J5323" s="3"/>
      <c r="K5323" s="3"/>
      <c r="L5323" s="3"/>
      <c r="M5323" s="3"/>
      <c r="N5323" s="78"/>
      <c r="O5323" s="78"/>
      <c r="P5323" s="78"/>
      <c r="Q5323" s="78"/>
    </row>
    <row r="5324" spans="2:17" x14ac:dyDescent="0.35">
      <c r="B5324" s="1">
        <f t="shared" si="212"/>
        <v>41847</v>
      </c>
      <c r="C5324">
        <v>10368</v>
      </c>
      <c r="D5324" s="3">
        <v>201969.59478297023</v>
      </c>
      <c r="E5324" s="3">
        <v>181772.6353046732</v>
      </c>
      <c r="F5324" s="3">
        <v>10098.479739148512</v>
      </c>
      <c r="G5324" t="str">
        <f t="shared" si="211"/>
        <v>201407</v>
      </c>
      <c r="I5324" s="77"/>
      <c r="J5324" s="3"/>
      <c r="K5324" s="3"/>
      <c r="L5324" s="3"/>
      <c r="M5324" s="3"/>
      <c r="N5324" s="78"/>
      <c r="O5324" s="78"/>
      <c r="P5324" s="78"/>
      <c r="Q5324" s="78"/>
    </row>
    <row r="5325" spans="2:17" x14ac:dyDescent="0.35">
      <c r="B5325" s="1">
        <f t="shared" si="212"/>
        <v>41848</v>
      </c>
      <c r="C5325">
        <v>10373</v>
      </c>
      <c r="D5325" s="3">
        <v>202072.60821550738</v>
      </c>
      <c r="E5325" s="3">
        <v>187927.5256404219</v>
      </c>
      <c r="F5325" s="3">
        <v>10103.630410775369</v>
      </c>
      <c r="G5325" t="str">
        <f t="shared" si="211"/>
        <v>201407</v>
      </c>
      <c r="I5325" s="77"/>
      <c r="J5325" s="3"/>
      <c r="K5325" s="3"/>
      <c r="L5325" s="3"/>
      <c r="M5325" s="3"/>
      <c r="N5325" s="78"/>
      <c r="O5325" s="78"/>
      <c r="P5325" s="78"/>
      <c r="Q5325" s="78"/>
    </row>
    <row r="5326" spans="2:17" x14ac:dyDescent="0.35">
      <c r="B5326" s="1">
        <f t="shared" si="212"/>
        <v>41849</v>
      </c>
      <c r="C5326">
        <v>10375</v>
      </c>
      <c r="D5326" s="3">
        <v>202122.7979024403</v>
      </c>
      <c r="E5326" s="3">
        <v>192016.6580073183</v>
      </c>
      <c r="F5326" s="3">
        <v>10106.139895122014</v>
      </c>
      <c r="G5326" t="str">
        <f t="shared" si="211"/>
        <v>201407</v>
      </c>
      <c r="I5326" s="77"/>
      <c r="J5326" s="3"/>
      <c r="K5326" s="3"/>
      <c r="L5326" s="3"/>
      <c r="M5326" s="3"/>
      <c r="N5326" s="78"/>
      <c r="O5326" s="78"/>
      <c r="P5326" s="78"/>
      <c r="Q5326" s="78"/>
    </row>
    <row r="5327" spans="2:17" x14ac:dyDescent="0.35">
      <c r="B5327" s="1">
        <f t="shared" si="212"/>
        <v>41850</v>
      </c>
      <c r="C5327">
        <v>10379</v>
      </c>
      <c r="D5327" s="3">
        <v>202217.57482467926</v>
      </c>
      <c r="E5327" s="3">
        <v>190084.5203351985</v>
      </c>
      <c r="F5327" s="3">
        <v>14155.23023772755</v>
      </c>
      <c r="G5327" t="str">
        <f t="shared" si="211"/>
        <v>201407</v>
      </c>
      <c r="I5327" s="77"/>
      <c r="J5327" s="3"/>
      <c r="K5327" s="3"/>
      <c r="L5327" s="3"/>
      <c r="M5327" s="3"/>
      <c r="N5327" s="78"/>
      <c r="O5327" s="78"/>
      <c r="P5327" s="78"/>
      <c r="Q5327" s="78"/>
    </row>
    <row r="5328" spans="2:17" x14ac:dyDescent="0.35">
      <c r="B5328" s="1">
        <f t="shared" si="212"/>
        <v>41851</v>
      </c>
      <c r="C5328">
        <v>10382</v>
      </c>
      <c r="D5328" s="3">
        <v>202281.64361995735</v>
      </c>
      <c r="E5328" s="3">
        <v>180030.66282176203</v>
      </c>
      <c r="F5328" s="3">
        <v>18205.347925796163</v>
      </c>
      <c r="G5328" t="str">
        <f t="shared" si="211"/>
        <v>201407</v>
      </c>
      <c r="I5328" s="77"/>
      <c r="J5328" s="3"/>
      <c r="K5328" s="3"/>
      <c r="L5328" s="3"/>
      <c r="M5328" s="3"/>
      <c r="N5328" s="78"/>
      <c r="O5328" s="78"/>
      <c r="P5328" s="78"/>
      <c r="Q5328" s="78"/>
    </row>
    <row r="5329" spans="2:17" x14ac:dyDescent="0.35">
      <c r="B5329" s="1">
        <f t="shared" si="212"/>
        <v>41852</v>
      </c>
      <c r="C5329">
        <v>10387</v>
      </c>
      <c r="D5329" s="3">
        <v>202395.92794257888</v>
      </c>
      <c r="E5329" s="3">
        <v>176084.45731004365</v>
      </c>
      <c r="F5329" s="3">
        <v>16191.67423540631</v>
      </c>
      <c r="G5329" t="str">
        <f t="shared" si="211"/>
        <v>201408</v>
      </c>
      <c r="I5329" s="77"/>
      <c r="J5329" s="3"/>
      <c r="K5329" s="3"/>
      <c r="L5329" s="3"/>
      <c r="M5329" s="3"/>
      <c r="N5329" s="78"/>
      <c r="O5329" s="78"/>
      <c r="P5329" s="78"/>
      <c r="Q5329" s="78"/>
    </row>
    <row r="5330" spans="2:17" x14ac:dyDescent="0.35">
      <c r="B5330" s="1">
        <f t="shared" si="212"/>
        <v>41853</v>
      </c>
      <c r="C5330">
        <v>10388</v>
      </c>
      <c r="D5330" s="3">
        <v>202421.03609674968</v>
      </c>
      <c r="E5330" s="3">
        <v>184203.14284804222</v>
      </c>
      <c r="F5330" s="3">
        <v>12145.262165804981</v>
      </c>
      <c r="G5330" t="str">
        <f t="shared" si="211"/>
        <v>201408</v>
      </c>
      <c r="I5330" s="77"/>
      <c r="J5330" s="3"/>
      <c r="K5330" s="3"/>
      <c r="L5330" s="3"/>
      <c r="M5330" s="3"/>
      <c r="N5330" s="78"/>
      <c r="O5330" s="78"/>
      <c r="P5330" s="78"/>
      <c r="Q5330" s="78"/>
    </row>
    <row r="5331" spans="2:17" x14ac:dyDescent="0.35">
      <c r="B5331" s="1">
        <f t="shared" si="212"/>
        <v>41854</v>
      </c>
      <c r="C5331">
        <v>10391</v>
      </c>
      <c r="D5331" s="3">
        <v>202485.1186623289</v>
      </c>
      <c r="E5331" s="3">
        <v>190336.01154258917</v>
      </c>
      <c r="F5331" s="3">
        <v>10124.255933116445</v>
      </c>
      <c r="G5331" t="str">
        <f t="shared" si="211"/>
        <v>201408</v>
      </c>
      <c r="I5331" s="77"/>
      <c r="J5331" s="3"/>
      <c r="K5331" s="3"/>
      <c r="L5331" s="3"/>
      <c r="M5331" s="3"/>
      <c r="N5331" s="78"/>
      <c r="O5331" s="78"/>
      <c r="P5331" s="78"/>
      <c r="Q5331" s="78"/>
    </row>
    <row r="5332" spans="2:17" x14ac:dyDescent="0.35">
      <c r="B5332" s="1">
        <f t="shared" si="212"/>
        <v>41855</v>
      </c>
      <c r="C5332">
        <v>10392</v>
      </c>
      <c r="D5332" s="3">
        <v>202510.23037659281</v>
      </c>
      <c r="E5332" s="3">
        <v>186309.41194646538</v>
      </c>
      <c r="F5332" s="3">
        <v>10125.51151882964</v>
      </c>
      <c r="G5332" t="str">
        <f t="shared" si="211"/>
        <v>201408</v>
      </c>
      <c r="I5332" s="77"/>
      <c r="J5332" s="3"/>
      <c r="K5332" s="3"/>
      <c r="L5332" s="3"/>
      <c r="M5332" s="3"/>
      <c r="N5332" s="78"/>
      <c r="O5332" s="78"/>
      <c r="P5332" s="78"/>
      <c r="Q5332" s="78"/>
    </row>
    <row r="5333" spans="2:17" x14ac:dyDescent="0.35">
      <c r="B5333" s="1">
        <f t="shared" si="212"/>
        <v>41856</v>
      </c>
      <c r="C5333">
        <v>10394</v>
      </c>
      <c r="D5333" s="3">
        <v>202554.83099865689</v>
      </c>
      <c r="E5333" s="3">
        <v>186350.44451876436</v>
      </c>
      <c r="F5333" s="3">
        <v>18229.93478987912</v>
      </c>
      <c r="G5333" t="str">
        <f t="shared" si="211"/>
        <v>201408</v>
      </c>
      <c r="I5333" s="77"/>
      <c r="J5333" s="3"/>
      <c r="K5333" s="3"/>
      <c r="L5333" s="3"/>
      <c r="M5333" s="3"/>
      <c r="N5333" s="78"/>
      <c r="O5333" s="78"/>
      <c r="P5333" s="78"/>
      <c r="Q5333" s="78"/>
    </row>
    <row r="5334" spans="2:17" x14ac:dyDescent="0.35">
      <c r="B5334" s="1">
        <f t="shared" si="212"/>
        <v>41857</v>
      </c>
      <c r="C5334">
        <v>10399</v>
      </c>
      <c r="D5334" s="3">
        <v>202669.15703248631</v>
      </c>
      <c r="E5334" s="3">
        <v>174295.47504793823</v>
      </c>
      <c r="F5334" s="3">
        <v>12160.14942194918</v>
      </c>
      <c r="G5334" t="str">
        <f t="shared" si="211"/>
        <v>201408</v>
      </c>
      <c r="I5334" s="77"/>
      <c r="J5334" s="3"/>
      <c r="K5334" s="3"/>
      <c r="L5334" s="3"/>
      <c r="M5334" s="3"/>
      <c r="N5334" s="78"/>
      <c r="O5334" s="78"/>
      <c r="P5334" s="78"/>
      <c r="Q5334" s="78"/>
    </row>
    <row r="5335" spans="2:17" x14ac:dyDescent="0.35">
      <c r="B5335" s="1">
        <f t="shared" si="212"/>
        <v>41858</v>
      </c>
      <c r="C5335">
        <v>10402</v>
      </c>
      <c r="D5335" s="3">
        <v>202744.51887997665</v>
      </c>
      <c r="E5335" s="3">
        <v>176387.73142557967</v>
      </c>
      <c r="F5335" s="3">
        <v>14192.116321598365</v>
      </c>
      <c r="G5335" t="str">
        <f t="shared" si="211"/>
        <v>201408</v>
      </c>
      <c r="I5335" s="77"/>
      <c r="J5335" s="3"/>
      <c r="K5335" s="3"/>
      <c r="L5335" s="3"/>
      <c r="M5335" s="3"/>
      <c r="N5335" s="78"/>
      <c r="O5335" s="78"/>
      <c r="P5335" s="78"/>
      <c r="Q5335" s="78"/>
    </row>
    <row r="5336" spans="2:17" x14ac:dyDescent="0.35">
      <c r="B5336" s="1">
        <f t="shared" si="212"/>
        <v>41859</v>
      </c>
      <c r="C5336">
        <v>10404</v>
      </c>
      <c r="D5336" s="3">
        <v>202789.13358904378</v>
      </c>
      <c r="E5336" s="3">
        <v>172370.7635506872</v>
      </c>
      <c r="F5336" s="3">
        <v>14195.239351233065</v>
      </c>
      <c r="G5336" t="str">
        <f t="shared" si="211"/>
        <v>201408</v>
      </c>
      <c r="I5336" s="77"/>
      <c r="J5336" s="3"/>
      <c r="K5336" s="3"/>
      <c r="L5336" s="3"/>
      <c r="M5336" s="3"/>
      <c r="N5336" s="78"/>
      <c r="O5336" s="78"/>
      <c r="P5336" s="78"/>
      <c r="Q5336" s="78"/>
    </row>
    <row r="5337" spans="2:17" x14ac:dyDescent="0.35">
      <c r="B5337" s="1">
        <f t="shared" si="212"/>
        <v>41860</v>
      </c>
      <c r="C5337">
        <v>10406</v>
      </c>
      <c r="D5337" s="3">
        <v>202845.01884896195</v>
      </c>
      <c r="E5337" s="3">
        <v>188645.86752953462</v>
      </c>
      <c r="F5337" s="3">
        <v>14199.151319427336</v>
      </c>
      <c r="G5337" t="str">
        <f t="shared" si="211"/>
        <v>201408</v>
      </c>
      <c r="I5337" s="77"/>
      <c r="J5337" s="3"/>
      <c r="K5337" s="3"/>
      <c r="L5337" s="3"/>
      <c r="M5337" s="3"/>
      <c r="N5337" s="78"/>
      <c r="O5337" s="78"/>
      <c r="P5337" s="78"/>
      <c r="Q5337" s="78"/>
    </row>
    <row r="5338" spans="2:17" x14ac:dyDescent="0.35">
      <c r="B5338" s="1">
        <f t="shared" si="212"/>
        <v>41861</v>
      </c>
      <c r="C5338">
        <v>10408</v>
      </c>
      <c r="D5338" s="3">
        <v>202895.27634802629</v>
      </c>
      <c r="E5338" s="3">
        <v>180576.79594974339</v>
      </c>
      <c r="F5338" s="3">
        <v>12173.716580881579</v>
      </c>
      <c r="G5338" t="str">
        <f t="shared" si="211"/>
        <v>201408</v>
      </c>
      <c r="I5338" s="77"/>
      <c r="J5338" s="3"/>
      <c r="K5338" s="3"/>
      <c r="L5338" s="3"/>
      <c r="M5338" s="3"/>
      <c r="N5338" s="78"/>
      <c r="O5338" s="78"/>
      <c r="P5338" s="78"/>
      <c r="Q5338" s="78"/>
    </row>
    <row r="5339" spans="2:17" x14ac:dyDescent="0.35">
      <c r="B5339" s="1">
        <f t="shared" si="212"/>
        <v>41862</v>
      </c>
      <c r="C5339">
        <v>10413</v>
      </c>
      <c r="D5339" s="3">
        <v>203009.66323866727</v>
      </c>
      <c r="E5339" s="3">
        <v>190829.08344434723</v>
      </c>
      <c r="F5339" s="3">
        <v>16240.773059093382</v>
      </c>
      <c r="G5339" t="str">
        <f t="shared" si="211"/>
        <v>201408</v>
      </c>
      <c r="I5339" s="77"/>
      <c r="J5339" s="3"/>
      <c r="K5339" s="3"/>
      <c r="L5339" s="3"/>
      <c r="M5339" s="3"/>
      <c r="N5339" s="78"/>
      <c r="O5339" s="78"/>
      <c r="P5339" s="78"/>
      <c r="Q5339" s="78"/>
    </row>
    <row r="5340" spans="2:17" x14ac:dyDescent="0.35">
      <c r="B5340" s="1">
        <f t="shared" si="212"/>
        <v>41863</v>
      </c>
      <c r="C5340">
        <v>10418</v>
      </c>
      <c r="D5340" s="3">
        <v>203118.42591973417</v>
      </c>
      <c r="E5340" s="3">
        <v>186868.95184615545</v>
      </c>
      <c r="F5340" s="3">
        <v>12187.105555184051</v>
      </c>
      <c r="G5340" t="str">
        <f t="shared" si="211"/>
        <v>201408</v>
      </c>
      <c r="I5340" s="77"/>
      <c r="J5340" s="3"/>
      <c r="K5340" s="3"/>
      <c r="L5340" s="3"/>
      <c r="M5340" s="3"/>
      <c r="N5340" s="78"/>
      <c r="O5340" s="78"/>
      <c r="P5340" s="78"/>
      <c r="Q5340" s="78"/>
    </row>
    <row r="5341" spans="2:17" x14ac:dyDescent="0.35">
      <c r="B5341" s="1">
        <f t="shared" si="212"/>
        <v>41864</v>
      </c>
      <c r="C5341">
        <v>10420</v>
      </c>
      <c r="D5341" s="3">
        <v>203174.34945128343</v>
      </c>
      <c r="E5341" s="3">
        <v>186920.40149518076</v>
      </c>
      <c r="F5341" s="3">
        <v>18285.691450615508</v>
      </c>
      <c r="G5341" t="str">
        <f t="shared" si="211"/>
        <v>201408</v>
      </c>
      <c r="I5341" s="77"/>
      <c r="J5341" s="3"/>
      <c r="K5341" s="3"/>
      <c r="L5341" s="3"/>
      <c r="M5341" s="3"/>
      <c r="N5341" s="78"/>
      <c r="O5341" s="78"/>
      <c r="P5341" s="78"/>
      <c r="Q5341" s="78"/>
    </row>
    <row r="5342" spans="2:17" x14ac:dyDescent="0.35">
      <c r="B5342" s="1">
        <f t="shared" si="212"/>
        <v>41865</v>
      </c>
      <c r="C5342">
        <v>10422</v>
      </c>
      <c r="D5342" s="3">
        <v>203224.63607769751</v>
      </c>
      <c r="E5342" s="3">
        <v>191031.15791303563</v>
      </c>
      <c r="F5342" s="3">
        <v>18290.217246992775</v>
      </c>
      <c r="G5342" t="str">
        <f t="shared" si="211"/>
        <v>201408</v>
      </c>
      <c r="I5342" s="77"/>
      <c r="J5342" s="3"/>
      <c r="K5342" s="3"/>
      <c r="L5342" s="3"/>
      <c r="M5342" s="3"/>
      <c r="N5342" s="78"/>
      <c r="O5342" s="78"/>
      <c r="P5342" s="78"/>
      <c r="Q5342" s="78"/>
    </row>
    <row r="5343" spans="2:17" x14ac:dyDescent="0.35">
      <c r="B5343" s="1">
        <f t="shared" si="212"/>
        <v>41866</v>
      </c>
      <c r="C5343">
        <v>10426</v>
      </c>
      <c r="D5343" s="3">
        <v>203319.57628900916</v>
      </c>
      <c r="E5343" s="3">
        <v>193153.59747455869</v>
      </c>
      <c r="F5343" s="3">
        <v>20331.957628900916</v>
      </c>
      <c r="G5343" t="str">
        <f t="shared" si="211"/>
        <v>201408</v>
      </c>
      <c r="I5343" s="77"/>
      <c r="J5343" s="3"/>
      <c r="K5343" s="3"/>
      <c r="L5343" s="3"/>
      <c r="M5343" s="3"/>
      <c r="N5343" s="78"/>
      <c r="O5343" s="78"/>
      <c r="P5343" s="78"/>
      <c r="Q5343" s="78"/>
    </row>
    <row r="5344" spans="2:17" x14ac:dyDescent="0.35">
      <c r="B5344" s="1">
        <f t="shared" si="212"/>
        <v>41867</v>
      </c>
      <c r="C5344">
        <v>10428</v>
      </c>
      <c r="D5344" s="3">
        <v>203369.8764003118</v>
      </c>
      <c r="E5344" s="3">
        <v>183032.88876028062</v>
      </c>
      <c r="F5344" s="3">
        <v>14235.891348021827</v>
      </c>
      <c r="G5344" t="str">
        <f t="shared" si="211"/>
        <v>201408</v>
      </c>
      <c r="I5344" s="77"/>
      <c r="J5344" s="3"/>
      <c r="K5344" s="3"/>
      <c r="L5344" s="3"/>
      <c r="M5344" s="3"/>
      <c r="N5344" s="78"/>
      <c r="O5344" s="78"/>
      <c r="P5344" s="78"/>
      <c r="Q5344" s="78"/>
    </row>
    <row r="5345" spans="2:17" x14ac:dyDescent="0.35">
      <c r="B5345" s="1">
        <f t="shared" si="212"/>
        <v>41868</v>
      </c>
      <c r="C5345">
        <v>10430</v>
      </c>
      <c r="D5345" s="3">
        <v>203420.18147298615</v>
      </c>
      <c r="E5345" s="3">
        <v>174941.35606676809</v>
      </c>
      <c r="F5345" s="3">
        <v>16273.614517838892</v>
      </c>
      <c r="G5345" t="str">
        <f t="shared" si="211"/>
        <v>201408</v>
      </c>
      <c r="I5345" s="77"/>
      <c r="J5345" s="3"/>
      <c r="K5345" s="3"/>
      <c r="L5345" s="3"/>
      <c r="M5345" s="3"/>
      <c r="N5345" s="78"/>
      <c r="O5345" s="78"/>
      <c r="P5345" s="78"/>
      <c r="Q5345" s="78"/>
    </row>
    <row r="5346" spans="2:17" x14ac:dyDescent="0.35">
      <c r="B5346" s="1">
        <f t="shared" si="212"/>
        <v>41869</v>
      </c>
      <c r="C5346">
        <v>10435</v>
      </c>
      <c r="D5346" s="3">
        <v>203523.35160790361</v>
      </c>
      <c r="E5346" s="3">
        <v>179100.54941495517</v>
      </c>
      <c r="F5346" s="3">
        <v>18317.101644711325</v>
      </c>
      <c r="G5346" t="str">
        <f t="shared" si="211"/>
        <v>201408</v>
      </c>
      <c r="I5346" s="77"/>
      <c r="J5346" s="3"/>
      <c r="K5346" s="3"/>
      <c r="L5346" s="3"/>
      <c r="M5346" s="3"/>
      <c r="N5346" s="78"/>
      <c r="O5346" s="78"/>
      <c r="P5346" s="78"/>
      <c r="Q5346" s="78"/>
    </row>
    <row r="5347" spans="2:17" x14ac:dyDescent="0.35">
      <c r="B5347" s="1">
        <f t="shared" si="212"/>
        <v>41870</v>
      </c>
      <c r="C5347">
        <v>10439</v>
      </c>
      <c r="D5347" s="3">
        <v>203607.02286089558</v>
      </c>
      <c r="E5347" s="3">
        <v>187318.46103202394</v>
      </c>
      <c r="F5347" s="3">
        <v>16288.561828871647</v>
      </c>
      <c r="G5347" t="str">
        <f t="shared" si="211"/>
        <v>201408</v>
      </c>
      <c r="I5347" s="77"/>
      <c r="J5347" s="3"/>
      <c r="K5347" s="3"/>
      <c r="L5347" s="3"/>
      <c r="M5347" s="3"/>
      <c r="N5347" s="78"/>
      <c r="O5347" s="78"/>
      <c r="P5347" s="78"/>
      <c r="Q5347" s="78"/>
    </row>
    <row r="5348" spans="2:17" x14ac:dyDescent="0.35">
      <c r="B5348" s="1">
        <f t="shared" si="212"/>
        <v>41871</v>
      </c>
      <c r="C5348">
        <v>10441</v>
      </c>
      <c r="D5348" s="3">
        <v>203657.34544260672</v>
      </c>
      <c r="E5348" s="3">
        <v>193474.47817047636</v>
      </c>
      <c r="F5348" s="3">
        <v>20365.734544260671</v>
      </c>
      <c r="G5348" t="str">
        <f t="shared" si="211"/>
        <v>201408</v>
      </c>
      <c r="I5348" s="77"/>
      <c r="J5348" s="3"/>
      <c r="K5348" s="3"/>
      <c r="L5348" s="3"/>
      <c r="M5348" s="3"/>
      <c r="N5348" s="78"/>
      <c r="O5348" s="78"/>
      <c r="P5348" s="78"/>
      <c r="Q5348" s="78"/>
    </row>
    <row r="5349" spans="2:17" x14ac:dyDescent="0.35">
      <c r="B5349" s="1">
        <f t="shared" si="212"/>
        <v>41872</v>
      </c>
      <c r="C5349">
        <v>10443</v>
      </c>
      <c r="D5349" s="3">
        <v>203707.67298729904</v>
      </c>
      <c r="E5349" s="3">
        <v>175188.59876907719</v>
      </c>
      <c r="F5349" s="3">
        <v>20370.767298729905</v>
      </c>
      <c r="G5349" t="str">
        <f t="shared" si="211"/>
        <v>201408</v>
      </c>
      <c r="I5349" s="77"/>
      <c r="J5349" s="3"/>
      <c r="K5349" s="3"/>
      <c r="L5349" s="3"/>
      <c r="M5349" s="3"/>
      <c r="N5349" s="78"/>
      <c r="O5349" s="78"/>
      <c r="P5349" s="78"/>
      <c r="Q5349" s="78"/>
    </row>
    <row r="5350" spans="2:17" x14ac:dyDescent="0.35">
      <c r="B5350" s="1">
        <f t="shared" si="212"/>
        <v>41873</v>
      </c>
      <c r="C5350">
        <v>10447</v>
      </c>
      <c r="D5350" s="3">
        <v>203797.02091049473</v>
      </c>
      <c r="E5350" s="3">
        <v>175265.43798302545</v>
      </c>
      <c r="F5350" s="3">
        <v>18341.731881944525</v>
      </c>
      <c r="G5350" t="str">
        <f t="shared" si="211"/>
        <v>201408</v>
      </c>
      <c r="I5350" s="77"/>
      <c r="J5350" s="3"/>
      <c r="K5350" s="3"/>
      <c r="L5350" s="3"/>
      <c r="M5350" s="3"/>
      <c r="N5350" s="78"/>
      <c r="O5350" s="78"/>
      <c r="P5350" s="78"/>
      <c r="Q5350" s="78"/>
    </row>
    <row r="5351" spans="2:17" x14ac:dyDescent="0.35">
      <c r="B5351" s="1">
        <f t="shared" si="212"/>
        <v>41874</v>
      </c>
      <c r="C5351">
        <v>10450</v>
      </c>
      <c r="D5351" s="3">
        <v>203866.86934118552</v>
      </c>
      <c r="E5351" s="3">
        <v>189596.18848730254</v>
      </c>
      <c r="F5351" s="3">
        <v>14270.680853882986</v>
      </c>
      <c r="G5351" t="str">
        <f t="shared" si="211"/>
        <v>201408</v>
      </c>
      <c r="I5351" s="77"/>
      <c r="J5351" s="3"/>
      <c r="K5351" s="3"/>
      <c r="L5351" s="3"/>
      <c r="M5351" s="3"/>
      <c r="N5351" s="78"/>
      <c r="O5351" s="78"/>
      <c r="P5351" s="78"/>
      <c r="Q5351" s="78"/>
    </row>
    <row r="5352" spans="2:17" x14ac:dyDescent="0.35">
      <c r="B5352" s="1">
        <f t="shared" si="212"/>
        <v>41875</v>
      </c>
      <c r="C5352">
        <v>10455</v>
      </c>
      <c r="D5352" s="3">
        <v>203975.7446541024</v>
      </c>
      <c r="E5352" s="3">
        <v>183578.17018869217</v>
      </c>
      <c r="F5352" s="3">
        <v>18357.817018869217</v>
      </c>
      <c r="G5352" t="str">
        <f t="shared" si="211"/>
        <v>201408</v>
      </c>
      <c r="I5352" s="77"/>
      <c r="J5352" s="3"/>
      <c r="K5352" s="3"/>
      <c r="L5352" s="3"/>
      <c r="M5352" s="3"/>
      <c r="N5352" s="78"/>
      <c r="O5352" s="78"/>
      <c r="P5352" s="78"/>
      <c r="Q5352" s="78"/>
    </row>
    <row r="5353" spans="2:17" x14ac:dyDescent="0.35">
      <c r="B5353" s="1">
        <f t="shared" si="212"/>
        <v>41876</v>
      </c>
      <c r="C5353">
        <v>10460</v>
      </c>
      <c r="D5353" s="3">
        <v>204078.96273244559</v>
      </c>
      <c r="E5353" s="3">
        <v>173467.11832257875</v>
      </c>
      <c r="F5353" s="3">
        <v>10203.948136622279</v>
      </c>
      <c r="G5353" t="str">
        <f t="shared" si="211"/>
        <v>201408</v>
      </c>
      <c r="I5353" s="77"/>
      <c r="J5353" s="3"/>
      <c r="K5353" s="3"/>
      <c r="L5353" s="3"/>
      <c r="M5353" s="3"/>
      <c r="N5353" s="78"/>
      <c r="O5353" s="78"/>
      <c r="P5353" s="78"/>
      <c r="Q5353" s="78"/>
    </row>
    <row r="5354" spans="2:17" x14ac:dyDescent="0.35">
      <c r="B5354" s="1">
        <f t="shared" si="212"/>
        <v>41877</v>
      </c>
      <c r="C5354">
        <v>10465</v>
      </c>
      <c r="D5354" s="3">
        <v>204182.18638773781</v>
      </c>
      <c r="E5354" s="3">
        <v>193973.07706835092</v>
      </c>
      <c r="F5354" s="3">
        <v>18376.396774896402</v>
      </c>
      <c r="G5354" t="str">
        <f t="shared" si="211"/>
        <v>201408</v>
      </c>
      <c r="I5354" s="77"/>
      <c r="J5354" s="3"/>
      <c r="K5354" s="3"/>
      <c r="L5354" s="3"/>
      <c r="M5354" s="3"/>
      <c r="N5354" s="78"/>
      <c r="O5354" s="78"/>
      <c r="P5354" s="78"/>
      <c r="Q5354" s="78"/>
    </row>
    <row r="5355" spans="2:17" x14ac:dyDescent="0.35">
      <c r="B5355" s="1">
        <f t="shared" si="212"/>
        <v>41878</v>
      </c>
      <c r="C5355">
        <v>10469</v>
      </c>
      <c r="D5355" s="3">
        <v>204271.57801447884</v>
      </c>
      <c r="E5355" s="3">
        <v>189972.56755346534</v>
      </c>
      <c r="F5355" s="3">
        <v>14299.01046101352</v>
      </c>
      <c r="G5355" t="str">
        <f t="shared" si="211"/>
        <v>201408</v>
      </c>
      <c r="I5355" s="77"/>
      <c r="J5355" s="3"/>
      <c r="K5355" s="3"/>
      <c r="L5355" s="3"/>
      <c r="M5355" s="3"/>
      <c r="N5355" s="78"/>
      <c r="O5355" s="78"/>
      <c r="P5355" s="78"/>
      <c r="Q5355" s="78"/>
    </row>
    <row r="5356" spans="2:17" x14ac:dyDescent="0.35">
      <c r="B5356" s="1">
        <f t="shared" si="212"/>
        <v>41879</v>
      </c>
      <c r="C5356">
        <v>10470</v>
      </c>
      <c r="D5356" s="3">
        <v>204296.76480996585</v>
      </c>
      <c r="E5356" s="3">
        <v>173652.25008847099</v>
      </c>
      <c r="F5356" s="3">
        <v>16343.741184797269</v>
      </c>
      <c r="G5356" t="str">
        <f t="shared" si="211"/>
        <v>201408</v>
      </c>
      <c r="I5356" s="77"/>
      <c r="J5356" s="3"/>
      <c r="K5356" s="3"/>
      <c r="L5356" s="3"/>
      <c r="M5356" s="3"/>
      <c r="N5356" s="78"/>
      <c r="O5356" s="78"/>
      <c r="P5356" s="78"/>
      <c r="Q5356" s="78"/>
    </row>
    <row r="5357" spans="2:17" x14ac:dyDescent="0.35">
      <c r="B5357" s="1">
        <f t="shared" si="212"/>
        <v>41880</v>
      </c>
      <c r="C5357">
        <v>10475</v>
      </c>
      <c r="D5357" s="3">
        <v>204405.68297532867</v>
      </c>
      <c r="E5357" s="3">
        <v>173744.83052902936</v>
      </c>
      <c r="F5357" s="3">
        <v>20440.568297532867</v>
      </c>
      <c r="G5357" t="str">
        <f t="shared" si="211"/>
        <v>201408</v>
      </c>
      <c r="I5357" s="77"/>
      <c r="J5357" s="3"/>
      <c r="K5357" s="3"/>
      <c r="L5357" s="3"/>
      <c r="M5357" s="3"/>
      <c r="N5357" s="78"/>
      <c r="O5357" s="78"/>
      <c r="P5357" s="78"/>
      <c r="Q5357" s="78"/>
    </row>
    <row r="5358" spans="2:17" x14ac:dyDescent="0.35">
      <c r="B5358" s="1">
        <f t="shared" si="212"/>
        <v>41881</v>
      </c>
      <c r="C5358">
        <v>10480</v>
      </c>
      <c r="D5358" s="3">
        <v>204520.29325803436</v>
      </c>
      <c r="E5358" s="3">
        <v>175887.45220190953</v>
      </c>
      <c r="F5358" s="3">
        <v>14316.420528062405</v>
      </c>
      <c r="G5358" t="str">
        <f t="shared" si="211"/>
        <v>201408</v>
      </c>
      <c r="I5358" s="77"/>
      <c r="J5358" s="3"/>
      <c r="K5358" s="3"/>
      <c r="L5358" s="3"/>
      <c r="M5358" s="3"/>
      <c r="N5358" s="78"/>
      <c r="O5358" s="78"/>
      <c r="P5358" s="78"/>
      <c r="Q5358" s="78"/>
    </row>
    <row r="5359" spans="2:17" x14ac:dyDescent="0.35">
      <c r="B5359" s="1">
        <f t="shared" si="212"/>
        <v>41882</v>
      </c>
      <c r="C5359">
        <v>10481</v>
      </c>
      <c r="D5359" s="3">
        <v>204556.8535372387</v>
      </c>
      <c r="E5359" s="3">
        <v>190237.87378963199</v>
      </c>
      <c r="F5359" s="3">
        <v>12273.411212234323</v>
      </c>
      <c r="G5359" t="str">
        <f t="shared" si="211"/>
        <v>201408</v>
      </c>
      <c r="I5359" s="77"/>
      <c r="J5359" s="3"/>
      <c r="K5359" s="3"/>
      <c r="L5359" s="3"/>
      <c r="M5359" s="3"/>
      <c r="N5359" s="78"/>
      <c r="O5359" s="78"/>
      <c r="P5359" s="78"/>
      <c r="Q5359" s="78"/>
    </row>
    <row r="5360" spans="2:17" x14ac:dyDescent="0.35">
      <c r="B5360" s="1">
        <f t="shared" si="212"/>
        <v>41883</v>
      </c>
      <c r="C5360">
        <v>10483</v>
      </c>
      <c r="D5360" s="3">
        <v>204612.937037386</v>
      </c>
      <c r="E5360" s="3">
        <v>192336.16081514285</v>
      </c>
      <c r="F5360" s="3">
        <v>16369.03496299088</v>
      </c>
      <c r="G5360" t="str">
        <f t="shared" si="211"/>
        <v>201409</v>
      </c>
      <c r="I5360" s="77"/>
      <c r="J5360" s="3"/>
      <c r="K5360" s="3"/>
      <c r="L5360" s="3"/>
      <c r="M5360" s="3"/>
      <c r="N5360" s="78"/>
      <c r="O5360" s="78"/>
      <c r="P5360" s="78"/>
      <c r="Q5360" s="78"/>
    </row>
    <row r="5361" spans="2:17" x14ac:dyDescent="0.35">
      <c r="B5361" s="1">
        <f t="shared" si="212"/>
        <v>41884</v>
      </c>
      <c r="C5361">
        <v>10485</v>
      </c>
      <c r="D5361" s="3">
        <v>204657.65891013111</v>
      </c>
      <c r="E5361" s="3">
        <v>188285.04619732063</v>
      </c>
      <c r="F5361" s="3">
        <v>10232.882945506555</v>
      </c>
      <c r="G5361" t="str">
        <f t="shared" si="211"/>
        <v>201409</v>
      </c>
      <c r="I5361" s="77"/>
      <c r="J5361" s="3"/>
      <c r="K5361" s="3"/>
      <c r="L5361" s="3"/>
      <c r="M5361" s="3"/>
      <c r="N5361" s="78"/>
      <c r="O5361" s="78"/>
      <c r="P5361" s="78"/>
      <c r="Q5361" s="78"/>
    </row>
    <row r="5362" spans="2:17" x14ac:dyDescent="0.35">
      <c r="B5362" s="1">
        <f t="shared" si="212"/>
        <v>41885</v>
      </c>
      <c r="C5362">
        <v>10486</v>
      </c>
      <c r="D5362" s="3">
        <v>204694.23443165596</v>
      </c>
      <c r="E5362" s="3">
        <v>186271.75333280693</v>
      </c>
      <c r="F5362" s="3">
        <v>14328.596410215916</v>
      </c>
      <c r="G5362" t="str">
        <f t="shared" si="211"/>
        <v>201409</v>
      </c>
      <c r="I5362" s="77"/>
      <c r="J5362" s="3"/>
      <c r="K5362" s="3"/>
      <c r="L5362" s="3"/>
      <c r="M5362" s="3"/>
      <c r="N5362" s="78"/>
      <c r="O5362" s="78"/>
      <c r="P5362" s="78"/>
      <c r="Q5362" s="78"/>
    </row>
    <row r="5363" spans="2:17" x14ac:dyDescent="0.35">
      <c r="B5363" s="1">
        <f t="shared" si="212"/>
        <v>41886</v>
      </c>
      <c r="C5363">
        <v>10488</v>
      </c>
      <c r="D5363" s="3">
        <v>204750.33697120936</v>
      </c>
      <c r="E5363" s="3">
        <v>180180.29653466423</v>
      </c>
      <c r="F5363" s="3">
        <v>16380.026957696748</v>
      </c>
      <c r="G5363" t="str">
        <f t="shared" si="211"/>
        <v>201409</v>
      </c>
      <c r="I5363" s="77"/>
      <c r="J5363" s="3"/>
      <c r="K5363" s="3"/>
      <c r="L5363" s="3"/>
      <c r="M5363" s="3"/>
      <c r="N5363" s="78"/>
      <c r="O5363" s="78"/>
      <c r="P5363" s="78"/>
      <c r="Q5363" s="78"/>
    </row>
    <row r="5364" spans="2:17" x14ac:dyDescent="0.35">
      <c r="B5364" s="1">
        <f t="shared" si="212"/>
        <v>41887</v>
      </c>
      <c r="C5364">
        <v>10493</v>
      </c>
      <c r="D5364" s="3">
        <v>204859.32912951327</v>
      </c>
      <c r="E5364" s="3">
        <v>194616.3626730376</v>
      </c>
      <c r="F5364" s="3">
        <v>14340.153039065928</v>
      </c>
      <c r="G5364" t="str">
        <f t="shared" si="211"/>
        <v>201409</v>
      </c>
      <c r="I5364" s="77"/>
      <c r="J5364" s="3"/>
      <c r="K5364" s="3"/>
      <c r="L5364" s="3"/>
      <c r="M5364" s="3"/>
      <c r="N5364" s="78"/>
      <c r="O5364" s="78"/>
      <c r="P5364" s="78"/>
      <c r="Q5364" s="78"/>
    </row>
    <row r="5365" spans="2:17" x14ac:dyDescent="0.35">
      <c r="B5365" s="1">
        <f t="shared" si="212"/>
        <v>41888</v>
      </c>
      <c r="C5365">
        <v>10496</v>
      </c>
      <c r="D5365" s="3">
        <v>204934.97590488105</v>
      </c>
      <c r="E5365" s="3">
        <v>178293.4290372465</v>
      </c>
      <c r="F5365" s="3">
        <v>12296.098554292863</v>
      </c>
      <c r="G5365" t="str">
        <f t="shared" si="211"/>
        <v>201409</v>
      </c>
      <c r="I5365" s="77"/>
      <c r="J5365" s="3"/>
      <c r="K5365" s="3"/>
      <c r="L5365" s="3"/>
      <c r="M5365" s="3"/>
      <c r="N5365" s="78"/>
      <c r="O5365" s="78"/>
      <c r="P5365" s="78"/>
      <c r="Q5365" s="78"/>
    </row>
    <row r="5366" spans="2:17" x14ac:dyDescent="0.35">
      <c r="B5366" s="1">
        <f t="shared" si="212"/>
        <v>41889</v>
      </c>
      <c r="C5366">
        <v>10499</v>
      </c>
      <c r="D5366" s="3">
        <v>204999.24533479547</v>
      </c>
      <c r="E5366" s="3">
        <v>174249.35853457614</v>
      </c>
      <c r="F5366" s="3">
        <v>14349.947173435683</v>
      </c>
      <c r="G5366" t="str">
        <f t="shared" si="211"/>
        <v>201409</v>
      </c>
      <c r="I5366" s="77"/>
      <c r="J5366" s="3"/>
      <c r="K5366" s="3"/>
      <c r="L5366" s="3"/>
      <c r="M5366" s="3"/>
      <c r="N5366" s="78"/>
      <c r="O5366" s="78"/>
      <c r="P5366" s="78"/>
      <c r="Q5366" s="78"/>
    </row>
    <row r="5367" spans="2:17" x14ac:dyDescent="0.35">
      <c r="B5367" s="1">
        <f t="shared" si="212"/>
        <v>41890</v>
      </c>
      <c r="C5367">
        <v>10501</v>
      </c>
      <c r="D5367" s="3">
        <v>205043.99203749563</v>
      </c>
      <c r="E5367" s="3">
        <v>186590.032754121</v>
      </c>
      <c r="F5367" s="3">
        <v>14353.079442624694</v>
      </c>
      <c r="G5367" t="str">
        <f t="shared" si="211"/>
        <v>201409</v>
      </c>
      <c r="I5367" s="77"/>
      <c r="J5367" s="3"/>
      <c r="K5367" s="3"/>
      <c r="L5367" s="3"/>
      <c r="M5367" s="3"/>
      <c r="N5367" s="78"/>
      <c r="O5367" s="78"/>
      <c r="P5367" s="78"/>
      <c r="Q5367" s="78"/>
    </row>
    <row r="5368" spans="2:17" x14ac:dyDescent="0.35">
      <c r="B5368" s="1">
        <f t="shared" si="212"/>
        <v>41891</v>
      </c>
      <c r="C5368">
        <v>10505</v>
      </c>
      <c r="D5368" s="3">
        <v>205133.49226796601</v>
      </c>
      <c r="E5368" s="3">
        <v>174363.46842777112</v>
      </c>
      <c r="F5368" s="3">
        <v>10256.674613398302</v>
      </c>
      <c r="G5368" t="str">
        <f t="shared" si="211"/>
        <v>201409</v>
      </c>
      <c r="I5368" s="77"/>
      <c r="J5368" s="3"/>
      <c r="K5368" s="3"/>
      <c r="L5368" s="3"/>
      <c r="M5368" s="3"/>
      <c r="N5368" s="78"/>
      <c r="O5368" s="78"/>
      <c r="P5368" s="78"/>
      <c r="Q5368" s="78"/>
    </row>
    <row r="5369" spans="2:17" x14ac:dyDescent="0.35">
      <c r="B5369" s="1">
        <f t="shared" si="212"/>
        <v>41892</v>
      </c>
      <c r="C5369">
        <v>10508</v>
      </c>
      <c r="D5369" s="3">
        <v>205203.47350081397</v>
      </c>
      <c r="E5369" s="3">
        <v>182631.09141572443</v>
      </c>
      <c r="F5369" s="3">
        <v>20520.347350081396</v>
      </c>
      <c r="G5369" t="str">
        <f t="shared" si="211"/>
        <v>201409</v>
      </c>
      <c r="I5369" s="77"/>
      <c r="J5369" s="3"/>
      <c r="K5369" s="3"/>
      <c r="L5369" s="3"/>
      <c r="M5369" s="3"/>
      <c r="N5369" s="78"/>
      <c r="O5369" s="78"/>
      <c r="P5369" s="78"/>
      <c r="Q5369" s="78"/>
    </row>
    <row r="5370" spans="2:17" x14ac:dyDescent="0.35">
      <c r="B5370" s="1">
        <f t="shared" si="212"/>
        <v>41893</v>
      </c>
      <c r="C5370">
        <v>10512</v>
      </c>
      <c r="D5370" s="3">
        <v>205292.99127037314</v>
      </c>
      <c r="E5370" s="3">
        <v>182710.76223063207</v>
      </c>
      <c r="F5370" s="3">
        <v>14370.509388926121</v>
      </c>
      <c r="G5370" t="str">
        <f t="shared" si="211"/>
        <v>201409</v>
      </c>
      <c r="I5370" s="77"/>
      <c r="J5370" s="3"/>
      <c r="K5370" s="3"/>
      <c r="L5370" s="3"/>
      <c r="M5370" s="3"/>
      <c r="N5370" s="78"/>
      <c r="O5370" s="78"/>
      <c r="P5370" s="78"/>
      <c r="Q5370" s="78"/>
    </row>
    <row r="5371" spans="2:17" x14ac:dyDescent="0.35">
      <c r="B5371" s="1">
        <f t="shared" si="212"/>
        <v>41894</v>
      </c>
      <c r="C5371">
        <v>10516</v>
      </c>
      <c r="D5371" s="3">
        <v>205376.81359998352</v>
      </c>
      <c r="E5371" s="3">
        <v>182785.36410398531</v>
      </c>
      <c r="F5371" s="3">
        <v>12322.608815999012</v>
      </c>
      <c r="G5371" t="str">
        <f t="shared" si="211"/>
        <v>201409</v>
      </c>
      <c r="I5371" s="77"/>
      <c r="J5371" s="3"/>
      <c r="K5371" s="3"/>
      <c r="L5371" s="3"/>
      <c r="M5371" s="3"/>
      <c r="N5371" s="78"/>
      <c r="O5371" s="78"/>
      <c r="P5371" s="78"/>
      <c r="Q5371" s="78"/>
    </row>
    <row r="5372" spans="2:17" x14ac:dyDescent="0.35">
      <c r="B5372" s="1">
        <f t="shared" si="212"/>
        <v>41895</v>
      </c>
      <c r="C5372">
        <v>10520</v>
      </c>
      <c r="D5372" s="3">
        <v>205460.64042798494</v>
      </c>
      <c r="E5372" s="3">
        <v>189023.78919374614</v>
      </c>
      <c r="F5372" s="3">
        <v>12327.638425679095</v>
      </c>
      <c r="G5372" t="str">
        <f t="shared" si="211"/>
        <v>201409</v>
      </c>
      <c r="I5372" s="77"/>
      <c r="J5372" s="3"/>
      <c r="K5372" s="3"/>
      <c r="L5372" s="3"/>
      <c r="M5372" s="3"/>
      <c r="N5372" s="78"/>
      <c r="O5372" s="78"/>
      <c r="P5372" s="78"/>
      <c r="Q5372" s="78"/>
    </row>
    <row r="5373" spans="2:17" x14ac:dyDescent="0.35">
      <c r="B5373" s="1">
        <f t="shared" si="212"/>
        <v>41896</v>
      </c>
      <c r="C5373">
        <v>10524</v>
      </c>
      <c r="D5373" s="3">
        <v>205544.4717545626</v>
      </c>
      <c r="E5373" s="3">
        <v>189100.91401419759</v>
      </c>
      <c r="F5373" s="3">
        <v>16443.55774036501</v>
      </c>
      <c r="G5373" t="str">
        <f t="shared" si="211"/>
        <v>201409</v>
      </c>
      <c r="I5373" s="77"/>
      <c r="J5373" s="3"/>
      <c r="K5373" s="3"/>
      <c r="L5373" s="3"/>
      <c r="M5373" s="3"/>
      <c r="N5373" s="78"/>
      <c r="O5373" s="78"/>
      <c r="P5373" s="78"/>
      <c r="Q5373" s="78"/>
    </row>
    <row r="5374" spans="2:17" x14ac:dyDescent="0.35">
      <c r="B5374" s="1">
        <f t="shared" si="212"/>
        <v>41897</v>
      </c>
      <c r="C5374">
        <v>10528</v>
      </c>
      <c r="D5374" s="3">
        <v>205628.30757990174</v>
      </c>
      <c r="E5374" s="3">
        <v>174784.06144291646</v>
      </c>
      <c r="F5374" s="3">
        <v>18506.547682191158</v>
      </c>
      <c r="G5374" t="str">
        <f t="shared" si="211"/>
        <v>201409</v>
      </c>
      <c r="I5374" s="77"/>
      <c r="J5374" s="3"/>
      <c r="K5374" s="3"/>
      <c r="L5374" s="3"/>
      <c r="M5374" s="3"/>
      <c r="N5374" s="78"/>
      <c r="O5374" s="78"/>
      <c r="P5374" s="78"/>
      <c r="Q5374" s="78"/>
    </row>
    <row r="5375" spans="2:17" x14ac:dyDescent="0.35">
      <c r="B5375" s="1">
        <f t="shared" si="212"/>
        <v>41898</v>
      </c>
      <c r="C5375">
        <v>10529</v>
      </c>
      <c r="D5375" s="3">
        <v>205664.97646400027</v>
      </c>
      <c r="E5375" s="3">
        <v>185098.47881760023</v>
      </c>
      <c r="F5375" s="3">
        <v>14396.548352480018</v>
      </c>
      <c r="G5375" t="str">
        <f t="shared" si="211"/>
        <v>201409</v>
      </c>
      <c r="I5375" s="77"/>
      <c r="J5375" s="3"/>
      <c r="K5375" s="3"/>
      <c r="L5375" s="3"/>
      <c r="M5375" s="3"/>
      <c r="N5375" s="78"/>
      <c r="O5375" s="78"/>
      <c r="P5375" s="78"/>
      <c r="Q5375" s="78"/>
    </row>
    <row r="5376" spans="2:17" x14ac:dyDescent="0.35">
      <c r="B5376" s="1">
        <f t="shared" si="212"/>
        <v>41899</v>
      </c>
      <c r="C5376">
        <v>10531</v>
      </c>
      <c r="D5376" s="3">
        <v>205709.75684879083</v>
      </c>
      <c r="E5376" s="3">
        <v>189252.97630088759</v>
      </c>
      <c r="F5376" s="3">
        <v>20570.975684879082</v>
      </c>
      <c r="G5376" t="str">
        <f t="shared" si="211"/>
        <v>201409</v>
      </c>
      <c r="I5376" s="77"/>
      <c r="J5376" s="3"/>
      <c r="K5376" s="3"/>
      <c r="L5376" s="3"/>
      <c r="M5376" s="3"/>
      <c r="N5376" s="78"/>
      <c r="O5376" s="78"/>
      <c r="P5376" s="78"/>
      <c r="Q5376" s="78"/>
    </row>
    <row r="5377" spans="2:17" x14ac:dyDescent="0.35">
      <c r="B5377" s="1">
        <f t="shared" si="212"/>
        <v>41900</v>
      </c>
      <c r="C5377">
        <v>10536</v>
      </c>
      <c r="D5377" s="3">
        <v>205813.14239366612</v>
      </c>
      <c r="E5377" s="3">
        <v>189348.09100217282</v>
      </c>
      <c r="F5377" s="3">
        <v>16465.051391493289</v>
      </c>
      <c r="G5377" t="str">
        <f t="shared" si="211"/>
        <v>201409</v>
      </c>
      <c r="I5377" s="77"/>
      <c r="J5377" s="3"/>
      <c r="K5377" s="3"/>
      <c r="L5377" s="3"/>
      <c r="M5377" s="3"/>
      <c r="N5377" s="78"/>
      <c r="O5377" s="78"/>
      <c r="P5377" s="78"/>
      <c r="Q5377" s="78"/>
    </row>
    <row r="5378" spans="2:17" x14ac:dyDescent="0.35">
      <c r="B5378" s="1">
        <f t="shared" si="212"/>
        <v>41901</v>
      </c>
      <c r="C5378">
        <v>10540</v>
      </c>
      <c r="D5378" s="3">
        <v>205908.43710826154</v>
      </c>
      <c r="E5378" s="3">
        <v>179140.34028418752</v>
      </c>
      <c r="F5378" s="3">
        <v>12354.506226495692</v>
      </c>
      <c r="G5378" t="str">
        <f t="shared" si="211"/>
        <v>201409</v>
      </c>
      <c r="I5378" s="77"/>
      <c r="J5378" s="3"/>
      <c r="K5378" s="3"/>
      <c r="L5378" s="3"/>
      <c r="M5378" s="3"/>
      <c r="N5378" s="78"/>
      <c r="O5378" s="78"/>
      <c r="P5378" s="78"/>
      <c r="Q5378" s="78"/>
    </row>
    <row r="5379" spans="2:17" x14ac:dyDescent="0.35">
      <c r="B5379" s="1">
        <f t="shared" si="212"/>
        <v>41902</v>
      </c>
      <c r="C5379">
        <v>10545</v>
      </c>
      <c r="D5379" s="3">
        <v>206023.28380889253</v>
      </c>
      <c r="E5379" s="3">
        <v>191601.65394227006</v>
      </c>
      <c r="F5379" s="3">
        <v>16481.862704711402</v>
      </c>
      <c r="G5379" t="str">
        <f t="shared" si="211"/>
        <v>201409</v>
      </c>
      <c r="I5379" s="77"/>
      <c r="J5379" s="3"/>
      <c r="K5379" s="3"/>
      <c r="L5379" s="3"/>
      <c r="M5379" s="3"/>
      <c r="N5379" s="78"/>
      <c r="O5379" s="78"/>
      <c r="P5379" s="78"/>
      <c r="Q5379" s="78"/>
    </row>
    <row r="5380" spans="2:17" x14ac:dyDescent="0.35">
      <c r="B5380" s="1">
        <f t="shared" si="212"/>
        <v>41903</v>
      </c>
      <c r="C5380">
        <v>10547</v>
      </c>
      <c r="D5380" s="3">
        <v>206079.5307378142</v>
      </c>
      <c r="E5380" s="3">
        <v>189593.16827878906</v>
      </c>
      <c r="F5380" s="3">
        <v>14425.567151646994</v>
      </c>
      <c r="G5380" t="str">
        <f t="shared" ref="G5380:G5443" si="213">YEAR(B5380)&amp;IF(MONTH(B5380)&lt;10,0&amp;MONTH(B5380),MONTH(B5380))</f>
        <v>201409</v>
      </c>
      <c r="I5380" s="77"/>
      <c r="J5380" s="3"/>
      <c r="K5380" s="3"/>
      <c r="L5380" s="3"/>
      <c r="M5380" s="3"/>
      <c r="N5380" s="78"/>
      <c r="O5380" s="78"/>
      <c r="P5380" s="78"/>
      <c r="Q5380" s="78"/>
    </row>
    <row r="5381" spans="2:17" x14ac:dyDescent="0.35">
      <c r="B5381" s="1">
        <f t="shared" ref="B5381:B5444" si="214">B5380+1</f>
        <v>41904</v>
      </c>
      <c r="C5381">
        <v>10548</v>
      </c>
      <c r="D5381" s="3">
        <v>206104.79487294683</v>
      </c>
      <c r="E5381" s="3">
        <v>191677.45923184056</v>
      </c>
      <c r="F5381" s="3">
        <v>14427.335641106278</v>
      </c>
      <c r="G5381" t="str">
        <f t="shared" si="213"/>
        <v>201409</v>
      </c>
      <c r="I5381" s="77"/>
      <c r="J5381" s="3"/>
      <c r="K5381" s="3"/>
      <c r="L5381" s="3"/>
      <c r="M5381" s="3"/>
      <c r="N5381" s="78"/>
      <c r="O5381" s="78"/>
      <c r="P5381" s="78"/>
      <c r="Q5381" s="78"/>
    </row>
    <row r="5382" spans="2:17" x14ac:dyDescent="0.35">
      <c r="B5382" s="1">
        <f t="shared" si="214"/>
        <v>41905</v>
      </c>
      <c r="C5382">
        <v>10551</v>
      </c>
      <c r="D5382" s="3">
        <v>206169.14074561614</v>
      </c>
      <c r="E5382" s="3">
        <v>195860.68370833536</v>
      </c>
      <c r="F5382" s="3">
        <v>14431.83985219313</v>
      </c>
      <c r="G5382" t="str">
        <f t="shared" si="213"/>
        <v>201409</v>
      </c>
      <c r="I5382" s="77"/>
      <c r="J5382" s="3"/>
      <c r="K5382" s="3"/>
      <c r="L5382" s="3"/>
      <c r="M5382" s="3"/>
      <c r="N5382" s="78"/>
      <c r="O5382" s="78"/>
      <c r="P5382" s="78"/>
      <c r="Q5382" s="78"/>
    </row>
    <row r="5383" spans="2:17" x14ac:dyDescent="0.35">
      <c r="B5383" s="1">
        <f t="shared" si="214"/>
        <v>41906</v>
      </c>
      <c r="C5383">
        <v>10556</v>
      </c>
      <c r="D5383" s="3">
        <v>206272.57161257954</v>
      </c>
      <c r="E5383" s="3">
        <v>187708.04016744741</v>
      </c>
      <c r="F5383" s="3">
        <v>18564.531445132157</v>
      </c>
      <c r="G5383" t="str">
        <f t="shared" si="213"/>
        <v>201409</v>
      </c>
      <c r="I5383" s="77"/>
      <c r="J5383" s="3"/>
      <c r="K5383" s="3"/>
      <c r="L5383" s="3"/>
      <c r="M5383" s="3"/>
      <c r="N5383" s="78"/>
      <c r="O5383" s="78"/>
      <c r="P5383" s="78"/>
      <c r="Q5383" s="78"/>
    </row>
    <row r="5384" spans="2:17" x14ac:dyDescent="0.35">
      <c r="B5384" s="1">
        <f t="shared" si="214"/>
        <v>41907</v>
      </c>
      <c r="C5384">
        <v>10560</v>
      </c>
      <c r="D5384" s="3">
        <v>206362.19869939872</v>
      </c>
      <c r="E5384" s="3">
        <v>183662.35684246488</v>
      </c>
      <c r="F5384" s="3">
        <v>14445.353908957912</v>
      </c>
      <c r="G5384" t="str">
        <f t="shared" si="213"/>
        <v>201409</v>
      </c>
      <c r="I5384" s="77"/>
      <c r="J5384" s="3"/>
      <c r="K5384" s="3"/>
      <c r="L5384" s="3"/>
      <c r="M5384" s="3"/>
      <c r="N5384" s="78"/>
      <c r="O5384" s="78"/>
      <c r="P5384" s="78"/>
      <c r="Q5384" s="78"/>
    </row>
    <row r="5385" spans="2:17" x14ac:dyDescent="0.35">
      <c r="B5385" s="1">
        <f t="shared" si="214"/>
        <v>41908</v>
      </c>
      <c r="C5385">
        <v>10561</v>
      </c>
      <c r="D5385" s="3">
        <v>206393.20622652967</v>
      </c>
      <c r="E5385" s="3">
        <v>175434.22529255023</v>
      </c>
      <c r="F5385" s="3">
        <v>16511.456498122374</v>
      </c>
      <c r="G5385" t="str">
        <f t="shared" si="213"/>
        <v>201409</v>
      </c>
      <c r="I5385" s="77"/>
      <c r="J5385" s="3"/>
      <c r="K5385" s="3"/>
      <c r="L5385" s="3"/>
      <c r="M5385" s="3"/>
      <c r="N5385" s="78"/>
      <c r="O5385" s="78"/>
      <c r="P5385" s="78"/>
      <c r="Q5385" s="78"/>
    </row>
    <row r="5386" spans="2:17" x14ac:dyDescent="0.35">
      <c r="B5386" s="1">
        <f t="shared" si="214"/>
        <v>41909</v>
      </c>
      <c r="C5386">
        <v>10562</v>
      </c>
      <c r="D5386" s="3">
        <v>206424.21656202103</v>
      </c>
      <c r="E5386" s="3">
        <v>183717.55274019871</v>
      </c>
      <c r="F5386" s="3">
        <v>20642.421656202103</v>
      </c>
      <c r="G5386" t="str">
        <f t="shared" si="213"/>
        <v>201409</v>
      </c>
      <c r="I5386" s="77"/>
      <c r="J5386" s="3"/>
      <c r="K5386" s="3"/>
      <c r="L5386" s="3"/>
      <c r="M5386" s="3"/>
      <c r="N5386" s="78"/>
      <c r="O5386" s="78"/>
      <c r="P5386" s="78"/>
      <c r="Q5386" s="78"/>
    </row>
    <row r="5387" spans="2:17" x14ac:dyDescent="0.35">
      <c r="B5387" s="1">
        <f t="shared" si="214"/>
        <v>41910</v>
      </c>
      <c r="C5387">
        <v>10566</v>
      </c>
      <c r="D5387" s="3">
        <v>206513.86510219998</v>
      </c>
      <c r="E5387" s="3">
        <v>187927.61724300199</v>
      </c>
      <c r="F5387" s="3">
        <v>10325.693255109998</v>
      </c>
      <c r="G5387" t="str">
        <f t="shared" si="213"/>
        <v>201409</v>
      </c>
      <c r="I5387" s="77"/>
      <c r="J5387" s="3"/>
      <c r="K5387" s="3"/>
      <c r="L5387" s="3"/>
      <c r="M5387" s="3"/>
      <c r="N5387" s="78"/>
      <c r="O5387" s="78"/>
      <c r="P5387" s="78"/>
      <c r="Q5387" s="78"/>
    </row>
    <row r="5388" spans="2:17" x14ac:dyDescent="0.35">
      <c r="B5388" s="1">
        <f t="shared" si="214"/>
        <v>41911</v>
      </c>
      <c r="C5388">
        <v>10571</v>
      </c>
      <c r="D5388" s="3">
        <v>206617.3299732391</v>
      </c>
      <c r="E5388" s="3">
        <v>177690.90377698562</v>
      </c>
      <c r="F5388" s="3">
        <v>12397.039798394346</v>
      </c>
      <c r="G5388" t="str">
        <f t="shared" si="213"/>
        <v>201409</v>
      </c>
      <c r="I5388" s="77"/>
      <c r="J5388" s="3"/>
      <c r="K5388" s="3"/>
      <c r="L5388" s="3"/>
      <c r="M5388" s="3"/>
      <c r="N5388" s="78"/>
      <c r="O5388" s="78"/>
      <c r="P5388" s="78"/>
      <c r="Q5388" s="78"/>
    </row>
    <row r="5389" spans="2:17" x14ac:dyDescent="0.35">
      <c r="B5389" s="1">
        <f t="shared" si="214"/>
        <v>41912</v>
      </c>
      <c r="C5389">
        <v>10573</v>
      </c>
      <c r="D5389" s="3">
        <v>206673.64269159726</v>
      </c>
      <c r="E5389" s="3">
        <v>192206.48770318544</v>
      </c>
      <c r="F5389" s="3">
        <v>10333.682134579862</v>
      </c>
      <c r="G5389" t="str">
        <f t="shared" si="213"/>
        <v>201409</v>
      </c>
      <c r="I5389" s="77"/>
      <c r="J5389" s="3"/>
      <c r="K5389" s="3"/>
      <c r="L5389" s="3"/>
      <c r="M5389" s="3"/>
      <c r="N5389" s="78"/>
      <c r="O5389" s="78"/>
      <c r="P5389" s="78"/>
      <c r="Q5389" s="78"/>
    </row>
    <row r="5390" spans="2:17" x14ac:dyDescent="0.35">
      <c r="B5390" s="1">
        <f t="shared" si="214"/>
        <v>41913</v>
      </c>
      <c r="C5390">
        <v>10576</v>
      </c>
      <c r="D5390" s="3">
        <v>206738.02716634897</v>
      </c>
      <c r="E5390" s="3">
        <v>183996.84417805058</v>
      </c>
      <c r="F5390" s="3">
        <v>12404.281629980938</v>
      </c>
      <c r="G5390" t="str">
        <f t="shared" si="213"/>
        <v>201410</v>
      </c>
      <c r="I5390" s="77"/>
      <c r="J5390" s="3"/>
      <c r="K5390" s="3"/>
      <c r="L5390" s="3"/>
      <c r="M5390" s="3"/>
      <c r="N5390" s="78"/>
      <c r="O5390" s="78"/>
      <c r="P5390" s="78"/>
      <c r="Q5390" s="78"/>
    </row>
    <row r="5391" spans="2:17" x14ac:dyDescent="0.35">
      <c r="B5391" s="1">
        <f t="shared" si="214"/>
        <v>41914</v>
      </c>
      <c r="C5391">
        <v>10579</v>
      </c>
      <c r="D5391" s="3">
        <v>206808.15941050957</v>
      </c>
      <c r="E5391" s="3">
        <v>190263.5066576688</v>
      </c>
      <c r="F5391" s="3">
        <v>16544.652752840764</v>
      </c>
      <c r="G5391" t="str">
        <f t="shared" si="213"/>
        <v>201410</v>
      </c>
      <c r="I5391" s="77"/>
      <c r="J5391" s="3"/>
      <c r="K5391" s="3"/>
      <c r="L5391" s="3"/>
      <c r="M5391" s="3"/>
      <c r="N5391" s="78"/>
      <c r="O5391" s="78"/>
      <c r="P5391" s="78"/>
      <c r="Q5391" s="78"/>
    </row>
    <row r="5392" spans="2:17" x14ac:dyDescent="0.35">
      <c r="B5392" s="1">
        <f t="shared" si="214"/>
        <v>41915</v>
      </c>
      <c r="C5392">
        <v>10581</v>
      </c>
      <c r="D5392" s="3">
        <v>206864.49454742059</v>
      </c>
      <c r="E5392" s="3">
        <v>188246.69003815274</v>
      </c>
      <c r="F5392" s="3">
        <v>16549.159563793648</v>
      </c>
      <c r="G5392" t="str">
        <f t="shared" si="213"/>
        <v>201410</v>
      </c>
      <c r="I5392" s="77"/>
      <c r="J5392" s="3"/>
      <c r="K5392" s="3"/>
      <c r="L5392" s="3"/>
      <c r="M5392" s="3"/>
      <c r="N5392" s="78"/>
      <c r="O5392" s="78"/>
      <c r="P5392" s="78"/>
      <c r="Q5392" s="78"/>
    </row>
    <row r="5393" spans="2:17" x14ac:dyDescent="0.35">
      <c r="B5393" s="1">
        <f t="shared" si="214"/>
        <v>41916</v>
      </c>
      <c r="C5393">
        <v>10585</v>
      </c>
      <c r="D5393" s="3">
        <v>206948.4452029184</v>
      </c>
      <c r="E5393" s="3">
        <v>188323.08513465576</v>
      </c>
      <c r="F5393" s="3">
        <v>18625.360068262657</v>
      </c>
      <c r="G5393" t="str">
        <f t="shared" si="213"/>
        <v>201410</v>
      </c>
      <c r="I5393" s="77"/>
      <c r="J5393" s="3"/>
      <c r="K5393" s="3"/>
      <c r="L5393" s="3"/>
      <c r="M5393" s="3"/>
      <c r="N5393" s="78"/>
      <c r="O5393" s="78"/>
      <c r="P5393" s="78"/>
      <c r="Q5393" s="78"/>
    </row>
    <row r="5394" spans="2:17" x14ac:dyDescent="0.35">
      <c r="B5394" s="1">
        <f t="shared" si="214"/>
        <v>41917</v>
      </c>
      <c r="C5394">
        <v>10587</v>
      </c>
      <c r="D5394" s="3">
        <v>206999.04672087706</v>
      </c>
      <c r="E5394" s="3">
        <v>180089.17064716306</v>
      </c>
      <c r="F5394" s="3">
        <v>16559.923737670164</v>
      </c>
      <c r="G5394" t="str">
        <f t="shared" si="213"/>
        <v>201410</v>
      </c>
      <c r="I5394" s="77"/>
      <c r="J5394" s="3"/>
      <c r="K5394" s="3"/>
      <c r="L5394" s="3"/>
      <c r="M5394" s="3"/>
      <c r="N5394" s="78"/>
      <c r="O5394" s="78"/>
      <c r="P5394" s="78"/>
      <c r="Q5394" s="78"/>
    </row>
    <row r="5395" spans="2:17" x14ac:dyDescent="0.35">
      <c r="B5395" s="1">
        <f t="shared" si="214"/>
        <v>41918</v>
      </c>
      <c r="C5395">
        <v>10589</v>
      </c>
      <c r="D5395" s="3">
        <v>207049.65322249683</v>
      </c>
      <c r="E5395" s="3">
        <v>192556.17749692206</v>
      </c>
      <c r="F5395" s="3">
        <v>20704.965322249682</v>
      </c>
      <c r="G5395" t="str">
        <f t="shared" si="213"/>
        <v>201410</v>
      </c>
      <c r="I5395" s="77"/>
      <c r="J5395" s="3"/>
      <c r="K5395" s="3"/>
      <c r="L5395" s="3"/>
      <c r="M5395" s="3"/>
      <c r="N5395" s="78"/>
      <c r="O5395" s="78"/>
      <c r="P5395" s="78"/>
      <c r="Q5395" s="78"/>
    </row>
    <row r="5396" spans="2:17" x14ac:dyDescent="0.35">
      <c r="B5396" s="1">
        <f t="shared" si="214"/>
        <v>41919</v>
      </c>
      <c r="C5396">
        <v>10591</v>
      </c>
      <c r="D5396" s="3">
        <v>207106.01717372469</v>
      </c>
      <c r="E5396" s="3">
        <v>176040.11459766596</v>
      </c>
      <c r="F5396" s="3">
        <v>14497.421202160727</v>
      </c>
      <c r="G5396" t="str">
        <f t="shared" si="213"/>
        <v>201410</v>
      </c>
      <c r="I5396" s="77"/>
      <c r="J5396" s="3"/>
      <c r="K5396" s="3"/>
      <c r="L5396" s="3"/>
      <c r="M5396" s="3"/>
      <c r="N5396" s="78"/>
      <c r="O5396" s="78"/>
      <c r="P5396" s="78"/>
      <c r="Q5396" s="78"/>
    </row>
    <row r="5397" spans="2:17" x14ac:dyDescent="0.35">
      <c r="B5397" s="1">
        <f t="shared" si="214"/>
        <v>41920</v>
      </c>
      <c r="C5397">
        <v>10592</v>
      </c>
      <c r="D5397" s="3">
        <v>207131.3255685677</v>
      </c>
      <c r="E5397" s="3">
        <v>176061.62673328255</v>
      </c>
      <c r="F5397" s="3">
        <v>12427.879534114061</v>
      </c>
      <c r="G5397" t="str">
        <f t="shared" si="213"/>
        <v>201410</v>
      </c>
      <c r="I5397" s="77"/>
      <c r="J5397" s="3"/>
      <c r="K5397" s="3"/>
      <c r="L5397" s="3"/>
      <c r="M5397" s="3"/>
      <c r="N5397" s="78"/>
      <c r="O5397" s="78"/>
      <c r="P5397" s="78"/>
      <c r="Q5397" s="78"/>
    </row>
    <row r="5398" spans="2:17" x14ac:dyDescent="0.35">
      <c r="B5398" s="1">
        <f t="shared" si="214"/>
        <v>41921</v>
      </c>
      <c r="C5398">
        <v>10594</v>
      </c>
      <c r="D5398" s="3">
        <v>207176.19120275707</v>
      </c>
      <c r="E5398" s="3">
        <v>188530.33399450895</v>
      </c>
      <c r="F5398" s="3">
        <v>12430.571472165424</v>
      </c>
      <c r="G5398" t="str">
        <f t="shared" si="213"/>
        <v>201410</v>
      </c>
      <c r="I5398" s="77"/>
      <c r="J5398" s="3"/>
      <c r="K5398" s="3"/>
      <c r="L5398" s="3"/>
      <c r="M5398" s="3"/>
      <c r="N5398" s="78"/>
      <c r="O5398" s="78"/>
      <c r="P5398" s="78"/>
      <c r="Q5398" s="78"/>
    </row>
    <row r="5399" spans="2:17" x14ac:dyDescent="0.35">
      <c r="B5399" s="1">
        <f t="shared" si="214"/>
        <v>41922</v>
      </c>
      <c r="C5399">
        <v>10597</v>
      </c>
      <c r="D5399" s="3">
        <v>207252.12875374092</v>
      </c>
      <c r="E5399" s="3">
        <v>178236.83072821717</v>
      </c>
      <c r="F5399" s="3">
        <v>10362.606437687045</v>
      </c>
      <c r="G5399" t="str">
        <f t="shared" si="213"/>
        <v>201410</v>
      </c>
      <c r="I5399" s="77"/>
      <c r="J5399" s="3"/>
      <c r="K5399" s="3"/>
      <c r="L5399" s="3"/>
      <c r="M5399" s="3"/>
      <c r="N5399" s="78"/>
      <c r="O5399" s="78"/>
      <c r="P5399" s="78"/>
      <c r="Q5399" s="78"/>
    </row>
    <row r="5400" spans="2:17" x14ac:dyDescent="0.35">
      <c r="B5400" s="1">
        <f t="shared" si="214"/>
        <v>41923</v>
      </c>
      <c r="C5400">
        <v>10599</v>
      </c>
      <c r="D5400" s="3">
        <v>207308.5182696633</v>
      </c>
      <c r="E5400" s="3">
        <v>178285.32571191044</v>
      </c>
      <c r="F5400" s="3">
        <v>16584.681461573065</v>
      </c>
      <c r="G5400" t="str">
        <f t="shared" si="213"/>
        <v>201410</v>
      </c>
      <c r="I5400" s="77"/>
      <c r="J5400" s="3"/>
      <c r="K5400" s="3"/>
      <c r="L5400" s="3"/>
      <c r="M5400" s="3"/>
      <c r="N5400" s="78"/>
      <c r="O5400" s="78"/>
      <c r="P5400" s="78"/>
      <c r="Q5400" s="78"/>
    </row>
    <row r="5401" spans="2:17" x14ac:dyDescent="0.35">
      <c r="B5401" s="1">
        <f t="shared" si="214"/>
        <v>41924</v>
      </c>
      <c r="C5401">
        <v>10600</v>
      </c>
      <c r="D5401" s="3">
        <v>207333.83663552426</v>
      </c>
      <c r="E5401" s="3">
        <v>178307.09950655088</v>
      </c>
      <c r="F5401" s="3">
        <v>16586.706930841941</v>
      </c>
      <c r="G5401" t="str">
        <f t="shared" si="213"/>
        <v>201410</v>
      </c>
      <c r="I5401" s="77"/>
      <c r="J5401" s="3"/>
      <c r="K5401" s="3"/>
      <c r="L5401" s="3"/>
      <c r="M5401" s="3"/>
      <c r="N5401" s="78"/>
      <c r="O5401" s="78"/>
      <c r="P5401" s="78"/>
      <c r="Q5401" s="78"/>
    </row>
    <row r="5402" spans="2:17" x14ac:dyDescent="0.35">
      <c r="B5402" s="1">
        <f t="shared" si="214"/>
        <v>41925</v>
      </c>
      <c r="C5402">
        <v>10604</v>
      </c>
      <c r="D5402" s="3">
        <v>207423.59871226133</v>
      </c>
      <c r="E5402" s="3">
        <v>182532.76686678999</v>
      </c>
      <c r="F5402" s="3">
        <v>18668.123884103519</v>
      </c>
      <c r="G5402" t="str">
        <f t="shared" si="213"/>
        <v>201410</v>
      </c>
      <c r="I5402" s="77"/>
      <c r="J5402" s="3"/>
      <c r="K5402" s="3"/>
      <c r="L5402" s="3"/>
      <c r="M5402" s="3"/>
      <c r="N5402" s="78"/>
      <c r="O5402" s="78"/>
      <c r="P5402" s="78"/>
      <c r="Q5402" s="78"/>
    </row>
    <row r="5403" spans="2:17" x14ac:dyDescent="0.35">
      <c r="B5403" s="1">
        <f t="shared" si="214"/>
        <v>41926</v>
      </c>
      <c r="C5403">
        <v>10608</v>
      </c>
      <c r="D5403" s="3">
        <v>207519.13406270559</v>
      </c>
      <c r="E5403" s="3">
        <v>178466.45529392682</v>
      </c>
      <c r="F5403" s="3">
        <v>10375.95670313528</v>
      </c>
      <c r="G5403" t="str">
        <f t="shared" si="213"/>
        <v>201410</v>
      </c>
      <c r="I5403" s="77"/>
      <c r="J5403" s="3"/>
      <c r="K5403" s="3"/>
      <c r="L5403" s="3"/>
      <c r="M5403" s="3"/>
      <c r="N5403" s="78"/>
      <c r="O5403" s="78"/>
      <c r="P5403" s="78"/>
      <c r="Q5403" s="78"/>
    </row>
    <row r="5404" spans="2:17" x14ac:dyDescent="0.35">
      <c r="B5404" s="1">
        <f t="shared" si="214"/>
        <v>41927</v>
      </c>
      <c r="C5404">
        <v>10610</v>
      </c>
      <c r="D5404" s="3">
        <v>207564.02459517826</v>
      </c>
      <c r="E5404" s="3">
        <v>178505.06115185333</v>
      </c>
      <c r="F5404" s="3">
        <v>18680.762213566042</v>
      </c>
      <c r="G5404" t="str">
        <f t="shared" si="213"/>
        <v>201410</v>
      </c>
      <c r="I5404" s="77"/>
      <c r="J5404" s="3"/>
      <c r="K5404" s="3"/>
      <c r="L5404" s="3"/>
      <c r="M5404" s="3"/>
      <c r="N5404" s="78"/>
      <c r="O5404" s="78"/>
      <c r="P5404" s="78"/>
      <c r="Q5404" s="78"/>
    </row>
    <row r="5405" spans="2:17" x14ac:dyDescent="0.35">
      <c r="B5405" s="1">
        <f t="shared" si="214"/>
        <v>41928</v>
      </c>
      <c r="C5405">
        <v>10612</v>
      </c>
      <c r="D5405" s="3">
        <v>207608.9174614466</v>
      </c>
      <c r="E5405" s="3">
        <v>182695.84736607302</v>
      </c>
      <c r="F5405" s="3">
        <v>16608.713396915729</v>
      </c>
      <c r="G5405" t="str">
        <f t="shared" si="213"/>
        <v>201410</v>
      </c>
      <c r="I5405" s="77"/>
      <c r="J5405" s="3"/>
      <c r="K5405" s="3"/>
      <c r="L5405" s="3"/>
      <c r="M5405" s="3"/>
      <c r="N5405" s="78"/>
      <c r="O5405" s="78"/>
      <c r="P5405" s="78"/>
      <c r="Q5405" s="78"/>
    </row>
    <row r="5406" spans="2:17" x14ac:dyDescent="0.35">
      <c r="B5406" s="1">
        <f t="shared" si="214"/>
        <v>41929</v>
      </c>
      <c r="C5406">
        <v>10613</v>
      </c>
      <c r="D5406" s="3">
        <v>207640.01597652034</v>
      </c>
      <c r="E5406" s="3">
        <v>195181.61501792911</v>
      </c>
      <c r="F5406" s="3">
        <v>10382.000798826017</v>
      </c>
      <c r="G5406" t="str">
        <f t="shared" si="213"/>
        <v>201410</v>
      </c>
      <c r="I5406" s="77"/>
      <c r="J5406" s="3"/>
      <c r="K5406" s="3"/>
      <c r="L5406" s="3"/>
      <c r="M5406" s="3"/>
      <c r="N5406" s="78"/>
      <c r="O5406" s="78"/>
      <c r="P5406" s="78"/>
      <c r="Q5406" s="78"/>
    </row>
    <row r="5407" spans="2:17" x14ac:dyDescent="0.35">
      <c r="B5407" s="1">
        <f t="shared" si="214"/>
        <v>41930</v>
      </c>
      <c r="C5407">
        <v>10616</v>
      </c>
      <c r="D5407" s="3">
        <v>207716.01826133428</v>
      </c>
      <c r="E5407" s="3">
        <v>176558.61552213412</v>
      </c>
      <c r="F5407" s="3">
        <v>10385.800913066714</v>
      </c>
      <c r="G5407" t="str">
        <f t="shared" si="213"/>
        <v>201410</v>
      </c>
      <c r="I5407" s="77"/>
      <c r="J5407" s="3"/>
      <c r="K5407" s="3"/>
      <c r="L5407" s="3"/>
      <c r="M5407" s="3"/>
      <c r="N5407" s="78"/>
      <c r="O5407" s="78"/>
      <c r="P5407" s="78"/>
      <c r="Q5407" s="78"/>
    </row>
    <row r="5408" spans="2:17" x14ac:dyDescent="0.35">
      <c r="B5408" s="1">
        <f t="shared" si="214"/>
        <v>41931</v>
      </c>
      <c r="C5408">
        <v>10620</v>
      </c>
      <c r="D5408" s="3">
        <v>207800.05559163119</v>
      </c>
      <c r="E5408" s="3">
        <v>195332.05225613332</v>
      </c>
      <c r="F5408" s="3">
        <v>12468.003335497871</v>
      </c>
      <c r="G5408" t="str">
        <f t="shared" si="213"/>
        <v>201410</v>
      </c>
      <c r="I5408" s="77"/>
      <c r="J5408" s="3"/>
      <c r="K5408" s="3"/>
      <c r="L5408" s="3"/>
      <c r="M5408" s="3"/>
      <c r="N5408" s="78"/>
      <c r="O5408" s="78"/>
      <c r="P5408" s="78"/>
      <c r="Q5408" s="78"/>
    </row>
    <row r="5409" spans="2:17" x14ac:dyDescent="0.35">
      <c r="B5409" s="1">
        <f t="shared" si="214"/>
        <v>41932</v>
      </c>
      <c r="C5409">
        <v>10621</v>
      </c>
      <c r="D5409" s="3">
        <v>207836.94075372739</v>
      </c>
      <c r="E5409" s="3">
        <v>176661.3996406683</v>
      </c>
      <c r="F5409" s="3">
        <v>20783.694075372739</v>
      </c>
      <c r="G5409" t="str">
        <f t="shared" si="213"/>
        <v>201410</v>
      </c>
      <c r="I5409" s="77"/>
      <c r="J5409" s="3"/>
      <c r="K5409" s="3"/>
      <c r="L5409" s="3"/>
      <c r="M5409" s="3"/>
      <c r="N5409" s="78"/>
      <c r="O5409" s="78"/>
      <c r="P5409" s="78"/>
      <c r="Q5409" s="78"/>
    </row>
    <row r="5410" spans="2:17" x14ac:dyDescent="0.35">
      <c r="B5410" s="1">
        <f t="shared" si="214"/>
        <v>41933</v>
      </c>
      <c r="C5410">
        <v>10624</v>
      </c>
      <c r="D5410" s="3">
        <v>207907.19598424173</v>
      </c>
      <c r="E5410" s="3">
        <v>195432.76422518722</v>
      </c>
      <c r="F5410" s="3">
        <v>12474.431759054503</v>
      </c>
      <c r="G5410" t="str">
        <f t="shared" si="213"/>
        <v>201410</v>
      </c>
      <c r="I5410" s="77"/>
      <c r="J5410" s="3"/>
      <c r="K5410" s="3"/>
      <c r="L5410" s="3"/>
      <c r="M5410" s="3"/>
      <c r="N5410" s="78"/>
      <c r="O5410" s="78"/>
      <c r="P5410" s="78"/>
      <c r="Q5410" s="78"/>
    </row>
    <row r="5411" spans="2:17" x14ac:dyDescent="0.35">
      <c r="B5411" s="1">
        <f t="shared" si="214"/>
        <v>41934</v>
      </c>
      <c r="C5411">
        <v>10629</v>
      </c>
      <c r="D5411" s="3">
        <v>208010.82179180341</v>
      </c>
      <c r="E5411" s="3">
        <v>183049.52317678701</v>
      </c>
      <c r="F5411" s="3">
        <v>20801.082179180343</v>
      </c>
      <c r="G5411" t="str">
        <f t="shared" si="213"/>
        <v>201410</v>
      </c>
      <c r="I5411" s="77"/>
      <c r="J5411" s="3"/>
      <c r="K5411" s="3"/>
      <c r="L5411" s="3"/>
      <c r="M5411" s="3"/>
      <c r="N5411" s="78"/>
      <c r="O5411" s="78"/>
      <c r="P5411" s="78"/>
      <c r="Q5411" s="78"/>
    </row>
    <row r="5412" spans="2:17" x14ac:dyDescent="0.35">
      <c r="B5412" s="1">
        <f t="shared" si="214"/>
        <v>41935</v>
      </c>
      <c r="C5412">
        <v>10633</v>
      </c>
      <c r="D5412" s="3">
        <v>208094.88253078304</v>
      </c>
      <c r="E5412" s="3">
        <v>181042.54780178127</v>
      </c>
      <c r="F5412" s="3">
        <v>20809.488253078303</v>
      </c>
      <c r="G5412" t="str">
        <f t="shared" si="213"/>
        <v>201410</v>
      </c>
      <c r="I5412" s="77"/>
      <c r="J5412" s="3"/>
      <c r="K5412" s="3"/>
      <c r="L5412" s="3"/>
      <c r="M5412" s="3"/>
      <c r="N5412" s="78"/>
      <c r="O5412" s="78"/>
      <c r="P5412" s="78"/>
      <c r="Q5412" s="78"/>
    </row>
    <row r="5413" spans="2:17" x14ac:dyDescent="0.35">
      <c r="B5413" s="1">
        <f t="shared" si="214"/>
        <v>41936</v>
      </c>
      <c r="C5413">
        <v>10638</v>
      </c>
      <c r="D5413" s="3">
        <v>208204.30211963187</v>
      </c>
      <c r="E5413" s="3">
        <v>185301.82888647236</v>
      </c>
      <c r="F5413" s="3">
        <v>18738.387190766869</v>
      </c>
      <c r="G5413" t="str">
        <f t="shared" si="213"/>
        <v>201410</v>
      </c>
      <c r="I5413" s="77"/>
      <c r="J5413" s="3"/>
      <c r="K5413" s="3"/>
      <c r="L5413" s="3"/>
      <c r="M5413" s="3"/>
      <c r="N5413" s="78"/>
      <c r="O5413" s="78"/>
      <c r="P5413" s="78"/>
      <c r="Q5413" s="78"/>
    </row>
    <row r="5414" spans="2:17" x14ac:dyDescent="0.35">
      <c r="B5414" s="1">
        <f t="shared" si="214"/>
        <v>41937</v>
      </c>
      <c r="C5414">
        <v>10642</v>
      </c>
      <c r="D5414" s="3">
        <v>208288.37475674093</v>
      </c>
      <c r="E5414" s="3">
        <v>195791.07227133645</v>
      </c>
      <c r="F5414" s="3">
        <v>20828.837475674092</v>
      </c>
      <c r="G5414" t="str">
        <f t="shared" si="213"/>
        <v>201410</v>
      </c>
      <c r="I5414" s="77"/>
      <c r="J5414" s="3"/>
      <c r="K5414" s="3"/>
      <c r="L5414" s="3"/>
      <c r="M5414" s="3"/>
      <c r="N5414" s="78"/>
      <c r="O5414" s="78"/>
      <c r="P5414" s="78"/>
      <c r="Q5414" s="78"/>
    </row>
    <row r="5415" spans="2:17" x14ac:dyDescent="0.35">
      <c r="B5415" s="1">
        <f t="shared" si="214"/>
        <v>41938</v>
      </c>
      <c r="C5415">
        <v>10645</v>
      </c>
      <c r="D5415" s="3">
        <v>208358.66648336995</v>
      </c>
      <c r="E5415" s="3">
        <v>183355.62650536557</v>
      </c>
      <c r="F5415" s="3">
        <v>20835.866648336993</v>
      </c>
      <c r="G5415" t="str">
        <f t="shared" si="213"/>
        <v>201410</v>
      </c>
      <c r="I5415" s="77"/>
      <c r="J5415" s="3"/>
      <c r="K5415" s="3"/>
      <c r="L5415" s="3"/>
      <c r="M5415" s="3"/>
      <c r="N5415" s="78"/>
      <c r="O5415" s="78"/>
      <c r="P5415" s="78"/>
      <c r="Q5415" s="78"/>
    </row>
    <row r="5416" spans="2:17" x14ac:dyDescent="0.35">
      <c r="B5416" s="1">
        <f t="shared" si="214"/>
        <v>41939</v>
      </c>
      <c r="C5416">
        <v>10649</v>
      </c>
      <c r="D5416" s="3">
        <v>208448.53984815354</v>
      </c>
      <c r="E5416" s="3">
        <v>179265.74426941204</v>
      </c>
      <c r="F5416" s="3">
        <v>12506.912390889214</v>
      </c>
      <c r="G5416" t="str">
        <f t="shared" si="213"/>
        <v>201410</v>
      </c>
      <c r="I5416" s="77"/>
      <c r="J5416" s="3"/>
      <c r="K5416" s="3"/>
      <c r="L5416" s="3"/>
      <c r="M5416" s="3"/>
      <c r="N5416" s="78"/>
      <c r="O5416" s="78"/>
      <c r="P5416" s="78"/>
      <c r="Q5416" s="78"/>
    </row>
    <row r="5417" spans="2:17" x14ac:dyDescent="0.35">
      <c r="B5417" s="1">
        <f t="shared" si="214"/>
        <v>41940</v>
      </c>
      <c r="C5417">
        <v>10652</v>
      </c>
      <c r="D5417" s="3">
        <v>208524.63886590951</v>
      </c>
      <c r="E5417" s="3">
        <v>179331.18942468218</v>
      </c>
      <c r="F5417" s="3">
        <v>18767.217497931855</v>
      </c>
      <c r="G5417" t="str">
        <f t="shared" si="213"/>
        <v>201410</v>
      </c>
      <c r="I5417" s="77"/>
      <c r="J5417" s="3"/>
      <c r="K5417" s="3"/>
      <c r="L5417" s="3"/>
      <c r="M5417" s="3"/>
      <c r="N5417" s="78"/>
      <c r="O5417" s="78"/>
      <c r="P5417" s="78"/>
      <c r="Q5417" s="78"/>
    </row>
    <row r="5418" spans="2:17" x14ac:dyDescent="0.35">
      <c r="B5418" s="1">
        <f t="shared" si="214"/>
        <v>41941</v>
      </c>
      <c r="C5418">
        <v>10654</v>
      </c>
      <c r="D5418" s="3">
        <v>208581.17138589997</v>
      </c>
      <c r="E5418" s="3">
        <v>191894.67767502795</v>
      </c>
      <c r="F5418" s="3">
        <v>10429.058569294999</v>
      </c>
      <c r="G5418" t="str">
        <f t="shared" si="213"/>
        <v>201410</v>
      </c>
      <c r="I5418" s="77"/>
      <c r="J5418" s="3"/>
      <c r="K5418" s="3"/>
      <c r="L5418" s="3"/>
      <c r="M5418" s="3"/>
      <c r="N5418" s="78"/>
      <c r="O5418" s="78"/>
      <c r="P5418" s="78"/>
      <c r="Q5418" s="78"/>
    </row>
    <row r="5419" spans="2:17" x14ac:dyDescent="0.35">
      <c r="B5419" s="1">
        <f t="shared" si="214"/>
        <v>41942</v>
      </c>
      <c r="C5419">
        <v>10656</v>
      </c>
      <c r="D5419" s="3">
        <v>208626.12186173085</v>
      </c>
      <c r="E5419" s="3">
        <v>177332.20358247124</v>
      </c>
      <c r="F5419" s="3">
        <v>16690.089748938466</v>
      </c>
      <c r="G5419" t="str">
        <f t="shared" si="213"/>
        <v>201410</v>
      </c>
      <c r="I5419" s="77"/>
      <c r="J5419" s="3"/>
      <c r="K5419" s="3"/>
      <c r="L5419" s="3"/>
      <c r="M5419" s="3"/>
      <c r="N5419" s="78"/>
      <c r="O5419" s="78"/>
      <c r="P5419" s="78"/>
      <c r="Q5419" s="78"/>
    </row>
    <row r="5420" spans="2:17" x14ac:dyDescent="0.35">
      <c r="B5420" s="1">
        <f t="shared" si="214"/>
        <v>41943</v>
      </c>
      <c r="C5420">
        <v>10657</v>
      </c>
      <c r="D5420" s="3">
        <v>208663.08728061087</v>
      </c>
      <c r="E5420" s="3">
        <v>185710.14767974365</v>
      </c>
      <c r="F5420" s="3">
        <v>10433.154364030543</v>
      </c>
      <c r="G5420" t="str">
        <f t="shared" si="213"/>
        <v>201410</v>
      </c>
      <c r="I5420" s="77"/>
      <c r="J5420" s="3"/>
      <c r="K5420" s="3"/>
      <c r="L5420" s="3"/>
      <c r="M5420" s="3"/>
      <c r="N5420" s="78"/>
      <c r="O5420" s="78"/>
      <c r="P5420" s="78"/>
      <c r="Q5420" s="78"/>
    </row>
    <row r="5421" spans="2:17" x14ac:dyDescent="0.35">
      <c r="B5421" s="1">
        <f t="shared" si="214"/>
        <v>41944</v>
      </c>
      <c r="C5421">
        <v>10662</v>
      </c>
      <c r="D5421" s="3">
        <v>208778.38357313708</v>
      </c>
      <c r="E5421" s="3">
        <v>194163.89672301747</v>
      </c>
      <c r="F5421" s="3">
        <v>16702.270685850966</v>
      </c>
      <c r="G5421" t="str">
        <f t="shared" si="213"/>
        <v>201411</v>
      </c>
      <c r="I5421" s="77"/>
      <c r="J5421" s="3"/>
      <c r="K5421" s="3"/>
      <c r="L5421" s="3"/>
      <c r="M5421" s="3"/>
      <c r="N5421" s="78"/>
      <c r="O5421" s="78"/>
      <c r="P5421" s="78"/>
      <c r="Q5421" s="78"/>
    </row>
    <row r="5422" spans="2:17" x14ac:dyDescent="0.35">
      <c r="B5422" s="1">
        <f t="shared" si="214"/>
        <v>41945</v>
      </c>
      <c r="C5422">
        <v>10664</v>
      </c>
      <c r="D5422" s="3">
        <v>208829.14762871896</v>
      </c>
      <c r="E5422" s="3">
        <v>194211.10729470864</v>
      </c>
      <c r="F5422" s="3">
        <v>10441.457381435948</v>
      </c>
      <c r="G5422" t="str">
        <f t="shared" si="213"/>
        <v>201411</v>
      </c>
      <c r="I5422" s="77"/>
      <c r="J5422" s="3"/>
      <c r="K5422" s="3"/>
      <c r="L5422" s="3"/>
      <c r="M5422" s="3"/>
      <c r="N5422" s="78"/>
      <c r="O5422" s="78"/>
      <c r="P5422" s="78"/>
      <c r="Q5422" s="78"/>
    </row>
    <row r="5423" spans="2:17" x14ac:dyDescent="0.35">
      <c r="B5423" s="1">
        <f t="shared" si="214"/>
        <v>41946</v>
      </c>
      <c r="C5423">
        <v>10667</v>
      </c>
      <c r="D5423" s="3">
        <v>208899.50039654478</v>
      </c>
      <c r="E5423" s="3">
        <v>181742.56534499396</v>
      </c>
      <c r="F5423" s="3">
        <v>18800.955035689032</v>
      </c>
      <c r="G5423" t="str">
        <f t="shared" si="213"/>
        <v>201411</v>
      </c>
      <c r="I5423" s="77"/>
      <c r="J5423" s="3"/>
      <c r="K5423" s="3"/>
      <c r="L5423" s="3"/>
      <c r="M5423" s="3"/>
      <c r="N5423" s="78"/>
      <c r="O5423" s="78"/>
      <c r="P5423" s="78"/>
      <c r="Q5423" s="78"/>
    </row>
    <row r="5424" spans="2:17" x14ac:dyDescent="0.35">
      <c r="B5424" s="1">
        <f t="shared" si="214"/>
        <v>41947</v>
      </c>
      <c r="C5424">
        <v>10669</v>
      </c>
      <c r="D5424" s="3">
        <v>208956.07938453931</v>
      </c>
      <c r="E5424" s="3">
        <v>198508.27541531235</v>
      </c>
      <c r="F5424" s="3">
        <v>10447.803969226965</v>
      </c>
      <c r="G5424" t="str">
        <f t="shared" si="213"/>
        <v>201411</v>
      </c>
      <c r="I5424" s="77"/>
      <c r="J5424" s="3"/>
      <c r="K5424" s="3"/>
      <c r="L5424" s="3"/>
      <c r="M5424" s="3"/>
      <c r="N5424" s="78"/>
      <c r="O5424" s="78"/>
      <c r="P5424" s="78"/>
      <c r="Q5424" s="78"/>
    </row>
    <row r="5425" spans="2:17" x14ac:dyDescent="0.35">
      <c r="B5425" s="1">
        <f t="shared" si="214"/>
        <v>41948</v>
      </c>
      <c r="C5425">
        <v>10673</v>
      </c>
      <c r="D5425" s="3">
        <v>209040.22728881714</v>
      </c>
      <c r="E5425" s="3">
        <v>179774.59546838276</v>
      </c>
      <c r="F5425" s="3">
        <v>10452.011364440858</v>
      </c>
      <c r="G5425" t="str">
        <f t="shared" si="213"/>
        <v>201411</v>
      </c>
      <c r="I5425" s="77"/>
      <c r="J5425" s="3"/>
      <c r="K5425" s="3"/>
      <c r="L5425" s="3"/>
      <c r="M5425" s="3"/>
      <c r="N5425" s="78"/>
      <c r="O5425" s="78"/>
      <c r="P5425" s="78"/>
      <c r="Q5425" s="78"/>
    </row>
    <row r="5426" spans="2:17" x14ac:dyDescent="0.35">
      <c r="B5426" s="1">
        <f t="shared" si="214"/>
        <v>41949</v>
      </c>
      <c r="C5426">
        <v>10677</v>
      </c>
      <c r="D5426" s="3">
        <v>209135.99740512797</v>
      </c>
      <c r="E5426" s="3">
        <v>192405.11761271776</v>
      </c>
      <c r="F5426" s="3">
        <v>12548.159844307678</v>
      </c>
      <c r="G5426" t="str">
        <f t="shared" si="213"/>
        <v>201411</v>
      </c>
      <c r="I5426" s="77"/>
      <c r="J5426" s="3"/>
      <c r="K5426" s="3"/>
      <c r="L5426" s="3"/>
      <c r="M5426" s="3"/>
      <c r="N5426" s="78"/>
      <c r="O5426" s="78"/>
      <c r="P5426" s="78"/>
      <c r="Q5426" s="78"/>
    </row>
    <row r="5427" spans="2:17" x14ac:dyDescent="0.35">
      <c r="B5427" s="1">
        <f t="shared" si="214"/>
        <v>41950</v>
      </c>
      <c r="C5427">
        <v>10678</v>
      </c>
      <c r="D5427" s="3">
        <v>209173.01456154799</v>
      </c>
      <c r="E5427" s="3">
        <v>184072.25281416223</v>
      </c>
      <c r="F5427" s="3">
        <v>20917.301456154801</v>
      </c>
      <c r="G5427" t="str">
        <f t="shared" si="213"/>
        <v>201411</v>
      </c>
      <c r="I5427" s="77"/>
      <c r="J5427" s="3"/>
      <c r="K5427" s="3"/>
      <c r="L5427" s="3"/>
      <c r="M5427" s="3"/>
      <c r="N5427" s="78"/>
      <c r="O5427" s="78"/>
      <c r="P5427" s="78"/>
      <c r="Q5427" s="78"/>
    </row>
    <row r="5428" spans="2:17" x14ac:dyDescent="0.35">
      <c r="B5428" s="1">
        <f t="shared" si="214"/>
        <v>41951</v>
      </c>
      <c r="C5428">
        <v>10682</v>
      </c>
      <c r="D5428" s="3">
        <v>209268.80880235857</v>
      </c>
      <c r="E5428" s="3">
        <v>190434.6160101463</v>
      </c>
      <c r="F5428" s="3">
        <v>18834.19279221227</v>
      </c>
      <c r="G5428" t="str">
        <f t="shared" si="213"/>
        <v>201411</v>
      </c>
      <c r="I5428" s="77"/>
      <c r="J5428" s="3"/>
      <c r="K5428" s="3"/>
      <c r="L5428" s="3"/>
      <c r="M5428" s="3"/>
      <c r="N5428" s="78"/>
      <c r="O5428" s="78"/>
      <c r="P5428" s="78"/>
      <c r="Q5428" s="78"/>
    </row>
    <row r="5429" spans="2:17" x14ac:dyDescent="0.35">
      <c r="B5429" s="1">
        <f t="shared" si="214"/>
        <v>41952</v>
      </c>
      <c r="C5429">
        <v>10685</v>
      </c>
      <c r="D5429" s="3">
        <v>209339.21047962137</v>
      </c>
      <c r="E5429" s="3">
        <v>198872.24995564029</v>
      </c>
      <c r="F5429" s="3">
        <v>12560.352628777284</v>
      </c>
      <c r="G5429" t="str">
        <f t="shared" si="213"/>
        <v>201411</v>
      </c>
      <c r="I5429" s="77"/>
      <c r="J5429" s="3"/>
      <c r="K5429" s="3"/>
      <c r="L5429" s="3"/>
      <c r="M5429" s="3"/>
      <c r="N5429" s="78"/>
      <c r="O5429" s="78"/>
      <c r="P5429" s="78"/>
      <c r="Q5429" s="78"/>
    </row>
    <row r="5430" spans="2:17" x14ac:dyDescent="0.35">
      <c r="B5430" s="1">
        <f t="shared" si="214"/>
        <v>41953</v>
      </c>
      <c r="C5430">
        <v>10687</v>
      </c>
      <c r="D5430" s="3">
        <v>209395.84243402714</v>
      </c>
      <c r="E5430" s="3">
        <v>196832.0918879855</v>
      </c>
      <c r="F5430" s="3">
        <v>18845.625819062443</v>
      </c>
      <c r="G5430" t="str">
        <f t="shared" si="213"/>
        <v>201411</v>
      </c>
      <c r="I5430" s="77"/>
      <c r="J5430" s="3"/>
      <c r="K5430" s="3"/>
      <c r="L5430" s="3"/>
      <c r="M5430" s="3"/>
      <c r="N5430" s="78"/>
      <c r="O5430" s="78"/>
      <c r="P5430" s="78"/>
      <c r="Q5430" s="78"/>
    </row>
    <row r="5431" spans="2:17" x14ac:dyDescent="0.35">
      <c r="B5431" s="1">
        <f t="shared" si="214"/>
        <v>41954</v>
      </c>
      <c r="C5431">
        <v>10691</v>
      </c>
      <c r="D5431" s="3">
        <v>209485.85393089615</v>
      </c>
      <c r="E5431" s="3">
        <v>180157.83438057068</v>
      </c>
      <c r="F5431" s="3">
        <v>12569.151235853769</v>
      </c>
      <c r="G5431" t="str">
        <f t="shared" si="213"/>
        <v>201411</v>
      </c>
      <c r="I5431" s="77"/>
      <c r="J5431" s="3"/>
      <c r="K5431" s="3"/>
      <c r="L5431" s="3"/>
      <c r="M5431" s="3"/>
      <c r="N5431" s="78"/>
      <c r="O5431" s="78"/>
      <c r="P5431" s="78"/>
      <c r="Q5431" s="78"/>
    </row>
    <row r="5432" spans="2:17" x14ac:dyDescent="0.35">
      <c r="B5432" s="1">
        <f t="shared" si="214"/>
        <v>41955</v>
      </c>
      <c r="C5432">
        <v>10696</v>
      </c>
      <c r="D5432" s="3">
        <v>209589.64869700576</v>
      </c>
      <c r="E5432" s="3">
        <v>180247.09787942495</v>
      </c>
      <c r="F5432" s="3">
        <v>18863.068382730518</v>
      </c>
      <c r="G5432" t="str">
        <f t="shared" si="213"/>
        <v>201411</v>
      </c>
      <c r="I5432" s="77"/>
      <c r="J5432" s="3"/>
      <c r="K5432" s="3"/>
      <c r="L5432" s="3"/>
      <c r="M5432" s="3"/>
      <c r="N5432" s="78"/>
      <c r="O5432" s="78"/>
      <c r="P5432" s="78"/>
      <c r="Q5432" s="78"/>
    </row>
    <row r="5433" spans="2:17" x14ac:dyDescent="0.35">
      <c r="B5433" s="1">
        <f t="shared" si="214"/>
        <v>41956</v>
      </c>
      <c r="C5433">
        <v>10699</v>
      </c>
      <c r="D5433" s="3">
        <v>209660.08126100188</v>
      </c>
      <c r="E5433" s="3">
        <v>186597.47232229167</v>
      </c>
      <c r="F5433" s="3">
        <v>12579.604875660112</v>
      </c>
      <c r="G5433" t="str">
        <f t="shared" si="213"/>
        <v>201411</v>
      </c>
      <c r="I5433" s="77"/>
      <c r="J5433" s="3"/>
      <c r="K5433" s="3"/>
      <c r="L5433" s="3"/>
      <c r="M5433" s="3"/>
      <c r="N5433" s="78"/>
      <c r="O5433" s="78"/>
      <c r="P5433" s="78"/>
      <c r="Q5433" s="78"/>
    </row>
    <row r="5434" spans="2:17" x14ac:dyDescent="0.35">
      <c r="B5434" s="1">
        <f t="shared" si="214"/>
        <v>41957</v>
      </c>
      <c r="C5434">
        <v>10700</v>
      </c>
      <c r="D5434" s="3">
        <v>209691.32636351502</v>
      </c>
      <c r="E5434" s="3">
        <v>184528.36719989323</v>
      </c>
      <c r="F5434" s="3">
        <v>20969.1326363515</v>
      </c>
      <c r="G5434" t="str">
        <f t="shared" si="213"/>
        <v>201411</v>
      </c>
      <c r="I5434" s="77"/>
      <c r="J5434" s="3"/>
      <c r="K5434" s="3"/>
      <c r="L5434" s="3"/>
      <c r="M5434" s="3"/>
      <c r="N5434" s="78"/>
      <c r="O5434" s="78"/>
      <c r="P5434" s="78"/>
      <c r="Q5434" s="78"/>
    </row>
    <row r="5435" spans="2:17" x14ac:dyDescent="0.35">
      <c r="B5435" s="1">
        <f t="shared" si="214"/>
        <v>41958</v>
      </c>
      <c r="C5435">
        <v>10705</v>
      </c>
      <c r="D5435" s="3">
        <v>209806.79540736656</v>
      </c>
      <c r="E5435" s="3">
        <v>184629.97995848258</v>
      </c>
      <c r="F5435" s="3">
        <v>18882.611586662988</v>
      </c>
      <c r="G5435" t="str">
        <f t="shared" si="213"/>
        <v>201411</v>
      </c>
      <c r="I5435" s="77"/>
      <c r="J5435" s="3"/>
      <c r="K5435" s="3"/>
      <c r="L5435" s="3"/>
      <c r="M5435" s="3"/>
      <c r="N5435" s="78"/>
      <c r="O5435" s="78"/>
      <c r="P5435" s="78"/>
      <c r="Q5435" s="78"/>
    </row>
    <row r="5436" spans="2:17" x14ac:dyDescent="0.35">
      <c r="B5436" s="1">
        <f t="shared" si="214"/>
        <v>41959</v>
      </c>
      <c r="C5436">
        <v>10706</v>
      </c>
      <c r="D5436" s="3">
        <v>209838.05138260635</v>
      </c>
      <c r="E5436" s="3">
        <v>186755.86573051967</v>
      </c>
      <c r="F5436" s="3">
        <v>10491.902569130318</v>
      </c>
      <c r="G5436" t="str">
        <f t="shared" si="213"/>
        <v>201411</v>
      </c>
      <c r="I5436" s="77"/>
      <c r="J5436" s="3"/>
      <c r="K5436" s="3"/>
      <c r="L5436" s="3"/>
      <c r="M5436" s="3"/>
      <c r="N5436" s="78"/>
      <c r="O5436" s="78"/>
      <c r="P5436" s="78"/>
      <c r="Q5436" s="78"/>
    </row>
    <row r="5437" spans="2:17" x14ac:dyDescent="0.35">
      <c r="B5437" s="1">
        <f t="shared" si="214"/>
        <v>41960</v>
      </c>
      <c r="C5437">
        <v>10711</v>
      </c>
      <c r="D5437" s="3">
        <v>209947.71470739201</v>
      </c>
      <c r="E5437" s="3">
        <v>195251.37467787456</v>
      </c>
      <c r="F5437" s="3">
        <v>10497.3857353696</v>
      </c>
      <c r="G5437" t="str">
        <f t="shared" si="213"/>
        <v>201411</v>
      </c>
      <c r="I5437" s="77"/>
      <c r="J5437" s="3"/>
      <c r="K5437" s="3"/>
      <c r="L5437" s="3"/>
      <c r="M5437" s="3"/>
      <c r="N5437" s="78"/>
      <c r="O5437" s="78"/>
      <c r="P5437" s="78"/>
      <c r="Q5437" s="78"/>
    </row>
    <row r="5438" spans="2:17" x14ac:dyDescent="0.35">
      <c r="B5438" s="1">
        <f t="shared" si="214"/>
        <v>41961</v>
      </c>
      <c r="C5438">
        <v>10715</v>
      </c>
      <c r="D5438" s="3">
        <v>210037.78734933859</v>
      </c>
      <c r="E5438" s="3">
        <v>182732.87499392458</v>
      </c>
      <c r="F5438" s="3">
        <v>10501.889367466931</v>
      </c>
      <c r="G5438" t="str">
        <f t="shared" si="213"/>
        <v>201411</v>
      </c>
      <c r="I5438" s="77"/>
      <c r="J5438" s="3"/>
      <c r="K5438" s="3"/>
      <c r="L5438" s="3"/>
      <c r="M5438" s="3"/>
      <c r="N5438" s="78"/>
      <c r="O5438" s="78"/>
      <c r="P5438" s="78"/>
      <c r="Q5438" s="78"/>
    </row>
    <row r="5439" spans="2:17" x14ac:dyDescent="0.35">
      <c r="B5439" s="1">
        <f t="shared" si="214"/>
        <v>41962</v>
      </c>
      <c r="C5439">
        <v>10716</v>
      </c>
      <c r="D5439" s="3">
        <v>210063.22449683124</v>
      </c>
      <c r="E5439" s="3">
        <v>186956.26980217983</v>
      </c>
      <c r="F5439" s="3">
        <v>16805.0579597465</v>
      </c>
      <c r="G5439" t="str">
        <f t="shared" si="213"/>
        <v>201411</v>
      </c>
      <c r="I5439" s="77"/>
      <c r="J5439" s="3"/>
      <c r="K5439" s="3"/>
      <c r="L5439" s="3"/>
      <c r="M5439" s="3"/>
      <c r="N5439" s="78"/>
      <c r="O5439" s="78"/>
      <c r="P5439" s="78"/>
      <c r="Q5439" s="78"/>
    </row>
    <row r="5440" spans="2:17" x14ac:dyDescent="0.35">
      <c r="B5440" s="1">
        <f t="shared" si="214"/>
        <v>41963</v>
      </c>
      <c r="C5440">
        <v>10718</v>
      </c>
      <c r="D5440" s="3">
        <v>210119.93856168818</v>
      </c>
      <c r="E5440" s="3">
        <v>187006.74531990249</v>
      </c>
      <c r="F5440" s="3">
        <v>18910.794470551937</v>
      </c>
      <c r="G5440" t="str">
        <f t="shared" si="213"/>
        <v>201411</v>
      </c>
      <c r="I5440" s="77"/>
      <c r="J5440" s="3"/>
      <c r="K5440" s="3"/>
      <c r="L5440" s="3"/>
      <c r="M5440" s="3"/>
      <c r="N5440" s="78"/>
      <c r="O5440" s="78"/>
      <c r="P5440" s="78"/>
      <c r="Q5440" s="78"/>
    </row>
    <row r="5441" spans="2:17" x14ac:dyDescent="0.35">
      <c r="B5441" s="1">
        <f t="shared" si="214"/>
        <v>41964</v>
      </c>
      <c r="C5441">
        <v>10723</v>
      </c>
      <c r="D5441" s="3">
        <v>210235.47871543965</v>
      </c>
      <c r="E5441" s="3">
        <v>178700.15690812372</v>
      </c>
      <c r="F5441" s="3">
        <v>18921.193084389568</v>
      </c>
      <c r="G5441" t="str">
        <f t="shared" si="213"/>
        <v>201411</v>
      </c>
      <c r="I5441" s="77"/>
      <c r="J5441" s="3"/>
      <c r="K5441" s="3"/>
      <c r="L5441" s="3"/>
      <c r="M5441" s="3"/>
      <c r="N5441" s="78"/>
      <c r="O5441" s="78"/>
      <c r="P5441" s="78"/>
      <c r="Q5441" s="78"/>
    </row>
    <row r="5442" spans="2:17" x14ac:dyDescent="0.35">
      <c r="B5442" s="1">
        <f t="shared" si="214"/>
        <v>41965</v>
      </c>
      <c r="C5442">
        <v>10725</v>
      </c>
      <c r="D5442" s="3">
        <v>210280.53174262092</v>
      </c>
      <c r="E5442" s="3">
        <v>180841.25729865397</v>
      </c>
      <c r="F5442" s="3">
        <v>14719.637221983465</v>
      </c>
      <c r="G5442" t="str">
        <f t="shared" si="213"/>
        <v>201411</v>
      </c>
      <c r="I5442" s="77"/>
      <c r="J5442" s="3"/>
      <c r="K5442" s="3"/>
      <c r="L5442" s="3"/>
      <c r="M5442" s="3"/>
      <c r="N5442" s="78"/>
      <c r="O5442" s="78"/>
      <c r="P5442" s="78"/>
      <c r="Q5442" s="78"/>
    </row>
    <row r="5443" spans="2:17" x14ac:dyDescent="0.35">
      <c r="B5443" s="1">
        <f t="shared" si="214"/>
        <v>41966</v>
      </c>
      <c r="C5443">
        <v>10727</v>
      </c>
      <c r="D5443" s="3">
        <v>210331.42932566541</v>
      </c>
      <c r="E5443" s="3">
        <v>195608.22927286883</v>
      </c>
      <c r="F5443" s="3">
        <v>18929.828639309886</v>
      </c>
      <c r="G5443" t="str">
        <f t="shared" si="213"/>
        <v>201411</v>
      </c>
      <c r="I5443" s="77"/>
      <c r="J5443" s="3"/>
      <c r="K5443" s="3"/>
      <c r="L5443" s="3"/>
      <c r="M5443" s="3"/>
      <c r="N5443" s="78"/>
      <c r="O5443" s="78"/>
      <c r="P5443" s="78"/>
      <c r="Q5443" s="78"/>
    </row>
    <row r="5444" spans="2:17" x14ac:dyDescent="0.35">
      <c r="B5444" s="1">
        <f t="shared" si="214"/>
        <v>41967</v>
      </c>
      <c r="C5444">
        <v>10730</v>
      </c>
      <c r="D5444" s="3">
        <v>210407.7848436138</v>
      </c>
      <c r="E5444" s="3">
        <v>189367.00635925241</v>
      </c>
      <c r="F5444" s="3">
        <v>21040.778484361381</v>
      </c>
      <c r="G5444" t="str">
        <f t="shared" ref="G5444:G5507" si="215">YEAR(B5444)&amp;IF(MONTH(B5444)&lt;10,0&amp;MONTH(B5444),MONTH(B5444))</f>
        <v>201411</v>
      </c>
      <c r="I5444" s="77"/>
      <c r="J5444" s="3"/>
      <c r="K5444" s="3"/>
      <c r="L5444" s="3"/>
      <c r="M5444" s="3"/>
      <c r="N5444" s="78"/>
      <c r="O5444" s="78"/>
      <c r="P5444" s="78"/>
      <c r="Q5444" s="78"/>
    </row>
    <row r="5445" spans="2:17" x14ac:dyDescent="0.35">
      <c r="B5445" s="1">
        <f t="shared" ref="B5445:B5508" si="216">B5444+1</f>
        <v>41968</v>
      </c>
      <c r="C5445">
        <v>10732</v>
      </c>
      <c r="D5445" s="3">
        <v>210464.54069312598</v>
      </c>
      <c r="E5445" s="3">
        <v>180999.50499608833</v>
      </c>
      <c r="F5445" s="3">
        <v>14732.517848518819</v>
      </c>
      <c r="G5445" t="str">
        <f t="shared" si="215"/>
        <v>201411</v>
      </c>
      <c r="I5445" s="77"/>
      <c r="J5445" s="3"/>
      <c r="K5445" s="3"/>
      <c r="L5445" s="3"/>
      <c r="M5445" s="3"/>
      <c r="N5445" s="78"/>
      <c r="O5445" s="78"/>
      <c r="P5445" s="78"/>
      <c r="Q5445" s="78"/>
    </row>
    <row r="5446" spans="2:17" x14ac:dyDescent="0.35">
      <c r="B5446" s="1">
        <f t="shared" si="216"/>
        <v>41969</v>
      </c>
      <c r="C5446">
        <v>10737</v>
      </c>
      <c r="D5446" s="3">
        <v>210580.14224467753</v>
      </c>
      <c r="E5446" s="3">
        <v>197945.33370999686</v>
      </c>
      <c r="F5446" s="3">
        <v>12634.808534680651</v>
      </c>
      <c r="G5446" t="str">
        <f t="shared" si="215"/>
        <v>201411</v>
      </c>
      <c r="I5446" s="77"/>
      <c r="J5446" s="3"/>
      <c r="K5446" s="3"/>
      <c r="L5446" s="3"/>
      <c r="M5446" s="3"/>
      <c r="N5446" s="78"/>
      <c r="O5446" s="78"/>
      <c r="P5446" s="78"/>
      <c r="Q5446" s="78"/>
    </row>
    <row r="5447" spans="2:17" x14ac:dyDescent="0.35">
      <c r="B5447" s="1">
        <f t="shared" si="216"/>
        <v>41970</v>
      </c>
      <c r="C5447">
        <v>10739</v>
      </c>
      <c r="D5447" s="3">
        <v>210631.06845657394</v>
      </c>
      <c r="E5447" s="3">
        <v>200099.51503374524</v>
      </c>
      <c r="F5447" s="3">
        <v>14744.174791960177</v>
      </c>
      <c r="G5447" t="str">
        <f t="shared" si="215"/>
        <v>201411</v>
      </c>
      <c r="I5447" s="77"/>
      <c r="J5447" s="3"/>
      <c r="K5447" s="3"/>
      <c r="L5447" s="3"/>
      <c r="M5447" s="3"/>
      <c r="N5447" s="78"/>
      <c r="O5447" s="78"/>
      <c r="P5447" s="78"/>
      <c r="Q5447" s="78"/>
    </row>
    <row r="5448" spans="2:17" x14ac:dyDescent="0.35">
      <c r="B5448" s="1">
        <f t="shared" si="216"/>
        <v>41971</v>
      </c>
      <c r="C5448">
        <v>10743</v>
      </c>
      <c r="D5448" s="3">
        <v>210715.37612909198</v>
      </c>
      <c r="E5448" s="3">
        <v>191750.99227747371</v>
      </c>
      <c r="F5448" s="3">
        <v>18964.383851618277</v>
      </c>
      <c r="G5448" t="str">
        <f t="shared" si="215"/>
        <v>201411</v>
      </c>
      <c r="I5448" s="77"/>
      <c r="J5448" s="3"/>
      <c r="K5448" s="3"/>
      <c r="L5448" s="3"/>
      <c r="M5448" s="3"/>
      <c r="N5448" s="78"/>
      <c r="O5448" s="78"/>
      <c r="P5448" s="78"/>
      <c r="Q5448" s="78"/>
    </row>
    <row r="5449" spans="2:17" x14ac:dyDescent="0.35">
      <c r="B5449" s="1">
        <f t="shared" si="216"/>
        <v>41972</v>
      </c>
      <c r="C5449">
        <v>10746</v>
      </c>
      <c r="D5449" s="3">
        <v>210785.9284150397</v>
      </c>
      <c r="E5449" s="3">
        <v>198138.77271013733</v>
      </c>
      <c r="F5449" s="3">
        <v>18970.733557353575</v>
      </c>
      <c r="G5449" t="str">
        <f t="shared" si="215"/>
        <v>201411</v>
      </c>
      <c r="I5449" s="77"/>
      <c r="J5449" s="3"/>
      <c r="K5449" s="3"/>
      <c r="L5449" s="3"/>
      <c r="M5449" s="3"/>
      <c r="N5449" s="78"/>
      <c r="O5449" s="78"/>
      <c r="P5449" s="78"/>
      <c r="Q5449" s="78"/>
    </row>
    <row r="5450" spans="2:17" x14ac:dyDescent="0.35">
      <c r="B5450" s="1">
        <f t="shared" si="216"/>
        <v>41973</v>
      </c>
      <c r="C5450">
        <v>10751</v>
      </c>
      <c r="D5450" s="3">
        <v>210901.57854238394</v>
      </c>
      <c r="E5450" s="3">
        <v>198247.4838298409</v>
      </c>
      <c r="F5450" s="3">
        <v>10545.078927119197</v>
      </c>
      <c r="G5450" t="str">
        <f t="shared" si="215"/>
        <v>201411</v>
      </c>
      <c r="I5450" s="77"/>
      <c r="J5450" s="3"/>
      <c r="K5450" s="3"/>
      <c r="L5450" s="3"/>
      <c r="M5450" s="3"/>
      <c r="N5450" s="78"/>
      <c r="O5450" s="78"/>
      <c r="P5450" s="78"/>
      <c r="Q5450" s="78"/>
    </row>
    <row r="5451" spans="2:17" x14ac:dyDescent="0.35">
      <c r="B5451" s="1">
        <f t="shared" si="216"/>
        <v>41974</v>
      </c>
      <c r="C5451">
        <v>10752</v>
      </c>
      <c r="D5451" s="3">
        <v>210932.91331323856</v>
      </c>
      <c r="E5451" s="3">
        <v>185620.96371564991</v>
      </c>
      <c r="F5451" s="3">
        <v>12655.974798794314</v>
      </c>
      <c r="G5451" t="str">
        <f t="shared" si="215"/>
        <v>201412</v>
      </c>
      <c r="I5451" s="77"/>
      <c r="J5451" s="3"/>
      <c r="K5451" s="3"/>
      <c r="L5451" s="3"/>
      <c r="M5451" s="3"/>
      <c r="N5451" s="78"/>
      <c r="O5451" s="78"/>
      <c r="P5451" s="78"/>
      <c r="Q5451" s="78"/>
    </row>
    <row r="5452" spans="2:17" x14ac:dyDescent="0.35">
      <c r="B5452" s="1">
        <f t="shared" si="216"/>
        <v>41975</v>
      </c>
      <c r="C5452">
        <v>10756</v>
      </c>
      <c r="D5452" s="3">
        <v>211028.96966131829</v>
      </c>
      <c r="E5452" s="3">
        <v>185705.49330196009</v>
      </c>
      <c r="F5452" s="3">
        <v>16882.317572905464</v>
      </c>
      <c r="G5452" t="str">
        <f t="shared" si="215"/>
        <v>201412</v>
      </c>
      <c r="I5452" s="77"/>
      <c r="J5452" s="3"/>
      <c r="K5452" s="3"/>
      <c r="L5452" s="3"/>
      <c r="M5452" s="3"/>
      <c r="N5452" s="78"/>
      <c r="O5452" s="78"/>
      <c r="P5452" s="78"/>
      <c r="Q5452" s="78"/>
    </row>
    <row r="5453" spans="2:17" x14ac:dyDescent="0.35">
      <c r="B5453" s="1">
        <f t="shared" si="216"/>
        <v>41976</v>
      </c>
      <c r="C5453">
        <v>10757</v>
      </c>
      <c r="D5453" s="3">
        <v>211060.31423427264</v>
      </c>
      <c r="E5453" s="3">
        <v>189954.28281084538</v>
      </c>
      <c r="F5453" s="3">
        <v>10553.015711713631</v>
      </c>
      <c r="G5453" t="str">
        <f t="shared" si="215"/>
        <v>201412</v>
      </c>
      <c r="I5453" s="77"/>
      <c r="J5453" s="3"/>
      <c r="K5453" s="3"/>
      <c r="L5453" s="3"/>
      <c r="M5453" s="3"/>
      <c r="N5453" s="78"/>
      <c r="O5453" s="78"/>
      <c r="P5453" s="78"/>
      <c r="Q5453" s="78"/>
    </row>
    <row r="5454" spans="2:17" x14ac:dyDescent="0.35">
      <c r="B5454" s="1">
        <f t="shared" si="216"/>
        <v>41977</v>
      </c>
      <c r="C5454">
        <v>10760</v>
      </c>
      <c r="D5454" s="3">
        <v>211136.76972289706</v>
      </c>
      <c r="E5454" s="3">
        <v>198468.56353952325</v>
      </c>
      <c r="F5454" s="3">
        <v>21113.676972289704</v>
      </c>
      <c r="G5454" t="str">
        <f t="shared" si="215"/>
        <v>201412</v>
      </c>
      <c r="I5454" s="77"/>
      <c r="J5454" s="3"/>
      <c r="K5454" s="3"/>
      <c r="L5454" s="3"/>
      <c r="M5454" s="3"/>
      <c r="N5454" s="78"/>
      <c r="O5454" s="78"/>
      <c r="P5454" s="78"/>
      <c r="Q5454" s="78"/>
    </row>
    <row r="5455" spans="2:17" x14ac:dyDescent="0.35">
      <c r="B5455" s="1">
        <f t="shared" si="216"/>
        <v>41978</v>
      </c>
      <c r="C5455">
        <v>10763</v>
      </c>
      <c r="D5455" s="3">
        <v>211201.50339747005</v>
      </c>
      <c r="E5455" s="3">
        <v>181633.29292182424</v>
      </c>
      <c r="F5455" s="3">
        <v>14784.105237822903</v>
      </c>
      <c r="G5455" t="str">
        <f t="shared" si="215"/>
        <v>201412</v>
      </c>
      <c r="I5455" s="77"/>
      <c r="J5455" s="3"/>
      <c r="K5455" s="3"/>
      <c r="L5455" s="3"/>
      <c r="M5455" s="3"/>
      <c r="N5455" s="78"/>
      <c r="O5455" s="78"/>
      <c r="P5455" s="78"/>
      <c r="Q5455" s="78"/>
    </row>
    <row r="5456" spans="2:17" x14ac:dyDescent="0.35">
      <c r="B5456" s="1">
        <f t="shared" si="216"/>
        <v>41979</v>
      </c>
      <c r="C5456">
        <v>10768</v>
      </c>
      <c r="D5456" s="3">
        <v>211311.3568723085</v>
      </c>
      <c r="E5456" s="3">
        <v>190180.22118507765</v>
      </c>
      <c r="F5456" s="3">
        <v>14791.794981061596</v>
      </c>
      <c r="G5456" t="str">
        <f t="shared" si="215"/>
        <v>201412</v>
      </c>
      <c r="I5456" s="77"/>
      <c r="J5456" s="3"/>
      <c r="K5456" s="3"/>
      <c r="L5456" s="3"/>
      <c r="M5456" s="3"/>
      <c r="N5456" s="78"/>
      <c r="O5456" s="78"/>
      <c r="P5456" s="78"/>
      <c r="Q5456" s="78"/>
    </row>
    <row r="5457" spans="2:17" x14ac:dyDescent="0.35">
      <c r="B5457" s="1">
        <f t="shared" si="216"/>
        <v>41980</v>
      </c>
      <c r="C5457">
        <v>10771</v>
      </c>
      <c r="D5457" s="3">
        <v>211376.10030234573</v>
      </c>
      <c r="E5457" s="3">
        <v>181783.44626001734</v>
      </c>
      <c r="F5457" s="3">
        <v>16910.088024187658</v>
      </c>
      <c r="G5457" t="str">
        <f t="shared" si="215"/>
        <v>201412</v>
      </c>
      <c r="I5457" s="77"/>
      <c r="J5457" s="3"/>
      <c r="K5457" s="3"/>
      <c r="L5457" s="3"/>
      <c r="M5457" s="3"/>
      <c r="N5457" s="78"/>
      <c r="O5457" s="78"/>
      <c r="P5457" s="78"/>
      <c r="Q5457" s="78"/>
    </row>
    <row r="5458" spans="2:17" x14ac:dyDescent="0.35">
      <c r="B5458" s="1">
        <f t="shared" si="216"/>
        <v>41981</v>
      </c>
      <c r="C5458">
        <v>10775</v>
      </c>
      <c r="D5458" s="3">
        <v>211472.21974572202</v>
      </c>
      <c r="E5458" s="3">
        <v>200898.60875843593</v>
      </c>
      <c r="F5458" s="3">
        <v>10573.610987286102</v>
      </c>
      <c r="G5458" t="str">
        <f t="shared" si="215"/>
        <v>201412</v>
      </c>
      <c r="I5458" s="77"/>
      <c r="J5458" s="3"/>
      <c r="K5458" s="3"/>
      <c r="L5458" s="3"/>
      <c r="M5458" s="3"/>
      <c r="N5458" s="78"/>
      <c r="O5458" s="78"/>
      <c r="P5458" s="78"/>
      <c r="Q5458" s="78"/>
    </row>
    <row r="5459" spans="2:17" x14ac:dyDescent="0.35">
      <c r="B5459" s="1">
        <f t="shared" si="216"/>
        <v>41982</v>
      </c>
      <c r="C5459">
        <v>10780</v>
      </c>
      <c r="D5459" s="3">
        <v>211576.22766034713</v>
      </c>
      <c r="E5459" s="3">
        <v>198881.6540007263</v>
      </c>
      <c r="F5459" s="3">
        <v>21157.622766034714</v>
      </c>
      <c r="G5459" t="str">
        <f t="shared" si="215"/>
        <v>201412</v>
      </c>
      <c r="I5459" s="77"/>
      <c r="J5459" s="3"/>
      <c r="K5459" s="3"/>
      <c r="L5459" s="3"/>
      <c r="M5459" s="3"/>
      <c r="N5459" s="78"/>
      <c r="O5459" s="78"/>
      <c r="P5459" s="78"/>
      <c r="Q5459" s="78"/>
    </row>
    <row r="5460" spans="2:17" x14ac:dyDescent="0.35">
      <c r="B5460" s="1">
        <f t="shared" si="216"/>
        <v>41983</v>
      </c>
      <c r="C5460">
        <v>10784</v>
      </c>
      <c r="D5460" s="3">
        <v>211672.37250393702</v>
      </c>
      <c r="E5460" s="3">
        <v>190505.13525354333</v>
      </c>
      <c r="F5460" s="3">
        <v>19050.51352535433</v>
      </c>
      <c r="G5460" t="str">
        <f t="shared" si="215"/>
        <v>201412</v>
      </c>
      <c r="I5460" s="77"/>
      <c r="J5460" s="3"/>
      <c r="K5460" s="3"/>
      <c r="L5460" s="3"/>
      <c r="M5460" s="3"/>
      <c r="N5460" s="78"/>
      <c r="O5460" s="78"/>
      <c r="P5460" s="78"/>
      <c r="Q5460" s="78"/>
    </row>
    <row r="5461" spans="2:17" x14ac:dyDescent="0.35">
      <c r="B5461" s="1">
        <f t="shared" si="216"/>
        <v>41984</v>
      </c>
      <c r="C5461">
        <v>10787</v>
      </c>
      <c r="D5461" s="3">
        <v>211737.13904622351</v>
      </c>
      <c r="E5461" s="3">
        <v>196915.53931298788</v>
      </c>
      <c r="F5461" s="3">
        <v>12704.228342773411</v>
      </c>
      <c r="G5461" t="str">
        <f t="shared" si="215"/>
        <v>201412</v>
      </c>
      <c r="I5461" s="77"/>
      <c r="J5461" s="3"/>
      <c r="K5461" s="3"/>
      <c r="L5461" s="3"/>
      <c r="M5461" s="3"/>
      <c r="N5461" s="78"/>
      <c r="O5461" s="78"/>
      <c r="P5461" s="78"/>
      <c r="Q5461" s="78"/>
    </row>
    <row r="5462" spans="2:17" x14ac:dyDescent="0.35">
      <c r="B5462" s="1">
        <f t="shared" si="216"/>
        <v>41985</v>
      </c>
      <c r="C5462">
        <v>10790</v>
      </c>
      <c r="D5462" s="3">
        <v>211813.67546920158</v>
      </c>
      <c r="E5462" s="3">
        <v>192750.44467697345</v>
      </c>
      <c r="F5462" s="3">
        <v>19063.230792228143</v>
      </c>
      <c r="G5462" t="str">
        <f t="shared" si="215"/>
        <v>201412</v>
      </c>
      <c r="I5462" s="77"/>
      <c r="J5462" s="3"/>
      <c r="K5462" s="3"/>
      <c r="L5462" s="3"/>
      <c r="M5462" s="3"/>
      <c r="N5462" s="78"/>
      <c r="O5462" s="78"/>
      <c r="P5462" s="78"/>
      <c r="Q5462" s="78"/>
    </row>
    <row r="5463" spans="2:17" x14ac:dyDescent="0.35">
      <c r="B5463" s="1">
        <f t="shared" si="216"/>
        <v>41986</v>
      </c>
      <c r="C5463">
        <v>10795</v>
      </c>
      <c r="D5463" s="3">
        <v>211929.48755720627</v>
      </c>
      <c r="E5463" s="3">
        <v>201333.01317934596</v>
      </c>
      <c r="F5463" s="3">
        <v>10596.474377860313</v>
      </c>
      <c r="G5463" t="str">
        <f t="shared" si="215"/>
        <v>201412</v>
      </c>
      <c r="I5463" s="77"/>
      <c r="J5463" s="3"/>
      <c r="K5463" s="3"/>
      <c r="L5463" s="3"/>
      <c r="M5463" s="3"/>
      <c r="N5463" s="78"/>
      <c r="O5463" s="78"/>
      <c r="P5463" s="78"/>
      <c r="Q5463" s="78"/>
    </row>
    <row r="5464" spans="2:17" x14ac:dyDescent="0.35">
      <c r="B5464" s="1">
        <f t="shared" si="216"/>
        <v>41987</v>
      </c>
      <c r="C5464">
        <v>10798</v>
      </c>
      <c r="D5464" s="3">
        <v>211994.27269246132</v>
      </c>
      <c r="E5464" s="3">
        <v>180195.13178859212</v>
      </c>
      <c r="F5464" s="3">
        <v>10599.713634623065</v>
      </c>
      <c r="G5464" t="str">
        <f t="shared" si="215"/>
        <v>201412</v>
      </c>
      <c r="I5464" s="77"/>
      <c r="J5464" s="3"/>
      <c r="K5464" s="3"/>
      <c r="L5464" s="3"/>
      <c r="M5464" s="3"/>
      <c r="N5464" s="78"/>
      <c r="O5464" s="78"/>
      <c r="P5464" s="78"/>
      <c r="Q5464" s="78"/>
    </row>
    <row r="5465" spans="2:17" x14ac:dyDescent="0.35">
      <c r="B5465" s="1">
        <f t="shared" si="216"/>
        <v>41988</v>
      </c>
      <c r="C5465">
        <v>10801</v>
      </c>
      <c r="D5465" s="3">
        <v>212064.95162922295</v>
      </c>
      <c r="E5465" s="3">
        <v>180255.20888483952</v>
      </c>
      <c r="F5465" s="3">
        <v>19085.845646630063</v>
      </c>
      <c r="G5465" t="str">
        <f t="shared" si="215"/>
        <v>201412</v>
      </c>
      <c r="I5465" s="77"/>
      <c r="J5465" s="3"/>
      <c r="K5465" s="3"/>
      <c r="L5465" s="3"/>
      <c r="M5465" s="3"/>
      <c r="N5465" s="78"/>
      <c r="O5465" s="78"/>
      <c r="P5465" s="78"/>
      <c r="Q5465" s="78"/>
    </row>
    <row r="5466" spans="2:17" x14ac:dyDescent="0.35">
      <c r="B5466" s="1">
        <f t="shared" si="216"/>
        <v>41989</v>
      </c>
      <c r="C5466">
        <v>10805</v>
      </c>
      <c r="D5466" s="3">
        <v>212149.3798067501</v>
      </c>
      <c r="E5466" s="3">
        <v>195177.42942221009</v>
      </c>
      <c r="F5466" s="3">
        <v>19093.444182607509</v>
      </c>
      <c r="G5466" t="str">
        <f t="shared" si="215"/>
        <v>201412</v>
      </c>
      <c r="I5466" s="77"/>
      <c r="J5466" s="3"/>
      <c r="K5466" s="3"/>
      <c r="L5466" s="3"/>
      <c r="M5466" s="3"/>
      <c r="N5466" s="78"/>
      <c r="O5466" s="78"/>
      <c r="P5466" s="78"/>
      <c r="Q5466" s="78"/>
    </row>
    <row r="5467" spans="2:17" x14ac:dyDescent="0.35">
      <c r="B5467" s="1">
        <f t="shared" si="216"/>
        <v>41990</v>
      </c>
      <c r="C5467">
        <v>10806</v>
      </c>
      <c r="D5467" s="3">
        <v>212174.90776158386</v>
      </c>
      <c r="E5467" s="3">
        <v>197322.66421827298</v>
      </c>
      <c r="F5467" s="3">
        <v>10608.745388079193</v>
      </c>
      <c r="G5467" t="str">
        <f t="shared" si="215"/>
        <v>201412</v>
      </c>
      <c r="I5467" s="77"/>
      <c r="J5467" s="3"/>
      <c r="K5467" s="3"/>
      <c r="L5467" s="3"/>
      <c r="M5467" s="3"/>
      <c r="N5467" s="78"/>
      <c r="O5467" s="78"/>
      <c r="P5467" s="78"/>
      <c r="Q5467" s="78"/>
    </row>
    <row r="5468" spans="2:17" x14ac:dyDescent="0.35">
      <c r="B5468" s="1">
        <f t="shared" si="216"/>
        <v>41991</v>
      </c>
      <c r="C5468">
        <v>10808</v>
      </c>
      <c r="D5468" s="3">
        <v>212220.07243286193</v>
      </c>
      <c r="E5468" s="3">
        <v>195242.46663823296</v>
      </c>
      <c r="F5468" s="3">
        <v>21222.007243286193</v>
      </c>
      <c r="G5468" t="str">
        <f t="shared" si="215"/>
        <v>201412</v>
      </c>
      <c r="I5468" s="77"/>
      <c r="J5468" s="3"/>
      <c r="K5468" s="3"/>
      <c r="L5468" s="3"/>
      <c r="M5468" s="3"/>
      <c r="N5468" s="78"/>
      <c r="O5468" s="78"/>
      <c r="P5468" s="78"/>
      <c r="Q5468" s="78"/>
    </row>
    <row r="5469" spans="2:17" x14ac:dyDescent="0.35">
      <c r="B5469" s="1">
        <f t="shared" si="216"/>
        <v>41992</v>
      </c>
      <c r="C5469">
        <v>10809</v>
      </c>
      <c r="D5469" s="3">
        <v>212251.49898966509</v>
      </c>
      <c r="E5469" s="3">
        <v>180413.77414121534</v>
      </c>
      <c r="F5469" s="3">
        <v>16980.119919173208</v>
      </c>
      <c r="G5469" t="str">
        <f t="shared" si="215"/>
        <v>201412</v>
      </c>
      <c r="I5469" s="77"/>
      <c r="J5469" s="3"/>
      <c r="K5469" s="3"/>
      <c r="L5469" s="3"/>
      <c r="M5469" s="3"/>
      <c r="N5469" s="78"/>
      <c r="O5469" s="78"/>
      <c r="P5469" s="78"/>
      <c r="Q5469" s="78"/>
    </row>
    <row r="5470" spans="2:17" x14ac:dyDescent="0.35">
      <c r="B5470" s="1">
        <f t="shared" si="216"/>
        <v>41993</v>
      </c>
      <c r="C5470">
        <v>10812</v>
      </c>
      <c r="D5470" s="3">
        <v>212322.20367070512</v>
      </c>
      <c r="E5470" s="3">
        <v>186843.53923022051</v>
      </c>
      <c r="F5470" s="3">
        <v>19108.998330363462</v>
      </c>
      <c r="G5470" t="str">
        <f t="shared" si="215"/>
        <v>201412</v>
      </c>
      <c r="I5470" s="77"/>
      <c r="J5470" s="3"/>
      <c r="K5470" s="3"/>
      <c r="L5470" s="3"/>
      <c r="M5470" s="3"/>
      <c r="N5470" s="78"/>
      <c r="O5470" s="78"/>
      <c r="P5470" s="78"/>
      <c r="Q5470" s="78"/>
    </row>
    <row r="5471" spans="2:17" x14ac:dyDescent="0.35">
      <c r="B5471" s="1">
        <f t="shared" si="216"/>
        <v>41994</v>
      </c>
      <c r="C5471">
        <v>10815</v>
      </c>
      <c r="D5471" s="3">
        <v>212387.01607726247</v>
      </c>
      <c r="E5471" s="3">
        <v>184776.70398721832</v>
      </c>
      <c r="F5471" s="3">
        <v>10619.350803863123</v>
      </c>
      <c r="G5471" t="str">
        <f t="shared" si="215"/>
        <v>201412</v>
      </c>
      <c r="I5471" s="77"/>
      <c r="J5471" s="3"/>
      <c r="K5471" s="3"/>
      <c r="L5471" s="3"/>
      <c r="M5471" s="3"/>
      <c r="N5471" s="78"/>
      <c r="O5471" s="78"/>
      <c r="P5471" s="78"/>
      <c r="Q5471" s="78"/>
    </row>
    <row r="5472" spans="2:17" x14ac:dyDescent="0.35">
      <c r="B5472" s="1">
        <f t="shared" si="216"/>
        <v>41995</v>
      </c>
      <c r="C5472">
        <v>10820</v>
      </c>
      <c r="D5472" s="3">
        <v>212491.10939006842</v>
      </c>
      <c r="E5472" s="3">
        <v>197616.73173276364</v>
      </c>
      <c r="F5472" s="3">
        <v>16999.288751205473</v>
      </c>
      <c r="G5472" t="str">
        <f t="shared" si="215"/>
        <v>201412</v>
      </c>
      <c r="I5472" s="77"/>
      <c r="J5472" s="3"/>
      <c r="K5472" s="3"/>
      <c r="L5472" s="3"/>
      <c r="M5472" s="3"/>
      <c r="N5472" s="78"/>
      <c r="O5472" s="78"/>
      <c r="P5472" s="78"/>
      <c r="Q5472" s="78"/>
    </row>
    <row r="5473" spans="2:17" x14ac:dyDescent="0.35">
      <c r="B5473" s="1">
        <f t="shared" si="216"/>
        <v>41996</v>
      </c>
      <c r="C5473">
        <v>10821</v>
      </c>
      <c r="D5473" s="3">
        <v>212516.65120109927</v>
      </c>
      <c r="E5473" s="3">
        <v>191264.98608098936</v>
      </c>
      <c r="F5473" s="3">
        <v>14876.165584076951</v>
      </c>
      <c r="G5473" t="str">
        <f t="shared" si="215"/>
        <v>201412</v>
      </c>
      <c r="I5473" s="77"/>
      <c r="J5473" s="3"/>
      <c r="K5473" s="3"/>
      <c r="L5473" s="3"/>
      <c r="M5473" s="3"/>
      <c r="N5473" s="78"/>
      <c r="O5473" s="78"/>
      <c r="P5473" s="78"/>
      <c r="Q5473" s="78"/>
    </row>
    <row r="5474" spans="2:17" x14ac:dyDescent="0.35">
      <c r="B5474" s="1">
        <f t="shared" si="216"/>
        <v>41997</v>
      </c>
      <c r="C5474">
        <v>10823</v>
      </c>
      <c r="D5474" s="3">
        <v>212573.64275567507</v>
      </c>
      <c r="E5474" s="3">
        <v>191316.27848010755</v>
      </c>
      <c r="F5474" s="3">
        <v>21257.36427556751</v>
      </c>
      <c r="G5474" t="str">
        <f t="shared" si="215"/>
        <v>201412</v>
      </c>
      <c r="I5474" s="77"/>
      <c r="J5474" s="3"/>
      <c r="K5474" s="3"/>
      <c r="L5474" s="3"/>
      <c r="M5474" s="3"/>
      <c r="N5474" s="78"/>
      <c r="O5474" s="78"/>
      <c r="P5474" s="78"/>
      <c r="Q5474" s="78"/>
    </row>
    <row r="5475" spans="2:17" x14ac:dyDescent="0.35">
      <c r="B5475" s="1">
        <f t="shared" si="216"/>
        <v>41998</v>
      </c>
      <c r="C5475">
        <v>10826</v>
      </c>
      <c r="D5475" s="3">
        <v>212644.37842644451</v>
      </c>
      <c r="E5475" s="3">
        <v>191379.94058380008</v>
      </c>
      <c r="F5475" s="3">
        <v>21264.437842644453</v>
      </c>
      <c r="G5475" t="str">
        <f t="shared" si="215"/>
        <v>201412</v>
      </c>
      <c r="I5475" s="77"/>
      <c r="J5475" s="3"/>
      <c r="K5475" s="3"/>
      <c r="L5475" s="3"/>
      <c r="M5475" s="3"/>
      <c r="N5475" s="78"/>
      <c r="O5475" s="78"/>
      <c r="P5475" s="78"/>
      <c r="Q5475" s="78"/>
    </row>
    <row r="5476" spans="2:17" x14ac:dyDescent="0.35">
      <c r="B5476" s="1">
        <f t="shared" si="216"/>
        <v>41999</v>
      </c>
      <c r="C5476">
        <v>10830</v>
      </c>
      <c r="D5476" s="3">
        <v>212728.85542911239</v>
      </c>
      <c r="E5476" s="3">
        <v>199965.12410336564</v>
      </c>
      <c r="F5476" s="3">
        <v>17018.308434328992</v>
      </c>
      <c r="G5476" t="str">
        <f t="shared" si="215"/>
        <v>201412</v>
      </c>
      <c r="I5476" s="77"/>
      <c r="J5476" s="3"/>
      <c r="K5476" s="3"/>
      <c r="L5476" s="3"/>
      <c r="M5476" s="3"/>
      <c r="N5476" s="78"/>
      <c r="O5476" s="78"/>
      <c r="P5476" s="78"/>
      <c r="Q5476" s="78"/>
    </row>
    <row r="5477" spans="2:17" x14ac:dyDescent="0.35">
      <c r="B5477" s="1">
        <f t="shared" si="216"/>
        <v>42000</v>
      </c>
      <c r="C5477">
        <v>10834</v>
      </c>
      <c r="D5477" s="3">
        <v>212819.24827824859</v>
      </c>
      <c r="E5477" s="3">
        <v>200050.09338155366</v>
      </c>
      <c r="F5477" s="3">
        <v>10640.96241391243</v>
      </c>
      <c r="G5477" t="str">
        <f t="shared" si="215"/>
        <v>201412</v>
      </c>
      <c r="I5477" s="77"/>
      <c r="J5477" s="3"/>
      <c r="K5477" s="3"/>
      <c r="L5477" s="3"/>
      <c r="M5477" s="3"/>
      <c r="N5477" s="78"/>
      <c r="O5477" s="78"/>
      <c r="P5477" s="78"/>
      <c r="Q5477" s="78"/>
    </row>
    <row r="5478" spans="2:17" x14ac:dyDescent="0.35">
      <c r="B5478" s="1">
        <f t="shared" si="216"/>
        <v>42001</v>
      </c>
      <c r="C5478">
        <v>10838</v>
      </c>
      <c r="D5478" s="3">
        <v>212915.56434287693</v>
      </c>
      <c r="E5478" s="3">
        <v>189494.85226516044</v>
      </c>
      <c r="F5478" s="3">
        <v>17033.245147430152</v>
      </c>
      <c r="G5478" t="str">
        <f t="shared" si="215"/>
        <v>201412</v>
      </c>
      <c r="I5478" s="77"/>
      <c r="J5478" s="3"/>
      <c r="K5478" s="3"/>
      <c r="L5478" s="3"/>
      <c r="M5478" s="3"/>
      <c r="N5478" s="78"/>
      <c r="O5478" s="78"/>
      <c r="P5478" s="78"/>
      <c r="Q5478" s="78"/>
    </row>
    <row r="5479" spans="2:17" x14ac:dyDescent="0.35">
      <c r="B5479" s="1">
        <f t="shared" si="216"/>
        <v>42002</v>
      </c>
      <c r="C5479">
        <v>10842</v>
      </c>
      <c r="D5479" s="3">
        <v>213000.06197418954</v>
      </c>
      <c r="E5479" s="3">
        <v>200220.05825573817</v>
      </c>
      <c r="F5479" s="3">
        <v>17040.004957935162</v>
      </c>
      <c r="G5479" t="str">
        <f t="shared" si="215"/>
        <v>201412</v>
      </c>
      <c r="I5479" s="77"/>
      <c r="J5479" s="3"/>
      <c r="K5479" s="3"/>
      <c r="L5479" s="3"/>
      <c r="M5479" s="3"/>
      <c r="N5479" s="78"/>
      <c r="O5479" s="78"/>
      <c r="P5479" s="78"/>
      <c r="Q5479" s="78"/>
    </row>
    <row r="5480" spans="2:17" x14ac:dyDescent="0.35">
      <c r="B5480" s="1">
        <f t="shared" si="216"/>
        <v>42003</v>
      </c>
      <c r="C5480">
        <v>10847</v>
      </c>
      <c r="D5480" s="3">
        <v>213110.12990574125</v>
      </c>
      <c r="E5480" s="3">
        <v>187536.91431705229</v>
      </c>
      <c r="F5480" s="3">
        <v>14917.709093401889</v>
      </c>
      <c r="G5480" t="str">
        <f t="shared" si="215"/>
        <v>201412</v>
      </c>
      <c r="I5480" s="77"/>
      <c r="J5480" s="3"/>
      <c r="K5480" s="3"/>
      <c r="L5480" s="3"/>
      <c r="M5480" s="3"/>
      <c r="N5480" s="78"/>
      <c r="O5480" s="78"/>
      <c r="P5480" s="78"/>
      <c r="Q5480" s="78"/>
    </row>
    <row r="5481" spans="2:17" x14ac:dyDescent="0.35">
      <c r="B5481" s="1">
        <f t="shared" si="216"/>
        <v>42004</v>
      </c>
      <c r="C5481">
        <v>10848</v>
      </c>
      <c r="D5481" s="3">
        <v>213147.53763943171</v>
      </c>
      <c r="E5481" s="3">
        <v>189701.30849909422</v>
      </c>
      <c r="F5481" s="3">
        <v>14920.32763476022</v>
      </c>
      <c r="G5481" t="str">
        <f t="shared" si="215"/>
        <v>201412</v>
      </c>
      <c r="I5481" s="77"/>
      <c r="J5481" s="3"/>
      <c r="K5481" s="3"/>
      <c r="L5481" s="3"/>
      <c r="M5481" s="3"/>
      <c r="N5481" s="78"/>
      <c r="O5481" s="78"/>
      <c r="P5481" s="78"/>
      <c r="Q5481" s="78"/>
    </row>
    <row r="5482" spans="2:17" x14ac:dyDescent="0.35">
      <c r="B5482" s="1">
        <f t="shared" si="216"/>
        <v>42005</v>
      </c>
      <c r="C5482">
        <v>10853</v>
      </c>
      <c r="D5482" s="3">
        <v>213257.62740822448</v>
      </c>
      <c r="E5482" s="3">
        <v>194064.44094148427</v>
      </c>
      <c r="F5482" s="3">
        <v>10662.881370411224</v>
      </c>
      <c r="G5482" t="str">
        <f t="shared" si="215"/>
        <v>201501</v>
      </c>
      <c r="I5482" s="77"/>
      <c r="J5482" s="3"/>
      <c r="K5482" s="3"/>
      <c r="L5482" s="3"/>
      <c r="M5482" s="3"/>
      <c r="N5482" s="78"/>
      <c r="O5482" s="78"/>
      <c r="P5482" s="78"/>
      <c r="Q5482" s="78"/>
    </row>
    <row r="5483" spans="2:17" x14ac:dyDescent="0.35">
      <c r="B5483" s="1">
        <f t="shared" si="216"/>
        <v>42006</v>
      </c>
      <c r="C5483">
        <v>10854</v>
      </c>
      <c r="D5483" s="3">
        <v>213289.12579362345</v>
      </c>
      <c r="E5483" s="3">
        <v>202624.66950394228</v>
      </c>
      <c r="F5483" s="3">
        <v>17063.130063489876</v>
      </c>
      <c r="G5483" t="str">
        <f t="shared" si="215"/>
        <v>201501</v>
      </c>
      <c r="I5483" s="77"/>
      <c r="J5483" s="3"/>
      <c r="K5483" s="3"/>
      <c r="L5483" s="3"/>
      <c r="M5483" s="3"/>
      <c r="N5483" s="78"/>
      <c r="O5483" s="78"/>
      <c r="P5483" s="78"/>
      <c r="Q5483" s="78"/>
    </row>
    <row r="5484" spans="2:17" x14ac:dyDescent="0.35">
      <c r="B5484" s="1">
        <f t="shared" si="216"/>
        <v>42007</v>
      </c>
      <c r="C5484">
        <v>10858</v>
      </c>
      <c r="D5484" s="3">
        <v>213379.58251405935</v>
      </c>
      <c r="E5484" s="3">
        <v>185640.23678723164</v>
      </c>
      <c r="F5484" s="3">
        <v>17070.366601124748</v>
      </c>
      <c r="G5484" t="str">
        <f t="shared" si="215"/>
        <v>201501</v>
      </c>
      <c r="I5484" s="77"/>
      <c r="J5484" s="3"/>
      <c r="K5484" s="3"/>
      <c r="L5484" s="3"/>
      <c r="M5484" s="3"/>
      <c r="N5484" s="78"/>
      <c r="O5484" s="78"/>
      <c r="P5484" s="78"/>
      <c r="Q5484" s="78"/>
    </row>
    <row r="5485" spans="2:17" x14ac:dyDescent="0.35">
      <c r="B5485" s="1">
        <f t="shared" si="216"/>
        <v>42008</v>
      </c>
      <c r="C5485">
        <v>10859</v>
      </c>
      <c r="D5485" s="3">
        <v>213405.16210170853</v>
      </c>
      <c r="E5485" s="3">
        <v>187796.54264950351</v>
      </c>
      <c r="F5485" s="3">
        <v>10670.258105085428</v>
      </c>
      <c r="G5485" t="str">
        <f t="shared" si="215"/>
        <v>201501</v>
      </c>
      <c r="I5485" s="77"/>
      <c r="J5485" s="3"/>
      <c r="K5485" s="3"/>
      <c r="L5485" s="3"/>
      <c r="M5485" s="3"/>
      <c r="N5485" s="78"/>
      <c r="O5485" s="78"/>
      <c r="P5485" s="78"/>
      <c r="Q5485" s="78"/>
    </row>
    <row r="5486" spans="2:17" x14ac:dyDescent="0.35">
      <c r="B5486" s="1">
        <f t="shared" si="216"/>
        <v>42009</v>
      </c>
      <c r="C5486">
        <v>10861</v>
      </c>
      <c r="D5486" s="3">
        <v>213462.25389466085</v>
      </c>
      <c r="E5486" s="3">
        <v>200654.51866098121</v>
      </c>
      <c r="F5486" s="3">
        <v>12807.735233679652</v>
      </c>
      <c r="G5486" t="str">
        <f t="shared" si="215"/>
        <v>201501</v>
      </c>
      <c r="I5486" s="77"/>
      <c r="J5486" s="3"/>
      <c r="K5486" s="3"/>
      <c r="L5486" s="3"/>
      <c r="M5486" s="3"/>
      <c r="N5486" s="78"/>
      <c r="O5486" s="78"/>
      <c r="P5486" s="78"/>
      <c r="Q5486" s="78"/>
    </row>
    <row r="5487" spans="2:17" x14ac:dyDescent="0.35">
      <c r="B5487" s="1">
        <f t="shared" si="216"/>
        <v>42010</v>
      </c>
      <c r="C5487">
        <v>10862</v>
      </c>
      <c r="D5487" s="3">
        <v>213499.69806837523</v>
      </c>
      <c r="E5487" s="3">
        <v>190014.73128085397</v>
      </c>
      <c r="F5487" s="3">
        <v>14944.978864786266</v>
      </c>
      <c r="G5487" t="str">
        <f t="shared" si="215"/>
        <v>201501</v>
      </c>
      <c r="I5487" s="77"/>
      <c r="J5487" s="3"/>
      <c r="K5487" s="3"/>
      <c r="L5487" s="3"/>
      <c r="M5487" s="3"/>
      <c r="N5487" s="78"/>
      <c r="O5487" s="78"/>
      <c r="P5487" s="78"/>
      <c r="Q5487" s="78"/>
    </row>
    <row r="5488" spans="2:17" x14ac:dyDescent="0.35">
      <c r="B5488" s="1">
        <f t="shared" si="216"/>
        <v>42011</v>
      </c>
      <c r="C5488">
        <v>10863</v>
      </c>
      <c r="D5488" s="3">
        <v>213537.14700040847</v>
      </c>
      <c r="E5488" s="3">
        <v>198589.54671037986</v>
      </c>
      <c r="F5488" s="3">
        <v>10676.857350020422</v>
      </c>
      <c r="G5488" t="str">
        <f t="shared" si="215"/>
        <v>201501</v>
      </c>
      <c r="I5488" s="77"/>
      <c r="J5488" s="3"/>
      <c r="K5488" s="3"/>
      <c r="L5488" s="3"/>
      <c r="M5488" s="3"/>
      <c r="N5488" s="78"/>
      <c r="O5488" s="78"/>
      <c r="P5488" s="78"/>
      <c r="Q5488" s="78"/>
    </row>
    <row r="5489" spans="2:17" x14ac:dyDescent="0.35">
      <c r="B5489" s="1">
        <f t="shared" si="216"/>
        <v>42012</v>
      </c>
      <c r="C5489">
        <v>10865</v>
      </c>
      <c r="D5489" s="3">
        <v>213594.25961992863</v>
      </c>
      <c r="E5489" s="3">
        <v>187962.94846553719</v>
      </c>
      <c r="F5489" s="3">
        <v>10679.712980996432</v>
      </c>
      <c r="G5489" t="str">
        <f t="shared" si="215"/>
        <v>201501</v>
      </c>
      <c r="I5489" s="77"/>
      <c r="J5489" s="3"/>
      <c r="K5489" s="3"/>
      <c r="L5489" s="3"/>
      <c r="M5489" s="3"/>
      <c r="N5489" s="78"/>
      <c r="O5489" s="78"/>
      <c r="P5489" s="78"/>
      <c r="Q5489" s="78"/>
    </row>
    <row r="5490" spans="2:17" x14ac:dyDescent="0.35">
      <c r="B5490" s="1">
        <f t="shared" si="216"/>
        <v>42013</v>
      </c>
      <c r="C5490">
        <v>10870</v>
      </c>
      <c r="D5490" s="3">
        <v>213704.42607167413</v>
      </c>
      <c r="E5490" s="3">
        <v>198745.11624665692</v>
      </c>
      <c r="F5490" s="3">
        <v>19233.398346450671</v>
      </c>
      <c r="G5490" t="str">
        <f t="shared" si="215"/>
        <v>201501</v>
      </c>
      <c r="I5490" s="77"/>
      <c r="J5490" s="3"/>
      <c r="K5490" s="3"/>
      <c r="L5490" s="3"/>
      <c r="M5490" s="3"/>
      <c r="N5490" s="78"/>
      <c r="O5490" s="78"/>
      <c r="P5490" s="78"/>
      <c r="Q5490" s="78"/>
    </row>
    <row r="5491" spans="2:17" x14ac:dyDescent="0.35">
      <c r="B5491" s="1">
        <f t="shared" si="216"/>
        <v>42014</v>
      </c>
      <c r="C5491">
        <v>10875</v>
      </c>
      <c r="D5491" s="3">
        <v>213808.66514027893</v>
      </c>
      <c r="E5491" s="3">
        <v>183875.4520206399</v>
      </c>
      <c r="F5491" s="3">
        <v>19242.779862625102</v>
      </c>
      <c r="G5491" t="str">
        <f t="shared" si="215"/>
        <v>201501</v>
      </c>
      <c r="I5491" s="77"/>
      <c r="J5491" s="3"/>
      <c r="K5491" s="3"/>
      <c r="L5491" s="3"/>
      <c r="M5491" s="3"/>
      <c r="N5491" s="78"/>
      <c r="O5491" s="78"/>
      <c r="P5491" s="78"/>
      <c r="Q5491" s="78"/>
    </row>
    <row r="5492" spans="2:17" x14ac:dyDescent="0.35">
      <c r="B5492" s="1">
        <f t="shared" si="216"/>
        <v>42015</v>
      </c>
      <c r="C5492">
        <v>10878</v>
      </c>
      <c r="D5492" s="3">
        <v>213873.58760897507</v>
      </c>
      <c r="E5492" s="3">
        <v>196763.70060025706</v>
      </c>
      <c r="F5492" s="3">
        <v>21387.358760897507</v>
      </c>
      <c r="G5492" t="str">
        <f t="shared" si="215"/>
        <v>201501</v>
      </c>
      <c r="I5492" s="77"/>
      <c r="J5492" s="3"/>
      <c r="K5492" s="3"/>
      <c r="L5492" s="3"/>
      <c r="M5492" s="3"/>
      <c r="N5492" s="78"/>
      <c r="O5492" s="78"/>
      <c r="P5492" s="78"/>
      <c r="Q5492" s="78"/>
    </row>
    <row r="5493" spans="2:17" x14ac:dyDescent="0.35">
      <c r="B5493" s="1">
        <f t="shared" si="216"/>
        <v>42016</v>
      </c>
      <c r="C5493">
        <v>10880</v>
      </c>
      <c r="D5493" s="3">
        <v>213930.73591086731</v>
      </c>
      <c r="E5493" s="3">
        <v>192537.66231978059</v>
      </c>
      <c r="F5493" s="3">
        <v>21393.07359108673</v>
      </c>
      <c r="G5493" t="str">
        <f t="shared" si="215"/>
        <v>201501</v>
      </c>
      <c r="I5493" s="77"/>
      <c r="J5493" s="3"/>
      <c r="K5493" s="3"/>
      <c r="L5493" s="3"/>
      <c r="M5493" s="3"/>
      <c r="N5493" s="78"/>
      <c r="O5493" s="78"/>
      <c r="P5493" s="78"/>
      <c r="Q5493" s="78"/>
    </row>
    <row r="5494" spans="2:17" x14ac:dyDescent="0.35">
      <c r="B5494" s="1">
        <f t="shared" si="216"/>
        <v>42017</v>
      </c>
      <c r="C5494">
        <v>10885</v>
      </c>
      <c r="D5494" s="3">
        <v>214034.99491955896</v>
      </c>
      <c r="E5494" s="3">
        <v>192631.49542760305</v>
      </c>
      <c r="F5494" s="3">
        <v>10701.749745977948</v>
      </c>
      <c r="G5494" t="str">
        <f t="shared" si="215"/>
        <v>201501</v>
      </c>
      <c r="I5494" s="77"/>
      <c r="J5494" s="3"/>
      <c r="K5494" s="3"/>
      <c r="L5494" s="3"/>
      <c r="M5494" s="3"/>
      <c r="N5494" s="78"/>
      <c r="O5494" s="78"/>
      <c r="P5494" s="78"/>
      <c r="Q5494" s="78"/>
    </row>
    <row r="5495" spans="2:17" x14ac:dyDescent="0.35">
      <c r="B5495" s="1">
        <f t="shared" si="216"/>
        <v>42018</v>
      </c>
      <c r="C5495">
        <v>10886</v>
      </c>
      <c r="D5495" s="3">
        <v>214066.55014266539</v>
      </c>
      <c r="E5495" s="3">
        <v>203363.22263553215</v>
      </c>
      <c r="F5495" s="3">
        <v>21406.65501426654</v>
      </c>
      <c r="G5495" t="str">
        <f t="shared" si="215"/>
        <v>201501</v>
      </c>
      <c r="I5495" s="77"/>
      <c r="J5495" s="3"/>
      <c r="K5495" s="3"/>
      <c r="L5495" s="3"/>
      <c r="M5495" s="3"/>
      <c r="N5495" s="78"/>
      <c r="O5495" s="78"/>
      <c r="P5495" s="78"/>
      <c r="Q5495" s="78"/>
    </row>
    <row r="5496" spans="2:17" x14ac:dyDescent="0.35">
      <c r="B5496" s="1">
        <f t="shared" si="216"/>
        <v>42019</v>
      </c>
      <c r="C5496">
        <v>10887</v>
      </c>
      <c r="D5496" s="3">
        <v>214092.16137201333</v>
      </c>
      <c r="E5496" s="3">
        <v>194823.86684853214</v>
      </c>
      <c r="F5496" s="3">
        <v>17127.372909761067</v>
      </c>
      <c r="G5496" t="str">
        <f t="shared" si="215"/>
        <v>201501</v>
      </c>
      <c r="I5496" s="77"/>
      <c r="J5496" s="3"/>
      <c r="K5496" s="3"/>
      <c r="L5496" s="3"/>
      <c r="M5496" s="3"/>
      <c r="N5496" s="78"/>
      <c r="O5496" s="78"/>
      <c r="P5496" s="78"/>
      <c r="Q5496" s="78"/>
    </row>
    <row r="5497" spans="2:17" x14ac:dyDescent="0.35">
      <c r="B5497" s="1">
        <f t="shared" si="216"/>
        <v>42020</v>
      </c>
      <c r="C5497">
        <v>10891</v>
      </c>
      <c r="D5497" s="3">
        <v>214182.71949611793</v>
      </c>
      <c r="E5497" s="3">
        <v>192764.44754650616</v>
      </c>
      <c r="F5497" s="3">
        <v>10709.135974805897</v>
      </c>
      <c r="G5497" t="str">
        <f t="shared" si="215"/>
        <v>201501</v>
      </c>
      <c r="I5497" s="77"/>
      <c r="J5497" s="3"/>
      <c r="K5497" s="3"/>
      <c r="L5497" s="3"/>
      <c r="M5497" s="3"/>
      <c r="N5497" s="78"/>
      <c r="O5497" s="78"/>
      <c r="P5497" s="78"/>
      <c r="Q5497" s="78"/>
    </row>
    <row r="5498" spans="2:17" x14ac:dyDescent="0.35">
      <c r="B5498" s="1">
        <f t="shared" si="216"/>
        <v>42021</v>
      </c>
      <c r="C5498">
        <v>10896</v>
      </c>
      <c r="D5498" s="3">
        <v>214287.00189142118</v>
      </c>
      <c r="E5498" s="3">
        <v>195001.17172119327</v>
      </c>
      <c r="F5498" s="3">
        <v>21428.700189142121</v>
      </c>
      <c r="G5498" t="str">
        <f t="shared" si="215"/>
        <v>201501</v>
      </c>
      <c r="I5498" s="77"/>
      <c r="J5498" s="3"/>
      <c r="K5498" s="3"/>
      <c r="L5498" s="3"/>
      <c r="M5498" s="3"/>
      <c r="N5498" s="78"/>
      <c r="O5498" s="78"/>
      <c r="P5498" s="78"/>
      <c r="Q5498" s="78"/>
    </row>
    <row r="5499" spans="2:17" x14ac:dyDescent="0.35">
      <c r="B5499" s="1">
        <f t="shared" si="216"/>
        <v>42022</v>
      </c>
      <c r="C5499">
        <v>10897</v>
      </c>
      <c r="D5499" s="3">
        <v>214312.62142949758</v>
      </c>
      <c r="E5499" s="3">
        <v>188595.10685795787</v>
      </c>
      <c r="F5499" s="3">
        <v>17145.009714359807</v>
      </c>
      <c r="G5499" t="str">
        <f t="shared" si="215"/>
        <v>201501</v>
      </c>
      <c r="I5499" s="77"/>
      <c r="J5499" s="3"/>
      <c r="K5499" s="3"/>
      <c r="L5499" s="3"/>
      <c r="M5499" s="3"/>
      <c r="N5499" s="78"/>
      <c r="O5499" s="78"/>
      <c r="P5499" s="78"/>
      <c r="Q5499" s="78"/>
    </row>
    <row r="5500" spans="2:17" x14ac:dyDescent="0.35">
      <c r="B5500" s="1">
        <f t="shared" si="216"/>
        <v>42023</v>
      </c>
      <c r="C5500">
        <v>10901</v>
      </c>
      <c r="D5500" s="3">
        <v>214409.15585575267</v>
      </c>
      <c r="E5500" s="3">
        <v>186535.96559450481</v>
      </c>
      <c r="F5500" s="3">
        <v>15008.640909902686</v>
      </c>
      <c r="G5500" t="str">
        <f t="shared" si="215"/>
        <v>201501</v>
      </c>
      <c r="I5500" s="77"/>
      <c r="J5500" s="3"/>
      <c r="K5500" s="3"/>
      <c r="L5500" s="3"/>
      <c r="M5500" s="3"/>
      <c r="N5500" s="78"/>
      <c r="O5500" s="78"/>
      <c r="P5500" s="78"/>
      <c r="Q5500" s="78"/>
    </row>
    <row r="5501" spans="2:17" x14ac:dyDescent="0.35">
      <c r="B5501" s="1">
        <f t="shared" si="216"/>
        <v>42024</v>
      </c>
      <c r="C5501">
        <v>10902</v>
      </c>
      <c r="D5501" s="3">
        <v>214446.69368475469</v>
      </c>
      <c r="E5501" s="3">
        <v>195146.49125312679</v>
      </c>
      <c r="F5501" s="3">
        <v>19300.20243162792</v>
      </c>
      <c r="G5501" t="str">
        <f t="shared" si="215"/>
        <v>201501</v>
      </c>
      <c r="I5501" s="77"/>
      <c r="J5501" s="3"/>
      <c r="K5501" s="3"/>
      <c r="L5501" s="3"/>
      <c r="M5501" s="3"/>
      <c r="N5501" s="78"/>
      <c r="O5501" s="78"/>
      <c r="P5501" s="78"/>
      <c r="Q5501" s="78"/>
    </row>
    <row r="5502" spans="2:17" x14ac:dyDescent="0.35">
      <c r="B5502" s="1">
        <f t="shared" si="216"/>
        <v>42025</v>
      </c>
      <c r="C5502">
        <v>10907</v>
      </c>
      <c r="D5502" s="3">
        <v>214551.00526609368</v>
      </c>
      <c r="E5502" s="3">
        <v>193095.90473948431</v>
      </c>
      <c r="F5502" s="3">
        <v>12873.060315965622</v>
      </c>
      <c r="G5502" t="str">
        <f t="shared" si="215"/>
        <v>201501</v>
      </c>
      <c r="I5502" s="77"/>
      <c r="J5502" s="3"/>
      <c r="K5502" s="3"/>
      <c r="L5502" s="3"/>
      <c r="M5502" s="3"/>
      <c r="N5502" s="78"/>
      <c r="O5502" s="78"/>
      <c r="P5502" s="78"/>
      <c r="Q5502" s="78"/>
    </row>
    <row r="5503" spans="2:17" x14ac:dyDescent="0.35">
      <c r="B5503" s="1">
        <f t="shared" si="216"/>
        <v>42026</v>
      </c>
      <c r="C5503">
        <v>10911</v>
      </c>
      <c r="D5503" s="3">
        <v>214647.57485650375</v>
      </c>
      <c r="E5503" s="3">
        <v>197475.76886798345</v>
      </c>
      <c r="F5503" s="3">
        <v>10732.378742825189</v>
      </c>
      <c r="G5503" t="str">
        <f t="shared" si="215"/>
        <v>201501</v>
      </c>
      <c r="I5503" s="77"/>
      <c r="J5503" s="3"/>
      <c r="K5503" s="3"/>
      <c r="L5503" s="3"/>
      <c r="M5503" s="3"/>
      <c r="N5503" s="78"/>
      <c r="O5503" s="78"/>
      <c r="P5503" s="78"/>
      <c r="Q5503" s="78"/>
    </row>
    <row r="5504" spans="2:17" x14ac:dyDescent="0.35">
      <c r="B5504" s="1">
        <f t="shared" si="216"/>
        <v>42027</v>
      </c>
      <c r="C5504">
        <v>10913</v>
      </c>
      <c r="D5504" s="3">
        <v>214692.88355204568</v>
      </c>
      <c r="E5504" s="3">
        <v>188929.73752580021</v>
      </c>
      <c r="F5504" s="3">
        <v>17175.430684163653</v>
      </c>
      <c r="G5504" t="str">
        <f t="shared" si="215"/>
        <v>201501</v>
      </c>
      <c r="I5504" s="77"/>
      <c r="J5504" s="3"/>
      <c r="K5504" s="3"/>
      <c r="L5504" s="3"/>
      <c r="M5504" s="3"/>
      <c r="N5504" s="78"/>
      <c r="O5504" s="78"/>
      <c r="P5504" s="78"/>
      <c r="Q5504" s="78"/>
    </row>
    <row r="5505" spans="2:17" x14ac:dyDescent="0.35">
      <c r="B5505" s="1">
        <f t="shared" si="216"/>
        <v>42028</v>
      </c>
      <c r="C5505">
        <v>10916</v>
      </c>
      <c r="D5505" s="3">
        <v>214757.86827704357</v>
      </c>
      <c r="E5505" s="3">
        <v>201872.39618042097</v>
      </c>
      <c r="F5505" s="3">
        <v>10737.893413852178</v>
      </c>
      <c r="G5505" t="str">
        <f t="shared" si="215"/>
        <v>201501</v>
      </c>
      <c r="I5505" s="77"/>
      <c r="J5505" s="3"/>
      <c r="K5505" s="3"/>
      <c r="L5505" s="3"/>
      <c r="M5505" s="3"/>
      <c r="N5505" s="78"/>
      <c r="O5505" s="78"/>
      <c r="P5505" s="78"/>
      <c r="Q5505" s="78"/>
    </row>
    <row r="5506" spans="2:17" x14ac:dyDescent="0.35">
      <c r="B5506" s="1">
        <f t="shared" si="216"/>
        <v>42029</v>
      </c>
      <c r="C5506">
        <v>10918</v>
      </c>
      <c r="D5506" s="3">
        <v>214803.18222222547</v>
      </c>
      <c r="E5506" s="3">
        <v>186878.76853333614</v>
      </c>
      <c r="F5506" s="3">
        <v>10740.159111111274</v>
      </c>
      <c r="G5506" t="str">
        <f t="shared" si="215"/>
        <v>201501</v>
      </c>
      <c r="I5506" s="77"/>
      <c r="J5506" s="3"/>
      <c r="K5506" s="3"/>
      <c r="L5506" s="3"/>
      <c r="M5506" s="3"/>
      <c r="N5506" s="78"/>
      <c r="O5506" s="78"/>
      <c r="P5506" s="78"/>
      <c r="Q5506" s="78"/>
    </row>
    <row r="5507" spans="2:17" x14ac:dyDescent="0.35">
      <c r="B5507" s="1">
        <f t="shared" si="216"/>
        <v>42030</v>
      </c>
      <c r="C5507">
        <v>10923</v>
      </c>
      <c r="D5507" s="3">
        <v>214907.52283192048</v>
      </c>
      <c r="E5507" s="3">
        <v>195565.84577704765</v>
      </c>
      <c r="F5507" s="3">
        <v>19341.677054872842</v>
      </c>
      <c r="G5507" t="str">
        <f t="shared" si="215"/>
        <v>201501</v>
      </c>
      <c r="I5507" s="77"/>
      <c r="J5507" s="3"/>
      <c r="K5507" s="3"/>
      <c r="L5507" s="3"/>
      <c r="M5507" s="3"/>
      <c r="N5507" s="78"/>
      <c r="O5507" s="78"/>
      <c r="P5507" s="78"/>
      <c r="Q5507" s="78"/>
    </row>
    <row r="5508" spans="2:17" x14ac:dyDescent="0.35">
      <c r="B5508" s="1">
        <f t="shared" si="216"/>
        <v>42031</v>
      </c>
      <c r="C5508">
        <v>10924</v>
      </c>
      <c r="D5508" s="3">
        <v>214945.10820264742</v>
      </c>
      <c r="E5508" s="3">
        <v>197749.49954643563</v>
      </c>
      <c r="F5508" s="3">
        <v>17195.608656211793</v>
      </c>
      <c r="G5508" t="str">
        <f t="shared" ref="G5508:G5571" si="217">YEAR(B5508)&amp;IF(MONTH(B5508)&lt;10,0&amp;MONTH(B5508),MONTH(B5508))</f>
        <v>201501</v>
      </c>
      <c r="I5508" s="77"/>
      <c r="J5508" s="3"/>
      <c r="K5508" s="3"/>
      <c r="L5508" s="3"/>
      <c r="M5508" s="3"/>
      <c r="N5508" s="78"/>
      <c r="O5508" s="78"/>
      <c r="P5508" s="78"/>
      <c r="Q5508" s="78"/>
    </row>
    <row r="5509" spans="2:17" x14ac:dyDescent="0.35">
      <c r="B5509" s="1">
        <f t="shared" ref="B5509:B5572" si="218">B5508+1</f>
        <v>42032</v>
      </c>
      <c r="C5509">
        <v>10928</v>
      </c>
      <c r="D5509" s="3">
        <v>215029.78672832891</v>
      </c>
      <c r="E5509" s="3">
        <v>202127.99952462918</v>
      </c>
      <c r="F5509" s="3">
        <v>12901.787203699734</v>
      </c>
      <c r="G5509" t="str">
        <f t="shared" si="217"/>
        <v>201501</v>
      </c>
      <c r="I5509" s="77"/>
      <c r="J5509" s="3"/>
      <c r="K5509" s="3"/>
      <c r="L5509" s="3"/>
      <c r="M5509" s="3"/>
      <c r="N5509" s="78"/>
      <c r="O5509" s="78"/>
      <c r="P5509" s="78"/>
      <c r="Q5509" s="78"/>
    </row>
    <row r="5510" spans="2:17" x14ac:dyDescent="0.35">
      <c r="B5510" s="1">
        <f t="shared" si="218"/>
        <v>42033</v>
      </c>
      <c r="C5510">
        <v>10933</v>
      </c>
      <c r="D5510" s="3">
        <v>215140.12307870231</v>
      </c>
      <c r="E5510" s="3">
        <v>204383.11692476721</v>
      </c>
      <c r="F5510" s="3">
        <v>12908.407384722139</v>
      </c>
      <c r="G5510" t="str">
        <f t="shared" si="217"/>
        <v>201501</v>
      </c>
      <c r="I5510" s="77"/>
      <c r="J5510" s="3"/>
      <c r="K5510" s="3"/>
      <c r="L5510" s="3"/>
      <c r="M5510" s="3"/>
      <c r="N5510" s="78"/>
      <c r="O5510" s="78"/>
      <c r="P5510" s="78"/>
      <c r="Q5510" s="78"/>
    </row>
    <row r="5511" spans="2:17" x14ac:dyDescent="0.35">
      <c r="B5511" s="1">
        <f t="shared" si="218"/>
        <v>42034</v>
      </c>
      <c r="C5511">
        <v>10936</v>
      </c>
      <c r="D5511" s="3">
        <v>215211.11273810369</v>
      </c>
      <c r="E5511" s="3">
        <v>191537.89033691227</v>
      </c>
      <c r="F5511" s="3">
        <v>10760.555636905185</v>
      </c>
      <c r="G5511" t="str">
        <f t="shared" si="217"/>
        <v>201501</v>
      </c>
      <c r="I5511" s="77"/>
      <c r="J5511" s="3"/>
      <c r="K5511" s="3"/>
      <c r="L5511" s="3"/>
      <c r="M5511" s="3"/>
      <c r="N5511" s="78"/>
      <c r="O5511" s="78"/>
      <c r="P5511" s="78"/>
      <c r="Q5511" s="78"/>
    </row>
    <row r="5512" spans="2:17" x14ac:dyDescent="0.35">
      <c r="B5512" s="1">
        <f t="shared" si="218"/>
        <v>42035</v>
      </c>
      <c r="C5512">
        <v>10939</v>
      </c>
      <c r="D5512" s="3">
        <v>215282.10962123232</v>
      </c>
      <c r="E5512" s="3">
        <v>182989.79317804746</v>
      </c>
      <c r="F5512" s="3">
        <v>12916.926577273938</v>
      </c>
      <c r="G5512" t="str">
        <f t="shared" si="217"/>
        <v>201501</v>
      </c>
      <c r="I5512" s="77"/>
      <c r="J5512" s="3"/>
      <c r="K5512" s="3"/>
      <c r="L5512" s="3"/>
      <c r="M5512" s="3"/>
      <c r="N5512" s="78"/>
      <c r="O5512" s="78"/>
      <c r="P5512" s="78"/>
      <c r="Q5512" s="78"/>
    </row>
    <row r="5513" spans="2:17" x14ac:dyDescent="0.35">
      <c r="B5513" s="1">
        <f t="shared" si="218"/>
        <v>42036</v>
      </c>
      <c r="C5513">
        <v>10940</v>
      </c>
      <c r="D5513" s="3">
        <v>215319.73167378674</v>
      </c>
      <c r="E5513" s="3">
        <v>198094.1531398838</v>
      </c>
      <c r="F5513" s="3">
        <v>12919.183900427204</v>
      </c>
      <c r="G5513" t="str">
        <f t="shared" si="217"/>
        <v>201502</v>
      </c>
      <c r="I5513" s="77"/>
      <c r="J5513" s="3"/>
      <c r="K5513" s="3"/>
      <c r="L5513" s="3"/>
      <c r="M5513" s="3"/>
      <c r="N5513" s="78"/>
      <c r="O5513" s="78"/>
      <c r="P5513" s="78"/>
      <c r="Q5513" s="78"/>
    </row>
    <row r="5514" spans="2:17" x14ac:dyDescent="0.35">
      <c r="B5514" s="1">
        <f t="shared" si="218"/>
        <v>42037</v>
      </c>
      <c r="C5514">
        <v>10944</v>
      </c>
      <c r="D5514" s="3">
        <v>215404.44247133005</v>
      </c>
      <c r="E5514" s="3">
        <v>204634.22034776356</v>
      </c>
      <c r="F5514" s="3">
        <v>10770.222123566502</v>
      </c>
      <c r="G5514" t="str">
        <f t="shared" si="217"/>
        <v>201502</v>
      </c>
      <c r="I5514" s="77"/>
      <c r="J5514" s="3"/>
      <c r="K5514" s="3"/>
      <c r="L5514" s="3"/>
      <c r="M5514" s="3"/>
      <c r="N5514" s="78"/>
      <c r="O5514" s="78"/>
      <c r="P5514" s="78"/>
      <c r="Q5514" s="78"/>
    </row>
    <row r="5515" spans="2:17" x14ac:dyDescent="0.35">
      <c r="B5515" s="1">
        <f t="shared" si="218"/>
        <v>42038</v>
      </c>
      <c r="C5515">
        <v>10945</v>
      </c>
      <c r="D5515" s="3">
        <v>215442.07690520943</v>
      </c>
      <c r="E5515" s="3">
        <v>185280.18613848012</v>
      </c>
      <c r="F5515" s="3">
        <v>10772.103845260472</v>
      </c>
      <c r="G5515" t="str">
        <f t="shared" si="217"/>
        <v>201502</v>
      </c>
      <c r="I5515" s="77"/>
      <c r="J5515" s="3"/>
      <c r="K5515" s="3"/>
      <c r="L5515" s="3"/>
      <c r="M5515" s="3"/>
      <c r="N5515" s="78"/>
      <c r="O5515" s="78"/>
      <c r="P5515" s="78"/>
      <c r="Q5515" s="78"/>
    </row>
    <row r="5516" spans="2:17" x14ac:dyDescent="0.35">
      <c r="B5516" s="1">
        <f t="shared" si="218"/>
        <v>42039</v>
      </c>
      <c r="C5516">
        <v>10946</v>
      </c>
      <c r="D5516" s="3">
        <v>215467.74601779861</v>
      </c>
      <c r="E5516" s="3">
        <v>200385.00379655272</v>
      </c>
      <c r="F5516" s="3">
        <v>21546.77460177986</v>
      </c>
      <c r="G5516" t="str">
        <f t="shared" si="217"/>
        <v>201502</v>
      </c>
      <c r="I5516" s="77"/>
      <c r="J5516" s="3"/>
      <c r="K5516" s="3"/>
      <c r="L5516" s="3"/>
      <c r="M5516" s="3"/>
      <c r="N5516" s="78"/>
      <c r="O5516" s="78"/>
      <c r="P5516" s="78"/>
      <c r="Q5516" s="78"/>
    </row>
    <row r="5517" spans="2:17" x14ac:dyDescent="0.35">
      <c r="B5517" s="1">
        <f t="shared" si="218"/>
        <v>42040</v>
      </c>
      <c r="C5517">
        <v>10951</v>
      </c>
      <c r="D5517" s="3">
        <v>215578.14496834489</v>
      </c>
      <c r="E5517" s="3">
        <v>202643.45627024421</v>
      </c>
      <c r="F5517" s="3">
        <v>10778.907248417243</v>
      </c>
      <c r="G5517" t="str">
        <f t="shared" si="217"/>
        <v>201502</v>
      </c>
      <c r="I5517" s="77"/>
      <c r="J5517" s="3"/>
      <c r="K5517" s="3"/>
      <c r="L5517" s="3"/>
      <c r="M5517" s="3"/>
      <c r="N5517" s="78"/>
      <c r="O5517" s="78"/>
      <c r="P5517" s="78"/>
      <c r="Q5517" s="78"/>
    </row>
    <row r="5518" spans="2:17" x14ac:dyDescent="0.35">
      <c r="B5518" s="1">
        <f t="shared" si="218"/>
        <v>42041</v>
      </c>
      <c r="C5518">
        <v>10955</v>
      </c>
      <c r="D5518" s="3">
        <v>215668.86872272473</v>
      </c>
      <c r="E5518" s="3">
        <v>191945.29316322503</v>
      </c>
      <c r="F5518" s="3">
        <v>12940.132123363484</v>
      </c>
      <c r="G5518" t="str">
        <f t="shared" si="217"/>
        <v>201502</v>
      </c>
      <c r="I5518" s="77"/>
      <c r="J5518" s="3"/>
      <c r="K5518" s="3"/>
      <c r="L5518" s="3"/>
      <c r="M5518" s="3"/>
      <c r="N5518" s="78"/>
      <c r="O5518" s="78"/>
      <c r="P5518" s="78"/>
      <c r="Q5518" s="78"/>
    </row>
    <row r="5519" spans="2:17" x14ac:dyDescent="0.35">
      <c r="B5519" s="1">
        <f t="shared" si="218"/>
        <v>42042</v>
      </c>
      <c r="C5519">
        <v>10957</v>
      </c>
      <c r="D5519" s="3">
        <v>215726.21800496988</v>
      </c>
      <c r="E5519" s="3">
        <v>189839.07184437348</v>
      </c>
      <c r="F5519" s="3">
        <v>15100.835260347892</v>
      </c>
      <c r="G5519" t="str">
        <f t="shared" si="217"/>
        <v>201502</v>
      </c>
      <c r="I5519" s="77"/>
      <c r="J5519" s="3"/>
      <c r="K5519" s="3"/>
      <c r="L5519" s="3"/>
      <c r="M5519" s="3"/>
      <c r="N5519" s="78"/>
      <c r="O5519" s="78"/>
      <c r="P5519" s="78"/>
      <c r="Q5519" s="78"/>
    </row>
    <row r="5520" spans="2:17" x14ac:dyDescent="0.35">
      <c r="B5520" s="1">
        <f t="shared" si="218"/>
        <v>42043</v>
      </c>
      <c r="C5520">
        <v>10959</v>
      </c>
      <c r="D5520" s="3">
        <v>215783.57534772824</v>
      </c>
      <c r="E5520" s="3">
        <v>204994.39658034183</v>
      </c>
      <c r="F5520" s="3">
        <v>17262.686027818258</v>
      </c>
      <c r="G5520" t="str">
        <f t="shared" si="217"/>
        <v>201502</v>
      </c>
      <c r="I5520" s="77"/>
      <c r="J5520" s="3"/>
      <c r="K5520" s="3"/>
      <c r="L5520" s="3"/>
      <c r="M5520" s="3"/>
      <c r="N5520" s="78"/>
      <c r="O5520" s="78"/>
      <c r="P5520" s="78"/>
      <c r="Q5520" s="78"/>
    </row>
    <row r="5521" spans="2:17" x14ac:dyDescent="0.35">
      <c r="B5521" s="1">
        <f t="shared" si="218"/>
        <v>42044</v>
      </c>
      <c r="C5521">
        <v>10962</v>
      </c>
      <c r="D5521" s="3">
        <v>215860.63247174717</v>
      </c>
      <c r="E5521" s="3">
        <v>189957.35657513753</v>
      </c>
      <c r="F5521" s="3">
        <v>17268.850597739773</v>
      </c>
      <c r="G5521" t="str">
        <f t="shared" si="217"/>
        <v>201502</v>
      </c>
      <c r="I5521" s="77"/>
      <c r="J5521" s="3"/>
      <c r="K5521" s="3"/>
      <c r="L5521" s="3"/>
      <c r="M5521" s="3"/>
      <c r="N5521" s="78"/>
      <c r="O5521" s="78"/>
      <c r="P5521" s="78"/>
      <c r="Q5521" s="78"/>
    </row>
    <row r="5522" spans="2:17" x14ac:dyDescent="0.35">
      <c r="B5522" s="1">
        <f t="shared" si="218"/>
        <v>42045</v>
      </c>
      <c r="C5522">
        <v>10964</v>
      </c>
      <c r="D5522" s="3">
        <v>215918.00757934424</v>
      </c>
      <c r="E5522" s="3">
        <v>200803.74704879016</v>
      </c>
      <c r="F5522" s="3">
        <v>19432.620682140983</v>
      </c>
      <c r="G5522" t="str">
        <f t="shared" si="217"/>
        <v>201502</v>
      </c>
      <c r="I5522" s="77"/>
      <c r="J5522" s="3"/>
      <c r="K5522" s="3"/>
      <c r="L5522" s="3"/>
      <c r="M5522" s="3"/>
      <c r="N5522" s="78"/>
      <c r="O5522" s="78"/>
      <c r="P5522" s="78"/>
      <c r="Q5522" s="78"/>
    </row>
    <row r="5523" spans="2:17" x14ac:dyDescent="0.35">
      <c r="B5523" s="1">
        <f t="shared" si="218"/>
        <v>42046</v>
      </c>
      <c r="C5523">
        <v>10966</v>
      </c>
      <c r="D5523" s="3">
        <v>215975.39075042703</v>
      </c>
      <c r="E5523" s="3">
        <v>183579.08213786298</v>
      </c>
      <c r="F5523" s="3">
        <v>21597.539075042703</v>
      </c>
      <c r="G5523" t="str">
        <f t="shared" si="217"/>
        <v>201502</v>
      </c>
      <c r="I5523" s="77"/>
      <c r="J5523" s="3"/>
      <c r="K5523" s="3"/>
      <c r="L5523" s="3"/>
      <c r="M5523" s="3"/>
      <c r="N5523" s="78"/>
      <c r="O5523" s="78"/>
      <c r="P5523" s="78"/>
      <c r="Q5523" s="78"/>
    </row>
    <row r="5524" spans="2:17" x14ac:dyDescent="0.35">
      <c r="B5524" s="1">
        <f t="shared" si="218"/>
        <v>42047</v>
      </c>
      <c r="C5524">
        <v>10969</v>
      </c>
      <c r="D5524" s="3">
        <v>216040.4767137637</v>
      </c>
      <c r="E5524" s="3">
        <v>205238.45287807551</v>
      </c>
      <c r="F5524" s="3">
        <v>19443.642904238732</v>
      </c>
      <c r="G5524" t="str">
        <f t="shared" si="217"/>
        <v>201502</v>
      </c>
      <c r="I5524" s="77"/>
      <c r="J5524" s="3"/>
      <c r="K5524" s="3"/>
      <c r="L5524" s="3"/>
      <c r="M5524" s="3"/>
      <c r="N5524" s="78"/>
      <c r="O5524" s="78"/>
      <c r="P5524" s="78"/>
      <c r="Q5524" s="78"/>
    </row>
    <row r="5525" spans="2:17" x14ac:dyDescent="0.35">
      <c r="B5525" s="1">
        <f t="shared" si="218"/>
        <v>42048</v>
      </c>
      <c r="C5525">
        <v>10970</v>
      </c>
      <c r="D5525" s="3">
        <v>216072.17560564278</v>
      </c>
      <c r="E5525" s="3">
        <v>187982.79277690922</v>
      </c>
      <c r="F5525" s="3">
        <v>17285.774048451422</v>
      </c>
      <c r="G5525" t="str">
        <f t="shared" si="217"/>
        <v>201502</v>
      </c>
      <c r="I5525" s="77"/>
      <c r="J5525" s="3"/>
      <c r="K5525" s="3"/>
      <c r="L5525" s="3"/>
      <c r="M5525" s="3"/>
      <c r="N5525" s="78"/>
      <c r="O5525" s="78"/>
      <c r="P5525" s="78"/>
      <c r="Q5525" s="78"/>
    </row>
    <row r="5526" spans="2:17" x14ac:dyDescent="0.35">
      <c r="B5526" s="1">
        <f t="shared" si="218"/>
        <v>42049</v>
      </c>
      <c r="C5526">
        <v>10972</v>
      </c>
      <c r="D5526" s="3">
        <v>216117.57199112428</v>
      </c>
      <c r="E5526" s="3">
        <v>205311.69339156806</v>
      </c>
      <c r="F5526" s="3">
        <v>21611.757199112428</v>
      </c>
      <c r="G5526" t="str">
        <f t="shared" si="217"/>
        <v>201502</v>
      </c>
      <c r="I5526" s="77"/>
      <c r="J5526" s="3"/>
      <c r="K5526" s="3"/>
      <c r="L5526" s="3"/>
      <c r="M5526" s="3"/>
      <c r="N5526" s="78"/>
      <c r="O5526" s="78"/>
      <c r="P5526" s="78"/>
      <c r="Q5526" s="78"/>
    </row>
    <row r="5527" spans="2:17" x14ac:dyDescent="0.35">
      <c r="B5527" s="1">
        <f t="shared" si="218"/>
        <v>42050</v>
      </c>
      <c r="C5527">
        <v>10974</v>
      </c>
      <c r="D5527" s="3">
        <v>216162.97073190482</v>
      </c>
      <c r="E5527" s="3">
        <v>203193.19248799051</v>
      </c>
      <c r="F5527" s="3">
        <v>12969.778243914288</v>
      </c>
      <c r="G5527" t="str">
        <f t="shared" si="217"/>
        <v>201502</v>
      </c>
      <c r="I5527" s="77"/>
      <c r="J5527" s="3"/>
      <c r="K5527" s="3"/>
      <c r="L5527" s="3"/>
      <c r="M5527" s="3"/>
      <c r="N5527" s="78"/>
      <c r="O5527" s="78"/>
      <c r="P5527" s="78"/>
      <c r="Q5527" s="78"/>
    </row>
    <row r="5528" spans="2:17" x14ac:dyDescent="0.35">
      <c r="B5528" s="1">
        <f t="shared" si="218"/>
        <v>42051</v>
      </c>
      <c r="C5528">
        <v>10977</v>
      </c>
      <c r="D5528" s="3">
        <v>216228.07011268556</v>
      </c>
      <c r="E5528" s="3">
        <v>190280.70169916327</v>
      </c>
      <c r="F5528" s="3">
        <v>12973.684206761134</v>
      </c>
      <c r="G5528" t="str">
        <f t="shared" si="217"/>
        <v>201502</v>
      </c>
      <c r="I5528" s="77"/>
      <c r="J5528" s="3"/>
      <c r="K5528" s="3"/>
      <c r="L5528" s="3"/>
      <c r="M5528" s="3"/>
      <c r="N5528" s="78"/>
      <c r="O5528" s="78"/>
      <c r="P5528" s="78"/>
      <c r="Q5528" s="78"/>
    </row>
    <row r="5529" spans="2:17" x14ac:dyDescent="0.35">
      <c r="B5529" s="1">
        <f t="shared" si="218"/>
        <v>42052</v>
      </c>
      <c r="C5529">
        <v>10980</v>
      </c>
      <c r="D5529" s="3">
        <v>216299.18092011078</v>
      </c>
      <c r="E5529" s="3">
        <v>183854.30378209415</v>
      </c>
      <c r="F5529" s="3">
        <v>17303.934473608864</v>
      </c>
      <c r="G5529" t="str">
        <f t="shared" si="217"/>
        <v>201502</v>
      </c>
      <c r="I5529" s="77"/>
      <c r="J5529" s="3"/>
      <c r="K5529" s="3"/>
      <c r="L5529" s="3"/>
      <c r="M5529" s="3"/>
      <c r="N5529" s="78"/>
      <c r="O5529" s="78"/>
      <c r="P5529" s="78"/>
      <c r="Q5529" s="78"/>
    </row>
    <row r="5530" spans="2:17" x14ac:dyDescent="0.35">
      <c r="B5530" s="1">
        <f t="shared" si="218"/>
        <v>42053</v>
      </c>
      <c r="C5530">
        <v>10983</v>
      </c>
      <c r="D5530" s="3">
        <v>216376.3089135623</v>
      </c>
      <c r="E5530" s="3">
        <v>205557.49346788417</v>
      </c>
      <c r="F5530" s="3">
        <v>10818.815445678116</v>
      </c>
      <c r="G5530" t="str">
        <f t="shared" si="217"/>
        <v>201502</v>
      </c>
      <c r="I5530" s="77"/>
      <c r="J5530" s="3"/>
      <c r="K5530" s="3"/>
      <c r="L5530" s="3"/>
      <c r="M5530" s="3"/>
      <c r="N5530" s="78"/>
      <c r="O5530" s="78"/>
      <c r="P5530" s="78"/>
      <c r="Q5530" s="78"/>
    </row>
    <row r="5531" spans="2:17" x14ac:dyDescent="0.35">
      <c r="B5531" s="1">
        <f t="shared" si="218"/>
        <v>42054</v>
      </c>
      <c r="C5531">
        <v>10987</v>
      </c>
      <c r="D5531" s="3">
        <v>216467.13827989515</v>
      </c>
      <c r="E5531" s="3">
        <v>196985.09583470461</v>
      </c>
      <c r="F5531" s="3">
        <v>19482.042445190564</v>
      </c>
      <c r="G5531" t="str">
        <f t="shared" si="217"/>
        <v>201502</v>
      </c>
      <c r="I5531" s="77"/>
      <c r="J5531" s="3"/>
      <c r="K5531" s="3"/>
      <c r="L5531" s="3"/>
      <c r="M5531" s="3"/>
      <c r="N5531" s="78"/>
      <c r="O5531" s="78"/>
      <c r="P5531" s="78"/>
      <c r="Q5531" s="78"/>
    </row>
    <row r="5532" spans="2:17" x14ac:dyDescent="0.35">
      <c r="B5532" s="1">
        <f t="shared" si="218"/>
        <v>42055</v>
      </c>
      <c r="C5532">
        <v>10992</v>
      </c>
      <c r="D5532" s="3">
        <v>216571.66456771598</v>
      </c>
      <c r="E5532" s="3">
        <v>194914.49811094438</v>
      </c>
      <c r="F5532" s="3">
        <v>15160.016519740118</v>
      </c>
      <c r="G5532" t="str">
        <f t="shared" si="217"/>
        <v>201502</v>
      </c>
      <c r="I5532" s="77"/>
      <c r="J5532" s="3"/>
      <c r="K5532" s="3"/>
      <c r="L5532" s="3"/>
      <c r="M5532" s="3"/>
      <c r="N5532" s="78"/>
      <c r="O5532" s="78"/>
      <c r="P5532" s="78"/>
      <c r="Q5532" s="78"/>
    </row>
    <row r="5533" spans="2:17" x14ac:dyDescent="0.35">
      <c r="B5533" s="1">
        <f t="shared" si="218"/>
        <v>42056</v>
      </c>
      <c r="C5533">
        <v>10994</v>
      </c>
      <c r="D5533" s="3">
        <v>216623.10384074633</v>
      </c>
      <c r="E5533" s="3">
        <v>190628.33137985677</v>
      </c>
      <c r="F5533" s="3">
        <v>21662.310384074637</v>
      </c>
      <c r="G5533" t="str">
        <f t="shared" si="217"/>
        <v>201502</v>
      </c>
      <c r="I5533" s="77"/>
      <c r="J5533" s="3"/>
      <c r="K5533" s="3"/>
      <c r="L5533" s="3"/>
      <c r="M5533" s="3"/>
      <c r="N5533" s="78"/>
      <c r="O5533" s="78"/>
      <c r="P5533" s="78"/>
      <c r="Q5533" s="78"/>
    </row>
    <row r="5534" spans="2:17" x14ac:dyDescent="0.35">
      <c r="B5534" s="1">
        <f t="shared" si="218"/>
        <v>42057</v>
      </c>
      <c r="C5534">
        <v>10999</v>
      </c>
      <c r="D5534" s="3">
        <v>216727.64267053854</v>
      </c>
      <c r="E5534" s="3">
        <v>186385.77269666313</v>
      </c>
      <c r="F5534" s="3">
        <v>10836.382133526928</v>
      </c>
      <c r="G5534" t="str">
        <f t="shared" si="217"/>
        <v>201502</v>
      </c>
      <c r="I5534" s="77"/>
      <c r="J5534" s="3"/>
      <c r="K5534" s="3"/>
      <c r="L5534" s="3"/>
      <c r="M5534" s="3"/>
      <c r="N5534" s="78"/>
      <c r="O5534" s="78"/>
      <c r="P5534" s="78"/>
      <c r="Q5534" s="78"/>
    </row>
    <row r="5535" spans="2:17" x14ac:dyDescent="0.35">
      <c r="B5535" s="1">
        <f t="shared" si="218"/>
        <v>42058</v>
      </c>
      <c r="C5535">
        <v>11004</v>
      </c>
      <c r="D5535" s="3">
        <v>216832.18714089604</v>
      </c>
      <c r="E5535" s="3">
        <v>192980.64655539748</v>
      </c>
      <c r="F5535" s="3">
        <v>13009.931228453765</v>
      </c>
      <c r="G5535" t="str">
        <f t="shared" si="217"/>
        <v>201502</v>
      </c>
      <c r="I5535" s="77"/>
      <c r="J5535" s="3"/>
      <c r="K5535" s="3"/>
      <c r="L5535" s="3"/>
      <c r="M5535" s="3"/>
      <c r="N5535" s="78"/>
      <c r="O5535" s="78"/>
      <c r="P5535" s="78"/>
      <c r="Q5535" s="78"/>
    </row>
    <row r="5536" spans="2:17" x14ac:dyDescent="0.35">
      <c r="B5536" s="1">
        <f t="shared" si="218"/>
        <v>42059</v>
      </c>
      <c r="C5536">
        <v>11005</v>
      </c>
      <c r="D5536" s="3">
        <v>216857.91565617471</v>
      </c>
      <c r="E5536" s="3">
        <v>193003.54493399549</v>
      </c>
      <c r="F5536" s="3">
        <v>10842.895782808737</v>
      </c>
      <c r="G5536" t="str">
        <f t="shared" si="217"/>
        <v>201502</v>
      </c>
      <c r="I5536" s="77"/>
      <c r="J5536" s="3"/>
      <c r="K5536" s="3"/>
      <c r="L5536" s="3"/>
      <c r="M5536" s="3"/>
      <c r="N5536" s="78"/>
      <c r="O5536" s="78"/>
      <c r="P5536" s="78"/>
      <c r="Q5536" s="78"/>
    </row>
    <row r="5537" spans="2:17" x14ac:dyDescent="0.35">
      <c r="B5537" s="1">
        <f t="shared" si="218"/>
        <v>42060</v>
      </c>
      <c r="C5537">
        <v>11011</v>
      </c>
      <c r="D5537" s="3">
        <v>216994.22939566083</v>
      </c>
      <c r="E5537" s="3">
        <v>193124.86416213814</v>
      </c>
      <c r="F5537" s="3">
        <v>17359.538351652867</v>
      </c>
      <c r="G5537" t="str">
        <f t="shared" si="217"/>
        <v>201502</v>
      </c>
      <c r="I5537" s="77"/>
      <c r="J5537" s="3"/>
      <c r="K5537" s="3"/>
      <c r="L5537" s="3"/>
      <c r="M5537" s="3"/>
      <c r="N5537" s="78"/>
      <c r="O5537" s="78"/>
      <c r="P5537" s="78"/>
      <c r="Q5537" s="78"/>
    </row>
    <row r="5538" spans="2:17" x14ac:dyDescent="0.35">
      <c r="B5538" s="1">
        <f t="shared" si="218"/>
        <v>42061</v>
      </c>
      <c r="C5538">
        <v>11017</v>
      </c>
      <c r="D5538" s="3">
        <v>217130.5643481458</v>
      </c>
      <c r="E5538" s="3">
        <v>186732.28533940538</v>
      </c>
      <c r="F5538" s="3">
        <v>10856.528217407291</v>
      </c>
      <c r="G5538" t="str">
        <f t="shared" si="217"/>
        <v>201502</v>
      </c>
      <c r="I5538" s="77"/>
      <c r="J5538" s="3"/>
      <c r="K5538" s="3"/>
      <c r="L5538" s="3"/>
      <c r="M5538" s="3"/>
      <c r="N5538" s="78"/>
      <c r="O5538" s="78"/>
      <c r="P5538" s="78"/>
      <c r="Q5538" s="78"/>
    </row>
    <row r="5539" spans="2:17" x14ac:dyDescent="0.35">
      <c r="B5539" s="1">
        <f t="shared" si="218"/>
        <v>42062</v>
      </c>
      <c r="C5539">
        <v>11021</v>
      </c>
      <c r="D5539" s="3">
        <v>217221.46627034046</v>
      </c>
      <c r="E5539" s="3">
        <v>184638.2463297894</v>
      </c>
      <c r="F5539" s="3">
        <v>10861.073313517023</v>
      </c>
      <c r="G5539" t="str">
        <f t="shared" si="217"/>
        <v>201502</v>
      </c>
      <c r="I5539" s="77"/>
      <c r="J5539" s="3"/>
      <c r="K5539" s="3"/>
      <c r="L5539" s="3"/>
      <c r="M5539" s="3"/>
      <c r="N5539" s="78"/>
      <c r="O5539" s="78"/>
      <c r="P5539" s="78"/>
      <c r="Q5539" s="78"/>
    </row>
    <row r="5540" spans="2:17" x14ac:dyDescent="0.35">
      <c r="B5540" s="1">
        <f t="shared" si="218"/>
        <v>42063</v>
      </c>
      <c r="C5540">
        <v>11023</v>
      </c>
      <c r="D5540" s="3">
        <v>217272.95587608521</v>
      </c>
      <c r="E5540" s="3">
        <v>199891.11940599841</v>
      </c>
      <c r="F5540" s="3">
        <v>15209.106911325965</v>
      </c>
      <c r="G5540" t="str">
        <f t="shared" si="217"/>
        <v>201502</v>
      </c>
      <c r="I5540" s="77"/>
      <c r="J5540" s="3"/>
      <c r="K5540" s="3"/>
      <c r="L5540" s="3"/>
      <c r="M5540" s="3"/>
      <c r="N5540" s="78"/>
      <c r="O5540" s="78"/>
      <c r="P5540" s="78"/>
      <c r="Q5540" s="78"/>
    </row>
    <row r="5541" spans="2:17" x14ac:dyDescent="0.35">
      <c r="B5541" s="1">
        <f t="shared" si="218"/>
        <v>42064</v>
      </c>
      <c r="C5541">
        <v>11027</v>
      </c>
      <c r="D5541" s="3">
        <v>217363.87446906514</v>
      </c>
      <c r="E5541" s="3">
        <v>186932.93204339602</v>
      </c>
      <c r="F5541" s="3">
        <v>21736.387446906516</v>
      </c>
      <c r="G5541" t="str">
        <f t="shared" si="217"/>
        <v>201503</v>
      </c>
      <c r="I5541" s="77"/>
      <c r="J5541" s="3"/>
      <c r="K5541" s="3"/>
      <c r="L5541" s="3"/>
      <c r="M5541" s="3"/>
      <c r="N5541" s="78"/>
      <c r="O5541" s="78"/>
      <c r="P5541" s="78"/>
      <c r="Q5541" s="78"/>
    </row>
    <row r="5542" spans="2:17" x14ac:dyDescent="0.35">
      <c r="B5542" s="1">
        <f t="shared" si="218"/>
        <v>42065</v>
      </c>
      <c r="C5542">
        <v>11030</v>
      </c>
      <c r="D5542" s="3">
        <v>217429.04990203786</v>
      </c>
      <c r="E5542" s="3">
        <v>186988.98291575257</v>
      </c>
      <c r="F5542" s="3">
        <v>17394.32399216303</v>
      </c>
      <c r="G5542" t="str">
        <f t="shared" si="217"/>
        <v>201503</v>
      </c>
      <c r="I5542" s="77"/>
      <c r="J5542" s="3"/>
      <c r="K5542" s="3"/>
      <c r="L5542" s="3"/>
      <c r="M5542" s="3"/>
      <c r="N5542" s="78"/>
      <c r="O5542" s="78"/>
      <c r="P5542" s="78"/>
      <c r="Q5542" s="78"/>
    </row>
    <row r="5543" spans="2:17" x14ac:dyDescent="0.35">
      <c r="B5543" s="1">
        <f t="shared" si="218"/>
        <v>42066</v>
      </c>
      <c r="C5543">
        <v>11036</v>
      </c>
      <c r="D5543" s="3">
        <v>217553.36797842942</v>
      </c>
      <c r="E5543" s="3">
        <v>191446.96382101788</v>
      </c>
      <c r="F5543" s="3">
        <v>15228.73575849006</v>
      </c>
      <c r="G5543" t="str">
        <f t="shared" si="217"/>
        <v>201503</v>
      </c>
      <c r="I5543" s="77"/>
      <c r="J5543" s="3"/>
      <c r="K5543" s="3"/>
      <c r="L5543" s="3"/>
      <c r="M5543" s="3"/>
      <c r="N5543" s="78"/>
      <c r="O5543" s="78"/>
      <c r="P5543" s="78"/>
      <c r="Q5543" s="78"/>
    </row>
    <row r="5544" spans="2:17" x14ac:dyDescent="0.35">
      <c r="B5544" s="1">
        <f t="shared" si="218"/>
        <v>42067</v>
      </c>
      <c r="C5544">
        <v>11037</v>
      </c>
      <c r="D5544" s="3">
        <v>217591.21213194309</v>
      </c>
      <c r="E5544" s="3">
        <v>202359.82728270706</v>
      </c>
      <c r="F5544" s="3">
        <v>19583.209091874876</v>
      </c>
      <c r="G5544" t="str">
        <f t="shared" si="217"/>
        <v>201503</v>
      </c>
      <c r="I5544" s="77"/>
      <c r="J5544" s="3"/>
      <c r="K5544" s="3"/>
      <c r="L5544" s="3"/>
      <c r="M5544" s="3"/>
      <c r="N5544" s="78"/>
      <c r="O5544" s="78"/>
      <c r="P5544" s="78"/>
      <c r="Q5544" s="78"/>
    </row>
    <row r="5545" spans="2:17" x14ac:dyDescent="0.35">
      <c r="B5545" s="1">
        <f t="shared" si="218"/>
        <v>42068</v>
      </c>
      <c r="C5545">
        <v>11038</v>
      </c>
      <c r="D5545" s="3">
        <v>217616.9715860929</v>
      </c>
      <c r="E5545" s="3">
        <v>195855.27442748361</v>
      </c>
      <c r="F5545" s="3">
        <v>19585.52744274836</v>
      </c>
      <c r="G5545" t="str">
        <f t="shared" si="217"/>
        <v>201503</v>
      </c>
      <c r="I5545" s="77"/>
      <c r="J5545" s="3"/>
      <c r="K5545" s="3"/>
      <c r="L5545" s="3"/>
      <c r="M5545" s="3"/>
      <c r="N5545" s="78"/>
      <c r="O5545" s="78"/>
      <c r="P5545" s="78"/>
      <c r="Q5545" s="78"/>
    </row>
    <row r="5546" spans="2:17" x14ac:dyDescent="0.35">
      <c r="B5546" s="1">
        <f t="shared" si="218"/>
        <v>42069</v>
      </c>
      <c r="C5546">
        <v>11040</v>
      </c>
      <c r="D5546" s="3">
        <v>217662.44810488785</v>
      </c>
      <c r="E5546" s="3">
        <v>204602.70121859456</v>
      </c>
      <c r="F5546" s="3">
        <v>15236.371367342152</v>
      </c>
      <c r="G5546" t="str">
        <f t="shared" si="217"/>
        <v>201503</v>
      </c>
      <c r="I5546" s="77"/>
      <c r="J5546" s="3"/>
      <c r="K5546" s="3"/>
      <c r="L5546" s="3"/>
      <c r="M5546" s="3"/>
      <c r="N5546" s="78"/>
      <c r="O5546" s="78"/>
      <c r="P5546" s="78"/>
      <c r="Q5546" s="78"/>
    </row>
    <row r="5547" spans="2:17" x14ac:dyDescent="0.35">
      <c r="B5547" s="1">
        <f t="shared" si="218"/>
        <v>42070</v>
      </c>
      <c r="C5547">
        <v>11046</v>
      </c>
      <c r="D5547" s="3">
        <v>217792.84184380237</v>
      </c>
      <c r="E5547" s="3">
        <v>187301.84398567001</v>
      </c>
      <c r="F5547" s="3">
        <v>10889.642092190119</v>
      </c>
      <c r="G5547" t="str">
        <f t="shared" si="217"/>
        <v>201503</v>
      </c>
      <c r="I5547" s="77"/>
      <c r="J5547" s="3"/>
      <c r="K5547" s="3"/>
      <c r="L5547" s="3"/>
      <c r="M5547" s="3"/>
      <c r="N5547" s="78"/>
      <c r="O5547" s="78"/>
      <c r="P5547" s="78"/>
      <c r="Q5547" s="78"/>
    </row>
    <row r="5548" spans="2:17" x14ac:dyDescent="0.35">
      <c r="B5548" s="1">
        <f t="shared" si="218"/>
        <v>42071</v>
      </c>
      <c r="C5548">
        <v>11047</v>
      </c>
      <c r="D5548" s="3">
        <v>217824.65943829124</v>
      </c>
      <c r="E5548" s="3">
        <v>200398.68668322795</v>
      </c>
      <c r="F5548" s="3">
        <v>13069.479566297476</v>
      </c>
      <c r="G5548" t="str">
        <f t="shared" si="217"/>
        <v>201503</v>
      </c>
      <c r="I5548" s="77"/>
      <c r="J5548" s="3"/>
      <c r="K5548" s="3"/>
      <c r="L5548" s="3"/>
      <c r="M5548" s="3"/>
      <c r="N5548" s="78"/>
      <c r="O5548" s="78"/>
      <c r="P5548" s="78"/>
      <c r="Q5548" s="78"/>
    </row>
    <row r="5549" spans="2:17" x14ac:dyDescent="0.35">
      <c r="B5549" s="1">
        <f t="shared" si="218"/>
        <v>42072</v>
      </c>
      <c r="C5549">
        <v>11053</v>
      </c>
      <c r="D5549" s="3">
        <v>217961.12930522597</v>
      </c>
      <c r="E5549" s="3">
        <v>202703.85025386018</v>
      </c>
      <c r="F5549" s="3">
        <v>13077.667758313557</v>
      </c>
      <c r="G5549" t="str">
        <f t="shared" si="217"/>
        <v>201503</v>
      </c>
      <c r="I5549" s="77"/>
      <c r="J5549" s="3"/>
      <c r="K5549" s="3"/>
      <c r="L5549" s="3"/>
      <c r="M5549" s="3"/>
      <c r="N5549" s="78"/>
      <c r="O5549" s="78"/>
      <c r="P5549" s="78"/>
      <c r="Q5549" s="78"/>
    </row>
    <row r="5550" spans="2:17" x14ac:dyDescent="0.35">
      <c r="B5550" s="1">
        <f t="shared" si="218"/>
        <v>42073</v>
      </c>
      <c r="C5550">
        <v>11054</v>
      </c>
      <c r="D5550" s="3">
        <v>217992.95898771955</v>
      </c>
      <c r="E5550" s="3">
        <v>194013.7334990704</v>
      </c>
      <c r="F5550" s="3">
        <v>17439.436719017565</v>
      </c>
      <c r="G5550" t="str">
        <f t="shared" si="217"/>
        <v>201503</v>
      </c>
      <c r="I5550" s="77"/>
      <c r="J5550" s="3"/>
      <c r="K5550" s="3"/>
      <c r="L5550" s="3"/>
      <c r="M5550" s="3"/>
      <c r="N5550" s="78"/>
      <c r="O5550" s="78"/>
      <c r="P5550" s="78"/>
      <c r="Q5550" s="78"/>
    </row>
    <row r="5551" spans="2:17" x14ac:dyDescent="0.35">
      <c r="B5551" s="1">
        <f t="shared" si="218"/>
        <v>42074</v>
      </c>
      <c r="C5551">
        <v>11057</v>
      </c>
      <c r="D5551" s="3">
        <v>218070.29219041456</v>
      </c>
      <c r="E5551" s="3">
        <v>187540.45128375653</v>
      </c>
      <c r="F5551" s="3">
        <v>10903.514609520729</v>
      </c>
      <c r="G5551" t="str">
        <f t="shared" si="217"/>
        <v>201503</v>
      </c>
      <c r="I5551" s="77"/>
      <c r="J5551" s="3"/>
      <c r="K5551" s="3"/>
      <c r="L5551" s="3"/>
      <c r="M5551" s="3"/>
      <c r="N5551" s="78"/>
      <c r="O5551" s="78"/>
      <c r="P5551" s="78"/>
      <c r="Q5551" s="78"/>
    </row>
    <row r="5552" spans="2:17" x14ac:dyDescent="0.35">
      <c r="B5552" s="1">
        <f t="shared" si="218"/>
        <v>42075</v>
      </c>
      <c r="C5552">
        <v>11060</v>
      </c>
      <c r="D5552" s="3">
        <v>218147.63676813673</v>
      </c>
      <c r="E5552" s="3">
        <v>196332.87309132304</v>
      </c>
      <c r="F5552" s="3">
        <v>17451.810941450938</v>
      </c>
      <c r="G5552" t="str">
        <f t="shared" si="217"/>
        <v>201503</v>
      </c>
      <c r="I5552" s="77"/>
      <c r="J5552" s="3"/>
      <c r="K5552" s="3"/>
      <c r="L5552" s="3"/>
      <c r="M5552" s="3"/>
      <c r="N5552" s="78"/>
      <c r="O5552" s="78"/>
      <c r="P5552" s="78"/>
      <c r="Q5552" s="78"/>
    </row>
    <row r="5553" spans="2:17" x14ac:dyDescent="0.35">
      <c r="B5553" s="1">
        <f t="shared" si="218"/>
        <v>42076</v>
      </c>
      <c r="C5553">
        <v>11061</v>
      </c>
      <c r="D5553" s="3">
        <v>218173.42099039396</v>
      </c>
      <c r="E5553" s="3">
        <v>189810.87626164276</v>
      </c>
      <c r="F5553" s="3">
        <v>15272.139469327578</v>
      </c>
      <c r="G5553" t="str">
        <f t="shared" si="217"/>
        <v>201503</v>
      </c>
      <c r="I5553" s="77"/>
      <c r="J5553" s="3"/>
      <c r="K5553" s="3"/>
      <c r="L5553" s="3"/>
      <c r="M5553" s="3"/>
      <c r="N5553" s="78"/>
      <c r="O5553" s="78"/>
      <c r="P5553" s="78"/>
      <c r="Q5553" s="78"/>
    </row>
    <row r="5554" spans="2:17" x14ac:dyDescent="0.35">
      <c r="B5554" s="1">
        <f t="shared" si="218"/>
        <v>42077</v>
      </c>
      <c r="C5554">
        <v>11063</v>
      </c>
      <c r="D5554" s="3">
        <v>218231.05452759814</v>
      </c>
      <c r="E5554" s="3">
        <v>207319.50180121826</v>
      </c>
      <c r="F5554" s="3">
        <v>21823.105452759817</v>
      </c>
      <c r="G5554" t="str">
        <f t="shared" si="217"/>
        <v>201503</v>
      </c>
      <c r="I5554" s="77"/>
      <c r="J5554" s="3"/>
      <c r="K5554" s="3"/>
      <c r="L5554" s="3"/>
      <c r="M5554" s="3"/>
      <c r="N5554" s="78"/>
      <c r="O5554" s="78"/>
      <c r="P5554" s="78"/>
      <c r="Q5554" s="78"/>
    </row>
    <row r="5555" spans="2:17" x14ac:dyDescent="0.35">
      <c r="B5555" s="1">
        <f t="shared" si="218"/>
        <v>42078</v>
      </c>
      <c r="C5555">
        <v>11064</v>
      </c>
      <c r="D5555" s="3">
        <v>218268.96830205375</v>
      </c>
      <c r="E5555" s="3">
        <v>198624.7611548689</v>
      </c>
      <c r="F5555" s="3">
        <v>13096.138098123225</v>
      </c>
      <c r="G5555" t="str">
        <f t="shared" si="217"/>
        <v>201503</v>
      </c>
      <c r="I5555" s="77"/>
      <c r="J5555" s="3"/>
      <c r="K5555" s="3"/>
      <c r="L5555" s="3"/>
      <c r="M5555" s="3"/>
      <c r="N5555" s="78"/>
      <c r="O5555" s="78"/>
      <c r="P5555" s="78"/>
      <c r="Q5555" s="78"/>
    </row>
    <row r="5556" spans="2:17" x14ac:dyDescent="0.35">
      <c r="B5556" s="1">
        <f t="shared" si="218"/>
        <v>42079</v>
      </c>
      <c r="C5556">
        <v>11067</v>
      </c>
      <c r="D5556" s="3">
        <v>218346.34587444374</v>
      </c>
      <c r="E5556" s="3">
        <v>207429.02858072156</v>
      </c>
      <c r="F5556" s="3">
        <v>21834.634587444376</v>
      </c>
      <c r="G5556" t="str">
        <f t="shared" si="217"/>
        <v>201503</v>
      </c>
      <c r="I5556" s="77"/>
      <c r="J5556" s="3"/>
      <c r="K5556" s="3"/>
      <c r="L5556" s="3"/>
      <c r="M5556" s="3"/>
      <c r="N5556" s="78"/>
      <c r="O5556" s="78"/>
      <c r="P5556" s="78"/>
      <c r="Q5556" s="78"/>
    </row>
    <row r="5557" spans="2:17" x14ac:dyDescent="0.35">
      <c r="B5557" s="1">
        <f t="shared" si="218"/>
        <v>42080</v>
      </c>
      <c r="C5557">
        <v>11073</v>
      </c>
      <c r="D5557" s="3">
        <v>218482.92825141153</v>
      </c>
      <c r="E5557" s="3">
        <v>207558.78183884095</v>
      </c>
      <c r="F5557" s="3">
        <v>19663.46354262704</v>
      </c>
      <c r="G5557" t="str">
        <f t="shared" si="217"/>
        <v>201503</v>
      </c>
      <c r="I5557" s="77"/>
      <c r="J5557" s="3"/>
      <c r="K5557" s="3"/>
      <c r="L5557" s="3"/>
      <c r="M5557" s="3"/>
      <c r="N5557" s="78"/>
      <c r="O5557" s="78"/>
      <c r="P5557" s="78"/>
      <c r="Q5557" s="78"/>
    </row>
    <row r="5558" spans="2:17" x14ac:dyDescent="0.35">
      <c r="B5558" s="1">
        <f t="shared" si="218"/>
        <v>42081</v>
      </c>
      <c r="C5558">
        <v>11074</v>
      </c>
      <c r="D5558" s="3">
        <v>218514.79842940194</v>
      </c>
      <c r="E5558" s="3">
        <v>187922.72664928567</v>
      </c>
      <c r="F5558" s="3">
        <v>13110.887905764117</v>
      </c>
      <c r="G5558" t="str">
        <f t="shared" si="217"/>
        <v>201503</v>
      </c>
      <c r="I5558" s="77"/>
      <c r="J5558" s="3"/>
      <c r="K5558" s="3"/>
      <c r="L5558" s="3"/>
      <c r="M5558" s="3"/>
      <c r="N5558" s="78"/>
      <c r="O5558" s="78"/>
      <c r="P5558" s="78"/>
      <c r="Q5558" s="78"/>
    </row>
    <row r="5559" spans="2:17" x14ac:dyDescent="0.35">
      <c r="B5559" s="1">
        <f t="shared" si="218"/>
        <v>42082</v>
      </c>
      <c r="C5559">
        <v>11077</v>
      </c>
      <c r="D5559" s="3">
        <v>218586.13814172806</v>
      </c>
      <c r="E5559" s="3">
        <v>198913.38570897255</v>
      </c>
      <c r="F5559" s="3">
        <v>13115.168288503684</v>
      </c>
      <c r="G5559" t="str">
        <f t="shared" si="217"/>
        <v>201503</v>
      </c>
      <c r="I5559" s="77"/>
      <c r="J5559" s="3"/>
      <c r="K5559" s="3"/>
      <c r="L5559" s="3"/>
      <c r="M5559" s="3"/>
      <c r="N5559" s="78"/>
      <c r="O5559" s="78"/>
      <c r="P5559" s="78"/>
      <c r="Q5559" s="78"/>
    </row>
    <row r="5560" spans="2:17" x14ac:dyDescent="0.35">
      <c r="B5560" s="1">
        <f t="shared" si="218"/>
        <v>42083</v>
      </c>
      <c r="C5560">
        <v>11080</v>
      </c>
      <c r="D5560" s="3">
        <v>218651.41162464541</v>
      </c>
      <c r="E5560" s="3">
        <v>196786.27046218087</v>
      </c>
      <c r="F5560" s="3">
        <v>13119.084697478726</v>
      </c>
      <c r="G5560" t="str">
        <f t="shared" si="217"/>
        <v>201503</v>
      </c>
      <c r="I5560" s="77"/>
      <c r="J5560" s="3"/>
      <c r="K5560" s="3"/>
      <c r="L5560" s="3"/>
      <c r="M5560" s="3"/>
      <c r="N5560" s="78"/>
      <c r="O5560" s="78"/>
      <c r="P5560" s="78"/>
      <c r="Q5560" s="78"/>
    </row>
    <row r="5561" spans="2:17" x14ac:dyDescent="0.35">
      <c r="B5561" s="1">
        <f t="shared" si="218"/>
        <v>42084</v>
      </c>
      <c r="C5561">
        <v>11082</v>
      </c>
      <c r="D5561" s="3">
        <v>218696.95413512626</v>
      </c>
      <c r="E5561" s="3">
        <v>205575.13688701869</v>
      </c>
      <c r="F5561" s="3">
        <v>21869.695413512625</v>
      </c>
      <c r="G5561" t="str">
        <f t="shared" si="217"/>
        <v>201503</v>
      </c>
      <c r="I5561" s="77"/>
      <c r="J5561" s="3"/>
      <c r="K5561" s="3"/>
      <c r="L5561" s="3"/>
      <c r="M5561" s="3"/>
      <c r="N5561" s="78"/>
      <c r="O5561" s="78"/>
      <c r="P5561" s="78"/>
      <c r="Q5561" s="78"/>
    </row>
    <row r="5562" spans="2:17" x14ac:dyDescent="0.35">
      <c r="B5562" s="1">
        <f t="shared" si="218"/>
        <v>42085</v>
      </c>
      <c r="C5562">
        <v>11085</v>
      </c>
      <c r="D5562" s="3">
        <v>218774.38710514861</v>
      </c>
      <c r="E5562" s="3">
        <v>201272.43613673671</v>
      </c>
      <c r="F5562" s="3">
        <v>21877.43871051486</v>
      </c>
      <c r="G5562" t="str">
        <f t="shared" si="217"/>
        <v>201503</v>
      </c>
      <c r="I5562" s="77"/>
      <c r="J5562" s="3"/>
      <c r="K5562" s="3"/>
      <c r="L5562" s="3"/>
      <c r="M5562" s="3"/>
      <c r="N5562" s="78"/>
      <c r="O5562" s="78"/>
      <c r="P5562" s="78"/>
      <c r="Q5562" s="78"/>
    </row>
    <row r="5563" spans="2:17" x14ac:dyDescent="0.35">
      <c r="B5563" s="1">
        <f t="shared" si="218"/>
        <v>42086</v>
      </c>
      <c r="C5563">
        <v>11088</v>
      </c>
      <c r="D5563" s="3">
        <v>218839.6740399744</v>
      </c>
      <c r="E5563" s="3">
        <v>192578.91315517746</v>
      </c>
      <c r="F5563" s="3">
        <v>19695.570663597697</v>
      </c>
      <c r="G5563" t="str">
        <f t="shared" si="217"/>
        <v>201503</v>
      </c>
      <c r="I5563" s="77"/>
      <c r="J5563" s="3"/>
      <c r="K5563" s="3"/>
      <c r="L5563" s="3"/>
      <c r="M5563" s="3"/>
      <c r="N5563" s="78"/>
      <c r="O5563" s="78"/>
      <c r="P5563" s="78"/>
      <c r="Q5563" s="78"/>
    </row>
    <row r="5564" spans="2:17" x14ac:dyDescent="0.35">
      <c r="B5564" s="1">
        <f t="shared" si="218"/>
        <v>42087</v>
      </c>
      <c r="C5564">
        <v>11091</v>
      </c>
      <c r="D5564" s="3">
        <v>218904.96443304472</v>
      </c>
      <c r="E5564" s="3">
        <v>205770.66656706203</v>
      </c>
      <c r="F5564" s="3">
        <v>21890.49644330447</v>
      </c>
      <c r="G5564" t="str">
        <f t="shared" si="217"/>
        <v>201503</v>
      </c>
      <c r="I5564" s="77"/>
      <c r="J5564" s="3"/>
      <c r="K5564" s="3"/>
      <c r="L5564" s="3"/>
      <c r="M5564" s="3"/>
      <c r="N5564" s="78"/>
      <c r="O5564" s="78"/>
      <c r="P5564" s="78"/>
      <c r="Q5564" s="78"/>
    </row>
    <row r="5565" spans="2:17" x14ac:dyDescent="0.35">
      <c r="B5565" s="1">
        <f t="shared" si="218"/>
        <v>42088</v>
      </c>
      <c r="C5565">
        <v>11094</v>
      </c>
      <c r="D5565" s="3">
        <v>218970.25828450132</v>
      </c>
      <c r="E5565" s="3">
        <v>190504.12470751614</v>
      </c>
      <c r="F5565" s="3">
        <v>10948.512914225066</v>
      </c>
      <c r="G5565" t="str">
        <f t="shared" si="217"/>
        <v>201503</v>
      </c>
      <c r="I5565" s="77"/>
      <c r="J5565" s="3"/>
      <c r="K5565" s="3"/>
      <c r="L5565" s="3"/>
      <c r="M5565" s="3"/>
      <c r="N5565" s="78"/>
      <c r="O5565" s="78"/>
      <c r="P5565" s="78"/>
      <c r="Q5565" s="78"/>
    </row>
    <row r="5566" spans="2:17" x14ac:dyDescent="0.35">
      <c r="B5566" s="1">
        <f t="shared" si="218"/>
        <v>42089</v>
      </c>
      <c r="C5566">
        <v>11096</v>
      </c>
      <c r="D5566" s="3">
        <v>219015.81732688259</v>
      </c>
      <c r="E5566" s="3">
        <v>197114.23559419435</v>
      </c>
      <c r="F5566" s="3">
        <v>21901.581732688257</v>
      </c>
      <c r="G5566" t="str">
        <f t="shared" si="217"/>
        <v>201503</v>
      </c>
      <c r="I5566" s="77"/>
      <c r="J5566" s="3"/>
      <c r="K5566" s="3"/>
      <c r="L5566" s="3"/>
      <c r="M5566" s="3"/>
      <c r="N5566" s="78"/>
      <c r="O5566" s="78"/>
      <c r="P5566" s="78"/>
      <c r="Q5566" s="78"/>
    </row>
    <row r="5567" spans="2:17" x14ac:dyDescent="0.35">
      <c r="B5567" s="1">
        <f t="shared" si="218"/>
        <v>42090</v>
      </c>
      <c r="C5567">
        <v>11099</v>
      </c>
      <c r="D5567" s="3">
        <v>219087.202964811</v>
      </c>
      <c r="E5567" s="3">
        <v>190605.86657938559</v>
      </c>
      <c r="F5567" s="3">
        <v>17526.976237184881</v>
      </c>
      <c r="G5567" t="str">
        <f t="shared" si="217"/>
        <v>201503</v>
      </c>
      <c r="I5567" s="77"/>
      <c r="J5567" s="3"/>
      <c r="K5567" s="3"/>
      <c r="L5567" s="3"/>
      <c r="M5567" s="3"/>
      <c r="N5567" s="78"/>
      <c r="O5567" s="78"/>
      <c r="P5567" s="78"/>
      <c r="Q5567" s="78"/>
    </row>
    <row r="5568" spans="2:17" x14ac:dyDescent="0.35">
      <c r="B5568" s="1">
        <f t="shared" si="218"/>
        <v>42091</v>
      </c>
      <c r="C5568">
        <v>11105</v>
      </c>
      <c r="D5568" s="3">
        <v>219223.90628644952</v>
      </c>
      <c r="E5568" s="3">
        <v>197301.51565780456</v>
      </c>
      <c r="F5568" s="3">
        <v>21922.390628644953</v>
      </c>
      <c r="G5568" t="str">
        <f t="shared" si="217"/>
        <v>201503</v>
      </c>
      <c r="I5568" s="77"/>
      <c r="J5568" s="3"/>
      <c r="K5568" s="3"/>
      <c r="L5568" s="3"/>
      <c r="M5568" s="3"/>
      <c r="N5568" s="78"/>
      <c r="O5568" s="78"/>
      <c r="P5568" s="78"/>
      <c r="Q5568" s="78"/>
    </row>
    <row r="5569" spans="2:17" x14ac:dyDescent="0.35">
      <c r="B5569" s="1">
        <f t="shared" si="218"/>
        <v>42092</v>
      </c>
      <c r="C5569">
        <v>11111</v>
      </c>
      <c r="D5569" s="3">
        <v>219360.63087053609</v>
      </c>
      <c r="E5569" s="3">
        <v>208392.59932700929</v>
      </c>
      <c r="F5569" s="3">
        <v>13161.637852232165</v>
      </c>
      <c r="G5569" t="str">
        <f t="shared" si="217"/>
        <v>201503</v>
      </c>
      <c r="I5569" s="77"/>
      <c r="J5569" s="3"/>
      <c r="K5569" s="3"/>
      <c r="L5569" s="3"/>
      <c r="M5569" s="3"/>
      <c r="N5569" s="78"/>
      <c r="O5569" s="78"/>
      <c r="P5569" s="78"/>
      <c r="Q5569" s="78"/>
    </row>
    <row r="5570" spans="2:17" x14ac:dyDescent="0.35">
      <c r="B5570" s="1">
        <f t="shared" si="218"/>
        <v>42093</v>
      </c>
      <c r="C5570">
        <v>11114</v>
      </c>
      <c r="D5570" s="3">
        <v>219438.14382138688</v>
      </c>
      <c r="E5570" s="3">
        <v>195299.94800103432</v>
      </c>
      <c r="F5570" s="3">
        <v>15360.670067497082</v>
      </c>
      <c r="G5570" t="str">
        <f t="shared" si="217"/>
        <v>201503</v>
      </c>
      <c r="I5570" s="77"/>
      <c r="J5570" s="3"/>
      <c r="K5570" s="3"/>
      <c r="L5570" s="3"/>
      <c r="M5570" s="3"/>
      <c r="N5570" s="78"/>
      <c r="O5570" s="78"/>
      <c r="P5570" s="78"/>
      <c r="Q5570" s="78"/>
    </row>
    <row r="5571" spans="2:17" x14ac:dyDescent="0.35">
      <c r="B5571" s="1">
        <f t="shared" si="218"/>
        <v>42094</v>
      </c>
      <c r="C5571">
        <v>11115</v>
      </c>
      <c r="D5571" s="3">
        <v>219470.08022570855</v>
      </c>
      <c r="E5571" s="3">
        <v>195328.3714008806</v>
      </c>
      <c r="F5571" s="3">
        <v>13168.204813542512</v>
      </c>
      <c r="G5571" t="str">
        <f t="shared" si="217"/>
        <v>201503</v>
      </c>
      <c r="I5571" s="77"/>
      <c r="J5571" s="3"/>
      <c r="K5571" s="3"/>
      <c r="L5571" s="3"/>
      <c r="M5571" s="3"/>
      <c r="N5571" s="78"/>
      <c r="O5571" s="78"/>
      <c r="P5571" s="78"/>
      <c r="Q5571" s="78"/>
    </row>
    <row r="5572" spans="2:17" x14ac:dyDescent="0.35">
      <c r="B5572" s="1">
        <f t="shared" si="218"/>
        <v>42095</v>
      </c>
      <c r="C5572">
        <v>11119</v>
      </c>
      <c r="D5572" s="3">
        <v>219555.16039608527</v>
      </c>
      <c r="E5572" s="3">
        <v>199795.19596043759</v>
      </c>
      <c r="F5572" s="3">
        <v>19759.964435647675</v>
      </c>
      <c r="G5572" t="str">
        <f t="shared" ref="G5572:G5635" si="219">YEAR(B5572)&amp;IF(MONTH(B5572)&lt;10,0&amp;MONTH(B5572),MONTH(B5572))</f>
        <v>201504</v>
      </c>
      <c r="I5572" s="77"/>
      <c r="J5572" s="3"/>
      <c r="K5572" s="3"/>
      <c r="L5572" s="3"/>
      <c r="M5572" s="3"/>
      <c r="N5572" s="78"/>
      <c r="O5572" s="78"/>
      <c r="P5572" s="78"/>
      <c r="Q5572" s="78"/>
    </row>
    <row r="5573" spans="2:17" x14ac:dyDescent="0.35">
      <c r="B5573" s="1">
        <f t="shared" ref="B5573:B5636" si="220">B5572+1</f>
        <v>42096</v>
      </c>
      <c r="C5573">
        <v>11125</v>
      </c>
      <c r="D5573" s="3">
        <v>219685.8401558667</v>
      </c>
      <c r="E5573" s="3">
        <v>202110.97294339736</v>
      </c>
      <c r="F5573" s="3">
        <v>13181.150409352002</v>
      </c>
      <c r="G5573" t="str">
        <f t="shared" si="219"/>
        <v>201504</v>
      </c>
      <c r="I5573" s="77"/>
      <c r="J5573" s="3"/>
      <c r="K5573" s="3"/>
      <c r="L5573" s="3"/>
      <c r="M5573" s="3"/>
      <c r="N5573" s="78"/>
      <c r="O5573" s="78"/>
      <c r="P5573" s="78"/>
      <c r="Q5573" s="78"/>
    </row>
    <row r="5574" spans="2:17" x14ac:dyDescent="0.35">
      <c r="B5574" s="1">
        <f t="shared" si="220"/>
        <v>42097</v>
      </c>
      <c r="C5574">
        <v>11128</v>
      </c>
      <c r="D5574" s="3">
        <v>219763.39337140881</v>
      </c>
      <c r="E5574" s="3">
        <v>197787.05403426793</v>
      </c>
      <c r="F5574" s="3">
        <v>17581.071469712704</v>
      </c>
      <c r="G5574" t="str">
        <f t="shared" si="219"/>
        <v>201504</v>
      </c>
      <c r="I5574" s="77"/>
      <c r="J5574" s="3"/>
      <c r="K5574" s="3"/>
      <c r="L5574" s="3"/>
      <c r="M5574" s="3"/>
      <c r="N5574" s="78"/>
      <c r="O5574" s="78"/>
      <c r="P5574" s="78"/>
      <c r="Q5574" s="78"/>
    </row>
    <row r="5575" spans="2:17" x14ac:dyDescent="0.35">
      <c r="B5575" s="1">
        <f t="shared" si="220"/>
        <v>42098</v>
      </c>
      <c r="C5575">
        <v>11129</v>
      </c>
      <c r="D5575" s="3">
        <v>219801.45732064563</v>
      </c>
      <c r="E5575" s="3">
        <v>202217.34073499395</v>
      </c>
      <c r="F5575" s="3">
        <v>19782.131158858108</v>
      </c>
      <c r="G5575" t="str">
        <f t="shared" si="219"/>
        <v>201504</v>
      </c>
      <c r="I5575" s="77"/>
      <c r="J5575" s="3"/>
      <c r="K5575" s="3"/>
      <c r="L5575" s="3"/>
      <c r="M5575" s="3"/>
      <c r="N5575" s="78"/>
      <c r="O5575" s="78"/>
      <c r="P5575" s="78"/>
      <c r="Q5575" s="78"/>
    </row>
    <row r="5576" spans="2:17" x14ac:dyDescent="0.35">
      <c r="B5576" s="1">
        <f t="shared" si="220"/>
        <v>42099</v>
      </c>
      <c r="C5576">
        <v>11130</v>
      </c>
      <c r="D5576" s="3">
        <v>219839.52608773933</v>
      </c>
      <c r="E5576" s="3">
        <v>204450.75926159759</v>
      </c>
      <c r="F5576" s="3">
        <v>17587.162087019147</v>
      </c>
      <c r="G5576" t="str">
        <f t="shared" si="219"/>
        <v>201504</v>
      </c>
      <c r="I5576" s="77"/>
      <c r="J5576" s="3"/>
      <c r="K5576" s="3"/>
      <c r="L5576" s="3"/>
      <c r="M5576" s="3"/>
      <c r="N5576" s="78"/>
      <c r="O5576" s="78"/>
      <c r="P5576" s="78"/>
      <c r="Q5576" s="78"/>
    </row>
    <row r="5577" spans="2:17" x14ac:dyDescent="0.35">
      <c r="B5577" s="1">
        <f t="shared" si="220"/>
        <v>42100</v>
      </c>
      <c r="C5577">
        <v>11131</v>
      </c>
      <c r="D5577" s="3">
        <v>219871.49247105999</v>
      </c>
      <c r="E5577" s="3">
        <v>189089.4835251116</v>
      </c>
      <c r="F5577" s="3">
        <v>21987.149247105997</v>
      </c>
      <c r="G5577" t="str">
        <f t="shared" si="219"/>
        <v>201504</v>
      </c>
      <c r="I5577" s="77"/>
      <c r="J5577" s="3"/>
      <c r="K5577" s="3"/>
      <c r="L5577" s="3"/>
      <c r="M5577" s="3"/>
      <c r="N5577" s="78"/>
      <c r="O5577" s="78"/>
      <c r="P5577" s="78"/>
      <c r="Q5577" s="78"/>
    </row>
    <row r="5578" spans="2:17" x14ac:dyDescent="0.35">
      <c r="B5578" s="1">
        <f t="shared" si="220"/>
        <v>42101</v>
      </c>
      <c r="C5578">
        <v>11134</v>
      </c>
      <c r="D5578" s="3">
        <v>219949.07926264903</v>
      </c>
      <c r="E5578" s="3">
        <v>189156.20816587817</v>
      </c>
      <c r="F5578" s="3">
        <v>15396.435548385432</v>
      </c>
      <c r="G5578" t="str">
        <f t="shared" si="219"/>
        <v>201504</v>
      </c>
      <c r="I5578" s="77"/>
      <c r="J5578" s="3"/>
      <c r="K5578" s="3"/>
      <c r="L5578" s="3"/>
      <c r="M5578" s="3"/>
      <c r="N5578" s="78"/>
      <c r="O5578" s="78"/>
      <c r="P5578" s="78"/>
      <c r="Q5578" s="78"/>
    </row>
    <row r="5579" spans="2:17" x14ac:dyDescent="0.35">
      <c r="B5579" s="1">
        <f t="shared" si="220"/>
        <v>42102</v>
      </c>
      <c r="C5579">
        <v>11136</v>
      </c>
      <c r="D5579" s="3">
        <v>220000.81029572152</v>
      </c>
      <c r="E5579" s="3">
        <v>191400.70495727769</v>
      </c>
      <c r="F5579" s="3">
        <v>13200.04861774329</v>
      </c>
      <c r="G5579" t="str">
        <f t="shared" si="219"/>
        <v>201504</v>
      </c>
      <c r="I5579" s="77"/>
      <c r="J5579" s="3"/>
      <c r="K5579" s="3"/>
      <c r="L5579" s="3"/>
      <c r="M5579" s="3"/>
      <c r="N5579" s="78"/>
      <c r="O5579" s="78"/>
      <c r="P5579" s="78"/>
      <c r="Q5579" s="78"/>
    </row>
    <row r="5580" spans="2:17" x14ac:dyDescent="0.35">
      <c r="B5580" s="1">
        <f t="shared" si="220"/>
        <v>42103</v>
      </c>
      <c r="C5580">
        <v>11140</v>
      </c>
      <c r="D5580" s="3">
        <v>220092.06023270258</v>
      </c>
      <c r="E5580" s="3">
        <v>191480.09240245126</v>
      </c>
      <c r="F5580" s="3">
        <v>19808.285420943233</v>
      </c>
      <c r="G5580" t="str">
        <f t="shared" si="219"/>
        <v>201504</v>
      </c>
      <c r="I5580" s="77"/>
      <c r="J5580" s="3"/>
      <c r="K5580" s="3"/>
      <c r="L5580" s="3"/>
      <c r="M5580" s="3"/>
      <c r="N5580" s="78"/>
      <c r="O5580" s="78"/>
      <c r="P5580" s="78"/>
      <c r="Q5580" s="78"/>
    </row>
    <row r="5581" spans="2:17" x14ac:dyDescent="0.35">
      <c r="B5581" s="1">
        <f t="shared" si="220"/>
        <v>42104</v>
      </c>
      <c r="C5581">
        <v>11144</v>
      </c>
      <c r="D5581" s="3">
        <v>220189.43549310361</v>
      </c>
      <c r="E5581" s="3">
        <v>187161.02016913806</v>
      </c>
      <c r="F5581" s="3">
        <v>22018.943549310359</v>
      </c>
      <c r="G5581" t="str">
        <f t="shared" si="219"/>
        <v>201504</v>
      </c>
      <c r="I5581" s="77"/>
      <c r="J5581" s="3"/>
      <c r="K5581" s="3"/>
      <c r="L5581" s="3"/>
      <c r="M5581" s="3"/>
      <c r="N5581" s="78"/>
      <c r="O5581" s="78"/>
      <c r="P5581" s="78"/>
      <c r="Q5581" s="78"/>
    </row>
    <row r="5582" spans="2:17" x14ac:dyDescent="0.35">
      <c r="B5582" s="1">
        <f t="shared" si="220"/>
        <v>42105</v>
      </c>
      <c r="C5582">
        <v>11148</v>
      </c>
      <c r="D5582" s="3">
        <v>220286.82545429759</v>
      </c>
      <c r="E5582" s="3">
        <v>193852.4063997819</v>
      </c>
      <c r="F5582" s="3">
        <v>11014.341272714879</v>
      </c>
      <c r="G5582" t="str">
        <f t="shared" si="219"/>
        <v>201504</v>
      </c>
      <c r="I5582" s="77"/>
      <c r="J5582" s="3"/>
      <c r="K5582" s="3"/>
      <c r="L5582" s="3"/>
      <c r="M5582" s="3"/>
      <c r="N5582" s="78"/>
      <c r="O5582" s="78"/>
      <c r="P5582" s="78"/>
      <c r="Q5582" s="78"/>
    </row>
    <row r="5583" spans="2:17" x14ac:dyDescent="0.35">
      <c r="B5583" s="1">
        <f t="shared" si="220"/>
        <v>42106</v>
      </c>
      <c r="C5583">
        <v>11151</v>
      </c>
      <c r="D5583" s="3">
        <v>220352.22681064377</v>
      </c>
      <c r="E5583" s="3">
        <v>193909.95959336654</v>
      </c>
      <c r="F5583" s="3">
        <v>19831.70041295794</v>
      </c>
      <c r="G5583" t="str">
        <f t="shared" si="219"/>
        <v>201504</v>
      </c>
      <c r="I5583" s="77"/>
      <c r="J5583" s="3"/>
      <c r="K5583" s="3"/>
      <c r="L5583" s="3"/>
      <c r="M5583" s="3"/>
      <c r="N5583" s="78"/>
      <c r="O5583" s="78"/>
      <c r="P5583" s="78"/>
      <c r="Q5583" s="78"/>
    </row>
    <row r="5584" spans="2:17" x14ac:dyDescent="0.35">
      <c r="B5584" s="1">
        <f t="shared" si="220"/>
        <v>42107</v>
      </c>
      <c r="C5584">
        <v>11153</v>
      </c>
      <c r="D5584" s="3">
        <v>220397.87032222713</v>
      </c>
      <c r="E5584" s="3">
        <v>198358.08329000443</v>
      </c>
      <c r="F5584" s="3">
        <v>22039.78703222271</v>
      </c>
      <c r="G5584" t="str">
        <f t="shared" si="219"/>
        <v>201504</v>
      </c>
      <c r="I5584" s="77"/>
      <c r="J5584" s="3"/>
      <c r="K5584" s="3"/>
      <c r="L5584" s="3"/>
      <c r="M5584" s="3"/>
      <c r="N5584" s="78"/>
      <c r="O5584" s="78"/>
      <c r="P5584" s="78"/>
      <c r="Q5584" s="78"/>
    </row>
    <row r="5585" spans="2:17" x14ac:dyDescent="0.35">
      <c r="B5585" s="1">
        <f t="shared" si="220"/>
        <v>42108</v>
      </c>
      <c r="C5585">
        <v>11159</v>
      </c>
      <c r="D5585" s="3">
        <v>220522.56362802559</v>
      </c>
      <c r="E5585" s="3">
        <v>207291.20981034407</v>
      </c>
      <c r="F5585" s="3">
        <v>11026.12818140128</v>
      </c>
      <c r="G5585" t="str">
        <f t="shared" si="219"/>
        <v>201504</v>
      </c>
      <c r="I5585" s="77"/>
      <c r="J5585" s="3"/>
      <c r="K5585" s="3"/>
      <c r="L5585" s="3"/>
      <c r="M5585" s="3"/>
      <c r="N5585" s="78"/>
      <c r="O5585" s="78"/>
      <c r="P5585" s="78"/>
      <c r="Q5585" s="78"/>
    </row>
    <row r="5586" spans="2:17" x14ac:dyDescent="0.35">
      <c r="B5586" s="1">
        <f t="shared" si="220"/>
        <v>42109</v>
      </c>
      <c r="C5586">
        <v>11162</v>
      </c>
      <c r="D5586" s="3">
        <v>220600.23102015923</v>
      </c>
      <c r="E5586" s="3">
        <v>200746.21022834492</v>
      </c>
      <c r="F5586" s="3">
        <v>13236.013861209554</v>
      </c>
      <c r="G5586" t="str">
        <f t="shared" si="219"/>
        <v>201504</v>
      </c>
      <c r="I5586" s="77"/>
      <c r="J5586" s="3"/>
      <c r="K5586" s="3"/>
      <c r="L5586" s="3"/>
      <c r="M5586" s="3"/>
      <c r="N5586" s="78"/>
      <c r="O5586" s="78"/>
      <c r="P5586" s="78"/>
      <c r="Q5586" s="78"/>
    </row>
    <row r="5587" spans="2:17" x14ac:dyDescent="0.35">
      <c r="B5587" s="1">
        <f t="shared" si="220"/>
        <v>42110</v>
      </c>
      <c r="C5587">
        <v>11166</v>
      </c>
      <c r="D5587" s="3">
        <v>220691.54499621398</v>
      </c>
      <c r="E5587" s="3">
        <v>196415.47504663042</v>
      </c>
      <c r="F5587" s="3">
        <v>15448.408149734978</v>
      </c>
      <c r="G5587" t="str">
        <f t="shared" si="219"/>
        <v>201504</v>
      </c>
      <c r="I5587" s="77"/>
      <c r="J5587" s="3"/>
      <c r="K5587" s="3"/>
      <c r="L5587" s="3"/>
      <c r="M5587" s="3"/>
      <c r="N5587" s="78"/>
      <c r="O5587" s="78"/>
      <c r="P5587" s="78"/>
      <c r="Q5587" s="78"/>
    </row>
    <row r="5588" spans="2:17" x14ac:dyDescent="0.35">
      <c r="B5588" s="1">
        <f t="shared" si="220"/>
        <v>42111</v>
      </c>
      <c r="C5588">
        <v>11169</v>
      </c>
      <c r="D5588" s="3">
        <v>220756.97076970706</v>
      </c>
      <c r="E5588" s="3">
        <v>203096.41310813051</v>
      </c>
      <c r="F5588" s="3">
        <v>15452.987953879494</v>
      </c>
      <c r="G5588" t="str">
        <f t="shared" si="219"/>
        <v>201504</v>
      </c>
      <c r="I5588" s="77"/>
      <c r="J5588" s="3"/>
      <c r="K5588" s="3"/>
      <c r="L5588" s="3"/>
      <c r="M5588" s="3"/>
      <c r="N5588" s="78"/>
      <c r="O5588" s="78"/>
      <c r="P5588" s="78"/>
      <c r="Q5588" s="78"/>
    </row>
    <row r="5589" spans="2:17" x14ac:dyDescent="0.35">
      <c r="B5589" s="1">
        <f t="shared" si="220"/>
        <v>42112</v>
      </c>
      <c r="C5589">
        <v>11170</v>
      </c>
      <c r="D5589" s="3">
        <v>220789.00129485779</v>
      </c>
      <c r="E5589" s="3">
        <v>205333.77120421774</v>
      </c>
      <c r="F5589" s="3">
        <v>15455.230090640045</v>
      </c>
      <c r="G5589" t="str">
        <f t="shared" si="219"/>
        <v>201504</v>
      </c>
      <c r="I5589" s="77"/>
      <c r="J5589" s="3"/>
      <c r="K5589" s="3"/>
      <c r="L5589" s="3"/>
      <c r="M5589" s="3"/>
      <c r="N5589" s="78"/>
      <c r="O5589" s="78"/>
      <c r="P5589" s="78"/>
      <c r="Q5589" s="78"/>
    </row>
    <row r="5590" spans="2:17" x14ac:dyDescent="0.35">
      <c r="B5590" s="1">
        <f t="shared" si="220"/>
        <v>42113</v>
      </c>
      <c r="C5590">
        <v>11174</v>
      </c>
      <c r="D5590" s="3">
        <v>220886.47196303614</v>
      </c>
      <c r="E5590" s="3">
        <v>203215.55420599322</v>
      </c>
      <c r="F5590" s="3">
        <v>13253.188317782169</v>
      </c>
      <c r="G5590" t="str">
        <f t="shared" si="219"/>
        <v>201504</v>
      </c>
      <c r="I5590" s="77"/>
      <c r="J5590" s="3"/>
      <c r="K5590" s="3"/>
      <c r="L5590" s="3"/>
      <c r="M5590" s="3"/>
      <c r="N5590" s="78"/>
      <c r="O5590" s="78"/>
      <c r="P5590" s="78"/>
      <c r="Q5590" s="78"/>
    </row>
    <row r="5591" spans="2:17" x14ac:dyDescent="0.35">
      <c r="B5591" s="1">
        <f t="shared" si="220"/>
        <v>42114</v>
      </c>
      <c r="C5591">
        <v>11177</v>
      </c>
      <c r="D5591" s="3">
        <v>220964.18779955994</v>
      </c>
      <c r="E5591" s="3">
        <v>205496.69465359073</v>
      </c>
      <c r="F5591" s="3">
        <v>17677.135023964795</v>
      </c>
      <c r="G5591" t="str">
        <f t="shared" si="219"/>
        <v>201504</v>
      </c>
      <c r="I5591" s="77"/>
      <c r="J5591" s="3"/>
      <c r="K5591" s="3"/>
      <c r="L5591" s="3"/>
      <c r="M5591" s="3"/>
      <c r="N5591" s="78"/>
      <c r="O5591" s="78"/>
      <c r="P5591" s="78"/>
      <c r="Q5591" s="78"/>
    </row>
    <row r="5592" spans="2:17" x14ac:dyDescent="0.35">
      <c r="B5592" s="1">
        <f t="shared" si="220"/>
        <v>42115</v>
      </c>
      <c r="C5592">
        <v>11179</v>
      </c>
      <c r="D5592" s="3">
        <v>221009.86587899135</v>
      </c>
      <c r="E5592" s="3">
        <v>201118.9779498821</v>
      </c>
      <c r="F5592" s="3">
        <v>11050.493293949568</v>
      </c>
      <c r="G5592" t="str">
        <f t="shared" si="219"/>
        <v>201504</v>
      </c>
      <c r="I5592" s="77"/>
      <c r="J5592" s="3"/>
      <c r="K5592" s="3"/>
      <c r="L5592" s="3"/>
      <c r="M5592" s="3"/>
      <c r="N5592" s="78"/>
      <c r="O5592" s="78"/>
      <c r="P5592" s="78"/>
      <c r="Q5592" s="78"/>
    </row>
    <row r="5593" spans="2:17" x14ac:dyDescent="0.35">
      <c r="B5593" s="1">
        <f t="shared" si="220"/>
        <v>42116</v>
      </c>
      <c r="C5593">
        <v>11181</v>
      </c>
      <c r="D5593" s="3">
        <v>221061.68658687634</v>
      </c>
      <c r="E5593" s="3">
        <v>201166.13479405746</v>
      </c>
      <c r="F5593" s="3">
        <v>17684.934926950107</v>
      </c>
      <c r="G5593" t="str">
        <f t="shared" si="219"/>
        <v>201504</v>
      </c>
      <c r="I5593" s="77"/>
      <c r="J5593" s="3"/>
      <c r="K5593" s="3"/>
      <c r="L5593" s="3"/>
      <c r="M5593" s="3"/>
      <c r="N5593" s="78"/>
      <c r="O5593" s="78"/>
      <c r="P5593" s="78"/>
      <c r="Q5593" s="78"/>
    </row>
    <row r="5594" spans="2:17" x14ac:dyDescent="0.35">
      <c r="B5594" s="1">
        <f t="shared" si="220"/>
        <v>42117</v>
      </c>
      <c r="C5594">
        <v>11183</v>
      </c>
      <c r="D5594" s="3">
        <v>221119.65407129328</v>
      </c>
      <c r="E5594" s="3">
        <v>192374.09904202513</v>
      </c>
      <c r="F5594" s="3">
        <v>19900.768866416394</v>
      </c>
      <c r="G5594" t="str">
        <f t="shared" si="219"/>
        <v>201504</v>
      </c>
      <c r="I5594" s="77"/>
      <c r="J5594" s="3"/>
      <c r="K5594" s="3"/>
      <c r="L5594" s="3"/>
      <c r="M5594" s="3"/>
      <c r="N5594" s="78"/>
      <c r="O5594" s="78"/>
      <c r="P5594" s="78"/>
      <c r="Q5594" s="78"/>
    </row>
    <row r="5595" spans="2:17" x14ac:dyDescent="0.35">
      <c r="B5595" s="1">
        <f t="shared" si="220"/>
        <v>42118</v>
      </c>
      <c r="C5595">
        <v>11189</v>
      </c>
      <c r="D5595" s="3">
        <v>221250.58211906964</v>
      </c>
      <c r="E5595" s="3">
        <v>188062.99480120919</v>
      </c>
      <c r="F5595" s="3">
        <v>17700.04656952557</v>
      </c>
      <c r="G5595" t="str">
        <f t="shared" si="219"/>
        <v>201504</v>
      </c>
      <c r="I5595" s="77"/>
      <c r="J5595" s="3"/>
      <c r="K5595" s="3"/>
      <c r="L5595" s="3"/>
      <c r="M5595" s="3"/>
      <c r="N5595" s="78"/>
      <c r="O5595" s="78"/>
      <c r="P5595" s="78"/>
      <c r="Q5595" s="78"/>
    </row>
    <row r="5596" spans="2:17" x14ac:dyDescent="0.35">
      <c r="B5596" s="1">
        <f t="shared" si="220"/>
        <v>42119</v>
      </c>
      <c r="C5596">
        <v>11192</v>
      </c>
      <c r="D5596" s="3">
        <v>221322.19892500754</v>
      </c>
      <c r="E5596" s="3">
        <v>188123.8690862564</v>
      </c>
      <c r="F5596" s="3">
        <v>15492.553924750528</v>
      </c>
      <c r="G5596" t="str">
        <f t="shared" si="219"/>
        <v>201504</v>
      </c>
      <c r="I5596" s="77"/>
      <c r="J5596" s="3"/>
      <c r="K5596" s="3"/>
      <c r="L5596" s="3"/>
      <c r="M5596" s="3"/>
      <c r="N5596" s="78"/>
      <c r="O5596" s="78"/>
      <c r="P5596" s="78"/>
      <c r="Q5596" s="78"/>
    </row>
    <row r="5597" spans="2:17" x14ac:dyDescent="0.35">
      <c r="B5597" s="1">
        <f t="shared" si="220"/>
        <v>42120</v>
      </c>
      <c r="C5597">
        <v>11195</v>
      </c>
      <c r="D5597" s="3">
        <v>221393.82300549618</v>
      </c>
      <c r="E5597" s="3">
        <v>197040.50247489157</v>
      </c>
      <c r="F5597" s="3">
        <v>15497.567610384733</v>
      </c>
      <c r="G5597" t="str">
        <f t="shared" si="219"/>
        <v>201504</v>
      </c>
      <c r="I5597" s="77"/>
      <c r="J5597" s="3"/>
      <c r="K5597" s="3"/>
      <c r="L5597" s="3"/>
      <c r="M5597" s="3"/>
      <c r="N5597" s="78"/>
      <c r="O5597" s="78"/>
      <c r="P5597" s="78"/>
      <c r="Q5597" s="78"/>
    </row>
    <row r="5598" spans="2:17" x14ac:dyDescent="0.35">
      <c r="B5598" s="1">
        <f t="shared" si="220"/>
        <v>42121</v>
      </c>
      <c r="C5598">
        <v>11199</v>
      </c>
      <c r="D5598" s="3">
        <v>221485.23159405371</v>
      </c>
      <c r="E5598" s="3">
        <v>203766.41306652941</v>
      </c>
      <c r="F5598" s="3">
        <v>17718.818527524298</v>
      </c>
      <c r="G5598" t="str">
        <f t="shared" si="219"/>
        <v>201504</v>
      </c>
      <c r="I5598" s="77"/>
      <c r="J5598" s="3"/>
      <c r="K5598" s="3"/>
      <c r="L5598" s="3"/>
      <c r="M5598" s="3"/>
      <c r="N5598" s="78"/>
      <c r="O5598" s="78"/>
      <c r="P5598" s="78"/>
      <c r="Q5598" s="78"/>
    </row>
    <row r="5599" spans="2:17" x14ac:dyDescent="0.35">
      <c r="B5599" s="1">
        <f t="shared" si="220"/>
        <v>42122</v>
      </c>
      <c r="C5599">
        <v>11200</v>
      </c>
      <c r="D5599" s="3">
        <v>221523.46757772032</v>
      </c>
      <c r="E5599" s="3">
        <v>197155.88614417109</v>
      </c>
      <c r="F5599" s="3">
        <v>13291.408054663219</v>
      </c>
      <c r="G5599" t="str">
        <f t="shared" si="219"/>
        <v>201504</v>
      </c>
      <c r="I5599" s="77"/>
      <c r="J5599" s="3"/>
      <c r="K5599" s="3"/>
      <c r="L5599" s="3"/>
      <c r="M5599" s="3"/>
      <c r="N5599" s="78"/>
      <c r="O5599" s="78"/>
      <c r="P5599" s="78"/>
      <c r="Q5599" s="78"/>
    </row>
    <row r="5600" spans="2:17" x14ac:dyDescent="0.35">
      <c r="B5600" s="1">
        <f t="shared" si="220"/>
        <v>42123</v>
      </c>
      <c r="C5600">
        <v>11204</v>
      </c>
      <c r="D5600" s="3">
        <v>221621.04998378037</v>
      </c>
      <c r="E5600" s="3">
        <v>197242.73448556452</v>
      </c>
      <c r="F5600" s="3">
        <v>13297.262999026821</v>
      </c>
      <c r="G5600" t="str">
        <f t="shared" si="219"/>
        <v>201504</v>
      </c>
      <c r="I5600" s="77"/>
      <c r="J5600" s="3"/>
      <c r="K5600" s="3"/>
      <c r="L5600" s="3"/>
      <c r="M5600" s="3"/>
      <c r="N5600" s="78"/>
      <c r="O5600" s="78"/>
      <c r="P5600" s="78"/>
      <c r="Q5600" s="78"/>
    </row>
    <row r="5601" spans="2:17" x14ac:dyDescent="0.35">
      <c r="B5601" s="1">
        <f t="shared" si="220"/>
        <v>42124</v>
      </c>
      <c r="C5601">
        <v>11206</v>
      </c>
      <c r="D5601" s="3">
        <v>221672.92552071923</v>
      </c>
      <c r="E5601" s="3">
        <v>210589.27924468328</v>
      </c>
      <c r="F5601" s="3">
        <v>22167.292552071922</v>
      </c>
      <c r="G5601" t="str">
        <f t="shared" si="219"/>
        <v>201504</v>
      </c>
      <c r="I5601" s="77"/>
      <c r="J5601" s="3"/>
      <c r="K5601" s="3"/>
      <c r="L5601" s="3"/>
      <c r="M5601" s="3"/>
      <c r="N5601" s="78"/>
      <c r="O5601" s="78"/>
      <c r="P5601" s="78"/>
      <c r="Q5601" s="78"/>
    </row>
    <row r="5602" spans="2:17" x14ac:dyDescent="0.35">
      <c r="B5602" s="1">
        <f t="shared" si="220"/>
        <v>42125</v>
      </c>
      <c r="C5602">
        <v>11212</v>
      </c>
      <c r="D5602" s="3">
        <v>221797.77616807437</v>
      </c>
      <c r="E5602" s="3">
        <v>195182.04302790546</v>
      </c>
      <c r="F5602" s="3">
        <v>11089.888808403719</v>
      </c>
      <c r="G5602" t="str">
        <f t="shared" si="219"/>
        <v>201505</v>
      </c>
      <c r="I5602" s="77"/>
      <c r="J5602" s="3"/>
      <c r="K5602" s="3"/>
      <c r="L5602" s="3"/>
      <c r="M5602" s="3"/>
      <c r="N5602" s="78"/>
      <c r="O5602" s="78"/>
      <c r="P5602" s="78"/>
      <c r="Q5602" s="78"/>
    </row>
    <row r="5603" spans="2:17" x14ac:dyDescent="0.35">
      <c r="B5603" s="1">
        <f t="shared" si="220"/>
        <v>42126</v>
      </c>
      <c r="C5603">
        <v>11216</v>
      </c>
      <c r="D5603" s="3">
        <v>221883.06812615923</v>
      </c>
      <c r="E5603" s="3">
        <v>208570.08403858967</v>
      </c>
      <c r="F5603" s="3">
        <v>13312.984087569554</v>
      </c>
      <c r="G5603" t="str">
        <f t="shared" si="219"/>
        <v>201505</v>
      </c>
      <c r="I5603" s="77"/>
      <c r="J5603" s="3"/>
      <c r="K5603" s="3"/>
      <c r="L5603" s="3"/>
      <c r="M5603" s="3"/>
      <c r="N5603" s="78"/>
      <c r="O5603" s="78"/>
      <c r="P5603" s="78"/>
      <c r="Q5603" s="78"/>
    </row>
    <row r="5604" spans="2:17" x14ac:dyDescent="0.35">
      <c r="B5604" s="1">
        <f t="shared" si="220"/>
        <v>42127</v>
      </c>
      <c r="C5604">
        <v>11219</v>
      </c>
      <c r="D5604" s="3">
        <v>221954.74644195868</v>
      </c>
      <c r="E5604" s="3">
        <v>201978.81926218237</v>
      </c>
      <c r="F5604" s="3">
        <v>11097.737322097933</v>
      </c>
      <c r="G5604" t="str">
        <f t="shared" si="219"/>
        <v>201505</v>
      </c>
      <c r="I5604" s="77"/>
      <c r="J5604" s="3"/>
      <c r="K5604" s="3"/>
      <c r="L5604" s="3"/>
      <c r="M5604" s="3"/>
      <c r="N5604" s="78"/>
      <c r="O5604" s="78"/>
      <c r="P5604" s="78"/>
      <c r="Q5604" s="78"/>
    </row>
    <row r="5605" spans="2:17" x14ac:dyDescent="0.35">
      <c r="B5605" s="1">
        <f t="shared" si="220"/>
        <v>42128</v>
      </c>
      <c r="C5605">
        <v>11221</v>
      </c>
      <c r="D5605" s="3">
        <v>222012.81362058743</v>
      </c>
      <c r="E5605" s="3">
        <v>199811.53225852869</v>
      </c>
      <c r="F5605" s="3">
        <v>22201.281362058744</v>
      </c>
      <c r="G5605" t="str">
        <f t="shared" si="219"/>
        <v>201505</v>
      </c>
      <c r="I5605" s="77"/>
      <c r="J5605" s="3"/>
      <c r="K5605" s="3"/>
      <c r="L5605" s="3"/>
      <c r="M5605" s="3"/>
      <c r="N5605" s="78"/>
      <c r="O5605" s="78"/>
      <c r="P5605" s="78"/>
      <c r="Q5605" s="78"/>
    </row>
    <row r="5606" spans="2:17" x14ac:dyDescent="0.35">
      <c r="B5606" s="1">
        <f t="shared" si="220"/>
        <v>42129</v>
      </c>
      <c r="C5606">
        <v>11222</v>
      </c>
      <c r="D5606" s="3">
        <v>222051.10181205804</v>
      </c>
      <c r="E5606" s="3">
        <v>202066.50264897282</v>
      </c>
      <c r="F5606" s="3">
        <v>15543.577126844062</v>
      </c>
      <c r="G5606" t="str">
        <f t="shared" si="219"/>
        <v>201505</v>
      </c>
      <c r="I5606" s="77"/>
      <c r="J5606" s="3"/>
      <c r="K5606" s="3"/>
      <c r="L5606" s="3"/>
      <c r="M5606" s="3"/>
      <c r="N5606" s="78"/>
      <c r="O5606" s="78"/>
      <c r="P5606" s="78"/>
      <c r="Q5606" s="78"/>
    </row>
    <row r="5607" spans="2:17" x14ac:dyDescent="0.35">
      <c r="B5607" s="1">
        <f t="shared" si="220"/>
        <v>42130</v>
      </c>
      <c r="C5607">
        <v>11223</v>
      </c>
      <c r="D5607" s="3">
        <v>222089.39484313826</v>
      </c>
      <c r="E5607" s="3">
        <v>204322.24325568721</v>
      </c>
      <c r="F5607" s="3">
        <v>19988.045535882444</v>
      </c>
      <c r="G5607" t="str">
        <f t="shared" si="219"/>
        <v>201505</v>
      </c>
      <c r="I5607" s="77"/>
      <c r="J5607" s="3"/>
      <c r="K5607" s="3"/>
      <c r="L5607" s="3"/>
      <c r="M5607" s="3"/>
      <c r="N5607" s="78"/>
      <c r="O5607" s="78"/>
      <c r="P5607" s="78"/>
      <c r="Q5607" s="78"/>
    </row>
    <row r="5608" spans="2:17" x14ac:dyDescent="0.35">
      <c r="B5608" s="1">
        <f t="shared" si="220"/>
        <v>42131</v>
      </c>
      <c r="C5608">
        <v>11226</v>
      </c>
      <c r="D5608" s="3">
        <v>222167.27355768922</v>
      </c>
      <c r="E5608" s="3">
        <v>191063.85525961273</v>
      </c>
      <c r="F5608" s="3">
        <v>22216.727355768922</v>
      </c>
      <c r="G5608" t="str">
        <f t="shared" si="219"/>
        <v>201505</v>
      </c>
      <c r="I5608" s="77"/>
      <c r="J5608" s="3"/>
      <c r="K5608" s="3"/>
      <c r="L5608" s="3"/>
      <c r="M5608" s="3"/>
      <c r="N5608" s="78"/>
      <c r="O5608" s="78"/>
      <c r="P5608" s="78"/>
      <c r="Q5608" s="78"/>
    </row>
    <row r="5609" spans="2:17" x14ac:dyDescent="0.35">
      <c r="B5609" s="1">
        <f t="shared" si="220"/>
        <v>42132</v>
      </c>
      <c r="C5609">
        <v>11230</v>
      </c>
      <c r="D5609" s="3">
        <v>222264.95578060046</v>
      </c>
      <c r="E5609" s="3">
        <v>188925.21241351039</v>
      </c>
      <c r="F5609" s="3">
        <v>13335.897346836027</v>
      </c>
      <c r="G5609" t="str">
        <f t="shared" si="219"/>
        <v>201505</v>
      </c>
      <c r="I5609" s="77"/>
      <c r="J5609" s="3"/>
      <c r="K5609" s="3"/>
      <c r="L5609" s="3"/>
      <c r="M5609" s="3"/>
      <c r="N5609" s="78"/>
      <c r="O5609" s="78"/>
      <c r="P5609" s="78"/>
      <c r="Q5609" s="78"/>
    </row>
    <row r="5610" spans="2:17" x14ac:dyDescent="0.35">
      <c r="B5610" s="1">
        <f t="shared" si="220"/>
        <v>42133</v>
      </c>
      <c r="C5610">
        <v>11233</v>
      </c>
      <c r="D5610" s="3">
        <v>222330.50766907525</v>
      </c>
      <c r="E5610" s="3">
        <v>193427.54167209548</v>
      </c>
      <c r="F5610" s="3">
        <v>17786.440613526021</v>
      </c>
      <c r="G5610" t="str">
        <f t="shared" si="219"/>
        <v>201505</v>
      </c>
      <c r="I5610" s="77"/>
      <c r="J5610" s="3"/>
      <c r="K5610" s="3"/>
      <c r="L5610" s="3"/>
      <c r="M5610" s="3"/>
      <c r="N5610" s="78"/>
      <c r="O5610" s="78"/>
      <c r="P5610" s="78"/>
      <c r="Q5610" s="78"/>
    </row>
    <row r="5611" spans="2:17" x14ac:dyDescent="0.35">
      <c r="B5611" s="1">
        <f t="shared" si="220"/>
        <v>42134</v>
      </c>
      <c r="C5611">
        <v>11234</v>
      </c>
      <c r="D5611" s="3">
        <v>222362.65308417755</v>
      </c>
      <c r="E5611" s="3">
        <v>191231.88165239271</v>
      </c>
      <c r="F5611" s="3">
        <v>22236.265308417758</v>
      </c>
      <c r="G5611" t="str">
        <f t="shared" si="219"/>
        <v>201505</v>
      </c>
      <c r="I5611" s="77"/>
      <c r="J5611" s="3"/>
      <c r="K5611" s="3"/>
      <c r="L5611" s="3"/>
      <c r="M5611" s="3"/>
      <c r="N5611" s="78"/>
      <c r="O5611" s="78"/>
      <c r="P5611" s="78"/>
      <c r="Q5611" s="78"/>
    </row>
    <row r="5612" spans="2:17" x14ac:dyDescent="0.35">
      <c r="B5612" s="1">
        <f t="shared" si="220"/>
        <v>42135</v>
      </c>
      <c r="C5612">
        <v>11236</v>
      </c>
      <c r="D5612" s="3">
        <v>222414.59620467029</v>
      </c>
      <c r="E5612" s="3">
        <v>197948.99062215656</v>
      </c>
      <c r="F5612" s="3">
        <v>20017.313658420328</v>
      </c>
      <c r="G5612" t="str">
        <f t="shared" si="219"/>
        <v>201505</v>
      </c>
      <c r="I5612" s="77"/>
      <c r="J5612" s="3"/>
      <c r="K5612" s="3"/>
      <c r="L5612" s="3"/>
      <c r="M5612" s="3"/>
      <c r="N5612" s="78"/>
      <c r="O5612" s="78"/>
      <c r="P5612" s="78"/>
      <c r="Q5612" s="78"/>
    </row>
    <row r="5613" spans="2:17" x14ac:dyDescent="0.35">
      <c r="B5613" s="1">
        <f t="shared" si="220"/>
        <v>42136</v>
      </c>
      <c r="C5613">
        <v>11237</v>
      </c>
      <c r="D5613" s="3">
        <v>222440.56975763725</v>
      </c>
      <c r="E5613" s="3">
        <v>202420.9184794499</v>
      </c>
      <c r="F5613" s="3">
        <v>15570.839883034607</v>
      </c>
      <c r="G5613" t="str">
        <f t="shared" si="219"/>
        <v>201505</v>
      </c>
      <c r="I5613" s="77"/>
      <c r="J5613" s="3"/>
      <c r="K5613" s="3"/>
      <c r="L5613" s="3"/>
      <c r="M5613" s="3"/>
      <c r="N5613" s="78"/>
      <c r="O5613" s="78"/>
      <c r="P5613" s="78"/>
      <c r="Q5613" s="78"/>
    </row>
    <row r="5614" spans="2:17" x14ac:dyDescent="0.35">
      <c r="B5614" s="1">
        <f t="shared" si="220"/>
        <v>42137</v>
      </c>
      <c r="C5614">
        <v>11241</v>
      </c>
      <c r="D5614" s="3">
        <v>222525.93234079445</v>
      </c>
      <c r="E5614" s="3">
        <v>206949.11707693883</v>
      </c>
      <c r="F5614" s="3">
        <v>20027.333910671499</v>
      </c>
      <c r="G5614" t="str">
        <f t="shared" si="219"/>
        <v>201505</v>
      </c>
      <c r="I5614" s="77"/>
      <c r="J5614" s="3"/>
      <c r="K5614" s="3"/>
      <c r="L5614" s="3"/>
      <c r="M5614" s="3"/>
      <c r="N5614" s="78"/>
      <c r="O5614" s="78"/>
      <c r="P5614" s="78"/>
      <c r="Q5614" s="78"/>
    </row>
    <row r="5615" spans="2:17" x14ac:dyDescent="0.35">
      <c r="B5615" s="1">
        <f t="shared" si="220"/>
        <v>42138</v>
      </c>
      <c r="C5615">
        <v>11245</v>
      </c>
      <c r="D5615" s="3">
        <v>222617.48297012609</v>
      </c>
      <c r="E5615" s="3">
        <v>200355.73467311347</v>
      </c>
      <c r="F5615" s="3">
        <v>20035.573467311347</v>
      </c>
      <c r="G5615" t="str">
        <f t="shared" si="219"/>
        <v>201505</v>
      </c>
      <c r="I5615" s="77"/>
      <c r="J5615" s="3"/>
      <c r="K5615" s="3"/>
      <c r="L5615" s="3"/>
      <c r="M5615" s="3"/>
      <c r="N5615" s="78"/>
      <c r="O5615" s="78"/>
      <c r="P5615" s="78"/>
      <c r="Q5615" s="78"/>
    </row>
    <row r="5616" spans="2:17" x14ac:dyDescent="0.35">
      <c r="B5616" s="1">
        <f t="shared" si="220"/>
        <v>42139</v>
      </c>
      <c r="C5616">
        <v>11247</v>
      </c>
      <c r="D5616" s="3">
        <v>222663.26192769935</v>
      </c>
      <c r="E5616" s="3">
        <v>209303.4662120374</v>
      </c>
      <c r="F5616" s="3">
        <v>15586.428334938953</v>
      </c>
      <c r="G5616" t="str">
        <f t="shared" si="219"/>
        <v>201505</v>
      </c>
      <c r="I5616" s="77"/>
      <c r="J5616" s="3"/>
      <c r="K5616" s="3"/>
      <c r="L5616" s="3"/>
      <c r="M5616" s="3"/>
      <c r="N5616" s="78"/>
      <c r="O5616" s="78"/>
      <c r="P5616" s="78"/>
      <c r="Q5616" s="78"/>
    </row>
    <row r="5617" spans="2:17" x14ac:dyDescent="0.35">
      <c r="B5617" s="1">
        <f t="shared" si="220"/>
        <v>42140</v>
      </c>
      <c r="C5617">
        <v>11253</v>
      </c>
      <c r="D5617" s="3">
        <v>222794.42412391296</v>
      </c>
      <c r="E5617" s="3">
        <v>207198.81443523907</v>
      </c>
      <c r="F5617" s="3">
        <v>15595.609688673907</v>
      </c>
      <c r="G5617" t="str">
        <f t="shared" si="219"/>
        <v>201505</v>
      </c>
      <c r="I5617" s="77"/>
      <c r="J5617" s="3"/>
      <c r="K5617" s="3"/>
      <c r="L5617" s="3"/>
      <c r="M5617" s="3"/>
      <c r="N5617" s="78"/>
      <c r="O5617" s="78"/>
      <c r="P5617" s="78"/>
      <c r="Q5617" s="78"/>
    </row>
    <row r="5618" spans="2:17" x14ac:dyDescent="0.35">
      <c r="B5618" s="1">
        <f t="shared" si="220"/>
        <v>42141</v>
      </c>
      <c r="C5618">
        <v>11255</v>
      </c>
      <c r="D5618" s="3">
        <v>222852.5909640333</v>
      </c>
      <c r="E5618" s="3">
        <v>205024.38368691065</v>
      </c>
      <c r="F5618" s="3">
        <v>22285.25909640333</v>
      </c>
      <c r="G5618" t="str">
        <f t="shared" si="219"/>
        <v>201505</v>
      </c>
      <c r="I5618" s="77"/>
      <c r="J5618" s="3"/>
      <c r="K5618" s="3"/>
      <c r="L5618" s="3"/>
      <c r="M5618" s="3"/>
      <c r="N5618" s="78"/>
      <c r="O5618" s="78"/>
      <c r="P5618" s="78"/>
      <c r="Q5618" s="78"/>
    </row>
    <row r="5619" spans="2:17" x14ac:dyDescent="0.35">
      <c r="B5619" s="1">
        <f t="shared" si="220"/>
        <v>42142</v>
      </c>
      <c r="C5619">
        <v>11256</v>
      </c>
      <c r="D5619" s="3">
        <v>222884.77308260399</v>
      </c>
      <c r="E5619" s="3">
        <v>200596.2957743436</v>
      </c>
      <c r="F5619" s="3">
        <v>20059.62957743436</v>
      </c>
      <c r="G5619" t="str">
        <f t="shared" si="219"/>
        <v>201505</v>
      </c>
      <c r="I5619" s="77"/>
      <c r="J5619" s="3"/>
      <c r="K5619" s="3"/>
      <c r="L5619" s="3"/>
      <c r="M5619" s="3"/>
      <c r="N5619" s="78"/>
      <c r="O5619" s="78"/>
      <c r="P5619" s="78"/>
      <c r="Q5619" s="78"/>
    </row>
    <row r="5620" spans="2:17" x14ac:dyDescent="0.35">
      <c r="B5620" s="1">
        <f t="shared" si="220"/>
        <v>42143</v>
      </c>
      <c r="C5620">
        <v>11257</v>
      </c>
      <c r="D5620" s="3">
        <v>222910.7662954129</v>
      </c>
      <c r="E5620" s="3">
        <v>200619.68966587159</v>
      </c>
      <c r="F5620" s="3">
        <v>15603.753640678902</v>
      </c>
      <c r="G5620" t="str">
        <f t="shared" si="219"/>
        <v>201505</v>
      </c>
      <c r="I5620" s="77"/>
      <c r="J5620" s="3"/>
      <c r="K5620" s="3"/>
      <c r="L5620" s="3"/>
      <c r="M5620" s="3"/>
      <c r="N5620" s="78"/>
      <c r="O5620" s="78"/>
      <c r="P5620" s="78"/>
      <c r="Q5620" s="78"/>
    </row>
    <row r="5621" spans="2:17" x14ac:dyDescent="0.35">
      <c r="B5621" s="1">
        <f t="shared" si="220"/>
        <v>42144</v>
      </c>
      <c r="C5621">
        <v>11263</v>
      </c>
      <c r="D5621" s="3">
        <v>223048.16390826163</v>
      </c>
      <c r="E5621" s="3">
        <v>191821.420961105</v>
      </c>
      <c r="F5621" s="3">
        <v>11152.408195413082</v>
      </c>
      <c r="G5621" t="str">
        <f t="shared" si="219"/>
        <v>201505</v>
      </c>
      <c r="I5621" s="77"/>
      <c r="J5621" s="3"/>
      <c r="K5621" s="3"/>
      <c r="L5621" s="3"/>
      <c r="M5621" s="3"/>
      <c r="N5621" s="78"/>
      <c r="O5621" s="78"/>
      <c r="P5621" s="78"/>
      <c r="Q5621" s="78"/>
    </row>
    <row r="5622" spans="2:17" x14ac:dyDescent="0.35">
      <c r="B5622" s="1">
        <f t="shared" si="220"/>
        <v>42145</v>
      </c>
      <c r="C5622">
        <v>11265</v>
      </c>
      <c r="D5622" s="3">
        <v>223100.1649118778</v>
      </c>
      <c r="E5622" s="3">
        <v>189635.14017509614</v>
      </c>
      <c r="F5622" s="3">
        <v>22310.01649118778</v>
      </c>
      <c r="G5622" t="str">
        <f t="shared" si="219"/>
        <v>201505</v>
      </c>
      <c r="I5622" s="77"/>
      <c r="J5622" s="3"/>
      <c r="K5622" s="3"/>
      <c r="L5622" s="3"/>
      <c r="M5622" s="3"/>
      <c r="N5622" s="78"/>
      <c r="O5622" s="78"/>
      <c r="P5622" s="78"/>
      <c r="Q5622" s="78"/>
    </row>
    <row r="5623" spans="2:17" x14ac:dyDescent="0.35">
      <c r="B5623" s="1">
        <f t="shared" si="220"/>
        <v>42146</v>
      </c>
      <c r="C5623">
        <v>11268</v>
      </c>
      <c r="D5623" s="3">
        <v>223171.97682470252</v>
      </c>
      <c r="E5623" s="3">
        <v>212013.37798346739</v>
      </c>
      <c r="F5623" s="3">
        <v>11158.598841235125</v>
      </c>
      <c r="G5623" t="str">
        <f t="shared" si="219"/>
        <v>201505</v>
      </c>
      <c r="I5623" s="77"/>
      <c r="J5623" s="3"/>
      <c r="K5623" s="3"/>
      <c r="L5623" s="3"/>
      <c r="M5623" s="3"/>
      <c r="N5623" s="78"/>
      <c r="O5623" s="78"/>
      <c r="P5623" s="78"/>
      <c r="Q5623" s="78"/>
    </row>
    <row r="5624" spans="2:17" x14ac:dyDescent="0.35">
      <c r="B5624" s="1">
        <f t="shared" si="220"/>
        <v>42147</v>
      </c>
      <c r="C5624">
        <v>11273</v>
      </c>
      <c r="D5624" s="3">
        <v>223283.40986817353</v>
      </c>
      <c r="E5624" s="3">
        <v>200955.06888135619</v>
      </c>
      <c r="F5624" s="3">
        <v>17862.672789453882</v>
      </c>
      <c r="G5624" t="str">
        <f t="shared" si="219"/>
        <v>201505</v>
      </c>
      <c r="I5624" s="77"/>
      <c r="J5624" s="3"/>
      <c r="K5624" s="3"/>
      <c r="L5624" s="3"/>
      <c r="M5624" s="3"/>
      <c r="N5624" s="78"/>
      <c r="O5624" s="78"/>
      <c r="P5624" s="78"/>
      <c r="Q5624" s="78"/>
    </row>
    <row r="5625" spans="2:17" x14ac:dyDescent="0.35">
      <c r="B5625" s="1">
        <f t="shared" si="220"/>
        <v>42148</v>
      </c>
      <c r="C5625">
        <v>11275</v>
      </c>
      <c r="D5625" s="3">
        <v>223329.22712562437</v>
      </c>
      <c r="E5625" s="3">
        <v>212162.76576934315</v>
      </c>
      <c r="F5625" s="3">
        <v>13399.75362753746</v>
      </c>
      <c r="G5625" t="str">
        <f t="shared" si="219"/>
        <v>201505</v>
      </c>
      <c r="I5625" s="77"/>
      <c r="J5625" s="3"/>
      <c r="K5625" s="3"/>
      <c r="L5625" s="3"/>
      <c r="M5625" s="3"/>
      <c r="N5625" s="78"/>
      <c r="O5625" s="78"/>
      <c r="P5625" s="78"/>
      <c r="Q5625" s="78"/>
    </row>
    <row r="5626" spans="2:17" x14ac:dyDescent="0.35">
      <c r="B5626" s="1">
        <f t="shared" si="220"/>
        <v>42149</v>
      </c>
      <c r="C5626">
        <v>11278</v>
      </c>
      <c r="D5626" s="3">
        <v>223394.85477665436</v>
      </c>
      <c r="E5626" s="3">
        <v>203289.31784675547</v>
      </c>
      <c r="F5626" s="3">
        <v>13403.691286599262</v>
      </c>
      <c r="G5626" t="str">
        <f t="shared" si="219"/>
        <v>201505</v>
      </c>
      <c r="I5626" s="77"/>
      <c r="J5626" s="3"/>
      <c r="K5626" s="3"/>
      <c r="L5626" s="3"/>
      <c r="M5626" s="3"/>
      <c r="N5626" s="78"/>
      <c r="O5626" s="78"/>
      <c r="P5626" s="78"/>
      <c r="Q5626" s="78"/>
    </row>
    <row r="5627" spans="2:17" x14ac:dyDescent="0.35">
      <c r="B5627" s="1">
        <f t="shared" si="220"/>
        <v>42150</v>
      </c>
      <c r="C5627">
        <v>11279</v>
      </c>
      <c r="D5627" s="3">
        <v>223433.28068568336</v>
      </c>
      <c r="E5627" s="3">
        <v>189918.28858283086</v>
      </c>
      <c r="F5627" s="3">
        <v>20108.995261711501</v>
      </c>
      <c r="G5627" t="str">
        <f t="shared" si="219"/>
        <v>201505</v>
      </c>
      <c r="I5627" s="77"/>
      <c r="J5627" s="3"/>
      <c r="K5627" s="3"/>
      <c r="L5627" s="3"/>
      <c r="M5627" s="3"/>
      <c r="N5627" s="78"/>
      <c r="O5627" s="78"/>
      <c r="P5627" s="78"/>
      <c r="Q5627" s="78"/>
    </row>
    <row r="5628" spans="2:17" x14ac:dyDescent="0.35">
      <c r="B5628" s="1">
        <f t="shared" si="220"/>
        <v>42151</v>
      </c>
      <c r="C5628">
        <v>11285</v>
      </c>
      <c r="D5628" s="3">
        <v>223564.5582757307</v>
      </c>
      <c r="E5628" s="3">
        <v>192265.52011712841</v>
      </c>
      <c r="F5628" s="3">
        <v>20120.810244815762</v>
      </c>
      <c r="G5628" t="str">
        <f t="shared" si="219"/>
        <v>201505</v>
      </c>
      <c r="I5628" s="77"/>
      <c r="J5628" s="3"/>
      <c r="K5628" s="3"/>
      <c r="L5628" s="3"/>
      <c r="M5628" s="3"/>
      <c r="N5628" s="78"/>
      <c r="O5628" s="78"/>
      <c r="P5628" s="78"/>
      <c r="Q5628" s="78"/>
    </row>
    <row r="5629" spans="2:17" x14ac:dyDescent="0.35">
      <c r="B5629" s="1">
        <f t="shared" si="220"/>
        <v>42152</v>
      </c>
      <c r="C5629">
        <v>11287</v>
      </c>
      <c r="D5629" s="3">
        <v>223622.81350071874</v>
      </c>
      <c r="E5629" s="3">
        <v>194551.8477456253</v>
      </c>
      <c r="F5629" s="3">
        <v>22362.281350071873</v>
      </c>
      <c r="G5629" t="str">
        <f t="shared" si="219"/>
        <v>201505</v>
      </c>
      <c r="I5629" s="77"/>
      <c r="J5629" s="3"/>
      <c r="K5629" s="3"/>
      <c r="L5629" s="3"/>
      <c r="M5629" s="3"/>
      <c r="N5629" s="78"/>
      <c r="O5629" s="78"/>
      <c r="P5629" s="78"/>
      <c r="Q5629" s="78"/>
    </row>
    <row r="5630" spans="2:17" x14ac:dyDescent="0.35">
      <c r="B5630" s="1">
        <f t="shared" si="220"/>
        <v>42153</v>
      </c>
      <c r="C5630">
        <v>11290</v>
      </c>
      <c r="D5630" s="3">
        <v>223694.67756012565</v>
      </c>
      <c r="E5630" s="3">
        <v>196851.31625291056</v>
      </c>
      <c r="F5630" s="3">
        <v>20132.520980411311</v>
      </c>
      <c r="G5630" t="str">
        <f t="shared" si="219"/>
        <v>201505</v>
      </c>
      <c r="I5630" s="77"/>
      <c r="J5630" s="3"/>
      <c r="K5630" s="3"/>
      <c r="L5630" s="3"/>
      <c r="M5630" s="3"/>
      <c r="N5630" s="78"/>
      <c r="O5630" s="78"/>
      <c r="P5630" s="78"/>
      <c r="Q5630" s="78"/>
    </row>
    <row r="5631" spans="2:17" x14ac:dyDescent="0.35">
      <c r="B5631" s="1">
        <f t="shared" si="220"/>
        <v>42154</v>
      </c>
      <c r="C5631">
        <v>11292</v>
      </c>
      <c r="D5631" s="3">
        <v>223740.51944843226</v>
      </c>
      <c r="E5631" s="3">
        <v>208078.68308704201</v>
      </c>
      <c r="F5631" s="3">
        <v>13424.431166905935</v>
      </c>
      <c r="G5631" t="str">
        <f t="shared" si="219"/>
        <v>201505</v>
      </c>
      <c r="I5631" s="77"/>
      <c r="J5631" s="3"/>
      <c r="K5631" s="3"/>
      <c r="L5631" s="3"/>
      <c r="M5631" s="3"/>
      <c r="N5631" s="78"/>
      <c r="O5631" s="78"/>
      <c r="P5631" s="78"/>
      <c r="Q5631" s="78"/>
    </row>
    <row r="5632" spans="2:17" x14ac:dyDescent="0.35">
      <c r="B5632" s="1">
        <f t="shared" si="220"/>
        <v>42155</v>
      </c>
      <c r="C5632">
        <v>11294</v>
      </c>
      <c r="D5632" s="3">
        <v>223792.57982611749</v>
      </c>
      <c r="E5632" s="3">
        <v>190223.69285219986</v>
      </c>
      <c r="F5632" s="3">
        <v>13427.55478956705</v>
      </c>
      <c r="G5632" t="str">
        <f t="shared" si="219"/>
        <v>201505</v>
      </c>
      <c r="I5632" s="77"/>
      <c r="J5632" s="3"/>
      <c r="K5632" s="3"/>
      <c r="L5632" s="3"/>
      <c r="M5632" s="3"/>
      <c r="N5632" s="78"/>
      <c r="O5632" s="78"/>
      <c r="P5632" s="78"/>
      <c r="Q5632" s="78"/>
    </row>
    <row r="5633" spans="2:17" x14ac:dyDescent="0.35">
      <c r="B5633" s="1">
        <f t="shared" si="220"/>
        <v>42156</v>
      </c>
      <c r="C5633">
        <v>11296</v>
      </c>
      <c r="D5633" s="3">
        <v>223850.86285912577</v>
      </c>
      <c r="E5633" s="3">
        <v>199227.26794462194</v>
      </c>
      <c r="F5633" s="3">
        <v>11192.543142956289</v>
      </c>
      <c r="G5633" t="str">
        <f t="shared" si="219"/>
        <v>201506</v>
      </c>
      <c r="I5633" s="77"/>
      <c r="J5633" s="3"/>
      <c r="K5633" s="3"/>
      <c r="L5633" s="3"/>
      <c r="M5633" s="3"/>
      <c r="N5633" s="78"/>
      <c r="O5633" s="78"/>
      <c r="P5633" s="78"/>
      <c r="Q5633" s="78"/>
    </row>
    <row r="5634" spans="2:17" x14ac:dyDescent="0.35">
      <c r="B5634" s="1">
        <f t="shared" si="220"/>
        <v>42157</v>
      </c>
      <c r="C5634">
        <v>11301</v>
      </c>
      <c r="D5634" s="3">
        <v>223956.16781937671</v>
      </c>
      <c r="E5634" s="3">
        <v>199320.98935924526</v>
      </c>
      <c r="F5634" s="3">
        <v>11197.808390968836</v>
      </c>
      <c r="G5634" t="str">
        <f t="shared" si="219"/>
        <v>201506</v>
      </c>
      <c r="I5634" s="77"/>
      <c r="J5634" s="3"/>
      <c r="K5634" s="3"/>
      <c r="L5634" s="3"/>
      <c r="M5634" s="3"/>
      <c r="N5634" s="78"/>
      <c r="O5634" s="78"/>
      <c r="P5634" s="78"/>
      <c r="Q5634" s="78"/>
    </row>
    <row r="5635" spans="2:17" x14ac:dyDescent="0.35">
      <c r="B5635" s="1">
        <f t="shared" si="220"/>
        <v>42158</v>
      </c>
      <c r="C5635">
        <v>11303</v>
      </c>
      <c r="D5635" s="3">
        <v>224014.46888854852</v>
      </c>
      <c r="E5635" s="3">
        <v>208333.4560663501</v>
      </c>
      <c r="F5635" s="3">
        <v>13440.868133312912</v>
      </c>
      <c r="G5635" t="str">
        <f t="shared" si="219"/>
        <v>201506</v>
      </c>
      <c r="I5635" s="77"/>
      <c r="J5635" s="3"/>
      <c r="K5635" s="3"/>
      <c r="L5635" s="3"/>
      <c r="M5635" s="3"/>
      <c r="N5635" s="78"/>
      <c r="O5635" s="78"/>
      <c r="P5635" s="78"/>
      <c r="Q5635" s="78"/>
    </row>
    <row r="5636" spans="2:17" x14ac:dyDescent="0.35">
      <c r="B5636" s="1">
        <f t="shared" si="220"/>
        <v>42159</v>
      </c>
      <c r="C5636">
        <v>11304</v>
      </c>
      <c r="D5636" s="3">
        <v>224046.73426547062</v>
      </c>
      <c r="E5636" s="3">
        <v>190439.72412565004</v>
      </c>
      <c r="F5636" s="3">
        <v>15683.271398582943</v>
      </c>
      <c r="G5636" t="str">
        <f t="shared" ref="G5636:G5699" si="221">YEAR(B5636)&amp;IF(MONTH(B5636)&lt;10,0&amp;MONTH(B5636),MONTH(B5636))</f>
        <v>201506</v>
      </c>
      <c r="I5636" s="77"/>
      <c r="J5636" s="3"/>
      <c r="K5636" s="3"/>
      <c r="L5636" s="3"/>
      <c r="M5636" s="3"/>
      <c r="N5636" s="78"/>
      <c r="O5636" s="78"/>
      <c r="P5636" s="78"/>
      <c r="Q5636" s="78"/>
    </row>
    <row r="5637" spans="2:17" x14ac:dyDescent="0.35">
      <c r="B5637" s="1">
        <f t="shared" ref="B5637:B5700" si="222">B5636+1</f>
        <v>42160</v>
      </c>
      <c r="C5637">
        <v>11309</v>
      </c>
      <c r="D5637" s="3">
        <v>224158.28745510703</v>
      </c>
      <c r="E5637" s="3">
        <v>208467.20733324953</v>
      </c>
      <c r="F5637" s="3">
        <v>20174.245870959632</v>
      </c>
      <c r="G5637" t="str">
        <f t="shared" si="221"/>
        <v>201506</v>
      </c>
      <c r="I5637" s="77"/>
      <c r="J5637" s="3"/>
      <c r="K5637" s="3"/>
      <c r="L5637" s="3"/>
      <c r="M5637" s="3"/>
      <c r="N5637" s="78"/>
      <c r="O5637" s="78"/>
      <c r="P5637" s="78"/>
      <c r="Q5637" s="78"/>
    </row>
    <row r="5638" spans="2:17" x14ac:dyDescent="0.35">
      <c r="B5638" s="1">
        <f t="shared" si="222"/>
        <v>42161</v>
      </c>
      <c r="C5638">
        <v>11315</v>
      </c>
      <c r="D5638" s="3">
        <v>224289.6746789882</v>
      </c>
      <c r="E5638" s="3">
        <v>197374.91371750963</v>
      </c>
      <c r="F5638" s="3">
        <v>11214.48373394941</v>
      </c>
      <c r="G5638" t="str">
        <f t="shared" si="221"/>
        <v>201506</v>
      </c>
      <c r="I5638" s="77"/>
      <c r="J5638" s="3"/>
      <c r="K5638" s="3"/>
      <c r="L5638" s="3"/>
      <c r="M5638" s="3"/>
      <c r="N5638" s="78"/>
      <c r="O5638" s="78"/>
      <c r="P5638" s="78"/>
      <c r="Q5638" s="78"/>
    </row>
    <row r="5639" spans="2:17" x14ac:dyDescent="0.35">
      <c r="B5639" s="1">
        <f t="shared" si="222"/>
        <v>42162</v>
      </c>
      <c r="C5639">
        <v>11318</v>
      </c>
      <c r="D5639" s="3">
        <v>224355.37359243486</v>
      </c>
      <c r="E5639" s="3">
        <v>204163.3899691157</v>
      </c>
      <c r="F5639" s="3">
        <v>15704.87615147044</v>
      </c>
      <c r="G5639" t="str">
        <f t="shared" si="221"/>
        <v>201506</v>
      </c>
      <c r="I5639" s="77"/>
      <c r="J5639" s="3"/>
      <c r="K5639" s="3"/>
      <c r="L5639" s="3"/>
      <c r="M5639" s="3"/>
      <c r="N5639" s="78"/>
      <c r="O5639" s="78"/>
      <c r="P5639" s="78"/>
      <c r="Q5639" s="78"/>
    </row>
    <row r="5640" spans="2:17" x14ac:dyDescent="0.35">
      <c r="B5640" s="1">
        <f t="shared" si="222"/>
        <v>42163</v>
      </c>
      <c r="C5640">
        <v>11323</v>
      </c>
      <c r="D5640" s="3">
        <v>224473.19254094412</v>
      </c>
      <c r="E5640" s="3">
        <v>211004.80098848746</v>
      </c>
      <c r="F5640" s="3">
        <v>13468.391552456647</v>
      </c>
      <c r="G5640" t="str">
        <f t="shared" si="221"/>
        <v>201506</v>
      </c>
      <c r="I5640" s="77"/>
      <c r="J5640" s="3"/>
      <c r="K5640" s="3"/>
      <c r="L5640" s="3"/>
      <c r="M5640" s="3"/>
      <c r="N5640" s="78"/>
      <c r="O5640" s="78"/>
      <c r="P5640" s="78"/>
      <c r="Q5640" s="78"/>
    </row>
    <row r="5641" spans="2:17" x14ac:dyDescent="0.35">
      <c r="B5641" s="1">
        <f t="shared" si="222"/>
        <v>42164</v>
      </c>
      <c r="C5641">
        <v>11324</v>
      </c>
      <c r="D5641" s="3">
        <v>224505.48890870134</v>
      </c>
      <c r="E5641" s="3">
        <v>211035.15957417927</v>
      </c>
      <c r="F5641" s="3">
        <v>20205.494001783121</v>
      </c>
      <c r="G5641" t="str">
        <f t="shared" si="221"/>
        <v>201506</v>
      </c>
      <c r="I5641" s="77"/>
      <c r="J5641" s="3"/>
      <c r="K5641" s="3"/>
      <c r="L5641" s="3"/>
      <c r="M5641" s="3"/>
      <c r="N5641" s="78"/>
      <c r="O5641" s="78"/>
      <c r="P5641" s="78"/>
      <c r="Q5641" s="78"/>
    </row>
    <row r="5642" spans="2:17" x14ac:dyDescent="0.35">
      <c r="B5642" s="1">
        <f t="shared" si="222"/>
        <v>42165</v>
      </c>
      <c r="C5642">
        <v>11325</v>
      </c>
      <c r="D5642" s="3">
        <v>224531.5513578325</v>
      </c>
      <c r="E5642" s="3">
        <v>199833.08070847095</v>
      </c>
      <c r="F5642" s="3">
        <v>13471.893081469951</v>
      </c>
      <c r="G5642" t="str">
        <f t="shared" si="221"/>
        <v>201506</v>
      </c>
      <c r="I5642" s="77"/>
      <c r="J5642" s="3"/>
      <c r="K5642" s="3"/>
      <c r="L5642" s="3"/>
      <c r="M5642" s="3"/>
      <c r="N5642" s="78"/>
      <c r="O5642" s="78"/>
      <c r="P5642" s="78"/>
      <c r="Q5642" s="78"/>
    </row>
    <row r="5643" spans="2:17" x14ac:dyDescent="0.35">
      <c r="B5643" s="1">
        <f t="shared" si="222"/>
        <v>42166</v>
      </c>
      <c r="C5643">
        <v>11328</v>
      </c>
      <c r="D5643" s="3">
        <v>224609.74583364313</v>
      </c>
      <c r="E5643" s="3">
        <v>206640.96616695169</v>
      </c>
      <c r="F5643" s="3">
        <v>13476.584750018588</v>
      </c>
      <c r="G5643" t="str">
        <f t="shared" si="221"/>
        <v>201506</v>
      </c>
      <c r="I5643" s="77"/>
      <c r="J5643" s="3"/>
      <c r="K5643" s="3"/>
      <c r="L5643" s="3"/>
      <c r="M5643" s="3"/>
      <c r="N5643" s="78"/>
      <c r="O5643" s="78"/>
      <c r="P5643" s="78"/>
      <c r="Q5643" s="78"/>
    </row>
    <row r="5644" spans="2:17" x14ac:dyDescent="0.35">
      <c r="B5644" s="1">
        <f t="shared" si="222"/>
        <v>42167</v>
      </c>
      <c r="C5644">
        <v>11331</v>
      </c>
      <c r="D5644" s="3">
        <v>224687.95178261955</v>
      </c>
      <c r="E5644" s="3">
        <v>193231.63853305281</v>
      </c>
      <c r="F5644" s="3">
        <v>22468.795178261953</v>
      </c>
      <c r="G5644" t="str">
        <f t="shared" si="221"/>
        <v>201506</v>
      </c>
      <c r="I5644" s="77"/>
      <c r="J5644" s="3"/>
      <c r="K5644" s="3"/>
      <c r="L5644" s="3"/>
      <c r="M5644" s="3"/>
      <c r="N5644" s="78"/>
      <c r="O5644" s="78"/>
      <c r="P5644" s="78"/>
      <c r="Q5644" s="78"/>
    </row>
    <row r="5645" spans="2:17" x14ac:dyDescent="0.35">
      <c r="B5645" s="1">
        <f t="shared" si="222"/>
        <v>42168</v>
      </c>
      <c r="C5645">
        <v>11336</v>
      </c>
      <c r="D5645" s="3">
        <v>224799.58740506062</v>
      </c>
      <c r="E5645" s="3">
        <v>193327.64516835212</v>
      </c>
      <c r="F5645" s="3">
        <v>22479.958740506059</v>
      </c>
      <c r="G5645" t="str">
        <f t="shared" si="221"/>
        <v>201506</v>
      </c>
      <c r="I5645" s="77"/>
      <c r="J5645" s="3"/>
      <c r="K5645" s="3"/>
      <c r="L5645" s="3"/>
      <c r="M5645" s="3"/>
      <c r="N5645" s="78"/>
      <c r="O5645" s="78"/>
      <c r="P5645" s="78"/>
      <c r="Q5645" s="78"/>
    </row>
    <row r="5646" spans="2:17" x14ac:dyDescent="0.35">
      <c r="B5646" s="1">
        <f t="shared" si="222"/>
        <v>42169</v>
      </c>
      <c r="C5646">
        <v>11337</v>
      </c>
      <c r="D5646" s="3">
        <v>224825.66298058452</v>
      </c>
      <c r="E5646" s="3">
        <v>204591.35331233192</v>
      </c>
      <c r="F5646" s="3">
        <v>11241.283149029226</v>
      </c>
      <c r="G5646" t="str">
        <f t="shared" si="221"/>
        <v>201506</v>
      </c>
      <c r="I5646" s="77"/>
      <c r="J5646" s="3"/>
      <c r="K5646" s="3"/>
      <c r="L5646" s="3"/>
      <c r="M5646" s="3"/>
      <c r="N5646" s="78"/>
      <c r="O5646" s="78"/>
      <c r="P5646" s="78"/>
      <c r="Q5646" s="78"/>
    </row>
    <row r="5647" spans="2:17" x14ac:dyDescent="0.35">
      <c r="B5647" s="1">
        <f t="shared" si="222"/>
        <v>42170</v>
      </c>
      <c r="C5647">
        <v>11338</v>
      </c>
      <c r="D5647" s="3">
        <v>224851.73983129498</v>
      </c>
      <c r="E5647" s="3">
        <v>197869.53105153958</v>
      </c>
      <c r="F5647" s="3">
        <v>11242.586991564747</v>
      </c>
      <c r="G5647" t="str">
        <f t="shared" si="221"/>
        <v>201506</v>
      </c>
      <c r="I5647" s="77"/>
      <c r="J5647" s="3"/>
      <c r="K5647" s="3"/>
      <c r="L5647" s="3"/>
      <c r="M5647" s="3"/>
      <c r="N5647" s="78"/>
      <c r="O5647" s="78"/>
      <c r="P5647" s="78"/>
      <c r="Q5647" s="78"/>
    </row>
    <row r="5648" spans="2:17" x14ac:dyDescent="0.35">
      <c r="B5648" s="1">
        <f t="shared" si="222"/>
        <v>42171</v>
      </c>
      <c r="C5648">
        <v>11341</v>
      </c>
      <c r="D5648" s="3">
        <v>224917.48244581447</v>
      </c>
      <c r="E5648" s="3">
        <v>191179.86007894229</v>
      </c>
      <c r="F5648" s="3">
        <v>11245.874122290723</v>
      </c>
      <c r="G5648" t="str">
        <f t="shared" si="221"/>
        <v>201506</v>
      </c>
      <c r="I5648" s="77"/>
      <c r="J5648" s="3"/>
      <c r="K5648" s="3"/>
      <c r="L5648" s="3"/>
      <c r="M5648" s="3"/>
      <c r="N5648" s="78"/>
      <c r="O5648" s="78"/>
      <c r="P5648" s="78"/>
      <c r="Q5648" s="78"/>
    </row>
    <row r="5649" spans="2:17" x14ac:dyDescent="0.35">
      <c r="B5649" s="1">
        <f t="shared" si="222"/>
        <v>42172</v>
      </c>
      <c r="C5649">
        <v>11342</v>
      </c>
      <c r="D5649" s="3">
        <v>224956.05946632454</v>
      </c>
      <c r="E5649" s="3">
        <v>191212.65054637584</v>
      </c>
      <c r="F5649" s="3">
        <v>11247.802973316228</v>
      </c>
      <c r="G5649" t="str">
        <f t="shared" si="221"/>
        <v>201506</v>
      </c>
      <c r="I5649" s="77"/>
      <c r="J5649" s="3"/>
      <c r="K5649" s="3"/>
      <c r="L5649" s="3"/>
      <c r="M5649" s="3"/>
      <c r="N5649" s="78"/>
      <c r="O5649" s="78"/>
      <c r="P5649" s="78"/>
      <c r="Q5649" s="78"/>
    </row>
    <row r="5650" spans="2:17" x14ac:dyDescent="0.35">
      <c r="B5650" s="1">
        <f t="shared" si="222"/>
        <v>42173</v>
      </c>
      <c r="C5650">
        <v>11347</v>
      </c>
      <c r="D5650" s="3">
        <v>225067.73201946396</v>
      </c>
      <c r="E5650" s="3">
        <v>213814.34541849076</v>
      </c>
      <c r="F5650" s="3">
        <v>22506.773201946398</v>
      </c>
      <c r="G5650" t="str">
        <f t="shared" si="221"/>
        <v>201506</v>
      </c>
      <c r="I5650" s="77"/>
      <c r="J5650" s="3"/>
      <c r="K5650" s="3"/>
      <c r="L5650" s="3"/>
      <c r="M5650" s="3"/>
      <c r="N5650" s="78"/>
      <c r="O5650" s="78"/>
      <c r="P5650" s="78"/>
      <c r="Q5650" s="78"/>
    </row>
    <row r="5651" spans="2:17" x14ac:dyDescent="0.35">
      <c r="B5651" s="1">
        <f t="shared" si="222"/>
        <v>42174</v>
      </c>
      <c r="C5651">
        <v>11353</v>
      </c>
      <c r="D5651" s="3">
        <v>225192.99719987833</v>
      </c>
      <c r="E5651" s="3">
        <v>209429.48739588686</v>
      </c>
      <c r="F5651" s="3">
        <v>15763.509803991483</v>
      </c>
      <c r="G5651" t="str">
        <f t="shared" si="221"/>
        <v>201506</v>
      </c>
      <c r="I5651" s="77"/>
      <c r="J5651" s="3"/>
      <c r="K5651" s="3"/>
      <c r="L5651" s="3"/>
      <c r="M5651" s="3"/>
      <c r="N5651" s="78"/>
      <c r="O5651" s="78"/>
      <c r="P5651" s="78"/>
      <c r="Q5651" s="78"/>
    </row>
    <row r="5652" spans="2:17" x14ac:dyDescent="0.35">
      <c r="B5652" s="1">
        <f t="shared" si="222"/>
        <v>42175</v>
      </c>
      <c r="C5652">
        <v>11356</v>
      </c>
      <c r="D5652" s="3">
        <v>225265.01787735464</v>
      </c>
      <c r="E5652" s="3">
        <v>200485.86591084563</v>
      </c>
      <c r="F5652" s="3">
        <v>13515.901072641278</v>
      </c>
      <c r="G5652" t="str">
        <f t="shared" si="221"/>
        <v>201506</v>
      </c>
      <c r="I5652" s="77"/>
      <c r="J5652" s="3"/>
      <c r="K5652" s="3"/>
      <c r="L5652" s="3"/>
      <c r="M5652" s="3"/>
      <c r="N5652" s="78"/>
      <c r="O5652" s="78"/>
      <c r="P5652" s="78"/>
      <c r="Q5652" s="78"/>
    </row>
    <row r="5653" spans="2:17" x14ac:dyDescent="0.35">
      <c r="B5653" s="1">
        <f t="shared" si="222"/>
        <v>42176</v>
      </c>
      <c r="C5653">
        <v>11358</v>
      </c>
      <c r="D5653" s="3">
        <v>225317.20810824889</v>
      </c>
      <c r="E5653" s="3">
        <v>200532.31521634149</v>
      </c>
      <c r="F5653" s="3">
        <v>13519.032486494933</v>
      </c>
      <c r="G5653" t="str">
        <f t="shared" si="221"/>
        <v>201506</v>
      </c>
      <c r="I5653" s="77"/>
      <c r="J5653" s="3"/>
      <c r="K5653" s="3"/>
      <c r="L5653" s="3"/>
      <c r="M5653" s="3"/>
      <c r="N5653" s="78"/>
      <c r="O5653" s="78"/>
      <c r="P5653" s="78"/>
      <c r="Q5653" s="78"/>
    </row>
    <row r="5654" spans="2:17" x14ac:dyDescent="0.35">
      <c r="B5654" s="1">
        <f t="shared" si="222"/>
        <v>42177</v>
      </c>
      <c r="C5654">
        <v>11361</v>
      </c>
      <c r="D5654" s="3">
        <v>225395.5027632147</v>
      </c>
      <c r="E5654" s="3">
        <v>209617.81756978965</v>
      </c>
      <c r="F5654" s="3">
        <v>22539.550276321472</v>
      </c>
      <c r="G5654" t="str">
        <f t="shared" si="221"/>
        <v>201506</v>
      </c>
      <c r="I5654" s="77"/>
      <c r="J5654" s="3"/>
      <c r="K5654" s="3"/>
      <c r="L5654" s="3"/>
      <c r="M5654" s="3"/>
      <c r="N5654" s="78"/>
      <c r="O5654" s="78"/>
      <c r="P5654" s="78"/>
      <c r="Q5654" s="78"/>
    </row>
    <row r="5655" spans="2:17" x14ac:dyDescent="0.35">
      <c r="B5655" s="1">
        <f t="shared" si="222"/>
        <v>42178</v>
      </c>
      <c r="C5655">
        <v>11367</v>
      </c>
      <c r="D5655" s="3">
        <v>225527.06779063956</v>
      </c>
      <c r="E5655" s="3">
        <v>198463.81965576281</v>
      </c>
      <c r="F5655" s="3">
        <v>15786.894745344769</v>
      </c>
      <c r="G5655" t="str">
        <f t="shared" si="221"/>
        <v>201506</v>
      </c>
      <c r="I5655" s="77"/>
      <c r="J5655" s="3"/>
      <c r="K5655" s="3"/>
      <c r="L5655" s="3"/>
      <c r="M5655" s="3"/>
      <c r="N5655" s="78"/>
      <c r="O5655" s="78"/>
      <c r="P5655" s="78"/>
      <c r="Q5655" s="78"/>
    </row>
    <row r="5656" spans="2:17" x14ac:dyDescent="0.35">
      <c r="B5656" s="1">
        <f t="shared" si="222"/>
        <v>42179</v>
      </c>
      <c r="C5656">
        <v>11369</v>
      </c>
      <c r="D5656" s="3">
        <v>225579.2802950342</v>
      </c>
      <c r="E5656" s="3">
        <v>203021.35226553079</v>
      </c>
      <c r="F5656" s="3">
        <v>13534.756817702053</v>
      </c>
      <c r="G5656" t="str">
        <f t="shared" si="221"/>
        <v>201506</v>
      </c>
      <c r="I5656" s="77"/>
      <c r="J5656" s="3"/>
      <c r="K5656" s="3"/>
      <c r="L5656" s="3"/>
      <c r="M5656" s="3"/>
      <c r="N5656" s="78"/>
      <c r="O5656" s="78"/>
      <c r="P5656" s="78"/>
      <c r="Q5656" s="78"/>
    </row>
    <row r="5657" spans="2:17" x14ac:dyDescent="0.35">
      <c r="B5657" s="1">
        <f t="shared" si="222"/>
        <v>42180</v>
      </c>
      <c r="C5657">
        <v>11372</v>
      </c>
      <c r="D5657" s="3">
        <v>225657.60836307114</v>
      </c>
      <c r="E5657" s="3">
        <v>203091.847526764</v>
      </c>
      <c r="F5657" s="3">
        <v>15796.032585414978</v>
      </c>
      <c r="G5657" t="str">
        <f t="shared" si="221"/>
        <v>201506</v>
      </c>
      <c r="I5657" s="77"/>
      <c r="J5657" s="3"/>
      <c r="K5657" s="3"/>
      <c r="L5657" s="3"/>
      <c r="M5657" s="3"/>
      <c r="N5657" s="78"/>
      <c r="O5657" s="78"/>
      <c r="P5657" s="78"/>
      <c r="Q5657" s="78"/>
    </row>
    <row r="5658" spans="2:17" x14ac:dyDescent="0.35">
      <c r="B5658" s="1">
        <f t="shared" si="222"/>
        <v>42181</v>
      </c>
      <c r="C5658">
        <v>11375</v>
      </c>
      <c r="D5658" s="3">
        <v>225729.67799875882</v>
      </c>
      <c r="E5658" s="3">
        <v>205414.00697887052</v>
      </c>
      <c r="F5658" s="3">
        <v>22572.967799875882</v>
      </c>
      <c r="G5658" t="str">
        <f t="shared" si="221"/>
        <v>201506</v>
      </c>
      <c r="I5658" s="77"/>
      <c r="J5658" s="3"/>
      <c r="K5658" s="3"/>
      <c r="L5658" s="3"/>
      <c r="M5658" s="3"/>
      <c r="N5658" s="78"/>
      <c r="O5658" s="78"/>
      <c r="P5658" s="78"/>
      <c r="Q5658" s="78"/>
    </row>
    <row r="5659" spans="2:17" x14ac:dyDescent="0.35">
      <c r="B5659" s="1">
        <f t="shared" si="222"/>
        <v>42182</v>
      </c>
      <c r="C5659">
        <v>11376</v>
      </c>
      <c r="D5659" s="3">
        <v>225762.06400618682</v>
      </c>
      <c r="E5659" s="3">
        <v>203185.85760556813</v>
      </c>
      <c r="F5659" s="3">
        <v>20318.585760556813</v>
      </c>
      <c r="G5659" t="str">
        <f t="shared" si="221"/>
        <v>201506</v>
      </c>
      <c r="I5659" s="77"/>
      <c r="J5659" s="3"/>
      <c r="K5659" s="3"/>
      <c r="L5659" s="3"/>
      <c r="M5659" s="3"/>
      <c r="N5659" s="78"/>
      <c r="O5659" s="78"/>
      <c r="P5659" s="78"/>
      <c r="Q5659" s="78"/>
    </row>
    <row r="5660" spans="2:17" x14ac:dyDescent="0.35">
      <c r="B5660" s="1">
        <f t="shared" si="222"/>
        <v>42183</v>
      </c>
      <c r="C5660">
        <v>11377</v>
      </c>
      <c r="D5660" s="3">
        <v>225800.7246350713</v>
      </c>
      <c r="E5660" s="3">
        <v>214510.68840331773</v>
      </c>
      <c r="F5660" s="3">
        <v>11290.036231753566</v>
      </c>
      <c r="G5660" t="str">
        <f t="shared" si="221"/>
        <v>201506</v>
      </c>
      <c r="I5660" s="77"/>
      <c r="J5660" s="3"/>
      <c r="K5660" s="3"/>
      <c r="L5660" s="3"/>
      <c r="M5660" s="3"/>
      <c r="N5660" s="78"/>
      <c r="O5660" s="78"/>
      <c r="P5660" s="78"/>
      <c r="Q5660" s="78"/>
    </row>
    <row r="5661" spans="2:17" x14ac:dyDescent="0.35">
      <c r="B5661" s="1">
        <f t="shared" si="222"/>
        <v>42184</v>
      </c>
      <c r="C5661">
        <v>11382</v>
      </c>
      <c r="D5661" s="3">
        <v>225918.785249512</v>
      </c>
      <c r="E5661" s="3">
        <v>198808.53101957057</v>
      </c>
      <c r="F5661" s="3">
        <v>22591.8785249512</v>
      </c>
      <c r="G5661" t="str">
        <f t="shared" si="221"/>
        <v>201506</v>
      </c>
      <c r="I5661" s="77"/>
      <c r="J5661" s="3"/>
      <c r="K5661" s="3"/>
      <c r="L5661" s="3"/>
      <c r="M5661" s="3"/>
      <c r="N5661" s="78"/>
      <c r="O5661" s="78"/>
      <c r="P5661" s="78"/>
      <c r="Q5661" s="78"/>
    </row>
    <row r="5662" spans="2:17" x14ac:dyDescent="0.35">
      <c r="B5662" s="1">
        <f t="shared" si="222"/>
        <v>42185</v>
      </c>
      <c r="C5662">
        <v>11387</v>
      </c>
      <c r="D5662" s="3">
        <v>226024.30741548692</v>
      </c>
      <c r="E5662" s="3">
        <v>192120.66130316388</v>
      </c>
      <c r="F5662" s="3">
        <v>13561.458444929216</v>
      </c>
      <c r="G5662" t="str">
        <f t="shared" si="221"/>
        <v>201506</v>
      </c>
      <c r="I5662" s="77"/>
      <c r="J5662" s="3"/>
      <c r="K5662" s="3"/>
      <c r="L5662" s="3"/>
      <c r="M5662" s="3"/>
      <c r="N5662" s="78"/>
      <c r="O5662" s="78"/>
      <c r="P5662" s="78"/>
      <c r="Q5662" s="78"/>
    </row>
    <row r="5663" spans="2:17" x14ac:dyDescent="0.35">
      <c r="B5663" s="1">
        <f t="shared" si="222"/>
        <v>42186</v>
      </c>
      <c r="C5663">
        <v>11390</v>
      </c>
      <c r="D5663" s="3">
        <v>226096.41561617333</v>
      </c>
      <c r="E5663" s="3">
        <v>214791.59483536467</v>
      </c>
      <c r="F5663" s="3">
        <v>18087.713249293865</v>
      </c>
      <c r="G5663" t="str">
        <f t="shared" si="221"/>
        <v>201507</v>
      </c>
      <c r="I5663" s="77"/>
      <c r="J5663" s="3"/>
      <c r="K5663" s="3"/>
      <c r="L5663" s="3"/>
      <c r="M5663" s="3"/>
      <c r="N5663" s="78"/>
      <c r="O5663" s="78"/>
      <c r="P5663" s="78"/>
      <c r="Q5663" s="78"/>
    </row>
    <row r="5664" spans="2:17" x14ac:dyDescent="0.35">
      <c r="B5664" s="1">
        <f t="shared" si="222"/>
        <v>42187</v>
      </c>
      <c r="C5664">
        <v>11393</v>
      </c>
      <c r="D5664" s="3">
        <v>226162.24902108419</v>
      </c>
      <c r="E5664" s="3">
        <v>210330.89158960831</v>
      </c>
      <c r="F5664" s="3">
        <v>18092.979921686736</v>
      </c>
      <c r="G5664" t="str">
        <f t="shared" si="221"/>
        <v>201507</v>
      </c>
      <c r="I5664" s="77"/>
      <c r="J5664" s="3"/>
      <c r="K5664" s="3"/>
      <c r="L5664" s="3"/>
      <c r="M5664" s="3"/>
      <c r="N5664" s="78"/>
      <c r="O5664" s="78"/>
      <c r="P5664" s="78"/>
      <c r="Q5664" s="78"/>
    </row>
    <row r="5665" spans="2:17" x14ac:dyDescent="0.35">
      <c r="B5665" s="1">
        <f t="shared" si="222"/>
        <v>42188</v>
      </c>
      <c r="C5665">
        <v>11394</v>
      </c>
      <c r="D5665" s="3">
        <v>226188.38284016924</v>
      </c>
      <c r="E5665" s="3">
        <v>203569.54455615234</v>
      </c>
      <c r="F5665" s="3">
        <v>13571.302970410155</v>
      </c>
      <c r="G5665" t="str">
        <f t="shared" si="221"/>
        <v>201507</v>
      </c>
      <c r="I5665" s="77"/>
      <c r="J5665" s="3"/>
      <c r="K5665" s="3"/>
      <c r="L5665" s="3"/>
      <c r="M5665" s="3"/>
      <c r="N5665" s="78"/>
      <c r="O5665" s="78"/>
      <c r="P5665" s="78"/>
      <c r="Q5665" s="78"/>
    </row>
    <row r="5666" spans="2:17" x14ac:dyDescent="0.35">
      <c r="B5666" s="1">
        <f t="shared" si="222"/>
        <v>42189</v>
      </c>
      <c r="C5666">
        <v>11396</v>
      </c>
      <c r="D5666" s="3">
        <v>226246.9382494418</v>
      </c>
      <c r="E5666" s="3">
        <v>192309.89751202555</v>
      </c>
      <c r="F5666" s="3">
        <v>13574.816294966507</v>
      </c>
      <c r="G5666" t="str">
        <f t="shared" si="221"/>
        <v>201507</v>
      </c>
      <c r="I5666" s="77"/>
      <c r="J5666" s="3"/>
      <c r="K5666" s="3"/>
      <c r="L5666" s="3"/>
      <c r="M5666" s="3"/>
      <c r="N5666" s="78"/>
      <c r="O5666" s="78"/>
      <c r="P5666" s="78"/>
      <c r="Q5666" s="78"/>
    </row>
    <row r="5667" spans="2:17" x14ac:dyDescent="0.35">
      <c r="B5667" s="1">
        <f t="shared" si="222"/>
        <v>42190</v>
      </c>
      <c r="C5667">
        <v>11398</v>
      </c>
      <c r="D5667" s="3">
        <v>226299.216107068</v>
      </c>
      <c r="E5667" s="3">
        <v>205932.28665743186</v>
      </c>
      <c r="F5667" s="3">
        <v>18103.937288565441</v>
      </c>
      <c r="G5667" t="str">
        <f t="shared" si="221"/>
        <v>201507</v>
      </c>
      <c r="I5667" s="77"/>
      <c r="J5667" s="3"/>
      <c r="K5667" s="3"/>
      <c r="L5667" s="3"/>
      <c r="M5667" s="3"/>
      <c r="N5667" s="78"/>
      <c r="O5667" s="78"/>
      <c r="P5667" s="78"/>
      <c r="Q5667" s="78"/>
    </row>
    <row r="5668" spans="2:17" x14ac:dyDescent="0.35">
      <c r="B5668" s="1">
        <f t="shared" si="222"/>
        <v>42191</v>
      </c>
      <c r="C5668">
        <v>11401</v>
      </c>
      <c r="D5668" s="3">
        <v>226377.64221356835</v>
      </c>
      <c r="E5668" s="3">
        <v>203739.87799221149</v>
      </c>
      <c r="F5668" s="3">
        <v>13582.658532814101</v>
      </c>
      <c r="G5668" t="str">
        <f t="shared" si="221"/>
        <v>201507</v>
      </c>
      <c r="I5668" s="77"/>
      <c r="J5668" s="3"/>
      <c r="K5668" s="3"/>
      <c r="L5668" s="3"/>
      <c r="M5668" s="3"/>
      <c r="N5668" s="78"/>
      <c r="O5668" s="78"/>
      <c r="P5668" s="78"/>
      <c r="Q5668" s="78"/>
    </row>
    <row r="5669" spans="2:17" x14ac:dyDescent="0.35">
      <c r="B5669" s="1">
        <f t="shared" si="222"/>
        <v>42192</v>
      </c>
      <c r="C5669">
        <v>11403</v>
      </c>
      <c r="D5669" s="3">
        <v>226423.64347684337</v>
      </c>
      <c r="E5669" s="3">
        <v>201517.04269439061</v>
      </c>
      <c r="F5669" s="3">
        <v>18113.89147814747</v>
      </c>
      <c r="G5669" t="str">
        <f t="shared" si="221"/>
        <v>201507</v>
      </c>
      <c r="I5669" s="77"/>
      <c r="J5669" s="3"/>
      <c r="K5669" s="3"/>
      <c r="L5669" s="3"/>
      <c r="M5669" s="3"/>
      <c r="N5669" s="78"/>
      <c r="O5669" s="78"/>
      <c r="P5669" s="78"/>
      <c r="Q5669" s="78"/>
    </row>
    <row r="5670" spans="2:17" x14ac:dyDescent="0.35">
      <c r="B5670" s="1">
        <f t="shared" si="222"/>
        <v>42193</v>
      </c>
      <c r="C5670">
        <v>11408</v>
      </c>
      <c r="D5670" s="3">
        <v>226541.80287592983</v>
      </c>
      <c r="E5670" s="3">
        <v>203887.62258833685</v>
      </c>
      <c r="F5670" s="3">
        <v>20388.762258833685</v>
      </c>
      <c r="G5670" t="str">
        <f t="shared" si="221"/>
        <v>201507</v>
      </c>
      <c r="I5670" s="77"/>
      <c r="J5670" s="3"/>
      <c r="K5670" s="3"/>
      <c r="L5670" s="3"/>
      <c r="M5670" s="3"/>
      <c r="N5670" s="78"/>
      <c r="O5670" s="78"/>
      <c r="P5670" s="78"/>
      <c r="Q5670" s="78"/>
    </row>
    <row r="5671" spans="2:17" x14ac:dyDescent="0.35">
      <c r="B5671" s="1">
        <f t="shared" si="222"/>
        <v>42194</v>
      </c>
      <c r="C5671">
        <v>11411</v>
      </c>
      <c r="D5671" s="3">
        <v>226620.260781319</v>
      </c>
      <c r="E5671" s="3">
        <v>197159.62687974752</v>
      </c>
      <c r="F5671" s="3">
        <v>18129.620862505519</v>
      </c>
      <c r="G5671" t="str">
        <f t="shared" si="221"/>
        <v>201507</v>
      </c>
      <c r="I5671" s="77"/>
      <c r="J5671" s="3"/>
      <c r="K5671" s="3"/>
      <c r="L5671" s="3"/>
      <c r="M5671" s="3"/>
      <c r="N5671" s="78"/>
      <c r="O5671" s="78"/>
      <c r="P5671" s="78"/>
      <c r="Q5671" s="78"/>
    </row>
    <row r="5672" spans="2:17" x14ac:dyDescent="0.35">
      <c r="B5672" s="1">
        <f t="shared" si="222"/>
        <v>42195</v>
      </c>
      <c r="C5672">
        <v>11413</v>
      </c>
      <c r="D5672" s="3">
        <v>226678.86872756277</v>
      </c>
      <c r="E5672" s="3">
        <v>199477.40448025524</v>
      </c>
      <c r="F5672" s="3">
        <v>20401.098185480649</v>
      </c>
      <c r="G5672" t="str">
        <f t="shared" si="221"/>
        <v>201507</v>
      </c>
      <c r="I5672" s="77"/>
      <c r="J5672" s="3"/>
      <c r="K5672" s="3"/>
      <c r="L5672" s="3"/>
      <c r="M5672" s="3"/>
      <c r="N5672" s="78"/>
      <c r="O5672" s="78"/>
      <c r="P5672" s="78"/>
      <c r="Q5672" s="78"/>
    </row>
    <row r="5673" spans="2:17" x14ac:dyDescent="0.35">
      <c r="B5673" s="1">
        <f t="shared" si="222"/>
        <v>42196</v>
      </c>
      <c r="C5673">
        <v>11416</v>
      </c>
      <c r="D5673" s="3">
        <v>226744.75140469501</v>
      </c>
      <c r="E5673" s="3">
        <v>199535.38123613159</v>
      </c>
      <c r="F5673" s="3">
        <v>20407.02762642255</v>
      </c>
      <c r="G5673" t="str">
        <f t="shared" si="221"/>
        <v>201507</v>
      </c>
      <c r="I5673" s="77"/>
      <c r="J5673" s="3"/>
      <c r="K5673" s="3"/>
      <c r="L5673" s="3"/>
      <c r="M5673" s="3"/>
      <c r="N5673" s="78"/>
      <c r="O5673" s="78"/>
      <c r="P5673" s="78"/>
      <c r="Q5673" s="78"/>
    </row>
    <row r="5674" spans="2:17" x14ac:dyDescent="0.35">
      <c r="B5674" s="1">
        <f t="shared" si="222"/>
        <v>42197</v>
      </c>
      <c r="C5674">
        <v>11421</v>
      </c>
      <c r="D5674" s="3">
        <v>226856.66392237105</v>
      </c>
      <c r="E5674" s="3">
        <v>206439.56416935765</v>
      </c>
      <c r="F5674" s="3">
        <v>20417.099753013394</v>
      </c>
      <c r="G5674" t="str">
        <f t="shared" si="221"/>
        <v>201507</v>
      </c>
      <c r="I5674" s="77"/>
      <c r="J5674" s="3"/>
      <c r="K5674" s="3"/>
      <c r="L5674" s="3"/>
      <c r="M5674" s="3"/>
      <c r="N5674" s="78"/>
      <c r="O5674" s="78"/>
      <c r="P5674" s="78"/>
      <c r="Q5674" s="78"/>
    </row>
    <row r="5675" spans="2:17" x14ac:dyDescent="0.35">
      <c r="B5675" s="1">
        <f t="shared" si="222"/>
        <v>42198</v>
      </c>
      <c r="C5675">
        <v>11423</v>
      </c>
      <c r="D5675" s="3">
        <v>226908.99551219674</v>
      </c>
      <c r="E5675" s="3">
        <v>213294.45578146496</v>
      </c>
      <c r="F5675" s="3">
        <v>22690.899551219674</v>
      </c>
      <c r="G5675" t="str">
        <f t="shared" si="221"/>
        <v>201507</v>
      </c>
      <c r="I5675" s="77"/>
      <c r="J5675" s="3"/>
      <c r="K5675" s="3"/>
      <c r="L5675" s="3"/>
      <c r="M5675" s="3"/>
      <c r="N5675" s="78"/>
      <c r="O5675" s="78"/>
      <c r="P5675" s="78"/>
      <c r="Q5675" s="78"/>
    </row>
    <row r="5676" spans="2:17" x14ac:dyDescent="0.35">
      <c r="B5676" s="1">
        <f t="shared" si="222"/>
        <v>42199</v>
      </c>
      <c r="C5676">
        <v>11429</v>
      </c>
      <c r="D5676" s="3">
        <v>227034.48717604342</v>
      </c>
      <c r="E5676" s="3">
        <v>202060.69358667865</v>
      </c>
      <c r="F5676" s="3">
        <v>15892.414102323039</v>
      </c>
      <c r="G5676" t="str">
        <f t="shared" si="221"/>
        <v>201507</v>
      </c>
      <c r="I5676" s="77"/>
      <c r="J5676" s="3"/>
      <c r="K5676" s="3"/>
      <c r="L5676" s="3"/>
      <c r="M5676" s="3"/>
      <c r="N5676" s="78"/>
      <c r="O5676" s="78"/>
      <c r="P5676" s="78"/>
      <c r="Q5676" s="78"/>
    </row>
    <row r="5677" spans="2:17" x14ac:dyDescent="0.35">
      <c r="B5677" s="1">
        <f t="shared" si="222"/>
        <v>42200</v>
      </c>
      <c r="C5677">
        <v>11432</v>
      </c>
      <c r="D5677" s="3">
        <v>227106.69783200097</v>
      </c>
      <c r="E5677" s="3">
        <v>204396.02804880086</v>
      </c>
      <c r="F5677" s="3">
        <v>20439.602804880087</v>
      </c>
      <c r="G5677" t="str">
        <f t="shared" si="221"/>
        <v>201507</v>
      </c>
      <c r="I5677" s="77"/>
      <c r="J5677" s="3"/>
      <c r="K5677" s="3"/>
      <c r="L5677" s="3"/>
      <c r="M5677" s="3"/>
      <c r="N5677" s="78"/>
      <c r="O5677" s="78"/>
      <c r="P5677" s="78"/>
      <c r="Q5677" s="78"/>
    </row>
    <row r="5678" spans="2:17" x14ac:dyDescent="0.35">
      <c r="B5678" s="1">
        <f t="shared" si="222"/>
        <v>42201</v>
      </c>
      <c r="C5678">
        <v>11438</v>
      </c>
      <c r="D5678" s="3">
        <v>227238.51675051262</v>
      </c>
      <c r="E5678" s="3">
        <v>197697.50957294597</v>
      </c>
      <c r="F5678" s="3">
        <v>15906.696172535883</v>
      </c>
      <c r="G5678" t="str">
        <f t="shared" si="221"/>
        <v>201507</v>
      </c>
      <c r="I5678" s="77"/>
      <c r="J5678" s="3"/>
      <c r="K5678" s="3"/>
      <c r="L5678" s="3"/>
      <c r="M5678" s="3"/>
      <c r="N5678" s="78"/>
      <c r="O5678" s="78"/>
      <c r="P5678" s="78"/>
      <c r="Q5678" s="78"/>
    </row>
    <row r="5679" spans="2:17" x14ac:dyDescent="0.35">
      <c r="B5679" s="1">
        <f t="shared" si="222"/>
        <v>42202</v>
      </c>
      <c r="C5679">
        <v>11443</v>
      </c>
      <c r="D5679" s="3">
        <v>227344.16659062228</v>
      </c>
      <c r="E5679" s="3">
        <v>209156.63326337247</v>
      </c>
      <c r="F5679" s="3">
        <v>11367.208329531113</v>
      </c>
      <c r="G5679" t="str">
        <f t="shared" si="221"/>
        <v>201507</v>
      </c>
      <c r="I5679" s="77"/>
      <c r="J5679" s="3"/>
      <c r="K5679" s="3"/>
      <c r="L5679" s="3"/>
      <c r="M5679" s="3"/>
      <c r="N5679" s="78"/>
      <c r="O5679" s="78"/>
      <c r="P5679" s="78"/>
      <c r="Q5679" s="78"/>
    </row>
    <row r="5680" spans="2:17" x14ac:dyDescent="0.35">
      <c r="B5680" s="1">
        <f t="shared" si="222"/>
        <v>42203</v>
      </c>
      <c r="C5680">
        <v>11449</v>
      </c>
      <c r="D5680" s="3">
        <v>227482.32706251062</v>
      </c>
      <c r="E5680" s="3">
        <v>207008.91762688465</v>
      </c>
      <c r="F5680" s="3">
        <v>15923.762894375743</v>
      </c>
      <c r="G5680" t="str">
        <f t="shared" si="221"/>
        <v>201507</v>
      </c>
      <c r="I5680" s="77"/>
      <c r="J5680" s="3"/>
      <c r="K5680" s="3"/>
      <c r="L5680" s="3"/>
      <c r="M5680" s="3"/>
      <c r="N5680" s="78"/>
      <c r="O5680" s="78"/>
      <c r="P5680" s="78"/>
      <c r="Q5680" s="78"/>
    </row>
    <row r="5681" spans="2:17" x14ac:dyDescent="0.35">
      <c r="B5681" s="1">
        <f t="shared" si="222"/>
        <v>42204</v>
      </c>
      <c r="C5681">
        <v>11454</v>
      </c>
      <c r="D5681" s="3">
        <v>227587.99471287656</v>
      </c>
      <c r="E5681" s="3">
        <v>202553.31529446013</v>
      </c>
      <c r="F5681" s="3">
        <v>20482.91952415889</v>
      </c>
      <c r="G5681" t="str">
        <f t="shared" si="221"/>
        <v>201507</v>
      </c>
      <c r="I5681" s="77"/>
      <c r="J5681" s="3"/>
      <c r="K5681" s="3"/>
      <c r="L5681" s="3"/>
      <c r="M5681" s="3"/>
      <c r="N5681" s="78"/>
      <c r="O5681" s="78"/>
      <c r="P5681" s="78"/>
      <c r="Q5681" s="78"/>
    </row>
    <row r="5682" spans="2:17" x14ac:dyDescent="0.35">
      <c r="B5682" s="1">
        <f t="shared" si="222"/>
        <v>42205</v>
      </c>
      <c r="C5682">
        <v>11456</v>
      </c>
      <c r="D5682" s="3">
        <v>227640.38017684399</v>
      </c>
      <c r="E5682" s="3">
        <v>193494.32315031742</v>
      </c>
      <c r="F5682" s="3">
        <v>15934.826612379078</v>
      </c>
      <c r="G5682" t="str">
        <f t="shared" si="221"/>
        <v>201507</v>
      </c>
      <c r="I5682" s="77"/>
      <c r="J5682" s="3"/>
      <c r="K5682" s="3"/>
      <c r="L5682" s="3"/>
      <c r="M5682" s="3"/>
      <c r="N5682" s="78"/>
      <c r="O5682" s="78"/>
      <c r="P5682" s="78"/>
      <c r="Q5682" s="78"/>
    </row>
    <row r="5683" spans="2:17" x14ac:dyDescent="0.35">
      <c r="B5683" s="1">
        <f t="shared" si="222"/>
        <v>42206</v>
      </c>
      <c r="C5683">
        <v>11457</v>
      </c>
      <c r="D5683" s="3">
        <v>227666.57491594736</v>
      </c>
      <c r="E5683" s="3">
        <v>216283.24617015</v>
      </c>
      <c r="F5683" s="3">
        <v>11383.328745797367</v>
      </c>
      <c r="G5683" t="str">
        <f t="shared" si="221"/>
        <v>201507</v>
      </c>
      <c r="I5683" s="77"/>
      <c r="J5683" s="3"/>
      <c r="K5683" s="3"/>
      <c r="L5683" s="3"/>
      <c r="M5683" s="3"/>
      <c r="N5683" s="78"/>
      <c r="O5683" s="78"/>
      <c r="P5683" s="78"/>
      <c r="Q5683" s="78"/>
    </row>
    <row r="5684" spans="2:17" x14ac:dyDescent="0.35">
      <c r="B5684" s="1">
        <f t="shared" si="222"/>
        <v>42207</v>
      </c>
      <c r="C5684">
        <v>11463</v>
      </c>
      <c r="D5684" s="3">
        <v>227792.13067062935</v>
      </c>
      <c r="E5684" s="3">
        <v>205012.91760356643</v>
      </c>
      <c r="F5684" s="3">
        <v>20501.291760356642</v>
      </c>
      <c r="G5684" t="str">
        <f t="shared" si="221"/>
        <v>201507</v>
      </c>
      <c r="I5684" s="77"/>
      <c r="J5684" s="3"/>
      <c r="K5684" s="3"/>
      <c r="L5684" s="3"/>
      <c r="M5684" s="3"/>
      <c r="N5684" s="78"/>
      <c r="O5684" s="78"/>
      <c r="P5684" s="78"/>
      <c r="Q5684" s="78"/>
    </row>
    <row r="5685" spans="2:17" x14ac:dyDescent="0.35">
      <c r="B5685" s="1">
        <f t="shared" si="222"/>
        <v>42208</v>
      </c>
      <c r="C5685">
        <v>11465</v>
      </c>
      <c r="D5685" s="3">
        <v>227844.53189137956</v>
      </c>
      <c r="E5685" s="3">
        <v>209616.96934006919</v>
      </c>
      <c r="F5685" s="3">
        <v>15949.117232396569</v>
      </c>
      <c r="G5685" t="str">
        <f t="shared" si="221"/>
        <v>201507</v>
      </c>
      <c r="I5685" s="77"/>
      <c r="J5685" s="3"/>
      <c r="K5685" s="3"/>
      <c r="L5685" s="3"/>
      <c r="M5685" s="3"/>
      <c r="N5685" s="78"/>
      <c r="O5685" s="78"/>
      <c r="P5685" s="78"/>
      <c r="Q5685" s="78"/>
    </row>
    <row r="5686" spans="2:17" x14ac:dyDescent="0.35">
      <c r="B5686" s="1">
        <f t="shared" si="222"/>
        <v>42209</v>
      </c>
      <c r="C5686">
        <v>11470</v>
      </c>
      <c r="D5686" s="3">
        <v>227962.89247209101</v>
      </c>
      <c r="E5686" s="3">
        <v>196048.08752599827</v>
      </c>
      <c r="F5686" s="3">
        <v>22796.289247209104</v>
      </c>
      <c r="G5686" t="str">
        <f t="shared" si="221"/>
        <v>201507</v>
      </c>
      <c r="I5686" s="77"/>
      <c r="J5686" s="3"/>
      <c r="K5686" s="3"/>
      <c r="L5686" s="3"/>
      <c r="M5686" s="3"/>
      <c r="N5686" s="78"/>
      <c r="O5686" s="78"/>
      <c r="P5686" s="78"/>
      <c r="Q5686" s="78"/>
    </row>
    <row r="5687" spans="2:17" x14ac:dyDescent="0.35">
      <c r="B5687" s="1">
        <f t="shared" si="222"/>
        <v>42210</v>
      </c>
      <c r="C5687">
        <v>11473</v>
      </c>
      <c r="D5687" s="3">
        <v>228035.18451151182</v>
      </c>
      <c r="E5687" s="3">
        <v>209792.36975059088</v>
      </c>
      <c r="F5687" s="3">
        <v>11401.759225575592</v>
      </c>
      <c r="G5687" t="str">
        <f t="shared" si="221"/>
        <v>201507</v>
      </c>
      <c r="I5687" s="77"/>
      <c r="J5687" s="3"/>
      <c r="K5687" s="3"/>
      <c r="L5687" s="3"/>
      <c r="M5687" s="3"/>
      <c r="N5687" s="78"/>
      <c r="O5687" s="78"/>
      <c r="P5687" s="78"/>
      <c r="Q5687" s="78"/>
    </row>
    <row r="5688" spans="2:17" x14ac:dyDescent="0.35">
      <c r="B5688" s="1">
        <f t="shared" si="222"/>
        <v>42211</v>
      </c>
      <c r="C5688">
        <v>11476</v>
      </c>
      <c r="D5688" s="3">
        <v>228107.4838797923</v>
      </c>
      <c r="E5688" s="3">
        <v>203015.66065301516</v>
      </c>
      <c r="F5688" s="3">
        <v>15967.523871585461</v>
      </c>
      <c r="G5688" t="str">
        <f t="shared" si="221"/>
        <v>201507</v>
      </c>
      <c r="I5688" s="77"/>
      <c r="J5688" s="3"/>
      <c r="K5688" s="3"/>
      <c r="L5688" s="3"/>
      <c r="M5688" s="3"/>
      <c r="N5688" s="78"/>
      <c r="O5688" s="78"/>
      <c r="P5688" s="78"/>
      <c r="Q5688" s="78"/>
    </row>
    <row r="5689" spans="2:17" x14ac:dyDescent="0.35">
      <c r="B5689" s="1">
        <f t="shared" si="222"/>
        <v>42212</v>
      </c>
      <c r="C5689">
        <v>11479</v>
      </c>
      <c r="D5689" s="3">
        <v>228173.45260211732</v>
      </c>
      <c r="E5689" s="3">
        <v>198510.90376384207</v>
      </c>
      <c r="F5689" s="3">
        <v>20535.610734190559</v>
      </c>
      <c r="G5689" t="str">
        <f t="shared" si="221"/>
        <v>201507</v>
      </c>
      <c r="I5689" s="77"/>
      <c r="J5689" s="3"/>
      <c r="K5689" s="3"/>
      <c r="L5689" s="3"/>
      <c r="M5689" s="3"/>
      <c r="N5689" s="78"/>
      <c r="O5689" s="78"/>
      <c r="P5689" s="78"/>
      <c r="Q5689" s="78"/>
    </row>
    <row r="5690" spans="2:17" x14ac:dyDescent="0.35">
      <c r="B5690" s="1">
        <f t="shared" si="222"/>
        <v>42213</v>
      </c>
      <c r="C5690">
        <v>11484</v>
      </c>
      <c r="D5690" s="3">
        <v>228291.86267765969</v>
      </c>
      <c r="E5690" s="3">
        <v>203179.75778311715</v>
      </c>
      <c r="F5690" s="3">
        <v>20546.267640989372</v>
      </c>
      <c r="G5690" t="str">
        <f t="shared" si="221"/>
        <v>201507</v>
      </c>
      <c r="I5690" s="77"/>
      <c r="J5690" s="3"/>
      <c r="K5690" s="3"/>
      <c r="L5690" s="3"/>
      <c r="M5690" s="3"/>
      <c r="N5690" s="78"/>
      <c r="O5690" s="78"/>
      <c r="P5690" s="78"/>
      <c r="Q5690" s="78"/>
    </row>
    <row r="5691" spans="2:17" x14ac:dyDescent="0.35">
      <c r="B5691" s="1">
        <f t="shared" si="222"/>
        <v>42214</v>
      </c>
      <c r="C5691">
        <v>11485</v>
      </c>
      <c r="D5691" s="3">
        <v>228324.42578754711</v>
      </c>
      <c r="E5691" s="3">
        <v>216908.20449816977</v>
      </c>
      <c r="F5691" s="3">
        <v>20549.198320879241</v>
      </c>
      <c r="G5691" t="str">
        <f t="shared" si="221"/>
        <v>201507</v>
      </c>
      <c r="I5691" s="77"/>
      <c r="J5691" s="3"/>
      <c r="K5691" s="3"/>
      <c r="L5691" s="3"/>
      <c r="M5691" s="3"/>
      <c r="N5691" s="78"/>
      <c r="O5691" s="78"/>
      <c r="P5691" s="78"/>
      <c r="Q5691" s="78"/>
    </row>
    <row r="5692" spans="2:17" x14ac:dyDescent="0.35">
      <c r="B5692" s="1">
        <f t="shared" si="222"/>
        <v>42215</v>
      </c>
      <c r="C5692">
        <v>11486</v>
      </c>
      <c r="D5692" s="3">
        <v>228356.9918109533</v>
      </c>
      <c r="E5692" s="3">
        <v>210088.43246607704</v>
      </c>
      <c r="F5692" s="3">
        <v>11417.849590547665</v>
      </c>
      <c r="G5692" t="str">
        <f t="shared" si="221"/>
        <v>201507</v>
      </c>
      <c r="I5692" s="77"/>
      <c r="J5692" s="3"/>
      <c r="K5692" s="3"/>
      <c r="L5692" s="3"/>
      <c r="M5692" s="3"/>
      <c r="N5692" s="78"/>
      <c r="O5692" s="78"/>
      <c r="P5692" s="78"/>
      <c r="Q5692" s="78"/>
    </row>
    <row r="5693" spans="2:17" x14ac:dyDescent="0.35">
      <c r="B5693" s="1">
        <f t="shared" si="222"/>
        <v>42216</v>
      </c>
      <c r="C5693">
        <v>11491</v>
      </c>
      <c r="D5693" s="3">
        <v>228475.43650958323</v>
      </c>
      <c r="E5693" s="3">
        <v>201058.38412843324</v>
      </c>
      <c r="F5693" s="3">
        <v>15993.280555670826</v>
      </c>
      <c r="G5693" t="str">
        <f t="shared" si="221"/>
        <v>201507</v>
      </c>
      <c r="I5693" s="77"/>
      <c r="J5693" s="3"/>
      <c r="K5693" s="3"/>
      <c r="L5693" s="3"/>
      <c r="M5693" s="3"/>
      <c r="N5693" s="78"/>
      <c r="O5693" s="78"/>
      <c r="P5693" s="78"/>
      <c r="Q5693" s="78"/>
    </row>
    <row r="5694" spans="2:17" x14ac:dyDescent="0.35">
      <c r="B5694" s="1">
        <f t="shared" si="222"/>
        <v>42217</v>
      </c>
      <c r="C5694">
        <v>11496</v>
      </c>
      <c r="D5694" s="3">
        <v>228581.20076032495</v>
      </c>
      <c r="E5694" s="3">
        <v>201151.45666908595</v>
      </c>
      <c r="F5694" s="3">
        <v>22858.120076032494</v>
      </c>
      <c r="G5694" t="str">
        <f t="shared" si="221"/>
        <v>201508</v>
      </c>
      <c r="I5694" s="77"/>
      <c r="J5694" s="3"/>
      <c r="K5694" s="3"/>
      <c r="L5694" s="3"/>
      <c r="M5694" s="3"/>
      <c r="N5694" s="78"/>
      <c r="O5694" s="78"/>
      <c r="P5694" s="78"/>
      <c r="Q5694" s="78"/>
    </row>
    <row r="5695" spans="2:17" x14ac:dyDescent="0.35">
      <c r="B5695" s="1">
        <f t="shared" si="222"/>
        <v>42218</v>
      </c>
      <c r="C5695">
        <v>11502</v>
      </c>
      <c r="D5695" s="3">
        <v>228719.56038849917</v>
      </c>
      <c r="E5695" s="3">
        <v>212709.19116130422</v>
      </c>
      <c r="F5695" s="3">
        <v>11435.978019424958</v>
      </c>
      <c r="G5695" t="str">
        <f t="shared" si="221"/>
        <v>201508</v>
      </c>
      <c r="I5695" s="77"/>
      <c r="J5695" s="3"/>
      <c r="K5695" s="3"/>
      <c r="L5695" s="3"/>
      <c r="M5695" s="3"/>
      <c r="N5695" s="78"/>
      <c r="O5695" s="78"/>
      <c r="P5695" s="78"/>
      <c r="Q5695" s="78"/>
    </row>
    <row r="5696" spans="2:17" x14ac:dyDescent="0.35">
      <c r="B5696" s="1">
        <f t="shared" si="222"/>
        <v>42219</v>
      </c>
      <c r="C5696">
        <v>11503</v>
      </c>
      <c r="D5696" s="3">
        <v>228752.15333460583</v>
      </c>
      <c r="E5696" s="3">
        <v>199014.37340110709</v>
      </c>
      <c r="F5696" s="3">
        <v>18300.172266768466</v>
      </c>
      <c r="G5696" t="str">
        <f t="shared" si="221"/>
        <v>201508</v>
      </c>
      <c r="I5696" s="77"/>
      <c r="J5696" s="3"/>
      <c r="K5696" s="3"/>
      <c r="L5696" s="3"/>
      <c r="M5696" s="3"/>
      <c r="N5696" s="78"/>
      <c r="O5696" s="78"/>
      <c r="P5696" s="78"/>
      <c r="Q5696" s="78"/>
    </row>
    <row r="5697" spans="2:17" x14ac:dyDescent="0.35">
      <c r="B5697" s="1">
        <f t="shared" si="222"/>
        <v>42220</v>
      </c>
      <c r="C5697">
        <v>11506</v>
      </c>
      <c r="D5697" s="3">
        <v>228818.16812986796</v>
      </c>
      <c r="E5697" s="3">
        <v>208224.53299817984</v>
      </c>
      <c r="F5697" s="3">
        <v>16017.271769090758</v>
      </c>
      <c r="G5697" t="str">
        <f t="shared" si="221"/>
        <v>201508</v>
      </c>
      <c r="I5697" s="77"/>
      <c r="J5697" s="3"/>
      <c r="K5697" s="3"/>
      <c r="L5697" s="3"/>
      <c r="M5697" s="3"/>
      <c r="N5697" s="78"/>
      <c r="O5697" s="78"/>
      <c r="P5697" s="78"/>
      <c r="Q5697" s="78"/>
    </row>
    <row r="5698" spans="2:17" x14ac:dyDescent="0.35">
      <c r="B5698" s="1">
        <f t="shared" si="222"/>
        <v>42221</v>
      </c>
      <c r="C5698">
        <v>11511</v>
      </c>
      <c r="D5698" s="3">
        <v>228930.32005574735</v>
      </c>
      <c r="E5698" s="3">
        <v>199169.37844850018</v>
      </c>
      <c r="F5698" s="3">
        <v>11446.516002787368</v>
      </c>
      <c r="G5698" t="str">
        <f t="shared" si="221"/>
        <v>201508</v>
      </c>
      <c r="I5698" s="77"/>
      <c r="J5698" s="3"/>
      <c r="K5698" s="3"/>
      <c r="L5698" s="3"/>
      <c r="M5698" s="3"/>
      <c r="N5698" s="78"/>
      <c r="O5698" s="78"/>
      <c r="P5698" s="78"/>
      <c r="Q5698" s="78"/>
    </row>
    <row r="5699" spans="2:17" x14ac:dyDescent="0.35">
      <c r="B5699" s="1">
        <f t="shared" si="222"/>
        <v>42222</v>
      </c>
      <c r="C5699">
        <v>11513</v>
      </c>
      <c r="D5699" s="3">
        <v>228976.45625836228</v>
      </c>
      <c r="E5699" s="3">
        <v>210658.33975769329</v>
      </c>
      <c r="F5699" s="3">
        <v>11448.822812918113</v>
      </c>
      <c r="G5699" t="str">
        <f t="shared" si="221"/>
        <v>201508</v>
      </c>
      <c r="I5699" s="77"/>
      <c r="J5699" s="3"/>
      <c r="K5699" s="3"/>
      <c r="L5699" s="3"/>
      <c r="M5699" s="3"/>
      <c r="N5699" s="78"/>
      <c r="O5699" s="78"/>
      <c r="P5699" s="78"/>
      <c r="Q5699" s="78"/>
    </row>
    <row r="5700" spans="2:17" x14ac:dyDescent="0.35">
      <c r="B5700" s="1">
        <f t="shared" si="222"/>
        <v>42223</v>
      </c>
      <c r="C5700">
        <v>11514</v>
      </c>
      <c r="D5700" s="3">
        <v>229002.70578146819</v>
      </c>
      <c r="E5700" s="3">
        <v>201522.38108769202</v>
      </c>
      <c r="F5700" s="3">
        <v>11450.135289073409</v>
      </c>
      <c r="G5700" t="str">
        <f t="shared" ref="G5700:G5763" si="223">YEAR(B5700)&amp;IF(MONTH(B5700)&lt;10,0&amp;MONTH(B5700),MONTH(B5700))</f>
        <v>201508</v>
      </c>
      <c r="I5700" s="77"/>
      <c r="J5700" s="3"/>
      <c r="K5700" s="3"/>
      <c r="L5700" s="3"/>
      <c r="M5700" s="3"/>
      <c r="N5700" s="78"/>
      <c r="O5700" s="78"/>
      <c r="P5700" s="78"/>
      <c r="Q5700" s="78"/>
    </row>
    <row r="5701" spans="2:17" x14ac:dyDescent="0.35">
      <c r="B5701" s="1">
        <f t="shared" ref="B5701:B5764" si="224">B5700+1</f>
        <v>42224</v>
      </c>
      <c r="C5701">
        <v>11515</v>
      </c>
      <c r="D5701" s="3">
        <v>229028.95658620156</v>
      </c>
      <c r="E5701" s="3">
        <v>203835.77136171938</v>
      </c>
      <c r="F5701" s="3">
        <v>13741.737395172093</v>
      </c>
      <c r="G5701" t="str">
        <f t="shared" si="223"/>
        <v>201508</v>
      </c>
      <c r="I5701" s="77"/>
      <c r="J5701" s="3"/>
      <c r="K5701" s="3"/>
      <c r="L5701" s="3"/>
      <c r="M5701" s="3"/>
      <c r="N5701" s="78"/>
      <c r="O5701" s="78"/>
      <c r="P5701" s="78"/>
      <c r="Q5701" s="78"/>
    </row>
    <row r="5702" spans="2:17" x14ac:dyDescent="0.35">
      <c r="B5702" s="1">
        <f t="shared" si="224"/>
        <v>42225</v>
      </c>
      <c r="C5702">
        <v>11521</v>
      </c>
      <c r="D5702" s="3">
        <v>229167.38998816305</v>
      </c>
      <c r="E5702" s="3">
        <v>197083.95538982021</v>
      </c>
      <c r="F5702" s="3">
        <v>20625.065098934676</v>
      </c>
      <c r="G5702" t="str">
        <f t="shared" si="223"/>
        <v>201508</v>
      </c>
      <c r="I5702" s="77"/>
      <c r="J5702" s="3"/>
      <c r="K5702" s="3"/>
      <c r="L5702" s="3"/>
      <c r="M5702" s="3"/>
      <c r="N5702" s="78"/>
      <c r="O5702" s="78"/>
      <c r="P5702" s="78"/>
      <c r="Q5702" s="78"/>
    </row>
    <row r="5703" spans="2:17" x14ac:dyDescent="0.35">
      <c r="B5703" s="1">
        <f t="shared" si="224"/>
        <v>42226</v>
      </c>
      <c r="C5703">
        <v>11526</v>
      </c>
      <c r="D5703" s="3">
        <v>229273.21489132266</v>
      </c>
      <c r="E5703" s="3">
        <v>201760.42910436392</v>
      </c>
      <c r="F5703" s="3">
        <v>18341.857191305811</v>
      </c>
      <c r="G5703" t="str">
        <f t="shared" si="223"/>
        <v>201508</v>
      </c>
      <c r="I5703" s="77"/>
      <c r="J5703" s="3"/>
      <c r="K5703" s="3"/>
      <c r="L5703" s="3"/>
      <c r="M5703" s="3"/>
      <c r="N5703" s="78"/>
      <c r="O5703" s="78"/>
      <c r="P5703" s="78"/>
      <c r="Q5703" s="78"/>
    </row>
    <row r="5704" spans="2:17" x14ac:dyDescent="0.35">
      <c r="B5704" s="1">
        <f t="shared" si="224"/>
        <v>42227</v>
      </c>
      <c r="C5704">
        <v>11532</v>
      </c>
      <c r="D5704" s="3">
        <v>229405.30989355137</v>
      </c>
      <c r="E5704" s="3">
        <v>206464.77890419625</v>
      </c>
      <c r="F5704" s="3">
        <v>18352.424791484111</v>
      </c>
      <c r="G5704" t="str">
        <f t="shared" si="223"/>
        <v>201508</v>
      </c>
      <c r="I5704" s="77"/>
      <c r="J5704" s="3"/>
      <c r="K5704" s="3"/>
      <c r="L5704" s="3"/>
      <c r="M5704" s="3"/>
      <c r="N5704" s="78"/>
      <c r="O5704" s="78"/>
      <c r="P5704" s="78"/>
      <c r="Q5704" s="78"/>
    </row>
    <row r="5705" spans="2:17" x14ac:dyDescent="0.35">
      <c r="B5705" s="1">
        <f t="shared" si="224"/>
        <v>42228</v>
      </c>
      <c r="C5705">
        <v>11535</v>
      </c>
      <c r="D5705" s="3">
        <v>229471.36272171582</v>
      </c>
      <c r="E5705" s="3">
        <v>208818.94007676138</v>
      </c>
      <c r="F5705" s="3">
        <v>16062.995390520107</v>
      </c>
      <c r="G5705" t="str">
        <f t="shared" si="223"/>
        <v>201508</v>
      </c>
      <c r="I5705" s="77"/>
      <c r="J5705" s="3"/>
      <c r="K5705" s="3"/>
      <c r="L5705" s="3"/>
      <c r="M5705" s="3"/>
      <c r="N5705" s="78"/>
      <c r="O5705" s="78"/>
      <c r="P5705" s="78"/>
      <c r="Q5705" s="78"/>
    </row>
    <row r="5706" spans="2:17" x14ac:dyDescent="0.35">
      <c r="B5706" s="1">
        <f t="shared" si="224"/>
        <v>42229</v>
      </c>
      <c r="C5706">
        <v>11537</v>
      </c>
      <c r="D5706" s="3">
        <v>229517.52500372633</v>
      </c>
      <c r="E5706" s="3">
        <v>215746.47350350276</v>
      </c>
      <c r="F5706" s="3">
        <v>16066.226750260843</v>
      </c>
      <c r="G5706" t="str">
        <f t="shared" si="223"/>
        <v>201508</v>
      </c>
      <c r="I5706" s="77"/>
      <c r="J5706" s="3"/>
      <c r="K5706" s="3"/>
      <c r="L5706" s="3"/>
      <c r="M5706" s="3"/>
      <c r="N5706" s="78"/>
      <c r="O5706" s="78"/>
      <c r="P5706" s="78"/>
      <c r="Q5706" s="78"/>
    </row>
    <row r="5707" spans="2:17" x14ac:dyDescent="0.35">
      <c r="B5707" s="1">
        <f t="shared" si="224"/>
        <v>42230</v>
      </c>
      <c r="C5707">
        <v>11539</v>
      </c>
      <c r="D5707" s="3">
        <v>229576.44285730689</v>
      </c>
      <c r="E5707" s="3">
        <v>213506.0918572954</v>
      </c>
      <c r="F5707" s="3">
        <v>13774.586571438413</v>
      </c>
      <c r="G5707" t="str">
        <f t="shared" si="223"/>
        <v>201508</v>
      </c>
      <c r="I5707" s="77"/>
      <c r="J5707" s="3"/>
      <c r="K5707" s="3"/>
      <c r="L5707" s="3"/>
      <c r="M5707" s="3"/>
      <c r="N5707" s="78"/>
      <c r="O5707" s="78"/>
      <c r="P5707" s="78"/>
      <c r="Q5707" s="78"/>
    </row>
    <row r="5708" spans="2:17" x14ac:dyDescent="0.35">
      <c r="B5708" s="1">
        <f t="shared" si="224"/>
        <v>42231</v>
      </c>
      <c r="C5708">
        <v>11541</v>
      </c>
      <c r="D5708" s="3">
        <v>229622.61247919966</v>
      </c>
      <c r="E5708" s="3">
        <v>218141.48185523969</v>
      </c>
      <c r="F5708" s="3">
        <v>18369.808998335971</v>
      </c>
      <c r="G5708" t="str">
        <f t="shared" si="223"/>
        <v>201508</v>
      </c>
      <c r="I5708" s="77"/>
      <c r="J5708" s="3"/>
      <c r="K5708" s="3"/>
      <c r="L5708" s="3"/>
      <c r="M5708" s="3"/>
      <c r="N5708" s="78"/>
      <c r="O5708" s="78"/>
      <c r="P5708" s="78"/>
      <c r="Q5708" s="78"/>
    </row>
    <row r="5709" spans="2:17" x14ac:dyDescent="0.35">
      <c r="B5709" s="1">
        <f t="shared" si="224"/>
        <v>42232</v>
      </c>
      <c r="C5709">
        <v>11546</v>
      </c>
      <c r="D5709" s="3">
        <v>229741.2372332103</v>
      </c>
      <c r="E5709" s="3">
        <v>202172.28876522506</v>
      </c>
      <c r="F5709" s="3">
        <v>20676.711350988928</v>
      </c>
      <c r="G5709" t="str">
        <f t="shared" si="223"/>
        <v>201508</v>
      </c>
      <c r="I5709" s="77"/>
      <c r="J5709" s="3"/>
      <c r="K5709" s="3"/>
      <c r="L5709" s="3"/>
      <c r="M5709" s="3"/>
      <c r="N5709" s="78"/>
      <c r="O5709" s="78"/>
      <c r="P5709" s="78"/>
      <c r="Q5709" s="78"/>
    </row>
    <row r="5710" spans="2:17" x14ac:dyDescent="0.35">
      <c r="B5710" s="1">
        <f t="shared" si="224"/>
        <v>42233</v>
      </c>
      <c r="C5710">
        <v>11547</v>
      </c>
      <c r="D5710" s="3">
        <v>229773.89964797886</v>
      </c>
      <c r="E5710" s="3">
        <v>218285.20466557992</v>
      </c>
      <c r="F5710" s="3">
        <v>18381.911971838308</v>
      </c>
      <c r="G5710" t="str">
        <f t="shared" si="223"/>
        <v>201508</v>
      </c>
      <c r="I5710" s="77"/>
      <c r="J5710" s="3"/>
      <c r="K5710" s="3"/>
      <c r="L5710" s="3"/>
      <c r="M5710" s="3"/>
      <c r="N5710" s="78"/>
      <c r="O5710" s="78"/>
      <c r="P5710" s="78"/>
      <c r="Q5710" s="78"/>
    </row>
    <row r="5711" spans="2:17" x14ac:dyDescent="0.35">
      <c r="B5711" s="1">
        <f t="shared" si="224"/>
        <v>42234</v>
      </c>
      <c r="C5711">
        <v>11548</v>
      </c>
      <c r="D5711" s="3">
        <v>229812.94814390072</v>
      </c>
      <c r="E5711" s="3">
        <v>204533.52384807167</v>
      </c>
      <c r="F5711" s="3">
        <v>18385.035851512057</v>
      </c>
      <c r="G5711" t="str">
        <f t="shared" si="223"/>
        <v>201508</v>
      </c>
      <c r="I5711" s="77"/>
      <c r="J5711" s="3"/>
      <c r="K5711" s="3"/>
      <c r="L5711" s="3"/>
      <c r="M5711" s="3"/>
      <c r="N5711" s="78"/>
      <c r="O5711" s="78"/>
      <c r="P5711" s="78"/>
      <c r="Q5711" s="78"/>
    </row>
    <row r="5712" spans="2:17" x14ac:dyDescent="0.35">
      <c r="B5712" s="1">
        <f t="shared" si="224"/>
        <v>42235</v>
      </c>
      <c r="C5712">
        <v>11549</v>
      </c>
      <c r="D5712" s="3">
        <v>229839.2330606523</v>
      </c>
      <c r="E5712" s="3">
        <v>213750.48674640662</v>
      </c>
      <c r="F5712" s="3">
        <v>16088.74631424566</v>
      </c>
      <c r="G5712" t="str">
        <f t="shared" si="223"/>
        <v>201508</v>
      </c>
      <c r="I5712" s="77"/>
      <c r="J5712" s="3"/>
      <c r="K5712" s="3"/>
      <c r="L5712" s="3"/>
      <c r="M5712" s="3"/>
      <c r="N5712" s="78"/>
      <c r="O5712" s="78"/>
      <c r="P5712" s="78"/>
      <c r="Q5712" s="78"/>
    </row>
    <row r="5713" spans="2:17" x14ac:dyDescent="0.35">
      <c r="B5713" s="1">
        <f t="shared" si="224"/>
        <v>42236</v>
      </c>
      <c r="C5713">
        <v>11552</v>
      </c>
      <c r="D5713" s="3">
        <v>229918.0949766227</v>
      </c>
      <c r="E5713" s="3">
        <v>213823.82832825911</v>
      </c>
      <c r="F5713" s="3">
        <v>20692.628547896042</v>
      </c>
      <c r="G5713" t="str">
        <f t="shared" si="223"/>
        <v>201508</v>
      </c>
      <c r="I5713" s="77"/>
      <c r="J5713" s="3"/>
      <c r="K5713" s="3"/>
      <c r="L5713" s="3"/>
      <c r="M5713" s="3"/>
      <c r="N5713" s="78"/>
      <c r="O5713" s="78"/>
      <c r="P5713" s="78"/>
      <c r="Q5713" s="78"/>
    </row>
    <row r="5714" spans="2:17" x14ac:dyDescent="0.35">
      <c r="B5714" s="1">
        <f t="shared" si="224"/>
        <v>42237</v>
      </c>
      <c r="C5714">
        <v>11553</v>
      </c>
      <c r="D5714" s="3">
        <v>229957.15935862716</v>
      </c>
      <c r="E5714" s="3">
        <v>197763.15704841935</v>
      </c>
      <c r="F5714" s="3">
        <v>13797.429561517631</v>
      </c>
      <c r="G5714" t="str">
        <f t="shared" si="223"/>
        <v>201508</v>
      </c>
      <c r="I5714" s="77"/>
      <c r="J5714" s="3"/>
      <c r="K5714" s="3"/>
      <c r="L5714" s="3"/>
      <c r="M5714" s="3"/>
      <c r="N5714" s="78"/>
      <c r="O5714" s="78"/>
      <c r="P5714" s="78"/>
      <c r="Q5714" s="78"/>
    </row>
    <row r="5715" spans="2:17" x14ac:dyDescent="0.35">
      <c r="B5715" s="1">
        <f t="shared" si="224"/>
        <v>42238</v>
      </c>
      <c r="C5715">
        <v>11559</v>
      </c>
      <c r="D5715" s="3">
        <v>230089.3686357546</v>
      </c>
      <c r="E5715" s="3">
        <v>200177.75071310651</v>
      </c>
      <c r="F5715" s="3">
        <v>23008.936863575462</v>
      </c>
      <c r="G5715" t="str">
        <f t="shared" si="223"/>
        <v>201508</v>
      </c>
      <c r="I5715" s="77"/>
      <c r="J5715" s="3"/>
      <c r="K5715" s="3"/>
      <c r="L5715" s="3"/>
      <c r="M5715" s="3"/>
      <c r="N5715" s="78"/>
      <c r="O5715" s="78"/>
      <c r="P5715" s="78"/>
      <c r="Q5715" s="78"/>
    </row>
    <row r="5716" spans="2:17" x14ac:dyDescent="0.35">
      <c r="B5716" s="1">
        <f t="shared" si="224"/>
        <v>42239</v>
      </c>
      <c r="C5716">
        <v>11565</v>
      </c>
      <c r="D5716" s="3">
        <v>230227.98658201616</v>
      </c>
      <c r="E5716" s="3">
        <v>200298.34832635405</v>
      </c>
      <c r="F5716" s="3">
        <v>23022.798658201616</v>
      </c>
      <c r="G5716" t="str">
        <f t="shared" si="223"/>
        <v>201508</v>
      </c>
      <c r="I5716" s="77"/>
      <c r="J5716" s="3"/>
      <c r="K5716" s="3"/>
      <c r="L5716" s="3"/>
      <c r="M5716" s="3"/>
      <c r="N5716" s="78"/>
      <c r="O5716" s="78"/>
      <c r="P5716" s="78"/>
      <c r="Q5716" s="78"/>
    </row>
    <row r="5717" spans="2:17" x14ac:dyDescent="0.35">
      <c r="B5717" s="1">
        <f t="shared" si="224"/>
        <v>42240</v>
      </c>
      <c r="C5717">
        <v>11570</v>
      </c>
      <c r="D5717" s="3">
        <v>230346.71706911572</v>
      </c>
      <c r="E5717" s="3">
        <v>200401.64385013067</v>
      </c>
      <c r="F5717" s="3">
        <v>23034.671706911573</v>
      </c>
      <c r="G5717" t="str">
        <f t="shared" si="223"/>
        <v>201508</v>
      </c>
      <c r="I5717" s="77"/>
      <c r="J5717" s="3"/>
      <c r="K5717" s="3"/>
      <c r="L5717" s="3"/>
      <c r="M5717" s="3"/>
      <c r="N5717" s="78"/>
      <c r="O5717" s="78"/>
      <c r="P5717" s="78"/>
      <c r="Q5717" s="78"/>
    </row>
    <row r="5718" spans="2:17" x14ac:dyDescent="0.35">
      <c r="B5718" s="1">
        <f t="shared" si="224"/>
        <v>42241</v>
      </c>
      <c r="C5718">
        <v>11576</v>
      </c>
      <c r="D5718" s="3">
        <v>230472.57269305628</v>
      </c>
      <c r="E5718" s="3">
        <v>198206.41251602839</v>
      </c>
      <c r="F5718" s="3">
        <v>11523.628634652814</v>
      </c>
      <c r="G5718" t="str">
        <f t="shared" si="223"/>
        <v>201508</v>
      </c>
      <c r="I5718" s="77"/>
      <c r="J5718" s="3"/>
      <c r="K5718" s="3"/>
      <c r="L5718" s="3"/>
      <c r="M5718" s="3"/>
      <c r="N5718" s="78"/>
      <c r="O5718" s="78"/>
      <c r="P5718" s="78"/>
      <c r="Q5718" s="78"/>
    </row>
    <row r="5719" spans="2:17" x14ac:dyDescent="0.35">
      <c r="B5719" s="1">
        <f t="shared" si="224"/>
        <v>42242</v>
      </c>
      <c r="C5719">
        <v>11578</v>
      </c>
      <c r="D5719" s="3">
        <v>230525.19797171513</v>
      </c>
      <c r="E5719" s="3">
        <v>214388.43411369505</v>
      </c>
      <c r="F5719" s="3">
        <v>20747.267817454362</v>
      </c>
      <c r="G5719" t="str">
        <f t="shared" si="223"/>
        <v>201508</v>
      </c>
      <c r="I5719" s="77"/>
      <c r="J5719" s="3"/>
      <c r="K5719" s="3"/>
      <c r="L5719" s="3"/>
      <c r="M5719" s="3"/>
      <c r="N5719" s="78"/>
      <c r="O5719" s="78"/>
      <c r="P5719" s="78"/>
      <c r="Q5719" s="78"/>
    </row>
    <row r="5720" spans="2:17" x14ac:dyDescent="0.35">
      <c r="B5720" s="1">
        <f t="shared" si="224"/>
        <v>42243</v>
      </c>
      <c r="C5720">
        <v>11581</v>
      </c>
      <c r="D5720" s="3">
        <v>230604.14525279918</v>
      </c>
      <c r="E5720" s="3">
        <v>209849.77218004726</v>
      </c>
      <c r="F5720" s="3">
        <v>16142.290167695943</v>
      </c>
      <c r="G5720" t="str">
        <f t="shared" si="223"/>
        <v>201508</v>
      </c>
      <c r="I5720" s="77"/>
      <c r="J5720" s="3"/>
      <c r="K5720" s="3"/>
      <c r="L5720" s="3"/>
      <c r="M5720" s="3"/>
      <c r="N5720" s="78"/>
      <c r="O5720" s="78"/>
      <c r="P5720" s="78"/>
      <c r="Q5720" s="78"/>
    </row>
    <row r="5721" spans="2:17" x14ac:dyDescent="0.35">
      <c r="B5721" s="1">
        <f t="shared" si="224"/>
        <v>42244</v>
      </c>
      <c r="C5721">
        <v>11583</v>
      </c>
      <c r="D5721" s="3">
        <v>230650.3765950184</v>
      </c>
      <c r="E5721" s="3">
        <v>202972.33140361618</v>
      </c>
      <c r="F5721" s="3">
        <v>16145.526361651288</v>
      </c>
      <c r="G5721" t="str">
        <f t="shared" si="223"/>
        <v>201508</v>
      </c>
      <c r="I5721" s="77"/>
      <c r="J5721" s="3"/>
      <c r="K5721" s="3"/>
      <c r="L5721" s="3"/>
      <c r="M5721" s="3"/>
      <c r="N5721" s="78"/>
      <c r="O5721" s="78"/>
      <c r="P5721" s="78"/>
      <c r="Q5721" s="78"/>
    </row>
    <row r="5722" spans="2:17" x14ac:dyDescent="0.35">
      <c r="B5722" s="1">
        <f t="shared" si="224"/>
        <v>42245</v>
      </c>
      <c r="C5722">
        <v>11584</v>
      </c>
      <c r="D5722" s="3">
        <v>230683.10444685677</v>
      </c>
      <c r="E5722" s="3">
        <v>200694.30086876536</v>
      </c>
      <c r="F5722" s="3">
        <v>13840.986266811406</v>
      </c>
      <c r="G5722" t="str">
        <f t="shared" si="223"/>
        <v>201508</v>
      </c>
      <c r="I5722" s="77"/>
      <c r="J5722" s="3"/>
      <c r="K5722" s="3"/>
      <c r="L5722" s="3"/>
      <c r="M5722" s="3"/>
      <c r="N5722" s="78"/>
      <c r="O5722" s="78"/>
      <c r="P5722" s="78"/>
      <c r="Q5722" s="78"/>
    </row>
    <row r="5723" spans="2:17" x14ac:dyDescent="0.35">
      <c r="B5723" s="1">
        <f t="shared" si="224"/>
        <v>42246</v>
      </c>
      <c r="C5723">
        <v>11590</v>
      </c>
      <c r="D5723" s="3">
        <v>230815.41046502738</v>
      </c>
      <c r="E5723" s="3">
        <v>212350.17762782518</v>
      </c>
      <c r="F5723" s="3">
        <v>18465.232837202191</v>
      </c>
      <c r="G5723" t="str">
        <f t="shared" si="223"/>
        <v>201508</v>
      </c>
      <c r="I5723" s="77"/>
      <c r="J5723" s="3"/>
      <c r="K5723" s="3"/>
      <c r="L5723" s="3"/>
      <c r="M5723" s="3"/>
      <c r="N5723" s="78"/>
      <c r="O5723" s="78"/>
      <c r="P5723" s="78"/>
      <c r="Q5723" s="78"/>
    </row>
    <row r="5724" spans="2:17" x14ac:dyDescent="0.35">
      <c r="B5724" s="1">
        <f t="shared" si="224"/>
        <v>42247</v>
      </c>
      <c r="C5724">
        <v>11593</v>
      </c>
      <c r="D5724" s="3">
        <v>230887.98200763419</v>
      </c>
      <c r="E5724" s="3">
        <v>207799.18380687077</v>
      </c>
      <c r="F5724" s="3">
        <v>13853.278920458053</v>
      </c>
      <c r="G5724" t="str">
        <f t="shared" si="223"/>
        <v>201508</v>
      </c>
      <c r="I5724" s="77"/>
      <c r="J5724" s="3"/>
      <c r="K5724" s="3"/>
      <c r="L5724" s="3"/>
      <c r="M5724" s="3"/>
      <c r="N5724" s="78"/>
      <c r="O5724" s="78"/>
      <c r="P5724" s="78"/>
      <c r="Q5724" s="78"/>
    </row>
    <row r="5725" spans="2:17" x14ac:dyDescent="0.35">
      <c r="B5725" s="1">
        <f t="shared" si="224"/>
        <v>42248</v>
      </c>
      <c r="C5725">
        <v>11595</v>
      </c>
      <c r="D5725" s="3">
        <v>230940.6436401502</v>
      </c>
      <c r="E5725" s="3">
        <v>210155.9857125367</v>
      </c>
      <c r="F5725" s="3">
        <v>23094.064364015023</v>
      </c>
      <c r="G5725" t="str">
        <f t="shared" si="223"/>
        <v>201509</v>
      </c>
      <c r="I5725" s="77"/>
      <c r="J5725" s="3"/>
      <c r="K5725" s="3"/>
      <c r="L5725" s="3"/>
      <c r="M5725" s="3"/>
      <c r="N5725" s="78"/>
      <c r="O5725" s="78"/>
      <c r="P5725" s="78"/>
      <c r="Q5725" s="78"/>
    </row>
    <row r="5726" spans="2:17" x14ac:dyDescent="0.35">
      <c r="B5726" s="1">
        <f t="shared" si="224"/>
        <v>42249</v>
      </c>
      <c r="C5726">
        <v>11597</v>
      </c>
      <c r="D5726" s="3">
        <v>230999.72653573495</v>
      </c>
      <c r="E5726" s="3">
        <v>210209.75114751878</v>
      </c>
      <c r="F5726" s="3">
        <v>23099.972653573495</v>
      </c>
      <c r="G5726" t="str">
        <f t="shared" si="223"/>
        <v>201509</v>
      </c>
      <c r="I5726" s="77"/>
      <c r="J5726" s="3"/>
      <c r="K5726" s="3"/>
      <c r="L5726" s="3"/>
      <c r="M5726" s="3"/>
      <c r="N5726" s="78"/>
      <c r="O5726" s="78"/>
      <c r="P5726" s="78"/>
      <c r="Q5726" s="78"/>
    </row>
    <row r="5727" spans="2:17" x14ac:dyDescent="0.35">
      <c r="B5727" s="1">
        <f t="shared" si="224"/>
        <v>42250</v>
      </c>
      <c r="C5727">
        <v>11602</v>
      </c>
      <c r="D5727" s="3">
        <v>231105.74056619228</v>
      </c>
      <c r="E5727" s="3">
        <v>212617.2813208969</v>
      </c>
      <c r="F5727" s="3">
        <v>18488.459245295384</v>
      </c>
      <c r="G5727" t="str">
        <f t="shared" si="223"/>
        <v>201509</v>
      </c>
      <c r="I5727" s="77"/>
      <c r="J5727" s="3"/>
      <c r="K5727" s="3"/>
      <c r="L5727" s="3"/>
      <c r="M5727" s="3"/>
      <c r="N5727" s="78"/>
      <c r="O5727" s="78"/>
      <c r="P5727" s="78"/>
      <c r="Q5727" s="78"/>
    </row>
    <row r="5728" spans="2:17" x14ac:dyDescent="0.35">
      <c r="B5728" s="1">
        <f t="shared" si="224"/>
        <v>42251</v>
      </c>
      <c r="C5728">
        <v>11605</v>
      </c>
      <c r="D5728" s="3">
        <v>231184.76278060686</v>
      </c>
      <c r="E5728" s="3">
        <v>201130.74361912798</v>
      </c>
      <c r="F5728" s="3">
        <v>13871.085766836411</v>
      </c>
      <c r="G5728" t="str">
        <f t="shared" si="223"/>
        <v>201509</v>
      </c>
      <c r="I5728" s="77"/>
      <c r="J5728" s="3"/>
      <c r="K5728" s="3"/>
      <c r="L5728" s="3"/>
      <c r="M5728" s="3"/>
      <c r="N5728" s="78"/>
      <c r="O5728" s="78"/>
      <c r="P5728" s="78"/>
      <c r="Q5728" s="78"/>
    </row>
    <row r="5729" spans="2:17" x14ac:dyDescent="0.35">
      <c r="B5729" s="1">
        <f t="shared" si="224"/>
        <v>42252</v>
      </c>
      <c r="C5729">
        <v>11611</v>
      </c>
      <c r="D5729" s="3">
        <v>231317.13982431861</v>
      </c>
      <c r="E5729" s="3">
        <v>217438.11143485949</v>
      </c>
      <c r="F5729" s="3">
        <v>11565.856991215931</v>
      </c>
      <c r="G5729" t="str">
        <f t="shared" si="223"/>
        <v>201509</v>
      </c>
      <c r="I5729" s="77"/>
      <c r="J5729" s="3"/>
      <c r="K5729" s="3"/>
      <c r="L5729" s="3"/>
      <c r="M5729" s="3"/>
      <c r="N5729" s="78"/>
      <c r="O5729" s="78"/>
      <c r="P5729" s="78"/>
      <c r="Q5729" s="78"/>
    </row>
    <row r="5730" spans="2:17" x14ac:dyDescent="0.35">
      <c r="B5730" s="1">
        <f t="shared" si="224"/>
        <v>42253</v>
      </c>
      <c r="C5730">
        <v>11612</v>
      </c>
      <c r="D5730" s="3">
        <v>231343.48809478368</v>
      </c>
      <c r="E5730" s="3">
        <v>210522.57416625312</v>
      </c>
      <c r="F5730" s="3">
        <v>20820.913928530532</v>
      </c>
      <c r="G5730" t="str">
        <f t="shared" si="223"/>
        <v>201509</v>
      </c>
      <c r="I5730" s="77"/>
      <c r="J5730" s="3"/>
      <c r="K5730" s="3"/>
      <c r="L5730" s="3"/>
      <c r="M5730" s="3"/>
      <c r="N5730" s="78"/>
      <c r="O5730" s="78"/>
      <c r="P5730" s="78"/>
      <c r="Q5730" s="78"/>
    </row>
    <row r="5731" spans="2:17" x14ac:dyDescent="0.35">
      <c r="B5731" s="1">
        <f t="shared" si="224"/>
        <v>42254</v>
      </c>
      <c r="C5731">
        <v>11613</v>
      </c>
      <c r="D5731" s="3">
        <v>231382.69117338327</v>
      </c>
      <c r="E5731" s="3">
        <v>208244.42205604495</v>
      </c>
      <c r="F5731" s="3">
        <v>11569.134558669164</v>
      </c>
      <c r="G5731" t="str">
        <f t="shared" si="223"/>
        <v>201509</v>
      </c>
      <c r="I5731" s="77"/>
      <c r="J5731" s="3"/>
      <c r="K5731" s="3"/>
      <c r="L5731" s="3"/>
      <c r="M5731" s="3"/>
      <c r="N5731" s="78"/>
      <c r="O5731" s="78"/>
      <c r="P5731" s="78"/>
      <c r="Q5731" s="78"/>
    </row>
    <row r="5732" spans="2:17" x14ac:dyDescent="0.35">
      <c r="B5732" s="1">
        <f t="shared" si="224"/>
        <v>42255</v>
      </c>
      <c r="C5732">
        <v>11614</v>
      </c>
      <c r="D5732" s="3">
        <v>231415.47132884318</v>
      </c>
      <c r="E5732" s="3">
        <v>210588.0789092473</v>
      </c>
      <c r="F5732" s="3">
        <v>18513.237706307453</v>
      </c>
      <c r="G5732" t="str">
        <f t="shared" si="223"/>
        <v>201509</v>
      </c>
      <c r="I5732" s="77"/>
      <c r="J5732" s="3"/>
      <c r="K5732" s="3"/>
      <c r="L5732" s="3"/>
      <c r="M5732" s="3"/>
      <c r="N5732" s="78"/>
      <c r="O5732" s="78"/>
      <c r="P5732" s="78"/>
      <c r="Q5732" s="78"/>
    </row>
    <row r="5733" spans="2:17" x14ac:dyDescent="0.35">
      <c r="B5733" s="1">
        <f t="shared" si="224"/>
        <v>42256</v>
      </c>
      <c r="C5733">
        <v>11616</v>
      </c>
      <c r="D5733" s="3">
        <v>231468.18108087993</v>
      </c>
      <c r="E5733" s="3">
        <v>196747.95391874795</v>
      </c>
      <c r="F5733" s="3">
        <v>16202.772675661596</v>
      </c>
      <c r="G5733" t="str">
        <f t="shared" si="223"/>
        <v>201509</v>
      </c>
      <c r="I5733" s="77"/>
      <c r="J5733" s="3"/>
      <c r="K5733" s="3"/>
      <c r="L5733" s="3"/>
      <c r="M5733" s="3"/>
      <c r="N5733" s="78"/>
      <c r="O5733" s="78"/>
      <c r="P5733" s="78"/>
      <c r="Q5733" s="78"/>
    </row>
    <row r="5734" spans="2:17" x14ac:dyDescent="0.35">
      <c r="B5734" s="1">
        <f t="shared" si="224"/>
        <v>42257</v>
      </c>
      <c r="C5734">
        <v>11622</v>
      </c>
      <c r="D5734" s="3">
        <v>231600.60707738504</v>
      </c>
      <c r="E5734" s="3">
        <v>217704.57065274194</v>
      </c>
      <c r="F5734" s="3">
        <v>23160.060707738503</v>
      </c>
      <c r="G5734" t="str">
        <f t="shared" si="223"/>
        <v>201509</v>
      </c>
      <c r="I5734" s="77"/>
      <c r="J5734" s="3"/>
      <c r="K5734" s="3"/>
      <c r="L5734" s="3"/>
      <c r="M5734" s="3"/>
      <c r="N5734" s="78"/>
      <c r="O5734" s="78"/>
      <c r="P5734" s="78"/>
      <c r="Q5734" s="78"/>
    </row>
    <row r="5735" spans="2:17" x14ac:dyDescent="0.35">
      <c r="B5735" s="1">
        <f t="shared" si="224"/>
        <v>42258</v>
      </c>
      <c r="C5735">
        <v>11623</v>
      </c>
      <c r="D5735" s="3">
        <v>231626.96875664956</v>
      </c>
      <c r="E5735" s="3">
        <v>201515.4628182851</v>
      </c>
      <c r="F5735" s="3">
        <v>16213.887812965468</v>
      </c>
      <c r="G5735" t="str">
        <f t="shared" si="223"/>
        <v>201509</v>
      </c>
      <c r="I5735" s="77"/>
      <c r="J5735" s="3"/>
      <c r="K5735" s="3"/>
      <c r="L5735" s="3"/>
      <c r="M5735" s="3"/>
      <c r="N5735" s="78"/>
      <c r="O5735" s="78"/>
      <c r="P5735" s="78"/>
      <c r="Q5735" s="78"/>
    </row>
    <row r="5736" spans="2:17" x14ac:dyDescent="0.35">
      <c r="B5736" s="1">
        <f t="shared" si="224"/>
        <v>42259</v>
      </c>
      <c r="C5736">
        <v>11628</v>
      </c>
      <c r="D5736" s="3">
        <v>231739.4841025671</v>
      </c>
      <c r="E5736" s="3">
        <v>220152.50989743872</v>
      </c>
      <c r="F5736" s="3">
        <v>23173.948410256711</v>
      </c>
      <c r="G5736" t="str">
        <f t="shared" si="223"/>
        <v>201509</v>
      </c>
      <c r="I5736" s="77"/>
      <c r="J5736" s="3"/>
      <c r="K5736" s="3"/>
      <c r="L5736" s="3"/>
      <c r="M5736" s="3"/>
      <c r="N5736" s="78"/>
      <c r="O5736" s="78"/>
      <c r="P5736" s="78"/>
      <c r="Q5736" s="78"/>
    </row>
    <row r="5737" spans="2:17" x14ac:dyDescent="0.35">
      <c r="B5737" s="1">
        <f t="shared" si="224"/>
        <v>42260</v>
      </c>
      <c r="C5737">
        <v>11630</v>
      </c>
      <c r="D5737" s="3">
        <v>231785.7812900444</v>
      </c>
      <c r="E5737" s="3">
        <v>201653.62972233861</v>
      </c>
      <c r="F5737" s="3">
        <v>20860.720316103994</v>
      </c>
      <c r="G5737" t="str">
        <f t="shared" si="223"/>
        <v>201509</v>
      </c>
      <c r="I5737" s="77"/>
      <c r="J5737" s="3"/>
      <c r="K5737" s="3"/>
      <c r="L5737" s="3"/>
      <c r="M5737" s="3"/>
      <c r="N5737" s="78"/>
      <c r="O5737" s="78"/>
      <c r="P5737" s="78"/>
      <c r="Q5737" s="78"/>
    </row>
    <row r="5738" spans="2:17" x14ac:dyDescent="0.35">
      <c r="B5738" s="1">
        <f t="shared" si="224"/>
        <v>42261</v>
      </c>
      <c r="C5738">
        <v>11635</v>
      </c>
      <c r="D5738" s="3">
        <v>231904.75502494493</v>
      </c>
      <c r="E5738" s="3">
        <v>211033.3270726999</v>
      </c>
      <c r="F5738" s="3">
        <v>11595.237751247247</v>
      </c>
      <c r="G5738" t="str">
        <f t="shared" si="223"/>
        <v>201509</v>
      </c>
      <c r="I5738" s="77"/>
      <c r="J5738" s="3"/>
      <c r="K5738" s="3"/>
      <c r="L5738" s="3"/>
      <c r="M5738" s="3"/>
      <c r="N5738" s="78"/>
      <c r="O5738" s="78"/>
      <c r="P5738" s="78"/>
      <c r="Q5738" s="78"/>
    </row>
    <row r="5739" spans="2:17" x14ac:dyDescent="0.35">
      <c r="B5739" s="1">
        <f t="shared" si="224"/>
        <v>42262</v>
      </c>
      <c r="C5739">
        <v>11641</v>
      </c>
      <c r="D5739" s="3">
        <v>232030.79004938898</v>
      </c>
      <c r="E5739" s="3">
        <v>211148.01894494396</v>
      </c>
      <c r="F5739" s="3">
        <v>20882.771104445008</v>
      </c>
      <c r="G5739" t="str">
        <f t="shared" si="223"/>
        <v>201509</v>
      </c>
      <c r="I5739" s="77"/>
      <c r="J5739" s="3"/>
      <c r="K5739" s="3"/>
      <c r="L5739" s="3"/>
      <c r="M5739" s="3"/>
      <c r="N5739" s="78"/>
      <c r="O5739" s="78"/>
      <c r="P5739" s="78"/>
      <c r="Q5739" s="78"/>
    </row>
    <row r="5740" spans="2:17" x14ac:dyDescent="0.35">
      <c r="B5740" s="1">
        <f t="shared" si="224"/>
        <v>42263</v>
      </c>
      <c r="C5740">
        <v>11643</v>
      </c>
      <c r="D5740" s="3">
        <v>232077.1008650217</v>
      </c>
      <c r="E5740" s="3">
        <v>215831.70380447019</v>
      </c>
      <c r="F5740" s="3">
        <v>18566.168069201736</v>
      </c>
      <c r="G5740" t="str">
        <f t="shared" si="223"/>
        <v>201509</v>
      </c>
      <c r="I5740" s="77"/>
      <c r="J5740" s="3"/>
      <c r="K5740" s="3"/>
      <c r="L5740" s="3"/>
      <c r="M5740" s="3"/>
      <c r="N5740" s="78"/>
      <c r="O5740" s="78"/>
      <c r="P5740" s="78"/>
      <c r="Q5740" s="78"/>
    </row>
    <row r="5741" spans="2:17" x14ac:dyDescent="0.35">
      <c r="B5741" s="1">
        <f t="shared" si="224"/>
        <v>42264</v>
      </c>
      <c r="C5741">
        <v>11648</v>
      </c>
      <c r="D5741" s="3">
        <v>232196.11271851577</v>
      </c>
      <c r="E5741" s="3">
        <v>218264.34595540483</v>
      </c>
      <c r="F5741" s="3">
        <v>11609.805635925788</v>
      </c>
      <c r="G5741" t="str">
        <f t="shared" si="223"/>
        <v>201509</v>
      </c>
      <c r="I5741" s="77"/>
      <c r="J5741" s="3"/>
      <c r="K5741" s="3"/>
      <c r="L5741" s="3"/>
      <c r="M5741" s="3"/>
      <c r="N5741" s="78"/>
      <c r="O5741" s="78"/>
      <c r="P5741" s="78"/>
      <c r="Q5741" s="78"/>
    </row>
    <row r="5742" spans="2:17" x14ac:dyDescent="0.35">
      <c r="B5742" s="1">
        <f t="shared" si="224"/>
        <v>42265</v>
      </c>
      <c r="C5742">
        <v>11653</v>
      </c>
      <c r="D5742" s="3">
        <v>232315.14279567226</v>
      </c>
      <c r="E5742" s="3">
        <v>202114.17423223489</v>
      </c>
      <c r="F5742" s="3">
        <v>13938.908567740335</v>
      </c>
      <c r="G5742" t="str">
        <f t="shared" si="223"/>
        <v>201509</v>
      </c>
      <c r="I5742" s="77"/>
      <c r="J5742" s="3"/>
      <c r="K5742" s="3"/>
      <c r="L5742" s="3"/>
      <c r="M5742" s="3"/>
      <c r="N5742" s="78"/>
      <c r="O5742" s="78"/>
      <c r="P5742" s="78"/>
      <c r="Q5742" s="78"/>
    </row>
    <row r="5743" spans="2:17" x14ac:dyDescent="0.35">
      <c r="B5743" s="1">
        <f t="shared" si="224"/>
        <v>42266</v>
      </c>
      <c r="C5743">
        <v>11659</v>
      </c>
      <c r="D5743" s="3">
        <v>232454.12884026123</v>
      </c>
      <c r="E5743" s="3">
        <v>206884.17466783247</v>
      </c>
      <c r="F5743" s="3">
        <v>23245.412884026122</v>
      </c>
      <c r="G5743" t="str">
        <f t="shared" si="223"/>
        <v>201509</v>
      </c>
      <c r="I5743" s="77"/>
      <c r="J5743" s="3"/>
      <c r="K5743" s="3"/>
      <c r="L5743" s="3"/>
      <c r="M5743" s="3"/>
      <c r="N5743" s="78"/>
      <c r="O5743" s="78"/>
      <c r="P5743" s="78"/>
      <c r="Q5743" s="78"/>
    </row>
    <row r="5744" spans="2:17" x14ac:dyDescent="0.35">
      <c r="B5744" s="1">
        <f t="shared" si="224"/>
        <v>42267</v>
      </c>
      <c r="C5744">
        <v>11665</v>
      </c>
      <c r="D5744" s="3">
        <v>232580.21567170863</v>
      </c>
      <c r="E5744" s="3">
        <v>200018.98547766943</v>
      </c>
      <c r="F5744" s="3">
        <v>13954.81294030252</v>
      </c>
      <c r="G5744" t="str">
        <f t="shared" si="223"/>
        <v>201509</v>
      </c>
      <c r="I5744" s="77"/>
      <c r="J5744" s="3"/>
      <c r="K5744" s="3"/>
      <c r="L5744" s="3"/>
      <c r="M5744" s="3"/>
      <c r="N5744" s="78"/>
      <c r="O5744" s="78"/>
      <c r="P5744" s="78"/>
      <c r="Q5744" s="78"/>
    </row>
    <row r="5745" spans="2:17" x14ac:dyDescent="0.35">
      <c r="B5745" s="1">
        <f t="shared" si="224"/>
        <v>42268</v>
      </c>
      <c r="C5745">
        <v>11671</v>
      </c>
      <c r="D5745" s="3">
        <v>232706.30932861718</v>
      </c>
      <c r="E5745" s="3">
        <v>218743.93076890014</v>
      </c>
      <c r="F5745" s="3">
        <v>16289.441653003203</v>
      </c>
      <c r="G5745" t="str">
        <f t="shared" si="223"/>
        <v>201509</v>
      </c>
      <c r="I5745" s="77"/>
      <c r="J5745" s="3"/>
      <c r="K5745" s="3"/>
      <c r="L5745" s="3"/>
      <c r="M5745" s="3"/>
      <c r="N5745" s="78"/>
      <c r="O5745" s="78"/>
      <c r="P5745" s="78"/>
      <c r="Q5745" s="78"/>
    </row>
    <row r="5746" spans="2:17" x14ac:dyDescent="0.35">
      <c r="B5746" s="1">
        <f t="shared" si="224"/>
        <v>42269</v>
      </c>
      <c r="C5746">
        <v>11676</v>
      </c>
      <c r="D5746" s="3">
        <v>232818.93724161753</v>
      </c>
      <c r="E5746" s="3">
        <v>200224.28602779109</v>
      </c>
      <c r="F5746" s="3">
        <v>23281.893724161753</v>
      </c>
      <c r="G5746" t="str">
        <f t="shared" si="223"/>
        <v>201509</v>
      </c>
      <c r="I5746" s="77"/>
      <c r="J5746" s="3"/>
      <c r="K5746" s="3"/>
      <c r="L5746" s="3"/>
      <c r="M5746" s="3"/>
      <c r="N5746" s="78"/>
      <c r="O5746" s="78"/>
      <c r="P5746" s="78"/>
      <c r="Q5746" s="78"/>
    </row>
    <row r="5747" spans="2:17" x14ac:dyDescent="0.35">
      <c r="B5747" s="1">
        <f t="shared" si="224"/>
        <v>42270</v>
      </c>
      <c r="C5747">
        <v>11678</v>
      </c>
      <c r="D5747" s="3">
        <v>232871.75375645235</v>
      </c>
      <c r="E5747" s="3">
        <v>204927.14330567807</v>
      </c>
      <c r="F5747" s="3">
        <v>11643.587687822617</v>
      </c>
      <c r="G5747" t="str">
        <f t="shared" si="223"/>
        <v>201509</v>
      </c>
      <c r="I5747" s="77"/>
      <c r="J5747" s="3"/>
      <c r="K5747" s="3"/>
      <c r="L5747" s="3"/>
      <c r="M5747" s="3"/>
      <c r="N5747" s="78"/>
      <c r="O5747" s="78"/>
      <c r="P5747" s="78"/>
      <c r="Q5747" s="78"/>
    </row>
    <row r="5748" spans="2:17" x14ac:dyDescent="0.35">
      <c r="B5748" s="1">
        <f t="shared" si="224"/>
        <v>42271</v>
      </c>
      <c r="C5748">
        <v>11683</v>
      </c>
      <c r="D5748" s="3">
        <v>232984.40193887139</v>
      </c>
      <c r="E5748" s="3">
        <v>214345.64978376168</v>
      </c>
      <c r="F5748" s="3">
        <v>13979.064116332283</v>
      </c>
      <c r="G5748" t="str">
        <f t="shared" si="223"/>
        <v>201509</v>
      </c>
      <c r="I5748" s="77"/>
      <c r="J5748" s="3"/>
      <c r="K5748" s="3"/>
      <c r="L5748" s="3"/>
      <c r="M5748" s="3"/>
      <c r="N5748" s="78"/>
      <c r="O5748" s="78"/>
      <c r="P5748" s="78"/>
      <c r="Q5748" s="78"/>
    </row>
    <row r="5749" spans="2:17" x14ac:dyDescent="0.35">
      <c r="B5749" s="1">
        <f t="shared" si="224"/>
        <v>42272</v>
      </c>
      <c r="C5749">
        <v>11685</v>
      </c>
      <c r="D5749" s="3">
        <v>233043.70497450145</v>
      </c>
      <c r="E5749" s="3">
        <v>202748.02332781628</v>
      </c>
      <c r="F5749" s="3">
        <v>23304.370497450145</v>
      </c>
      <c r="G5749" t="str">
        <f t="shared" si="223"/>
        <v>201509</v>
      </c>
      <c r="I5749" s="77"/>
      <c r="J5749" s="3"/>
      <c r="K5749" s="3"/>
      <c r="L5749" s="3"/>
      <c r="M5749" s="3"/>
      <c r="N5749" s="78"/>
      <c r="O5749" s="78"/>
      <c r="P5749" s="78"/>
      <c r="Q5749" s="78"/>
    </row>
    <row r="5750" spans="2:17" x14ac:dyDescent="0.35">
      <c r="B5750" s="1">
        <f t="shared" si="224"/>
        <v>42273</v>
      </c>
      <c r="C5750">
        <v>11687</v>
      </c>
      <c r="D5750" s="3">
        <v>233090.06718754335</v>
      </c>
      <c r="E5750" s="3">
        <v>212111.96114066444</v>
      </c>
      <c r="F5750" s="3">
        <v>11654.503359377168</v>
      </c>
      <c r="G5750" t="str">
        <f t="shared" si="223"/>
        <v>201509</v>
      </c>
      <c r="I5750" s="77"/>
      <c r="J5750" s="3"/>
      <c r="K5750" s="3"/>
      <c r="L5750" s="3"/>
      <c r="M5750" s="3"/>
      <c r="N5750" s="78"/>
      <c r="O5750" s="78"/>
      <c r="P5750" s="78"/>
      <c r="Q5750" s="78"/>
    </row>
    <row r="5751" spans="2:17" x14ac:dyDescent="0.35">
      <c r="B5751" s="1">
        <f t="shared" si="224"/>
        <v>42274</v>
      </c>
      <c r="C5751">
        <v>11691</v>
      </c>
      <c r="D5751" s="3">
        <v>233176.32168126025</v>
      </c>
      <c r="E5751" s="3">
        <v>207526.92629632165</v>
      </c>
      <c r="F5751" s="3">
        <v>11658.816084063012</v>
      </c>
      <c r="G5751" t="str">
        <f t="shared" si="223"/>
        <v>201509</v>
      </c>
      <c r="I5751" s="77"/>
      <c r="J5751" s="3"/>
      <c r="K5751" s="3"/>
      <c r="L5751" s="3"/>
      <c r="M5751" s="3"/>
      <c r="N5751" s="78"/>
      <c r="O5751" s="78"/>
      <c r="P5751" s="78"/>
      <c r="Q5751" s="78"/>
    </row>
    <row r="5752" spans="2:17" x14ac:dyDescent="0.35">
      <c r="B5752" s="1">
        <f t="shared" si="224"/>
        <v>42275</v>
      </c>
      <c r="C5752">
        <v>11696</v>
      </c>
      <c r="D5752" s="3">
        <v>233289.00617365085</v>
      </c>
      <c r="E5752" s="3">
        <v>209960.10555628577</v>
      </c>
      <c r="F5752" s="3">
        <v>18663.120493892067</v>
      </c>
      <c r="G5752" t="str">
        <f t="shared" si="223"/>
        <v>201509</v>
      </c>
      <c r="I5752" s="77"/>
      <c r="J5752" s="3"/>
      <c r="K5752" s="3"/>
      <c r="L5752" s="3"/>
      <c r="M5752" s="3"/>
      <c r="N5752" s="78"/>
      <c r="O5752" s="78"/>
      <c r="P5752" s="78"/>
      <c r="Q5752" s="78"/>
    </row>
    <row r="5753" spans="2:17" x14ac:dyDescent="0.35">
      <c r="B5753" s="1">
        <f t="shared" si="224"/>
        <v>42276</v>
      </c>
      <c r="C5753">
        <v>11698</v>
      </c>
      <c r="D5753" s="3">
        <v>233335.37963285515</v>
      </c>
      <c r="E5753" s="3">
        <v>198335.07268792688</v>
      </c>
      <c r="F5753" s="3">
        <v>21000.184166956962</v>
      </c>
      <c r="G5753" t="str">
        <f t="shared" si="223"/>
        <v>201509</v>
      </c>
      <c r="I5753" s="77"/>
      <c r="J5753" s="3"/>
      <c r="K5753" s="3"/>
      <c r="L5753" s="3"/>
      <c r="M5753" s="3"/>
      <c r="N5753" s="78"/>
      <c r="O5753" s="78"/>
      <c r="P5753" s="78"/>
      <c r="Q5753" s="78"/>
    </row>
    <row r="5754" spans="2:17" x14ac:dyDescent="0.35">
      <c r="B5754" s="1">
        <f t="shared" si="224"/>
        <v>42277</v>
      </c>
      <c r="C5754">
        <v>11699</v>
      </c>
      <c r="D5754" s="3">
        <v>233374.77251455799</v>
      </c>
      <c r="E5754" s="3">
        <v>203036.05208766545</v>
      </c>
      <c r="F5754" s="3">
        <v>21003.729526310217</v>
      </c>
      <c r="G5754" t="str">
        <f t="shared" si="223"/>
        <v>201509</v>
      </c>
      <c r="I5754" s="77"/>
      <c r="J5754" s="3"/>
      <c r="K5754" s="3"/>
      <c r="L5754" s="3"/>
      <c r="M5754" s="3"/>
      <c r="N5754" s="78"/>
      <c r="O5754" s="78"/>
      <c r="P5754" s="78"/>
      <c r="Q5754" s="78"/>
    </row>
    <row r="5755" spans="2:17" x14ac:dyDescent="0.35">
      <c r="B5755" s="1">
        <f t="shared" si="224"/>
        <v>42278</v>
      </c>
      <c r="C5755">
        <v>11700</v>
      </c>
      <c r="D5755" s="3">
        <v>233407.68715466818</v>
      </c>
      <c r="E5755" s="3">
        <v>210066.91843920137</v>
      </c>
      <c r="F5755" s="3">
        <v>11670.38435773341</v>
      </c>
      <c r="G5755" t="str">
        <f t="shared" si="223"/>
        <v>201510</v>
      </c>
      <c r="I5755" s="77"/>
      <c r="J5755" s="3"/>
      <c r="K5755" s="3"/>
      <c r="L5755" s="3"/>
      <c r="M5755" s="3"/>
      <c r="N5755" s="78"/>
      <c r="O5755" s="78"/>
      <c r="P5755" s="78"/>
      <c r="Q5755" s="78"/>
    </row>
    <row r="5756" spans="2:17" x14ac:dyDescent="0.35">
      <c r="B5756" s="1">
        <f t="shared" si="224"/>
        <v>42279</v>
      </c>
      <c r="C5756">
        <v>11706</v>
      </c>
      <c r="D5756" s="3">
        <v>233546.84401977484</v>
      </c>
      <c r="E5756" s="3">
        <v>214863.09649819284</v>
      </c>
      <c r="F5756" s="3">
        <v>14012.810641186492</v>
      </c>
      <c r="G5756" t="str">
        <f t="shared" si="223"/>
        <v>201510</v>
      </c>
      <c r="I5756" s="77"/>
      <c r="J5756" s="3"/>
      <c r="K5756" s="3"/>
      <c r="L5756" s="3"/>
      <c r="M5756" s="3"/>
      <c r="N5756" s="78"/>
      <c r="O5756" s="78"/>
      <c r="P5756" s="78"/>
      <c r="Q5756" s="78"/>
    </row>
    <row r="5757" spans="2:17" x14ac:dyDescent="0.35">
      <c r="B5757" s="1">
        <f t="shared" si="224"/>
        <v>42280</v>
      </c>
      <c r="C5757">
        <v>11707</v>
      </c>
      <c r="D5757" s="3">
        <v>233586.25895678133</v>
      </c>
      <c r="E5757" s="3">
        <v>205555.90788196758</v>
      </c>
      <c r="F5757" s="3">
        <v>11679.312947839066</v>
      </c>
      <c r="G5757" t="str">
        <f t="shared" si="223"/>
        <v>201510</v>
      </c>
      <c r="I5757" s="77"/>
      <c r="J5757" s="3"/>
      <c r="K5757" s="3"/>
      <c r="L5757" s="3"/>
      <c r="M5757" s="3"/>
      <c r="N5757" s="78"/>
      <c r="O5757" s="78"/>
      <c r="P5757" s="78"/>
      <c r="Q5757" s="78"/>
    </row>
    <row r="5758" spans="2:17" x14ac:dyDescent="0.35">
      <c r="B5758" s="1">
        <f t="shared" si="224"/>
        <v>42281</v>
      </c>
      <c r="C5758">
        <v>11711</v>
      </c>
      <c r="D5758" s="3">
        <v>233679.05120512057</v>
      </c>
      <c r="E5758" s="3">
        <v>212647.93659665971</v>
      </c>
      <c r="F5758" s="3">
        <v>14020.743072307236</v>
      </c>
      <c r="G5758" t="str">
        <f t="shared" si="223"/>
        <v>201510</v>
      </c>
      <c r="I5758" s="77"/>
      <c r="J5758" s="3"/>
      <c r="K5758" s="3"/>
      <c r="L5758" s="3"/>
      <c r="M5758" s="3"/>
      <c r="N5758" s="78"/>
      <c r="O5758" s="78"/>
      <c r="P5758" s="78"/>
      <c r="Q5758" s="78"/>
    </row>
    <row r="5759" spans="2:17" x14ac:dyDescent="0.35">
      <c r="B5759" s="1">
        <f t="shared" si="224"/>
        <v>42282</v>
      </c>
      <c r="C5759">
        <v>11715</v>
      </c>
      <c r="D5759" s="3">
        <v>233778.34634460992</v>
      </c>
      <c r="E5759" s="3">
        <v>201049.37785636456</v>
      </c>
      <c r="F5759" s="3">
        <v>18702.267707568793</v>
      </c>
      <c r="G5759" t="str">
        <f t="shared" si="223"/>
        <v>201510</v>
      </c>
      <c r="I5759" s="77"/>
      <c r="J5759" s="3"/>
      <c r="K5759" s="3"/>
      <c r="L5759" s="3"/>
      <c r="M5759" s="3"/>
      <c r="N5759" s="78"/>
      <c r="O5759" s="78"/>
      <c r="P5759" s="78"/>
      <c r="Q5759" s="78"/>
    </row>
    <row r="5760" spans="2:17" x14ac:dyDescent="0.35">
      <c r="B5760" s="1">
        <f t="shared" si="224"/>
        <v>42283</v>
      </c>
      <c r="C5760">
        <v>11717</v>
      </c>
      <c r="D5760" s="3">
        <v>233824.75223881233</v>
      </c>
      <c r="E5760" s="3">
        <v>201089.2869253786</v>
      </c>
      <c r="F5760" s="3">
        <v>21044.22770149311</v>
      </c>
      <c r="G5760" t="str">
        <f t="shared" si="223"/>
        <v>201510</v>
      </c>
      <c r="I5760" s="77"/>
      <c r="J5760" s="3"/>
      <c r="K5760" s="3"/>
      <c r="L5760" s="3"/>
      <c r="M5760" s="3"/>
      <c r="N5760" s="78"/>
      <c r="O5760" s="78"/>
      <c r="P5760" s="78"/>
      <c r="Q5760" s="78"/>
    </row>
    <row r="5761" spans="2:17" x14ac:dyDescent="0.35">
      <c r="B5761" s="1">
        <f t="shared" si="224"/>
        <v>42284</v>
      </c>
      <c r="C5761">
        <v>11719</v>
      </c>
      <c r="D5761" s="3">
        <v>233871.16053073545</v>
      </c>
      <c r="E5761" s="3">
        <v>215161.46768827661</v>
      </c>
      <c r="F5761" s="3">
        <v>16370.98123715148</v>
      </c>
      <c r="G5761" t="str">
        <f t="shared" si="223"/>
        <v>201510</v>
      </c>
      <c r="I5761" s="77"/>
      <c r="J5761" s="3"/>
      <c r="K5761" s="3"/>
      <c r="L5761" s="3"/>
      <c r="M5761" s="3"/>
      <c r="N5761" s="78"/>
      <c r="O5761" s="78"/>
      <c r="P5761" s="78"/>
      <c r="Q5761" s="78"/>
    </row>
    <row r="5762" spans="2:17" x14ac:dyDescent="0.35">
      <c r="B5762" s="1">
        <f t="shared" si="224"/>
        <v>42285</v>
      </c>
      <c r="C5762">
        <v>11724</v>
      </c>
      <c r="D5762" s="3">
        <v>233977.44262339978</v>
      </c>
      <c r="E5762" s="3">
        <v>219938.79606599582</v>
      </c>
      <c r="F5762" s="3">
        <v>14038.646557403987</v>
      </c>
      <c r="G5762" t="str">
        <f t="shared" si="223"/>
        <v>201510</v>
      </c>
      <c r="I5762" s="77"/>
      <c r="J5762" s="3"/>
      <c r="K5762" s="3"/>
      <c r="L5762" s="3"/>
      <c r="M5762" s="3"/>
      <c r="N5762" s="78"/>
      <c r="O5762" s="78"/>
      <c r="P5762" s="78"/>
      <c r="Q5762" s="78"/>
    </row>
    <row r="5763" spans="2:17" x14ac:dyDescent="0.35">
      <c r="B5763" s="1">
        <f t="shared" si="224"/>
        <v>42286</v>
      </c>
      <c r="C5763">
        <v>11730</v>
      </c>
      <c r="D5763" s="3">
        <v>234103.68812884117</v>
      </c>
      <c r="E5763" s="3">
        <v>198988.13490951501</v>
      </c>
      <c r="F5763" s="3">
        <v>18728.295050307293</v>
      </c>
      <c r="G5763" t="str">
        <f t="shared" si="223"/>
        <v>201510</v>
      </c>
      <c r="I5763" s="77"/>
      <c r="J5763" s="3"/>
      <c r="K5763" s="3"/>
      <c r="L5763" s="3"/>
      <c r="M5763" s="3"/>
      <c r="N5763" s="78"/>
      <c r="O5763" s="78"/>
      <c r="P5763" s="78"/>
      <c r="Q5763" s="78"/>
    </row>
    <row r="5764" spans="2:17" x14ac:dyDescent="0.35">
      <c r="B5764" s="1">
        <f t="shared" si="224"/>
        <v>42287</v>
      </c>
      <c r="C5764">
        <v>11732</v>
      </c>
      <c r="D5764" s="3">
        <v>234156.61148415878</v>
      </c>
      <c r="E5764" s="3">
        <v>206057.81810605974</v>
      </c>
      <c r="F5764" s="3">
        <v>21074.095033574289</v>
      </c>
      <c r="G5764" t="str">
        <f t="shared" ref="G5764:G5827" si="225">YEAR(B5764)&amp;IF(MONTH(B5764)&lt;10,0&amp;MONTH(B5764),MONTH(B5764))</f>
        <v>201510</v>
      </c>
      <c r="I5764" s="77"/>
      <c r="J5764" s="3"/>
      <c r="K5764" s="3"/>
      <c r="L5764" s="3"/>
      <c r="M5764" s="3"/>
      <c r="N5764" s="78"/>
      <c r="O5764" s="78"/>
      <c r="P5764" s="78"/>
      <c r="Q5764" s="78"/>
    </row>
    <row r="5765" spans="2:17" x14ac:dyDescent="0.35">
      <c r="B5765" s="1">
        <f t="shared" ref="B5765:B5828" si="226">B5764+1</f>
        <v>42288</v>
      </c>
      <c r="C5765">
        <v>11737</v>
      </c>
      <c r="D5765" s="3">
        <v>234275.9268384465</v>
      </c>
      <c r="E5765" s="3">
        <v>203820.05634944845</v>
      </c>
      <c r="F5765" s="3">
        <v>11713.796341922325</v>
      </c>
      <c r="G5765" t="str">
        <f t="shared" si="225"/>
        <v>201510</v>
      </c>
      <c r="I5765" s="77"/>
      <c r="J5765" s="3"/>
      <c r="K5765" s="3"/>
      <c r="L5765" s="3"/>
      <c r="M5765" s="3"/>
      <c r="N5765" s="78"/>
      <c r="O5765" s="78"/>
      <c r="P5765" s="78"/>
      <c r="Q5765" s="78"/>
    </row>
    <row r="5766" spans="2:17" x14ac:dyDescent="0.35">
      <c r="B5766" s="1">
        <f t="shared" si="226"/>
        <v>42289</v>
      </c>
      <c r="C5766">
        <v>11742</v>
      </c>
      <c r="D5766" s="3">
        <v>234388.75001561837</v>
      </c>
      <c r="E5766" s="3">
        <v>199230.4375132756</v>
      </c>
      <c r="F5766" s="3">
        <v>18751.10000124947</v>
      </c>
      <c r="G5766" t="str">
        <f t="shared" si="225"/>
        <v>201510</v>
      </c>
      <c r="I5766" s="77"/>
      <c r="J5766" s="3"/>
      <c r="K5766" s="3"/>
      <c r="L5766" s="3"/>
      <c r="M5766" s="3"/>
      <c r="N5766" s="78"/>
      <c r="O5766" s="78"/>
      <c r="P5766" s="78"/>
      <c r="Q5766" s="78"/>
    </row>
    <row r="5767" spans="2:17" x14ac:dyDescent="0.35">
      <c r="B5767" s="1">
        <f t="shared" si="226"/>
        <v>42290</v>
      </c>
      <c r="C5767">
        <v>11743</v>
      </c>
      <c r="D5767" s="3">
        <v>234415.22293829857</v>
      </c>
      <c r="E5767" s="3">
        <v>215662.0051032347</v>
      </c>
      <c r="F5767" s="3">
        <v>23441.522293829858</v>
      </c>
      <c r="G5767" t="str">
        <f t="shared" si="225"/>
        <v>201510</v>
      </c>
      <c r="I5767" s="77"/>
      <c r="J5767" s="3"/>
      <c r="K5767" s="3"/>
      <c r="L5767" s="3"/>
      <c r="M5767" s="3"/>
      <c r="N5767" s="78"/>
      <c r="O5767" s="78"/>
      <c r="P5767" s="78"/>
      <c r="Q5767" s="78"/>
    </row>
    <row r="5768" spans="2:17" x14ac:dyDescent="0.35">
      <c r="B5768" s="1">
        <f t="shared" si="226"/>
        <v>42291</v>
      </c>
      <c r="C5768">
        <v>11747</v>
      </c>
      <c r="D5768" s="3">
        <v>234501.58518655752</v>
      </c>
      <c r="E5768" s="3">
        <v>211051.42666790177</v>
      </c>
      <c r="F5768" s="3">
        <v>23450.158518655753</v>
      </c>
      <c r="G5768" t="str">
        <f t="shared" si="225"/>
        <v>201510</v>
      </c>
      <c r="I5768" s="77"/>
      <c r="J5768" s="3"/>
      <c r="K5768" s="3"/>
      <c r="L5768" s="3"/>
      <c r="M5768" s="3"/>
      <c r="N5768" s="78"/>
      <c r="O5768" s="78"/>
      <c r="P5768" s="78"/>
      <c r="Q5768" s="78"/>
    </row>
    <row r="5769" spans="2:17" x14ac:dyDescent="0.35">
      <c r="B5769" s="1">
        <f t="shared" si="226"/>
        <v>42292</v>
      </c>
      <c r="C5769">
        <v>11751</v>
      </c>
      <c r="D5769" s="3">
        <v>234594.46820284042</v>
      </c>
      <c r="E5769" s="3">
        <v>215826.91074661317</v>
      </c>
      <c r="F5769" s="3">
        <v>21113.502138255641</v>
      </c>
      <c r="G5769" t="str">
        <f t="shared" si="225"/>
        <v>201510</v>
      </c>
      <c r="I5769" s="77"/>
      <c r="J5769" s="3"/>
      <c r="K5769" s="3"/>
      <c r="L5769" s="3"/>
      <c r="M5769" s="3"/>
      <c r="N5769" s="78"/>
      <c r="O5769" s="78"/>
      <c r="P5769" s="78"/>
      <c r="Q5769" s="78"/>
    </row>
    <row r="5770" spans="2:17" x14ac:dyDescent="0.35">
      <c r="B5770" s="1">
        <f t="shared" si="226"/>
        <v>42293</v>
      </c>
      <c r="C5770">
        <v>11752</v>
      </c>
      <c r="D5770" s="3">
        <v>234627.46612556081</v>
      </c>
      <c r="E5770" s="3">
        <v>201779.62086798227</v>
      </c>
      <c r="F5770" s="3">
        <v>21116.471951300475</v>
      </c>
      <c r="G5770" t="str">
        <f t="shared" si="225"/>
        <v>201510</v>
      </c>
      <c r="I5770" s="77"/>
      <c r="J5770" s="3"/>
      <c r="K5770" s="3"/>
      <c r="L5770" s="3"/>
      <c r="M5770" s="3"/>
      <c r="N5770" s="78"/>
      <c r="O5770" s="78"/>
      <c r="P5770" s="78"/>
      <c r="Q5770" s="78"/>
    </row>
    <row r="5771" spans="2:17" x14ac:dyDescent="0.35">
      <c r="B5771" s="1">
        <f t="shared" si="226"/>
        <v>42294</v>
      </c>
      <c r="C5771">
        <v>11758</v>
      </c>
      <c r="D5771" s="3">
        <v>234753.77626291287</v>
      </c>
      <c r="E5771" s="3">
        <v>215973.47416187983</v>
      </c>
      <c r="F5771" s="3">
        <v>14085.226575774772</v>
      </c>
      <c r="G5771" t="str">
        <f t="shared" si="225"/>
        <v>201510</v>
      </c>
      <c r="I5771" s="77"/>
      <c r="J5771" s="3"/>
      <c r="K5771" s="3"/>
      <c r="L5771" s="3"/>
      <c r="M5771" s="3"/>
      <c r="N5771" s="78"/>
      <c r="O5771" s="78"/>
      <c r="P5771" s="78"/>
      <c r="Q5771" s="78"/>
    </row>
    <row r="5772" spans="2:17" x14ac:dyDescent="0.35">
      <c r="B5772" s="1">
        <f t="shared" si="226"/>
        <v>42295</v>
      </c>
      <c r="C5772">
        <v>11760</v>
      </c>
      <c r="D5772" s="3">
        <v>234800.22921291328</v>
      </c>
      <c r="E5772" s="3">
        <v>199580.19483097628</v>
      </c>
      <c r="F5772" s="3">
        <v>23480.022921291329</v>
      </c>
      <c r="G5772" t="str">
        <f t="shared" si="225"/>
        <v>201510</v>
      </c>
      <c r="I5772" s="77"/>
      <c r="J5772" s="3"/>
      <c r="K5772" s="3"/>
      <c r="L5772" s="3"/>
      <c r="M5772" s="3"/>
      <c r="N5772" s="78"/>
      <c r="O5772" s="78"/>
      <c r="P5772" s="78"/>
      <c r="Q5772" s="78"/>
    </row>
    <row r="5773" spans="2:17" x14ac:dyDescent="0.35">
      <c r="B5773" s="1">
        <f t="shared" si="226"/>
        <v>42296</v>
      </c>
      <c r="C5773">
        <v>11765</v>
      </c>
      <c r="D5773" s="3">
        <v>234919.63424727746</v>
      </c>
      <c r="E5773" s="3">
        <v>213776.8671650225</v>
      </c>
      <c r="F5773" s="3">
        <v>16444.374397309424</v>
      </c>
      <c r="G5773" t="str">
        <f t="shared" si="225"/>
        <v>201510</v>
      </c>
      <c r="I5773" s="77"/>
      <c r="J5773" s="3"/>
      <c r="K5773" s="3"/>
      <c r="L5773" s="3"/>
      <c r="M5773" s="3"/>
      <c r="N5773" s="78"/>
      <c r="O5773" s="78"/>
      <c r="P5773" s="78"/>
      <c r="Q5773" s="78"/>
    </row>
    <row r="5774" spans="2:17" x14ac:dyDescent="0.35">
      <c r="B5774" s="1">
        <f t="shared" si="226"/>
        <v>42297</v>
      </c>
      <c r="C5774">
        <v>11769</v>
      </c>
      <c r="D5774" s="3">
        <v>235019.08821823177</v>
      </c>
      <c r="E5774" s="3">
        <v>216217.56116077321</v>
      </c>
      <c r="F5774" s="3">
        <v>18801.527057458541</v>
      </c>
      <c r="G5774" t="str">
        <f t="shared" si="225"/>
        <v>201510</v>
      </c>
      <c r="I5774" s="77"/>
      <c r="J5774" s="3"/>
      <c r="K5774" s="3"/>
      <c r="L5774" s="3"/>
      <c r="M5774" s="3"/>
      <c r="N5774" s="78"/>
      <c r="O5774" s="78"/>
      <c r="P5774" s="78"/>
      <c r="Q5774" s="78"/>
    </row>
    <row r="5775" spans="2:17" x14ac:dyDescent="0.35">
      <c r="B5775" s="1">
        <f t="shared" si="226"/>
        <v>42298</v>
      </c>
      <c r="C5775">
        <v>11774</v>
      </c>
      <c r="D5775" s="3">
        <v>235131.99704973979</v>
      </c>
      <c r="E5775" s="3">
        <v>223375.39719725281</v>
      </c>
      <c r="F5775" s="3">
        <v>14107.919822984386</v>
      </c>
      <c r="G5775" t="str">
        <f t="shared" si="225"/>
        <v>201510</v>
      </c>
      <c r="I5775" s="77"/>
      <c r="J5775" s="3"/>
      <c r="K5775" s="3"/>
      <c r="L5775" s="3"/>
      <c r="M5775" s="3"/>
      <c r="N5775" s="78"/>
      <c r="O5775" s="78"/>
      <c r="P5775" s="78"/>
      <c r="Q5775" s="78"/>
    </row>
    <row r="5776" spans="2:17" x14ac:dyDescent="0.35">
      <c r="B5776" s="1">
        <f t="shared" si="226"/>
        <v>42299</v>
      </c>
      <c r="C5776">
        <v>11779</v>
      </c>
      <c r="D5776" s="3">
        <v>235251.45191934111</v>
      </c>
      <c r="E5776" s="3">
        <v>204668.76316982677</v>
      </c>
      <c r="F5776" s="3">
        <v>21172.630672740699</v>
      </c>
      <c r="G5776" t="str">
        <f t="shared" si="225"/>
        <v>201510</v>
      </c>
      <c r="I5776" s="77"/>
      <c r="J5776" s="3"/>
      <c r="K5776" s="3"/>
      <c r="L5776" s="3"/>
      <c r="M5776" s="3"/>
      <c r="N5776" s="78"/>
      <c r="O5776" s="78"/>
      <c r="P5776" s="78"/>
      <c r="Q5776" s="78"/>
    </row>
    <row r="5777" spans="2:17" x14ac:dyDescent="0.35">
      <c r="B5777" s="1">
        <f t="shared" si="226"/>
        <v>42300</v>
      </c>
      <c r="C5777">
        <v>11784</v>
      </c>
      <c r="D5777" s="3">
        <v>235357.84999231208</v>
      </c>
      <c r="E5777" s="3">
        <v>200054.17249346527</v>
      </c>
      <c r="F5777" s="3">
        <v>14121.470999538726</v>
      </c>
      <c r="G5777" t="str">
        <f t="shared" si="225"/>
        <v>201510</v>
      </c>
      <c r="I5777" s="77"/>
      <c r="J5777" s="3"/>
      <c r="K5777" s="3"/>
      <c r="L5777" s="3"/>
      <c r="M5777" s="3"/>
      <c r="N5777" s="78"/>
      <c r="O5777" s="78"/>
      <c r="P5777" s="78"/>
      <c r="Q5777" s="78"/>
    </row>
    <row r="5778" spans="2:17" x14ac:dyDescent="0.35">
      <c r="B5778" s="1">
        <f t="shared" si="226"/>
        <v>42301</v>
      </c>
      <c r="C5778">
        <v>11790</v>
      </c>
      <c r="D5778" s="3">
        <v>235490.76805847796</v>
      </c>
      <c r="E5778" s="3">
        <v>200167.15284970627</v>
      </c>
      <c r="F5778" s="3">
        <v>11774.538402923898</v>
      </c>
      <c r="G5778" t="str">
        <f t="shared" si="225"/>
        <v>201510</v>
      </c>
      <c r="I5778" s="77"/>
      <c r="J5778" s="3"/>
      <c r="K5778" s="3"/>
      <c r="L5778" s="3"/>
      <c r="M5778" s="3"/>
      <c r="N5778" s="78"/>
      <c r="O5778" s="78"/>
      <c r="P5778" s="78"/>
      <c r="Q5778" s="78"/>
    </row>
    <row r="5779" spans="2:17" x14ac:dyDescent="0.35">
      <c r="B5779" s="1">
        <f t="shared" si="226"/>
        <v>42302</v>
      </c>
      <c r="C5779">
        <v>11791</v>
      </c>
      <c r="D5779" s="3">
        <v>235530.36772530637</v>
      </c>
      <c r="E5779" s="3">
        <v>219043.24198453492</v>
      </c>
      <c r="F5779" s="3">
        <v>14131.822063518381</v>
      </c>
      <c r="G5779" t="str">
        <f t="shared" si="225"/>
        <v>201510</v>
      </c>
      <c r="I5779" s="77"/>
      <c r="J5779" s="3"/>
      <c r="K5779" s="3"/>
      <c r="L5779" s="3"/>
      <c r="M5779" s="3"/>
      <c r="N5779" s="78"/>
      <c r="O5779" s="78"/>
      <c r="P5779" s="78"/>
      <c r="Q5779" s="78"/>
    </row>
    <row r="5780" spans="2:17" x14ac:dyDescent="0.35">
      <c r="B5780" s="1">
        <f t="shared" si="226"/>
        <v>42303</v>
      </c>
      <c r="C5780">
        <v>11795</v>
      </c>
      <c r="D5780" s="3">
        <v>235629.90365905626</v>
      </c>
      <c r="E5780" s="3">
        <v>214423.21232974119</v>
      </c>
      <c r="F5780" s="3">
        <v>18850.3922927245</v>
      </c>
      <c r="G5780" t="str">
        <f t="shared" si="225"/>
        <v>201510</v>
      </c>
      <c r="I5780" s="77"/>
      <c r="J5780" s="3"/>
      <c r="K5780" s="3"/>
      <c r="L5780" s="3"/>
      <c r="M5780" s="3"/>
      <c r="N5780" s="78"/>
      <c r="O5780" s="78"/>
      <c r="P5780" s="78"/>
      <c r="Q5780" s="78"/>
    </row>
    <row r="5781" spans="2:17" x14ac:dyDescent="0.35">
      <c r="B5781" s="1">
        <f t="shared" si="226"/>
        <v>42304</v>
      </c>
      <c r="C5781">
        <v>11800</v>
      </c>
      <c r="D5781" s="3">
        <v>235742.88526233679</v>
      </c>
      <c r="E5781" s="3">
        <v>202738.88132560963</v>
      </c>
      <c r="F5781" s="3">
        <v>21216.85967361031</v>
      </c>
      <c r="G5781" t="str">
        <f t="shared" si="225"/>
        <v>201510</v>
      </c>
      <c r="I5781" s="77"/>
      <c r="J5781" s="3"/>
      <c r="K5781" s="3"/>
      <c r="L5781" s="3"/>
      <c r="M5781" s="3"/>
      <c r="N5781" s="78"/>
      <c r="O5781" s="78"/>
      <c r="P5781" s="78"/>
      <c r="Q5781" s="78"/>
    </row>
    <row r="5782" spans="2:17" x14ac:dyDescent="0.35">
      <c r="B5782" s="1">
        <f t="shared" si="226"/>
        <v>42305</v>
      </c>
      <c r="C5782">
        <v>11806</v>
      </c>
      <c r="D5782" s="3">
        <v>235869.30626921076</v>
      </c>
      <c r="E5782" s="3">
        <v>207564.98951690548</v>
      </c>
      <c r="F5782" s="3">
        <v>11793.465313460538</v>
      </c>
      <c r="G5782" t="str">
        <f t="shared" si="225"/>
        <v>201510</v>
      </c>
      <c r="I5782" s="77"/>
      <c r="J5782" s="3"/>
      <c r="K5782" s="3"/>
      <c r="L5782" s="3"/>
      <c r="M5782" s="3"/>
      <c r="N5782" s="78"/>
      <c r="O5782" s="78"/>
      <c r="P5782" s="78"/>
      <c r="Q5782" s="78"/>
    </row>
    <row r="5783" spans="2:17" x14ac:dyDescent="0.35">
      <c r="B5783" s="1">
        <f t="shared" si="226"/>
        <v>42306</v>
      </c>
      <c r="C5783">
        <v>11808</v>
      </c>
      <c r="D5783" s="3">
        <v>235928.92290565898</v>
      </c>
      <c r="E5783" s="3">
        <v>212336.03061509307</v>
      </c>
      <c r="F5783" s="3">
        <v>16515.024603396127</v>
      </c>
      <c r="G5783" t="str">
        <f t="shared" si="225"/>
        <v>201510</v>
      </c>
      <c r="I5783" s="77"/>
      <c r="J5783" s="3"/>
      <c r="K5783" s="3"/>
      <c r="L5783" s="3"/>
      <c r="M5783" s="3"/>
      <c r="N5783" s="78"/>
      <c r="O5783" s="78"/>
      <c r="P5783" s="78"/>
      <c r="Q5783" s="78"/>
    </row>
    <row r="5784" spans="2:17" x14ac:dyDescent="0.35">
      <c r="B5784" s="1">
        <f t="shared" si="226"/>
        <v>42307</v>
      </c>
      <c r="C5784">
        <v>11813</v>
      </c>
      <c r="D5784" s="3">
        <v>236048.49412672824</v>
      </c>
      <c r="E5784" s="3">
        <v>207722.67483152085</v>
      </c>
      <c r="F5784" s="3">
        <v>14162.909647603694</v>
      </c>
      <c r="G5784" t="str">
        <f t="shared" si="225"/>
        <v>201510</v>
      </c>
      <c r="I5784" s="77"/>
      <c r="J5784" s="3"/>
      <c r="K5784" s="3"/>
      <c r="L5784" s="3"/>
      <c r="M5784" s="3"/>
      <c r="N5784" s="78"/>
      <c r="O5784" s="78"/>
      <c r="P5784" s="78"/>
      <c r="Q5784" s="78"/>
    </row>
    <row r="5785" spans="2:17" x14ac:dyDescent="0.35">
      <c r="B5785" s="1">
        <f t="shared" si="226"/>
        <v>42308</v>
      </c>
      <c r="C5785">
        <v>11814</v>
      </c>
      <c r="D5785" s="3">
        <v>236075.03367989982</v>
      </c>
      <c r="E5785" s="3">
        <v>210106.77997511084</v>
      </c>
      <c r="F5785" s="3">
        <v>14164.502020793991</v>
      </c>
      <c r="G5785" t="str">
        <f t="shared" si="225"/>
        <v>201510</v>
      </c>
      <c r="I5785" s="77"/>
      <c r="J5785" s="3"/>
      <c r="K5785" s="3"/>
      <c r="L5785" s="3"/>
      <c r="M5785" s="3"/>
      <c r="N5785" s="78"/>
      <c r="O5785" s="78"/>
      <c r="P5785" s="78"/>
      <c r="Q5785" s="78"/>
    </row>
    <row r="5786" spans="2:17" x14ac:dyDescent="0.35">
      <c r="B5786" s="1">
        <f t="shared" si="226"/>
        <v>42309</v>
      </c>
      <c r="C5786">
        <v>11819</v>
      </c>
      <c r="D5786" s="3">
        <v>236188.06776306973</v>
      </c>
      <c r="E5786" s="3">
        <v>219654.90301965486</v>
      </c>
      <c r="F5786" s="3">
        <v>16533.164743414884</v>
      </c>
      <c r="G5786" t="str">
        <f t="shared" si="225"/>
        <v>201511</v>
      </c>
      <c r="I5786" s="77"/>
      <c r="J5786" s="3"/>
      <c r="K5786" s="3"/>
      <c r="L5786" s="3"/>
      <c r="M5786" s="3"/>
      <c r="N5786" s="78"/>
      <c r="O5786" s="78"/>
      <c r="P5786" s="78"/>
      <c r="Q5786" s="78"/>
    </row>
    <row r="5787" spans="2:17" x14ac:dyDescent="0.35">
      <c r="B5787" s="1">
        <f t="shared" si="226"/>
        <v>42310</v>
      </c>
      <c r="C5787">
        <v>11821</v>
      </c>
      <c r="D5787" s="3">
        <v>236247.72095408523</v>
      </c>
      <c r="E5787" s="3">
        <v>210260.47164913587</v>
      </c>
      <c r="F5787" s="3">
        <v>23624.772095408523</v>
      </c>
      <c r="G5787" t="str">
        <f t="shared" si="225"/>
        <v>201511</v>
      </c>
      <c r="I5787" s="77"/>
      <c r="J5787" s="3"/>
      <c r="K5787" s="3"/>
      <c r="L5787" s="3"/>
      <c r="M5787" s="3"/>
      <c r="N5787" s="78"/>
      <c r="O5787" s="78"/>
      <c r="P5787" s="78"/>
      <c r="Q5787" s="78"/>
    </row>
    <row r="5788" spans="2:17" x14ac:dyDescent="0.35">
      <c r="B5788" s="1">
        <f t="shared" si="226"/>
        <v>42311</v>
      </c>
      <c r="C5788">
        <v>11822</v>
      </c>
      <c r="D5788" s="3">
        <v>236274.26937194672</v>
      </c>
      <c r="E5788" s="3">
        <v>222097.81320962991</v>
      </c>
      <c r="F5788" s="3">
        <v>11813.713468597336</v>
      </c>
      <c r="G5788" t="str">
        <f t="shared" si="225"/>
        <v>201511</v>
      </c>
      <c r="I5788" s="77"/>
      <c r="J5788" s="3"/>
      <c r="K5788" s="3"/>
      <c r="L5788" s="3"/>
      <c r="M5788" s="3"/>
      <c r="N5788" s="78"/>
      <c r="O5788" s="78"/>
      <c r="P5788" s="78"/>
      <c r="Q5788" s="78"/>
    </row>
    <row r="5789" spans="2:17" x14ac:dyDescent="0.35">
      <c r="B5789" s="1">
        <f t="shared" si="226"/>
        <v>42312</v>
      </c>
      <c r="C5789">
        <v>11824</v>
      </c>
      <c r="D5789" s="3">
        <v>236333.93418772795</v>
      </c>
      <c r="E5789" s="3">
        <v>212700.54076895516</v>
      </c>
      <c r="F5789" s="3">
        <v>18906.714735018235</v>
      </c>
      <c r="G5789" t="str">
        <f t="shared" si="225"/>
        <v>201511</v>
      </c>
      <c r="I5789" s="77"/>
      <c r="J5789" s="3"/>
      <c r="K5789" s="3"/>
      <c r="L5789" s="3"/>
      <c r="M5789" s="3"/>
      <c r="N5789" s="78"/>
      <c r="O5789" s="78"/>
      <c r="P5789" s="78"/>
      <c r="Q5789" s="78"/>
    </row>
    <row r="5790" spans="2:17" x14ac:dyDescent="0.35">
      <c r="B5790" s="1">
        <f t="shared" si="226"/>
        <v>42313</v>
      </c>
      <c r="C5790">
        <v>11828</v>
      </c>
      <c r="D5790" s="3">
        <v>236433.58593145953</v>
      </c>
      <c r="E5790" s="3">
        <v>208061.5556196844</v>
      </c>
      <c r="F5790" s="3">
        <v>14186.015155887571</v>
      </c>
      <c r="G5790" t="str">
        <f t="shared" si="225"/>
        <v>201511</v>
      </c>
      <c r="I5790" s="77"/>
      <c r="J5790" s="3"/>
      <c r="K5790" s="3"/>
      <c r="L5790" s="3"/>
      <c r="M5790" s="3"/>
      <c r="N5790" s="78"/>
      <c r="O5790" s="78"/>
      <c r="P5790" s="78"/>
      <c r="Q5790" s="78"/>
    </row>
    <row r="5791" spans="2:17" x14ac:dyDescent="0.35">
      <c r="B5791" s="1">
        <f t="shared" si="226"/>
        <v>42314</v>
      </c>
      <c r="C5791">
        <v>11833</v>
      </c>
      <c r="D5791" s="3">
        <v>236546.67324478456</v>
      </c>
      <c r="E5791" s="3">
        <v>217622.93938520178</v>
      </c>
      <c r="F5791" s="3">
        <v>18923.733859582764</v>
      </c>
      <c r="G5791" t="str">
        <f t="shared" si="225"/>
        <v>201511</v>
      </c>
      <c r="I5791" s="77"/>
      <c r="J5791" s="3"/>
      <c r="K5791" s="3"/>
      <c r="L5791" s="3"/>
      <c r="M5791" s="3"/>
      <c r="N5791" s="78"/>
      <c r="O5791" s="78"/>
      <c r="P5791" s="78"/>
      <c r="Q5791" s="78"/>
    </row>
    <row r="5792" spans="2:17" x14ac:dyDescent="0.35">
      <c r="B5792" s="1">
        <f t="shared" si="226"/>
        <v>42315</v>
      </c>
      <c r="C5792">
        <v>11834</v>
      </c>
      <c r="D5792" s="3">
        <v>236573.23496381889</v>
      </c>
      <c r="E5792" s="3">
        <v>224744.57321562793</v>
      </c>
      <c r="F5792" s="3">
        <v>11828.661748190943</v>
      </c>
      <c r="G5792" t="str">
        <f t="shared" si="225"/>
        <v>201511</v>
      </c>
      <c r="I5792" s="77"/>
      <c r="J5792" s="3"/>
      <c r="K5792" s="3"/>
      <c r="L5792" s="3"/>
      <c r="M5792" s="3"/>
      <c r="N5792" s="78"/>
      <c r="O5792" s="78"/>
      <c r="P5792" s="78"/>
      <c r="Q5792" s="78"/>
    </row>
    <row r="5793" spans="2:17" x14ac:dyDescent="0.35">
      <c r="B5793" s="1">
        <f t="shared" si="226"/>
        <v>42316</v>
      </c>
      <c r="C5793">
        <v>11840</v>
      </c>
      <c r="D5793" s="3">
        <v>236712.90526422005</v>
      </c>
      <c r="E5793" s="3">
        <v>203573.09852722925</v>
      </c>
      <c r="F5793" s="3">
        <v>14202.774315853203</v>
      </c>
      <c r="G5793" t="str">
        <f t="shared" si="225"/>
        <v>201511</v>
      </c>
      <c r="I5793" s="77"/>
      <c r="J5793" s="3"/>
      <c r="K5793" s="3"/>
      <c r="L5793" s="3"/>
      <c r="M5793" s="3"/>
      <c r="N5793" s="78"/>
      <c r="O5793" s="78"/>
      <c r="P5793" s="78"/>
      <c r="Q5793" s="78"/>
    </row>
    <row r="5794" spans="2:17" x14ac:dyDescent="0.35">
      <c r="B5794" s="1">
        <f t="shared" si="226"/>
        <v>42317</v>
      </c>
      <c r="C5794">
        <v>11842</v>
      </c>
      <c r="D5794" s="3">
        <v>236772.6199598175</v>
      </c>
      <c r="E5794" s="3">
        <v>203624.45316544306</v>
      </c>
      <c r="F5794" s="3">
        <v>16574.083397187223</v>
      </c>
      <c r="G5794" t="str">
        <f t="shared" si="225"/>
        <v>201511</v>
      </c>
      <c r="I5794" s="77"/>
      <c r="J5794" s="3"/>
      <c r="K5794" s="3"/>
      <c r="L5794" s="3"/>
      <c r="M5794" s="3"/>
      <c r="N5794" s="78"/>
      <c r="O5794" s="78"/>
      <c r="P5794" s="78"/>
      <c r="Q5794" s="78"/>
    </row>
    <row r="5795" spans="2:17" x14ac:dyDescent="0.35">
      <c r="B5795" s="1">
        <f t="shared" si="226"/>
        <v>42318</v>
      </c>
      <c r="C5795">
        <v>11844</v>
      </c>
      <c r="D5795" s="3">
        <v>236832.34296402457</v>
      </c>
      <c r="E5795" s="3">
        <v>224990.72581582333</v>
      </c>
      <c r="F5795" s="3">
        <v>11841.617148201229</v>
      </c>
      <c r="G5795" t="str">
        <f t="shared" si="225"/>
        <v>201511</v>
      </c>
      <c r="I5795" s="77"/>
      <c r="J5795" s="3"/>
      <c r="K5795" s="3"/>
      <c r="L5795" s="3"/>
      <c r="M5795" s="3"/>
      <c r="N5795" s="78"/>
      <c r="O5795" s="78"/>
      <c r="P5795" s="78"/>
      <c r="Q5795" s="78"/>
    </row>
    <row r="5796" spans="2:17" x14ac:dyDescent="0.35">
      <c r="B5796" s="1">
        <f t="shared" si="226"/>
        <v>42319</v>
      </c>
      <c r="C5796">
        <v>11845</v>
      </c>
      <c r="D5796" s="3">
        <v>236858.91817193368</v>
      </c>
      <c r="E5796" s="3">
        <v>222647.38308161765</v>
      </c>
      <c r="F5796" s="3">
        <v>18948.713453754695</v>
      </c>
      <c r="G5796" t="str">
        <f t="shared" si="225"/>
        <v>201511</v>
      </c>
      <c r="I5796" s="77"/>
      <c r="J5796" s="3"/>
      <c r="K5796" s="3"/>
      <c r="L5796" s="3"/>
      <c r="M5796" s="3"/>
      <c r="N5796" s="78"/>
      <c r="O5796" s="78"/>
      <c r="P5796" s="78"/>
      <c r="Q5796" s="78"/>
    </row>
    <row r="5797" spans="2:17" x14ac:dyDescent="0.35">
      <c r="B5797" s="1">
        <f t="shared" si="226"/>
        <v>42320</v>
      </c>
      <c r="C5797">
        <v>11846</v>
      </c>
      <c r="D5797" s="3">
        <v>236898.654613208</v>
      </c>
      <c r="E5797" s="3">
        <v>213208.78915188718</v>
      </c>
      <c r="F5797" s="3">
        <v>14213.91927679248</v>
      </c>
      <c r="G5797" t="str">
        <f t="shared" si="225"/>
        <v>201511</v>
      </c>
      <c r="I5797" s="77"/>
      <c r="J5797" s="3"/>
      <c r="K5797" s="3"/>
      <c r="L5797" s="3"/>
      <c r="M5797" s="3"/>
      <c r="N5797" s="78"/>
      <c r="O5797" s="78"/>
      <c r="P5797" s="78"/>
      <c r="Q5797" s="78"/>
    </row>
    <row r="5798" spans="2:17" x14ac:dyDescent="0.35">
      <c r="B5798" s="1">
        <f t="shared" si="226"/>
        <v>42321</v>
      </c>
      <c r="C5798">
        <v>11847</v>
      </c>
      <c r="D5798" s="3">
        <v>236925.23388499048</v>
      </c>
      <c r="E5798" s="3">
        <v>201386.44880224191</v>
      </c>
      <c r="F5798" s="3">
        <v>21323.271049649142</v>
      </c>
      <c r="G5798" t="str">
        <f t="shared" si="225"/>
        <v>201511</v>
      </c>
      <c r="I5798" s="77"/>
      <c r="J5798" s="3"/>
      <c r="K5798" s="3"/>
      <c r="L5798" s="3"/>
      <c r="M5798" s="3"/>
      <c r="N5798" s="78"/>
      <c r="O5798" s="78"/>
      <c r="P5798" s="78"/>
      <c r="Q5798" s="78"/>
    </row>
    <row r="5799" spans="2:17" x14ac:dyDescent="0.35">
      <c r="B5799" s="1">
        <f t="shared" si="226"/>
        <v>42322</v>
      </c>
      <c r="C5799">
        <v>11851</v>
      </c>
      <c r="D5799" s="3">
        <v>237024.97933512728</v>
      </c>
      <c r="E5799" s="3">
        <v>220433.23078166839</v>
      </c>
      <c r="F5799" s="3">
        <v>16591.748553458907</v>
      </c>
      <c r="G5799" t="str">
        <f t="shared" si="225"/>
        <v>201511</v>
      </c>
      <c r="I5799" s="77"/>
      <c r="J5799" s="3"/>
      <c r="K5799" s="3"/>
      <c r="L5799" s="3"/>
      <c r="M5799" s="3"/>
      <c r="N5799" s="78"/>
      <c r="O5799" s="78"/>
      <c r="P5799" s="78"/>
      <c r="Q5799" s="78"/>
    </row>
    <row r="5800" spans="2:17" x14ac:dyDescent="0.35">
      <c r="B5800" s="1">
        <f t="shared" si="226"/>
        <v>42323</v>
      </c>
      <c r="C5800">
        <v>11857</v>
      </c>
      <c r="D5800" s="3">
        <v>237151.569216704</v>
      </c>
      <c r="E5800" s="3">
        <v>218179.44367936769</v>
      </c>
      <c r="F5800" s="3">
        <v>14229.094153002239</v>
      </c>
      <c r="G5800" t="str">
        <f t="shared" si="225"/>
        <v>201511</v>
      </c>
      <c r="I5800" s="77"/>
      <c r="J5800" s="3"/>
      <c r="K5800" s="3"/>
      <c r="L5800" s="3"/>
      <c r="M5800" s="3"/>
      <c r="N5800" s="78"/>
      <c r="O5800" s="78"/>
      <c r="P5800" s="78"/>
      <c r="Q5800" s="78"/>
    </row>
    <row r="5801" spans="2:17" x14ac:dyDescent="0.35">
      <c r="B5801" s="1">
        <f t="shared" si="226"/>
        <v>42324</v>
      </c>
      <c r="C5801">
        <v>11861</v>
      </c>
      <c r="D5801" s="3">
        <v>237244.75265145925</v>
      </c>
      <c r="E5801" s="3">
        <v>208775.38233328413</v>
      </c>
      <c r="F5801" s="3">
        <v>21352.027738631332</v>
      </c>
      <c r="G5801" t="str">
        <f t="shared" si="225"/>
        <v>201511</v>
      </c>
      <c r="I5801" s="77"/>
      <c r="J5801" s="3"/>
      <c r="K5801" s="3"/>
      <c r="L5801" s="3"/>
      <c r="M5801" s="3"/>
      <c r="N5801" s="78"/>
      <c r="O5801" s="78"/>
      <c r="P5801" s="78"/>
      <c r="Q5801" s="78"/>
    </row>
    <row r="5802" spans="2:17" x14ac:dyDescent="0.35">
      <c r="B5802" s="1">
        <f t="shared" si="226"/>
        <v>42325</v>
      </c>
      <c r="C5802">
        <v>11866</v>
      </c>
      <c r="D5802" s="3">
        <v>237357.9489061014</v>
      </c>
      <c r="E5802" s="3">
        <v>211248.57452643025</v>
      </c>
      <c r="F5802" s="3">
        <v>16615.056423427101</v>
      </c>
      <c r="G5802" t="str">
        <f t="shared" si="225"/>
        <v>201511</v>
      </c>
      <c r="I5802" s="77"/>
      <c r="J5802" s="3"/>
      <c r="K5802" s="3"/>
      <c r="L5802" s="3"/>
      <c r="M5802" s="3"/>
      <c r="N5802" s="78"/>
      <c r="O5802" s="78"/>
      <c r="P5802" s="78"/>
      <c r="Q5802" s="78"/>
    </row>
    <row r="5803" spans="2:17" x14ac:dyDescent="0.35">
      <c r="B5803" s="1">
        <f t="shared" si="226"/>
        <v>42326</v>
      </c>
      <c r="C5803">
        <v>11867</v>
      </c>
      <c r="D5803" s="3">
        <v>237391.1397682284</v>
      </c>
      <c r="E5803" s="3">
        <v>211278.11439372328</v>
      </c>
      <c r="F5803" s="3">
        <v>14243.468386093704</v>
      </c>
      <c r="G5803" t="str">
        <f t="shared" si="225"/>
        <v>201511</v>
      </c>
      <c r="I5803" s="77"/>
      <c r="J5803" s="3"/>
      <c r="K5803" s="3"/>
      <c r="L5803" s="3"/>
      <c r="M5803" s="3"/>
      <c r="N5803" s="78"/>
      <c r="O5803" s="78"/>
      <c r="P5803" s="78"/>
      <c r="Q5803" s="78"/>
    </row>
    <row r="5804" spans="2:17" x14ac:dyDescent="0.35">
      <c r="B5804" s="1">
        <f t="shared" si="226"/>
        <v>42327</v>
      </c>
      <c r="C5804">
        <v>11871</v>
      </c>
      <c r="D5804" s="3">
        <v>237490.94626895213</v>
      </c>
      <c r="E5804" s="3">
        <v>206617.12325398836</v>
      </c>
      <c r="F5804" s="3">
        <v>11874.547313447607</v>
      </c>
      <c r="G5804" t="str">
        <f t="shared" si="225"/>
        <v>201511</v>
      </c>
      <c r="I5804" s="77"/>
      <c r="J5804" s="3"/>
      <c r="K5804" s="3"/>
      <c r="L5804" s="3"/>
      <c r="M5804" s="3"/>
      <c r="N5804" s="78"/>
      <c r="O5804" s="78"/>
      <c r="P5804" s="78"/>
      <c r="Q5804" s="78"/>
    </row>
    <row r="5805" spans="2:17" x14ac:dyDescent="0.35">
      <c r="B5805" s="1">
        <f t="shared" si="226"/>
        <v>42328</v>
      </c>
      <c r="C5805">
        <v>11875</v>
      </c>
      <c r="D5805" s="3">
        <v>237584.1685619271</v>
      </c>
      <c r="E5805" s="3">
        <v>220953.2767625922</v>
      </c>
      <c r="F5805" s="3">
        <v>23758.416856192707</v>
      </c>
      <c r="G5805" t="str">
        <f t="shared" si="225"/>
        <v>201511</v>
      </c>
      <c r="I5805" s="77"/>
      <c r="J5805" s="3"/>
      <c r="K5805" s="3"/>
      <c r="L5805" s="3"/>
      <c r="M5805" s="3"/>
      <c r="N5805" s="78"/>
      <c r="O5805" s="78"/>
      <c r="P5805" s="78"/>
      <c r="Q5805" s="78"/>
    </row>
    <row r="5806" spans="2:17" x14ac:dyDescent="0.35">
      <c r="B5806" s="1">
        <f t="shared" si="226"/>
        <v>42329</v>
      </c>
      <c r="C5806">
        <v>11880</v>
      </c>
      <c r="D5806" s="3">
        <v>237704.01101832173</v>
      </c>
      <c r="E5806" s="3">
        <v>211556.56980630633</v>
      </c>
      <c r="F5806" s="3">
        <v>23770.401101832176</v>
      </c>
      <c r="G5806" t="str">
        <f t="shared" si="225"/>
        <v>201511</v>
      </c>
      <c r="I5806" s="77"/>
      <c r="J5806" s="3"/>
      <c r="K5806" s="3"/>
      <c r="L5806" s="3"/>
      <c r="M5806" s="3"/>
      <c r="N5806" s="78"/>
      <c r="O5806" s="78"/>
      <c r="P5806" s="78"/>
      <c r="Q5806" s="78"/>
    </row>
    <row r="5807" spans="2:17" x14ac:dyDescent="0.35">
      <c r="B5807" s="1">
        <f t="shared" si="226"/>
        <v>42330</v>
      </c>
      <c r="C5807">
        <v>11885</v>
      </c>
      <c r="D5807" s="3">
        <v>237823.87179856905</v>
      </c>
      <c r="E5807" s="3">
        <v>209285.00718274075</v>
      </c>
      <c r="F5807" s="3">
        <v>11891.193589928453</v>
      </c>
      <c r="G5807" t="str">
        <f t="shared" si="225"/>
        <v>201511</v>
      </c>
      <c r="I5807" s="77"/>
      <c r="J5807" s="3"/>
      <c r="K5807" s="3"/>
      <c r="L5807" s="3"/>
      <c r="M5807" s="3"/>
      <c r="N5807" s="78"/>
      <c r="O5807" s="78"/>
      <c r="P5807" s="78"/>
      <c r="Q5807" s="78"/>
    </row>
    <row r="5808" spans="2:17" x14ac:dyDescent="0.35">
      <c r="B5808" s="1">
        <f t="shared" si="226"/>
        <v>42331</v>
      </c>
      <c r="C5808">
        <v>11890</v>
      </c>
      <c r="D5808" s="3">
        <v>237943.75090489074</v>
      </c>
      <c r="E5808" s="3">
        <v>204631.62577820604</v>
      </c>
      <c r="F5808" s="3">
        <v>16656.062563342351</v>
      </c>
      <c r="G5808" t="str">
        <f t="shared" si="225"/>
        <v>201511</v>
      </c>
      <c r="I5808" s="77"/>
      <c r="J5808" s="3"/>
      <c r="K5808" s="3"/>
      <c r="L5808" s="3"/>
      <c r="M5808" s="3"/>
      <c r="N5808" s="78"/>
      <c r="O5808" s="78"/>
      <c r="P5808" s="78"/>
      <c r="Q5808" s="78"/>
    </row>
    <row r="5809" spans="2:17" x14ac:dyDescent="0.35">
      <c r="B5809" s="1">
        <f t="shared" si="226"/>
        <v>42332</v>
      </c>
      <c r="C5809">
        <v>11895</v>
      </c>
      <c r="D5809" s="3">
        <v>238063.64833950886</v>
      </c>
      <c r="E5809" s="3">
        <v>202354.10108858254</v>
      </c>
      <c r="F5809" s="3">
        <v>11903.182416975442</v>
      </c>
      <c r="G5809" t="str">
        <f t="shared" si="225"/>
        <v>201511</v>
      </c>
      <c r="I5809" s="77"/>
      <c r="J5809" s="3"/>
      <c r="K5809" s="3"/>
      <c r="L5809" s="3"/>
      <c r="M5809" s="3"/>
      <c r="N5809" s="78"/>
      <c r="O5809" s="78"/>
      <c r="P5809" s="78"/>
      <c r="Q5809" s="78"/>
    </row>
    <row r="5810" spans="2:17" x14ac:dyDescent="0.35">
      <c r="B5810" s="1">
        <f t="shared" si="226"/>
        <v>42333</v>
      </c>
      <c r="C5810">
        <v>11896</v>
      </c>
      <c r="D5810" s="3">
        <v>238090.275532309</v>
      </c>
      <c r="E5810" s="3">
        <v>211900.34522375502</v>
      </c>
      <c r="F5810" s="3">
        <v>19047.222042584719</v>
      </c>
      <c r="G5810" t="str">
        <f t="shared" si="225"/>
        <v>201511</v>
      </c>
      <c r="I5810" s="77"/>
      <c r="J5810" s="3"/>
      <c r="K5810" s="3"/>
      <c r="L5810" s="3"/>
      <c r="M5810" s="3"/>
      <c r="N5810" s="78"/>
      <c r="O5810" s="78"/>
      <c r="P5810" s="78"/>
      <c r="Q5810" s="78"/>
    </row>
    <row r="5811" spans="2:17" x14ac:dyDescent="0.35">
      <c r="B5811" s="1">
        <f t="shared" si="226"/>
        <v>42334</v>
      </c>
      <c r="C5811">
        <v>11897</v>
      </c>
      <c r="D5811" s="3">
        <v>238116.90402070648</v>
      </c>
      <c r="E5811" s="3">
        <v>209542.87553822171</v>
      </c>
      <c r="F5811" s="3">
        <v>19049.352321656519</v>
      </c>
      <c r="G5811" t="str">
        <f t="shared" si="225"/>
        <v>201511</v>
      </c>
      <c r="I5811" s="77"/>
      <c r="J5811" s="3"/>
      <c r="K5811" s="3"/>
      <c r="L5811" s="3"/>
      <c r="M5811" s="3"/>
      <c r="N5811" s="78"/>
      <c r="O5811" s="78"/>
      <c r="P5811" s="78"/>
      <c r="Q5811" s="78"/>
    </row>
    <row r="5812" spans="2:17" x14ac:dyDescent="0.35">
      <c r="B5812" s="1">
        <f t="shared" si="226"/>
        <v>42335</v>
      </c>
      <c r="C5812">
        <v>11901</v>
      </c>
      <c r="D5812" s="3">
        <v>238203.58008155689</v>
      </c>
      <c r="E5812" s="3">
        <v>209619.15047177006</v>
      </c>
      <c r="F5812" s="3">
        <v>19056.286406524552</v>
      </c>
      <c r="G5812" t="str">
        <f t="shared" si="225"/>
        <v>201511</v>
      </c>
      <c r="I5812" s="77"/>
      <c r="J5812" s="3"/>
      <c r="K5812" s="3"/>
      <c r="L5812" s="3"/>
      <c r="M5812" s="3"/>
      <c r="N5812" s="78"/>
      <c r="O5812" s="78"/>
      <c r="P5812" s="78"/>
      <c r="Q5812" s="78"/>
    </row>
    <row r="5813" spans="2:17" x14ac:dyDescent="0.35">
      <c r="B5813" s="1">
        <f t="shared" si="226"/>
        <v>42336</v>
      </c>
      <c r="C5813">
        <v>11905</v>
      </c>
      <c r="D5813" s="3">
        <v>238303.49875411094</v>
      </c>
      <c r="E5813" s="3">
        <v>204941.00892853539</v>
      </c>
      <c r="F5813" s="3">
        <v>11915.174937705546</v>
      </c>
      <c r="G5813" t="str">
        <f t="shared" si="225"/>
        <v>201511</v>
      </c>
      <c r="I5813" s="77"/>
      <c r="J5813" s="3"/>
      <c r="K5813" s="3"/>
      <c r="L5813" s="3"/>
      <c r="M5813" s="3"/>
      <c r="N5813" s="78"/>
      <c r="O5813" s="78"/>
      <c r="P5813" s="78"/>
      <c r="Q5813" s="78"/>
    </row>
    <row r="5814" spans="2:17" x14ac:dyDescent="0.35">
      <c r="B5814" s="1">
        <f t="shared" si="226"/>
        <v>42337</v>
      </c>
      <c r="C5814">
        <v>11911</v>
      </c>
      <c r="D5814" s="3">
        <v>238436.84707106042</v>
      </c>
      <c r="E5814" s="3">
        <v>209824.42542253315</v>
      </c>
      <c r="F5814" s="3">
        <v>14306.210824263624</v>
      </c>
      <c r="G5814" t="str">
        <f t="shared" si="225"/>
        <v>201511</v>
      </c>
      <c r="I5814" s="77"/>
      <c r="J5814" s="3"/>
      <c r="K5814" s="3"/>
      <c r="L5814" s="3"/>
      <c r="M5814" s="3"/>
      <c r="N5814" s="78"/>
      <c r="O5814" s="78"/>
      <c r="P5814" s="78"/>
      <c r="Q5814" s="78"/>
    </row>
    <row r="5815" spans="2:17" x14ac:dyDescent="0.35">
      <c r="B5815" s="1">
        <f t="shared" si="226"/>
        <v>42338</v>
      </c>
      <c r="C5815">
        <v>11916</v>
      </c>
      <c r="D5815" s="3">
        <v>238556.81617730649</v>
      </c>
      <c r="E5815" s="3">
        <v>202773.29375071052</v>
      </c>
      <c r="F5815" s="3">
        <v>21470.113455957584</v>
      </c>
      <c r="G5815" t="str">
        <f t="shared" si="225"/>
        <v>201511</v>
      </c>
      <c r="I5815" s="77"/>
      <c r="J5815" s="3"/>
      <c r="K5815" s="3"/>
      <c r="L5815" s="3"/>
      <c r="M5815" s="3"/>
      <c r="N5815" s="78"/>
      <c r="O5815" s="78"/>
      <c r="P5815" s="78"/>
      <c r="Q5815" s="78"/>
    </row>
    <row r="5816" spans="2:17" x14ac:dyDescent="0.35">
      <c r="B5816" s="1">
        <f t="shared" si="226"/>
        <v>42339</v>
      </c>
      <c r="C5816">
        <v>11918</v>
      </c>
      <c r="D5816" s="3">
        <v>238616.73899622963</v>
      </c>
      <c r="E5816" s="3">
        <v>226685.90204641817</v>
      </c>
      <c r="F5816" s="3">
        <v>23861.673899622965</v>
      </c>
      <c r="G5816" t="str">
        <f t="shared" si="225"/>
        <v>201512</v>
      </c>
      <c r="I5816" s="77"/>
      <c r="J5816" s="3"/>
      <c r="K5816" s="3"/>
      <c r="L5816" s="3"/>
      <c r="M5816" s="3"/>
      <c r="N5816" s="78"/>
      <c r="O5816" s="78"/>
      <c r="P5816" s="78"/>
      <c r="Q5816" s="78"/>
    </row>
    <row r="5817" spans="2:17" x14ac:dyDescent="0.35">
      <c r="B5817" s="1">
        <f t="shared" si="226"/>
        <v>42340</v>
      </c>
      <c r="C5817">
        <v>11922</v>
      </c>
      <c r="D5817" s="3">
        <v>238716.71656681009</v>
      </c>
      <c r="E5817" s="3">
        <v>222006.54640713337</v>
      </c>
      <c r="F5817" s="3">
        <v>19097.337325344808</v>
      </c>
      <c r="G5817" t="str">
        <f t="shared" si="225"/>
        <v>201512</v>
      </c>
      <c r="I5817" s="77"/>
      <c r="J5817" s="3"/>
      <c r="K5817" s="3"/>
      <c r="L5817" s="3"/>
      <c r="M5817" s="3"/>
      <c r="N5817" s="78"/>
      <c r="O5817" s="78"/>
      <c r="P5817" s="78"/>
      <c r="Q5817" s="78"/>
    </row>
    <row r="5818" spans="2:17" x14ac:dyDescent="0.35">
      <c r="B5818" s="1">
        <f t="shared" si="226"/>
        <v>42341</v>
      </c>
      <c r="C5818">
        <v>11928</v>
      </c>
      <c r="D5818" s="3">
        <v>238843.49018741262</v>
      </c>
      <c r="E5818" s="3">
        <v>207793.83646304897</v>
      </c>
      <c r="F5818" s="3">
        <v>21495.914116867138</v>
      </c>
      <c r="G5818" t="str">
        <f t="shared" si="225"/>
        <v>201512</v>
      </c>
      <c r="I5818" s="77"/>
      <c r="J5818" s="3"/>
      <c r="K5818" s="3"/>
      <c r="L5818" s="3"/>
      <c r="M5818" s="3"/>
      <c r="N5818" s="78"/>
      <c r="O5818" s="78"/>
      <c r="P5818" s="78"/>
      <c r="Q5818" s="78"/>
    </row>
    <row r="5819" spans="2:17" x14ac:dyDescent="0.35">
      <c r="B5819" s="1">
        <f t="shared" si="226"/>
        <v>42342</v>
      </c>
      <c r="C5819">
        <v>11929</v>
      </c>
      <c r="D5819" s="3">
        <v>238870.14905180541</v>
      </c>
      <c r="E5819" s="3">
        <v>203039.62669403461</v>
      </c>
      <c r="F5819" s="3">
        <v>19109.611924144432</v>
      </c>
      <c r="G5819" t="str">
        <f t="shared" si="225"/>
        <v>201512</v>
      </c>
      <c r="I5819" s="77"/>
      <c r="J5819" s="3"/>
      <c r="K5819" s="3"/>
      <c r="L5819" s="3"/>
      <c r="M5819" s="3"/>
      <c r="N5819" s="78"/>
      <c r="O5819" s="78"/>
      <c r="P5819" s="78"/>
      <c r="Q5819" s="78"/>
    </row>
    <row r="5820" spans="2:17" x14ac:dyDescent="0.35">
      <c r="B5820" s="1">
        <f t="shared" si="226"/>
        <v>42343</v>
      </c>
      <c r="C5820">
        <v>11930</v>
      </c>
      <c r="D5820" s="3">
        <v>238910.08088925207</v>
      </c>
      <c r="E5820" s="3">
        <v>219797.27441811189</v>
      </c>
      <c r="F5820" s="3">
        <v>21501.907280032687</v>
      </c>
      <c r="G5820" t="str">
        <f t="shared" si="225"/>
        <v>201512</v>
      </c>
      <c r="I5820" s="77"/>
      <c r="J5820" s="3"/>
      <c r="K5820" s="3"/>
      <c r="L5820" s="3"/>
      <c r="M5820" s="3"/>
      <c r="N5820" s="78"/>
      <c r="O5820" s="78"/>
      <c r="P5820" s="78"/>
      <c r="Q5820" s="78"/>
    </row>
    <row r="5821" spans="2:17" x14ac:dyDescent="0.35">
      <c r="B5821" s="1">
        <f t="shared" si="226"/>
        <v>42344</v>
      </c>
      <c r="C5821">
        <v>11932</v>
      </c>
      <c r="D5821" s="3">
        <v>238970.04538370942</v>
      </c>
      <c r="E5821" s="3">
        <v>207903.93948382721</v>
      </c>
      <c r="F5821" s="3">
        <v>14338.202723022565</v>
      </c>
      <c r="G5821" t="str">
        <f t="shared" si="225"/>
        <v>201512</v>
      </c>
      <c r="I5821" s="77"/>
      <c r="J5821" s="3"/>
      <c r="K5821" s="3"/>
      <c r="L5821" s="3"/>
      <c r="M5821" s="3"/>
      <c r="N5821" s="78"/>
      <c r="O5821" s="78"/>
      <c r="P5821" s="78"/>
      <c r="Q5821" s="78"/>
    </row>
    <row r="5822" spans="2:17" x14ac:dyDescent="0.35">
      <c r="B5822" s="1">
        <f t="shared" si="226"/>
        <v>42345</v>
      </c>
      <c r="C5822">
        <v>11934</v>
      </c>
      <c r="D5822" s="3">
        <v>239030.01821315143</v>
      </c>
      <c r="E5822" s="3">
        <v>219907.61675609931</v>
      </c>
      <c r="F5822" s="3">
        <v>16732.101274920598</v>
      </c>
      <c r="G5822" t="str">
        <f t="shared" si="225"/>
        <v>201512</v>
      </c>
      <c r="I5822" s="77"/>
      <c r="J5822" s="3"/>
      <c r="K5822" s="3"/>
      <c r="L5822" s="3"/>
      <c r="M5822" s="3"/>
      <c r="N5822" s="78"/>
      <c r="O5822" s="78"/>
      <c r="P5822" s="78"/>
      <c r="Q5822" s="78"/>
    </row>
    <row r="5823" spans="2:17" x14ac:dyDescent="0.35">
      <c r="B5823" s="1">
        <f t="shared" si="226"/>
        <v>42346</v>
      </c>
      <c r="C5823">
        <v>11938</v>
      </c>
      <c r="D5823" s="3">
        <v>239116.77747934725</v>
      </c>
      <c r="E5823" s="3">
        <v>222378.60305579295</v>
      </c>
      <c r="F5823" s="3">
        <v>11955.838873967363</v>
      </c>
      <c r="G5823" t="str">
        <f t="shared" si="225"/>
        <v>201512</v>
      </c>
      <c r="I5823" s="77"/>
      <c r="J5823" s="3"/>
      <c r="K5823" s="3"/>
      <c r="L5823" s="3"/>
      <c r="M5823" s="3"/>
      <c r="N5823" s="78"/>
      <c r="O5823" s="78"/>
      <c r="P5823" s="78"/>
      <c r="Q5823" s="78"/>
    </row>
    <row r="5824" spans="2:17" x14ac:dyDescent="0.35">
      <c r="B5824" s="1">
        <f t="shared" si="226"/>
        <v>42347</v>
      </c>
      <c r="C5824">
        <v>11943</v>
      </c>
      <c r="D5824" s="3">
        <v>239230.21673795456</v>
      </c>
      <c r="E5824" s="3">
        <v>227268.70590105682</v>
      </c>
      <c r="F5824" s="3">
        <v>23923.021673795454</v>
      </c>
      <c r="G5824" t="str">
        <f t="shared" si="225"/>
        <v>201512</v>
      </c>
      <c r="I5824" s="77"/>
      <c r="J5824" s="3"/>
      <c r="K5824" s="3"/>
      <c r="L5824" s="3"/>
      <c r="M5824" s="3"/>
      <c r="N5824" s="78"/>
      <c r="O5824" s="78"/>
      <c r="P5824" s="78"/>
      <c r="Q5824" s="78"/>
    </row>
    <row r="5825" spans="2:17" x14ac:dyDescent="0.35">
      <c r="B5825" s="1">
        <f t="shared" si="226"/>
        <v>42348</v>
      </c>
      <c r="C5825">
        <v>11949</v>
      </c>
      <c r="D5825" s="3">
        <v>239370.3485966789</v>
      </c>
      <c r="E5825" s="3">
        <v>225008.12768087815</v>
      </c>
      <c r="F5825" s="3">
        <v>21543.331373701101</v>
      </c>
      <c r="G5825" t="str">
        <f t="shared" si="225"/>
        <v>201512</v>
      </c>
      <c r="I5825" s="77"/>
      <c r="J5825" s="3"/>
      <c r="K5825" s="3"/>
      <c r="L5825" s="3"/>
      <c r="M5825" s="3"/>
      <c r="N5825" s="78"/>
      <c r="O5825" s="78"/>
      <c r="P5825" s="78"/>
      <c r="Q5825" s="78"/>
    </row>
    <row r="5826" spans="2:17" x14ac:dyDescent="0.35">
      <c r="B5826" s="1">
        <f t="shared" si="226"/>
        <v>42349</v>
      </c>
      <c r="C5826">
        <v>11951</v>
      </c>
      <c r="D5826" s="3">
        <v>239417.0642217313</v>
      </c>
      <c r="E5826" s="3">
        <v>210687.01651512354</v>
      </c>
      <c r="F5826" s="3">
        <v>23941.706422173131</v>
      </c>
      <c r="G5826" t="str">
        <f t="shared" si="225"/>
        <v>201512</v>
      </c>
      <c r="I5826" s="77"/>
      <c r="J5826" s="3"/>
      <c r="K5826" s="3"/>
      <c r="L5826" s="3"/>
      <c r="M5826" s="3"/>
      <c r="N5826" s="78"/>
      <c r="O5826" s="78"/>
      <c r="P5826" s="78"/>
      <c r="Q5826" s="78"/>
    </row>
    <row r="5827" spans="2:17" x14ac:dyDescent="0.35">
      <c r="B5827" s="1">
        <f t="shared" si="226"/>
        <v>42350</v>
      </c>
      <c r="C5827">
        <v>11957</v>
      </c>
      <c r="D5827" s="3">
        <v>239557.22500646941</v>
      </c>
      <c r="E5827" s="3">
        <v>220392.64700595185</v>
      </c>
      <c r="F5827" s="3">
        <v>19164.578000517551</v>
      </c>
      <c r="G5827" t="str">
        <f t="shared" si="225"/>
        <v>201512</v>
      </c>
      <c r="I5827" s="77"/>
      <c r="J5827" s="3"/>
      <c r="K5827" s="3"/>
      <c r="L5827" s="3"/>
      <c r="M5827" s="3"/>
      <c r="N5827" s="78"/>
      <c r="O5827" s="78"/>
      <c r="P5827" s="78"/>
      <c r="Q5827" s="78"/>
    </row>
    <row r="5828" spans="2:17" x14ac:dyDescent="0.35">
      <c r="B5828" s="1">
        <f t="shared" si="226"/>
        <v>42351</v>
      </c>
      <c r="C5828">
        <v>11958</v>
      </c>
      <c r="D5828" s="3">
        <v>239597.22467191439</v>
      </c>
      <c r="E5828" s="3">
        <v>215637.50220472296</v>
      </c>
      <c r="F5828" s="3">
        <v>14375.833480314865</v>
      </c>
      <c r="G5828" t="str">
        <f t="shared" ref="G5828:G5891" si="227">YEAR(B5828)&amp;IF(MONTH(B5828)&lt;10,0&amp;MONTH(B5828),MONTH(B5828))</f>
        <v>201512</v>
      </c>
      <c r="I5828" s="77"/>
      <c r="J5828" s="3"/>
      <c r="K5828" s="3"/>
      <c r="L5828" s="3"/>
      <c r="M5828" s="3"/>
      <c r="N5828" s="78"/>
      <c r="O5828" s="78"/>
      <c r="P5828" s="78"/>
      <c r="Q5828" s="78"/>
    </row>
    <row r="5829" spans="2:17" x14ac:dyDescent="0.35">
      <c r="B5829" s="1">
        <f t="shared" ref="B5829:B5892" si="228">B5828+1</f>
        <v>42352</v>
      </c>
      <c r="C5829">
        <v>11962</v>
      </c>
      <c r="D5829" s="3">
        <v>239684.02863010665</v>
      </c>
      <c r="E5829" s="3">
        <v>210921.94519449386</v>
      </c>
      <c r="F5829" s="3">
        <v>21571.562576709599</v>
      </c>
      <c r="G5829" t="str">
        <f t="shared" si="227"/>
        <v>201512</v>
      </c>
      <c r="I5829" s="77"/>
      <c r="J5829" s="3"/>
      <c r="K5829" s="3"/>
      <c r="L5829" s="3"/>
      <c r="M5829" s="3"/>
      <c r="N5829" s="78"/>
      <c r="O5829" s="78"/>
      <c r="P5829" s="78"/>
      <c r="Q5829" s="78"/>
    </row>
    <row r="5830" spans="2:17" x14ac:dyDescent="0.35">
      <c r="B5830" s="1">
        <f t="shared" si="228"/>
        <v>42353</v>
      </c>
      <c r="C5830">
        <v>11964</v>
      </c>
      <c r="D5830" s="3">
        <v>239744.07987854377</v>
      </c>
      <c r="E5830" s="3">
        <v>227756.87588461657</v>
      </c>
      <c r="F5830" s="3">
        <v>16782.085591498064</v>
      </c>
      <c r="G5830" t="str">
        <f t="shared" si="227"/>
        <v>201512</v>
      </c>
      <c r="I5830" s="77"/>
      <c r="J5830" s="3"/>
      <c r="K5830" s="3"/>
      <c r="L5830" s="3"/>
      <c r="M5830" s="3"/>
      <c r="N5830" s="78"/>
      <c r="O5830" s="78"/>
      <c r="P5830" s="78"/>
      <c r="Q5830" s="78"/>
    </row>
    <row r="5831" spans="2:17" x14ac:dyDescent="0.35">
      <c r="B5831" s="1">
        <f t="shared" si="228"/>
        <v>42354</v>
      </c>
      <c r="C5831">
        <v>11965</v>
      </c>
      <c r="D5831" s="3">
        <v>239784.09901145843</v>
      </c>
      <c r="E5831" s="3">
        <v>222999.21208065632</v>
      </c>
      <c r="F5831" s="3">
        <v>11989.204950572921</v>
      </c>
      <c r="G5831" t="str">
        <f t="shared" si="227"/>
        <v>201512</v>
      </c>
      <c r="I5831" s="77"/>
      <c r="J5831" s="3"/>
      <c r="K5831" s="3"/>
      <c r="L5831" s="3"/>
      <c r="M5831" s="3"/>
      <c r="N5831" s="78"/>
      <c r="O5831" s="78"/>
      <c r="P5831" s="78"/>
      <c r="Q5831" s="78"/>
    </row>
    <row r="5832" spans="2:17" x14ac:dyDescent="0.35">
      <c r="B5832" s="1">
        <f t="shared" si="228"/>
        <v>42355</v>
      </c>
      <c r="C5832">
        <v>11966</v>
      </c>
      <c r="D5832" s="3">
        <v>239810.80069714627</v>
      </c>
      <c r="E5832" s="3">
        <v>203839.18059257432</v>
      </c>
      <c r="F5832" s="3">
        <v>23981.080069714626</v>
      </c>
      <c r="G5832" t="str">
        <f t="shared" si="227"/>
        <v>201512</v>
      </c>
      <c r="I5832" s="77"/>
      <c r="J5832" s="3"/>
      <c r="K5832" s="3"/>
      <c r="L5832" s="3"/>
      <c r="M5832" s="3"/>
      <c r="N5832" s="78"/>
      <c r="O5832" s="78"/>
      <c r="P5832" s="78"/>
      <c r="Q5832" s="78"/>
    </row>
    <row r="5833" spans="2:17" x14ac:dyDescent="0.35">
      <c r="B5833" s="1">
        <f t="shared" si="228"/>
        <v>42356</v>
      </c>
      <c r="C5833">
        <v>11968</v>
      </c>
      <c r="D5833" s="3">
        <v>239857.54525420829</v>
      </c>
      <c r="E5833" s="3">
        <v>225466.0925389558</v>
      </c>
      <c r="F5833" s="3">
        <v>11992.877262710414</v>
      </c>
      <c r="G5833" t="str">
        <f t="shared" si="227"/>
        <v>201512</v>
      </c>
      <c r="I5833" s="77"/>
      <c r="J5833" s="3"/>
      <c r="K5833" s="3"/>
      <c r="L5833" s="3"/>
      <c r="M5833" s="3"/>
      <c r="N5833" s="78"/>
      <c r="O5833" s="78"/>
      <c r="P5833" s="78"/>
      <c r="Q5833" s="78"/>
    </row>
    <row r="5834" spans="2:17" x14ac:dyDescent="0.35">
      <c r="B5834" s="1">
        <f t="shared" si="228"/>
        <v>42357</v>
      </c>
      <c r="C5834">
        <v>11970</v>
      </c>
      <c r="D5834" s="3">
        <v>239917.61986917316</v>
      </c>
      <c r="E5834" s="3">
        <v>206329.1530874889</v>
      </c>
      <c r="F5834" s="3">
        <v>16794.233390842121</v>
      </c>
      <c r="G5834" t="str">
        <f t="shared" si="227"/>
        <v>201512</v>
      </c>
      <c r="I5834" s="77"/>
      <c r="J5834" s="3"/>
      <c r="K5834" s="3"/>
      <c r="L5834" s="3"/>
      <c r="M5834" s="3"/>
      <c r="N5834" s="78"/>
      <c r="O5834" s="78"/>
      <c r="P5834" s="78"/>
      <c r="Q5834" s="78"/>
    </row>
    <row r="5835" spans="2:17" x14ac:dyDescent="0.35">
      <c r="B5835" s="1">
        <f t="shared" si="228"/>
        <v>42358</v>
      </c>
      <c r="C5835">
        <v>11971</v>
      </c>
      <c r="D5835" s="3">
        <v>239944.32804735645</v>
      </c>
      <c r="E5835" s="3">
        <v>223148.22508404151</v>
      </c>
      <c r="F5835" s="3">
        <v>19195.546243788514</v>
      </c>
      <c r="G5835" t="str">
        <f t="shared" si="227"/>
        <v>201512</v>
      </c>
      <c r="I5835" s="77"/>
      <c r="J5835" s="3"/>
      <c r="K5835" s="3"/>
      <c r="L5835" s="3"/>
      <c r="M5835" s="3"/>
      <c r="N5835" s="78"/>
      <c r="O5835" s="78"/>
      <c r="P5835" s="78"/>
      <c r="Q5835" s="78"/>
    </row>
    <row r="5836" spans="2:17" x14ac:dyDescent="0.35">
      <c r="B5836" s="1">
        <f t="shared" si="228"/>
        <v>42359</v>
      </c>
      <c r="C5836">
        <v>11977</v>
      </c>
      <c r="D5836" s="3">
        <v>240084.59622904859</v>
      </c>
      <c r="E5836" s="3">
        <v>204071.90679469131</v>
      </c>
      <c r="F5836" s="3">
        <v>16805.921736033401</v>
      </c>
      <c r="G5836" t="str">
        <f t="shared" si="227"/>
        <v>201512</v>
      </c>
      <c r="I5836" s="77"/>
      <c r="J5836" s="3"/>
      <c r="K5836" s="3"/>
      <c r="L5836" s="3"/>
      <c r="M5836" s="3"/>
      <c r="N5836" s="78"/>
      <c r="O5836" s="78"/>
      <c r="P5836" s="78"/>
      <c r="Q5836" s="78"/>
    </row>
    <row r="5837" spans="2:17" x14ac:dyDescent="0.35">
      <c r="B5837" s="1">
        <f t="shared" si="228"/>
        <v>42360</v>
      </c>
      <c r="C5837">
        <v>11978</v>
      </c>
      <c r="D5837" s="3">
        <v>240124.65041936046</v>
      </c>
      <c r="E5837" s="3">
        <v>206507.19936065</v>
      </c>
      <c r="F5837" s="3">
        <v>24012.465041936044</v>
      </c>
      <c r="G5837" t="str">
        <f t="shared" si="227"/>
        <v>201512</v>
      </c>
      <c r="I5837" s="77"/>
      <c r="J5837" s="3"/>
      <c r="K5837" s="3"/>
      <c r="L5837" s="3"/>
      <c r="M5837" s="3"/>
      <c r="N5837" s="78"/>
      <c r="O5837" s="78"/>
      <c r="P5837" s="78"/>
      <c r="Q5837" s="78"/>
    </row>
    <row r="5838" spans="2:17" x14ac:dyDescent="0.35">
      <c r="B5838" s="1">
        <f t="shared" si="228"/>
        <v>42361</v>
      </c>
      <c r="C5838">
        <v>11980</v>
      </c>
      <c r="D5838" s="3">
        <v>240171.41594352099</v>
      </c>
      <c r="E5838" s="3">
        <v>213752.56018973369</v>
      </c>
      <c r="F5838" s="3">
        <v>19213.713275481678</v>
      </c>
      <c r="G5838" t="str">
        <f t="shared" si="227"/>
        <v>201512</v>
      </c>
      <c r="I5838" s="77"/>
      <c r="J5838" s="3"/>
      <c r="K5838" s="3"/>
      <c r="L5838" s="3"/>
      <c r="M5838" s="3"/>
      <c r="N5838" s="78"/>
      <c r="O5838" s="78"/>
      <c r="P5838" s="78"/>
      <c r="Q5838" s="78"/>
    </row>
    <row r="5839" spans="2:17" x14ac:dyDescent="0.35">
      <c r="B5839" s="1">
        <f t="shared" si="228"/>
        <v>42362</v>
      </c>
      <c r="C5839">
        <v>11984</v>
      </c>
      <c r="D5839" s="3">
        <v>240271.62770071326</v>
      </c>
      <c r="E5839" s="3">
        <v>223452.61376166332</v>
      </c>
      <c r="F5839" s="3">
        <v>16819.013939049928</v>
      </c>
      <c r="G5839" t="str">
        <f t="shared" si="227"/>
        <v>201512</v>
      </c>
      <c r="I5839" s="77"/>
      <c r="J5839" s="3"/>
      <c r="K5839" s="3"/>
      <c r="L5839" s="3"/>
      <c r="M5839" s="3"/>
      <c r="N5839" s="78"/>
      <c r="O5839" s="78"/>
      <c r="P5839" s="78"/>
      <c r="Q5839" s="78"/>
    </row>
    <row r="5840" spans="2:17" x14ac:dyDescent="0.35">
      <c r="B5840" s="1">
        <f t="shared" si="228"/>
        <v>42363</v>
      </c>
      <c r="C5840">
        <v>11988</v>
      </c>
      <c r="D5840" s="3">
        <v>240365.1780524198</v>
      </c>
      <c r="E5840" s="3">
        <v>223539.6155887504</v>
      </c>
      <c r="F5840" s="3">
        <v>12018.25890262099</v>
      </c>
      <c r="G5840" t="str">
        <f t="shared" si="227"/>
        <v>201512</v>
      </c>
      <c r="I5840" s="77"/>
      <c r="J5840" s="3"/>
      <c r="K5840" s="3"/>
      <c r="L5840" s="3"/>
      <c r="M5840" s="3"/>
      <c r="N5840" s="78"/>
      <c r="O5840" s="78"/>
      <c r="P5840" s="78"/>
      <c r="Q5840" s="78"/>
    </row>
    <row r="5841" spans="2:17" x14ac:dyDescent="0.35">
      <c r="B5841" s="1">
        <f t="shared" si="228"/>
        <v>42364</v>
      </c>
      <c r="C5841">
        <v>11994</v>
      </c>
      <c r="D5841" s="3">
        <v>240498.84124883483</v>
      </c>
      <c r="E5841" s="3">
        <v>209233.9918864863</v>
      </c>
      <c r="F5841" s="3">
        <v>12024.942062441742</v>
      </c>
      <c r="G5841" t="str">
        <f t="shared" si="227"/>
        <v>201512</v>
      </c>
      <c r="I5841" s="77"/>
      <c r="J5841" s="3"/>
      <c r="K5841" s="3"/>
      <c r="L5841" s="3"/>
      <c r="M5841" s="3"/>
      <c r="N5841" s="78"/>
      <c r="O5841" s="78"/>
      <c r="P5841" s="78"/>
      <c r="Q5841" s="78"/>
    </row>
    <row r="5842" spans="2:17" x14ac:dyDescent="0.35">
      <c r="B5842" s="1">
        <f t="shared" si="228"/>
        <v>42365</v>
      </c>
      <c r="C5842">
        <v>11995</v>
      </c>
      <c r="D5842" s="3">
        <v>240538.93608580728</v>
      </c>
      <c r="E5842" s="3">
        <v>218890.43183808459</v>
      </c>
      <c r="F5842" s="3">
        <v>16837.72552600651</v>
      </c>
      <c r="G5842" t="str">
        <f t="shared" si="227"/>
        <v>201512</v>
      </c>
      <c r="I5842" s="77"/>
      <c r="J5842" s="3"/>
      <c r="K5842" s="3"/>
      <c r="L5842" s="3"/>
      <c r="M5842" s="3"/>
      <c r="N5842" s="78"/>
      <c r="O5842" s="78"/>
      <c r="P5842" s="78"/>
      <c r="Q5842" s="78"/>
    </row>
    <row r="5843" spans="2:17" x14ac:dyDescent="0.35">
      <c r="B5843" s="1">
        <f t="shared" si="228"/>
        <v>42366</v>
      </c>
      <c r="C5843">
        <v>11996</v>
      </c>
      <c r="D5843" s="3">
        <v>240565.67154682433</v>
      </c>
      <c r="E5843" s="3">
        <v>226131.73125401486</v>
      </c>
      <c r="F5843" s="3">
        <v>21650.910439214189</v>
      </c>
      <c r="G5843" t="str">
        <f t="shared" si="227"/>
        <v>201512</v>
      </c>
      <c r="I5843" s="77"/>
      <c r="J5843" s="3"/>
      <c r="K5843" s="3"/>
      <c r="L5843" s="3"/>
      <c r="M5843" s="3"/>
      <c r="N5843" s="78"/>
      <c r="O5843" s="78"/>
      <c r="P5843" s="78"/>
      <c r="Q5843" s="78"/>
    </row>
    <row r="5844" spans="2:17" x14ac:dyDescent="0.35">
      <c r="B5844" s="1">
        <f t="shared" si="228"/>
        <v>42367</v>
      </c>
      <c r="C5844">
        <v>11997</v>
      </c>
      <c r="D5844" s="3">
        <v>240599.09124435953</v>
      </c>
      <c r="E5844" s="3">
        <v>226163.14576969796</v>
      </c>
      <c r="F5844" s="3">
        <v>12029.954562217978</v>
      </c>
      <c r="G5844" t="str">
        <f t="shared" si="227"/>
        <v>201512</v>
      </c>
      <c r="I5844" s="77"/>
      <c r="J5844" s="3"/>
      <c r="K5844" s="3"/>
      <c r="L5844" s="3"/>
      <c r="M5844" s="3"/>
      <c r="N5844" s="78"/>
      <c r="O5844" s="78"/>
      <c r="P5844" s="78"/>
      <c r="Q5844" s="78"/>
    </row>
    <row r="5845" spans="2:17" x14ac:dyDescent="0.35">
      <c r="B5845" s="1">
        <f t="shared" si="228"/>
        <v>42368</v>
      </c>
      <c r="C5845">
        <v>11999</v>
      </c>
      <c r="D5845" s="3">
        <v>240645.88554262259</v>
      </c>
      <c r="E5845" s="3">
        <v>228613.59126549147</v>
      </c>
      <c r="F5845" s="3">
        <v>12032.294277131128</v>
      </c>
      <c r="G5845" t="str">
        <f t="shared" si="227"/>
        <v>201512</v>
      </c>
      <c r="I5845" s="77"/>
      <c r="J5845" s="3"/>
      <c r="K5845" s="3"/>
      <c r="L5845" s="3"/>
      <c r="M5845" s="3"/>
      <c r="N5845" s="78"/>
      <c r="O5845" s="78"/>
      <c r="P5845" s="78"/>
      <c r="Q5845" s="78"/>
    </row>
    <row r="5846" spans="2:17" x14ac:dyDescent="0.35">
      <c r="B5846" s="1">
        <f t="shared" si="228"/>
        <v>42369</v>
      </c>
      <c r="C5846">
        <v>12003</v>
      </c>
      <c r="D5846" s="3">
        <v>240739.48119560862</v>
      </c>
      <c r="E5846" s="3">
        <v>228702.50713582817</v>
      </c>
      <c r="F5846" s="3">
        <v>12036.97405978043</v>
      </c>
      <c r="G5846" t="str">
        <f t="shared" si="227"/>
        <v>201512</v>
      </c>
      <c r="I5846" s="77"/>
      <c r="J5846" s="3"/>
      <c r="K5846" s="3"/>
      <c r="L5846" s="3"/>
      <c r="M5846" s="3"/>
      <c r="N5846" s="78"/>
      <c r="O5846" s="78"/>
      <c r="P5846" s="78"/>
      <c r="Q5846" s="78"/>
    </row>
    <row r="5847" spans="2:17" x14ac:dyDescent="0.35">
      <c r="B5847" s="1">
        <f t="shared" si="228"/>
        <v>42370</v>
      </c>
      <c r="C5847">
        <v>12005</v>
      </c>
      <c r="D5847" s="3">
        <v>240799.6593803711</v>
      </c>
      <c r="E5847" s="3">
        <v>204679.71047331541</v>
      </c>
      <c r="F5847" s="3">
        <v>19263.97275042969</v>
      </c>
      <c r="G5847" t="str">
        <f t="shared" si="227"/>
        <v>201601</v>
      </c>
      <c r="I5847" s="77"/>
      <c r="J5847" s="3"/>
      <c r="K5847" s="3"/>
      <c r="L5847" s="3"/>
      <c r="M5847" s="3"/>
      <c r="N5847" s="78"/>
      <c r="O5847" s="78"/>
      <c r="P5847" s="78"/>
      <c r="Q5847" s="78"/>
    </row>
    <row r="5848" spans="2:17" x14ac:dyDescent="0.35">
      <c r="B5848" s="1">
        <f t="shared" si="228"/>
        <v>42371</v>
      </c>
      <c r="C5848">
        <v>12011</v>
      </c>
      <c r="D5848" s="3">
        <v>240933.39350930761</v>
      </c>
      <c r="E5848" s="3">
        <v>221658.72202856303</v>
      </c>
      <c r="F5848" s="3">
        <v>24093.339350930761</v>
      </c>
      <c r="G5848" t="str">
        <f t="shared" si="227"/>
        <v>201601</v>
      </c>
      <c r="I5848" s="77"/>
      <c r="J5848" s="3"/>
      <c r="K5848" s="3"/>
      <c r="L5848" s="3"/>
      <c r="M5848" s="3"/>
      <c r="N5848" s="78"/>
      <c r="O5848" s="78"/>
      <c r="P5848" s="78"/>
      <c r="Q5848" s="78"/>
    </row>
    <row r="5849" spans="2:17" x14ac:dyDescent="0.35">
      <c r="B5849" s="1">
        <f t="shared" si="228"/>
        <v>42372</v>
      </c>
      <c r="C5849">
        <v>12013</v>
      </c>
      <c r="D5849" s="3">
        <v>240986.89971668491</v>
      </c>
      <c r="E5849" s="3">
        <v>204838.86475918218</v>
      </c>
      <c r="F5849" s="3">
        <v>24098.689971668493</v>
      </c>
      <c r="G5849" t="str">
        <f t="shared" si="227"/>
        <v>201601</v>
      </c>
      <c r="I5849" s="77"/>
      <c r="J5849" s="3"/>
      <c r="K5849" s="3"/>
      <c r="L5849" s="3"/>
      <c r="M5849" s="3"/>
      <c r="N5849" s="78"/>
      <c r="O5849" s="78"/>
      <c r="P5849" s="78"/>
      <c r="Q5849" s="78"/>
    </row>
    <row r="5850" spans="2:17" x14ac:dyDescent="0.35">
      <c r="B5850" s="1">
        <f t="shared" si="228"/>
        <v>42373</v>
      </c>
      <c r="C5850">
        <v>12015</v>
      </c>
      <c r="D5850" s="3">
        <v>241033.71593055438</v>
      </c>
      <c r="E5850" s="3">
        <v>228982.03013402666</v>
      </c>
      <c r="F5850" s="3">
        <v>19282.697274444348</v>
      </c>
      <c r="G5850" t="str">
        <f t="shared" si="227"/>
        <v>201601</v>
      </c>
      <c r="I5850" s="77"/>
      <c r="J5850" s="3"/>
      <c r="K5850" s="3"/>
      <c r="L5850" s="3"/>
      <c r="M5850" s="3"/>
      <c r="N5850" s="78"/>
      <c r="O5850" s="78"/>
      <c r="P5850" s="78"/>
      <c r="Q5850" s="78"/>
    </row>
    <row r="5851" spans="2:17" x14ac:dyDescent="0.35">
      <c r="B5851" s="1">
        <f t="shared" si="228"/>
        <v>42374</v>
      </c>
      <c r="C5851">
        <v>12021</v>
      </c>
      <c r="D5851" s="3">
        <v>241160.78105502887</v>
      </c>
      <c r="E5851" s="3">
        <v>221867.91857062656</v>
      </c>
      <c r="F5851" s="3">
        <v>12058.039052751445</v>
      </c>
      <c r="G5851" t="str">
        <f t="shared" si="227"/>
        <v>201601</v>
      </c>
      <c r="I5851" s="77"/>
      <c r="J5851" s="3"/>
      <c r="K5851" s="3"/>
      <c r="L5851" s="3"/>
      <c r="M5851" s="3"/>
      <c r="N5851" s="78"/>
      <c r="O5851" s="78"/>
      <c r="P5851" s="78"/>
      <c r="Q5851" s="78"/>
    </row>
    <row r="5852" spans="2:17" x14ac:dyDescent="0.35">
      <c r="B5852" s="1">
        <f t="shared" si="228"/>
        <v>42375</v>
      </c>
      <c r="C5852">
        <v>12023</v>
      </c>
      <c r="D5852" s="3">
        <v>241221.00437821297</v>
      </c>
      <c r="E5852" s="3">
        <v>226747.74411552018</v>
      </c>
      <c r="F5852" s="3">
        <v>24122.1004378213</v>
      </c>
      <c r="G5852" t="str">
        <f t="shared" si="227"/>
        <v>201601</v>
      </c>
      <c r="I5852" s="77"/>
      <c r="J5852" s="3"/>
      <c r="K5852" s="3"/>
      <c r="L5852" s="3"/>
      <c r="M5852" s="3"/>
      <c r="N5852" s="78"/>
      <c r="O5852" s="78"/>
      <c r="P5852" s="78"/>
      <c r="Q5852" s="78"/>
    </row>
    <row r="5853" spans="2:17" x14ac:dyDescent="0.35">
      <c r="B5853" s="1">
        <f t="shared" si="228"/>
        <v>42376</v>
      </c>
      <c r="C5853">
        <v>12024</v>
      </c>
      <c r="D5853" s="3">
        <v>241254.46995546515</v>
      </c>
      <c r="E5853" s="3">
        <v>224366.65705858255</v>
      </c>
      <c r="F5853" s="3">
        <v>14475.268197327909</v>
      </c>
      <c r="G5853" t="str">
        <f t="shared" si="227"/>
        <v>201601</v>
      </c>
      <c r="I5853" s="77"/>
      <c r="J5853" s="3"/>
      <c r="K5853" s="3"/>
      <c r="L5853" s="3"/>
      <c r="M5853" s="3"/>
      <c r="N5853" s="78"/>
      <c r="O5853" s="78"/>
      <c r="P5853" s="78"/>
      <c r="Q5853" s="78"/>
    </row>
    <row r="5854" spans="2:17" x14ac:dyDescent="0.35">
      <c r="B5854" s="1">
        <f t="shared" si="228"/>
        <v>42377</v>
      </c>
      <c r="C5854">
        <v>12028</v>
      </c>
      <c r="D5854" s="3">
        <v>241354.83882413397</v>
      </c>
      <c r="E5854" s="3">
        <v>214805.80655347925</v>
      </c>
      <c r="F5854" s="3">
        <v>19308.387105930717</v>
      </c>
      <c r="G5854" t="str">
        <f t="shared" si="227"/>
        <v>201601</v>
      </c>
      <c r="I5854" s="77"/>
      <c r="J5854" s="3"/>
      <c r="K5854" s="3"/>
      <c r="L5854" s="3"/>
      <c r="M5854" s="3"/>
      <c r="N5854" s="78"/>
      <c r="O5854" s="78"/>
      <c r="P5854" s="78"/>
      <c r="Q5854" s="78"/>
    </row>
    <row r="5855" spans="2:17" x14ac:dyDescent="0.35">
      <c r="B5855" s="1">
        <f t="shared" si="228"/>
        <v>42378</v>
      </c>
      <c r="C5855">
        <v>12032</v>
      </c>
      <c r="D5855" s="3">
        <v>241448.51621492615</v>
      </c>
      <c r="E5855" s="3">
        <v>229376.09040417985</v>
      </c>
      <c r="F5855" s="3">
        <v>19315.881297194093</v>
      </c>
      <c r="G5855" t="str">
        <f t="shared" si="227"/>
        <v>201601</v>
      </c>
      <c r="I5855" s="77"/>
      <c r="J5855" s="3"/>
      <c r="K5855" s="3"/>
      <c r="L5855" s="3"/>
      <c r="M5855" s="3"/>
      <c r="N5855" s="78"/>
      <c r="O5855" s="78"/>
      <c r="P5855" s="78"/>
      <c r="Q5855" s="78"/>
    </row>
    <row r="5856" spans="2:17" x14ac:dyDescent="0.35">
      <c r="B5856" s="1">
        <f t="shared" si="228"/>
        <v>42379</v>
      </c>
      <c r="C5856">
        <v>12034</v>
      </c>
      <c r="D5856" s="3">
        <v>241495.35862731625</v>
      </c>
      <c r="E5856" s="3">
        <v>227005.63710967728</v>
      </c>
      <c r="F5856" s="3">
        <v>12074.767931365814</v>
      </c>
      <c r="G5856" t="str">
        <f t="shared" si="227"/>
        <v>201601</v>
      </c>
      <c r="I5856" s="77"/>
      <c r="J5856" s="3"/>
      <c r="K5856" s="3"/>
      <c r="L5856" s="3"/>
      <c r="M5856" s="3"/>
      <c r="N5856" s="78"/>
      <c r="O5856" s="78"/>
      <c r="P5856" s="78"/>
      <c r="Q5856" s="78"/>
    </row>
    <row r="5857" spans="2:17" x14ac:dyDescent="0.35">
      <c r="B5857" s="1">
        <f t="shared" si="228"/>
        <v>42380</v>
      </c>
      <c r="C5857">
        <v>12038</v>
      </c>
      <c r="D5857" s="3">
        <v>241582.34007979688</v>
      </c>
      <c r="E5857" s="3">
        <v>210176.63586942331</v>
      </c>
      <c r="F5857" s="3">
        <v>19326.587206383749</v>
      </c>
      <c r="G5857" t="str">
        <f t="shared" si="227"/>
        <v>201601</v>
      </c>
      <c r="I5857" s="77"/>
      <c r="J5857" s="3"/>
      <c r="K5857" s="3"/>
      <c r="L5857" s="3"/>
      <c r="M5857" s="3"/>
      <c r="N5857" s="78"/>
      <c r="O5857" s="78"/>
      <c r="P5857" s="78"/>
      <c r="Q5857" s="78"/>
    </row>
    <row r="5858" spans="2:17" x14ac:dyDescent="0.35">
      <c r="B5858" s="1">
        <f t="shared" si="228"/>
        <v>42381</v>
      </c>
      <c r="C5858">
        <v>12044</v>
      </c>
      <c r="D5858" s="3">
        <v>241722.89184773777</v>
      </c>
      <c r="E5858" s="3">
        <v>210298.91590753186</v>
      </c>
      <c r="F5858" s="3">
        <v>12086.144592386889</v>
      </c>
      <c r="G5858" t="str">
        <f t="shared" si="227"/>
        <v>201601</v>
      </c>
      <c r="I5858" s="77"/>
      <c r="J5858" s="3"/>
      <c r="K5858" s="3"/>
      <c r="L5858" s="3"/>
      <c r="M5858" s="3"/>
      <c r="N5858" s="78"/>
      <c r="O5858" s="78"/>
      <c r="P5858" s="78"/>
      <c r="Q5858" s="78"/>
    </row>
    <row r="5859" spans="2:17" x14ac:dyDescent="0.35">
      <c r="B5859" s="1">
        <f t="shared" si="228"/>
        <v>42382</v>
      </c>
      <c r="C5859">
        <v>12048</v>
      </c>
      <c r="D5859" s="3">
        <v>241823.32204956494</v>
      </c>
      <c r="E5859" s="3">
        <v>215222.75662411281</v>
      </c>
      <c r="F5859" s="3">
        <v>16927.632543469546</v>
      </c>
      <c r="G5859" t="str">
        <f t="shared" si="227"/>
        <v>201601</v>
      </c>
      <c r="I5859" s="77"/>
      <c r="J5859" s="3"/>
      <c r="K5859" s="3"/>
      <c r="L5859" s="3"/>
      <c r="M5859" s="3"/>
      <c r="N5859" s="78"/>
      <c r="O5859" s="78"/>
      <c r="P5859" s="78"/>
      <c r="Q5859" s="78"/>
    </row>
    <row r="5860" spans="2:17" x14ac:dyDescent="0.35">
      <c r="B5860" s="1">
        <f t="shared" si="228"/>
        <v>42383</v>
      </c>
      <c r="C5860">
        <v>12053</v>
      </c>
      <c r="D5860" s="3">
        <v>241943.84064064256</v>
      </c>
      <c r="E5860" s="3">
        <v>210491.14135735904</v>
      </c>
      <c r="F5860" s="3">
        <v>19355.507251251405</v>
      </c>
      <c r="G5860" t="str">
        <f t="shared" si="227"/>
        <v>201601</v>
      </c>
      <c r="I5860" s="77"/>
      <c r="J5860" s="3"/>
      <c r="K5860" s="3"/>
      <c r="L5860" s="3"/>
      <c r="M5860" s="3"/>
      <c r="N5860" s="78"/>
      <c r="O5860" s="78"/>
      <c r="P5860" s="78"/>
      <c r="Q5860" s="78"/>
    </row>
    <row r="5861" spans="2:17" x14ac:dyDescent="0.35">
      <c r="B5861" s="1">
        <f t="shared" si="228"/>
        <v>42384</v>
      </c>
      <c r="C5861">
        <v>12054</v>
      </c>
      <c r="D5861" s="3">
        <v>241970.63518998976</v>
      </c>
      <c r="E5861" s="3">
        <v>229872.10343049027</v>
      </c>
      <c r="F5861" s="3">
        <v>21777.357167099075</v>
      </c>
      <c r="G5861" t="str">
        <f t="shared" si="227"/>
        <v>201601</v>
      </c>
      <c r="I5861" s="77"/>
      <c r="J5861" s="3"/>
      <c r="K5861" s="3"/>
      <c r="L5861" s="3"/>
      <c r="M5861" s="3"/>
      <c r="N5861" s="78"/>
      <c r="O5861" s="78"/>
      <c r="P5861" s="78"/>
      <c r="Q5861" s="78"/>
    </row>
    <row r="5862" spans="2:17" x14ac:dyDescent="0.35">
      <c r="B5862" s="1">
        <f t="shared" si="228"/>
        <v>42385</v>
      </c>
      <c r="C5862">
        <v>12056</v>
      </c>
      <c r="D5862" s="3">
        <v>242030.95052945116</v>
      </c>
      <c r="E5862" s="3">
        <v>215407.54597121154</v>
      </c>
      <c r="F5862" s="3">
        <v>16942.166537061581</v>
      </c>
      <c r="G5862" t="str">
        <f t="shared" si="227"/>
        <v>201601</v>
      </c>
      <c r="I5862" s="77"/>
      <c r="J5862" s="3"/>
      <c r="K5862" s="3"/>
      <c r="L5862" s="3"/>
      <c r="M5862" s="3"/>
      <c r="N5862" s="78"/>
      <c r="O5862" s="78"/>
      <c r="P5862" s="78"/>
      <c r="Q5862" s="78"/>
    </row>
    <row r="5863" spans="2:17" x14ac:dyDescent="0.35">
      <c r="B5863" s="1">
        <f t="shared" si="228"/>
        <v>42386</v>
      </c>
      <c r="C5863">
        <v>12062</v>
      </c>
      <c r="D5863" s="3">
        <v>242164.85674480937</v>
      </c>
      <c r="E5863" s="3">
        <v>217948.37107032843</v>
      </c>
      <c r="F5863" s="3">
        <v>21794.837107032843</v>
      </c>
      <c r="G5863" t="str">
        <f t="shared" si="227"/>
        <v>201601</v>
      </c>
      <c r="I5863" s="77"/>
      <c r="J5863" s="3"/>
      <c r="K5863" s="3"/>
      <c r="L5863" s="3"/>
      <c r="M5863" s="3"/>
      <c r="N5863" s="78"/>
      <c r="O5863" s="78"/>
      <c r="P5863" s="78"/>
      <c r="Q5863" s="78"/>
    </row>
    <row r="5864" spans="2:17" x14ac:dyDescent="0.35">
      <c r="B5864" s="1">
        <f t="shared" si="228"/>
        <v>42387</v>
      </c>
      <c r="C5864">
        <v>12063</v>
      </c>
      <c r="D5864" s="3">
        <v>242205.1154978344</v>
      </c>
      <c r="E5864" s="3">
        <v>230094.85972294267</v>
      </c>
      <c r="F5864" s="3">
        <v>24220.511549783441</v>
      </c>
      <c r="G5864" t="str">
        <f t="shared" si="227"/>
        <v>201601</v>
      </c>
      <c r="I5864" s="77"/>
      <c r="J5864" s="3"/>
      <c r="K5864" s="3"/>
      <c r="L5864" s="3"/>
      <c r="M5864" s="3"/>
      <c r="N5864" s="78"/>
      <c r="O5864" s="78"/>
      <c r="P5864" s="78"/>
      <c r="Q5864" s="78"/>
    </row>
    <row r="5865" spans="2:17" x14ac:dyDescent="0.35">
      <c r="B5865" s="1">
        <f t="shared" si="228"/>
        <v>42388</v>
      </c>
      <c r="C5865">
        <v>12068</v>
      </c>
      <c r="D5865" s="3">
        <v>242325.69936491901</v>
      </c>
      <c r="E5865" s="3">
        <v>213246.61544112873</v>
      </c>
      <c r="F5865" s="3">
        <v>19386.05594919352</v>
      </c>
      <c r="G5865" t="str">
        <f t="shared" si="227"/>
        <v>201601</v>
      </c>
      <c r="I5865" s="77"/>
      <c r="J5865" s="3"/>
      <c r="K5865" s="3"/>
      <c r="L5865" s="3"/>
      <c r="M5865" s="3"/>
      <c r="N5865" s="78"/>
      <c r="O5865" s="78"/>
      <c r="P5865" s="78"/>
      <c r="Q5865" s="78"/>
    </row>
    <row r="5866" spans="2:17" x14ac:dyDescent="0.35">
      <c r="B5866" s="1">
        <f t="shared" si="228"/>
        <v>42389</v>
      </c>
      <c r="C5866">
        <v>12069</v>
      </c>
      <c r="D5866" s="3">
        <v>242359.24304082128</v>
      </c>
      <c r="E5866" s="3">
        <v>213276.13387592271</v>
      </c>
      <c r="F5866" s="3">
        <v>19388.739443265702</v>
      </c>
      <c r="G5866" t="str">
        <f t="shared" si="227"/>
        <v>201601</v>
      </c>
      <c r="I5866" s="77"/>
      <c r="J5866" s="3"/>
      <c r="K5866" s="3"/>
      <c r="L5866" s="3"/>
      <c r="M5866" s="3"/>
      <c r="N5866" s="78"/>
      <c r="O5866" s="78"/>
      <c r="P5866" s="78"/>
      <c r="Q5866" s="78"/>
    </row>
    <row r="5867" spans="2:17" x14ac:dyDescent="0.35">
      <c r="B5867" s="1">
        <f t="shared" si="228"/>
        <v>42390</v>
      </c>
      <c r="C5867">
        <v>12071</v>
      </c>
      <c r="D5867" s="3">
        <v>242419.60526536161</v>
      </c>
      <c r="E5867" s="3">
        <v>223026.0368441327</v>
      </c>
      <c r="F5867" s="3">
        <v>14545.176315921697</v>
      </c>
      <c r="G5867" t="str">
        <f t="shared" si="227"/>
        <v>201601</v>
      </c>
      <c r="I5867" s="77"/>
      <c r="J5867" s="3"/>
      <c r="K5867" s="3"/>
      <c r="L5867" s="3"/>
      <c r="M5867" s="3"/>
      <c r="N5867" s="78"/>
      <c r="O5867" s="78"/>
      <c r="P5867" s="78"/>
      <c r="Q5867" s="78"/>
    </row>
    <row r="5868" spans="2:17" x14ac:dyDescent="0.35">
      <c r="B5868" s="1">
        <f t="shared" si="228"/>
        <v>42391</v>
      </c>
      <c r="C5868">
        <v>12076</v>
      </c>
      <c r="D5868" s="3">
        <v>242526.75598494883</v>
      </c>
      <c r="E5868" s="3">
        <v>227975.15062585191</v>
      </c>
      <c r="F5868" s="3">
        <v>14551.60535909693</v>
      </c>
      <c r="G5868" t="str">
        <f t="shared" si="227"/>
        <v>201601</v>
      </c>
      <c r="I5868" s="77"/>
      <c r="J5868" s="3"/>
      <c r="K5868" s="3"/>
      <c r="L5868" s="3"/>
      <c r="M5868" s="3"/>
      <c r="N5868" s="78"/>
      <c r="O5868" s="78"/>
      <c r="P5868" s="78"/>
      <c r="Q5868" s="78"/>
    </row>
    <row r="5869" spans="2:17" x14ac:dyDescent="0.35">
      <c r="B5869" s="1">
        <f t="shared" si="228"/>
        <v>42392</v>
      </c>
      <c r="C5869">
        <v>12077</v>
      </c>
      <c r="D5869" s="3">
        <v>242553.57676548572</v>
      </c>
      <c r="E5869" s="3">
        <v>218298.21908893716</v>
      </c>
      <c r="F5869" s="3">
        <v>21829.821908893715</v>
      </c>
      <c r="G5869" t="str">
        <f t="shared" si="227"/>
        <v>201601</v>
      </c>
      <c r="I5869" s="77"/>
      <c r="J5869" s="3"/>
      <c r="K5869" s="3"/>
      <c r="L5869" s="3"/>
      <c r="M5869" s="3"/>
      <c r="N5869" s="78"/>
      <c r="O5869" s="78"/>
      <c r="P5869" s="78"/>
      <c r="Q5869" s="78"/>
    </row>
    <row r="5870" spans="2:17" x14ac:dyDescent="0.35">
      <c r="B5870" s="1">
        <f t="shared" si="228"/>
        <v>42393</v>
      </c>
      <c r="C5870">
        <v>12081</v>
      </c>
      <c r="D5870" s="3">
        <v>242654.1319630075</v>
      </c>
      <c r="E5870" s="3">
        <v>230521.42536485713</v>
      </c>
      <c r="F5870" s="3">
        <v>16985.789237410525</v>
      </c>
      <c r="G5870" t="str">
        <f t="shared" si="227"/>
        <v>201601</v>
      </c>
      <c r="I5870" s="77"/>
      <c r="J5870" s="3"/>
      <c r="K5870" s="3"/>
      <c r="L5870" s="3"/>
      <c r="M5870" s="3"/>
      <c r="N5870" s="78"/>
      <c r="O5870" s="78"/>
      <c r="P5870" s="78"/>
      <c r="Q5870" s="78"/>
    </row>
    <row r="5871" spans="2:17" x14ac:dyDescent="0.35">
      <c r="B5871" s="1">
        <f t="shared" si="228"/>
        <v>42394</v>
      </c>
      <c r="C5871">
        <v>12087</v>
      </c>
      <c r="D5871" s="3">
        <v>242781.38930234898</v>
      </c>
      <c r="E5871" s="3">
        <v>225786.69205118454</v>
      </c>
      <c r="F5871" s="3">
        <v>21850.325037211409</v>
      </c>
      <c r="G5871" t="str">
        <f t="shared" si="227"/>
        <v>201601</v>
      </c>
      <c r="I5871" s="77"/>
      <c r="J5871" s="3"/>
      <c r="K5871" s="3"/>
      <c r="L5871" s="3"/>
      <c r="M5871" s="3"/>
      <c r="N5871" s="78"/>
      <c r="O5871" s="78"/>
      <c r="P5871" s="78"/>
      <c r="Q5871" s="78"/>
    </row>
    <row r="5872" spans="2:17" x14ac:dyDescent="0.35">
      <c r="B5872" s="1">
        <f t="shared" si="228"/>
        <v>42395</v>
      </c>
      <c r="C5872">
        <v>12088</v>
      </c>
      <c r="D5872" s="3">
        <v>242821.70891643516</v>
      </c>
      <c r="E5872" s="3">
        <v>216111.3209356273</v>
      </c>
      <c r="F5872" s="3">
        <v>21853.953802479165</v>
      </c>
      <c r="G5872" t="str">
        <f t="shared" si="227"/>
        <v>201601</v>
      </c>
      <c r="I5872" s="77"/>
      <c r="J5872" s="3"/>
      <c r="K5872" s="3"/>
      <c r="L5872" s="3"/>
      <c r="M5872" s="3"/>
      <c r="N5872" s="78"/>
      <c r="O5872" s="78"/>
      <c r="P5872" s="78"/>
      <c r="Q5872" s="78"/>
    </row>
    <row r="5873" spans="2:17" x14ac:dyDescent="0.35">
      <c r="B5873" s="1">
        <f t="shared" si="228"/>
        <v>42396</v>
      </c>
      <c r="C5873">
        <v>12089</v>
      </c>
      <c r="D5873" s="3">
        <v>242848.54235354468</v>
      </c>
      <c r="E5873" s="3">
        <v>220992.17354172564</v>
      </c>
      <c r="F5873" s="3">
        <v>12142.427117677233</v>
      </c>
      <c r="G5873" t="str">
        <f t="shared" si="227"/>
        <v>201601</v>
      </c>
      <c r="I5873" s="77"/>
      <c r="J5873" s="3"/>
      <c r="K5873" s="3"/>
      <c r="L5873" s="3"/>
      <c r="M5873" s="3"/>
      <c r="N5873" s="78"/>
      <c r="O5873" s="78"/>
      <c r="P5873" s="78"/>
      <c r="Q5873" s="78"/>
    </row>
    <row r="5874" spans="2:17" x14ac:dyDescent="0.35">
      <c r="B5874" s="1">
        <f t="shared" si="228"/>
        <v>42397</v>
      </c>
      <c r="C5874">
        <v>12095</v>
      </c>
      <c r="D5874" s="3">
        <v>242975.82183229059</v>
      </c>
      <c r="E5874" s="3">
        <v>230827.03074067607</v>
      </c>
      <c r="F5874" s="3">
        <v>21867.823964906154</v>
      </c>
      <c r="G5874" t="str">
        <f t="shared" si="227"/>
        <v>201601</v>
      </c>
      <c r="I5874" s="77"/>
      <c r="J5874" s="3"/>
      <c r="K5874" s="3"/>
      <c r="L5874" s="3"/>
      <c r="M5874" s="3"/>
      <c r="N5874" s="78"/>
      <c r="O5874" s="78"/>
      <c r="P5874" s="78"/>
      <c r="Q5874" s="78"/>
    </row>
    <row r="5875" spans="2:17" x14ac:dyDescent="0.35">
      <c r="B5875" s="1">
        <f t="shared" si="228"/>
        <v>42398</v>
      </c>
      <c r="C5875">
        <v>12099</v>
      </c>
      <c r="D5875" s="3">
        <v>243076.43230436099</v>
      </c>
      <c r="E5875" s="3">
        <v>226061.08204305571</v>
      </c>
      <c r="F5875" s="3">
        <v>19446.114584348878</v>
      </c>
      <c r="G5875" t="str">
        <f t="shared" si="227"/>
        <v>201601</v>
      </c>
      <c r="I5875" s="77"/>
      <c r="J5875" s="3"/>
      <c r="K5875" s="3"/>
      <c r="L5875" s="3"/>
      <c r="M5875" s="3"/>
      <c r="N5875" s="78"/>
      <c r="O5875" s="78"/>
      <c r="P5875" s="78"/>
      <c r="Q5875" s="78"/>
    </row>
    <row r="5876" spans="2:17" x14ac:dyDescent="0.35">
      <c r="B5876" s="1">
        <f t="shared" si="228"/>
        <v>42399</v>
      </c>
      <c r="C5876">
        <v>12101</v>
      </c>
      <c r="D5876" s="3">
        <v>243136.87326561552</v>
      </c>
      <c r="E5876" s="3">
        <v>211529.0797410855</v>
      </c>
      <c r="F5876" s="3">
        <v>21882.318593905395</v>
      </c>
      <c r="G5876" t="str">
        <f t="shared" si="227"/>
        <v>201601</v>
      </c>
      <c r="I5876" s="77"/>
      <c r="J5876" s="3"/>
      <c r="K5876" s="3"/>
      <c r="L5876" s="3"/>
      <c r="M5876" s="3"/>
      <c r="N5876" s="78"/>
      <c r="O5876" s="78"/>
      <c r="P5876" s="78"/>
      <c r="Q5876" s="78"/>
    </row>
    <row r="5877" spans="2:17" x14ac:dyDescent="0.35">
      <c r="B5877" s="1">
        <f t="shared" si="228"/>
        <v>42400</v>
      </c>
      <c r="C5877">
        <v>12105</v>
      </c>
      <c r="D5877" s="3">
        <v>243230.75451843208</v>
      </c>
      <c r="E5877" s="3">
        <v>209178.44888585157</v>
      </c>
      <c r="F5877" s="3">
        <v>17026.152816290247</v>
      </c>
      <c r="G5877" t="str">
        <f t="shared" si="227"/>
        <v>201601</v>
      </c>
      <c r="I5877" s="77"/>
      <c r="J5877" s="3"/>
      <c r="K5877" s="3"/>
      <c r="L5877" s="3"/>
      <c r="M5877" s="3"/>
      <c r="N5877" s="78"/>
      <c r="O5877" s="78"/>
      <c r="P5877" s="78"/>
      <c r="Q5877" s="78"/>
    </row>
    <row r="5878" spans="2:17" x14ac:dyDescent="0.35">
      <c r="B5878" s="1">
        <f t="shared" si="228"/>
        <v>42401</v>
      </c>
      <c r="C5878">
        <v>12106</v>
      </c>
      <c r="D5878" s="3">
        <v>243271.11883461289</v>
      </c>
      <c r="E5878" s="3">
        <v>209213.16219776709</v>
      </c>
      <c r="F5878" s="3">
        <v>17028.978318422902</v>
      </c>
      <c r="G5878" t="str">
        <f t="shared" si="227"/>
        <v>201602</v>
      </c>
      <c r="I5878" s="77"/>
      <c r="J5878" s="3"/>
      <c r="K5878" s="3"/>
      <c r="L5878" s="3"/>
      <c r="M5878" s="3"/>
      <c r="N5878" s="78"/>
      <c r="O5878" s="78"/>
      <c r="P5878" s="78"/>
      <c r="Q5878" s="78"/>
    </row>
    <row r="5879" spans="2:17" x14ac:dyDescent="0.35">
      <c r="B5879" s="1">
        <f t="shared" si="228"/>
        <v>42402</v>
      </c>
      <c r="C5879">
        <v>12108</v>
      </c>
      <c r="D5879" s="3">
        <v>243331.58495030541</v>
      </c>
      <c r="E5879" s="3">
        <v>221431.7423047779</v>
      </c>
      <c r="F5879" s="3">
        <v>14599.895097018325</v>
      </c>
      <c r="G5879" t="str">
        <f t="shared" si="227"/>
        <v>201602</v>
      </c>
      <c r="I5879" s="77"/>
      <c r="J5879" s="3"/>
      <c r="K5879" s="3"/>
      <c r="L5879" s="3"/>
      <c r="M5879" s="3"/>
      <c r="N5879" s="78"/>
      <c r="O5879" s="78"/>
      <c r="P5879" s="78"/>
      <c r="Q5879" s="78"/>
    </row>
    <row r="5880" spans="2:17" x14ac:dyDescent="0.35">
      <c r="B5880" s="1">
        <f t="shared" si="228"/>
        <v>42403</v>
      </c>
      <c r="C5880">
        <v>12114</v>
      </c>
      <c r="D5880" s="3">
        <v>243458.92807782747</v>
      </c>
      <c r="E5880" s="3">
        <v>211809.26742770988</v>
      </c>
      <c r="F5880" s="3">
        <v>19476.714246226198</v>
      </c>
      <c r="G5880" t="str">
        <f t="shared" si="227"/>
        <v>201602</v>
      </c>
      <c r="I5880" s="77"/>
      <c r="J5880" s="3"/>
      <c r="K5880" s="3"/>
      <c r="L5880" s="3"/>
      <c r="M5880" s="3"/>
      <c r="N5880" s="78"/>
      <c r="O5880" s="78"/>
      <c r="P5880" s="78"/>
      <c r="Q5880" s="78"/>
    </row>
    <row r="5881" spans="2:17" x14ac:dyDescent="0.35">
      <c r="B5881" s="1">
        <f t="shared" si="228"/>
        <v>42404</v>
      </c>
      <c r="C5881">
        <v>12120</v>
      </c>
      <c r="D5881" s="3">
        <v>243586.27809221193</v>
      </c>
      <c r="E5881" s="3">
        <v>207048.33637838013</v>
      </c>
      <c r="F5881" s="3">
        <v>12179.313904610597</v>
      </c>
      <c r="G5881" t="str">
        <f t="shared" si="227"/>
        <v>201602</v>
      </c>
      <c r="I5881" s="77"/>
      <c r="J5881" s="3"/>
      <c r="K5881" s="3"/>
      <c r="L5881" s="3"/>
      <c r="M5881" s="3"/>
      <c r="N5881" s="78"/>
      <c r="O5881" s="78"/>
      <c r="P5881" s="78"/>
      <c r="Q5881" s="78"/>
    </row>
    <row r="5882" spans="2:17" x14ac:dyDescent="0.35">
      <c r="B5882" s="1">
        <f t="shared" si="228"/>
        <v>42405</v>
      </c>
      <c r="C5882">
        <v>12126</v>
      </c>
      <c r="D5882" s="3">
        <v>243727.17426404075</v>
      </c>
      <c r="E5882" s="3">
        <v>209605.36986707506</v>
      </c>
      <c r="F5882" s="3">
        <v>21935.445683763664</v>
      </c>
      <c r="G5882" t="str">
        <f t="shared" si="227"/>
        <v>201602</v>
      </c>
      <c r="I5882" s="77"/>
      <c r="J5882" s="3"/>
      <c r="K5882" s="3"/>
      <c r="L5882" s="3"/>
      <c r="M5882" s="3"/>
      <c r="N5882" s="78"/>
      <c r="O5882" s="78"/>
      <c r="P5882" s="78"/>
      <c r="Q5882" s="78"/>
    </row>
    <row r="5883" spans="2:17" x14ac:dyDescent="0.35">
      <c r="B5883" s="1">
        <f t="shared" si="228"/>
        <v>42406</v>
      </c>
      <c r="C5883">
        <v>12132</v>
      </c>
      <c r="D5883" s="3">
        <v>243861.31867778295</v>
      </c>
      <c r="E5883" s="3">
        <v>224352.41318356033</v>
      </c>
      <c r="F5883" s="3">
        <v>12193.065933889149</v>
      </c>
      <c r="G5883" t="str">
        <f t="shared" si="227"/>
        <v>201602</v>
      </c>
      <c r="I5883" s="77"/>
      <c r="J5883" s="3"/>
      <c r="K5883" s="3"/>
      <c r="L5883" s="3"/>
      <c r="M5883" s="3"/>
      <c r="N5883" s="78"/>
      <c r="O5883" s="78"/>
      <c r="P5883" s="78"/>
      <c r="Q5883" s="78"/>
    </row>
    <row r="5884" spans="2:17" x14ac:dyDescent="0.35">
      <c r="B5884" s="1">
        <f t="shared" si="228"/>
        <v>42407</v>
      </c>
      <c r="C5884">
        <v>12134</v>
      </c>
      <c r="D5884" s="3">
        <v>243908.29505839627</v>
      </c>
      <c r="E5884" s="3">
        <v>231712.88030547646</v>
      </c>
      <c r="F5884" s="3">
        <v>24390.829505839629</v>
      </c>
      <c r="G5884" t="str">
        <f t="shared" si="227"/>
        <v>201602</v>
      </c>
      <c r="I5884" s="77"/>
      <c r="J5884" s="3"/>
      <c r="K5884" s="3"/>
      <c r="L5884" s="3"/>
      <c r="M5884" s="3"/>
      <c r="N5884" s="78"/>
      <c r="O5884" s="78"/>
      <c r="P5884" s="78"/>
      <c r="Q5884" s="78"/>
    </row>
    <row r="5885" spans="2:17" x14ac:dyDescent="0.35">
      <c r="B5885" s="1">
        <f t="shared" si="228"/>
        <v>42408</v>
      </c>
      <c r="C5885">
        <v>12140</v>
      </c>
      <c r="D5885" s="3">
        <v>244049.23816554848</v>
      </c>
      <c r="E5885" s="3">
        <v>229406.28387561557</v>
      </c>
      <c r="F5885" s="3">
        <v>24404.923816554849</v>
      </c>
      <c r="G5885" t="str">
        <f t="shared" si="227"/>
        <v>201602</v>
      </c>
      <c r="I5885" s="77"/>
      <c r="J5885" s="3"/>
      <c r="K5885" s="3"/>
      <c r="L5885" s="3"/>
      <c r="M5885" s="3"/>
      <c r="N5885" s="78"/>
      <c r="O5885" s="78"/>
      <c r="P5885" s="78"/>
      <c r="Q5885" s="78"/>
    </row>
    <row r="5886" spans="2:17" x14ac:dyDescent="0.35">
      <c r="B5886" s="1">
        <f t="shared" si="228"/>
        <v>42409</v>
      </c>
      <c r="C5886">
        <v>12145</v>
      </c>
      <c r="D5886" s="3">
        <v>244170.09849151949</v>
      </c>
      <c r="E5886" s="3">
        <v>231961.59356694351</v>
      </c>
      <c r="F5886" s="3">
        <v>14650.205909491169</v>
      </c>
      <c r="G5886" t="str">
        <f t="shared" si="227"/>
        <v>201602</v>
      </c>
      <c r="I5886" s="77"/>
      <c r="J5886" s="3"/>
      <c r="K5886" s="3"/>
      <c r="L5886" s="3"/>
      <c r="M5886" s="3"/>
      <c r="N5886" s="78"/>
      <c r="O5886" s="78"/>
      <c r="P5886" s="78"/>
      <c r="Q5886" s="78"/>
    </row>
    <row r="5887" spans="2:17" x14ac:dyDescent="0.35">
      <c r="B5887" s="1">
        <f t="shared" si="228"/>
        <v>42410</v>
      </c>
      <c r="C5887">
        <v>12151</v>
      </c>
      <c r="D5887" s="3">
        <v>244304.29766586583</v>
      </c>
      <c r="E5887" s="3">
        <v>227202.99682925522</v>
      </c>
      <c r="F5887" s="3">
        <v>14658.257859951949</v>
      </c>
      <c r="G5887" t="str">
        <f t="shared" si="227"/>
        <v>201602</v>
      </c>
      <c r="I5887" s="77"/>
      <c r="J5887" s="3"/>
      <c r="K5887" s="3"/>
      <c r="L5887" s="3"/>
      <c r="M5887" s="3"/>
      <c r="N5887" s="78"/>
      <c r="O5887" s="78"/>
      <c r="P5887" s="78"/>
      <c r="Q5887" s="78"/>
    </row>
    <row r="5888" spans="2:17" x14ac:dyDescent="0.35">
      <c r="B5888" s="1">
        <f t="shared" si="228"/>
        <v>42411</v>
      </c>
      <c r="C5888">
        <v>12153</v>
      </c>
      <c r="D5888" s="3">
        <v>244358.08375043821</v>
      </c>
      <c r="E5888" s="3">
        <v>222365.85621289874</v>
      </c>
      <c r="F5888" s="3">
        <v>21992.227537539438</v>
      </c>
      <c r="G5888" t="str">
        <f t="shared" si="227"/>
        <v>201602</v>
      </c>
      <c r="I5888" s="77"/>
      <c r="J5888" s="3"/>
      <c r="K5888" s="3"/>
      <c r="L5888" s="3"/>
      <c r="M5888" s="3"/>
      <c r="N5888" s="78"/>
      <c r="O5888" s="78"/>
      <c r="P5888" s="78"/>
      <c r="Q5888" s="78"/>
    </row>
    <row r="5889" spans="2:17" x14ac:dyDescent="0.35">
      <c r="B5889" s="1">
        <f t="shared" si="228"/>
        <v>42412</v>
      </c>
      <c r="C5889">
        <v>12157</v>
      </c>
      <c r="D5889" s="3">
        <v>244458.88087353657</v>
      </c>
      <c r="E5889" s="3">
        <v>207790.0487425061</v>
      </c>
      <c r="F5889" s="3">
        <v>24445.888087353658</v>
      </c>
      <c r="G5889" t="str">
        <f t="shared" si="227"/>
        <v>201602</v>
      </c>
      <c r="I5889" s="77"/>
      <c r="J5889" s="3"/>
      <c r="K5889" s="3"/>
      <c r="L5889" s="3"/>
      <c r="M5889" s="3"/>
      <c r="N5889" s="78"/>
      <c r="O5889" s="78"/>
      <c r="P5889" s="78"/>
      <c r="Q5889" s="78"/>
    </row>
    <row r="5890" spans="2:17" x14ac:dyDescent="0.35">
      <c r="B5890" s="1">
        <f t="shared" si="228"/>
        <v>42413</v>
      </c>
      <c r="C5890">
        <v>12162</v>
      </c>
      <c r="D5890" s="3">
        <v>244573.00994498056</v>
      </c>
      <c r="E5890" s="3">
        <v>210332.78855268328</v>
      </c>
      <c r="F5890" s="3">
        <v>14674.380596698835</v>
      </c>
      <c r="G5890" t="str">
        <f t="shared" si="227"/>
        <v>201602</v>
      </c>
      <c r="I5890" s="77"/>
      <c r="J5890" s="3"/>
      <c r="K5890" s="3"/>
      <c r="L5890" s="3"/>
      <c r="M5890" s="3"/>
      <c r="N5890" s="78"/>
      <c r="O5890" s="78"/>
      <c r="P5890" s="78"/>
      <c r="Q5890" s="78"/>
    </row>
    <row r="5891" spans="2:17" x14ac:dyDescent="0.35">
      <c r="B5891" s="1">
        <f t="shared" si="228"/>
        <v>42414</v>
      </c>
      <c r="C5891">
        <v>12164</v>
      </c>
      <c r="D5891" s="3">
        <v>244633.61358974603</v>
      </c>
      <c r="E5891" s="3">
        <v>207938.57155128411</v>
      </c>
      <c r="F5891" s="3">
        <v>19570.689087179682</v>
      </c>
      <c r="G5891" t="str">
        <f t="shared" si="227"/>
        <v>201602</v>
      </c>
      <c r="I5891" s="77"/>
      <c r="J5891" s="3"/>
      <c r="K5891" s="3"/>
      <c r="L5891" s="3"/>
      <c r="M5891" s="3"/>
      <c r="N5891" s="78"/>
      <c r="O5891" s="78"/>
      <c r="P5891" s="78"/>
      <c r="Q5891" s="78"/>
    </row>
    <row r="5892" spans="2:17" x14ac:dyDescent="0.35">
      <c r="B5892" s="1">
        <f t="shared" si="228"/>
        <v>42415</v>
      </c>
      <c r="C5892">
        <v>12166</v>
      </c>
      <c r="D5892" s="3">
        <v>244680.632645798</v>
      </c>
      <c r="E5892" s="3">
        <v>220212.56938121823</v>
      </c>
      <c r="F5892" s="3">
        <v>14680.837958747879</v>
      </c>
      <c r="G5892" t="str">
        <f t="shared" ref="G5892:G5955" si="229">YEAR(B5892)&amp;IF(MONTH(B5892)&lt;10,0&amp;MONTH(B5892),MONTH(B5892))</f>
        <v>201602</v>
      </c>
      <c r="I5892" s="77"/>
      <c r="J5892" s="3"/>
      <c r="K5892" s="3"/>
      <c r="L5892" s="3"/>
      <c r="M5892" s="3"/>
      <c r="N5892" s="78"/>
      <c r="O5892" s="78"/>
      <c r="P5892" s="78"/>
      <c r="Q5892" s="78"/>
    </row>
    <row r="5893" spans="2:17" x14ac:dyDescent="0.35">
      <c r="B5893" s="1">
        <f t="shared" ref="B5893:B5956" si="230">B5892+1</f>
        <v>42416</v>
      </c>
      <c r="C5893">
        <v>12171</v>
      </c>
      <c r="D5893" s="3">
        <v>244801.59027319326</v>
      </c>
      <c r="E5893" s="3">
        <v>232561.51075953362</v>
      </c>
      <c r="F5893" s="3">
        <v>19584.127221855462</v>
      </c>
      <c r="G5893" t="str">
        <f t="shared" si="229"/>
        <v>201602</v>
      </c>
      <c r="I5893" s="77"/>
      <c r="J5893" s="3"/>
      <c r="K5893" s="3"/>
      <c r="L5893" s="3"/>
      <c r="M5893" s="3"/>
      <c r="N5893" s="78"/>
      <c r="O5893" s="78"/>
      <c r="P5893" s="78"/>
      <c r="Q5893" s="78"/>
    </row>
    <row r="5894" spans="2:17" x14ac:dyDescent="0.35">
      <c r="B5894" s="1">
        <f t="shared" si="230"/>
        <v>42417</v>
      </c>
      <c r="C5894">
        <v>12172</v>
      </c>
      <c r="D5894" s="3">
        <v>244842.10559677723</v>
      </c>
      <c r="E5894" s="3">
        <v>230151.57926097058</v>
      </c>
      <c r="F5894" s="3">
        <v>19587.368447742178</v>
      </c>
      <c r="G5894" t="str">
        <f t="shared" si="229"/>
        <v>201602</v>
      </c>
      <c r="I5894" s="77"/>
      <c r="J5894" s="3"/>
      <c r="K5894" s="3"/>
      <c r="L5894" s="3"/>
      <c r="M5894" s="3"/>
      <c r="N5894" s="78"/>
      <c r="O5894" s="78"/>
      <c r="P5894" s="78"/>
      <c r="Q5894" s="78"/>
    </row>
    <row r="5895" spans="2:17" x14ac:dyDescent="0.35">
      <c r="B5895" s="1">
        <f t="shared" si="230"/>
        <v>42418</v>
      </c>
      <c r="C5895">
        <v>12178</v>
      </c>
      <c r="D5895" s="3">
        <v>244983.2103095396</v>
      </c>
      <c r="E5895" s="3">
        <v>230284.2176909672</v>
      </c>
      <c r="F5895" s="3">
        <v>14698.992618572376</v>
      </c>
      <c r="G5895" t="str">
        <f t="shared" si="229"/>
        <v>201602</v>
      </c>
      <c r="I5895" s="77"/>
      <c r="J5895" s="3"/>
      <c r="K5895" s="3"/>
      <c r="L5895" s="3"/>
      <c r="M5895" s="3"/>
      <c r="N5895" s="78"/>
      <c r="O5895" s="78"/>
      <c r="P5895" s="78"/>
      <c r="Q5895" s="78"/>
    </row>
    <row r="5896" spans="2:17" x14ac:dyDescent="0.35">
      <c r="B5896" s="1">
        <f t="shared" si="230"/>
        <v>42419</v>
      </c>
      <c r="C5896">
        <v>12180</v>
      </c>
      <c r="D5896" s="3">
        <v>245037.05645775184</v>
      </c>
      <c r="E5896" s="3">
        <v>218082.98024739913</v>
      </c>
      <c r="F5896" s="3">
        <v>12251.852822887593</v>
      </c>
      <c r="G5896" t="str">
        <f t="shared" si="229"/>
        <v>201602</v>
      </c>
      <c r="I5896" s="77"/>
      <c r="J5896" s="3"/>
      <c r="K5896" s="3"/>
      <c r="L5896" s="3"/>
      <c r="M5896" s="3"/>
      <c r="N5896" s="78"/>
      <c r="O5896" s="78"/>
      <c r="P5896" s="78"/>
      <c r="Q5896" s="78"/>
    </row>
    <row r="5897" spans="2:17" x14ac:dyDescent="0.35">
      <c r="B5897" s="1">
        <f t="shared" si="230"/>
        <v>42420</v>
      </c>
      <c r="C5897">
        <v>12181</v>
      </c>
      <c r="D5897" s="3">
        <v>245077.59587388625</v>
      </c>
      <c r="E5897" s="3">
        <v>215668.28436901991</v>
      </c>
      <c r="F5897" s="3">
        <v>19606.207669910902</v>
      </c>
      <c r="G5897" t="str">
        <f t="shared" si="229"/>
        <v>201602</v>
      </c>
      <c r="I5897" s="77"/>
      <c r="J5897" s="3"/>
      <c r="K5897" s="3"/>
      <c r="L5897" s="3"/>
      <c r="M5897" s="3"/>
      <c r="N5897" s="78"/>
      <c r="O5897" s="78"/>
      <c r="P5897" s="78"/>
      <c r="Q5897" s="78"/>
    </row>
    <row r="5898" spans="2:17" x14ac:dyDescent="0.35">
      <c r="B5898" s="1">
        <f t="shared" si="230"/>
        <v>42421</v>
      </c>
      <c r="C5898">
        <v>12187</v>
      </c>
      <c r="D5898" s="3">
        <v>245211.93597101059</v>
      </c>
      <c r="E5898" s="3">
        <v>225594.98109332976</v>
      </c>
      <c r="F5898" s="3">
        <v>12260.596798550529</v>
      </c>
      <c r="G5898" t="str">
        <f t="shared" si="229"/>
        <v>201602</v>
      </c>
      <c r="I5898" s="77"/>
      <c r="J5898" s="3"/>
      <c r="K5898" s="3"/>
      <c r="L5898" s="3"/>
      <c r="M5898" s="3"/>
      <c r="N5898" s="78"/>
      <c r="O5898" s="78"/>
      <c r="P5898" s="78"/>
      <c r="Q5898" s="78"/>
    </row>
    <row r="5899" spans="2:17" x14ac:dyDescent="0.35">
      <c r="B5899" s="1">
        <f t="shared" si="230"/>
        <v>42422</v>
      </c>
      <c r="C5899">
        <v>12192</v>
      </c>
      <c r="D5899" s="3">
        <v>245326.16834139044</v>
      </c>
      <c r="E5899" s="3">
        <v>210980.50477359578</v>
      </c>
      <c r="F5899" s="3">
        <v>17172.831783897331</v>
      </c>
      <c r="G5899" t="str">
        <f t="shared" si="229"/>
        <v>201602</v>
      </c>
      <c r="I5899" s="77"/>
      <c r="J5899" s="3"/>
      <c r="K5899" s="3"/>
      <c r="L5899" s="3"/>
      <c r="M5899" s="3"/>
      <c r="N5899" s="78"/>
      <c r="O5899" s="78"/>
      <c r="P5899" s="78"/>
      <c r="Q5899" s="78"/>
    </row>
    <row r="5900" spans="2:17" x14ac:dyDescent="0.35">
      <c r="B5900" s="1">
        <f t="shared" si="230"/>
        <v>42423</v>
      </c>
      <c r="C5900">
        <v>12198</v>
      </c>
      <c r="D5900" s="3">
        <v>245467.35363175854</v>
      </c>
      <c r="E5900" s="3">
        <v>233193.98595017061</v>
      </c>
      <c r="F5900" s="3">
        <v>12273.367681587928</v>
      </c>
      <c r="G5900" t="str">
        <f t="shared" si="229"/>
        <v>201602</v>
      </c>
      <c r="I5900" s="77"/>
      <c r="J5900" s="3"/>
      <c r="K5900" s="3"/>
      <c r="L5900" s="3"/>
      <c r="M5900" s="3"/>
      <c r="N5900" s="78"/>
      <c r="O5900" s="78"/>
      <c r="P5900" s="78"/>
      <c r="Q5900" s="78"/>
    </row>
    <row r="5901" spans="2:17" x14ac:dyDescent="0.35">
      <c r="B5901" s="1">
        <f t="shared" si="230"/>
        <v>42424</v>
      </c>
      <c r="C5901">
        <v>12204</v>
      </c>
      <c r="D5901" s="3">
        <v>245594.91696629467</v>
      </c>
      <c r="E5901" s="3">
        <v>208755.67942135048</v>
      </c>
      <c r="F5901" s="3">
        <v>19647.593357303573</v>
      </c>
      <c r="G5901" t="str">
        <f t="shared" si="229"/>
        <v>201602</v>
      </c>
      <c r="I5901" s="77"/>
      <c r="J5901" s="3"/>
      <c r="K5901" s="3"/>
      <c r="L5901" s="3"/>
      <c r="M5901" s="3"/>
      <c r="N5901" s="78"/>
      <c r="O5901" s="78"/>
      <c r="P5901" s="78"/>
      <c r="Q5901" s="78"/>
    </row>
    <row r="5902" spans="2:17" x14ac:dyDescent="0.35">
      <c r="B5902" s="1">
        <f t="shared" si="230"/>
        <v>42425</v>
      </c>
      <c r="C5902">
        <v>12205</v>
      </c>
      <c r="D5902" s="3">
        <v>245628.68637917822</v>
      </c>
      <c r="E5902" s="3">
        <v>228434.67833263575</v>
      </c>
      <c r="F5902" s="3">
        <v>22106.58177412604</v>
      </c>
      <c r="G5902" t="str">
        <f t="shared" si="229"/>
        <v>201602</v>
      </c>
      <c r="I5902" s="77"/>
      <c r="J5902" s="3"/>
      <c r="K5902" s="3"/>
      <c r="L5902" s="3"/>
      <c r="M5902" s="3"/>
      <c r="N5902" s="78"/>
      <c r="O5902" s="78"/>
      <c r="P5902" s="78"/>
      <c r="Q5902" s="78"/>
    </row>
    <row r="5903" spans="2:17" x14ac:dyDescent="0.35">
      <c r="B5903" s="1">
        <f t="shared" si="230"/>
        <v>42426</v>
      </c>
      <c r="C5903">
        <v>12211</v>
      </c>
      <c r="D5903" s="3">
        <v>245763.09063070684</v>
      </c>
      <c r="E5903" s="3">
        <v>211356.25794240789</v>
      </c>
      <c r="F5903" s="3">
        <v>17203.416344149478</v>
      </c>
      <c r="G5903" t="str">
        <f t="shared" si="229"/>
        <v>201602</v>
      </c>
      <c r="I5903" s="77"/>
      <c r="J5903" s="3"/>
      <c r="K5903" s="3"/>
      <c r="L5903" s="3"/>
      <c r="M5903" s="3"/>
      <c r="N5903" s="78"/>
      <c r="O5903" s="78"/>
      <c r="P5903" s="78"/>
      <c r="Q5903" s="78"/>
    </row>
    <row r="5904" spans="2:17" x14ac:dyDescent="0.35">
      <c r="B5904" s="1">
        <f t="shared" si="230"/>
        <v>42427</v>
      </c>
      <c r="C5904">
        <v>12216</v>
      </c>
      <c r="D5904" s="3">
        <v>245877.38157089695</v>
      </c>
      <c r="E5904" s="3">
        <v>221289.64341380727</v>
      </c>
      <c r="F5904" s="3">
        <v>14752.642894253817</v>
      </c>
      <c r="G5904" t="str">
        <f t="shared" si="229"/>
        <v>201602</v>
      </c>
      <c r="I5904" s="77"/>
      <c r="J5904" s="3"/>
      <c r="K5904" s="3"/>
      <c r="L5904" s="3"/>
      <c r="M5904" s="3"/>
      <c r="N5904" s="78"/>
      <c r="O5904" s="78"/>
      <c r="P5904" s="78"/>
      <c r="Q5904" s="78"/>
    </row>
    <row r="5905" spans="2:17" x14ac:dyDescent="0.35">
      <c r="B5905" s="1">
        <f t="shared" si="230"/>
        <v>42428</v>
      </c>
      <c r="C5905">
        <v>12220</v>
      </c>
      <c r="D5905" s="3">
        <v>245964.72368267435</v>
      </c>
      <c r="E5905" s="3">
        <v>223827.89855123367</v>
      </c>
      <c r="F5905" s="3">
        <v>22136.825131440695</v>
      </c>
      <c r="G5905" t="str">
        <f t="shared" si="229"/>
        <v>201602</v>
      </c>
      <c r="I5905" s="77"/>
      <c r="J5905" s="3"/>
      <c r="K5905" s="3"/>
      <c r="L5905" s="3"/>
      <c r="M5905" s="3"/>
      <c r="N5905" s="78"/>
      <c r="O5905" s="78"/>
      <c r="P5905" s="78"/>
      <c r="Q5905" s="78"/>
    </row>
    <row r="5906" spans="2:17" x14ac:dyDescent="0.35">
      <c r="B5906" s="1">
        <f t="shared" si="230"/>
        <v>42429</v>
      </c>
      <c r="C5906">
        <v>12225</v>
      </c>
      <c r="D5906" s="3">
        <v>246085.86936030656</v>
      </c>
      <c r="E5906" s="3">
        <v>233781.57589229121</v>
      </c>
      <c r="F5906" s="3">
        <v>19686.869548824525</v>
      </c>
      <c r="G5906" t="str">
        <f t="shared" si="229"/>
        <v>201602</v>
      </c>
      <c r="I5906" s="77"/>
      <c r="J5906" s="3"/>
      <c r="K5906" s="3"/>
      <c r="L5906" s="3"/>
      <c r="M5906" s="3"/>
      <c r="N5906" s="78"/>
      <c r="O5906" s="78"/>
      <c r="P5906" s="78"/>
      <c r="Q5906" s="78"/>
    </row>
    <row r="5907" spans="2:17" x14ac:dyDescent="0.35">
      <c r="B5907" s="1">
        <f t="shared" si="230"/>
        <v>42430</v>
      </c>
      <c r="C5907">
        <v>12226</v>
      </c>
      <c r="D5907" s="3">
        <v>246119.67163927623</v>
      </c>
      <c r="E5907" s="3">
        <v>216585.31104256309</v>
      </c>
      <c r="F5907" s="3">
        <v>24611.967163927624</v>
      </c>
      <c r="G5907" t="str">
        <f t="shared" si="229"/>
        <v>201603</v>
      </c>
      <c r="I5907" s="77"/>
      <c r="J5907" s="3"/>
      <c r="K5907" s="3"/>
      <c r="L5907" s="3"/>
      <c r="M5907" s="3"/>
      <c r="N5907" s="78"/>
      <c r="O5907" s="78"/>
      <c r="P5907" s="78"/>
      <c r="Q5907" s="78"/>
    </row>
    <row r="5908" spans="2:17" x14ac:dyDescent="0.35">
      <c r="B5908" s="1">
        <f t="shared" si="230"/>
        <v>42431</v>
      </c>
      <c r="C5908">
        <v>12228</v>
      </c>
      <c r="D5908" s="3">
        <v>246166.7710987679</v>
      </c>
      <c r="E5908" s="3">
        <v>216626.75856691576</v>
      </c>
      <c r="F5908" s="3">
        <v>22155.009398889113</v>
      </c>
      <c r="G5908" t="str">
        <f t="shared" si="229"/>
        <v>201603</v>
      </c>
      <c r="I5908" s="77"/>
      <c r="J5908" s="3"/>
      <c r="K5908" s="3"/>
      <c r="L5908" s="3"/>
      <c r="M5908" s="3"/>
      <c r="N5908" s="78"/>
      <c r="O5908" s="78"/>
      <c r="P5908" s="78"/>
      <c r="Q5908" s="78"/>
    </row>
    <row r="5909" spans="2:17" x14ac:dyDescent="0.35">
      <c r="B5909" s="1">
        <f t="shared" si="230"/>
        <v>42432</v>
      </c>
      <c r="C5909">
        <v>12234</v>
      </c>
      <c r="D5909" s="3">
        <v>246294.40082570369</v>
      </c>
      <c r="E5909" s="3">
        <v>209350.24070184812</v>
      </c>
      <c r="F5909" s="3">
        <v>19703.552066056294</v>
      </c>
      <c r="G5909" t="str">
        <f t="shared" si="229"/>
        <v>201603</v>
      </c>
      <c r="I5909" s="77"/>
      <c r="J5909" s="3"/>
      <c r="K5909" s="3"/>
      <c r="L5909" s="3"/>
      <c r="M5909" s="3"/>
      <c r="N5909" s="78"/>
      <c r="O5909" s="78"/>
      <c r="P5909" s="78"/>
      <c r="Q5909" s="78"/>
    </row>
    <row r="5910" spans="2:17" x14ac:dyDescent="0.35">
      <c r="B5910" s="1">
        <f t="shared" si="230"/>
        <v>42433</v>
      </c>
      <c r="C5910">
        <v>12236</v>
      </c>
      <c r="D5910" s="3">
        <v>246348.35000521355</v>
      </c>
      <c r="E5910" s="3">
        <v>214323.06450453578</v>
      </c>
      <c r="F5910" s="3">
        <v>14780.901000312813</v>
      </c>
      <c r="G5910" t="str">
        <f t="shared" si="229"/>
        <v>201603</v>
      </c>
      <c r="I5910" s="77"/>
      <c r="J5910" s="3"/>
      <c r="K5910" s="3"/>
      <c r="L5910" s="3"/>
      <c r="M5910" s="3"/>
      <c r="N5910" s="78"/>
      <c r="O5910" s="78"/>
      <c r="P5910" s="78"/>
      <c r="Q5910" s="78"/>
    </row>
    <row r="5911" spans="2:17" x14ac:dyDescent="0.35">
      <c r="B5911" s="1">
        <f t="shared" si="230"/>
        <v>42434</v>
      </c>
      <c r="C5911">
        <v>12241</v>
      </c>
      <c r="D5911" s="3">
        <v>246462.70701028453</v>
      </c>
      <c r="E5911" s="3">
        <v>214422.55509894755</v>
      </c>
      <c r="F5911" s="3">
        <v>24646.270701028454</v>
      </c>
      <c r="G5911" t="str">
        <f t="shared" si="229"/>
        <v>201603</v>
      </c>
      <c r="I5911" s="77"/>
      <c r="J5911" s="3"/>
      <c r="K5911" s="3"/>
      <c r="L5911" s="3"/>
      <c r="M5911" s="3"/>
      <c r="N5911" s="78"/>
      <c r="O5911" s="78"/>
      <c r="P5911" s="78"/>
      <c r="Q5911" s="78"/>
    </row>
    <row r="5912" spans="2:17" x14ac:dyDescent="0.35">
      <c r="B5912" s="1">
        <f t="shared" si="230"/>
        <v>42435</v>
      </c>
      <c r="C5912">
        <v>12245</v>
      </c>
      <c r="D5912" s="3">
        <v>246556.94064566327</v>
      </c>
      <c r="E5912" s="3">
        <v>229297.95480046686</v>
      </c>
      <c r="F5912" s="3">
        <v>17258.985845196428</v>
      </c>
      <c r="G5912" t="str">
        <f t="shared" si="229"/>
        <v>201603</v>
      </c>
      <c r="I5912" s="77"/>
      <c r="J5912" s="3"/>
      <c r="K5912" s="3"/>
      <c r="L5912" s="3"/>
      <c r="M5912" s="3"/>
      <c r="N5912" s="78"/>
      <c r="O5912" s="78"/>
      <c r="P5912" s="78"/>
      <c r="Q5912" s="78"/>
    </row>
    <row r="5913" spans="2:17" x14ac:dyDescent="0.35">
      <c r="B5913" s="1">
        <f t="shared" si="230"/>
        <v>42436</v>
      </c>
      <c r="C5913">
        <v>12251</v>
      </c>
      <c r="D5913" s="3">
        <v>246698.30901919218</v>
      </c>
      <c r="E5913" s="3">
        <v>212160.54575650528</v>
      </c>
      <c r="F5913" s="3">
        <v>12334.915450959608</v>
      </c>
      <c r="G5913" t="str">
        <f t="shared" si="229"/>
        <v>201603</v>
      </c>
      <c r="I5913" s="77"/>
      <c r="J5913" s="3"/>
      <c r="K5913" s="3"/>
      <c r="L5913" s="3"/>
      <c r="M5913" s="3"/>
      <c r="N5913" s="78"/>
      <c r="O5913" s="78"/>
      <c r="P5913" s="78"/>
      <c r="Q5913" s="78"/>
    </row>
    <row r="5914" spans="2:17" x14ac:dyDescent="0.35">
      <c r="B5914" s="1">
        <f t="shared" si="230"/>
        <v>42437</v>
      </c>
      <c r="C5914">
        <v>12252</v>
      </c>
      <c r="D5914" s="3">
        <v>246732.15259316092</v>
      </c>
      <c r="E5914" s="3">
        <v>219591.61580791321</v>
      </c>
      <c r="F5914" s="3">
        <v>22205.893733384484</v>
      </c>
      <c r="G5914" t="str">
        <f t="shared" si="229"/>
        <v>201603</v>
      </c>
      <c r="I5914" s="77"/>
      <c r="J5914" s="3"/>
      <c r="K5914" s="3"/>
      <c r="L5914" s="3"/>
      <c r="M5914" s="3"/>
      <c r="N5914" s="78"/>
      <c r="O5914" s="78"/>
      <c r="P5914" s="78"/>
      <c r="Q5914" s="78"/>
    </row>
    <row r="5915" spans="2:17" x14ac:dyDescent="0.35">
      <c r="B5915" s="1">
        <f t="shared" si="230"/>
        <v>42438</v>
      </c>
      <c r="C5915">
        <v>12258</v>
      </c>
      <c r="D5915" s="3">
        <v>246873.55234907288</v>
      </c>
      <c r="E5915" s="3">
        <v>227123.66816114704</v>
      </c>
      <c r="F5915" s="3">
        <v>14812.413140944373</v>
      </c>
      <c r="G5915" t="str">
        <f t="shared" si="229"/>
        <v>201603</v>
      </c>
      <c r="I5915" s="77"/>
      <c r="J5915" s="3"/>
      <c r="K5915" s="3"/>
      <c r="L5915" s="3"/>
      <c r="M5915" s="3"/>
      <c r="N5915" s="78"/>
      <c r="O5915" s="78"/>
      <c r="P5915" s="78"/>
      <c r="Q5915" s="78"/>
    </row>
    <row r="5916" spans="2:17" x14ac:dyDescent="0.35">
      <c r="B5916" s="1">
        <f t="shared" si="230"/>
        <v>42439</v>
      </c>
      <c r="C5916">
        <v>12264</v>
      </c>
      <c r="D5916" s="3">
        <v>247001.25204757683</v>
      </c>
      <c r="E5916" s="3">
        <v>229711.16440424643</v>
      </c>
      <c r="F5916" s="3">
        <v>22230.112684281914</v>
      </c>
      <c r="G5916" t="str">
        <f t="shared" si="229"/>
        <v>201603</v>
      </c>
      <c r="I5916" s="77"/>
      <c r="J5916" s="3"/>
      <c r="K5916" s="3"/>
      <c r="L5916" s="3"/>
      <c r="M5916" s="3"/>
      <c r="N5916" s="78"/>
      <c r="O5916" s="78"/>
      <c r="P5916" s="78"/>
      <c r="Q5916" s="78"/>
    </row>
    <row r="5917" spans="2:17" x14ac:dyDescent="0.35">
      <c r="B5917" s="1">
        <f t="shared" si="230"/>
        <v>42440</v>
      </c>
      <c r="C5917">
        <v>12265</v>
      </c>
      <c r="D5917" s="3">
        <v>247035.11580823685</v>
      </c>
      <c r="E5917" s="3">
        <v>234683.36001782501</v>
      </c>
      <c r="F5917" s="3">
        <v>17292.458106576578</v>
      </c>
      <c r="G5917" t="str">
        <f t="shared" si="229"/>
        <v>201603</v>
      </c>
      <c r="I5917" s="77"/>
      <c r="J5917" s="3"/>
      <c r="K5917" s="3"/>
      <c r="L5917" s="3"/>
      <c r="M5917" s="3"/>
      <c r="N5917" s="78"/>
      <c r="O5917" s="78"/>
      <c r="P5917" s="78"/>
      <c r="Q5917" s="78"/>
    </row>
    <row r="5918" spans="2:17" x14ac:dyDescent="0.35">
      <c r="B5918" s="1">
        <f t="shared" si="230"/>
        <v>42441</v>
      </c>
      <c r="C5918">
        <v>12271</v>
      </c>
      <c r="D5918" s="3">
        <v>247176.56095189956</v>
      </c>
      <c r="E5918" s="3">
        <v>227402.4360757476</v>
      </c>
      <c r="F5918" s="3">
        <v>17302.359266632971</v>
      </c>
      <c r="G5918" t="str">
        <f t="shared" si="229"/>
        <v>201603</v>
      </c>
      <c r="I5918" s="77"/>
      <c r="J5918" s="3"/>
      <c r="K5918" s="3"/>
      <c r="L5918" s="3"/>
      <c r="M5918" s="3"/>
      <c r="N5918" s="78"/>
      <c r="O5918" s="78"/>
      <c r="P5918" s="78"/>
      <c r="Q5918" s="78"/>
    </row>
    <row r="5919" spans="2:17" x14ac:dyDescent="0.35">
      <c r="B5919" s="1">
        <f t="shared" si="230"/>
        <v>42442</v>
      </c>
      <c r="C5919">
        <v>12273</v>
      </c>
      <c r="D5919" s="3">
        <v>247230.5815158617</v>
      </c>
      <c r="E5919" s="3">
        <v>215090.60591879967</v>
      </c>
      <c r="F5919" s="3">
        <v>24723.05815158617</v>
      </c>
      <c r="G5919" t="str">
        <f t="shared" si="229"/>
        <v>201603</v>
      </c>
      <c r="I5919" s="77"/>
      <c r="J5919" s="3"/>
      <c r="K5919" s="3"/>
      <c r="L5919" s="3"/>
      <c r="M5919" s="3"/>
      <c r="N5919" s="78"/>
      <c r="O5919" s="78"/>
      <c r="P5919" s="78"/>
      <c r="Q5919" s="78"/>
    </row>
    <row r="5920" spans="2:17" x14ac:dyDescent="0.35">
      <c r="B5920" s="1">
        <f t="shared" si="230"/>
        <v>42443</v>
      </c>
      <c r="C5920">
        <v>12278</v>
      </c>
      <c r="D5920" s="3">
        <v>247351.91378976108</v>
      </c>
      <c r="E5920" s="3">
        <v>234984.31810027303</v>
      </c>
      <c r="F5920" s="3">
        <v>19788.153103180885</v>
      </c>
      <c r="G5920" t="str">
        <f t="shared" si="229"/>
        <v>201603</v>
      </c>
      <c r="I5920" s="77"/>
      <c r="J5920" s="3"/>
      <c r="K5920" s="3"/>
      <c r="L5920" s="3"/>
      <c r="M5920" s="3"/>
      <c r="N5920" s="78"/>
      <c r="O5920" s="78"/>
      <c r="P5920" s="78"/>
      <c r="Q5920" s="78"/>
    </row>
    <row r="5921" spans="2:17" x14ac:dyDescent="0.35">
      <c r="B5921" s="1">
        <f t="shared" si="230"/>
        <v>42444</v>
      </c>
      <c r="C5921">
        <v>12280</v>
      </c>
      <c r="D5921" s="3">
        <v>247399.07768565026</v>
      </c>
      <c r="E5921" s="3">
        <v>227607.15147079824</v>
      </c>
      <c r="F5921" s="3">
        <v>12369.953884282513</v>
      </c>
      <c r="G5921" t="str">
        <f t="shared" si="229"/>
        <v>201603</v>
      </c>
      <c r="I5921" s="77"/>
      <c r="J5921" s="3"/>
      <c r="K5921" s="3"/>
      <c r="L5921" s="3"/>
      <c r="M5921" s="3"/>
      <c r="N5921" s="78"/>
      <c r="O5921" s="78"/>
      <c r="P5921" s="78"/>
      <c r="Q5921" s="78"/>
    </row>
    <row r="5922" spans="2:17" x14ac:dyDescent="0.35">
      <c r="B5922" s="1">
        <f t="shared" si="230"/>
        <v>42445</v>
      </c>
      <c r="C5922">
        <v>12281</v>
      </c>
      <c r="D5922" s="3">
        <v>247439.84245903036</v>
      </c>
      <c r="E5922" s="3">
        <v>227644.65506230795</v>
      </c>
      <c r="F5922" s="3">
        <v>19795.187396722427</v>
      </c>
      <c r="G5922" t="str">
        <f t="shared" si="229"/>
        <v>201603</v>
      </c>
      <c r="I5922" s="77"/>
      <c r="J5922" s="3"/>
      <c r="K5922" s="3"/>
      <c r="L5922" s="3"/>
      <c r="M5922" s="3"/>
      <c r="N5922" s="78"/>
      <c r="O5922" s="78"/>
      <c r="P5922" s="78"/>
      <c r="Q5922" s="78"/>
    </row>
    <row r="5923" spans="2:17" x14ac:dyDescent="0.35">
      <c r="B5923" s="1">
        <f t="shared" si="230"/>
        <v>42446</v>
      </c>
      <c r="C5923">
        <v>12287</v>
      </c>
      <c r="D5923" s="3">
        <v>247581.36162143128</v>
      </c>
      <c r="E5923" s="3">
        <v>235202.29354035971</v>
      </c>
      <c r="F5923" s="3">
        <v>14854.881697285877</v>
      </c>
      <c r="G5923" t="str">
        <f t="shared" si="229"/>
        <v>201603</v>
      </c>
      <c r="I5923" s="77"/>
      <c r="J5923" s="3"/>
      <c r="K5923" s="3"/>
      <c r="L5923" s="3"/>
      <c r="M5923" s="3"/>
      <c r="N5923" s="78"/>
      <c r="O5923" s="78"/>
      <c r="P5923" s="78"/>
      <c r="Q5923" s="78"/>
    </row>
    <row r="5924" spans="2:17" x14ac:dyDescent="0.35">
      <c r="B5924" s="1">
        <f t="shared" si="230"/>
        <v>42447</v>
      </c>
      <c r="C5924">
        <v>12293</v>
      </c>
      <c r="D5924" s="3">
        <v>247709.14141531606</v>
      </c>
      <c r="E5924" s="3">
        <v>220461.13585963129</v>
      </c>
      <c r="F5924" s="3">
        <v>12385.457070765802</v>
      </c>
      <c r="G5924" t="str">
        <f t="shared" si="229"/>
        <v>201603</v>
      </c>
      <c r="I5924" s="77"/>
      <c r="J5924" s="3"/>
      <c r="K5924" s="3"/>
      <c r="L5924" s="3"/>
      <c r="M5924" s="3"/>
      <c r="N5924" s="78"/>
      <c r="O5924" s="78"/>
      <c r="P5924" s="78"/>
      <c r="Q5924" s="78"/>
    </row>
    <row r="5925" spans="2:17" x14ac:dyDescent="0.35">
      <c r="B5925" s="1">
        <f t="shared" si="230"/>
        <v>42448</v>
      </c>
      <c r="C5925">
        <v>12294</v>
      </c>
      <c r="D5925" s="3">
        <v>247743.05457605809</v>
      </c>
      <c r="E5925" s="3">
        <v>235355.90184725518</v>
      </c>
      <c r="F5925" s="3">
        <v>19819.444366084648</v>
      </c>
      <c r="G5925" t="str">
        <f t="shared" si="229"/>
        <v>201603</v>
      </c>
      <c r="I5925" s="77"/>
      <c r="J5925" s="3"/>
      <c r="K5925" s="3"/>
      <c r="L5925" s="3"/>
      <c r="M5925" s="3"/>
      <c r="N5925" s="78"/>
      <c r="O5925" s="78"/>
      <c r="P5925" s="78"/>
      <c r="Q5925" s="78"/>
    </row>
    <row r="5926" spans="2:17" x14ac:dyDescent="0.35">
      <c r="B5926" s="1">
        <f t="shared" si="230"/>
        <v>42449</v>
      </c>
      <c r="C5926">
        <v>12296</v>
      </c>
      <c r="D5926" s="3">
        <v>247804.00627274549</v>
      </c>
      <c r="E5926" s="3">
        <v>218067.52552001603</v>
      </c>
      <c r="F5926" s="3">
        <v>19824.320501819639</v>
      </c>
      <c r="G5926" t="str">
        <f t="shared" si="229"/>
        <v>201603</v>
      </c>
      <c r="I5926" s="77"/>
      <c r="J5926" s="3"/>
      <c r="K5926" s="3"/>
      <c r="L5926" s="3"/>
      <c r="M5926" s="3"/>
      <c r="N5926" s="78"/>
      <c r="O5926" s="78"/>
      <c r="P5926" s="78"/>
      <c r="Q5926" s="78"/>
    </row>
    <row r="5927" spans="2:17" x14ac:dyDescent="0.35">
      <c r="B5927" s="1">
        <f t="shared" si="230"/>
        <v>42450</v>
      </c>
      <c r="C5927">
        <v>12298</v>
      </c>
      <c r="D5927" s="3">
        <v>247864.96640761109</v>
      </c>
      <c r="E5927" s="3">
        <v>213163.87111054556</v>
      </c>
      <c r="F5927" s="3">
        <v>17350.547648532778</v>
      </c>
      <c r="G5927" t="str">
        <f t="shared" si="229"/>
        <v>201603</v>
      </c>
      <c r="I5927" s="77"/>
      <c r="J5927" s="3"/>
      <c r="K5927" s="3"/>
      <c r="L5927" s="3"/>
      <c r="M5927" s="3"/>
      <c r="N5927" s="78"/>
      <c r="O5927" s="78"/>
      <c r="P5927" s="78"/>
      <c r="Q5927" s="78"/>
    </row>
    <row r="5928" spans="2:17" x14ac:dyDescent="0.35">
      <c r="B5928" s="1">
        <f t="shared" si="230"/>
        <v>42451</v>
      </c>
      <c r="C5928">
        <v>12302</v>
      </c>
      <c r="D5928" s="3">
        <v>247959.36076440845</v>
      </c>
      <c r="E5928" s="3">
        <v>218204.23747267944</v>
      </c>
      <c r="F5928" s="3">
        <v>17357.15525350859</v>
      </c>
      <c r="G5928" t="str">
        <f t="shared" si="229"/>
        <v>201603</v>
      </c>
      <c r="I5928" s="77"/>
      <c r="J5928" s="3"/>
      <c r="K5928" s="3"/>
      <c r="L5928" s="3"/>
      <c r="M5928" s="3"/>
      <c r="N5928" s="78"/>
      <c r="O5928" s="78"/>
      <c r="P5928" s="78"/>
      <c r="Q5928" s="78"/>
    </row>
    <row r="5929" spans="2:17" x14ac:dyDescent="0.35">
      <c r="B5929" s="1">
        <f t="shared" si="230"/>
        <v>42452</v>
      </c>
      <c r="C5929">
        <v>12308</v>
      </c>
      <c r="D5929" s="3">
        <v>248094.07912445307</v>
      </c>
      <c r="E5929" s="3">
        <v>228246.55279449682</v>
      </c>
      <c r="F5929" s="3">
        <v>17366.585538711715</v>
      </c>
      <c r="G5929" t="str">
        <f t="shared" si="229"/>
        <v>201603</v>
      </c>
      <c r="I5929" s="77"/>
      <c r="J5929" s="3"/>
      <c r="K5929" s="3"/>
      <c r="L5929" s="3"/>
      <c r="M5929" s="3"/>
      <c r="N5929" s="78"/>
      <c r="O5929" s="78"/>
      <c r="P5929" s="78"/>
      <c r="Q5929" s="78"/>
    </row>
    <row r="5930" spans="2:17" x14ac:dyDescent="0.35">
      <c r="B5930" s="1">
        <f t="shared" si="230"/>
        <v>42453</v>
      </c>
      <c r="C5930">
        <v>12314</v>
      </c>
      <c r="D5930" s="3">
        <v>248221.91682617646</v>
      </c>
      <c r="E5930" s="3">
        <v>220917.50597529707</v>
      </c>
      <c r="F5930" s="3">
        <v>14893.315009570588</v>
      </c>
      <c r="G5930" t="str">
        <f t="shared" si="229"/>
        <v>201603</v>
      </c>
      <c r="I5930" s="77"/>
      <c r="J5930" s="3"/>
      <c r="K5930" s="3"/>
      <c r="L5930" s="3"/>
      <c r="M5930" s="3"/>
      <c r="N5930" s="78"/>
      <c r="O5930" s="78"/>
      <c r="P5930" s="78"/>
      <c r="Q5930" s="78"/>
    </row>
    <row r="5931" spans="2:17" x14ac:dyDescent="0.35">
      <c r="B5931" s="1">
        <f t="shared" si="230"/>
        <v>42454</v>
      </c>
      <c r="C5931">
        <v>12316</v>
      </c>
      <c r="D5931" s="3">
        <v>248269.12839913566</v>
      </c>
      <c r="E5931" s="3">
        <v>230890.28941119614</v>
      </c>
      <c r="F5931" s="3">
        <v>24826.912839913562</v>
      </c>
      <c r="G5931" t="str">
        <f t="shared" si="229"/>
        <v>201603</v>
      </c>
      <c r="I5931" s="77"/>
      <c r="J5931" s="3"/>
      <c r="K5931" s="3"/>
      <c r="L5931" s="3"/>
      <c r="M5931" s="3"/>
      <c r="N5931" s="78"/>
      <c r="O5931" s="78"/>
      <c r="P5931" s="78"/>
      <c r="Q5931" s="78"/>
    </row>
    <row r="5932" spans="2:17" x14ac:dyDescent="0.35">
      <c r="B5932" s="1">
        <f t="shared" si="230"/>
        <v>42455</v>
      </c>
      <c r="C5932">
        <v>12321</v>
      </c>
      <c r="D5932" s="3">
        <v>248383.71802729293</v>
      </c>
      <c r="E5932" s="3">
        <v>218577.67186401776</v>
      </c>
      <c r="F5932" s="3">
        <v>24838.371802729293</v>
      </c>
      <c r="G5932" t="str">
        <f t="shared" si="229"/>
        <v>201603</v>
      </c>
      <c r="I5932" s="77"/>
      <c r="J5932" s="3"/>
      <c r="K5932" s="3"/>
      <c r="L5932" s="3"/>
      <c r="M5932" s="3"/>
      <c r="N5932" s="78"/>
      <c r="O5932" s="78"/>
      <c r="P5932" s="78"/>
      <c r="Q5932" s="78"/>
    </row>
    <row r="5933" spans="2:17" x14ac:dyDescent="0.35">
      <c r="B5933" s="1">
        <f t="shared" si="230"/>
        <v>42456</v>
      </c>
      <c r="C5933">
        <v>12322</v>
      </c>
      <c r="D5933" s="3">
        <v>248410.77751475899</v>
      </c>
      <c r="E5933" s="3">
        <v>226053.8075384307</v>
      </c>
      <c r="F5933" s="3">
        <v>19872.86220118072</v>
      </c>
      <c r="G5933" t="str">
        <f t="shared" si="229"/>
        <v>201603</v>
      </c>
      <c r="I5933" s="77"/>
      <c r="J5933" s="3"/>
      <c r="K5933" s="3"/>
      <c r="L5933" s="3"/>
      <c r="M5933" s="3"/>
      <c r="N5933" s="78"/>
      <c r="O5933" s="78"/>
      <c r="P5933" s="78"/>
      <c r="Q5933" s="78"/>
    </row>
    <row r="5934" spans="2:17" x14ac:dyDescent="0.35">
      <c r="B5934" s="1">
        <f t="shared" si="230"/>
        <v>42457</v>
      </c>
      <c r="C5934">
        <v>12327</v>
      </c>
      <c r="D5934" s="3">
        <v>248518.48031284162</v>
      </c>
      <c r="E5934" s="3">
        <v>221181.44747842904</v>
      </c>
      <c r="F5934" s="3">
        <v>12425.92401564208</v>
      </c>
      <c r="G5934" t="str">
        <f t="shared" si="229"/>
        <v>201603</v>
      </c>
      <c r="I5934" s="77"/>
      <c r="J5934" s="3"/>
      <c r="K5934" s="3"/>
      <c r="L5934" s="3"/>
      <c r="M5934" s="3"/>
      <c r="N5934" s="78"/>
      <c r="O5934" s="78"/>
      <c r="P5934" s="78"/>
      <c r="Q5934" s="78"/>
    </row>
    <row r="5935" spans="2:17" x14ac:dyDescent="0.35">
      <c r="B5935" s="1">
        <f t="shared" si="230"/>
        <v>42458</v>
      </c>
      <c r="C5935">
        <v>12329</v>
      </c>
      <c r="D5935" s="3">
        <v>248572.61013461964</v>
      </c>
      <c r="E5935" s="3">
        <v>231172.52742519625</v>
      </c>
      <c r="F5935" s="3">
        <v>24857.261013461964</v>
      </c>
      <c r="G5935" t="str">
        <f t="shared" si="229"/>
        <v>201603</v>
      </c>
      <c r="I5935" s="77"/>
      <c r="J5935" s="3"/>
      <c r="K5935" s="3"/>
      <c r="L5935" s="3"/>
      <c r="M5935" s="3"/>
      <c r="N5935" s="78"/>
      <c r="O5935" s="78"/>
      <c r="P5935" s="78"/>
      <c r="Q5935" s="78"/>
    </row>
    <row r="5936" spans="2:17" x14ac:dyDescent="0.35">
      <c r="B5936" s="1">
        <f t="shared" si="230"/>
        <v>42459</v>
      </c>
      <c r="C5936">
        <v>12334</v>
      </c>
      <c r="D5936" s="3">
        <v>248680.32582841662</v>
      </c>
      <c r="E5936" s="3">
        <v>226299.09650385912</v>
      </c>
      <c r="F5936" s="3">
        <v>24868.032582841664</v>
      </c>
      <c r="G5936" t="str">
        <f t="shared" si="229"/>
        <v>201603</v>
      </c>
      <c r="I5936" s="77"/>
      <c r="J5936" s="3"/>
      <c r="K5936" s="3"/>
      <c r="L5936" s="3"/>
      <c r="M5936" s="3"/>
      <c r="N5936" s="78"/>
      <c r="O5936" s="78"/>
      <c r="P5936" s="78"/>
      <c r="Q5936" s="78"/>
    </row>
    <row r="5937" spans="2:17" x14ac:dyDescent="0.35">
      <c r="B5937" s="1">
        <f t="shared" si="230"/>
        <v>42460</v>
      </c>
      <c r="C5937">
        <v>12340</v>
      </c>
      <c r="D5937" s="3">
        <v>248822.03234887746</v>
      </c>
      <c r="E5937" s="3">
        <v>213986.94782003463</v>
      </c>
      <c r="F5937" s="3">
        <v>12441.101617443874</v>
      </c>
      <c r="G5937" t="str">
        <f t="shared" si="229"/>
        <v>201603</v>
      </c>
      <c r="I5937" s="77"/>
      <c r="J5937" s="3"/>
      <c r="K5937" s="3"/>
      <c r="L5937" s="3"/>
      <c r="M5937" s="3"/>
      <c r="N5937" s="78"/>
      <c r="O5937" s="78"/>
      <c r="P5937" s="78"/>
      <c r="Q5937" s="78"/>
    </row>
    <row r="5938" spans="2:17" x14ac:dyDescent="0.35">
      <c r="B5938" s="1">
        <f t="shared" si="230"/>
        <v>42461</v>
      </c>
      <c r="C5938">
        <v>12342</v>
      </c>
      <c r="D5938" s="3">
        <v>248869.27291220444</v>
      </c>
      <c r="E5938" s="3">
        <v>231448.42380835011</v>
      </c>
      <c r="F5938" s="3">
        <v>14932.156374732265</v>
      </c>
      <c r="G5938" t="str">
        <f t="shared" si="229"/>
        <v>201604</v>
      </c>
      <c r="I5938" s="77"/>
      <c r="J5938" s="3"/>
      <c r="K5938" s="3"/>
      <c r="L5938" s="3"/>
      <c r="M5938" s="3"/>
      <c r="N5938" s="78"/>
      <c r="O5938" s="78"/>
      <c r="P5938" s="78"/>
      <c r="Q5938" s="78"/>
    </row>
    <row r="5939" spans="2:17" x14ac:dyDescent="0.35">
      <c r="B5939" s="1">
        <f t="shared" si="230"/>
        <v>42462</v>
      </c>
      <c r="C5939">
        <v>12348</v>
      </c>
      <c r="D5939" s="3">
        <v>249011.00862110901</v>
      </c>
      <c r="E5939" s="3">
        <v>226600.01784520919</v>
      </c>
      <c r="F5939" s="3">
        <v>19920.880689688722</v>
      </c>
      <c r="G5939" t="str">
        <f t="shared" si="229"/>
        <v>201604</v>
      </c>
      <c r="I5939" s="77"/>
      <c r="J5939" s="3"/>
      <c r="K5939" s="3"/>
      <c r="L5939" s="3"/>
      <c r="M5939" s="3"/>
      <c r="N5939" s="78"/>
      <c r="O5939" s="78"/>
      <c r="P5939" s="78"/>
      <c r="Q5939" s="78"/>
    </row>
    <row r="5940" spans="2:17" x14ac:dyDescent="0.35">
      <c r="B5940" s="1">
        <f t="shared" si="230"/>
        <v>42463</v>
      </c>
      <c r="C5940">
        <v>12354</v>
      </c>
      <c r="D5940" s="3">
        <v>249145.84589089439</v>
      </c>
      <c r="E5940" s="3">
        <v>226722.71976071387</v>
      </c>
      <c r="F5940" s="3">
        <v>19931.667671271553</v>
      </c>
      <c r="G5940" t="str">
        <f t="shared" si="229"/>
        <v>201604</v>
      </c>
      <c r="I5940" s="77"/>
      <c r="J5940" s="3"/>
      <c r="K5940" s="3"/>
      <c r="L5940" s="3"/>
      <c r="M5940" s="3"/>
      <c r="N5940" s="78"/>
      <c r="O5940" s="78"/>
      <c r="P5940" s="78"/>
      <c r="Q5940" s="78"/>
    </row>
    <row r="5941" spans="2:17" x14ac:dyDescent="0.35">
      <c r="B5941" s="1">
        <f t="shared" si="230"/>
        <v>42464</v>
      </c>
      <c r="C5941">
        <v>12356</v>
      </c>
      <c r="D5941" s="3">
        <v>249206.94584754278</v>
      </c>
      <c r="E5941" s="3">
        <v>211825.9039704114</v>
      </c>
      <c r="F5941" s="3">
        <v>17444.486209327995</v>
      </c>
      <c r="G5941" t="str">
        <f t="shared" si="229"/>
        <v>201604</v>
      </c>
      <c r="I5941" s="77"/>
      <c r="J5941" s="3"/>
      <c r="K5941" s="3"/>
      <c r="L5941" s="3"/>
      <c r="M5941" s="3"/>
      <c r="N5941" s="78"/>
      <c r="O5941" s="78"/>
      <c r="P5941" s="78"/>
      <c r="Q5941" s="78"/>
    </row>
    <row r="5942" spans="2:17" x14ac:dyDescent="0.35">
      <c r="B5942" s="1">
        <f t="shared" si="230"/>
        <v>42465</v>
      </c>
      <c r="C5942">
        <v>12360</v>
      </c>
      <c r="D5942" s="3">
        <v>249308.39542164555</v>
      </c>
      <c r="E5942" s="3">
        <v>216898.30401683162</v>
      </c>
      <c r="F5942" s="3">
        <v>12465.419771082277</v>
      </c>
      <c r="G5942" t="str">
        <f t="shared" si="229"/>
        <v>201604</v>
      </c>
      <c r="I5942" s="77"/>
      <c r="J5942" s="3"/>
      <c r="K5942" s="3"/>
      <c r="L5942" s="3"/>
      <c r="M5942" s="3"/>
      <c r="N5942" s="78"/>
      <c r="O5942" s="78"/>
      <c r="P5942" s="78"/>
      <c r="Q5942" s="78"/>
    </row>
    <row r="5943" spans="2:17" x14ac:dyDescent="0.35">
      <c r="B5943" s="1">
        <f t="shared" si="230"/>
        <v>42466</v>
      </c>
      <c r="C5943">
        <v>12365</v>
      </c>
      <c r="D5943" s="3">
        <v>249416.17636709069</v>
      </c>
      <c r="E5943" s="3">
        <v>216992.07343936889</v>
      </c>
      <c r="F5943" s="3">
        <v>19953.294109367256</v>
      </c>
      <c r="G5943" t="str">
        <f t="shared" si="229"/>
        <v>201604</v>
      </c>
      <c r="I5943" s="77"/>
      <c r="J5943" s="3"/>
      <c r="K5943" s="3"/>
      <c r="L5943" s="3"/>
      <c r="M5943" s="3"/>
      <c r="N5943" s="78"/>
      <c r="O5943" s="78"/>
      <c r="P5943" s="78"/>
      <c r="Q5943" s="78"/>
    </row>
    <row r="5944" spans="2:17" x14ac:dyDescent="0.35">
      <c r="B5944" s="1">
        <f t="shared" si="230"/>
        <v>42467</v>
      </c>
      <c r="C5944">
        <v>12370</v>
      </c>
      <c r="D5944" s="3">
        <v>249530.89413666743</v>
      </c>
      <c r="E5944" s="3">
        <v>229568.42260573403</v>
      </c>
      <c r="F5944" s="3">
        <v>22457.780472300066</v>
      </c>
      <c r="G5944" t="str">
        <f t="shared" si="229"/>
        <v>201604</v>
      </c>
      <c r="I5944" s="77"/>
      <c r="J5944" s="3"/>
      <c r="K5944" s="3"/>
      <c r="L5944" s="3"/>
      <c r="M5944" s="3"/>
      <c r="N5944" s="78"/>
      <c r="O5944" s="78"/>
      <c r="P5944" s="78"/>
      <c r="Q5944" s="78"/>
    </row>
    <row r="5945" spans="2:17" x14ac:dyDescent="0.35">
      <c r="B5945" s="1">
        <f t="shared" si="230"/>
        <v>42468</v>
      </c>
      <c r="C5945">
        <v>12372</v>
      </c>
      <c r="D5945" s="3">
        <v>249592.03626602303</v>
      </c>
      <c r="E5945" s="3">
        <v>214649.1511887798</v>
      </c>
      <c r="F5945" s="3">
        <v>22463.283263942074</v>
      </c>
      <c r="G5945" t="str">
        <f t="shared" si="229"/>
        <v>201604</v>
      </c>
      <c r="I5945" s="77"/>
      <c r="J5945" s="3"/>
      <c r="K5945" s="3"/>
      <c r="L5945" s="3"/>
      <c r="M5945" s="3"/>
      <c r="N5945" s="78"/>
      <c r="O5945" s="78"/>
      <c r="P5945" s="78"/>
      <c r="Q5945" s="78"/>
    </row>
    <row r="5946" spans="2:17" x14ac:dyDescent="0.35">
      <c r="B5946" s="1">
        <f t="shared" si="230"/>
        <v>42469</v>
      </c>
      <c r="C5946">
        <v>12374</v>
      </c>
      <c r="D5946" s="3">
        <v>249653.18685288006</v>
      </c>
      <c r="E5946" s="3">
        <v>232177.46377317846</v>
      </c>
      <c r="F5946" s="3">
        <v>19972.254948230406</v>
      </c>
      <c r="G5946" t="str">
        <f t="shared" si="229"/>
        <v>201604</v>
      </c>
      <c r="I5946" s="77"/>
      <c r="J5946" s="3"/>
      <c r="K5946" s="3"/>
      <c r="L5946" s="3"/>
      <c r="M5946" s="3"/>
      <c r="N5946" s="78"/>
      <c r="O5946" s="78"/>
      <c r="P5946" s="78"/>
      <c r="Q5946" s="78"/>
    </row>
    <row r="5947" spans="2:17" x14ac:dyDescent="0.35">
      <c r="B5947" s="1">
        <f t="shared" si="230"/>
        <v>42470</v>
      </c>
      <c r="C5947">
        <v>12375</v>
      </c>
      <c r="D5947" s="3">
        <v>249687.23322049069</v>
      </c>
      <c r="E5947" s="3">
        <v>234705.99922726126</v>
      </c>
      <c r="F5947" s="3">
        <v>14981.233993229442</v>
      </c>
      <c r="G5947" t="str">
        <f t="shared" si="229"/>
        <v>201604</v>
      </c>
      <c r="I5947" s="77"/>
      <c r="J5947" s="3"/>
      <c r="K5947" s="3"/>
      <c r="L5947" s="3"/>
      <c r="M5947" s="3"/>
      <c r="N5947" s="78"/>
      <c r="O5947" s="78"/>
      <c r="P5947" s="78"/>
      <c r="Q5947" s="78"/>
    </row>
    <row r="5948" spans="2:17" x14ac:dyDescent="0.35">
      <c r="B5948" s="1">
        <f t="shared" si="230"/>
        <v>42471</v>
      </c>
      <c r="C5948">
        <v>12381</v>
      </c>
      <c r="D5948" s="3">
        <v>249815.232816473</v>
      </c>
      <c r="E5948" s="3">
        <v>234826.31884748462</v>
      </c>
      <c r="F5948" s="3">
        <v>24981.523281647304</v>
      </c>
      <c r="G5948" t="str">
        <f t="shared" si="229"/>
        <v>201604</v>
      </c>
      <c r="I5948" s="77"/>
      <c r="J5948" s="3"/>
      <c r="K5948" s="3"/>
      <c r="L5948" s="3"/>
      <c r="M5948" s="3"/>
      <c r="N5948" s="78"/>
      <c r="O5948" s="78"/>
      <c r="P5948" s="78"/>
      <c r="Q5948" s="78"/>
    </row>
    <row r="5949" spans="2:17" x14ac:dyDescent="0.35">
      <c r="B5949" s="1">
        <f t="shared" si="230"/>
        <v>42472</v>
      </c>
      <c r="C5949">
        <v>12382</v>
      </c>
      <c r="D5949" s="3">
        <v>249849.28986806379</v>
      </c>
      <c r="E5949" s="3">
        <v>214870.38928653486</v>
      </c>
      <c r="F5949" s="3">
        <v>19987.943189445105</v>
      </c>
      <c r="G5949" t="str">
        <f t="shared" si="229"/>
        <v>201604</v>
      </c>
      <c r="I5949" s="77"/>
      <c r="J5949" s="3"/>
      <c r="K5949" s="3"/>
      <c r="L5949" s="3"/>
      <c r="M5949" s="3"/>
      <c r="N5949" s="78"/>
      <c r="O5949" s="78"/>
      <c r="P5949" s="78"/>
      <c r="Q5949" s="78"/>
    </row>
    <row r="5950" spans="2:17" x14ac:dyDescent="0.35">
      <c r="B5950" s="1">
        <f t="shared" si="230"/>
        <v>42473</v>
      </c>
      <c r="C5950">
        <v>12383</v>
      </c>
      <c r="D5950" s="3">
        <v>249883.34993273678</v>
      </c>
      <c r="E5950" s="3">
        <v>224895.01493946312</v>
      </c>
      <c r="F5950" s="3">
        <v>14993.000995964208</v>
      </c>
      <c r="G5950" t="str">
        <f t="shared" si="229"/>
        <v>201604</v>
      </c>
      <c r="I5950" s="77"/>
      <c r="J5950" s="3"/>
      <c r="K5950" s="3"/>
      <c r="L5950" s="3"/>
      <c r="M5950" s="3"/>
      <c r="N5950" s="78"/>
      <c r="O5950" s="78"/>
      <c r="P5950" s="78"/>
      <c r="Q5950" s="78"/>
    </row>
    <row r="5951" spans="2:17" x14ac:dyDescent="0.35">
      <c r="B5951" s="1">
        <f t="shared" si="230"/>
        <v>42474</v>
      </c>
      <c r="C5951">
        <v>12389</v>
      </c>
      <c r="D5951" s="3">
        <v>250025.26092642083</v>
      </c>
      <c r="E5951" s="3">
        <v>230023.24005230717</v>
      </c>
      <c r="F5951" s="3">
        <v>15001.51565558525</v>
      </c>
      <c r="G5951" t="str">
        <f t="shared" si="229"/>
        <v>201604</v>
      </c>
      <c r="I5951" s="77"/>
      <c r="J5951" s="3"/>
      <c r="K5951" s="3"/>
      <c r="L5951" s="3"/>
      <c r="M5951" s="3"/>
      <c r="N5951" s="78"/>
      <c r="O5951" s="78"/>
      <c r="P5951" s="78"/>
      <c r="Q5951" s="78"/>
    </row>
    <row r="5952" spans="2:17" x14ac:dyDescent="0.35">
      <c r="B5952" s="1">
        <f t="shared" si="230"/>
        <v>42475</v>
      </c>
      <c r="C5952">
        <v>12393</v>
      </c>
      <c r="D5952" s="3">
        <v>250126.82801270124</v>
      </c>
      <c r="E5952" s="3">
        <v>227615.41349155814</v>
      </c>
      <c r="F5952" s="3">
        <v>25012.682801270123</v>
      </c>
      <c r="G5952" t="str">
        <f t="shared" si="229"/>
        <v>201604</v>
      </c>
      <c r="I5952" s="77"/>
      <c r="J5952" s="3"/>
      <c r="K5952" s="3"/>
      <c r="L5952" s="3"/>
      <c r="M5952" s="3"/>
      <c r="N5952" s="78"/>
      <c r="O5952" s="78"/>
      <c r="P5952" s="78"/>
      <c r="Q5952" s="78"/>
    </row>
    <row r="5953" spans="2:17" x14ac:dyDescent="0.35">
      <c r="B5953" s="1">
        <f t="shared" si="230"/>
        <v>42476</v>
      </c>
      <c r="C5953">
        <v>12399</v>
      </c>
      <c r="D5953" s="3">
        <v>250254.87681576941</v>
      </c>
      <c r="E5953" s="3">
        <v>222726.84036603477</v>
      </c>
      <c r="F5953" s="3">
        <v>20020.390145261554</v>
      </c>
      <c r="G5953" t="str">
        <f t="shared" si="229"/>
        <v>201604</v>
      </c>
      <c r="I5953" s="77"/>
      <c r="J5953" s="3"/>
      <c r="K5953" s="3"/>
      <c r="L5953" s="3"/>
      <c r="M5953" s="3"/>
      <c r="N5953" s="78"/>
      <c r="O5953" s="78"/>
      <c r="P5953" s="78"/>
      <c r="Q5953" s="78"/>
    </row>
    <row r="5954" spans="2:17" x14ac:dyDescent="0.35">
      <c r="B5954" s="1">
        <f t="shared" si="230"/>
        <v>42477</v>
      </c>
      <c r="C5954">
        <v>12403</v>
      </c>
      <c r="D5954" s="3">
        <v>250349.51824011313</v>
      </c>
      <c r="E5954" s="3">
        <v>215300.58568649727</v>
      </c>
      <c r="F5954" s="3">
        <v>20027.961459209051</v>
      </c>
      <c r="G5954" t="str">
        <f t="shared" si="229"/>
        <v>201604</v>
      </c>
      <c r="I5954" s="77"/>
      <c r="J5954" s="3"/>
      <c r="K5954" s="3"/>
      <c r="L5954" s="3"/>
      <c r="M5954" s="3"/>
      <c r="N5954" s="78"/>
      <c r="O5954" s="78"/>
      <c r="P5954" s="78"/>
      <c r="Q5954" s="78"/>
    </row>
    <row r="5955" spans="2:17" x14ac:dyDescent="0.35">
      <c r="B5955" s="1">
        <f t="shared" si="230"/>
        <v>42478</v>
      </c>
      <c r="C5955">
        <v>12408</v>
      </c>
      <c r="D5955" s="3">
        <v>250464.35512305333</v>
      </c>
      <c r="E5955" s="3">
        <v>212894.70185459533</v>
      </c>
      <c r="F5955" s="3">
        <v>25046.435512305336</v>
      </c>
      <c r="G5955" t="str">
        <f t="shared" si="229"/>
        <v>201604</v>
      </c>
      <c r="I5955" s="77"/>
      <c r="J5955" s="3"/>
      <c r="K5955" s="3"/>
      <c r="L5955" s="3"/>
      <c r="M5955" s="3"/>
      <c r="N5955" s="78"/>
      <c r="O5955" s="78"/>
      <c r="P5955" s="78"/>
      <c r="Q5955" s="78"/>
    </row>
    <row r="5956" spans="2:17" x14ac:dyDescent="0.35">
      <c r="B5956" s="1">
        <f t="shared" si="230"/>
        <v>42479</v>
      </c>
      <c r="C5956">
        <v>12410</v>
      </c>
      <c r="D5956" s="3">
        <v>250511.68501822834</v>
      </c>
      <c r="E5956" s="3">
        <v>222955.39966622324</v>
      </c>
      <c r="F5956" s="3">
        <v>22546.051651640548</v>
      </c>
      <c r="G5956" t="str">
        <f t="shared" ref="G5956:G6019" si="231">YEAR(B5956)&amp;IF(MONTH(B5956)&lt;10,0&amp;MONTH(B5956),MONTH(B5956))</f>
        <v>201604</v>
      </c>
      <c r="I5956" s="77"/>
      <c r="J5956" s="3"/>
      <c r="K5956" s="3"/>
      <c r="L5956" s="3"/>
      <c r="M5956" s="3"/>
      <c r="N5956" s="78"/>
      <c r="O5956" s="78"/>
      <c r="P5956" s="78"/>
      <c r="Q5956" s="78"/>
    </row>
    <row r="5957" spans="2:17" x14ac:dyDescent="0.35">
      <c r="B5957" s="1">
        <f t="shared" ref="B5957:B6020" si="232">B5956+1</f>
        <v>42480</v>
      </c>
      <c r="C5957">
        <v>12414</v>
      </c>
      <c r="D5957" s="3">
        <v>250606.35192385607</v>
      </c>
      <c r="E5957" s="3">
        <v>223039.65321223193</v>
      </c>
      <c r="F5957" s="3">
        <v>22554.571673147046</v>
      </c>
      <c r="G5957" t="str">
        <f t="shared" si="231"/>
        <v>201604</v>
      </c>
      <c r="I5957" s="77"/>
      <c r="J5957" s="3"/>
      <c r="K5957" s="3"/>
      <c r="L5957" s="3"/>
      <c r="M5957" s="3"/>
      <c r="N5957" s="78"/>
      <c r="O5957" s="78"/>
      <c r="P5957" s="78"/>
      <c r="Q5957" s="78"/>
    </row>
    <row r="5958" spans="2:17" x14ac:dyDescent="0.35">
      <c r="B5958" s="1">
        <f t="shared" si="232"/>
        <v>42481</v>
      </c>
      <c r="C5958">
        <v>12415</v>
      </c>
      <c r="D5958" s="3">
        <v>250640.46301793339</v>
      </c>
      <c r="E5958" s="3">
        <v>238108.43986703671</v>
      </c>
      <c r="F5958" s="3">
        <v>25064.04630179334</v>
      </c>
      <c r="G5958" t="str">
        <f t="shared" si="231"/>
        <v>201604</v>
      </c>
      <c r="I5958" s="77"/>
      <c r="J5958" s="3"/>
      <c r="K5958" s="3"/>
      <c r="L5958" s="3"/>
      <c r="M5958" s="3"/>
      <c r="N5958" s="78"/>
      <c r="O5958" s="78"/>
      <c r="P5958" s="78"/>
      <c r="Q5958" s="78"/>
    </row>
    <row r="5959" spans="2:17" x14ac:dyDescent="0.35">
      <c r="B5959" s="1">
        <f t="shared" si="232"/>
        <v>42482</v>
      </c>
      <c r="C5959">
        <v>12421</v>
      </c>
      <c r="D5959" s="3">
        <v>250775.52533142996</v>
      </c>
      <c r="E5959" s="3">
        <v>215666.95178502976</v>
      </c>
      <c r="F5959" s="3">
        <v>15046.531519885799</v>
      </c>
      <c r="G5959" t="str">
        <f t="shared" si="231"/>
        <v>201604</v>
      </c>
      <c r="I5959" s="77"/>
      <c r="J5959" s="3"/>
      <c r="K5959" s="3"/>
      <c r="L5959" s="3"/>
      <c r="M5959" s="3"/>
      <c r="N5959" s="78"/>
      <c r="O5959" s="78"/>
      <c r="P5959" s="78"/>
      <c r="Q5959" s="78"/>
    </row>
    <row r="5960" spans="2:17" x14ac:dyDescent="0.35">
      <c r="B5960" s="1">
        <f t="shared" si="232"/>
        <v>42483</v>
      </c>
      <c r="C5960">
        <v>12422</v>
      </c>
      <c r="D5960" s="3">
        <v>250802.68151962291</v>
      </c>
      <c r="E5960" s="3">
        <v>213182.2792916795</v>
      </c>
      <c r="F5960" s="3">
        <v>20064.214521569833</v>
      </c>
      <c r="G5960" t="str">
        <f t="shared" si="231"/>
        <v>201604</v>
      </c>
      <c r="I5960" s="77"/>
      <c r="J5960" s="3"/>
      <c r="K5960" s="3"/>
      <c r="L5960" s="3"/>
      <c r="M5960" s="3"/>
      <c r="N5960" s="78"/>
      <c r="O5960" s="78"/>
      <c r="P5960" s="78"/>
      <c r="Q5960" s="78"/>
    </row>
    <row r="5961" spans="2:17" x14ac:dyDescent="0.35">
      <c r="B5961" s="1">
        <f t="shared" si="232"/>
        <v>42484</v>
      </c>
      <c r="C5961">
        <v>12428</v>
      </c>
      <c r="D5961" s="3">
        <v>250944.73304645263</v>
      </c>
      <c r="E5961" s="3">
        <v>233378.60173320095</v>
      </c>
      <c r="F5961" s="3">
        <v>25094.47330464526</v>
      </c>
      <c r="G5961" t="str">
        <f t="shared" si="231"/>
        <v>201604</v>
      </c>
      <c r="I5961" s="77"/>
      <c r="J5961" s="3"/>
      <c r="K5961" s="3"/>
      <c r="L5961" s="3"/>
      <c r="M5961" s="3"/>
      <c r="N5961" s="78"/>
      <c r="O5961" s="78"/>
      <c r="P5961" s="78"/>
      <c r="Q5961" s="78"/>
    </row>
    <row r="5962" spans="2:17" x14ac:dyDescent="0.35">
      <c r="B5962" s="1">
        <f t="shared" si="232"/>
        <v>42485</v>
      </c>
      <c r="C5962">
        <v>12432</v>
      </c>
      <c r="D5962" s="3">
        <v>251046.41937374766</v>
      </c>
      <c r="E5962" s="3">
        <v>218410.38485516046</v>
      </c>
      <c r="F5962" s="3">
        <v>20083.713549899814</v>
      </c>
      <c r="G5962" t="str">
        <f t="shared" si="231"/>
        <v>201604</v>
      </c>
      <c r="I5962" s="77"/>
      <c r="J5962" s="3"/>
      <c r="K5962" s="3"/>
      <c r="L5962" s="3"/>
      <c r="M5962" s="3"/>
      <c r="N5962" s="78"/>
      <c r="O5962" s="78"/>
      <c r="P5962" s="78"/>
      <c r="Q5962" s="78"/>
    </row>
    <row r="5963" spans="2:17" x14ac:dyDescent="0.35">
      <c r="B5963" s="1">
        <f t="shared" si="232"/>
        <v>42486</v>
      </c>
      <c r="C5963">
        <v>12434</v>
      </c>
      <c r="D5963" s="3">
        <v>251107.73040739377</v>
      </c>
      <c r="E5963" s="3">
        <v>225996.95736665439</v>
      </c>
      <c r="F5963" s="3">
        <v>22599.695736665439</v>
      </c>
      <c r="G5963" t="str">
        <f t="shared" si="231"/>
        <v>201604</v>
      </c>
      <c r="I5963" s="77"/>
      <c r="J5963" s="3"/>
      <c r="K5963" s="3"/>
      <c r="L5963" s="3"/>
      <c r="M5963" s="3"/>
      <c r="N5963" s="78"/>
      <c r="O5963" s="78"/>
      <c r="P5963" s="78"/>
      <c r="Q5963" s="78"/>
    </row>
    <row r="5964" spans="2:17" x14ac:dyDescent="0.35">
      <c r="B5964" s="1">
        <f t="shared" si="232"/>
        <v>42487</v>
      </c>
      <c r="C5964">
        <v>12438</v>
      </c>
      <c r="D5964" s="3">
        <v>251209.44378074081</v>
      </c>
      <c r="E5964" s="3">
        <v>221064.31052705192</v>
      </c>
      <c r="F5964" s="3">
        <v>12560.47218903704</v>
      </c>
      <c r="G5964" t="str">
        <f t="shared" si="231"/>
        <v>201604</v>
      </c>
      <c r="I5964" s="77"/>
      <c r="J5964" s="3"/>
      <c r="K5964" s="3"/>
      <c r="L5964" s="3"/>
      <c r="M5964" s="3"/>
      <c r="N5964" s="78"/>
      <c r="O5964" s="78"/>
      <c r="P5964" s="78"/>
      <c r="Q5964" s="78"/>
    </row>
    <row r="5965" spans="2:17" x14ac:dyDescent="0.35">
      <c r="B5965" s="1">
        <f t="shared" si="232"/>
        <v>42488</v>
      </c>
      <c r="C5965">
        <v>12442</v>
      </c>
      <c r="D5965" s="3">
        <v>251311.17236251305</v>
      </c>
      <c r="E5965" s="3">
        <v>236232.50202076227</v>
      </c>
      <c r="F5965" s="3">
        <v>22618.005512626176</v>
      </c>
      <c r="G5965" t="str">
        <f t="shared" si="231"/>
        <v>201604</v>
      </c>
      <c r="I5965" s="77"/>
      <c r="J5965" s="3"/>
      <c r="K5965" s="3"/>
      <c r="L5965" s="3"/>
      <c r="M5965" s="3"/>
      <c r="N5965" s="78"/>
      <c r="O5965" s="78"/>
      <c r="P5965" s="78"/>
      <c r="Q5965" s="78"/>
    </row>
    <row r="5966" spans="2:17" x14ac:dyDescent="0.35">
      <c r="B5966" s="1">
        <f t="shared" si="232"/>
        <v>42489</v>
      </c>
      <c r="C5966">
        <v>12447</v>
      </c>
      <c r="D5966" s="3">
        <v>251419.14911059669</v>
      </c>
      <c r="E5966" s="3">
        <v>236334.00016396085</v>
      </c>
      <c r="F5966" s="3">
        <v>15085.148946635802</v>
      </c>
      <c r="G5966" t="str">
        <f t="shared" si="231"/>
        <v>201604</v>
      </c>
      <c r="I5966" s="77"/>
      <c r="J5966" s="3"/>
      <c r="K5966" s="3"/>
      <c r="L5966" s="3"/>
      <c r="M5966" s="3"/>
      <c r="N5966" s="78"/>
      <c r="O5966" s="78"/>
      <c r="P5966" s="78"/>
      <c r="Q5966" s="78"/>
    </row>
    <row r="5967" spans="2:17" x14ac:dyDescent="0.35">
      <c r="B5967" s="1">
        <f t="shared" si="232"/>
        <v>42490</v>
      </c>
      <c r="C5967">
        <v>12451</v>
      </c>
      <c r="D5967" s="3">
        <v>251513.91803555645</v>
      </c>
      <c r="E5967" s="3">
        <v>216301.96951057855</v>
      </c>
      <c r="F5967" s="3">
        <v>12575.695901777823</v>
      </c>
      <c r="G5967" t="str">
        <f t="shared" si="231"/>
        <v>201604</v>
      </c>
      <c r="I5967" s="77"/>
      <c r="J5967" s="3"/>
      <c r="K5967" s="3"/>
      <c r="L5967" s="3"/>
      <c r="M5967" s="3"/>
      <c r="N5967" s="78"/>
      <c r="O5967" s="78"/>
      <c r="P5967" s="78"/>
      <c r="Q5967" s="78"/>
    </row>
    <row r="5968" spans="2:17" x14ac:dyDescent="0.35">
      <c r="B5968" s="1">
        <f t="shared" si="232"/>
        <v>42491</v>
      </c>
      <c r="C5968">
        <v>12455</v>
      </c>
      <c r="D5968" s="3">
        <v>251608.69671441175</v>
      </c>
      <c r="E5968" s="3">
        <v>221415.65310868234</v>
      </c>
      <c r="F5968" s="3">
        <v>15096.521802864705</v>
      </c>
      <c r="G5968" t="str">
        <f t="shared" si="231"/>
        <v>201605</v>
      </c>
      <c r="I5968" s="77"/>
      <c r="J5968" s="3"/>
      <c r="K5968" s="3"/>
      <c r="L5968" s="3"/>
      <c r="M5968" s="3"/>
      <c r="N5968" s="78"/>
      <c r="O5968" s="78"/>
      <c r="P5968" s="78"/>
      <c r="Q5968" s="78"/>
    </row>
    <row r="5969" spans="2:17" x14ac:dyDescent="0.35">
      <c r="B5969" s="1">
        <f t="shared" si="232"/>
        <v>42492</v>
      </c>
      <c r="C5969">
        <v>12460</v>
      </c>
      <c r="D5969" s="3">
        <v>251723.68769110716</v>
      </c>
      <c r="E5969" s="3">
        <v>218999.60829126326</v>
      </c>
      <c r="F5969" s="3">
        <v>17620.658138377501</v>
      </c>
      <c r="G5969" t="str">
        <f t="shared" si="231"/>
        <v>201605</v>
      </c>
      <c r="I5969" s="77"/>
      <c r="J5969" s="3"/>
      <c r="K5969" s="3"/>
      <c r="L5969" s="3"/>
      <c r="M5969" s="3"/>
      <c r="N5969" s="78"/>
      <c r="O5969" s="78"/>
      <c r="P5969" s="78"/>
      <c r="Q5969" s="78"/>
    </row>
    <row r="5970" spans="2:17" x14ac:dyDescent="0.35">
      <c r="B5970" s="1">
        <f t="shared" si="232"/>
        <v>42493</v>
      </c>
      <c r="C5970">
        <v>12461</v>
      </c>
      <c r="D5970" s="3">
        <v>251764.86889178009</v>
      </c>
      <c r="E5970" s="3">
        <v>216517.78724693085</v>
      </c>
      <c r="F5970" s="3">
        <v>15105.892133506806</v>
      </c>
      <c r="G5970" t="str">
        <f t="shared" si="231"/>
        <v>201605</v>
      </c>
      <c r="I5970" s="77"/>
      <c r="J5970" s="3"/>
      <c r="K5970" s="3"/>
      <c r="L5970" s="3"/>
      <c r="M5970" s="3"/>
      <c r="N5970" s="78"/>
      <c r="O5970" s="78"/>
      <c r="P5970" s="78"/>
      <c r="Q5970" s="78"/>
    </row>
    <row r="5971" spans="2:17" x14ac:dyDescent="0.35">
      <c r="B5971" s="1">
        <f t="shared" si="232"/>
        <v>42494</v>
      </c>
      <c r="C5971">
        <v>12465</v>
      </c>
      <c r="D5971" s="3">
        <v>251852.68151206904</v>
      </c>
      <c r="E5971" s="3">
        <v>231704.46699110352</v>
      </c>
      <c r="F5971" s="3">
        <v>25185.268151206907</v>
      </c>
      <c r="G5971" t="str">
        <f t="shared" si="231"/>
        <v>201605</v>
      </c>
      <c r="I5971" s="77"/>
      <c r="J5971" s="3"/>
      <c r="K5971" s="3"/>
      <c r="L5971" s="3"/>
      <c r="M5971" s="3"/>
      <c r="N5971" s="78"/>
      <c r="O5971" s="78"/>
      <c r="P5971" s="78"/>
      <c r="Q5971" s="78"/>
    </row>
    <row r="5972" spans="2:17" x14ac:dyDescent="0.35">
      <c r="B5972" s="1">
        <f t="shared" si="232"/>
        <v>42495</v>
      </c>
      <c r="C5972">
        <v>12469</v>
      </c>
      <c r="D5972" s="3">
        <v>251954.49512216635</v>
      </c>
      <c r="E5972" s="3">
        <v>239356.77036605804</v>
      </c>
      <c r="F5972" s="3">
        <v>20156.35960977331</v>
      </c>
      <c r="G5972" t="str">
        <f t="shared" si="231"/>
        <v>201605</v>
      </c>
      <c r="I5972" s="77"/>
      <c r="J5972" s="3"/>
      <c r="K5972" s="3"/>
      <c r="L5972" s="3"/>
      <c r="M5972" s="3"/>
      <c r="N5972" s="78"/>
      <c r="O5972" s="78"/>
      <c r="P5972" s="78"/>
      <c r="Q5972" s="78"/>
    </row>
    <row r="5973" spans="2:17" x14ac:dyDescent="0.35">
      <c r="B5973" s="1">
        <f t="shared" si="232"/>
        <v>42496</v>
      </c>
      <c r="C5973">
        <v>12473</v>
      </c>
      <c r="D5973" s="3">
        <v>252049.32297108258</v>
      </c>
      <c r="E5973" s="3">
        <v>224323.89744426351</v>
      </c>
      <c r="F5973" s="3">
        <v>22684.439067397434</v>
      </c>
      <c r="G5973" t="str">
        <f t="shared" si="231"/>
        <v>201605</v>
      </c>
      <c r="I5973" s="77"/>
      <c r="J5973" s="3"/>
      <c r="K5973" s="3"/>
      <c r="L5973" s="3"/>
      <c r="M5973" s="3"/>
      <c r="N5973" s="78"/>
      <c r="O5973" s="78"/>
      <c r="P5973" s="78"/>
      <c r="Q5973" s="78"/>
    </row>
    <row r="5974" spans="2:17" x14ac:dyDescent="0.35">
      <c r="B5974" s="1">
        <f t="shared" si="232"/>
        <v>42497</v>
      </c>
      <c r="C5974">
        <v>12478</v>
      </c>
      <c r="D5974" s="3">
        <v>252164.36929567446</v>
      </c>
      <c r="E5974" s="3">
        <v>216861.35759428007</v>
      </c>
      <c r="F5974" s="3">
        <v>17651.505850697213</v>
      </c>
      <c r="G5974" t="str">
        <f t="shared" si="231"/>
        <v>201605</v>
      </c>
      <c r="I5974" s="77"/>
      <c r="J5974" s="3"/>
      <c r="K5974" s="3"/>
      <c r="L5974" s="3"/>
      <c r="M5974" s="3"/>
      <c r="N5974" s="78"/>
      <c r="O5974" s="78"/>
      <c r="P5974" s="78"/>
      <c r="Q5974" s="78"/>
    </row>
    <row r="5975" spans="2:17" x14ac:dyDescent="0.35">
      <c r="B5975" s="1">
        <f t="shared" si="232"/>
        <v>42498</v>
      </c>
      <c r="C5975">
        <v>12483</v>
      </c>
      <c r="D5975" s="3">
        <v>252286.43499784134</v>
      </c>
      <c r="E5975" s="3">
        <v>239672.11324794925</v>
      </c>
      <c r="F5975" s="3">
        <v>25228.643499784135</v>
      </c>
      <c r="G5975" t="str">
        <f t="shared" si="231"/>
        <v>201605</v>
      </c>
      <c r="I5975" s="77"/>
      <c r="J5975" s="3"/>
      <c r="K5975" s="3"/>
      <c r="L5975" s="3"/>
      <c r="M5975" s="3"/>
      <c r="N5975" s="78"/>
      <c r="O5975" s="78"/>
      <c r="P5975" s="78"/>
      <c r="Q5975" s="78"/>
    </row>
    <row r="5976" spans="2:17" x14ac:dyDescent="0.35">
      <c r="B5976" s="1">
        <f t="shared" si="232"/>
        <v>42499</v>
      </c>
      <c r="C5976">
        <v>12487</v>
      </c>
      <c r="D5976" s="3">
        <v>252381.29700587739</v>
      </c>
      <c r="E5976" s="3">
        <v>227143.16730528965</v>
      </c>
      <c r="F5976" s="3">
        <v>17666.69079041142</v>
      </c>
      <c r="G5976" t="str">
        <f t="shared" si="231"/>
        <v>201605</v>
      </c>
      <c r="I5976" s="77"/>
      <c r="J5976" s="3"/>
      <c r="K5976" s="3"/>
      <c r="L5976" s="3"/>
      <c r="M5976" s="3"/>
      <c r="N5976" s="78"/>
      <c r="O5976" s="78"/>
      <c r="P5976" s="78"/>
      <c r="Q5976" s="78"/>
    </row>
    <row r="5977" spans="2:17" x14ac:dyDescent="0.35">
      <c r="B5977" s="1">
        <f t="shared" si="232"/>
        <v>42500</v>
      </c>
      <c r="C5977">
        <v>12493</v>
      </c>
      <c r="D5977" s="3">
        <v>252509.58010851915</v>
      </c>
      <c r="E5977" s="3">
        <v>224733.52629658204</v>
      </c>
      <c r="F5977" s="3">
        <v>20200.766408681531</v>
      </c>
      <c r="G5977" t="str">
        <f t="shared" si="231"/>
        <v>201605</v>
      </c>
      <c r="I5977" s="77"/>
      <c r="J5977" s="3"/>
      <c r="K5977" s="3"/>
      <c r="L5977" s="3"/>
      <c r="M5977" s="3"/>
      <c r="N5977" s="78"/>
      <c r="O5977" s="78"/>
      <c r="P5977" s="78"/>
      <c r="Q5977" s="78"/>
    </row>
    <row r="5978" spans="2:17" x14ac:dyDescent="0.35">
      <c r="B5978" s="1">
        <f t="shared" si="232"/>
        <v>42501</v>
      </c>
      <c r="C5978">
        <v>12497</v>
      </c>
      <c r="D5978" s="3">
        <v>252597.44485001493</v>
      </c>
      <c r="E5978" s="3">
        <v>219759.77701951299</v>
      </c>
      <c r="F5978" s="3">
        <v>22733.770036501344</v>
      </c>
      <c r="G5978" t="str">
        <f t="shared" si="231"/>
        <v>201605</v>
      </c>
      <c r="I5978" s="77"/>
      <c r="J5978" s="3"/>
      <c r="K5978" s="3"/>
      <c r="L5978" s="3"/>
      <c r="M5978" s="3"/>
      <c r="N5978" s="78"/>
      <c r="O5978" s="78"/>
      <c r="P5978" s="78"/>
      <c r="Q5978" s="78"/>
    </row>
    <row r="5979" spans="2:17" x14ac:dyDescent="0.35">
      <c r="B5979" s="1">
        <f t="shared" si="232"/>
        <v>42502</v>
      </c>
      <c r="C5979">
        <v>12502</v>
      </c>
      <c r="D5979" s="3">
        <v>252719.56629213787</v>
      </c>
      <c r="E5979" s="3">
        <v>217338.82701123855</v>
      </c>
      <c r="F5979" s="3">
        <v>25271.95662921379</v>
      </c>
      <c r="G5979" t="str">
        <f t="shared" si="231"/>
        <v>201605</v>
      </c>
      <c r="I5979" s="77"/>
      <c r="J5979" s="3"/>
      <c r="K5979" s="3"/>
      <c r="L5979" s="3"/>
      <c r="M5979" s="3"/>
      <c r="N5979" s="78"/>
      <c r="O5979" s="78"/>
      <c r="P5979" s="78"/>
      <c r="Q5979" s="78"/>
    </row>
    <row r="5980" spans="2:17" x14ac:dyDescent="0.35">
      <c r="B5980" s="1">
        <f t="shared" si="232"/>
        <v>42503</v>
      </c>
      <c r="C5980">
        <v>12508</v>
      </c>
      <c r="D5980" s="3">
        <v>252854.89899221575</v>
      </c>
      <c r="E5980" s="3">
        <v>240212.15404260496</v>
      </c>
      <c r="F5980" s="3">
        <v>20228.39191937726</v>
      </c>
      <c r="G5980" t="str">
        <f t="shared" si="231"/>
        <v>201605</v>
      </c>
      <c r="I5980" s="77"/>
      <c r="J5980" s="3"/>
      <c r="K5980" s="3"/>
      <c r="L5980" s="3"/>
      <c r="M5980" s="3"/>
      <c r="N5980" s="78"/>
      <c r="O5980" s="78"/>
      <c r="P5980" s="78"/>
      <c r="Q5980" s="78"/>
    </row>
    <row r="5981" spans="2:17" x14ac:dyDescent="0.35">
      <c r="B5981" s="1">
        <f t="shared" si="232"/>
        <v>42504</v>
      </c>
      <c r="C5981">
        <v>12513</v>
      </c>
      <c r="D5981" s="3">
        <v>252970.02937215206</v>
      </c>
      <c r="E5981" s="3">
        <v>232732.42702237991</v>
      </c>
      <c r="F5981" s="3">
        <v>12648.501468607601</v>
      </c>
      <c r="G5981" t="str">
        <f t="shared" si="231"/>
        <v>201605</v>
      </c>
      <c r="I5981" s="77"/>
      <c r="J5981" s="3"/>
      <c r="K5981" s="3"/>
      <c r="L5981" s="3"/>
      <c r="M5981" s="3"/>
      <c r="N5981" s="78"/>
      <c r="O5981" s="78"/>
      <c r="P5981" s="78"/>
      <c r="Q5981" s="78"/>
    </row>
    <row r="5982" spans="2:17" x14ac:dyDescent="0.35">
      <c r="B5982" s="1">
        <f t="shared" si="232"/>
        <v>42505</v>
      </c>
      <c r="C5982">
        <v>12519</v>
      </c>
      <c r="D5982" s="3">
        <v>253112.41977887912</v>
      </c>
      <c r="E5982" s="3">
        <v>222738.92940541366</v>
      </c>
      <c r="F5982" s="3">
        <v>20248.99358231033</v>
      </c>
      <c r="G5982" t="str">
        <f t="shared" si="231"/>
        <v>201605</v>
      </c>
      <c r="I5982" s="77"/>
      <c r="J5982" s="3"/>
      <c r="K5982" s="3"/>
      <c r="L5982" s="3"/>
      <c r="M5982" s="3"/>
      <c r="N5982" s="78"/>
      <c r="O5982" s="78"/>
      <c r="P5982" s="78"/>
      <c r="Q5982" s="78"/>
    </row>
    <row r="5983" spans="2:17" x14ac:dyDescent="0.35">
      <c r="B5983" s="1">
        <f t="shared" si="232"/>
        <v>42506</v>
      </c>
      <c r="C5983">
        <v>12520</v>
      </c>
      <c r="D5983" s="3">
        <v>253153.73242720688</v>
      </c>
      <c r="E5983" s="3">
        <v>220243.74721166998</v>
      </c>
      <c r="F5983" s="3">
        <v>20252.298594176551</v>
      </c>
      <c r="G5983" t="str">
        <f t="shared" si="231"/>
        <v>201605</v>
      </c>
      <c r="I5983" s="77"/>
      <c r="J5983" s="3"/>
      <c r="K5983" s="3"/>
      <c r="L5983" s="3"/>
      <c r="M5983" s="3"/>
      <c r="N5983" s="78"/>
      <c r="O5983" s="78"/>
      <c r="P5983" s="78"/>
      <c r="Q5983" s="78"/>
    </row>
    <row r="5984" spans="2:17" x14ac:dyDescent="0.35">
      <c r="B5984" s="1">
        <f t="shared" si="232"/>
        <v>42507</v>
      </c>
      <c r="C5984">
        <v>12524</v>
      </c>
      <c r="D5984" s="3">
        <v>253241.64650870854</v>
      </c>
      <c r="E5984" s="3">
        <v>230449.8983229248</v>
      </c>
      <c r="F5984" s="3">
        <v>17726.915255609598</v>
      </c>
      <c r="G5984" t="str">
        <f t="shared" si="231"/>
        <v>201605</v>
      </c>
      <c r="I5984" s="77"/>
      <c r="J5984" s="3"/>
      <c r="K5984" s="3"/>
      <c r="L5984" s="3"/>
      <c r="M5984" s="3"/>
      <c r="N5984" s="78"/>
      <c r="O5984" s="78"/>
      <c r="P5984" s="78"/>
      <c r="Q5984" s="78"/>
    </row>
    <row r="5985" spans="2:17" x14ac:dyDescent="0.35">
      <c r="B5985" s="1">
        <f t="shared" si="232"/>
        <v>42508</v>
      </c>
      <c r="C5985">
        <v>12525</v>
      </c>
      <c r="D5985" s="3">
        <v>253275.93712077636</v>
      </c>
      <c r="E5985" s="3">
        <v>220350.06529507544</v>
      </c>
      <c r="F5985" s="3">
        <v>22794.834340869871</v>
      </c>
      <c r="G5985" t="str">
        <f t="shared" si="231"/>
        <v>201605</v>
      </c>
      <c r="I5985" s="77"/>
      <c r="J5985" s="3"/>
      <c r="K5985" s="3"/>
      <c r="L5985" s="3"/>
      <c r="M5985" s="3"/>
      <c r="N5985" s="78"/>
      <c r="O5985" s="78"/>
      <c r="P5985" s="78"/>
      <c r="Q5985" s="78"/>
    </row>
    <row r="5986" spans="2:17" x14ac:dyDescent="0.35">
      <c r="B5986" s="1">
        <f t="shared" si="232"/>
        <v>42509</v>
      </c>
      <c r="C5986">
        <v>12531</v>
      </c>
      <c r="D5986" s="3">
        <v>253411.34453695334</v>
      </c>
      <c r="E5986" s="3">
        <v>223001.98319251894</v>
      </c>
      <c r="F5986" s="3">
        <v>17738.794117586735</v>
      </c>
      <c r="G5986" t="str">
        <f t="shared" si="231"/>
        <v>201605</v>
      </c>
      <c r="I5986" s="77"/>
      <c r="J5986" s="3"/>
      <c r="K5986" s="3"/>
      <c r="L5986" s="3"/>
      <c r="M5986" s="3"/>
      <c r="N5986" s="78"/>
      <c r="O5986" s="78"/>
      <c r="P5986" s="78"/>
      <c r="Q5986" s="78"/>
    </row>
    <row r="5987" spans="2:17" x14ac:dyDescent="0.35">
      <c r="B5987" s="1">
        <f t="shared" si="232"/>
        <v>42510</v>
      </c>
      <c r="C5987">
        <v>12537</v>
      </c>
      <c r="D5987" s="3">
        <v>253553.80879115706</v>
      </c>
      <c r="E5987" s="3">
        <v>238340.58026368765</v>
      </c>
      <c r="F5987" s="3">
        <v>15213.228527469422</v>
      </c>
      <c r="G5987" t="str">
        <f t="shared" si="231"/>
        <v>201605</v>
      </c>
      <c r="I5987" s="77"/>
      <c r="J5987" s="3"/>
      <c r="K5987" s="3"/>
      <c r="L5987" s="3"/>
      <c r="M5987" s="3"/>
      <c r="N5987" s="78"/>
      <c r="O5987" s="78"/>
      <c r="P5987" s="78"/>
      <c r="Q5987" s="78"/>
    </row>
    <row r="5988" spans="2:17" x14ac:dyDescent="0.35">
      <c r="B5988" s="1">
        <f t="shared" si="232"/>
        <v>42511</v>
      </c>
      <c r="C5988">
        <v>12538</v>
      </c>
      <c r="D5988" s="3">
        <v>253595.1644009529</v>
      </c>
      <c r="E5988" s="3">
        <v>240915.40618090527</v>
      </c>
      <c r="F5988" s="3">
        <v>22823.564796085764</v>
      </c>
      <c r="G5988" t="str">
        <f t="shared" si="231"/>
        <v>201605</v>
      </c>
      <c r="I5988" s="77"/>
      <c r="J5988" s="3"/>
      <c r="K5988" s="3"/>
      <c r="L5988" s="3"/>
      <c r="M5988" s="3"/>
      <c r="N5988" s="78"/>
      <c r="O5988" s="78"/>
      <c r="P5988" s="78"/>
      <c r="Q5988" s="78"/>
    </row>
    <row r="5989" spans="2:17" x14ac:dyDescent="0.35">
      <c r="B5989" s="1">
        <f t="shared" si="232"/>
        <v>42512</v>
      </c>
      <c r="C5989">
        <v>12543</v>
      </c>
      <c r="D5989" s="3">
        <v>253703.34214890853</v>
      </c>
      <c r="E5989" s="3">
        <v>238481.14161997399</v>
      </c>
      <c r="F5989" s="3">
        <v>20296.267371912683</v>
      </c>
      <c r="G5989" t="str">
        <f t="shared" si="231"/>
        <v>201605</v>
      </c>
      <c r="I5989" s="77"/>
      <c r="J5989" s="3"/>
      <c r="K5989" s="3"/>
      <c r="L5989" s="3"/>
      <c r="M5989" s="3"/>
      <c r="N5989" s="78"/>
      <c r="O5989" s="78"/>
      <c r="P5989" s="78"/>
      <c r="Q5989" s="78"/>
    </row>
    <row r="5990" spans="2:17" x14ac:dyDescent="0.35">
      <c r="B5990" s="1">
        <f t="shared" si="232"/>
        <v>42513</v>
      </c>
      <c r="C5990">
        <v>12547</v>
      </c>
      <c r="D5990" s="3">
        <v>253798.34802411409</v>
      </c>
      <c r="E5990" s="3">
        <v>241108.4306229084</v>
      </c>
      <c r="F5990" s="3">
        <v>20303.867841929128</v>
      </c>
      <c r="G5990" t="str">
        <f t="shared" si="231"/>
        <v>201605</v>
      </c>
      <c r="I5990" s="77"/>
      <c r="J5990" s="3"/>
      <c r="K5990" s="3"/>
      <c r="L5990" s="3"/>
      <c r="M5990" s="3"/>
      <c r="N5990" s="78"/>
      <c r="O5990" s="78"/>
      <c r="P5990" s="78"/>
      <c r="Q5990" s="78"/>
    </row>
    <row r="5991" spans="2:17" x14ac:dyDescent="0.35">
      <c r="B5991" s="1">
        <f t="shared" si="232"/>
        <v>42514</v>
      </c>
      <c r="C5991">
        <v>12551</v>
      </c>
      <c r="D5991" s="3">
        <v>253900.41587413941</v>
      </c>
      <c r="E5991" s="3">
        <v>238666.39092169105</v>
      </c>
      <c r="F5991" s="3">
        <v>25390.04158741394</v>
      </c>
      <c r="G5991" t="str">
        <f t="shared" si="231"/>
        <v>201605</v>
      </c>
      <c r="I5991" s="77"/>
      <c r="J5991" s="3"/>
      <c r="K5991" s="3"/>
      <c r="L5991" s="3"/>
      <c r="M5991" s="3"/>
      <c r="N5991" s="78"/>
      <c r="O5991" s="78"/>
      <c r="P5991" s="78"/>
      <c r="Q5991" s="78"/>
    </row>
    <row r="5992" spans="2:17" x14ac:dyDescent="0.35">
      <c r="B5992" s="1">
        <f t="shared" si="232"/>
        <v>42515</v>
      </c>
      <c r="C5992">
        <v>12556</v>
      </c>
      <c r="D5992" s="3">
        <v>254022.73015569843</v>
      </c>
      <c r="E5992" s="3">
        <v>233700.91174324256</v>
      </c>
      <c r="F5992" s="3">
        <v>15241.363809341905</v>
      </c>
      <c r="G5992" t="str">
        <f t="shared" si="231"/>
        <v>201605</v>
      </c>
      <c r="I5992" s="77"/>
      <c r="J5992" s="3"/>
      <c r="K5992" s="3"/>
      <c r="L5992" s="3"/>
      <c r="M5992" s="3"/>
      <c r="N5992" s="78"/>
      <c r="O5992" s="78"/>
      <c r="P5992" s="78"/>
      <c r="Q5992" s="78"/>
    </row>
    <row r="5993" spans="2:17" x14ac:dyDescent="0.35">
      <c r="B5993" s="1">
        <f t="shared" si="232"/>
        <v>42516</v>
      </c>
      <c r="C5993">
        <v>12562</v>
      </c>
      <c r="D5993" s="3">
        <v>254158.23636960692</v>
      </c>
      <c r="E5993" s="3">
        <v>226200.83036895015</v>
      </c>
      <c r="F5993" s="3">
        <v>25415.823636960693</v>
      </c>
      <c r="G5993" t="str">
        <f t="shared" si="231"/>
        <v>201605</v>
      </c>
      <c r="I5993" s="77"/>
      <c r="J5993" s="3"/>
      <c r="K5993" s="3"/>
      <c r="L5993" s="3"/>
      <c r="M5993" s="3"/>
      <c r="N5993" s="78"/>
      <c r="O5993" s="78"/>
      <c r="P5993" s="78"/>
      <c r="Q5993" s="78"/>
    </row>
    <row r="5994" spans="2:17" x14ac:dyDescent="0.35">
      <c r="B5994" s="1">
        <f t="shared" si="232"/>
        <v>42517</v>
      </c>
      <c r="C5994">
        <v>12567</v>
      </c>
      <c r="D5994" s="3">
        <v>254273.52342505506</v>
      </c>
      <c r="E5994" s="3">
        <v>218675.23014554736</v>
      </c>
      <c r="F5994" s="3">
        <v>25427.352342505506</v>
      </c>
      <c r="G5994" t="str">
        <f t="shared" si="231"/>
        <v>201605</v>
      </c>
      <c r="I5994" s="77"/>
      <c r="J5994" s="3"/>
      <c r="K5994" s="3"/>
      <c r="L5994" s="3"/>
      <c r="M5994" s="3"/>
      <c r="N5994" s="78"/>
      <c r="O5994" s="78"/>
      <c r="P5994" s="78"/>
      <c r="Q5994" s="78"/>
    </row>
    <row r="5995" spans="2:17" x14ac:dyDescent="0.35">
      <c r="B5995" s="1">
        <f t="shared" si="232"/>
        <v>42518</v>
      </c>
      <c r="C5995">
        <v>12571</v>
      </c>
      <c r="D5995" s="3">
        <v>254361.52254938462</v>
      </c>
      <c r="E5995" s="3">
        <v>228925.37029444615</v>
      </c>
      <c r="F5995" s="3">
        <v>22892.537029444618</v>
      </c>
      <c r="G5995" t="str">
        <f t="shared" si="231"/>
        <v>201605</v>
      </c>
      <c r="I5995" s="77"/>
      <c r="J5995" s="3"/>
      <c r="K5995" s="3"/>
      <c r="L5995" s="3"/>
      <c r="M5995" s="3"/>
      <c r="N5995" s="78"/>
      <c r="O5995" s="78"/>
      <c r="P5995" s="78"/>
      <c r="Q5995" s="78"/>
    </row>
    <row r="5996" spans="2:17" x14ac:dyDescent="0.35">
      <c r="B5996" s="1">
        <f t="shared" si="232"/>
        <v>42519</v>
      </c>
      <c r="C5996">
        <v>12577</v>
      </c>
      <c r="D5996" s="3">
        <v>254504.1334162784</v>
      </c>
      <c r="E5996" s="3">
        <v>239233.88541130172</v>
      </c>
      <c r="F5996" s="3">
        <v>15270.248004976704</v>
      </c>
      <c r="G5996" t="str">
        <f t="shared" si="231"/>
        <v>201605</v>
      </c>
      <c r="I5996" s="77"/>
      <c r="J5996" s="3"/>
      <c r="K5996" s="3"/>
      <c r="L5996" s="3"/>
      <c r="M5996" s="3"/>
      <c r="N5996" s="78"/>
      <c r="O5996" s="78"/>
      <c r="P5996" s="78"/>
      <c r="Q5996" s="78"/>
    </row>
    <row r="5997" spans="2:17" x14ac:dyDescent="0.35">
      <c r="B5997" s="1">
        <f t="shared" si="232"/>
        <v>42520</v>
      </c>
      <c r="C5997">
        <v>12580</v>
      </c>
      <c r="D5997" s="3">
        <v>254578.98294408867</v>
      </c>
      <c r="E5997" s="3">
        <v>218937.92533191625</v>
      </c>
      <c r="F5997" s="3">
        <v>15274.73897664532</v>
      </c>
      <c r="G5997" t="str">
        <f t="shared" si="231"/>
        <v>201605</v>
      </c>
      <c r="I5997" s="77"/>
      <c r="J5997" s="3"/>
      <c r="K5997" s="3"/>
      <c r="L5997" s="3"/>
      <c r="M5997" s="3"/>
      <c r="N5997" s="78"/>
      <c r="O5997" s="78"/>
      <c r="P5997" s="78"/>
      <c r="Q5997" s="78"/>
    </row>
    <row r="5998" spans="2:17" x14ac:dyDescent="0.35">
      <c r="B5998" s="1">
        <f t="shared" si="232"/>
        <v>42521</v>
      </c>
      <c r="C5998">
        <v>12585</v>
      </c>
      <c r="D5998" s="3">
        <v>254687.24140864945</v>
      </c>
      <c r="E5998" s="3">
        <v>234312.2620959575</v>
      </c>
      <c r="F5998" s="3">
        <v>12734.362070432473</v>
      </c>
      <c r="G5998" t="str">
        <f t="shared" si="231"/>
        <v>201605</v>
      </c>
      <c r="I5998" s="77"/>
      <c r="J5998" s="3"/>
      <c r="K5998" s="3"/>
      <c r="L5998" s="3"/>
      <c r="M5998" s="3"/>
      <c r="N5998" s="78"/>
      <c r="O5998" s="78"/>
      <c r="P5998" s="78"/>
      <c r="Q5998" s="78"/>
    </row>
    <row r="5999" spans="2:17" x14ac:dyDescent="0.35">
      <c r="B5999" s="1">
        <f t="shared" si="232"/>
        <v>42522</v>
      </c>
      <c r="C5999">
        <v>12591</v>
      </c>
      <c r="D5999" s="3">
        <v>254815.74361851314</v>
      </c>
      <c r="E5999" s="3">
        <v>219141.53951192129</v>
      </c>
      <c r="F5999" s="3">
        <v>12740.787180925656</v>
      </c>
      <c r="G5999" t="str">
        <f t="shared" si="231"/>
        <v>201606</v>
      </c>
      <c r="I5999" s="77"/>
      <c r="J5999" s="3"/>
      <c r="K5999" s="3"/>
      <c r="L5999" s="3"/>
      <c r="M5999" s="3"/>
      <c r="N5999" s="78"/>
      <c r="O5999" s="78"/>
      <c r="P5999" s="78"/>
      <c r="Q5999" s="78"/>
    </row>
    <row r="6000" spans="2:17" x14ac:dyDescent="0.35">
      <c r="B6000" s="1">
        <f t="shared" si="232"/>
        <v>42523</v>
      </c>
      <c r="C6000">
        <v>12595</v>
      </c>
      <c r="D6000" s="3">
        <v>254917.93671930316</v>
      </c>
      <c r="E6000" s="3">
        <v>219229.42557860073</v>
      </c>
      <c r="F6000" s="3">
        <v>25491.793671930314</v>
      </c>
      <c r="G6000" t="str">
        <f t="shared" si="231"/>
        <v>201606</v>
      </c>
      <c r="I6000" s="77"/>
      <c r="J6000" s="3"/>
      <c r="K6000" s="3"/>
      <c r="L6000" s="3"/>
      <c r="M6000" s="3"/>
      <c r="N6000" s="78"/>
      <c r="O6000" s="78"/>
      <c r="P6000" s="78"/>
      <c r="Q6000" s="78"/>
    </row>
    <row r="6001" spans="2:17" x14ac:dyDescent="0.35">
      <c r="B6001" s="1">
        <f t="shared" si="232"/>
        <v>42524</v>
      </c>
      <c r="C6001">
        <v>12601</v>
      </c>
      <c r="D6001" s="3">
        <v>255053.54325666933</v>
      </c>
      <c r="E6001" s="3">
        <v>234649.2597961358</v>
      </c>
      <c r="F6001" s="3">
        <v>12752.677162833468</v>
      </c>
      <c r="G6001" t="str">
        <f t="shared" si="231"/>
        <v>201606</v>
      </c>
      <c r="I6001" s="77"/>
      <c r="J6001" s="3"/>
      <c r="K6001" s="3"/>
      <c r="L6001" s="3"/>
      <c r="M6001" s="3"/>
      <c r="N6001" s="78"/>
      <c r="O6001" s="78"/>
      <c r="P6001" s="78"/>
      <c r="Q6001" s="78"/>
    </row>
    <row r="6002" spans="2:17" x14ac:dyDescent="0.35">
      <c r="B6002" s="1">
        <f t="shared" si="232"/>
        <v>42525</v>
      </c>
      <c r="C6002">
        <v>12605</v>
      </c>
      <c r="D6002" s="3">
        <v>255148.68034908362</v>
      </c>
      <c r="E6002" s="3">
        <v>219427.8651002119</v>
      </c>
      <c r="F6002" s="3">
        <v>25514.868034908362</v>
      </c>
      <c r="G6002" t="str">
        <f t="shared" si="231"/>
        <v>201606</v>
      </c>
      <c r="I6002" s="77"/>
      <c r="J6002" s="3"/>
      <c r="K6002" s="3"/>
      <c r="L6002" s="3"/>
      <c r="M6002" s="3"/>
      <c r="N6002" s="78"/>
      <c r="O6002" s="78"/>
      <c r="P6002" s="78"/>
      <c r="Q6002" s="78"/>
    </row>
    <row r="6003" spans="2:17" x14ac:dyDescent="0.35">
      <c r="B6003" s="1">
        <f t="shared" si="232"/>
        <v>42526</v>
      </c>
      <c r="C6003">
        <v>12610</v>
      </c>
      <c r="D6003" s="3">
        <v>255271.16048712507</v>
      </c>
      <c r="E6003" s="3">
        <v>227191.33283354132</v>
      </c>
      <c r="F6003" s="3">
        <v>25527.116048712505</v>
      </c>
      <c r="G6003" t="str">
        <f t="shared" si="231"/>
        <v>201606</v>
      </c>
      <c r="I6003" s="77"/>
      <c r="J6003" s="3"/>
      <c r="K6003" s="3"/>
      <c r="L6003" s="3"/>
      <c r="M6003" s="3"/>
      <c r="N6003" s="78"/>
      <c r="O6003" s="78"/>
      <c r="P6003" s="78"/>
      <c r="Q6003" s="78"/>
    </row>
    <row r="6004" spans="2:17" x14ac:dyDescent="0.35">
      <c r="B6004" s="1">
        <f t="shared" si="232"/>
        <v>42527</v>
      </c>
      <c r="C6004">
        <v>12611</v>
      </c>
      <c r="D6004" s="3">
        <v>255305.58689250733</v>
      </c>
      <c r="E6004" s="3">
        <v>227221.97233433154</v>
      </c>
      <c r="F6004" s="3">
        <v>20424.446951400587</v>
      </c>
      <c r="G6004" t="str">
        <f t="shared" si="231"/>
        <v>201606</v>
      </c>
      <c r="I6004" s="77"/>
      <c r="J6004" s="3"/>
      <c r="K6004" s="3"/>
      <c r="L6004" s="3"/>
      <c r="M6004" s="3"/>
      <c r="N6004" s="78"/>
      <c r="O6004" s="78"/>
      <c r="P6004" s="78"/>
      <c r="Q6004" s="78"/>
    </row>
    <row r="6005" spans="2:17" x14ac:dyDescent="0.35">
      <c r="B6005" s="1">
        <f t="shared" si="232"/>
        <v>42528</v>
      </c>
      <c r="C6005">
        <v>12612</v>
      </c>
      <c r="D6005" s="3">
        <v>255340.01633517179</v>
      </c>
      <c r="E6005" s="3">
        <v>229806.01470165461</v>
      </c>
      <c r="F6005" s="3">
        <v>15320.400980110308</v>
      </c>
      <c r="G6005" t="str">
        <f t="shared" si="231"/>
        <v>201606</v>
      </c>
      <c r="I6005" s="77"/>
      <c r="J6005" s="3"/>
      <c r="K6005" s="3"/>
      <c r="L6005" s="3"/>
      <c r="M6005" s="3"/>
      <c r="N6005" s="78"/>
      <c r="O6005" s="78"/>
      <c r="P6005" s="78"/>
      <c r="Q6005" s="78"/>
    </row>
    <row r="6006" spans="2:17" x14ac:dyDescent="0.35">
      <c r="B6006" s="1">
        <f t="shared" si="232"/>
        <v>42529</v>
      </c>
      <c r="C6006">
        <v>12618</v>
      </c>
      <c r="D6006" s="3">
        <v>255475.68343392393</v>
      </c>
      <c r="E6006" s="3">
        <v>224818.60142185303</v>
      </c>
      <c r="F6006" s="3">
        <v>20438.054674713916</v>
      </c>
      <c r="G6006" t="str">
        <f t="shared" si="231"/>
        <v>201606</v>
      </c>
      <c r="I6006" s="77"/>
      <c r="J6006" s="3"/>
      <c r="K6006" s="3"/>
      <c r="L6006" s="3"/>
      <c r="M6006" s="3"/>
      <c r="N6006" s="78"/>
      <c r="O6006" s="78"/>
      <c r="P6006" s="78"/>
      <c r="Q6006" s="78"/>
    </row>
    <row r="6007" spans="2:17" x14ac:dyDescent="0.35">
      <c r="B6007" s="1">
        <f t="shared" si="232"/>
        <v>42530</v>
      </c>
      <c r="C6007">
        <v>12622</v>
      </c>
      <c r="D6007" s="3">
        <v>255563.76992520355</v>
      </c>
      <c r="E6007" s="3">
        <v>235118.66833118725</v>
      </c>
      <c r="F6007" s="3">
        <v>25556.376992520356</v>
      </c>
      <c r="G6007" t="str">
        <f t="shared" si="231"/>
        <v>201606</v>
      </c>
      <c r="I6007" s="77"/>
      <c r="J6007" s="3"/>
      <c r="K6007" s="3"/>
      <c r="L6007" s="3"/>
      <c r="M6007" s="3"/>
      <c r="N6007" s="78"/>
      <c r="O6007" s="78"/>
      <c r="P6007" s="78"/>
      <c r="Q6007" s="78"/>
    </row>
    <row r="6008" spans="2:17" x14ac:dyDescent="0.35">
      <c r="B6008" s="1">
        <f t="shared" si="232"/>
        <v>42531</v>
      </c>
      <c r="C6008">
        <v>12626</v>
      </c>
      <c r="D6008" s="3">
        <v>255651.86111305081</v>
      </c>
      <c r="E6008" s="3">
        <v>224973.63777948474</v>
      </c>
      <c r="F6008" s="3">
        <v>17895.630277913559</v>
      </c>
      <c r="G6008" t="str">
        <f t="shared" si="231"/>
        <v>201606</v>
      </c>
      <c r="I6008" s="77"/>
      <c r="J6008" s="3"/>
      <c r="K6008" s="3"/>
      <c r="L6008" s="3"/>
      <c r="M6008" s="3"/>
      <c r="N6008" s="78"/>
      <c r="O6008" s="78"/>
      <c r="P6008" s="78"/>
      <c r="Q6008" s="78"/>
    </row>
    <row r="6009" spans="2:17" x14ac:dyDescent="0.35">
      <c r="B6009" s="1">
        <f t="shared" si="232"/>
        <v>42532</v>
      </c>
      <c r="C6009">
        <v>12631</v>
      </c>
      <c r="D6009" s="3">
        <v>255767.3098614795</v>
      </c>
      <c r="E6009" s="3">
        <v>219959.88648087237</v>
      </c>
      <c r="F6009" s="3">
        <v>15346.038591688768</v>
      </c>
      <c r="G6009" t="str">
        <f t="shared" si="231"/>
        <v>201606</v>
      </c>
      <c r="I6009" s="77"/>
      <c r="J6009" s="3"/>
      <c r="K6009" s="3"/>
      <c r="L6009" s="3"/>
      <c r="M6009" s="3"/>
      <c r="N6009" s="78"/>
      <c r="O6009" s="78"/>
      <c r="P6009" s="78"/>
      <c r="Q6009" s="78"/>
    </row>
    <row r="6010" spans="2:17" x14ac:dyDescent="0.35">
      <c r="B6010" s="1">
        <f t="shared" si="232"/>
        <v>42533</v>
      </c>
      <c r="C6010">
        <v>12637</v>
      </c>
      <c r="D6010" s="3">
        <v>255910.12896926163</v>
      </c>
      <c r="E6010" s="3">
        <v>243114.62252079856</v>
      </c>
      <c r="F6010" s="3">
        <v>23031.911607233546</v>
      </c>
      <c r="G6010" t="str">
        <f t="shared" si="231"/>
        <v>201606</v>
      </c>
      <c r="I6010" s="77"/>
      <c r="J6010" s="3"/>
      <c r="K6010" s="3"/>
      <c r="L6010" s="3"/>
      <c r="M6010" s="3"/>
      <c r="N6010" s="78"/>
      <c r="O6010" s="78"/>
      <c r="P6010" s="78"/>
      <c r="Q6010" s="78"/>
    </row>
    <row r="6011" spans="2:17" x14ac:dyDescent="0.35">
      <c r="B6011" s="1">
        <f t="shared" si="232"/>
        <v>42534</v>
      </c>
      <c r="C6011">
        <v>12640</v>
      </c>
      <c r="D6011" s="3">
        <v>255992.21245870445</v>
      </c>
      <c r="E6011" s="3">
        <v>230392.99121283402</v>
      </c>
      <c r="F6011" s="3">
        <v>25599.221245870445</v>
      </c>
      <c r="G6011" t="str">
        <f t="shared" si="231"/>
        <v>201606</v>
      </c>
      <c r="I6011" s="77"/>
      <c r="J6011" s="3"/>
      <c r="K6011" s="3"/>
      <c r="L6011" s="3"/>
      <c r="M6011" s="3"/>
      <c r="N6011" s="78"/>
      <c r="O6011" s="78"/>
      <c r="P6011" s="78"/>
      <c r="Q6011" s="78"/>
    </row>
    <row r="6012" spans="2:17" x14ac:dyDescent="0.35">
      <c r="B6012" s="1">
        <f t="shared" si="232"/>
        <v>42535</v>
      </c>
      <c r="C6012">
        <v>12644</v>
      </c>
      <c r="D6012" s="3">
        <v>256094.56208774156</v>
      </c>
      <c r="E6012" s="3">
        <v>225363.21463721257</v>
      </c>
      <c r="F6012" s="3">
        <v>12804.728104387079</v>
      </c>
      <c r="G6012" t="str">
        <f t="shared" si="231"/>
        <v>201606</v>
      </c>
      <c r="I6012" s="77"/>
      <c r="J6012" s="3"/>
      <c r="K6012" s="3"/>
      <c r="L6012" s="3"/>
      <c r="M6012" s="3"/>
      <c r="N6012" s="78"/>
      <c r="O6012" s="78"/>
      <c r="P6012" s="78"/>
      <c r="Q6012" s="78"/>
    </row>
    <row r="6013" spans="2:17" x14ac:dyDescent="0.35">
      <c r="B6013" s="1">
        <f t="shared" si="232"/>
        <v>42536</v>
      </c>
      <c r="C6013">
        <v>12645</v>
      </c>
      <c r="D6013" s="3">
        <v>256129.04492481478</v>
      </c>
      <c r="E6013" s="3">
        <v>235638.7213308296</v>
      </c>
      <c r="F6013" s="3">
        <v>23051.61404323333</v>
      </c>
      <c r="G6013" t="str">
        <f t="shared" si="231"/>
        <v>201606</v>
      </c>
      <c r="I6013" s="77"/>
      <c r="J6013" s="3"/>
      <c r="K6013" s="3"/>
      <c r="L6013" s="3"/>
      <c r="M6013" s="3"/>
      <c r="N6013" s="78"/>
      <c r="O6013" s="78"/>
      <c r="P6013" s="78"/>
      <c r="Q6013" s="78"/>
    </row>
    <row r="6014" spans="2:17" x14ac:dyDescent="0.35">
      <c r="B6014" s="1">
        <f t="shared" si="232"/>
        <v>42537</v>
      </c>
      <c r="C6014">
        <v>12649</v>
      </c>
      <c r="D6014" s="3">
        <v>256217.18331670976</v>
      </c>
      <c r="E6014" s="3">
        <v>225471.12131870459</v>
      </c>
      <c r="F6014" s="3">
        <v>23059.546498503882</v>
      </c>
      <c r="G6014" t="str">
        <f t="shared" si="231"/>
        <v>201606</v>
      </c>
      <c r="I6014" s="77"/>
      <c r="J6014" s="3"/>
      <c r="K6014" s="3"/>
      <c r="L6014" s="3"/>
      <c r="M6014" s="3"/>
      <c r="N6014" s="78"/>
      <c r="O6014" s="78"/>
      <c r="P6014" s="78"/>
      <c r="Q6014" s="78"/>
    </row>
    <row r="6015" spans="2:17" x14ac:dyDescent="0.35">
      <c r="B6015" s="1">
        <f t="shared" si="232"/>
        <v>42538</v>
      </c>
      <c r="C6015">
        <v>12650</v>
      </c>
      <c r="D6015" s="3">
        <v>256258.79236069715</v>
      </c>
      <c r="E6015" s="3">
        <v>228070.32520102046</v>
      </c>
      <c r="F6015" s="3">
        <v>17938.1154652488</v>
      </c>
      <c r="G6015" t="str">
        <f t="shared" si="231"/>
        <v>201606</v>
      </c>
      <c r="I6015" s="77"/>
      <c r="J6015" s="3"/>
      <c r="K6015" s="3"/>
      <c r="L6015" s="3"/>
      <c r="M6015" s="3"/>
      <c r="N6015" s="78"/>
      <c r="O6015" s="78"/>
      <c r="P6015" s="78"/>
      <c r="Q6015" s="78"/>
    </row>
    <row r="6016" spans="2:17" x14ac:dyDescent="0.35">
      <c r="B6016" s="1">
        <f t="shared" si="232"/>
        <v>42539</v>
      </c>
      <c r="C6016">
        <v>12654</v>
      </c>
      <c r="D6016" s="3">
        <v>256361.18446077523</v>
      </c>
      <c r="E6016" s="3">
        <v>223034.23048087445</v>
      </c>
      <c r="F6016" s="3">
        <v>25636.118446077522</v>
      </c>
      <c r="G6016" t="str">
        <f t="shared" si="231"/>
        <v>201606</v>
      </c>
      <c r="I6016" s="77"/>
      <c r="J6016" s="3"/>
      <c r="K6016" s="3"/>
      <c r="L6016" s="3"/>
      <c r="M6016" s="3"/>
      <c r="N6016" s="78"/>
      <c r="O6016" s="78"/>
      <c r="P6016" s="78"/>
      <c r="Q6016" s="78"/>
    </row>
    <row r="6017" spans="2:17" x14ac:dyDescent="0.35">
      <c r="B6017" s="1">
        <f t="shared" si="232"/>
        <v>42540</v>
      </c>
      <c r="C6017">
        <v>12657</v>
      </c>
      <c r="D6017" s="3">
        <v>256429.08519359899</v>
      </c>
      <c r="E6017" s="3">
        <v>238479.04923004707</v>
      </c>
      <c r="F6017" s="3">
        <v>17950.035963551927</v>
      </c>
      <c r="G6017" t="str">
        <f t="shared" si="231"/>
        <v>201606</v>
      </c>
      <c r="I6017" s="77"/>
      <c r="J6017" s="3"/>
      <c r="K6017" s="3"/>
      <c r="L6017" s="3"/>
      <c r="M6017" s="3"/>
      <c r="N6017" s="78"/>
      <c r="O6017" s="78"/>
      <c r="P6017" s="78"/>
      <c r="Q6017" s="78"/>
    </row>
    <row r="6018" spans="2:17" x14ac:dyDescent="0.35">
      <c r="B6018" s="1">
        <f t="shared" si="232"/>
        <v>42541</v>
      </c>
      <c r="C6018">
        <v>12663</v>
      </c>
      <c r="D6018" s="3">
        <v>256564.89718479716</v>
      </c>
      <c r="E6018" s="3">
        <v>243736.65232555728</v>
      </c>
      <c r="F6018" s="3">
        <v>25656.489718479716</v>
      </c>
      <c r="G6018" t="str">
        <f t="shared" si="231"/>
        <v>201606</v>
      </c>
      <c r="I6018" s="77"/>
      <c r="J6018" s="3"/>
      <c r="K6018" s="3"/>
      <c r="L6018" s="3"/>
      <c r="M6018" s="3"/>
      <c r="N6018" s="78"/>
      <c r="O6018" s="78"/>
      <c r="P6018" s="78"/>
      <c r="Q6018" s="78"/>
    </row>
    <row r="6019" spans="2:17" x14ac:dyDescent="0.35">
      <c r="B6019" s="1">
        <f t="shared" si="232"/>
        <v>42542</v>
      </c>
      <c r="C6019">
        <v>12668</v>
      </c>
      <c r="D6019" s="3">
        <v>256673.33174394761</v>
      </c>
      <c r="E6019" s="3">
        <v>238706.19852187127</v>
      </c>
      <c r="F6019" s="3">
        <v>17967.133222076332</v>
      </c>
      <c r="G6019" t="str">
        <f t="shared" si="231"/>
        <v>201606</v>
      </c>
      <c r="I6019" s="77"/>
      <c r="J6019" s="3"/>
      <c r="K6019" s="3"/>
      <c r="L6019" s="3"/>
      <c r="M6019" s="3"/>
      <c r="N6019" s="78"/>
      <c r="O6019" s="78"/>
      <c r="P6019" s="78"/>
      <c r="Q6019" s="78"/>
    </row>
    <row r="6020" spans="2:17" x14ac:dyDescent="0.35">
      <c r="B6020" s="1">
        <f t="shared" si="232"/>
        <v>42543</v>
      </c>
      <c r="C6020">
        <v>12674</v>
      </c>
      <c r="D6020" s="3">
        <v>256802.03424338452</v>
      </c>
      <c r="E6020" s="3">
        <v>218281.72910687685</v>
      </c>
      <c r="F6020" s="3">
        <v>15408.122054603073</v>
      </c>
      <c r="G6020" t="str">
        <f t="shared" ref="G6020:G6083" si="233">YEAR(B6020)&amp;IF(MONTH(B6020)&lt;10,0&amp;MONTH(B6020),MONTH(B6020))</f>
        <v>201606</v>
      </c>
      <c r="I6020" s="77"/>
      <c r="J6020" s="3"/>
      <c r="K6020" s="3"/>
      <c r="L6020" s="3"/>
      <c r="M6020" s="3"/>
      <c r="N6020" s="78"/>
      <c r="O6020" s="78"/>
      <c r="P6020" s="78"/>
      <c r="Q6020" s="78"/>
    </row>
    <row r="6021" spans="2:17" x14ac:dyDescent="0.35">
      <c r="B6021" s="1">
        <f t="shared" ref="B6021:B6084" si="234">B6020+1</f>
        <v>42544</v>
      </c>
      <c r="C6021">
        <v>12680</v>
      </c>
      <c r="D6021" s="3">
        <v>256937.880461769</v>
      </c>
      <c r="E6021" s="3">
        <v>228674.7136109744</v>
      </c>
      <c r="F6021" s="3">
        <v>15416.272827706141</v>
      </c>
      <c r="G6021" t="str">
        <f t="shared" si="233"/>
        <v>201606</v>
      </c>
      <c r="I6021" s="77"/>
      <c r="J6021" s="3"/>
      <c r="K6021" s="3"/>
      <c r="L6021" s="3"/>
      <c r="M6021" s="3"/>
      <c r="N6021" s="78"/>
      <c r="O6021" s="78"/>
      <c r="P6021" s="78"/>
      <c r="Q6021" s="78"/>
    </row>
    <row r="6022" spans="2:17" x14ac:dyDescent="0.35">
      <c r="B6022" s="1">
        <f t="shared" si="234"/>
        <v>42545</v>
      </c>
      <c r="C6022">
        <v>12681</v>
      </c>
      <c r="D6022" s="3">
        <v>256972.41915398091</v>
      </c>
      <c r="E6022" s="3">
        <v>238984.34981320225</v>
      </c>
      <c r="F6022" s="3">
        <v>23127.517723858284</v>
      </c>
      <c r="G6022" t="str">
        <f t="shared" si="233"/>
        <v>201606</v>
      </c>
      <c r="I6022" s="77"/>
      <c r="J6022" s="3"/>
      <c r="K6022" s="3"/>
      <c r="L6022" s="3"/>
      <c r="M6022" s="3"/>
      <c r="N6022" s="78"/>
      <c r="O6022" s="78"/>
      <c r="P6022" s="78"/>
      <c r="Q6022" s="78"/>
    </row>
    <row r="6023" spans="2:17" x14ac:dyDescent="0.35">
      <c r="B6023" s="1">
        <f t="shared" si="234"/>
        <v>42546</v>
      </c>
      <c r="C6023">
        <v>12684</v>
      </c>
      <c r="D6023" s="3">
        <v>257047.49187344246</v>
      </c>
      <c r="E6023" s="3">
        <v>241624.64236103592</v>
      </c>
      <c r="F6023" s="3">
        <v>17993.324431140973</v>
      </c>
      <c r="G6023" t="str">
        <f t="shared" si="233"/>
        <v>201606</v>
      </c>
      <c r="I6023" s="77"/>
      <c r="J6023" s="3"/>
      <c r="K6023" s="3"/>
      <c r="L6023" s="3"/>
      <c r="M6023" s="3"/>
      <c r="N6023" s="78"/>
      <c r="O6023" s="78"/>
      <c r="P6023" s="78"/>
      <c r="Q6023" s="78"/>
    </row>
    <row r="6024" spans="2:17" x14ac:dyDescent="0.35">
      <c r="B6024" s="1">
        <f t="shared" si="234"/>
        <v>42547</v>
      </c>
      <c r="C6024">
        <v>12688</v>
      </c>
      <c r="D6024" s="3">
        <v>257135.69629854205</v>
      </c>
      <c r="E6024" s="3">
        <v>221136.69881674618</v>
      </c>
      <c r="F6024" s="3">
        <v>12856.784814927103</v>
      </c>
      <c r="G6024" t="str">
        <f t="shared" si="233"/>
        <v>201606</v>
      </c>
      <c r="I6024" s="77"/>
      <c r="J6024" s="3"/>
      <c r="K6024" s="3"/>
      <c r="L6024" s="3"/>
      <c r="M6024" s="3"/>
      <c r="N6024" s="78"/>
      <c r="O6024" s="78"/>
      <c r="P6024" s="78"/>
      <c r="Q6024" s="78"/>
    </row>
    <row r="6025" spans="2:17" x14ac:dyDescent="0.35">
      <c r="B6025" s="1">
        <f t="shared" si="234"/>
        <v>42548</v>
      </c>
      <c r="C6025">
        <v>12693</v>
      </c>
      <c r="D6025" s="3">
        <v>257244.17204274228</v>
      </c>
      <c r="E6025" s="3">
        <v>226374.8713976132</v>
      </c>
      <c r="F6025" s="3">
        <v>25724.417204274228</v>
      </c>
      <c r="G6025" t="str">
        <f t="shared" si="233"/>
        <v>201606</v>
      </c>
      <c r="I6025" s="77"/>
      <c r="J6025" s="3"/>
      <c r="K6025" s="3"/>
      <c r="L6025" s="3"/>
      <c r="M6025" s="3"/>
      <c r="N6025" s="78"/>
      <c r="O6025" s="78"/>
      <c r="P6025" s="78"/>
      <c r="Q6025" s="78"/>
    </row>
    <row r="6026" spans="2:17" x14ac:dyDescent="0.35">
      <c r="B6026" s="1">
        <f t="shared" si="234"/>
        <v>42549</v>
      </c>
      <c r="C6026">
        <v>12696</v>
      </c>
      <c r="D6026" s="3">
        <v>257312.11925465451</v>
      </c>
      <c r="E6026" s="3">
        <v>229007.78613664251</v>
      </c>
      <c r="F6026" s="3">
        <v>18011.848347825817</v>
      </c>
      <c r="G6026" t="str">
        <f t="shared" si="233"/>
        <v>201606</v>
      </c>
      <c r="I6026" s="77"/>
      <c r="J6026" s="3"/>
      <c r="K6026" s="3"/>
      <c r="L6026" s="3"/>
      <c r="M6026" s="3"/>
      <c r="N6026" s="78"/>
      <c r="O6026" s="78"/>
      <c r="P6026" s="78"/>
      <c r="Q6026" s="78"/>
    </row>
    <row r="6027" spans="2:17" x14ac:dyDescent="0.35">
      <c r="B6027" s="1">
        <f t="shared" si="234"/>
        <v>42550</v>
      </c>
      <c r="C6027">
        <v>12701</v>
      </c>
      <c r="D6027" s="3">
        <v>257427.75590294081</v>
      </c>
      <c r="E6027" s="3">
        <v>229110.70275361731</v>
      </c>
      <c r="F6027" s="3">
        <v>23168.498031264673</v>
      </c>
      <c r="G6027" t="str">
        <f t="shared" si="233"/>
        <v>201606</v>
      </c>
      <c r="I6027" s="77"/>
      <c r="J6027" s="3"/>
      <c r="K6027" s="3"/>
      <c r="L6027" s="3"/>
      <c r="M6027" s="3"/>
      <c r="N6027" s="78"/>
      <c r="O6027" s="78"/>
      <c r="P6027" s="78"/>
      <c r="Q6027" s="78"/>
    </row>
    <row r="6028" spans="2:17" x14ac:dyDescent="0.35">
      <c r="B6028" s="1">
        <f t="shared" si="234"/>
        <v>42551</v>
      </c>
      <c r="C6028">
        <v>12702</v>
      </c>
      <c r="D6028" s="3">
        <v>257455.17554305657</v>
      </c>
      <c r="E6028" s="3">
        <v>236858.76149961204</v>
      </c>
      <c r="F6028" s="3">
        <v>12872.758777152829</v>
      </c>
      <c r="G6028" t="str">
        <f t="shared" si="233"/>
        <v>201606</v>
      </c>
      <c r="I6028" s="77"/>
      <c r="J6028" s="3"/>
      <c r="K6028" s="3"/>
      <c r="L6028" s="3"/>
      <c r="M6028" s="3"/>
      <c r="N6028" s="78"/>
      <c r="O6028" s="78"/>
      <c r="P6028" s="78"/>
      <c r="Q6028" s="78"/>
    </row>
    <row r="6029" spans="2:17" x14ac:dyDescent="0.35">
      <c r="B6029" s="1">
        <f t="shared" si="234"/>
        <v>42552</v>
      </c>
      <c r="C6029">
        <v>12707</v>
      </c>
      <c r="D6029" s="3">
        <v>257577.98293197312</v>
      </c>
      <c r="E6029" s="3">
        <v>239547.52412673499</v>
      </c>
      <c r="F6029" s="3">
        <v>15454.678975918387</v>
      </c>
      <c r="G6029" t="str">
        <f t="shared" si="233"/>
        <v>201607</v>
      </c>
      <c r="I6029" s="77"/>
      <c r="J6029" s="3"/>
      <c r="K6029" s="3"/>
      <c r="L6029" s="3"/>
      <c r="M6029" s="3"/>
      <c r="N6029" s="78"/>
      <c r="O6029" s="78"/>
      <c r="P6029" s="78"/>
      <c r="Q6029" s="78"/>
    </row>
    <row r="6030" spans="2:17" x14ac:dyDescent="0.35">
      <c r="B6030" s="1">
        <f t="shared" si="234"/>
        <v>42553</v>
      </c>
      <c r="C6030">
        <v>12708</v>
      </c>
      <c r="D6030" s="3">
        <v>257612.56450424681</v>
      </c>
      <c r="E6030" s="3">
        <v>231851.30805382214</v>
      </c>
      <c r="F6030" s="3">
        <v>15456.753870254808</v>
      </c>
      <c r="G6030" t="str">
        <f t="shared" si="233"/>
        <v>201607</v>
      </c>
      <c r="I6030" s="77"/>
      <c r="J6030" s="3"/>
      <c r="K6030" s="3"/>
      <c r="L6030" s="3"/>
      <c r="M6030" s="3"/>
      <c r="N6030" s="78"/>
      <c r="O6030" s="78"/>
      <c r="P6030" s="78"/>
      <c r="Q6030" s="78"/>
    </row>
    <row r="6031" spans="2:17" x14ac:dyDescent="0.35">
      <c r="B6031" s="1">
        <f t="shared" si="234"/>
        <v>42554</v>
      </c>
      <c r="C6031">
        <v>12709</v>
      </c>
      <c r="D6031" s="3">
        <v>257639.99265625171</v>
      </c>
      <c r="E6031" s="3">
        <v>234452.39331718907</v>
      </c>
      <c r="F6031" s="3">
        <v>23187.599339062654</v>
      </c>
      <c r="G6031" t="str">
        <f t="shared" si="233"/>
        <v>201607</v>
      </c>
      <c r="I6031" s="77"/>
      <c r="J6031" s="3"/>
      <c r="K6031" s="3"/>
      <c r="L6031" s="3"/>
      <c r="M6031" s="3"/>
      <c r="N6031" s="78"/>
      <c r="O6031" s="78"/>
      <c r="P6031" s="78"/>
      <c r="Q6031" s="78"/>
    </row>
    <row r="6032" spans="2:17" x14ac:dyDescent="0.35">
      <c r="B6032" s="1">
        <f t="shared" si="234"/>
        <v>42555</v>
      </c>
      <c r="C6032">
        <v>12712</v>
      </c>
      <c r="D6032" s="3">
        <v>257722.28446600778</v>
      </c>
      <c r="E6032" s="3">
        <v>226795.61033008684</v>
      </c>
      <c r="F6032" s="3">
        <v>20617.782757280624</v>
      </c>
      <c r="G6032" t="str">
        <f t="shared" si="233"/>
        <v>201607</v>
      </c>
      <c r="I6032" s="77"/>
      <c r="J6032" s="3"/>
      <c r="K6032" s="3"/>
      <c r="L6032" s="3"/>
      <c r="M6032" s="3"/>
      <c r="N6032" s="78"/>
      <c r="O6032" s="78"/>
      <c r="P6032" s="78"/>
      <c r="Q6032" s="78"/>
    </row>
    <row r="6033" spans="2:17" x14ac:dyDescent="0.35">
      <c r="B6033" s="1">
        <f t="shared" si="234"/>
        <v>42556</v>
      </c>
      <c r="C6033">
        <v>12717</v>
      </c>
      <c r="D6033" s="3">
        <v>257845.13945446696</v>
      </c>
      <c r="E6033" s="3">
        <v>234639.07690356494</v>
      </c>
      <c r="F6033" s="3">
        <v>23206.062550902028</v>
      </c>
      <c r="G6033" t="str">
        <f t="shared" si="233"/>
        <v>201607</v>
      </c>
      <c r="I6033" s="77"/>
      <c r="J6033" s="3"/>
      <c r="K6033" s="3"/>
      <c r="L6033" s="3"/>
      <c r="M6033" s="3"/>
      <c r="N6033" s="78"/>
      <c r="O6033" s="78"/>
      <c r="P6033" s="78"/>
      <c r="Q6033" s="78"/>
    </row>
    <row r="6034" spans="2:17" x14ac:dyDescent="0.35">
      <c r="B6034" s="1">
        <f t="shared" si="234"/>
        <v>42557</v>
      </c>
      <c r="C6034">
        <v>12723</v>
      </c>
      <c r="D6034" s="3">
        <v>257981.12470068311</v>
      </c>
      <c r="E6034" s="3">
        <v>219283.95599558062</v>
      </c>
      <c r="F6034" s="3">
        <v>18058.678729047817</v>
      </c>
      <c r="G6034" t="str">
        <f t="shared" si="233"/>
        <v>201607</v>
      </c>
      <c r="I6034" s="77"/>
      <c r="J6034" s="3"/>
      <c r="K6034" s="3"/>
      <c r="L6034" s="3"/>
      <c r="M6034" s="3"/>
      <c r="N6034" s="78"/>
      <c r="O6034" s="78"/>
      <c r="P6034" s="78"/>
      <c r="Q6034" s="78"/>
    </row>
    <row r="6035" spans="2:17" x14ac:dyDescent="0.35">
      <c r="B6035" s="1">
        <f t="shared" si="234"/>
        <v>42558</v>
      </c>
      <c r="C6035">
        <v>12726</v>
      </c>
      <c r="D6035" s="3">
        <v>258056.29062297073</v>
      </c>
      <c r="E6035" s="3">
        <v>229670.09865444395</v>
      </c>
      <c r="F6035" s="3">
        <v>20644.503249837657</v>
      </c>
      <c r="G6035" t="str">
        <f t="shared" si="233"/>
        <v>201607</v>
      </c>
      <c r="I6035" s="77"/>
      <c r="J6035" s="3"/>
      <c r="K6035" s="3"/>
      <c r="L6035" s="3"/>
      <c r="M6035" s="3"/>
      <c r="N6035" s="78"/>
      <c r="O6035" s="78"/>
      <c r="P6035" s="78"/>
      <c r="Q6035" s="78"/>
    </row>
    <row r="6036" spans="2:17" x14ac:dyDescent="0.35">
      <c r="B6036" s="1">
        <f t="shared" si="234"/>
        <v>42559</v>
      </c>
      <c r="C6036">
        <v>12729</v>
      </c>
      <c r="D6036" s="3">
        <v>258124.29418067113</v>
      </c>
      <c r="E6036" s="3">
        <v>232311.864762604</v>
      </c>
      <c r="F6036" s="3">
        <v>23231.186476260402</v>
      </c>
      <c r="G6036" t="str">
        <f t="shared" si="233"/>
        <v>201607</v>
      </c>
      <c r="I6036" s="77"/>
      <c r="J6036" s="3"/>
      <c r="K6036" s="3"/>
      <c r="L6036" s="3"/>
      <c r="M6036" s="3"/>
      <c r="N6036" s="78"/>
      <c r="O6036" s="78"/>
      <c r="P6036" s="78"/>
      <c r="Q6036" s="78"/>
    </row>
    <row r="6037" spans="2:17" x14ac:dyDescent="0.35">
      <c r="B6037" s="1">
        <f t="shared" si="234"/>
        <v>42560</v>
      </c>
      <c r="C6037">
        <v>12734</v>
      </c>
      <c r="D6037" s="3">
        <v>258232.85932874639</v>
      </c>
      <c r="E6037" s="3">
        <v>232409.57339587173</v>
      </c>
      <c r="F6037" s="3">
        <v>20658.62874629971</v>
      </c>
      <c r="G6037" t="str">
        <f t="shared" si="233"/>
        <v>201607</v>
      </c>
      <c r="I6037" s="77"/>
      <c r="J6037" s="3"/>
      <c r="K6037" s="3"/>
      <c r="L6037" s="3"/>
      <c r="M6037" s="3"/>
      <c r="N6037" s="78"/>
      <c r="O6037" s="78"/>
      <c r="P6037" s="78"/>
      <c r="Q6037" s="78"/>
    </row>
    <row r="6038" spans="2:17" x14ac:dyDescent="0.35">
      <c r="B6038" s="1">
        <f t="shared" si="234"/>
        <v>42561</v>
      </c>
      <c r="C6038">
        <v>12735</v>
      </c>
      <c r="D6038" s="3">
        <v>258267.48573107901</v>
      </c>
      <c r="E6038" s="3">
        <v>224692.71258603875</v>
      </c>
      <c r="F6038" s="3">
        <v>15496.04914386474</v>
      </c>
      <c r="G6038" t="str">
        <f t="shared" si="233"/>
        <v>201607</v>
      </c>
      <c r="I6038" s="77"/>
      <c r="J6038" s="3"/>
      <c r="K6038" s="3"/>
      <c r="L6038" s="3"/>
      <c r="M6038" s="3"/>
      <c r="N6038" s="78"/>
      <c r="O6038" s="78"/>
      <c r="P6038" s="78"/>
      <c r="Q6038" s="78"/>
    </row>
    <row r="6039" spans="2:17" x14ac:dyDescent="0.35">
      <c r="B6039" s="1">
        <f t="shared" si="234"/>
        <v>42562</v>
      </c>
      <c r="C6039">
        <v>12740</v>
      </c>
      <c r="D6039" s="3">
        <v>258376.06330643955</v>
      </c>
      <c r="E6039" s="3">
        <v>242873.49950805318</v>
      </c>
      <c r="F6039" s="3">
        <v>25837.606330643957</v>
      </c>
      <c r="G6039" t="str">
        <f t="shared" si="233"/>
        <v>201607</v>
      </c>
      <c r="I6039" s="77"/>
      <c r="J6039" s="3"/>
      <c r="K6039" s="3"/>
      <c r="L6039" s="3"/>
      <c r="M6039" s="3"/>
      <c r="N6039" s="78"/>
      <c r="O6039" s="78"/>
      <c r="P6039" s="78"/>
      <c r="Q6039" s="78"/>
    </row>
    <row r="6040" spans="2:17" x14ac:dyDescent="0.35">
      <c r="B6040" s="1">
        <f t="shared" si="234"/>
        <v>42563</v>
      </c>
      <c r="C6040">
        <v>12745</v>
      </c>
      <c r="D6040" s="3">
        <v>258491.82664424009</v>
      </c>
      <c r="E6040" s="3">
        <v>230057.72571337369</v>
      </c>
      <c r="F6040" s="3">
        <v>18094.427865096804</v>
      </c>
      <c r="G6040" t="str">
        <f t="shared" si="233"/>
        <v>201607</v>
      </c>
      <c r="I6040" s="77"/>
      <c r="J6040" s="3"/>
      <c r="K6040" s="3"/>
      <c r="L6040" s="3"/>
      <c r="M6040" s="3"/>
      <c r="N6040" s="78"/>
      <c r="O6040" s="78"/>
      <c r="P6040" s="78"/>
      <c r="Q6040" s="78"/>
    </row>
    <row r="6041" spans="2:17" x14ac:dyDescent="0.35">
      <c r="B6041" s="1">
        <f t="shared" si="234"/>
        <v>42564</v>
      </c>
      <c r="C6041">
        <v>12750</v>
      </c>
      <c r="D6041" s="3">
        <v>258607.60204717674</v>
      </c>
      <c r="E6041" s="3">
        <v>222402.53776057198</v>
      </c>
      <c r="F6041" s="3">
        <v>23274.684184245903</v>
      </c>
      <c r="G6041" t="str">
        <f t="shared" si="233"/>
        <v>201607</v>
      </c>
      <c r="I6041" s="77"/>
      <c r="J6041" s="3"/>
      <c r="K6041" s="3"/>
      <c r="L6041" s="3"/>
      <c r="M6041" s="3"/>
      <c r="N6041" s="78"/>
      <c r="O6041" s="78"/>
      <c r="P6041" s="78"/>
      <c r="Q6041" s="78"/>
    </row>
    <row r="6042" spans="2:17" x14ac:dyDescent="0.35">
      <c r="B6042" s="1">
        <f t="shared" si="234"/>
        <v>42565</v>
      </c>
      <c r="C6042">
        <v>12751</v>
      </c>
      <c r="D6042" s="3">
        <v>258635.06910427348</v>
      </c>
      <c r="E6042" s="3">
        <v>227598.86081176065</v>
      </c>
      <c r="F6042" s="3">
        <v>15518.10414625641</v>
      </c>
      <c r="G6042" t="str">
        <f t="shared" si="233"/>
        <v>201607</v>
      </c>
      <c r="I6042" s="77"/>
      <c r="J6042" s="3"/>
      <c r="K6042" s="3"/>
      <c r="L6042" s="3"/>
      <c r="M6042" s="3"/>
      <c r="N6042" s="78"/>
      <c r="O6042" s="78"/>
      <c r="P6042" s="78"/>
      <c r="Q6042" s="78"/>
    </row>
    <row r="6043" spans="2:17" x14ac:dyDescent="0.35">
      <c r="B6043" s="1">
        <f t="shared" si="234"/>
        <v>42566</v>
      </c>
      <c r="C6043">
        <v>12755</v>
      </c>
      <c r="D6043" s="3">
        <v>258730.57627705266</v>
      </c>
      <c r="E6043" s="3">
        <v>230270.21288657689</v>
      </c>
      <c r="F6043" s="3">
        <v>15523.83457662316</v>
      </c>
      <c r="G6043" t="str">
        <f t="shared" si="233"/>
        <v>201607</v>
      </c>
      <c r="I6043" s="77"/>
      <c r="J6043" s="3"/>
      <c r="K6043" s="3"/>
      <c r="L6043" s="3"/>
      <c r="M6043" s="3"/>
      <c r="N6043" s="78"/>
      <c r="O6043" s="78"/>
      <c r="P6043" s="78"/>
      <c r="Q6043" s="78"/>
    </row>
    <row r="6044" spans="2:17" x14ac:dyDescent="0.35">
      <c r="B6044" s="1">
        <f t="shared" si="234"/>
        <v>42567</v>
      </c>
      <c r="C6044">
        <v>12756</v>
      </c>
      <c r="D6044" s="3">
        <v>258758.04844042423</v>
      </c>
      <c r="E6044" s="3">
        <v>227707.08262757331</v>
      </c>
      <c r="F6044" s="3">
        <v>12937.90242202121</v>
      </c>
      <c r="G6044" t="str">
        <f t="shared" si="233"/>
        <v>201607</v>
      </c>
      <c r="I6044" s="77"/>
      <c r="J6044" s="3"/>
      <c r="K6044" s="3"/>
      <c r="L6044" s="3"/>
      <c r="M6044" s="3"/>
      <c r="N6044" s="78"/>
      <c r="O6044" s="78"/>
      <c r="P6044" s="78"/>
      <c r="Q6044" s="78"/>
    </row>
    <row r="6045" spans="2:17" x14ac:dyDescent="0.35">
      <c r="B6045" s="1">
        <f t="shared" si="234"/>
        <v>42568</v>
      </c>
      <c r="C6045">
        <v>12761</v>
      </c>
      <c r="D6045" s="3">
        <v>258866.6649959785</v>
      </c>
      <c r="E6045" s="3">
        <v>232979.99849638063</v>
      </c>
      <c r="F6045" s="3">
        <v>12943.333249798925</v>
      </c>
      <c r="G6045" t="str">
        <f t="shared" si="233"/>
        <v>201607</v>
      </c>
      <c r="I6045" s="77"/>
      <c r="J6045" s="3"/>
      <c r="K6045" s="3"/>
      <c r="L6045" s="3"/>
      <c r="M6045" s="3"/>
      <c r="N6045" s="78"/>
      <c r="O6045" s="78"/>
      <c r="P6045" s="78"/>
      <c r="Q6045" s="78"/>
    </row>
    <row r="6046" spans="2:17" x14ac:dyDescent="0.35">
      <c r="B6046" s="1">
        <f t="shared" si="234"/>
        <v>42569</v>
      </c>
      <c r="C6046">
        <v>12762</v>
      </c>
      <c r="D6046" s="3">
        <v>258894.14206656363</v>
      </c>
      <c r="E6046" s="3">
        <v>238182.61070123856</v>
      </c>
      <c r="F6046" s="3">
        <v>12944.707103328181</v>
      </c>
      <c r="G6046" t="str">
        <f t="shared" si="233"/>
        <v>201607</v>
      </c>
      <c r="I6046" s="77"/>
      <c r="J6046" s="3"/>
      <c r="K6046" s="3"/>
      <c r="L6046" s="3"/>
      <c r="M6046" s="3"/>
      <c r="N6046" s="78"/>
      <c r="O6046" s="78"/>
      <c r="P6046" s="78"/>
      <c r="Q6046" s="78"/>
    </row>
    <row r="6047" spans="2:17" x14ac:dyDescent="0.35">
      <c r="B6047" s="1">
        <f t="shared" si="234"/>
        <v>42570</v>
      </c>
      <c r="C6047">
        <v>12765</v>
      </c>
      <c r="D6047" s="3">
        <v>258976.58063965745</v>
      </c>
      <c r="E6047" s="3">
        <v>233078.92257569171</v>
      </c>
      <c r="F6047" s="3">
        <v>18128.360644776021</v>
      </c>
      <c r="G6047" t="str">
        <f t="shared" si="233"/>
        <v>201607</v>
      </c>
      <c r="I6047" s="77"/>
      <c r="J6047" s="3"/>
      <c r="K6047" s="3"/>
      <c r="L6047" s="3"/>
      <c r="M6047" s="3"/>
      <c r="N6047" s="78"/>
      <c r="O6047" s="78"/>
      <c r="P6047" s="78"/>
      <c r="Q6047" s="78"/>
    </row>
    <row r="6048" spans="2:17" x14ac:dyDescent="0.35">
      <c r="B6048" s="1">
        <f t="shared" si="234"/>
        <v>42571</v>
      </c>
      <c r="C6048">
        <v>12766</v>
      </c>
      <c r="D6048" s="3">
        <v>259004.06301753854</v>
      </c>
      <c r="E6048" s="3">
        <v>233103.65671578472</v>
      </c>
      <c r="F6048" s="3">
        <v>18130.284411227698</v>
      </c>
      <c r="G6048" t="str">
        <f t="shared" si="233"/>
        <v>201607</v>
      </c>
      <c r="I6048" s="77"/>
      <c r="J6048" s="3"/>
      <c r="K6048" s="3"/>
      <c r="L6048" s="3"/>
      <c r="M6048" s="3"/>
      <c r="N6048" s="78"/>
      <c r="O6048" s="78"/>
      <c r="P6048" s="78"/>
      <c r="Q6048" s="78"/>
    </row>
    <row r="6049" spans="2:17" x14ac:dyDescent="0.35">
      <c r="B6049" s="1">
        <f t="shared" si="234"/>
        <v>42572</v>
      </c>
      <c r="C6049">
        <v>12770</v>
      </c>
      <c r="D6049" s="3">
        <v>259092.41416502942</v>
      </c>
      <c r="E6049" s="3">
        <v>220228.55204027501</v>
      </c>
      <c r="F6049" s="3">
        <v>18136.468991552061</v>
      </c>
      <c r="G6049" t="str">
        <f t="shared" si="233"/>
        <v>201607</v>
      </c>
      <c r="I6049" s="77"/>
      <c r="J6049" s="3"/>
      <c r="K6049" s="3"/>
      <c r="L6049" s="3"/>
      <c r="M6049" s="3"/>
      <c r="N6049" s="78"/>
      <c r="O6049" s="78"/>
      <c r="P6049" s="78"/>
      <c r="Q6049" s="78"/>
    </row>
    <row r="6050" spans="2:17" x14ac:dyDescent="0.35">
      <c r="B6050" s="1">
        <f t="shared" si="234"/>
        <v>42573</v>
      </c>
      <c r="C6050">
        <v>12775</v>
      </c>
      <c r="D6050" s="3">
        <v>259215.45939108569</v>
      </c>
      <c r="E6050" s="3">
        <v>235886.06804588798</v>
      </c>
      <c r="F6050" s="3">
        <v>25921.545939108571</v>
      </c>
      <c r="G6050" t="str">
        <f t="shared" si="233"/>
        <v>201607</v>
      </c>
      <c r="I6050" s="77"/>
      <c r="J6050" s="3"/>
      <c r="K6050" s="3"/>
      <c r="L6050" s="3"/>
      <c r="M6050" s="3"/>
      <c r="N6050" s="78"/>
      <c r="O6050" s="78"/>
      <c r="P6050" s="78"/>
      <c r="Q6050" s="78"/>
    </row>
    <row r="6051" spans="2:17" x14ac:dyDescent="0.35">
      <c r="B6051" s="1">
        <f t="shared" si="234"/>
        <v>42574</v>
      </c>
      <c r="C6051">
        <v>12776</v>
      </c>
      <c r="D6051" s="3">
        <v>259242.95122245612</v>
      </c>
      <c r="E6051" s="3">
        <v>230726.22658798593</v>
      </c>
      <c r="F6051" s="3">
        <v>12962.147561122805</v>
      </c>
      <c r="G6051" t="str">
        <f t="shared" si="233"/>
        <v>201607</v>
      </c>
      <c r="I6051" s="77"/>
      <c r="J6051" s="3"/>
      <c r="K6051" s="3"/>
      <c r="L6051" s="3"/>
      <c r="M6051" s="3"/>
      <c r="N6051" s="78"/>
      <c r="O6051" s="78"/>
      <c r="P6051" s="78"/>
      <c r="Q6051" s="78"/>
    </row>
    <row r="6052" spans="2:17" x14ac:dyDescent="0.35">
      <c r="B6052" s="1">
        <f t="shared" si="234"/>
        <v>42575</v>
      </c>
      <c r="C6052">
        <v>12780</v>
      </c>
      <c r="D6052" s="3">
        <v>259338.52372560717</v>
      </c>
      <c r="E6052" s="3">
        <v>220437.74516676608</v>
      </c>
      <c r="F6052" s="3">
        <v>20747.081898048575</v>
      </c>
      <c r="G6052" t="str">
        <f t="shared" si="233"/>
        <v>201607</v>
      </c>
      <c r="I6052" s="77"/>
      <c r="J6052" s="3"/>
      <c r="K6052" s="3"/>
      <c r="L6052" s="3"/>
      <c r="M6052" s="3"/>
      <c r="N6052" s="78"/>
      <c r="O6052" s="78"/>
      <c r="P6052" s="78"/>
      <c r="Q6052" s="78"/>
    </row>
    <row r="6053" spans="2:17" x14ac:dyDescent="0.35">
      <c r="B6053" s="1">
        <f t="shared" si="234"/>
        <v>42576</v>
      </c>
      <c r="C6053">
        <v>12781</v>
      </c>
      <c r="D6053" s="3">
        <v>259366.02066641281</v>
      </c>
      <c r="E6053" s="3">
        <v>241210.3992197639</v>
      </c>
      <c r="F6053" s="3">
        <v>20749.281653313024</v>
      </c>
      <c r="G6053" t="str">
        <f t="shared" si="233"/>
        <v>201607</v>
      </c>
      <c r="I6053" s="77"/>
      <c r="J6053" s="3"/>
      <c r="K6053" s="3"/>
      <c r="L6053" s="3"/>
      <c r="M6053" s="3"/>
      <c r="N6053" s="78"/>
      <c r="O6053" s="78"/>
      <c r="P6053" s="78"/>
      <c r="Q6053" s="78"/>
    </row>
    <row r="6054" spans="2:17" x14ac:dyDescent="0.35">
      <c r="B6054" s="1">
        <f t="shared" si="234"/>
        <v>42577</v>
      </c>
      <c r="C6054">
        <v>12786</v>
      </c>
      <c r="D6054" s="3">
        <v>259489.10842154562</v>
      </c>
      <c r="E6054" s="3">
        <v>228350.41541096012</v>
      </c>
      <c r="F6054" s="3">
        <v>20759.128673723651</v>
      </c>
      <c r="G6054" t="str">
        <f t="shared" si="233"/>
        <v>201607</v>
      </c>
      <c r="I6054" s="77"/>
      <c r="J6054" s="3"/>
      <c r="K6054" s="3"/>
      <c r="L6054" s="3"/>
      <c r="M6054" s="3"/>
      <c r="N6054" s="78"/>
      <c r="O6054" s="78"/>
      <c r="P6054" s="78"/>
      <c r="Q6054" s="78"/>
    </row>
    <row r="6055" spans="2:17" x14ac:dyDescent="0.35">
      <c r="B6055" s="1">
        <f t="shared" si="234"/>
        <v>42578</v>
      </c>
      <c r="C6055">
        <v>12787</v>
      </c>
      <c r="D6055" s="3">
        <v>259516.61180009454</v>
      </c>
      <c r="E6055" s="3">
        <v>220589.12003008038</v>
      </c>
      <c r="F6055" s="3">
        <v>12975.830590004727</v>
      </c>
      <c r="G6055" t="str">
        <f t="shared" si="233"/>
        <v>201607</v>
      </c>
      <c r="I6055" s="77"/>
      <c r="J6055" s="3"/>
      <c r="K6055" s="3"/>
      <c r="L6055" s="3"/>
      <c r="M6055" s="3"/>
      <c r="N6055" s="78"/>
      <c r="O6055" s="78"/>
      <c r="P6055" s="78"/>
      <c r="Q6055" s="78"/>
    </row>
    <row r="6056" spans="2:17" x14ac:dyDescent="0.35">
      <c r="B6056" s="1">
        <f t="shared" si="234"/>
        <v>42579</v>
      </c>
      <c r="C6056">
        <v>12791</v>
      </c>
      <c r="D6056" s="3">
        <v>259612.21529075407</v>
      </c>
      <c r="E6056" s="3">
        <v>228458.74945586358</v>
      </c>
      <c r="F6056" s="3">
        <v>20768.977223260325</v>
      </c>
      <c r="G6056" t="str">
        <f t="shared" si="233"/>
        <v>201607</v>
      </c>
      <c r="I6056" s="77"/>
      <c r="J6056" s="3"/>
      <c r="K6056" s="3"/>
      <c r="L6056" s="3"/>
      <c r="M6056" s="3"/>
      <c r="N6056" s="78"/>
      <c r="O6056" s="78"/>
      <c r="P6056" s="78"/>
      <c r="Q6056" s="78"/>
    </row>
    <row r="6057" spans="2:17" x14ac:dyDescent="0.35">
      <c r="B6057" s="1">
        <f t="shared" si="234"/>
        <v>42580</v>
      </c>
      <c r="C6057">
        <v>12794</v>
      </c>
      <c r="D6057" s="3">
        <v>259687.53100018573</v>
      </c>
      <c r="E6057" s="3">
        <v>238912.52852017086</v>
      </c>
      <c r="F6057" s="3">
        <v>12984.376550009285</v>
      </c>
      <c r="G6057" t="str">
        <f t="shared" si="233"/>
        <v>201607</v>
      </c>
      <c r="I6057" s="77"/>
      <c r="J6057" s="3"/>
      <c r="K6057" s="3"/>
      <c r="L6057" s="3"/>
      <c r="M6057" s="3"/>
      <c r="N6057" s="78"/>
      <c r="O6057" s="78"/>
      <c r="P6057" s="78"/>
      <c r="Q6057" s="78"/>
    </row>
    <row r="6058" spans="2:17" x14ac:dyDescent="0.35">
      <c r="B6058" s="1">
        <f t="shared" si="234"/>
        <v>42581</v>
      </c>
      <c r="C6058">
        <v>12799</v>
      </c>
      <c r="D6058" s="3">
        <v>259796.23537612866</v>
      </c>
      <c r="E6058" s="3">
        <v>241610.49889979966</v>
      </c>
      <c r="F6058" s="3">
        <v>20783.698830090292</v>
      </c>
      <c r="G6058" t="str">
        <f t="shared" si="233"/>
        <v>201607</v>
      </c>
      <c r="I6058" s="77"/>
      <c r="J6058" s="3"/>
      <c r="K6058" s="3"/>
      <c r="L6058" s="3"/>
      <c r="M6058" s="3"/>
      <c r="N6058" s="78"/>
      <c r="O6058" s="78"/>
      <c r="P6058" s="78"/>
      <c r="Q6058" s="78"/>
    </row>
    <row r="6059" spans="2:17" x14ac:dyDescent="0.35">
      <c r="B6059" s="1">
        <f t="shared" si="234"/>
        <v>42582</v>
      </c>
      <c r="C6059">
        <v>12803</v>
      </c>
      <c r="D6059" s="3">
        <v>259891.86567775207</v>
      </c>
      <c r="E6059" s="3">
        <v>246897.27239386446</v>
      </c>
      <c r="F6059" s="3">
        <v>18192.430597442646</v>
      </c>
      <c r="G6059" t="str">
        <f t="shared" si="233"/>
        <v>201607</v>
      </c>
      <c r="I6059" s="77"/>
      <c r="J6059" s="3"/>
      <c r="K6059" s="3"/>
      <c r="L6059" s="3"/>
      <c r="M6059" s="3"/>
      <c r="N6059" s="78"/>
      <c r="O6059" s="78"/>
      <c r="P6059" s="78"/>
      <c r="Q6059" s="78"/>
    </row>
    <row r="6060" spans="2:17" x14ac:dyDescent="0.35">
      <c r="B6060" s="1">
        <f t="shared" si="234"/>
        <v>42583</v>
      </c>
      <c r="C6060">
        <v>12809</v>
      </c>
      <c r="D6060" s="3">
        <v>260028.10664731934</v>
      </c>
      <c r="E6060" s="3">
        <v>231425.01491611422</v>
      </c>
      <c r="F6060" s="3">
        <v>20802.248531785546</v>
      </c>
      <c r="G6060" t="str">
        <f t="shared" si="233"/>
        <v>201608</v>
      </c>
      <c r="I6060" s="77"/>
      <c r="J6060" s="3"/>
      <c r="K6060" s="3"/>
      <c r="L6060" s="3"/>
      <c r="M6060" s="3"/>
      <c r="N6060" s="78"/>
      <c r="O6060" s="78"/>
      <c r="P6060" s="78"/>
      <c r="Q6060" s="78"/>
    </row>
    <row r="6061" spans="2:17" x14ac:dyDescent="0.35">
      <c r="B6061" s="1">
        <f t="shared" si="234"/>
        <v>42584</v>
      </c>
      <c r="C6061">
        <v>12813</v>
      </c>
      <c r="D6061" s="3">
        <v>260123.75885283921</v>
      </c>
      <c r="E6061" s="3">
        <v>241915.09573314045</v>
      </c>
      <c r="F6061" s="3">
        <v>20809.900708227138</v>
      </c>
      <c r="G6061" t="str">
        <f t="shared" si="233"/>
        <v>201608</v>
      </c>
      <c r="I6061" s="77"/>
      <c r="J6061" s="3"/>
      <c r="K6061" s="3"/>
      <c r="L6061" s="3"/>
      <c r="M6061" s="3"/>
      <c r="N6061" s="78"/>
      <c r="O6061" s="78"/>
      <c r="P6061" s="78"/>
      <c r="Q6061" s="78"/>
    </row>
    <row r="6062" spans="2:17" x14ac:dyDescent="0.35">
      <c r="B6062" s="1">
        <f t="shared" si="234"/>
        <v>42585</v>
      </c>
      <c r="C6062">
        <v>12819</v>
      </c>
      <c r="D6062" s="3">
        <v>260260.02623935131</v>
      </c>
      <c r="E6062" s="3">
        <v>231631.42335302266</v>
      </c>
      <c r="F6062" s="3">
        <v>20820.802099148106</v>
      </c>
      <c r="G6062" t="str">
        <f t="shared" si="233"/>
        <v>201608</v>
      </c>
      <c r="I6062" s="77"/>
      <c r="J6062" s="3"/>
      <c r="K6062" s="3"/>
      <c r="L6062" s="3"/>
      <c r="M6062" s="3"/>
      <c r="N6062" s="78"/>
      <c r="O6062" s="78"/>
      <c r="P6062" s="78"/>
      <c r="Q6062" s="78"/>
    </row>
    <row r="6063" spans="2:17" x14ac:dyDescent="0.35">
      <c r="B6063" s="1">
        <f t="shared" si="234"/>
        <v>42586</v>
      </c>
      <c r="C6063">
        <v>12820</v>
      </c>
      <c r="D6063" s="3">
        <v>260302.01894452376</v>
      </c>
      <c r="E6063" s="3">
        <v>244683.89780785234</v>
      </c>
      <c r="F6063" s="3">
        <v>23427.18170500714</v>
      </c>
      <c r="G6063" t="str">
        <f t="shared" si="233"/>
        <v>201608</v>
      </c>
      <c r="I6063" s="77"/>
      <c r="J6063" s="3"/>
      <c r="K6063" s="3"/>
      <c r="L6063" s="3"/>
      <c r="M6063" s="3"/>
      <c r="N6063" s="78"/>
      <c r="O6063" s="78"/>
      <c r="P6063" s="78"/>
      <c r="Q6063" s="78"/>
    </row>
    <row r="6064" spans="2:17" x14ac:dyDescent="0.35">
      <c r="B6064" s="1">
        <f t="shared" si="234"/>
        <v>42587</v>
      </c>
      <c r="C6064">
        <v>12824</v>
      </c>
      <c r="D6064" s="3">
        <v>260397.70215849043</v>
      </c>
      <c r="E6064" s="3">
        <v>229149.97789947159</v>
      </c>
      <c r="F6064" s="3">
        <v>26039.770215849043</v>
      </c>
      <c r="G6064" t="str">
        <f t="shared" si="233"/>
        <v>201608</v>
      </c>
      <c r="I6064" s="77"/>
      <c r="J6064" s="3"/>
      <c r="K6064" s="3"/>
      <c r="L6064" s="3"/>
      <c r="M6064" s="3"/>
      <c r="N6064" s="78"/>
      <c r="O6064" s="78"/>
      <c r="P6064" s="78"/>
      <c r="Q6064" s="78"/>
    </row>
    <row r="6065" spans="2:17" x14ac:dyDescent="0.35">
      <c r="B6065" s="1">
        <f t="shared" si="234"/>
        <v>42588</v>
      </c>
      <c r="C6065">
        <v>12829</v>
      </c>
      <c r="D6065" s="3">
        <v>260513.70182628022</v>
      </c>
      <c r="E6065" s="3">
        <v>224041.78357060096</v>
      </c>
      <c r="F6065" s="3">
        <v>26051.370182628023</v>
      </c>
      <c r="G6065" t="str">
        <f t="shared" si="233"/>
        <v>201608</v>
      </c>
      <c r="I6065" s="77"/>
      <c r="J6065" s="3"/>
      <c r="K6065" s="3"/>
      <c r="L6065" s="3"/>
      <c r="M6065" s="3"/>
      <c r="N6065" s="78"/>
      <c r="O6065" s="78"/>
      <c r="P6065" s="78"/>
      <c r="Q6065" s="78"/>
    </row>
    <row r="6066" spans="2:17" x14ac:dyDescent="0.35">
      <c r="B6066" s="1">
        <f t="shared" si="234"/>
        <v>42589</v>
      </c>
      <c r="C6066">
        <v>12834</v>
      </c>
      <c r="D6066" s="3">
        <v>260636.9528913075</v>
      </c>
      <c r="E6066" s="3">
        <v>237179.62713108983</v>
      </c>
      <c r="F6066" s="3">
        <v>20850.956231304601</v>
      </c>
      <c r="G6066" t="str">
        <f t="shared" si="233"/>
        <v>201608</v>
      </c>
      <c r="I6066" s="77"/>
      <c r="J6066" s="3"/>
      <c r="K6066" s="3"/>
      <c r="L6066" s="3"/>
      <c r="M6066" s="3"/>
      <c r="N6066" s="78"/>
      <c r="O6066" s="78"/>
      <c r="P6066" s="78"/>
      <c r="Q6066" s="78"/>
    </row>
    <row r="6067" spans="2:17" x14ac:dyDescent="0.35">
      <c r="B6067" s="1">
        <f t="shared" si="234"/>
        <v>42590</v>
      </c>
      <c r="C6067">
        <v>12837</v>
      </c>
      <c r="D6067" s="3">
        <v>260712.36106066837</v>
      </c>
      <c r="E6067" s="3">
        <v>221605.50690156809</v>
      </c>
      <c r="F6067" s="3">
        <v>15642.741663640101</v>
      </c>
      <c r="G6067" t="str">
        <f t="shared" si="233"/>
        <v>201608</v>
      </c>
      <c r="I6067" s="77"/>
      <c r="J6067" s="3"/>
      <c r="K6067" s="3"/>
      <c r="L6067" s="3"/>
      <c r="M6067" s="3"/>
      <c r="N6067" s="78"/>
      <c r="O6067" s="78"/>
      <c r="P6067" s="78"/>
      <c r="Q6067" s="78"/>
    </row>
    <row r="6068" spans="2:17" x14ac:dyDescent="0.35">
      <c r="B6068" s="1">
        <f t="shared" si="234"/>
        <v>42591</v>
      </c>
      <c r="C6068">
        <v>12842</v>
      </c>
      <c r="D6068" s="3">
        <v>260821.15312252875</v>
      </c>
      <c r="E6068" s="3">
        <v>229522.61474782531</v>
      </c>
      <c r="F6068" s="3">
        <v>15649.269187351725</v>
      </c>
      <c r="G6068" t="str">
        <f t="shared" si="233"/>
        <v>201608</v>
      </c>
      <c r="I6068" s="77"/>
      <c r="J6068" s="3"/>
      <c r="K6068" s="3"/>
      <c r="L6068" s="3"/>
      <c r="M6068" s="3"/>
      <c r="N6068" s="78"/>
      <c r="O6068" s="78"/>
      <c r="P6068" s="78"/>
      <c r="Q6068" s="78"/>
    </row>
    <row r="6069" spans="2:17" x14ac:dyDescent="0.35">
      <c r="B6069" s="1">
        <f t="shared" si="234"/>
        <v>42592</v>
      </c>
      <c r="C6069">
        <v>12845</v>
      </c>
      <c r="D6069" s="3">
        <v>260903.82332722345</v>
      </c>
      <c r="E6069" s="3">
        <v>232204.40276122888</v>
      </c>
      <c r="F6069" s="3">
        <v>26090.382332722344</v>
      </c>
      <c r="G6069" t="str">
        <f t="shared" si="233"/>
        <v>201608</v>
      </c>
      <c r="I6069" s="77"/>
      <c r="J6069" s="3"/>
      <c r="K6069" s="3"/>
      <c r="L6069" s="3"/>
      <c r="M6069" s="3"/>
      <c r="N6069" s="78"/>
      <c r="O6069" s="78"/>
      <c r="P6069" s="78"/>
      <c r="Q6069" s="78"/>
    </row>
    <row r="6070" spans="2:17" x14ac:dyDescent="0.35">
      <c r="B6070" s="1">
        <f t="shared" si="234"/>
        <v>42593</v>
      </c>
      <c r="C6070">
        <v>12848</v>
      </c>
      <c r="D6070" s="3">
        <v>260986.50549902761</v>
      </c>
      <c r="E6070" s="3">
        <v>221838.52967417348</v>
      </c>
      <c r="F6070" s="3">
        <v>23488.785494912485</v>
      </c>
      <c r="G6070" t="str">
        <f t="shared" si="233"/>
        <v>201608</v>
      </c>
      <c r="I6070" s="77"/>
      <c r="J6070" s="3"/>
      <c r="K6070" s="3"/>
      <c r="L6070" s="3"/>
      <c r="M6070" s="3"/>
      <c r="N6070" s="78"/>
      <c r="O6070" s="78"/>
      <c r="P6070" s="78"/>
      <c r="Q6070" s="78"/>
    </row>
    <row r="6071" spans="2:17" x14ac:dyDescent="0.35">
      <c r="B6071" s="1">
        <f t="shared" si="234"/>
        <v>42594</v>
      </c>
      <c r="C6071">
        <v>12851</v>
      </c>
      <c r="D6071" s="3">
        <v>261061.94832142585</v>
      </c>
      <c r="E6071" s="3">
        <v>224513.27555642623</v>
      </c>
      <c r="F6071" s="3">
        <v>20884.95586571407</v>
      </c>
      <c r="G6071" t="str">
        <f t="shared" si="233"/>
        <v>201608</v>
      </c>
      <c r="I6071" s="77"/>
      <c r="J6071" s="3"/>
      <c r="K6071" s="3"/>
      <c r="L6071" s="3"/>
      <c r="M6071" s="3"/>
      <c r="N6071" s="78"/>
      <c r="O6071" s="78"/>
      <c r="P6071" s="78"/>
      <c r="Q6071" s="78"/>
    </row>
    <row r="6072" spans="2:17" x14ac:dyDescent="0.35">
      <c r="B6072" s="1">
        <f t="shared" si="234"/>
        <v>42595</v>
      </c>
      <c r="C6072">
        <v>12856</v>
      </c>
      <c r="D6072" s="3">
        <v>261178.03002607721</v>
      </c>
      <c r="E6072" s="3">
        <v>242895.56792425181</v>
      </c>
      <c r="F6072" s="3">
        <v>18282.462101825404</v>
      </c>
      <c r="G6072" t="str">
        <f t="shared" si="233"/>
        <v>201608</v>
      </c>
      <c r="I6072" s="77"/>
      <c r="J6072" s="3"/>
      <c r="K6072" s="3"/>
      <c r="L6072" s="3"/>
      <c r="M6072" s="3"/>
      <c r="N6072" s="78"/>
      <c r="O6072" s="78"/>
      <c r="P6072" s="78"/>
      <c r="Q6072" s="78"/>
    </row>
    <row r="6073" spans="2:17" x14ac:dyDescent="0.35">
      <c r="B6073" s="1">
        <f t="shared" si="234"/>
        <v>42596</v>
      </c>
      <c r="C6073">
        <v>12859</v>
      </c>
      <c r="D6073" s="3">
        <v>261260.74689867269</v>
      </c>
      <c r="E6073" s="3">
        <v>229909.45727083195</v>
      </c>
      <c r="F6073" s="3">
        <v>15675.644813920362</v>
      </c>
      <c r="G6073" t="str">
        <f t="shared" si="233"/>
        <v>201608</v>
      </c>
      <c r="I6073" s="77"/>
      <c r="J6073" s="3"/>
      <c r="K6073" s="3"/>
      <c r="L6073" s="3"/>
      <c r="M6073" s="3"/>
      <c r="N6073" s="78"/>
      <c r="O6073" s="78"/>
      <c r="P6073" s="78"/>
      <c r="Q6073" s="78"/>
    </row>
    <row r="6074" spans="2:17" x14ac:dyDescent="0.35">
      <c r="B6074" s="1">
        <f t="shared" si="234"/>
        <v>42597</v>
      </c>
      <c r="C6074">
        <v>12865</v>
      </c>
      <c r="D6074" s="3">
        <v>261397.17223057986</v>
      </c>
      <c r="E6074" s="3">
        <v>248327.31361905087</v>
      </c>
      <c r="F6074" s="3">
        <v>15683.830333834791</v>
      </c>
      <c r="G6074" t="str">
        <f t="shared" si="233"/>
        <v>201608</v>
      </c>
      <c r="I6074" s="77"/>
      <c r="J6074" s="3"/>
      <c r="K6074" s="3"/>
      <c r="L6074" s="3"/>
      <c r="M6074" s="3"/>
      <c r="N6074" s="78"/>
      <c r="O6074" s="78"/>
      <c r="P6074" s="78"/>
      <c r="Q6074" s="78"/>
    </row>
    <row r="6075" spans="2:17" x14ac:dyDescent="0.35">
      <c r="B6075" s="1">
        <f t="shared" si="234"/>
        <v>42598</v>
      </c>
      <c r="C6075">
        <v>12871</v>
      </c>
      <c r="D6075" s="3">
        <v>261540.87633347136</v>
      </c>
      <c r="E6075" s="3">
        <v>235386.78870012422</v>
      </c>
      <c r="F6075" s="3">
        <v>15692.452580008281</v>
      </c>
      <c r="G6075" t="str">
        <f t="shared" si="233"/>
        <v>201608</v>
      </c>
      <c r="I6075" s="77"/>
      <c r="J6075" s="3"/>
      <c r="K6075" s="3"/>
      <c r="L6075" s="3"/>
      <c r="M6075" s="3"/>
      <c r="N6075" s="78"/>
      <c r="O6075" s="78"/>
      <c r="P6075" s="78"/>
      <c r="Q6075" s="78"/>
    </row>
    <row r="6076" spans="2:17" x14ac:dyDescent="0.35">
      <c r="B6076" s="1">
        <f t="shared" si="234"/>
        <v>42599</v>
      </c>
      <c r="C6076">
        <v>12876</v>
      </c>
      <c r="D6076" s="3">
        <v>261664.28071090695</v>
      </c>
      <c r="E6076" s="3">
        <v>245964.42386825252</v>
      </c>
      <c r="F6076" s="3">
        <v>23549.785263981623</v>
      </c>
      <c r="G6076" t="str">
        <f t="shared" si="233"/>
        <v>201608</v>
      </c>
      <c r="I6076" s="77"/>
      <c r="J6076" s="3"/>
      <c r="K6076" s="3"/>
      <c r="L6076" s="3"/>
      <c r="M6076" s="3"/>
      <c r="N6076" s="78"/>
      <c r="O6076" s="78"/>
      <c r="P6076" s="78"/>
      <c r="Q6076" s="78"/>
    </row>
    <row r="6077" spans="2:17" x14ac:dyDescent="0.35">
      <c r="B6077" s="1">
        <f t="shared" si="234"/>
        <v>42600</v>
      </c>
      <c r="C6077">
        <v>12882</v>
      </c>
      <c r="D6077" s="3">
        <v>261800.7555546338</v>
      </c>
      <c r="E6077" s="3">
        <v>248710.71777690211</v>
      </c>
      <c r="F6077" s="3">
        <v>15708.045333278027</v>
      </c>
      <c r="G6077" t="str">
        <f t="shared" si="233"/>
        <v>201608</v>
      </c>
      <c r="I6077" s="77"/>
      <c r="J6077" s="3"/>
      <c r="K6077" s="3"/>
      <c r="L6077" s="3"/>
      <c r="M6077" s="3"/>
      <c r="N6077" s="78"/>
      <c r="O6077" s="78"/>
      <c r="P6077" s="78"/>
      <c r="Q6077" s="78"/>
    </row>
    <row r="6078" spans="2:17" x14ac:dyDescent="0.35">
      <c r="B6078" s="1">
        <f t="shared" si="234"/>
        <v>42601</v>
      </c>
      <c r="C6078">
        <v>12885</v>
      </c>
      <c r="D6078" s="3">
        <v>261868.99846104759</v>
      </c>
      <c r="E6078" s="3">
        <v>248775.54853799523</v>
      </c>
      <c r="F6078" s="3">
        <v>18330.82989227333</v>
      </c>
      <c r="G6078" t="str">
        <f t="shared" si="233"/>
        <v>201608</v>
      </c>
      <c r="I6078" s="77"/>
      <c r="J6078" s="3"/>
      <c r="K6078" s="3"/>
      <c r="L6078" s="3"/>
      <c r="M6078" s="3"/>
      <c r="N6078" s="78"/>
      <c r="O6078" s="78"/>
      <c r="P6078" s="78"/>
      <c r="Q6078" s="78"/>
    </row>
    <row r="6079" spans="2:17" x14ac:dyDescent="0.35">
      <c r="B6079" s="1">
        <f t="shared" si="234"/>
        <v>42602</v>
      </c>
      <c r="C6079">
        <v>12891</v>
      </c>
      <c r="D6079" s="3">
        <v>262012.77236577118</v>
      </c>
      <c r="E6079" s="3">
        <v>238431.62285285178</v>
      </c>
      <c r="F6079" s="3">
        <v>13100.63861828856</v>
      </c>
      <c r="G6079" t="str">
        <f t="shared" si="233"/>
        <v>201608</v>
      </c>
      <c r="I6079" s="77"/>
      <c r="J6079" s="3"/>
      <c r="K6079" s="3"/>
      <c r="L6079" s="3"/>
      <c r="M6079" s="3"/>
      <c r="N6079" s="78"/>
      <c r="O6079" s="78"/>
      <c r="P6079" s="78"/>
      <c r="Q6079" s="78"/>
    </row>
    <row r="6080" spans="2:17" x14ac:dyDescent="0.35">
      <c r="B6080" s="1">
        <f t="shared" si="234"/>
        <v>42603</v>
      </c>
      <c r="C6080">
        <v>12896</v>
      </c>
      <c r="D6080" s="3">
        <v>262121.67956144229</v>
      </c>
      <c r="E6080" s="3">
        <v>246394.37878775573</v>
      </c>
      <c r="F6080" s="3">
        <v>15727.300773686538</v>
      </c>
      <c r="G6080" t="str">
        <f t="shared" si="233"/>
        <v>201608</v>
      </c>
      <c r="I6080" s="77"/>
      <c r="J6080" s="3"/>
      <c r="K6080" s="3"/>
      <c r="L6080" s="3"/>
      <c r="M6080" s="3"/>
      <c r="N6080" s="78"/>
      <c r="O6080" s="78"/>
      <c r="P6080" s="78"/>
      <c r="Q6080" s="78"/>
    </row>
    <row r="6081" spans="2:17" x14ac:dyDescent="0.35">
      <c r="B6081" s="1">
        <f t="shared" si="234"/>
        <v>42604</v>
      </c>
      <c r="C6081">
        <v>12900</v>
      </c>
      <c r="D6081" s="3">
        <v>262217.54964430502</v>
      </c>
      <c r="E6081" s="3">
        <v>243862.32116920367</v>
      </c>
      <c r="F6081" s="3">
        <v>26221.7549644305</v>
      </c>
      <c r="G6081" t="str">
        <f t="shared" si="233"/>
        <v>201608</v>
      </c>
      <c r="I6081" s="77"/>
      <c r="J6081" s="3"/>
      <c r="K6081" s="3"/>
      <c r="L6081" s="3"/>
      <c r="M6081" s="3"/>
      <c r="N6081" s="78"/>
      <c r="O6081" s="78"/>
      <c r="P6081" s="78"/>
      <c r="Q6081" s="78"/>
    </row>
    <row r="6082" spans="2:17" x14ac:dyDescent="0.35">
      <c r="B6082" s="1">
        <f t="shared" si="234"/>
        <v>42605</v>
      </c>
      <c r="C6082">
        <v>12906</v>
      </c>
      <c r="D6082" s="3">
        <v>262346.79850394948</v>
      </c>
      <c r="E6082" s="3">
        <v>233488.65066851504</v>
      </c>
      <c r="F6082" s="3">
        <v>18364.275895276463</v>
      </c>
      <c r="G6082" t="str">
        <f t="shared" si="233"/>
        <v>201608</v>
      </c>
      <c r="I6082" s="77"/>
      <c r="J6082" s="3"/>
      <c r="K6082" s="3"/>
      <c r="L6082" s="3"/>
      <c r="M6082" s="3"/>
      <c r="N6082" s="78"/>
      <c r="O6082" s="78"/>
      <c r="P6082" s="78"/>
      <c r="Q6082" s="78"/>
    </row>
    <row r="6083" spans="2:17" x14ac:dyDescent="0.35">
      <c r="B6083" s="1">
        <f t="shared" si="234"/>
        <v>42606</v>
      </c>
      <c r="C6083">
        <v>12912</v>
      </c>
      <c r="D6083" s="3">
        <v>262483.34514074505</v>
      </c>
      <c r="E6083" s="3">
        <v>236235.01062667053</v>
      </c>
      <c r="F6083" s="3">
        <v>20998.667611259603</v>
      </c>
      <c r="G6083" t="str">
        <f t="shared" si="233"/>
        <v>201608</v>
      </c>
      <c r="I6083" s="77"/>
      <c r="J6083" s="3"/>
      <c r="K6083" s="3"/>
      <c r="L6083" s="3"/>
      <c r="M6083" s="3"/>
      <c r="N6083" s="78"/>
      <c r="O6083" s="78"/>
      <c r="P6083" s="78"/>
      <c r="Q6083" s="78"/>
    </row>
    <row r="6084" spans="2:17" x14ac:dyDescent="0.35">
      <c r="B6084" s="1">
        <f t="shared" si="234"/>
        <v>42607</v>
      </c>
      <c r="C6084">
        <v>12916</v>
      </c>
      <c r="D6084" s="3">
        <v>262571.95314661833</v>
      </c>
      <c r="E6084" s="3">
        <v>249443.35548928741</v>
      </c>
      <c r="F6084" s="3">
        <v>18380.036720263284</v>
      </c>
      <c r="G6084" t="str">
        <f t="shared" ref="G6084:G6147" si="235">YEAR(B6084)&amp;IF(MONTH(B6084)&lt;10,0&amp;MONTH(B6084),MONTH(B6084))</f>
        <v>201608</v>
      </c>
      <c r="I6084" s="77"/>
      <c r="J6084" s="3"/>
      <c r="K6084" s="3"/>
      <c r="L6084" s="3"/>
      <c r="M6084" s="3"/>
      <c r="N6084" s="78"/>
      <c r="O6084" s="78"/>
      <c r="P6084" s="78"/>
      <c r="Q6084" s="78"/>
    </row>
    <row r="6085" spans="2:17" x14ac:dyDescent="0.35">
      <c r="B6085" s="1">
        <f t="shared" ref="B6085:B6148" si="236">B6084+1</f>
        <v>42608</v>
      </c>
      <c r="C6085">
        <v>12921</v>
      </c>
      <c r="D6085" s="3">
        <v>262695.48861551617</v>
      </c>
      <c r="E6085" s="3">
        <v>231172.02998165422</v>
      </c>
      <c r="F6085" s="3">
        <v>23642.593975396456</v>
      </c>
      <c r="G6085" t="str">
        <f t="shared" si="235"/>
        <v>201608</v>
      </c>
      <c r="I6085" s="77"/>
      <c r="J6085" s="3"/>
      <c r="K6085" s="3"/>
      <c r="L6085" s="3"/>
      <c r="M6085" s="3"/>
      <c r="N6085" s="78"/>
      <c r="O6085" s="78"/>
      <c r="P6085" s="78"/>
      <c r="Q6085" s="78"/>
    </row>
    <row r="6086" spans="2:17" x14ac:dyDescent="0.35">
      <c r="B6086" s="1">
        <f t="shared" si="236"/>
        <v>42609</v>
      </c>
      <c r="C6086">
        <v>12927</v>
      </c>
      <c r="D6086" s="3">
        <v>262832.07495365565</v>
      </c>
      <c r="E6086" s="3">
        <v>231292.225959217</v>
      </c>
      <c r="F6086" s="3">
        <v>23654.886745829008</v>
      </c>
      <c r="G6086" t="str">
        <f t="shared" si="235"/>
        <v>201608</v>
      </c>
      <c r="I6086" s="77"/>
      <c r="J6086" s="3"/>
      <c r="K6086" s="3"/>
      <c r="L6086" s="3"/>
      <c r="M6086" s="3"/>
      <c r="N6086" s="78"/>
      <c r="O6086" s="78"/>
      <c r="P6086" s="78"/>
      <c r="Q6086" s="78"/>
    </row>
    <row r="6087" spans="2:17" x14ac:dyDescent="0.35">
      <c r="B6087" s="1">
        <f t="shared" si="236"/>
        <v>42610</v>
      </c>
      <c r="C6087">
        <v>12932</v>
      </c>
      <c r="D6087" s="3">
        <v>262941.03878879175</v>
      </c>
      <c r="E6087" s="3">
        <v>249793.98684935216</v>
      </c>
      <c r="F6087" s="3">
        <v>23664.693490991256</v>
      </c>
      <c r="G6087" t="str">
        <f t="shared" si="235"/>
        <v>201608</v>
      </c>
      <c r="I6087" s="77"/>
      <c r="J6087" s="3"/>
      <c r="K6087" s="3"/>
      <c r="L6087" s="3"/>
      <c r="M6087" s="3"/>
      <c r="N6087" s="78"/>
      <c r="O6087" s="78"/>
      <c r="P6087" s="78"/>
      <c r="Q6087" s="78"/>
    </row>
    <row r="6088" spans="2:17" x14ac:dyDescent="0.35">
      <c r="B6088" s="1">
        <f t="shared" si="236"/>
        <v>42611</v>
      </c>
      <c r="C6088">
        <v>12937</v>
      </c>
      <c r="D6088" s="3">
        <v>263050.00847467169</v>
      </c>
      <c r="E6088" s="3">
        <v>234114.50754245781</v>
      </c>
      <c r="F6088" s="3">
        <v>26305.00084746717</v>
      </c>
      <c r="G6088" t="str">
        <f t="shared" si="235"/>
        <v>201608</v>
      </c>
      <c r="I6088" s="77"/>
      <c r="J6088" s="3"/>
      <c r="K6088" s="3"/>
      <c r="L6088" s="3"/>
      <c r="M6088" s="3"/>
      <c r="N6088" s="78"/>
      <c r="O6088" s="78"/>
      <c r="P6088" s="78"/>
      <c r="Q6088" s="78"/>
    </row>
    <row r="6089" spans="2:17" x14ac:dyDescent="0.35">
      <c r="B6089" s="1">
        <f t="shared" si="236"/>
        <v>42612</v>
      </c>
      <c r="C6089">
        <v>12938</v>
      </c>
      <c r="D6089" s="3">
        <v>263084.95664727822</v>
      </c>
      <c r="E6089" s="3">
        <v>247299.85924844153</v>
      </c>
      <c r="F6089" s="3">
        <v>18415.946965309475</v>
      </c>
      <c r="G6089" t="str">
        <f t="shared" si="235"/>
        <v>201608</v>
      </c>
      <c r="I6089" s="77"/>
      <c r="J6089" s="3"/>
      <c r="K6089" s="3"/>
      <c r="L6089" s="3"/>
      <c r="M6089" s="3"/>
      <c r="N6089" s="78"/>
      <c r="O6089" s="78"/>
      <c r="P6089" s="78"/>
      <c r="Q6089" s="78"/>
    </row>
    <row r="6090" spans="2:17" x14ac:dyDescent="0.35">
      <c r="B6090" s="1">
        <f t="shared" si="236"/>
        <v>42613</v>
      </c>
      <c r="C6090">
        <v>12944</v>
      </c>
      <c r="D6090" s="3">
        <v>263214.27365126874</v>
      </c>
      <c r="E6090" s="3">
        <v>234260.70354962919</v>
      </c>
      <c r="F6090" s="3">
        <v>13160.713682563437</v>
      </c>
      <c r="G6090" t="str">
        <f t="shared" si="235"/>
        <v>201608</v>
      </c>
      <c r="I6090" s="77"/>
      <c r="J6090" s="3"/>
      <c r="K6090" s="3"/>
      <c r="L6090" s="3"/>
      <c r="M6090" s="3"/>
      <c r="N6090" s="78"/>
      <c r="O6090" s="78"/>
      <c r="P6090" s="78"/>
      <c r="Q6090" s="78"/>
    </row>
    <row r="6091" spans="2:17" x14ac:dyDescent="0.35">
      <c r="B6091" s="1">
        <f t="shared" si="236"/>
        <v>42614</v>
      </c>
      <c r="C6091">
        <v>12950</v>
      </c>
      <c r="D6091" s="3">
        <v>263350.91253328236</v>
      </c>
      <c r="E6091" s="3">
        <v>229115.29390395567</v>
      </c>
      <c r="F6091" s="3">
        <v>18434.563877329765</v>
      </c>
      <c r="G6091" t="str">
        <f t="shared" si="235"/>
        <v>201609</v>
      </c>
      <c r="I6091" s="77"/>
      <c r="J6091" s="3"/>
      <c r="K6091" s="3"/>
      <c r="L6091" s="3"/>
      <c r="M6091" s="3"/>
      <c r="N6091" s="78"/>
      <c r="O6091" s="78"/>
      <c r="P6091" s="78"/>
      <c r="Q6091" s="78"/>
    </row>
    <row r="6092" spans="2:17" x14ac:dyDescent="0.35">
      <c r="B6092" s="1">
        <f t="shared" si="236"/>
        <v>42615</v>
      </c>
      <c r="C6092">
        <v>12955</v>
      </c>
      <c r="D6092" s="3">
        <v>263467.22867742588</v>
      </c>
      <c r="E6092" s="3">
        <v>245024.52267000609</v>
      </c>
      <c r="F6092" s="3">
        <v>18442.706007419809</v>
      </c>
      <c r="G6092" t="str">
        <f t="shared" si="235"/>
        <v>201609</v>
      </c>
      <c r="I6092" s="77"/>
      <c r="J6092" s="3"/>
      <c r="K6092" s="3"/>
      <c r="L6092" s="3"/>
      <c r="M6092" s="3"/>
      <c r="N6092" s="78"/>
      <c r="O6092" s="78"/>
      <c r="P6092" s="78"/>
      <c r="Q6092" s="78"/>
    </row>
    <row r="6093" spans="2:17" x14ac:dyDescent="0.35">
      <c r="B6093" s="1">
        <f t="shared" si="236"/>
        <v>42616</v>
      </c>
      <c r="C6093">
        <v>12960</v>
      </c>
      <c r="D6093" s="3">
        <v>263590.87829150225</v>
      </c>
      <c r="E6093" s="3">
        <v>231959.972896522</v>
      </c>
      <c r="F6093" s="3">
        <v>26359.087829150223</v>
      </c>
      <c r="G6093" t="str">
        <f t="shared" si="235"/>
        <v>201609</v>
      </c>
      <c r="I6093" s="77"/>
      <c r="J6093" s="3"/>
      <c r="K6093" s="3"/>
      <c r="L6093" s="3"/>
      <c r="M6093" s="3"/>
      <c r="N6093" s="78"/>
      <c r="O6093" s="78"/>
      <c r="P6093" s="78"/>
      <c r="Q6093" s="78"/>
    </row>
    <row r="6094" spans="2:17" x14ac:dyDescent="0.35">
      <c r="B6094" s="1">
        <f t="shared" si="236"/>
        <v>42617</v>
      </c>
      <c r="C6094">
        <v>12963</v>
      </c>
      <c r="D6094" s="3">
        <v>263673.86568973906</v>
      </c>
      <c r="E6094" s="3">
        <v>226759.52449317559</v>
      </c>
      <c r="F6094" s="3">
        <v>15820.431941384342</v>
      </c>
      <c r="G6094" t="str">
        <f t="shared" si="235"/>
        <v>201609</v>
      </c>
      <c r="I6094" s="77"/>
      <c r="J6094" s="3"/>
      <c r="K6094" s="3"/>
      <c r="L6094" s="3"/>
      <c r="M6094" s="3"/>
      <c r="N6094" s="78"/>
      <c r="O6094" s="78"/>
      <c r="P6094" s="78"/>
      <c r="Q6094" s="78"/>
    </row>
    <row r="6095" spans="2:17" x14ac:dyDescent="0.35">
      <c r="B6095" s="1">
        <f t="shared" si="236"/>
        <v>42618</v>
      </c>
      <c r="C6095">
        <v>12964</v>
      </c>
      <c r="D6095" s="3">
        <v>263716.18070415885</v>
      </c>
      <c r="E6095" s="3">
        <v>242618.88624782616</v>
      </c>
      <c r="F6095" s="3">
        <v>15822.970842249531</v>
      </c>
      <c r="G6095" t="str">
        <f t="shared" si="235"/>
        <v>201609</v>
      </c>
      <c r="I6095" s="77"/>
      <c r="J6095" s="3"/>
      <c r="K6095" s="3"/>
      <c r="L6095" s="3"/>
      <c r="M6095" s="3"/>
      <c r="N6095" s="78"/>
      <c r="O6095" s="78"/>
      <c r="P6095" s="78"/>
      <c r="Q6095" s="78"/>
    </row>
    <row r="6096" spans="2:17" x14ac:dyDescent="0.35">
      <c r="B6096" s="1">
        <f t="shared" si="236"/>
        <v>42619</v>
      </c>
      <c r="C6096">
        <v>12965</v>
      </c>
      <c r="D6096" s="3">
        <v>263743.84891096264</v>
      </c>
      <c r="E6096" s="3">
        <v>240006.90250897603</v>
      </c>
      <c r="F6096" s="3">
        <v>15824.630934657756</v>
      </c>
      <c r="G6096" t="str">
        <f t="shared" si="235"/>
        <v>201609</v>
      </c>
      <c r="I6096" s="77"/>
      <c r="J6096" s="3"/>
      <c r="K6096" s="3"/>
      <c r="L6096" s="3"/>
      <c r="M6096" s="3"/>
      <c r="N6096" s="78"/>
      <c r="O6096" s="78"/>
      <c r="P6096" s="78"/>
      <c r="Q6096" s="78"/>
    </row>
    <row r="6097" spans="2:17" x14ac:dyDescent="0.35">
      <c r="B6097" s="1">
        <f t="shared" si="236"/>
        <v>42620</v>
      </c>
      <c r="C6097">
        <v>12969</v>
      </c>
      <c r="D6097" s="3">
        <v>263847.20537531702</v>
      </c>
      <c r="E6097" s="3">
        <v>248016.37305279798</v>
      </c>
      <c r="F6097" s="3">
        <v>18469.30437627219</v>
      </c>
      <c r="G6097" t="str">
        <f t="shared" si="235"/>
        <v>201609</v>
      </c>
      <c r="I6097" s="77"/>
      <c r="J6097" s="3"/>
      <c r="K6097" s="3"/>
      <c r="L6097" s="3"/>
      <c r="M6097" s="3"/>
      <c r="N6097" s="78"/>
      <c r="O6097" s="78"/>
      <c r="P6097" s="78"/>
      <c r="Q6097" s="78"/>
    </row>
    <row r="6098" spans="2:17" x14ac:dyDescent="0.35">
      <c r="B6098" s="1">
        <f t="shared" si="236"/>
        <v>42621</v>
      </c>
      <c r="C6098">
        <v>12974</v>
      </c>
      <c r="D6098" s="3">
        <v>263970.92338213493</v>
      </c>
      <c r="E6098" s="3">
        <v>229654.70334245739</v>
      </c>
      <c r="F6098" s="3">
        <v>13198.546169106747</v>
      </c>
      <c r="G6098" t="str">
        <f t="shared" si="235"/>
        <v>201609</v>
      </c>
      <c r="I6098" s="77"/>
      <c r="J6098" s="3"/>
      <c r="K6098" s="3"/>
      <c r="L6098" s="3"/>
      <c r="M6098" s="3"/>
      <c r="N6098" s="78"/>
      <c r="O6098" s="78"/>
      <c r="P6098" s="78"/>
      <c r="Q6098" s="78"/>
    </row>
    <row r="6099" spans="2:17" x14ac:dyDescent="0.35">
      <c r="B6099" s="1">
        <f t="shared" si="236"/>
        <v>42622</v>
      </c>
      <c r="C6099">
        <v>12975</v>
      </c>
      <c r="D6099" s="3">
        <v>264013.26880253642</v>
      </c>
      <c r="E6099" s="3">
        <v>232331.67654623202</v>
      </c>
      <c r="F6099" s="3">
        <v>26401.32688025364</v>
      </c>
      <c r="G6099" t="str">
        <f t="shared" si="235"/>
        <v>201609</v>
      </c>
      <c r="I6099" s="77"/>
      <c r="J6099" s="3"/>
      <c r="K6099" s="3"/>
      <c r="L6099" s="3"/>
      <c r="M6099" s="3"/>
      <c r="N6099" s="78"/>
      <c r="O6099" s="78"/>
      <c r="P6099" s="78"/>
      <c r="Q6099" s="78"/>
    </row>
    <row r="6100" spans="2:17" x14ac:dyDescent="0.35">
      <c r="B6100" s="1">
        <f t="shared" si="236"/>
        <v>42623</v>
      </c>
      <c r="C6100">
        <v>12978</v>
      </c>
      <c r="D6100" s="3">
        <v>264088.98312802502</v>
      </c>
      <c r="E6100" s="3">
        <v>242961.86447778303</v>
      </c>
      <c r="F6100" s="3">
        <v>13204.44915640125</v>
      </c>
      <c r="G6100" t="str">
        <f t="shared" si="235"/>
        <v>201609</v>
      </c>
      <c r="I6100" s="77"/>
      <c r="J6100" s="3"/>
      <c r="K6100" s="3"/>
      <c r="L6100" s="3"/>
      <c r="M6100" s="3"/>
      <c r="N6100" s="78"/>
      <c r="O6100" s="78"/>
      <c r="P6100" s="78"/>
      <c r="Q6100" s="78"/>
    </row>
    <row r="6101" spans="2:17" x14ac:dyDescent="0.35">
      <c r="B6101" s="1">
        <f t="shared" si="236"/>
        <v>42624</v>
      </c>
      <c r="C6101">
        <v>12983</v>
      </c>
      <c r="D6101" s="3">
        <v>264212.7438914685</v>
      </c>
      <c r="E6101" s="3">
        <v>237791.46950232168</v>
      </c>
      <c r="F6101" s="3">
        <v>23779.146950232163</v>
      </c>
      <c r="G6101" t="str">
        <f t="shared" si="235"/>
        <v>201609</v>
      </c>
      <c r="I6101" s="77"/>
      <c r="J6101" s="3"/>
      <c r="K6101" s="3"/>
      <c r="L6101" s="3"/>
      <c r="M6101" s="3"/>
      <c r="N6101" s="78"/>
      <c r="O6101" s="78"/>
      <c r="P6101" s="78"/>
      <c r="Q6101" s="78"/>
    </row>
    <row r="6102" spans="2:17" x14ac:dyDescent="0.35">
      <c r="B6102" s="1">
        <f t="shared" si="236"/>
        <v>42625</v>
      </c>
      <c r="C6102">
        <v>12989</v>
      </c>
      <c r="D6102" s="3">
        <v>264342.19054395199</v>
      </c>
      <c r="E6102" s="3">
        <v>240551.3933949963</v>
      </c>
      <c r="F6102" s="3">
        <v>23790.79714895568</v>
      </c>
      <c r="G6102" t="str">
        <f t="shared" si="235"/>
        <v>201609</v>
      </c>
      <c r="I6102" s="77"/>
      <c r="J6102" s="3"/>
      <c r="K6102" s="3"/>
      <c r="L6102" s="3"/>
      <c r="M6102" s="3"/>
      <c r="N6102" s="78"/>
      <c r="O6102" s="78"/>
      <c r="P6102" s="78"/>
      <c r="Q6102" s="78"/>
    </row>
    <row r="6103" spans="2:17" x14ac:dyDescent="0.35">
      <c r="B6103" s="1">
        <f t="shared" si="236"/>
        <v>42626</v>
      </c>
      <c r="C6103">
        <v>12990</v>
      </c>
      <c r="D6103" s="3">
        <v>264369.88518282323</v>
      </c>
      <c r="E6103" s="3">
        <v>248507.69207185385</v>
      </c>
      <c r="F6103" s="3">
        <v>18505.891962797625</v>
      </c>
      <c r="G6103" t="str">
        <f t="shared" si="235"/>
        <v>201609</v>
      </c>
      <c r="I6103" s="77"/>
      <c r="J6103" s="3"/>
      <c r="K6103" s="3"/>
      <c r="L6103" s="3"/>
      <c r="M6103" s="3"/>
      <c r="N6103" s="78"/>
      <c r="O6103" s="78"/>
      <c r="P6103" s="78"/>
      <c r="Q6103" s="78"/>
    </row>
    <row r="6104" spans="2:17" x14ac:dyDescent="0.35">
      <c r="B6104" s="1">
        <f t="shared" si="236"/>
        <v>42627</v>
      </c>
      <c r="C6104">
        <v>12994</v>
      </c>
      <c r="D6104" s="3">
        <v>264465.98412226909</v>
      </c>
      <c r="E6104" s="3">
        <v>224796.0865039287</v>
      </c>
      <c r="F6104" s="3">
        <v>13223.299206113454</v>
      </c>
      <c r="G6104" t="str">
        <f t="shared" si="235"/>
        <v>201609</v>
      </c>
      <c r="I6104" s="77"/>
      <c r="J6104" s="3"/>
      <c r="K6104" s="3"/>
      <c r="L6104" s="3"/>
      <c r="M6104" s="3"/>
      <c r="N6104" s="78"/>
      <c r="O6104" s="78"/>
      <c r="P6104" s="78"/>
      <c r="Q6104" s="78"/>
    </row>
    <row r="6105" spans="2:17" x14ac:dyDescent="0.35">
      <c r="B6105" s="1">
        <f t="shared" si="236"/>
        <v>42628</v>
      </c>
      <c r="C6105">
        <v>12995</v>
      </c>
      <c r="D6105" s="3">
        <v>264508.37758125749</v>
      </c>
      <c r="E6105" s="3">
        <v>243347.70737475689</v>
      </c>
      <c r="F6105" s="3">
        <v>18515.586430688025</v>
      </c>
      <c r="G6105" t="str">
        <f t="shared" si="235"/>
        <v>201609</v>
      </c>
      <c r="I6105" s="77"/>
      <c r="J6105" s="3"/>
      <c r="K6105" s="3"/>
      <c r="L6105" s="3"/>
      <c r="M6105" s="3"/>
      <c r="N6105" s="78"/>
      <c r="O6105" s="78"/>
      <c r="P6105" s="78"/>
      <c r="Q6105" s="78"/>
    </row>
    <row r="6106" spans="2:17" x14ac:dyDescent="0.35">
      <c r="B6106" s="1">
        <f t="shared" si="236"/>
        <v>42629</v>
      </c>
      <c r="C6106">
        <v>12996</v>
      </c>
      <c r="D6106" s="3">
        <v>264536.08022857475</v>
      </c>
      <c r="E6106" s="3">
        <v>224855.66819428853</v>
      </c>
      <c r="F6106" s="3">
        <v>15872.164813714484</v>
      </c>
      <c r="G6106" t="str">
        <f t="shared" si="235"/>
        <v>201609</v>
      </c>
      <c r="I6106" s="77"/>
      <c r="J6106" s="3"/>
      <c r="K6106" s="3"/>
      <c r="L6106" s="3"/>
      <c r="M6106" s="3"/>
      <c r="N6106" s="78"/>
      <c r="O6106" s="78"/>
      <c r="P6106" s="78"/>
      <c r="Q6106" s="78"/>
    </row>
    <row r="6107" spans="2:17" x14ac:dyDescent="0.35">
      <c r="B6107" s="1">
        <f t="shared" si="236"/>
        <v>42630</v>
      </c>
      <c r="C6107">
        <v>13001</v>
      </c>
      <c r="D6107" s="3">
        <v>264652.55829361879</v>
      </c>
      <c r="E6107" s="3">
        <v>235540.77688132075</v>
      </c>
      <c r="F6107" s="3">
        <v>18525.679080553316</v>
      </c>
      <c r="G6107" t="str">
        <f t="shared" si="235"/>
        <v>201609</v>
      </c>
      <c r="I6107" s="77"/>
      <c r="J6107" s="3"/>
      <c r="K6107" s="3"/>
      <c r="L6107" s="3"/>
      <c r="M6107" s="3"/>
      <c r="N6107" s="78"/>
      <c r="O6107" s="78"/>
      <c r="P6107" s="78"/>
      <c r="Q6107" s="78"/>
    </row>
    <row r="6108" spans="2:17" x14ac:dyDescent="0.35">
      <c r="B6108" s="1">
        <f t="shared" si="236"/>
        <v>42631</v>
      </c>
      <c r="C6108">
        <v>13008</v>
      </c>
      <c r="D6108" s="3">
        <v>264817.11881059798</v>
      </c>
      <c r="E6108" s="3">
        <v>240983.57811764415</v>
      </c>
      <c r="F6108" s="3">
        <v>23833.540692953815</v>
      </c>
      <c r="G6108" t="str">
        <f t="shared" si="235"/>
        <v>201609</v>
      </c>
      <c r="I6108" s="77"/>
      <c r="J6108" s="3"/>
      <c r="K6108" s="3"/>
      <c r="L6108" s="3"/>
      <c r="M6108" s="3"/>
      <c r="N6108" s="78"/>
      <c r="O6108" s="78"/>
      <c r="P6108" s="78"/>
      <c r="Q6108" s="78"/>
    </row>
    <row r="6109" spans="2:17" x14ac:dyDescent="0.35">
      <c r="B6109" s="1">
        <f t="shared" si="236"/>
        <v>42632</v>
      </c>
      <c r="C6109">
        <v>13015</v>
      </c>
      <c r="D6109" s="3">
        <v>264974.34492688306</v>
      </c>
      <c r="E6109" s="3">
        <v>238476.91043419475</v>
      </c>
      <c r="F6109" s="3">
        <v>26497.434492688306</v>
      </c>
      <c r="G6109" t="str">
        <f t="shared" si="235"/>
        <v>201609</v>
      </c>
      <c r="I6109" s="77"/>
      <c r="J6109" s="3"/>
      <c r="K6109" s="3"/>
      <c r="L6109" s="3"/>
      <c r="M6109" s="3"/>
      <c r="N6109" s="78"/>
      <c r="O6109" s="78"/>
      <c r="P6109" s="78"/>
      <c r="Q6109" s="78"/>
    </row>
    <row r="6110" spans="2:17" x14ac:dyDescent="0.35">
      <c r="B6110" s="1">
        <f t="shared" si="236"/>
        <v>42633</v>
      </c>
      <c r="C6110">
        <v>13018</v>
      </c>
      <c r="D6110" s="3">
        <v>265057.50866385084</v>
      </c>
      <c r="E6110" s="3">
        <v>243852.90797074276</v>
      </c>
      <c r="F6110" s="3">
        <v>26505.750866385082</v>
      </c>
      <c r="G6110" t="str">
        <f t="shared" si="235"/>
        <v>201609</v>
      </c>
      <c r="I6110" s="77"/>
      <c r="J6110" s="3"/>
      <c r="K6110" s="3"/>
      <c r="L6110" s="3"/>
      <c r="M6110" s="3"/>
      <c r="N6110" s="78"/>
      <c r="O6110" s="78"/>
      <c r="P6110" s="78"/>
      <c r="Q6110" s="78"/>
    </row>
    <row r="6111" spans="2:17" x14ac:dyDescent="0.35">
      <c r="B6111" s="1">
        <f t="shared" si="236"/>
        <v>42634</v>
      </c>
      <c r="C6111">
        <v>13022</v>
      </c>
      <c r="D6111" s="3">
        <v>265161.04696526483</v>
      </c>
      <c r="E6111" s="3">
        <v>228038.50039012774</v>
      </c>
      <c r="F6111" s="3">
        <v>13258.05234826324</v>
      </c>
      <c r="G6111" t="str">
        <f t="shared" si="235"/>
        <v>201609</v>
      </c>
      <c r="I6111" s="77"/>
      <c r="J6111" s="3"/>
      <c r="K6111" s="3"/>
      <c r="L6111" s="3"/>
      <c r="M6111" s="3"/>
      <c r="N6111" s="78"/>
      <c r="O6111" s="78"/>
      <c r="P6111" s="78"/>
      <c r="Q6111" s="78"/>
    </row>
    <row r="6112" spans="2:17" x14ac:dyDescent="0.35">
      <c r="B6112" s="1">
        <f t="shared" si="236"/>
        <v>42635</v>
      </c>
      <c r="C6112">
        <v>13025</v>
      </c>
      <c r="D6112" s="3">
        <v>265236.86916006694</v>
      </c>
      <c r="E6112" s="3">
        <v>244017.91962726158</v>
      </c>
      <c r="F6112" s="3">
        <v>21218.949532805356</v>
      </c>
      <c r="G6112" t="str">
        <f t="shared" si="235"/>
        <v>201609</v>
      </c>
      <c r="I6112" s="77"/>
      <c r="J6112" s="3"/>
      <c r="K6112" s="3"/>
      <c r="L6112" s="3"/>
      <c r="M6112" s="3"/>
      <c r="N6112" s="78"/>
      <c r="O6112" s="78"/>
      <c r="P6112" s="78"/>
      <c r="Q6112" s="78"/>
    </row>
    <row r="6113" spans="2:17" x14ac:dyDescent="0.35">
      <c r="B6113" s="1">
        <f t="shared" si="236"/>
        <v>42636</v>
      </c>
      <c r="C6113">
        <v>13026</v>
      </c>
      <c r="D6113" s="3">
        <v>265264.60109171004</v>
      </c>
      <c r="E6113" s="3">
        <v>252001.37103712454</v>
      </c>
      <c r="F6113" s="3">
        <v>15915.876065502602</v>
      </c>
      <c r="G6113" t="str">
        <f t="shared" si="235"/>
        <v>201609</v>
      </c>
      <c r="I6113" s="77"/>
      <c r="J6113" s="3"/>
      <c r="K6113" s="3"/>
      <c r="L6113" s="3"/>
      <c r="M6113" s="3"/>
      <c r="N6113" s="78"/>
      <c r="O6113" s="78"/>
      <c r="P6113" s="78"/>
      <c r="Q6113" s="78"/>
    </row>
    <row r="6114" spans="2:17" x14ac:dyDescent="0.35">
      <c r="B6114" s="1">
        <f t="shared" si="236"/>
        <v>42637</v>
      </c>
      <c r="C6114">
        <v>13031</v>
      </c>
      <c r="D6114" s="3">
        <v>265381.16487489187</v>
      </c>
      <c r="E6114" s="3">
        <v>225573.99014365807</v>
      </c>
      <c r="F6114" s="3">
        <v>13269.058243744592</v>
      </c>
      <c r="G6114" t="str">
        <f t="shared" si="235"/>
        <v>201609</v>
      </c>
      <c r="I6114" s="77"/>
      <c r="J6114" s="3"/>
      <c r="K6114" s="3"/>
      <c r="L6114" s="3"/>
      <c r="M6114" s="3"/>
      <c r="N6114" s="78"/>
      <c r="O6114" s="78"/>
      <c r="P6114" s="78"/>
      <c r="Q6114" s="78"/>
    </row>
    <row r="6115" spans="2:17" x14ac:dyDescent="0.35">
      <c r="B6115" s="1">
        <f t="shared" si="236"/>
        <v>42638</v>
      </c>
      <c r="C6115">
        <v>13035</v>
      </c>
      <c r="D6115" s="3">
        <v>265484.74824914138</v>
      </c>
      <c r="E6115" s="3">
        <v>252210.51083668432</v>
      </c>
      <c r="F6115" s="3">
        <v>15929.084894948483</v>
      </c>
      <c r="G6115" t="str">
        <f t="shared" si="235"/>
        <v>201609</v>
      </c>
      <c r="I6115" s="77"/>
      <c r="J6115" s="3"/>
      <c r="K6115" s="3"/>
      <c r="L6115" s="3"/>
      <c r="M6115" s="3"/>
      <c r="N6115" s="78"/>
      <c r="O6115" s="78"/>
      <c r="P6115" s="78"/>
      <c r="Q6115" s="78"/>
    </row>
    <row r="6116" spans="2:17" x14ac:dyDescent="0.35">
      <c r="B6116" s="1">
        <f t="shared" si="236"/>
        <v>42639</v>
      </c>
      <c r="C6116">
        <v>13036</v>
      </c>
      <c r="D6116" s="3">
        <v>265519.86560261989</v>
      </c>
      <c r="E6116" s="3">
        <v>231002.28307427932</v>
      </c>
      <c r="F6116" s="3">
        <v>21241.589248209591</v>
      </c>
      <c r="G6116" t="str">
        <f t="shared" si="235"/>
        <v>201609</v>
      </c>
      <c r="I6116" s="77"/>
      <c r="J6116" s="3"/>
      <c r="K6116" s="3"/>
      <c r="L6116" s="3"/>
      <c r="M6116" s="3"/>
      <c r="N6116" s="78"/>
      <c r="O6116" s="78"/>
      <c r="P6116" s="78"/>
      <c r="Q6116" s="78"/>
    </row>
    <row r="6117" spans="2:17" x14ac:dyDescent="0.35">
      <c r="B6117" s="1">
        <f t="shared" si="236"/>
        <v>42640</v>
      </c>
      <c r="C6117">
        <v>13043</v>
      </c>
      <c r="D6117" s="3">
        <v>265684.58154512319</v>
      </c>
      <c r="E6117" s="3">
        <v>228488.74012880595</v>
      </c>
      <c r="F6117" s="3">
        <v>26568.458154512318</v>
      </c>
      <c r="G6117" t="str">
        <f t="shared" si="235"/>
        <v>201609</v>
      </c>
      <c r="I6117" s="77"/>
      <c r="J6117" s="3"/>
      <c r="K6117" s="3"/>
      <c r="L6117" s="3"/>
      <c r="M6117" s="3"/>
      <c r="N6117" s="78"/>
      <c r="O6117" s="78"/>
      <c r="P6117" s="78"/>
      <c r="Q6117" s="78"/>
    </row>
    <row r="6118" spans="2:17" x14ac:dyDescent="0.35">
      <c r="B6118" s="1">
        <f t="shared" si="236"/>
        <v>42641</v>
      </c>
      <c r="C6118">
        <v>13047</v>
      </c>
      <c r="D6118" s="3">
        <v>265780.82591888972</v>
      </c>
      <c r="E6118" s="3">
        <v>252491.78462294524</v>
      </c>
      <c r="F6118" s="3">
        <v>21262.466073511179</v>
      </c>
      <c r="G6118" t="str">
        <f t="shared" si="235"/>
        <v>201609</v>
      </c>
      <c r="I6118" s="77"/>
      <c r="J6118" s="3"/>
      <c r="K6118" s="3"/>
      <c r="L6118" s="3"/>
      <c r="M6118" s="3"/>
      <c r="N6118" s="78"/>
      <c r="O6118" s="78"/>
      <c r="P6118" s="78"/>
      <c r="Q6118" s="78"/>
    </row>
    <row r="6119" spans="2:17" x14ac:dyDescent="0.35">
      <c r="B6119" s="1">
        <f t="shared" si="236"/>
        <v>42642</v>
      </c>
      <c r="C6119">
        <v>13054</v>
      </c>
      <c r="D6119" s="3">
        <v>265938.19665106025</v>
      </c>
      <c r="E6119" s="3">
        <v>226047.46715340123</v>
      </c>
      <c r="F6119" s="3">
        <v>15956.291799063614</v>
      </c>
      <c r="G6119" t="str">
        <f t="shared" si="235"/>
        <v>201609</v>
      </c>
      <c r="I6119" s="77"/>
      <c r="J6119" s="3"/>
      <c r="K6119" s="3"/>
      <c r="L6119" s="3"/>
      <c r="M6119" s="3"/>
      <c r="N6119" s="78"/>
      <c r="O6119" s="78"/>
      <c r="P6119" s="78"/>
      <c r="Q6119" s="78"/>
    </row>
    <row r="6120" spans="2:17" x14ac:dyDescent="0.35">
      <c r="B6120" s="1">
        <f t="shared" si="236"/>
        <v>42643</v>
      </c>
      <c r="C6120">
        <v>13059</v>
      </c>
      <c r="D6120" s="3">
        <v>266054.83746191708</v>
      </c>
      <c r="E6120" s="3">
        <v>228807.16021724869</v>
      </c>
      <c r="F6120" s="3">
        <v>26605.483746191709</v>
      </c>
      <c r="G6120" t="str">
        <f t="shared" si="235"/>
        <v>201609</v>
      </c>
      <c r="I6120" s="77"/>
      <c r="J6120" s="3"/>
      <c r="K6120" s="3"/>
      <c r="L6120" s="3"/>
      <c r="M6120" s="3"/>
      <c r="N6120" s="78"/>
      <c r="O6120" s="78"/>
      <c r="P6120" s="78"/>
      <c r="Q6120" s="78"/>
    </row>
    <row r="6121" spans="2:17" x14ac:dyDescent="0.35">
      <c r="B6121" s="1">
        <f t="shared" si="236"/>
        <v>42644</v>
      </c>
      <c r="C6121">
        <v>13060</v>
      </c>
      <c r="D6121" s="3">
        <v>266089.99271138979</v>
      </c>
      <c r="E6121" s="3">
        <v>236820.0935131369</v>
      </c>
      <c r="F6121" s="3">
        <v>23948.099344025082</v>
      </c>
      <c r="G6121" t="str">
        <f t="shared" si="235"/>
        <v>201610</v>
      </c>
      <c r="I6121" s="77"/>
      <c r="J6121" s="3"/>
      <c r="K6121" s="3"/>
      <c r="L6121" s="3"/>
      <c r="M6121" s="3"/>
      <c r="N6121" s="78"/>
      <c r="O6121" s="78"/>
      <c r="P6121" s="78"/>
      <c r="Q6121" s="78"/>
    </row>
    <row r="6122" spans="2:17" x14ac:dyDescent="0.35">
      <c r="B6122" s="1">
        <f t="shared" si="236"/>
        <v>42645</v>
      </c>
      <c r="C6122">
        <v>13063</v>
      </c>
      <c r="D6122" s="3">
        <v>266158.50907345297</v>
      </c>
      <c r="E6122" s="3">
        <v>244865.82834757675</v>
      </c>
      <c r="F6122" s="3">
        <v>23954.265816610769</v>
      </c>
      <c r="G6122" t="str">
        <f t="shared" si="235"/>
        <v>201610</v>
      </c>
      <c r="I6122" s="77"/>
      <c r="J6122" s="3"/>
      <c r="K6122" s="3"/>
      <c r="L6122" s="3"/>
      <c r="M6122" s="3"/>
      <c r="N6122" s="78"/>
      <c r="O6122" s="78"/>
      <c r="P6122" s="78"/>
      <c r="Q6122" s="78"/>
    </row>
    <row r="6123" spans="2:17" x14ac:dyDescent="0.35">
      <c r="B6123" s="1">
        <f t="shared" si="236"/>
        <v>42646</v>
      </c>
      <c r="C6123">
        <v>13064</v>
      </c>
      <c r="D6123" s="3">
        <v>266201.06563825067</v>
      </c>
      <c r="E6123" s="3">
        <v>236918.94841804312</v>
      </c>
      <c r="F6123" s="3">
        <v>26620.106563825066</v>
      </c>
      <c r="G6123" t="str">
        <f t="shared" si="235"/>
        <v>201610</v>
      </c>
      <c r="I6123" s="77"/>
      <c r="J6123" s="3"/>
      <c r="K6123" s="3"/>
      <c r="L6123" s="3"/>
      <c r="M6123" s="3"/>
      <c r="N6123" s="78"/>
      <c r="O6123" s="78"/>
      <c r="P6123" s="78"/>
      <c r="Q6123" s="78"/>
    </row>
    <row r="6124" spans="2:17" x14ac:dyDescent="0.35">
      <c r="B6124" s="1">
        <f t="shared" si="236"/>
        <v>42647</v>
      </c>
      <c r="C6124">
        <v>13071</v>
      </c>
      <c r="D6124" s="3">
        <v>266358.49933390022</v>
      </c>
      <c r="E6124" s="3">
        <v>226404.72443381519</v>
      </c>
      <c r="F6124" s="3">
        <v>23972.264940051024</v>
      </c>
      <c r="G6124" t="str">
        <f t="shared" si="235"/>
        <v>201610</v>
      </c>
      <c r="I6124" s="77"/>
      <c r="J6124" s="3"/>
      <c r="K6124" s="3"/>
      <c r="L6124" s="3"/>
      <c r="M6124" s="3"/>
      <c r="N6124" s="78"/>
      <c r="O6124" s="78"/>
      <c r="P6124" s="78"/>
      <c r="Q6124" s="78"/>
    </row>
    <row r="6125" spans="2:17" x14ac:dyDescent="0.35">
      <c r="B6125" s="1">
        <f t="shared" si="236"/>
        <v>42648</v>
      </c>
      <c r="C6125">
        <v>13075</v>
      </c>
      <c r="D6125" s="3">
        <v>266462.21395243757</v>
      </c>
      <c r="E6125" s="3">
        <v>231822.12613862066</v>
      </c>
      <c r="F6125" s="3">
        <v>26646.221395243756</v>
      </c>
      <c r="G6125" t="str">
        <f t="shared" si="235"/>
        <v>201610</v>
      </c>
      <c r="I6125" s="77"/>
      <c r="J6125" s="3"/>
      <c r="K6125" s="3"/>
      <c r="L6125" s="3"/>
      <c r="M6125" s="3"/>
      <c r="N6125" s="78"/>
      <c r="O6125" s="78"/>
      <c r="P6125" s="78"/>
      <c r="Q6125" s="78"/>
    </row>
    <row r="6126" spans="2:17" x14ac:dyDescent="0.35">
      <c r="B6126" s="1">
        <f t="shared" si="236"/>
        <v>42649</v>
      </c>
      <c r="C6126">
        <v>13078</v>
      </c>
      <c r="D6126" s="3">
        <v>266538.15936304937</v>
      </c>
      <c r="E6126" s="3">
        <v>229222.81705222244</v>
      </c>
      <c r="F6126" s="3">
        <v>26653.815936304934</v>
      </c>
      <c r="G6126" t="str">
        <f t="shared" si="235"/>
        <v>201610</v>
      </c>
      <c r="I6126" s="77"/>
      <c r="J6126" s="3"/>
      <c r="K6126" s="3"/>
      <c r="L6126" s="3"/>
      <c r="M6126" s="3"/>
      <c r="N6126" s="78"/>
      <c r="O6126" s="78"/>
      <c r="P6126" s="78"/>
      <c r="Q6126" s="78"/>
    </row>
    <row r="6127" spans="2:17" x14ac:dyDescent="0.35">
      <c r="B6127" s="1">
        <f t="shared" si="236"/>
        <v>42650</v>
      </c>
      <c r="C6127">
        <v>13082</v>
      </c>
      <c r="D6127" s="3">
        <v>266634.4941733114</v>
      </c>
      <c r="E6127" s="3">
        <v>231972.00993078091</v>
      </c>
      <c r="F6127" s="3">
        <v>18664.414592131798</v>
      </c>
      <c r="G6127" t="str">
        <f t="shared" si="235"/>
        <v>201610</v>
      </c>
      <c r="I6127" s="77"/>
      <c r="J6127" s="3"/>
      <c r="K6127" s="3"/>
      <c r="L6127" s="3"/>
      <c r="M6127" s="3"/>
      <c r="N6127" s="78"/>
      <c r="O6127" s="78"/>
      <c r="P6127" s="78"/>
      <c r="Q6127" s="78"/>
    </row>
    <row r="6128" spans="2:17" x14ac:dyDescent="0.35">
      <c r="B6128" s="1">
        <f t="shared" si="236"/>
        <v>42651</v>
      </c>
      <c r="C6128">
        <v>13087</v>
      </c>
      <c r="D6128" s="3">
        <v>266743.81243626907</v>
      </c>
      <c r="E6128" s="3">
        <v>245404.30744136753</v>
      </c>
      <c r="F6128" s="3">
        <v>24006.943119264219</v>
      </c>
      <c r="G6128" t="str">
        <f t="shared" si="235"/>
        <v>201610</v>
      </c>
      <c r="I6128" s="77"/>
      <c r="J6128" s="3"/>
      <c r="K6128" s="3"/>
      <c r="L6128" s="3"/>
      <c r="M6128" s="3"/>
      <c r="N6128" s="78"/>
      <c r="O6128" s="78"/>
      <c r="P6128" s="78"/>
      <c r="Q6128" s="78"/>
    </row>
    <row r="6129" spans="2:17" x14ac:dyDescent="0.35">
      <c r="B6129" s="1">
        <f t="shared" si="236"/>
        <v>42652</v>
      </c>
      <c r="C6129">
        <v>13090</v>
      </c>
      <c r="D6129" s="3">
        <v>266812.37073468202</v>
      </c>
      <c r="E6129" s="3">
        <v>248135.50478325426</v>
      </c>
      <c r="F6129" s="3">
        <v>18676.865951427739</v>
      </c>
      <c r="G6129" t="str">
        <f t="shared" si="235"/>
        <v>201610</v>
      </c>
      <c r="I6129" s="77"/>
      <c r="J6129" s="3"/>
      <c r="K6129" s="3"/>
      <c r="L6129" s="3"/>
      <c r="M6129" s="3"/>
      <c r="N6129" s="78"/>
      <c r="O6129" s="78"/>
      <c r="P6129" s="78"/>
      <c r="Q6129" s="78"/>
    </row>
    <row r="6130" spans="2:17" x14ac:dyDescent="0.35">
      <c r="B6130" s="1">
        <f t="shared" si="236"/>
        <v>42653</v>
      </c>
      <c r="C6130">
        <v>13094</v>
      </c>
      <c r="D6130" s="3">
        <v>266901.31611828314</v>
      </c>
      <c r="E6130" s="3">
        <v>245549.21082882051</v>
      </c>
      <c r="F6130" s="3">
        <v>16014.078967096988</v>
      </c>
      <c r="G6130" t="str">
        <f t="shared" si="235"/>
        <v>201610</v>
      </c>
      <c r="I6130" s="77"/>
      <c r="J6130" s="3"/>
      <c r="K6130" s="3"/>
      <c r="L6130" s="3"/>
      <c r="M6130" s="3"/>
      <c r="N6130" s="78"/>
      <c r="O6130" s="78"/>
      <c r="P6130" s="78"/>
      <c r="Q6130" s="78"/>
    </row>
    <row r="6131" spans="2:17" x14ac:dyDescent="0.35">
      <c r="B6131" s="1">
        <f t="shared" si="236"/>
        <v>42654</v>
      </c>
      <c r="C6131">
        <v>13099</v>
      </c>
      <c r="D6131" s="3">
        <v>267018.06704233011</v>
      </c>
      <c r="E6131" s="3">
        <v>250996.98301979032</v>
      </c>
      <c r="F6131" s="3">
        <v>21361.445363386407</v>
      </c>
      <c r="G6131" t="str">
        <f t="shared" si="235"/>
        <v>201610</v>
      </c>
      <c r="I6131" s="77"/>
      <c r="J6131" s="3"/>
      <c r="K6131" s="3"/>
      <c r="L6131" s="3"/>
      <c r="M6131" s="3"/>
      <c r="N6131" s="78"/>
      <c r="O6131" s="78"/>
      <c r="P6131" s="78"/>
      <c r="Q6131" s="78"/>
    </row>
    <row r="6132" spans="2:17" x14ac:dyDescent="0.35">
      <c r="B6132" s="1">
        <f t="shared" si="236"/>
        <v>42655</v>
      </c>
      <c r="C6132">
        <v>13106</v>
      </c>
      <c r="D6132" s="3">
        <v>267183.0227413543</v>
      </c>
      <c r="E6132" s="3">
        <v>248480.21114945953</v>
      </c>
      <c r="F6132" s="3">
        <v>24046.472046721887</v>
      </c>
      <c r="G6132" t="str">
        <f t="shared" si="235"/>
        <v>201610</v>
      </c>
      <c r="I6132" s="77"/>
      <c r="J6132" s="3"/>
      <c r="K6132" s="3"/>
      <c r="L6132" s="3"/>
      <c r="M6132" s="3"/>
      <c r="N6132" s="78"/>
      <c r="O6132" s="78"/>
      <c r="P6132" s="78"/>
      <c r="Q6132" s="78"/>
    </row>
    <row r="6133" spans="2:17" x14ac:dyDescent="0.35">
      <c r="B6133" s="1">
        <f t="shared" si="236"/>
        <v>42656</v>
      </c>
      <c r="C6133">
        <v>13111</v>
      </c>
      <c r="D6133" s="3">
        <v>267292.37889015931</v>
      </c>
      <c r="E6133" s="3">
        <v>251254.83615674975</v>
      </c>
      <c r="F6133" s="3">
        <v>13364.618944507965</v>
      </c>
      <c r="G6133" t="str">
        <f t="shared" si="235"/>
        <v>201610</v>
      </c>
      <c r="I6133" s="77"/>
      <c r="J6133" s="3"/>
      <c r="K6133" s="3"/>
      <c r="L6133" s="3"/>
      <c r="M6133" s="3"/>
      <c r="N6133" s="78"/>
      <c r="O6133" s="78"/>
      <c r="P6133" s="78"/>
      <c r="Q6133" s="78"/>
    </row>
    <row r="6134" spans="2:17" x14ac:dyDescent="0.35">
      <c r="B6134" s="1">
        <f t="shared" si="236"/>
        <v>42657</v>
      </c>
      <c r="C6134">
        <v>13112</v>
      </c>
      <c r="D6134" s="3">
        <v>267320.19112439867</v>
      </c>
      <c r="E6134" s="3">
        <v>251280.97965693474</v>
      </c>
      <c r="F6134" s="3">
        <v>26732.01911243987</v>
      </c>
      <c r="G6134" t="str">
        <f t="shared" si="235"/>
        <v>201610</v>
      </c>
      <c r="I6134" s="77"/>
      <c r="J6134" s="3"/>
      <c r="K6134" s="3"/>
      <c r="L6134" s="3"/>
      <c r="M6134" s="3"/>
      <c r="N6134" s="78"/>
      <c r="O6134" s="78"/>
      <c r="P6134" s="78"/>
      <c r="Q6134" s="78"/>
    </row>
    <row r="6135" spans="2:17" x14ac:dyDescent="0.35">
      <c r="B6135" s="1">
        <f t="shared" si="236"/>
        <v>42658</v>
      </c>
      <c r="C6135">
        <v>13116</v>
      </c>
      <c r="D6135" s="3">
        <v>267424.02438655525</v>
      </c>
      <c r="E6135" s="3">
        <v>235333.14146016861</v>
      </c>
      <c r="F6135" s="3">
        <v>21393.921950924421</v>
      </c>
      <c r="G6135" t="str">
        <f t="shared" si="235"/>
        <v>201610</v>
      </c>
      <c r="I6135" s="77"/>
      <c r="J6135" s="3"/>
      <c r="K6135" s="3"/>
      <c r="L6135" s="3"/>
      <c r="M6135" s="3"/>
      <c r="N6135" s="78"/>
      <c r="O6135" s="78"/>
      <c r="P6135" s="78"/>
      <c r="Q6135" s="78"/>
    </row>
    <row r="6136" spans="2:17" x14ac:dyDescent="0.35">
      <c r="B6136" s="1">
        <f t="shared" si="236"/>
        <v>42659</v>
      </c>
      <c r="C6136">
        <v>13123</v>
      </c>
      <c r="D6136" s="3">
        <v>267574.18081046804</v>
      </c>
      <c r="E6136" s="3">
        <v>232789.53730510719</v>
      </c>
      <c r="F6136" s="3">
        <v>13378.709040523401</v>
      </c>
      <c r="G6136" t="str">
        <f t="shared" si="235"/>
        <v>201610</v>
      </c>
      <c r="I6136" s="77"/>
      <c r="J6136" s="3"/>
      <c r="K6136" s="3"/>
      <c r="L6136" s="3"/>
      <c r="M6136" s="3"/>
      <c r="N6136" s="78"/>
      <c r="O6136" s="78"/>
      <c r="P6136" s="78"/>
      <c r="Q6136" s="78"/>
    </row>
    <row r="6137" spans="2:17" x14ac:dyDescent="0.35">
      <c r="B6137" s="1">
        <f t="shared" si="236"/>
        <v>42660</v>
      </c>
      <c r="C6137">
        <v>13124</v>
      </c>
      <c r="D6137" s="3">
        <v>267609.43688675284</v>
      </c>
      <c r="E6137" s="3">
        <v>243524.58756694506</v>
      </c>
      <c r="F6137" s="3">
        <v>21408.754950940227</v>
      </c>
      <c r="G6137" t="str">
        <f t="shared" si="235"/>
        <v>201610</v>
      </c>
      <c r="I6137" s="77"/>
      <c r="J6137" s="3"/>
      <c r="K6137" s="3"/>
      <c r="L6137" s="3"/>
      <c r="M6137" s="3"/>
      <c r="N6137" s="78"/>
      <c r="O6137" s="78"/>
      <c r="P6137" s="78"/>
      <c r="Q6137" s="78"/>
    </row>
    <row r="6138" spans="2:17" x14ac:dyDescent="0.35">
      <c r="B6138" s="1">
        <f t="shared" si="236"/>
        <v>42661</v>
      </c>
      <c r="C6138">
        <v>13127</v>
      </c>
      <c r="D6138" s="3">
        <v>267692.91530292388</v>
      </c>
      <c r="E6138" s="3">
        <v>238246.69461960226</v>
      </c>
      <c r="F6138" s="3">
        <v>16061.574918175433</v>
      </c>
      <c r="G6138" t="str">
        <f t="shared" si="235"/>
        <v>201610</v>
      </c>
      <c r="I6138" s="77"/>
      <c r="J6138" s="3"/>
      <c r="K6138" s="3"/>
      <c r="L6138" s="3"/>
      <c r="M6138" s="3"/>
      <c r="N6138" s="78"/>
      <c r="O6138" s="78"/>
      <c r="P6138" s="78"/>
      <c r="Q6138" s="78"/>
    </row>
    <row r="6139" spans="2:17" x14ac:dyDescent="0.35">
      <c r="B6139" s="1">
        <f t="shared" si="236"/>
        <v>42662</v>
      </c>
      <c r="C6139">
        <v>13130</v>
      </c>
      <c r="D6139" s="3">
        <v>267761.53054638015</v>
      </c>
      <c r="E6139" s="3">
        <v>235630.14688081454</v>
      </c>
      <c r="F6139" s="3">
        <v>24098.537749174215</v>
      </c>
      <c r="G6139" t="str">
        <f t="shared" si="235"/>
        <v>201610</v>
      </c>
      <c r="I6139" s="77"/>
      <c r="J6139" s="3"/>
      <c r="K6139" s="3"/>
      <c r="L6139" s="3"/>
      <c r="M6139" s="3"/>
      <c r="N6139" s="78"/>
      <c r="O6139" s="78"/>
      <c r="P6139" s="78"/>
      <c r="Q6139" s="78"/>
    </row>
    <row r="6140" spans="2:17" x14ac:dyDescent="0.35">
      <c r="B6140" s="1">
        <f t="shared" si="236"/>
        <v>42663</v>
      </c>
      <c r="C6140">
        <v>13131</v>
      </c>
      <c r="D6140" s="3">
        <v>267796.80042963068</v>
      </c>
      <c r="E6140" s="3">
        <v>241017.12038666764</v>
      </c>
      <c r="F6140" s="3">
        <v>26779.680042963064</v>
      </c>
      <c r="G6140" t="str">
        <f t="shared" si="235"/>
        <v>201610</v>
      </c>
      <c r="I6140" s="77"/>
      <c r="J6140" s="3"/>
      <c r="K6140" s="3"/>
      <c r="L6140" s="3"/>
      <c r="M6140" s="3"/>
      <c r="N6140" s="78"/>
      <c r="O6140" s="78"/>
      <c r="P6140" s="78"/>
      <c r="Q6140" s="78"/>
    </row>
    <row r="6141" spans="2:17" x14ac:dyDescent="0.35">
      <c r="B6141" s="1">
        <f t="shared" si="236"/>
        <v>42664</v>
      </c>
      <c r="C6141">
        <v>13138</v>
      </c>
      <c r="D6141" s="3">
        <v>267954.44565940148</v>
      </c>
      <c r="E6141" s="3">
        <v>227761.27881049126</v>
      </c>
      <c r="F6141" s="3">
        <v>26795.444565940146</v>
      </c>
      <c r="G6141" t="str">
        <f t="shared" si="235"/>
        <v>201610</v>
      </c>
      <c r="I6141" s="77"/>
      <c r="J6141" s="3"/>
      <c r="K6141" s="3"/>
      <c r="L6141" s="3"/>
      <c r="M6141" s="3"/>
      <c r="N6141" s="78"/>
      <c r="O6141" s="78"/>
      <c r="P6141" s="78"/>
      <c r="Q6141" s="78"/>
    </row>
    <row r="6142" spans="2:17" x14ac:dyDescent="0.35">
      <c r="B6142" s="1">
        <f t="shared" si="236"/>
        <v>42665</v>
      </c>
      <c r="C6142">
        <v>13145</v>
      </c>
      <c r="D6142" s="3">
        <v>268112.10757877561</v>
      </c>
      <c r="E6142" s="3">
        <v>235938.65466932251</v>
      </c>
      <c r="F6142" s="3">
        <v>18767.847530514293</v>
      </c>
      <c r="G6142" t="str">
        <f t="shared" si="235"/>
        <v>201610</v>
      </c>
      <c r="I6142" s="77"/>
      <c r="J6142" s="3"/>
      <c r="K6142" s="3"/>
      <c r="L6142" s="3"/>
      <c r="M6142" s="3"/>
      <c r="N6142" s="78"/>
      <c r="O6142" s="78"/>
      <c r="P6142" s="78"/>
      <c r="Q6142" s="78"/>
    </row>
    <row r="6143" spans="2:17" x14ac:dyDescent="0.35">
      <c r="B6143" s="1">
        <f t="shared" si="236"/>
        <v>42666</v>
      </c>
      <c r="C6143">
        <v>13149</v>
      </c>
      <c r="D6143" s="3">
        <v>268201.14343861648</v>
      </c>
      <c r="E6143" s="3">
        <v>246745.05196352716</v>
      </c>
      <c r="F6143" s="3">
        <v>16092.068606316987</v>
      </c>
      <c r="G6143" t="str">
        <f t="shared" si="235"/>
        <v>201610</v>
      </c>
      <c r="I6143" s="77"/>
      <c r="J6143" s="3"/>
      <c r="K6143" s="3"/>
      <c r="L6143" s="3"/>
      <c r="M6143" s="3"/>
      <c r="N6143" s="78"/>
      <c r="O6143" s="78"/>
      <c r="P6143" s="78"/>
      <c r="Q6143" s="78"/>
    </row>
    <row r="6144" spans="2:17" x14ac:dyDescent="0.35">
      <c r="B6144" s="1">
        <f t="shared" si="236"/>
        <v>42667</v>
      </c>
      <c r="C6144">
        <v>13153</v>
      </c>
      <c r="D6144" s="3">
        <v>268290.18403801735</v>
      </c>
      <c r="E6144" s="3">
        <v>246826.96931497596</v>
      </c>
      <c r="F6144" s="3">
        <v>13414.509201900868</v>
      </c>
      <c r="G6144" t="str">
        <f t="shared" si="235"/>
        <v>201610</v>
      </c>
      <c r="I6144" s="77"/>
      <c r="J6144" s="3"/>
      <c r="K6144" s="3"/>
      <c r="L6144" s="3"/>
      <c r="M6144" s="3"/>
      <c r="N6144" s="78"/>
      <c r="O6144" s="78"/>
      <c r="P6144" s="78"/>
      <c r="Q6144" s="78"/>
    </row>
    <row r="6145" spans="2:17" x14ac:dyDescent="0.35">
      <c r="B6145" s="1">
        <f t="shared" si="236"/>
        <v>42668</v>
      </c>
      <c r="C6145">
        <v>13156</v>
      </c>
      <c r="D6145" s="3">
        <v>268373.73957849341</v>
      </c>
      <c r="E6145" s="3">
        <v>228117.67864171939</v>
      </c>
      <c r="F6145" s="3">
        <v>18786.161770494538</v>
      </c>
      <c r="G6145" t="str">
        <f t="shared" si="235"/>
        <v>201610</v>
      </c>
      <c r="I6145" s="77"/>
      <c r="J6145" s="3"/>
      <c r="K6145" s="3"/>
      <c r="L6145" s="3"/>
      <c r="M6145" s="3"/>
      <c r="N6145" s="78"/>
      <c r="O6145" s="78"/>
      <c r="P6145" s="78"/>
      <c r="Q6145" s="78"/>
    </row>
    <row r="6146" spans="2:17" x14ac:dyDescent="0.35">
      <c r="B6146" s="1">
        <f t="shared" si="236"/>
        <v>42669</v>
      </c>
      <c r="C6146">
        <v>13160</v>
      </c>
      <c r="D6146" s="3">
        <v>268462.79403803899</v>
      </c>
      <c r="E6146" s="3">
        <v>244301.14257461549</v>
      </c>
      <c r="F6146" s="3">
        <v>24161.65146342351</v>
      </c>
      <c r="G6146" t="str">
        <f t="shared" si="235"/>
        <v>201610</v>
      </c>
      <c r="I6146" s="77"/>
      <c r="J6146" s="3"/>
      <c r="K6146" s="3"/>
      <c r="L6146" s="3"/>
      <c r="M6146" s="3"/>
      <c r="N6146" s="78"/>
      <c r="O6146" s="78"/>
      <c r="P6146" s="78"/>
      <c r="Q6146" s="78"/>
    </row>
    <row r="6147" spans="2:17" x14ac:dyDescent="0.35">
      <c r="B6147" s="1">
        <f t="shared" si="236"/>
        <v>42670</v>
      </c>
      <c r="C6147">
        <v>13161</v>
      </c>
      <c r="D6147" s="3">
        <v>268490.65181289904</v>
      </c>
      <c r="E6147" s="3">
        <v>244326.49314973812</v>
      </c>
      <c r="F6147" s="3">
        <v>21479.252145031922</v>
      </c>
      <c r="G6147" t="str">
        <f t="shared" si="235"/>
        <v>201610</v>
      </c>
      <c r="I6147" s="77"/>
      <c r="J6147" s="3"/>
      <c r="K6147" s="3"/>
      <c r="L6147" s="3"/>
      <c r="M6147" s="3"/>
      <c r="N6147" s="78"/>
      <c r="O6147" s="78"/>
      <c r="P6147" s="78"/>
      <c r="Q6147" s="78"/>
    </row>
    <row r="6148" spans="2:17" x14ac:dyDescent="0.35">
      <c r="B6148" s="1">
        <f t="shared" si="236"/>
        <v>42671</v>
      </c>
      <c r="C6148">
        <v>13168</v>
      </c>
      <c r="D6148" s="3">
        <v>268655.84125934029</v>
      </c>
      <c r="E6148" s="3">
        <v>241790.25713340624</v>
      </c>
      <c r="F6148" s="3">
        <v>18805.908888153819</v>
      </c>
      <c r="G6148" t="str">
        <f t="shared" ref="G6148:G6211" si="237">YEAR(B6148)&amp;IF(MONTH(B6148)&lt;10,0&amp;MONTH(B6148),MONTH(B6148))</f>
        <v>201610</v>
      </c>
      <c r="I6148" s="77"/>
      <c r="J6148" s="3"/>
      <c r="K6148" s="3"/>
      <c r="L6148" s="3"/>
      <c r="M6148" s="3"/>
      <c r="N6148" s="78"/>
      <c r="O6148" s="78"/>
      <c r="P6148" s="78"/>
      <c r="Q6148" s="78"/>
    </row>
    <row r="6149" spans="2:17" x14ac:dyDescent="0.35">
      <c r="B6149" s="1">
        <f t="shared" ref="B6149:B6212" si="238">B6148+1</f>
        <v>42672</v>
      </c>
      <c r="C6149">
        <v>13169</v>
      </c>
      <c r="D6149" s="3">
        <v>268691.16989237414</v>
      </c>
      <c r="E6149" s="3">
        <v>241822.05290313673</v>
      </c>
      <c r="F6149" s="3">
        <v>18808.38189246619</v>
      </c>
      <c r="G6149" t="str">
        <f t="shared" si="237"/>
        <v>201610</v>
      </c>
      <c r="I6149" s="77"/>
      <c r="J6149" s="3"/>
      <c r="K6149" s="3"/>
      <c r="L6149" s="3"/>
      <c r="M6149" s="3"/>
      <c r="N6149" s="78"/>
      <c r="O6149" s="78"/>
      <c r="P6149" s="78"/>
      <c r="Q6149" s="78"/>
    </row>
    <row r="6150" spans="2:17" x14ac:dyDescent="0.35">
      <c r="B6150" s="1">
        <f t="shared" si="238"/>
        <v>42673</v>
      </c>
      <c r="C6150">
        <v>13172</v>
      </c>
      <c r="D6150" s="3">
        <v>268774.77584958391</v>
      </c>
      <c r="E6150" s="3">
        <v>252648.28929860887</v>
      </c>
      <c r="F6150" s="3">
        <v>26877.477584958393</v>
      </c>
      <c r="G6150" t="str">
        <f t="shared" si="237"/>
        <v>201610</v>
      </c>
      <c r="I6150" s="77"/>
      <c r="J6150" s="3"/>
      <c r="K6150" s="3"/>
      <c r="L6150" s="3"/>
      <c r="M6150" s="3"/>
      <c r="N6150" s="78"/>
      <c r="O6150" s="78"/>
      <c r="P6150" s="78"/>
      <c r="Q6150" s="78"/>
    </row>
    <row r="6151" spans="2:17" x14ac:dyDescent="0.35">
      <c r="B6151" s="1">
        <f t="shared" si="238"/>
        <v>42674</v>
      </c>
      <c r="C6151">
        <v>13173</v>
      </c>
      <c r="D6151" s="3">
        <v>268802.64739118068</v>
      </c>
      <c r="E6151" s="3">
        <v>239234.3561781508</v>
      </c>
      <c r="F6151" s="3">
        <v>26880.264739118069</v>
      </c>
      <c r="G6151" t="str">
        <f t="shared" si="237"/>
        <v>201610</v>
      </c>
      <c r="I6151" s="77"/>
      <c r="J6151" s="3"/>
      <c r="K6151" s="3"/>
      <c r="L6151" s="3"/>
      <c r="M6151" s="3"/>
      <c r="N6151" s="78"/>
      <c r="O6151" s="78"/>
      <c r="P6151" s="78"/>
      <c r="Q6151" s="78"/>
    </row>
    <row r="6152" spans="2:17" x14ac:dyDescent="0.35">
      <c r="B6152" s="1">
        <f t="shared" si="238"/>
        <v>42675</v>
      </c>
      <c r="C6152">
        <v>13180</v>
      </c>
      <c r="D6152" s="3">
        <v>268952.95712834335</v>
      </c>
      <c r="E6152" s="3">
        <v>244747.19098679244</v>
      </c>
      <c r="F6152" s="3">
        <v>13447.647856417168</v>
      </c>
      <c r="G6152" t="str">
        <f t="shared" si="237"/>
        <v>201611</v>
      </c>
      <c r="I6152" s="77"/>
      <c r="J6152" s="3"/>
      <c r="K6152" s="3"/>
      <c r="L6152" s="3"/>
      <c r="M6152" s="3"/>
      <c r="N6152" s="78"/>
      <c r="O6152" s="78"/>
      <c r="P6152" s="78"/>
      <c r="Q6152" s="78"/>
    </row>
    <row r="6153" spans="2:17" x14ac:dyDescent="0.35">
      <c r="B6153" s="1">
        <f t="shared" si="238"/>
        <v>42676</v>
      </c>
      <c r="C6153">
        <v>13187</v>
      </c>
      <c r="D6153" s="3">
        <v>269110.74989197438</v>
      </c>
      <c r="E6153" s="3">
        <v>228744.13740817821</v>
      </c>
      <c r="F6153" s="3">
        <v>16146.644993518463</v>
      </c>
      <c r="G6153" t="str">
        <f t="shared" si="237"/>
        <v>201611</v>
      </c>
      <c r="I6153" s="77"/>
      <c r="J6153" s="3"/>
      <c r="K6153" s="3"/>
      <c r="L6153" s="3"/>
      <c r="M6153" s="3"/>
      <c r="N6153" s="78"/>
      <c r="O6153" s="78"/>
      <c r="P6153" s="78"/>
      <c r="Q6153" s="78"/>
    </row>
    <row r="6154" spans="2:17" x14ac:dyDescent="0.35">
      <c r="B6154" s="1">
        <f t="shared" si="238"/>
        <v>42677</v>
      </c>
      <c r="C6154">
        <v>13191</v>
      </c>
      <c r="D6154" s="3">
        <v>269214.81169461232</v>
      </c>
      <c r="E6154" s="3">
        <v>244985.47864209724</v>
      </c>
      <c r="F6154" s="3">
        <v>18845.036818622862</v>
      </c>
      <c r="G6154" t="str">
        <f t="shared" si="237"/>
        <v>201611</v>
      </c>
      <c r="I6154" s="77"/>
      <c r="J6154" s="3"/>
      <c r="K6154" s="3"/>
      <c r="L6154" s="3"/>
      <c r="M6154" s="3"/>
      <c r="N6154" s="78"/>
      <c r="O6154" s="78"/>
      <c r="P6154" s="78"/>
      <c r="Q6154" s="78"/>
    </row>
    <row r="6155" spans="2:17" x14ac:dyDescent="0.35">
      <c r="B6155" s="1">
        <f t="shared" si="238"/>
        <v>42678</v>
      </c>
      <c r="C6155">
        <v>13192</v>
      </c>
      <c r="D6155" s="3">
        <v>269250.17818357522</v>
      </c>
      <c r="E6155" s="3">
        <v>239632.65858338197</v>
      </c>
      <c r="F6155" s="3">
        <v>18847.512472850267</v>
      </c>
      <c r="G6155" t="str">
        <f t="shared" si="237"/>
        <v>201611</v>
      </c>
      <c r="I6155" s="77"/>
      <c r="J6155" s="3"/>
      <c r="K6155" s="3"/>
      <c r="L6155" s="3"/>
      <c r="M6155" s="3"/>
      <c r="N6155" s="78"/>
      <c r="O6155" s="78"/>
      <c r="P6155" s="78"/>
      <c r="Q6155" s="78"/>
    </row>
    <row r="6156" spans="2:17" x14ac:dyDescent="0.35">
      <c r="B6156" s="1">
        <f t="shared" si="238"/>
        <v>42679</v>
      </c>
      <c r="C6156">
        <v>13193</v>
      </c>
      <c r="D6156" s="3">
        <v>269293.02750980185</v>
      </c>
      <c r="E6156" s="3">
        <v>239670.79448372364</v>
      </c>
      <c r="F6156" s="3">
        <v>24236.372475882166</v>
      </c>
      <c r="G6156" t="str">
        <f t="shared" si="237"/>
        <v>201611</v>
      </c>
      <c r="I6156" s="77"/>
      <c r="J6156" s="3"/>
      <c r="K6156" s="3"/>
      <c r="L6156" s="3"/>
      <c r="M6156" s="3"/>
      <c r="N6156" s="78"/>
      <c r="O6156" s="78"/>
      <c r="P6156" s="78"/>
      <c r="Q6156" s="78"/>
    </row>
    <row r="6157" spans="2:17" x14ac:dyDescent="0.35">
      <c r="B6157" s="1">
        <f t="shared" si="238"/>
        <v>42680</v>
      </c>
      <c r="C6157">
        <v>13196</v>
      </c>
      <c r="D6157" s="3">
        <v>269376.70913251454</v>
      </c>
      <c r="E6157" s="3">
        <v>250520.33949323851</v>
      </c>
      <c r="F6157" s="3">
        <v>24243.903821926309</v>
      </c>
      <c r="G6157" t="str">
        <f t="shared" si="237"/>
        <v>201611</v>
      </c>
      <c r="I6157" s="77"/>
      <c r="J6157" s="3"/>
      <c r="K6157" s="3"/>
      <c r="L6157" s="3"/>
      <c r="M6157" s="3"/>
      <c r="N6157" s="78"/>
      <c r="O6157" s="78"/>
      <c r="P6157" s="78"/>
      <c r="Q6157" s="78"/>
    </row>
    <row r="6158" spans="2:17" x14ac:dyDescent="0.35">
      <c r="B6158" s="1">
        <f t="shared" si="238"/>
        <v>42681</v>
      </c>
      <c r="C6158">
        <v>13200</v>
      </c>
      <c r="D6158" s="3">
        <v>269480.81804556219</v>
      </c>
      <c r="E6158" s="3">
        <v>237143.11988009472</v>
      </c>
      <c r="F6158" s="3">
        <v>24253.273624100595</v>
      </c>
      <c r="G6158" t="str">
        <f t="shared" si="237"/>
        <v>201611</v>
      </c>
      <c r="I6158" s="77"/>
      <c r="J6158" s="3"/>
      <c r="K6158" s="3"/>
      <c r="L6158" s="3"/>
      <c r="M6158" s="3"/>
      <c r="N6158" s="78"/>
      <c r="O6158" s="78"/>
      <c r="P6158" s="78"/>
      <c r="Q6158" s="78"/>
    </row>
    <row r="6159" spans="2:17" x14ac:dyDescent="0.35">
      <c r="B6159" s="1">
        <f t="shared" si="238"/>
        <v>42682</v>
      </c>
      <c r="C6159">
        <v>13207</v>
      </c>
      <c r="D6159" s="3">
        <v>269646.19318369194</v>
      </c>
      <c r="E6159" s="3">
        <v>250770.95966083353</v>
      </c>
      <c r="F6159" s="3">
        <v>16178.771591021516</v>
      </c>
      <c r="G6159" t="str">
        <f t="shared" si="237"/>
        <v>201611</v>
      </c>
      <c r="I6159" s="77"/>
      <c r="J6159" s="3"/>
      <c r="K6159" s="3"/>
      <c r="L6159" s="3"/>
      <c r="M6159" s="3"/>
      <c r="N6159" s="78"/>
      <c r="O6159" s="78"/>
      <c r="P6159" s="78"/>
      <c r="Q6159" s="78"/>
    </row>
    <row r="6160" spans="2:17" x14ac:dyDescent="0.35">
      <c r="B6160" s="1">
        <f t="shared" si="238"/>
        <v>42683</v>
      </c>
      <c r="C6160">
        <v>13208</v>
      </c>
      <c r="D6160" s="3">
        <v>269674.10083761747</v>
      </c>
      <c r="E6160" s="3">
        <v>231919.72672035103</v>
      </c>
      <c r="F6160" s="3">
        <v>21573.928067009398</v>
      </c>
      <c r="G6160" t="str">
        <f t="shared" si="237"/>
        <v>201611</v>
      </c>
      <c r="I6160" s="77"/>
      <c r="J6160" s="3"/>
      <c r="K6160" s="3"/>
      <c r="L6160" s="3"/>
      <c r="M6160" s="3"/>
      <c r="N6160" s="78"/>
      <c r="O6160" s="78"/>
      <c r="P6160" s="78"/>
      <c r="Q6160" s="78"/>
    </row>
    <row r="6161" spans="2:17" x14ac:dyDescent="0.35">
      <c r="B6161" s="1">
        <f t="shared" si="238"/>
        <v>42684</v>
      </c>
      <c r="C6161">
        <v>13212</v>
      </c>
      <c r="D6161" s="3">
        <v>269778.25041275169</v>
      </c>
      <c r="E6161" s="3">
        <v>237404.86036322147</v>
      </c>
      <c r="F6161" s="3">
        <v>13488.912520637585</v>
      </c>
      <c r="G6161" t="str">
        <f t="shared" si="237"/>
        <v>201611</v>
      </c>
      <c r="I6161" s="77"/>
      <c r="J6161" s="3"/>
      <c r="K6161" s="3"/>
      <c r="L6161" s="3"/>
      <c r="M6161" s="3"/>
      <c r="N6161" s="78"/>
      <c r="O6161" s="78"/>
      <c r="P6161" s="78"/>
      <c r="Q6161" s="78"/>
    </row>
    <row r="6162" spans="2:17" x14ac:dyDescent="0.35">
      <c r="B6162" s="1">
        <f t="shared" si="238"/>
        <v>42685</v>
      </c>
      <c r="C6162">
        <v>13216</v>
      </c>
      <c r="D6162" s="3">
        <v>269882.41547341162</v>
      </c>
      <c r="E6162" s="3">
        <v>253689.47054500692</v>
      </c>
      <c r="F6162" s="3">
        <v>18891.769083138814</v>
      </c>
      <c r="G6162" t="str">
        <f t="shared" si="237"/>
        <v>201611</v>
      </c>
      <c r="I6162" s="77"/>
      <c r="J6162" s="3"/>
      <c r="K6162" s="3"/>
      <c r="L6162" s="3"/>
      <c r="M6162" s="3"/>
      <c r="N6162" s="78"/>
      <c r="O6162" s="78"/>
      <c r="P6162" s="78"/>
      <c r="Q6162" s="78"/>
    </row>
    <row r="6163" spans="2:17" x14ac:dyDescent="0.35">
      <c r="B6163" s="1">
        <f t="shared" si="238"/>
        <v>42686</v>
      </c>
      <c r="C6163">
        <v>13223</v>
      </c>
      <c r="D6163" s="3">
        <v>270047.86378152028</v>
      </c>
      <c r="E6163" s="3">
        <v>237642.12012773787</v>
      </c>
      <c r="F6163" s="3">
        <v>21603.829102521624</v>
      </c>
      <c r="G6163" t="str">
        <f t="shared" si="237"/>
        <v>201611</v>
      </c>
      <c r="I6163" s="77"/>
      <c r="J6163" s="3"/>
      <c r="K6163" s="3"/>
      <c r="L6163" s="3"/>
      <c r="M6163" s="3"/>
      <c r="N6163" s="78"/>
      <c r="O6163" s="78"/>
      <c r="P6163" s="78"/>
      <c r="Q6163" s="78"/>
    </row>
    <row r="6164" spans="2:17" x14ac:dyDescent="0.35">
      <c r="B6164" s="1">
        <f t="shared" si="238"/>
        <v>42687</v>
      </c>
      <c r="C6164">
        <v>13224</v>
      </c>
      <c r="D6164" s="3">
        <v>270083.29016189586</v>
      </c>
      <c r="E6164" s="3">
        <v>248476.62694894418</v>
      </c>
      <c r="F6164" s="3">
        <v>21606.663212951669</v>
      </c>
      <c r="G6164" t="str">
        <f t="shared" si="237"/>
        <v>201611</v>
      </c>
      <c r="I6164" s="77"/>
      <c r="J6164" s="3"/>
      <c r="K6164" s="3"/>
      <c r="L6164" s="3"/>
      <c r="M6164" s="3"/>
      <c r="N6164" s="78"/>
      <c r="O6164" s="78"/>
      <c r="P6164" s="78"/>
      <c r="Q6164" s="78"/>
    </row>
    <row r="6165" spans="2:17" x14ac:dyDescent="0.35">
      <c r="B6165" s="1">
        <f t="shared" si="238"/>
        <v>42688</v>
      </c>
      <c r="C6165">
        <v>13231</v>
      </c>
      <c r="D6165" s="3">
        <v>270241.26878062158</v>
      </c>
      <c r="E6165" s="3">
        <v>251324.37996597809</v>
      </c>
      <c r="F6165" s="3">
        <v>13512.063439031081</v>
      </c>
      <c r="G6165" t="str">
        <f t="shared" si="237"/>
        <v>201611</v>
      </c>
      <c r="I6165" s="77"/>
      <c r="J6165" s="3"/>
      <c r="K6165" s="3"/>
      <c r="L6165" s="3"/>
      <c r="M6165" s="3"/>
      <c r="N6165" s="78"/>
      <c r="O6165" s="78"/>
      <c r="P6165" s="78"/>
      <c r="Q6165" s="78"/>
    </row>
    <row r="6166" spans="2:17" x14ac:dyDescent="0.35">
      <c r="B6166" s="1">
        <f t="shared" si="238"/>
        <v>42689</v>
      </c>
      <c r="C6166">
        <v>13235</v>
      </c>
      <c r="D6166" s="3">
        <v>270330.47717567178</v>
      </c>
      <c r="E6166" s="3">
        <v>229780.90559932101</v>
      </c>
      <c r="F6166" s="3">
        <v>16219.828630540305</v>
      </c>
      <c r="G6166" t="str">
        <f t="shared" si="237"/>
        <v>201611</v>
      </c>
      <c r="I6166" s="77"/>
      <c r="J6166" s="3"/>
      <c r="K6166" s="3"/>
      <c r="L6166" s="3"/>
      <c r="M6166" s="3"/>
      <c r="N6166" s="78"/>
      <c r="O6166" s="78"/>
      <c r="P6166" s="78"/>
      <c r="Q6166" s="78"/>
    </row>
    <row r="6167" spans="2:17" x14ac:dyDescent="0.35">
      <c r="B6167" s="1">
        <f t="shared" si="238"/>
        <v>42690</v>
      </c>
      <c r="C6167">
        <v>13240</v>
      </c>
      <c r="D6167" s="3">
        <v>270447.62832566811</v>
      </c>
      <c r="E6167" s="3">
        <v>256925.2469093847</v>
      </c>
      <c r="F6167" s="3">
        <v>18931.333982796768</v>
      </c>
      <c r="G6167" t="str">
        <f t="shared" si="237"/>
        <v>201611</v>
      </c>
      <c r="I6167" s="77"/>
      <c r="J6167" s="3"/>
      <c r="K6167" s="3"/>
      <c r="L6167" s="3"/>
      <c r="M6167" s="3"/>
      <c r="N6167" s="78"/>
      <c r="O6167" s="78"/>
      <c r="P6167" s="78"/>
      <c r="Q6167" s="78"/>
    </row>
    <row r="6168" spans="2:17" x14ac:dyDescent="0.35">
      <c r="B6168" s="1">
        <f t="shared" si="238"/>
        <v>42691</v>
      </c>
      <c r="C6168">
        <v>13245</v>
      </c>
      <c r="D6168" s="3">
        <v>270557.27638696338</v>
      </c>
      <c r="E6168" s="3">
        <v>251618.26703987594</v>
      </c>
      <c r="F6168" s="3">
        <v>27055.727638696339</v>
      </c>
      <c r="G6168" t="str">
        <f t="shared" si="237"/>
        <v>201611</v>
      </c>
      <c r="I6168" s="77"/>
      <c r="J6168" s="3"/>
      <c r="K6168" s="3"/>
      <c r="L6168" s="3"/>
      <c r="M6168" s="3"/>
      <c r="N6168" s="78"/>
      <c r="O6168" s="78"/>
      <c r="P6168" s="78"/>
      <c r="Q6168" s="78"/>
    </row>
    <row r="6169" spans="2:17" x14ac:dyDescent="0.35">
      <c r="B6169" s="1">
        <f t="shared" si="238"/>
        <v>42692</v>
      </c>
      <c r="C6169">
        <v>13250</v>
      </c>
      <c r="D6169" s="3">
        <v>270674.44864813925</v>
      </c>
      <c r="E6169" s="3">
        <v>232780.02583739976</v>
      </c>
      <c r="F6169" s="3">
        <v>21653.955891851139</v>
      </c>
      <c r="G6169" t="str">
        <f t="shared" si="237"/>
        <v>201611</v>
      </c>
      <c r="I6169" s="77"/>
      <c r="J6169" s="3"/>
      <c r="K6169" s="3"/>
      <c r="L6169" s="3"/>
      <c r="M6169" s="3"/>
      <c r="N6169" s="78"/>
      <c r="O6169" s="78"/>
      <c r="P6169" s="78"/>
      <c r="Q6169" s="78"/>
    </row>
    <row r="6170" spans="2:17" x14ac:dyDescent="0.35">
      <c r="B6170" s="1">
        <f t="shared" si="238"/>
        <v>42693</v>
      </c>
      <c r="C6170">
        <v>13253</v>
      </c>
      <c r="D6170" s="3">
        <v>270743.25386600493</v>
      </c>
      <c r="E6170" s="3">
        <v>246376.36101806452</v>
      </c>
      <c r="F6170" s="3">
        <v>27074.325386600496</v>
      </c>
      <c r="G6170" t="str">
        <f t="shared" si="237"/>
        <v>201611</v>
      </c>
      <c r="I6170" s="77"/>
      <c r="J6170" s="3"/>
      <c r="K6170" s="3"/>
      <c r="L6170" s="3"/>
      <c r="M6170" s="3"/>
      <c r="N6170" s="78"/>
      <c r="O6170" s="78"/>
      <c r="P6170" s="78"/>
      <c r="Q6170" s="78"/>
    </row>
    <row r="6171" spans="2:17" x14ac:dyDescent="0.35">
      <c r="B6171" s="1">
        <f t="shared" si="238"/>
        <v>42694</v>
      </c>
      <c r="C6171">
        <v>13257</v>
      </c>
      <c r="D6171" s="3">
        <v>270840.0150085339</v>
      </c>
      <c r="E6171" s="3">
        <v>230214.0127572538</v>
      </c>
      <c r="F6171" s="3">
        <v>18958.801050597373</v>
      </c>
      <c r="G6171" t="str">
        <f t="shared" si="237"/>
        <v>201611</v>
      </c>
      <c r="I6171" s="77"/>
      <c r="J6171" s="3"/>
      <c r="K6171" s="3"/>
      <c r="L6171" s="3"/>
      <c r="M6171" s="3"/>
      <c r="N6171" s="78"/>
      <c r="O6171" s="78"/>
      <c r="P6171" s="78"/>
      <c r="Q6171" s="78"/>
    </row>
    <row r="6172" spans="2:17" x14ac:dyDescent="0.35">
      <c r="B6172" s="1">
        <f t="shared" si="238"/>
        <v>42695</v>
      </c>
      <c r="C6172">
        <v>13258</v>
      </c>
      <c r="D6172" s="3">
        <v>270883.01667494338</v>
      </c>
      <c r="E6172" s="3">
        <v>254630.03567444679</v>
      </c>
      <c r="F6172" s="3">
        <v>13544.150833747168</v>
      </c>
      <c r="G6172" t="str">
        <f t="shared" si="237"/>
        <v>201611</v>
      </c>
      <c r="I6172" s="77"/>
      <c r="J6172" s="3"/>
      <c r="K6172" s="3"/>
      <c r="L6172" s="3"/>
      <c r="M6172" s="3"/>
      <c r="N6172" s="78"/>
      <c r="O6172" s="78"/>
      <c r="P6172" s="78"/>
      <c r="Q6172" s="78"/>
    </row>
    <row r="6173" spans="2:17" x14ac:dyDescent="0.35">
      <c r="B6173" s="1">
        <f t="shared" si="238"/>
        <v>42696</v>
      </c>
      <c r="C6173">
        <v>13265</v>
      </c>
      <c r="D6173" s="3">
        <v>271033.56683211948</v>
      </c>
      <c r="E6173" s="3">
        <v>246640.54581722873</v>
      </c>
      <c r="F6173" s="3">
        <v>21682.68534656956</v>
      </c>
      <c r="G6173" t="str">
        <f t="shared" si="237"/>
        <v>201611</v>
      </c>
      <c r="I6173" s="77"/>
      <c r="J6173" s="3"/>
      <c r="K6173" s="3"/>
      <c r="L6173" s="3"/>
      <c r="M6173" s="3"/>
      <c r="N6173" s="78"/>
      <c r="O6173" s="78"/>
      <c r="P6173" s="78"/>
      <c r="Q6173" s="78"/>
    </row>
    <row r="6174" spans="2:17" x14ac:dyDescent="0.35">
      <c r="B6174" s="1">
        <f t="shared" si="238"/>
        <v>42697</v>
      </c>
      <c r="C6174">
        <v>13272</v>
      </c>
      <c r="D6174" s="3">
        <v>271191.65782730246</v>
      </c>
      <c r="E6174" s="3">
        <v>230512.90915320709</v>
      </c>
      <c r="F6174" s="3">
        <v>21695.332626184198</v>
      </c>
      <c r="G6174" t="str">
        <f t="shared" si="237"/>
        <v>201611</v>
      </c>
      <c r="I6174" s="77"/>
      <c r="J6174" s="3"/>
      <c r="K6174" s="3"/>
      <c r="L6174" s="3"/>
      <c r="M6174" s="3"/>
      <c r="N6174" s="78"/>
      <c r="O6174" s="78"/>
      <c r="P6174" s="78"/>
      <c r="Q6174" s="78"/>
    </row>
    <row r="6175" spans="2:17" x14ac:dyDescent="0.35">
      <c r="B6175" s="1">
        <f t="shared" si="238"/>
        <v>42698</v>
      </c>
      <c r="C6175">
        <v>13273</v>
      </c>
      <c r="D6175" s="3">
        <v>271227.15853353124</v>
      </c>
      <c r="E6175" s="3">
        <v>235967.62792417218</v>
      </c>
      <c r="F6175" s="3">
        <v>18985.901097347189</v>
      </c>
      <c r="G6175" t="str">
        <f t="shared" si="237"/>
        <v>201611</v>
      </c>
      <c r="I6175" s="77"/>
      <c r="J6175" s="3"/>
      <c r="K6175" s="3"/>
      <c r="L6175" s="3"/>
      <c r="M6175" s="3"/>
      <c r="N6175" s="78"/>
      <c r="O6175" s="78"/>
      <c r="P6175" s="78"/>
      <c r="Q6175" s="78"/>
    </row>
    <row r="6176" spans="2:17" x14ac:dyDescent="0.35">
      <c r="B6176" s="1">
        <f t="shared" si="238"/>
        <v>42699</v>
      </c>
      <c r="C6176">
        <v>13277</v>
      </c>
      <c r="D6176" s="3">
        <v>271323.96926207066</v>
      </c>
      <c r="E6176" s="3">
        <v>249618.051721105</v>
      </c>
      <c r="F6176" s="3">
        <v>18992.677848344945</v>
      </c>
      <c r="G6176" t="str">
        <f t="shared" si="237"/>
        <v>201611</v>
      </c>
      <c r="I6176" s="77"/>
      <c r="J6176" s="3"/>
      <c r="K6176" s="3"/>
      <c r="L6176" s="3"/>
      <c r="M6176" s="3"/>
      <c r="N6176" s="78"/>
      <c r="O6176" s="78"/>
      <c r="P6176" s="78"/>
      <c r="Q6176" s="78"/>
    </row>
    <row r="6177" spans="2:17" x14ac:dyDescent="0.35">
      <c r="B6177" s="1">
        <f t="shared" si="238"/>
        <v>42700</v>
      </c>
      <c r="C6177">
        <v>13284</v>
      </c>
      <c r="D6177" s="3">
        <v>271489.64098149585</v>
      </c>
      <c r="E6177" s="3">
        <v>236195.98765390139</v>
      </c>
      <c r="F6177" s="3">
        <v>21719.171278519669</v>
      </c>
      <c r="G6177" t="str">
        <f t="shared" si="237"/>
        <v>201611</v>
      </c>
      <c r="I6177" s="77"/>
      <c r="J6177" s="3"/>
      <c r="K6177" s="3"/>
      <c r="L6177" s="3"/>
      <c r="M6177" s="3"/>
      <c r="N6177" s="78"/>
      <c r="O6177" s="78"/>
      <c r="P6177" s="78"/>
      <c r="Q6177" s="78"/>
    </row>
    <row r="6178" spans="2:17" x14ac:dyDescent="0.35">
      <c r="B6178" s="1">
        <f t="shared" si="238"/>
        <v>42701</v>
      </c>
      <c r="C6178">
        <v>13291</v>
      </c>
      <c r="D6178" s="3">
        <v>271647.79307583638</v>
      </c>
      <c r="E6178" s="3">
        <v>239050.05790673604</v>
      </c>
      <c r="F6178" s="3">
        <v>24448.301376825271</v>
      </c>
      <c r="G6178" t="str">
        <f t="shared" si="237"/>
        <v>201611</v>
      </c>
      <c r="I6178" s="77"/>
      <c r="J6178" s="3"/>
      <c r="K6178" s="3"/>
      <c r="L6178" s="3"/>
      <c r="M6178" s="3"/>
      <c r="N6178" s="78"/>
      <c r="O6178" s="78"/>
      <c r="P6178" s="78"/>
      <c r="Q6178" s="78"/>
    </row>
    <row r="6179" spans="2:17" x14ac:dyDescent="0.35">
      <c r="B6179" s="1">
        <f t="shared" si="238"/>
        <v>42702</v>
      </c>
      <c r="C6179">
        <v>13296</v>
      </c>
      <c r="D6179" s="3">
        <v>271772.63129117817</v>
      </c>
      <c r="E6179" s="3">
        <v>236442.189223325</v>
      </c>
      <c r="F6179" s="3">
        <v>19024.084190382473</v>
      </c>
      <c r="G6179" t="str">
        <f t="shared" si="237"/>
        <v>201611</v>
      </c>
      <c r="I6179" s="77"/>
      <c r="J6179" s="3"/>
      <c r="K6179" s="3"/>
      <c r="L6179" s="3"/>
      <c r="M6179" s="3"/>
      <c r="N6179" s="78"/>
      <c r="O6179" s="78"/>
      <c r="P6179" s="78"/>
      <c r="Q6179" s="78"/>
    </row>
    <row r="6180" spans="2:17" x14ac:dyDescent="0.35">
      <c r="B6180" s="1">
        <f t="shared" si="238"/>
        <v>42703</v>
      </c>
      <c r="C6180">
        <v>13299</v>
      </c>
      <c r="D6180" s="3">
        <v>271841.50277383579</v>
      </c>
      <c r="E6180" s="3">
        <v>241938.93746871385</v>
      </c>
      <c r="F6180" s="3">
        <v>27184.150277383578</v>
      </c>
      <c r="G6180" t="str">
        <f t="shared" si="237"/>
        <v>201611</v>
      </c>
      <c r="I6180" s="77"/>
      <c r="J6180" s="3"/>
      <c r="K6180" s="3"/>
      <c r="L6180" s="3"/>
      <c r="M6180" s="3"/>
      <c r="N6180" s="78"/>
      <c r="O6180" s="78"/>
      <c r="P6180" s="78"/>
      <c r="Q6180" s="78"/>
    </row>
    <row r="6181" spans="2:17" x14ac:dyDescent="0.35">
      <c r="B6181" s="1">
        <f t="shared" si="238"/>
        <v>42704</v>
      </c>
      <c r="C6181">
        <v>13304</v>
      </c>
      <c r="D6181" s="3">
        <v>271958.81449569686</v>
      </c>
      <c r="E6181" s="3">
        <v>239323.75675621323</v>
      </c>
      <c r="F6181" s="3">
        <v>27195.881449569686</v>
      </c>
      <c r="G6181" t="str">
        <f t="shared" si="237"/>
        <v>201611</v>
      </c>
      <c r="I6181" s="77"/>
      <c r="J6181" s="3"/>
      <c r="K6181" s="3"/>
      <c r="L6181" s="3"/>
      <c r="M6181" s="3"/>
      <c r="N6181" s="78"/>
      <c r="O6181" s="78"/>
      <c r="P6181" s="78"/>
      <c r="Q6181" s="78"/>
    </row>
    <row r="6182" spans="2:17" x14ac:dyDescent="0.35">
      <c r="B6182" s="1">
        <f t="shared" si="238"/>
        <v>42705</v>
      </c>
      <c r="C6182">
        <v>13307</v>
      </c>
      <c r="D6182" s="3">
        <v>272027.69626039173</v>
      </c>
      <c r="E6182" s="3">
        <v>236664.09574654081</v>
      </c>
      <c r="F6182" s="3">
        <v>21762.215700831337</v>
      </c>
      <c r="G6182" t="str">
        <f t="shared" si="237"/>
        <v>201612</v>
      </c>
      <c r="I6182" s="77"/>
      <c r="J6182" s="3"/>
      <c r="K6182" s="3"/>
      <c r="L6182" s="3"/>
      <c r="M6182" s="3"/>
      <c r="N6182" s="78"/>
      <c r="O6182" s="78"/>
      <c r="P6182" s="78"/>
      <c r="Q6182" s="78"/>
    </row>
    <row r="6183" spans="2:17" x14ac:dyDescent="0.35">
      <c r="B6183" s="1">
        <f t="shared" si="238"/>
        <v>42706</v>
      </c>
      <c r="C6183">
        <v>13314</v>
      </c>
      <c r="D6183" s="3">
        <v>272185.91401744867</v>
      </c>
      <c r="E6183" s="3">
        <v>247689.18175587829</v>
      </c>
      <c r="F6183" s="3">
        <v>27218.591401744867</v>
      </c>
      <c r="G6183" t="str">
        <f t="shared" si="237"/>
        <v>201612</v>
      </c>
      <c r="I6183" s="77"/>
      <c r="J6183" s="3"/>
      <c r="K6183" s="3"/>
      <c r="L6183" s="3"/>
      <c r="M6183" s="3"/>
      <c r="N6183" s="78"/>
      <c r="O6183" s="78"/>
      <c r="P6183" s="78"/>
      <c r="Q6183" s="78"/>
    </row>
    <row r="6184" spans="2:17" x14ac:dyDescent="0.35">
      <c r="B6184" s="1">
        <f t="shared" si="238"/>
        <v>42707</v>
      </c>
      <c r="C6184">
        <v>13317</v>
      </c>
      <c r="D6184" s="3">
        <v>272254.807201171</v>
      </c>
      <c r="E6184" s="3">
        <v>239584.23033703049</v>
      </c>
      <c r="F6184" s="3">
        <v>19057.83650408197</v>
      </c>
      <c r="G6184" t="str">
        <f t="shared" si="237"/>
        <v>201612</v>
      </c>
      <c r="I6184" s="77"/>
      <c r="J6184" s="3"/>
      <c r="K6184" s="3"/>
      <c r="L6184" s="3"/>
      <c r="M6184" s="3"/>
      <c r="N6184" s="78"/>
      <c r="O6184" s="78"/>
      <c r="P6184" s="78"/>
      <c r="Q6184" s="78"/>
    </row>
    <row r="6185" spans="2:17" x14ac:dyDescent="0.35">
      <c r="B6185" s="1">
        <f t="shared" si="238"/>
        <v>42708</v>
      </c>
      <c r="C6185">
        <v>13318</v>
      </c>
      <c r="D6185" s="3">
        <v>272297.94096008013</v>
      </c>
      <c r="E6185" s="3">
        <v>236899.20863526969</v>
      </c>
      <c r="F6185" s="3">
        <v>27229.794096008012</v>
      </c>
      <c r="G6185" t="str">
        <f t="shared" si="237"/>
        <v>201612</v>
      </c>
      <c r="I6185" s="77"/>
      <c r="J6185" s="3"/>
      <c r="K6185" s="3"/>
      <c r="L6185" s="3"/>
      <c r="M6185" s="3"/>
      <c r="N6185" s="78"/>
      <c r="O6185" s="78"/>
      <c r="P6185" s="78"/>
      <c r="Q6185" s="78"/>
    </row>
    <row r="6186" spans="2:17" x14ac:dyDescent="0.35">
      <c r="B6186" s="1">
        <f t="shared" si="238"/>
        <v>42709</v>
      </c>
      <c r="C6186">
        <v>13321</v>
      </c>
      <c r="D6186" s="3">
        <v>272381.97514155199</v>
      </c>
      <c r="E6186" s="3">
        <v>256039.05663305885</v>
      </c>
      <c r="F6186" s="3">
        <v>16342.918508493118</v>
      </c>
      <c r="G6186" t="str">
        <f t="shared" si="237"/>
        <v>201612</v>
      </c>
      <c r="I6186" s="77"/>
      <c r="J6186" s="3"/>
      <c r="K6186" s="3"/>
      <c r="L6186" s="3"/>
      <c r="M6186" s="3"/>
      <c r="N6186" s="78"/>
      <c r="O6186" s="78"/>
      <c r="P6186" s="78"/>
      <c r="Q6186" s="78"/>
    </row>
    <row r="6187" spans="2:17" x14ac:dyDescent="0.35">
      <c r="B6187" s="1">
        <f t="shared" si="238"/>
        <v>42710</v>
      </c>
      <c r="C6187">
        <v>13322</v>
      </c>
      <c r="D6187" s="3">
        <v>272409.98943764652</v>
      </c>
      <c r="E6187" s="3">
        <v>250617.19028263481</v>
      </c>
      <c r="F6187" s="3">
        <v>27240.998943764651</v>
      </c>
      <c r="G6187" t="str">
        <f t="shared" si="237"/>
        <v>201612</v>
      </c>
      <c r="I6187" s="77"/>
      <c r="J6187" s="3"/>
      <c r="K6187" s="3"/>
      <c r="L6187" s="3"/>
      <c r="M6187" s="3"/>
      <c r="N6187" s="78"/>
      <c r="O6187" s="78"/>
      <c r="P6187" s="78"/>
      <c r="Q6187" s="78"/>
    </row>
    <row r="6188" spans="2:17" x14ac:dyDescent="0.35">
      <c r="B6188" s="1">
        <f t="shared" si="238"/>
        <v>42711</v>
      </c>
      <c r="C6188">
        <v>13325</v>
      </c>
      <c r="D6188" s="3">
        <v>272494.03977248748</v>
      </c>
      <c r="E6188" s="3">
        <v>258869.3377838631</v>
      </c>
      <c r="F6188" s="3">
        <v>21799.523181798999</v>
      </c>
      <c r="G6188" t="str">
        <f t="shared" si="237"/>
        <v>201612</v>
      </c>
      <c r="I6188" s="77"/>
      <c r="J6188" s="3"/>
      <c r="K6188" s="3"/>
      <c r="L6188" s="3"/>
      <c r="M6188" s="3"/>
      <c r="N6188" s="78"/>
      <c r="O6188" s="78"/>
      <c r="P6188" s="78"/>
      <c r="Q6188" s="78"/>
    </row>
    <row r="6189" spans="2:17" x14ac:dyDescent="0.35">
      <c r="B6189" s="1">
        <f t="shared" si="238"/>
        <v>42712</v>
      </c>
      <c r="C6189">
        <v>13330</v>
      </c>
      <c r="D6189" s="3">
        <v>272603.86106227105</v>
      </c>
      <c r="E6189" s="3">
        <v>237165.35912417583</v>
      </c>
      <c r="F6189" s="3">
        <v>24534.347495604394</v>
      </c>
      <c r="G6189" t="str">
        <f t="shared" si="237"/>
        <v>201612</v>
      </c>
      <c r="I6189" s="77"/>
      <c r="J6189" s="3"/>
      <c r="K6189" s="3"/>
      <c r="L6189" s="3"/>
      <c r="M6189" s="3"/>
      <c r="N6189" s="78"/>
      <c r="O6189" s="78"/>
      <c r="P6189" s="78"/>
      <c r="Q6189" s="78"/>
    </row>
    <row r="6190" spans="2:17" x14ac:dyDescent="0.35">
      <c r="B6190" s="1">
        <f t="shared" si="238"/>
        <v>42713</v>
      </c>
      <c r="C6190">
        <v>13331</v>
      </c>
      <c r="D6190" s="3">
        <v>272647.0301570734</v>
      </c>
      <c r="E6190" s="3">
        <v>242655.85683979533</v>
      </c>
      <c r="F6190" s="3">
        <v>13632.351507853669</v>
      </c>
      <c r="G6190" t="str">
        <f t="shared" si="237"/>
        <v>201612</v>
      </c>
      <c r="I6190" s="77"/>
      <c r="J6190" s="3"/>
      <c r="K6190" s="3"/>
      <c r="L6190" s="3"/>
      <c r="M6190" s="3"/>
      <c r="N6190" s="78"/>
      <c r="O6190" s="78"/>
      <c r="P6190" s="78"/>
      <c r="Q6190" s="78"/>
    </row>
    <row r="6191" spans="2:17" x14ac:dyDescent="0.35">
      <c r="B6191" s="1">
        <f t="shared" si="238"/>
        <v>42714</v>
      </c>
      <c r="C6191">
        <v>13335</v>
      </c>
      <c r="D6191" s="3">
        <v>272751.56598581024</v>
      </c>
      <c r="E6191" s="3">
        <v>253658.95636680353</v>
      </c>
      <c r="F6191" s="3">
        <v>27275.156598581023</v>
      </c>
      <c r="G6191" t="str">
        <f t="shared" si="237"/>
        <v>201612</v>
      </c>
      <c r="I6191" s="77"/>
      <c r="J6191" s="3"/>
      <c r="K6191" s="3"/>
      <c r="L6191" s="3"/>
      <c r="M6191" s="3"/>
      <c r="N6191" s="78"/>
      <c r="O6191" s="78"/>
      <c r="P6191" s="78"/>
      <c r="Q6191" s="78"/>
    </row>
    <row r="6192" spans="2:17" x14ac:dyDescent="0.35">
      <c r="B6192" s="1">
        <f t="shared" si="238"/>
        <v>42715</v>
      </c>
      <c r="C6192">
        <v>13336</v>
      </c>
      <c r="D6192" s="3">
        <v>272794.75079818262</v>
      </c>
      <c r="E6192" s="3">
        <v>253699.11824230984</v>
      </c>
      <c r="F6192" s="3">
        <v>19095.632555872784</v>
      </c>
      <c r="G6192" t="str">
        <f t="shared" si="237"/>
        <v>201612</v>
      </c>
      <c r="I6192" s="77"/>
      <c r="J6192" s="3"/>
      <c r="K6192" s="3"/>
      <c r="L6192" s="3"/>
      <c r="M6192" s="3"/>
      <c r="N6192" s="78"/>
      <c r="O6192" s="78"/>
      <c r="P6192" s="78"/>
      <c r="Q6192" s="78"/>
    </row>
    <row r="6193" spans="2:17" x14ac:dyDescent="0.35">
      <c r="B6193" s="1">
        <f t="shared" si="238"/>
        <v>42716</v>
      </c>
      <c r="C6193">
        <v>13343</v>
      </c>
      <c r="D6193" s="3">
        <v>272953.10262348619</v>
      </c>
      <c r="E6193" s="3">
        <v>242928.26133490272</v>
      </c>
      <c r="F6193" s="3">
        <v>19106.717183644032</v>
      </c>
      <c r="G6193" t="str">
        <f t="shared" si="237"/>
        <v>201612</v>
      </c>
      <c r="I6193" s="77"/>
      <c r="J6193" s="3"/>
      <c r="K6193" s="3"/>
      <c r="L6193" s="3"/>
      <c r="M6193" s="3"/>
      <c r="N6193" s="78"/>
      <c r="O6193" s="78"/>
      <c r="P6193" s="78"/>
      <c r="Q6193" s="78"/>
    </row>
    <row r="6194" spans="2:17" x14ac:dyDescent="0.35">
      <c r="B6194" s="1">
        <f t="shared" si="238"/>
        <v>42717</v>
      </c>
      <c r="C6194">
        <v>13346</v>
      </c>
      <c r="D6194" s="3">
        <v>273029.64004905795</v>
      </c>
      <c r="E6194" s="3">
        <v>242996.37964366155</v>
      </c>
      <c r="F6194" s="3">
        <v>21842.371203924635</v>
      </c>
      <c r="G6194" t="str">
        <f t="shared" si="237"/>
        <v>201612</v>
      </c>
      <c r="I6194" s="77"/>
      <c r="J6194" s="3"/>
      <c r="K6194" s="3"/>
      <c r="L6194" s="3"/>
      <c r="M6194" s="3"/>
      <c r="N6194" s="78"/>
      <c r="O6194" s="78"/>
      <c r="P6194" s="78"/>
      <c r="Q6194" s="78"/>
    </row>
    <row r="6195" spans="2:17" x14ac:dyDescent="0.35">
      <c r="B6195" s="1">
        <f t="shared" si="238"/>
        <v>42718</v>
      </c>
      <c r="C6195">
        <v>13347</v>
      </c>
      <c r="D6195" s="3">
        <v>273057.68256210285</v>
      </c>
      <c r="E6195" s="3">
        <v>240290.76065465051</v>
      </c>
      <c r="F6195" s="3">
        <v>19114.0377793472</v>
      </c>
      <c r="G6195" t="str">
        <f t="shared" si="237"/>
        <v>201612</v>
      </c>
      <c r="I6195" s="77"/>
      <c r="J6195" s="3"/>
      <c r="K6195" s="3"/>
      <c r="L6195" s="3"/>
      <c r="M6195" s="3"/>
      <c r="N6195" s="78"/>
      <c r="O6195" s="78"/>
      <c r="P6195" s="78"/>
      <c r="Q6195" s="78"/>
    </row>
    <row r="6196" spans="2:17" x14ac:dyDescent="0.35">
      <c r="B6196" s="1">
        <f t="shared" si="238"/>
        <v>42719</v>
      </c>
      <c r="C6196">
        <v>13354</v>
      </c>
      <c r="D6196" s="3">
        <v>273216.06888402189</v>
      </c>
      <c r="E6196" s="3">
        <v>243162.3013067795</v>
      </c>
      <c r="F6196" s="3">
        <v>24589.446199561971</v>
      </c>
      <c r="G6196" t="str">
        <f t="shared" si="237"/>
        <v>201612</v>
      </c>
      <c r="I6196" s="77"/>
      <c r="J6196" s="3"/>
      <c r="K6196" s="3"/>
      <c r="L6196" s="3"/>
      <c r="M6196" s="3"/>
      <c r="N6196" s="78"/>
      <c r="O6196" s="78"/>
      <c r="P6196" s="78"/>
      <c r="Q6196" s="78"/>
    </row>
    <row r="6197" spans="2:17" x14ac:dyDescent="0.35">
      <c r="B6197" s="1">
        <f t="shared" si="238"/>
        <v>42720</v>
      </c>
      <c r="C6197">
        <v>13357</v>
      </c>
      <c r="D6197" s="3">
        <v>273300.22048349219</v>
      </c>
      <c r="E6197" s="3">
        <v>240504.19402547312</v>
      </c>
      <c r="F6197" s="3">
        <v>24597.019843514296</v>
      </c>
      <c r="G6197" t="str">
        <f t="shared" si="237"/>
        <v>201612</v>
      </c>
      <c r="I6197" s="77"/>
      <c r="J6197" s="3"/>
      <c r="K6197" s="3"/>
      <c r="L6197" s="3"/>
      <c r="M6197" s="3"/>
      <c r="N6197" s="78"/>
      <c r="O6197" s="78"/>
      <c r="P6197" s="78"/>
      <c r="Q6197" s="78"/>
    </row>
    <row r="6198" spans="2:17" x14ac:dyDescent="0.35">
      <c r="B6198" s="1">
        <f t="shared" si="238"/>
        <v>42721</v>
      </c>
      <c r="C6198">
        <v>13361</v>
      </c>
      <c r="D6198" s="3">
        <v>273404.84711390501</v>
      </c>
      <c r="E6198" s="3">
        <v>235128.16851795829</v>
      </c>
      <c r="F6198" s="3">
        <v>13670.242355695251</v>
      </c>
      <c r="G6198" t="str">
        <f t="shared" si="237"/>
        <v>201612</v>
      </c>
      <c r="I6198" s="77"/>
      <c r="J6198" s="3"/>
      <c r="K6198" s="3"/>
      <c r="L6198" s="3"/>
      <c r="M6198" s="3"/>
      <c r="N6198" s="78"/>
      <c r="O6198" s="78"/>
      <c r="P6198" s="78"/>
      <c r="Q6198" s="78"/>
    </row>
    <row r="6199" spans="2:17" x14ac:dyDescent="0.35">
      <c r="B6199" s="1">
        <f t="shared" si="238"/>
        <v>42722</v>
      </c>
      <c r="C6199">
        <v>13368</v>
      </c>
      <c r="D6199" s="3">
        <v>273555.68599295791</v>
      </c>
      <c r="E6199" s="3">
        <v>259877.90169331004</v>
      </c>
      <c r="F6199" s="3">
        <v>24620.011739366211</v>
      </c>
      <c r="G6199" t="str">
        <f t="shared" si="237"/>
        <v>201612</v>
      </c>
      <c r="I6199" s="77"/>
      <c r="J6199" s="3"/>
      <c r="K6199" s="3"/>
      <c r="L6199" s="3"/>
      <c r="M6199" s="3"/>
      <c r="N6199" s="78"/>
      <c r="O6199" s="78"/>
      <c r="P6199" s="78"/>
      <c r="Q6199" s="78"/>
    </row>
    <row r="6200" spans="2:17" x14ac:dyDescent="0.35">
      <c r="B6200" s="1">
        <f t="shared" si="238"/>
        <v>42723</v>
      </c>
      <c r="C6200">
        <v>13372</v>
      </c>
      <c r="D6200" s="3">
        <v>273645.1409214274</v>
      </c>
      <c r="E6200" s="3">
        <v>246280.62682928465</v>
      </c>
      <c r="F6200" s="3">
        <v>21891.611273714192</v>
      </c>
      <c r="G6200" t="str">
        <f t="shared" si="237"/>
        <v>201612</v>
      </c>
      <c r="I6200" s="77"/>
      <c r="J6200" s="3"/>
      <c r="K6200" s="3"/>
      <c r="L6200" s="3"/>
      <c r="M6200" s="3"/>
      <c r="N6200" s="78"/>
      <c r="O6200" s="78"/>
      <c r="P6200" s="78"/>
      <c r="Q6200" s="78"/>
    </row>
    <row r="6201" spans="2:17" x14ac:dyDescent="0.35">
      <c r="B6201" s="1">
        <f t="shared" si="238"/>
        <v>42724</v>
      </c>
      <c r="C6201">
        <v>13375</v>
      </c>
      <c r="D6201" s="3">
        <v>273729.34191874141</v>
      </c>
      <c r="E6201" s="3">
        <v>235407.23405011761</v>
      </c>
      <c r="F6201" s="3">
        <v>21898.347353499314</v>
      </c>
      <c r="G6201" t="str">
        <f t="shared" si="237"/>
        <v>201612</v>
      </c>
      <c r="I6201" s="77"/>
      <c r="J6201" s="3"/>
      <c r="K6201" s="3"/>
      <c r="L6201" s="3"/>
      <c r="M6201" s="3"/>
      <c r="N6201" s="78"/>
      <c r="O6201" s="78"/>
      <c r="P6201" s="78"/>
      <c r="Q6201" s="78"/>
    </row>
    <row r="6202" spans="2:17" x14ac:dyDescent="0.35">
      <c r="B6202" s="1">
        <f t="shared" si="238"/>
        <v>42725</v>
      </c>
      <c r="C6202">
        <v>13378</v>
      </c>
      <c r="D6202" s="3">
        <v>273813.55504924146</v>
      </c>
      <c r="E6202" s="3">
        <v>240955.92844333249</v>
      </c>
      <c r="F6202" s="3">
        <v>21905.084403939316</v>
      </c>
      <c r="G6202" t="str">
        <f t="shared" si="237"/>
        <v>201612</v>
      </c>
      <c r="I6202" s="77"/>
      <c r="J6202" s="3"/>
      <c r="K6202" s="3"/>
      <c r="L6202" s="3"/>
      <c r="M6202" s="3"/>
      <c r="N6202" s="78"/>
      <c r="O6202" s="78"/>
      <c r="P6202" s="78"/>
      <c r="Q6202" s="78"/>
    </row>
    <row r="6203" spans="2:17" x14ac:dyDescent="0.35">
      <c r="B6203" s="1">
        <f t="shared" si="238"/>
        <v>42726</v>
      </c>
      <c r="C6203">
        <v>13381</v>
      </c>
      <c r="D6203" s="3">
        <v>273882.56503895391</v>
      </c>
      <c r="E6203" s="3">
        <v>254710.78548622713</v>
      </c>
      <c r="F6203" s="3">
        <v>16432.953902337234</v>
      </c>
      <c r="G6203" t="str">
        <f t="shared" si="237"/>
        <v>201612</v>
      </c>
      <c r="I6203" s="77"/>
      <c r="J6203" s="3"/>
      <c r="K6203" s="3"/>
      <c r="L6203" s="3"/>
      <c r="M6203" s="3"/>
      <c r="N6203" s="78"/>
      <c r="O6203" s="78"/>
      <c r="P6203" s="78"/>
      <c r="Q6203" s="78"/>
    </row>
    <row r="6204" spans="2:17" x14ac:dyDescent="0.35">
      <c r="B6204" s="1">
        <f t="shared" si="238"/>
        <v>42727</v>
      </c>
      <c r="C6204">
        <v>13385</v>
      </c>
      <c r="D6204" s="3">
        <v>273987.26748555055</v>
      </c>
      <c r="E6204" s="3">
        <v>257548.03143641751</v>
      </c>
      <c r="F6204" s="3">
        <v>21918.981398844044</v>
      </c>
      <c r="G6204" t="str">
        <f t="shared" si="237"/>
        <v>201612</v>
      </c>
      <c r="I6204" s="77"/>
      <c r="J6204" s="3"/>
      <c r="K6204" s="3"/>
      <c r="L6204" s="3"/>
      <c r="M6204" s="3"/>
      <c r="N6204" s="78"/>
      <c r="O6204" s="78"/>
      <c r="P6204" s="78"/>
      <c r="Q6204" s="78"/>
    </row>
    <row r="6205" spans="2:17" x14ac:dyDescent="0.35">
      <c r="B6205" s="1">
        <f t="shared" si="238"/>
        <v>42728</v>
      </c>
      <c r="C6205">
        <v>13390</v>
      </c>
      <c r="D6205" s="3">
        <v>274112.45691128063</v>
      </c>
      <c r="E6205" s="3">
        <v>254924.584927491</v>
      </c>
      <c r="F6205" s="3">
        <v>19187.871983789642</v>
      </c>
      <c r="G6205" t="str">
        <f t="shared" si="237"/>
        <v>201612</v>
      </c>
      <c r="I6205" s="77"/>
      <c r="J6205" s="3"/>
      <c r="K6205" s="3"/>
      <c r="L6205" s="3"/>
      <c r="M6205" s="3"/>
      <c r="N6205" s="78"/>
      <c r="O6205" s="78"/>
      <c r="P6205" s="78"/>
      <c r="Q6205" s="78"/>
    </row>
    <row r="6206" spans="2:17" x14ac:dyDescent="0.35">
      <c r="B6206" s="1">
        <f t="shared" si="238"/>
        <v>42729</v>
      </c>
      <c r="C6206">
        <v>13394</v>
      </c>
      <c r="D6206" s="3">
        <v>274201.9591435499</v>
      </c>
      <c r="E6206" s="3">
        <v>260491.86118637241</v>
      </c>
      <c r="F6206" s="3">
        <v>21936.156731483992</v>
      </c>
      <c r="G6206" t="str">
        <f t="shared" si="237"/>
        <v>201612</v>
      </c>
      <c r="I6206" s="77"/>
      <c r="J6206" s="3"/>
      <c r="K6206" s="3"/>
      <c r="L6206" s="3"/>
      <c r="M6206" s="3"/>
      <c r="N6206" s="78"/>
      <c r="O6206" s="78"/>
      <c r="P6206" s="78"/>
      <c r="Q6206" s="78"/>
    </row>
    <row r="6207" spans="2:17" x14ac:dyDescent="0.35">
      <c r="B6207" s="1">
        <f t="shared" si="238"/>
        <v>42730</v>
      </c>
      <c r="C6207">
        <v>13398</v>
      </c>
      <c r="D6207" s="3">
        <v>274299.08513241285</v>
      </c>
      <c r="E6207" s="3">
        <v>233154.22236255091</v>
      </c>
      <c r="F6207" s="3">
        <v>27429.908513241284</v>
      </c>
      <c r="G6207" t="str">
        <f t="shared" si="237"/>
        <v>201612</v>
      </c>
      <c r="I6207" s="77"/>
      <c r="J6207" s="3"/>
      <c r="K6207" s="3"/>
      <c r="L6207" s="3"/>
      <c r="M6207" s="3"/>
      <c r="N6207" s="78"/>
      <c r="O6207" s="78"/>
      <c r="P6207" s="78"/>
      <c r="Q6207" s="78"/>
    </row>
    <row r="6208" spans="2:17" x14ac:dyDescent="0.35">
      <c r="B6208" s="1">
        <f t="shared" si="238"/>
        <v>42731</v>
      </c>
      <c r="C6208">
        <v>13402</v>
      </c>
      <c r="D6208" s="3">
        <v>274403.84276057442</v>
      </c>
      <c r="E6208" s="3">
        <v>257939.61219493995</v>
      </c>
      <c r="F6208" s="3">
        <v>21952.307420845955</v>
      </c>
      <c r="G6208" t="str">
        <f t="shared" si="237"/>
        <v>201612</v>
      </c>
      <c r="I6208" s="77"/>
      <c r="J6208" s="3"/>
      <c r="K6208" s="3"/>
      <c r="L6208" s="3"/>
      <c r="M6208" s="3"/>
      <c r="N6208" s="78"/>
      <c r="O6208" s="78"/>
      <c r="P6208" s="78"/>
      <c r="Q6208" s="78"/>
    </row>
    <row r="6209" spans="2:17" x14ac:dyDescent="0.35">
      <c r="B6209" s="1">
        <f t="shared" si="238"/>
        <v>42732</v>
      </c>
      <c r="C6209">
        <v>13407</v>
      </c>
      <c r="D6209" s="3">
        <v>274521.46731979586</v>
      </c>
      <c r="E6209" s="3">
        <v>233343.24722182646</v>
      </c>
      <c r="F6209" s="3">
        <v>19216.502712385711</v>
      </c>
      <c r="G6209" t="str">
        <f t="shared" si="237"/>
        <v>201612</v>
      </c>
      <c r="I6209" s="77"/>
      <c r="J6209" s="3"/>
      <c r="K6209" s="3"/>
      <c r="L6209" s="3"/>
      <c r="M6209" s="3"/>
      <c r="N6209" s="78"/>
      <c r="O6209" s="78"/>
      <c r="P6209" s="78"/>
      <c r="Q6209" s="78"/>
    </row>
    <row r="6210" spans="2:17" x14ac:dyDescent="0.35">
      <c r="B6210" s="1">
        <f t="shared" si="238"/>
        <v>42733</v>
      </c>
      <c r="C6210">
        <v>13412</v>
      </c>
      <c r="D6210" s="3">
        <v>274631.47566128673</v>
      </c>
      <c r="E6210" s="3">
        <v>238929.38382531944</v>
      </c>
      <c r="F6210" s="3">
        <v>24716.832809515807</v>
      </c>
      <c r="G6210" t="str">
        <f t="shared" si="237"/>
        <v>201612</v>
      </c>
      <c r="I6210" s="77"/>
      <c r="J6210" s="3"/>
      <c r="K6210" s="3"/>
      <c r="L6210" s="3"/>
      <c r="M6210" s="3"/>
      <c r="N6210" s="78"/>
      <c r="O6210" s="78"/>
      <c r="P6210" s="78"/>
      <c r="Q6210" s="78"/>
    </row>
    <row r="6211" spans="2:17" x14ac:dyDescent="0.35">
      <c r="B6211" s="1">
        <f t="shared" si="238"/>
        <v>42734</v>
      </c>
      <c r="C6211">
        <v>13417</v>
      </c>
      <c r="D6211" s="3">
        <v>274749.12139859685</v>
      </c>
      <c r="E6211" s="3">
        <v>250021.70047272314</v>
      </c>
      <c r="F6211" s="3">
        <v>13737.456069929842</v>
      </c>
      <c r="G6211" t="str">
        <f t="shared" si="237"/>
        <v>201612</v>
      </c>
      <c r="I6211" s="77"/>
      <c r="J6211" s="3"/>
      <c r="K6211" s="3"/>
      <c r="L6211" s="3"/>
      <c r="M6211" s="3"/>
      <c r="N6211" s="78"/>
      <c r="O6211" s="78"/>
      <c r="P6211" s="78"/>
      <c r="Q6211" s="78"/>
    </row>
    <row r="6212" spans="2:17" x14ac:dyDescent="0.35">
      <c r="B6212" s="1">
        <f t="shared" si="238"/>
        <v>42735</v>
      </c>
      <c r="C6212">
        <v>13424</v>
      </c>
      <c r="D6212" s="3">
        <v>274907.73700856877</v>
      </c>
      <c r="E6212" s="3">
        <v>247416.96330771188</v>
      </c>
      <c r="F6212" s="3">
        <v>13745.38685042844</v>
      </c>
      <c r="G6212" t="str">
        <f t="shared" ref="G6212:G6275" si="239">YEAR(B6212)&amp;IF(MONTH(B6212)&lt;10,0&amp;MONTH(B6212),MONTH(B6212))</f>
        <v>201612</v>
      </c>
      <c r="I6212" s="77"/>
      <c r="J6212" s="3"/>
      <c r="K6212" s="3"/>
      <c r="L6212" s="3"/>
      <c r="M6212" s="3"/>
      <c r="N6212" s="78"/>
      <c r="O6212" s="78"/>
      <c r="P6212" s="78"/>
      <c r="Q6212" s="78"/>
    </row>
    <row r="6213" spans="2:17" x14ac:dyDescent="0.35">
      <c r="B6213" s="1">
        <f t="shared" ref="B6213:B6276" si="240">B6212+1</f>
        <v>42736</v>
      </c>
      <c r="C6213">
        <v>13429</v>
      </c>
      <c r="D6213" s="3">
        <v>275025.40947054012</v>
      </c>
      <c r="E6213" s="3">
        <v>261274.13899701313</v>
      </c>
      <c r="F6213" s="3">
        <v>27502.540947054011</v>
      </c>
      <c r="G6213" t="str">
        <f t="shared" si="239"/>
        <v>201701</v>
      </c>
      <c r="I6213" s="77"/>
      <c r="J6213" s="3"/>
      <c r="K6213" s="3"/>
      <c r="L6213" s="3"/>
      <c r="M6213" s="3"/>
      <c r="N6213" s="78"/>
      <c r="O6213" s="78"/>
      <c r="P6213" s="78"/>
      <c r="Q6213" s="78"/>
    </row>
    <row r="6214" spans="2:17" x14ac:dyDescent="0.35">
      <c r="B6214" s="1">
        <f t="shared" si="240"/>
        <v>42737</v>
      </c>
      <c r="C6214">
        <v>13432</v>
      </c>
      <c r="D6214" s="3">
        <v>275109.77326060238</v>
      </c>
      <c r="E6214" s="3">
        <v>253100.99139975419</v>
      </c>
      <c r="F6214" s="3">
        <v>13755.488663030117</v>
      </c>
      <c r="G6214" t="str">
        <f t="shared" si="239"/>
        <v>201701</v>
      </c>
      <c r="I6214" s="77"/>
      <c r="J6214" s="3"/>
      <c r="K6214" s="3"/>
      <c r="L6214" s="3"/>
      <c r="M6214" s="3"/>
      <c r="N6214" s="78"/>
      <c r="O6214" s="78"/>
      <c r="P6214" s="78"/>
      <c r="Q6214" s="78"/>
    </row>
    <row r="6215" spans="2:17" x14ac:dyDescent="0.35">
      <c r="B6215" s="1">
        <f t="shared" si="240"/>
        <v>42738</v>
      </c>
      <c r="C6215">
        <v>13433</v>
      </c>
      <c r="D6215" s="3">
        <v>275153.18245049304</v>
      </c>
      <c r="E6215" s="3">
        <v>244886.33238093878</v>
      </c>
      <c r="F6215" s="3">
        <v>16509.19094702958</v>
      </c>
      <c r="G6215" t="str">
        <f t="shared" si="239"/>
        <v>201701</v>
      </c>
      <c r="I6215" s="77"/>
      <c r="J6215" s="3"/>
      <c r="K6215" s="3"/>
      <c r="L6215" s="3"/>
      <c r="M6215" s="3"/>
      <c r="N6215" s="78"/>
      <c r="O6215" s="78"/>
      <c r="P6215" s="78"/>
      <c r="Q6215" s="78"/>
    </row>
    <row r="6216" spans="2:17" x14ac:dyDescent="0.35">
      <c r="B6216" s="1">
        <f t="shared" si="240"/>
        <v>42739</v>
      </c>
      <c r="C6216">
        <v>13434</v>
      </c>
      <c r="D6216" s="3">
        <v>275188.95325182454</v>
      </c>
      <c r="E6216" s="3">
        <v>236662.49979656909</v>
      </c>
      <c r="F6216" s="3">
        <v>22015.116260145962</v>
      </c>
      <c r="G6216" t="str">
        <f t="shared" si="239"/>
        <v>201701</v>
      </c>
      <c r="I6216" s="77"/>
      <c r="J6216" s="3"/>
      <c r="K6216" s="3"/>
      <c r="L6216" s="3"/>
      <c r="M6216" s="3"/>
      <c r="N6216" s="78"/>
      <c r="O6216" s="78"/>
      <c r="P6216" s="78"/>
      <c r="Q6216" s="78"/>
    </row>
    <row r="6217" spans="2:17" x14ac:dyDescent="0.35">
      <c r="B6217" s="1">
        <f t="shared" si="240"/>
        <v>42740</v>
      </c>
      <c r="C6217">
        <v>13438</v>
      </c>
      <c r="D6217" s="3">
        <v>275278.53771914222</v>
      </c>
      <c r="E6217" s="3">
        <v>258761.82545599368</v>
      </c>
      <c r="F6217" s="3">
        <v>27527.853771914219</v>
      </c>
      <c r="G6217" t="str">
        <f t="shared" si="239"/>
        <v>201701</v>
      </c>
      <c r="I6217" s="77"/>
      <c r="J6217" s="3"/>
      <c r="K6217" s="3"/>
      <c r="L6217" s="3"/>
      <c r="M6217" s="3"/>
      <c r="N6217" s="78"/>
      <c r="O6217" s="78"/>
      <c r="P6217" s="78"/>
      <c r="Q6217" s="78"/>
    </row>
    <row r="6218" spans="2:17" x14ac:dyDescent="0.35">
      <c r="B6218" s="1">
        <f t="shared" si="240"/>
        <v>42741</v>
      </c>
      <c r="C6218">
        <v>13445</v>
      </c>
      <c r="D6218" s="3">
        <v>275429.58390542329</v>
      </c>
      <c r="E6218" s="3">
        <v>247886.62551488099</v>
      </c>
      <c r="F6218" s="3">
        <v>13771.479195271164</v>
      </c>
      <c r="G6218" t="str">
        <f t="shared" si="239"/>
        <v>201701</v>
      </c>
      <c r="I6218" s="77"/>
      <c r="J6218" s="3"/>
      <c r="K6218" s="3"/>
      <c r="L6218" s="3"/>
      <c r="M6218" s="3"/>
      <c r="N6218" s="78"/>
      <c r="O6218" s="78"/>
      <c r="P6218" s="78"/>
      <c r="Q6218" s="78"/>
    </row>
    <row r="6219" spans="2:17" x14ac:dyDescent="0.35">
      <c r="B6219" s="1">
        <f t="shared" si="240"/>
        <v>42742</v>
      </c>
      <c r="C6219">
        <v>13450</v>
      </c>
      <c r="D6219" s="3">
        <v>275547.31949674193</v>
      </c>
      <c r="E6219" s="3">
        <v>239726.16796216546</v>
      </c>
      <c r="F6219" s="3">
        <v>27554.731949674195</v>
      </c>
      <c r="G6219" t="str">
        <f t="shared" si="239"/>
        <v>201701</v>
      </c>
      <c r="I6219" s="77"/>
      <c r="J6219" s="3"/>
      <c r="K6219" s="3"/>
      <c r="L6219" s="3"/>
      <c r="M6219" s="3"/>
      <c r="N6219" s="78"/>
      <c r="O6219" s="78"/>
      <c r="P6219" s="78"/>
      <c r="Q6219" s="78"/>
    </row>
    <row r="6220" spans="2:17" x14ac:dyDescent="0.35">
      <c r="B6220" s="1">
        <f t="shared" si="240"/>
        <v>42743</v>
      </c>
      <c r="C6220">
        <v>13451</v>
      </c>
      <c r="D6220" s="3">
        <v>275575.46094758128</v>
      </c>
      <c r="E6220" s="3">
        <v>239750.65102439572</v>
      </c>
      <c r="F6220" s="3">
        <v>22046.036875806501</v>
      </c>
      <c r="G6220" t="str">
        <f t="shared" si="239"/>
        <v>201701</v>
      </c>
      <c r="I6220" s="77"/>
      <c r="J6220" s="3"/>
      <c r="K6220" s="3"/>
      <c r="L6220" s="3"/>
      <c r="M6220" s="3"/>
      <c r="N6220" s="78"/>
      <c r="O6220" s="78"/>
      <c r="P6220" s="78"/>
      <c r="Q6220" s="78"/>
    </row>
    <row r="6221" spans="2:17" x14ac:dyDescent="0.35">
      <c r="B6221" s="1">
        <f t="shared" si="240"/>
        <v>42744</v>
      </c>
      <c r="C6221">
        <v>13455</v>
      </c>
      <c r="D6221" s="3">
        <v>275680.38183297106</v>
      </c>
      <c r="E6221" s="3">
        <v>248112.34364967395</v>
      </c>
      <c r="F6221" s="3">
        <v>16540.822909978266</v>
      </c>
      <c r="G6221" t="str">
        <f t="shared" si="239"/>
        <v>201701</v>
      </c>
      <c r="I6221" s="77"/>
      <c r="J6221" s="3"/>
      <c r="K6221" s="3"/>
      <c r="L6221" s="3"/>
      <c r="M6221" s="3"/>
      <c r="N6221" s="78"/>
      <c r="O6221" s="78"/>
      <c r="P6221" s="78"/>
      <c r="Q6221" s="78"/>
    </row>
    <row r="6222" spans="2:17" x14ac:dyDescent="0.35">
      <c r="B6222" s="1">
        <f t="shared" si="240"/>
        <v>42745</v>
      </c>
      <c r="C6222">
        <v>13462</v>
      </c>
      <c r="D6222" s="3">
        <v>275831.46706671763</v>
      </c>
      <c r="E6222" s="3">
        <v>242731.69101871151</v>
      </c>
      <c r="F6222" s="3">
        <v>27583.14670667176</v>
      </c>
      <c r="G6222" t="str">
        <f t="shared" si="239"/>
        <v>201701</v>
      </c>
      <c r="I6222" s="77"/>
      <c r="J6222" s="3"/>
      <c r="K6222" s="3"/>
      <c r="L6222" s="3"/>
      <c r="M6222" s="3"/>
      <c r="N6222" s="78"/>
      <c r="O6222" s="78"/>
      <c r="P6222" s="78"/>
      <c r="Q6222" s="78"/>
    </row>
    <row r="6223" spans="2:17" x14ac:dyDescent="0.35">
      <c r="B6223" s="1">
        <f t="shared" si="240"/>
        <v>42746</v>
      </c>
      <c r="C6223">
        <v>13465</v>
      </c>
      <c r="D6223" s="3">
        <v>275908.26335720462</v>
      </c>
      <c r="E6223" s="3">
        <v>253835.60228862826</v>
      </c>
      <c r="F6223" s="3">
        <v>13795.413167860232</v>
      </c>
      <c r="G6223" t="str">
        <f t="shared" si="239"/>
        <v>201701</v>
      </c>
      <c r="I6223" s="77"/>
      <c r="J6223" s="3"/>
      <c r="K6223" s="3"/>
      <c r="L6223" s="3"/>
      <c r="M6223" s="3"/>
      <c r="N6223" s="78"/>
      <c r="O6223" s="78"/>
      <c r="P6223" s="78"/>
      <c r="Q6223" s="78"/>
    </row>
    <row r="6224" spans="2:17" x14ac:dyDescent="0.35">
      <c r="B6224" s="1">
        <f t="shared" si="240"/>
        <v>42747</v>
      </c>
      <c r="C6224">
        <v>13469</v>
      </c>
      <c r="D6224" s="3">
        <v>275997.89284584305</v>
      </c>
      <c r="E6224" s="3">
        <v>237358.187847425</v>
      </c>
      <c r="F6224" s="3">
        <v>16559.873570750584</v>
      </c>
      <c r="G6224" t="str">
        <f t="shared" si="239"/>
        <v>201701</v>
      </c>
      <c r="I6224" s="77"/>
      <c r="J6224" s="3"/>
      <c r="K6224" s="3"/>
      <c r="L6224" s="3"/>
      <c r="M6224" s="3"/>
      <c r="N6224" s="78"/>
      <c r="O6224" s="78"/>
      <c r="P6224" s="78"/>
      <c r="Q6224" s="78"/>
    </row>
    <row r="6225" spans="2:17" x14ac:dyDescent="0.35">
      <c r="B6225" s="1">
        <f t="shared" si="240"/>
        <v>42748</v>
      </c>
      <c r="C6225">
        <v>13472</v>
      </c>
      <c r="D6225" s="3">
        <v>276074.70350499492</v>
      </c>
      <c r="E6225" s="3">
        <v>237424.24501429562</v>
      </c>
      <c r="F6225" s="3">
        <v>13803.735175249747</v>
      </c>
      <c r="G6225" t="str">
        <f t="shared" si="239"/>
        <v>201701</v>
      </c>
      <c r="I6225" s="77"/>
      <c r="J6225" s="3"/>
      <c r="K6225" s="3"/>
      <c r="L6225" s="3"/>
      <c r="M6225" s="3"/>
      <c r="N6225" s="78"/>
      <c r="O6225" s="78"/>
      <c r="P6225" s="78"/>
      <c r="Q6225" s="78"/>
    </row>
    <row r="6226" spans="2:17" x14ac:dyDescent="0.35">
      <c r="B6226" s="1">
        <f t="shared" si="240"/>
        <v>42749</v>
      </c>
      <c r="C6226">
        <v>13476</v>
      </c>
      <c r="D6226" s="3">
        <v>276164.34444754483</v>
      </c>
      <c r="E6226" s="3">
        <v>259594.48378069216</v>
      </c>
      <c r="F6226" s="3">
        <v>27616.434444754483</v>
      </c>
      <c r="G6226" t="str">
        <f t="shared" si="239"/>
        <v>201701</v>
      </c>
      <c r="I6226" s="77"/>
      <c r="J6226" s="3"/>
      <c r="K6226" s="3"/>
      <c r="L6226" s="3"/>
      <c r="M6226" s="3"/>
      <c r="N6226" s="78"/>
      <c r="O6226" s="78"/>
      <c r="P6226" s="78"/>
      <c r="Q6226" s="78"/>
    </row>
    <row r="6227" spans="2:17" x14ac:dyDescent="0.35">
      <c r="B6227" s="1">
        <f t="shared" si="240"/>
        <v>42750</v>
      </c>
      <c r="C6227">
        <v>13480</v>
      </c>
      <c r="D6227" s="3">
        <v>276269.33717471809</v>
      </c>
      <c r="E6227" s="3">
        <v>243117.01671375192</v>
      </c>
      <c r="F6227" s="3">
        <v>24864.240345724629</v>
      </c>
      <c r="G6227" t="str">
        <f t="shared" si="239"/>
        <v>201701</v>
      </c>
      <c r="I6227" s="77"/>
      <c r="J6227" s="3"/>
      <c r="K6227" s="3"/>
      <c r="L6227" s="3"/>
      <c r="M6227" s="3"/>
      <c r="N6227" s="78"/>
      <c r="O6227" s="78"/>
      <c r="P6227" s="78"/>
      <c r="Q6227" s="78"/>
    </row>
    <row r="6228" spans="2:17" x14ac:dyDescent="0.35">
      <c r="B6228" s="1">
        <f t="shared" si="240"/>
        <v>42751</v>
      </c>
      <c r="C6228">
        <v>13485</v>
      </c>
      <c r="D6228" s="3">
        <v>276394.84194871841</v>
      </c>
      <c r="E6228" s="3">
        <v>259811.15143179533</v>
      </c>
      <c r="F6228" s="3">
        <v>22111.587355897474</v>
      </c>
      <c r="G6228" t="str">
        <f t="shared" si="239"/>
        <v>201701</v>
      </c>
      <c r="I6228" s="77"/>
      <c r="J6228" s="3"/>
      <c r="K6228" s="3"/>
      <c r="L6228" s="3"/>
      <c r="M6228" s="3"/>
      <c r="N6228" s="78"/>
      <c r="O6228" s="78"/>
      <c r="P6228" s="78"/>
      <c r="Q6228" s="78"/>
    </row>
    <row r="6229" spans="2:17" x14ac:dyDescent="0.35">
      <c r="B6229" s="1">
        <f t="shared" si="240"/>
        <v>42752</v>
      </c>
      <c r="C6229">
        <v>13489</v>
      </c>
      <c r="D6229" s="3">
        <v>276492.18763587432</v>
      </c>
      <c r="E6229" s="3">
        <v>262667.57825408061</v>
      </c>
      <c r="F6229" s="3">
        <v>16589.531258152459</v>
      </c>
      <c r="G6229" t="str">
        <f t="shared" si="239"/>
        <v>201701</v>
      </c>
      <c r="I6229" s="77"/>
      <c r="J6229" s="3"/>
      <c r="K6229" s="3"/>
      <c r="L6229" s="3"/>
      <c r="M6229" s="3"/>
      <c r="N6229" s="78"/>
      <c r="O6229" s="78"/>
      <c r="P6229" s="78"/>
      <c r="Q6229" s="78"/>
    </row>
    <row r="6230" spans="2:17" x14ac:dyDescent="0.35">
      <c r="B6230" s="1">
        <f t="shared" si="240"/>
        <v>42753</v>
      </c>
      <c r="C6230">
        <v>13492</v>
      </c>
      <c r="D6230" s="3">
        <v>276569.04454285168</v>
      </c>
      <c r="E6230" s="3">
        <v>243380.7591977095</v>
      </c>
      <c r="F6230" s="3">
        <v>19359.833117999617</v>
      </c>
      <c r="G6230" t="str">
        <f t="shared" si="239"/>
        <v>201701</v>
      </c>
      <c r="I6230" s="77"/>
      <c r="J6230" s="3"/>
      <c r="K6230" s="3"/>
      <c r="L6230" s="3"/>
      <c r="M6230" s="3"/>
      <c r="N6230" s="78"/>
      <c r="O6230" s="78"/>
      <c r="P6230" s="78"/>
      <c r="Q6230" s="78"/>
    </row>
    <row r="6231" spans="2:17" x14ac:dyDescent="0.35">
      <c r="B6231" s="1">
        <f t="shared" si="240"/>
        <v>42754</v>
      </c>
      <c r="C6231">
        <v>13499</v>
      </c>
      <c r="D6231" s="3">
        <v>276735.59512389899</v>
      </c>
      <c r="E6231" s="3">
        <v>246294.67966027011</v>
      </c>
      <c r="F6231" s="3">
        <v>16604.135707433939</v>
      </c>
      <c r="G6231" t="str">
        <f t="shared" si="239"/>
        <v>201701</v>
      </c>
      <c r="I6231" s="77"/>
      <c r="J6231" s="3"/>
      <c r="K6231" s="3"/>
      <c r="L6231" s="3"/>
      <c r="M6231" s="3"/>
      <c r="N6231" s="78"/>
      <c r="O6231" s="78"/>
      <c r="P6231" s="78"/>
      <c r="Q6231" s="78"/>
    </row>
    <row r="6232" spans="2:17" x14ac:dyDescent="0.35">
      <c r="B6232" s="1">
        <f t="shared" si="240"/>
        <v>42755</v>
      </c>
      <c r="C6232">
        <v>13506</v>
      </c>
      <c r="D6232" s="3">
        <v>276886.78937063122</v>
      </c>
      <c r="E6232" s="3">
        <v>243660.37464615545</v>
      </c>
      <c r="F6232" s="3">
        <v>16613.207362237874</v>
      </c>
      <c r="G6232" t="str">
        <f t="shared" si="239"/>
        <v>201701</v>
      </c>
      <c r="I6232" s="77"/>
      <c r="J6232" s="3"/>
      <c r="K6232" s="3"/>
      <c r="L6232" s="3"/>
      <c r="M6232" s="3"/>
      <c r="N6232" s="78"/>
      <c r="O6232" s="78"/>
      <c r="P6232" s="78"/>
      <c r="Q6232" s="78"/>
    </row>
    <row r="6233" spans="2:17" x14ac:dyDescent="0.35">
      <c r="B6233" s="1">
        <f t="shared" si="240"/>
        <v>42756</v>
      </c>
      <c r="C6233">
        <v>13513</v>
      </c>
      <c r="D6233" s="3">
        <v>277053.38237554196</v>
      </c>
      <c r="E6233" s="3">
        <v>254889.11178549859</v>
      </c>
      <c r="F6233" s="3">
        <v>22164.270590043358</v>
      </c>
      <c r="G6233" t="str">
        <f t="shared" si="239"/>
        <v>201701</v>
      </c>
      <c r="I6233" s="77"/>
      <c r="J6233" s="3"/>
      <c r="K6233" s="3"/>
      <c r="L6233" s="3"/>
      <c r="M6233" s="3"/>
      <c r="N6233" s="78"/>
      <c r="O6233" s="78"/>
      <c r="P6233" s="78"/>
      <c r="Q6233" s="78"/>
    </row>
    <row r="6234" spans="2:17" x14ac:dyDescent="0.35">
      <c r="B6234" s="1">
        <f t="shared" si="240"/>
        <v>42757</v>
      </c>
      <c r="C6234">
        <v>13518</v>
      </c>
      <c r="D6234" s="3">
        <v>277171.29357231851</v>
      </c>
      <c r="E6234" s="3">
        <v>238367.31247219391</v>
      </c>
      <c r="F6234" s="3">
        <v>24945.416421508668</v>
      </c>
      <c r="G6234" t="str">
        <f t="shared" si="239"/>
        <v>201701</v>
      </c>
      <c r="I6234" s="77"/>
      <c r="J6234" s="3"/>
      <c r="K6234" s="3"/>
      <c r="L6234" s="3"/>
      <c r="M6234" s="3"/>
      <c r="N6234" s="78"/>
      <c r="O6234" s="78"/>
      <c r="P6234" s="78"/>
      <c r="Q6234" s="78"/>
    </row>
    <row r="6235" spans="2:17" x14ac:dyDescent="0.35">
      <c r="B6235" s="1">
        <f t="shared" si="240"/>
        <v>42758</v>
      </c>
      <c r="C6235">
        <v>13525</v>
      </c>
      <c r="D6235" s="3">
        <v>277330.22703032376</v>
      </c>
      <c r="E6235" s="3">
        <v>260690.41340850436</v>
      </c>
      <c r="F6235" s="3">
        <v>22186.4181624259</v>
      </c>
      <c r="G6235" t="str">
        <f t="shared" si="239"/>
        <v>201701</v>
      </c>
      <c r="I6235" s="77"/>
      <c r="J6235" s="3"/>
      <c r="K6235" s="3"/>
      <c r="L6235" s="3"/>
      <c r="M6235" s="3"/>
      <c r="N6235" s="78"/>
      <c r="O6235" s="78"/>
      <c r="P6235" s="78"/>
      <c r="Q6235" s="78"/>
    </row>
    <row r="6236" spans="2:17" x14ac:dyDescent="0.35">
      <c r="B6236" s="1">
        <f t="shared" si="240"/>
        <v>42759</v>
      </c>
      <c r="C6236">
        <v>13529</v>
      </c>
      <c r="D6236" s="3">
        <v>277427.65885200247</v>
      </c>
      <c r="E6236" s="3">
        <v>258007.72273236231</v>
      </c>
      <c r="F6236" s="3">
        <v>22194.212708160198</v>
      </c>
      <c r="G6236" t="str">
        <f t="shared" si="239"/>
        <v>201701</v>
      </c>
      <c r="I6236" s="77"/>
      <c r="J6236" s="3"/>
      <c r="K6236" s="3"/>
      <c r="L6236" s="3"/>
      <c r="M6236" s="3"/>
      <c r="N6236" s="78"/>
      <c r="O6236" s="78"/>
      <c r="P6236" s="78"/>
      <c r="Q6236" s="78"/>
    </row>
    <row r="6237" spans="2:17" x14ac:dyDescent="0.35">
      <c r="B6237" s="1">
        <f t="shared" si="240"/>
        <v>42760</v>
      </c>
      <c r="C6237">
        <v>13533</v>
      </c>
      <c r="D6237" s="3">
        <v>277525.10064348159</v>
      </c>
      <c r="E6237" s="3">
        <v>255323.09259200306</v>
      </c>
      <c r="F6237" s="3">
        <v>24977.259057913343</v>
      </c>
      <c r="G6237" t="str">
        <f t="shared" si="239"/>
        <v>201701</v>
      </c>
      <c r="I6237" s="77"/>
      <c r="J6237" s="3"/>
      <c r="K6237" s="3"/>
      <c r="L6237" s="3"/>
      <c r="M6237" s="3"/>
      <c r="N6237" s="78"/>
      <c r="O6237" s="78"/>
      <c r="P6237" s="78"/>
      <c r="Q6237" s="78"/>
    </row>
    <row r="6238" spans="2:17" x14ac:dyDescent="0.35">
      <c r="B6238" s="1">
        <f t="shared" si="240"/>
        <v>42761</v>
      </c>
      <c r="C6238">
        <v>13536</v>
      </c>
      <c r="D6238" s="3">
        <v>277609.75471984729</v>
      </c>
      <c r="E6238" s="3">
        <v>252624.87679506105</v>
      </c>
      <c r="F6238" s="3">
        <v>19432.682830389309</v>
      </c>
      <c r="G6238" t="str">
        <f t="shared" si="239"/>
        <v>201701</v>
      </c>
      <c r="I6238" s="77"/>
      <c r="J6238" s="3"/>
      <c r="K6238" s="3"/>
      <c r="L6238" s="3"/>
      <c r="M6238" s="3"/>
      <c r="N6238" s="78"/>
      <c r="O6238" s="78"/>
      <c r="P6238" s="78"/>
      <c r="Q6238" s="78"/>
    </row>
    <row r="6239" spans="2:17" x14ac:dyDescent="0.35">
      <c r="B6239" s="1">
        <f t="shared" si="240"/>
        <v>42762</v>
      </c>
      <c r="C6239">
        <v>13537</v>
      </c>
      <c r="D6239" s="3">
        <v>277637.97566649894</v>
      </c>
      <c r="E6239" s="3">
        <v>249874.17809984903</v>
      </c>
      <c r="F6239" s="3">
        <v>24987.417809984901</v>
      </c>
      <c r="G6239" t="str">
        <f t="shared" si="239"/>
        <v>201701</v>
      </c>
      <c r="I6239" s="77"/>
      <c r="J6239" s="3"/>
      <c r="K6239" s="3"/>
      <c r="L6239" s="3"/>
      <c r="M6239" s="3"/>
      <c r="N6239" s="78"/>
      <c r="O6239" s="78"/>
      <c r="P6239" s="78"/>
      <c r="Q6239" s="78"/>
    </row>
    <row r="6240" spans="2:17" x14ac:dyDescent="0.35">
      <c r="B6240" s="1">
        <f t="shared" si="240"/>
        <v>42763</v>
      </c>
      <c r="C6240">
        <v>13538</v>
      </c>
      <c r="D6240" s="3">
        <v>277673.91070247674</v>
      </c>
      <c r="E6240" s="3">
        <v>261013.47606032816</v>
      </c>
      <c r="F6240" s="3">
        <v>22213.912856198138</v>
      </c>
      <c r="G6240" t="str">
        <f t="shared" si="239"/>
        <v>201701</v>
      </c>
      <c r="I6240" s="77"/>
      <c r="J6240" s="3"/>
      <c r="K6240" s="3"/>
      <c r="L6240" s="3"/>
      <c r="M6240" s="3"/>
      <c r="N6240" s="78"/>
      <c r="O6240" s="78"/>
      <c r="P6240" s="78"/>
      <c r="Q6240" s="78"/>
    </row>
    <row r="6241" spans="2:17" x14ac:dyDescent="0.35">
      <c r="B6241" s="1">
        <f t="shared" si="240"/>
        <v>42764</v>
      </c>
      <c r="C6241">
        <v>13542</v>
      </c>
      <c r="D6241" s="3">
        <v>277763.66896161536</v>
      </c>
      <c r="E6241" s="3">
        <v>255542.57544468611</v>
      </c>
      <c r="F6241" s="3">
        <v>13888.183448080767</v>
      </c>
      <c r="G6241" t="str">
        <f t="shared" si="239"/>
        <v>201701</v>
      </c>
      <c r="I6241" s="77"/>
      <c r="J6241" s="3"/>
      <c r="K6241" s="3"/>
      <c r="L6241" s="3"/>
      <c r="M6241" s="3"/>
      <c r="N6241" s="78"/>
      <c r="O6241" s="78"/>
      <c r="P6241" s="78"/>
      <c r="Q6241" s="78"/>
    </row>
    <row r="6242" spans="2:17" x14ac:dyDescent="0.35">
      <c r="B6242" s="1">
        <f t="shared" si="240"/>
        <v>42765</v>
      </c>
      <c r="C6242">
        <v>13543</v>
      </c>
      <c r="D6242" s="3">
        <v>277791.89646258223</v>
      </c>
      <c r="E6242" s="3">
        <v>244456.86888707234</v>
      </c>
      <c r="F6242" s="3">
        <v>13889.594823129111</v>
      </c>
      <c r="G6242" t="str">
        <f t="shared" si="239"/>
        <v>201701</v>
      </c>
      <c r="I6242" s="77"/>
      <c r="J6242" s="3"/>
      <c r="K6242" s="3"/>
      <c r="L6242" s="3"/>
      <c r="M6242" s="3"/>
      <c r="N6242" s="78"/>
      <c r="O6242" s="78"/>
      <c r="P6242" s="78"/>
      <c r="Q6242" s="78"/>
    </row>
    <row r="6243" spans="2:17" x14ac:dyDescent="0.35">
      <c r="B6243" s="1">
        <f t="shared" si="240"/>
        <v>42766</v>
      </c>
      <c r="C6243">
        <v>13548</v>
      </c>
      <c r="D6243" s="3">
        <v>277902.17497049633</v>
      </c>
      <c r="E6243" s="3">
        <v>252890.97922315166</v>
      </c>
      <c r="F6243" s="3">
        <v>27790.217497049634</v>
      </c>
      <c r="G6243" t="str">
        <f t="shared" si="239"/>
        <v>201701</v>
      </c>
      <c r="I6243" s="77"/>
      <c r="J6243" s="3"/>
      <c r="K6243" s="3"/>
      <c r="L6243" s="3"/>
      <c r="M6243" s="3"/>
      <c r="N6243" s="78"/>
      <c r="O6243" s="78"/>
      <c r="P6243" s="78"/>
      <c r="Q6243" s="78"/>
    </row>
    <row r="6244" spans="2:17" x14ac:dyDescent="0.35">
      <c r="B6244" s="1">
        <f t="shared" si="240"/>
        <v>42767</v>
      </c>
      <c r="C6244">
        <v>13549</v>
      </c>
      <c r="D6244" s="3">
        <v>277945.84760771412</v>
      </c>
      <c r="E6244" s="3">
        <v>250151.2628469427</v>
      </c>
      <c r="F6244" s="3">
        <v>13897.292380385707</v>
      </c>
      <c r="G6244" t="str">
        <f t="shared" si="239"/>
        <v>201702</v>
      </c>
      <c r="I6244" s="77"/>
      <c r="J6244" s="3"/>
      <c r="K6244" s="3"/>
      <c r="L6244" s="3"/>
      <c r="M6244" s="3"/>
      <c r="N6244" s="78"/>
      <c r="O6244" s="78"/>
      <c r="P6244" s="78"/>
      <c r="Q6244" s="78"/>
    </row>
    <row r="6245" spans="2:17" x14ac:dyDescent="0.35">
      <c r="B6245" s="1">
        <f t="shared" si="240"/>
        <v>42768</v>
      </c>
      <c r="C6245">
        <v>13550</v>
      </c>
      <c r="D6245" s="3">
        <v>277981.80430600274</v>
      </c>
      <c r="E6245" s="3">
        <v>247403.80583234242</v>
      </c>
      <c r="F6245" s="3">
        <v>25018.362387540248</v>
      </c>
      <c r="G6245" t="str">
        <f t="shared" si="239"/>
        <v>201702</v>
      </c>
      <c r="I6245" s="77"/>
      <c r="J6245" s="3"/>
      <c r="K6245" s="3"/>
      <c r="L6245" s="3"/>
      <c r="M6245" s="3"/>
      <c r="N6245" s="78"/>
      <c r="O6245" s="78"/>
      <c r="P6245" s="78"/>
      <c r="Q6245" s="78"/>
    </row>
    <row r="6246" spans="2:17" x14ac:dyDescent="0.35">
      <c r="B6246" s="1">
        <f t="shared" si="240"/>
        <v>42769</v>
      </c>
      <c r="C6246">
        <v>13557</v>
      </c>
      <c r="D6246" s="3">
        <v>278140.8625539057</v>
      </c>
      <c r="E6246" s="3">
        <v>253108.18492405419</v>
      </c>
      <c r="F6246" s="3">
        <v>25032.677629851514</v>
      </c>
      <c r="G6246" t="str">
        <f t="shared" si="239"/>
        <v>201702</v>
      </c>
      <c r="I6246" s="77"/>
      <c r="J6246" s="3"/>
      <c r="K6246" s="3"/>
      <c r="L6246" s="3"/>
      <c r="M6246" s="3"/>
      <c r="N6246" s="78"/>
      <c r="O6246" s="78"/>
      <c r="P6246" s="78"/>
      <c r="Q6246" s="78"/>
    </row>
    <row r="6247" spans="2:17" x14ac:dyDescent="0.35">
      <c r="B6247" s="1">
        <f t="shared" si="240"/>
        <v>42770</v>
      </c>
      <c r="C6247">
        <v>13562</v>
      </c>
      <c r="D6247" s="3">
        <v>278251.17354871292</v>
      </c>
      <c r="E6247" s="3">
        <v>258773.59140030303</v>
      </c>
      <c r="F6247" s="3">
        <v>13912.558677435645</v>
      </c>
      <c r="G6247" t="str">
        <f t="shared" si="239"/>
        <v>201702</v>
      </c>
      <c r="I6247" s="77"/>
      <c r="J6247" s="3"/>
      <c r="K6247" s="3"/>
      <c r="L6247" s="3"/>
      <c r="M6247" s="3"/>
      <c r="N6247" s="78"/>
      <c r="O6247" s="78"/>
      <c r="P6247" s="78"/>
      <c r="Q6247" s="78"/>
    </row>
    <row r="6248" spans="2:17" x14ac:dyDescent="0.35">
      <c r="B6248" s="1">
        <f t="shared" si="240"/>
        <v>42771</v>
      </c>
      <c r="C6248">
        <v>13563</v>
      </c>
      <c r="D6248" s="3">
        <v>278279.42028984125</v>
      </c>
      <c r="E6248" s="3">
        <v>253234.27246375554</v>
      </c>
      <c r="F6248" s="3">
        <v>25045.147826085715</v>
      </c>
      <c r="G6248" t="str">
        <f t="shared" si="239"/>
        <v>201702</v>
      </c>
      <c r="I6248" s="77"/>
      <c r="J6248" s="3"/>
      <c r="K6248" s="3"/>
      <c r="L6248" s="3"/>
      <c r="M6248" s="3"/>
      <c r="N6248" s="78"/>
      <c r="O6248" s="78"/>
      <c r="P6248" s="78"/>
      <c r="Q6248" s="78"/>
    </row>
    <row r="6249" spans="2:17" x14ac:dyDescent="0.35">
      <c r="B6249" s="1">
        <f t="shared" si="240"/>
        <v>42772</v>
      </c>
      <c r="C6249">
        <v>13567</v>
      </c>
      <c r="D6249" s="3">
        <v>278384.68724816531</v>
      </c>
      <c r="E6249" s="3">
        <v>253330.06539583043</v>
      </c>
      <c r="F6249" s="3">
        <v>27838.468724816528</v>
      </c>
      <c r="G6249" t="str">
        <f t="shared" si="239"/>
        <v>201702</v>
      </c>
      <c r="I6249" s="77"/>
      <c r="J6249" s="3"/>
      <c r="K6249" s="3"/>
      <c r="L6249" s="3"/>
      <c r="M6249" s="3"/>
      <c r="N6249" s="78"/>
      <c r="O6249" s="78"/>
      <c r="P6249" s="78"/>
      <c r="Q6249" s="78"/>
    </row>
    <row r="6250" spans="2:17" x14ac:dyDescent="0.35">
      <c r="B6250" s="1">
        <f t="shared" si="240"/>
        <v>42773</v>
      </c>
      <c r="C6250">
        <v>13574</v>
      </c>
      <c r="D6250" s="3">
        <v>278536.05890760705</v>
      </c>
      <c r="E6250" s="3">
        <v>256253.17419499849</v>
      </c>
      <c r="F6250" s="3">
        <v>25068.245301684634</v>
      </c>
      <c r="G6250" t="str">
        <f t="shared" si="239"/>
        <v>201702</v>
      </c>
      <c r="I6250" s="77"/>
      <c r="J6250" s="3"/>
      <c r="K6250" s="3"/>
      <c r="L6250" s="3"/>
      <c r="M6250" s="3"/>
      <c r="N6250" s="78"/>
      <c r="O6250" s="78"/>
      <c r="P6250" s="78"/>
      <c r="Q6250" s="78"/>
    </row>
    <row r="6251" spans="2:17" x14ac:dyDescent="0.35">
      <c r="B6251" s="1">
        <f t="shared" si="240"/>
        <v>42774</v>
      </c>
      <c r="C6251">
        <v>13575</v>
      </c>
      <c r="D6251" s="3">
        <v>278564.31641198706</v>
      </c>
      <c r="E6251" s="3">
        <v>264636.10059138772</v>
      </c>
      <c r="F6251" s="3">
        <v>16713.858984719223</v>
      </c>
      <c r="G6251" t="str">
        <f t="shared" si="239"/>
        <v>201702</v>
      </c>
      <c r="I6251" s="77"/>
      <c r="J6251" s="3"/>
      <c r="K6251" s="3"/>
      <c r="L6251" s="3"/>
      <c r="M6251" s="3"/>
      <c r="N6251" s="78"/>
      <c r="O6251" s="78"/>
      <c r="P6251" s="78"/>
      <c r="Q6251" s="78"/>
    </row>
    <row r="6252" spans="2:17" x14ac:dyDescent="0.35">
      <c r="B6252" s="1">
        <f t="shared" si="240"/>
        <v>42775</v>
      </c>
      <c r="C6252">
        <v>13579</v>
      </c>
      <c r="D6252" s="3">
        <v>278669.6185116822</v>
      </c>
      <c r="E6252" s="3">
        <v>250802.65666051398</v>
      </c>
      <c r="F6252" s="3">
        <v>22293.569480934577</v>
      </c>
      <c r="G6252" t="str">
        <f t="shared" si="239"/>
        <v>201702</v>
      </c>
      <c r="I6252" s="77"/>
      <c r="J6252" s="3"/>
      <c r="K6252" s="3"/>
      <c r="L6252" s="3"/>
      <c r="M6252" s="3"/>
      <c r="N6252" s="78"/>
      <c r="O6252" s="78"/>
      <c r="P6252" s="78"/>
      <c r="Q6252" s="78"/>
    </row>
    <row r="6253" spans="2:17" x14ac:dyDescent="0.35">
      <c r="B6253" s="1">
        <f t="shared" si="240"/>
        <v>42776</v>
      </c>
      <c r="C6253">
        <v>13584</v>
      </c>
      <c r="D6253" s="3">
        <v>278779.97269303648</v>
      </c>
      <c r="E6253" s="3">
        <v>250901.97542373286</v>
      </c>
      <c r="F6253" s="3">
        <v>13938.998634651825</v>
      </c>
      <c r="G6253" t="str">
        <f t="shared" si="239"/>
        <v>201702</v>
      </c>
      <c r="I6253" s="77"/>
      <c r="J6253" s="3"/>
      <c r="K6253" s="3"/>
      <c r="L6253" s="3"/>
      <c r="M6253" s="3"/>
      <c r="N6253" s="78"/>
      <c r="O6253" s="78"/>
      <c r="P6253" s="78"/>
      <c r="Q6253" s="78"/>
    </row>
    <row r="6254" spans="2:17" x14ac:dyDescent="0.35">
      <c r="B6254" s="1">
        <f t="shared" si="240"/>
        <v>42777</v>
      </c>
      <c r="C6254">
        <v>13587</v>
      </c>
      <c r="D6254" s="3">
        <v>278849.28630656021</v>
      </c>
      <c r="E6254" s="3">
        <v>245387.37194977299</v>
      </c>
      <c r="F6254" s="3">
        <v>19519.450041459215</v>
      </c>
      <c r="G6254" t="str">
        <f t="shared" si="239"/>
        <v>201702</v>
      </c>
      <c r="I6254" s="77"/>
      <c r="J6254" s="3"/>
      <c r="K6254" s="3"/>
      <c r="L6254" s="3"/>
      <c r="M6254" s="3"/>
      <c r="N6254" s="78"/>
      <c r="O6254" s="78"/>
      <c r="P6254" s="78"/>
      <c r="Q6254" s="78"/>
    </row>
    <row r="6255" spans="2:17" x14ac:dyDescent="0.35">
      <c r="B6255" s="1">
        <f t="shared" si="240"/>
        <v>42778</v>
      </c>
      <c r="C6255">
        <v>13594</v>
      </c>
      <c r="D6255" s="3">
        <v>279008.44860742241</v>
      </c>
      <c r="E6255" s="3">
        <v>259477.85720490283</v>
      </c>
      <c r="F6255" s="3">
        <v>22320.675888593792</v>
      </c>
      <c r="G6255" t="str">
        <f t="shared" si="239"/>
        <v>201702</v>
      </c>
      <c r="I6255" s="77"/>
      <c r="J6255" s="3"/>
      <c r="K6255" s="3"/>
      <c r="L6255" s="3"/>
      <c r="M6255" s="3"/>
      <c r="N6255" s="78"/>
      <c r="O6255" s="78"/>
      <c r="P6255" s="78"/>
      <c r="Q6255" s="78"/>
    </row>
    <row r="6256" spans="2:17" x14ac:dyDescent="0.35">
      <c r="B6256" s="1">
        <f t="shared" si="240"/>
        <v>42779</v>
      </c>
      <c r="C6256">
        <v>13601</v>
      </c>
      <c r="D6256" s="3">
        <v>279175.3819578744</v>
      </c>
      <c r="E6256" s="3">
        <v>248466.08994250823</v>
      </c>
      <c r="F6256" s="3">
        <v>13958.769097893721</v>
      </c>
      <c r="G6256" t="str">
        <f t="shared" si="239"/>
        <v>201702</v>
      </c>
      <c r="I6256" s="77"/>
      <c r="J6256" s="3"/>
      <c r="K6256" s="3"/>
      <c r="L6256" s="3"/>
      <c r="M6256" s="3"/>
      <c r="N6256" s="78"/>
      <c r="O6256" s="78"/>
      <c r="P6256" s="78"/>
      <c r="Q6256" s="78"/>
    </row>
    <row r="6257" spans="2:17" x14ac:dyDescent="0.35">
      <c r="B6257" s="1">
        <f t="shared" si="240"/>
        <v>42780</v>
      </c>
      <c r="C6257">
        <v>13602</v>
      </c>
      <c r="D6257" s="3">
        <v>279219.17437588837</v>
      </c>
      <c r="E6257" s="3">
        <v>259673.83216957617</v>
      </c>
      <c r="F6257" s="3">
        <v>25129.725693829954</v>
      </c>
      <c r="G6257" t="str">
        <f t="shared" si="239"/>
        <v>201702</v>
      </c>
      <c r="I6257" s="77"/>
      <c r="J6257" s="3"/>
      <c r="K6257" s="3"/>
      <c r="L6257" s="3"/>
      <c r="M6257" s="3"/>
      <c r="N6257" s="78"/>
      <c r="O6257" s="78"/>
      <c r="P6257" s="78"/>
      <c r="Q6257" s="78"/>
    </row>
    <row r="6258" spans="2:17" x14ac:dyDescent="0.35">
      <c r="B6258" s="1">
        <f t="shared" si="240"/>
        <v>42781</v>
      </c>
      <c r="C6258">
        <v>13609</v>
      </c>
      <c r="D6258" s="3">
        <v>279378.38915523223</v>
      </c>
      <c r="E6258" s="3">
        <v>237471.6307819474</v>
      </c>
      <c r="F6258" s="3">
        <v>27937.838915523225</v>
      </c>
      <c r="G6258" t="str">
        <f t="shared" si="239"/>
        <v>201702</v>
      </c>
      <c r="I6258" s="77"/>
      <c r="J6258" s="3"/>
      <c r="K6258" s="3"/>
      <c r="L6258" s="3"/>
      <c r="M6258" s="3"/>
      <c r="N6258" s="78"/>
      <c r="O6258" s="78"/>
      <c r="P6258" s="78"/>
      <c r="Q6258" s="78"/>
    </row>
    <row r="6259" spans="2:17" x14ac:dyDescent="0.35">
      <c r="B6259" s="1">
        <f t="shared" si="240"/>
        <v>42782</v>
      </c>
      <c r="C6259">
        <v>13616</v>
      </c>
      <c r="D6259" s="3">
        <v>279529.85626077076</v>
      </c>
      <c r="E6259" s="3">
        <v>245986.27350947828</v>
      </c>
      <c r="F6259" s="3">
        <v>19567.089938253954</v>
      </c>
      <c r="G6259" t="str">
        <f t="shared" si="239"/>
        <v>201702</v>
      </c>
      <c r="I6259" s="77"/>
      <c r="J6259" s="3"/>
      <c r="K6259" s="3"/>
      <c r="L6259" s="3"/>
      <c r="M6259" s="3"/>
      <c r="N6259" s="78"/>
      <c r="O6259" s="78"/>
      <c r="P6259" s="78"/>
      <c r="Q6259" s="78"/>
    </row>
    <row r="6260" spans="2:17" x14ac:dyDescent="0.35">
      <c r="B6260" s="1">
        <f t="shared" si="240"/>
        <v>42783</v>
      </c>
      <c r="C6260">
        <v>13619</v>
      </c>
      <c r="D6260" s="3">
        <v>279606.97765941324</v>
      </c>
      <c r="E6260" s="3">
        <v>262830.55899984844</v>
      </c>
      <c r="F6260" s="3">
        <v>19572.488436158928</v>
      </c>
      <c r="G6260" t="str">
        <f t="shared" si="239"/>
        <v>201702</v>
      </c>
      <c r="I6260" s="77"/>
      <c r="J6260" s="3"/>
      <c r="K6260" s="3"/>
      <c r="L6260" s="3"/>
      <c r="M6260" s="3"/>
      <c r="N6260" s="78"/>
      <c r="O6260" s="78"/>
      <c r="P6260" s="78"/>
      <c r="Q6260" s="78"/>
    </row>
    <row r="6261" spans="2:17" x14ac:dyDescent="0.35">
      <c r="B6261" s="1">
        <f t="shared" si="240"/>
        <v>42784</v>
      </c>
      <c r="C6261">
        <v>13622</v>
      </c>
      <c r="D6261" s="3">
        <v>279691.87533573195</v>
      </c>
      <c r="E6261" s="3">
        <v>265707.28156894533</v>
      </c>
      <c r="F6261" s="3">
        <v>25172.268780215876</v>
      </c>
      <c r="G6261" t="str">
        <f t="shared" si="239"/>
        <v>201702</v>
      </c>
      <c r="I6261" s="77"/>
      <c r="J6261" s="3"/>
      <c r="K6261" s="3"/>
      <c r="L6261" s="3"/>
      <c r="M6261" s="3"/>
      <c r="N6261" s="78"/>
      <c r="O6261" s="78"/>
      <c r="P6261" s="78"/>
      <c r="Q6261" s="78"/>
    </row>
    <row r="6262" spans="2:17" x14ac:dyDescent="0.35">
      <c r="B6262" s="1">
        <f t="shared" si="240"/>
        <v>42785</v>
      </c>
      <c r="C6262">
        <v>13626</v>
      </c>
      <c r="D6262" s="3">
        <v>279797.31929592777</v>
      </c>
      <c r="E6262" s="3">
        <v>265807.45333113137</v>
      </c>
      <c r="F6262" s="3">
        <v>22383.785543674221</v>
      </c>
      <c r="G6262" t="str">
        <f t="shared" si="239"/>
        <v>201702</v>
      </c>
      <c r="I6262" s="77"/>
      <c r="J6262" s="3"/>
      <c r="K6262" s="3"/>
      <c r="L6262" s="3"/>
      <c r="M6262" s="3"/>
      <c r="N6262" s="78"/>
      <c r="O6262" s="78"/>
      <c r="P6262" s="78"/>
      <c r="Q6262" s="78"/>
    </row>
    <row r="6263" spans="2:17" x14ac:dyDescent="0.35">
      <c r="B6263" s="1">
        <f t="shared" si="240"/>
        <v>42786</v>
      </c>
      <c r="C6263">
        <v>13629</v>
      </c>
      <c r="D6263" s="3">
        <v>279882.24310065981</v>
      </c>
      <c r="E6263" s="3">
        <v>251894.01879059381</v>
      </c>
      <c r="F6263" s="3">
        <v>16792.934586039588</v>
      </c>
      <c r="G6263" t="str">
        <f t="shared" si="239"/>
        <v>201702</v>
      </c>
      <c r="I6263" s="77"/>
      <c r="J6263" s="3"/>
      <c r="K6263" s="3"/>
      <c r="L6263" s="3"/>
      <c r="M6263" s="3"/>
      <c r="N6263" s="78"/>
      <c r="O6263" s="78"/>
      <c r="P6263" s="78"/>
      <c r="Q6263" s="78"/>
    </row>
    <row r="6264" spans="2:17" x14ac:dyDescent="0.35">
      <c r="B6264" s="1">
        <f t="shared" si="240"/>
        <v>42787</v>
      </c>
      <c r="C6264">
        <v>13633</v>
      </c>
      <c r="D6264" s="3">
        <v>279972.16303777654</v>
      </c>
      <c r="E6264" s="3">
        <v>260374.11162513218</v>
      </c>
      <c r="F6264" s="3">
        <v>13998.608151888826</v>
      </c>
      <c r="G6264" t="str">
        <f t="shared" si="239"/>
        <v>201702</v>
      </c>
      <c r="I6264" s="77"/>
      <c r="J6264" s="3"/>
      <c r="K6264" s="3"/>
      <c r="L6264" s="3"/>
      <c r="M6264" s="3"/>
      <c r="N6264" s="78"/>
      <c r="O6264" s="78"/>
      <c r="P6264" s="78"/>
      <c r="Q6264" s="78"/>
    </row>
    <row r="6265" spans="2:17" x14ac:dyDescent="0.35">
      <c r="B6265" s="1">
        <f t="shared" si="240"/>
        <v>42788</v>
      </c>
      <c r="C6265">
        <v>13637</v>
      </c>
      <c r="D6265" s="3">
        <v>280062.08775448677</v>
      </c>
      <c r="E6265" s="3">
        <v>240853.39546885862</v>
      </c>
      <c r="F6265" s="3">
        <v>19604.346142814073</v>
      </c>
      <c r="G6265" t="str">
        <f t="shared" si="239"/>
        <v>201702</v>
      </c>
      <c r="I6265" s="77"/>
      <c r="J6265" s="3"/>
      <c r="K6265" s="3"/>
      <c r="L6265" s="3"/>
      <c r="M6265" s="3"/>
      <c r="N6265" s="78"/>
      <c r="O6265" s="78"/>
      <c r="P6265" s="78"/>
      <c r="Q6265" s="78"/>
    </row>
    <row r="6266" spans="2:17" x14ac:dyDescent="0.35">
      <c r="B6266" s="1">
        <f t="shared" si="240"/>
        <v>42789</v>
      </c>
      <c r="C6266">
        <v>13642</v>
      </c>
      <c r="D6266" s="3">
        <v>280180.33710429101</v>
      </c>
      <c r="E6266" s="3">
        <v>260567.71350699064</v>
      </c>
      <c r="F6266" s="3">
        <v>28018.033710429099</v>
      </c>
      <c r="G6266" t="str">
        <f t="shared" si="239"/>
        <v>201702</v>
      </c>
      <c r="I6266" s="77"/>
      <c r="J6266" s="3"/>
      <c r="K6266" s="3"/>
      <c r="L6266" s="3"/>
      <c r="M6266" s="3"/>
      <c r="N6266" s="78"/>
      <c r="O6266" s="78"/>
      <c r="P6266" s="78"/>
      <c r="Q6266" s="78"/>
    </row>
    <row r="6267" spans="2:17" x14ac:dyDescent="0.35">
      <c r="B6267" s="1">
        <f t="shared" si="240"/>
        <v>42790</v>
      </c>
      <c r="C6267">
        <v>13649</v>
      </c>
      <c r="D6267" s="3">
        <v>280339.67714850197</v>
      </c>
      <c r="E6267" s="3">
        <v>255109.10620513678</v>
      </c>
      <c r="F6267" s="3">
        <v>25230.570943365175</v>
      </c>
      <c r="G6267" t="str">
        <f t="shared" si="239"/>
        <v>201702</v>
      </c>
      <c r="I6267" s="77"/>
      <c r="J6267" s="3"/>
      <c r="K6267" s="3"/>
      <c r="L6267" s="3"/>
      <c r="M6267" s="3"/>
      <c r="N6267" s="78"/>
      <c r="O6267" s="78"/>
      <c r="P6267" s="78"/>
      <c r="Q6267" s="78"/>
    </row>
    <row r="6268" spans="2:17" x14ac:dyDescent="0.35">
      <c r="B6268" s="1">
        <f t="shared" si="240"/>
        <v>42791</v>
      </c>
      <c r="C6268">
        <v>13654</v>
      </c>
      <c r="D6268" s="3">
        <v>280457.95333029452</v>
      </c>
      <c r="E6268" s="3">
        <v>252412.15799726508</v>
      </c>
      <c r="F6268" s="3">
        <v>19632.056733120618</v>
      </c>
      <c r="G6268" t="str">
        <f t="shared" si="239"/>
        <v>201702</v>
      </c>
      <c r="I6268" s="77"/>
      <c r="J6268" s="3"/>
      <c r="K6268" s="3"/>
      <c r="L6268" s="3"/>
      <c r="M6268" s="3"/>
      <c r="N6268" s="78"/>
      <c r="O6268" s="78"/>
      <c r="P6268" s="78"/>
      <c r="Q6268" s="78"/>
    </row>
    <row r="6269" spans="2:17" x14ac:dyDescent="0.35">
      <c r="B6269" s="1">
        <f t="shared" si="240"/>
        <v>42792</v>
      </c>
      <c r="C6269">
        <v>13659</v>
      </c>
      <c r="D6269" s="3">
        <v>280568.44843710889</v>
      </c>
      <c r="E6269" s="3">
        <v>252511.603593398</v>
      </c>
      <c r="F6269" s="3">
        <v>25251.160359339799</v>
      </c>
      <c r="G6269" t="str">
        <f t="shared" si="239"/>
        <v>201702</v>
      </c>
      <c r="I6269" s="77"/>
      <c r="J6269" s="3"/>
      <c r="K6269" s="3"/>
      <c r="L6269" s="3"/>
      <c r="M6269" s="3"/>
      <c r="N6269" s="78"/>
      <c r="O6269" s="78"/>
      <c r="P6269" s="78"/>
      <c r="Q6269" s="78"/>
    </row>
    <row r="6270" spans="2:17" x14ac:dyDescent="0.35">
      <c r="B6270" s="1">
        <f t="shared" si="240"/>
        <v>42793</v>
      </c>
      <c r="C6270">
        <v>13662</v>
      </c>
      <c r="D6270" s="3">
        <v>280645.66176148655</v>
      </c>
      <c r="E6270" s="3">
        <v>249774.63896772303</v>
      </c>
      <c r="F6270" s="3">
        <v>14032.283088074326</v>
      </c>
      <c r="G6270" t="str">
        <f t="shared" si="239"/>
        <v>201702</v>
      </c>
      <c r="I6270" s="77"/>
      <c r="J6270" s="3"/>
      <c r="K6270" s="3"/>
      <c r="L6270" s="3"/>
      <c r="M6270" s="3"/>
      <c r="N6270" s="78"/>
      <c r="O6270" s="78"/>
      <c r="P6270" s="78"/>
      <c r="Q6270" s="78"/>
    </row>
    <row r="6271" spans="2:17" x14ac:dyDescent="0.35">
      <c r="B6271" s="1">
        <f t="shared" si="240"/>
        <v>42794</v>
      </c>
      <c r="C6271">
        <v>13666</v>
      </c>
      <c r="D6271" s="3">
        <v>280751.22399845882</v>
      </c>
      <c r="E6271" s="3">
        <v>249868.58935862835</v>
      </c>
      <c r="F6271" s="3">
        <v>16845.07343990753</v>
      </c>
      <c r="G6271" t="str">
        <f t="shared" si="239"/>
        <v>201702</v>
      </c>
      <c r="I6271" s="77"/>
      <c r="J6271" s="3"/>
      <c r="K6271" s="3"/>
      <c r="L6271" s="3"/>
      <c r="M6271" s="3"/>
      <c r="N6271" s="78"/>
      <c r="O6271" s="78"/>
      <c r="P6271" s="78"/>
      <c r="Q6271" s="78"/>
    </row>
    <row r="6272" spans="2:17" x14ac:dyDescent="0.35">
      <c r="B6272" s="1">
        <f t="shared" si="240"/>
        <v>42795</v>
      </c>
      <c r="C6272">
        <v>13673</v>
      </c>
      <c r="D6272" s="3">
        <v>280910.63570028794</v>
      </c>
      <c r="E6272" s="3">
        <v>238774.04034524475</v>
      </c>
      <c r="F6272" s="3">
        <v>28091.063570028797</v>
      </c>
      <c r="G6272" t="str">
        <f t="shared" si="239"/>
        <v>201703</v>
      </c>
      <c r="I6272" s="77"/>
      <c r="J6272" s="3"/>
      <c r="K6272" s="3"/>
      <c r="L6272" s="3"/>
      <c r="M6272" s="3"/>
      <c r="N6272" s="78"/>
      <c r="O6272" s="78"/>
      <c r="P6272" s="78"/>
      <c r="Q6272" s="78"/>
    </row>
    <row r="6273" spans="2:17" x14ac:dyDescent="0.35">
      <c r="B6273" s="1">
        <f t="shared" si="240"/>
        <v>42796</v>
      </c>
      <c r="C6273">
        <v>13677</v>
      </c>
      <c r="D6273" s="3">
        <v>281008.42607602797</v>
      </c>
      <c r="E6273" s="3">
        <v>261337.83625070602</v>
      </c>
      <c r="F6273" s="3">
        <v>14050.421303801399</v>
      </c>
      <c r="G6273" t="str">
        <f t="shared" si="239"/>
        <v>201703</v>
      </c>
      <c r="I6273" s="77"/>
      <c r="J6273" s="3"/>
      <c r="K6273" s="3"/>
      <c r="L6273" s="3"/>
      <c r="M6273" s="3"/>
      <c r="N6273" s="78"/>
      <c r="O6273" s="78"/>
      <c r="P6273" s="78"/>
      <c r="Q6273" s="78"/>
    </row>
    <row r="6274" spans="2:17" x14ac:dyDescent="0.35">
      <c r="B6274" s="1">
        <f t="shared" si="240"/>
        <v>42797</v>
      </c>
      <c r="C6274">
        <v>13684</v>
      </c>
      <c r="D6274" s="3">
        <v>281175.67783136427</v>
      </c>
      <c r="E6274" s="3">
        <v>238999.32615665963</v>
      </c>
      <c r="F6274" s="3">
        <v>28117.56778313643</v>
      </c>
      <c r="G6274" t="str">
        <f t="shared" si="239"/>
        <v>201703</v>
      </c>
      <c r="I6274" s="77"/>
      <c r="J6274" s="3"/>
      <c r="K6274" s="3"/>
      <c r="L6274" s="3"/>
      <c r="M6274" s="3"/>
      <c r="N6274" s="78"/>
      <c r="O6274" s="78"/>
      <c r="P6274" s="78"/>
      <c r="Q6274" s="78"/>
    </row>
    <row r="6275" spans="2:17" x14ac:dyDescent="0.35">
      <c r="B6275" s="1">
        <f t="shared" si="240"/>
        <v>42798</v>
      </c>
      <c r="C6275">
        <v>13689</v>
      </c>
      <c r="D6275" s="3">
        <v>281286.229968214</v>
      </c>
      <c r="E6275" s="3">
        <v>250344.74467171048</v>
      </c>
      <c r="F6275" s="3">
        <v>25315.76069713926</v>
      </c>
      <c r="G6275" t="str">
        <f t="shared" si="239"/>
        <v>201703</v>
      </c>
      <c r="I6275" s="77"/>
      <c r="J6275" s="3"/>
      <c r="K6275" s="3"/>
      <c r="L6275" s="3"/>
      <c r="M6275" s="3"/>
      <c r="N6275" s="78"/>
      <c r="O6275" s="78"/>
      <c r="P6275" s="78"/>
      <c r="Q6275" s="78"/>
    </row>
    <row r="6276" spans="2:17" x14ac:dyDescent="0.35">
      <c r="B6276" s="1">
        <f t="shared" si="240"/>
        <v>42799</v>
      </c>
      <c r="C6276">
        <v>13693</v>
      </c>
      <c r="D6276" s="3">
        <v>281384.05490837141</v>
      </c>
      <c r="E6276" s="3">
        <v>256059.48996661798</v>
      </c>
      <c r="F6276" s="3">
        <v>14069.202745418572</v>
      </c>
      <c r="G6276" t="str">
        <f t="shared" ref="G6276:G6339" si="241">YEAR(B6276)&amp;IF(MONTH(B6276)&lt;10,0&amp;MONTH(B6276),MONTH(B6276))</f>
        <v>201703</v>
      </c>
      <c r="I6276" s="77"/>
      <c r="J6276" s="3"/>
      <c r="K6276" s="3"/>
      <c r="L6276" s="3"/>
      <c r="M6276" s="3"/>
      <c r="N6276" s="78"/>
      <c r="O6276" s="78"/>
      <c r="P6276" s="78"/>
      <c r="Q6276" s="78"/>
    </row>
    <row r="6277" spans="2:17" x14ac:dyDescent="0.35">
      <c r="B6277" s="1">
        <f t="shared" ref="B6277:B6340" si="242">B6276+1</f>
        <v>42800</v>
      </c>
      <c r="C6277">
        <v>13694</v>
      </c>
      <c r="D6277" s="3">
        <v>281428.05477391597</v>
      </c>
      <c r="E6277" s="3">
        <v>253285.24929652439</v>
      </c>
      <c r="F6277" s="3">
        <v>28142.805477391597</v>
      </c>
      <c r="G6277" t="str">
        <f t="shared" si="241"/>
        <v>201703</v>
      </c>
      <c r="I6277" s="77"/>
      <c r="J6277" s="3"/>
      <c r="K6277" s="3"/>
      <c r="L6277" s="3"/>
      <c r="M6277" s="3"/>
      <c r="N6277" s="78"/>
      <c r="O6277" s="78"/>
      <c r="P6277" s="78"/>
      <c r="Q6277" s="78"/>
    </row>
    <row r="6278" spans="2:17" x14ac:dyDescent="0.35">
      <c r="B6278" s="1">
        <f t="shared" si="242"/>
        <v>42801</v>
      </c>
      <c r="C6278">
        <v>13697</v>
      </c>
      <c r="D6278" s="3">
        <v>281513.16583251895</v>
      </c>
      <c r="E6278" s="3">
        <v>242101.32261596632</v>
      </c>
      <c r="F6278" s="3">
        <v>16890.789949951137</v>
      </c>
      <c r="G6278" t="str">
        <f t="shared" si="241"/>
        <v>201703</v>
      </c>
      <c r="I6278" s="77"/>
      <c r="J6278" s="3"/>
      <c r="K6278" s="3"/>
      <c r="L6278" s="3"/>
      <c r="M6278" s="3"/>
      <c r="N6278" s="78"/>
      <c r="O6278" s="78"/>
      <c r="P6278" s="78"/>
      <c r="Q6278" s="78"/>
    </row>
    <row r="6279" spans="2:17" x14ac:dyDescent="0.35">
      <c r="B6279" s="1">
        <f t="shared" si="242"/>
        <v>42802</v>
      </c>
      <c r="C6279">
        <v>13698</v>
      </c>
      <c r="D6279" s="3">
        <v>281557.17988264898</v>
      </c>
      <c r="E6279" s="3">
        <v>242139.17469907814</v>
      </c>
      <c r="F6279" s="3">
        <v>25340.146189438408</v>
      </c>
      <c r="G6279" t="str">
        <f t="shared" si="241"/>
        <v>201703</v>
      </c>
      <c r="I6279" s="77"/>
      <c r="J6279" s="3"/>
      <c r="K6279" s="3"/>
      <c r="L6279" s="3"/>
      <c r="M6279" s="3"/>
      <c r="N6279" s="78"/>
      <c r="O6279" s="78"/>
      <c r="P6279" s="78"/>
      <c r="Q6279" s="78"/>
    </row>
    <row r="6280" spans="2:17" x14ac:dyDescent="0.35">
      <c r="B6280" s="1">
        <f t="shared" si="242"/>
        <v>42803</v>
      </c>
      <c r="C6280">
        <v>13701</v>
      </c>
      <c r="D6280" s="3">
        <v>281642.3119785593</v>
      </c>
      <c r="E6280" s="3">
        <v>239395.96518177539</v>
      </c>
      <c r="F6280" s="3">
        <v>28164.23119785593</v>
      </c>
      <c r="G6280" t="str">
        <f t="shared" si="241"/>
        <v>201703</v>
      </c>
      <c r="I6280" s="77"/>
      <c r="J6280" s="3"/>
      <c r="K6280" s="3"/>
      <c r="L6280" s="3"/>
      <c r="M6280" s="3"/>
      <c r="N6280" s="78"/>
      <c r="O6280" s="78"/>
      <c r="P6280" s="78"/>
      <c r="Q6280" s="78"/>
    </row>
    <row r="6281" spans="2:17" x14ac:dyDescent="0.35">
      <c r="B6281" s="1">
        <f t="shared" si="242"/>
        <v>42804</v>
      </c>
      <c r="C6281">
        <v>13706</v>
      </c>
      <c r="D6281" s="3">
        <v>281760.74614640611</v>
      </c>
      <c r="E6281" s="3">
        <v>245131.84914737332</v>
      </c>
      <c r="F6281" s="3">
        <v>14088.037307320305</v>
      </c>
      <c r="G6281" t="str">
        <f t="shared" si="241"/>
        <v>201703</v>
      </c>
      <c r="I6281" s="77"/>
      <c r="J6281" s="3"/>
      <c r="K6281" s="3"/>
      <c r="L6281" s="3"/>
      <c r="M6281" s="3"/>
      <c r="N6281" s="78"/>
      <c r="O6281" s="78"/>
      <c r="P6281" s="78"/>
      <c r="Q6281" s="78"/>
    </row>
    <row r="6282" spans="2:17" x14ac:dyDescent="0.35">
      <c r="B6282" s="1">
        <f t="shared" si="242"/>
        <v>42805</v>
      </c>
      <c r="C6282">
        <v>13711</v>
      </c>
      <c r="D6282" s="3">
        <v>281871.36306174076</v>
      </c>
      <c r="E6282" s="3">
        <v>248046.79949433185</v>
      </c>
      <c r="F6282" s="3">
        <v>19730.995414321853</v>
      </c>
      <c r="G6282" t="str">
        <f t="shared" si="241"/>
        <v>201703</v>
      </c>
      <c r="I6282" s="77"/>
      <c r="J6282" s="3"/>
      <c r="K6282" s="3"/>
      <c r="L6282" s="3"/>
      <c r="M6282" s="3"/>
      <c r="N6282" s="78"/>
      <c r="O6282" s="78"/>
      <c r="P6282" s="78"/>
      <c r="Q6282" s="78"/>
    </row>
    <row r="6283" spans="2:17" x14ac:dyDescent="0.35">
      <c r="B6283" s="1">
        <f t="shared" si="242"/>
        <v>42806</v>
      </c>
      <c r="C6283">
        <v>13718</v>
      </c>
      <c r="D6283" s="3">
        <v>282038.77065330755</v>
      </c>
      <c r="E6283" s="3">
        <v>262296.05670757603</v>
      </c>
      <c r="F6283" s="3">
        <v>28203.877065330755</v>
      </c>
      <c r="G6283" t="str">
        <f t="shared" si="241"/>
        <v>201703</v>
      </c>
      <c r="I6283" s="77"/>
      <c r="J6283" s="3"/>
      <c r="K6283" s="3"/>
      <c r="L6283" s="3"/>
      <c r="M6283" s="3"/>
      <c r="N6283" s="78"/>
      <c r="O6283" s="78"/>
      <c r="P6283" s="78"/>
      <c r="Q6283" s="78"/>
    </row>
    <row r="6284" spans="2:17" x14ac:dyDescent="0.35">
      <c r="B6284" s="1">
        <f t="shared" si="242"/>
        <v>42807</v>
      </c>
      <c r="C6284">
        <v>13719</v>
      </c>
      <c r="D6284" s="3">
        <v>282082.8353562674</v>
      </c>
      <c r="E6284" s="3">
        <v>251053.72346707797</v>
      </c>
      <c r="F6284" s="3">
        <v>16924.970121376045</v>
      </c>
      <c r="G6284" t="str">
        <f t="shared" si="241"/>
        <v>201703</v>
      </c>
      <c r="I6284" s="77"/>
      <c r="J6284" s="3"/>
      <c r="K6284" s="3"/>
      <c r="L6284" s="3"/>
      <c r="M6284" s="3"/>
      <c r="N6284" s="78"/>
      <c r="O6284" s="78"/>
      <c r="P6284" s="78"/>
      <c r="Q6284" s="78"/>
    </row>
    <row r="6285" spans="2:17" x14ac:dyDescent="0.35">
      <c r="B6285" s="1">
        <f t="shared" si="242"/>
        <v>42808</v>
      </c>
      <c r="C6285">
        <v>13723</v>
      </c>
      <c r="D6285" s="3">
        <v>282172.919163479</v>
      </c>
      <c r="E6285" s="3">
        <v>265242.5440136703</v>
      </c>
      <c r="F6285" s="3">
        <v>25395.562724713109</v>
      </c>
      <c r="G6285" t="str">
        <f t="shared" si="241"/>
        <v>201703</v>
      </c>
      <c r="I6285" s="77"/>
      <c r="J6285" s="3"/>
      <c r="K6285" s="3"/>
      <c r="L6285" s="3"/>
      <c r="M6285" s="3"/>
      <c r="N6285" s="78"/>
      <c r="O6285" s="78"/>
      <c r="P6285" s="78"/>
      <c r="Q6285" s="78"/>
    </row>
    <row r="6286" spans="2:17" x14ac:dyDescent="0.35">
      <c r="B6286" s="1">
        <f t="shared" si="242"/>
        <v>42809</v>
      </c>
      <c r="C6286">
        <v>13724</v>
      </c>
      <c r="D6286" s="3">
        <v>282216.99733013695</v>
      </c>
      <c r="E6286" s="3">
        <v>248350.95765052049</v>
      </c>
      <c r="F6286" s="3">
        <v>16933.019839808218</v>
      </c>
      <c r="G6286" t="str">
        <f t="shared" si="241"/>
        <v>201703</v>
      </c>
      <c r="I6286" s="77"/>
      <c r="J6286" s="3"/>
      <c r="K6286" s="3"/>
      <c r="L6286" s="3"/>
      <c r="M6286" s="3"/>
      <c r="N6286" s="78"/>
      <c r="O6286" s="78"/>
      <c r="P6286" s="78"/>
      <c r="Q6286" s="78"/>
    </row>
    <row r="6287" spans="2:17" x14ac:dyDescent="0.35">
      <c r="B6287" s="1">
        <f t="shared" si="242"/>
        <v>42810</v>
      </c>
      <c r="C6287">
        <v>13729</v>
      </c>
      <c r="D6287" s="3">
        <v>282327.65833088942</v>
      </c>
      <c r="E6287" s="3">
        <v>254094.89249780047</v>
      </c>
      <c r="F6287" s="3">
        <v>22586.212666471154</v>
      </c>
      <c r="G6287" t="str">
        <f t="shared" si="241"/>
        <v>201703</v>
      </c>
      <c r="I6287" s="77"/>
      <c r="J6287" s="3"/>
      <c r="K6287" s="3"/>
      <c r="L6287" s="3"/>
      <c r="M6287" s="3"/>
      <c r="N6287" s="78"/>
      <c r="O6287" s="78"/>
      <c r="P6287" s="78"/>
      <c r="Q6287" s="78"/>
    </row>
    <row r="6288" spans="2:17" x14ac:dyDescent="0.35">
      <c r="B6288" s="1">
        <f t="shared" si="242"/>
        <v>42811</v>
      </c>
      <c r="C6288">
        <v>13736</v>
      </c>
      <c r="D6288" s="3">
        <v>282479.45506006409</v>
      </c>
      <c r="E6288" s="3">
        <v>262705.89320585964</v>
      </c>
      <c r="F6288" s="3">
        <v>22598.356404805127</v>
      </c>
      <c r="G6288" t="str">
        <f t="shared" si="241"/>
        <v>201703</v>
      </c>
      <c r="I6288" s="77"/>
      <c r="J6288" s="3"/>
      <c r="K6288" s="3"/>
      <c r="L6288" s="3"/>
      <c r="M6288" s="3"/>
      <c r="N6288" s="78"/>
      <c r="O6288" s="78"/>
      <c r="P6288" s="78"/>
      <c r="Q6288" s="78"/>
    </row>
    <row r="6289" spans="2:17" x14ac:dyDescent="0.35">
      <c r="B6289" s="1">
        <f t="shared" si="242"/>
        <v>42812</v>
      </c>
      <c r="C6289">
        <v>13739</v>
      </c>
      <c r="D6289" s="3">
        <v>282548.99812285841</v>
      </c>
      <c r="E6289" s="3">
        <v>268421.54821671551</v>
      </c>
      <c r="F6289" s="3">
        <v>19778.429868600088</v>
      </c>
      <c r="G6289" t="str">
        <f t="shared" si="241"/>
        <v>201703</v>
      </c>
      <c r="I6289" s="77"/>
      <c r="J6289" s="3"/>
      <c r="K6289" s="3"/>
      <c r="L6289" s="3"/>
      <c r="M6289" s="3"/>
      <c r="N6289" s="78"/>
      <c r="O6289" s="78"/>
      <c r="P6289" s="78"/>
      <c r="Q6289" s="78"/>
    </row>
    <row r="6290" spans="2:17" x14ac:dyDescent="0.35">
      <c r="B6290" s="1">
        <f t="shared" si="242"/>
        <v>42813</v>
      </c>
      <c r="C6290">
        <v>13744</v>
      </c>
      <c r="D6290" s="3">
        <v>282675.37979375623</v>
      </c>
      <c r="E6290" s="3">
        <v>240274.07282469279</v>
      </c>
      <c r="F6290" s="3">
        <v>14133.768989687811</v>
      </c>
      <c r="G6290" t="str">
        <f t="shared" si="241"/>
        <v>201703</v>
      </c>
      <c r="I6290" s="77"/>
      <c r="J6290" s="3"/>
      <c r="K6290" s="3"/>
      <c r="L6290" s="3"/>
      <c r="M6290" s="3"/>
      <c r="N6290" s="78"/>
      <c r="O6290" s="78"/>
      <c r="P6290" s="78"/>
      <c r="Q6290" s="78"/>
    </row>
    <row r="6291" spans="2:17" x14ac:dyDescent="0.35">
      <c r="B6291" s="1">
        <f t="shared" si="242"/>
        <v>42814</v>
      </c>
      <c r="C6291">
        <v>13751</v>
      </c>
      <c r="D6291" s="3">
        <v>282835.06226934778</v>
      </c>
      <c r="E6291" s="3">
        <v>246066.50417433257</v>
      </c>
      <c r="F6291" s="3">
        <v>28283.506226934776</v>
      </c>
      <c r="G6291" t="str">
        <f t="shared" si="241"/>
        <v>201703</v>
      </c>
      <c r="I6291" s="77"/>
      <c r="J6291" s="3"/>
      <c r="K6291" s="3"/>
      <c r="L6291" s="3"/>
      <c r="M6291" s="3"/>
      <c r="N6291" s="78"/>
      <c r="O6291" s="78"/>
      <c r="P6291" s="78"/>
      <c r="Q6291" s="78"/>
    </row>
    <row r="6292" spans="2:17" x14ac:dyDescent="0.35">
      <c r="B6292" s="1">
        <f t="shared" si="242"/>
        <v>42815</v>
      </c>
      <c r="C6292">
        <v>13758</v>
      </c>
      <c r="D6292" s="3">
        <v>283002.62214388617</v>
      </c>
      <c r="E6292" s="3">
        <v>243382.2550437421</v>
      </c>
      <c r="F6292" s="3">
        <v>16980.15732863317</v>
      </c>
      <c r="G6292" t="str">
        <f t="shared" si="241"/>
        <v>201703</v>
      </c>
      <c r="I6292" s="77"/>
      <c r="J6292" s="3"/>
      <c r="K6292" s="3"/>
      <c r="L6292" s="3"/>
      <c r="M6292" s="3"/>
      <c r="N6292" s="78"/>
      <c r="O6292" s="78"/>
      <c r="P6292" s="78"/>
      <c r="Q6292" s="78"/>
    </row>
    <row r="6293" spans="2:17" x14ac:dyDescent="0.35">
      <c r="B6293" s="1">
        <f t="shared" si="242"/>
        <v>42816</v>
      </c>
      <c r="C6293">
        <v>13762</v>
      </c>
      <c r="D6293" s="3">
        <v>283100.62924634089</v>
      </c>
      <c r="E6293" s="3">
        <v>243466.54115185316</v>
      </c>
      <c r="F6293" s="3">
        <v>28310.062924634087</v>
      </c>
      <c r="G6293" t="str">
        <f t="shared" si="241"/>
        <v>201703</v>
      </c>
      <c r="I6293" s="77"/>
      <c r="J6293" s="3"/>
      <c r="K6293" s="3"/>
      <c r="L6293" s="3"/>
      <c r="M6293" s="3"/>
      <c r="N6293" s="78"/>
      <c r="O6293" s="78"/>
      <c r="P6293" s="78"/>
      <c r="Q6293" s="78"/>
    </row>
    <row r="6294" spans="2:17" x14ac:dyDescent="0.35">
      <c r="B6294" s="1">
        <f t="shared" si="242"/>
        <v>42817</v>
      </c>
      <c r="C6294">
        <v>13763</v>
      </c>
      <c r="D6294" s="3">
        <v>283129.06490777008</v>
      </c>
      <c r="E6294" s="3">
        <v>263310.0303642262</v>
      </c>
      <c r="F6294" s="3">
        <v>19819.034543543905</v>
      </c>
      <c r="G6294" t="str">
        <f t="shared" si="241"/>
        <v>201703</v>
      </c>
      <c r="I6294" s="77"/>
      <c r="J6294" s="3"/>
      <c r="K6294" s="3"/>
      <c r="L6294" s="3"/>
      <c r="M6294" s="3"/>
      <c r="N6294" s="78"/>
      <c r="O6294" s="78"/>
      <c r="P6294" s="78"/>
      <c r="Q6294" s="78"/>
    </row>
    <row r="6295" spans="2:17" x14ac:dyDescent="0.35">
      <c r="B6295" s="1">
        <f t="shared" si="242"/>
        <v>42818</v>
      </c>
      <c r="C6295">
        <v>13764</v>
      </c>
      <c r="D6295" s="3">
        <v>283165.36719820148</v>
      </c>
      <c r="E6295" s="3">
        <v>260512.13782234534</v>
      </c>
      <c r="F6295" s="3">
        <v>19821.575703874103</v>
      </c>
      <c r="G6295" t="str">
        <f t="shared" si="241"/>
        <v>201703</v>
      </c>
      <c r="I6295" s="77"/>
      <c r="J6295" s="3"/>
      <c r="K6295" s="3"/>
      <c r="L6295" s="3"/>
      <c r="M6295" s="3"/>
      <c r="N6295" s="78"/>
      <c r="O6295" s="78"/>
      <c r="P6295" s="78"/>
      <c r="Q6295" s="78"/>
    </row>
    <row r="6296" spans="2:17" x14ac:dyDescent="0.35">
      <c r="B6296" s="1">
        <f t="shared" si="242"/>
        <v>42819</v>
      </c>
      <c r="C6296">
        <v>13771</v>
      </c>
      <c r="D6296" s="3">
        <v>283325.11689361732</v>
      </c>
      <c r="E6296" s="3">
        <v>252159.35403531941</v>
      </c>
      <c r="F6296" s="3">
        <v>16999.50701361704</v>
      </c>
      <c r="G6296" t="str">
        <f t="shared" si="241"/>
        <v>201703</v>
      </c>
      <c r="I6296" s="77"/>
      <c r="J6296" s="3"/>
      <c r="K6296" s="3"/>
      <c r="L6296" s="3"/>
      <c r="M6296" s="3"/>
      <c r="N6296" s="78"/>
      <c r="O6296" s="78"/>
      <c r="P6296" s="78"/>
      <c r="Q6296" s="78"/>
    </row>
    <row r="6297" spans="2:17" x14ac:dyDescent="0.35">
      <c r="B6297" s="1">
        <f t="shared" si="242"/>
        <v>42820</v>
      </c>
      <c r="C6297">
        <v>13778</v>
      </c>
      <c r="D6297" s="3">
        <v>283492.75760767603</v>
      </c>
      <c r="E6297" s="3">
        <v>243803.7715426014</v>
      </c>
      <c r="F6297" s="3">
        <v>14174.637880383802</v>
      </c>
      <c r="G6297" t="str">
        <f t="shared" si="241"/>
        <v>201703</v>
      </c>
      <c r="I6297" s="77"/>
      <c r="J6297" s="3"/>
      <c r="K6297" s="3"/>
      <c r="L6297" s="3"/>
      <c r="M6297" s="3"/>
      <c r="N6297" s="78"/>
      <c r="O6297" s="78"/>
      <c r="P6297" s="78"/>
      <c r="Q6297" s="78"/>
    </row>
    <row r="6298" spans="2:17" x14ac:dyDescent="0.35">
      <c r="B6298" s="1">
        <f t="shared" si="242"/>
        <v>42821</v>
      </c>
      <c r="C6298">
        <v>13785</v>
      </c>
      <c r="D6298" s="3">
        <v>283644.66669499065</v>
      </c>
      <c r="E6298" s="3">
        <v>241097.96669074203</v>
      </c>
      <c r="F6298" s="3">
        <v>19855.126668649347</v>
      </c>
      <c r="G6298" t="str">
        <f t="shared" si="241"/>
        <v>201703</v>
      </c>
      <c r="I6298" s="77"/>
      <c r="J6298" s="3"/>
      <c r="K6298" s="3"/>
      <c r="L6298" s="3"/>
      <c r="M6298" s="3"/>
      <c r="N6298" s="78"/>
      <c r="O6298" s="78"/>
      <c r="P6298" s="78"/>
      <c r="Q6298" s="78"/>
    </row>
    <row r="6299" spans="2:17" x14ac:dyDescent="0.35">
      <c r="B6299" s="1">
        <f t="shared" si="242"/>
        <v>42822</v>
      </c>
      <c r="C6299">
        <v>13792</v>
      </c>
      <c r="D6299" s="3">
        <v>283796.58400295454</v>
      </c>
      <c r="E6299" s="3">
        <v>266768.78896277724</v>
      </c>
      <c r="F6299" s="3">
        <v>14189.829200147726</v>
      </c>
      <c r="G6299" t="str">
        <f t="shared" si="241"/>
        <v>201703</v>
      </c>
      <c r="I6299" s="77"/>
      <c r="J6299" s="3"/>
      <c r="K6299" s="3"/>
      <c r="L6299" s="3"/>
      <c r="M6299" s="3"/>
      <c r="N6299" s="78"/>
      <c r="O6299" s="78"/>
      <c r="P6299" s="78"/>
      <c r="Q6299" s="78"/>
    </row>
    <row r="6300" spans="2:17" x14ac:dyDescent="0.35">
      <c r="B6300" s="1">
        <f t="shared" si="242"/>
        <v>42823</v>
      </c>
      <c r="C6300">
        <v>13793</v>
      </c>
      <c r="D6300" s="3">
        <v>283825.04471147165</v>
      </c>
      <c r="E6300" s="3">
        <v>252604.28979320975</v>
      </c>
      <c r="F6300" s="3">
        <v>17029.5026826883</v>
      </c>
      <c r="G6300" t="str">
        <f t="shared" si="241"/>
        <v>201703</v>
      </c>
      <c r="I6300" s="77"/>
      <c r="J6300" s="3"/>
      <c r="K6300" s="3"/>
      <c r="L6300" s="3"/>
      <c r="M6300" s="3"/>
      <c r="N6300" s="78"/>
      <c r="O6300" s="78"/>
      <c r="P6300" s="78"/>
      <c r="Q6300" s="78"/>
    </row>
    <row r="6301" spans="2:17" x14ac:dyDescent="0.35">
      <c r="B6301" s="1">
        <f t="shared" si="242"/>
        <v>42824</v>
      </c>
      <c r="C6301">
        <v>13797</v>
      </c>
      <c r="D6301" s="3">
        <v>283923.12722257274</v>
      </c>
      <c r="E6301" s="3">
        <v>261209.27704476693</v>
      </c>
      <c r="F6301" s="3">
        <v>25553.08145003155</v>
      </c>
      <c r="G6301" t="str">
        <f t="shared" si="241"/>
        <v>201703</v>
      </c>
      <c r="I6301" s="77"/>
      <c r="J6301" s="3"/>
      <c r="K6301" s="3"/>
      <c r="L6301" s="3"/>
      <c r="M6301" s="3"/>
      <c r="N6301" s="78"/>
      <c r="O6301" s="78"/>
      <c r="P6301" s="78"/>
      <c r="Q6301" s="78"/>
    </row>
    <row r="6302" spans="2:17" x14ac:dyDescent="0.35">
      <c r="B6302" s="1">
        <f t="shared" si="242"/>
        <v>42825</v>
      </c>
      <c r="C6302">
        <v>13801</v>
      </c>
      <c r="D6302" s="3">
        <v>284029.10879577394</v>
      </c>
      <c r="E6302" s="3">
        <v>264147.07118006976</v>
      </c>
      <c r="F6302" s="3">
        <v>28402.910879577394</v>
      </c>
      <c r="G6302" t="str">
        <f t="shared" si="241"/>
        <v>201703</v>
      </c>
      <c r="I6302" s="77"/>
      <c r="J6302" s="3"/>
      <c r="K6302" s="3"/>
      <c r="L6302" s="3"/>
      <c r="M6302" s="3"/>
      <c r="N6302" s="78"/>
      <c r="O6302" s="78"/>
      <c r="P6302" s="78"/>
      <c r="Q6302" s="78"/>
    </row>
    <row r="6303" spans="2:17" x14ac:dyDescent="0.35">
      <c r="B6303" s="1">
        <f t="shared" si="242"/>
        <v>42826</v>
      </c>
      <c r="C6303">
        <v>13804</v>
      </c>
      <c r="D6303" s="3">
        <v>284098.74119271728</v>
      </c>
      <c r="E6303" s="3">
        <v>244324.91742573687</v>
      </c>
      <c r="F6303" s="3">
        <v>25568.886707344554</v>
      </c>
      <c r="G6303" t="str">
        <f t="shared" si="241"/>
        <v>201704</v>
      </c>
      <c r="I6303" s="77"/>
      <c r="J6303" s="3"/>
      <c r="K6303" s="3"/>
      <c r="L6303" s="3"/>
      <c r="M6303" s="3"/>
      <c r="N6303" s="78"/>
      <c r="O6303" s="78"/>
      <c r="P6303" s="78"/>
      <c r="Q6303" s="78"/>
    </row>
    <row r="6304" spans="2:17" x14ac:dyDescent="0.35">
      <c r="B6304" s="1">
        <f t="shared" si="242"/>
        <v>42827</v>
      </c>
      <c r="C6304">
        <v>13810</v>
      </c>
      <c r="D6304" s="3">
        <v>284230.12165352068</v>
      </c>
      <c r="E6304" s="3">
        <v>244437.9046220278</v>
      </c>
      <c r="F6304" s="3">
        <v>17053.807299211239</v>
      </c>
      <c r="G6304" t="str">
        <f t="shared" si="241"/>
        <v>201704</v>
      </c>
      <c r="I6304" s="77"/>
      <c r="J6304" s="3"/>
      <c r="K6304" s="3"/>
      <c r="L6304" s="3"/>
      <c r="M6304" s="3"/>
      <c r="N6304" s="78"/>
      <c r="O6304" s="78"/>
      <c r="P6304" s="78"/>
      <c r="Q6304" s="78"/>
    </row>
    <row r="6305" spans="2:17" x14ac:dyDescent="0.35">
      <c r="B6305" s="1">
        <f t="shared" si="242"/>
        <v>42828</v>
      </c>
      <c r="C6305">
        <v>13814</v>
      </c>
      <c r="D6305" s="3">
        <v>284320.34510757698</v>
      </c>
      <c r="E6305" s="3">
        <v>264417.92095004657</v>
      </c>
      <c r="F6305" s="3">
        <v>22745.627608606159</v>
      </c>
      <c r="G6305" t="str">
        <f t="shared" si="241"/>
        <v>201704</v>
      </c>
      <c r="I6305" s="77"/>
      <c r="J6305" s="3"/>
      <c r="K6305" s="3"/>
      <c r="L6305" s="3"/>
      <c r="M6305" s="3"/>
      <c r="N6305" s="78"/>
      <c r="O6305" s="78"/>
      <c r="P6305" s="78"/>
      <c r="Q6305" s="78"/>
    </row>
    <row r="6306" spans="2:17" x14ac:dyDescent="0.35">
      <c r="B6306" s="1">
        <f t="shared" si="242"/>
        <v>42829</v>
      </c>
      <c r="C6306">
        <v>13815</v>
      </c>
      <c r="D6306" s="3">
        <v>284356.72386897681</v>
      </c>
      <c r="E6306" s="3">
        <v>247390.34976600984</v>
      </c>
      <c r="F6306" s="3">
        <v>17061.40343213861</v>
      </c>
      <c r="G6306" t="str">
        <f t="shared" si="241"/>
        <v>201704</v>
      </c>
      <c r="I6306" s="77"/>
      <c r="J6306" s="3"/>
      <c r="K6306" s="3"/>
      <c r="L6306" s="3"/>
      <c r="M6306" s="3"/>
      <c r="N6306" s="78"/>
      <c r="O6306" s="78"/>
      <c r="P6306" s="78"/>
      <c r="Q6306" s="78"/>
    </row>
    <row r="6307" spans="2:17" x14ac:dyDescent="0.35">
      <c r="B6307" s="1">
        <f t="shared" si="242"/>
        <v>42830</v>
      </c>
      <c r="C6307">
        <v>13821</v>
      </c>
      <c r="D6307" s="3">
        <v>284503.92967425584</v>
      </c>
      <c r="E6307" s="3">
        <v>270278.73319054308</v>
      </c>
      <c r="F6307" s="3">
        <v>14225.196483712793</v>
      </c>
      <c r="G6307" t="str">
        <f t="shared" si="241"/>
        <v>201704</v>
      </c>
      <c r="I6307" s="77"/>
      <c r="J6307" s="3"/>
      <c r="K6307" s="3"/>
      <c r="L6307" s="3"/>
      <c r="M6307" s="3"/>
      <c r="N6307" s="78"/>
      <c r="O6307" s="78"/>
      <c r="P6307" s="78"/>
      <c r="Q6307" s="78"/>
    </row>
    <row r="6308" spans="2:17" x14ac:dyDescent="0.35">
      <c r="B6308" s="1">
        <f t="shared" si="242"/>
        <v>42831</v>
      </c>
      <c r="C6308">
        <v>13824</v>
      </c>
      <c r="D6308" s="3">
        <v>284581.49358475523</v>
      </c>
      <c r="E6308" s="3">
        <v>264660.78903382237</v>
      </c>
      <c r="F6308" s="3">
        <v>17074.889615085314</v>
      </c>
      <c r="G6308" t="str">
        <f t="shared" si="241"/>
        <v>201704</v>
      </c>
      <c r="I6308" s="77"/>
      <c r="J6308" s="3"/>
      <c r="K6308" s="3"/>
      <c r="L6308" s="3"/>
      <c r="M6308" s="3"/>
      <c r="N6308" s="78"/>
      <c r="O6308" s="78"/>
      <c r="P6308" s="78"/>
      <c r="Q6308" s="78"/>
    </row>
    <row r="6309" spans="2:17" x14ac:dyDescent="0.35">
      <c r="B6309" s="1">
        <f t="shared" si="242"/>
        <v>42832</v>
      </c>
      <c r="C6309">
        <v>13828</v>
      </c>
      <c r="D6309" s="3">
        <v>284687.55975340732</v>
      </c>
      <c r="E6309" s="3">
        <v>259065.67937560065</v>
      </c>
      <c r="F6309" s="3">
        <v>25621.880377806658</v>
      </c>
      <c r="G6309" t="str">
        <f t="shared" si="241"/>
        <v>201704</v>
      </c>
      <c r="I6309" s="77"/>
      <c r="J6309" s="3"/>
      <c r="K6309" s="3"/>
      <c r="L6309" s="3"/>
      <c r="M6309" s="3"/>
      <c r="N6309" s="78"/>
      <c r="O6309" s="78"/>
      <c r="P6309" s="78"/>
      <c r="Q6309" s="78"/>
    </row>
    <row r="6310" spans="2:17" x14ac:dyDescent="0.35">
      <c r="B6310" s="1">
        <f t="shared" si="242"/>
        <v>42833</v>
      </c>
      <c r="C6310">
        <v>13834</v>
      </c>
      <c r="D6310" s="3">
        <v>284826.9091578162</v>
      </c>
      <c r="E6310" s="3">
        <v>262040.75642519089</v>
      </c>
      <c r="F6310" s="3">
        <v>25634.421824203459</v>
      </c>
      <c r="G6310" t="str">
        <f t="shared" si="241"/>
        <v>201704</v>
      </c>
      <c r="I6310" s="77"/>
      <c r="J6310" s="3"/>
      <c r="K6310" s="3"/>
      <c r="L6310" s="3"/>
      <c r="M6310" s="3"/>
      <c r="N6310" s="78"/>
      <c r="O6310" s="78"/>
      <c r="P6310" s="78"/>
      <c r="Q6310" s="78"/>
    </row>
    <row r="6311" spans="2:17" x14ac:dyDescent="0.35">
      <c r="B6311" s="1">
        <f t="shared" si="242"/>
        <v>42834</v>
      </c>
      <c r="C6311">
        <v>13835</v>
      </c>
      <c r="D6311" s="3">
        <v>284863.32292363083</v>
      </c>
      <c r="E6311" s="3">
        <v>242133.8244850862</v>
      </c>
      <c r="F6311" s="3">
        <v>25637.699063126776</v>
      </c>
      <c r="G6311" t="str">
        <f t="shared" si="241"/>
        <v>201704</v>
      </c>
      <c r="I6311" s="77"/>
      <c r="J6311" s="3"/>
      <c r="K6311" s="3"/>
      <c r="L6311" s="3"/>
      <c r="M6311" s="3"/>
      <c r="N6311" s="78"/>
      <c r="O6311" s="78"/>
      <c r="P6311" s="78"/>
      <c r="Q6311" s="78"/>
    </row>
    <row r="6312" spans="2:17" x14ac:dyDescent="0.35">
      <c r="B6312" s="1">
        <f t="shared" si="242"/>
        <v>42835</v>
      </c>
      <c r="C6312">
        <v>13842</v>
      </c>
      <c r="D6312" s="3">
        <v>285031.20388521079</v>
      </c>
      <c r="E6312" s="3">
        <v>265079.01961324603</v>
      </c>
      <c r="F6312" s="3">
        <v>25652.808349668969</v>
      </c>
      <c r="G6312" t="str">
        <f t="shared" si="241"/>
        <v>201704</v>
      </c>
      <c r="I6312" s="77"/>
      <c r="J6312" s="3"/>
      <c r="K6312" s="3"/>
      <c r="L6312" s="3"/>
      <c r="M6312" s="3"/>
      <c r="N6312" s="78"/>
      <c r="O6312" s="78"/>
      <c r="P6312" s="78"/>
      <c r="Q6312" s="78"/>
    </row>
    <row r="6313" spans="2:17" x14ac:dyDescent="0.35">
      <c r="B6313" s="1">
        <f t="shared" si="242"/>
        <v>42836</v>
      </c>
      <c r="C6313">
        <v>13843</v>
      </c>
      <c r="D6313" s="3">
        <v>285067.63186055678</v>
      </c>
      <c r="E6313" s="3">
        <v>242307.48708147326</v>
      </c>
      <c r="F6313" s="3">
        <v>28506.763186055679</v>
      </c>
      <c r="G6313" t="str">
        <f t="shared" si="241"/>
        <v>201704</v>
      </c>
      <c r="I6313" s="77"/>
      <c r="J6313" s="3"/>
      <c r="K6313" s="3"/>
      <c r="L6313" s="3"/>
      <c r="M6313" s="3"/>
      <c r="N6313" s="78"/>
      <c r="O6313" s="78"/>
      <c r="P6313" s="78"/>
      <c r="Q6313" s="78"/>
    </row>
    <row r="6314" spans="2:17" x14ac:dyDescent="0.35">
      <c r="B6314" s="1">
        <f t="shared" si="242"/>
        <v>42837</v>
      </c>
      <c r="C6314">
        <v>13847</v>
      </c>
      <c r="D6314" s="3">
        <v>285173.76599470212</v>
      </c>
      <c r="E6314" s="3">
        <v>248101.17641539086</v>
      </c>
      <c r="F6314" s="3">
        <v>14258.688299735104</v>
      </c>
      <c r="G6314" t="str">
        <f t="shared" si="241"/>
        <v>201704</v>
      </c>
      <c r="I6314" s="77"/>
      <c r="J6314" s="3"/>
      <c r="K6314" s="3"/>
      <c r="L6314" s="3"/>
      <c r="M6314" s="3"/>
      <c r="N6314" s="78"/>
      <c r="O6314" s="78"/>
      <c r="P6314" s="78"/>
      <c r="Q6314" s="78"/>
    </row>
    <row r="6315" spans="2:17" x14ac:dyDescent="0.35">
      <c r="B6315" s="1">
        <f t="shared" si="242"/>
        <v>42838</v>
      </c>
      <c r="C6315">
        <v>13854</v>
      </c>
      <c r="D6315" s="3">
        <v>285333.77936249704</v>
      </c>
      <c r="E6315" s="3">
        <v>242533.71245812249</v>
      </c>
      <c r="F6315" s="3">
        <v>28533.377936249701</v>
      </c>
      <c r="G6315" t="str">
        <f t="shared" si="241"/>
        <v>201704</v>
      </c>
      <c r="I6315" s="77"/>
      <c r="J6315" s="3"/>
      <c r="K6315" s="3"/>
      <c r="L6315" s="3"/>
      <c r="M6315" s="3"/>
      <c r="N6315" s="78"/>
      <c r="O6315" s="78"/>
      <c r="P6315" s="78"/>
      <c r="Q6315" s="78"/>
    </row>
    <row r="6316" spans="2:17" x14ac:dyDescent="0.35">
      <c r="B6316" s="1">
        <f t="shared" si="242"/>
        <v>42839</v>
      </c>
      <c r="C6316">
        <v>13858</v>
      </c>
      <c r="D6316" s="3">
        <v>285424.09066397155</v>
      </c>
      <c r="E6316" s="3">
        <v>251173.19978429496</v>
      </c>
      <c r="F6316" s="3">
        <v>19979.686346478007</v>
      </c>
      <c r="G6316" t="str">
        <f t="shared" si="241"/>
        <v>201704</v>
      </c>
      <c r="I6316" s="77"/>
      <c r="J6316" s="3"/>
      <c r="K6316" s="3"/>
      <c r="L6316" s="3"/>
      <c r="M6316" s="3"/>
      <c r="N6316" s="78"/>
      <c r="O6316" s="78"/>
      <c r="P6316" s="78"/>
      <c r="Q6316" s="78"/>
    </row>
    <row r="6317" spans="2:17" x14ac:dyDescent="0.35">
      <c r="B6317" s="1">
        <f t="shared" si="242"/>
        <v>42840</v>
      </c>
      <c r="C6317">
        <v>13859</v>
      </c>
      <c r="D6317" s="3">
        <v>285460.54504292819</v>
      </c>
      <c r="E6317" s="3">
        <v>262623.70143949392</v>
      </c>
      <c r="F6317" s="3">
        <v>28546.054504292821</v>
      </c>
      <c r="G6317" t="str">
        <f t="shared" si="241"/>
        <v>201704</v>
      </c>
      <c r="I6317" s="77"/>
      <c r="J6317" s="3"/>
      <c r="K6317" s="3"/>
      <c r="L6317" s="3"/>
      <c r="M6317" s="3"/>
      <c r="N6317" s="78"/>
      <c r="O6317" s="78"/>
      <c r="P6317" s="78"/>
      <c r="Q6317" s="78"/>
    </row>
    <row r="6318" spans="2:17" x14ac:dyDescent="0.35">
      <c r="B6318" s="1">
        <f t="shared" si="242"/>
        <v>42841</v>
      </c>
      <c r="C6318">
        <v>13862</v>
      </c>
      <c r="D6318" s="3">
        <v>285530.26867406239</v>
      </c>
      <c r="E6318" s="3">
        <v>248411.33374643428</v>
      </c>
      <c r="F6318" s="3">
        <v>14276.51343370312</v>
      </c>
      <c r="G6318" t="str">
        <f t="shared" si="241"/>
        <v>201704</v>
      </c>
      <c r="I6318" s="77"/>
      <c r="J6318" s="3"/>
      <c r="K6318" s="3"/>
      <c r="L6318" s="3"/>
      <c r="M6318" s="3"/>
      <c r="N6318" s="78"/>
      <c r="O6318" s="78"/>
      <c r="P6318" s="78"/>
      <c r="Q6318" s="78"/>
    </row>
    <row r="6319" spans="2:17" x14ac:dyDescent="0.35">
      <c r="B6319" s="1">
        <f t="shared" si="242"/>
        <v>42842</v>
      </c>
      <c r="C6319">
        <v>13866</v>
      </c>
      <c r="D6319" s="3">
        <v>285628.52827284555</v>
      </c>
      <c r="E6319" s="3">
        <v>254209.39016283254</v>
      </c>
      <c r="F6319" s="3">
        <v>14281.426413642277</v>
      </c>
      <c r="G6319" t="str">
        <f t="shared" si="241"/>
        <v>201704</v>
      </c>
      <c r="I6319" s="77"/>
      <c r="J6319" s="3"/>
      <c r="K6319" s="3"/>
      <c r="L6319" s="3"/>
      <c r="M6319" s="3"/>
      <c r="N6319" s="78"/>
      <c r="O6319" s="78"/>
      <c r="P6319" s="78"/>
      <c r="Q6319" s="78"/>
    </row>
    <row r="6320" spans="2:17" x14ac:dyDescent="0.35">
      <c r="B6320" s="1">
        <f t="shared" si="242"/>
        <v>42843</v>
      </c>
      <c r="C6320">
        <v>13867</v>
      </c>
      <c r="D6320" s="3">
        <v>285657.06217235071</v>
      </c>
      <c r="E6320" s="3">
        <v>259947.92657683912</v>
      </c>
      <c r="F6320" s="3">
        <v>17139.423730341041</v>
      </c>
      <c r="G6320" t="str">
        <f t="shared" si="241"/>
        <v>201704</v>
      </c>
      <c r="I6320" s="77"/>
      <c r="J6320" s="3"/>
      <c r="K6320" s="3"/>
      <c r="L6320" s="3"/>
      <c r="M6320" s="3"/>
      <c r="N6320" s="78"/>
      <c r="O6320" s="78"/>
      <c r="P6320" s="78"/>
      <c r="Q6320" s="78"/>
    </row>
    <row r="6321" spans="2:17" x14ac:dyDescent="0.35">
      <c r="B6321" s="1">
        <f t="shared" si="242"/>
        <v>42844</v>
      </c>
      <c r="C6321">
        <v>13873</v>
      </c>
      <c r="D6321" s="3">
        <v>285804.47586973739</v>
      </c>
      <c r="E6321" s="3">
        <v>265798.16255885578</v>
      </c>
      <c r="F6321" s="3">
        <v>20006.313310881618</v>
      </c>
      <c r="G6321" t="str">
        <f t="shared" si="241"/>
        <v>201704</v>
      </c>
      <c r="I6321" s="77"/>
      <c r="J6321" s="3"/>
      <c r="K6321" s="3"/>
      <c r="L6321" s="3"/>
      <c r="M6321" s="3"/>
      <c r="N6321" s="78"/>
      <c r="O6321" s="78"/>
      <c r="P6321" s="78"/>
      <c r="Q6321" s="78"/>
    </row>
    <row r="6322" spans="2:17" x14ac:dyDescent="0.35">
      <c r="B6322" s="1">
        <f t="shared" si="242"/>
        <v>42845</v>
      </c>
      <c r="C6322">
        <v>13877</v>
      </c>
      <c r="D6322" s="3">
        <v>285894.82313348085</v>
      </c>
      <c r="E6322" s="3">
        <v>243010.59966345874</v>
      </c>
      <c r="F6322" s="3">
        <v>25730.534082013277</v>
      </c>
      <c r="G6322" t="str">
        <f t="shared" si="241"/>
        <v>201704</v>
      </c>
      <c r="I6322" s="77"/>
      <c r="J6322" s="3"/>
      <c r="K6322" s="3"/>
      <c r="L6322" s="3"/>
      <c r="M6322" s="3"/>
      <c r="N6322" s="78"/>
      <c r="O6322" s="78"/>
      <c r="P6322" s="78"/>
      <c r="Q6322" s="78"/>
    </row>
    <row r="6323" spans="2:17" x14ac:dyDescent="0.35">
      <c r="B6323" s="1">
        <f t="shared" si="242"/>
        <v>42846</v>
      </c>
      <c r="C6323">
        <v>13880</v>
      </c>
      <c r="D6323" s="3">
        <v>285972.51580078126</v>
      </c>
      <c r="E6323" s="3">
        <v>260234.98937871095</v>
      </c>
      <c r="F6323" s="3">
        <v>20018.076106054687</v>
      </c>
      <c r="G6323" t="str">
        <f t="shared" si="241"/>
        <v>201704</v>
      </c>
      <c r="I6323" s="77"/>
      <c r="J6323" s="3"/>
      <c r="K6323" s="3"/>
      <c r="L6323" s="3"/>
      <c r="M6323" s="3"/>
      <c r="N6323" s="78"/>
      <c r="O6323" s="78"/>
      <c r="P6323" s="78"/>
      <c r="Q6323" s="78"/>
    </row>
    <row r="6324" spans="2:17" x14ac:dyDescent="0.35">
      <c r="B6324" s="1">
        <f t="shared" si="242"/>
        <v>42847</v>
      </c>
      <c r="C6324">
        <v>13883</v>
      </c>
      <c r="D6324" s="3">
        <v>286042.27082028042</v>
      </c>
      <c r="E6324" s="3">
        <v>243135.93019723837</v>
      </c>
      <c r="F6324" s="3">
        <v>28604.227082028043</v>
      </c>
      <c r="G6324" t="str">
        <f t="shared" si="241"/>
        <v>201704</v>
      </c>
      <c r="I6324" s="77"/>
      <c r="J6324" s="3"/>
      <c r="K6324" s="3"/>
      <c r="L6324" s="3"/>
      <c r="M6324" s="3"/>
      <c r="N6324" s="78"/>
      <c r="O6324" s="78"/>
      <c r="P6324" s="78"/>
      <c r="Q6324" s="78"/>
    </row>
    <row r="6325" spans="2:17" x14ac:dyDescent="0.35">
      <c r="B6325" s="1">
        <f t="shared" si="242"/>
        <v>42848</v>
      </c>
      <c r="C6325">
        <v>13890</v>
      </c>
      <c r="D6325" s="3">
        <v>286194.44690171577</v>
      </c>
      <c r="E6325" s="3">
        <v>260436.94668056135</v>
      </c>
      <c r="F6325" s="3">
        <v>28619.444690171578</v>
      </c>
      <c r="G6325" t="str">
        <f t="shared" si="241"/>
        <v>201704</v>
      </c>
      <c r="I6325" s="77"/>
      <c r="J6325" s="3"/>
      <c r="K6325" s="3"/>
      <c r="L6325" s="3"/>
      <c r="M6325" s="3"/>
      <c r="N6325" s="78"/>
      <c r="O6325" s="78"/>
      <c r="P6325" s="78"/>
      <c r="Q6325" s="78"/>
    </row>
    <row r="6326" spans="2:17" x14ac:dyDescent="0.35">
      <c r="B6326" s="1">
        <f t="shared" si="242"/>
        <v>42849</v>
      </c>
      <c r="C6326">
        <v>13894</v>
      </c>
      <c r="D6326" s="3">
        <v>286284.81644415058</v>
      </c>
      <c r="E6326" s="3">
        <v>263382.03112861852</v>
      </c>
      <c r="F6326" s="3">
        <v>14314.24082220753</v>
      </c>
      <c r="G6326" t="str">
        <f t="shared" si="241"/>
        <v>201704</v>
      </c>
      <c r="I6326" s="77"/>
      <c r="J6326" s="3"/>
      <c r="K6326" s="3"/>
      <c r="L6326" s="3"/>
      <c r="M6326" s="3"/>
      <c r="N6326" s="78"/>
      <c r="O6326" s="78"/>
      <c r="P6326" s="78"/>
      <c r="Q6326" s="78"/>
    </row>
    <row r="6327" spans="2:17" x14ac:dyDescent="0.35">
      <c r="B6327" s="1">
        <f t="shared" si="242"/>
        <v>42850</v>
      </c>
      <c r="C6327">
        <v>13900</v>
      </c>
      <c r="D6327" s="3">
        <v>286432.31335968105</v>
      </c>
      <c r="E6327" s="3">
        <v>254924.75889011615</v>
      </c>
      <c r="F6327" s="3">
        <v>22914.585068774482</v>
      </c>
      <c r="G6327" t="str">
        <f t="shared" si="241"/>
        <v>201704</v>
      </c>
      <c r="I6327" s="77"/>
      <c r="J6327" s="3"/>
      <c r="K6327" s="3"/>
      <c r="L6327" s="3"/>
      <c r="M6327" s="3"/>
      <c r="N6327" s="78"/>
      <c r="O6327" s="78"/>
      <c r="P6327" s="78"/>
      <c r="Q6327" s="78"/>
    </row>
    <row r="6328" spans="2:17" x14ac:dyDescent="0.35">
      <c r="B6328" s="1">
        <f t="shared" si="242"/>
        <v>42851</v>
      </c>
      <c r="C6328">
        <v>13901</v>
      </c>
      <c r="D6328" s="3">
        <v>286460.87702648557</v>
      </c>
      <c r="E6328" s="3">
        <v>243491.74547251273</v>
      </c>
      <c r="F6328" s="3">
        <v>22916.870162118845</v>
      </c>
      <c r="G6328" t="str">
        <f t="shared" si="241"/>
        <v>201704</v>
      </c>
      <c r="I6328" s="77"/>
      <c r="J6328" s="3"/>
      <c r="K6328" s="3"/>
      <c r="L6328" s="3"/>
      <c r="M6328" s="3"/>
      <c r="N6328" s="78"/>
      <c r="O6328" s="78"/>
      <c r="P6328" s="78"/>
      <c r="Q6328" s="78"/>
    </row>
    <row r="6329" spans="2:17" x14ac:dyDescent="0.35">
      <c r="B6329" s="1">
        <f t="shared" si="242"/>
        <v>42852</v>
      </c>
      <c r="C6329">
        <v>13904</v>
      </c>
      <c r="D6329" s="3">
        <v>286546.57555900805</v>
      </c>
      <c r="E6329" s="3">
        <v>269353.78102546756</v>
      </c>
      <c r="F6329" s="3">
        <v>28654.657555900802</v>
      </c>
      <c r="G6329" t="str">
        <f t="shared" si="241"/>
        <v>201704</v>
      </c>
      <c r="I6329" s="77"/>
      <c r="J6329" s="3"/>
      <c r="K6329" s="3"/>
      <c r="L6329" s="3"/>
      <c r="M6329" s="3"/>
      <c r="N6329" s="78"/>
      <c r="O6329" s="78"/>
      <c r="P6329" s="78"/>
      <c r="Q6329" s="78"/>
    </row>
    <row r="6330" spans="2:17" x14ac:dyDescent="0.35">
      <c r="B6330" s="1">
        <f t="shared" si="242"/>
        <v>42853</v>
      </c>
      <c r="C6330">
        <v>13905</v>
      </c>
      <c r="D6330" s="3">
        <v>286575.14468950062</v>
      </c>
      <c r="E6330" s="3">
        <v>246454.62443297054</v>
      </c>
      <c r="F6330" s="3">
        <v>28657.514468950059</v>
      </c>
      <c r="G6330" t="str">
        <f t="shared" si="241"/>
        <v>201704</v>
      </c>
      <c r="I6330" s="77"/>
      <c r="J6330" s="3"/>
      <c r="K6330" s="3"/>
      <c r="L6330" s="3"/>
      <c r="M6330" s="3"/>
      <c r="N6330" s="78"/>
      <c r="O6330" s="78"/>
      <c r="P6330" s="78"/>
      <c r="Q6330" s="78"/>
    </row>
    <row r="6331" spans="2:17" x14ac:dyDescent="0.35">
      <c r="B6331" s="1">
        <f t="shared" si="242"/>
        <v>42854</v>
      </c>
      <c r="C6331">
        <v>13911</v>
      </c>
      <c r="D6331" s="3">
        <v>286722.6932766721</v>
      </c>
      <c r="E6331" s="3">
        <v>249448.74315070471</v>
      </c>
      <c r="F6331" s="3">
        <v>20070.588529367047</v>
      </c>
      <c r="G6331" t="str">
        <f t="shared" si="241"/>
        <v>201704</v>
      </c>
      <c r="I6331" s="77"/>
      <c r="J6331" s="3"/>
      <c r="K6331" s="3"/>
      <c r="L6331" s="3"/>
      <c r="M6331" s="3"/>
      <c r="N6331" s="78"/>
      <c r="O6331" s="78"/>
      <c r="P6331" s="78"/>
      <c r="Q6331" s="78"/>
    </row>
    <row r="6332" spans="2:17" x14ac:dyDescent="0.35">
      <c r="B6332" s="1">
        <f t="shared" si="242"/>
        <v>42855</v>
      </c>
      <c r="C6332">
        <v>13912</v>
      </c>
      <c r="D6332" s="3">
        <v>286751.26958931598</v>
      </c>
      <c r="E6332" s="3">
        <v>263811.16802217072</v>
      </c>
      <c r="F6332" s="3">
        <v>25807.614263038438</v>
      </c>
      <c r="G6332" t="str">
        <f t="shared" si="241"/>
        <v>201704</v>
      </c>
      <c r="I6332" s="77"/>
      <c r="J6332" s="3"/>
      <c r="K6332" s="3"/>
      <c r="L6332" s="3"/>
      <c r="M6332" s="3"/>
      <c r="N6332" s="78"/>
      <c r="O6332" s="78"/>
      <c r="P6332" s="78"/>
      <c r="Q6332" s="78"/>
    </row>
    <row r="6333" spans="2:17" x14ac:dyDescent="0.35">
      <c r="B6333" s="1">
        <f t="shared" si="242"/>
        <v>42856</v>
      </c>
      <c r="C6333">
        <v>13918</v>
      </c>
      <c r="D6333" s="3">
        <v>286890.87784631946</v>
      </c>
      <c r="E6333" s="3">
        <v>243857.24616937153</v>
      </c>
      <c r="F6333" s="3">
        <v>28689.087784631945</v>
      </c>
      <c r="G6333" t="str">
        <f t="shared" si="241"/>
        <v>201705</v>
      </c>
      <c r="I6333" s="77"/>
      <c r="J6333" s="3"/>
      <c r="K6333" s="3"/>
      <c r="L6333" s="3"/>
      <c r="M6333" s="3"/>
      <c r="N6333" s="78"/>
      <c r="O6333" s="78"/>
      <c r="P6333" s="78"/>
      <c r="Q6333" s="78"/>
    </row>
    <row r="6334" spans="2:17" x14ac:dyDescent="0.35">
      <c r="B6334" s="1">
        <f t="shared" si="242"/>
        <v>42857</v>
      </c>
      <c r="C6334">
        <v>13919</v>
      </c>
      <c r="D6334" s="3">
        <v>286935.40007570415</v>
      </c>
      <c r="E6334" s="3">
        <v>249633.79806586262</v>
      </c>
      <c r="F6334" s="3">
        <v>14346.770003785206</v>
      </c>
      <c r="G6334" t="str">
        <f t="shared" si="241"/>
        <v>201705</v>
      </c>
      <c r="I6334" s="77"/>
      <c r="J6334" s="3"/>
      <c r="K6334" s="3"/>
      <c r="L6334" s="3"/>
      <c r="M6334" s="3"/>
      <c r="N6334" s="78"/>
      <c r="O6334" s="78"/>
      <c r="P6334" s="78"/>
      <c r="Q6334" s="78"/>
    </row>
    <row r="6335" spans="2:17" x14ac:dyDescent="0.35">
      <c r="B6335" s="1">
        <f t="shared" si="242"/>
        <v>42858</v>
      </c>
      <c r="C6335">
        <v>13920</v>
      </c>
      <c r="D6335" s="3">
        <v>286971.95673275326</v>
      </c>
      <c r="E6335" s="3">
        <v>261144.48062680545</v>
      </c>
      <c r="F6335" s="3">
        <v>20088.036971292728</v>
      </c>
      <c r="G6335" t="str">
        <f t="shared" si="241"/>
        <v>201705</v>
      </c>
      <c r="I6335" s="77"/>
      <c r="J6335" s="3"/>
      <c r="K6335" s="3"/>
      <c r="L6335" s="3"/>
      <c r="M6335" s="3"/>
      <c r="N6335" s="78"/>
      <c r="O6335" s="78"/>
      <c r="P6335" s="78"/>
      <c r="Q6335" s="78"/>
    </row>
    <row r="6336" spans="2:17" x14ac:dyDescent="0.35">
      <c r="B6336" s="1">
        <f t="shared" si="242"/>
        <v>42859</v>
      </c>
      <c r="C6336">
        <v>13921</v>
      </c>
      <c r="D6336" s="3">
        <v>287008.51656605012</v>
      </c>
      <c r="E6336" s="3">
        <v>272658.09073774761</v>
      </c>
      <c r="F6336" s="3">
        <v>25830.766490944512</v>
      </c>
      <c r="G6336" t="str">
        <f t="shared" si="241"/>
        <v>201705</v>
      </c>
      <c r="I6336" s="77"/>
      <c r="J6336" s="3"/>
      <c r="K6336" s="3"/>
      <c r="L6336" s="3"/>
      <c r="M6336" s="3"/>
      <c r="N6336" s="78"/>
      <c r="O6336" s="78"/>
      <c r="P6336" s="78"/>
      <c r="Q6336" s="78"/>
    </row>
    <row r="6337" spans="2:17" x14ac:dyDescent="0.35">
      <c r="B6337" s="1">
        <f t="shared" si="242"/>
        <v>42860</v>
      </c>
      <c r="C6337">
        <v>13924</v>
      </c>
      <c r="D6337" s="3">
        <v>287086.31576023012</v>
      </c>
      <c r="E6337" s="3">
        <v>255506.8210266048</v>
      </c>
      <c r="F6337" s="3">
        <v>28708.631576023014</v>
      </c>
      <c r="G6337" t="str">
        <f t="shared" si="241"/>
        <v>201705</v>
      </c>
      <c r="I6337" s="77"/>
      <c r="J6337" s="3"/>
      <c r="K6337" s="3"/>
      <c r="L6337" s="3"/>
      <c r="M6337" s="3"/>
      <c r="N6337" s="78"/>
      <c r="O6337" s="78"/>
      <c r="P6337" s="78"/>
      <c r="Q6337" s="78"/>
    </row>
    <row r="6338" spans="2:17" x14ac:dyDescent="0.35">
      <c r="B6338" s="1">
        <f t="shared" si="242"/>
        <v>42861</v>
      </c>
      <c r="C6338">
        <v>13928</v>
      </c>
      <c r="D6338" s="3">
        <v>287184.74195058347</v>
      </c>
      <c r="E6338" s="3">
        <v>258466.2677555251</v>
      </c>
      <c r="F6338" s="3">
        <v>25846.626775552515</v>
      </c>
      <c r="G6338" t="str">
        <f t="shared" si="241"/>
        <v>201705</v>
      </c>
      <c r="I6338" s="77"/>
      <c r="J6338" s="3"/>
      <c r="K6338" s="3"/>
      <c r="L6338" s="3"/>
      <c r="M6338" s="3"/>
      <c r="N6338" s="78"/>
      <c r="O6338" s="78"/>
      <c r="P6338" s="78"/>
      <c r="Q6338" s="78"/>
    </row>
    <row r="6339" spans="2:17" x14ac:dyDescent="0.35">
      <c r="B6339" s="1">
        <f t="shared" si="242"/>
        <v>42862</v>
      </c>
      <c r="C6339">
        <v>13932</v>
      </c>
      <c r="D6339" s="3">
        <v>287283.17819111131</v>
      </c>
      <c r="E6339" s="3">
        <v>258554.8603720002</v>
      </c>
      <c r="F6339" s="3">
        <v>22982.654255288904</v>
      </c>
      <c r="G6339" t="str">
        <f t="shared" si="241"/>
        <v>201705</v>
      </c>
      <c r="I6339" s="77"/>
      <c r="J6339" s="3"/>
      <c r="K6339" s="3"/>
      <c r="L6339" s="3"/>
      <c r="M6339" s="3"/>
      <c r="N6339" s="78"/>
      <c r="O6339" s="78"/>
      <c r="P6339" s="78"/>
      <c r="Q6339" s="78"/>
    </row>
    <row r="6340" spans="2:17" x14ac:dyDescent="0.35">
      <c r="B6340" s="1">
        <f t="shared" si="242"/>
        <v>42863</v>
      </c>
      <c r="C6340">
        <v>13938</v>
      </c>
      <c r="D6340" s="3">
        <v>287422.86754010106</v>
      </c>
      <c r="E6340" s="3">
        <v>252932.12343528893</v>
      </c>
      <c r="F6340" s="3">
        <v>28742.286754010107</v>
      </c>
      <c r="G6340" t="str">
        <f t="shared" ref="G6340:G6403" si="243">YEAR(B6340)&amp;IF(MONTH(B6340)&lt;10,0&amp;MONTH(B6340),MONTH(B6340))</f>
        <v>201705</v>
      </c>
      <c r="I6340" s="77"/>
      <c r="J6340" s="3"/>
      <c r="K6340" s="3"/>
      <c r="L6340" s="3"/>
      <c r="M6340" s="3"/>
      <c r="N6340" s="78"/>
      <c r="O6340" s="78"/>
      <c r="P6340" s="78"/>
      <c r="Q6340" s="78"/>
    </row>
    <row r="6341" spans="2:17" x14ac:dyDescent="0.35">
      <c r="B6341" s="1">
        <f t="shared" ref="B6341:B6404" si="244">B6340+1</f>
        <v>42864</v>
      </c>
      <c r="C6341">
        <v>13942</v>
      </c>
      <c r="D6341" s="3">
        <v>287529.31243452145</v>
      </c>
      <c r="E6341" s="3">
        <v>273152.84681279538</v>
      </c>
      <c r="F6341" s="3">
        <v>17251.758746071286</v>
      </c>
      <c r="G6341" t="str">
        <f t="shared" si="243"/>
        <v>201705</v>
      </c>
      <c r="I6341" s="77"/>
      <c r="J6341" s="3"/>
      <c r="K6341" s="3"/>
      <c r="L6341" s="3"/>
      <c r="M6341" s="3"/>
      <c r="N6341" s="78"/>
      <c r="O6341" s="78"/>
      <c r="P6341" s="78"/>
      <c r="Q6341" s="78"/>
    </row>
    <row r="6342" spans="2:17" x14ac:dyDescent="0.35">
      <c r="B6342" s="1">
        <f t="shared" si="244"/>
        <v>42865</v>
      </c>
      <c r="C6342">
        <v>13946</v>
      </c>
      <c r="D6342" s="3">
        <v>287635.77307376545</v>
      </c>
      <c r="E6342" s="3">
        <v>267501.26895860187</v>
      </c>
      <c r="F6342" s="3">
        <v>17258.146384425927</v>
      </c>
      <c r="G6342" t="str">
        <f t="shared" si="243"/>
        <v>201705</v>
      </c>
      <c r="I6342" s="77"/>
      <c r="J6342" s="3"/>
      <c r="K6342" s="3"/>
      <c r="L6342" s="3"/>
      <c r="M6342" s="3"/>
      <c r="N6342" s="78"/>
      <c r="O6342" s="78"/>
      <c r="P6342" s="78"/>
      <c r="Q6342" s="78"/>
    </row>
    <row r="6343" spans="2:17" x14ac:dyDescent="0.35">
      <c r="B6343" s="1">
        <f t="shared" si="244"/>
        <v>42866</v>
      </c>
      <c r="C6343">
        <v>13947</v>
      </c>
      <c r="D6343" s="3">
        <v>287672.3789505696</v>
      </c>
      <c r="E6343" s="3">
        <v>264658.58863452403</v>
      </c>
      <c r="F6343" s="3">
        <v>17260.342737034178</v>
      </c>
      <c r="G6343" t="str">
        <f t="shared" si="243"/>
        <v>201705</v>
      </c>
      <c r="I6343" s="77"/>
      <c r="J6343" s="3"/>
      <c r="K6343" s="3"/>
      <c r="L6343" s="3"/>
      <c r="M6343" s="3"/>
      <c r="N6343" s="78"/>
      <c r="O6343" s="78"/>
      <c r="P6343" s="78"/>
      <c r="Q6343" s="78"/>
    </row>
    <row r="6344" spans="2:17" x14ac:dyDescent="0.35">
      <c r="B6344" s="1">
        <f t="shared" si="244"/>
        <v>42867</v>
      </c>
      <c r="C6344">
        <v>13953</v>
      </c>
      <c r="D6344" s="3">
        <v>287812.12429457088</v>
      </c>
      <c r="E6344" s="3">
        <v>261909.03310805949</v>
      </c>
      <c r="F6344" s="3">
        <v>20146.848700619961</v>
      </c>
      <c r="G6344" t="str">
        <f t="shared" si="243"/>
        <v>201705</v>
      </c>
      <c r="I6344" s="77"/>
      <c r="J6344" s="3"/>
      <c r="K6344" s="3"/>
      <c r="L6344" s="3"/>
      <c r="M6344" s="3"/>
      <c r="N6344" s="78"/>
      <c r="O6344" s="78"/>
      <c r="P6344" s="78"/>
      <c r="Q6344" s="78"/>
    </row>
    <row r="6345" spans="2:17" x14ac:dyDescent="0.35">
      <c r="B6345" s="1">
        <f t="shared" si="244"/>
        <v>42868</v>
      </c>
      <c r="C6345">
        <v>13957</v>
      </c>
      <c r="D6345" s="3">
        <v>287902.6303978326</v>
      </c>
      <c r="E6345" s="3">
        <v>253354.31475009269</v>
      </c>
      <c r="F6345" s="3">
        <v>23032.210431826607</v>
      </c>
      <c r="G6345" t="str">
        <f t="shared" si="243"/>
        <v>201705</v>
      </c>
      <c r="I6345" s="77"/>
      <c r="J6345" s="3"/>
      <c r="K6345" s="3"/>
      <c r="L6345" s="3"/>
      <c r="M6345" s="3"/>
      <c r="N6345" s="78"/>
      <c r="O6345" s="78"/>
      <c r="P6345" s="78"/>
      <c r="Q6345" s="78"/>
    </row>
    <row r="6346" spans="2:17" x14ac:dyDescent="0.35">
      <c r="B6346" s="1">
        <f t="shared" si="244"/>
        <v>42869</v>
      </c>
      <c r="C6346">
        <v>13960</v>
      </c>
      <c r="D6346" s="3">
        <v>287972.51290363079</v>
      </c>
      <c r="E6346" s="3">
        <v>244776.63596808616</v>
      </c>
      <c r="F6346" s="3">
        <v>25917.526161326772</v>
      </c>
      <c r="G6346" t="str">
        <f t="shared" si="243"/>
        <v>201705</v>
      </c>
      <c r="I6346" s="77"/>
      <c r="J6346" s="3"/>
      <c r="K6346" s="3"/>
      <c r="L6346" s="3"/>
      <c r="M6346" s="3"/>
      <c r="N6346" s="78"/>
      <c r="O6346" s="78"/>
      <c r="P6346" s="78"/>
      <c r="Q6346" s="78"/>
    </row>
    <row r="6347" spans="2:17" x14ac:dyDescent="0.35">
      <c r="B6347" s="1">
        <f t="shared" si="244"/>
        <v>42870</v>
      </c>
      <c r="C6347">
        <v>13963</v>
      </c>
      <c r="D6347" s="3">
        <v>288058.40098064975</v>
      </c>
      <c r="E6347" s="3">
        <v>247730.22484335877</v>
      </c>
      <c r="F6347" s="3">
        <v>20164.088068645484</v>
      </c>
      <c r="G6347" t="str">
        <f t="shared" si="243"/>
        <v>201705</v>
      </c>
      <c r="I6347" s="77"/>
      <c r="J6347" s="3"/>
      <c r="K6347" s="3"/>
      <c r="L6347" s="3"/>
      <c r="M6347" s="3"/>
      <c r="N6347" s="78"/>
      <c r="O6347" s="78"/>
      <c r="P6347" s="78"/>
      <c r="Q6347" s="78"/>
    </row>
    <row r="6348" spans="2:17" x14ac:dyDescent="0.35">
      <c r="B6348" s="1">
        <f t="shared" si="244"/>
        <v>42871</v>
      </c>
      <c r="C6348">
        <v>13967</v>
      </c>
      <c r="D6348" s="3">
        <v>288156.92929976736</v>
      </c>
      <c r="E6348" s="3">
        <v>256459.66707679295</v>
      </c>
      <c r="F6348" s="3">
        <v>20170.985050983716</v>
      </c>
      <c r="G6348" t="str">
        <f t="shared" si="243"/>
        <v>201705</v>
      </c>
      <c r="I6348" s="77"/>
      <c r="J6348" s="3"/>
      <c r="K6348" s="3"/>
      <c r="L6348" s="3"/>
      <c r="M6348" s="3"/>
      <c r="N6348" s="78"/>
      <c r="O6348" s="78"/>
      <c r="P6348" s="78"/>
      <c r="Q6348" s="78"/>
    </row>
    <row r="6349" spans="2:17" x14ac:dyDescent="0.35">
      <c r="B6349" s="1">
        <f t="shared" si="244"/>
        <v>42872</v>
      </c>
      <c r="C6349">
        <v>13968</v>
      </c>
      <c r="D6349" s="3">
        <v>288201.57536513614</v>
      </c>
      <c r="E6349" s="3">
        <v>273791.49659687933</v>
      </c>
      <c r="F6349" s="3">
        <v>20174.110275559531</v>
      </c>
      <c r="G6349" t="str">
        <f t="shared" si="243"/>
        <v>201705</v>
      </c>
      <c r="I6349" s="77"/>
      <c r="J6349" s="3"/>
      <c r="K6349" s="3"/>
      <c r="L6349" s="3"/>
      <c r="M6349" s="3"/>
      <c r="N6349" s="78"/>
      <c r="O6349" s="78"/>
      <c r="P6349" s="78"/>
      <c r="Q6349" s="78"/>
    </row>
    <row r="6350" spans="2:17" x14ac:dyDescent="0.35">
      <c r="B6350" s="1">
        <f t="shared" si="244"/>
        <v>42873</v>
      </c>
      <c r="C6350">
        <v>13975</v>
      </c>
      <c r="D6350" s="3">
        <v>288354.01589191105</v>
      </c>
      <c r="E6350" s="3">
        <v>268169.23477947729</v>
      </c>
      <c r="F6350" s="3">
        <v>20184.781112433775</v>
      </c>
      <c r="G6350" t="str">
        <f t="shared" si="243"/>
        <v>201705</v>
      </c>
      <c r="I6350" s="77"/>
      <c r="J6350" s="3"/>
      <c r="K6350" s="3"/>
      <c r="L6350" s="3"/>
      <c r="M6350" s="3"/>
      <c r="N6350" s="78"/>
      <c r="O6350" s="78"/>
      <c r="P6350" s="78"/>
      <c r="Q6350" s="78"/>
    </row>
    <row r="6351" spans="2:17" x14ac:dyDescent="0.35">
      <c r="B6351" s="1">
        <f t="shared" si="244"/>
        <v>42874</v>
      </c>
      <c r="C6351">
        <v>13982</v>
      </c>
      <c r="D6351" s="3">
        <v>288514.47851108247</v>
      </c>
      <c r="E6351" s="3">
        <v>268318.46501530672</v>
      </c>
      <c r="F6351" s="3">
        <v>23081.158280886597</v>
      </c>
      <c r="G6351" t="str">
        <f t="shared" si="243"/>
        <v>201705</v>
      </c>
      <c r="I6351" s="77"/>
      <c r="J6351" s="3"/>
      <c r="K6351" s="3"/>
      <c r="L6351" s="3"/>
      <c r="M6351" s="3"/>
      <c r="N6351" s="78"/>
      <c r="O6351" s="78"/>
      <c r="P6351" s="78"/>
      <c r="Q6351" s="78"/>
    </row>
    <row r="6352" spans="2:17" x14ac:dyDescent="0.35">
      <c r="B6352" s="1">
        <f t="shared" si="244"/>
        <v>42875</v>
      </c>
      <c r="C6352">
        <v>13985</v>
      </c>
      <c r="D6352" s="3">
        <v>288584.39864383481</v>
      </c>
      <c r="E6352" s="3">
        <v>274155.17871164309</v>
      </c>
      <c r="F6352" s="3">
        <v>17315.06391863009</v>
      </c>
      <c r="G6352" t="str">
        <f t="shared" si="243"/>
        <v>201705</v>
      </c>
      <c r="I6352" s="77"/>
      <c r="J6352" s="3"/>
      <c r="K6352" s="3"/>
      <c r="L6352" s="3"/>
      <c r="M6352" s="3"/>
      <c r="N6352" s="78"/>
      <c r="O6352" s="78"/>
      <c r="P6352" s="78"/>
      <c r="Q6352" s="78"/>
    </row>
    <row r="6353" spans="2:17" x14ac:dyDescent="0.35">
      <c r="B6353" s="1">
        <f t="shared" si="244"/>
        <v>42876</v>
      </c>
      <c r="C6353">
        <v>13992</v>
      </c>
      <c r="D6353" s="3">
        <v>288752.9063448949</v>
      </c>
      <c r="E6353" s="3">
        <v>265652.6738373033</v>
      </c>
      <c r="F6353" s="3">
        <v>17325.174380693694</v>
      </c>
      <c r="G6353" t="str">
        <f t="shared" si="243"/>
        <v>201705</v>
      </c>
      <c r="I6353" s="77"/>
      <c r="J6353" s="3"/>
      <c r="K6353" s="3"/>
      <c r="L6353" s="3"/>
      <c r="M6353" s="3"/>
      <c r="N6353" s="78"/>
      <c r="O6353" s="78"/>
      <c r="P6353" s="78"/>
      <c r="Q6353" s="78"/>
    </row>
    <row r="6354" spans="2:17" x14ac:dyDescent="0.35">
      <c r="B6354" s="1">
        <f t="shared" si="244"/>
        <v>42877</v>
      </c>
      <c r="C6354">
        <v>13998</v>
      </c>
      <c r="D6354" s="3">
        <v>288892.77705303073</v>
      </c>
      <c r="E6354" s="3">
        <v>265781.35488878825</v>
      </c>
      <c r="F6354" s="3">
        <v>26000.349934772767</v>
      </c>
      <c r="G6354" t="str">
        <f t="shared" si="243"/>
        <v>201705</v>
      </c>
      <c r="I6354" s="77"/>
      <c r="J6354" s="3"/>
      <c r="K6354" s="3"/>
      <c r="L6354" s="3"/>
      <c r="M6354" s="3"/>
      <c r="N6354" s="78"/>
      <c r="O6354" s="78"/>
      <c r="P6354" s="78"/>
      <c r="Q6354" s="78"/>
    </row>
    <row r="6355" spans="2:17" x14ac:dyDescent="0.35">
      <c r="B6355" s="1">
        <f t="shared" si="244"/>
        <v>42878</v>
      </c>
      <c r="C6355">
        <v>14001</v>
      </c>
      <c r="D6355" s="3">
        <v>288970.7445314498</v>
      </c>
      <c r="E6355" s="3">
        <v>251404.54774236132</v>
      </c>
      <c r="F6355" s="3">
        <v>26007.367007830482</v>
      </c>
      <c r="G6355" t="str">
        <f t="shared" si="243"/>
        <v>201705</v>
      </c>
      <c r="I6355" s="77"/>
      <c r="J6355" s="3"/>
      <c r="K6355" s="3"/>
      <c r="L6355" s="3"/>
      <c r="M6355" s="3"/>
      <c r="N6355" s="78"/>
      <c r="O6355" s="78"/>
      <c r="P6355" s="78"/>
      <c r="Q6355" s="78"/>
    </row>
    <row r="6356" spans="2:17" x14ac:dyDescent="0.35">
      <c r="B6356" s="1">
        <f t="shared" si="244"/>
        <v>42879</v>
      </c>
      <c r="C6356">
        <v>14004</v>
      </c>
      <c r="D6356" s="3">
        <v>289056.74846634467</v>
      </c>
      <c r="E6356" s="3">
        <v>263041.64110437362</v>
      </c>
      <c r="F6356" s="3">
        <v>17343.404907980679</v>
      </c>
      <c r="G6356" t="str">
        <f t="shared" si="243"/>
        <v>201705</v>
      </c>
      <c r="I6356" s="77"/>
      <c r="J6356" s="3"/>
      <c r="K6356" s="3"/>
      <c r="L6356" s="3"/>
      <c r="M6356" s="3"/>
      <c r="N6356" s="78"/>
      <c r="O6356" s="78"/>
      <c r="P6356" s="78"/>
      <c r="Q6356" s="78"/>
    </row>
    <row r="6357" spans="2:17" x14ac:dyDescent="0.35">
      <c r="B6357" s="1">
        <f t="shared" si="244"/>
        <v>42880</v>
      </c>
      <c r="C6357">
        <v>14010</v>
      </c>
      <c r="D6357" s="3">
        <v>289188.62733967201</v>
      </c>
      <c r="E6357" s="3">
        <v>245810.33323872118</v>
      </c>
      <c r="F6357" s="3">
        <v>28918.862733967202</v>
      </c>
      <c r="G6357" t="str">
        <f t="shared" si="243"/>
        <v>201705</v>
      </c>
      <c r="I6357" s="77"/>
      <c r="J6357" s="3"/>
      <c r="K6357" s="3"/>
      <c r="L6357" s="3"/>
      <c r="M6357" s="3"/>
      <c r="N6357" s="78"/>
      <c r="O6357" s="78"/>
      <c r="P6357" s="78"/>
      <c r="Q6357" s="78"/>
    </row>
    <row r="6358" spans="2:17" x14ac:dyDescent="0.35">
      <c r="B6358" s="1">
        <f t="shared" si="244"/>
        <v>42881</v>
      </c>
      <c r="C6358">
        <v>14014</v>
      </c>
      <c r="D6358" s="3">
        <v>289287.26430767897</v>
      </c>
      <c r="E6358" s="3">
        <v>257465.66523383427</v>
      </c>
      <c r="F6358" s="3">
        <v>23142.981144614318</v>
      </c>
      <c r="G6358" t="str">
        <f t="shared" si="243"/>
        <v>201705</v>
      </c>
      <c r="I6358" s="77"/>
      <c r="J6358" s="3"/>
      <c r="K6358" s="3"/>
      <c r="L6358" s="3"/>
      <c r="M6358" s="3"/>
      <c r="N6358" s="78"/>
      <c r="O6358" s="78"/>
      <c r="P6358" s="78"/>
      <c r="Q6358" s="78"/>
    </row>
    <row r="6359" spans="2:17" x14ac:dyDescent="0.35">
      <c r="B6359" s="1">
        <f t="shared" si="244"/>
        <v>42882</v>
      </c>
      <c r="C6359">
        <v>14017</v>
      </c>
      <c r="D6359" s="3">
        <v>289365.26746268431</v>
      </c>
      <c r="E6359" s="3">
        <v>269109.69874029642</v>
      </c>
      <c r="F6359" s="3">
        <v>20255.568722387903</v>
      </c>
      <c r="G6359" t="str">
        <f t="shared" si="243"/>
        <v>201705</v>
      </c>
      <c r="I6359" s="77"/>
      <c r="J6359" s="3"/>
      <c r="K6359" s="3"/>
      <c r="L6359" s="3"/>
      <c r="M6359" s="3"/>
      <c r="N6359" s="78"/>
      <c r="O6359" s="78"/>
      <c r="P6359" s="78"/>
      <c r="Q6359" s="78"/>
    </row>
    <row r="6360" spans="2:17" x14ac:dyDescent="0.35">
      <c r="B6360" s="1">
        <f t="shared" si="244"/>
        <v>42883</v>
      </c>
      <c r="C6360">
        <v>14021</v>
      </c>
      <c r="D6360" s="3">
        <v>289471.96363669512</v>
      </c>
      <c r="E6360" s="3">
        <v>272103.64581849339</v>
      </c>
      <c r="F6360" s="3">
        <v>26052.476727302557</v>
      </c>
      <c r="G6360" t="str">
        <f t="shared" si="243"/>
        <v>201705</v>
      </c>
      <c r="I6360" s="77"/>
      <c r="J6360" s="3"/>
      <c r="K6360" s="3"/>
      <c r="L6360" s="3"/>
      <c r="M6360" s="3"/>
      <c r="N6360" s="78"/>
      <c r="O6360" s="78"/>
      <c r="P6360" s="78"/>
      <c r="Q6360" s="78"/>
    </row>
    <row r="6361" spans="2:17" x14ac:dyDescent="0.35">
      <c r="B6361" s="1">
        <f t="shared" si="244"/>
        <v>42884</v>
      </c>
      <c r="C6361">
        <v>14025</v>
      </c>
      <c r="D6361" s="3">
        <v>289578.67558392056</v>
      </c>
      <c r="E6361" s="3">
        <v>251933.44775801088</v>
      </c>
      <c r="F6361" s="3">
        <v>23166.294046713643</v>
      </c>
      <c r="G6361" t="str">
        <f t="shared" si="243"/>
        <v>201705</v>
      </c>
      <c r="I6361" s="77"/>
      <c r="J6361" s="3"/>
      <c r="K6361" s="3"/>
      <c r="L6361" s="3"/>
      <c r="M6361" s="3"/>
      <c r="N6361" s="78"/>
      <c r="O6361" s="78"/>
      <c r="P6361" s="78"/>
      <c r="Q6361" s="78"/>
    </row>
    <row r="6362" spans="2:17" x14ac:dyDescent="0.35">
      <c r="B6362" s="1">
        <f t="shared" si="244"/>
        <v>42885</v>
      </c>
      <c r="C6362">
        <v>14028</v>
      </c>
      <c r="D6362" s="3">
        <v>289648.66311932192</v>
      </c>
      <c r="E6362" s="3">
        <v>269373.25670096936</v>
      </c>
      <c r="F6362" s="3">
        <v>26068.37968073897</v>
      </c>
      <c r="G6362" t="str">
        <f t="shared" si="243"/>
        <v>201705</v>
      </c>
      <c r="I6362" s="77"/>
      <c r="J6362" s="3"/>
      <c r="K6362" s="3"/>
      <c r="L6362" s="3"/>
      <c r="M6362" s="3"/>
      <c r="N6362" s="78"/>
      <c r="O6362" s="78"/>
      <c r="P6362" s="78"/>
      <c r="Q6362" s="78"/>
    </row>
    <row r="6363" spans="2:17" x14ac:dyDescent="0.35">
      <c r="B6363" s="1">
        <f t="shared" si="244"/>
        <v>42886</v>
      </c>
      <c r="C6363">
        <v>14031</v>
      </c>
      <c r="D6363" s="3">
        <v>289718.65431947936</v>
      </c>
      <c r="E6363" s="3">
        <v>254952.41580114185</v>
      </c>
      <c r="F6363" s="3">
        <v>17383.119259168761</v>
      </c>
      <c r="G6363" t="str">
        <f t="shared" si="243"/>
        <v>201705</v>
      </c>
      <c r="I6363" s="77"/>
      <c r="J6363" s="3"/>
      <c r="K6363" s="3"/>
      <c r="L6363" s="3"/>
      <c r="M6363" s="3"/>
      <c r="N6363" s="78"/>
      <c r="O6363" s="78"/>
      <c r="P6363" s="78"/>
      <c r="Q6363" s="78"/>
    </row>
    <row r="6364" spans="2:17" x14ac:dyDescent="0.35">
      <c r="B6364" s="1">
        <f t="shared" si="244"/>
        <v>42887</v>
      </c>
      <c r="C6364">
        <v>14035</v>
      </c>
      <c r="D6364" s="3">
        <v>289825.39829544158</v>
      </c>
      <c r="E6364" s="3">
        <v>249249.84253407977</v>
      </c>
      <c r="F6364" s="3">
        <v>28982.539829544159</v>
      </c>
      <c r="G6364" t="str">
        <f t="shared" si="243"/>
        <v>201706</v>
      </c>
      <c r="I6364" s="77"/>
      <c r="J6364" s="3"/>
      <c r="K6364" s="3"/>
      <c r="L6364" s="3"/>
      <c r="M6364" s="3"/>
      <c r="N6364" s="78"/>
      <c r="O6364" s="78"/>
      <c r="P6364" s="78"/>
      <c r="Q6364" s="78"/>
    </row>
    <row r="6365" spans="2:17" x14ac:dyDescent="0.35">
      <c r="B6365" s="1">
        <f t="shared" si="244"/>
        <v>42888</v>
      </c>
      <c r="C6365">
        <v>14036</v>
      </c>
      <c r="D6365" s="3">
        <v>289870.2023215075</v>
      </c>
      <c r="E6365" s="3">
        <v>252187.07601971153</v>
      </c>
      <c r="F6365" s="3">
        <v>17392.212139290452</v>
      </c>
      <c r="G6365" t="str">
        <f t="shared" si="243"/>
        <v>201706</v>
      </c>
      <c r="I6365" s="77"/>
      <c r="J6365" s="3"/>
      <c r="K6365" s="3"/>
      <c r="L6365" s="3"/>
      <c r="M6365" s="3"/>
      <c r="N6365" s="78"/>
      <c r="O6365" s="78"/>
      <c r="P6365" s="78"/>
      <c r="Q6365" s="78"/>
    </row>
    <row r="6366" spans="2:17" x14ac:dyDescent="0.35">
      <c r="B6366" s="1">
        <f t="shared" si="244"/>
        <v>42889</v>
      </c>
      <c r="C6366">
        <v>14039</v>
      </c>
      <c r="D6366" s="3">
        <v>289940.21172118827</v>
      </c>
      <c r="E6366" s="3">
        <v>260946.19054906946</v>
      </c>
      <c r="F6366" s="3">
        <v>23195.216937695062</v>
      </c>
      <c r="G6366" t="str">
        <f t="shared" si="243"/>
        <v>201706</v>
      </c>
      <c r="I6366" s="77"/>
      <c r="J6366" s="3"/>
      <c r="K6366" s="3"/>
      <c r="L6366" s="3"/>
      <c r="M6366" s="3"/>
      <c r="N6366" s="78"/>
      <c r="O6366" s="78"/>
      <c r="P6366" s="78"/>
      <c r="Q6366" s="78"/>
    </row>
    <row r="6367" spans="2:17" x14ac:dyDescent="0.35">
      <c r="B6367" s="1">
        <f t="shared" si="244"/>
        <v>42890</v>
      </c>
      <c r="C6367">
        <v>14043</v>
      </c>
      <c r="D6367" s="3">
        <v>290030.87784350041</v>
      </c>
      <c r="E6367" s="3">
        <v>272629.0251728904</v>
      </c>
      <c r="F6367" s="3">
        <v>26102.779005915039</v>
      </c>
      <c r="G6367" t="str">
        <f t="shared" si="243"/>
        <v>201706</v>
      </c>
      <c r="I6367" s="77"/>
      <c r="J6367" s="3"/>
      <c r="K6367" s="3"/>
      <c r="L6367" s="3"/>
      <c r="M6367" s="3"/>
      <c r="N6367" s="78"/>
      <c r="O6367" s="78"/>
      <c r="P6367" s="78"/>
      <c r="Q6367" s="78"/>
    </row>
    <row r="6368" spans="2:17" x14ac:dyDescent="0.35">
      <c r="B6368" s="1">
        <f t="shared" si="244"/>
        <v>42891</v>
      </c>
      <c r="C6368">
        <v>14049</v>
      </c>
      <c r="D6368" s="3">
        <v>290170.91589571274</v>
      </c>
      <c r="E6368" s="3">
        <v>272760.66094196995</v>
      </c>
      <c r="F6368" s="3">
        <v>26115.382430614143</v>
      </c>
      <c r="G6368" t="str">
        <f t="shared" si="243"/>
        <v>201706</v>
      </c>
      <c r="I6368" s="77"/>
      <c r="J6368" s="3"/>
      <c r="K6368" s="3"/>
      <c r="L6368" s="3"/>
      <c r="M6368" s="3"/>
      <c r="N6368" s="78"/>
      <c r="O6368" s="78"/>
      <c r="P6368" s="78"/>
      <c r="Q6368" s="78"/>
    </row>
    <row r="6369" spans="2:17" x14ac:dyDescent="0.35">
      <c r="B6369" s="1">
        <f t="shared" si="244"/>
        <v>42892</v>
      </c>
      <c r="C6369">
        <v>14055</v>
      </c>
      <c r="D6369" s="3">
        <v>290302.90486696491</v>
      </c>
      <c r="E6369" s="3">
        <v>255466.55628292912</v>
      </c>
      <c r="F6369" s="3">
        <v>23224.232389357192</v>
      </c>
      <c r="G6369" t="str">
        <f t="shared" si="243"/>
        <v>201706</v>
      </c>
      <c r="I6369" s="77"/>
      <c r="J6369" s="3"/>
      <c r="K6369" s="3"/>
      <c r="L6369" s="3"/>
      <c r="M6369" s="3"/>
      <c r="N6369" s="78"/>
      <c r="O6369" s="78"/>
      <c r="P6369" s="78"/>
      <c r="Q6369" s="78"/>
    </row>
    <row r="6370" spans="2:17" x14ac:dyDescent="0.35">
      <c r="B6370" s="1">
        <f t="shared" si="244"/>
        <v>42893</v>
      </c>
      <c r="C6370">
        <v>14058</v>
      </c>
      <c r="D6370" s="3">
        <v>290389.06627341476</v>
      </c>
      <c r="E6370" s="3">
        <v>255542.378320605</v>
      </c>
      <c r="F6370" s="3">
        <v>23231.12530187318</v>
      </c>
      <c r="G6370" t="str">
        <f t="shared" si="243"/>
        <v>201706</v>
      </c>
      <c r="I6370" s="77"/>
      <c r="J6370" s="3"/>
      <c r="K6370" s="3"/>
      <c r="L6370" s="3"/>
      <c r="M6370" s="3"/>
      <c r="N6370" s="78"/>
      <c r="O6370" s="78"/>
      <c r="P6370" s="78"/>
      <c r="Q6370" s="78"/>
    </row>
    <row r="6371" spans="2:17" x14ac:dyDescent="0.35">
      <c r="B6371" s="1">
        <f t="shared" si="244"/>
        <v>42894</v>
      </c>
      <c r="C6371">
        <v>14059</v>
      </c>
      <c r="D6371" s="3">
        <v>290433.9235828828</v>
      </c>
      <c r="E6371" s="3">
        <v>249773.17428127921</v>
      </c>
      <c r="F6371" s="3">
        <v>20330.374650801794</v>
      </c>
      <c r="G6371" t="str">
        <f t="shared" si="243"/>
        <v>201706</v>
      </c>
      <c r="I6371" s="77"/>
      <c r="J6371" s="3"/>
      <c r="K6371" s="3"/>
      <c r="L6371" s="3"/>
      <c r="M6371" s="3"/>
      <c r="N6371" s="78"/>
      <c r="O6371" s="78"/>
      <c r="P6371" s="78"/>
      <c r="Q6371" s="78"/>
    </row>
    <row r="6372" spans="2:17" x14ac:dyDescent="0.35">
      <c r="B6372" s="1">
        <f t="shared" si="244"/>
        <v>42895</v>
      </c>
      <c r="C6372">
        <v>14063</v>
      </c>
      <c r="D6372" s="3">
        <v>290540.76617836929</v>
      </c>
      <c r="E6372" s="3">
        <v>252770.46657518129</v>
      </c>
      <c r="F6372" s="3">
        <v>17432.445970702156</v>
      </c>
      <c r="G6372" t="str">
        <f t="shared" si="243"/>
        <v>201706</v>
      </c>
      <c r="I6372" s="77"/>
      <c r="J6372" s="3"/>
      <c r="K6372" s="3"/>
      <c r="L6372" s="3"/>
      <c r="M6372" s="3"/>
      <c r="N6372" s="78"/>
      <c r="O6372" s="78"/>
      <c r="P6372" s="78"/>
      <c r="Q6372" s="78"/>
    </row>
    <row r="6373" spans="2:17" x14ac:dyDescent="0.35">
      <c r="B6373" s="1">
        <f t="shared" si="244"/>
        <v>42896</v>
      </c>
      <c r="C6373">
        <v>14069</v>
      </c>
      <c r="D6373" s="3">
        <v>290680.87387147499</v>
      </c>
      <c r="E6373" s="3">
        <v>255799.16900689798</v>
      </c>
      <c r="F6373" s="3">
        <v>23254.469909717998</v>
      </c>
      <c r="G6373" t="str">
        <f t="shared" si="243"/>
        <v>201706</v>
      </c>
      <c r="I6373" s="77"/>
      <c r="J6373" s="3"/>
      <c r="K6373" s="3"/>
      <c r="L6373" s="3"/>
      <c r="M6373" s="3"/>
      <c r="N6373" s="78"/>
      <c r="O6373" s="78"/>
      <c r="P6373" s="78"/>
      <c r="Q6373" s="78"/>
    </row>
    <row r="6374" spans="2:17" x14ac:dyDescent="0.35">
      <c r="B6374" s="1">
        <f t="shared" si="244"/>
        <v>42897</v>
      </c>
      <c r="C6374">
        <v>14076</v>
      </c>
      <c r="D6374" s="3">
        <v>290841.65847311454</v>
      </c>
      <c r="E6374" s="3">
        <v>273391.15896472766</v>
      </c>
      <c r="F6374" s="3">
        <v>20358.916093118019</v>
      </c>
      <c r="G6374" t="str">
        <f t="shared" si="243"/>
        <v>201706</v>
      </c>
      <c r="I6374" s="77"/>
      <c r="J6374" s="3"/>
      <c r="K6374" s="3"/>
      <c r="L6374" s="3"/>
      <c r="M6374" s="3"/>
      <c r="N6374" s="78"/>
      <c r="O6374" s="78"/>
      <c r="P6374" s="78"/>
      <c r="Q6374" s="78"/>
    </row>
    <row r="6375" spans="2:17" x14ac:dyDescent="0.35">
      <c r="B6375" s="1">
        <f t="shared" si="244"/>
        <v>42898</v>
      </c>
      <c r="C6375">
        <v>14080</v>
      </c>
      <c r="D6375" s="3">
        <v>290948.55111637263</v>
      </c>
      <c r="E6375" s="3">
        <v>250215.75396008047</v>
      </c>
      <c r="F6375" s="3">
        <v>14547.427555818633</v>
      </c>
      <c r="G6375" t="str">
        <f t="shared" si="243"/>
        <v>201706</v>
      </c>
      <c r="I6375" s="77"/>
      <c r="J6375" s="3"/>
      <c r="K6375" s="3"/>
      <c r="L6375" s="3"/>
      <c r="M6375" s="3"/>
      <c r="N6375" s="78"/>
      <c r="O6375" s="78"/>
      <c r="P6375" s="78"/>
      <c r="Q6375" s="78"/>
    </row>
    <row r="6376" spans="2:17" x14ac:dyDescent="0.35">
      <c r="B6376" s="1">
        <f t="shared" si="244"/>
        <v>42899</v>
      </c>
      <c r="C6376">
        <v>14087</v>
      </c>
      <c r="D6376" s="3">
        <v>291117.45660011651</v>
      </c>
      <c r="E6376" s="3">
        <v>250361.01267610022</v>
      </c>
      <c r="F6376" s="3">
        <v>26200.571094010487</v>
      </c>
      <c r="G6376" t="str">
        <f t="shared" si="243"/>
        <v>201706</v>
      </c>
      <c r="I6376" s="77"/>
      <c r="J6376" s="3"/>
      <c r="K6376" s="3"/>
      <c r="L6376" s="3"/>
      <c r="M6376" s="3"/>
      <c r="N6376" s="78"/>
      <c r="O6376" s="78"/>
      <c r="P6376" s="78"/>
      <c r="Q6376" s="78"/>
    </row>
    <row r="6377" spans="2:17" x14ac:dyDescent="0.35">
      <c r="B6377" s="1">
        <f t="shared" si="244"/>
        <v>42900</v>
      </c>
      <c r="C6377">
        <v>14088</v>
      </c>
      <c r="D6377" s="3">
        <v>291146.20945177285</v>
      </c>
      <c r="E6377" s="3">
        <v>259120.12641207784</v>
      </c>
      <c r="F6377" s="3">
        <v>23291.696756141828</v>
      </c>
      <c r="G6377" t="str">
        <f t="shared" si="243"/>
        <v>201706</v>
      </c>
      <c r="I6377" s="77"/>
      <c r="J6377" s="3"/>
      <c r="K6377" s="3"/>
      <c r="L6377" s="3"/>
      <c r="M6377" s="3"/>
      <c r="N6377" s="78"/>
      <c r="O6377" s="78"/>
      <c r="P6377" s="78"/>
      <c r="Q6377" s="78"/>
    </row>
    <row r="6378" spans="2:17" x14ac:dyDescent="0.35">
      <c r="B6378" s="1">
        <f t="shared" si="244"/>
        <v>42901</v>
      </c>
      <c r="C6378">
        <v>14094</v>
      </c>
      <c r="D6378" s="3">
        <v>291286.38866377674</v>
      </c>
      <c r="E6378" s="3">
        <v>259244.88591076131</v>
      </c>
      <c r="F6378" s="3">
        <v>23302.911093102139</v>
      </c>
      <c r="G6378" t="str">
        <f t="shared" si="243"/>
        <v>201706</v>
      </c>
      <c r="I6378" s="77"/>
      <c r="J6378" s="3"/>
      <c r="K6378" s="3"/>
      <c r="L6378" s="3"/>
      <c r="M6378" s="3"/>
      <c r="N6378" s="78"/>
      <c r="O6378" s="78"/>
      <c r="P6378" s="78"/>
      <c r="Q6378" s="78"/>
    </row>
    <row r="6379" spans="2:17" x14ac:dyDescent="0.35">
      <c r="B6379" s="1">
        <f t="shared" si="244"/>
        <v>42902</v>
      </c>
      <c r="C6379">
        <v>14101</v>
      </c>
      <c r="D6379" s="3">
        <v>291455.34641183919</v>
      </c>
      <c r="E6379" s="3">
        <v>250651.59791418168</v>
      </c>
      <c r="F6379" s="3">
        <v>20401.874248828743</v>
      </c>
      <c r="G6379" t="str">
        <f t="shared" si="243"/>
        <v>201706</v>
      </c>
      <c r="I6379" s="77"/>
      <c r="J6379" s="3"/>
      <c r="K6379" s="3"/>
      <c r="L6379" s="3"/>
      <c r="M6379" s="3"/>
      <c r="N6379" s="78"/>
      <c r="O6379" s="78"/>
      <c r="P6379" s="78"/>
      <c r="Q6379" s="78"/>
    </row>
    <row r="6380" spans="2:17" x14ac:dyDescent="0.35">
      <c r="B6380" s="1">
        <f t="shared" si="244"/>
        <v>42903</v>
      </c>
      <c r="C6380">
        <v>14102</v>
      </c>
      <c r="D6380" s="3">
        <v>291500.30520584935</v>
      </c>
      <c r="E6380" s="3">
        <v>259435.27163320594</v>
      </c>
      <c r="F6380" s="3">
        <v>14575.015260292468</v>
      </c>
      <c r="G6380" t="str">
        <f t="shared" si="243"/>
        <v>201706</v>
      </c>
      <c r="I6380" s="77"/>
      <c r="J6380" s="3"/>
      <c r="K6380" s="3"/>
      <c r="L6380" s="3"/>
      <c r="M6380" s="3"/>
      <c r="N6380" s="78"/>
      <c r="O6380" s="78"/>
      <c r="P6380" s="78"/>
      <c r="Q6380" s="78"/>
    </row>
    <row r="6381" spans="2:17" x14ac:dyDescent="0.35">
      <c r="B6381" s="1">
        <f t="shared" si="244"/>
        <v>42904</v>
      </c>
      <c r="C6381">
        <v>14103</v>
      </c>
      <c r="D6381" s="3">
        <v>291545.26946899638</v>
      </c>
      <c r="E6381" s="3">
        <v>253644.38443802684</v>
      </c>
      <c r="F6381" s="3">
        <v>23323.621557519709</v>
      </c>
      <c r="G6381" t="str">
        <f t="shared" si="243"/>
        <v>201706</v>
      </c>
      <c r="I6381" s="77"/>
      <c r="J6381" s="3"/>
      <c r="K6381" s="3"/>
      <c r="L6381" s="3"/>
      <c r="M6381" s="3"/>
      <c r="N6381" s="78"/>
      <c r="O6381" s="78"/>
      <c r="P6381" s="78"/>
      <c r="Q6381" s="78"/>
    </row>
    <row r="6382" spans="2:17" x14ac:dyDescent="0.35">
      <c r="B6382" s="1">
        <f t="shared" si="244"/>
        <v>42905</v>
      </c>
      <c r="C6382">
        <v>14106</v>
      </c>
      <c r="D6382" s="3">
        <v>291615.38738455763</v>
      </c>
      <c r="E6382" s="3">
        <v>271202.31026763859</v>
      </c>
      <c r="F6382" s="3">
        <v>20413.077116919034</v>
      </c>
      <c r="G6382" t="str">
        <f t="shared" si="243"/>
        <v>201706</v>
      </c>
      <c r="I6382" s="77"/>
      <c r="J6382" s="3"/>
      <c r="K6382" s="3"/>
      <c r="L6382" s="3"/>
      <c r="M6382" s="3"/>
      <c r="N6382" s="78"/>
      <c r="O6382" s="78"/>
      <c r="P6382" s="78"/>
      <c r="Q6382" s="78"/>
    </row>
    <row r="6383" spans="2:17" x14ac:dyDescent="0.35">
      <c r="B6383" s="1">
        <f t="shared" si="244"/>
        <v>42906</v>
      </c>
      <c r="C6383">
        <v>14113</v>
      </c>
      <c r="D6383" s="3">
        <v>291784.41274316661</v>
      </c>
      <c r="E6383" s="3">
        <v>277195.1921060083</v>
      </c>
      <c r="F6383" s="3">
        <v>17507.064764589999</v>
      </c>
      <c r="G6383" t="str">
        <f t="shared" si="243"/>
        <v>201706</v>
      </c>
      <c r="I6383" s="77"/>
      <c r="J6383" s="3"/>
      <c r="K6383" s="3"/>
      <c r="L6383" s="3"/>
      <c r="M6383" s="3"/>
      <c r="N6383" s="78"/>
      <c r="O6383" s="78"/>
      <c r="P6383" s="78"/>
      <c r="Q6383" s="78"/>
    </row>
    <row r="6384" spans="2:17" x14ac:dyDescent="0.35">
      <c r="B6384" s="1">
        <f t="shared" si="244"/>
        <v>42907</v>
      </c>
      <c r="C6384">
        <v>14119</v>
      </c>
      <c r="D6384" s="3">
        <v>291924.67908822192</v>
      </c>
      <c r="E6384" s="3">
        <v>277328.4451338108</v>
      </c>
      <c r="F6384" s="3">
        <v>20434.727536175535</v>
      </c>
      <c r="G6384" t="str">
        <f t="shared" si="243"/>
        <v>201706</v>
      </c>
      <c r="I6384" s="77"/>
      <c r="J6384" s="3"/>
      <c r="K6384" s="3"/>
      <c r="L6384" s="3"/>
      <c r="M6384" s="3"/>
      <c r="N6384" s="78"/>
      <c r="O6384" s="78"/>
      <c r="P6384" s="78"/>
      <c r="Q6384" s="78"/>
    </row>
    <row r="6385" spans="2:17" x14ac:dyDescent="0.35">
      <c r="B6385" s="1">
        <f t="shared" si="244"/>
        <v>42908</v>
      </c>
      <c r="C6385">
        <v>14125</v>
      </c>
      <c r="D6385" s="3">
        <v>292056.84765299119</v>
      </c>
      <c r="E6385" s="3">
        <v>262851.1628876921</v>
      </c>
      <c r="F6385" s="3">
        <v>14602.84238264956</v>
      </c>
      <c r="G6385" t="str">
        <f t="shared" si="243"/>
        <v>201706</v>
      </c>
      <c r="I6385" s="77"/>
      <c r="J6385" s="3"/>
      <c r="K6385" s="3"/>
      <c r="L6385" s="3"/>
      <c r="M6385" s="3"/>
      <c r="N6385" s="78"/>
      <c r="O6385" s="78"/>
      <c r="P6385" s="78"/>
      <c r="Q6385" s="78"/>
    </row>
    <row r="6386" spans="2:17" x14ac:dyDescent="0.35">
      <c r="B6386" s="1">
        <f t="shared" si="244"/>
        <v>42909</v>
      </c>
      <c r="C6386">
        <v>14131</v>
      </c>
      <c r="D6386" s="3">
        <v>292197.13947151904</v>
      </c>
      <c r="E6386" s="3">
        <v>262977.42552436714</v>
      </c>
      <c r="F6386" s="3">
        <v>14609.856973575952</v>
      </c>
      <c r="G6386" t="str">
        <f t="shared" si="243"/>
        <v>201706</v>
      </c>
      <c r="I6386" s="77"/>
      <c r="J6386" s="3"/>
      <c r="K6386" s="3"/>
      <c r="L6386" s="3"/>
      <c r="M6386" s="3"/>
      <c r="N6386" s="78"/>
      <c r="O6386" s="78"/>
      <c r="P6386" s="78"/>
      <c r="Q6386" s="78"/>
    </row>
    <row r="6387" spans="2:17" x14ac:dyDescent="0.35">
      <c r="B6387" s="1">
        <f t="shared" si="244"/>
        <v>42910</v>
      </c>
      <c r="C6387">
        <v>14132</v>
      </c>
      <c r="D6387" s="3">
        <v>292225.93437279196</v>
      </c>
      <c r="E6387" s="3">
        <v>254236.56290432901</v>
      </c>
      <c r="F6387" s="3">
        <v>14611.296718639598</v>
      </c>
      <c r="G6387" t="str">
        <f t="shared" si="243"/>
        <v>201706</v>
      </c>
      <c r="I6387" s="77"/>
      <c r="J6387" s="3"/>
      <c r="K6387" s="3"/>
      <c r="L6387" s="3"/>
      <c r="M6387" s="3"/>
      <c r="N6387" s="78"/>
      <c r="O6387" s="78"/>
      <c r="P6387" s="78"/>
      <c r="Q6387" s="78"/>
    </row>
    <row r="6388" spans="2:17" x14ac:dyDescent="0.35">
      <c r="B6388" s="1">
        <f t="shared" si="244"/>
        <v>42911</v>
      </c>
      <c r="C6388">
        <v>14133</v>
      </c>
      <c r="D6388" s="3">
        <v>292270.96657124802</v>
      </c>
      <c r="E6388" s="3">
        <v>277657.41824268561</v>
      </c>
      <c r="F6388" s="3">
        <v>26304.386991412324</v>
      </c>
      <c r="G6388" t="str">
        <f t="shared" si="243"/>
        <v>201706</v>
      </c>
      <c r="I6388" s="77"/>
      <c r="J6388" s="3"/>
      <c r="K6388" s="3"/>
      <c r="L6388" s="3"/>
      <c r="M6388" s="3"/>
      <c r="N6388" s="78"/>
      <c r="O6388" s="78"/>
      <c r="P6388" s="78"/>
      <c r="Q6388" s="78"/>
    </row>
    <row r="6389" spans="2:17" x14ac:dyDescent="0.35">
      <c r="B6389" s="1">
        <f t="shared" si="244"/>
        <v>42912</v>
      </c>
      <c r="C6389">
        <v>14136</v>
      </c>
      <c r="D6389" s="3">
        <v>292349.24740561633</v>
      </c>
      <c r="E6389" s="3">
        <v>268961.30761316704</v>
      </c>
      <c r="F6389" s="3">
        <v>23387.939792449306</v>
      </c>
      <c r="G6389" t="str">
        <f t="shared" si="243"/>
        <v>201706</v>
      </c>
      <c r="I6389" s="77"/>
      <c r="J6389" s="3"/>
      <c r="K6389" s="3"/>
      <c r="L6389" s="3"/>
      <c r="M6389" s="3"/>
      <c r="N6389" s="78"/>
      <c r="O6389" s="78"/>
      <c r="P6389" s="78"/>
      <c r="Q6389" s="78"/>
    </row>
    <row r="6390" spans="2:17" x14ac:dyDescent="0.35">
      <c r="B6390" s="1">
        <f t="shared" si="244"/>
        <v>42913</v>
      </c>
      <c r="C6390">
        <v>14143</v>
      </c>
      <c r="D6390" s="3">
        <v>292502.14054243069</v>
      </c>
      <c r="E6390" s="3">
        <v>257401.88367733901</v>
      </c>
      <c r="F6390" s="3">
        <v>29250.214054243072</v>
      </c>
      <c r="G6390" t="str">
        <f t="shared" si="243"/>
        <v>201706</v>
      </c>
      <c r="I6390" s="77"/>
      <c r="J6390" s="3"/>
      <c r="K6390" s="3"/>
      <c r="L6390" s="3"/>
      <c r="M6390" s="3"/>
      <c r="N6390" s="78"/>
      <c r="O6390" s="78"/>
      <c r="P6390" s="78"/>
      <c r="Q6390" s="78"/>
    </row>
    <row r="6391" spans="2:17" x14ac:dyDescent="0.35">
      <c r="B6391" s="1">
        <f t="shared" si="244"/>
        <v>42914</v>
      </c>
      <c r="C6391">
        <v>14144</v>
      </c>
      <c r="D6391" s="3">
        <v>292530.94793701021</v>
      </c>
      <c r="E6391" s="3">
        <v>248651.30574645865</v>
      </c>
      <c r="F6391" s="3">
        <v>20477.166355590714</v>
      </c>
      <c r="G6391" t="str">
        <f t="shared" si="243"/>
        <v>201706</v>
      </c>
      <c r="I6391" s="77"/>
      <c r="J6391" s="3"/>
      <c r="K6391" s="3"/>
      <c r="L6391" s="3"/>
      <c r="M6391" s="3"/>
      <c r="N6391" s="78"/>
      <c r="O6391" s="78"/>
      <c r="P6391" s="78"/>
      <c r="Q6391" s="78"/>
    </row>
    <row r="6392" spans="2:17" x14ac:dyDescent="0.35">
      <c r="B6392" s="1">
        <f t="shared" si="244"/>
        <v>42915</v>
      </c>
      <c r="C6392">
        <v>14147</v>
      </c>
      <c r="D6392" s="3">
        <v>292601.122525563</v>
      </c>
      <c r="E6392" s="3">
        <v>263341.01027300669</v>
      </c>
      <c r="F6392" s="3">
        <v>26334.101027300669</v>
      </c>
      <c r="G6392" t="str">
        <f t="shared" si="243"/>
        <v>201706</v>
      </c>
      <c r="I6392" s="77"/>
      <c r="J6392" s="3"/>
      <c r="K6392" s="3"/>
      <c r="L6392" s="3"/>
      <c r="M6392" s="3"/>
      <c r="N6392" s="78"/>
      <c r="O6392" s="78"/>
      <c r="P6392" s="78"/>
      <c r="Q6392" s="78"/>
    </row>
    <row r="6393" spans="2:17" x14ac:dyDescent="0.35">
      <c r="B6393" s="1">
        <f t="shared" si="244"/>
        <v>42916</v>
      </c>
      <c r="C6393">
        <v>14151</v>
      </c>
      <c r="D6393" s="3">
        <v>292691.98427114025</v>
      </c>
      <c r="E6393" s="3">
        <v>251715.10647318061</v>
      </c>
      <c r="F6393" s="3">
        <v>20488.438898979817</v>
      </c>
      <c r="G6393" t="str">
        <f t="shared" si="243"/>
        <v>201706</v>
      </c>
      <c r="I6393" s="77"/>
      <c r="J6393" s="3"/>
      <c r="K6393" s="3"/>
      <c r="L6393" s="3"/>
      <c r="M6393" s="3"/>
      <c r="N6393" s="78"/>
      <c r="O6393" s="78"/>
      <c r="P6393" s="78"/>
      <c r="Q6393" s="78"/>
    </row>
    <row r="6394" spans="2:17" x14ac:dyDescent="0.35">
      <c r="B6394" s="1">
        <f t="shared" si="244"/>
        <v>42917</v>
      </c>
      <c r="C6394">
        <v>14152</v>
      </c>
      <c r="D6394" s="3">
        <v>292728.92957017006</v>
      </c>
      <c r="E6394" s="3">
        <v>251746.87943034628</v>
      </c>
      <c r="F6394" s="3">
        <v>23418.314365613605</v>
      </c>
      <c r="G6394" t="str">
        <f t="shared" si="243"/>
        <v>201707</v>
      </c>
      <c r="I6394" s="77"/>
      <c r="J6394" s="3"/>
      <c r="K6394" s="3"/>
      <c r="L6394" s="3"/>
      <c r="M6394" s="3"/>
      <c r="N6394" s="78"/>
      <c r="O6394" s="78"/>
      <c r="P6394" s="78"/>
      <c r="Q6394" s="78"/>
    </row>
    <row r="6395" spans="2:17" x14ac:dyDescent="0.35">
      <c r="B6395" s="1">
        <f t="shared" si="244"/>
        <v>42918</v>
      </c>
      <c r="C6395">
        <v>14159</v>
      </c>
      <c r="D6395" s="3">
        <v>292881.85738399584</v>
      </c>
      <c r="E6395" s="3">
        <v>254807.21592407636</v>
      </c>
      <c r="F6395" s="3">
        <v>29288.185738399581</v>
      </c>
      <c r="G6395" t="str">
        <f t="shared" si="243"/>
        <v>201707</v>
      </c>
      <c r="I6395" s="77"/>
      <c r="J6395" s="3"/>
      <c r="K6395" s="3"/>
      <c r="L6395" s="3"/>
      <c r="M6395" s="3"/>
      <c r="N6395" s="78"/>
      <c r="O6395" s="78"/>
      <c r="P6395" s="78"/>
      <c r="Q6395" s="78"/>
    </row>
    <row r="6396" spans="2:17" x14ac:dyDescent="0.35">
      <c r="B6396" s="1">
        <f t="shared" si="244"/>
        <v>42919</v>
      </c>
      <c r="C6396">
        <v>14163</v>
      </c>
      <c r="D6396" s="3">
        <v>292972.73612074245</v>
      </c>
      <c r="E6396" s="3">
        <v>263675.46250866819</v>
      </c>
      <c r="F6396" s="3">
        <v>20508.091528451972</v>
      </c>
      <c r="G6396" t="str">
        <f t="shared" si="243"/>
        <v>201707</v>
      </c>
      <c r="I6396" s="77"/>
      <c r="J6396" s="3"/>
      <c r="K6396" s="3"/>
      <c r="L6396" s="3"/>
      <c r="M6396" s="3"/>
      <c r="N6396" s="78"/>
      <c r="O6396" s="78"/>
      <c r="P6396" s="78"/>
      <c r="Q6396" s="78"/>
    </row>
    <row r="6397" spans="2:17" x14ac:dyDescent="0.35">
      <c r="B6397" s="1">
        <f t="shared" si="244"/>
        <v>42920</v>
      </c>
      <c r="C6397">
        <v>14170</v>
      </c>
      <c r="D6397" s="3">
        <v>293125.67875133164</v>
      </c>
      <c r="E6397" s="3">
        <v>260881.85408868513</v>
      </c>
      <c r="F6397" s="3">
        <v>26381.311087619848</v>
      </c>
      <c r="G6397" t="str">
        <f t="shared" si="243"/>
        <v>201707</v>
      </c>
      <c r="I6397" s="77"/>
      <c r="J6397" s="3"/>
      <c r="K6397" s="3"/>
      <c r="L6397" s="3"/>
      <c r="M6397" s="3"/>
      <c r="N6397" s="78"/>
      <c r="O6397" s="78"/>
      <c r="P6397" s="78"/>
      <c r="Q6397" s="78"/>
    </row>
    <row r="6398" spans="2:17" x14ac:dyDescent="0.35">
      <c r="B6398" s="1">
        <f t="shared" si="244"/>
        <v>42921</v>
      </c>
      <c r="C6398">
        <v>14176</v>
      </c>
      <c r="D6398" s="3">
        <v>293257.94272104907</v>
      </c>
      <c r="E6398" s="3">
        <v>258066.98959452315</v>
      </c>
      <c r="F6398" s="3">
        <v>29325.794272104908</v>
      </c>
      <c r="G6398" t="str">
        <f t="shared" si="243"/>
        <v>201707</v>
      </c>
      <c r="I6398" s="77"/>
      <c r="J6398" s="3"/>
      <c r="K6398" s="3"/>
      <c r="L6398" s="3"/>
      <c r="M6398" s="3"/>
      <c r="N6398" s="78"/>
      <c r="O6398" s="78"/>
      <c r="P6398" s="78"/>
      <c r="Q6398" s="78"/>
    </row>
    <row r="6399" spans="2:17" x14ac:dyDescent="0.35">
      <c r="B6399" s="1">
        <f t="shared" si="244"/>
        <v>42922</v>
      </c>
      <c r="C6399">
        <v>14182</v>
      </c>
      <c r="D6399" s="3">
        <v>293406.51281616045</v>
      </c>
      <c r="E6399" s="3">
        <v>255263.66615005958</v>
      </c>
      <c r="F6399" s="3">
        <v>17604.390768969628</v>
      </c>
      <c r="G6399" t="str">
        <f t="shared" si="243"/>
        <v>201707</v>
      </c>
      <c r="I6399" s="77"/>
      <c r="J6399" s="3"/>
      <c r="K6399" s="3"/>
      <c r="L6399" s="3"/>
      <c r="M6399" s="3"/>
      <c r="N6399" s="78"/>
      <c r="O6399" s="78"/>
      <c r="P6399" s="78"/>
      <c r="Q6399" s="78"/>
    </row>
    <row r="6400" spans="2:17" x14ac:dyDescent="0.35">
      <c r="B6400" s="1">
        <f t="shared" si="244"/>
        <v>42923</v>
      </c>
      <c r="C6400">
        <v>14185</v>
      </c>
      <c r="D6400" s="3">
        <v>293493.03449766804</v>
      </c>
      <c r="E6400" s="3">
        <v>255338.9400129712</v>
      </c>
      <c r="F6400" s="3">
        <v>17609.582069860084</v>
      </c>
      <c r="G6400" t="str">
        <f t="shared" si="243"/>
        <v>201707</v>
      </c>
      <c r="I6400" s="77"/>
      <c r="J6400" s="3"/>
      <c r="K6400" s="3"/>
      <c r="L6400" s="3"/>
      <c r="M6400" s="3"/>
      <c r="N6400" s="78"/>
      <c r="O6400" s="78"/>
      <c r="P6400" s="78"/>
      <c r="Q6400" s="78"/>
    </row>
    <row r="6401" spans="2:17" x14ac:dyDescent="0.35">
      <c r="B6401" s="1">
        <f t="shared" si="244"/>
        <v>42924</v>
      </c>
      <c r="C6401">
        <v>14192</v>
      </c>
      <c r="D6401" s="3">
        <v>293662.33697706764</v>
      </c>
      <c r="E6401" s="3">
        <v>249612.9864305075</v>
      </c>
      <c r="F6401" s="3">
        <v>17619.740218624058</v>
      </c>
      <c r="G6401" t="str">
        <f t="shared" si="243"/>
        <v>201707</v>
      </c>
      <c r="I6401" s="77"/>
      <c r="J6401" s="3"/>
      <c r="K6401" s="3"/>
      <c r="L6401" s="3"/>
      <c r="M6401" s="3"/>
      <c r="N6401" s="78"/>
      <c r="O6401" s="78"/>
      <c r="P6401" s="78"/>
      <c r="Q6401" s="78"/>
    </row>
    <row r="6402" spans="2:17" x14ac:dyDescent="0.35">
      <c r="B6402" s="1">
        <f t="shared" si="244"/>
        <v>42925</v>
      </c>
      <c r="C6402">
        <v>14193</v>
      </c>
      <c r="D6402" s="3">
        <v>293707.50266661361</v>
      </c>
      <c r="E6402" s="3">
        <v>267273.82742661837</v>
      </c>
      <c r="F6402" s="3">
        <v>26433.675239995224</v>
      </c>
      <c r="G6402" t="str">
        <f t="shared" si="243"/>
        <v>201707</v>
      </c>
      <c r="I6402" s="77"/>
      <c r="J6402" s="3"/>
      <c r="K6402" s="3"/>
      <c r="L6402" s="3"/>
      <c r="M6402" s="3"/>
      <c r="N6402" s="78"/>
      <c r="O6402" s="78"/>
      <c r="P6402" s="78"/>
      <c r="Q6402" s="78"/>
    </row>
    <row r="6403" spans="2:17" x14ac:dyDescent="0.35">
      <c r="B6403" s="1">
        <f t="shared" si="244"/>
        <v>42926</v>
      </c>
      <c r="C6403">
        <v>14199</v>
      </c>
      <c r="D6403" s="3">
        <v>293856.15160753735</v>
      </c>
      <c r="E6403" s="3">
        <v>252716.29038248211</v>
      </c>
      <c r="F6403" s="3">
        <v>29385.615160753736</v>
      </c>
      <c r="G6403" t="str">
        <f t="shared" si="243"/>
        <v>201707</v>
      </c>
      <c r="I6403" s="77"/>
      <c r="J6403" s="3"/>
      <c r="K6403" s="3"/>
      <c r="L6403" s="3"/>
      <c r="M6403" s="3"/>
      <c r="N6403" s="78"/>
      <c r="O6403" s="78"/>
      <c r="P6403" s="78"/>
      <c r="Q6403" s="78"/>
    </row>
    <row r="6404" spans="2:17" x14ac:dyDescent="0.35">
      <c r="B6404" s="1">
        <f t="shared" si="244"/>
        <v>42927</v>
      </c>
      <c r="C6404">
        <v>14206</v>
      </c>
      <c r="D6404" s="3">
        <v>294017.35386588221</v>
      </c>
      <c r="E6404" s="3">
        <v>276376.31263392931</v>
      </c>
      <c r="F6404" s="3">
        <v>23521.388309270576</v>
      </c>
      <c r="G6404" t="str">
        <f t="shared" ref="G6404:G6467" si="245">YEAR(B6404)&amp;IF(MONTH(B6404)&lt;10,0&amp;MONTH(B6404),MONTH(B6404))</f>
        <v>201707</v>
      </c>
      <c r="I6404" s="77"/>
      <c r="J6404" s="3"/>
      <c r="K6404" s="3"/>
      <c r="L6404" s="3"/>
      <c r="M6404" s="3"/>
      <c r="N6404" s="78"/>
      <c r="O6404" s="78"/>
      <c r="P6404" s="78"/>
      <c r="Q6404" s="78"/>
    </row>
    <row r="6405" spans="2:17" x14ac:dyDescent="0.35">
      <c r="B6405" s="1">
        <f t="shared" ref="B6405:B6468" si="246">B6404+1</f>
        <v>42928</v>
      </c>
      <c r="C6405">
        <v>14213</v>
      </c>
      <c r="D6405" s="3">
        <v>294170.40195554832</v>
      </c>
      <c r="E6405" s="3">
        <v>255928.24970132706</v>
      </c>
      <c r="F6405" s="3">
        <v>20591.928136888382</v>
      </c>
      <c r="G6405" t="str">
        <f t="shared" si="245"/>
        <v>201707</v>
      </c>
      <c r="I6405" s="77"/>
      <c r="J6405" s="3"/>
      <c r="K6405" s="3"/>
      <c r="L6405" s="3"/>
      <c r="M6405" s="3"/>
      <c r="N6405" s="78"/>
      <c r="O6405" s="78"/>
      <c r="P6405" s="78"/>
      <c r="Q6405" s="78"/>
    </row>
    <row r="6406" spans="2:17" x14ac:dyDescent="0.35">
      <c r="B6406" s="1">
        <f t="shared" si="246"/>
        <v>42929</v>
      </c>
      <c r="C6406">
        <v>14220</v>
      </c>
      <c r="D6406" s="3">
        <v>294323.45832102088</v>
      </c>
      <c r="E6406" s="3">
        <v>259004.64332249839</v>
      </c>
      <c r="F6406" s="3">
        <v>17659.407499261251</v>
      </c>
      <c r="G6406" t="str">
        <f t="shared" si="245"/>
        <v>201707</v>
      </c>
      <c r="I6406" s="77"/>
      <c r="J6406" s="3"/>
      <c r="K6406" s="3"/>
      <c r="L6406" s="3"/>
      <c r="M6406" s="3"/>
      <c r="N6406" s="78"/>
      <c r="O6406" s="78"/>
      <c r="P6406" s="78"/>
      <c r="Q6406" s="78"/>
    </row>
    <row r="6407" spans="2:17" x14ac:dyDescent="0.35">
      <c r="B6407" s="1">
        <f t="shared" si="246"/>
        <v>42930</v>
      </c>
      <c r="C6407">
        <v>14227</v>
      </c>
      <c r="D6407" s="3">
        <v>294492.88231504639</v>
      </c>
      <c r="E6407" s="3">
        <v>276823.30937614362</v>
      </c>
      <c r="F6407" s="3">
        <v>20614.501762053245</v>
      </c>
      <c r="G6407" t="str">
        <f t="shared" si="245"/>
        <v>201707</v>
      </c>
      <c r="I6407" s="77"/>
      <c r="J6407" s="3"/>
      <c r="K6407" s="3"/>
      <c r="L6407" s="3"/>
      <c r="M6407" s="3"/>
      <c r="N6407" s="78"/>
      <c r="O6407" s="78"/>
      <c r="P6407" s="78"/>
      <c r="Q6407" s="78"/>
    </row>
    <row r="6408" spans="2:17" x14ac:dyDescent="0.35">
      <c r="B6408" s="1">
        <f t="shared" si="246"/>
        <v>42931</v>
      </c>
      <c r="C6408">
        <v>14233</v>
      </c>
      <c r="D6408" s="3">
        <v>294625.26358495967</v>
      </c>
      <c r="E6408" s="3">
        <v>262216.4845906141</v>
      </c>
      <c r="F6408" s="3">
        <v>17677.51581509758</v>
      </c>
      <c r="G6408" t="str">
        <f t="shared" si="245"/>
        <v>201707</v>
      </c>
      <c r="I6408" s="77"/>
      <c r="J6408" s="3"/>
      <c r="K6408" s="3"/>
      <c r="L6408" s="3"/>
      <c r="M6408" s="3"/>
      <c r="N6408" s="78"/>
      <c r="O6408" s="78"/>
      <c r="P6408" s="78"/>
      <c r="Q6408" s="78"/>
    </row>
    <row r="6409" spans="2:17" x14ac:dyDescent="0.35">
      <c r="B6409" s="1">
        <f t="shared" si="246"/>
        <v>42932</v>
      </c>
      <c r="C6409">
        <v>14234</v>
      </c>
      <c r="D6409" s="3">
        <v>294662.33295717911</v>
      </c>
      <c r="E6409" s="3">
        <v>268142.72299103299</v>
      </c>
      <c r="F6409" s="3">
        <v>14733.116647858955</v>
      </c>
      <c r="G6409" t="str">
        <f t="shared" si="245"/>
        <v>201707</v>
      </c>
      <c r="I6409" s="77"/>
      <c r="J6409" s="3"/>
      <c r="K6409" s="3"/>
      <c r="L6409" s="3"/>
      <c r="M6409" s="3"/>
      <c r="N6409" s="78"/>
      <c r="O6409" s="78"/>
      <c r="P6409" s="78"/>
      <c r="Q6409" s="78"/>
    </row>
    <row r="6410" spans="2:17" x14ac:dyDescent="0.35">
      <c r="B6410" s="1">
        <f t="shared" si="246"/>
        <v>42933</v>
      </c>
      <c r="C6410">
        <v>14235</v>
      </c>
      <c r="D6410" s="3">
        <v>294691.21989903995</v>
      </c>
      <c r="E6410" s="3">
        <v>274062.83450610714</v>
      </c>
      <c r="F6410" s="3">
        <v>14734.560994951997</v>
      </c>
      <c r="G6410" t="str">
        <f t="shared" si="245"/>
        <v>201707</v>
      </c>
      <c r="I6410" s="77"/>
      <c r="J6410" s="3"/>
      <c r="K6410" s="3"/>
      <c r="L6410" s="3"/>
      <c r="M6410" s="3"/>
      <c r="N6410" s="78"/>
      <c r="O6410" s="78"/>
      <c r="P6410" s="78"/>
      <c r="Q6410" s="78"/>
    </row>
    <row r="6411" spans="2:17" x14ac:dyDescent="0.35">
      <c r="B6411" s="1">
        <f t="shared" si="246"/>
        <v>42934</v>
      </c>
      <c r="C6411">
        <v>14241</v>
      </c>
      <c r="D6411" s="3">
        <v>294839.99911397567</v>
      </c>
      <c r="E6411" s="3">
        <v>274201.1991759974</v>
      </c>
      <c r="F6411" s="3">
        <v>14741.999955698782</v>
      </c>
      <c r="G6411" t="str">
        <f t="shared" si="245"/>
        <v>201707</v>
      </c>
      <c r="I6411" s="77"/>
      <c r="J6411" s="3"/>
      <c r="K6411" s="3"/>
      <c r="L6411" s="3"/>
      <c r="M6411" s="3"/>
      <c r="N6411" s="78"/>
      <c r="O6411" s="78"/>
      <c r="P6411" s="78"/>
      <c r="Q6411" s="78"/>
    </row>
    <row r="6412" spans="2:17" x14ac:dyDescent="0.35">
      <c r="B6412" s="1">
        <f t="shared" si="246"/>
        <v>42935</v>
      </c>
      <c r="C6412">
        <v>14247</v>
      </c>
      <c r="D6412" s="3">
        <v>294972.41417782882</v>
      </c>
      <c r="E6412" s="3">
        <v>265475.17276004591</v>
      </c>
      <c r="F6412" s="3">
        <v>23597.793134226304</v>
      </c>
      <c r="G6412" t="str">
        <f t="shared" si="245"/>
        <v>201707</v>
      </c>
      <c r="I6412" s="77"/>
      <c r="J6412" s="3"/>
      <c r="K6412" s="3"/>
      <c r="L6412" s="3"/>
      <c r="M6412" s="3"/>
      <c r="N6412" s="78"/>
      <c r="O6412" s="78"/>
      <c r="P6412" s="78"/>
      <c r="Q6412" s="78"/>
    </row>
    <row r="6413" spans="2:17" x14ac:dyDescent="0.35">
      <c r="B6413" s="1">
        <f t="shared" si="246"/>
        <v>42936</v>
      </c>
      <c r="C6413">
        <v>14254</v>
      </c>
      <c r="D6413" s="3">
        <v>295141.9365309712</v>
      </c>
      <c r="E6413" s="3">
        <v>280384.83970442263</v>
      </c>
      <c r="F6413" s="3">
        <v>17708.516191858271</v>
      </c>
      <c r="G6413" t="str">
        <f t="shared" si="245"/>
        <v>201707</v>
      </c>
      <c r="I6413" s="77"/>
      <c r="J6413" s="3"/>
      <c r="K6413" s="3"/>
      <c r="L6413" s="3"/>
      <c r="M6413" s="3"/>
      <c r="N6413" s="78"/>
      <c r="O6413" s="78"/>
      <c r="P6413" s="78"/>
      <c r="Q6413" s="78"/>
    </row>
    <row r="6414" spans="2:17" x14ac:dyDescent="0.35">
      <c r="B6414" s="1">
        <f t="shared" si="246"/>
        <v>42937</v>
      </c>
      <c r="C6414">
        <v>14257</v>
      </c>
      <c r="D6414" s="3">
        <v>295220.45446418994</v>
      </c>
      <c r="E6414" s="3">
        <v>262746.20447312907</v>
      </c>
      <c r="F6414" s="3">
        <v>23617.636357135194</v>
      </c>
      <c r="G6414" t="str">
        <f t="shared" si="245"/>
        <v>201707</v>
      </c>
      <c r="I6414" s="77"/>
      <c r="J6414" s="3"/>
      <c r="K6414" s="3"/>
      <c r="L6414" s="3"/>
      <c r="M6414" s="3"/>
      <c r="N6414" s="78"/>
      <c r="O6414" s="78"/>
      <c r="P6414" s="78"/>
      <c r="Q6414" s="78"/>
    </row>
    <row r="6415" spans="2:17" x14ac:dyDescent="0.35">
      <c r="B6415" s="1">
        <f t="shared" si="246"/>
        <v>42938</v>
      </c>
      <c r="C6415">
        <v>14261</v>
      </c>
      <c r="D6415" s="3">
        <v>295327.89128303563</v>
      </c>
      <c r="E6415" s="3">
        <v>268748.38106756244</v>
      </c>
      <c r="F6415" s="3">
        <v>26579.510215473209</v>
      </c>
      <c r="G6415" t="str">
        <f t="shared" si="245"/>
        <v>201707</v>
      </c>
      <c r="I6415" s="77"/>
      <c r="J6415" s="3"/>
      <c r="K6415" s="3"/>
      <c r="L6415" s="3"/>
      <c r="M6415" s="3"/>
      <c r="N6415" s="78"/>
      <c r="O6415" s="78"/>
      <c r="P6415" s="78"/>
      <c r="Q6415" s="78"/>
    </row>
    <row r="6416" spans="2:17" x14ac:dyDescent="0.35">
      <c r="B6416" s="1">
        <f t="shared" si="246"/>
        <v>42939</v>
      </c>
      <c r="C6416">
        <v>14265</v>
      </c>
      <c r="D6416" s="3">
        <v>295435.3439578758</v>
      </c>
      <c r="E6416" s="3">
        <v>251120.04236419444</v>
      </c>
      <c r="F6416" s="3">
        <v>26589.180956208824</v>
      </c>
      <c r="G6416" t="str">
        <f t="shared" si="245"/>
        <v>201707</v>
      </c>
      <c r="I6416" s="77"/>
      <c r="J6416" s="3"/>
      <c r="K6416" s="3"/>
      <c r="L6416" s="3"/>
      <c r="M6416" s="3"/>
      <c r="N6416" s="78"/>
      <c r="O6416" s="78"/>
      <c r="P6416" s="78"/>
      <c r="Q6416" s="78"/>
    </row>
    <row r="6417" spans="2:17" x14ac:dyDescent="0.35">
      <c r="B6417" s="1">
        <f t="shared" si="246"/>
        <v>42940</v>
      </c>
      <c r="C6417">
        <v>14268</v>
      </c>
      <c r="D6417" s="3">
        <v>295522.10026042332</v>
      </c>
      <c r="E6417" s="3">
        <v>274835.55324219371</v>
      </c>
      <c r="F6417" s="3">
        <v>26596.989023438102</v>
      </c>
      <c r="G6417" t="str">
        <f t="shared" si="245"/>
        <v>201707</v>
      </c>
      <c r="I6417" s="77"/>
      <c r="J6417" s="3"/>
      <c r="K6417" s="3"/>
      <c r="L6417" s="3"/>
      <c r="M6417" s="3"/>
      <c r="N6417" s="78"/>
      <c r="O6417" s="78"/>
      <c r="P6417" s="78"/>
      <c r="Q6417" s="78"/>
    </row>
    <row r="6418" spans="2:17" x14ac:dyDescent="0.35">
      <c r="B6418" s="1">
        <f t="shared" si="246"/>
        <v>42941</v>
      </c>
      <c r="C6418">
        <v>14274</v>
      </c>
      <c r="D6418" s="3">
        <v>295671.01083932875</v>
      </c>
      <c r="E6418" s="3">
        <v>257233.77943021603</v>
      </c>
      <c r="F6418" s="3">
        <v>29567.101083932874</v>
      </c>
      <c r="G6418" t="str">
        <f t="shared" si="245"/>
        <v>201707</v>
      </c>
      <c r="I6418" s="77"/>
      <c r="J6418" s="3"/>
      <c r="K6418" s="3"/>
      <c r="L6418" s="3"/>
      <c r="M6418" s="3"/>
      <c r="N6418" s="78"/>
      <c r="O6418" s="78"/>
      <c r="P6418" s="78"/>
      <c r="Q6418" s="78"/>
    </row>
    <row r="6419" spans="2:17" x14ac:dyDescent="0.35">
      <c r="B6419" s="1">
        <f t="shared" si="246"/>
        <v>42942</v>
      </c>
      <c r="C6419">
        <v>14280</v>
      </c>
      <c r="D6419" s="3">
        <v>295819.94418442721</v>
      </c>
      <c r="E6419" s="3">
        <v>260321.55088229594</v>
      </c>
      <c r="F6419" s="3">
        <v>17749.196651065635</v>
      </c>
      <c r="G6419" t="str">
        <f t="shared" si="245"/>
        <v>201707</v>
      </c>
      <c r="I6419" s="77"/>
      <c r="J6419" s="3"/>
      <c r="K6419" s="3"/>
      <c r="L6419" s="3"/>
      <c r="M6419" s="3"/>
      <c r="N6419" s="78"/>
      <c r="O6419" s="78"/>
      <c r="P6419" s="78"/>
      <c r="Q6419" s="78"/>
    </row>
    <row r="6420" spans="2:17" x14ac:dyDescent="0.35">
      <c r="B6420" s="1">
        <f t="shared" si="246"/>
        <v>42943</v>
      </c>
      <c r="C6420">
        <v>14281</v>
      </c>
      <c r="D6420" s="3">
        <v>295865.3132551153</v>
      </c>
      <c r="E6420" s="3">
        <v>266278.78192960378</v>
      </c>
      <c r="F6420" s="3">
        <v>20710.571927858069</v>
      </c>
      <c r="G6420" t="str">
        <f t="shared" si="245"/>
        <v>201707</v>
      </c>
      <c r="I6420" s="77"/>
      <c r="J6420" s="3"/>
      <c r="K6420" s="3"/>
      <c r="L6420" s="3"/>
      <c r="M6420" s="3"/>
      <c r="N6420" s="78"/>
      <c r="O6420" s="78"/>
      <c r="P6420" s="78"/>
      <c r="Q6420" s="78"/>
    </row>
    <row r="6421" spans="2:17" x14ac:dyDescent="0.35">
      <c r="B6421" s="1">
        <f t="shared" si="246"/>
        <v>42944</v>
      </c>
      <c r="C6421">
        <v>14282</v>
      </c>
      <c r="D6421" s="3">
        <v>295910.68783301004</v>
      </c>
      <c r="E6421" s="3">
        <v>254483.19153638862</v>
      </c>
      <c r="F6421" s="3">
        <v>17754.641269980602</v>
      </c>
      <c r="G6421" t="str">
        <f t="shared" si="245"/>
        <v>201707</v>
      </c>
      <c r="I6421" s="77"/>
      <c r="J6421" s="3"/>
      <c r="K6421" s="3"/>
      <c r="L6421" s="3"/>
      <c r="M6421" s="3"/>
      <c r="N6421" s="78"/>
      <c r="O6421" s="78"/>
      <c r="P6421" s="78"/>
      <c r="Q6421" s="78"/>
    </row>
    <row r="6422" spans="2:17" x14ac:dyDescent="0.35">
      <c r="B6422" s="1">
        <f t="shared" si="246"/>
        <v>42945</v>
      </c>
      <c r="C6422">
        <v>14286</v>
      </c>
      <c r="D6422" s="3">
        <v>296018.23050386831</v>
      </c>
      <c r="E6422" s="3">
        <v>269376.58975852019</v>
      </c>
      <c r="F6422" s="3">
        <v>20721.276135270782</v>
      </c>
      <c r="G6422" t="str">
        <f t="shared" si="245"/>
        <v>201707</v>
      </c>
      <c r="I6422" s="77"/>
      <c r="J6422" s="3"/>
      <c r="K6422" s="3"/>
      <c r="L6422" s="3"/>
      <c r="M6422" s="3"/>
      <c r="N6422" s="78"/>
      <c r="O6422" s="78"/>
      <c r="P6422" s="78"/>
      <c r="Q6422" s="78"/>
    </row>
    <row r="6423" spans="2:17" x14ac:dyDescent="0.35">
      <c r="B6423" s="1">
        <f t="shared" si="246"/>
        <v>42946</v>
      </c>
      <c r="C6423">
        <v>14293</v>
      </c>
      <c r="D6423" s="3">
        <v>296179.73005125765</v>
      </c>
      <c r="E6423" s="3">
        <v>266561.75704613188</v>
      </c>
      <c r="F6423" s="3">
        <v>23694.378404100611</v>
      </c>
      <c r="G6423" t="str">
        <f t="shared" si="245"/>
        <v>201707</v>
      </c>
      <c r="I6423" s="77"/>
      <c r="J6423" s="3"/>
      <c r="K6423" s="3"/>
      <c r="L6423" s="3"/>
      <c r="M6423" s="3"/>
      <c r="N6423" s="78"/>
      <c r="O6423" s="78"/>
      <c r="P6423" s="78"/>
      <c r="Q6423" s="78"/>
    </row>
    <row r="6424" spans="2:17" x14ac:dyDescent="0.35">
      <c r="B6424" s="1">
        <f t="shared" si="246"/>
        <v>42947</v>
      </c>
      <c r="C6424">
        <v>14297</v>
      </c>
      <c r="D6424" s="3">
        <v>296270.84761993523</v>
      </c>
      <c r="E6424" s="3">
        <v>278494.59676273912</v>
      </c>
      <c r="F6424" s="3">
        <v>26664.376285794173</v>
      </c>
      <c r="G6424" t="str">
        <f t="shared" si="245"/>
        <v>201707</v>
      </c>
      <c r="I6424" s="77"/>
      <c r="J6424" s="3"/>
      <c r="K6424" s="3"/>
      <c r="L6424" s="3"/>
      <c r="M6424" s="3"/>
      <c r="N6424" s="78"/>
      <c r="O6424" s="78"/>
      <c r="P6424" s="78"/>
      <c r="Q6424" s="78"/>
    </row>
    <row r="6425" spans="2:17" x14ac:dyDescent="0.35">
      <c r="B6425" s="1">
        <f t="shared" si="246"/>
        <v>42948</v>
      </c>
      <c r="C6425">
        <v>14300</v>
      </c>
      <c r="D6425" s="3">
        <v>296341.24685805029</v>
      </c>
      <c r="E6425" s="3">
        <v>260780.29723508426</v>
      </c>
      <c r="F6425" s="3">
        <v>20743.887280063518</v>
      </c>
      <c r="G6425" t="str">
        <f t="shared" si="245"/>
        <v>201708</v>
      </c>
      <c r="I6425" s="77"/>
      <c r="J6425" s="3"/>
      <c r="K6425" s="3"/>
      <c r="L6425" s="3"/>
      <c r="M6425" s="3"/>
      <c r="N6425" s="78"/>
      <c r="O6425" s="78"/>
      <c r="P6425" s="78"/>
      <c r="Q6425" s="78"/>
    </row>
    <row r="6426" spans="2:17" x14ac:dyDescent="0.35">
      <c r="B6426" s="1">
        <f t="shared" si="246"/>
        <v>42949</v>
      </c>
      <c r="C6426">
        <v>14303</v>
      </c>
      <c r="D6426" s="3">
        <v>296428.11663509399</v>
      </c>
      <c r="E6426" s="3">
        <v>251963.89913982988</v>
      </c>
      <c r="F6426" s="3">
        <v>26678.530497158459</v>
      </c>
      <c r="G6426" t="str">
        <f t="shared" si="245"/>
        <v>201708</v>
      </c>
      <c r="I6426" s="77"/>
      <c r="J6426" s="3"/>
      <c r="K6426" s="3"/>
      <c r="L6426" s="3"/>
      <c r="M6426" s="3"/>
      <c r="N6426" s="78"/>
      <c r="O6426" s="78"/>
      <c r="P6426" s="78"/>
      <c r="Q6426" s="78"/>
    </row>
    <row r="6427" spans="2:17" x14ac:dyDescent="0.35">
      <c r="B6427" s="1">
        <f t="shared" si="246"/>
        <v>42950</v>
      </c>
      <c r="C6427">
        <v>14310</v>
      </c>
      <c r="D6427" s="3">
        <v>296581.42901660892</v>
      </c>
      <c r="E6427" s="3">
        <v>272854.9146952802</v>
      </c>
      <c r="F6427" s="3">
        <v>17794.885740996535</v>
      </c>
      <c r="G6427" t="str">
        <f t="shared" si="245"/>
        <v>201708</v>
      </c>
      <c r="I6427" s="77"/>
      <c r="J6427" s="3"/>
      <c r="K6427" s="3"/>
      <c r="L6427" s="3"/>
      <c r="M6427" s="3"/>
      <c r="N6427" s="78"/>
      <c r="O6427" s="78"/>
      <c r="P6427" s="78"/>
      <c r="Q6427" s="78"/>
    </row>
    <row r="6428" spans="2:17" x14ac:dyDescent="0.35">
      <c r="B6428" s="1">
        <f t="shared" si="246"/>
        <v>42951</v>
      </c>
      <c r="C6428">
        <v>14313</v>
      </c>
      <c r="D6428" s="3">
        <v>296668.32571727346</v>
      </c>
      <c r="E6428" s="3">
        <v>252168.07685968242</v>
      </c>
      <c r="F6428" s="3">
        <v>14833.416285863672</v>
      </c>
      <c r="G6428" t="str">
        <f t="shared" si="245"/>
        <v>201708</v>
      </c>
      <c r="I6428" s="77"/>
      <c r="J6428" s="3"/>
      <c r="K6428" s="3"/>
      <c r="L6428" s="3"/>
      <c r="M6428" s="3"/>
      <c r="N6428" s="78"/>
      <c r="O6428" s="78"/>
      <c r="P6428" s="78"/>
      <c r="Q6428" s="78"/>
    </row>
    <row r="6429" spans="2:17" x14ac:dyDescent="0.35">
      <c r="B6429" s="1">
        <f t="shared" si="246"/>
        <v>42952</v>
      </c>
      <c r="C6429">
        <v>14314</v>
      </c>
      <c r="D6429" s="3">
        <v>296713.77699887601</v>
      </c>
      <c r="E6429" s="3">
        <v>255173.84821903336</v>
      </c>
      <c r="F6429" s="3">
        <v>17802.826619932559</v>
      </c>
      <c r="G6429" t="str">
        <f t="shared" si="245"/>
        <v>201708</v>
      </c>
      <c r="I6429" s="77"/>
      <c r="J6429" s="3"/>
      <c r="K6429" s="3"/>
      <c r="L6429" s="3"/>
      <c r="M6429" s="3"/>
      <c r="N6429" s="78"/>
      <c r="O6429" s="78"/>
      <c r="P6429" s="78"/>
      <c r="Q6429" s="78"/>
    </row>
    <row r="6430" spans="2:17" x14ac:dyDescent="0.35">
      <c r="B6430" s="1">
        <f t="shared" si="246"/>
        <v>42953</v>
      </c>
      <c r="C6430">
        <v>14315</v>
      </c>
      <c r="D6430" s="3">
        <v>296742.74854516651</v>
      </c>
      <c r="E6430" s="3">
        <v>261133.61871974653</v>
      </c>
      <c r="F6430" s="3">
        <v>29674.274854516654</v>
      </c>
      <c r="G6430" t="str">
        <f t="shared" si="245"/>
        <v>201708</v>
      </c>
      <c r="I6430" s="77"/>
      <c r="J6430" s="3"/>
      <c r="K6430" s="3"/>
      <c r="L6430" s="3"/>
      <c r="M6430" s="3"/>
      <c r="N6430" s="78"/>
      <c r="O6430" s="78"/>
      <c r="P6430" s="78"/>
      <c r="Q6430" s="78"/>
    </row>
    <row r="6431" spans="2:17" x14ac:dyDescent="0.35">
      <c r="B6431" s="1">
        <f t="shared" si="246"/>
        <v>42954</v>
      </c>
      <c r="C6431">
        <v>14318</v>
      </c>
      <c r="D6431" s="3">
        <v>296829.67078070791</v>
      </c>
      <c r="E6431" s="3">
        <v>276051.59382605838</v>
      </c>
      <c r="F6431" s="3">
        <v>29682.967078070789</v>
      </c>
      <c r="G6431" t="str">
        <f t="shared" si="245"/>
        <v>201708</v>
      </c>
      <c r="I6431" s="77"/>
      <c r="J6431" s="3"/>
      <c r="K6431" s="3"/>
      <c r="L6431" s="3"/>
      <c r="M6431" s="3"/>
      <c r="N6431" s="78"/>
      <c r="O6431" s="78"/>
      <c r="P6431" s="78"/>
      <c r="Q6431" s="78"/>
    </row>
    <row r="6432" spans="2:17" x14ac:dyDescent="0.35">
      <c r="B6432" s="1">
        <f t="shared" si="246"/>
        <v>42955</v>
      </c>
      <c r="C6432">
        <v>14324</v>
      </c>
      <c r="D6432" s="3">
        <v>296978.80429854372</v>
      </c>
      <c r="E6432" s="3">
        <v>252431.98365376214</v>
      </c>
      <c r="F6432" s="3">
        <v>23758.304343883497</v>
      </c>
      <c r="G6432" t="str">
        <f t="shared" si="245"/>
        <v>201708</v>
      </c>
      <c r="I6432" s="77"/>
      <c r="J6432" s="3"/>
      <c r="K6432" s="3"/>
      <c r="L6432" s="3"/>
      <c r="M6432" s="3"/>
      <c r="N6432" s="78"/>
      <c r="O6432" s="78"/>
      <c r="P6432" s="78"/>
      <c r="Q6432" s="78"/>
    </row>
    <row r="6433" spans="2:17" x14ac:dyDescent="0.35">
      <c r="B6433" s="1">
        <f t="shared" si="246"/>
        <v>42956</v>
      </c>
      <c r="C6433">
        <v>14327</v>
      </c>
      <c r="D6433" s="3">
        <v>297057.5054324654</v>
      </c>
      <c r="E6433" s="3">
        <v>261410.60478056956</v>
      </c>
      <c r="F6433" s="3">
        <v>23764.600434597232</v>
      </c>
      <c r="G6433" t="str">
        <f t="shared" si="245"/>
        <v>201708</v>
      </c>
      <c r="I6433" s="77"/>
      <c r="J6433" s="3"/>
      <c r="K6433" s="3"/>
      <c r="L6433" s="3"/>
      <c r="M6433" s="3"/>
      <c r="N6433" s="78"/>
      <c r="O6433" s="78"/>
      <c r="P6433" s="78"/>
      <c r="Q6433" s="78"/>
    </row>
    <row r="6434" spans="2:17" x14ac:dyDescent="0.35">
      <c r="B6434" s="1">
        <f t="shared" si="246"/>
        <v>42957</v>
      </c>
      <c r="C6434">
        <v>14330</v>
      </c>
      <c r="D6434" s="3">
        <v>297136.2143943563</v>
      </c>
      <c r="E6434" s="3">
        <v>273365.31724280777</v>
      </c>
      <c r="F6434" s="3">
        <v>17828.172863661377</v>
      </c>
      <c r="G6434" t="str">
        <f t="shared" si="245"/>
        <v>201708</v>
      </c>
      <c r="I6434" s="77"/>
      <c r="J6434" s="3"/>
      <c r="K6434" s="3"/>
      <c r="L6434" s="3"/>
      <c r="M6434" s="3"/>
      <c r="N6434" s="78"/>
      <c r="O6434" s="78"/>
      <c r="P6434" s="78"/>
      <c r="Q6434" s="78"/>
    </row>
    <row r="6435" spans="2:17" x14ac:dyDescent="0.35">
      <c r="B6435" s="1">
        <f t="shared" si="246"/>
        <v>42958</v>
      </c>
      <c r="C6435">
        <v>14334</v>
      </c>
      <c r="D6435" s="3">
        <v>297227.41150486632</v>
      </c>
      <c r="E6435" s="3">
        <v>258587.84800923371</v>
      </c>
      <c r="F6435" s="3">
        <v>29722.741150486632</v>
      </c>
      <c r="G6435" t="str">
        <f t="shared" si="245"/>
        <v>201708</v>
      </c>
      <c r="I6435" s="77"/>
      <c r="J6435" s="3"/>
      <c r="K6435" s="3"/>
      <c r="L6435" s="3"/>
      <c r="M6435" s="3"/>
      <c r="N6435" s="78"/>
      <c r="O6435" s="78"/>
      <c r="P6435" s="78"/>
      <c r="Q6435" s="78"/>
    </row>
    <row r="6436" spans="2:17" x14ac:dyDescent="0.35">
      <c r="B6436" s="1">
        <f t="shared" si="246"/>
        <v>42959</v>
      </c>
      <c r="C6436">
        <v>14341</v>
      </c>
      <c r="D6436" s="3">
        <v>297389.08302463283</v>
      </c>
      <c r="E6436" s="3">
        <v>273597.95638266223</v>
      </c>
      <c r="F6436" s="3">
        <v>26765.017472216954</v>
      </c>
      <c r="G6436" t="str">
        <f t="shared" si="245"/>
        <v>201708</v>
      </c>
      <c r="I6436" s="77"/>
      <c r="J6436" s="3"/>
      <c r="K6436" s="3"/>
      <c r="L6436" s="3"/>
      <c r="M6436" s="3"/>
      <c r="N6436" s="78"/>
      <c r="O6436" s="78"/>
      <c r="P6436" s="78"/>
      <c r="Q6436" s="78"/>
    </row>
    <row r="6437" spans="2:17" x14ac:dyDescent="0.35">
      <c r="B6437" s="1">
        <f t="shared" si="246"/>
        <v>42960</v>
      </c>
      <c r="C6437">
        <v>14347</v>
      </c>
      <c r="D6437" s="3">
        <v>297538.29771881929</v>
      </c>
      <c r="E6437" s="3">
        <v>264809.08496974915</v>
      </c>
      <c r="F6437" s="3">
        <v>14876.914885940963</v>
      </c>
      <c r="G6437" t="str">
        <f t="shared" si="245"/>
        <v>201708</v>
      </c>
      <c r="I6437" s="77"/>
      <c r="J6437" s="3"/>
      <c r="K6437" s="3"/>
      <c r="L6437" s="3"/>
      <c r="M6437" s="3"/>
      <c r="N6437" s="78"/>
      <c r="O6437" s="78"/>
      <c r="P6437" s="78"/>
      <c r="Q6437" s="78"/>
    </row>
    <row r="6438" spans="2:17" x14ac:dyDescent="0.35">
      <c r="B6438" s="1">
        <f t="shared" si="246"/>
        <v>42961</v>
      </c>
      <c r="C6438">
        <v>14348</v>
      </c>
      <c r="D6438" s="3">
        <v>297575.56748816563</v>
      </c>
      <c r="E6438" s="3">
        <v>252939.23236494081</v>
      </c>
      <c r="F6438" s="3">
        <v>29757.556748816562</v>
      </c>
      <c r="G6438" t="str">
        <f t="shared" si="245"/>
        <v>201708</v>
      </c>
      <c r="I6438" s="77"/>
      <c r="J6438" s="3"/>
      <c r="K6438" s="3"/>
      <c r="L6438" s="3"/>
      <c r="M6438" s="3"/>
      <c r="N6438" s="78"/>
      <c r="O6438" s="78"/>
      <c r="P6438" s="78"/>
      <c r="Q6438" s="78"/>
    </row>
    <row r="6439" spans="2:17" x14ac:dyDescent="0.35">
      <c r="B6439" s="1">
        <f t="shared" si="246"/>
        <v>42962</v>
      </c>
      <c r="C6439">
        <v>14352</v>
      </c>
      <c r="D6439" s="3">
        <v>297683.33182108094</v>
      </c>
      <c r="E6439" s="3">
        <v>256007.6653661296</v>
      </c>
      <c r="F6439" s="3">
        <v>26791.499863897283</v>
      </c>
      <c r="G6439" t="str">
        <f t="shared" si="245"/>
        <v>201708</v>
      </c>
      <c r="I6439" s="77"/>
      <c r="J6439" s="3"/>
      <c r="K6439" s="3"/>
      <c r="L6439" s="3"/>
      <c r="M6439" s="3"/>
      <c r="N6439" s="78"/>
      <c r="O6439" s="78"/>
      <c r="P6439" s="78"/>
      <c r="Q6439" s="78"/>
    </row>
    <row r="6440" spans="2:17" x14ac:dyDescent="0.35">
      <c r="B6440" s="1">
        <f t="shared" si="246"/>
        <v>42963</v>
      </c>
      <c r="C6440">
        <v>14358</v>
      </c>
      <c r="D6440" s="3">
        <v>297832.59868963243</v>
      </c>
      <c r="E6440" s="3">
        <v>262092.68684687655</v>
      </c>
      <c r="F6440" s="3">
        <v>29783.259868963243</v>
      </c>
      <c r="G6440" t="str">
        <f t="shared" si="245"/>
        <v>201708</v>
      </c>
      <c r="I6440" s="77"/>
      <c r="J6440" s="3"/>
      <c r="K6440" s="3"/>
      <c r="L6440" s="3"/>
      <c r="M6440" s="3"/>
      <c r="N6440" s="78"/>
      <c r="O6440" s="78"/>
      <c r="P6440" s="78"/>
      <c r="Q6440" s="78"/>
    </row>
    <row r="6441" spans="2:17" x14ac:dyDescent="0.35">
      <c r="B6441" s="1">
        <f t="shared" si="246"/>
        <v>42964</v>
      </c>
      <c r="C6441">
        <v>14361</v>
      </c>
      <c r="D6441" s="3">
        <v>297919.65322080324</v>
      </c>
      <c r="E6441" s="3">
        <v>280044.47402755509</v>
      </c>
      <c r="F6441" s="3">
        <v>26812.768789872294</v>
      </c>
      <c r="G6441" t="str">
        <f t="shared" si="245"/>
        <v>201708</v>
      </c>
      <c r="I6441" s="77"/>
      <c r="J6441" s="3"/>
      <c r="K6441" s="3"/>
      <c r="L6441" s="3"/>
      <c r="M6441" s="3"/>
      <c r="N6441" s="78"/>
      <c r="O6441" s="78"/>
      <c r="P6441" s="78"/>
      <c r="Q6441" s="78"/>
    </row>
    <row r="6442" spans="2:17" x14ac:dyDescent="0.35">
      <c r="B6442" s="1">
        <f t="shared" si="246"/>
        <v>42965</v>
      </c>
      <c r="C6442">
        <v>14368</v>
      </c>
      <c r="D6442" s="3">
        <v>298073.14814569452</v>
      </c>
      <c r="E6442" s="3">
        <v>280188.75925695285</v>
      </c>
      <c r="F6442" s="3">
        <v>17884.388888741672</v>
      </c>
      <c r="G6442" t="str">
        <f t="shared" si="245"/>
        <v>201708</v>
      </c>
      <c r="I6442" s="77"/>
      <c r="J6442" s="3"/>
      <c r="K6442" s="3"/>
      <c r="L6442" s="3"/>
      <c r="M6442" s="3"/>
      <c r="N6442" s="78"/>
      <c r="O6442" s="78"/>
      <c r="P6442" s="78"/>
      <c r="Q6442" s="78"/>
    </row>
    <row r="6443" spans="2:17" x14ac:dyDescent="0.35">
      <c r="B6443" s="1">
        <f t="shared" si="246"/>
        <v>42966</v>
      </c>
      <c r="C6443">
        <v>14374</v>
      </c>
      <c r="D6443" s="3">
        <v>298205.90516637109</v>
      </c>
      <c r="E6443" s="3">
        <v>259439.13749474284</v>
      </c>
      <c r="F6443" s="3">
        <v>26838.531464973399</v>
      </c>
      <c r="G6443" t="str">
        <f t="shared" si="245"/>
        <v>201708</v>
      </c>
      <c r="I6443" s="77"/>
      <c r="J6443" s="3"/>
      <c r="K6443" s="3"/>
      <c r="L6443" s="3"/>
      <c r="M6443" s="3"/>
      <c r="N6443" s="78"/>
      <c r="O6443" s="78"/>
      <c r="P6443" s="78"/>
      <c r="Q6443" s="78"/>
    </row>
    <row r="6444" spans="2:17" x14ac:dyDescent="0.35">
      <c r="B6444" s="1">
        <f t="shared" si="246"/>
        <v>42967</v>
      </c>
      <c r="C6444">
        <v>14375</v>
      </c>
      <c r="D6444" s="3">
        <v>298243.21951550362</v>
      </c>
      <c r="E6444" s="3">
        <v>280348.62634457339</v>
      </c>
      <c r="F6444" s="3">
        <v>26841.889756395321</v>
      </c>
      <c r="G6444" t="str">
        <f t="shared" si="245"/>
        <v>201708</v>
      </c>
      <c r="I6444" s="77"/>
      <c r="J6444" s="3"/>
      <c r="K6444" s="3"/>
      <c r="L6444" s="3"/>
      <c r="M6444" s="3"/>
      <c r="N6444" s="78"/>
      <c r="O6444" s="78"/>
      <c r="P6444" s="78"/>
      <c r="Q6444" s="78"/>
    </row>
    <row r="6445" spans="2:17" x14ac:dyDescent="0.35">
      <c r="B6445" s="1">
        <f t="shared" si="246"/>
        <v>42968</v>
      </c>
      <c r="C6445">
        <v>14378</v>
      </c>
      <c r="D6445" s="3">
        <v>298313.7478415285</v>
      </c>
      <c r="E6445" s="3">
        <v>271465.51053579093</v>
      </c>
      <c r="F6445" s="3">
        <v>17898.82487049171</v>
      </c>
      <c r="G6445" t="str">
        <f t="shared" si="245"/>
        <v>201708</v>
      </c>
      <c r="I6445" s="77"/>
      <c r="J6445" s="3"/>
      <c r="K6445" s="3"/>
      <c r="L6445" s="3"/>
      <c r="M6445" s="3"/>
      <c r="N6445" s="78"/>
      <c r="O6445" s="78"/>
      <c r="P6445" s="78"/>
      <c r="Q6445" s="78"/>
    </row>
    <row r="6446" spans="2:17" x14ac:dyDescent="0.35">
      <c r="B6446" s="1">
        <f t="shared" si="246"/>
        <v>42969</v>
      </c>
      <c r="C6446">
        <v>14379</v>
      </c>
      <c r="D6446" s="3">
        <v>298342.78284157196</v>
      </c>
      <c r="E6446" s="3">
        <v>268508.50455741474</v>
      </c>
      <c r="F6446" s="3">
        <v>14917.139142078599</v>
      </c>
      <c r="G6446" t="str">
        <f t="shared" si="245"/>
        <v>201708</v>
      </c>
      <c r="I6446" s="77"/>
      <c r="J6446" s="3"/>
      <c r="K6446" s="3"/>
      <c r="L6446" s="3"/>
      <c r="M6446" s="3"/>
      <c r="N6446" s="78"/>
      <c r="O6446" s="78"/>
      <c r="P6446" s="78"/>
      <c r="Q6446" s="78"/>
    </row>
    <row r="6447" spans="2:17" x14ac:dyDescent="0.35">
      <c r="B6447" s="1">
        <f t="shared" si="246"/>
        <v>42970</v>
      </c>
      <c r="C6447">
        <v>14386</v>
      </c>
      <c r="D6447" s="3">
        <v>298512.89639277308</v>
      </c>
      <c r="E6447" s="3">
        <v>271646.73571742349</v>
      </c>
      <c r="F6447" s="3">
        <v>23881.031711421845</v>
      </c>
      <c r="G6447" t="str">
        <f t="shared" si="245"/>
        <v>201708</v>
      </c>
      <c r="I6447" s="77"/>
      <c r="J6447" s="3"/>
      <c r="K6447" s="3"/>
      <c r="L6447" s="3"/>
      <c r="M6447" s="3"/>
      <c r="N6447" s="78"/>
      <c r="O6447" s="78"/>
      <c r="P6447" s="78"/>
      <c r="Q6447" s="78"/>
    </row>
    <row r="6448" spans="2:17" x14ac:dyDescent="0.35">
      <c r="B6448" s="1">
        <f t="shared" si="246"/>
        <v>42971</v>
      </c>
      <c r="C6448">
        <v>14392</v>
      </c>
      <c r="D6448" s="3">
        <v>298653.98877585889</v>
      </c>
      <c r="E6448" s="3">
        <v>280734.74944930733</v>
      </c>
      <c r="F6448" s="3">
        <v>14932.699438792944</v>
      </c>
      <c r="G6448" t="str">
        <f t="shared" si="245"/>
        <v>201708</v>
      </c>
      <c r="I6448" s="77"/>
      <c r="J6448" s="3"/>
      <c r="K6448" s="3"/>
      <c r="L6448" s="3"/>
      <c r="M6448" s="3"/>
      <c r="N6448" s="78"/>
      <c r="O6448" s="78"/>
      <c r="P6448" s="78"/>
      <c r="Q6448" s="78"/>
    </row>
    <row r="6449" spans="2:17" x14ac:dyDescent="0.35">
      <c r="B6449" s="1">
        <f t="shared" si="246"/>
        <v>42972</v>
      </c>
      <c r="C6449">
        <v>14398</v>
      </c>
      <c r="D6449" s="3">
        <v>298803.39531723753</v>
      </c>
      <c r="E6449" s="3">
        <v>271911.08973868616</v>
      </c>
      <c r="F6449" s="3">
        <v>26892.305578551375</v>
      </c>
      <c r="G6449" t="str">
        <f t="shared" si="245"/>
        <v>201708</v>
      </c>
      <c r="I6449" s="77"/>
      <c r="J6449" s="3"/>
      <c r="K6449" s="3"/>
      <c r="L6449" s="3"/>
      <c r="M6449" s="3"/>
      <c r="N6449" s="78"/>
      <c r="O6449" s="78"/>
      <c r="P6449" s="78"/>
      <c r="Q6449" s="78"/>
    </row>
    <row r="6450" spans="2:17" x14ac:dyDescent="0.35">
      <c r="B6450" s="1">
        <f t="shared" si="246"/>
        <v>42973</v>
      </c>
      <c r="C6450">
        <v>14405</v>
      </c>
      <c r="D6450" s="3">
        <v>298956.97127402446</v>
      </c>
      <c r="E6450" s="3">
        <v>260092.56500840129</v>
      </c>
      <c r="F6450" s="3">
        <v>23916.557701921956</v>
      </c>
      <c r="G6450" t="str">
        <f t="shared" si="245"/>
        <v>201708</v>
      </c>
      <c r="I6450" s="77"/>
      <c r="J6450" s="3"/>
      <c r="K6450" s="3"/>
      <c r="L6450" s="3"/>
      <c r="M6450" s="3"/>
      <c r="N6450" s="78"/>
      <c r="O6450" s="78"/>
      <c r="P6450" s="78"/>
      <c r="Q6450" s="78"/>
    </row>
    <row r="6451" spans="2:17" x14ac:dyDescent="0.35">
      <c r="B6451" s="1">
        <f t="shared" si="246"/>
        <v>42974</v>
      </c>
      <c r="C6451">
        <v>14411</v>
      </c>
      <c r="D6451" s="3">
        <v>299089.80126112042</v>
      </c>
      <c r="E6451" s="3">
        <v>278153.51517284202</v>
      </c>
      <c r="F6451" s="3">
        <v>26918.082113500837</v>
      </c>
      <c r="G6451" t="str">
        <f t="shared" si="245"/>
        <v>201708</v>
      </c>
      <c r="I6451" s="77"/>
      <c r="J6451" s="3"/>
      <c r="K6451" s="3"/>
      <c r="L6451" s="3"/>
      <c r="M6451" s="3"/>
      <c r="N6451" s="78"/>
      <c r="O6451" s="78"/>
      <c r="P6451" s="78"/>
      <c r="Q6451" s="78"/>
    </row>
    <row r="6452" spans="2:17" x14ac:dyDescent="0.35">
      <c r="B6452" s="1">
        <f t="shared" si="246"/>
        <v>42975</v>
      </c>
      <c r="C6452">
        <v>14418</v>
      </c>
      <c r="D6452" s="3">
        <v>299243.3932446214</v>
      </c>
      <c r="E6452" s="3">
        <v>275303.9217850517</v>
      </c>
      <c r="F6452" s="3">
        <v>23939.471459569711</v>
      </c>
      <c r="G6452" t="str">
        <f t="shared" si="245"/>
        <v>201708</v>
      </c>
      <c r="I6452" s="77"/>
      <c r="J6452" s="3"/>
      <c r="K6452" s="3"/>
      <c r="L6452" s="3"/>
      <c r="M6452" s="3"/>
      <c r="N6452" s="78"/>
      <c r="O6452" s="78"/>
      <c r="P6452" s="78"/>
      <c r="Q6452" s="78"/>
    </row>
    <row r="6453" spans="2:17" x14ac:dyDescent="0.35">
      <c r="B6453" s="1">
        <f t="shared" si="246"/>
        <v>42976</v>
      </c>
      <c r="C6453">
        <v>14419</v>
      </c>
      <c r="D6453" s="3">
        <v>299289.08677126718</v>
      </c>
      <c r="E6453" s="3">
        <v>281331.74156499113</v>
      </c>
      <c r="F6453" s="3">
        <v>23943.126941701375</v>
      </c>
      <c r="G6453" t="str">
        <f t="shared" si="245"/>
        <v>201708</v>
      </c>
      <c r="I6453" s="77"/>
      <c r="J6453" s="3"/>
      <c r="K6453" s="3"/>
      <c r="L6453" s="3"/>
      <c r="M6453" s="3"/>
      <c r="N6453" s="78"/>
      <c r="O6453" s="78"/>
      <c r="P6453" s="78"/>
      <c r="Q6453" s="78"/>
    </row>
    <row r="6454" spans="2:17" x14ac:dyDescent="0.35">
      <c r="B6454" s="1">
        <f t="shared" si="246"/>
        <v>42977</v>
      </c>
      <c r="C6454">
        <v>14422</v>
      </c>
      <c r="D6454" s="3">
        <v>299367.98713380995</v>
      </c>
      <c r="E6454" s="3">
        <v>257456.46893507655</v>
      </c>
      <c r="F6454" s="3">
        <v>14968.399356690496</v>
      </c>
      <c r="G6454" t="str">
        <f t="shared" si="245"/>
        <v>201708</v>
      </c>
      <c r="I6454" s="77"/>
      <c r="J6454" s="3"/>
      <c r="K6454" s="3"/>
      <c r="L6454" s="3"/>
      <c r="M6454" s="3"/>
      <c r="N6454" s="78"/>
      <c r="O6454" s="78"/>
      <c r="P6454" s="78"/>
      <c r="Q6454" s="78"/>
    </row>
    <row r="6455" spans="2:17" x14ac:dyDescent="0.35">
      <c r="B6455" s="1">
        <f t="shared" si="246"/>
        <v>42978</v>
      </c>
      <c r="C6455">
        <v>14429</v>
      </c>
      <c r="D6455" s="3">
        <v>299529.9308735641</v>
      </c>
      <c r="E6455" s="3">
        <v>269576.93778620771</v>
      </c>
      <c r="F6455" s="3">
        <v>23962.394469885126</v>
      </c>
      <c r="G6455" t="str">
        <f t="shared" si="245"/>
        <v>201708</v>
      </c>
      <c r="I6455" s="77"/>
      <c r="J6455" s="3"/>
      <c r="K6455" s="3"/>
      <c r="L6455" s="3"/>
      <c r="M6455" s="3"/>
      <c r="N6455" s="78"/>
      <c r="O6455" s="78"/>
      <c r="P6455" s="78"/>
      <c r="Q6455" s="78"/>
    </row>
    <row r="6456" spans="2:17" x14ac:dyDescent="0.35">
      <c r="B6456" s="1">
        <f t="shared" si="246"/>
        <v>42979</v>
      </c>
      <c r="C6456">
        <v>14430</v>
      </c>
      <c r="D6456" s="3">
        <v>299559.01060961641</v>
      </c>
      <c r="E6456" s="3">
        <v>275594.28976084711</v>
      </c>
      <c r="F6456" s="3">
        <v>29955.901060961642</v>
      </c>
      <c r="G6456" t="str">
        <f t="shared" si="245"/>
        <v>201709</v>
      </c>
      <c r="I6456" s="77"/>
      <c r="J6456" s="3"/>
      <c r="K6456" s="3"/>
      <c r="L6456" s="3"/>
      <c r="M6456" s="3"/>
      <c r="N6456" s="78"/>
      <c r="O6456" s="78"/>
      <c r="P6456" s="78"/>
      <c r="Q6456" s="78"/>
    </row>
    <row r="6457" spans="2:17" x14ac:dyDescent="0.35">
      <c r="B6457" s="1">
        <f t="shared" si="246"/>
        <v>42980</v>
      </c>
      <c r="C6457">
        <v>14436</v>
      </c>
      <c r="D6457" s="3">
        <v>299691.89191432268</v>
      </c>
      <c r="E6457" s="3">
        <v>257735.0270463175</v>
      </c>
      <c r="F6457" s="3">
        <v>26972.270272289039</v>
      </c>
      <c r="G6457" t="str">
        <f t="shared" si="245"/>
        <v>201709</v>
      </c>
      <c r="I6457" s="77"/>
      <c r="J6457" s="3"/>
      <c r="K6457" s="3"/>
      <c r="L6457" s="3"/>
      <c r="M6457" s="3"/>
      <c r="N6457" s="78"/>
      <c r="O6457" s="78"/>
      <c r="P6457" s="78"/>
      <c r="Q6457" s="78"/>
    </row>
    <row r="6458" spans="2:17" x14ac:dyDescent="0.35">
      <c r="B6458" s="1">
        <f t="shared" si="246"/>
        <v>42981</v>
      </c>
      <c r="C6458">
        <v>14439</v>
      </c>
      <c r="D6458" s="3">
        <v>299779.15153919725</v>
      </c>
      <c r="E6458" s="3">
        <v>269801.23638527753</v>
      </c>
      <c r="F6458" s="3">
        <v>29977.915153919723</v>
      </c>
      <c r="G6458" t="str">
        <f t="shared" si="245"/>
        <v>201709</v>
      </c>
      <c r="I6458" s="77"/>
      <c r="J6458" s="3"/>
      <c r="K6458" s="3"/>
      <c r="L6458" s="3"/>
      <c r="M6458" s="3"/>
      <c r="N6458" s="78"/>
      <c r="O6458" s="78"/>
      <c r="P6458" s="78"/>
      <c r="Q6458" s="78"/>
    </row>
    <row r="6459" spans="2:17" x14ac:dyDescent="0.35">
      <c r="B6459" s="1">
        <f t="shared" si="246"/>
        <v>42982</v>
      </c>
      <c r="C6459">
        <v>14442</v>
      </c>
      <c r="D6459" s="3">
        <v>299866.4236261489</v>
      </c>
      <c r="E6459" s="3">
        <v>272878.44549979549</v>
      </c>
      <c r="F6459" s="3">
        <v>17991.985417568936</v>
      </c>
      <c r="G6459" t="str">
        <f t="shared" si="245"/>
        <v>201709</v>
      </c>
      <c r="I6459" s="77"/>
      <c r="J6459" s="3"/>
      <c r="K6459" s="3"/>
      <c r="L6459" s="3"/>
      <c r="M6459" s="3"/>
      <c r="N6459" s="78"/>
      <c r="O6459" s="78"/>
      <c r="P6459" s="78"/>
      <c r="Q6459" s="78"/>
    </row>
    <row r="6460" spans="2:17" x14ac:dyDescent="0.35">
      <c r="B6460" s="1">
        <f t="shared" si="246"/>
        <v>42983</v>
      </c>
      <c r="C6460">
        <v>14449</v>
      </c>
      <c r="D6460" s="3">
        <v>300020.10176535079</v>
      </c>
      <c r="E6460" s="3">
        <v>261017.4885358552</v>
      </c>
      <c r="F6460" s="3">
        <v>18001.206105921046</v>
      </c>
      <c r="G6460" t="str">
        <f t="shared" si="245"/>
        <v>201709</v>
      </c>
      <c r="I6460" s="77"/>
      <c r="J6460" s="3"/>
      <c r="K6460" s="3"/>
      <c r="L6460" s="3"/>
      <c r="M6460" s="3"/>
      <c r="N6460" s="78"/>
      <c r="O6460" s="78"/>
      <c r="P6460" s="78"/>
      <c r="Q6460" s="78"/>
    </row>
    <row r="6461" spans="2:17" x14ac:dyDescent="0.35">
      <c r="B6461" s="1">
        <f t="shared" si="246"/>
        <v>42984</v>
      </c>
      <c r="C6461">
        <v>14456</v>
      </c>
      <c r="D6461" s="3">
        <v>300182.12614002323</v>
      </c>
      <c r="E6461" s="3">
        <v>264160.27100322046</v>
      </c>
      <c r="F6461" s="3">
        <v>27016.391352602092</v>
      </c>
      <c r="G6461" t="str">
        <f t="shared" si="245"/>
        <v>201709</v>
      </c>
      <c r="I6461" s="77"/>
      <c r="J6461" s="3"/>
      <c r="K6461" s="3"/>
      <c r="L6461" s="3"/>
      <c r="M6461" s="3"/>
      <c r="N6461" s="78"/>
      <c r="O6461" s="78"/>
      <c r="P6461" s="78"/>
      <c r="Q6461" s="78"/>
    </row>
    <row r="6462" spans="2:17" x14ac:dyDescent="0.35">
      <c r="B6462" s="1">
        <f t="shared" si="246"/>
        <v>42985</v>
      </c>
      <c r="C6462">
        <v>14462</v>
      </c>
      <c r="D6462" s="3">
        <v>300315.05935720808</v>
      </c>
      <c r="E6462" s="3">
        <v>273286.70401505934</v>
      </c>
      <c r="F6462" s="3">
        <v>27028.35534214873</v>
      </c>
      <c r="G6462" t="str">
        <f t="shared" si="245"/>
        <v>201709</v>
      </c>
      <c r="I6462" s="77"/>
      <c r="J6462" s="3"/>
      <c r="K6462" s="3"/>
      <c r="L6462" s="3"/>
      <c r="M6462" s="3"/>
      <c r="N6462" s="78"/>
      <c r="O6462" s="78"/>
      <c r="P6462" s="78"/>
      <c r="Q6462" s="78"/>
    </row>
    <row r="6463" spans="2:17" x14ac:dyDescent="0.35">
      <c r="B6463" s="1">
        <f t="shared" si="246"/>
        <v>42986</v>
      </c>
      <c r="C6463">
        <v>14466</v>
      </c>
      <c r="D6463" s="3">
        <v>300423.15575061727</v>
      </c>
      <c r="E6463" s="3">
        <v>270380.84017555555</v>
      </c>
      <c r="F6463" s="3">
        <v>18025.389345037038</v>
      </c>
      <c r="G6463" t="str">
        <f t="shared" si="245"/>
        <v>201709</v>
      </c>
      <c r="I6463" s="77"/>
      <c r="J6463" s="3"/>
      <c r="K6463" s="3"/>
      <c r="L6463" s="3"/>
      <c r="M6463" s="3"/>
      <c r="N6463" s="78"/>
      <c r="O6463" s="78"/>
      <c r="P6463" s="78"/>
      <c r="Q6463" s="78"/>
    </row>
    <row r="6464" spans="2:17" x14ac:dyDescent="0.35">
      <c r="B6464" s="1">
        <f t="shared" si="246"/>
        <v>42987</v>
      </c>
      <c r="C6464">
        <v>14470</v>
      </c>
      <c r="D6464" s="3">
        <v>300522.92067940719</v>
      </c>
      <c r="E6464" s="3">
        <v>258449.71178429018</v>
      </c>
      <c r="F6464" s="3">
        <v>27047.062861146649</v>
      </c>
      <c r="G6464" t="str">
        <f t="shared" si="245"/>
        <v>201709</v>
      </c>
      <c r="I6464" s="77"/>
      <c r="J6464" s="3"/>
      <c r="K6464" s="3"/>
      <c r="L6464" s="3"/>
      <c r="M6464" s="3"/>
      <c r="N6464" s="78"/>
      <c r="O6464" s="78"/>
      <c r="P6464" s="78"/>
      <c r="Q6464" s="78"/>
    </row>
    <row r="6465" spans="2:17" x14ac:dyDescent="0.35">
      <c r="B6465" s="1">
        <f t="shared" si="246"/>
        <v>42988</v>
      </c>
      <c r="C6465">
        <v>14473</v>
      </c>
      <c r="D6465" s="3">
        <v>300593.57633414178</v>
      </c>
      <c r="E6465" s="3">
        <v>285563.89751743467</v>
      </c>
      <c r="F6465" s="3">
        <v>21041.550343389925</v>
      </c>
      <c r="G6465" t="str">
        <f t="shared" si="245"/>
        <v>201709</v>
      </c>
      <c r="I6465" s="77"/>
      <c r="J6465" s="3"/>
      <c r="K6465" s="3"/>
      <c r="L6465" s="3"/>
      <c r="M6465" s="3"/>
      <c r="N6465" s="78"/>
      <c r="O6465" s="78"/>
      <c r="P6465" s="78"/>
      <c r="Q6465" s="78"/>
    </row>
    <row r="6466" spans="2:17" x14ac:dyDescent="0.35">
      <c r="B6466" s="1">
        <f t="shared" si="246"/>
        <v>42989</v>
      </c>
      <c r="C6466">
        <v>14476</v>
      </c>
      <c r="D6466" s="3">
        <v>300672.58723464253</v>
      </c>
      <c r="E6466" s="3">
        <v>285638.95787291037</v>
      </c>
      <c r="F6466" s="3">
        <v>18040.35523407855</v>
      </c>
      <c r="G6466" t="str">
        <f t="shared" si="245"/>
        <v>201709</v>
      </c>
      <c r="I6466" s="77"/>
      <c r="J6466" s="3"/>
      <c r="K6466" s="3"/>
      <c r="L6466" s="3"/>
      <c r="M6466" s="3"/>
      <c r="N6466" s="78"/>
      <c r="O6466" s="78"/>
      <c r="P6466" s="78"/>
      <c r="Q6466" s="78"/>
    </row>
    <row r="6467" spans="2:17" x14ac:dyDescent="0.35">
      <c r="B6467" s="1">
        <f t="shared" si="246"/>
        <v>42990</v>
      </c>
      <c r="C6467">
        <v>14477</v>
      </c>
      <c r="D6467" s="3">
        <v>300701.71024703438</v>
      </c>
      <c r="E6467" s="3">
        <v>279652.59052974195</v>
      </c>
      <c r="F6467" s="3">
        <v>18042.102614822063</v>
      </c>
      <c r="G6467" t="str">
        <f t="shared" si="245"/>
        <v>201709</v>
      </c>
      <c r="I6467" s="77"/>
      <c r="J6467" s="3"/>
      <c r="K6467" s="3"/>
      <c r="L6467" s="3"/>
      <c r="M6467" s="3"/>
      <c r="N6467" s="78"/>
      <c r="O6467" s="78"/>
      <c r="P6467" s="78"/>
      <c r="Q6467" s="78"/>
    </row>
    <row r="6468" spans="2:17" x14ac:dyDescent="0.35">
      <c r="B6468" s="1">
        <f t="shared" si="246"/>
        <v>42991</v>
      </c>
      <c r="C6468">
        <v>14484</v>
      </c>
      <c r="D6468" s="3">
        <v>300863.82094777172</v>
      </c>
      <c r="E6468" s="3">
        <v>270777.43885299453</v>
      </c>
      <c r="F6468" s="3">
        <v>24069.105675821738</v>
      </c>
      <c r="G6468" t="str">
        <f t="shared" ref="G6468:G6531" si="247">YEAR(B6468)&amp;IF(MONTH(B6468)&lt;10,0&amp;MONTH(B6468),MONTH(B6468))</f>
        <v>201709</v>
      </c>
      <c r="I6468" s="77"/>
      <c r="J6468" s="3"/>
      <c r="K6468" s="3"/>
      <c r="L6468" s="3"/>
      <c r="M6468" s="3"/>
      <c r="N6468" s="78"/>
      <c r="O6468" s="78"/>
      <c r="P6468" s="78"/>
      <c r="Q6468" s="78"/>
    </row>
    <row r="6469" spans="2:17" x14ac:dyDescent="0.35">
      <c r="B6469" s="1">
        <f t="shared" ref="B6469:B6532" si="248">B6468+1</f>
        <v>42992</v>
      </c>
      <c r="C6469">
        <v>14488</v>
      </c>
      <c r="D6469" s="3">
        <v>300971.9884569968</v>
      </c>
      <c r="E6469" s="3">
        <v>264855.34984215716</v>
      </c>
      <c r="F6469" s="3">
        <v>15048.59942284984</v>
      </c>
      <c r="G6469" t="str">
        <f t="shared" si="247"/>
        <v>201709</v>
      </c>
      <c r="I6469" s="77"/>
      <c r="J6469" s="3"/>
      <c r="K6469" s="3"/>
      <c r="L6469" s="3"/>
      <c r="M6469" s="3"/>
      <c r="N6469" s="78"/>
      <c r="O6469" s="78"/>
      <c r="P6469" s="78"/>
      <c r="Q6469" s="78"/>
    </row>
    <row r="6470" spans="2:17" x14ac:dyDescent="0.35">
      <c r="B6470" s="1">
        <f t="shared" si="248"/>
        <v>42993</v>
      </c>
      <c r="C6470">
        <v>14489</v>
      </c>
      <c r="D6470" s="3">
        <v>301009.48415816319</v>
      </c>
      <c r="E6470" s="3">
        <v>258868.15637602034</v>
      </c>
      <c r="F6470" s="3">
        <v>30100.948415816318</v>
      </c>
      <c r="G6470" t="str">
        <f t="shared" si="247"/>
        <v>201709</v>
      </c>
      <c r="I6470" s="77"/>
      <c r="J6470" s="3"/>
      <c r="K6470" s="3"/>
      <c r="L6470" s="3"/>
      <c r="M6470" s="3"/>
      <c r="N6470" s="78"/>
      <c r="O6470" s="78"/>
      <c r="P6470" s="78"/>
      <c r="Q6470" s="78"/>
    </row>
    <row r="6471" spans="2:17" x14ac:dyDescent="0.35">
      <c r="B6471" s="1">
        <f t="shared" si="248"/>
        <v>42994</v>
      </c>
      <c r="C6471">
        <v>14492</v>
      </c>
      <c r="D6471" s="3">
        <v>301080.17236939911</v>
      </c>
      <c r="E6471" s="3">
        <v>270972.15513245919</v>
      </c>
      <c r="F6471" s="3">
        <v>21075.612065857938</v>
      </c>
      <c r="G6471" t="str">
        <f t="shared" si="247"/>
        <v>201709</v>
      </c>
      <c r="I6471" s="77"/>
      <c r="J6471" s="3"/>
      <c r="K6471" s="3"/>
      <c r="L6471" s="3"/>
      <c r="M6471" s="3"/>
      <c r="N6471" s="78"/>
      <c r="O6471" s="78"/>
      <c r="P6471" s="78"/>
      <c r="Q6471" s="78"/>
    </row>
    <row r="6472" spans="2:17" x14ac:dyDescent="0.35">
      <c r="B6472" s="1">
        <f t="shared" si="248"/>
        <v>42995</v>
      </c>
      <c r="C6472">
        <v>14499</v>
      </c>
      <c r="D6472" s="3">
        <v>301250.70378844766</v>
      </c>
      <c r="E6472" s="3">
        <v>277150.64748537185</v>
      </c>
      <c r="F6472" s="3">
        <v>24100.056303075813</v>
      </c>
      <c r="G6472" t="str">
        <f t="shared" si="247"/>
        <v>201709</v>
      </c>
      <c r="I6472" s="77"/>
      <c r="J6472" s="3"/>
      <c r="K6472" s="3"/>
      <c r="L6472" s="3"/>
      <c r="M6472" s="3"/>
      <c r="N6472" s="78"/>
      <c r="O6472" s="78"/>
      <c r="P6472" s="78"/>
      <c r="Q6472" s="78"/>
    </row>
    <row r="6473" spans="2:17" x14ac:dyDescent="0.35">
      <c r="B6473" s="1">
        <f t="shared" si="248"/>
        <v>42996</v>
      </c>
      <c r="C6473">
        <v>14500</v>
      </c>
      <c r="D6473" s="3">
        <v>301279.84978422767</v>
      </c>
      <c r="E6473" s="3">
        <v>256087.87231659354</v>
      </c>
      <c r="F6473" s="3">
        <v>21089.58948489594</v>
      </c>
      <c r="G6473" t="str">
        <f t="shared" si="247"/>
        <v>201709</v>
      </c>
      <c r="I6473" s="77"/>
      <c r="J6473" s="3"/>
      <c r="K6473" s="3"/>
      <c r="L6473" s="3"/>
      <c r="M6473" s="3"/>
      <c r="N6473" s="78"/>
      <c r="O6473" s="78"/>
      <c r="P6473" s="78"/>
      <c r="Q6473" s="78"/>
    </row>
    <row r="6474" spans="2:17" x14ac:dyDescent="0.35">
      <c r="B6474" s="1">
        <f t="shared" si="248"/>
        <v>42997</v>
      </c>
      <c r="C6474">
        <v>14504</v>
      </c>
      <c r="D6474" s="3">
        <v>301379.70385367493</v>
      </c>
      <c r="E6474" s="3">
        <v>280283.12458391767</v>
      </c>
      <c r="F6474" s="3">
        <v>21096.579269757243</v>
      </c>
      <c r="G6474" t="str">
        <f t="shared" si="247"/>
        <v>201709</v>
      </c>
      <c r="I6474" s="77"/>
      <c r="J6474" s="3"/>
      <c r="K6474" s="3"/>
      <c r="L6474" s="3"/>
      <c r="M6474" s="3"/>
      <c r="N6474" s="78"/>
      <c r="O6474" s="78"/>
      <c r="P6474" s="78"/>
      <c r="Q6474" s="78"/>
    </row>
    <row r="6475" spans="2:17" x14ac:dyDescent="0.35">
      <c r="B6475" s="1">
        <f t="shared" si="248"/>
        <v>42998</v>
      </c>
      <c r="C6475">
        <v>14511</v>
      </c>
      <c r="D6475" s="3">
        <v>301533.53307751688</v>
      </c>
      <c r="E6475" s="3">
        <v>265349.50910821487</v>
      </c>
      <c r="F6475" s="3">
        <v>15076.676653875844</v>
      </c>
      <c r="G6475" t="str">
        <f t="shared" si="247"/>
        <v>201709</v>
      </c>
      <c r="I6475" s="77"/>
      <c r="J6475" s="3"/>
      <c r="K6475" s="3"/>
      <c r="L6475" s="3"/>
      <c r="M6475" s="3"/>
      <c r="N6475" s="78"/>
      <c r="O6475" s="78"/>
      <c r="P6475" s="78"/>
      <c r="Q6475" s="78"/>
    </row>
    <row r="6476" spans="2:17" x14ac:dyDescent="0.35">
      <c r="B6476" s="1">
        <f t="shared" si="248"/>
        <v>42999</v>
      </c>
      <c r="C6476">
        <v>14514</v>
      </c>
      <c r="D6476" s="3">
        <v>301604.24969722959</v>
      </c>
      <c r="E6476" s="3">
        <v>271443.82472750661</v>
      </c>
      <c r="F6476" s="3">
        <v>24128.339975778366</v>
      </c>
      <c r="G6476" t="str">
        <f t="shared" si="247"/>
        <v>201709</v>
      </c>
      <c r="I6476" s="77"/>
      <c r="J6476" s="3"/>
      <c r="K6476" s="3"/>
      <c r="L6476" s="3"/>
      <c r="M6476" s="3"/>
      <c r="N6476" s="78"/>
      <c r="O6476" s="78"/>
      <c r="P6476" s="78"/>
      <c r="Q6476" s="78"/>
    </row>
    <row r="6477" spans="2:17" x14ac:dyDescent="0.35">
      <c r="B6477" s="1">
        <f t="shared" si="248"/>
        <v>43000</v>
      </c>
      <c r="C6477">
        <v>14517</v>
      </c>
      <c r="D6477" s="3">
        <v>301683.34964048932</v>
      </c>
      <c r="E6477" s="3">
        <v>256430.84719441592</v>
      </c>
      <c r="F6477" s="3">
        <v>24134.667971239145</v>
      </c>
      <c r="G6477" t="str">
        <f t="shared" si="247"/>
        <v>201709</v>
      </c>
      <c r="I6477" s="77"/>
      <c r="J6477" s="3"/>
      <c r="K6477" s="3"/>
      <c r="L6477" s="3"/>
      <c r="M6477" s="3"/>
      <c r="N6477" s="78"/>
      <c r="O6477" s="78"/>
      <c r="P6477" s="78"/>
      <c r="Q6477" s="78"/>
    </row>
    <row r="6478" spans="2:17" x14ac:dyDescent="0.35">
      <c r="B6478" s="1">
        <f t="shared" si="248"/>
        <v>43001</v>
      </c>
      <c r="C6478">
        <v>14520</v>
      </c>
      <c r="D6478" s="3">
        <v>301770.83926658198</v>
      </c>
      <c r="E6478" s="3">
        <v>283664.58891058707</v>
      </c>
      <c r="F6478" s="3">
        <v>18106.250355994922</v>
      </c>
      <c r="G6478" t="str">
        <f t="shared" si="247"/>
        <v>201709</v>
      </c>
      <c r="I6478" s="77"/>
      <c r="J6478" s="3"/>
      <c r="K6478" s="3"/>
      <c r="L6478" s="3"/>
      <c r="M6478" s="3"/>
      <c r="N6478" s="78"/>
      <c r="O6478" s="78"/>
      <c r="P6478" s="78"/>
      <c r="Q6478" s="78"/>
    </row>
    <row r="6479" spans="2:17" x14ac:dyDescent="0.35">
      <c r="B6479" s="1">
        <f t="shared" si="248"/>
        <v>43002</v>
      </c>
      <c r="C6479">
        <v>14521</v>
      </c>
      <c r="D6479" s="3">
        <v>301808.38858347735</v>
      </c>
      <c r="E6479" s="3">
        <v>262573.29806762532</v>
      </c>
      <c r="F6479" s="3">
        <v>24144.671086678187</v>
      </c>
      <c r="G6479" t="str">
        <f t="shared" si="247"/>
        <v>201709</v>
      </c>
      <c r="I6479" s="77"/>
      <c r="J6479" s="3"/>
      <c r="K6479" s="3"/>
      <c r="L6479" s="3"/>
      <c r="M6479" s="3"/>
      <c r="N6479" s="78"/>
      <c r="O6479" s="78"/>
      <c r="P6479" s="78"/>
      <c r="Q6479" s="78"/>
    </row>
    <row r="6480" spans="2:17" x14ac:dyDescent="0.35">
      <c r="B6480" s="1">
        <f t="shared" si="248"/>
        <v>43003</v>
      </c>
      <c r="C6480">
        <v>14524</v>
      </c>
      <c r="D6480" s="3">
        <v>301895.89728940208</v>
      </c>
      <c r="E6480" s="3">
        <v>283782.14345203794</v>
      </c>
      <c r="F6480" s="3">
        <v>15094.794864470105</v>
      </c>
      <c r="G6480" t="str">
        <f t="shared" si="247"/>
        <v>201709</v>
      </c>
      <c r="I6480" s="77"/>
      <c r="J6480" s="3"/>
      <c r="K6480" s="3"/>
      <c r="L6480" s="3"/>
      <c r="M6480" s="3"/>
      <c r="N6480" s="78"/>
      <c r="O6480" s="78"/>
      <c r="P6480" s="78"/>
      <c r="Q6480" s="78"/>
    </row>
    <row r="6481" spans="2:17" x14ac:dyDescent="0.35">
      <c r="B6481" s="1">
        <f t="shared" si="248"/>
        <v>43004</v>
      </c>
      <c r="C6481">
        <v>14528</v>
      </c>
      <c r="D6481" s="3">
        <v>302004.20621867845</v>
      </c>
      <c r="E6481" s="3">
        <v>262743.65941025026</v>
      </c>
      <c r="F6481" s="3">
        <v>24160.336497494274</v>
      </c>
      <c r="G6481" t="str">
        <f t="shared" si="247"/>
        <v>201709</v>
      </c>
      <c r="I6481" s="77"/>
      <c r="J6481" s="3"/>
      <c r="K6481" s="3"/>
      <c r="L6481" s="3"/>
      <c r="M6481" s="3"/>
      <c r="N6481" s="78"/>
      <c r="O6481" s="78"/>
      <c r="P6481" s="78"/>
      <c r="Q6481" s="78"/>
    </row>
    <row r="6482" spans="2:17" x14ac:dyDescent="0.35">
      <c r="B6482" s="1">
        <f t="shared" si="248"/>
        <v>43005</v>
      </c>
      <c r="C6482">
        <v>14535</v>
      </c>
      <c r="D6482" s="3">
        <v>302166.50645546615</v>
      </c>
      <c r="E6482" s="3">
        <v>287058.18113269284</v>
      </c>
      <c r="F6482" s="3">
        <v>24173.320516437292</v>
      </c>
      <c r="G6482" t="str">
        <f t="shared" si="247"/>
        <v>201709</v>
      </c>
      <c r="I6482" s="77"/>
      <c r="J6482" s="3"/>
      <c r="K6482" s="3"/>
      <c r="L6482" s="3"/>
      <c r="M6482" s="3"/>
      <c r="N6482" s="78"/>
      <c r="O6482" s="78"/>
      <c r="P6482" s="78"/>
      <c r="Q6482" s="78"/>
    </row>
    <row r="6483" spans="2:17" x14ac:dyDescent="0.35">
      <c r="B6483" s="1">
        <f t="shared" si="248"/>
        <v>43006</v>
      </c>
      <c r="C6483">
        <v>14539</v>
      </c>
      <c r="D6483" s="3">
        <v>302258.05783674296</v>
      </c>
      <c r="E6483" s="3">
        <v>287145.15494490584</v>
      </c>
      <c r="F6483" s="3">
        <v>24180.644626939436</v>
      </c>
      <c r="G6483" t="str">
        <f t="shared" si="247"/>
        <v>201709</v>
      </c>
      <c r="I6483" s="77"/>
      <c r="J6483" s="3"/>
      <c r="K6483" s="3"/>
      <c r="L6483" s="3"/>
      <c r="M6483" s="3"/>
      <c r="N6483" s="78"/>
      <c r="O6483" s="78"/>
      <c r="P6483" s="78"/>
      <c r="Q6483" s="78"/>
    </row>
    <row r="6484" spans="2:17" x14ac:dyDescent="0.35">
      <c r="B6484" s="1">
        <f t="shared" si="248"/>
        <v>43007</v>
      </c>
      <c r="C6484">
        <v>14542</v>
      </c>
      <c r="D6484" s="3">
        <v>302337.22181638487</v>
      </c>
      <c r="E6484" s="3">
        <v>281173.61628923792</v>
      </c>
      <c r="F6484" s="3">
        <v>15116.861090819244</v>
      </c>
      <c r="G6484" t="str">
        <f t="shared" si="247"/>
        <v>201709</v>
      </c>
      <c r="I6484" s="77"/>
      <c r="J6484" s="3"/>
      <c r="K6484" s="3"/>
      <c r="L6484" s="3"/>
      <c r="M6484" s="3"/>
      <c r="N6484" s="78"/>
      <c r="O6484" s="78"/>
      <c r="P6484" s="78"/>
      <c r="Q6484" s="78"/>
    </row>
    <row r="6485" spans="2:17" x14ac:dyDescent="0.35">
      <c r="B6485" s="1">
        <f t="shared" si="248"/>
        <v>43008</v>
      </c>
      <c r="C6485">
        <v>14546</v>
      </c>
      <c r="D6485" s="3">
        <v>302428.78486970568</v>
      </c>
      <c r="E6485" s="3">
        <v>284283.0577775233</v>
      </c>
      <c r="F6485" s="3">
        <v>21170.014940879395</v>
      </c>
      <c r="G6485" t="str">
        <f t="shared" si="247"/>
        <v>201709</v>
      </c>
      <c r="I6485" s="77"/>
      <c r="J6485" s="3"/>
      <c r="K6485" s="3"/>
      <c r="L6485" s="3"/>
      <c r="M6485" s="3"/>
      <c r="N6485" s="78"/>
      <c r="O6485" s="78"/>
      <c r="P6485" s="78"/>
      <c r="Q6485" s="78"/>
    </row>
    <row r="6486" spans="2:17" x14ac:dyDescent="0.35">
      <c r="B6486" s="1">
        <f t="shared" si="248"/>
        <v>43009</v>
      </c>
      <c r="C6486">
        <v>14547</v>
      </c>
      <c r="D6486" s="3">
        <v>302466.37882322154</v>
      </c>
      <c r="E6486" s="3">
        <v>263145.74957620277</v>
      </c>
      <c r="F6486" s="3">
        <v>30246.637882322157</v>
      </c>
      <c r="G6486" t="str">
        <f t="shared" si="247"/>
        <v>201710</v>
      </c>
      <c r="I6486" s="77"/>
      <c r="J6486" s="3"/>
      <c r="K6486" s="3"/>
      <c r="L6486" s="3"/>
      <c r="M6486" s="3"/>
      <c r="N6486" s="78"/>
      <c r="O6486" s="78"/>
      <c r="P6486" s="78"/>
      <c r="Q6486" s="78"/>
    </row>
    <row r="6487" spans="2:17" x14ac:dyDescent="0.35">
      <c r="B6487" s="1">
        <f t="shared" si="248"/>
        <v>43010</v>
      </c>
      <c r="C6487">
        <v>14554</v>
      </c>
      <c r="D6487" s="3">
        <v>302620.33119053062</v>
      </c>
      <c r="E6487" s="3">
        <v>287489.31463100406</v>
      </c>
      <c r="F6487" s="3">
        <v>15131.016559526532</v>
      </c>
      <c r="G6487" t="str">
        <f t="shared" si="247"/>
        <v>201710</v>
      </c>
      <c r="I6487" s="77"/>
      <c r="J6487" s="3"/>
      <c r="K6487" s="3"/>
      <c r="L6487" s="3"/>
      <c r="M6487" s="3"/>
      <c r="N6487" s="78"/>
      <c r="O6487" s="78"/>
      <c r="P6487" s="78"/>
      <c r="Q6487" s="78"/>
    </row>
    <row r="6488" spans="2:17" x14ac:dyDescent="0.35">
      <c r="B6488" s="1">
        <f t="shared" si="248"/>
        <v>43011</v>
      </c>
      <c r="C6488">
        <v>14561</v>
      </c>
      <c r="D6488" s="3">
        <v>302774.29187736445</v>
      </c>
      <c r="E6488" s="3">
        <v>269469.11977085436</v>
      </c>
      <c r="F6488" s="3">
        <v>21194.200431415513</v>
      </c>
      <c r="G6488" t="str">
        <f t="shared" si="247"/>
        <v>201710</v>
      </c>
      <c r="I6488" s="77"/>
      <c r="J6488" s="3"/>
      <c r="K6488" s="3"/>
      <c r="L6488" s="3"/>
      <c r="M6488" s="3"/>
      <c r="N6488" s="78"/>
      <c r="O6488" s="78"/>
      <c r="P6488" s="78"/>
      <c r="Q6488" s="78"/>
    </row>
    <row r="6489" spans="2:17" x14ac:dyDescent="0.35">
      <c r="B6489" s="1">
        <f t="shared" si="248"/>
        <v>43012</v>
      </c>
      <c r="C6489">
        <v>14564</v>
      </c>
      <c r="D6489" s="3">
        <v>302861.9087952415</v>
      </c>
      <c r="E6489" s="3">
        <v>281661.5751795746</v>
      </c>
      <c r="F6489" s="3">
        <v>15143.095439762075</v>
      </c>
      <c r="G6489" t="str">
        <f t="shared" si="247"/>
        <v>201710</v>
      </c>
      <c r="I6489" s="77"/>
      <c r="J6489" s="3"/>
      <c r="K6489" s="3"/>
      <c r="L6489" s="3"/>
      <c r="M6489" s="3"/>
      <c r="N6489" s="78"/>
      <c r="O6489" s="78"/>
      <c r="P6489" s="78"/>
      <c r="Q6489" s="78"/>
    </row>
    <row r="6490" spans="2:17" x14ac:dyDescent="0.35">
      <c r="B6490" s="1">
        <f t="shared" si="248"/>
        <v>43013</v>
      </c>
      <c r="C6490">
        <v>14571</v>
      </c>
      <c r="D6490" s="3">
        <v>303015.89236563089</v>
      </c>
      <c r="E6490" s="3">
        <v>266653.98528175516</v>
      </c>
      <c r="F6490" s="3">
        <v>21211.112465594164</v>
      </c>
      <c r="G6490" t="str">
        <f t="shared" si="247"/>
        <v>201710</v>
      </c>
      <c r="I6490" s="77"/>
      <c r="J6490" s="3"/>
      <c r="K6490" s="3"/>
      <c r="L6490" s="3"/>
      <c r="M6490" s="3"/>
      <c r="N6490" s="78"/>
      <c r="O6490" s="78"/>
      <c r="P6490" s="78"/>
      <c r="Q6490" s="78"/>
    </row>
    <row r="6491" spans="2:17" x14ac:dyDescent="0.35">
      <c r="B6491" s="1">
        <f t="shared" si="248"/>
        <v>43014</v>
      </c>
      <c r="C6491">
        <v>14575</v>
      </c>
      <c r="D6491" s="3">
        <v>303124.33390170016</v>
      </c>
      <c r="E6491" s="3">
        <v>269780.65717251314</v>
      </c>
      <c r="F6491" s="3">
        <v>18187.460034102012</v>
      </c>
      <c r="G6491" t="str">
        <f t="shared" si="247"/>
        <v>201710</v>
      </c>
      <c r="I6491" s="77"/>
      <c r="J6491" s="3"/>
      <c r="K6491" s="3"/>
      <c r="L6491" s="3"/>
      <c r="M6491" s="3"/>
      <c r="N6491" s="78"/>
      <c r="O6491" s="78"/>
      <c r="P6491" s="78"/>
      <c r="Q6491" s="78"/>
    </row>
    <row r="6492" spans="2:17" x14ac:dyDescent="0.35">
      <c r="B6492" s="1">
        <f t="shared" si="248"/>
        <v>43015</v>
      </c>
      <c r="C6492">
        <v>14581</v>
      </c>
      <c r="D6492" s="3">
        <v>303257.54280590324</v>
      </c>
      <c r="E6492" s="3">
        <v>272931.78852531291</v>
      </c>
      <c r="F6492" s="3">
        <v>18195.452568354194</v>
      </c>
      <c r="G6492" t="str">
        <f t="shared" si="247"/>
        <v>201710</v>
      </c>
      <c r="I6492" s="77"/>
      <c r="J6492" s="3"/>
      <c r="K6492" s="3"/>
      <c r="L6492" s="3"/>
      <c r="M6492" s="3"/>
      <c r="N6492" s="78"/>
      <c r="O6492" s="78"/>
      <c r="P6492" s="78"/>
      <c r="Q6492" s="78"/>
    </row>
    <row r="6493" spans="2:17" x14ac:dyDescent="0.35">
      <c r="B6493" s="1">
        <f t="shared" si="248"/>
        <v>43016</v>
      </c>
      <c r="C6493">
        <v>14587</v>
      </c>
      <c r="D6493" s="3">
        <v>303390.7588767088</v>
      </c>
      <c r="E6493" s="3">
        <v>276085.59057780501</v>
      </c>
      <c r="F6493" s="3">
        <v>30339.075887670879</v>
      </c>
      <c r="G6493" t="str">
        <f t="shared" si="247"/>
        <v>201710</v>
      </c>
      <c r="I6493" s="77"/>
      <c r="J6493" s="3"/>
      <c r="K6493" s="3"/>
      <c r="L6493" s="3"/>
      <c r="M6493" s="3"/>
      <c r="N6493" s="78"/>
      <c r="O6493" s="78"/>
      <c r="P6493" s="78"/>
      <c r="Q6493" s="78"/>
    </row>
    <row r="6494" spans="2:17" x14ac:dyDescent="0.35">
      <c r="B6494" s="1">
        <f t="shared" si="248"/>
        <v>43017</v>
      </c>
      <c r="C6494">
        <v>14594</v>
      </c>
      <c r="D6494" s="3">
        <v>303544.78140051611</v>
      </c>
      <c r="E6494" s="3">
        <v>276225.75107446965</v>
      </c>
      <c r="F6494" s="3">
        <v>18212.686884030965</v>
      </c>
      <c r="G6494" t="str">
        <f t="shared" si="247"/>
        <v>201710</v>
      </c>
      <c r="I6494" s="77"/>
      <c r="J6494" s="3"/>
      <c r="K6494" s="3"/>
      <c r="L6494" s="3"/>
      <c r="M6494" s="3"/>
      <c r="N6494" s="78"/>
      <c r="O6494" s="78"/>
      <c r="P6494" s="78"/>
      <c r="Q6494" s="78"/>
    </row>
    <row r="6495" spans="2:17" x14ac:dyDescent="0.35">
      <c r="B6495" s="1">
        <f t="shared" si="248"/>
        <v>43018</v>
      </c>
      <c r="C6495">
        <v>14597</v>
      </c>
      <c r="D6495" s="3">
        <v>303632.47985709942</v>
      </c>
      <c r="E6495" s="3">
        <v>264160.25747567648</v>
      </c>
      <c r="F6495" s="3">
        <v>27326.923187138946</v>
      </c>
      <c r="G6495" t="str">
        <f t="shared" si="247"/>
        <v>201710</v>
      </c>
      <c r="I6495" s="77"/>
      <c r="J6495" s="3"/>
      <c r="K6495" s="3"/>
      <c r="L6495" s="3"/>
      <c r="M6495" s="3"/>
      <c r="N6495" s="78"/>
      <c r="O6495" s="78"/>
      <c r="P6495" s="78"/>
      <c r="Q6495" s="78"/>
    </row>
    <row r="6496" spans="2:17" x14ac:dyDescent="0.35">
      <c r="B6496" s="1">
        <f t="shared" si="248"/>
        <v>43019</v>
      </c>
      <c r="C6496">
        <v>14604</v>
      </c>
      <c r="D6496" s="3">
        <v>303786.5252729379</v>
      </c>
      <c r="E6496" s="3">
        <v>276445.73799837346</v>
      </c>
      <c r="F6496" s="3">
        <v>24302.922021835031</v>
      </c>
      <c r="G6496" t="str">
        <f t="shared" si="247"/>
        <v>201710</v>
      </c>
      <c r="I6496" s="77"/>
      <c r="J6496" s="3"/>
      <c r="K6496" s="3"/>
      <c r="L6496" s="3"/>
      <c r="M6496" s="3"/>
      <c r="N6496" s="78"/>
      <c r="O6496" s="78"/>
      <c r="P6496" s="78"/>
      <c r="Q6496" s="78"/>
    </row>
    <row r="6497" spans="2:17" x14ac:dyDescent="0.35">
      <c r="B6497" s="1">
        <f t="shared" si="248"/>
        <v>43020</v>
      </c>
      <c r="C6497">
        <v>14608</v>
      </c>
      <c r="D6497" s="3">
        <v>303895.05413931183</v>
      </c>
      <c r="E6497" s="3">
        <v>258310.79601841504</v>
      </c>
      <c r="F6497" s="3">
        <v>18233.70324835871</v>
      </c>
      <c r="G6497" t="str">
        <f t="shared" si="247"/>
        <v>201710</v>
      </c>
      <c r="I6497" s="77"/>
      <c r="J6497" s="3"/>
      <c r="K6497" s="3"/>
      <c r="L6497" s="3"/>
      <c r="M6497" s="3"/>
      <c r="N6497" s="78"/>
      <c r="O6497" s="78"/>
      <c r="P6497" s="78"/>
      <c r="Q6497" s="78"/>
    </row>
    <row r="6498" spans="2:17" x14ac:dyDescent="0.35">
      <c r="B6498" s="1">
        <f t="shared" si="248"/>
        <v>43021</v>
      </c>
      <c r="C6498">
        <v>14614</v>
      </c>
      <c r="D6498" s="3">
        <v>304028.31911971688</v>
      </c>
      <c r="E6498" s="3">
        <v>276665.77039894235</v>
      </c>
      <c r="F6498" s="3">
        <v>18241.699147183012</v>
      </c>
      <c r="G6498" t="str">
        <f t="shared" si="247"/>
        <v>201710</v>
      </c>
      <c r="I6498" s="77"/>
      <c r="J6498" s="3"/>
      <c r="K6498" s="3"/>
      <c r="L6498" s="3"/>
      <c r="M6498" s="3"/>
      <c r="N6498" s="78"/>
      <c r="O6498" s="78"/>
      <c r="P6498" s="78"/>
      <c r="Q6498" s="78"/>
    </row>
    <row r="6499" spans="2:17" x14ac:dyDescent="0.35">
      <c r="B6499" s="1">
        <f t="shared" si="248"/>
        <v>43022</v>
      </c>
      <c r="C6499">
        <v>14617</v>
      </c>
      <c r="D6499" s="3">
        <v>304099.1778100243</v>
      </c>
      <c r="E6499" s="3">
        <v>288894.21891952312</v>
      </c>
      <c r="F6499" s="3">
        <v>27368.92600290219</v>
      </c>
      <c r="G6499" t="str">
        <f t="shared" si="247"/>
        <v>201710</v>
      </c>
      <c r="I6499" s="77"/>
      <c r="J6499" s="3"/>
      <c r="K6499" s="3"/>
      <c r="L6499" s="3"/>
      <c r="M6499" s="3"/>
      <c r="N6499" s="78"/>
      <c r="O6499" s="78"/>
      <c r="P6499" s="78"/>
      <c r="Q6499" s="78"/>
    </row>
    <row r="6500" spans="2:17" x14ac:dyDescent="0.35">
      <c r="B6500" s="1">
        <f t="shared" si="248"/>
        <v>43023</v>
      </c>
      <c r="C6500">
        <v>14620</v>
      </c>
      <c r="D6500" s="3">
        <v>304178.4891354267</v>
      </c>
      <c r="E6500" s="3">
        <v>276802.42511323828</v>
      </c>
      <c r="F6500" s="3">
        <v>24334.279130834137</v>
      </c>
      <c r="G6500" t="str">
        <f t="shared" si="247"/>
        <v>201710</v>
      </c>
      <c r="I6500" s="77"/>
      <c r="J6500" s="3"/>
      <c r="K6500" s="3"/>
      <c r="L6500" s="3"/>
      <c r="M6500" s="3"/>
      <c r="N6500" s="78"/>
      <c r="O6500" s="78"/>
      <c r="P6500" s="78"/>
      <c r="Q6500" s="78"/>
    </row>
    <row r="6501" spans="2:17" x14ac:dyDescent="0.35">
      <c r="B6501" s="1">
        <f t="shared" si="248"/>
        <v>43024</v>
      </c>
      <c r="C6501">
        <v>14626</v>
      </c>
      <c r="D6501" s="3">
        <v>304328.6815989461</v>
      </c>
      <c r="E6501" s="3">
        <v>276939.10025504092</v>
      </c>
      <c r="F6501" s="3">
        <v>30432.86815989461</v>
      </c>
      <c r="G6501" t="str">
        <f t="shared" si="247"/>
        <v>201710</v>
      </c>
      <c r="I6501" s="77"/>
      <c r="J6501" s="3"/>
      <c r="K6501" s="3"/>
      <c r="L6501" s="3"/>
      <c r="M6501" s="3"/>
      <c r="N6501" s="78"/>
      <c r="O6501" s="78"/>
      <c r="P6501" s="78"/>
      <c r="Q6501" s="78"/>
    </row>
    <row r="6502" spans="2:17" x14ac:dyDescent="0.35">
      <c r="B6502" s="1">
        <f t="shared" si="248"/>
        <v>43025</v>
      </c>
      <c r="C6502">
        <v>14630</v>
      </c>
      <c r="D6502" s="3">
        <v>304428.82287584612</v>
      </c>
      <c r="E6502" s="3">
        <v>273985.94058826152</v>
      </c>
      <c r="F6502" s="3">
        <v>21310.017601309228</v>
      </c>
      <c r="G6502" t="str">
        <f t="shared" si="247"/>
        <v>201710</v>
      </c>
      <c r="I6502" s="77"/>
      <c r="J6502" s="3"/>
      <c r="K6502" s="3"/>
      <c r="L6502" s="3"/>
      <c r="M6502" s="3"/>
      <c r="N6502" s="78"/>
      <c r="O6502" s="78"/>
      <c r="P6502" s="78"/>
      <c r="Q6502" s="78"/>
    </row>
    <row r="6503" spans="2:17" x14ac:dyDescent="0.35">
      <c r="B6503" s="1">
        <f t="shared" si="248"/>
        <v>43026</v>
      </c>
      <c r="C6503">
        <v>14633</v>
      </c>
      <c r="D6503" s="3">
        <v>304516.62274249381</v>
      </c>
      <c r="E6503" s="3">
        <v>264929.46178596962</v>
      </c>
      <c r="F6503" s="3">
        <v>21316.163591974568</v>
      </c>
      <c r="G6503" t="str">
        <f t="shared" si="247"/>
        <v>201710</v>
      </c>
      <c r="I6503" s="77"/>
      <c r="J6503" s="3"/>
      <c r="K6503" s="3"/>
      <c r="L6503" s="3"/>
      <c r="M6503" s="3"/>
      <c r="N6503" s="78"/>
      <c r="O6503" s="78"/>
      <c r="P6503" s="78"/>
      <c r="Q6503" s="78"/>
    </row>
    <row r="6504" spans="2:17" x14ac:dyDescent="0.35">
      <c r="B6504" s="1">
        <f t="shared" si="248"/>
        <v>43027</v>
      </c>
      <c r="C6504">
        <v>14640</v>
      </c>
      <c r="D6504" s="3">
        <v>304670.75744618499</v>
      </c>
      <c r="E6504" s="3">
        <v>265063.55897818092</v>
      </c>
      <c r="F6504" s="3">
        <v>18280.2454467711</v>
      </c>
      <c r="G6504" t="str">
        <f t="shared" si="247"/>
        <v>201710</v>
      </c>
      <c r="I6504" s="77"/>
      <c r="J6504" s="3"/>
      <c r="K6504" s="3"/>
      <c r="L6504" s="3"/>
      <c r="M6504" s="3"/>
      <c r="N6504" s="78"/>
      <c r="O6504" s="78"/>
      <c r="P6504" s="78"/>
      <c r="Q6504" s="78"/>
    </row>
    <row r="6505" spans="2:17" x14ac:dyDescent="0.35">
      <c r="B6505" s="1">
        <f t="shared" si="248"/>
        <v>43028</v>
      </c>
      <c r="C6505">
        <v>14644</v>
      </c>
      <c r="D6505" s="3">
        <v>304770.93160035985</v>
      </c>
      <c r="E6505" s="3">
        <v>271246.12912432029</v>
      </c>
      <c r="F6505" s="3">
        <v>27429.383844032385</v>
      </c>
      <c r="G6505" t="str">
        <f t="shared" si="247"/>
        <v>201710</v>
      </c>
      <c r="I6505" s="77"/>
      <c r="J6505" s="3"/>
      <c r="K6505" s="3"/>
      <c r="L6505" s="3"/>
      <c r="M6505" s="3"/>
      <c r="N6505" s="78"/>
      <c r="O6505" s="78"/>
      <c r="P6505" s="78"/>
      <c r="Q6505" s="78"/>
    </row>
    <row r="6506" spans="2:17" x14ac:dyDescent="0.35">
      <c r="B6506" s="1">
        <f t="shared" si="248"/>
        <v>43029</v>
      </c>
      <c r="C6506">
        <v>14645</v>
      </c>
      <c r="D6506" s="3">
        <v>304808.67647525016</v>
      </c>
      <c r="E6506" s="3">
        <v>259087.37500396263</v>
      </c>
      <c r="F6506" s="3">
        <v>21336.607353267511</v>
      </c>
      <c r="G6506" t="str">
        <f t="shared" si="247"/>
        <v>201710</v>
      </c>
      <c r="I6506" s="77"/>
      <c r="J6506" s="3"/>
      <c r="K6506" s="3"/>
      <c r="L6506" s="3"/>
      <c r="M6506" s="3"/>
      <c r="N6506" s="78"/>
      <c r="O6506" s="78"/>
      <c r="P6506" s="78"/>
      <c r="Q6506" s="78"/>
    </row>
    <row r="6507" spans="2:17" x14ac:dyDescent="0.35">
      <c r="B6507" s="1">
        <f t="shared" si="248"/>
        <v>43030</v>
      </c>
      <c r="C6507">
        <v>14652</v>
      </c>
      <c r="D6507" s="3">
        <v>304962.83952520933</v>
      </c>
      <c r="E6507" s="3">
        <v>280565.81236319261</v>
      </c>
      <c r="F6507" s="3">
        <v>21347.398766764654</v>
      </c>
      <c r="G6507" t="str">
        <f t="shared" si="247"/>
        <v>201710</v>
      </c>
      <c r="I6507" s="77"/>
      <c r="J6507" s="3"/>
      <c r="K6507" s="3"/>
      <c r="L6507" s="3"/>
      <c r="M6507" s="3"/>
      <c r="N6507" s="78"/>
      <c r="O6507" s="78"/>
      <c r="P6507" s="78"/>
      <c r="Q6507" s="78"/>
    </row>
    <row r="6508" spans="2:17" x14ac:dyDescent="0.35">
      <c r="B6508" s="1">
        <f t="shared" si="248"/>
        <v>43031</v>
      </c>
      <c r="C6508">
        <v>14656</v>
      </c>
      <c r="D6508" s="3">
        <v>305054.56796627858</v>
      </c>
      <c r="E6508" s="3">
        <v>280650.20252897631</v>
      </c>
      <c r="F6508" s="3">
        <v>30505.456796627859</v>
      </c>
      <c r="G6508" t="str">
        <f t="shared" si="247"/>
        <v>201710</v>
      </c>
      <c r="I6508" s="77"/>
      <c r="J6508" s="3"/>
      <c r="K6508" s="3"/>
      <c r="L6508" s="3"/>
      <c r="M6508" s="3"/>
      <c r="N6508" s="78"/>
      <c r="O6508" s="78"/>
      <c r="P6508" s="78"/>
      <c r="Q6508" s="78"/>
    </row>
    <row r="6509" spans="2:17" x14ac:dyDescent="0.35">
      <c r="B6509" s="1">
        <f t="shared" si="248"/>
        <v>43032</v>
      </c>
      <c r="C6509">
        <v>14660</v>
      </c>
      <c r="D6509" s="3">
        <v>305163.25336946256</v>
      </c>
      <c r="E6509" s="3">
        <v>283801.82563360018</v>
      </c>
      <c r="F6509" s="3">
        <v>21361.427735862377</v>
      </c>
      <c r="G6509" t="str">
        <f t="shared" si="247"/>
        <v>201710</v>
      </c>
      <c r="I6509" s="77"/>
      <c r="J6509" s="3"/>
      <c r="K6509" s="3"/>
      <c r="L6509" s="3"/>
      <c r="M6509" s="3"/>
      <c r="N6509" s="78"/>
      <c r="O6509" s="78"/>
      <c r="P6509" s="78"/>
      <c r="Q6509" s="78"/>
    </row>
    <row r="6510" spans="2:17" x14ac:dyDescent="0.35">
      <c r="B6510" s="1">
        <f t="shared" si="248"/>
        <v>43033</v>
      </c>
      <c r="C6510">
        <v>14667</v>
      </c>
      <c r="D6510" s="3">
        <v>305317.44650514214</v>
      </c>
      <c r="E6510" s="3">
        <v>286998.39971483359</v>
      </c>
      <c r="F6510" s="3">
        <v>24425.395720411372</v>
      </c>
      <c r="G6510" t="str">
        <f t="shared" si="247"/>
        <v>201710</v>
      </c>
      <c r="I6510" s="77"/>
      <c r="J6510" s="3"/>
      <c r="K6510" s="3"/>
      <c r="L6510" s="3"/>
      <c r="M6510" s="3"/>
      <c r="N6510" s="78"/>
      <c r="O6510" s="78"/>
      <c r="P6510" s="78"/>
      <c r="Q6510" s="78"/>
    </row>
    <row r="6511" spans="2:17" x14ac:dyDescent="0.35">
      <c r="B6511" s="1">
        <f t="shared" si="248"/>
        <v>43034</v>
      </c>
      <c r="C6511">
        <v>14671</v>
      </c>
      <c r="D6511" s="3">
        <v>305417.67971350119</v>
      </c>
      <c r="E6511" s="3">
        <v>271821.73494501604</v>
      </c>
      <c r="F6511" s="3">
        <v>15270.883985675058</v>
      </c>
      <c r="G6511" t="str">
        <f t="shared" si="247"/>
        <v>201710</v>
      </c>
      <c r="I6511" s="77"/>
      <c r="J6511" s="3"/>
      <c r="K6511" s="3"/>
      <c r="L6511" s="3"/>
      <c r="M6511" s="3"/>
      <c r="N6511" s="78"/>
      <c r="O6511" s="78"/>
      <c r="P6511" s="78"/>
      <c r="Q6511" s="78"/>
    </row>
    <row r="6512" spans="2:17" x14ac:dyDescent="0.35">
      <c r="B6512" s="1">
        <f t="shared" si="248"/>
        <v>43035</v>
      </c>
      <c r="C6512">
        <v>14678</v>
      </c>
      <c r="D6512" s="3">
        <v>305588.86780451279</v>
      </c>
      <c r="E6512" s="3">
        <v>262806.42631188099</v>
      </c>
      <c r="F6512" s="3">
        <v>21391.220746315896</v>
      </c>
      <c r="G6512" t="str">
        <f t="shared" si="247"/>
        <v>201710</v>
      </c>
      <c r="I6512" s="77"/>
      <c r="J6512" s="3"/>
      <c r="K6512" s="3"/>
      <c r="L6512" s="3"/>
      <c r="M6512" s="3"/>
      <c r="N6512" s="78"/>
      <c r="O6512" s="78"/>
      <c r="P6512" s="78"/>
      <c r="Q6512" s="78"/>
    </row>
    <row r="6513" spans="2:17" x14ac:dyDescent="0.35">
      <c r="B6513" s="1">
        <f t="shared" si="248"/>
        <v>43036</v>
      </c>
      <c r="C6513">
        <v>14681</v>
      </c>
      <c r="D6513" s="3">
        <v>305668.30698419845</v>
      </c>
      <c r="E6513" s="3">
        <v>287328.20856514655</v>
      </c>
      <c r="F6513" s="3">
        <v>21396.781488893892</v>
      </c>
      <c r="G6513" t="str">
        <f t="shared" si="247"/>
        <v>201710</v>
      </c>
      <c r="I6513" s="77"/>
      <c r="J6513" s="3"/>
      <c r="K6513" s="3"/>
      <c r="L6513" s="3"/>
      <c r="M6513" s="3"/>
      <c r="N6513" s="78"/>
      <c r="O6513" s="78"/>
      <c r="P6513" s="78"/>
      <c r="Q6513" s="78"/>
    </row>
    <row r="6514" spans="2:17" x14ac:dyDescent="0.35">
      <c r="B6514" s="1">
        <f t="shared" si="248"/>
        <v>43037</v>
      </c>
      <c r="C6514">
        <v>14682</v>
      </c>
      <c r="D6514" s="3">
        <v>305697.61902231001</v>
      </c>
      <c r="E6514" s="3">
        <v>287355.76188097143</v>
      </c>
      <c r="F6514" s="3">
        <v>30569.761902231003</v>
      </c>
      <c r="G6514" t="str">
        <f t="shared" si="247"/>
        <v>201710</v>
      </c>
      <c r="I6514" s="77"/>
      <c r="J6514" s="3"/>
      <c r="K6514" s="3"/>
      <c r="L6514" s="3"/>
      <c r="M6514" s="3"/>
      <c r="N6514" s="78"/>
      <c r="O6514" s="78"/>
      <c r="P6514" s="78"/>
      <c r="Q6514" s="78"/>
    </row>
    <row r="6515" spans="2:17" x14ac:dyDescent="0.35">
      <c r="B6515" s="1">
        <f t="shared" si="248"/>
        <v>43038</v>
      </c>
      <c r="C6515">
        <v>14688</v>
      </c>
      <c r="D6515" s="3">
        <v>305848.03174535983</v>
      </c>
      <c r="E6515" s="3">
        <v>275263.22857082385</v>
      </c>
      <c r="F6515" s="3">
        <v>18350.881904721591</v>
      </c>
      <c r="G6515" t="str">
        <f t="shared" si="247"/>
        <v>201710</v>
      </c>
      <c r="I6515" s="77"/>
      <c r="J6515" s="3"/>
      <c r="K6515" s="3"/>
      <c r="L6515" s="3"/>
      <c r="M6515" s="3"/>
      <c r="N6515" s="78"/>
      <c r="O6515" s="78"/>
      <c r="P6515" s="78"/>
      <c r="Q6515" s="78"/>
    </row>
    <row r="6516" spans="2:17" x14ac:dyDescent="0.35">
      <c r="B6516" s="1">
        <f t="shared" si="248"/>
        <v>43039</v>
      </c>
      <c r="C6516">
        <v>14689</v>
      </c>
      <c r="D6516" s="3">
        <v>305885.84744642238</v>
      </c>
      <c r="E6516" s="3">
        <v>266120.68727838749</v>
      </c>
      <c r="F6516" s="3">
        <v>15294.292372321119</v>
      </c>
      <c r="G6516" t="str">
        <f t="shared" si="247"/>
        <v>201710</v>
      </c>
      <c r="I6516" s="77"/>
      <c r="J6516" s="3"/>
      <c r="K6516" s="3"/>
      <c r="L6516" s="3"/>
      <c r="M6516" s="3"/>
      <c r="N6516" s="78"/>
      <c r="O6516" s="78"/>
      <c r="P6516" s="78"/>
      <c r="Q6516" s="78"/>
    </row>
    <row r="6517" spans="2:17" x14ac:dyDescent="0.35">
      <c r="B6517" s="1">
        <f t="shared" si="248"/>
        <v>43040</v>
      </c>
      <c r="C6517">
        <v>14696</v>
      </c>
      <c r="D6517" s="3">
        <v>306057.11908733041</v>
      </c>
      <c r="E6517" s="3">
        <v>281572.54956034402</v>
      </c>
      <c r="F6517" s="3">
        <v>30605.711908733043</v>
      </c>
      <c r="G6517" t="str">
        <f t="shared" si="247"/>
        <v>201711</v>
      </c>
      <c r="I6517" s="77"/>
      <c r="J6517" s="3"/>
      <c r="K6517" s="3"/>
      <c r="L6517" s="3"/>
      <c r="M6517" s="3"/>
      <c r="N6517" s="78"/>
      <c r="O6517" s="78"/>
      <c r="P6517" s="78"/>
      <c r="Q6517" s="78"/>
    </row>
    <row r="6518" spans="2:17" x14ac:dyDescent="0.35">
      <c r="B6518" s="1">
        <f t="shared" si="248"/>
        <v>43041</v>
      </c>
      <c r="C6518">
        <v>14702</v>
      </c>
      <c r="D6518" s="3">
        <v>306207.58953472605</v>
      </c>
      <c r="E6518" s="3">
        <v>266400.60289521166</v>
      </c>
      <c r="F6518" s="3">
        <v>27558.683058125345</v>
      </c>
      <c r="G6518" t="str">
        <f t="shared" si="247"/>
        <v>201711</v>
      </c>
      <c r="I6518" s="77"/>
      <c r="J6518" s="3"/>
      <c r="K6518" s="3"/>
      <c r="L6518" s="3"/>
      <c r="M6518" s="3"/>
      <c r="N6518" s="78"/>
      <c r="O6518" s="78"/>
      <c r="P6518" s="78"/>
      <c r="Q6518" s="78"/>
    </row>
    <row r="6519" spans="2:17" x14ac:dyDescent="0.35">
      <c r="B6519" s="1">
        <f t="shared" si="248"/>
        <v>43042</v>
      </c>
      <c r="C6519">
        <v>14705</v>
      </c>
      <c r="D6519" s="3">
        <v>306295.59488449345</v>
      </c>
      <c r="E6519" s="3">
        <v>269540.12349835422</v>
      </c>
      <c r="F6519" s="3">
        <v>24503.647590759476</v>
      </c>
      <c r="G6519" t="str">
        <f t="shared" si="247"/>
        <v>201711</v>
      </c>
      <c r="I6519" s="77"/>
      <c r="J6519" s="3"/>
      <c r="K6519" s="3"/>
      <c r="L6519" s="3"/>
      <c r="M6519" s="3"/>
      <c r="N6519" s="78"/>
      <c r="O6519" s="78"/>
      <c r="P6519" s="78"/>
      <c r="Q6519" s="78"/>
    </row>
    <row r="6520" spans="2:17" x14ac:dyDescent="0.35">
      <c r="B6520" s="1">
        <f t="shared" si="248"/>
        <v>43043</v>
      </c>
      <c r="C6520">
        <v>14706</v>
      </c>
      <c r="D6520" s="3">
        <v>306324.93302426866</v>
      </c>
      <c r="E6520" s="3">
        <v>275692.43972184177</v>
      </c>
      <c r="F6520" s="3">
        <v>27569.24397218418</v>
      </c>
      <c r="G6520" t="str">
        <f t="shared" si="247"/>
        <v>201711</v>
      </c>
      <c r="I6520" s="77"/>
      <c r="J6520" s="3"/>
      <c r="K6520" s="3"/>
      <c r="L6520" s="3"/>
      <c r="M6520" s="3"/>
      <c r="N6520" s="78"/>
      <c r="O6520" s="78"/>
      <c r="P6520" s="78"/>
      <c r="Q6520" s="78"/>
    </row>
    <row r="6521" spans="2:17" x14ac:dyDescent="0.35">
      <c r="B6521" s="1">
        <f t="shared" si="248"/>
        <v>43044</v>
      </c>
      <c r="C6521">
        <v>14707</v>
      </c>
      <c r="D6521" s="3">
        <v>306371.29176665429</v>
      </c>
      <c r="E6521" s="3">
        <v>266543.02383698919</v>
      </c>
      <c r="F6521" s="3">
        <v>27573.416258998885</v>
      </c>
      <c r="G6521" t="str">
        <f t="shared" si="247"/>
        <v>201711</v>
      </c>
      <c r="I6521" s="77"/>
      <c r="J6521" s="3"/>
      <c r="K6521" s="3"/>
      <c r="L6521" s="3"/>
      <c r="M6521" s="3"/>
      <c r="N6521" s="78"/>
      <c r="O6521" s="78"/>
      <c r="P6521" s="78"/>
      <c r="Q6521" s="78"/>
    </row>
    <row r="6522" spans="2:17" x14ac:dyDescent="0.35">
      <c r="B6522" s="1">
        <f t="shared" si="248"/>
        <v>43045</v>
      </c>
      <c r="C6522">
        <v>14708</v>
      </c>
      <c r="D6522" s="3">
        <v>306409.14521592302</v>
      </c>
      <c r="E6522" s="3">
        <v>278832.32214648998</v>
      </c>
      <c r="F6522" s="3">
        <v>30640.914521592302</v>
      </c>
      <c r="G6522" t="str">
        <f t="shared" si="247"/>
        <v>201711</v>
      </c>
      <c r="I6522" s="77"/>
      <c r="J6522" s="3"/>
      <c r="K6522" s="3"/>
      <c r="L6522" s="3"/>
      <c r="M6522" s="3"/>
      <c r="N6522" s="78"/>
      <c r="O6522" s="78"/>
      <c r="P6522" s="78"/>
      <c r="Q6522" s="78"/>
    </row>
    <row r="6523" spans="2:17" x14ac:dyDescent="0.35">
      <c r="B6523" s="1">
        <f t="shared" si="248"/>
        <v>43046</v>
      </c>
      <c r="C6523">
        <v>14709</v>
      </c>
      <c r="D6523" s="3">
        <v>306455.51386937452</v>
      </c>
      <c r="E6523" s="3">
        <v>291132.73817590578</v>
      </c>
      <c r="F6523" s="3">
        <v>30645.551386937452</v>
      </c>
      <c r="G6523" t="str">
        <f t="shared" si="247"/>
        <v>201711</v>
      </c>
      <c r="I6523" s="77"/>
      <c r="J6523" s="3"/>
      <c r="K6523" s="3"/>
      <c r="L6523" s="3"/>
      <c r="M6523" s="3"/>
      <c r="N6523" s="78"/>
      <c r="O6523" s="78"/>
      <c r="P6523" s="78"/>
      <c r="Q6523" s="78"/>
    </row>
    <row r="6524" spans="2:17" x14ac:dyDescent="0.35">
      <c r="B6524" s="1">
        <f t="shared" si="248"/>
        <v>43047</v>
      </c>
      <c r="C6524">
        <v>14712</v>
      </c>
      <c r="D6524" s="3">
        <v>306535.04632217734</v>
      </c>
      <c r="E6524" s="3">
        <v>260554.78937385074</v>
      </c>
      <c r="F6524" s="3">
        <v>30653.504632217737</v>
      </c>
      <c r="G6524" t="str">
        <f t="shared" si="247"/>
        <v>201711</v>
      </c>
      <c r="I6524" s="77"/>
      <c r="J6524" s="3"/>
      <c r="K6524" s="3"/>
      <c r="L6524" s="3"/>
      <c r="M6524" s="3"/>
      <c r="N6524" s="78"/>
      <c r="O6524" s="78"/>
      <c r="P6524" s="78"/>
      <c r="Q6524" s="78"/>
    </row>
    <row r="6525" spans="2:17" x14ac:dyDescent="0.35">
      <c r="B6525" s="1">
        <f t="shared" si="248"/>
        <v>43048</v>
      </c>
      <c r="C6525">
        <v>14718</v>
      </c>
      <c r="D6525" s="3">
        <v>306685.61562018219</v>
      </c>
      <c r="E6525" s="3">
        <v>291351.33483917307</v>
      </c>
      <c r="F6525" s="3">
        <v>24534.849249614574</v>
      </c>
      <c r="G6525" t="str">
        <f t="shared" si="247"/>
        <v>201711</v>
      </c>
      <c r="I6525" s="77"/>
      <c r="J6525" s="3"/>
      <c r="K6525" s="3"/>
      <c r="L6525" s="3"/>
      <c r="M6525" s="3"/>
      <c r="N6525" s="78"/>
      <c r="O6525" s="78"/>
      <c r="P6525" s="78"/>
      <c r="Q6525" s="78"/>
    </row>
    <row r="6526" spans="2:17" x14ac:dyDescent="0.35">
      <c r="B6526" s="1">
        <f t="shared" si="248"/>
        <v>43049</v>
      </c>
      <c r="C6526">
        <v>14722</v>
      </c>
      <c r="D6526" s="3">
        <v>306794.52950784203</v>
      </c>
      <c r="E6526" s="3">
        <v>273047.1312619794</v>
      </c>
      <c r="F6526" s="3">
        <v>30679.452950784202</v>
      </c>
      <c r="G6526" t="str">
        <f t="shared" si="247"/>
        <v>201711</v>
      </c>
      <c r="I6526" s="77"/>
      <c r="J6526" s="3"/>
      <c r="K6526" s="3"/>
      <c r="L6526" s="3"/>
      <c r="M6526" s="3"/>
      <c r="N6526" s="78"/>
      <c r="O6526" s="78"/>
      <c r="P6526" s="78"/>
      <c r="Q6526" s="78"/>
    </row>
    <row r="6527" spans="2:17" x14ac:dyDescent="0.35">
      <c r="B6527" s="1">
        <f t="shared" si="248"/>
        <v>43050</v>
      </c>
      <c r="C6527">
        <v>14728</v>
      </c>
      <c r="D6527" s="3">
        <v>306945.14126776572</v>
      </c>
      <c r="E6527" s="3">
        <v>279320.07855366683</v>
      </c>
      <c r="F6527" s="3">
        <v>18416.708476065942</v>
      </c>
      <c r="G6527" t="str">
        <f t="shared" si="247"/>
        <v>201711</v>
      </c>
      <c r="I6527" s="77"/>
      <c r="J6527" s="3"/>
      <c r="K6527" s="3"/>
      <c r="L6527" s="3"/>
      <c r="M6527" s="3"/>
      <c r="N6527" s="78"/>
      <c r="O6527" s="78"/>
      <c r="P6527" s="78"/>
      <c r="Q6527" s="78"/>
    </row>
    <row r="6528" spans="2:17" x14ac:dyDescent="0.35">
      <c r="B6528" s="1">
        <f t="shared" si="248"/>
        <v>43051</v>
      </c>
      <c r="C6528">
        <v>14731</v>
      </c>
      <c r="D6528" s="3">
        <v>307024.72002366703</v>
      </c>
      <c r="E6528" s="3">
        <v>273252.00082106364</v>
      </c>
      <c r="F6528" s="3">
        <v>30702.472002366703</v>
      </c>
      <c r="G6528" t="str">
        <f t="shared" si="247"/>
        <v>201711</v>
      </c>
      <c r="I6528" s="77"/>
      <c r="J6528" s="3"/>
      <c r="K6528" s="3"/>
      <c r="L6528" s="3"/>
      <c r="M6528" s="3"/>
      <c r="N6528" s="78"/>
      <c r="O6528" s="78"/>
      <c r="P6528" s="78"/>
      <c r="Q6528" s="78"/>
    </row>
    <row r="6529" spans="2:17" x14ac:dyDescent="0.35">
      <c r="B6529" s="1">
        <f t="shared" si="248"/>
        <v>43052</v>
      </c>
      <c r="C6529">
        <v>14735</v>
      </c>
      <c r="D6529" s="3">
        <v>307133.6806951008</v>
      </c>
      <c r="E6529" s="3">
        <v>285634.32304644375</v>
      </c>
      <c r="F6529" s="3">
        <v>18428.020841706049</v>
      </c>
      <c r="G6529" t="str">
        <f t="shared" si="247"/>
        <v>201711</v>
      </c>
      <c r="I6529" s="77"/>
      <c r="J6529" s="3"/>
      <c r="K6529" s="3"/>
      <c r="L6529" s="3"/>
      <c r="M6529" s="3"/>
      <c r="N6529" s="78"/>
      <c r="O6529" s="78"/>
      <c r="P6529" s="78"/>
      <c r="Q6529" s="78"/>
    </row>
    <row r="6530" spans="2:17" x14ac:dyDescent="0.35">
      <c r="B6530" s="1">
        <f t="shared" si="248"/>
        <v>43053</v>
      </c>
      <c r="C6530">
        <v>14742</v>
      </c>
      <c r="D6530" s="3">
        <v>307288.12297586835</v>
      </c>
      <c r="E6530" s="3">
        <v>291923.71682707494</v>
      </c>
      <c r="F6530" s="3">
        <v>15364.406148793418</v>
      </c>
      <c r="G6530" t="str">
        <f t="shared" si="247"/>
        <v>201711</v>
      </c>
      <c r="I6530" s="77"/>
      <c r="J6530" s="3"/>
      <c r="K6530" s="3"/>
      <c r="L6530" s="3"/>
      <c r="M6530" s="3"/>
      <c r="N6530" s="78"/>
      <c r="O6530" s="78"/>
      <c r="P6530" s="78"/>
      <c r="Q6530" s="78"/>
    </row>
    <row r="6531" spans="2:17" x14ac:dyDescent="0.35">
      <c r="B6531" s="1">
        <f t="shared" si="248"/>
        <v>43054</v>
      </c>
      <c r="C6531">
        <v>14743</v>
      </c>
      <c r="D6531" s="3">
        <v>307334.57645500248</v>
      </c>
      <c r="E6531" s="3">
        <v>261234.38998675212</v>
      </c>
      <c r="F6531" s="3">
        <v>27660.111880950226</v>
      </c>
      <c r="G6531" t="str">
        <f t="shared" si="247"/>
        <v>201711</v>
      </c>
      <c r="I6531" s="77"/>
      <c r="J6531" s="3"/>
      <c r="K6531" s="3"/>
      <c r="L6531" s="3"/>
      <c r="M6531" s="3"/>
      <c r="N6531" s="78"/>
      <c r="O6531" s="78"/>
      <c r="P6531" s="78"/>
      <c r="Q6531" s="78"/>
    </row>
    <row r="6532" spans="2:17" x14ac:dyDescent="0.35">
      <c r="B6532" s="1">
        <f t="shared" si="248"/>
        <v>43055</v>
      </c>
      <c r="C6532">
        <v>14747</v>
      </c>
      <c r="D6532" s="3">
        <v>307443.57916063012</v>
      </c>
      <c r="E6532" s="3">
        <v>279773.65703617339</v>
      </c>
      <c r="F6532" s="3">
        <v>15372.178958031507</v>
      </c>
      <c r="G6532" t="str">
        <f t="shared" ref="G6532:G6595" si="249">YEAR(B6532)&amp;IF(MONTH(B6532)&lt;10,0&amp;MONTH(B6532),MONTH(B6532))</f>
        <v>201711</v>
      </c>
      <c r="I6532" s="77"/>
      <c r="J6532" s="3"/>
      <c r="K6532" s="3"/>
      <c r="L6532" s="3"/>
      <c r="M6532" s="3"/>
      <c r="N6532" s="78"/>
      <c r="O6532" s="78"/>
      <c r="P6532" s="78"/>
      <c r="Q6532" s="78"/>
    </row>
    <row r="6533" spans="2:17" x14ac:dyDescent="0.35">
      <c r="B6533" s="1">
        <f t="shared" ref="B6533:B6596" si="250">B6532+1</f>
        <v>43056</v>
      </c>
      <c r="C6533">
        <v>14751</v>
      </c>
      <c r="D6533" s="3">
        <v>307552.59789910755</v>
      </c>
      <c r="E6533" s="3">
        <v>286023.91604617005</v>
      </c>
      <c r="F6533" s="3">
        <v>18453.155873946453</v>
      </c>
      <c r="G6533" t="str">
        <f t="shared" si="249"/>
        <v>201711</v>
      </c>
      <c r="I6533" s="77"/>
      <c r="J6533" s="3"/>
      <c r="K6533" s="3"/>
      <c r="L6533" s="3"/>
      <c r="M6533" s="3"/>
      <c r="N6533" s="78"/>
      <c r="O6533" s="78"/>
      <c r="P6533" s="78"/>
      <c r="Q6533" s="78"/>
    </row>
    <row r="6534" spans="2:17" x14ac:dyDescent="0.35">
      <c r="B6534" s="1">
        <f t="shared" si="250"/>
        <v>43057</v>
      </c>
      <c r="C6534">
        <v>14752</v>
      </c>
      <c r="D6534" s="3">
        <v>307581.99121603626</v>
      </c>
      <c r="E6534" s="3">
        <v>282975.43191875337</v>
      </c>
      <c r="F6534" s="3">
        <v>21530.739385122535</v>
      </c>
      <c r="G6534" t="str">
        <f t="shared" si="249"/>
        <v>201711</v>
      </c>
      <c r="I6534" s="77"/>
      <c r="J6534" s="3"/>
      <c r="K6534" s="3"/>
      <c r="L6534" s="3"/>
      <c r="M6534" s="3"/>
      <c r="N6534" s="78"/>
      <c r="O6534" s="78"/>
      <c r="P6534" s="78"/>
      <c r="Q6534" s="78"/>
    </row>
    <row r="6535" spans="2:17" x14ac:dyDescent="0.35">
      <c r="B6535" s="1">
        <f t="shared" si="250"/>
        <v>43058</v>
      </c>
      <c r="C6535">
        <v>14753</v>
      </c>
      <c r="D6535" s="3">
        <v>307611.38592861796</v>
      </c>
      <c r="E6535" s="3">
        <v>267621.90575789765</v>
      </c>
      <c r="F6535" s="3">
        <v>24608.910874289439</v>
      </c>
      <c r="G6535" t="str">
        <f t="shared" si="249"/>
        <v>201711</v>
      </c>
      <c r="I6535" s="77"/>
      <c r="J6535" s="3"/>
      <c r="K6535" s="3"/>
      <c r="L6535" s="3"/>
      <c r="M6535" s="3"/>
      <c r="N6535" s="78"/>
      <c r="O6535" s="78"/>
      <c r="P6535" s="78"/>
      <c r="Q6535" s="78"/>
    </row>
    <row r="6536" spans="2:17" x14ac:dyDescent="0.35">
      <c r="B6536" s="1">
        <f t="shared" si="250"/>
        <v>43059</v>
      </c>
      <c r="C6536">
        <v>14754</v>
      </c>
      <c r="D6536" s="3">
        <v>307640.78203690751</v>
      </c>
      <c r="E6536" s="3">
        <v>292258.74293506215</v>
      </c>
      <c r="F6536" s="3">
        <v>30764.078203690751</v>
      </c>
      <c r="G6536" t="str">
        <f t="shared" si="249"/>
        <v>201711</v>
      </c>
      <c r="I6536" s="77"/>
      <c r="J6536" s="3"/>
      <c r="K6536" s="3"/>
      <c r="L6536" s="3"/>
      <c r="M6536" s="3"/>
      <c r="N6536" s="78"/>
      <c r="O6536" s="78"/>
      <c r="P6536" s="78"/>
      <c r="Q6536" s="78"/>
    </row>
    <row r="6537" spans="2:17" x14ac:dyDescent="0.35">
      <c r="B6537" s="1">
        <f t="shared" si="250"/>
        <v>43060</v>
      </c>
      <c r="C6537">
        <v>14761</v>
      </c>
      <c r="D6537" s="3">
        <v>307812.39036501484</v>
      </c>
      <c r="E6537" s="3">
        <v>273953.02742486319</v>
      </c>
      <c r="F6537" s="3">
        <v>21546.86732555104</v>
      </c>
      <c r="G6537" t="str">
        <f t="shared" si="249"/>
        <v>201711</v>
      </c>
      <c r="I6537" s="77"/>
      <c r="J6537" s="3"/>
      <c r="K6537" s="3"/>
      <c r="L6537" s="3"/>
      <c r="M6537" s="3"/>
      <c r="N6537" s="78"/>
      <c r="O6537" s="78"/>
      <c r="P6537" s="78"/>
      <c r="Q6537" s="78"/>
    </row>
    <row r="6538" spans="2:17" x14ac:dyDescent="0.35">
      <c r="B6538" s="1">
        <f t="shared" si="250"/>
        <v>43061</v>
      </c>
      <c r="C6538">
        <v>14762</v>
      </c>
      <c r="D6538" s="3">
        <v>307858.89622048393</v>
      </c>
      <c r="E6538" s="3">
        <v>283230.1845228452</v>
      </c>
      <c r="F6538" s="3">
        <v>21550.122735433877</v>
      </c>
      <c r="G6538" t="str">
        <f t="shared" si="249"/>
        <v>201711</v>
      </c>
      <c r="I6538" s="77"/>
      <c r="J6538" s="3"/>
      <c r="K6538" s="3"/>
      <c r="L6538" s="3"/>
      <c r="M6538" s="3"/>
      <c r="N6538" s="78"/>
      <c r="O6538" s="78"/>
      <c r="P6538" s="78"/>
      <c r="Q6538" s="78"/>
    </row>
    <row r="6539" spans="2:17" x14ac:dyDescent="0.35">
      <c r="B6539" s="1">
        <f t="shared" si="250"/>
        <v>43062</v>
      </c>
      <c r="C6539">
        <v>14765</v>
      </c>
      <c r="D6539" s="3">
        <v>307930.0140632079</v>
      </c>
      <c r="E6539" s="3">
        <v>292533.51336004748</v>
      </c>
      <c r="F6539" s="3">
        <v>24634.401125056633</v>
      </c>
      <c r="G6539" t="str">
        <f t="shared" si="249"/>
        <v>201711</v>
      </c>
      <c r="I6539" s="77"/>
      <c r="J6539" s="3"/>
      <c r="K6539" s="3"/>
      <c r="L6539" s="3"/>
      <c r="M6539" s="3"/>
      <c r="N6539" s="78"/>
      <c r="O6539" s="78"/>
      <c r="P6539" s="78"/>
      <c r="Q6539" s="78"/>
    </row>
    <row r="6540" spans="2:17" x14ac:dyDescent="0.35">
      <c r="B6540" s="1">
        <f t="shared" si="250"/>
        <v>43063</v>
      </c>
      <c r="C6540">
        <v>14768</v>
      </c>
      <c r="D6540" s="3">
        <v>308001.13561937766</v>
      </c>
      <c r="E6540" s="3">
        <v>274121.01070124609</v>
      </c>
      <c r="F6540" s="3">
        <v>15400.056780968884</v>
      </c>
      <c r="G6540" t="str">
        <f t="shared" si="249"/>
        <v>201711</v>
      </c>
      <c r="I6540" s="77"/>
      <c r="J6540" s="3"/>
      <c r="K6540" s="3"/>
      <c r="L6540" s="3"/>
      <c r="M6540" s="3"/>
      <c r="N6540" s="78"/>
      <c r="O6540" s="78"/>
      <c r="P6540" s="78"/>
      <c r="Q6540" s="78"/>
    </row>
    <row r="6541" spans="2:17" x14ac:dyDescent="0.35">
      <c r="B6541" s="1">
        <f t="shared" si="250"/>
        <v>43064</v>
      </c>
      <c r="C6541">
        <v>14771</v>
      </c>
      <c r="D6541" s="3">
        <v>308089.37553934276</v>
      </c>
      <c r="E6541" s="3">
        <v>271118.65047462162</v>
      </c>
      <c r="F6541" s="3">
        <v>15404.468776967138</v>
      </c>
      <c r="G6541" t="str">
        <f t="shared" si="249"/>
        <v>201711</v>
      </c>
      <c r="I6541" s="77"/>
      <c r="J6541" s="3"/>
      <c r="K6541" s="3"/>
      <c r="L6541" s="3"/>
      <c r="M6541" s="3"/>
      <c r="N6541" s="78"/>
      <c r="O6541" s="78"/>
      <c r="P6541" s="78"/>
      <c r="Q6541" s="78"/>
    </row>
    <row r="6542" spans="2:17" x14ac:dyDescent="0.35">
      <c r="B6542" s="1">
        <f t="shared" si="250"/>
        <v>43065</v>
      </c>
      <c r="C6542">
        <v>14778</v>
      </c>
      <c r="D6542" s="3">
        <v>308243.94167010131</v>
      </c>
      <c r="E6542" s="3">
        <v>268172.22925298812</v>
      </c>
      <c r="F6542" s="3">
        <v>21577.075916907095</v>
      </c>
      <c r="G6542" t="str">
        <f t="shared" si="249"/>
        <v>201711</v>
      </c>
      <c r="I6542" s="77"/>
      <c r="J6542" s="3"/>
      <c r="K6542" s="3"/>
      <c r="L6542" s="3"/>
      <c r="M6542" s="3"/>
      <c r="N6542" s="78"/>
      <c r="O6542" s="78"/>
      <c r="P6542" s="78"/>
      <c r="Q6542" s="78"/>
    </row>
    <row r="6543" spans="2:17" x14ac:dyDescent="0.35">
      <c r="B6543" s="1">
        <f t="shared" si="250"/>
        <v>43066</v>
      </c>
      <c r="C6543">
        <v>14781</v>
      </c>
      <c r="D6543" s="3">
        <v>308332.20877662196</v>
      </c>
      <c r="E6543" s="3">
        <v>274415.66581119352</v>
      </c>
      <c r="F6543" s="3">
        <v>15416.6104388311</v>
      </c>
      <c r="G6543" t="str">
        <f t="shared" si="249"/>
        <v>201711</v>
      </c>
      <c r="I6543" s="77"/>
      <c r="J6543" s="3"/>
      <c r="K6543" s="3"/>
      <c r="L6543" s="3"/>
      <c r="M6543" s="3"/>
      <c r="N6543" s="78"/>
      <c r="O6543" s="78"/>
      <c r="P6543" s="78"/>
      <c r="Q6543" s="78"/>
    </row>
    <row r="6544" spans="2:17" x14ac:dyDescent="0.35">
      <c r="B6544" s="1">
        <f t="shared" si="250"/>
        <v>43067</v>
      </c>
      <c r="C6544">
        <v>14787</v>
      </c>
      <c r="D6544" s="3">
        <v>308483.07378013496</v>
      </c>
      <c r="E6544" s="3">
        <v>280719.59713992284</v>
      </c>
      <c r="F6544" s="3">
        <v>24678.645902410797</v>
      </c>
      <c r="G6544" t="str">
        <f t="shared" si="249"/>
        <v>201711</v>
      </c>
      <c r="I6544" s="77"/>
      <c r="J6544" s="3"/>
      <c r="K6544" s="3"/>
      <c r="L6544" s="3"/>
      <c r="M6544" s="3"/>
      <c r="N6544" s="78"/>
      <c r="O6544" s="78"/>
      <c r="P6544" s="78"/>
      <c r="Q6544" s="78"/>
    </row>
    <row r="6545" spans="2:17" x14ac:dyDescent="0.35">
      <c r="B6545" s="1">
        <f t="shared" si="250"/>
        <v>43068</v>
      </c>
      <c r="C6545">
        <v>14788</v>
      </c>
      <c r="D6545" s="3">
        <v>308521.07466312934</v>
      </c>
      <c r="E6545" s="3">
        <v>262242.91346365993</v>
      </c>
      <c r="F6545" s="3">
        <v>30852.107466312937</v>
      </c>
      <c r="G6545" t="str">
        <f t="shared" si="249"/>
        <v>201711</v>
      </c>
      <c r="I6545" s="77"/>
      <c r="J6545" s="3"/>
      <c r="K6545" s="3"/>
      <c r="L6545" s="3"/>
      <c r="M6545" s="3"/>
      <c r="N6545" s="78"/>
      <c r="O6545" s="78"/>
      <c r="P6545" s="78"/>
      <c r="Q6545" s="78"/>
    </row>
    <row r="6546" spans="2:17" x14ac:dyDescent="0.35">
      <c r="B6546" s="1">
        <f t="shared" si="250"/>
        <v>43069</v>
      </c>
      <c r="C6546">
        <v>14791</v>
      </c>
      <c r="D6546" s="3">
        <v>308609.37877177156</v>
      </c>
      <c r="E6546" s="3">
        <v>293178.90983318299</v>
      </c>
      <c r="F6546" s="3">
        <v>30860.937877177159</v>
      </c>
      <c r="G6546" t="str">
        <f t="shared" si="249"/>
        <v>201711</v>
      </c>
      <c r="I6546" s="77"/>
      <c r="J6546" s="3"/>
      <c r="K6546" s="3"/>
      <c r="L6546" s="3"/>
      <c r="M6546" s="3"/>
      <c r="N6546" s="78"/>
      <c r="O6546" s="78"/>
      <c r="P6546" s="78"/>
      <c r="Q6546" s="78"/>
    </row>
    <row r="6547" spans="2:17" x14ac:dyDescent="0.35">
      <c r="B6547" s="1">
        <f t="shared" si="250"/>
        <v>43070</v>
      </c>
      <c r="C6547">
        <v>14797</v>
      </c>
      <c r="D6547" s="3">
        <v>308760.29469051299</v>
      </c>
      <c r="E6547" s="3">
        <v>271709.05932765146</v>
      </c>
      <c r="F6547" s="3">
        <v>18525.61768143078</v>
      </c>
      <c r="G6547" t="str">
        <f t="shared" si="249"/>
        <v>201712</v>
      </c>
      <c r="I6547" s="77"/>
      <c r="J6547" s="3"/>
      <c r="K6547" s="3"/>
      <c r="L6547" s="3"/>
      <c r="M6547" s="3"/>
      <c r="N6547" s="78"/>
      <c r="O6547" s="78"/>
      <c r="P6547" s="78"/>
      <c r="Q6547" s="78"/>
    </row>
    <row r="6548" spans="2:17" x14ac:dyDescent="0.35">
      <c r="B6548" s="1">
        <f t="shared" si="250"/>
        <v>43071</v>
      </c>
      <c r="C6548">
        <v>14804</v>
      </c>
      <c r="D6548" s="3">
        <v>308932.10176940629</v>
      </c>
      <c r="E6548" s="3">
        <v>262592.28650399536</v>
      </c>
      <c r="F6548" s="3">
        <v>21625.24712385844</v>
      </c>
      <c r="G6548" t="str">
        <f t="shared" si="249"/>
        <v>201712</v>
      </c>
      <c r="I6548" s="77"/>
      <c r="J6548" s="3"/>
      <c r="K6548" s="3"/>
      <c r="L6548" s="3"/>
      <c r="M6548" s="3"/>
      <c r="N6548" s="78"/>
      <c r="O6548" s="78"/>
      <c r="P6548" s="78"/>
      <c r="Q6548" s="78"/>
    </row>
    <row r="6549" spans="2:17" x14ac:dyDescent="0.35">
      <c r="B6549" s="1">
        <f t="shared" si="250"/>
        <v>43072</v>
      </c>
      <c r="C6549">
        <v>14808</v>
      </c>
      <c r="D6549" s="3">
        <v>309024.15813783859</v>
      </c>
      <c r="E6549" s="3">
        <v>262670.53441716282</v>
      </c>
      <c r="F6549" s="3">
        <v>24721.932651027088</v>
      </c>
      <c r="G6549" t="str">
        <f t="shared" si="249"/>
        <v>201712</v>
      </c>
      <c r="I6549" s="77"/>
      <c r="J6549" s="3"/>
      <c r="K6549" s="3"/>
      <c r="L6549" s="3"/>
      <c r="M6549" s="3"/>
      <c r="N6549" s="78"/>
      <c r="O6549" s="78"/>
      <c r="P6549" s="78"/>
      <c r="Q6549" s="78"/>
    </row>
    <row r="6550" spans="2:17" x14ac:dyDescent="0.35">
      <c r="B6550" s="1">
        <f t="shared" si="250"/>
        <v>43073</v>
      </c>
      <c r="C6550">
        <v>14815</v>
      </c>
      <c r="D6550" s="3">
        <v>309178.82731207163</v>
      </c>
      <c r="E6550" s="3">
        <v>275169.15630774375</v>
      </c>
      <c r="F6550" s="3">
        <v>27826.094458086449</v>
      </c>
      <c r="G6550" t="str">
        <f t="shared" si="249"/>
        <v>201712</v>
      </c>
      <c r="I6550" s="77"/>
      <c r="J6550" s="3"/>
      <c r="K6550" s="3"/>
      <c r="L6550" s="3"/>
      <c r="M6550" s="3"/>
      <c r="N6550" s="78"/>
      <c r="O6550" s="78"/>
      <c r="P6550" s="78"/>
      <c r="Q6550" s="78"/>
    </row>
    <row r="6551" spans="2:17" x14ac:dyDescent="0.35">
      <c r="B6551" s="1">
        <f t="shared" si="250"/>
        <v>43074</v>
      </c>
      <c r="C6551">
        <v>14816</v>
      </c>
      <c r="D6551" s="3">
        <v>309216.87438297225</v>
      </c>
      <c r="E6551" s="3">
        <v>287571.69317616418</v>
      </c>
      <c r="F6551" s="3">
        <v>18553.012462978335</v>
      </c>
      <c r="G6551" t="str">
        <f t="shared" si="249"/>
        <v>201712</v>
      </c>
      <c r="I6551" s="77"/>
      <c r="J6551" s="3"/>
      <c r="K6551" s="3"/>
      <c r="L6551" s="3"/>
      <c r="M6551" s="3"/>
      <c r="N6551" s="78"/>
      <c r="O6551" s="78"/>
      <c r="P6551" s="78"/>
      <c r="Q6551" s="78"/>
    </row>
    <row r="6552" spans="2:17" x14ac:dyDescent="0.35">
      <c r="B6552" s="1">
        <f t="shared" si="250"/>
        <v>43075</v>
      </c>
      <c r="C6552">
        <v>14817</v>
      </c>
      <c r="D6552" s="3">
        <v>309246.33478971256</v>
      </c>
      <c r="E6552" s="3">
        <v>272136.77461494709</v>
      </c>
      <c r="F6552" s="3">
        <v>30924.633478971253</v>
      </c>
      <c r="G6552" t="str">
        <f t="shared" si="249"/>
        <v>201712</v>
      </c>
      <c r="I6552" s="77"/>
      <c r="J6552" s="3"/>
      <c r="K6552" s="3"/>
      <c r="L6552" s="3"/>
      <c r="M6552" s="3"/>
      <c r="N6552" s="78"/>
      <c r="O6552" s="78"/>
      <c r="P6552" s="78"/>
      <c r="Q6552" s="78"/>
    </row>
    <row r="6553" spans="2:17" x14ac:dyDescent="0.35">
      <c r="B6553" s="1">
        <f t="shared" si="250"/>
        <v>43076</v>
      </c>
      <c r="C6553">
        <v>14821</v>
      </c>
      <c r="D6553" s="3">
        <v>309355.59647110233</v>
      </c>
      <c r="E6553" s="3">
        <v>290794.26068283617</v>
      </c>
      <c r="F6553" s="3">
        <v>18561.33578826614</v>
      </c>
      <c r="G6553" t="str">
        <f t="shared" si="249"/>
        <v>201712</v>
      </c>
      <c r="I6553" s="77"/>
      <c r="J6553" s="3"/>
      <c r="K6553" s="3"/>
      <c r="L6553" s="3"/>
      <c r="M6553" s="3"/>
      <c r="N6553" s="78"/>
      <c r="O6553" s="78"/>
      <c r="P6553" s="78"/>
      <c r="Q6553" s="78"/>
    </row>
    <row r="6554" spans="2:17" x14ac:dyDescent="0.35">
      <c r="B6554" s="1">
        <f t="shared" si="250"/>
        <v>43077</v>
      </c>
      <c r="C6554">
        <v>14825</v>
      </c>
      <c r="D6554" s="3">
        <v>309464.87421522831</v>
      </c>
      <c r="E6554" s="3">
        <v>290896.98176231462</v>
      </c>
      <c r="F6554" s="3">
        <v>30946.48742152283</v>
      </c>
      <c r="G6554" t="str">
        <f t="shared" si="249"/>
        <v>201712</v>
      </c>
      <c r="I6554" s="77"/>
      <c r="J6554" s="3"/>
      <c r="K6554" s="3"/>
      <c r="L6554" s="3"/>
      <c r="M6554" s="3"/>
      <c r="N6554" s="78"/>
      <c r="O6554" s="78"/>
      <c r="P6554" s="78"/>
      <c r="Q6554" s="78"/>
    </row>
    <row r="6555" spans="2:17" x14ac:dyDescent="0.35">
      <c r="B6555" s="1">
        <f t="shared" si="250"/>
        <v>43078</v>
      </c>
      <c r="C6555">
        <v>14832</v>
      </c>
      <c r="D6555" s="3">
        <v>309628.19652051397</v>
      </c>
      <c r="E6555" s="3">
        <v>291050.5047292831</v>
      </c>
      <c r="F6555" s="3">
        <v>21673.973756435978</v>
      </c>
      <c r="G6555" t="str">
        <f t="shared" si="249"/>
        <v>201712</v>
      </c>
      <c r="I6555" s="77"/>
      <c r="J6555" s="3"/>
      <c r="K6555" s="3"/>
      <c r="L6555" s="3"/>
      <c r="M6555" s="3"/>
      <c r="N6555" s="78"/>
      <c r="O6555" s="78"/>
      <c r="P6555" s="78"/>
      <c r="Q6555" s="78"/>
    </row>
    <row r="6556" spans="2:17" x14ac:dyDescent="0.35">
      <c r="B6556" s="1">
        <f t="shared" si="250"/>
        <v>43079</v>
      </c>
      <c r="C6556">
        <v>14836</v>
      </c>
      <c r="D6556" s="3">
        <v>309720.30237314216</v>
      </c>
      <c r="E6556" s="3">
        <v>281845.47515955934</v>
      </c>
      <c r="F6556" s="3">
        <v>24777.624189851373</v>
      </c>
      <c r="G6556" t="str">
        <f t="shared" si="249"/>
        <v>201712</v>
      </c>
      <c r="I6556" s="77"/>
      <c r="J6556" s="3"/>
      <c r="K6556" s="3"/>
      <c r="L6556" s="3"/>
      <c r="M6556" s="3"/>
      <c r="N6556" s="78"/>
      <c r="O6556" s="78"/>
      <c r="P6556" s="78"/>
      <c r="Q6556" s="78"/>
    </row>
    <row r="6557" spans="2:17" x14ac:dyDescent="0.35">
      <c r="B6557" s="1">
        <f t="shared" si="250"/>
        <v>43080</v>
      </c>
      <c r="C6557">
        <v>14842</v>
      </c>
      <c r="D6557" s="3">
        <v>309854.16679833992</v>
      </c>
      <c r="E6557" s="3">
        <v>288164.37512245611</v>
      </c>
      <c r="F6557" s="3">
        <v>18591.250007900395</v>
      </c>
      <c r="G6557" t="str">
        <f t="shared" si="249"/>
        <v>201712</v>
      </c>
      <c r="I6557" s="77"/>
      <c r="J6557" s="3"/>
      <c r="K6557" s="3"/>
      <c r="L6557" s="3"/>
      <c r="M6557" s="3"/>
      <c r="N6557" s="78"/>
      <c r="O6557" s="78"/>
      <c r="P6557" s="78"/>
      <c r="Q6557" s="78"/>
    </row>
    <row r="6558" spans="2:17" x14ac:dyDescent="0.35">
      <c r="B6558" s="1">
        <f t="shared" si="250"/>
        <v>43081</v>
      </c>
      <c r="C6558">
        <v>14846</v>
      </c>
      <c r="D6558" s="3">
        <v>309946.2835671553</v>
      </c>
      <c r="E6558" s="3">
        <v>294448.96938879753</v>
      </c>
      <c r="F6558" s="3">
        <v>18596.777014029318</v>
      </c>
      <c r="G6558" t="str">
        <f t="shared" si="249"/>
        <v>201712</v>
      </c>
      <c r="I6558" s="77"/>
      <c r="J6558" s="3"/>
      <c r="K6558" s="3"/>
      <c r="L6558" s="3"/>
      <c r="M6558" s="3"/>
      <c r="N6558" s="78"/>
      <c r="O6558" s="78"/>
      <c r="P6558" s="78"/>
      <c r="Q6558" s="78"/>
    </row>
    <row r="6559" spans="2:17" x14ac:dyDescent="0.35">
      <c r="B6559" s="1">
        <f t="shared" si="250"/>
        <v>43082</v>
      </c>
      <c r="C6559">
        <v>14853</v>
      </c>
      <c r="D6559" s="3">
        <v>310101.03923573933</v>
      </c>
      <c r="E6559" s="3">
        <v>272888.91452745063</v>
      </c>
      <c r="F6559" s="3">
        <v>21707.072746501752</v>
      </c>
      <c r="G6559" t="str">
        <f t="shared" si="249"/>
        <v>201712</v>
      </c>
      <c r="I6559" s="77"/>
      <c r="J6559" s="3"/>
      <c r="K6559" s="3"/>
      <c r="L6559" s="3"/>
      <c r="M6559" s="3"/>
      <c r="N6559" s="78"/>
      <c r="O6559" s="78"/>
      <c r="P6559" s="78"/>
      <c r="Q6559" s="78"/>
    </row>
    <row r="6560" spans="2:17" x14ac:dyDescent="0.35">
      <c r="B6560" s="1">
        <f t="shared" si="250"/>
        <v>43083</v>
      </c>
      <c r="C6560">
        <v>14854</v>
      </c>
      <c r="D6560" s="3">
        <v>310130.53174052562</v>
      </c>
      <c r="E6560" s="3">
        <v>269813.56261425727</v>
      </c>
      <c r="F6560" s="3">
        <v>18607.831904431536</v>
      </c>
      <c r="G6560" t="str">
        <f t="shared" si="249"/>
        <v>201712</v>
      </c>
      <c r="I6560" s="77"/>
      <c r="J6560" s="3"/>
      <c r="K6560" s="3"/>
      <c r="L6560" s="3"/>
      <c r="M6560" s="3"/>
      <c r="N6560" s="78"/>
      <c r="O6560" s="78"/>
      <c r="P6560" s="78"/>
      <c r="Q6560" s="78"/>
    </row>
    <row r="6561" spans="2:17" x14ac:dyDescent="0.35">
      <c r="B6561" s="1">
        <f t="shared" si="250"/>
        <v>43084</v>
      </c>
      <c r="C6561">
        <v>14858</v>
      </c>
      <c r="D6561" s="3">
        <v>310231.28020231635</v>
      </c>
      <c r="E6561" s="3">
        <v>285412.77778613108</v>
      </c>
      <c r="F6561" s="3">
        <v>24818.502416185307</v>
      </c>
      <c r="G6561" t="str">
        <f t="shared" si="249"/>
        <v>201712</v>
      </c>
      <c r="I6561" s="77"/>
      <c r="J6561" s="3"/>
      <c r="K6561" s="3"/>
      <c r="L6561" s="3"/>
      <c r="M6561" s="3"/>
      <c r="N6561" s="78"/>
      <c r="O6561" s="78"/>
      <c r="P6561" s="78"/>
      <c r="Q6561" s="78"/>
    </row>
    <row r="6562" spans="2:17" x14ac:dyDescent="0.35">
      <c r="B6562" s="1">
        <f t="shared" si="250"/>
        <v>43085</v>
      </c>
      <c r="C6562">
        <v>14864</v>
      </c>
      <c r="D6562" s="3">
        <v>310365.17969954317</v>
      </c>
      <c r="E6562" s="3">
        <v>288639.61712057516</v>
      </c>
      <c r="F6562" s="3">
        <v>31036.517969954315</v>
      </c>
      <c r="G6562" t="str">
        <f t="shared" si="249"/>
        <v>201712</v>
      </c>
      <c r="I6562" s="77"/>
      <c r="J6562" s="3"/>
      <c r="K6562" s="3"/>
      <c r="L6562" s="3"/>
      <c r="M6562" s="3"/>
      <c r="N6562" s="78"/>
      <c r="O6562" s="78"/>
      <c r="P6562" s="78"/>
      <c r="Q6562" s="78"/>
    </row>
    <row r="6563" spans="2:17" x14ac:dyDescent="0.35">
      <c r="B6563" s="1">
        <f t="shared" si="250"/>
        <v>43086</v>
      </c>
      <c r="C6563">
        <v>14867</v>
      </c>
      <c r="D6563" s="3">
        <v>310436.44367539481</v>
      </c>
      <c r="E6563" s="3">
        <v>263870.97712408559</v>
      </c>
      <c r="F6563" s="3">
        <v>31043.644367539484</v>
      </c>
      <c r="G6563" t="str">
        <f t="shared" si="249"/>
        <v>201712</v>
      </c>
      <c r="I6563" s="77"/>
      <c r="J6563" s="3"/>
      <c r="K6563" s="3"/>
      <c r="L6563" s="3"/>
      <c r="M6563" s="3"/>
      <c r="N6563" s="78"/>
      <c r="O6563" s="78"/>
      <c r="P6563" s="78"/>
      <c r="Q6563" s="78"/>
    </row>
    <row r="6564" spans="2:17" x14ac:dyDescent="0.35">
      <c r="B6564" s="1">
        <f t="shared" si="250"/>
        <v>43087</v>
      </c>
      <c r="C6564">
        <v>14871</v>
      </c>
      <c r="D6564" s="3">
        <v>310545.84396715014</v>
      </c>
      <c r="E6564" s="3">
        <v>273280.34269109211</v>
      </c>
      <c r="F6564" s="3">
        <v>18632.750638029007</v>
      </c>
      <c r="G6564" t="str">
        <f t="shared" si="249"/>
        <v>201712</v>
      </c>
      <c r="I6564" s="77"/>
      <c r="J6564" s="3"/>
      <c r="K6564" s="3"/>
      <c r="L6564" s="3"/>
      <c r="M6564" s="3"/>
      <c r="N6564" s="78"/>
      <c r="O6564" s="78"/>
      <c r="P6564" s="78"/>
      <c r="Q6564" s="78"/>
    </row>
    <row r="6565" spans="2:17" x14ac:dyDescent="0.35">
      <c r="B6565" s="1">
        <f t="shared" si="250"/>
        <v>43088</v>
      </c>
      <c r="C6565">
        <v>14877</v>
      </c>
      <c r="D6565" s="3">
        <v>310697.02911097778</v>
      </c>
      <c r="E6565" s="3">
        <v>276520.35590877023</v>
      </c>
      <c r="F6565" s="3">
        <v>27962.732619988001</v>
      </c>
      <c r="G6565" t="str">
        <f t="shared" si="249"/>
        <v>201712</v>
      </c>
      <c r="I6565" s="77"/>
      <c r="J6565" s="3"/>
      <c r="K6565" s="3"/>
      <c r="L6565" s="3"/>
      <c r="M6565" s="3"/>
      <c r="N6565" s="78"/>
      <c r="O6565" s="78"/>
      <c r="P6565" s="78"/>
      <c r="Q6565" s="78"/>
    </row>
    <row r="6566" spans="2:17" x14ac:dyDescent="0.35">
      <c r="B6566" s="1">
        <f t="shared" si="250"/>
        <v>43089</v>
      </c>
      <c r="C6566">
        <v>14883</v>
      </c>
      <c r="D6566" s="3">
        <v>310848.23729576112</v>
      </c>
      <c r="E6566" s="3">
        <v>279763.41356618499</v>
      </c>
      <c r="F6566" s="3">
        <v>21759.376610703279</v>
      </c>
      <c r="G6566" t="str">
        <f t="shared" si="249"/>
        <v>201712</v>
      </c>
      <c r="I6566" s="77"/>
      <c r="J6566" s="3"/>
      <c r="K6566" s="3"/>
      <c r="L6566" s="3"/>
      <c r="M6566" s="3"/>
      <c r="N6566" s="78"/>
      <c r="O6566" s="78"/>
      <c r="P6566" s="78"/>
      <c r="Q6566" s="78"/>
    </row>
    <row r="6567" spans="2:17" x14ac:dyDescent="0.35">
      <c r="B6567" s="1">
        <f t="shared" si="250"/>
        <v>43090</v>
      </c>
      <c r="C6567">
        <v>14889</v>
      </c>
      <c r="D6567" s="3">
        <v>310999.46852429025</v>
      </c>
      <c r="E6567" s="3">
        <v>267459.54293088964</v>
      </c>
      <c r="F6567" s="3">
        <v>27989.952167186122</v>
      </c>
      <c r="G6567" t="str">
        <f t="shared" si="249"/>
        <v>201712</v>
      </c>
      <c r="I6567" s="77"/>
      <c r="J6567" s="3"/>
      <c r="K6567" s="3"/>
      <c r="L6567" s="3"/>
      <c r="M6567" s="3"/>
      <c r="N6567" s="78"/>
      <c r="O6567" s="78"/>
      <c r="P6567" s="78"/>
      <c r="Q6567" s="78"/>
    </row>
    <row r="6568" spans="2:17" x14ac:dyDescent="0.35">
      <c r="B6568" s="1">
        <f t="shared" si="250"/>
        <v>43091</v>
      </c>
      <c r="C6568">
        <v>14893</v>
      </c>
      <c r="D6568" s="3">
        <v>311108.94358179299</v>
      </c>
      <c r="E6568" s="3">
        <v>264442.60204452404</v>
      </c>
      <c r="F6568" s="3">
        <v>21777.62605072551</v>
      </c>
      <c r="G6568" t="str">
        <f t="shared" si="249"/>
        <v>201712</v>
      </c>
      <c r="I6568" s="77"/>
      <c r="J6568" s="3"/>
      <c r="K6568" s="3"/>
      <c r="L6568" s="3"/>
      <c r="M6568" s="3"/>
      <c r="N6568" s="78"/>
      <c r="O6568" s="78"/>
      <c r="P6568" s="78"/>
      <c r="Q6568" s="78"/>
    </row>
    <row r="6569" spans="2:17" x14ac:dyDescent="0.35">
      <c r="B6569" s="1">
        <f t="shared" si="250"/>
        <v>43092</v>
      </c>
      <c r="C6569">
        <v>14899</v>
      </c>
      <c r="D6569" s="3">
        <v>311260.21742458449</v>
      </c>
      <c r="E6569" s="3">
        <v>270796.38915938849</v>
      </c>
      <c r="F6569" s="3">
        <v>18675.613045475067</v>
      </c>
      <c r="G6569" t="str">
        <f t="shared" si="249"/>
        <v>201712</v>
      </c>
      <c r="I6569" s="77"/>
      <c r="J6569" s="3"/>
      <c r="K6569" s="3"/>
      <c r="L6569" s="3"/>
      <c r="M6569" s="3"/>
      <c r="N6569" s="78"/>
      <c r="O6569" s="78"/>
      <c r="P6569" s="78"/>
      <c r="Q6569" s="78"/>
    </row>
    <row r="6570" spans="2:17" x14ac:dyDescent="0.35">
      <c r="B6570" s="1">
        <f t="shared" si="250"/>
        <v>43093</v>
      </c>
      <c r="C6570">
        <v>14902</v>
      </c>
      <c r="D6570" s="3">
        <v>311348.83504762047</v>
      </c>
      <c r="E6570" s="3">
        <v>273986.97484190599</v>
      </c>
      <c r="F6570" s="3">
        <v>28021.395154285841</v>
      </c>
      <c r="G6570" t="str">
        <f t="shared" si="249"/>
        <v>201712</v>
      </c>
      <c r="I6570" s="77"/>
      <c r="J6570" s="3"/>
      <c r="K6570" s="3"/>
      <c r="L6570" s="3"/>
      <c r="M6570" s="3"/>
      <c r="N6570" s="78"/>
      <c r="O6570" s="78"/>
      <c r="P6570" s="78"/>
      <c r="Q6570" s="78"/>
    </row>
    <row r="6571" spans="2:17" x14ac:dyDescent="0.35">
      <c r="B6571" s="1">
        <f t="shared" si="250"/>
        <v>43094</v>
      </c>
      <c r="C6571">
        <v>14903</v>
      </c>
      <c r="D6571" s="3">
        <v>311387.02645637828</v>
      </c>
      <c r="E6571" s="3">
        <v>283362.19407530426</v>
      </c>
      <c r="F6571" s="3">
        <v>21797.091851946479</v>
      </c>
      <c r="G6571" t="str">
        <f t="shared" si="249"/>
        <v>201712</v>
      </c>
      <c r="I6571" s="77"/>
      <c r="J6571" s="3"/>
      <c r="K6571" s="3"/>
      <c r="L6571" s="3"/>
      <c r="M6571" s="3"/>
      <c r="N6571" s="78"/>
      <c r="O6571" s="78"/>
      <c r="P6571" s="78"/>
      <c r="Q6571" s="78"/>
    </row>
    <row r="6572" spans="2:17" x14ac:dyDescent="0.35">
      <c r="B6572" s="1">
        <f t="shared" si="250"/>
        <v>43095</v>
      </c>
      <c r="C6572">
        <v>14909</v>
      </c>
      <c r="D6572" s="3">
        <v>311521.0450859085</v>
      </c>
      <c r="E6572" s="3">
        <v>295944.99283161311</v>
      </c>
      <c r="F6572" s="3">
        <v>15576.052254295424</v>
      </c>
      <c r="G6572" t="str">
        <f t="shared" si="249"/>
        <v>201712</v>
      </c>
      <c r="I6572" s="77"/>
      <c r="J6572" s="3"/>
      <c r="K6572" s="3"/>
      <c r="L6572" s="3"/>
      <c r="M6572" s="3"/>
      <c r="N6572" s="78"/>
      <c r="O6572" s="78"/>
      <c r="P6572" s="78"/>
      <c r="Q6572" s="78"/>
    </row>
    <row r="6573" spans="2:17" x14ac:dyDescent="0.35">
      <c r="B6573" s="1">
        <f t="shared" si="250"/>
        <v>43096</v>
      </c>
      <c r="C6573">
        <v>14913</v>
      </c>
      <c r="D6573" s="3">
        <v>311613.28009652428</v>
      </c>
      <c r="E6573" s="3">
        <v>286684.21768880234</v>
      </c>
      <c r="F6573" s="3">
        <v>31161.328009652429</v>
      </c>
      <c r="G6573" t="str">
        <f t="shared" si="249"/>
        <v>201712</v>
      </c>
      <c r="I6573" s="77"/>
      <c r="J6573" s="3"/>
      <c r="K6573" s="3"/>
      <c r="L6573" s="3"/>
      <c r="M6573" s="3"/>
      <c r="N6573" s="78"/>
      <c r="O6573" s="78"/>
      <c r="P6573" s="78"/>
      <c r="Q6573" s="78"/>
    </row>
    <row r="6574" spans="2:17" x14ac:dyDescent="0.35">
      <c r="B6574" s="1">
        <f t="shared" si="250"/>
        <v>43097</v>
      </c>
      <c r="C6574">
        <v>14919</v>
      </c>
      <c r="D6574" s="3">
        <v>311747.31197591848</v>
      </c>
      <c r="E6574" s="3">
        <v>293042.47325736337</v>
      </c>
      <c r="F6574" s="3">
        <v>31174.731197591849</v>
      </c>
      <c r="G6574" t="str">
        <f t="shared" si="249"/>
        <v>201712</v>
      </c>
      <c r="I6574" s="77"/>
      <c r="J6574" s="3"/>
      <c r="K6574" s="3"/>
      <c r="L6574" s="3"/>
      <c r="M6574" s="3"/>
      <c r="N6574" s="78"/>
      <c r="O6574" s="78"/>
      <c r="P6574" s="78"/>
      <c r="Q6574" s="78"/>
    </row>
    <row r="6575" spans="2:17" x14ac:dyDescent="0.35">
      <c r="B6575" s="1">
        <f t="shared" si="250"/>
        <v>43098</v>
      </c>
      <c r="C6575">
        <v>14920</v>
      </c>
      <c r="D6575" s="3">
        <v>311776.86819640879</v>
      </c>
      <c r="E6575" s="3">
        <v>274363.64401283971</v>
      </c>
      <c r="F6575" s="3">
        <v>24942.149455712704</v>
      </c>
      <c r="G6575" t="str">
        <f t="shared" si="249"/>
        <v>201712</v>
      </c>
      <c r="I6575" s="77"/>
      <c r="J6575" s="3"/>
      <c r="K6575" s="3"/>
      <c r="L6575" s="3"/>
      <c r="M6575" s="3"/>
      <c r="N6575" s="78"/>
      <c r="O6575" s="78"/>
      <c r="P6575" s="78"/>
      <c r="Q6575" s="78"/>
    </row>
    <row r="6576" spans="2:17" x14ac:dyDescent="0.35">
      <c r="B6576" s="1">
        <f t="shared" si="250"/>
        <v>43099</v>
      </c>
      <c r="C6576">
        <v>14921</v>
      </c>
      <c r="D6576" s="3">
        <v>311806.42581836553</v>
      </c>
      <c r="E6576" s="3">
        <v>274389.65472016169</v>
      </c>
      <c r="F6576" s="3">
        <v>18708.385549101931</v>
      </c>
      <c r="G6576" t="str">
        <f t="shared" si="249"/>
        <v>201712</v>
      </c>
      <c r="I6576" s="77"/>
      <c r="J6576" s="3"/>
      <c r="K6576" s="3"/>
      <c r="L6576" s="3"/>
      <c r="M6576" s="3"/>
      <c r="N6576" s="78"/>
      <c r="O6576" s="78"/>
      <c r="P6576" s="78"/>
      <c r="Q6576" s="78"/>
    </row>
    <row r="6577" spans="2:17" x14ac:dyDescent="0.35">
      <c r="B6577" s="1">
        <f t="shared" si="250"/>
        <v>43100</v>
      </c>
      <c r="C6577">
        <v>14925</v>
      </c>
      <c r="D6577" s="3">
        <v>311916.00526648469</v>
      </c>
      <c r="E6577" s="3">
        <v>296320.20500316046</v>
      </c>
      <c r="F6577" s="3">
        <v>21834.120368653927</v>
      </c>
      <c r="G6577" t="str">
        <f t="shared" si="249"/>
        <v>201712</v>
      </c>
      <c r="I6577" s="77"/>
      <c r="J6577" s="3"/>
      <c r="K6577" s="3"/>
      <c r="L6577" s="3"/>
      <c r="M6577" s="3"/>
      <c r="N6577" s="78"/>
      <c r="O6577" s="78"/>
      <c r="P6577" s="78"/>
      <c r="Q6577" s="78"/>
    </row>
    <row r="6578" spans="2:17" x14ac:dyDescent="0.35">
      <c r="B6578" s="1">
        <f t="shared" si="250"/>
        <v>43101</v>
      </c>
      <c r="C6578">
        <v>14928</v>
      </c>
      <c r="D6578" s="3">
        <v>311987.36802601453</v>
      </c>
      <c r="E6578" s="3">
        <v>265189.26282211236</v>
      </c>
      <c r="F6578" s="3">
        <v>24958.989442081162</v>
      </c>
      <c r="G6578" t="str">
        <f t="shared" si="249"/>
        <v>201801</v>
      </c>
      <c r="I6578" s="77"/>
      <c r="J6578" s="3"/>
      <c r="K6578" s="3"/>
      <c r="L6578" s="3"/>
      <c r="M6578" s="3"/>
      <c r="N6578" s="78"/>
      <c r="O6578" s="78"/>
      <c r="P6578" s="78"/>
      <c r="Q6578" s="78"/>
    </row>
    <row r="6579" spans="2:17" x14ac:dyDescent="0.35">
      <c r="B6579" s="1">
        <f t="shared" si="250"/>
        <v>43102</v>
      </c>
      <c r="C6579">
        <v>14931</v>
      </c>
      <c r="D6579" s="3">
        <v>312076.0706242692</v>
      </c>
      <c r="E6579" s="3">
        <v>265264.66003062879</v>
      </c>
      <c r="F6579" s="3">
        <v>21845.324943698844</v>
      </c>
      <c r="G6579" t="str">
        <f t="shared" si="249"/>
        <v>201801</v>
      </c>
      <c r="I6579" s="77"/>
      <c r="J6579" s="3"/>
      <c r="K6579" s="3"/>
      <c r="L6579" s="3"/>
      <c r="M6579" s="3"/>
      <c r="N6579" s="78"/>
      <c r="O6579" s="78"/>
      <c r="P6579" s="78"/>
      <c r="Q6579" s="78"/>
    </row>
    <row r="6580" spans="2:17" x14ac:dyDescent="0.35">
      <c r="B6580" s="1">
        <f t="shared" si="250"/>
        <v>43103</v>
      </c>
      <c r="C6580">
        <v>14935</v>
      </c>
      <c r="D6580" s="3">
        <v>312185.68879845238</v>
      </c>
      <c r="E6580" s="3">
        <v>274723.40614263812</v>
      </c>
      <c r="F6580" s="3">
        <v>31218.568879845236</v>
      </c>
      <c r="G6580" t="str">
        <f t="shared" si="249"/>
        <v>201801</v>
      </c>
      <c r="I6580" s="77"/>
      <c r="J6580" s="3"/>
      <c r="K6580" s="3"/>
      <c r="L6580" s="3"/>
      <c r="M6580" s="3"/>
      <c r="N6580" s="78"/>
      <c r="O6580" s="78"/>
      <c r="P6580" s="78"/>
      <c r="Q6580" s="78"/>
    </row>
    <row r="6581" spans="2:17" x14ac:dyDescent="0.35">
      <c r="B6581" s="1">
        <f t="shared" si="250"/>
        <v>43104</v>
      </c>
      <c r="C6581">
        <v>14942</v>
      </c>
      <c r="D6581" s="3">
        <v>312349.36128794617</v>
      </c>
      <c r="E6581" s="3">
        <v>265496.95709475427</v>
      </c>
      <c r="F6581" s="3">
        <v>21864.455290156231</v>
      </c>
      <c r="G6581" t="str">
        <f t="shared" si="249"/>
        <v>201801</v>
      </c>
      <c r="I6581" s="77"/>
      <c r="J6581" s="3"/>
      <c r="K6581" s="3"/>
      <c r="L6581" s="3"/>
      <c r="M6581" s="3"/>
      <c r="N6581" s="78"/>
      <c r="O6581" s="78"/>
      <c r="P6581" s="78"/>
      <c r="Q6581" s="78"/>
    </row>
    <row r="6582" spans="2:17" x14ac:dyDescent="0.35">
      <c r="B6582" s="1">
        <f t="shared" si="250"/>
        <v>43105</v>
      </c>
      <c r="C6582">
        <v>14948</v>
      </c>
      <c r="D6582" s="3">
        <v>312483.46586321259</v>
      </c>
      <c r="E6582" s="3">
        <v>265610.94598373072</v>
      </c>
      <c r="F6582" s="3">
        <v>24998.677269057007</v>
      </c>
      <c r="G6582" t="str">
        <f t="shared" si="249"/>
        <v>201801</v>
      </c>
      <c r="I6582" s="77"/>
      <c r="J6582" s="3"/>
      <c r="K6582" s="3"/>
      <c r="L6582" s="3"/>
      <c r="M6582" s="3"/>
      <c r="N6582" s="78"/>
      <c r="O6582" s="78"/>
      <c r="P6582" s="78"/>
      <c r="Q6582" s="78"/>
    </row>
    <row r="6583" spans="2:17" x14ac:dyDescent="0.35">
      <c r="B6583" s="1">
        <f t="shared" si="250"/>
        <v>43106</v>
      </c>
      <c r="C6583">
        <v>14955</v>
      </c>
      <c r="D6583" s="3">
        <v>312647.16709017253</v>
      </c>
      <c r="E6583" s="3">
        <v>297014.80873566389</v>
      </c>
      <c r="F6583" s="3">
        <v>15632.358354508626</v>
      </c>
      <c r="G6583" t="str">
        <f t="shared" si="249"/>
        <v>201801</v>
      </c>
      <c r="I6583" s="77"/>
      <c r="J6583" s="3"/>
      <c r="K6583" s="3"/>
      <c r="L6583" s="3"/>
      <c r="M6583" s="3"/>
      <c r="N6583" s="78"/>
      <c r="O6583" s="78"/>
      <c r="P6583" s="78"/>
      <c r="Q6583" s="78"/>
    </row>
    <row r="6584" spans="2:17" x14ac:dyDescent="0.35">
      <c r="B6584" s="1">
        <f t="shared" si="250"/>
        <v>43107</v>
      </c>
      <c r="C6584">
        <v>14961</v>
      </c>
      <c r="D6584" s="3">
        <v>312789.97851820692</v>
      </c>
      <c r="E6584" s="3">
        <v>294022.5798071145</v>
      </c>
      <c r="F6584" s="3">
        <v>28151.098066638624</v>
      </c>
      <c r="G6584" t="str">
        <f t="shared" si="249"/>
        <v>201801</v>
      </c>
      <c r="I6584" s="77"/>
      <c r="J6584" s="3"/>
      <c r="K6584" s="3"/>
      <c r="L6584" s="3"/>
      <c r="M6584" s="3"/>
      <c r="N6584" s="78"/>
      <c r="O6584" s="78"/>
      <c r="P6584" s="78"/>
      <c r="Q6584" s="78"/>
    </row>
    <row r="6585" spans="2:17" x14ac:dyDescent="0.35">
      <c r="B6585" s="1">
        <f t="shared" si="250"/>
        <v>43108</v>
      </c>
      <c r="C6585">
        <v>14965</v>
      </c>
      <c r="D6585" s="3">
        <v>312882.29754570645</v>
      </c>
      <c r="E6585" s="3">
        <v>294109.35969296406</v>
      </c>
      <c r="F6585" s="3">
        <v>15644.114877285321</v>
      </c>
      <c r="G6585" t="str">
        <f t="shared" si="249"/>
        <v>201801</v>
      </c>
      <c r="I6585" s="77"/>
      <c r="J6585" s="3"/>
      <c r="K6585" s="3"/>
      <c r="L6585" s="3"/>
      <c r="M6585" s="3"/>
      <c r="N6585" s="78"/>
      <c r="O6585" s="78"/>
      <c r="P6585" s="78"/>
      <c r="Q6585" s="78"/>
    </row>
    <row r="6586" spans="2:17" x14ac:dyDescent="0.35">
      <c r="B6586" s="1">
        <f t="shared" si="250"/>
        <v>43109</v>
      </c>
      <c r="C6586">
        <v>14971</v>
      </c>
      <c r="D6586" s="3">
        <v>313025.13249024923</v>
      </c>
      <c r="E6586" s="3">
        <v>275462.11659141933</v>
      </c>
      <c r="F6586" s="3">
        <v>18781.507949414954</v>
      </c>
      <c r="G6586" t="str">
        <f t="shared" si="249"/>
        <v>201801</v>
      </c>
      <c r="I6586" s="77"/>
      <c r="J6586" s="3"/>
      <c r="K6586" s="3"/>
      <c r="L6586" s="3"/>
      <c r="M6586" s="3"/>
      <c r="N6586" s="78"/>
      <c r="O6586" s="78"/>
      <c r="P6586" s="78"/>
      <c r="Q6586" s="78"/>
    </row>
    <row r="6587" spans="2:17" x14ac:dyDescent="0.35">
      <c r="B6587" s="1">
        <f t="shared" si="250"/>
        <v>43110</v>
      </c>
      <c r="C6587">
        <v>14975</v>
      </c>
      <c r="D6587" s="3">
        <v>313134.8599506648</v>
      </c>
      <c r="E6587" s="3">
        <v>269295.97955757176</v>
      </c>
      <c r="F6587" s="3">
        <v>15656.742997533242</v>
      </c>
      <c r="G6587" t="str">
        <f t="shared" si="249"/>
        <v>201801</v>
      </c>
      <c r="I6587" s="77"/>
      <c r="J6587" s="3"/>
      <c r="K6587" s="3"/>
      <c r="L6587" s="3"/>
      <c r="M6587" s="3"/>
      <c r="N6587" s="78"/>
      <c r="O6587" s="78"/>
      <c r="P6587" s="78"/>
      <c r="Q6587" s="78"/>
    </row>
    <row r="6588" spans="2:17" x14ac:dyDescent="0.35">
      <c r="B6588" s="1">
        <f t="shared" si="250"/>
        <v>43111</v>
      </c>
      <c r="C6588">
        <v>14982</v>
      </c>
      <c r="D6588" s="3">
        <v>313307.34027736291</v>
      </c>
      <c r="E6588" s="3">
        <v>266311.23923575849</v>
      </c>
      <c r="F6588" s="3">
        <v>25064.587222189031</v>
      </c>
      <c r="G6588" t="str">
        <f t="shared" si="249"/>
        <v>201801</v>
      </c>
      <c r="I6588" s="77"/>
      <c r="J6588" s="3"/>
      <c r="K6588" s="3"/>
      <c r="L6588" s="3"/>
      <c r="M6588" s="3"/>
      <c r="N6588" s="78"/>
      <c r="O6588" s="78"/>
      <c r="P6588" s="78"/>
      <c r="Q6588" s="78"/>
    </row>
    <row r="6589" spans="2:17" x14ac:dyDescent="0.35">
      <c r="B6589" s="1">
        <f t="shared" si="250"/>
        <v>43112</v>
      </c>
      <c r="C6589">
        <v>14985</v>
      </c>
      <c r="D6589" s="3">
        <v>313387.48647824477</v>
      </c>
      <c r="E6589" s="3">
        <v>297718.11215433257</v>
      </c>
      <c r="F6589" s="3">
        <v>15669.37432391224</v>
      </c>
      <c r="G6589" t="str">
        <f t="shared" si="249"/>
        <v>201801</v>
      </c>
      <c r="I6589" s="77"/>
      <c r="J6589" s="3"/>
      <c r="K6589" s="3"/>
      <c r="L6589" s="3"/>
      <c r="M6589" s="3"/>
      <c r="N6589" s="78"/>
      <c r="O6589" s="78"/>
      <c r="P6589" s="78"/>
      <c r="Q6589" s="78"/>
    </row>
    <row r="6590" spans="2:17" x14ac:dyDescent="0.35">
      <c r="B6590" s="1">
        <f t="shared" si="250"/>
        <v>43113</v>
      </c>
      <c r="C6590">
        <v>14991</v>
      </c>
      <c r="D6590" s="3">
        <v>313530.38434036408</v>
      </c>
      <c r="E6590" s="3">
        <v>279042.04206292401</v>
      </c>
      <c r="F6590" s="3">
        <v>25082.430747229126</v>
      </c>
      <c r="G6590" t="str">
        <f t="shared" si="249"/>
        <v>201801</v>
      </c>
      <c r="I6590" s="77"/>
      <c r="J6590" s="3"/>
      <c r="K6590" s="3"/>
      <c r="L6590" s="3"/>
      <c r="M6590" s="3"/>
      <c r="N6590" s="78"/>
      <c r="O6590" s="78"/>
      <c r="P6590" s="78"/>
      <c r="Q6590" s="78"/>
    </row>
    <row r="6591" spans="2:17" x14ac:dyDescent="0.35">
      <c r="B6591" s="1">
        <f t="shared" si="250"/>
        <v>43114</v>
      </c>
      <c r="C6591">
        <v>14998</v>
      </c>
      <c r="D6591" s="3">
        <v>313702.926093132</v>
      </c>
      <c r="E6591" s="3">
        <v>285469.66274475009</v>
      </c>
      <c r="F6591" s="3">
        <v>15685.1463046566</v>
      </c>
      <c r="G6591" t="str">
        <f t="shared" si="249"/>
        <v>201801</v>
      </c>
      <c r="I6591" s="77"/>
      <c r="J6591" s="3"/>
      <c r="K6591" s="3"/>
      <c r="L6591" s="3"/>
      <c r="M6591" s="3"/>
      <c r="N6591" s="78"/>
      <c r="O6591" s="78"/>
      <c r="P6591" s="78"/>
      <c r="Q6591" s="78"/>
    </row>
    <row r="6592" spans="2:17" x14ac:dyDescent="0.35">
      <c r="B6592" s="1">
        <f t="shared" si="250"/>
        <v>43115</v>
      </c>
      <c r="C6592">
        <v>15001</v>
      </c>
      <c r="D6592" s="3">
        <v>313774.39075807319</v>
      </c>
      <c r="E6592" s="3">
        <v>288672.43949742732</v>
      </c>
      <c r="F6592" s="3">
        <v>18826.463445484391</v>
      </c>
      <c r="G6592" t="str">
        <f t="shared" si="249"/>
        <v>201801</v>
      </c>
      <c r="I6592" s="77"/>
      <c r="J6592" s="3"/>
      <c r="K6592" s="3"/>
      <c r="L6592" s="3"/>
      <c r="M6592" s="3"/>
      <c r="N6592" s="78"/>
      <c r="O6592" s="78"/>
      <c r="P6592" s="78"/>
      <c r="Q6592" s="78"/>
    </row>
    <row r="6593" spans="2:17" x14ac:dyDescent="0.35">
      <c r="B6593" s="1">
        <f t="shared" si="250"/>
        <v>43116</v>
      </c>
      <c r="C6593">
        <v>15007</v>
      </c>
      <c r="D6593" s="3">
        <v>313917.33103051421</v>
      </c>
      <c r="E6593" s="3">
        <v>266829.73137593712</v>
      </c>
      <c r="F6593" s="3">
        <v>28252.559792746277</v>
      </c>
      <c r="G6593" t="str">
        <f t="shared" si="249"/>
        <v>201801</v>
      </c>
      <c r="I6593" s="77"/>
      <c r="J6593" s="3"/>
      <c r="K6593" s="3"/>
      <c r="L6593" s="3"/>
      <c r="M6593" s="3"/>
      <c r="N6593" s="78"/>
      <c r="O6593" s="78"/>
      <c r="P6593" s="78"/>
      <c r="Q6593" s="78"/>
    </row>
    <row r="6594" spans="2:17" x14ac:dyDescent="0.35">
      <c r="B6594" s="1">
        <f t="shared" si="250"/>
        <v>43117</v>
      </c>
      <c r="C6594">
        <v>15010</v>
      </c>
      <c r="D6594" s="3">
        <v>313997.52854950313</v>
      </c>
      <c r="E6594" s="3">
        <v>295157.67683653295</v>
      </c>
      <c r="F6594" s="3">
        <v>21979.826998465218</v>
      </c>
      <c r="G6594" t="str">
        <f t="shared" si="249"/>
        <v>201801</v>
      </c>
      <c r="I6594" s="77"/>
      <c r="J6594" s="3"/>
      <c r="K6594" s="3"/>
      <c r="L6594" s="3"/>
      <c r="M6594" s="3"/>
      <c r="N6594" s="78"/>
      <c r="O6594" s="78"/>
      <c r="P6594" s="78"/>
      <c r="Q6594" s="78"/>
    </row>
    <row r="6595" spans="2:17" x14ac:dyDescent="0.35">
      <c r="B6595" s="1">
        <f t="shared" si="250"/>
        <v>43118</v>
      </c>
      <c r="C6595">
        <v>15015</v>
      </c>
      <c r="D6595" s="3">
        <v>314128.29983866675</v>
      </c>
      <c r="E6595" s="3">
        <v>279574.18685641343</v>
      </c>
      <c r="F6595" s="3">
        <v>31412.829983866675</v>
      </c>
      <c r="G6595" t="str">
        <f t="shared" si="249"/>
        <v>201801</v>
      </c>
      <c r="I6595" s="77"/>
      <c r="J6595" s="3"/>
      <c r="K6595" s="3"/>
      <c r="L6595" s="3"/>
      <c r="M6595" s="3"/>
      <c r="N6595" s="78"/>
      <c r="O6595" s="78"/>
      <c r="P6595" s="78"/>
      <c r="Q6595" s="78"/>
    </row>
    <row r="6596" spans="2:17" x14ac:dyDescent="0.35">
      <c r="B6596" s="1">
        <f t="shared" si="250"/>
        <v>43119</v>
      </c>
      <c r="C6596">
        <v>15018</v>
      </c>
      <c r="D6596" s="3">
        <v>314199.79026525788</v>
      </c>
      <c r="E6596" s="3">
        <v>267069.8217254692</v>
      </c>
      <c r="F6596" s="3">
        <v>25135.983221220631</v>
      </c>
      <c r="G6596" t="str">
        <f t="shared" ref="G6596:G6659" si="251">YEAR(B6596)&amp;IF(MONTH(B6596)&lt;10,0&amp;MONTH(B6596),MONTH(B6596))</f>
        <v>201801</v>
      </c>
      <c r="I6596" s="77"/>
      <c r="J6596" s="3"/>
      <c r="K6596" s="3"/>
      <c r="L6596" s="3"/>
      <c r="M6596" s="3"/>
      <c r="N6596" s="78"/>
      <c r="O6596" s="78"/>
      <c r="P6596" s="78"/>
      <c r="Q6596" s="78"/>
    </row>
    <row r="6597" spans="2:17" x14ac:dyDescent="0.35">
      <c r="B6597" s="1">
        <f t="shared" ref="B6597:B6660" si="252">B6596+1</f>
        <v>43120</v>
      </c>
      <c r="C6597">
        <v>15026</v>
      </c>
      <c r="D6597" s="3">
        <v>314384.62748225196</v>
      </c>
      <c r="E6597" s="3">
        <v>298665.39610813936</v>
      </c>
      <c r="F6597" s="3">
        <v>15719.231374112598</v>
      </c>
      <c r="G6597" t="str">
        <f t="shared" si="251"/>
        <v>201801</v>
      </c>
      <c r="I6597" s="77"/>
      <c r="J6597" s="3"/>
      <c r="K6597" s="3"/>
      <c r="L6597" s="3"/>
      <c r="M6597" s="3"/>
      <c r="N6597" s="78"/>
      <c r="O6597" s="78"/>
      <c r="P6597" s="78"/>
      <c r="Q6597" s="78"/>
    </row>
    <row r="6598" spans="2:17" x14ac:dyDescent="0.35">
      <c r="B6598" s="1">
        <f t="shared" si="252"/>
        <v>43121</v>
      </c>
      <c r="C6598">
        <v>15028</v>
      </c>
      <c r="D6598" s="3">
        <v>314443.94103790791</v>
      </c>
      <c r="E6598" s="3">
        <v>295577.30457563343</v>
      </c>
      <c r="F6598" s="3">
        <v>18866.636462274473</v>
      </c>
      <c r="G6598" t="str">
        <f t="shared" si="251"/>
        <v>201801</v>
      </c>
      <c r="I6598" s="77"/>
      <c r="J6598" s="3"/>
      <c r="K6598" s="3"/>
      <c r="L6598" s="3"/>
      <c r="M6598" s="3"/>
      <c r="N6598" s="78"/>
      <c r="O6598" s="78"/>
      <c r="P6598" s="78"/>
      <c r="Q6598" s="78"/>
    </row>
    <row r="6599" spans="2:17" x14ac:dyDescent="0.35">
      <c r="B6599" s="1">
        <f t="shared" si="252"/>
        <v>43122</v>
      </c>
      <c r="C6599">
        <v>15033</v>
      </c>
      <c r="D6599" s="3">
        <v>314557.2978554641</v>
      </c>
      <c r="E6599" s="3">
        <v>267373.70317714452</v>
      </c>
      <c r="F6599" s="3">
        <v>25164.583828437128</v>
      </c>
      <c r="G6599" t="str">
        <f t="shared" si="251"/>
        <v>201801</v>
      </c>
      <c r="I6599" s="77"/>
      <c r="J6599" s="3"/>
      <c r="K6599" s="3"/>
      <c r="L6599" s="3"/>
      <c r="M6599" s="3"/>
      <c r="N6599" s="78"/>
      <c r="O6599" s="78"/>
      <c r="P6599" s="78"/>
      <c r="Q6599" s="78"/>
    </row>
    <row r="6600" spans="2:17" x14ac:dyDescent="0.35">
      <c r="B6600" s="1">
        <f t="shared" si="252"/>
        <v>43123</v>
      </c>
      <c r="C6600">
        <v>15036</v>
      </c>
      <c r="D6600" s="3">
        <v>314637.55010649242</v>
      </c>
      <c r="E6600" s="3">
        <v>270588.29309158347</v>
      </c>
      <c r="F6600" s="3">
        <v>28317.379509584316</v>
      </c>
      <c r="G6600" t="str">
        <f t="shared" si="251"/>
        <v>201801</v>
      </c>
      <c r="I6600" s="77"/>
      <c r="J6600" s="3"/>
      <c r="K6600" s="3"/>
      <c r="L6600" s="3"/>
      <c r="M6600" s="3"/>
      <c r="N6600" s="78"/>
      <c r="O6600" s="78"/>
      <c r="P6600" s="78"/>
      <c r="Q6600" s="78"/>
    </row>
    <row r="6601" spans="2:17" x14ac:dyDescent="0.35">
      <c r="B6601" s="1">
        <f t="shared" si="252"/>
        <v>43124</v>
      </c>
      <c r="C6601">
        <v>15044</v>
      </c>
      <c r="D6601" s="3">
        <v>314822.44419223897</v>
      </c>
      <c r="E6601" s="3">
        <v>295933.09754070465</v>
      </c>
      <c r="F6601" s="3">
        <v>18889.346651534339</v>
      </c>
      <c r="G6601" t="str">
        <f t="shared" si="251"/>
        <v>201801</v>
      </c>
      <c r="I6601" s="77"/>
      <c r="J6601" s="3"/>
      <c r="K6601" s="3"/>
      <c r="L6601" s="3"/>
      <c r="M6601" s="3"/>
      <c r="N6601" s="78"/>
      <c r="O6601" s="78"/>
      <c r="P6601" s="78"/>
      <c r="Q6601" s="78"/>
    </row>
    <row r="6602" spans="2:17" x14ac:dyDescent="0.35">
      <c r="B6602" s="1">
        <f t="shared" si="252"/>
        <v>43125</v>
      </c>
      <c r="C6602">
        <v>15049</v>
      </c>
      <c r="D6602" s="3">
        <v>314935.82605528744</v>
      </c>
      <c r="E6602" s="3">
        <v>289740.95997086441</v>
      </c>
      <c r="F6602" s="3">
        <v>15746.791302764372</v>
      </c>
      <c r="G6602" t="str">
        <f t="shared" si="251"/>
        <v>201801</v>
      </c>
      <c r="I6602" s="77"/>
      <c r="J6602" s="3"/>
      <c r="K6602" s="3"/>
      <c r="L6602" s="3"/>
      <c r="M6602" s="3"/>
      <c r="N6602" s="78"/>
      <c r="O6602" s="78"/>
      <c r="P6602" s="78"/>
      <c r="Q6602" s="78"/>
    </row>
    <row r="6603" spans="2:17" x14ac:dyDescent="0.35">
      <c r="B6603" s="1">
        <f t="shared" si="252"/>
        <v>43126</v>
      </c>
      <c r="C6603">
        <v>15057</v>
      </c>
      <c r="D6603" s="3">
        <v>315111.99779544893</v>
      </c>
      <c r="E6603" s="3">
        <v>296205.27792772203</v>
      </c>
      <c r="F6603" s="3">
        <v>31511.199779544891</v>
      </c>
      <c r="G6603" t="str">
        <f t="shared" si="251"/>
        <v>201801</v>
      </c>
      <c r="I6603" s="77"/>
      <c r="J6603" s="3"/>
      <c r="K6603" s="3"/>
      <c r="L6603" s="3"/>
      <c r="M6603" s="3"/>
      <c r="N6603" s="78"/>
      <c r="O6603" s="78"/>
      <c r="P6603" s="78"/>
      <c r="Q6603" s="78"/>
    </row>
    <row r="6604" spans="2:17" x14ac:dyDescent="0.35">
      <c r="B6604" s="1">
        <f t="shared" si="252"/>
        <v>43127</v>
      </c>
      <c r="C6604">
        <v>15063</v>
      </c>
      <c r="D6604" s="3">
        <v>315246.32203656714</v>
      </c>
      <c r="E6604" s="3">
        <v>283721.68983291043</v>
      </c>
      <c r="F6604" s="3">
        <v>28372.168983291042</v>
      </c>
      <c r="G6604" t="str">
        <f t="shared" si="251"/>
        <v>201801</v>
      </c>
      <c r="I6604" s="77"/>
      <c r="J6604" s="3"/>
      <c r="K6604" s="3"/>
      <c r="L6604" s="3"/>
      <c r="M6604" s="3"/>
      <c r="N6604" s="78"/>
      <c r="O6604" s="78"/>
      <c r="P6604" s="78"/>
      <c r="Q6604" s="78"/>
    </row>
    <row r="6605" spans="2:17" x14ac:dyDescent="0.35">
      <c r="B6605" s="1">
        <f t="shared" si="252"/>
        <v>43128</v>
      </c>
      <c r="C6605">
        <v>15066</v>
      </c>
      <c r="D6605" s="3">
        <v>315326.62477424584</v>
      </c>
      <c r="E6605" s="3">
        <v>286947.22854456375</v>
      </c>
      <c r="F6605" s="3">
        <v>18919.59748645475</v>
      </c>
      <c r="G6605" t="str">
        <f t="shared" si="251"/>
        <v>201801</v>
      </c>
      <c r="I6605" s="77"/>
      <c r="J6605" s="3"/>
      <c r="K6605" s="3"/>
      <c r="L6605" s="3"/>
      <c r="M6605" s="3"/>
      <c r="N6605" s="78"/>
      <c r="O6605" s="78"/>
      <c r="P6605" s="78"/>
      <c r="Q6605" s="78"/>
    </row>
    <row r="6606" spans="2:17" x14ac:dyDescent="0.35">
      <c r="B6606" s="1">
        <f t="shared" si="252"/>
        <v>43129</v>
      </c>
      <c r="C6606">
        <v>15068</v>
      </c>
      <c r="D6606" s="3">
        <v>315386.0046143345</v>
      </c>
      <c r="E6606" s="3">
        <v>293308.98429133109</v>
      </c>
      <c r="F6606" s="3">
        <v>22077.020323003413</v>
      </c>
      <c r="G6606" t="str">
        <f t="shared" si="251"/>
        <v>201801</v>
      </c>
      <c r="I6606" s="77"/>
      <c r="J6606" s="3"/>
      <c r="K6606" s="3"/>
      <c r="L6606" s="3"/>
      <c r="M6606" s="3"/>
      <c r="N6606" s="78"/>
      <c r="O6606" s="78"/>
      <c r="P6606" s="78"/>
      <c r="Q6606" s="78"/>
    </row>
    <row r="6607" spans="2:17" x14ac:dyDescent="0.35">
      <c r="B6607" s="1">
        <f t="shared" si="252"/>
        <v>43130</v>
      </c>
      <c r="C6607">
        <v>15074</v>
      </c>
      <c r="D6607" s="3">
        <v>315529.118118788</v>
      </c>
      <c r="E6607" s="3">
        <v>299752.66221284861</v>
      </c>
      <c r="F6607" s="3">
        <v>22087.038268315158</v>
      </c>
      <c r="G6607" t="str">
        <f t="shared" si="251"/>
        <v>201801</v>
      </c>
      <c r="I6607" s="77"/>
      <c r="J6607" s="3"/>
      <c r="K6607" s="3"/>
      <c r="L6607" s="3"/>
      <c r="M6607" s="3"/>
      <c r="N6607" s="78"/>
      <c r="O6607" s="78"/>
      <c r="P6607" s="78"/>
      <c r="Q6607" s="78"/>
    </row>
    <row r="6608" spans="2:17" x14ac:dyDescent="0.35">
      <c r="B6608" s="1">
        <f t="shared" si="252"/>
        <v>43131</v>
      </c>
      <c r="C6608">
        <v>15082</v>
      </c>
      <c r="D6608" s="3">
        <v>315722.8822463082</v>
      </c>
      <c r="E6608" s="3">
        <v>277836.13637675124</v>
      </c>
      <c r="F6608" s="3">
        <v>25257.830579704656</v>
      </c>
      <c r="G6608" t="str">
        <f t="shared" si="251"/>
        <v>201801</v>
      </c>
      <c r="I6608" s="77"/>
      <c r="J6608" s="3"/>
      <c r="K6608" s="3"/>
      <c r="L6608" s="3"/>
      <c r="M6608" s="3"/>
      <c r="N6608" s="78"/>
      <c r="O6608" s="78"/>
      <c r="P6608" s="78"/>
      <c r="Q6608" s="78"/>
    </row>
    <row r="6609" spans="2:17" x14ac:dyDescent="0.35">
      <c r="B6609" s="1">
        <f t="shared" si="252"/>
        <v>43132</v>
      </c>
      <c r="C6609">
        <v>15085</v>
      </c>
      <c r="D6609" s="3">
        <v>315803.22715827089</v>
      </c>
      <c r="E6609" s="3">
        <v>277906.83989927842</v>
      </c>
      <c r="F6609" s="3">
        <v>25264.25817266167</v>
      </c>
      <c r="G6609" t="str">
        <f t="shared" si="251"/>
        <v>201802</v>
      </c>
      <c r="I6609" s="77"/>
      <c r="J6609" s="3"/>
      <c r="K6609" s="3"/>
      <c r="L6609" s="3"/>
      <c r="M6609" s="3"/>
      <c r="N6609" s="78"/>
      <c r="O6609" s="78"/>
      <c r="P6609" s="78"/>
      <c r="Q6609" s="78"/>
    </row>
    <row r="6610" spans="2:17" x14ac:dyDescent="0.35">
      <c r="B6610" s="1">
        <f t="shared" si="252"/>
        <v>43133</v>
      </c>
      <c r="C6610">
        <v>15090</v>
      </c>
      <c r="D6610" s="3">
        <v>315916.67696416029</v>
      </c>
      <c r="E6610" s="3">
        <v>296961.67634631065</v>
      </c>
      <c r="F6610" s="3">
        <v>18955.000617849619</v>
      </c>
      <c r="G6610" t="str">
        <f t="shared" si="251"/>
        <v>201802</v>
      </c>
      <c r="I6610" s="77"/>
      <c r="J6610" s="3"/>
      <c r="K6610" s="3"/>
      <c r="L6610" s="3"/>
      <c r="M6610" s="3"/>
      <c r="N6610" s="78"/>
      <c r="O6610" s="78"/>
      <c r="P6610" s="78"/>
      <c r="Q6610" s="78"/>
    </row>
    <row r="6611" spans="2:17" x14ac:dyDescent="0.35">
      <c r="B6611" s="1">
        <f t="shared" si="252"/>
        <v>43134</v>
      </c>
      <c r="C6611">
        <v>15093</v>
      </c>
      <c r="D6611" s="3">
        <v>316005.81508419634</v>
      </c>
      <c r="E6611" s="3">
        <v>268604.94282156689</v>
      </c>
      <c r="F6611" s="3">
        <v>22120.407055893746</v>
      </c>
      <c r="G6611" t="str">
        <f t="shared" si="251"/>
        <v>201802</v>
      </c>
      <c r="I6611" s="77"/>
      <c r="J6611" s="3"/>
      <c r="K6611" s="3"/>
      <c r="L6611" s="3"/>
      <c r="M6611" s="3"/>
      <c r="N6611" s="78"/>
      <c r="O6611" s="78"/>
      <c r="P6611" s="78"/>
      <c r="Q6611" s="78"/>
    </row>
    <row r="6612" spans="2:17" x14ac:dyDescent="0.35">
      <c r="B6612" s="1">
        <f t="shared" si="252"/>
        <v>43135</v>
      </c>
      <c r="C6612">
        <v>15101</v>
      </c>
      <c r="D6612" s="3">
        <v>316190.87821569107</v>
      </c>
      <c r="E6612" s="3">
        <v>290895.60795843578</v>
      </c>
      <c r="F6612" s="3">
        <v>28457.179039412196</v>
      </c>
      <c r="G6612" t="str">
        <f t="shared" si="251"/>
        <v>201802</v>
      </c>
      <c r="I6612" s="77"/>
      <c r="J6612" s="3"/>
      <c r="K6612" s="3"/>
      <c r="L6612" s="3"/>
      <c r="M6612" s="3"/>
      <c r="N6612" s="78"/>
      <c r="O6612" s="78"/>
      <c r="P6612" s="78"/>
      <c r="Q6612" s="78"/>
    </row>
    <row r="6613" spans="2:17" x14ac:dyDescent="0.35">
      <c r="B6613" s="1">
        <f t="shared" si="252"/>
        <v>43136</v>
      </c>
      <c r="C6613">
        <v>15106</v>
      </c>
      <c r="D6613" s="3">
        <v>316321.92821292789</v>
      </c>
      <c r="E6613" s="3">
        <v>281526.51610950584</v>
      </c>
      <c r="F6613" s="3">
        <v>28468.973539163508</v>
      </c>
      <c r="G6613" t="str">
        <f t="shared" si="251"/>
        <v>201802</v>
      </c>
      <c r="I6613" s="77"/>
      <c r="J6613" s="3"/>
      <c r="K6613" s="3"/>
      <c r="L6613" s="3"/>
      <c r="M6613" s="3"/>
      <c r="N6613" s="78"/>
      <c r="O6613" s="78"/>
      <c r="P6613" s="78"/>
      <c r="Q6613" s="78"/>
    </row>
    <row r="6614" spans="2:17" x14ac:dyDescent="0.35">
      <c r="B6614" s="1">
        <f t="shared" si="252"/>
        <v>43137</v>
      </c>
      <c r="C6614">
        <v>15108</v>
      </c>
      <c r="D6614" s="3">
        <v>316381.38428302179</v>
      </c>
      <c r="E6614" s="3">
        <v>287907.05969754985</v>
      </c>
      <c r="F6614" s="3">
        <v>18982.883056981307</v>
      </c>
      <c r="G6614" t="str">
        <f t="shared" si="251"/>
        <v>201802</v>
      </c>
      <c r="I6614" s="77"/>
      <c r="J6614" s="3"/>
      <c r="K6614" s="3"/>
      <c r="L6614" s="3"/>
      <c r="M6614" s="3"/>
      <c r="N6614" s="78"/>
      <c r="O6614" s="78"/>
      <c r="P6614" s="78"/>
      <c r="Q6614" s="78"/>
    </row>
    <row r="6615" spans="2:17" x14ac:dyDescent="0.35">
      <c r="B6615" s="1">
        <f t="shared" si="252"/>
        <v>43138</v>
      </c>
      <c r="C6615">
        <v>15116</v>
      </c>
      <c r="D6615" s="3">
        <v>316557.70782698359</v>
      </c>
      <c r="E6615" s="3">
        <v>275405.20580947574</v>
      </c>
      <c r="F6615" s="3">
        <v>31655.770782698361</v>
      </c>
      <c r="G6615" t="str">
        <f t="shared" si="251"/>
        <v>201802</v>
      </c>
      <c r="I6615" s="77"/>
      <c r="J6615" s="3"/>
      <c r="K6615" s="3"/>
      <c r="L6615" s="3"/>
      <c r="M6615" s="3"/>
      <c r="N6615" s="78"/>
      <c r="O6615" s="78"/>
      <c r="P6615" s="78"/>
      <c r="Q6615" s="78"/>
    </row>
    <row r="6616" spans="2:17" x14ac:dyDescent="0.35">
      <c r="B6616" s="1">
        <f t="shared" si="252"/>
        <v>43139</v>
      </c>
      <c r="C6616">
        <v>15124</v>
      </c>
      <c r="D6616" s="3">
        <v>316734.0409225765</v>
      </c>
      <c r="E6616" s="3">
        <v>285060.63683031889</v>
      </c>
      <c r="F6616" s="3">
        <v>28506.063683031887</v>
      </c>
      <c r="G6616" t="str">
        <f t="shared" si="251"/>
        <v>201802</v>
      </c>
      <c r="I6616" s="77"/>
      <c r="J6616" s="3"/>
      <c r="K6616" s="3"/>
      <c r="L6616" s="3"/>
      <c r="M6616" s="3"/>
      <c r="N6616" s="78"/>
      <c r="O6616" s="78"/>
      <c r="P6616" s="78"/>
      <c r="Q6616" s="78"/>
    </row>
    <row r="6617" spans="2:17" x14ac:dyDescent="0.35">
      <c r="B6617" s="1">
        <f t="shared" si="252"/>
        <v>43140</v>
      </c>
      <c r="C6617">
        <v>15130</v>
      </c>
      <c r="D6617" s="3">
        <v>316877.29910845764</v>
      </c>
      <c r="E6617" s="3">
        <v>282020.79620652727</v>
      </c>
      <c r="F6617" s="3">
        <v>15843.864955422883</v>
      </c>
      <c r="G6617" t="str">
        <f t="shared" si="251"/>
        <v>201802</v>
      </c>
      <c r="I6617" s="77"/>
      <c r="J6617" s="3"/>
      <c r="K6617" s="3"/>
      <c r="L6617" s="3"/>
      <c r="M6617" s="3"/>
      <c r="N6617" s="78"/>
      <c r="O6617" s="78"/>
      <c r="P6617" s="78"/>
      <c r="Q6617" s="78"/>
    </row>
    <row r="6618" spans="2:17" x14ac:dyDescent="0.35">
      <c r="B6618" s="1">
        <f t="shared" si="252"/>
        <v>43141</v>
      </c>
      <c r="C6618">
        <v>15133</v>
      </c>
      <c r="D6618" s="3">
        <v>316966.54171109764</v>
      </c>
      <c r="E6618" s="3">
        <v>301118.21462554275</v>
      </c>
      <c r="F6618" s="3">
        <v>22187.657919776837</v>
      </c>
      <c r="G6618" t="str">
        <f t="shared" si="251"/>
        <v>201802</v>
      </c>
      <c r="I6618" s="77"/>
      <c r="J6618" s="3"/>
      <c r="K6618" s="3"/>
      <c r="L6618" s="3"/>
      <c r="M6618" s="3"/>
      <c r="N6618" s="78"/>
      <c r="O6618" s="78"/>
      <c r="P6618" s="78"/>
      <c r="Q6618" s="78"/>
    </row>
    <row r="6619" spans="2:17" x14ac:dyDescent="0.35">
      <c r="B6619" s="1">
        <f t="shared" si="252"/>
        <v>43142</v>
      </c>
      <c r="C6619">
        <v>15141</v>
      </c>
      <c r="D6619" s="3">
        <v>317151.72336860275</v>
      </c>
      <c r="E6619" s="3">
        <v>291779.58549911453</v>
      </c>
      <c r="F6619" s="3">
        <v>31715.172336860276</v>
      </c>
      <c r="G6619" t="str">
        <f t="shared" si="251"/>
        <v>201802</v>
      </c>
      <c r="I6619" s="77"/>
      <c r="J6619" s="3"/>
      <c r="K6619" s="3"/>
      <c r="L6619" s="3"/>
      <c r="M6619" s="3"/>
      <c r="N6619" s="78"/>
      <c r="O6619" s="78"/>
      <c r="P6619" s="78"/>
      <c r="Q6619" s="78"/>
    </row>
    <row r="6620" spans="2:17" x14ac:dyDescent="0.35">
      <c r="B6620" s="1">
        <f t="shared" si="252"/>
        <v>43143</v>
      </c>
      <c r="C6620">
        <v>15147</v>
      </c>
      <c r="D6620" s="3">
        <v>317295.02919486427</v>
      </c>
      <c r="E6620" s="3">
        <v>295084.37715122377</v>
      </c>
      <c r="F6620" s="3">
        <v>28556.552627537785</v>
      </c>
      <c r="G6620" t="str">
        <f t="shared" si="251"/>
        <v>201802</v>
      </c>
      <c r="I6620" s="77"/>
      <c r="J6620" s="3"/>
      <c r="K6620" s="3"/>
      <c r="L6620" s="3"/>
      <c r="M6620" s="3"/>
      <c r="N6620" s="78"/>
      <c r="O6620" s="78"/>
      <c r="P6620" s="78"/>
      <c r="Q6620" s="78"/>
    </row>
    <row r="6621" spans="2:17" x14ac:dyDescent="0.35">
      <c r="B6621" s="1">
        <f t="shared" si="252"/>
        <v>43144</v>
      </c>
      <c r="C6621">
        <v>15152</v>
      </c>
      <c r="D6621" s="3">
        <v>317408.58442680869</v>
      </c>
      <c r="E6621" s="3">
        <v>272971.38260705548</v>
      </c>
      <c r="F6621" s="3">
        <v>25392.686754144695</v>
      </c>
      <c r="G6621" t="str">
        <f t="shared" si="251"/>
        <v>201802</v>
      </c>
      <c r="I6621" s="77"/>
      <c r="J6621" s="3"/>
      <c r="K6621" s="3"/>
      <c r="L6621" s="3"/>
      <c r="M6621" s="3"/>
      <c r="N6621" s="78"/>
      <c r="O6621" s="78"/>
      <c r="P6621" s="78"/>
      <c r="Q6621" s="78"/>
    </row>
    <row r="6622" spans="2:17" x14ac:dyDescent="0.35">
      <c r="B6622" s="1">
        <f t="shared" si="252"/>
        <v>43145</v>
      </c>
      <c r="C6622">
        <v>15160</v>
      </c>
      <c r="D6622" s="3">
        <v>317602.63547752192</v>
      </c>
      <c r="E6622" s="3">
        <v>269962.24015589361</v>
      </c>
      <c r="F6622" s="3">
        <v>28584.237192976972</v>
      </c>
      <c r="G6622" t="str">
        <f t="shared" si="251"/>
        <v>201802</v>
      </c>
      <c r="I6622" s="77"/>
      <c r="J6622" s="3"/>
      <c r="K6622" s="3"/>
      <c r="L6622" s="3"/>
      <c r="M6622" s="3"/>
      <c r="N6622" s="78"/>
      <c r="O6622" s="78"/>
      <c r="P6622" s="78"/>
      <c r="Q6622" s="78"/>
    </row>
    <row r="6623" spans="2:17" x14ac:dyDescent="0.35">
      <c r="B6623" s="1">
        <f t="shared" si="252"/>
        <v>43146</v>
      </c>
      <c r="C6623">
        <v>15162</v>
      </c>
      <c r="D6623" s="3">
        <v>317662.18248000025</v>
      </c>
      <c r="E6623" s="3">
        <v>289072.58605680021</v>
      </c>
      <c r="F6623" s="3">
        <v>15883.109124000011</v>
      </c>
      <c r="G6623" t="str">
        <f t="shared" si="251"/>
        <v>201802</v>
      </c>
      <c r="I6623" s="77"/>
      <c r="J6623" s="3"/>
      <c r="K6623" s="3"/>
      <c r="L6623" s="3"/>
      <c r="M6623" s="3"/>
      <c r="N6623" s="78"/>
      <c r="O6623" s="78"/>
      <c r="P6623" s="78"/>
      <c r="Q6623" s="78"/>
    </row>
    <row r="6624" spans="2:17" x14ac:dyDescent="0.35">
      <c r="B6624" s="1">
        <f t="shared" si="252"/>
        <v>43147</v>
      </c>
      <c r="C6624">
        <v>15167</v>
      </c>
      <c r="D6624" s="3">
        <v>317784.59222785261</v>
      </c>
      <c r="E6624" s="3">
        <v>276472.59523823176</v>
      </c>
      <c r="F6624" s="3">
        <v>28600.613300506735</v>
      </c>
      <c r="G6624" t="str">
        <f t="shared" si="251"/>
        <v>201802</v>
      </c>
      <c r="I6624" s="77"/>
      <c r="J6624" s="3"/>
      <c r="K6624" s="3"/>
      <c r="L6624" s="3"/>
      <c r="M6624" s="3"/>
      <c r="N6624" s="78"/>
      <c r="O6624" s="78"/>
      <c r="P6624" s="78"/>
      <c r="Q6624" s="78"/>
    </row>
    <row r="6625" spans="2:17" x14ac:dyDescent="0.35">
      <c r="B6625" s="1">
        <f t="shared" si="252"/>
        <v>43148</v>
      </c>
      <c r="C6625">
        <v>15173</v>
      </c>
      <c r="D6625" s="3">
        <v>317919.13728828914</v>
      </c>
      <c r="E6625" s="3">
        <v>273410.45806792867</v>
      </c>
      <c r="F6625" s="3">
        <v>19075.148237297348</v>
      </c>
      <c r="G6625" t="str">
        <f t="shared" si="251"/>
        <v>201802</v>
      </c>
      <c r="I6625" s="77"/>
      <c r="J6625" s="3"/>
      <c r="K6625" s="3"/>
      <c r="L6625" s="3"/>
      <c r="M6625" s="3"/>
      <c r="N6625" s="78"/>
      <c r="O6625" s="78"/>
      <c r="P6625" s="78"/>
      <c r="Q6625" s="78"/>
    </row>
    <row r="6626" spans="2:17" x14ac:dyDescent="0.35">
      <c r="B6626" s="1">
        <f t="shared" si="252"/>
        <v>43149</v>
      </c>
      <c r="C6626">
        <v>15176</v>
      </c>
      <c r="D6626" s="3">
        <v>318008.49464329408</v>
      </c>
      <c r="E6626" s="3">
        <v>270307.22044679994</v>
      </c>
      <c r="F6626" s="3">
        <v>15900.424732164704</v>
      </c>
      <c r="G6626" t="str">
        <f t="shared" si="251"/>
        <v>201802</v>
      </c>
      <c r="I6626" s="77"/>
      <c r="J6626" s="3"/>
      <c r="K6626" s="3"/>
      <c r="L6626" s="3"/>
      <c r="M6626" s="3"/>
      <c r="N6626" s="78"/>
      <c r="O6626" s="78"/>
      <c r="P6626" s="78"/>
      <c r="Q6626" s="78"/>
    </row>
    <row r="6627" spans="2:17" x14ac:dyDescent="0.35">
      <c r="B6627" s="1">
        <f t="shared" si="252"/>
        <v>43150</v>
      </c>
      <c r="C6627">
        <v>15181</v>
      </c>
      <c r="D6627" s="3">
        <v>318139.77757157874</v>
      </c>
      <c r="E6627" s="3">
        <v>270418.81093584193</v>
      </c>
      <c r="F6627" s="3">
        <v>25451.182205726298</v>
      </c>
      <c r="G6627" t="str">
        <f t="shared" si="251"/>
        <v>201802</v>
      </c>
      <c r="I6627" s="77"/>
      <c r="J6627" s="3"/>
      <c r="K6627" s="3"/>
      <c r="L6627" s="3"/>
      <c r="M6627" s="3"/>
      <c r="N6627" s="78"/>
      <c r="O6627" s="78"/>
      <c r="P6627" s="78"/>
      <c r="Q6627" s="78"/>
    </row>
    <row r="6628" spans="2:17" x14ac:dyDescent="0.35">
      <c r="B6628" s="1">
        <f t="shared" si="252"/>
        <v>43151</v>
      </c>
      <c r="C6628">
        <v>15183</v>
      </c>
      <c r="D6628" s="3">
        <v>318208.20560060954</v>
      </c>
      <c r="E6628" s="3">
        <v>295933.63120856689</v>
      </c>
      <c r="F6628" s="3">
        <v>28638.738504054858</v>
      </c>
      <c r="G6628" t="str">
        <f t="shared" si="251"/>
        <v>201802</v>
      </c>
      <c r="I6628" s="77"/>
      <c r="J6628" s="3"/>
      <c r="K6628" s="3"/>
      <c r="L6628" s="3"/>
      <c r="M6628" s="3"/>
      <c r="N6628" s="78"/>
      <c r="O6628" s="78"/>
      <c r="P6628" s="78"/>
      <c r="Q6628" s="78"/>
    </row>
    <row r="6629" spans="2:17" x14ac:dyDescent="0.35">
      <c r="B6629" s="1">
        <f t="shared" si="252"/>
        <v>43152</v>
      </c>
      <c r="C6629">
        <v>15186</v>
      </c>
      <c r="D6629" s="3">
        <v>318288.76189863542</v>
      </c>
      <c r="E6629" s="3">
        <v>280094.11047079915</v>
      </c>
      <c r="F6629" s="3">
        <v>15914.438094931771</v>
      </c>
      <c r="G6629" t="str">
        <f t="shared" si="251"/>
        <v>201802</v>
      </c>
      <c r="I6629" s="77"/>
      <c r="J6629" s="3"/>
      <c r="K6629" s="3"/>
      <c r="L6629" s="3"/>
      <c r="M6629" s="3"/>
      <c r="N6629" s="78"/>
      <c r="O6629" s="78"/>
      <c r="P6629" s="78"/>
      <c r="Q6629" s="78"/>
    </row>
    <row r="6630" spans="2:17" x14ac:dyDescent="0.35">
      <c r="B6630" s="1">
        <f t="shared" si="252"/>
        <v>43153</v>
      </c>
      <c r="C6630">
        <v>15192</v>
      </c>
      <c r="D6630" s="3">
        <v>318441.05257056718</v>
      </c>
      <c r="E6630" s="3">
        <v>270674.89468498214</v>
      </c>
      <c r="F6630" s="3">
        <v>22290.873679939705</v>
      </c>
      <c r="G6630" t="str">
        <f t="shared" si="251"/>
        <v>201802</v>
      </c>
      <c r="I6630" s="77"/>
      <c r="J6630" s="3"/>
      <c r="K6630" s="3"/>
      <c r="L6630" s="3"/>
      <c r="M6630" s="3"/>
      <c r="N6630" s="78"/>
      <c r="O6630" s="78"/>
      <c r="P6630" s="78"/>
      <c r="Q6630" s="78"/>
    </row>
    <row r="6631" spans="2:17" x14ac:dyDescent="0.35">
      <c r="B6631" s="1">
        <f t="shared" si="252"/>
        <v>43154</v>
      </c>
      <c r="C6631">
        <v>15197</v>
      </c>
      <c r="D6631" s="3">
        <v>318563.55506971607</v>
      </c>
      <c r="E6631" s="3">
        <v>283521.56401204731</v>
      </c>
      <c r="F6631" s="3">
        <v>15928.177753485805</v>
      </c>
      <c r="G6631" t="str">
        <f t="shared" si="251"/>
        <v>201802</v>
      </c>
      <c r="I6631" s="77"/>
      <c r="J6631" s="3"/>
      <c r="K6631" s="3"/>
      <c r="L6631" s="3"/>
      <c r="M6631" s="3"/>
      <c r="N6631" s="78"/>
      <c r="O6631" s="78"/>
      <c r="P6631" s="78"/>
      <c r="Q6631" s="78"/>
    </row>
    <row r="6632" spans="2:17" x14ac:dyDescent="0.35">
      <c r="B6632" s="1">
        <f t="shared" si="252"/>
        <v>43155</v>
      </c>
      <c r="C6632">
        <v>15202</v>
      </c>
      <c r="D6632" s="3">
        <v>318686.070197411</v>
      </c>
      <c r="E6632" s="3">
        <v>293191.18458161812</v>
      </c>
      <c r="F6632" s="3">
        <v>19121.164211844662</v>
      </c>
      <c r="G6632" t="str">
        <f t="shared" si="251"/>
        <v>201802</v>
      </c>
      <c r="I6632" s="77"/>
      <c r="J6632" s="3"/>
      <c r="K6632" s="3"/>
      <c r="L6632" s="3"/>
      <c r="M6632" s="3"/>
      <c r="N6632" s="78"/>
      <c r="O6632" s="78"/>
      <c r="P6632" s="78"/>
      <c r="Q6632" s="78"/>
    </row>
    <row r="6633" spans="2:17" x14ac:dyDescent="0.35">
      <c r="B6633" s="1">
        <f t="shared" si="252"/>
        <v>43156</v>
      </c>
      <c r="C6633">
        <v>15204</v>
      </c>
      <c r="D6633" s="3">
        <v>318754.55772479787</v>
      </c>
      <c r="E6633" s="3">
        <v>270941.37406607816</v>
      </c>
      <c r="F6633" s="3">
        <v>25500.364617983829</v>
      </c>
      <c r="G6633" t="str">
        <f t="shared" si="251"/>
        <v>201802</v>
      </c>
      <c r="I6633" s="77"/>
      <c r="J6633" s="3"/>
      <c r="K6633" s="3"/>
      <c r="L6633" s="3"/>
      <c r="M6633" s="3"/>
      <c r="N6633" s="78"/>
      <c r="O6633" s="78"/>
      <c r="P6633" s="78"/>
      <c r="Q6633" s="78"/>
    </row>
    <row r="6634" spans="2:17" x14ac:dyDescent="0.35">
      <c r="B6634" s="1">
        <f t="shared" si="252"/>
        <v>43157</v>
      </c>
      <c r="C6634">
        <v>15206</v>
      </c>
      <c r="D6634" s="3">
        <v>318814.19899567269</v>
      </c>
      <c r="E6634" s="3">
        <v>299685.34705593233</v>
      </c>
      <c r="F6634" s="3">
        <v>25505.135919653814</v>
      </c>
      <c r="G6634" t="str">
        <f t="shared" si="251"/>
        <v>201802</v>
      </c>
      <c r="I6634" s="77"/>
      <c r="J6634" s="3"/>
      <c r="K6634" s="3"/>
      <c r="L6634" s="3"/>
      <c r="M6634" s="3"/>
      <c r="N6634" s="78"/>
      <c r="O6634" s="78"/>
      <c r="P6634" s="78"/>
      <c r="Q6634" s="78"/>
    </row>
    <row r="6635" spans="2:17" x14ac:dyDescent="0.35">
      <c r="B6635" s="1">
        <f t="shared" si="252"/>
        <v>43158</v>
      </c>
      <c r="C6635">
        <v>15212</v>
      </c>
      <c r="D6635" s="3">
        <v>318948.85649303888</v>
      </c>
      <c r="E6635" s="3">
        <v>283864.48227880459</v>
      </c>
      <c r="F6635" s="3">
        <v>31894.885649303887</v>
      </c>
      <c r="G6635" t="str">
        <f t="shared" si="251"/>
        <v>201802</v>
      </c>
      <c r="I6635" s="77"/>
      <c r="J6635" s="3"/>
      <c r="K6635" s="3"/>
      <c r="L6635" s="3"/>
      <c r="M6635" s="3"/>
      <c r="N6635" s="78"/>
      <c r="O6635" s="78"/>
      <c r="P6635" s="78"/>
      <c r="Q6635" s="78"/>
    </row>
    <row r="6636" spans="2:17" x14ac:dyDescent="0.35">
      <c r="B6636" s="1">
        <f t="shared" si="252"/>
        <v>43159</v>
      </c>
      <c r="C6636">
        <v>15215</v>
      </c>
      <c r="D6636" s="3">
        <v>319020.61870443774</v>
      </c>
      <c r="E6636" s="3">
        <v>277547.93827286083</v>
      </c>
      <c r="F6636" s="3">
        <v>25521.649496355021</v>
      </c>
      <c r="G6636" t="str">
        <f t="shared" si="251"/>
        <v>201802</v>
      </c>
      <c r="I6636" s="77"/>
      <c r="J6636" s="3"/>
      <c r="K6636" s="3"/>
      <c r="L6636" s="3"/>
      <c r="M6636" s="3"/>
      <c r="N6636" s="78"/>
      <c r="O6636" s="78"/>
      <c r="P6636" s="78"/>
      <c r="Q6636" s="78"/>
    </row>
    <row r="6637" spans="2:17" x14ac:dyDescent="0.35">
      <c r="B6637" s="1">
        <f t="shared" si="252"/>
        <v>43160</v>
      </c>
      <c r="C6637">
        <v>15220</v>
      </c>
      <c r="D6637" s="3">
        <v>319134.3208353456</v>
      </c>
      <c r="E6637" s="3">
        <v>293603.57516851794</v>
      </c>
      <c r="F6637" s="3">
        <v>22339.402458474193</v>
      </c>
      <c r="G6637" t="str">
        <f t="shared" si="251"/>
        <v>201803</v>
      </c>
      <c r="I6637" s="77"/>
      <c r="J6637" s="3"/>
      <c r="K6637" s="3"/>
      <c r="L6637" s="3"/>
      <c r="M6637" s="3"/>
      <c r="N6637" s="78"/>
      <c r="O6637" s="78"/>
      <c r="P6637" s="78"/>
      <c r="Q6637" s="78"/>
    </row>
    <row r="6638" spans="2:17" x14ac:dyDescent="0.35">
      <c r="B6638" s="1">
        <f t="shared" si="252"/>
        <v>43161</v>
      </c>
      <c r="C6638">
        <v>15222</v>
      </c>
      <c r="D6638" s="3">
        <v>319193.98902844614</v>
      </c>
      <c r="E6638" s="3">
        <v>287274.59012560151</v>
      </c>
      <c r="F6638" s="3">
        <v>31919.398902844616</v>
      </c>
      <c r="G6638" t="str">
        <f t="shared" si="251"/>
        <v>201803</v>
      </c>
      <c r="I6638" s="77"/>
      <c r="J6638" s="3"/>
      <c r="K6638" s="3"/>
      <c r="L6638" s="3"/>
      <c r="M6638" s="3"/>
      <c r="N6638" s="78"/>
      <c r="O6638" s="78"/>
      <c r="P6638" s="78"/>
      <c r="Q6638" s="78"/>
    </row>
    <row r="6639" spans="2:17" x14ac:dyDescent="0.35">
      <c r="B6639" s="1">
        <f t="shared" si="252"/>
        <v>43162</v>
      </c>
      <c r="C6639">
        <v>15224</v>
      </c>
      <c r="D6639" s="3">
        <v>319262.53053101728</v>
      </c>
      <c r="E6639" s="3">
        <v>303299.40400446643</v>
      </c>
      <c r="F6639" s="3">
        <v>28733.627747791554</v>
      </c>
      <c r="G6639" t="str">
        <f t="shared" si="251"/>
        <v>201803</v>
      </c>
      <c r="I6639" s="77"/>
      <c r="J6639" s="3"/>
      <c r="K6639" s="3"/>
      <c r="L6639" s="3"/>
      <c r="M6639" s="3"/>
      <c r="N6639" s="78"/>
      <c r="O6639" s="78"/>
      <c r="P6639" s="78"/>
      <c r="Q6639" s="78"/>
    </row>
    <row r="6640" spans="2:17" x14ac:dyDescent="0.35">
      <c r="B6640" s="1">
        <f t="shared" si="252"/>
        <v>43163</v>
      </c>
      <c r="C6640">
        <v>15227</v>
      </c>
      <c r="D6640" s="3">
        <v>319343.18383866409</v>
      </c>
      <c r="E6640" s="3">
        <v>277828.56993963773</v>
      </c>
      <c r="F6640" s="3">
        <v>28740.886545479767</v>
      </c>
      <c r="G6640" t="str">
        <f t="shared" si="251"/>
        <v>201803</v>
      </c>
      <c r="I6640" s="77"/>
      <c r="J6640" s="3"/>
      <c r="K6640" s="3"/>
      <c r="L6640" s="3"/>
      <c r="M6640" s="3"/>
      <c r="N6640" s="78"/>
      <c r="O6640" s="78"/>
      <c r="P6640" s="78"/>
      <c r="Q6640" s="78"/>
    </row>
    <row r="6641" spans="2:17" x14ac:dyDescent="0.35">
      <c r="B6641" s="1">
        <f t="shared" si="252"/>
        <v>43164</v>
      </c>
      <c r="C6641">
        <v>15232</v>
      </c>
      <c r="D6641" s="3">
        <v>319456.91822945233</v>
      </c>
      <c r="E6641" s="3">
        <v>284316.6572242126</v>
      </c>
      <c r="F6641" s="3">
        <v>25556.553458356186</v>
      </c>
      <c r="G6641" t="str">
        <f t="shared" si="251"/>
        <v>201803</v>
      </c>
      <c r="I6641" s="77"/>
      <c r="J6641" s="3"/>
      <c r="K6641" s="3"/>
      <c r="L6641" s="3"/>
      <c r="M6641" s="3"/>
      <c r="N6641" s="78"/>
      <c r="O6641" s="78"/>
      <c r="P6641" s="78"/>
      <c r="Q6641" s="78"/>
    </row>
    <row r="6642" spans="2:17" x14ac:dyDescent="0.35">
      <c r="B6642" s="1">
        <f t="shared" si="252"/>
        <v>43165</v>
      </c>
      <c r="C6642">
        <v>15238</v>
      </c>
      <c r="D6642" s="3">
        <v>319591.63202434598</v>
      </c>
      <c r="E6642" s="3">
        <v>271652.8872206941</v>
      </c>
      <c r="F6642" s="3">
        <v>15979.581601217298</v>
      </c>
      <c r="G6642" t="str">
        <f t="shared" si="251"/>
        <v>201803</v>
      </c>
      <c r="I6642" s="77"/>
      <c r="J6642" s="3"/>
      <c r="K6642" s="3"/>
      <c r="L6642" s="3"/>
      <c r="M6642" s="3"/>
      <c r="N6642" s="78"/>
      <c r="O6642" s="78"/>
      <c r="P6642" s="78"/>
      <c r="Q6642" s="78"/>
    </row>
    <row r="6643" spans="2:17" x14ac:dyDescent="0.35">
      <c r="B6643" s="1">
        <f t="shared" si="252"/>
        <v>43166</v>
      </c>
      <c r="C6643">
        <v>15240</v>
      </c>
      <c r="D6643" s="3">
        <v>319651.33610925404</v>
      </c>
      <c r="E6643" s="3">
        <v>297275.74258160626</v>
      </c>
      <c r="F6643" s="3">
        <v>25572.106888740323</v>
      </c>
      <c r="G6643" t="str">
        <f t="shared" si="251"/>
        <v>201803</v>
      </c>
      <c r="I6643" s="77"/>
      <c r="J6643" s="3"/>
      <c r="K6643" s="3"/>
      <c r="L6643" s="3"/>
      <c r="M6643" s="3"/>
      <c r="N6643" s="78"/>
      <c r="O6643" s="78"/>
      <c r="P6643" s="78"/>
      <c r="Q6643" s="78"/>
    </row>
    <row r="6644" spans="2:17" x14ac:dyDescent="0.35">
      <c r="B6644" s="1">
        <f t="shared" si="252"/>
        <v>43167</v>
      </c>
      <c r="C6644">
        <v>15243</v>
      </c>
      <c r="D6644" s="3">
        <v>319723.1405522697</v>
      </c>
      <c r="E6644" s="3">
        <v>274961.90087495191</v>
      </c>
      <c r="F6644" s="3">
        <v>31972.314055226972</v>
      </c>
      <c r="G6644" t="str">
        <f t="shared" si="251"/>
        <v>201803</v>
      </c>
      <c r="I6644" s="77"/>
      <c r="J6644" s="3"/>
      <c r="K6644" s="3"/>
      <c r="L6644" s="3"/>
      <c r="M6644" s="3"/>
      <c r="N6644" s="78"/>
      <c r="O6644" s="78"/>
      <c r="P6644" s="78"/>
      <c r="Q6644" s="78"/>
    </row>
    <row r="6645" spans="2:17" x14ac:dyDescent="0.35">
      <c r="B6645" s="1">
        <f t="shared" si="252"/>
        <v>43168</v>
      </c>
      <c r="C6645">
        <v>15248</v>
      </c>
      <c r="D6645" s="3">
        <v>319854.66828565707</v>
      </c>
      <c r="E6645" s="3">
        <v>275075.0147256651</v>
      </c>
      <c r="F6645" s="3">
        <v>15992.733414282855</v>
      </c>
      <c r="G6645" t="str">
        <f t="shared" si="251"/>
        <v>201803</v>
      </c>
      <c r="I6645" s="77"/>
      <c r="J6645" s="3"/>
      <c r="K6645" s="3"/>
      <c r="L6645" s="3"/>
      <c r="M6645" s="3"/>
      <c r="N6645" s="78"/>
      <c r="O6645" s="78"/>
      <c r="P6645" s="78"/>
      <c r="Q6645" s="78"/>
    </row>
    <row r="6646" spans="2:17" x14ac:dyDescent="0.35">
      <c r="B6646" s="1">
        <f t="shared" si="252"/>
        <v>43169</v>
      </c>
      <c r="C6646">
        <v>15250</v>
      </c>
      <c r="D6646" s="3">
        <v>319923.27999282209</v>
      </c>
      <c r="E6646" s="3">
        <v>300727.88319325278</v>
      </c>
      <c r="F6646" s="3">
        <v>22394.629599497548</v>
      </c>
      <c r="G6646" t="str">
        <f t="shared" si="251"/>
        <v>201803</v>
      </c>
      <c r="I6646" s="77"/>
      <c r="J6646" s="3"/>
      <c r="K6646" s="3"/>
      <c r="L6646" s="3"/>
      <c r="M6646" s="3"/>
      <c r="N6646" s="78"/>
      <c r="O6646" s="78"/>
      <c r="P6646" s="78"/>
      <c r="Q6646" s="78"/>
    </row>
    <row r="6647" spans="2:17" x14ac:dyDescent="0.35">
      <c r="B6647" s="1">
        <f t="shared" si="252"/>
        <v>43170</v>
      </c>
      <c r="C6647">
        <v>15253</v>
      </c>
      <c r="D6647" s="3">
        <v>320012.88123801048</v>
      </c>
      <c r="E6647" s="3">
        <v>275211.077864689</v>
      </c>
      <c r="F6647" s="3">
        <v>32001.288123801049</v>
      </c>
      <c r="G6647" t="str">
        <f t="shared" si="251"/>
        <v>201803</v>
      </c>
      <c r="I6647" s="77"/>
      <c r="J6647" s="3"/>
      <c r="K6647" s="3"/>
      <c r="L6647" s="3"/>
      <c r="M6647" s="3"/>
      <c r="N6647" s="78"/>
      <c r="O6647" s="78"/>
      <c r="P6647" s="78"/>
      <c r="Q6647" s="78"/>
    </row>
    <row r="6648" spans="2:17" x14ac:dyDescent="0.35">
      <c r="B6648" s="1">
        <f t="shared" si="252"/>
        <v>43171</v>
      </c>
      <c r="C6648">
        <v>15255</v>
      </c>
      <c r="D6648" s="3">
        <v>320081.51312273811</v>
      </c>
      <c r="E6648" s="3">
        <v>294474.99207291903</v>
      </c>
      <c r="F6648" s="3">
        <v>16004.075656136905</v>
      </c>
      <c r="G6648" t="str">
        <f t="shared" si="251"/>
        <v>201803</v>
      </c>
      <c r="I6648" s="77"/>
      <c r="J6648" s="3"/>
      <c r="K6648" s="3"/>
      <c r="L6648" s="3"/>
      <c r="M6648" s="3"/>
      <c r="N6648" s="78"/>
      <c r="O6648" s="78"/>
      <c r="P6648" s="78"/>
      <c r="Q6648" s="78"/>
    </row>
    <row r="6649" spans="2:17" x14ac:dyDescent="0.35">
      <c r="B6649" s="1">
        <f t="shared" si="252"/>
        <v>43172</v>
      </c>
      <c r="C6649">
        <v>15257</v>
      </c>
      <c r="D6649" s="3">
        <v>320132.36958617548</v>
      </c>
      <c r="E6649" s="3">
        <v>294521.78001928143</v>
      </c>
      <c r="F6649" s="3">
        <v>28811.913262755792</v>
      </c>
      <c r="G6649" t="str">
        <f t="shared" si="251"/>
        <v>201803</v>
      </c>
      <c r="I6649" s="77"/>
      <c r="J6649" s="3"/>
      <c r="K6649" s="3"/>
      <c r="L6649" s="3"/>
      <c r="M6649" s="3"/>
      <c r="N6649" s="78"/>
      <c r="O6649" s="78"/>
      <c r="P6649" s="78"/>
      <c r="Q6649" s="78"/>
    </row>
    <row r="6650" spans="2:17" x14ac:dyDescent="0.35">
      <c r="B6650" s="1">
        <f t="shared" si="252"/>
        <v>43173</v>
      </c>
      <c r="C6650">
        <v>15260</v>
      </c>
      <c r="D6650" s="3">
        <v>320222.00049474748</v>
      </c>
      <c r="E6650" s="3">
        <v>297806.46046011517</v>
      </c>
      <c r="F6650" s="3">
        <v>19213.320029684852</v>
      </c>
      <c r="G6650" t="str">
        <f t="shared" si="251"/>
        <v>201803</v>
      </c>
      <c r="I6650" s="77"/>
      <c r="J6650" s="3"/>
      <c r="K6650" s="3"/>
      <c r="L6650" s="3"/>
      <c r="M6650" s="3"/>
      <c r="N6650" s="78"/>
      <c r="O6650" s="78"/>
      <c r="P6650" s="78"/>
      <c r="Q6650" s="78"/>
    </row>
    <row r="6651" spans="2:17" x14ac:dyDescent="0.35">
      <c r="B6651" s="1">
        <f t="shared" si="252"/>
        <v>43174</v>
      </c>
      <c r="C6651">
        <v>15265</v>
      </c>
      <c r="D6651" s="3">
        <v>320344.7184533978</v>
      </c>
      <c r="E6651" s="3">
        <v>301124.03534619394</v>
      </c>
      <c r="F6651" s="3">
        <v>19220.683107203869</v>
      </c>
      <c r="G6651" t="str">
        <f t="shared" si="251"/>
        <v>201803</v>
      </c>
      <c r="I6651" s="77"/>
      <c r="J6651" s="3"/>
      <c r="K6651" s="3"/>
      <c r="L6651" s="3"/>
      <c r="M6651" s="3"/>
      <c r="N6651" s="78"/>
      <c r="O6651" s="78"/>
      <c r="P6651" s="78"/>
      <c r="Q6651" s="78"/>
    </row>
    <row r="6652" spans="2:17" x14ac:dyDescent="0.35">
      <c r="B6652" s="1">
        <f t="shared" si="252"/>
        <v>43175</v>
      </c>
      <c r="C6652">
        <v>15271</v>
      </c>
      <c r="D6652" s="3">
        <v>320488.43579440465</v>
      </c>
      <c r="E6652" s="3">
        <v>294849.3609308523</v>
      </c>
      <c r="F6652" s="3">
        <v>19229.306147664276</v>
      </c>
      <c r="G6652" t="str">
        <f t="shared" si="251"/>
        <v>201803</v>
      </c>
      <c r="I6652" s="77"/>
      <c r="J6652" s="3"/>
      <c r="K6652" s="3"/>
      <c r="L6652" s="3"/>
      <c r="M6652" s="3"/>
      <c r="N6652" s="78"/>
      <c r="O6652" s="78"/>
      <c r="P6652" s="78"/>
      <c r="Q6652" s="78"/>
    </row>
    <row r="6653" spans="2:17" x14ac:dyDescent="0.35">
      <c r="B6653" s="1">
        <f t="shared" si="252"/>
        <v>43176</v>
      </c>
      <c r="C6653">
        <v>15274</v>
      </c>
      <c r="D6653" s="3">
        <v>320578.10861684004</v>
      </c>
      <c r="E6653" s="3">
        <v>275697.17341048247</v>
      </c>
      <c r="F6653" s="3">
        <v>25646.248689347201</v>
      </c>
      <c r="G6653" t="str">
        <f t="shared" si="251"/>
        <v>201803</v>
      </c>
      <c r="I6653" s="77"/>
      <c r="J6653" s="3"/>
      <c r="K6653" s="3"/>
      <c r="L6653" s="3"/>
      <c r="M6653" s="3"/>
      <c r="N6653" s="78"/>
      <c r="O6653" s="78"/>
      <c r="P6653" s="78"/>
      <c r="Q6653" s="78"/>
    </row>
    <row r="6654" spans="2:17" x14ac:dyDescent="0.35">
      <c r="B6654" s="1">
        <f t="shared" si="252"/>
        <v>43177</v>
      </c>
      <c r="C6654">
        <v>15280</v>
      </c>
      <c r="D6654" s="3">
        <v>320721.85641349625</v>
      </c>
      <c r="E6654" s="3">
        <v>282235.23364387668</v>
      </c>
      <c r="F6654" s="3">
        <v>32072.185641349624</v>
      </c>
      <c r="G6654" t="str">
        <f t="shared" si="251"/>
        <v>201803</v>
      </c>
      <c r="I6654" s="77"/>
      <c r="J6654" s="3"/>
      <c r="K6654" s="3"/>
      <c r="L6654" s="3"/>
      <c r="M6654" s="3"/>
      <c r="N6654" s="78"/>
      <c r="O6654" s="78"/>
      <c r="P6654" s="78"/>
      <c r="Q6654" s="78"/>
    </row>
    <row r="6655" spans="2:17" x14ac:dyDescent="0.35">
      <c r="B6655" s="1">
        <f t="shared" si="252"/>
        <v>43178</v>
      </c>
      <c r="C6655">
        <v>15283</v>
      </c>
      <c r="D6655" s="3">
        <v>320793.73605395621</v>
      </c>
      <c r="E6655" s="3">
        <v>279090.5503669419</v>
      </c>
      <c r="F6655" s="3">
        <v>19247.624163237371</v>
      </c>
      <c r="G6655" t="str">
        <f t="shared" si="251"/>
        <v>201803</v>
      </c>
      <c r="I6655" s="77"/>
      <c r="J6655" s="3"/>
      <c r="K6655" s="3"/>
      <c r="L6655" s="3"/>
      <c r="M6655" s="3"/>
      <c r="N6655" s="78"/>
      <c r="O6655" s="78"/>
      <c r="P6655" s="78"/>
      <c r="Q6655" s="78"/>
    </row>
    <row r="6656" spans="2:17" x14ac:dyDescent="0.35">
      <c r="B6656" s="1">
        <f t="shared" si="252"/>
        <v>43179</v>
      </c>
      <c r="C6656">
        <v>15285</v>
      </c>
      <c r="D6656" s="3">
        <v>320844.62862386223</v>
      </c>
      <c r="E6656" s="3">
        <v>279134.82690276013</v>
      </c>
      <c r="F6656" s="3">
        <v>22459.124003670357</v>
      </c>
      <c r="G6656" t="str">
        <f t="shared" si="251"/>
        <v>201803</v>
      </c>
      <c r="I6656" s="77"/>
      <c r="J6656" s="3"/>
      <c r="K6656" s="3"/>
      <c r="L6656" s="3"/>
      <c r="M6656" s="3"/>
      <c r="N6656" s="78"/>
      <c r="O6656" s="78"/>
      <c r="P6656" s="78"/>
      <c r="Q6656" s="78"/>
    </row>
    <row r="6657" spans="2:17" x14ac:dyDescent="0.35">
      <c r="B6657" s="1">
        <f t="shared" si="252"/>
        <v>43180</v>
      </c>
      <c r="C6657">
        <v>15291</v>
      </c>
      <c r="D6657" s="3">
        <v>320997.32107003609</v>
      </c>
      <c r="E6657" s="3">
        <v>282477.64254163177</v>
      </c>
      <c r="F6657" s="3">
        <v>16049.866053501806</v>
      </c>
      <c r="G6657" t="str">
        <f t="shared" si="251"/>
        <v>201803</v>
      </c>
      <c r="I6657" s="77"/>
      <c r="J6657" s="3"/>
      <c r="K6657" s="3"/>
      <c r="L6657" s="3"/>
      <c r="M6657" s="3"/>
      <c r="N6657" s="78"/>
      <c r="O6657" s="78"/>
      <c r="P6657" s="78"/>
      <c r="Q6657" s="78"/>
    </row>
    <row r="6658" spans="2:17" x14ac:dyDescent="0.35">
      <c r="B6658" s="1">
        <f t="shared" si="252"/>
        <v>43181</v>
      </c>
      <c r="C6658">
        <v>15296</v>
      </c>
      <c r="D6658" s="3">
        <v>321129.04242185142</v>
      </c>
      <c r="E6658" s="3">
        <v>282593.55733122927</v>
      </c>
      <c r="F6658" s="3">
        <v>19267.742545311085</v>
      </c>
      <c r="G6658" t="str">
        <f t="shared" si="251"/>
        <v>201803</v>
      </c>
      <c r="I6658" s="77"/>
      <c r="J6658" s="3"/>
      <c r="K6658" s="3"/>
      <c r="L6658" s="3"/>
      <c r="M6658" s="3"/>
      <c r="N6658" s="78"/>
      <c r="O6658" s="78"/>
      <c r="P6658" s="78"/>
      <c r="Q6658" s="78"/>
    </row>
    <row r="6659" spans="2:17" x14ac:dyDescent="0.35">
      <c r="B6659" s="1">
        <f t="shared" si="252"/>
        <v>43182</v>
      </c>
      <c r="C6659">
        <v>15299</v>
      </c>
      <c r="D6659" s="3">
        <v>321200.94736759173</v>
      </c>
      <c r="E6659" s="3">
        <v>279444.82420980482</v>
      </c>
      <c r="F6659" s="3">
        <v>19272.056842055503</v>
      </c>
      <c r="G6659" t="str">
        <f t="shared" si="251"/>
        <v>201803</v>
      </c>
      <c r="I6659" s="77"/>
      <c r="J6659" s="3"/>
      <c r="K6659" s="3"/>
      <c r="L6659" s="3"/>
      <c r="M6659" s="3"/>
      <c r="N6659" s="78"/>
      <c r="O6659" s="78"/>
      <c r="P6659" s="78"/>
      <c r="Q6659" s="78"/>
    </row>
    <row r="6660" spans="2:17" x14ac:dyDescent="0.35">
      <c r="B6660" s="1">
        <f t="shared" si="252"/>
        <v>43183</v>
      </c>
      <c r="C6660">
        <v>15302</v>
      </c>
      <c r="D6660" s="3">
        <v>321281.78005837929</v>
      </c>
      <c r="E6660" s="3">
        <v>279515.14865078998</v>
      </c>
      <c r="F6660" s="3">
        <v>19276.906803502756</v>
      </c>
      <c r="G6660" t="str">
        <f t="shared" ref="G6660:G6723" si="253">YEAR(B6660)&amp;IF(MONTH(B6660)&lt;10,0&amp;MONTH(B6660),MONTH(B6660))</f>
        <v>201803</v>
      </c>
      <c r="I6660" s="77"/>
      <c r="J6660" s="3"/>
      <c r="K6660" s="3"/>
      <c r="L6660" s="3"/>
      <c r="M6660" s="3"/>
      <c r="N6660" s="78"/>
      <c r="O6660" s="78"/>
      <c r="P6660" s="78"/>
      <c r="Q6660" s="78"/>
    </row>
    <row r="6661" spans="2:17" x14ac:dyDescent="0.35">
      <c r="B6661" s="1">
        <f t="shared" ref="B6661:B6724" si="254">B6660+1</f>
        <v>43184</v>
      </c>
      <c r="C6661">
        <v>15305</v>
      </c>
      <c r="D6661" s="3">
        <v>321371.54698277859</v>
      </c>
      <c r="E6661" s="3">
        <v>273165.81493536179</v>
      </c>
      <c r="F6661" s="3">
        <v>16068.57734913893</v>
      </c>
      <c r="G6661" t="str">
        <f t="shared" si="253"/>
        <v>201803</v>
      </c>
      <c r="I6661" s="77"/>
      <c r="J6661" s="3"/>
      <c r="K6661" s="3"/>
      <c r="L6661" s="3"/>
      <c r="M6661" s="3"/>
      <c r="N6661" s="78"/>
      <c r="O6661" s="78"/>
      <c r="P6661" s="78"/>
      <c r="Q6661" s="78"/>
    </row>
    <row r="6662" spans="2:17" x14ac:dyDescent="0.35">
      <c r="B6662" s="1">
        <f t="shared" si="254"/>
        <v>43185</v>
      </c>
      <c r="C6662">
        <v>15308</v>
      </c>
      <c r="D6662" s="3">
        <v>321452.39789997443</v>
      </c>
      <c r="E6662" s="3">
        <v>273234.5382149783</v>
      </c>
      <c r="F6662" s="3">
        <v>22501.667852998209</v>
      </c>
      <c r="G6662" t="str">
        <f t="shared" si="253"/>
        <v>201803</v>
      </c>
      <c r="I6662" s="77"/>
      <c r="J6662" s="3"/>
      <c r="K6662" s="3"/>
      <c r="L6662" s="3"/>
      <c r="M6662" s="3"/>
      <c r="N6662" s="78"/>
      <c r="O6662" s="78"/>
      <c r="P6662" s="78"/>
      <c r="Q6662" s="78"/>
    </row>
    <row r="6663" spans="2:17" x14ac:dyDescent="0.35">
      <c r="B6663" s="1">
        <f t="shared" si="254"/>
        <v>43186</v>
      </c>
      <c r="C6663">
        <v>15311</v>
      </c>
      <c r="D6663" s="3">
        <v>321524.32582552795</v>
      </c>
      <c r="E6663" s="3">
        <v>286156.64998471987</v>
      </c>
      <c r="F6663" s="3">
        <v>16076.216291276398</v>
      </c>
      <c r="G6663" t="str">
        <f t="shared" si="253"/>
        <v>201803</v>
      </c>
      <c r="I6663" s="77"/>
      <c r="J6663" s="3"/>
      <c r="K6663" s="3"/>
      <c r="L6663" s="3"/>
      <c r="M6663" s="3"/>
      <c r="N6663" s="78"/>
      <c r="O6663" s="78"/>
      <c r="P6663" s="78"/>
      <c r="Q6663" s="78"/>
    </row>
    <row r="6664" spans="2:17" x14ac:dyDescent="0.35">
      <c r="B6664" s="1">
        <f t="shared" si="254"/>
        <v>43187</v>
      </c>
      <c r="C6664">
        <v>15319</v>
      </c>
      <c r="D6664" s="3">
        <v>321719.13003179897</v>
      </c>
      <c r="E6664" s="3">
        <v>305633.17353020905</v>
      </c>
      <c r="F6664" s="3">
        <v>16085.956501589948</v>
      </c>
      <c r="G6664" t="str">
        <f t="shared" si="253"/>
        <v>201803</v>
      </c>
      <c r="I6664" s="77"/>
      <c r="J6664" s="3"/>
      <c r="K6664" s="3"/>
      <c r="L6664" s="3"/>
      <c r="M6664" s="3"/>
      <c r="N6664" s="78"/>
      <c r="O6664" s="78"/>
      <c r="P6664" s="78"/>
      <c r="Q6664" s="78"/>
    </row>
    <row r="6665" spans="2:17" x14ac:dyDescent="0.35">
      <c r="B6665" s="1">
        <f t="shared" si="254"/>
        <v>43188</v>
      </c>
      <c r="C6665">
        <v>15324</v>
      </c>
      <c r="D6665" s="3">
        <v>321842.01572078164</v>
      </c>
      <c r="E6665" s="3">
        <v>305749.91493474256</v>
      </c>
      <c r="F6665" s="3">
        <v>32184.201572078164</v>
      </c>
      <c r="G6665" t="str">
        <f t="shared" si="253"/>
        <v>201803</v>
      </c>
      <c r="I6665" s="77"/>
      <c r="J6665" s="3"/>
      <c r="K6665" s="3"/>
      <c r="L6665" s="3"/>
      <c r="M6665" s="3"/>
      <c r="N6665" s="78"/>
      <c r="O6665" s="78"/>
      <c r="P6665" s="78"/>
      <c r="Q6665" s="78"/>
    </row>
    <row r="6666" spans="2:17" x14ac:dyDescent="0.35">
      <c r="B6666" s="1">
        <f t="shared" si="254"/>
        <v>43189</v>
      </c>
      <c r="C6666">
        <v>15326</v>
      </c>
      <c r="D6666" s="3">
        <v>321892.96190517076</v>
      </c>
      <c r="E6666" s="3">
        <v>280046.87685749854</v>
      </c>
      <c r="F6666" s="3">
        <v>22532.507333361955</v>
      </c>
      <c r="G6666" t="str">
        <f t="shared" si="253"/>
        <v>201803</v>
      </c>
      <c r="I6666" s="77"/>
      <c r="J6666" s="3"/>
      <c r="K6666" s="3"/>
      <c r="L6666" s="3"/>
      <c r="M6666" s="3"/>
      <c r="N6666" s="78"/>
      <c r="O6666" s="78"/>
      <c r="P6666" s="78"/>
      <c r="Q6666" s="78"/>
    </row>
    <row r="6667" spans="2:17" x14ac:dyDescent="0.35">
      <c r="B6667" s="1">
        <f t="shared" si="254"/>
        <v>43190</v>
      </c>
      <c r="C6667">
        <v>15334</v>
      </c>
      <c r="D6667" s="3">
        <v>322087.82483429316</v>
      </c>
      <c r="E6667" s="3">
        <v>289879.04235086386</v>
      </c>
      <c r="F6667" s="3">
        <v>22546.147738400519</v>
      </c>
      <c r="G6667" t="str">
        <f t="shared" si="253"/>
        <v>201803</v>
      </c>
      <c r="I6667" s="77"/>
      <c r="J6667" s="3"/>
      <c r="K6667" s="3"/>
      <c r="L6667" s="3"/>
      <c r="M6667" s="3"/>
      <c r="N6667" s="78"/>
      <c r="O6667" s="78"/>
      <c r="P6667" s="78"/>
      <c r="Q6667" s="78"/>
    </row>
    <row r="6668" spans="2:17" x14ac:dyDescent="0.35">
      <c r="B6668" s="1">
        <f t="shared" si="254"/>
        <v>43191</v>
      </c>
      <c r="C6668">
        <v>15337</v>
      </c>
      <c r="D6668" s="3">
        <v>322177.68518092768</v>
      </c>
      <c r="E6668" s="3">
        <v>299625.24721826275</v>
      </c>
      <c r="F6668" s="3">
        <v>19330.661110855661</v>
      </c>
      <c r="G6668" t="str">
        <f t="shared" si="253"/>
        <v>201804</v>
      </c>
      <c r="I6668" s="77"/>
      <c r="J6668" s="3"/>
      <c r="K6668" s="3"/>
      <c r="L6668" s="3"/>
      <c r="M6668" s="3"/>
      <c r="N6668" s="78"/>
      <c r="O6668" s="78"/>
      <c r="P6668" s="78"/>
      <c r="Q6668" s="78"/>
    </row>
    <row r="6669" spans="2:17" x14ac:dyDescent="0.35">
      <c r="B6669" s="1">
        <f t="shared" si="254"/>
        <v>43192</v>
      </c>
      <c r="C6669">
        <v>15345</v>
      </c>
      <c r="D6669" s="3">
        <v>322372.59984457592</v>
      </c>
      <c r="E6669" s="3">
        <v>293359.06585856411</v>
      </c>
      <c r="F6669" s="3">
        <v>32237.259984457589</v>
      </c>
      <c r="G6669" t="str">
        <f t="shared" si="253"/>
        <v>201804</v>
      </c>
      <c r="I6669" s="77"/>
      <c r="J6669" s="3"/>
      <c r="K6669" s="3"/>
      <c r="L6669" s="3"/>
      <c r="M6669" s="3"/>
      <c r="N6669" s="78"/>
      <c r="O6669" s="78"/>
      <c r="P6669" s="78"/>
      <c r="Q6669" s="78"/>
    </row>
    <row r="6670" spans="2:17" x14ac:dyDescent="0.35">
      <c r="B6670" s="1">
        <f t="shared" si="254"/>
        <v>43193</v>
      </c>
      <c r="C6670">
        <v>15348</v>
      </c>
      <c r="D6670" s="3">
        <v>322462.49442618137</v>
      </c>
      <c r="E6670" s="3">
        <v>274093.1202622542</v>
      </c>
      <c r="F6670" s="3">
        <v>22572.374609832696</v>
      </c>
      <c r="G6670" t="str">
        <f t="shared" si="253"/>
        <v>201804</v>
      </c>
      <c r="I6670" s="77"/>
      <c r="J6670" s="3"/>
      <c r="K6670" s="3"/>
      <c r="L6670" s="3"/>
      <c r="M6670" s="3"/>
      <c r="N6670" s="78"/>
      <c r="O6670" s="78"/>
      <c r="P6670" s="78"/>
      <c r="Q6670" s="78"/>
    </row>
    <row r="6671" spans="2:17" x14ac:dyDescent="0.35">
      <c r="B6671" s="1">
        <f t="shared" si="254"/>
        <v>43194</v>
      </c>
      <c r="C6671">
        <v>15353</v>
      </c>
      <c r="D6671" s="3">
        <v>322576.50496623298</v>
      </c>
      <c r="E6671" s="3">
        <v>280641.55932062271</v>
      </c>
      <c r="F6671" s="3">
        <v>22580.355347636309</v>
      </c>
      <c r="G6671" t="str">
        <f t="shared" si="253"/>
        <v>201804</v>
      </c>
      <c r="I6671" s="77"/>
      <c r="J6671" s="3"/>
      <c r="K6671" s="3"/>
      <c r="L6671" s="3"/>
      <c r="M6671" s="3"/>
      <c r="N6671" s="78"/>
      <c r="O6671" s="78"/>
      <c r="P6671" s="78"/>
      <c r="Q6671" s="78"/>
    </row>
    <row r="6672" spans="2:17" x14ac:dyDescent="0.35">
      <c r="B6672" s="1">
        <f t="shared" si="254"/>
        <v>43195</v>
      </c>
      <c r="C6672">
        <v>15358</v>
      </c>
      <c r="D6672" s="3">
        <v>322699.4849680069</v>
      </c>
      <c r="E6672" s="3">
        <v>274294.56222280586</v>
      </c>
      <c r="F6672" s="3">
        <v>29042.953647120623</v>
      </c>
      <c r="G6672" t="str">
        <f t="shared" si="253"/>
        <v>201804</v>
      </c>
      <c r="I6672" s="77"/>
      <c r="J6672" s="3"/>
      <c r="K6672" s="3"/>
      <c r="L6672" s="3"/>
      <c r="M6672" s="3"/>
      <c r="N6672" s="78"/>
      <c r="O6672" s="78"/>
      <c r="P6672" s="78"/>
      <c r="Q6672" s="78"/>
    </row>
    <row r="6673" spans="2:17" x14ac:dyDescent="0.35">
      <c r="B6673" s="1">
        <f t="shared" si="254"/>
        <v>43196</v>
      </c>
      <c r="C6673">
        <v>15360</v>
      </c>
      <c r="D6673" s="3">
        <v>322768.40372765629</v>
      </c>
      <c r="E6673" s="3">
        <v>284036.19528033753</v>
      </c>
      <c r="F6673" s="3">
        <v>32276.840372765626</v>
      </c>
      <c r="G6673" t="str">
        <f t="shared" si="253"/>
        <v>201804</v>
      </c>
      <c r="I6673" s="77"/>
      <c r="J6673" s="3"/>
      <c r="K6673" s="3"/>
      <c r="L6673" s="3"/>
      <c r="M6673" s="3"/>
      <c r="N6673" s="78"/>
      <c r="O6673" s="78"/>
      <c r="P6673" s="78"/>
      <c r="Q6673" s="78"/>
    </row>
    <row r="6674" spans="2:17" x14ac:dyDescent="0.35">
      <c r="B6674" s="1">
        <f t="shared" si="254"/>
        <v>43197</v>
      </c>
      <c r="C6674">
        <v>15362</v>
      </c>
      <c r="D6674" s="3">
        <v>322819.3978199712</v>
      </c>
      <c r="E6674" s="3">
        <v>306678.42792897264</v>
      </c>
      <c r="F6674" s="3">
        <v>16140.96989099856</v>
      </c>
      <c r="G6674" t="str">
        <f t="shared" si="253"/>
        <v>201804</v>
      </c>
      <c r="I6674" s="77"/>
      <c r="J6674" s="3"/>
      <c r="K6674" s="3"/>
      <c r="L6674" s="3"/>
      <c r="M6674" s="3"/>
      <c r="N6674" s="78"/>
      <c r="O6674" s="78"/>
      <c r="P6674" s="78"/>
      <c r="Q6674" s="78"/>
    </row>
    <row r="6675" spans="2:17" x14ac:dyDescent="0.35">
      <c r="B6675" s="1">
        <f t="shared" si="254"/>
        <v>43198</v>
      </c>
      <c r="C6675">
        <v>15370</v>
      </c>
      <c r="D6675" s="3">
        <v>323005.4547838741</v>
      </c>
      <c r="E6675" s="3">
        <v>297165.01840116421</v>
      </c>
      <c r="F6675" s="3">
        <v>16150.272739193704</v>
      </c>
      <c r="G6675" t="str">
        <f t="shared" si="253"/>
        <v>201804</v>
      </c>
      <c r="I6675" s="77"/>
      <c r="J6675" s="3"/>
      <c r="K6675" s="3"/>
      <c r="L6675" s="3"/>
      <c r="M6675" s="3"/>
      <c r="N6675" s="78"/>
      <c r="O6675" s="78"/>
      <c r="P6675" s="78"/>
      <c r="Q6675" s="78"/>
    </row>
    <row r="6676" spans="2:17" x14ac:dyDescent="0.35">
      <c r="B6676" s="1">
        <f t="shared" si="254"/>
        <v>43199</v>
      </c>
      <c r="C6676">
        <v>15375</v>
      </c>
      <c r="D6676" s="3">
        <v>323119.50667198293</v>
      </c>
      <c r="E6676" s="3">
        <v>284345.16587134497</v>
      </c>
      <c r="F6676" s="3">
        <v>22618.365467038806</v>
      </c>
      <c r="G6676" t="str">
        <f t="shared" si="253"/>
        <v>201804</v>
      </c>
      <c r="I6676" s="77"/>
      <c r="J6676" s="3"/>
      <c r="K6676" s="3"/>
      <c r="L6676" s="3"/>
      <c r="M6676" s="3"/>
      <c r="N6676" s="78"/>
      <c r="O6676" s="78"/>
      <c r="P6676" s="78"/>
      <c r="Q6676" s="78"/>
    </row>
    <row r="6677" spans="2:17" x14ac:dyDescent="0.35">
      <c r="B6677" s="1">
        <f t="shared" si="254"/>
        <v>43200</v>
      </c>
      <c r="C6677">
        <v>15378</v>
      </c>
      <c r="D6677" s="3">
        <v>323191.53167377907</v>
      </c>
      <c r="E6677" s="3">
        <v>274712.80192271224</v>
      </c>
      <c r="F6677" s="3">
        <v>29087.237850640118</v>
      </c>
      <c r="G6677" t="str">
        <f t="shared" si="253"/>
        <v>201804</v>
      </c>
      <c r="I6677" s="77"/>
      <c r="J6677" s="3"/>
      <c r="K6677" s="3"/>
      <c r="L6677" s="3"/>
      <c r="M6677" s="3"/>
      <c r="N6677" s="78"/>
      <c r="O6677" s="78"/>
      <c r="P6677" s="78"/>
      <c r="Q6677" s="78"/>
    </row>
    <row r="6678" spans="2:17" x14ac:dyDescent="0.35">
      <c r="B6678" s="1">
        <f t="shared" si="254"/>
        <v>43201</v>
      </c>
      <c r="C6678">
        <v>15380</v>
      </c>
      <c r="D6678" s="3">
        <v>323251.52206733334</v>
      </c>
      <c r="E6678" s="3">
        <v>281228.82419858</v>
      </c>
      <c r="F6678" s="3">
        <v>22627.60654471333</v>
      </c>
      <c r="G6678" t="str">
        <f t="shared" si="253"/>
        <v>201804</v>
      </c>
      <c r="I6678" s="77"/>
      <c r="J6678" s="3"/>
      <c r="K6678" s="3"/>
      <c r="L6678" s="3"/>
      <c r="M6678" s="3"/>
      <c r="N6678" s="78"/>
      <c r="O6678" s="78"/>
      <c r="P6678" s="78"/>
      <c r="Q6678" s="78"/>
    </row>
    <row r="6679" spans="2:17" x14ac:dyDescent="0.35">
      <c r="B6679" s="1">
        <f t="shared" si="254"/>
        <v>43202</v>
      </c>
      <c r="C6679">
        <v>15386</v>
      </c>
      <c r="D6679" s="3">
        <v>323386.61070460588</v>
      </c>
      <c r="E6679" s="3">
        <v>281346.35131300712</v>
      </c>
      <c r="F6679" s="3">
        <v>25870.928856368471</v>
      </c>
      <c r="G6679" t="str">
        <f t="shared" si="253"/>
        <v>201804</v>
      </c>
      <c r="I6679" s="77"/>
      <c r="J6679" s="3"/>
      <c r="K6679" s="3"/>
      <c r="L6679" s="3"/>
      <c r="M6679" s="3"/>
      <c r="N6679" s="78"/>
      <c r="O6679" s="78"/>
      <c r="P6679" s="78"/>
      <c r="Q6679" s="78"/>
    </row>
    <row r="6680" spans="2:17" x14ac:dyDescent="0.35">
      <c r="B6680" s="1">
        <f t="shared" si="254"/>
        <v>43203</v>
      </c>
      <c r="C6680">
        <v>15389</v>
      </c>
      <c r="D6680" s="3">
        <v>323476.61955755396</v>
      </c>
      <c r="E6680" s="3">
        <v>307302.78857967624</v>
      </c>
      <c r="F6680" s="3">
        <v>22643.363369028779</v>
      </c>
      <c r="G6680" t="str">
        <f t="shared" si="253"/>
        <v>201804</v>
      </c>
      <c r="I6680" s="77"/>
      <c r="J6680" s="3"/>
      <c r="K6680" s="3"/>
      <c r="L6680" s="3"/>
      <c r="M6680" s="3"/>
      <c r="N6680" s="78"/>
      <c r="O6680" s="78"/>
      <c r="P6680" s="78"/>
      <c r="Q6680" s="78"/>
    </row>
    <row r="6681" spans="2:17" x14ac:dyDescent="0.35">
      <c r="B6681" s="1">
        <f t="shared" si="254"/>
        <v>43204</v>
      </c>
      <c r="C6681">
        <v>15391</v>
      </c>
      <c r="D6681" s="3">
        <v>323536.63279556553</v>
      </c>
      <c r="E6681" s="3">
        <v>304124.43482783163</v>
      </c>
      <c r="F6681" s="3">
        <v>22647.564295689586</v>
      </c>
      <c r="G6681" t="str">
        <f t="shared" si="253"/>
        <v>201804</v>
      </c>
      <c r="I6681" s="77"/>
      <c r="J6681" s="3"/>
      <c r="K6681" s="3"/>
      <c r="L6681" s="3"/>
      <c r="M6681" s="3"/>
      <c r="N6681" s="78"/>
      <c r="O6681" s="78"/>
      <c r="P6681" s="78"/>
      <c r="Q6681" s="78"/>
    </row>
    <row r="6682" spans="2:17" x14ac:dyDescent="0.35">
      <c r="B6682" s="1">
        <f t="shared" si="254"/>
        <v>43205</v>
      </c>
      <c r="C6682">
        <v>15399</v>
      </c>
      <c r="D6682" s="3">
        <v>323722.78565449093</v>
      </c>
      <c r="E6682" s="3">
        <v>284876.05137595203</v>
      </c>
      <c r="F6682" s="3">
        <v>19423.367139269456</v>
      </c>
      <c r="G6682" t="str">
        <f t="shared" si="253"/>
        <v>201804</v>
      </c>
      <c r="I6682" s="77"/>
      <c r="J6682" s="3"/>
      <c r="K6682" s="3"/>
      <c r="L6682" s="3"/>
      <c r="M6682" s="3"/>
      <c r="N6682" s="78"/>
      <c r="O6682" s="78"/>
      <c r="P6682" s="78"/>
      <c r="Q6682" s="78"/>
    </row>
    <row r="6683" spans="2:17" x14ac:dyDescent="0.35">
      <c r="B6683" s="1">
        <f t="shared" si="254"/>
        <v>43206</v>
      </c>
      <c r="C6683">
        <v>15401</v>
      </c>
      <c r="D6683" s="3">
        <v>323773.82377238636</v>
      </c>
      <c r="E6683" s="3">
        <v>275207.75020652841</v>
      </c>
      <c r="F6683" s="3">
        <v>32377.382377238639</v>
      </c>
      <c r="G6683" t="str">
        <f t="shared" si="253"/>
        <v>201804</v>
      </c>
      <c r="I6683" s="77"/>
      <c r="J6683" s="3"/>
      <c r="K6683" s="3"/>
      <c r="L6683" s="3"/>
      <c r="M6683" s="3"/>
      <c r="N6683" s="78"/>
      <c r="O6683" s="78"/>
      <c r="P6683" s="78"/>
      <c r="Q6683" s="78"/>
    </row>
    <row r="6684" spans="2:17" x14ac:dyDescent="0.35">
      <c r="B6684" s="1">
        <f t="shared" si="254"/>
        <v>43207</v>
      </c>
      <c r="C6684">
        <v>15409</v>
      </c>
      <c r="D6684" s="3">
        <v>323960.00382373121</v>
      </c>
      <c r="E6684" s="3">
        <v>291564.0034413581</v>
      </c>
      <c r="F6684" s="3">
        <v>25916.800305898498</v>
      </c>
      <c r="G6684" t="str">
        <f t="shared" si="253"/>
        <v>201804</v>
      </c>
      <c r="I6684" s="77"/>
      <c r="J6684" s="3"/>
      <c r="K6684" s="3"/>
      <c r="L6684" s="3"/>
      <c r="M6684" s="3"/>
      <c r="N6684" s="78"/>
      <c r="O6684" s="78"/>
      <c r="P6684" s="78"/>
      <c r="Q6684" s="78"/>
    </row>
    <row r="6685" spans="2:17" x14ac:dyDescent="0.35">
      <c r="B6685" s="1">
        <f t="shared" si="254"/>
        <v>43208</v>
      </c>
      <c r="C6685">
        <v>15412</v>
      </c>
      <c r="D6685" s="3">
        <v>324041.0773369933</v>
      </c>
      <c r="E6685" s="3">
        <v>285156.14805655414</v>
      </c>
      <c r="F6685" s="3">
        <v>32404.107733699329</v>
      </c>
      <c r="G6685" t="str">
        <f t="shared" si="253"/>
        <v>201804</v>
      </c>
      <c r="I6685" s="77"/>
      <c r="J6685" s="3"/>
      <c r="K6685" s="3"/>
      <c r="L6685" s="3"/>
      <c r="M6685" s="3"/>
      <c r="N6685" s="78"/>
      <c r="O6685" s="78"/>
      <c r="P6685" s="78"/>
      <c r="Q6685" s="78"/>
    </row>
    <row r="6686" spans="2:17" x14ac:dyDescent="0.35">
      <c r="B6686" s="1">
        <f t="shared" si="254"/>
        <v>43209</v>
      </c>
      <c r="C6686">
        <v>15420</v>
      </c>
      <c r="D6686" s="3">
        <v>324236.29673766001</v>
      </c>
      <c r="E6686" s="3">
        <v>298297.39299864718</v>
      </c>
      <c r="F6686" s="3">
        <v>16211.814836883001</v>
      </c>
      <c r="G6686" t="str">
        <f t="shared" si="253"/>
        <v>201804</v>
      </c>
      <c r="I6686" s="77"/>
      <c r="J6686" s="3"/>
      <c r="K6686" s="3"/>
      <c r="L6686" s="3"/>
      <c r="M6686" s="3"/>
      <c r="N6686" s="78"/>
      <c r="O6686" s="78"/>
      <c r="P6686" s="78"/>
      <c r="Q6686" s="78"/>
    </row>
    <row r="6687" spans="2:17" x14ac:dyDescent="0.35">
      <c r="B6687" s="1">
        <f t="shared" si="254"/>
        <v>43210</v>
      </c>
      <c r="C6687">
        <v>15425</v>
      </c>
      <c r="D6687" s="3">
        <v>324359.45069206104</v>
      </c>
      <c r="E6687" s="3">
        <v>301654.2891436168</v>
      </c>
      <c r="F6687" s="3">
        <v>32435.945069206107</v>
      </c>
      <c r="G6687" t="str">
        <f t="shared" si="253"/>
        <v>201804</v>
      </c>
      <c r="I6687" s="77"/>
      <c r="J6687" s="3"/>
      <c r="K6687" s="3"/>
      <c r="L6687" s="3"/>
      <c r="M6687" s="3"/>
      <c r="N6687" s="78"/>
      <c r="O6687" s="78"/>
      <c r="P6687" s="78"/>
      <c r="Q6687" s="78"/>
    </row>
    <row r="6688" spans="2:17" x14ac:dyDescent="0.35">
      <c r="B6688" s="1">
        <f t="shared" si="254"/>
        <v>43211</v>
      </c>
      <c r="C6688">
        <v>15427</v>
      </c>
      <c r="D6688" s="3">
        <v>324428.54048170144</v>
      </c>
      <c r="E6688" s="3">
        <v>301718.54264798237</v>
      </c>
      <c r="F6688" s="3">
        <v>19465.712428902087</v>
      </c>
      <c r="G6688" t="str">
        <f t="shared" si="253"/>
        <v>201804</v>
      </c>
      <c r="I6688" s="77"/>
      <c r="J6688" s="3"/>
      <c r="K6688" s="3"/>
      <c r="L6688" s="3"/>
      <c r="M6688" s="3"/>
      <c r="N6688" s="78"/>
      <c r="O6688" s="78"/>
      <c r="P6688" s="78"/>
      <c r="Q6688" s="78"/>
    </row>
    <row r="6689" spans="2:17" x14ac:dyDescent="0.35">
      <c r="B6689" s="1">
        <f t="shared" si="254"/>
        <v>43212</v>
      </c>
      <c r="C6689">
        <v>15433</v>
      </c>
      <c r="D6689" s="3">
        <v>324563.73539683816</v>
      </c>
      <c r="E6689" s="3">
        <v>285616.08714921755</v>
      </c>
      <c r="F6689" s="3">
        <v>16228.18676984191</v>
      </c>
      <c r="G6689" t="str">
        <f t="shared" si="253"/>
        <v>201804</v>
      </c>
      <c r="I6689" s="77"/>
      <c r="J6689" s="3"/>
      <c r="K6689" s="3"/>
      <c r="L6689" s="3"/>
      <c r="M6689" s="3"/>
      <c r="N6689" s="78"/>
      <c r="O6689" s="78"/>
      <c r="P6689" s="78"/>
      <c r="Q6689" s="78"/>
    </row>
    <row r="6690" spans="2:17" x14ac:dyDescent="0.35">
      <c r="B6690" s="1">
        <f t="shared" si="254"/>
        <v>43213</v>
      </c>
      <c r="C6690">
        <v>15441</v>
      </c>
      <c r="D6690" s="3">
        <v>324750.02007734025</v>
      </c>
      <c r="E6690" s="3">
        <v>295522.51827037963</v>
      </c>
      <c r="F6690" s="3">
        <v>22732.501405413816</v>
      </c>
      <c r="G6690" t="str">
        <f t="shared" si="253"/>
        <v>201804</v>
      </c>
      <c r="I6690" s="77"/>
      <c r="J6690" s="3"/>
      <c r="K6690" s="3"/>
      <c r="L6690" s="3"/>
      <c r="M6690" s="3"/>
      <c r="N6690" s="78"/>
      <c r="O6690" s="78"/>
      <c r="P6690" s="78"/>
      <c r="Q6690" s="78"/>
    </row>
    <row r="6691" spans="2:17" x14ac:dyDescent="0.35">
      <c r="B6691" s="1">
        <f t="shared" si="254"/>
        <v>43214</v>
      </c>
      <c r="C6691">
        <v>15447</v>
      </c>
      <c r="D6691" s="3">
        <v>324894.2587770808</v>
      </c>
      <c r="E6691" s="3">
        <v>282658.0051360603</v>
      </c>
      <c r="F6691" s="3">
        <v>22742.598114395652</v>
      </c>
      <c r="G6691" t="str">
        <f t="shared" si="253"/>
        <v>201804</v>
      </c>
      <c r="I6691" s="77"/>
      <c r="J6691" s="3"/>
      <c r="K6691" s="3"/>
      <c r="L6691" s="3"/>
      <c r="M6691" s="3"/>
      <c r="N6691" s="78"/>
      <c r="O6691" s="78"/>
      <c r="P6691" s="78"/>
      <c r="Q6691" s="78"/>
    </row>
    <row r="6692" spans="2:17" x14ac:dyDescent="0.35">
      <c r="B6692" s="1">
        <f t="shared" si="254"/>
        <v>43215</v>
      </c>
      <c r="C6692">
        <v>15449</v>
      </c>
      <c r="D6692" s="3">
        <v>324963.40248143818</v>
      </c>
      <c r="E6692" s="3">
        <v>292467.06223329436</v>
      </c>
      <c r="F6692" s="3">
        <v>19497.804148886291</v>
      </c>
      <c r="G6692" t="str">
        <f t="shared" si="253"/>
        <v>201804</v>
      </c>
      <c r="I6692" s="77"/>
      <c r="J6692" s="3"/>
      <c r="K6692" s="3"/>
      <c r="L6692" s="3"/>
      <c r="M6692" s="3"/>
      <c r="N6692" s="78"/>
      <c r="O6692" s="78"/>
      <c r="P6692" s="78"/>
      <c r="Q6692" s="78"/>
    </row>
    <row r="6693" spans="2:17" x14ac:dyDescent="0.35">
      <c r="B6693" s="1">
        <f t="shared" si="254"/>
        <v>43216</v>
      </c>
      <c r="C6693">
        <v>15454</v>
      </c>
      <c r="D6693" s="3">
        <v>325086.6348037218</v>
      </c>
      <c r="E6693" s="3">
        <v>286076.23862727522</v>
      </c>
      <c r="F6693" s="3">
        <v>32508.663480372179</v>
      </c>
      <c r="G6693" t="str">
        <f t="shared" si="253"/>
        <v>201804</v>
      </c>
      <c r="I6693" s="77"/>
      <c r="J6693" s="3"/>
      <c r="K6693" s="3"/>
      <c r="L6693" s="3"/>
      <c r="M6693" s="3"/>
      <c r="N6693" s="78"/>
      <c r="O6693" s="78"/>
      <c r="P6693" s="78"/>
      <c r="Q6693" s="78"/>
    </row>
    <row r="6694" spans="2:17" x14ac:dyDescent="0.35">
      <c r="B6694" s="1">
        <f t="shared" si="254"/>
        <v>43217</v>
      </c>
      <c r="C6694">
        <v>15460</v>
      </c>
      <c r="D6694" s="3">
        <v>325239.95043441042</v>
      </c>
      <c r="E6694" s="3">
        <v>289463.55588662525</v>
      </c>
      <c r="F6694" s="3">
        <v>26019.196034752833</v>
      </c>
      <c r="G6694" t="str">
        <f t="shared" si="253"/>
        <v>201804</v>
      </c>
      <c r="I6694" s="77"/>
      <c r="J6694" s="3"/>
      <c r="K6694" s="3"/>
      <c r="L6694" s="3"/>
      <c r="M6694" s="3"/>
      <c r="N6694" s="78"/>
      <c r="O6694" s="78"/>
      <c r="P6694" s="78"/>
      <c r="Q6694" s="78"/>
    </row>
    <row r="6695" spans="2:17" x14ac:dyDescent="0.35">
      <c r="B6695" s="1">
        <f t="shared" si="254"/>
        <v>43218</v>
      </c>
      <c r="C6695">
        <v>15466</v>
      </c>
      <c r="D6695" s="3">
        <v>325393.28936015803</v>
      </c>
      <c r="E6695" s="3">
        <v>299361.82621134538</v>
      </c>
      <c r="F6695" s="3">
        <v>22777.530255211062</v>
      </c>
      <c r="G6695" t="str">
        <f t="shared" si="253"/>
        <v>201804</v>
      </c>
      <c r="I6695" s="77"/>
      <c r="J6695" s="3"/>
      <c r="K6695" s="3"/>
      <c r="L6695" s="3"/>
      <c r="M6695" s="3"/>
      <c r="N6695" s="78"/>
      <c r="O6695" s="78"/>
      <c r="P6695" s="78"/>
      <c r="Q6695" s="78"/>
    </row>
    <row r="6696" spans="2:17" x14ac:dyDescent="0.35">
      <c r="B6696" s="1">
        <f t="shared" si="254"/>
        <v>43219</v>
      </c>
      <c r="C6696">
        <v>15468</v>
      </c>
      <c r="D6696" s="3">
        <v>325453.44763500028</v>
      </c>
      <c r="E6696" s="3">
        <v>283144.49944245024</v>
      </c>
      <c r="F6696" s="3">
        <v>32545.34476350003</v>
      </c>
      <c r="G6696" t="str">
        <f t="shared" si="253"/>
        <v>201804</v>
      </c>
      <c r="I6696" s="77"/>
      <c r="J6696" s="3"/>
      <c r="K6696" s="3"/>
      <c r="L6696" s="3"/>
      <c r="M6696" s="3"/>
      <c r="N6696" s="78"/>
      <c r="O6696" s="78"/>
      <c r="P6696" s="78"/>
      <c r="Q6696" s="78"/>
    </row>
    <row r="6697" spans="2:17" x14ac:dyDescent="0.35">
      <c r="B6697" s="1">
        <f t="shared" si="254"/>
        <v>43220</v>
      </c>
      <c r="C6697">
        <v>15470</v>
      </c>
      <c r="D6697" s="3">
        <v>325522.65313225356</v>
      </c>
      <c r="E6697" s="3">
        <v>276694.25516241556</v>
      </c>
      <c r="F6697" s="3">
        <v>16276.132656612677</v>
      </c>
      <c r="G6697" t="str">
        <f t="shared" si="253"/>
        <v>201804</v>
      </c>
      <c r="I6697" s="77"/>
      <c r="J6697" s="3"/>
      <c r="K6697" s="3"/>
      <c r="L6697" s="3"/>
      <c r="M6697" s="3"/>
      <c r="N6697" s="78"/>
      <c r="O6697" s="78"/>
      <c r="P6697" s="78"/>
      <c r="Q6697" s="78"/>
    </row>
    <row r="6698" spans="2:17" x14ac:dyDescent="0.35">
      <c r="B6698" s="1">
        <f t="shared" si="254"/>
        <v>43221</v>
      </c>
      <c r="C6698">
        <v>15476</v>
      </c>
      <c r="D6698" s="3">
        <v>325666.99786800786</v>
      </c>
      <c r="E6698" s="3">
        <v>289843.628102527</v>
      </c>
      <c r="F6698" s="3">
        <v>26053.359829440629</v>
      </c>
      <c r="G6698" t="str">
        <f t="shared" si="253"/>
        <v>201805</v>
      </c>
      <c r="I6698" s="77"/>
      <c r="J6698" s="3"/>
      <c r="K6698" s="3"/>
      <c r="L6698" s="3"/>
      <c r="M6698" s="3"/>
      <c r="N6698" s="78"/>
      <c r="O6698" s="78"/>
      <c r="P6698" s="78"/>
      <c r="Q6698" s="78"/>
    </row>
    <row r="6699" spans="2:17" x14ac:dyDescent="0.35">
      <c r="B6699" s="1">
        <f t="shared" si="254"/>
        <v>43222</v>
      </c>
      <c r="C6699">
        <v>15482</v>
      </c>
      <c r="D6699" s="3">
        <v>325802.30782464409</v>
      </c>
      <c r="E6699" s="3">
        <v>299738.12319867255</v>
      </c>
      <c r="F6699" s="3">
        <v>29322.20770421797</v>
      </c>
      <c r="G6699" t="str">
        <f t="shared" si="253"/>
        <v>201805</v>
      </c>
      <c r="I6699" s="77"/>
      <c r="J6699" s="3"/>
      <c r="K6699" s="3"/>
      <c r="L6699" s="3"/>
      <c r="M6699" s="3"/>
      <c r="N6699" s="78"/>
      <c r="O6699" s="78"/>
      <c r="P6699" s="78"/>
      <c r="Q6699" s="78"/>
    </row>
    <row r="6700" spans="2:17" x14ac:dyDescent="0.35">
      <c r="B6700" s="1">
        <f t="shared" si="254"/>
        <v>43223</v>
      </c>
      <c r="C6700">
        <v>15484</v>
      </c>
      <c r="D6700" s="3">
        <v>325871.54940799979</v>
      </c>
      <c r="E6700" s="3">
        <v>306319.25644351984</v>
      </c>
      <c r="F6700" s="3">
        <v>22811.008458559983</v>
      </c>
      <c r="G6700" t="str">
        <f t="shared" si="253"/>
        <v>201805</v>
      </c>
      <c r="I6700" s="77"/>
      <c r="J6700" s="3"/>
      <c r="K6700" s="3"/>
      <c r="L6700" s="3"/>
      <c r="M6700" s="3"/>
      <c r="N6700" s="78"/>
      <c r="O6700" s="78"/>
      <c r="P6700" s="78"/>
      <c r="Q6700" s="78"/>
    </row>
    <row r="6701" spans="2:17" x14ac:dyDescent="0.35">
      <c r="B6701" s="1">
        <f t="shared" si="254"/>
        <v>43224</v>
      </c>
      <c r="C6701">
        <v>15487</v>
      </c>
      <c r="D6701" s="3">
        <v>325952.79397713824</v>
      </c>
      <c r="E6701" s="3">
        <v>293357.5145794244</v>
      </c>
      <c r="F6701" s="3">
        <v>29335.751457942439</v>
      </c>
      <c r="G6701" t="str">
        <f t="shared" si="253"/>
        <v>201805</v>
      </c>
      <c r="I6701" s="77"/>
      <c r="J6701" s="3"/>
      <c r="K6701" s="3"/>
      <c r="L6701" s="3"/>
      <c r="M6701" s="3"/>
      <c r="N6701" s="78"/>
      <c r="O6701" s="78"/>
      <c r="P6701" s="78"/>
      <c r="Q6701" s="78"/>
    </row>
    <row r="6702" spans="2:17" x14ac:dyDescent="0.35">
      <c r="B6702" s="1">
        <f t="shared" si="254"/>
        <v>43225</v>
      </c>
      <c r="C6702">
        <v>15489</v>
      </c>
      <c r="D6702" s="3">
        <v>326022.05394722801</v>
      </c>
      <c r="E6702" s="3">
        <v>296680.06909197749</v>
      </c>
      <c r="F6702" s="3">
        <v>16301.102697361401</v>
      </c>
      <c r="G6702" t="str">
        <f t="shared" si="253"/>
        <v>201805</v>
      </c>
      <c r="I6702" s="77"/>
      <c r="J6702" s="3"/>
      <c r="K6702" s="3"/>
      <c r="L6702" s="3"/>
      <c r="M6702" s="3"/>
      <c r="N6702" s="78"/>
      <c r="O6702" s="78"/>
      <c r="P6702" s="78"/>
      <c r="Q6702" s="78"/>
    </row>
    <row r="6703" spans="2:17" x14ac:dyDescent="0.35">
      <c r="B6703" s="1">
        <f t="shared" si="254"/>
        <v>43226</v>
      </c>
      <c r="C6703">
        <v>15495</v>
      </c>
      <c r="D6703" s="3">
        <v>326157.40533527132</v>
      </c>
      <c r="E6703" s="3">
        <v>280495.36858833337</v>
      </c>
      <c r="F6703" s="3">
        <v>29354.166480174419</v>
      </c>
      <c r="G6703" t="str">
        <f t="shared" si="253"/>
        <v>201805</v>
      </c>
      <c r="I6703" s="77"/>
      <c r="J6703" s="3"/>
      <c r="K6703" s="3"/>
      <c r="L6703" s="3"/>
      <c r="M6703" s="3"/>
      <c r="N6703" s="78"/>
      <c r="O6703" s="78"/>
      <c r="P6703" s="78"/>
      <c r="Q6703" s="78"/>
    </row>
    <row r="6704" spans="2:17" x14ac:dyDescent="0.35">
      <c r="B6704" s="1">
        <f t="shared" si="254"/>
        <v>43227</v>
      </c>
      <c r="C6704">
        <v>15498</v>
      </c>
      <c r="D6704" s="3">
        <v>326238.67630926287</v>
      </c>
      <c r="E6704" s="3">
        <v>280565.26162596606</v>
      </c>
      <c r="F6704" s="3">
        <v>16311.933815463144</v>
      </c>
      <c r="G6704" t="str">
        <f t="shared" si="253"/>
        <v>201805</v>
      </c>
      <c r="I6704" s="77"/>
      <c r="J6704" s="3"/>
      <c r="K6704" s="3"/>
      <c r="L6704" s="3"/>
      <c r="M6704" s="3"/>
      <c r="N6704" s="78"/>
      <c r="O6704" s="78"/>
      <c r="P6704" s="78"/>
      <c r="Q6704" s="78"/>
    </row>
    <row r="6705" spans="2:17" x14ac:dyDescent="0.35">
      <c r="B6705" s="1">
        <f t="shared" si="254"/>
        <v>43228</v>
      </c>
      <c r="C6705">
        <v>15501</v>
      </c>
      <c r="D6705" s="3">
        <v>326319.95530670398</v>
      </c>
      <c r="E6705" s="3">
        <v>306740.75798830175</v>
      </c>
      <c r="F6705" s="3">
        <v>26105.596424536317</v>
      </c>
      <c r="G6705" t="str">
        <f t="shared" si="253"/>
        <v>201805</v>
      </c>
      <c r="I6705" s="77"/>
      <c r="J6705" s="3"/>
      <c r="K6705" s="3"/>
      <c r="L6705" s="3"/>
      <c r="M6705" s="3"/>
      <c r="N6705" s="78"/>
      <c r="O6705" s="78"/>
      <c r="P6705" s="78"/>
      <c r="Q6705" s="78"/>
    </row>
    <row r="6706" spans="2:17" x14ac:dyDescent="0.35">
      <c r="B6706" s="1">
        <f t="shared" si="254"/>
        <v>43229</v>
      </c>
      <c r="C6706">
        <v>15506</v>
      </c>
      <c r="D6706" s="3">
        <v>326443.3477516523</v>
      </c>
      <c r="E6706" s="3">
        <v>293799.01297648705</v>
      </c>
      <c r="F6706" s="3">
        <v>29379.901297648707</v>
      </c>
      <c r="G6706" t="str">
        <f t="shared" si="253"/>
        <v>201805</v>
      </c>
      <c r="I6706" s="77"/>
      <c r="J6706" s="3"/>
      <c r="K6706" s="3"/>
      <c r="L6706" s="3"/>
      <c r="M6706" s="3"/>
      <c r="N6706" s="78"/>
      <c r="O6706" s="78"/>
      <c r="P6706" s="78"/>
      <c r="Q6706" s="78"/>
    </row>
    <row r="6707" spans="2:17" x14ac:dyDescent="0.35">
      <c r="B6707" s="1">
        <f t="shared" si="254"/>
        <v>43230</v>
      </c>
      <c r="C6707">
        <v>15508</v>
      </c>
      <c r="D6707" s="3">
        <v>326512.66029616725</v>
      </c>
      <c r="E6707" s="3">
        <v>290596.26766358886</v>
      </c>
      <c r="F6707" s="3">
        <v>16325.633014808362</v>
      </c>
      <c r="G6707" t="str">
        <f t="shared" si="253"/>
        <v>201805</v>
      </c>
      <c r="I6707" s="77"/>
      <c r="J6707" s="3"/>
      <c r="K6707" s="3"/>
      <c r="L6707" s="3"/>
      <c r="M6707" s="3"/>
      <c r="N6707" s="78"/>
      <c r="O6707" s="78"/>
      <c r="P6707" s="78"/>
      <c r="Q6707" s="78"/>
    </row>
    <row r="6708" spans="2:17" x14ac:dyDescent="0.35">
      <c r="B6708" s="1">
        <f t="shared" si="254"/>
        <v>43231</v>
      </c>
      <c r="C6708">
        <v>15514</v>
      </c>
      <c r="D6708" s="3">
        <v>326648.06039797096</v>
      </c>
      <c r="E6708" s="3">
        <v>293983.25435817387</v>
      </c>
      <c r="F6708" s="3">
        <v>19598.883623878257</v>
      </c>
      <c r="G6708" t="str">
        <f t="shared" si="253"/>
        <v>201805</v>
      </c>
      <c r="I6708" s="77"/>
      <c r="J6708" s="3"/>
      <c r="K6708" s="3"/>
      <c r="L6708" s="3"/>
      <c r="M6708" s="3"/>
      <c r="N6708" s="78"/>
      <c r="O6708" s="78"/>
      <c r="P6708" s="78"/>
      <c r="Q6708" s="78"/>
    </row>
    <row r="6709" spans="2:17" x14ac:dyDescent="0.35">
      <c r="B6709" s="1">
        <f t="shared" si="254"/>
        <v>43232</v>
      </c>
      <c r="C6709">
        <v>15522</v>
      </c>
      <c r="D6709" s="3">
        <v>326843.73551395064</v>
      </c>
      <c r="E6709" s="3">
        <v>300696.23667283461</v>
      </c>
      <c r="F6709" s="3">
        <v>29415.936196255559</v>
      </c>
      <c r="G6709" t="str">
        <f t="shared" si="253"/>
        <v>201805</v>
      </c>
      <c r="I6709" s="77"/>
      <c r="J6709" s="3"/>
      <c r="K6709" s="3"/>
      <c r="L6709" s="3"/>
      <c r="M6709" s="3"/>
      <c r="N6709" s="78"/>
      <c r="O6709" s="78"/>
      <c r="P6709" s="78"/>
      <c r="Q6709" s="78"/>
    </row>
    <row r="6710" spans="2:17" x14ac:dyDescent="0.35">
      <c r="B6710" s="1">
        <f t="shared" si="254"/>
        <v>43233</v>
      </c>
      <c r="C6710">
        <v>15525</v>
      </c>
      <c r="D6710" s="3">
        <v>326915.98667794251</v>
      </c>
      <c r="E6710" s="3">
        <v>300762.70774370711</v>
      </c>
      <c r="F6710" s="3">
        <v>16345.799333897126</v>
      </c>
      <c r="G6710" t="str">
        <f t="shared" si="253"/>
        <v>201805</v>
      </c>
      <c r="I6710" s="77"/>
      <c r="J6710" s="3"/>
      <c r="K6710" s="3"/>
      <c r="L6710" s="3"/>
      <c r="M6710" s="3"/>
      <c r="N6710" s="78"/>
      <c r="O6710" s="78"/>
      <c r="P6710" s="78"/>
      <c r="Q6710" s="78"/>
    </row>
    <row r="6711" spans="2:17" x14ac:dyDescent="0.35">
      <c r="B6711" s="1">
        <f t="shared" si="254"/>
        <v>43234</v>
      </c>
      <c r="C6711">
        <v>15531</v>
      </c>
      <c r="D6711" s="3">
        <v>327060.50003901002</v>
      </c>
      <c r="E6711" s="3">
        <v>278001.42503315851</v>
      </c>
      <c r="F6711" s="3">
        <v>22894.235002730704</v>
      </c>
      <c r="G6711" t="str">
        <f t="shared" si="253"/>
        <v>201805</v>
      </c>
      <c r="I6711" s="77"/>
      <c r="J6711" s="3"/>
      <c r="K6711" s="3"/>
      <c r="L6711" s="3"/>
      <c r="M6711" s="3"/>
      <c r="N6711" s="78"/>
      <c r="O6711" s="78"/>
      <c r="P6711" s="78"/>
      <c r="Q6711" s="78"/>
    </row>
    <row r="6712" spans="2:17" x14ac:dyDescent="0.35">
      <c r="B6712" s="1">
        <f t="shared" si="254"/>
        <v>43235</v>
      </c>
      <c r="C6712">
        <v>15539</v>
      </c>
      <c r="D6712" s="3">
        <v>327247.14790856023</v>
      </c>
      <c r="E6712" s="3">
        <v>287977.49015953304</v>
      </c>
      <c r="F6712" s="3">
        <v>22907.300353599217</v>
      </c>
      <c r="G6712" t="str">
        <f t="shared" si="253"/>
        <v>201805</v>
      </c>
      <c r="I6712" s="77"/>
      <c r="J6712" s="3"/>
      <c r="K6712" s="3"/>
      <c r="L6712" s="3"/>
      <c r="M6712" s="3"/>
      <c r="N6712" s="78"/>
      <c r="O6712" s="78"/>
      <c r="P6712" s="78"/>
      <c r="Q6712" s="78"/>
    </row>
    <row r="6713" spans="2:17" x14ac:dyDescent="0.35">
      <c r="B6713" s="1">
        <f t="shared" si="254"/>
        <v>43236</v>
      </c>
      <c r="C6713">
        <v>15545</v>
      </c>
      <c r="D6713" s="3">
        <v>327382.59999839595</v>
      </c>
      <c r="E6713" s="3">
        <v>304465.81799850822</v>
      </c>
      <c r="F6713" s="3">
        <v>22916.781999887717</v>
      </c>
      <c r="G6713" t="str">
        <f t="shared" si="253"/>
        <v>201805</v>
      </c>
      <c r="I6713" s="77"/>
      <c r="J6713" s="3"/>
      <c r="K6713" s="3"/>
      <c r="L6713" s="3"/>
      <c r="M6713" s="3"/>
      <c r="N6713" s="78"/>
      <c r="O6713" s="78"/>
      <c r="P6713" s="78"/>
      <c r="Q6713" s="78"/>
    </row>
    <row r="6714" spans="2:17" x14ac:dyDescent="0.35">
      <c r="B6714" s="1">
        <f t="shared" si="254"/>
        <v>43237</v>
      </c>
      <c r="C6714">
        <v>15550</v>
      </c>
      <c r="D6714" s="3">
        <v>327515.19223292952</v>
      </c>
      <c r="E6714" s="3">
        <v>288213.36916497798</v>
      </c>
      <c r="F6714" s="3">
        <v>16375.759611646477</v>
      </c>
      <c r="G6714" t="str">
        <f t="shared" si="253"/>
        <v>201805</v>
      </c>
      <c r="I6714" s="77"/>
      <c r="J6714" s="3"/>
      <c r="K6714" s="3"/>
      <c r="L6714" s="3"/>
      <c r="M6714" s="3"/>
      <c r="N6714" s="78"/>
      <c r="O6714" s="78"/>
      <c r="P6714" s="78"/>
      <c r="Q6714" s="78"/>
    </row>
    <row r="6715" spans="2:17" x14ac:dyDescent="0.35">
      <c r="B6715" s="1">
        <f t="shared" si="254"/>
        <v>43238</v>
      </c>
      <c r="C6715">
        <v>15553</v>
      </c>
      <c r="D6715" s="3">
        <v>327605.67664185335</v>
      </c>
      <c r="E6715" s="3">
        <v>301397.22251050512</v>
      </c>
      <c r="F6715" s="3">
        <v>16380.283832092668</v>
      </c>
      <c r="G6715" t="str">
        <f t="shared" si="253"/>
        <v>201805</v>
      </c>
      <c r="I6715" s="77"/>
      <c r="J6715" s="3"/>
      <c r="K6715" s="3"/>
      <c r="L6715" s="3"/>
      <c r="M6715" s="3"/>
      <c r="N6715" s="78"/>
      <c r="O6715" s="78"/>
      <c r="P6715" s="78"/>
      <c r="Q6715" s="78"/>
    </row>
    <row r="6716" spans="2:17" x14ac:dyDescent="0.35">
      <c r="B6716" s="1">
        <f t="shared" si="254"/>
        <v>43239</v>
      </c>
      <c r="C6716">
        <v>15561</v>
      </c>
      <c r="D6716" s="3">
        <v>327801.50176075776</v>
      </c>
      <c r="E6716" s="3">
        <v>301577.38161989715</v>
      </c>
      <c r="F6716" s="3">
        <v>16390.075088037887</v>
      </c>
      <c r="G6716" t="str">
        <f t="shared" si="253"/>
        <v>201805</v>
      </c>
      <c r="I6716" s="77"/>
      <c r="J6716" s="3"/>
      <c r="K6716" s="3"/>
      <c r="L6716" s="3"/>
      <c r="M6716" s="3"/>
      <c r="N6716" s="78"/>
      <c r="O6716" s="78"/>
      <c r="P6716" s="78"/>
      <c r="Q6716" s="78"/>
    </row>
    <row r="6717" spans="2:17" x14ac:dyDescent="0.35">
      <c r="B6717" s="1">
        <f t="shared" si="254"/>
        <v>43240</v>
      </c>
      <c r="C6717">
        <v>15566</v>
      </c>
      <c r="D6717" s="3">
        <v>327934.15523355332</v>
      </c>
      <c r="E6717" s="3">
        <v>308258.1059195401</v>
      </c>
      <c r="F6717" s="3">
        <v>26234.732418684267</v>
      </c>
      <c r="G6717" t="str">
        <f t="shared" si="253"/>
        <v>201805</v>
      </c>
      <c r="I6717" s="77"/>
      <c r="J6717" s="3"/>
      <c r="K6717" s="3"/>
      <c r="L6717" s="3"/>
      <c r="M6717" s="3"/>
      <c r="N6717" s="78"/>
      <c r="O6717" s="78"/>
      <c r="P6717" s="78"/>
      <c r="Q6717" s="78"/>
    </row>
    <row r="6718" spans="2:17" x14ac:dyDescent="0.35">
      <c r="B6718" s="1">
        <f t="shared" si="254"/>
        <v>43241</v>
      </c>
      <c r="C6718">
        <v>15569</v>
      </c>
      <c r="D6718" s="3">
        <v>328006.4682798438</v>
      </c>
      <c r="E6718" s="3">
        <v>291925.75676906097</v>
      </c>
      <c r="F6718" s="3">
        <v>29520.582145185941</v>
      </c>
      <c r="G6718" t="str">
        <f t="shared" si="253"/>
        <v>201805</v>
      </c>
      <c r="I6718" s="77"/>
      <c r="J6718" s="3"/>
      <c r="K6718" s="3"/>
      <c r="L6718" s="3"/>
      <c r="M6718" s="3"/>
      <c r="N6718" s="78"/>
      <c r="O6718" s="78"/>
      <c r="P6718" s="78"/>
      <c r="Q6718" s="78"/>
    </row>
    <row r="6719" spans="2:17" x14ac:dyDescent="0.35">
      <c r="B6719" s="1">
        <f t="shared" si="254"/>
        <v>43242</v>
      </c>
      <c r="C6719">
        <v>15577</v>
      </c>
      <c r="D6719" s="3">
        <v>328202.35956868308</v>
      </c>
      <c r="E6719" s="3">
        <v>295382.12361181481</v>
      </c>
      <c r="F6719" s="3">
        <v>16410.117978434151</v>
      </c>
      <c r="G6719" t="str">
        <f t="shared" si="253"/>
        <v>201805</v>
      </c>
      <c r="I6719" s="77"/>
      <c r="J6719" s="3"/>
      <c r="K6719" s="3"/>
      <c r="L6719" s="3"/>
      <c r="M6719" s="3"/>
      <c r="N6719" s="78"/>
      <c r="O6719" s="78"/>
      <c r="P6719" s="78"/>
      <c r="Q6719" s="78"/>
    </row>
    <row r="6720" spans="2:17" x14ac:dyDescent="0.35">
      <c r="B6720" s="1">
        <f t="shared" si="254"/>
        <v>43243</v>
      </c>
      <c r="C6720">
        <v>15579</v>
      </c>
      <c r="D6720" s="3">
        <v>328253.61682555155</v>
      </c>
      <c r="E6720" s="3">
        <v>285580.64663822984</v>
      </c>
      <c r="F6720" s="3">
        <v>26260.289346044123</v>
      </c>
      <c r="G6720" t="str">
        <f t="shared" si="253"/>
        <v>201805</v>
      </c>
      <c r="I6720" s="77"/>
      <c r="J6720" s="3"/>
      <c r="K6720" s="3"/>
      <c r="L6720" s="3"/>
      <c r="M6720" s="3"/>
      <c r="N6720" s="78"/>
      <c r="O6720" s="78"/>
      <c r="P6720" s="78"/>
      <c r="Q6720" s="78"/>
    </row>
    <row r="6721" spans="2:17" x14ac:dyDescent="0.35">
      <c r="B6721" s="1">
        <f t="shared" si="254"/>
        <v>43244</v>
      </c>
      <c r="C6721">
        <v>15584</v>
      </c>
      <c r="D6721" s="3">
        <v>328368.08921964548</v>
      </c>
      <c r="E6721" s="3">
        <v>279112.87583669869</v>
      </c>
      <c r="F6721" s="3">
        <v>26269.447137571638</v>
      </c>
      <c r="G6721" t="str">
        <f t="shared" si="253"/>
        <v>201805</v>
      </c>
      <c r="I6721" s="77"/>
      <c r="J6721" s="3"/>
      <c r="K6721" s="3"/>
      <c r="L6721" s="3"/>
      <c r="M6721" s="3"/>
      <c r="N6721" s="78"/>
      <c r="O6721" s="78"/>
      <c r="P6721" s="78"/>
      <c r="Q6721" s="78"/>
    </row>
    <row r="6722" spans="2:17" x14ac:dyDescent="0.35">
      <c r="B6722" s="1">
        <f t="shared" si="254"/>
        <v>43245</v>
      </c>
      <c r="C6722">
        <v>15586</v>
      </c>
      <c r="D6722" s="3">
        <v>328437.59843411681</v>
      </c>
      <c r="E6722" s="3">
        <v>279171.95866899932</v>
      </c>
      <c r="F6722" s="3">
        <v>16421.87992170584</v>
      </c>
      <c r="G6722" t="str">
        <f t="shared" si="253"/>
        <v>201805</v>
      </c>
      <c r="I6722" s="77"/>
      <c r="J6722" s="3"/>
      <c r="K6722" s="3"/>
      <c r="L6722" s="3"/>
      <c r="M6722" s="3"/>
      <c r="N6722" s="78"/>
      <c r="O6722" s="78"/>
      <c r="P6722" s="78"/>
      <c r="Q6722" s="78"/>
    </row>
    <row r="6723" spans="2:17" x14ac:dyDescent="0.35">
      <c r="B6723" s="1">
        <f t="shared" si="254"/>
        <v>43246</v>
      </c>
      <c r="C6723">
        <v>15589</v>
      </c>
      <c r="D6723" s="3">
        <v>328509.94126734475</v>
      </c>
      <c r="E6723" s="3">
        <v>292373.84772793687</v>
      </c>
      <c r="F6723" s="3">
        <v>32850.994126734469</v>
      </c>
      <c r="G6723" t="str">
        <f t="shared" si="253"/>
        <v>201805</v>
      </c>
      <c r="I6723" s="77"/>
      <c r="J6723" s="3"/>
      <c r="K6723" s="3"/>
      <c r="L6723" s="3"/>
      <c r="M6723" s="3"/>
      <c r="N6723" s="78"/>
      <c r="O6723" s="78"/>
      <c r="P6723" s="78"/>
      <c r="Q6723" s="78"/>
    </row>
    <row r="6724" spans="2:17" x14ac:dyDescent="0.35">
      <c r="B6724" s="1">
        <f t="shared" si="254"/>
        <v>43247</v>
      </c>
      <c r="C6724">
        <v>15591</v>
      </c>
      <c r="D6724" s="3">
        <v>328561.21409196028</v>
      </c>
      <c r="E6724" s="3">
        <v>312133.15338736231</v>
      </c>
      <c r="F6724" s="3">
        <v>22999.284986437218</v>
      </c>
      <c r="G6724" t="str">
        <f t="shared" ref="G6724:G6787" si="255">YEAR(B6724)&amp;IF(MONTH(B6724)&lt;10,0&amp;MONTH(B6724),MONTH(B6724))</f>
        <v>201805</v>
      </c>
      <c r="I6724" s="77"/>
      <c r="J6724" s="3"/>
      <c r="K6724" s="3"/>
      <c r="L6724" s="3"/>
      <c r="M6724" s="3"/>
      <c r="N6724" s="78"/>
      <c r="O6724" s="78"/>
      <c r="P6724" s="78"/>
      <c r="Q6724" s="78"/>
    </row>
    <row r="6725" spans="2:17" x14ac:dyDescent="0.35">
      <c r="B6725" s="1">
        <f t="shared" ref="B6725:B6788" si="256">B6724+1</f>
        <v>43248</v>
      </c>
      <c r="C6725">
        <v>15596</v>
      </c>
      <c r="D6725" s="3">
        <v>328675.71259043791</v>
      </c>
      <c r="E6725" s="3">
        <v>285947.86995368096</v>
      </c>
      <c r="F6725" s="3">
        <v>23007.299881330655</v>
      </c>
      <c r="G6725" t="str">
        <f t="shared" si="255"/>
        <v>201805</v>
      </c>
      <c r="I6725" s="77"/>
      <c r="J6725" s="3"/>
      <c r="K6725" s="3"/>
      <c r="L6725" s="3"/>
      <c r="M6725" s="3"/>
      <c r="N6725" s="78"/>
      <c r="O6725" s="78"/>
      <c r="P6725" s="78"/>
      <c r="Q6725" s="78"/>
    </row>
    <row r="6726" spans="2:17" x14ac:dyDescent="0.35">
      <c r="B6726" s="1">
        <f t="shared" si="256"/>
        <v>43249</v>
      </c>
      <c r="C6726">
        <v>15601</v>
      </c>
      <c r="D6726" s="3">
        <v>328799.35000432341</v>
      </c>
      <c r="E6726" s="3">
        <v>286055.43450376135</v>
      </c>
      <c r="F6726" s="3">
        <v>19727.961000259405</v>
      </c>
      <c r="G6726" t="str">
        <f t="shared" si="255"/>
        <v>201805</v>
      </c>
      <c r="I6726" s="77"/>
      <c r="J6726" s="3"/>
      <c r="K6726" s="3"/>
      <c r="L6726" s="3"/>
      <c r="M6726" s="3"/>
      <c r="N6726" s="78"/>
      <c r="O6726" s="78"/>
      <c r="P6726" s="78"/>
      <c r="Q6726" s="78"/>
    </row>
    <row r="6727" spans="2:17" x14ac:dyDescent="0.35">
      <c r="B6727" s="1">
        <f t="shared" si="256"/>
        <v>43250</v>
      </c>
      <c r="C6727">
        <v>15604</v>
      </c>
      <c r="D6727" s="3">
        <v>328871.71166714054</v>
      </c>
      <c r="E6727" s="3">
        <v>309139.40896711213</v>
      </c>
      <c r="F6727" s="3">
        <v>29598.454050042648</v>
      </c>
      <c r="G6727" t="str">
        <f t="shared" si="255"/>
        <v>201805</v>
      </c>
      <c r="I6727" s="77"/>
      <c r="J6727" s="3"/>
      <c r="K6727" s="3"/>
      <c r="L6727" s="3"/>
      <c r="M6727" s="3"/>
      <c r="N6727" s="78"/>
      <c r="O6727" s="78"/>
      <c r="P6727" s="78"/>
      <c r="Q6727" s="78"/>
    </row>
    <row r="6728" spans="2:17" x14ac:dyDescent="0.35">
      <c r="B6728" s="1">
        <f t="shared" si="256"/>
        <v>43251</v>
      </c>
      <c r="C6728">
        <v>15606</v>
      </c>
      <c r="D6728" s="3">
        <v>328923.00039505272</v>
      </c>
      <c r="E6728" s="3">
        <v>279584.5503357948</v>
      </c>
      <c r="F6728" s="3">
        <v>26313.840031604217</v>
      </c>
      <c r="G6728" t="str">
        <f t="shared" si="255"/>
        <v>201805</v>
      </c>
      <c r="I6728" s="77"/>
      <c r="J6728" s="3"/>
      <c r="K6728" s="3"/>
      <c r="L6728" s="3"/>
      <c r="M6728" s="3"/>
      <c r="N6728" s="78"/>
      <c r="O6728" s="78"/>
      <c r="P6728" s="78"/>
      <c r="Q6728" s="78"/>
    </row>
    <row r="6729" spans="2:17" x14ac:dyDescent="0.35">
      <c r="B6729" s="1">
        <f t="shared" si="256"/>
        <v>43252</v>
      </c>
      <c r="C6729">
        <v>15609</v>
      </c>
      <c r="D6729" s="3">
        <v>328995.36900533765</v>
      </c>
      <c r="E6729" s="3">
        <v>305965.69317496399</v>
      </c>
      <c r="F6729" s="3">
        <v>32899.536900533763</v>
      </c>
      <c r="G6729" t="str">
        <f t="shared" si="255"/>
        <v>201806</v>
      </c>
      <c r="I6729" s="77"/>
      <c r="J6729" s="3"/>
      <c r="K6729" s="3"/>
      <c r="L6729" s="3"/>
      <c r="M6729" s="3"/>
      <c r="N6729" s="78"/>
      <c r="O6729" s="78"/>
      <c r="P6729" s="78"/>
      <c r="Q6729" s="78"/>
    </row>
    <row r="6730" spans="2:17" x14ac:dyDescent="0.35">
      <c r="B6730" s="1">
        <f t="shared" si="256"/>
        <v>43253</v>
      </c>
      <c r="C6730">
        <v>15611</v>
      </c>
      <c r="D6730" s="3">
        <v>329046.66351006407</v>
      </c>
      <c r="E6730" s="3">
        <v>312594.33033456089</v>
      </c>
      <c r="F6730" s="3">
        <v>19742.799810603843</v>
      </c>
      <c r="G6730" t="str">
        <f t="shared" si="255"/>
        <v>201806</v>
      </c>
      <c r="I6730" s="77"/>
      <c r="J6730" s="3"/>
      <c r="K6730" s="3"/>
      <c r="L6730" s="3"/>
      <c r="M6730" s="3"/>
      <c r="N6730" s="78"/>
      <c r="O6730" s="78"/>
      <c r="P6730" s="78"/>
      <c r="Q6730" s="78"/>
    </row>
    <row r="6731" spans="2:17" x14ac:dyDescent="0.35">
      <c r="B6731" s="1">
        <f t="shared" si="256"/>
        <v>43254</v>
      </c>
      <c r="C6731">
        <v>15617</v>
      </c>
      <c r="D6731" s="3">
        <v>329200.56183772179</v>
      </c>
      <c r="E6731" s="3">
        <v>299572.51127232681</v>
      </c>
      <c r="F6731" s="3">
        <v>23044.039328640527</v>
      </c>
      <c r="G6731" t="str">
        <f t="shared" si="255"/>
        <v>201806</v>
      </c>
      <c r="I6731" s="77"/>
      <c r="J6731" s="3"/>
      <c r="K6731" s="3"/>
      <c r="L6731" s="3"/>
      <c r="M6731" s="3"/>
      <c r="N6731" s="78"/>
      <c r="O6731" s="78"/>
      <c r="P6731" s="78"/>
      <c r="Q6731" s="78"/>
    </row>
    <row r="6732" spans="2:17" x14ac:dyDescent="0.35">
      <c r="B6732" s="1">
        <f t="shared" si="256"/>
        <v>43255</v>
      </c>
      <c r="C6732">
        <v>15620</v>
      </c>
      <c r="D6732" s="3">
        <v>329282.09315727785</v>
      </c>
      <c r="E6732" s="3">
        <v>302939.52570469561</v>
      </c>
      <c r="F6732" s="3">
        <v>19756.925589436669</v>
      </c>
      <c r="G6732" t="str">
        <f t="shared" si="255"/>
        <v>201806</v>
      </c>
      <c r="I6732" s="77"/>
      <c r="J6732" s="3"/>
      <c r="K6732" s="3"/>
      <c r="L6732" s="3"/>
      <c r="M6732" s="3"/>
      <c r="N6732" s="78"/>
      <c r="O6732" s="78"/>
      <c r="P6732" s="78"/>
      <c r="Q6732" s="78"/>
    </row>
    <row r="6733" spans="2:17" x14ac:dyDescent="0.35">
      <c r="B6733" s="1">
        <f t="shared" si="256"/>
        <v>43256</v>
      </c>
      <c r="C6733">
        <v>15622</v>
      </c>
      <c r="D6733" s="3">
        <v>329342.5505488448</v>
      </c>
      <c r="E6733" s="3">
        <v>293114.86998847185</v>
      </c>
      <c r="F6733" s="3">
        <v>19760.553032930689</v>
      </c>
      <c r="G6733" t="str">
        <f t="shared" si="255"/>
        <v>201806</v>
      </c>
      <c r="I6733" s="77"/>
      <c r="J6733" s="3"/>
      <c r="K6733" s="3"/>
      <c r="L6733" s="3"/>
      <c r="M6733" s="3"/>
      <c r="N6733" s="78"/>
      <c r="O6733" s="78"/>
      <c r="P6733" s="78"/>
      <c r="Q6733" s="78"/>
    </row>
    <row r="6734" spans="2:17" x14ac:dyDescent="0.35">
      <c r="B6734" s="1">
        <f t="shared" si="256"/>
        <v>43257</v>
      </c>
      <c r="C6734">
        <v>15630</v>
      </c>
      <c r="D6734" s="3">
        <v>329520.35940569756</v>
      </c>
      <c r="E6734" s="3">
        <v>280092.30549484293</v>
      </c>
      <c r="F6734" s="3">
        <v>26361.628752455803</v>
      </c>
      <c r="G6734" t="str">
        <f t="shared" si="255"/>
        <v>201806</v>
      </c>
      <c r="I6734" s="77"/>
      <c r="J6734" s="3"/>
      <c r="K6734" s="3"/>
      <c r="L6734" s="3"/>
      <c r="M6734" s="3"/>
      <c r="N6734" s="78"/>
      <c r="O6734" s="78"/>
      <c r="P6734" s="78"/>
      <c r="Q6734" s="78"/>
    </row>
    <row r="6735" spans="2:17" x14ac:dyDescent="0.35">
      <c r="B6735" s="1">
        <f t="shared" si="256"/>
        <v>43258</v>
      </c>
      <c r="C6735">
        <v>15635</v>
      </c>
      <c r="D6735" s="3">
        <v>329634.9284600665</v>
      </c>
      <c r="E6735" s="3">
        <v>290078.73704485851</v>
      </c>
      <c r="F6735" s="3">
        <v>29667.143561405988</v>
      </c>
      <c r="G6735" t="str">
        <f t="shared" si="255"/>
        <v>201806</v>
      </c>
      <c r="I6735" s="77"/>
      <c r="J6735" s="3"/>
      <c r="K6735" s="3"/>
      <c r="L6735" s="3"/>
      <c r="M6735" s="3"/>
      <c r="N6735" s="78"/>
      <c r="O6735" s="78"/>
      <c r="P6735" s="78"/>
      <c r="Q6735" s="78"/>
    </row>
    <row r="6736" spans="2:17" x14ac:dyDescent="0.35">
      <c r="B6736" s="1">
        <f t="shared" si="256"/>
        <v>43259</v>
      </c>
      <c r="C6736">
        <v>15637</v>
      </c>
      <c r="D6736" s="3">
        <v>329704.56783571612</v>
      </c>
      <c r="E6736" s="3">
        <v>286842.97401707305</v>
      </c>
      <c r="F6736" s="3">
        <v>19782.274070142968</v>
      </c>
      <c r="G6736" t="str">
        <f t="shared" si="255"/>
        <v>201806</v>
      </c>
      <c r="I6736" s="77"/>
      <c r="J6736" s="3"/>
      <c r="K6736" s="3"/>
      <c r="L6736" s="3"/>
      <c r="M6736" s="3"/>
      <c r="N6736" s="78"/>
      <c r="O6736" s="78"/>
      <c r="P6736" s="78"/>
      <c r="Q6736" s="78"/>
    </row>
    <row r="6737" spans="2:17" x14ac:dyDescent="0.35">
      <c r="B6737" s="1">
        <f t="shared" si="256"/>
        <v>43260</v>
      </c>
      <c r="C6737">
        <v>15645</v>
      </c>
      <c r="D6737" s="3">
        <v>329900.73646608007</v>
      </c>
      <c r="E6737" s="3">
        <v>290312.64809015044</v>
      </c>
      <c r="F6737" s="3">
        <v>23093.051552625606</v>
      </c>
      <c r="G6737" t="str">
        <f t="shared" si="255"/>
        <v>201806</v>
      </c>
      <c r="I6737" s="77"/>
      <c r="J6737" s="3"/>
      <c r="K6737" s="3"/>
      <c r="L6737" s="3"/>
      <c r="M6737" s="3"/>
      <c r="N6737" s="78"/>
      <c r="O6737" s="78"/>
      <c r="P6737" s="78"/>
      <c r="Q6737" s="78"/>
    </row>
    <row r="6738" spans="2:17" x14ac:dyDescent="0.35">
      <c r="B6738" s="1">
        <f t="shared" si="256"/>
        <v>43261</v>
      </c>
      <c r="C6738">
        <v>15647</v>
      </c>
      <c r="D6738" s="3">
        <v>329961.23994016217</v>
      </c>
      <c r="E6738" s="3">
        <v>287066.27874794108</v>
      </c>
      <c r="F6738" s="3">
        <v>26396.899195212973</v>
      </c>
      <c r="G6738" t="str">
        <f t="shared" si="255"/>
        <v>201806</v>
      </c>
      <c r="I6738" s="77"/>
      <c r="J6738" s="3"/>
      <c r="K6738" s="3"/>
      <c r="L6738" s="3"/>
      <c r="M6738" s="3"/>
      <c r="N6738" s="78"/>
      <c r="O6738" s="78"/>
      <c r="P6738" s="78"/>
      <c r="Q6738" s="78"/>
    </row>
    <row r="6739" spans="2:17" x14ac:dyDescent="0.35">
      <c r="B6739" s="1">
        <f t="shared" si="256"/>
        <v>43262</v>
      </c>
      <c r="C6739">
        <v>15652</v>
      </c>
      <c r="D6739" s="3">
        <v>330094.18463522597</v>
      </c>
      <c r="E6739" s="3">
        <v>310288.53355711239</v>
      </c>
      <c r="F6739" s="3">
        <v>29708.476617170338</v>
      </c>
      <c r="G6739" t="str">
        <f t="shared" si="255"/>
        <v>201806</v>
      </c>
      <c r="I6739" s="77"/>
      <c r="J6739" s="3"/>
      <c r="K6739" s="3"/>
      <c r="L6739" s="3"/>
      <c r="M6739" s="3"/>
      <c r="N6739" s="78"/>
      <c r="O6739" s="78"/>
      <c r="P6739" s="78"/>
      <c r="Q6739" s="78"/>
    </row>
    <row r="6740" spans="2:17" x14ac:dyDescent="0.35">
      <c r="B6740" s="1">
        <f t="shared" si="256"/>
        <v>43263</v>
      </c>
      <c r="C6740">
        <v>15660</v>
      </c>
      <c r="D6740" s="3">
        <v>330281.24925429787</v>
      </c>
      <c r="E6740" s="3">
        <v>280739.06186615321</v>
      </c>
      <c r="F6740" s="3">
        <v>33028.124925429787</v>
      </c>
      <c r="G6740" t="str">
        <f t="shared" si="255"/>
        <v>201806</v>
      </c>
      <c r="I6740" s="77"/>
      <c r="J6740" s="3"/>
      <c r="K6740" s="3"/>
      <c r="L6740" s="3"/>
      <c r="M6740" s="3"/>
      <c r="N6740" s="78"/>
      <c r="O6740" s="78"/>
      <c r="P6740" s="78"/>
      <c r="Q6740" s="78"/>
    </row>
    <row r="6741" spans="2:17" x14ac:dyDescent="0.35">
      <c r="B6741" s="1">
        <f t="shared" si="256"/>
        <v>43264</v>
      </c>
      <c r="C6741">
        <v>15663</v>
      </c>
      <c r="D6741" s="3">
        <v>330353.69776097895</v>
      </c>
      <c r="E6741" s="3">
        <v>297318.32798488106</v>
      </c>
      <c r="F6741" s="3">
        <v>29731.832798488103</v>
      </c>
      <c r="G6741" t="str">
        <f t="shared" si="255"/>
        <v>201806</v>
      </c>
      <c r="I6741" s="77"/>
      <c r="J6741" s="3"/>
      <c r="K6741" s="3"/>
      <c r="L6741" s="3"/>
      <c r="M6741" s="3"/>
      <c r="N6741" s="78"/>
      <c r="O6741" s="78"/>
      <c r="P6741" s="78"/>
      <c r="Q6741" s="78"/>
    </row>
    <row r="6742" spans="2:17" x14ac:dyDescent="0.35">
      <c r="B6742" s="1">
        <f t="shared" si="256"/>
        <v>43265</v>
      </c>
      <c r="C6742">
        <v>15665</v>
      </c>
      <c r="D6742" s="3">
        <v>330414.23577269376</v>
      </c>
      <c r="E6742" s="3">
        <v>303981.09691087826</v>
      </c>
      <c r="F6742" s="3">
        <v>23128.996504088565</v>
      </c>
      <c r="G6742" t="str">
        <f t="shared" si="255"/>
        <v>201806</v>
      </c>
      <c r="I6742" s="77"/>
      <c r="J6742" s="3"/>
      <c r="K6742" s="3"/>
      <c r="L6742" s="3"/>
      <c r="M6742" s="3"/>
      <c r="N6742" s="78"/>
      <c r="O6742" s="78"/>
      <c r="P6742" s="78"/>
      <c r="Q6742" s="78"/>
    </row>
    <row r="6743" spans="2:17" x14ac:dyDescent="0.35">
      <c r="B6743" s="1">
        <f t="shared" si="256"/>
        <v>43266</v>
      </c>
      <c r="C6743">
        <v>15673</v>
      </c>
      <c r="D6743" s="3">
        <v>330610.52446804143</v>
      </c>
      <c r="E6743" s="3">
        <v>314079.99824463937</v>
      </c>
      <c r="F6743" s="3">
        <v>29754.947202123731</v>
      </c>
      <c r="G6743" t="str">
        <f t="shared" si="255"/>
        <v>201806</v>
      </c>
      <c r="I6743" s="77"/>
      <c r="J6743" s="3"/>
      <c r="K6743" s="3"/>
      <c r="L6743" s="3"/>
      <c r="M6743" s="3"/>
      <c r="N6743" s="78"/>
      <c r="O6743" s="78"/>
      <c r="P6743" s="78"/>
      <c r="Q6743" s="78"/>
    </row>
    <row r="6744" spans="2:17" x14ac:dyDescent="0.35">
      <c r="B6744" s="1">
        <f t="shared" si="256"/>
        <v>43267</v>
      </c>
      <c r="C6744">
        <v>15679</v>
      </c>
      <c r="D6744" s="3">
        <v>330764.65152399131</v>
      </c>
      <c r="E6744" s="3">
        <v>281149.95379539265</v>
      </c>
      <c r="F6744" s="3">
        <v>23153.525606679392</v>
      </c>
      <c r="G6744" t="str">
        <f t="shared" si="255"/>
        <v>201806</v>
      </c>
      <c r="I6744" s="77"/>
      <c r="J6744" s="3"/>
      <c r="K6744" s="3"/>
      <c r="L6744" s="3"/>
      <c r="M6744" s="3"/>
      <c r="N6744" s="78"/>
      <c r="O6744" s="78"/>
      <c r="P6744" s="78"/>
      <c r="Q6744" s="78"/>
    </row>
    <row r="6745" spans="2:17" x14ac:dyDescent="0.35">
      <c r="B6745" s="1">
        <f t="shared" si="256"/>
        <v>43268</v>
      </c>
      <c r="C6745">
        <v>15687</v>
      </c>
      <c r="D6745" s="3">
        <v>330960.99754751945</v>
      </c>
      <c r="E6745" s="3">
        <v>291245.67784181709</v>
      </c>
      <c r="F6745" s="3">
        <v>33096.099754751944</v>
      </c>
      <c r="G6745" t="str">
        <f t="shared" si="255"/>
        <v>201806</v>
      </c>
      <c r="I6745" s="77"/>
      <c r="J6745" s="3"/>
      <c r="K6745" s="3"/>
      <c r="L6745" s="3"/>
      <c r="M6745" s="3"/>
      <c r="N6745" s="78"/>
      <c r="O6745" s="78"/>
      <c r="P6745" s="78"/>
      <c r="Q6745" s="78"/>
    </row>
    <row r="6746" spans="2:17" x14ac:dyDescent="0.35">
      <c r="B6746" s="1">
        <f t="shared" si="256"/>
        <v>43269</v>
      </c>
      <c r="C6746">
        <v>15689</v>
      </c>
      <c r="D6746" s="3">
        <v>331012.3876563037</v>
      </c>
      <c r="E6746" s="3">
        <v>301221.2727672364</v>
      </c>
      <c r="F6746" s="3">
        <v>33101.238765630369</v>
      </c>
      <c r="G6746" t="str">
        <f t="shared" si="255"/>
        <v>201806</v>
      </c>
      <c r="I6746" s="77"/>
      <c r="J6746" s="3"/>
      <c r="K6746" s="3"/>
      <c r="L6746" s="3"/>
      <c r="M6746" s="3"/>
      <c r="N6746" s="78"/>
      <c r="O6746" s="78"/>
      <c r="P6746" s="78"/>
      <c r="Q6746" s="78"/>
    </row>
    <row r="6747" spans="2:17" x14ac:dyDescent="0.35">
      <c r="B6747" s="1">
        <f t="shared" si="256"/>
        <v>43270</v>
      </c>
      <c r="C6747">
        <v>15691</v>
      </c>
      <c r="D6747" s="3">
        <v>331063.78036472283</v>
      </c>
      <c r="E6747" s="3">
        <v>311199.9535428395</v>
      </c>
      <c r="F6747" s="3">
        <v>16553.189018236142</v>
      </c>
      <c r="G6747" t="str">
        <f t="shared" si="255"/>
        <v>201806</v>
      </c>
      <c r="I6747" s="77"/>
      <c r="J6747" s="3"/>
      <c r="K6747" s="3"/>
      <c r="L6747" s="3"/>
      <c r="M6747" s="3"/>
      <c r="N6747" s="78"/>
      <c r="O6747" s="78"/>
      <c r="P6747" s="78"/>
      <c r="Q6747" s="78"/>
    </row>
    <row r="6748" spans="2:17" x14ac:dyDescent="0.35">
      <c r="B6748" s="1">
        <f t="shared" si="256"/>
        <v>43271</v>
      </c>
      <c r="C6748">
        <v>15696</v>
      </c>
      <c r="D6748" s="3">
        <v>331178.47431093798</v>
      </c>
      <c r="E6748" s="3">
        <v>288125.27265051601</v>
      </c>
      <c r="F6748" s="3">
        <v>16558.923715546898</v>
      </c>
      <c r="G6748" t="str">
        <f t="shared" si="255"/>
        <v>201806</v>
      </c>
      <c r="I6748" s="77"/>
      <c r="J6748" s="3"/>
      <c r="K6748" s="3"/>
      <c r="L6748" s="3"/>
      <c r="M6748" s="3"/>
      <c r="N6748" s="78"/>
      <c r="O6748" s="78"/>
      <c r="P6748" s="78"/>
      <c r="Q6748" s="78"/>
    </row>
    <row r="6749" spans="2:17" x14ac:dyDescent="0.35">
      <c r="B6749" s="1">
        <f t="shared" si="256"/>
        <v>43272</v>
      </c>
      <c r="C6749">
        <v>15701</v>
      </c>
      <c r="D6749" s="3">
        <v>331302.37670614535</v>
      </c>
      <c r="E6749" s="3">
        <v>288233.06773434649</v>
      </c>
      <c r="F6749" s="3">
        <v>16565.118835307265</v>
      </c>
      <c r="G6749" t="str">
        <f t="shared" si="255"/>
        <v>201806</v>
      </c>
      <c r="I6749" s="77"/>
      <c r="J6749" s="3"/>
      <c r="K6749" s="3"/>
      <c r="L6749" s="3"/>
      <c r="M6749" s="3"/>
      <c r="N6749" s="78"/>
      <c r="O6749" s="78"/>
      <c r="P6749" s="78"/>
      <c r="Q6749" s="78"/>
    </row>
    <row r="6750" spans="2:17" x14ac:dyDescent="0.35">
      <c r="B6750" s="1">
        <f t="shared" si="256"/>
        <v>43273</v>
      </c>
      <c r="C6750">
        <v>15703</v>
      </c>
      <c r="D6750" s="3">
        <v>331362.98617469595</v>
      </c>
      <c r="E6750" s="3">
        <v>301540.31741897331</v>
      </c>
      <c r="F6750" s="3">
        <v>16568.149308734795</v>
      </c>
      <c r="G6750" t="str">
        <f t="shared" si="255"/>
        <v>201806</v>
      </c>
      <c r="I6750" s="77"/>
      <c r="J6750" s="3"/>
      <c r="K6750" s="3"/>
      <c r="L6750" s="3"/>
      <c r="M6750" s="3"/>
      <c r="N6750" s="78"/>
      <c r="O6750" s="78"/>
      <c r="P6750" s="78"/>
      <c r="Q6750" s="78"/>
    </row>
    <row r="6751" spans="2:17" x14ac:dyDescent="0.35">
      <c r="B6751" s="1">
        <f t="shared" si="256"/>
        <v>43274</v>
      </c>
      <c r="C6751">
        <v>15709</v>
      </c>
      <c r="D6751" s="3">
        <v>331517.2216506899</v>
      </c>
      <c r="E6751" s="3">
        <v>311626.18835164851</v>
      </c>
      <c r="F6751" s="3">
        <v>23206.205515548292</v>
      </c>
      <c r="G6751" t="str">
        <f t="shared" si="255"/>
        <v>201806</v>
      </c>
      <c r="I6751" s="77"/>
      <c r="J6751" s="3"/>
      <c r="K6751" s="3"/>
      <c r="L6751" s="3"/>
      <c r="M6751" s="3"/>
      <c r="N6751" s="78"/>
      <c r="O6751" s="78"/>
      <c r="P6751" s="78"/>
      <c r="Q6751" s="78"/>
    </row>
    <row r="6752" spans="2:17" x14ac:dyDescent="0.35">
      <c r="B6752" s="1">
        <f t="shared" si="256"/>
        <v>43275</v>
      </c>
      <c r="C6752">
        <v>15712</v>
      </c>
      <c r="D6752" s="3">
        <v>331608.16430864611</v>
      </c>
      <c r="E6752" s="3">
        <v>281866.93966234918</v>
      </c>
      <c r="F6752" s="3">
        <v>33160.816430864616</v>
      </c>
      <c r="G6752" t="str">
        <f t="shared" si="255"/>
        <v>201806</v>
      </c>
      <c r="I6752" s="77"/>
      <c r="J6752" s="3"/>
      <c r="K6752" s="3"/>
      <c r="L6752" s="3"/>
      <c r="M6752" s="3"/>
      <c r="N6752" s="78"/>
      <c r="O6752" s="78"/>
      <c r="P6752" s="78"/>
      <c r="Q6752" s="78"/>
    </row>
    <row r="6753" spans="2:17" x14ac:dyDescent="0.35">
      <c r="B6753" s="1">
        <f t="shared" si="256"/>
        <v>43276</v>
      </c>
      <c r="C6753">
        <v>15718</v>
      </c>
      <c r="D6753" s="3">
        <v>331753.22646521404</v>
      </c>
      <c r="E6753" s="3">
        <v>288625.30702473619</v>
      </c>
      <c r="F6753" s="3">
        <v>33175.322646521403</v>
      </c>
      <c r="G6753" t="str">
        <f t="shared" si="255"/>
        <v>201806</v>
      </c>
      <c r="I6753" s="77"/>
      <c r="J6753" s="3"/>
      <c r="K6753" s="3"/>
      <c r="L6753" s="3"/>
      <c r="M6753" s="3"/>
      <c r="N6753" s="78"/>
      <c r="O6753" s="78"/>
      <c r="P6753" s="78"/>
      <c r="Q6753" s="78"/>
    </row>
    <row r="6754" spans="2:17" x14ac:dyDescent="0.35">
      <c r="B6754" s="1">
        <f t="shared" si="256"/>
        <v>43277</v>
      </c>
      <c r="C6754">
        <v>15724</v>
      </c>
      <c r="D6754" s="3">
        <v>331889.08483115229</v>
      </c>
      <c r="E6754" s="3">
        <v>302019.06719634857</v>
      </c>
      <c r="F6754" s="3">
        <v>33188.908483115229</v>
      </c>
      <c r="G6754" t="str">
        <f t="shared" si="255"/>
        <v>201806</v>
      </c>
      <c r="I6754" s="77"/>
      <c r="J6754" s="3"/>
      <c r="K6754" s="3"/>
      <c r="L6754" s="3"/>
      <c r="M6754" s="3"/>
      <c r="N6754" s="78"/>
      <c r="O6754" s="78"/>
      <c r="P6754" s="78"/>
      <c r="Q6754" s="78"/>
    </row>
    <row r="6755" spans="2:17" x14ac:dyDescent="0.35">
      <c r="B6755" s="1">
        <f t="shared" si="256"/>
        <v>43278</v>
      </c>
      <c r="C6755">
        <v>15730</v>
      </c>
      <c r="D6755" s="3">
        <v>332043.39580700791</v>
      </c>
      <c r="E6755" s="3">
        <v>312120.79205858742</v>
      </c>
      <c r="F6755" s="3">
        <v>29883.905622630711</v>
      </c>
      <c r="G6755" t="str">
        <f t="shared" si="255"/>
        <v>201806</v>
      </c>
      <c r="I6755" s="77"/>
      <c r="J6755" s="3"/>
      <c r="K6755" s="3"/>
      <c r="L6755" s="3"/>
      <c r="M6755" s="3"/>
      <c r="N6755" s="78"/>
      <c r="O6755" s="78"/>
      <c r="P6755" s="78"/>
      <c r="Q6755" s="78"/>
    </row>
    <row r="6756" spans="2:17" x14ac:dyDescent="0.35">
      <c r="B6756" s="1">
        <f t="shared" si="256"/>
        <v>43279</v>
      </c>
      <c r="C6756">
        <v>15735</v>
      </c>
      <c r="D6756" s="3">
        <v>332167.39315268723</v>
      </c>
      <c r="E6756" s="3">
        <v>292307.30597436475</v>
      </c>
      <c r="F6756" s="3">
        <v>29895.06538374185</v>
      </c>
      <c r="G6756" t="str">
        <f t="shared" si="255"/>
        <v>201806</v>
      </c>
      <c r="I6756" s="77"/>
      <c r="J6756" s="3"/>
      <c r="K6756" s="3"/>
      <c r="L6756" s="3"/>
      <c r="M6756" s="3"/>
      <c r="N6756" s="78"/>
      <c r="O6756" s="78"/>
      <c r="P6756" s="78"/>
      <c r="Q6756" s="78"/>
    </row>
    <row r="6757" spans="2:17" x14ac:dyDescent="0.35">
      <c r="B6757" s="1">
        <f t="shared" si="256"/>
        <v>43280</v>
      </c>
      <c r="C6757">
        <v>15741</v>
      </c>
      <c r="D6757" s="3">
        <v>332303.28413149703</v>
      </c>
      <c r="E6757" s="3">
        <v>292426.8900357174</v>
      </c>
      <c r="F6757" s="3">
        <v>23261.229889204791</v>
      </c>
      <c r="G6757" t="str">
        <f t="shared" si="255"/>
        <v>201806</v>
      </c>
      <c r="I6757" s="77"/>
      <c r="J6757" s="3"/>
      <c r="K6757" s="3"/>
      <c r="L6757" s="3"/>
      <c r="M6757" s="3"/>
      <c r="N6757" s="78"/>
      <c r="O6757" s="78"/>
      <c r="P6757" s="78"/>
      <c r="Q6757" s="78"/>
    </row>
    <row r="6758" spans="2:17" x14ac:dyDescent="0.35">
      <c r="B6758" s="1">
        <f t="shared" si="256"/>
        <v>43281</v>
      </c>
      <c r="C6758">
        <v>15744</v>
      </c>
      <c r="D6758" s="3">
        <v>332385.08099689614</v>
      </c>
      <c r="E6758" s="3">
        <v>282527.31884736172</v>
      </c>
      <c r="F6758" s="3">
        <v>19943.104859813768</v>
      </c>
      <c r="G6758" t="str">
        <f t="shared" si="255"/>
        <v>201806</v>
      </c>
      <c r="I6758" s="77"/>
      <c r="J6758" s="3"/>
      <c r="K6758" s="3"/>
      <c r="L6758" s="3"/>
      <c r="M6758" s="3"/>
      <c r="N6758" s="78"/>
      <c r="O6758" s="78"/>
      <c r="P6758" s="78"/>
      <c r="Q6758" s="78"/>
    </row>
    <row r="6759" spans="2:17" x14ac:dyDescent="0.35">
      <c r="B6759" s="1">
        <f t="shared" si="256"/>
        <v>43282</v>
      </c>
      <c r="C6759">
        <v>15752</v>
      </c>
      <c r="D6759" s="3">
        <v>332581.68868644757</v>
      </c>
      <c r="E6759" s="3">
        <v>295997.70293093834</v>
      </c>
      <c r="F6759" s="3">
        <v>33258.16886864476</v>
      </c>
      <c r="G6759" t="str">
        <f t="shared" si="255"/>
        <v>201807</v>
      </c>
      <c r="I6759" s="77"/>
      <c r="J6759" s="3"/>
      <c r="K6759" s="3"/>
      <c r="L6759" s="3"/>
      <c r="M6759" s="3"/>
      <c r="N6759" s="78"/>
      <c r="O6759" s="78"/>
      <c r="P6759" s="78"/>
      <c r="Q6759" s="78"/>
    </row>
    <row r="6760" spans="2:17" x14ac:dyDescent="0.35">
      <c r="B6760" s="1">
        <f t="shared" si="256"/>
        <v>43283</v>
      </c>
      <c r="C6760">
        <v>15754</v>
      </c>
      <c r="D6760" s="3">
        <v>332642.39502608788</v>
      </c>
      <c r="E6760" s="3">
        <v>299378.1555234791</v>
      </c>
      <c r="F6760" s="3">
        <v>26611.391602087031</v>
      </c>
      <c r="G6760" t="str">
        <f t="shared" si="255"/>
        <v>201807</v>
      </c>
      <c r="I6760" s="77"/>
      <c r="J6760" s="3"/>
      <c r="K6760" s="3"/>
      <c r="L6760" s="3"/>
      <c r="M6760" s="3"/>
      <c r="N6760" s="78"/>
      <c r="O6760" s="78"/>
      <c r="P6760" s="78"/>
      <c r="Q6760" s="78"/>
    </row>
    <row r="6761" spans="2:17" x14ac:dyDescent="0.35">
      <c r="B6761" s="1">
        <f t="shared" si="256"/>
        <v>43284</v>
      </c>
      <c r="C6761">
        <v>15762</v>
      </c>
      <c r="D6761" s="3">
        <v>332829.80286012706</v>
      </c>
      <c r="E6761" s="3">
        <v>306203.41863131692</v>
      </c>
      <c r="F6761" s="3">
        <v>29954.682257411434</v>
      </c>
      <c r="G6761" t="str">
        <f t="shared" si="255"/>
        <v>201807</v>
      </c>
      <c r="I6761" s="77"/>
      <c r="J6761" s="3"/>
      <c r="K6761" s="3"/>
      <c r="L6761" s="3"/>
      <c r="M6761" s="3"/>
      <c r="N6761" s="78"/>
      <c r="O6761" s="78"/>
      <c r="P6761" s="78"/>
      <c r="Q6761" s="78"/>
    </row>
    <row r="6762" spans="2:17" x14ac:dyDescent="0.35">
      <c r="B6762" s="1">
        <f t="shared" si="256"/>
        <v>43285</v>
      </c>
      <c r="C6762">
        <v>15764</v>
      </c>
      <c r="D6762" s="3">
        <v>332881.28123078326</v>
      </c>
      <c r="E6762" s="3">
        <v>312908.40435693623</v>
      </c>
      <c r="F6762" s="3">
        <v>29959.315310770493</v>
      </c>
      <c r="G6762" t="str">
        <f t="shared" si="255"/>
        <v>201807</v>
      </c>
      <c r="I6762" s="77"/>
      <c r="J6762" s="3"/>
      <c r="K6762" s="3"/>
      <c r="L6762" s="3"/>
      <c r="M6762" s="3"/>
      <c r="N6762" s="78"/>
      <c r="O6762" s="78"/>
      <c r="P6762" s="78"/>
      <c r="Q6762" s="78"/>
    </row>
    <row r="6763" spans="2:17" x14ac:dyDescent="0.35">
      <c r="B6763" s="1">
        <f t="shared" si="256"/>
        <v>43286</v>
      </c>
      <c r="C6763">
        <v>15767</v>
      </c>
      <c r="D6763" s="3">
        <v>332972.37626422173</v>
      </c>
      <c r="E6763" s="3">
        <v>296345.41487515735</v>
      </c>
      <c r="F6763" s="3">
        <v>26637.79010113774</v>
      </c>
      <c r="G6763" t="str">
        <f t="shared" si="255"/>
        <v>201807</v>
      </c>
      <c r="I6763" s="77"/>
      <c r="J6763" s="3"/>
      <c r="K6763" s="3"/>
      <c r="L6763" s="3"/>
      <c r="M6763" s="3"/>
      <c r="N6763" s="78"/>
      <c r="O6763" s="78"/>
      <c r="P6763" s="78"/>
      <c r="Q6763" s="78"/>
    </row>
    <row r="6764" spans="2:17" x14ac:dyDescent="0.35">
      <c r="B6764" s="1">
        <f t="shared" si="256"/>
        <v>43287</v>
      </c>
      <c r="C6764">
        <v>15775</v>
      </c>
      <c r="D6764" s="3">
        <v>333150.57666097098</v>
      </c>
      <c r="E6764" s="3">
        <v>313161.54206131271</v>
      </c>
      <c r="F6764" s="3">
        <v>26652.04613287768</v>
      </c>
      <c r="G6764" t="str">
        <f t="shared" si="255"/>
        <v>201807</v>
      </c>
      <c r="I6764" s="77"/>
      <c r="J6764" s="3"/>
      <c r="K6764" s="3"/>
      <c r="L6764" s="3"/>
      <c r="M6764" s="3"/>
      <c r="N6764" s="78"/>
      <c r="O6764" s="78"/>
      <c r="P6764" s="78"/>
      <c r="Q6764" s="78"/>
    </row>
    <row r="6765" spans="2:17" x14ac:dyDescent="0.35">
      <c r="B6765" s="1">
        <f t="shared" si="256"/>
        <v>43288</v>
      </c>
      <c r="C6765">
        <v>15780</v>
      </c>
      <c r="D6765" s="3">
        <v>333265.42825438298</v>
      </c>
      <c r="E6765" s="3">
        <v>286608.26829876937</v>
      </c>
      <c r="F6765" s="3">
        <v>29993.88854289447</v>
      </c>
      <c r="G6765" t="str">
        <f t="shared" si="255"/>
        <v>201807</v>
      </c>
      <c r="I6765" s="77"/>
      <c r="J6765" s="3"/>
      <c r="K6765" s="3"/>
      <c r="L6765" s="3"/>
      <c r="M6765" s="3"/>
      <c r="N6765" s="78"/>
      <c r="O6765" s="78"/>
      <c r="P6765" s="78"/>
      <c r="Q6765" s="78"/>
    </row>
    <row r="6766" spans="2:17" x14ac:dyDescent="0.35">
      <c r="B6766" s="1">
        <f t="shared" si="256"/>
        <v>43289</v>
      </c>
      <c r="C6766">
        <v>15786</v>
      </c>
      <c r="D6766" s="3">
        <v>333401.40604017605</v>
      </c>
      <c r="E6766" s="3">
        <v>300061.26543615846</v>
      </c>
      <c r="F6766" s="3">
        <v>30006.126543615843</v>
      </c>
      <c r="G6766" t="str">
        <f t="shared" si="255"/>
        <v>201807</v>
      </c>
      <c r="I6766" s="77"/>
      <c r="J6766" s="3"/>
      <c r="K6766" s="3"/>
      <c r="L6766" s="3"/>
      <c r="M6766" s="3"/>
      <c r="N6766" s="78"/>
      <c r="O6766" s="78"/>
      <c r="P6766" s="78"/>
      <c r="Q6766" s="78"/>
    </row>
    <row r="6767" spans="2:17" x14ac:dyDescent="0.35">
      <c r="B6767" s="1">
        <f t="shared" si="256"/>
        <v>43290</v>
      </c>
      <c r="C6767">
        <v>15794</v>
      </c>
      <c r="D6767" s="3">
        <v>333579.63243407384</v>
      </c>
      <c r="E6767" s="3">
        <v>290214.28021764423</v>
      </c>
      <c r="F6767" s="3">
        <v>20014.777946044429</v>
      </c>
      <c r="G6767" t="str">
        <f t="shared" si="255"/>
        <v>201807</v>
      </c>
      <c r="I6767" s="77"/>
      <c r="J6767" s="3"/>
      <c r="K6767" s="3"/>
      <c r="L6767" s="3"/>
      <c r="M6767" s="3"/>
      <c r="N6767" s="78"/>
      <c r="O6767" s="78"/>
      <c r="P6767" s="78"/>
      <c r="Q6767" s="78"/>
    </row>
    <row r="6768" spans="2:17" x14ac:dyDescent="0.35">
      <c r="B6768" s="1">
        <f t="shared" si="256"/>
        <v>43291</v>
      </c>
      <c r="C6768">
        <v>15800</v>
      </c>
      <c r="D6768" s="3">
        <v>333724.89560889167</v>
      </c>
      <c r="E6768" s="3">
        <v>290340.65917973575</v>
      </c>
      <c r="F6768" s="3">
        <v>30035.240604800252</v>
      </c>
      <c r="G6768" t="str">
        <f t="shared" si="255"/>
        <v>201807</v>
      </c>
      <c r="I6768" s="77"/>
      <c r="J6768" s="3"/>
      <c r="K6768" s="3"/>
      <c r="L6768" s="3"/>
      <c r="M6768" s="3"/>
      <c r="N6768" s="78"/>
      <c r="O6768" s="78"/>
      <c r="P6768" s="78"/>
      <c r="Q6768" s="78"/>
    </row>
    <row r="6769" spans="2:17" x14ac:dyDescent="0.35">
      <c r="B6769" s="1">
        <f t="shared" si="256"/>
        <v>43292</v>
      </c>
      <c r="C6769">
        <v>15805</v>
      </c>
      <c r="D6769" s="3">
        <v>333858.32396180119</v>
      </c>
      <c r="E6769" s="3">
        <v>313826.82452409313</v>
      </c>
      <c r="F6769" s="3">
        <v>16692.916198090057</v>
      </c>
      <c r="G6769" t="str">
        <f t="shared" si="255"/>
        <v>201807</v>
      </c>
      <c r="I6769" s="77"/>
      <c r="J6769" s="3"/>
      <c r="K6769" s="3"/>
      <c r="L6769" s="3"/>
      <c r="M6769" s="3"/>
      <c r="N6769" s="78"/>
      <c r="O6769" s="78"/>
      <c r="P6769" s="78"/>
      <c r="Q6769" s="78"/>
    </row>
    <row r="6770" spans="2:17" x14ac:dyDescent="0.35">
      <c r="B6770" s="1">
        <f t="shared" si="256"/>
        <v>43293</v>
      </c>
      <c r="C6770">
        <v>15810</v>
      </c>
      <c r="D6770" s="3">
        <v>333991.77223523549</v>
      </c>
      <c r="E6770" s="3">
        <v>300592.59501171194</v>
      </c>
      <c r="F6770" s="3">
        <v>30059.259501171196</v>
      </c>
      <c r="G6770" t="str">
        <f t="shared" si="255"/>
        <v>201807</v>
      </c>
      <c r="I6770" s="77"/>
      <c r="J6770" s="3"/>
      <c r="K6770" s="3"/>
      <c r="L6770" s="3"/>
      <c r="M6770" s="3"/>
      <c r="N6770" s="78"/>
      <c r="O6770" s="78"/>
      <c r="P6770" s="78"/>
      <c r="Q6770" s="78"/>
    </row>
    <row r="6771" spans="2:17" x14ac:dyDescent="0.35">
      <c r="B6771" s="1">
        <f t="shared" si="256"/>
        <v>43294</v>
      </c>
      <c r="C6771">
        <v>15818</v>
      </c>
      <c r="D6771" s="3">
        <v>334179.33951703703</v>
      </c>
      <c r="E6771" s="3">
        <v>314128.57914601482</v>
      </c>
      <c r="F6771" s="3">
        <v>26734.347161362963</v>
      </c>
      <c r="G6771" t="str">
        <f t="shared" si="255"/>
        <v>201807</v>
      </c>
      <c r="I6771" s="77"/>
      <c r="J6771" s="3"/>
      <c r="K6771" s="3"/>
      <c r="L6771" s="3"/>
      <c r="M6771" s="3"/>
      <c r="N6771" s="78"/>
      <c r="O6771" s="78"/>
      <c r="P6771" s="78"/>
      <c r="Q6771" s="78"/>
    </row>
    <row r="6772" spans="2:17" x14ac:dyDescent="0.35">
      <c r="B6772" s="1">
        <f t="shared" si="256"/>
        <v>43295</v>
      </c>
      <c r="C6772">
        <v>15823</v>
      </c>
      <c r="D6772" s="3">
        <v>334294.25782529742</v>
      </c>
      <c r="E6772" s="3">
        <v>287493.06172975578</v>
      </c>
      <c r="F6772" s="3">
        <v>30086.483204276767</v>
      </c>
      <c r="G6772" t="str">
        <f t="shared" si="255"/>
        <v>201807</v>
      </c>
      <c r="I6772" s="77"/>
      <c r="J6772" s="3"/>
      <c r="K6772" s="3"/>
      <c r="L6772" s="3"/>
      <c r="M6772" s="3"/>
      <c r="N6772" s="78"/>
      <c r="O6772" s="78"/>
      <c r="P6772" s="78"/>
      <c r="Q6772" s="78"/>
    </row>
    <row r="6773" spans="2:17" x14ac:dyDescent="0.35">
      <c r="B6773" s="1">
        <f t="shared" si="256"/>
        <v>43296</v>
      </c>
      <c r="C6773">
        <v>15825</v>
      </c>
      <c r="D6773" s="3">
        <v>334355.0862954983</v>
      </c>
      <c r="E6773" s="3">
        <v>314293.78111776838</v>
      </c>
      <c r="F6773" s="3">
        <v>16717.754314774917</v>
      </c>
      <c r="G6773" t="str">
        <f t="shared" si="255"/>
        <v>201807</v>
      </c>
      <c r="I6773" s="77"/>
      <c r="J6773" s="3"/>
      <c r="K6773" s="3"/>
      <c r="L6773" s="3"/>
      <c r="M6773" s="3"/>
      <c r="N6773" s="78"/>
      <c r="O6773" s="78"/>
      <c r="P6773" s="78"/>
      <c r="Q6773" s="78"/>
    </row>
    <row r="6774" spans="2:17" x14ac:dyDescent="0.35">
      <c r="B6774" s="1">
        <f t="shared" si="256"/>
        <v>43297</v>
      </c>
      <c r="C6774">
        <v>15828</v>
      </c>
      <c r="D6774" s="3">
        <v>334427.76054795709</v>
      </c>
      <c r="E6774" s="3">
        <v>317706.37252055923</v>
      </c>
      <c r="F6774" s="3">
        <v>33442.776054795708</v>
      </c>
      <c r="G6774" t="str">
        <f t="shared" si="255"/>
        <v>201807</v>
      </c>
      <c r="I6774" s="77"/>
      <c r="J6774" s="3"/>
      <c r="K6774" s="3"/>
      <c r="L6774" s="3"/>
      <c r="M6774" s="3"/>
      <c r="N6774" s="78"/>
      <c r="O6774" s="78"/>
      <c r="P6774" s="78"/>
      <c r="Q6774" s="78"/>
    </row>
    <row r="6775" spans="2:17" x14ac:dyDescent="0.35">
      <c r="B6775" s="1">
        <f t="shared" si="256"/>
        <v>43298</v>
      </c>
      <c r="C6775">
        <v>15833</v>
      </c>
      <c r="D6775" s="3">
        <v>334561.28268365352</v>
      </c>
      <c r="E6775" s="3">
        <v>314487.6057226343</v>
      </c>
      <c r="F6775" s="3">
        <v>20073.676961019213</v>
      </c>
      <c r="G6775" t="str">
        <f t="shared" si="255"/>
        <v>201807</v>
      </c>
      <c r="I6775" s="77"/>
      <c r="J6775" s="3"/>
      <c r="K6775" s="3"/>
      <c r="L6775" s="3"/>
      <c r="M6775" s="3"/>
      <c r="N6775" s="78"/>
      <c r="O6775" s="78"/>
      <c r="P6775" s="78"/>
      <c r="Q6775" s="78"/>
    </row>
    <row r="6776" spans="2:17" x14ac:dyDescent="0.35">
      <c r="B6776" s="1">
        <f t="shared" si="256"/>
        <v>43299</v>
      </c>
      <c r="C6776">
        <v>15836</v>
      </c>
      <c r="D6776" s="3">
        <v>334633.96970689337</v>
      </c>
      <c r="E6776" s="3">
        <v>294477.89334206621</v>
      </c>
      <c r="F6776" s="3">
        <v>26770.717576551469</v>
      </c>
      <c r="G6776" t="str">
        <f t="shared" si="255"/>
        <v>201807</v>
      </c>
      <c r="I6776" s="77"/>
      <c r="J6776" s="3"/>
      <c r="K6776" s="3"/>
      <c r="L6776" s="3"/>
      <c r="M6776" s="3"/>
      <c r="N6776" s="78"/>
      <c r="O6776" s="78"/>
      <c r="P6776" s="78"/>
      <c r="Q6776" s="78"/>
    </row>
    <row r="6777" spans="2:17" x14ac:dyDescent="0.35">
      <c r="B6777" s="1">
        <f t="shared" si="256"/>
        <v>43300</v>
      </c>
      <c r="C6777">
        <v>15844</v>
      </c>
      <c r="D6777" s="3">
        <v>334812.31953550398</v>
      </c>
      <c r="E6777" s="3">
        <v>304679.21077730862</v>
      </c>
      <c r="F6777" s="3">
        <v>26784.985562840317</v>
      </c>
      <c r="G6777" t="str">
        <f t="shared" si="255"/>
        <v>201807</v>
      </c>
      <c r="I6777" s="77"/>
      <c r="J6777" s="3"/>
      <c r="K6777" s="3"/>
      <c r="L6777" s="3"/>
      <c r="M6777" s="3"/>
      <c r="N6777" s="78"/>
      <c r="O6777" s="78"/>
      <c r="P6777" s="78"/>
      <c r="Q6777" s="78"/>
    </row>
    <row r="6778" spans="2:17" x14ac:dyDescent="0.35">
      <c r="B6778" s="1">
        <f t="shared" si="256"/>
        <v>43301</v>
      </c>
      <c r="C6778">
        <v>15846</v>
      </c>
      <c r="D6778" s="3">
        <v>334882.48769424029</v>
      </c>
      <c r="E6778" s="3">
        <v>304743.06380175869</v>
      </c>
      <c r="F6778" s="3">
        <v>16744.124384712013</v>
      </c>
      <c r="G6778" t="str">
        <f t="shared" si="255"/>
        <v>201807</v>
      </c>
      <c r="I6778" s="77"/>
      <c r="J6778" s="3"/>
      <c r="K6778" s="3"/>
      <c r="L6778" s="3"/>
      <c r="M6778" s="3"/>
      <c r="N6778" s="78"/>
      <c r="O6778" s="78"/>
      <c r="P6778" s="78"/>
      <c r="Q6778" s="78"/>
    </row>
    <row r="6779" spans="2:17" x14ac:dyDescent="0.35">
      <c r="B6779" s="1">
        <f t="shared" si="256"/>
        <v>43302</v>
      </c>
      <c r="C6779">
        <v>15849</v>
      </c>
      <c r="D6779" s="3">
        <v>334955.19244485808</v>
      </c>
      <c r="E6779" s="3">
        <v>314857.88089816662</v>
      </c>
      <c r="F6779" s="3">
        <v>30145.967320037227</v>
      </c>
      <c r="G6779" t="str">
        <f t="shared" si="255"/>
        <v>201807</v>
      </c>
      <c r="I6779" s="77"/>
      <c r="J6779" s="3"/>
      <c r="K6779" s="3"/>
      <c r="L6779" s="3"/>
      <c r="M6779" s="3"/>
      <c r="N6779" s="78"/>
      <c r="O6779" s="78"/>
      <c r="P6779" s="78"/>
      <c r="Q6779" s="78"/>
    </row>
    <row r="6780" spans="2:17" x14ac:dyDescent="0.35">
      <c r="B6780" s="1">
        <f t="shared" si="256"/>
        <v>43303</v>
      </c>
      <c r="C6780">
        <v>15852</v>
      </c>
      <c r="D6780" s="3">
        <v>335037.20704831235</v>
      </c>
      <c r="E6780" s="3">
        <v>308234.23048444738</v>
      </c>
      <c r="F6780" s="3">
        <v>16751.860352415617</v>
      </c>
      <c r="G6780" t="str">
        <f t="shared" si="255"/>
        <v>201807</v>
      </c>
      <c r="I6780" s="77"/>
      <c r="J6780" s="3"/>
      <c r="K6780" s="3"/>
      <c r="L6780" s="3"/>
      <c r="M6780" s="3"/>
      <c r="N6780" s="78"/>
      <c r="O6780" s="78"/>
      <c r="P6780" s="78"/>
      <c r="Q6780" s="78"/>
    </row>
    <row r="6781" spans="2:17" x14ac:dyDescent="0.35">
      <c r="B6781" s="1">
        <f t="shared" si="256"/>
        <v>43304</v>
      </c>
      <c r="C6781">
        <v>15860</v>
      </c>
      <c r="D6781" s="3">
        <v>335224.91223769874</v>
      </c>
      <c r="E6781" s="3">
        <v>288293.42452442093</v>
      </c>
      <c r="F6781" s="3">
        <v>23465.743856638914</v>
      </c>
      <c r="G6781" t="str">
        <f t="shared" si="255"/>
        <v>201807</v>
      </c>
      <c r="I6781" s="77"/>
      <c r="J6781" s="3"/>
      <c r="K6781" s="3"/>
      <c r="L6781" s="3"/>
      <c r="M6781" s="3"/>
      <c r="N6781" s="78"/>
      <c r="O6781" s="78"/>
      <c r="P6781" s="78"/>
      <c r="Q6781" s="78"/>
    </row>
    <row r="6782" spans="2:17" x14ac:dyDescent="0.35">
      <c r="B6782" s="1">
        <f t="shared" si="256"/>
        <v>43305</v>
      </c>
      <c r="C6782">
        <v>15862</v>
      </c>
      <c r="D6782" s="3">
        <v>335285.81119523855</v>
      </c>
      <c r="E6782" s="3">
        <v>308462.94629961945</v>
      </c>
      <c r="F6782" s="3">
        <v>20117.148671714313</v>
      </c>
      <c r="G6782" t="str">
        <f t="shared" si="255"/>
        <v>201807</v>
      </c>
      <c r="I6782" s="77"/>
      <c r="J6782" s="3"/>
      <c r="K6782" s="3"/>
      <c r="L6782" s="3"/>
      <c r="M6782" s="3"/>
      <c r="N6782" s="78"/>
      <c r="O6782" s="78"/>
      <c r="P6782" s="78"/>
      <c r="Q6782" s="78"/>
    </row>
    <row r="6783" spans="2:17" x14ac:dyDescent="0.35">
      <c r="B6783" s="1">
        <f t="shared" si="256"/>
        <v>43306</v>
      </c>
      <c r="C6783">
        <v>15868</v>
      </c>
      <c r="D6783" s="3">
        <v>335421.95426685311</v>
      </c>
      <c r="E6783" s="3">
        <v>315296.63701084192</v>
      </c>
      <c r="F6783" s="3">
        <v>16771.097713342657</v>
      </c>
      <c r="G6783" t="str">
        <f t="shared" si="255"/>
        <v>201807</v>
      </c>
      <c r="I6783" s="77"/>
      <c r="J6783" s="3"/>
      <c r="K6783" s="3"/>
      <c r="L6783" s="3"/>
      <c r="M6783" s="3"/>
      <c r="N6783" s="78"/>
      <c r="O6783" s="78"/>
      <c r="P6783" s="78"/>
      <c r="Q6783" s="78"/>
    </row>
    <row r="6784" spans="2:17" x14ac:dyDescent="0.35">
      <c r="B6784" s="1">
        <f t="shared" si="256"/>
        <v>43307</v>
      </c>
      <c r="C6784">
        <v>15873</v>
      </c>
      <c r="D6784" s="3">
        <v>335536.96579327958</v>
      </c>
      <c r="E6784" s="3">
        <v>308694.00852981722</v>
      </c>
      <c r="F6784" s="3">
        <v>33553.696579327952</v>
      </c>
      <c r="G6784" t="str">
        <f t="shared" si="255"/>
        <v>201807</v>
      </c>
      <c r="I6784" s="77"/>
      <c r="J6784" s="3"/>
      <c r="K6784" s="3"/>
      <c r="L6784" s="3"/>
      <c r="M6784" s="3"/>
      <c r="N6784" s="78"/>
      <c r="O6784" s="78"/>
      <c r="P6784" s="78"/>
      <c r="Q6784" s="78"/>
    </row>
    <row r="6785" spans="2:17" x14ac:dyDescent="0.35">
      <c r="B6785" s="1">
        <f t="shared" si="256"/>
        <v>43308</v>
      </c>
      <c r="C6785">
        <v>15878</v>
      </c>
      <c r="D6785" s="3">
        <v>335661.30685764551</v>
      </c>
      <c r="E6785" s="3">
        <v>312165.01537761034</v>
      </c>
      <c r="F6785" s="3">
        <v>33566.130685764554</v>
      </c>
      <c r="G6785" t="str">
        <f t="shared" si="255"/>
        <v>201807</v>
      </c>
      <c r="I6785" s="77"/>
      <c r="J6785" s="3"/>
      <c r="K6785" s="3"/>
      <c r="L6785" s="3"/>
      <c r="M6785" s="3"/>
      <c r="N6785" s="78"/>
      <c r="O6785" s="78"/>
      <c r="P6785" s="78"/>
      <c r="Q6785" s="78"/>
    </row>
    <row r="6786" spans="2:17" x14ac:dyDescent="0.35">
      <c r="B6786" s="1">
        <f t="shared" si="256"/>
        <v>43309</v>
      </c>
      <c r="C6786">
        <v>15881</v>
      </c>
      <c r="D6786" s="3">
        <v>335734.05261759786</v>
      </c>
      <c r="E6786" s="3">
        <v>298803.30682966212</v>
      </c>
      <c r="F6786" s="3">
        <v>20144.043157055872</v>
      </c>
      <c r="G6786" t="str">
        <f t="shared" si="255"/>
        <v>201807</v>
      </c>
      <c r="I6786" s="77"/>
      <c r="J6786" s="3"/>
      <c r="K6786" s="3"/>
      <c r="L6786" s="3"/>
      <c r="M6786" s="3"/>
      <c r="N6786" s="78"/>
      <c r="O6786" s="78"/>
      <c r="P6786" s="78"/>
      <c r="Q6786" s="78"/>
    </row>
    <row r="6787" spans="2:17" x14ac:dyDescent="0.35">
      <c r="B6787" s="1">
        <f t="shared" si="256"/>
        <v>43310</v>
      </c>
      <c r="C6787">
        <v>15883</v>
      </c>
      <c r="D6787" s="3">
        <v>335804.31520192587</v>
      </c>
      <c r="E6787" s="3">
        <v>285433.66792163701</v>
      </c>
      <c r="F6787" s="3">
        <v>23506.302064134808</v>
      </c>
      <c r="G6787" t="str">
        <f t="shared" si="255"/>
        <v>201807</v>
      </c>
      <c r="I6787" s="77"/>
      <c r="J6787" s="3"/>
      <c r="K6787" s="3"/>
      <c r="L6787" s="3"/>
      <c r="M6787" s="3"/>
      <c r="N6787" s="78"/>
      <c r="O6787" s="78"/>
      <c r="P6787" s="78"/>
      <c r="Q6787" s="78"/>
    </row>
    <row r="6788" spans="2:17" x14ac:dyDescent="0.35">
      <c r="B6788" s="1">
        <f t="shared" si="256"/>
        <v>43311</v>
      </c>
      <c r="C6788">
        <v>15888</v>
      </c>
      <c r="D6788" s="3">
        <v>335938.01957070612</v>
      </c>
      <c r="E6788" s="3">
        <v>309062.97800504963</v>
      </c>
      <c r="F6788" s="3">
        <v>23515.66136994943</v>
      </c>
      <c r="G6788" t="str">
        <f t="shared" ref="G6788:G6851" si="257">YEAR(B6788)&amp;IF(MONTH(B6788)&lt;10,0&amp;MONTH(B6788),MONTH(B6788))</f>
        <v>201807</v>
      </c>
      <c r="I6788" s="77"/>
      <c r="J6788" s="3"/>
      <c r="K6788" s="3"/>
      <c r="L6788" s="3"/>
      <c r="M6788" s="3"/>
      <c r="N6788" s="78"/>
      <c r="O6788" s="78"/>
      <c r="P6788" s="78"/>
      <c r="Q6788" s="78"/>
    </row>
    <row r="6789" spans="2:17" x14ac:dyDescent="0.35">
      <c r="B6789" s="1">
        <f t="shared" ref="B6789:B6852" si="258">B6788+1</f>
        <v>43312</v>
      </c>
      <c r="C6789">
        <v>15894</v>
      </c>
      <c r="D6789" s="3">
        <v>336083.5546530768</v>
      </c>
      <c r="E6789" s="3">
        <v>312557.70582736144</v>
      </c>
      <c r="F6789" s="3">
        <v>30247.519918776914</v>
      </c>
      <c r="G6789" t="str">
        <f t="shared" si="257"/>
        <v>201807</v>
      </c>
      <c r="I6789" s="77"/>
      <c r="J6789" s="3"/>
      <c r="K6789" s="3"/>
      <c r="L6789" s="3"/>
      <c r="M6789" s="3"/>
      <c r="N6789" s="78"/>
      <c r="O6789" s="78"/>
      <c r="P6789" s="78"/>
      <c r="Q6789" s="78"/>
    </row>
    <row r="6790" spans="2:17" x14ac:dyDescent="0.35">
      <c r="B6790" s="1">
        <f t="shared" si="258"/>
        <v>43313</v>
      </c>
      <c r="C6790">
        <v>15897</v>
      </c>
      <c r="D6790" s="3">
        <v>336175.00283182267</v>
      </c>
      <c r="E6790" s="3">
        <v>309281.00260527688</v>
      </c>
      <c r="F6790" s="3">
        <v>26894.000226545813</v>
      </c>
      <c r="G6790" t="str">
        <f t="shared" si="257"/>
        <v>201808</v>
      </c>
      <c r="I6790" s="77"/>
      <c r="J6790" s="3"/>
      <c r="K6790" s="3"/>
      <c r="L6790" s="3"/>
      <c r="M6790" s="3"/>
      <c r="N6790" s="78"/>
      <c r="O6790" s="78"/>
      <c r="P6790" s="78"/>
      <c r="Q6790" s="78"/>
    </row>
    <row r="6791" spans="2:17" x14ac:dyDescent="0.35">
      <c r="B6791" s="1">
        <f t="shared" si="258"/>
        <v>43314</v>
      </c>
      <c r="C6791">
        <v>15902</v>
      </c>
      <c r="D6791" s="3">
        <v>336290.07932320249</v>
      </c>
      <c r="E6791" s="3">
        <v>289209.46821795416</v>
      </c>
      <c r="F6791" s="3">
        <v>26903.206345856201</v>
      </c>
      <c r="G6791" t="str">
        <f t="shared" si="257"/>
        <v>201808</v>
      </c>
      <c r="I6791" s="77"/>
      <c r="J6791" s="3"/>
      <c r="K6791" s="3"/>
      <c r="L6791" s="3"/>
      <c r="M6791" s="3"/>
      <c r="N6791" s="78"/>
      <c r="O6791" s="78"/>
      <c r="P6791" s="78"/>
      <c r="Q6791" s="78"/>
    </row>
    <row r="6792" spans="2:17" x14ac:dyDescent="0.35">
      <c r="B6792" s="1">
        <f t="shared" si="258"/>
        <v>43315</v>
      </c>
      <c r="C6792">
        <v>15908</v>
      </c>
      <c r="D6792" s="3">
        <v>336445.00002653722</v>
      </c>
      <c r="E6792" s="3">
        <v>309529.40002441424</v>
      </c>
      <c r="F6792" s="3">
        <v>20186.700001592235</v>
      </c>
      <c r="G6792" t="str">
        <f t="shared" si="257"/>
        <v>201808</v>
      </c>
      <c r="I6792" s="77"/>
      <c r="J6792" s="3"/>
      <c r="K6792" s="3"/>
      <c r="L6792" s="3"/>
      <c r="M6792" s="3"/>
      <c r="N6792" s="78"/>
      <c r="O6792" s="78"/>
      <c r="P6792" s="78"/>
      <c r="Q6792" s="78"/>
    </row>
    <row r="6793" spans="2:17" x14ac:dyDescent="0.35">
      <c r="B6793" s="1">
        <f t="shared" si="258"/>
        <v>43316</v>
      </c>
      <c r="C6793">
        <v>15910</v>
      </c>
      <c r="D6793" s="3">
        <v>336515.33947812906</v>
      </c>
      <c r="E6793" s="3">
        <v>302863.80553031614</v>
      </c>
      <c r="F6793" s="3">
        <v>33651.533947812903</v>
      </c>
      <c r="G6793" t="str">
        <f t="shared" si="257"/>
        <v>201808</v>
      </c>
      <c r="I6793" s="77"/>
      <c r="J6793" s="3"/>
      <c r="K6793" s="3"/>
      <c r="L6793" s="3"/>
      <c r="M6793" s="3"/>
      <c r="N6793" s="78"/>
      <c r="O6793" s="78"/>
      <c r="P6793" s="78"/>
      <c r="Q6793" s="78"/>
    </row>
    <row r="6794" spans="2:17" x14ac:dyDescent="0.35">
      <c r="B6794" s="1">
        <f t="shared" si="258"/>
        <v>43317</v>
      </c>
      <c r="C6794">
        <v>15913</v>
      </c>
      <c r="D6794" s="3">
        <v>336606.84126326593</v>
      </c>
      <c r="E6794" s="3">
        <v>286115.81507377606</v>
      </c>
      <c r="F6794" s="3">
        <v>23562.478888428617</v>
      </c>
      <c r="G6794" t="str">
        <f t="shared" si="257"/>
        <v>201808</v>
      </c>
      <c r="I6794" s="77"/>
      <c r="J6794" s="3"/>
      <c r="K6794" s="3"/>
      <c r="L6794" s="3"/>
      <c r="M6794" s="3"/>
      <c r="N6794" s="78"/>
      <c r="O6794" s="78"/>
      <c r="P6794" s="78"/>
      <c r="Q6794" s="78"/>
    </row>
    <row r="6795" spans="2:17" x14ac:dyDescent="0.35">
      <c r="B6795" s="1">
        <f t="shared" si="258"/>
        <v>43318</v>
      </c>
      <c r="C6795">
        <v>15918</v>
      </c>
      <c r="D6795" s="3">
        <v>336721.95912484417</v>
      </c>
      <c r="E6795" s="3">
        <v>303049.76321235974</v>
      </c>
      <c r="F6795" s="3">
        <v>16836.097956242207</v>
      </c>
      <c r="G6795" t="str">
        <f t="shared" si="257"/>
        <v>201808</v>
      </c>
      <c r="I6795" s="77"/>
      <c r="J6795" s="3"/>
      <c r="K6795" s="3"/>
      <c r="L6795" s="3"/>
      <c r="M6795" s="3"/>
      <c r="N6795" s="78"/>
      <c r="O6795" s="78"/>
      <c r="P6795" s="78"/>
      <c r="Q6795" s="78"/>
    </row>
    <row r="6796" spans="2:17" x14ac:dyDescent="0.35">
      <c r="B6796" s="1">
        <f t="shared" si="258"/>
        <v>43319</v>
      </c>
      <c r="C6796">
        <v>15921</v>
      </c>
      <c r="D6796" s="3">
        <v>336794.77487831807</v>
      </c>
      <c r="E6796" s="3">
        <v>313219.14063683583</v>
      </c>
      <c r="F6796" s="3">
        <v>20207.686492699086</v>
      </c>
      <c r="G6796" t="str">
        <f t="shared" si="257"/>
        <v>201808</v>
      </c>
      <c r="I6796" s="77"/>
      <c r="J6796" s="3"/>
      <c r="K6796" s="3"/>
      <c r="L6796" s="3"/>
      <c r="M6796" s="3"/>
      <c r="N6796" s="78"/>
      <c r="O6796" s="78"/>
      <c r="P6796" s="78"/>
      <c r="Q6796" s="78"/>
    </row>
    <row r="6797" spans="2:17" x14ac:dyDescent="0.35">
      <c r="B6797" s="1">
        <f t="shared" si="258"/>
        <v>43320</v>
      </c>
      <c r="C6797">
        <v>15923</v>
      </c>
      <c r="D6797" s="3">
        <v>336846.43970777391</v>
      </c>
      <c r="E6797" s="3">
        <v>303161.79573699652</v>
      </c>
      <c r="F6797" s="3">
        <v>26947.715176621914</v>
      </c>
      <c r="G6797" t="str">
        <f t="shared" si="257"/>
        <v>201808</v>
      </c>
      <c r="I6797" s="77"/>
      <c r="J6797" s="3"/>
      <c r="K6797" s="3"/>
      <c r="L6797" s="3"/>
      <c r="M6797" s="3"/>
      <c r="N6797" s="78"/>
      <c r="O6797" s="78"/>
      <c r="P6797" s="78"/>
      <c r="Q6797" s="78"/>
    </row>
    <row r="6798" spans="2:17" x14ac:dyDescent="0.35">
      <c r="B6798" s="1">
        <f t="shared" si="258"/>
        <v>43321</v>
      </c>
      <c r="C6798">
        <v>15926</v>
      </c>
      <c r="D6798" s="3">
        <v>336919.26244477776</v>
      </c>
      <c r="E6798" s="3">
        <v>299858.14357585221</v>
      </c>
      <c r="F6798" s="3">
        <v>26953.540995582222</v>
      </c>
      <c r="G6798" t="str">
        <f t="shared" si="257"/>
        <v>201808</v>
      </c>
      <c r="I6798" s="77"/>
      <c r="J6798" s="3"/>
      <c r="K6798" s="3"/>
      <c r="L6798" s="3"/>
      <c r="M6798" s="3"/>
      <c r="N6798" s="78"/>
      <c r="O6798" s="78"/>
      <c r="P6798" s="78"/>
      <c r="Q6798" s="78"/>
    </row>
    <row r="6799" spans="2:17" x14ac:dyDescent="0.35">
      <c r="B6799" s="1">
        <f t="shared" si="258"/>
        <v>43322</v>
      </c>
      <c r="C6799">
        <v>15931</v>
      </c>
      <c r="D6799" s="3">
        <v>337034.40073717531</v>
      </c>
      <c r="E6799" s="3">
        <v>306701.30467082956</v>
      </c>
      <c r="F6799" s="3">
        <v>20222.064044230519</v>
      </c>
      <c r="G6799" t="str">
        <f t="shared" si="257"/>
        <v>201808</v>
      </c>
      <c r="I6799" s="77"/>
      <c r="J6799" s="3"/>
      <c r="K6799" s="3"/>
      <c r="L6799" s="3"/>
      <c r="M6799" s="3"/>
      <c r="N6799" s="78"/>
      <c r="O6799" s="78"/>
      <c r="P6799" s="78"/>
      <c r="Q6799" s="78"/>
    </row>
    <row r="6800" spans="2:17" x14ac:dyDescent="0.35">
      <c r="B6800" s="1">
        <f t="shared" si="258"/>
        <v>43323</v>
      </c>
      <c r="C6800">
        <v>15939</v>
      </c>
      <c r="D6800" s="3">
        <v>337213.01458356436</v>
      </c>
      <c r="E6800" s="3">
        <v>286631.06239602971</v>
      </c>
      <c r="F6800" s="3">
        <v>33721.301458356436</v>
      </c>
      <c r="G6800" t="str">
        <f t="shared" si="257"/>
        <v>201808</v>
      </c>
      <c r="I6800" s="77"/>
      <c r="J6800" s="3"/>
      <c r="K6800" s="3"/>
      <c r="L6800" s="3"/>
      <c r="M6800" s="3"/>
      <c r="N6800" s="78"/>
      <c r="O6800" s="78"/>
      <c r="P6800" s="78"/>
      <c r="Q6800" s="78"/>
    </row>
    <row r="6801" spans="2:17" x14ac:dyDescent="0.35">
      <c r="B6801" s="1">
        <f t="shared" si="258"/>
        <v>43324</v>
      </c>
      <c r="C6801">
        <v>15944</v>
      </c>
      <c r="D6801" s="3">
        <v>337337.53687904164</v>
      </c>
      <c r="E6801" s="3">
        <v>317097.28466629912</v>
      </c>
      <c r="F6801" s="3">
        <v>30360.378319113748</v>
      </c>
      <c r="G6801" t="str">
        <f t="shared" si="257"/>
        <v>201808</v>
      </c>
      <c r="I6801" s="77"/>
      <c r="J6801" s="3"/>
      <c r="K6801" s="3"/>
      <c r="L6801" s="3"/>
      <c r="M6801" s="3"/>
      <c r="N6801" s="78"/>
      <c r="O6801" s="78"/>
      <c r="P6801" s="78"/>
      <c r="Q6801" s="78"/>
    </row>
    <row r="6802" spans="2:17" x14ac:dyDescent="0.35">
      <c r="B6802" s="1">
        <f t="shared" si="258"/>
        <v>43325</v>
      </c>
      <c r="C6802">
        <v>15952</v>
      </c>
      <c r="D6802" s="3">
        <v>337534.9236281254</v>
      </c>
      <c r="E6802" s="3">
        <v>303781.43126531283</v>
      </c>
      <c r="F6802" s="3">
        <v>27002.793890250032</v>
      </c>
      <c r="G6802" t="str">
        <f t="shared" si="257"/>
        <v>201808</v>
      </c>
      <c r="I6802" s="77"/>
      <c r="J6802" s="3"/>
      <c r="K6802" s="3"/>
      <c r="L6802" s="3"/>
      <c r="M6802" s="3"/>
      <c r="N6802" s="78"/>
      <c r="O6802" s="78"/>
      <c r="P6802" s="78"/>
      <c r="Q6802" s="78"/>
    </row>
    <row r="6803" spans="2:17" x14ac:dyDescent="0.35">
      <c r="B6803" s="1">
        <f t="shared" si="258"/>
        <v>43326</v>
      </c>
      <c r="C6803">
        <v>15955</v>
      </c>
      <c r="D6803" s="3">
        <v>337617.15732777439</v>
      </c>
      <c r="E6803" s="3">
        <v>313983.95631483017</v>
      </c>
      <c r="F6803" s="3">
        <v>16880.85786638872</v>
      </c>
      <c r="G6803" t="str">
        <f t="shared" si="257"/>
        <v>201808</v>
      </c>
      <c r="I6803" s="77"/>
      <c r="J6803" s="3"/>
      <c r="K6803" s="3"/>
      <c r="L6803" s="3"/>
      <c r="M6803" s="3"/>
      <c r="N6803" s="78"/>
      <c r="O6803" s="78"/>
      <c r="P6803" s="78"/>
      <c r="Q6803" s="78"/>
    </row>
    <row r="6804" spans="2:17" x14ac:dyDescent="0.35">
      <c r="B6804" s="1">
        <f t="shared" si="258"/>
        <v>43327</v>
      </c>
      <c r="C6804">
        <v>15958</v>
      </c>
      <c r="D6804" s="3">
        <v>337690.01910497417</v>
      </c>
      <c r="E6804" s="3">
        <v>310674.81757657626</v>
      </c>
      <c r="F6804" s="3">
        <v>23638.301337348192</v>
      </c>
      <c r="G6804" t="str">
        <f t="shared" si="257"/>
        <v>201808</v>
      </c>
      <c r="I6804" s="77"/>
      <c r="J6804" s="3"/>
      <c r="K6804" s="3"/>
      <c r="L6804" s="3"/>
      <c r="M6804" s="3"/>
      <c r="N6804" s="78"/>
      <c r="O6804" s="78"/>
      <c r="P6804" s="78"/>
      <c r="Q6804" s="78"/>
    </row>
    <row r="6805" spans="2:17" x14ac:dyDescent="0.35">
      <c r="B6805" s="1">
        <f t="shared" si="258"/>
        <v>43328</v>
      </c>
      <c r="C6805">
        <v>15963</v>
      </c>
      <c r="D6805" s="3">
        <v>337814.59141107771</v>
      </c>
      <c r="E6805" s="3">
        <v>314167.57001230231</v>
      </c>
      <c r="F6805" s="3">
        <v>27025.167312886217</v>
      </c>
      <c r="G6805" t="str">
        <f t="shared" si="257"/>
        <v>201808</v>
      </c>
      <c r="I6805" s="77"/>
      <c r="J6805" s="3"/>
      <c r="K6805" s="3"/>
      <c r="L6805" s="3"/>
      <c r="M6805" s="3"/>
      <c r="N6805" s="78"/>
      <c r="O6805" s="78"/>
      <c r="P6805" s="78"/>
      <c r="Q6805" s="78"/>
    </row>
    <row r="6806" spans="2:17" x14ac:dyDescent="0.35">
      <c r="B6806" s="1">
        <f t="shared" si="258"/>
        <v>43329</v>
      </c>
      <c r="C6806">
        <v>15966</v>
      </c>
      <c r="D6806" s="3">
        <v>337906.23496730812</v>
      </c>
      <c r="E6806" s="3">
        <v>300736.54912090418</v>
      </c>
      <c r="F6806" s="3">
        <v>27032.498797384651</v>
      </c>
      <c r="G6806" t="str">
        <f t="shared" si="257"/>
        <v>201808</v>
      </c>
      <c r="I6806" s="77"/>
      <c r="J6806" s="3"/>
      <c r="K6806" s="3"/>
      <c r="L6806" s="3"/>
      <c r="M6806" s="3"/>
      <c r="N6806" s="78"/>
      <c r="O6806" s="78"/>
      <c r="P6806" s="78"/>
      <c r="Q6806" s="78"/>
    </row>
    <row r="6807" spans="2:17" x14ac:dyDescent="0.35">
      <c r="B6807" s="1">
        <f t="shared" si="258"/>
        <v>43330</v>
      </c>
      <c r="C6807">
        <v>15972</v>
      </c>
      <c r="D6807" s="3">
        <v>338042.60945952387</v>
      </c>
      <c r="E6807" s="3">
        <v>297477.49632438103</v>
      </c>
      <c r="F6807" s="3">
        <v>20282.556567571432</v>
      </c>
      <c r="G6807" t="str">
        <f t="shared" si="257"/>
        <v>201808</v>
      </c>
      <c r="I6807" s="77"/>
      <c r="J6807" s="3"/>
      <c r="K6807" s="3"/>
      <c r="L6807" s="3"/>
      <c r="M6807" s="3"/>
      <c r="N6807" s="78"/>
      <c r="O6807" s="78"/>
      <c r="P6807" s="78"/>
      <c r="Q6807" s="78"/>
    </row>
    <row r="6808" spans="2:17" x14ac:dyDescent="0.35">
      <c r="B6808" s="1">
        <f t="shared" si="258"/>
        <v>43331</v>
      </c>
      <c r="C6808">
        <v>15978</v>
      </c>
      <c r="D6808" s="3">
        <v>338197.77846724069</v>
      </c>
      <c r="E6808" s="3">
        <v>287468.11169715459</v>
      </c>
      <c r="F6808" s="3">
        <v>30437.800062051661</v>
      </c>
      <c r="G6808" t="str">
        <f t="shared" si="257"/>
        <v>201808</v>
      </c>
      <c r="I6808" s="77"/>
      <c r="J6808" s="3"/>
      <c r="K6808" s="3"/>
      <c r="L6808" s="3"/>
      <c r="M6808" s="3"/>
      <c r="N6808" s="78"/>
      <c r="O6808" s="78"/>
      <c r="P6808" s="78"/>
      <c r="Q6808" s="78"/>
    </row>
    <row r="6809" spans="2:17" x14ac:dyDescent="0.35">
      <c r="B6809" s="1">
        <f t="shared" si="258"/>
        <v>43332</v>
      </c>
      <c r="C6809">
        <v>15986</v>
      </c>
      <c r="D6809" s="3">
        <v>338395.30744677212</v>
      </c>
      <c r="E6809" s="3">
        <v>314707.63592549809</v>
      </c>
      <c r="F6809" s="3">
        <v>30455.577670209492</v>
      </c>
      <c r="G6809" t="str">
        <f t="shared" si="257"/>
        <v>201808</v>
      </c>
      <c r="I6809" s="77"/>
      <c r="J6809" s="3"/>
      <c r="K6809" s="3"/>
      <c r="L6809" s="3"/>
      <c r="M6809" s="3"/>
      <c r="N6809" s="78"/>
      <c r="O6809" s="78"/>
      <c r="P6809" s="78"/>
      <c r="Q6809" s="78"/>
    </row>
    <row r="6810" spans="2:17" x14ac:dyDescent="0.35">
      <c r="B6810" s="1">
        <f t="shared" si="258"/>
        <v>43333</v>
      </c>
      <c r="C6810">
        <v>15992</v>
      </c>
      <c r="D6810" s="3">
        <v>338550.52701333485</v>
      </c>
      <c r="E6810" s="3">
        <v>297924.46377173468</v>
      </c>
      <c r="F6810" s="3">
        <v>33855.052701333487</v>
      </c>
      <c r="G6810" t="str">
        <f t="shared" si="257"/>
        <v>201808</v>
      </c>
      <c r="I6810" s="77"/>
      <c r="J6810" s="3"/>
      <c r="K6810" s="3"/>
      <c r="L6810" s="3"/>
      <c r="M6810" s="3"/>
      <c r="N6810" s="78"/>
      <c r="O6810" s="78"/>
      <c r="P6810" s="78"/>
      <c r="Q6810" s="78"/>
    </row>
    <row r="6811" spans="2:17" x14ac:dyDescent="0.35">
      <c r="B6811" s="1">
        <f t="shared" si="258"/>
        <v>43334</v>
      </c>
      <c r="C6811">
        <v>15994</v>
      </c>
      <c r="D6811" s="3">
        <v>338602.27235662105</v>
      </c>
      <c r="E6811" s="3">
        <v>314900.11329165759</v>
      </c>
      <c r="F6811" s="3">
        <v>30474.204512095894</v>
      </c>
      <c r="G6811" t="str">
        <f t="shared" si="257"/>
        <v>201808</v>
      </c>
      <c r="I6811" s="77"/>
      <c r="J6811" s="3"/>
      <c r="K6811" s="3"/>
      <c r="L6811" s="3"/>
      <c r="M6811" s="3"/>
      <c r="N6811" s="78"/>
      <c r="O6811" s="78"/>
      <c r="P6811" s="78"/>
      <c r="Q6811" s="78"/>
    </row>
    <row r="6812" spans="2:17" x14ac:dyDescent="0.35">
      <c r="B6812" s="1">
        <f t="shared" si="258"/>
        <v>43335</v>
      </c>
      <c r="C6812">
        <v>15997</v>
      </c>
      <c r="D6812" s="3">
        <v>338675.19148248318</v>
      </c>
      <c r="E6812" s="3">
        <v>308194.4242490597</v>
      </c>
      <c r="F6812" s="3">
        <v>16933.75957412416</v>
      </c>
      <c r="G6812" t="str">
        <f t="shared" si="257"/>
        <v>201808</v>
      </c>
      <c r="I6812" s="77"/>
      <c r="J6812" s="3"/>
      <c r="K6812" s="3"/>
      <c r="L6812" s="3"/>
      <c r="M6812" s="3"/>
      <c r="N6812" s="78"/>
      <c r="O6812" s="78"/>
      <c r="P6812" s="78"/>
      <c r="Q6812" s="78"/>
    </row>
    <row r="6813" spans="2:17" x14ac:dyDescent="0.35">
      <c r="B6813" s="1">
        <f t="shared" si="258"/>
        <v>43336</v>
      </c>
      <c r="C6813">
        <v>16003</v>
      </c>
      <c r="D6813" s="3">
        <v>338811.62966959033</v>
      </c>
      <c r="E6813" s="3">
        <v>308318.58299932716</v>
      </c>
      <c r="F6813" s="3">
        <v>27104.930373567226</v>
      </c>
      <c r="G6813" t="str">
        <f t="shared" si="257"/>
        <v>201808</v>
      </c>
      <c r="I6813" s="77"/>
      <c r="J6813" s="3"/>
      <c r="K6813" s="3"/>
      <c r="L6813" s="3"/>
      <c r="M6813" s="3"/>
      <c r="N6813" s="78"/>
      <c r="O6813" s="78"/>
      <c r="P6813" s="78"/>
      <c r="Q6813" s="78"/>
    </row>
    <row r="6814" spans="2:17" x14ac:dyDescent="0.35">
      <c r="B6814" s="1">
        <f t="shared" si="258"/>
        <v>43337</v>
      </c>
      <c r="C6814">
        <v>16005</v>
      </c>
      <c r="D6814" s="3">
        <v>338872.79840462253</v>
      </c>
      <c r="E6814" s="3">
        <v>308374.24654820649</v>
      </c>
      <c r="F6814" s="3">
        <v>33887.279840462252</v>
      </c>
      <c r="G6814" t="str">
        <f t="shared" si="257"/>
        <v>201808</v>
      </c>
      <c r="I6814" s="77"/>
      <c r="J6814" s="3"/>
      <c r="K6814" s="3"/>
      <c r="L6814" s="3"/>
      <c r="M6814" s="3"/>
      <c r="N6814" s="78"/>
      <c r="O6814" s="78"/>
      <c r="P6814" s="78"/>
      <c r="Q6814" s="78"/>
    </row>
    <row r="6815" spans="2:17" x14ac:dyDescent="0.35">
      <c r="B6815" s="1">
        <f t="shared" si="258"/>
        <v>43338</v>
      </c>
      <c r="C6815">
        <v>16013</v>
      </c>
      <c r="D6815" s="3">
        <v>339061.01754826203</v>
      </c>
      <c r="E6815" s="3">
        <v>298373.69544247055</v>
      </c>
      <c r="F6815" s="3">
        <v>23734.27122837834</v>
      </c>
      <c r="G6815" t="str">
        <f t="shared" si="257"/>
        <v>201808</v>
      </c>
      <c r="I6815" s="77"/>
      <c r="J6815" s="3"/>
      <c r="K6815" s="3"/>
      <c r="L6815" s="3"/>
      <c r="M6815" s="3"/>
      <c r="N6815" s="78"/>
      <c r="O6815" s="78"/>
      <c r="P6815" s="78"/>
      <c r="Q6815" s="78"/>
    </row>
    <row r="6816" spans="2:17" x14ac:dyDescent="0.35">
      <c r="B6816" s="1">
        <f t="shared" si="258"/>
        <v>43339</v>
      </c>
      <c r="C6816">
        <v>16021</v>
      </c>
      <c r="D6816" s="3">
        <v>339258.67962619237</v>
      </c>
      <c r="E6816" s="3">
        <v>288369.8776822635</v>
      </c>
      <c r="F6816" s="3">
        <v>27140.694370095389</v>
      </c>
      <c r="G6816" t="str">
        <f t="shared" si="257"/>
        <v>201808</v>
      </c>
      <c r="I6816" s="77"/>
      <c r="J6816" s="3"/>
      <c r="K6816" s="3"/>
      <c r="L6816" s="3"/>
      <c r="M6816" s="3"/>
      <c r="N6816" s="78"/>
      <c r="O6816" s="78"/>
      <c r="P6816" s="78"/>
      <c r="Q6816" s="78"/>
    </row>
    <row r="6817" spans="2:17" x14ac:dyDescent="0.35">
      <c r="B6817" s="1">
        <f t="shared" si="258"/>
        <v>43340</v>
      </c>
      <c r="C6817">
        <v>16029</v>
      </c>
      <c r="D6817" s="3">
        <v>339456.37229321193</v>
      </c>
      <c r="E6817" s="3">
        <v>312299.86250975495</v>
      </c>
      <c r="F6817" s="3">
        <v>23761.946060524835</v>
      </c>
      <c r="G6817" t="str">
        <f t="shared" si="257"/>
        <v>201808</v>
      </c>
      <c r="I6817" s="77"/>
      <c r="J6817" s="3"/>
      <c r="K6817" s="3"/>
      <c r="L6817" s="3"/>
      <c r="M6817" s="3"/>
      <c r="N6817" s="78"/>
      <c r="O6817" s="78"/>
      <c r="P6817" s="78"/>
      <c r="Q6817" s="78"/>
    </row>
    <row r="6818" spans="2:17" x14ac:dyDescent="0.35">
      <c r="B6818" s="1">
        <f t="shared" si="258"/>
        <v>43341</v>
      </c>
      <c r="C6818">
        <v>16034</v>
      </c>
      <c r="D6818" s="3">
        <v>339581.12505722902</v>
      </c>
      <c r="E6818" s="3">
        <v>295435.57879978925</v>
      </c>
      <c r="F6818" s="3">
        <v>33958.1125057229</v>
      </c>
      <c r="G6818" t="str">
        <f t="shared" si="257"/>
        <v>201808</v>
      </c>
      <c r="I6818" s="77"/>
      <c r="J6818" s="3"/>
      <c r="K6818" s="3"/>
      <c r="L6818" s="3"/>
      <c r="M6818" s="3"/>
      <c r="N6818" s="78"/>
      <c r="O6818" s="78"/>
      <c r="P6818" s="78"/>
      <c r="Q6818" s="78"/>
    </row>
    <row r="6819" spans="2:17" x14ac:dyDescent="0.35">
      <c r="B6819" s="1">
        <f t="shared" si="258"/>
        <v>43342</v>
      </c>
      <c r="C6819">
        <v>16037</v>
      </c>
      <c r="D6819" s="3">
        <v>339672.96522502147</v>
      </c>
      <c r="E6819" s="3">
        <v>292118.75009351847</v>
      </c>
      <c r="F6819" s="3">
        <v>33967.296522502147</v>
      </c>
      <c r="G6819" t="str">
        <f t="shared" si="257"/>
        <v>201808</v>
      </c>
      <c r="I6819" s="77"/>
      <c r="J6819" s="3"/>
      <c r="K6819" s="3"/>
      <c r="L6819" s="3"/>
      <c r="M6819" s="3"/>
      <c r="N6819" s="78"/>
      <c r="O6819" s="78"/>
      <c r="P6819" s="78"/>
      <c r="Q6819" s="78"/>
    </row>
    <row r="6820" spans="2:17" x14ac:dyDescent="0.35">
      <c r="B6820" s="1">
        <f t="shared" si="258"/>
        <v>43343</v>
      </c>
      <c r="C6820">
        <v>16040</v>
      </c>
      <c r="D6820" s="3">
        <v>339764.81834130629</v>
      </c>
      <c r="E6820" s="3">
        <v>319378.92924082791</v>
      </c>
      <c r="F6820" s="3">
        <v>33976.481834130631</v>
      </c>
      <c r="G6820" t="str">
        <f t="shared" si="257"/>
        <v>201808</v>
      </c>
      <c r="I6820" s="77"/>
      <c r="J6820" s="3"/>
      <c r="K6820" s="3"/>
      <c r="L6820" s="3"/>
      <c r="M6820" s="3"/>
      <c r="N6820" s="78"/>
      <c r="O6820" s="78"/>
      <c r="P6820" s="78"/>
      <c r="Q6820" s="78"/>
    </row>
    <row r="6821" spans="2:17" x14ac:dyDescent="0.35">
      <c r="B6821" s="1">
        <f t="shared" si="258"/>
        <v>43344</v>
      </c>
      <c r="C6821">
        <v>16048</v>
      </c>
      <c r="D6821" s="3">
        <v>339962.60495999665</v>
      </c>
      <c r="E6821" s="3">
        <v>319564.84866239683</v>
      </c>
      <c r="F6821" s="3">
        <v>33996.260495999668</v>
      </c>
      <c r="G6821" t="str">
        <f t="shared" si="257"/>
        <v>201809</v>
      </c>
      <c r="I6821" s="77"/>
      <c r="J6821" s="3"/>
      <c r="K6821" s="3"/>
      <c r="L6821" s="3"/>
      <c r="M6821" s="3"/>
      <c r="N6821" s="78"/>
      <c r="O6821" s="78"/>
      <c r="P6821" s="78"/>
      <c r="Q6821" s="78"/>
    </row>
    <row r="6822" spans="2:17" x14ac:dyDescent="0.35">
      <c r="B6822" s="1">
        <f t="shared" si="258"/>
        <v>43345</v>
      </c>
      <c r="C6822">
        <v>16056</v>
      </c>
      <c r="D6822" s="3">
        <v>340150.974070372</v>
      </c>
      <c r="E6822" s="3">
        <v>306135.87666333484</v>
      </c>
      <c r="F6822" s="3">
        <v>30613.587666333482</v>
      </c>
      <c r="G6822" t="str">
        <f t="shared" si="257"/>
        <v>201809</v>
      </c>
      <c r="I6822" s="77"/>
      <c r="J6822" s="3"/>
      <c r="K6822" s="3"/>
      <c r="L6822" s="3"/>
      <c r="M6822" s="3"/>
      <c r="N6822" s="78"/>
      <c r="O6822" s="78"/>
      <c r="P6822" s="78"/>
      <c r="Q6822" s="78"/>
    </row>
    <row r="6823" spans="2:17" x14ac:dyDescent="0.35">
      <c r="B6823" s="1">
        <f t="shared" si="258"/>
        <v>43346</v>
      </c>
      <c r="C6823">
        <v>16058</v>
      </c>
      <c r="D6823" s="3">
        <v>340212.24427537719</v>
      </c>
      <c r="E6823" s="3">
        <v>306191.01984783949</v>
      </c>
      <c r="F6823" s="3">
        <v>27216.979542030174</v>
      </c>
      <c r="G6823" t="str">
        <f t="shared" si="257"/>
        <v>201809</v>
      </c>
      <c r="I6823" s="77"/>
      <c r="J6823" s="3"/>
      <c r="K6823" s="3"/>
      <c r="L6823" s="3"/>
      <c r="M6823" s="3"/>
      <c r="N6823" s="78"/>
      <c r="O6823" s="78"/>
      <c r="P6823" s="78"/>
      <c r="Q6823" s="78"/>
    </row>
    <row r="6824" spans="2:17" x14ac:dyDescent="0.35">
      <c r="B6824" s="1">
        <f t="shared" si="258"/>
        <v>43347</v>
      </c>
      <c r="C6824">
        <v>16061</v>
      </c>
      <c r="D6824" s="3">
        <v>340304.15998535161</v>
      </c>
      <c r="E6824" s="3">
        <v>289258.53598754888</v>
      </c>
      <c r="F6824" s="3">
        <v>30627.374398681641</v>
      </c>
      <c r="G6824" t="str">
        <f t="shared" si="257"/>
        <v>201809</v>
      </c>
      <c r="I6824" s="77"/>
      <c r="J6824" s="3"/>
      <c r="K6824" s="3"/>
      <c r="L6824" s="3"/>
      <c r="M6824" s="3"/>
      <c r="N6824" s="78"/>
      <c r="O6824" s="78"/>
      <c r="P6824" s="78"/>
      <c r="Q6824" s="78"/>
    </row>
    <row r="6825" spans="2:17" x14ac:dyDescent="0.35">
      <c r="B6825" s="1">
        <f t="shared" si="258"/>
        <v>43348</v>
      </c>
      <c r="C6825">
        <v>16063</v>
      </c>
      <c r="D6825" s="3">
        <v>340365.44458601059</v>
      </c>
      <c r="E6825" s="3">
        <v>309732.55457326962</v>
      </c>
      <c r="F6825" s="3">
        <v>30632.890012740954</v>
      </c>
      <c r="G6825" t="str">
        <f t="shared" si="257"/>
        <v>201809</v>
      </c>
      <c r="I6825" s="77"/>
      <c r="J6825" s="3"/>
      <c r="K6825" s="3"/>
      <c r="L6825" s="3"/>
      <c r="M6825" s="3"/>
      <c r="N6825" s="78"/>
      <c r="O6825" s="78"/>
      <c r="P6825" s="78"/>
      <c r="Q6825" s="78"/>
    </row>
    <row r="6826" spans="2:17" x14ac:dyDescent="0.35">
      <c r="B6826" s="1">
        <f t="shared" si="258"/>
        <v>43349</v>
      </c>
      <c r="C6826">
        <v>16069</v>
      </c>
      <c r="D6826" s="3">
        <v>340511.49728249159</v>
      </c>
      <c r="E6826" s="3">
        <v>299650.11760859261</v>
      </c>
      <c r="F6826" s="3">
        <v>17025.574864124577</v>
      </c>
      <c r="G6826" t="str">
        <f t="shared" si="257"/>
        <v>201809</v>
      </c>
      <c r="I6826" s="77"/>
      <c r="J6826" s="3"/>
      <c r="K6826" s="3"/>
      <c r="L6826" s="3"/>
      <c r="M6826" s="3"/>
      <c r="N6826" s="78"/>
      <c r="O6826" s="78"/>
      <c r="P6826" s="78"/>
      <c r="Q6826" s="78"/>
    </row>
    <row r="6827" spans="2:17" x14ac:dyDescent="0.35">
      <c r="B6827" s="1">
        <f t="shared" si="258"/>
        <v>43350</v>
      </c>
      <c r="C6827">
        <v>16077</v>
      </c>
      <c r="D6827" s="3">
        <v>340690.48531769938</v>
      </c>
      <c r="E6827" s="3">
        <v>296400.72222639847</v>
      </c>
      <c r="F6827" s="3">
        <v>17034.524265884967</v>
      </c>
      <c r="G6827" t="str">
        <f t="shared" si="257"/>
        <v>201809</v>
      </c>
      <c r="I6827" s="77"/>
      <c r="J6827" s="3"/>
      <c r="K6827" s="3"/>
      <c r="L6827" s="3"/>
      <c r="M6827" s="3"/>
      <c r="N6827" s="78"/>
      <c r="O6827" s="78"/>
      <c r="P6827" s="78"/>
      <c r="Q6827" s="78"/>
    </row>
    <row r="6828" spans="2:17" x14ac:dyDescent="0.35">
      <c r="B6828" s="1">
        <f t="shared" si="258"/>
        <v>43351</v>
      </c>
      <c r="C6828">
        <v>16080</v>
      </c>
      <c r="D6828" s="3">
        <v>340782.45500770869</v>
      </c>
      <c r="E6828" s="3">
        <v>306704.20950693783</v>
      </c>
      <c r="F6828" s="3">
        <v>20446.947300462522</v>
      </c>
      <c r="G6828" t="str">
        <f t="shared" si="257"/>
        <v>201809</v>
      </c>
      <c r="I6828" s="77"/>
      <c r="J6828" s="3"/>
      <c r="K6828" s="3"/>
      <c r="L6828" s="3"/>
      <c r="M6828" s="3"/>
      <c r="N6828" s="78"/>
      <c r="O6828" s="78"/>
      <c r="P6828" s="78"/>
      <c r="Q6828" s="78"/>
    </row>
    <row r="6829" spans="2:17" x14ac:dyDescent="0.35">
      <c r="B6829" s="1">
        <f t="shared" si="258"/>
        <v>43352</v>
      </c>
      <c r="C6829">
        <v>16083</v>
      </c>
      <c r="D6829" s="3">
        <v>340855.50176932546</v>
      </c>
      <c r="E6829" s="3">
        <v>296544.28653931315</v>
      </c>
      <c r="F6829" s="3">
        <v>20451.330106159527</v>
      </c>
      <c r="G6829" t="str">
        <f t="shared" si="257"/>
        <v>201809</v>
      </c>
      <c r="I6829" s="77"/>
      <c r="J6829" s="3"/>
      <c r="K6829" s="3"/>
      <c r="L6829" s="3"/>
      <c r="M6829" s="3"/>
      <c r="N6829" s="78"/>
      <c r="O6829" s="78"/>
      <c r="P6829" s="78"/>
      <c r="Q6829" s="78"/>
    </row>
    <row r="6830" spans="2:17" x14ac:dyDescent="0.35">
      <c r="B6830" s="1">
        <f t="shared" si="258"/>
        <v>43353</v>
      </c>
      <c r="C6830">
        <v>16085</v>
      </c>
      <c r="D6830" s="3">
        <v>340926.29698160151</v>
      </c>
      <c r="E6830" s="3">
        <v>293196.61540417728</v>
      </c>
      <c r="F6830" s="3">
        <v>23864.840788712107</v>
      </c>
      <c r="G6830" t="str">
        <f t="shared" si="257"/>
        <v>201809</v>
      </c>
      <c r="I6830" s="77"/>
      <c r="J6830" s="3"/>
      <c r="K6830" s="3"/>
      <c r="L6830" s="3"/>
      <c r="M6830" s="3"/>
      <c r="N6830" s="78"/>
      <c r="O6830" s="78"/>
      <c r="P6830" s="78"/>
      <c r="Q6830" s="78"/>
    </row>
    <row r="6831" spans="2:17" x14ac:dyDescent="0.35">
      <c r="B6831" s="1">
        <f t="shared" si="258"/>
        <v>43354</v>
      </c>
      <c r="C6831">
        <v>16093</v>
      </c>
      <c r="D6831" s="3">
        <v>341114.80910007865</v>
      </c>
      <c r="E6831" s="3">
        <v>310414.47628107155</v>
      </c>
      <c r="F6831" s="3">
        <v>34111.480910007864</v>
      </c>
      <c r="G6831" t="str">
        <f t="shared" si="257"/>
        <v>201809</v>
      </c>
      <c r="I6831" s="77"/>
      <c r="J6831" s="3"/>
      <c r="K6831" s="3"/>
      <c r="L6831" s="3"/>
      <c r="M6831" s="3"/>
      <c r="N6831" s="78"/>
      <c r="O6831" s="78"/>
      <c r="P6831" s="78"/>
      <c r="Q6831" s="78"/>
    </row>
    <row r="6832" spans="2:17" x14ac:dyDescent="0.35">
      <c r="B6832" s="1">
        <f t="shared" si="258"/>
        <v>43355</v>
      </c>
      <c r="C6832">
        <v>16098</v>
      </c>
      <c r="D6832" s="3">
        <v>341230.26981079986</v>
      </c>
      <c r="E6832" s="3">
        <v>324168.75632025988</v>
      </c>
      <c r="F6832" s="3">
        <v>34123.026981079987</v>
      </c>
      <c r="G6832" t="str">
        <f t="shared" si="257"/>
        <v>201809</v>
      </c>
      <c r="I6832" s="77"/>
      <c r="J6832" s="3"/>
      <c r="K6832" s="3"/>
      <c r="L6832" s="3"/>
      <c r="M6832" s="3"/>
      <c r="N6832" s="78"/>
      <c r="O6832" s="78"/>
      <c r="P6832" s="78"/>
      <c r="Q6832" s="78"/>
    </row>
    <row r="6833" spans="2:17" x14ac:dyDescent="0.35">
      <c r="B6833" s="1">
        <f t="shared" si="258"/>
        <v>43356</v>
      </c>
      <c r="C6833">
        <v>16103</v>
      </c>
      <c r="D6833" s="3">
        <v>341355.21823544102</v>
      </c>
      <c r="E6833" s="3">
        <v>296979.0398648337</v>
      </c>
      <c r="F6833" s="3">
        <v>34135.521823544099</v>
      </c>
      <c r="G6833" t="str">
        <f t="shared" si="257"/>
        <v>201809</v>
      </c>
      <c r="I6833" s="77"/>
      <c r="J6833" s="3"/>
      <c r="K6833" s="3"/>
      <c r="L6833" s="3"/>
      <c r="M6833" s="3"/>
      <c r="N6833" s="78"/>
      <c r="O6833" s="78"/>
      <c r="P6833" s="78"/>
      <c r="Q6833" s="78"/>
    </row>
    <row r="6834" spans="2:17" x14ac:dyDescent="0.35">
      <c r="B6834" s="1">
        <f t="shared" si="258"/>
        <v>43357</v>
      </c>
      <c r="C6834">
        <v>16105</v>
      </c>
      <c r="D6834" s="3">
        <v>341407.09797748813</v>
      </c>
      <c r="E6834" s="3">
        <v>293610.10426063975</v>
      </c>
      <c r="F6834" s="3">
        <v>34140.709797748808</v>
      </c>
      <c r="G6834" t="str">
        <f t="shared" si="257"/>
        <v>201809</v>
      </c>
      <c r="I6834" s="77"/>
      <c r="J6834" s="3"/>
      <c r="K6834" s="3"/>
      <c r="L6834" s="3"/>
      <c r="M6834" s="3"/>
      <c r="N6834" s="78"/>
      <c r="O6834" s="78"/>
      <c r="P6834" s="78"/>
      <c r="Q6834" s="78"/>
    </row>
    <row r="6835" spans="2:17" x14ac:dyDescent="0.35">
      <c r="B6835" s="1">
        <f t="shared" si="258"/>
        <v>43358</v>
      </c>
      <c r="C6835">
        <v>16107</v>
      </c>
      <c r="D6835" s="3">
        <v>341468.46504656365</v>
      </c>
      <c r="E6835" s="3">
        <v>320980.3571437698</v>
      </c>
      <c r="F6835" s="3">
        <v>20488.107902793818</v>
      </c>
      <c r="G6835" t="str">
        <f t="shared" si="257"/>
        <v>201809</v>
      </c>
      <c r="I6835" s="77"/>
      <c r="J6835" s="3"/>
      <c r="K6835" s="3"/>
      <c r="L6835" s="3"/>
      <c r="M6835" s="3"/>
      <c r="N6835" s="78"/>
      <c r="O6835" s="78"/>
      <c r="P6835" s="78"/>
      <c r="Q6835" s="78"/>
    </row>
    <row r="6836" spans="2:17" x14ac:dyDescent="0.35">
      <c r="B6836" s="1">
        <f t="shared" si="258"/>
        <v>43359</v>
      </c>
      <c r="C6836">
        <v>16115</v>
      </c>
      <c r="D6836" s="3">
        <v>341657.0449713752</v>
      </c>
      <c r="E6836" s="3">
        <v>300658.19957481022</v>
      </c>
      <c r="F6836" s="3">
        <v>34165.704497137522</v>
      </c>
      <c r="G6836" t="str">
        <f t="shared" si="257"/>
        <v>201809</v>
      </c>
      <c r="I6836" s="77"/>
      <c r="J6836" s="3"/>
      <c r="K6836" s="3"/>
      <c r="L6836" s="3"/>
      <c r="M6836" s="3"/>
      <c r="N6836" s="78"/>
      <c r="O6836" s="78"/>
      <c r="P6836" s="78"/>
      <c r="Q6836" s="78"/>
    </row>
    <row r="6837" spans="2:17" x14ac:dyDescent="0.35">
      <c r="B6837" s="1">
        <f t="shared" si="258"/>
        <v>43360</v>
      </c>
      <c r="C6837">
        <v>16120</v>
      </c>
      <c r="D6837" s="3">
        <v>341782.03771661723</v>
      </c>
      <c r="E6837" s="3">
        <v>297350.37281345698</v>
      </c>
      <c r="F6837" s="3">
        <v>27342.563017329379</v>
      </c>
      <c r="G6837" t="str">
        <f t="shared" si="257"/>
        <v>201809</v>
      </c>
      <c r="I6837" s="77"/>
      <c r="J6837" s="3"/>
      <c r="K6837" s="3"/>
      <c r="L6837" s="3"/>
      <c r="M6837" s="3"/>
      <c r="N6837" s="78"/>
      <c r="O6837" s="78"/>
      <c r="P6837" s="78"/>
      <c r="Q6837" s="78"/>
    </row>
    <row r="6838" spans="2:17" x14ac:dyDescent="0.35">
      <c r="B6838" s="1">
        <f t="shared" si="258"/>
        <v>43361</v>
      </c>
      <c r="C6838">
        <v>16125</v>
      </c>
      <c r="D6838" s="3">
        <v>341916.54018570943</v>
      </c>
      <c r="E6838" s="3">
        <v>317982.38237270975</v>
      </c>
      <c r="F6838" s="3">
        <v>17095.827009285473</v>
      </c>
      <c r="G6838" t="str">
        <f t="shared" si="257"/>
        <v>201809</v>
      </c>
      <c r="I6838" s="77"/>
      <c r="J6838" s="3"/>
      <c r="K6838" s="3"/>
      <c r="L6838" s="3"/>
      <c r="M6838" s="3"/>
      <c r="N6838" s="78"/>
      <c r="O6838" s="78"/>
      <c r="P6838" s="78"/>
      <c r="Q6838" s="78"/>
    </row>
    <row r="6839" spans="2:17" x14ac:dyDescent="0.35">
      <c r="B6839" s="1">
        <f t="shared" si="258"/>
        <v>43362</v>
      </c>
      <c r="C6839">
        <v>16131</v>
      </c>
      <c r="D6839" s="3">
        <v>342072.26859192707</v>
      </c>
      <c r="E6839" s="3">
        <v>304444.3190468151</v>
      </c>
      <c r="F6839" s="3">
        <v>34207.226859192706</v>
      </c>
      <c r="G6839" t="str">
        <f t="shared" si="257"/>
        <v>201809</v>
      </c>
      <c r="I6839" s="77"/>
      <c r="J6839" s="3"/>
      <c r="K6839" s="3"/>
      <c r="L6839" s="3"/>
      <c r="M6839" s="3"/>
      <c r="N6839" s="78"/>
      <c r="O6839" s="78"/>
      <c r="P6839" s="78"/>
      <c r="Q6839" s="78"/>
    </row>
    <row r="6840" spans="2:17" x14ac:dyDescent="0.35">
      <c r="B6840" s="1">
        <f t="shared" si="258"/>
        <v>43363</v>
      </c>
      <c r="C6840">
        <v>16133</v>
      </c>
      <c r="D6840" s="3">
        <v>342143.1899356927</v>
      </c>
      <c r="E6840" s="3">
        <v>307928.87094212341</v>
      </c>
      <c r="F6840" s="3">
        <v>17107.159496784632</v>
      </c>
      <c r="G6840" t="str">
        <f t="shared" si="257"/>
        <v>201809</v>
      </c>
      <c r="I6840" s="77"/>
      <c r="J6840" s="3"/>
      <c r="K6840" s="3"/>
      <c r="L6840" s="3"/>
      <c r="M6840" s="3"/>
      <c r="N6840" s="78"/>
      <c r="O6840" s="78"/>
      <c r="P6840" s="78"/>
      <c r="Q6840" s="78"/>
    </row>
    <row r="6841" spans="2:17" x14ac:dyDescent="0.35">
      <c r="B6841" s="1">
        <f t="shared" si="258"/>
        <v>43364</v>
      </c>
      <c r="C6841">
        <v>16138</v>
      </c>
      <c r="D6841" s="3">
        <v>342268.24208516337</v>
      </c>
      <c r="E6841" s="3">
        <v>311464.10029749869</v>
      </c>
      <c r="F6841" s="3">
        <v>30804.141787664703</v>
      </c>
      <c r="G6841" t="str">
        <f t="shared" si="257"/>
        <v>201809</v>
      </c>
      <c r="I6841" s="77"/>
      <c r="J6841" s="3"/>
      <c r="K6841" s="3"/>
      <c r="L6841" s="3"/>
      <c r="M6841" s="3"/>
      <c r="N6841" s="78"/>
      <c r="O6841" s="78"/>
      <c r="P6841" s="78"/>
      <c r="Q6841" s="78"/>
    </row>
    <row r="6842" spans="2:17" x14ac:dyDescent="0.35">
      <c r="B6842" s="1">
        <f t="shared" si="258"/>
        <v>43365</v>
      </c>
      <c r="C6842">
        <v>16146</v>
      </c>
      <c r="D6842" s="3">
        <v>342456.93712481088</v>
      </c>
      <c r="E6842" s="3">
        <v>297937.53529858548</v>
      </c>
      <c r="F6842" s="3">
        <v>27396.554969984871</v>
      </c>
      <c r="G6842" t="str">
        <f t="shared" si="257"/>
        <v>201809</v>
      </c>
      <c r="I6842" s="77"/>
      <c r="J6842" s="3"/>
      <c r="K6842" s="3"/>
      <c r="L6842" s="3"/>
      <c r="M6842" s="3"/>
      <c r="N6842" s="78"/>
      <c r="O6842" s="78"/>
      <c r="P6842" s="78"/>
      <c r="Q6842" s="78"/>
    </row>
    <row r="6843" spans="2:17" x14ac:dyDescent="0.35">
      <c r="B6843" s="1">
        <f t="shared" si="258"/>
        <v>43366</v>
      </c>
      <c r="C6843">
        <v>16152</v>
      </c>
      <c r="D6843" s="3">
        <v>342603.22968319448</v>
      </c>
      <c r="E6843" s="3">
        <v>322047.03590220283</v>
      </c>
      <c r="F6843" s="3">
        <v>30834.290671487503</v>
      </c>
      <c r="G6843" t="str">
        <f t="shared" si="257"/>
        <v>201809</v>
      </c>
      <c r="I6843" s="77"/>
      <c r="J6843" s="3"/>
      <c r="K6843" s="3"/>
      <c r="L6843" s="3"/>
      <c r="M6843" s="3"/>
      <c r="N6843" s="78"/>
      <c r="O6843" s="78"/>
      <c r="P6843" s="78"/>
      <c r="Q6843" s="78"/>
    </row>
    <row r="6844" spans="2:17" x14ac:dyDescent="0.35">
      <c r="B6844" s="1">
        <f t="shared" si="258"/>
        <v>43367</v>
      </c>
      <c r="C6844">
        <v>16157</v>
      </c>
      <c r="D6844" s="3">
        <v>342718.80536306376</v>
      </c>
      <c r="E6844" s="3">
        <v>311874.11288038804</v>
      </c>
      <c r="F6844" s="3">
        <v>20563.128321783828</v>
      </c>
      <c r="G6844" t="str">
        <f t="shared" si="257"/>
        <v>201809</v>
      </c>
      <c r="I6844" s="77"/>
      <c r="J6844" s="3"/>
      <c r="K6844" s="3"/>
      <c r="L6844" s="3"/>
      <c r="M6844" s="3"/>
      <c r="N6844" s="78"/>
      <c r="O6844" s="78"/>
      <c r="P6844" s="78"/>
      <c r="Q6844" s="78"/>
    </row>
    <row r="6845" spans="2:17" x14ac:dyDescent="0.35">
      <c r="B6845" s="1">
        <f t="shared" si="258"/>
        <v>43368</v>
      </c>
      <c r="C6845">
        <v>16163</v>
      </c>
      <c r="D6845" s="3">
        <v>342865.12307547696</v>
      </c>
      <c r="E6845" s="3">
        <v>308578.61076792923</v>
      </c>
      <c r="F6845" s="3">
        <v>17143.256153773847</v>
      </c>
      <c r="G6845" t="str">
        <f t="shared" si="257"/>
        <v>201809</v>
      </c>
      <c r="I6845" s="77"/>
      <c r="J6845" s="3"/>
      <c r="K6845" s="3"/>
      <c r="L6845" s="3"/>
      <c r="M6845" s="3"/>
      <c r="N6845" s="78"/>
      <c r="O6845" s="78"/>
      <c r="P6845" s="78"/>
      <c r="Q6845" s="78"/>
    </row>
    <row r="6846" spans="2:17" x14ac:dyDescent="0.35">
      <c r="B6846" s="1">
        <f t="shared" si="258"/>
        <v>43369</v>
      </c>
      <c r="C6846">
        <v>16171</v>
      </c>
      <c r="D6846" s="3">
        <v>343063.4130160847</v>
      </c>
      <c r="E6846" s="3">
        <v>322479.60823511961</v>
      </c>
      <c r="F6846" s="3">
        <v>27445.073041286774</v>
      </c>
      <c r="G6846" t="str">
        <f t="shared" si="257"/>
        <v>201809</v>
      </c>
      <c r="I6846" s="77"/>
      <c r="J6846" s="3"/>
      <c r="K6846" s="3"/>
      <c r="L6846" s="3"/>
      <c r="M6846" s="3"/>
      <c r="N6846" s="78"/>
      <c r="O6846" s="78"/>
      <c r="P6846" s="78"/>
      <c r="Q6846" s="78"/>
    </row>
    <row r="6847" spans="2:17" x14ac:dyDescent="0.35">
      <c r="B6847" s="1">
        <f t="shared" si="258"/>
        <v>43370</v>
      </c>
      <c r="C6847">
        <v>16177</v>
      </c>
      <c r="D6847" s="3">
        <v>343219.300626465</v>
      </c>
      <c r="E6847" s="3">
        <v>326058.33559514175</v>
      </c>
      <c r="F6847" s="3">
        <v>27457.544050117202</v>
      </c>
      <c r="G6847" t="str">
        <f t="shared" si="257"/>
        <v>201809</v>
      </c>
      <c r="I6847" s="77"/>
      <c r="J6847" s="3"/>
      <c r="K6847" s="3"/>
      <c r="L6847" s="3"/>
      <c r="M6847" s="3"/>
      <c r="N6847" s="78"/>
      <c r="O6847" s="78"/>
      <c r="P6847" s="78"/>
      <c r="Q6847" s="78"/>
    </row>
    <row r="6848" spans="2:17" x14ac:dyDescent="0.35">
      <c r="B6848" s="1">
        <f t="shared" si="258"/>
        <v>43371</v>
      </c>
      <c r="C6848">
        <v>16185</v>
      </c>
      <c r="D6848" s="3">
        <v>343417.64836935507</v>
      </c>
      <c r="E6848" s="3">
        <v>309075.88353241957</v>
      </c>
      <c r="F6848" s="3">
        <v>27473.411869548407</v>
      </c>
      <c r="G6848" t="str">
        <f t="shared" si="257"/>
        <v>201809</v>
      </c>
      <c r="I6848" s="77"/>
      <c r="J6848" s="3"/>
      <c r="K6848" s="3"/>
      <c r="L6848" s="3"/>
      <c r="M6848" s="3"/>
      <c r="N6848" s="78"/>
      <c r="O6848" s="78"/>
      <c r="P6848" s="78"/>
      <c r="Q6848" s="78"/>
    </row>
    <row r="6849" spans="2:17" x14ac:dyDescent="0.35">
      <c r="B6849" s="1">
        <f t="shared" si="258"/>
        <v>43372</v>
      </c>
      <c r="C6849">
        <v>16187</v>
      </c>
      <c r="D6849" s="3">
        <v>343469.62546089519</v>
      </c>
      <c r="E6849" s="3">
        <v>319426.75167863251</v>
      </c>
      <c r="F6849" s="3">
        <v>30912.266291480566</v>
      </c>
      <c r="G6849" t="str">
        <f t="shared" si="257"/>
        <v>201809</v>
      </c>
      <c r="I6849" s="77"/>
      <c r="J6849" s="3"/>
      <c r="K6849" s="3"/>
      <c r="L6849" s="3"/>
      <c r="M6849" s="3"/>
      <c r="N6849" s="78"/>
      <c r="O6849" s="78"/>
      <c r="P6849" s="78"/>
      <c r="Q6849" s="78"/>
    </row>
    <row r="6850" spans="2:17" x14ac:dyDescent="0.35">
      <c r="B6850" s="1">
        <f t="shared" si="258"/>
        <v>43373</v>
      </c>
      <c r="C6850">
        <v>16190</v>
      </c>
      <c r="D6850" s="3">
        <v>343552.36721185816</v>
      </c>
      <c r="E6850" s="3">
        <v>292019.51213007944</v>
      </c>
      <c r="F6850" s="3">
        <v>20613.14203271149</v>
      </c>
      <c r="G6850" t="str">
        <f t="shared" si="257"/>
        <v>201809</v>
      </c>
      <c r="I6850" s="77"/>
      <c r="J6850" s="3"/>
      <c r="K6850" s="3"/>
      <c r="L6850" s="3"/>
      <c r="M6850" s="3"/>
      <c r="N6850" s="78"/>
      <c r="O6850" s="78"/>
      <c r="P6850" s="78"/>
      <c r="Q6850" s="78"/>
    </row>
    <row r="6851" spans="2:17" x14ac:dyDescent="0.35">
      <c r="B6851" s="1">
        <f t="shared" si="258"/>
        <v>43374</v>
      </c>
      <c r="C6851">
        <v>16196</v>
      </c>
      <c r="D6851" s="3">
        <v>343689.23408005037</v>
      </c>
      <c r="E6851" s="3">
        <v>323067.88003524736</v>
      </c>
      <c r="F6851" s="3">
        <v>30932.031067204531</v>
      </c>
      <c r="G6851" t="str">
        <f t="shared" si="257"/>
        <v>201810</v>
      </c>
      <c r="I6851" s="77"/>
      <c r="J6851" s="3"/>
      <c r="K6851" s="3"/>
      <c r="L6851" s="3"/>
      <c r="M6851" s="3"/>
      <c r="N6851" s="78"/>
      <c r="O6851" s="78"/>
      <c r="P6851" s="78"/>
      <c r="Q6851" s="78"/>
    </row>
    <row r="6852" spans="2:17" x14ac:dyDescent="0.35">
      <c r="B6852" s="1">
        <f t="shared" si="258"/>
        <v>43375</v>
      </c>
      <c r="C6852">
        <v>16204</v>
      </c>
      <c r="D6852" s="3">
        <v>343878.10235361772</v>
      </c>
      <c r="E6852" s="3">
        <v>302612.73007118359</v>
      </c>
      <c r="F6852" s="3">
        <v>17193.905117680886</v>
      </c>
      <c r="G6852" t="str">
        <f t="shared" ref="G6852:G6915" si="259">YEAR(B6852)&amp;IF(MONTH(B6852)&lt;10,0&amp;MONTH(B6852),MONTH(B6852))</f>
        <v>201810</v>
      </c>
      <c r="I6852" s="77"/>
      <c r="J6852" s="3"/>
      <c r="K6852" s="3"/>
      <c r="L6852" s="3"/>
      <c r="M6852" s="3"/>
      <c r="N6852" s="78"/>
      <c r="O6852" s="78"/>
      <c r="P6852" s="78"/>
      <c r="Q6852" s="78"/>
    </row>
    <row r="6853" spans="2:17" x14ac:dyDescent="0.35">
      <c r="B6853" s="1">
        <f t="shared" ref="B6853:B6916" si="260">B6852+1</f>
        <v>43376</v>
      </c>
      <c r="C6853">
        <v>16212</v>
      </c>
      <c r="D6853" s="3">
        <v>344066.99055177963</v>
      </c>
      <c r="E6853" s="3">
        <v>309660.29149660165</v>
      </c>
      <c r="F6853" s="3">
        <v>17203.34952758898</v>
      </c>
      <c r="G6853" t="str">
        <f t="shared" si="259"/>
        <v>201810</v>
      </c>
      <c r="I6853" s="77"/>
      <c r="J6853" s="3"/>
      <c r="K6853" s="3"/>
      <c r="L6853" s="3"/>
      <c r="M6853" s="3"/>
      <c r="N6853" s="78"/>
      <c r="O6853" s="78"/>
      <c r="P6853" s="78"/>
      <c r="Q6853" s="78"/>
    </row>
    <row r="6854" spans="2:17" x14ac:dyDescent="0.35">
      <c r="B6854" s="1">
        <f t="shared" si="260"/>
        <v>43377</v>
      </c>
      <c r="C6854">
        <v>16214</v>
      </c>
      <c r="D6854" s="3">
        <v>344118.99511202396</v>
      </c>
      <c r="E6854" s="3">
        <v>320030.66545418231</v>
      </c>
      <c r="F6854" s="3">
        <v>34411.899511202399</v>
      </c>
      <c r="G6854" t="str">
        <f t="shared" si="259"/>
        <v>201810</v>
      </c>
      <c r="I6854" s="77"/>
      <c r="J6854" s="3"/>
      <c r="K6854" s="3"/>
      <c r="L6854" s="3"/>
      <c r="M6854" s="3"/>
      <c r="N6854" s="78"/>
      <c r="O6854" s="78"/>
      <c r="P6854" s="78"/>
      <c r="Q6854" s="78"/>
    </row>
    <row r="6855" spans="2:17" x14ac:dyDescent="0.35">
      <c r="B6855" s="1">
        <f t="shared" si="260"/>
        <v>43378</v>
      </c>
      <c r="C6855">
        <v>16220</v>
      </c>
      <c r="D6855" s="3">
        <v>344265.46134001896</v>
      </c>
      <c r="E6855" s="3">
        <v>316724.22443281743</v>
      </c>
      <c r="F6855" s="3">
        <v>17213.273067000948</v>
      </c>
      <c r="G6855" t="str">
        <f t="shared" si="259"/>
        <v>201810</v>
      </c>
      <c r="I6855" s="77"/>
      <c r="J6855" s="3"/>
      <c r="K6855" s="3"/>
      <c r="L6855" s="3"/>
      <c r="M6855" s="3"/>
      <c r="N6855" s="78"/>
      <c r="O6855" s="78"/>
      <c r="P6855" s="78"/>
      <c r="Q6855" s="78"/>
    </row>
    <row r="6856" spans="2:17" x14ac:dyDescent="0.35">
      <c r="B6856" s="1">
        <f t="shared" si="260"/>
        <v>43379</v>
      </c>
      <c r="C6856">
        <v>16226</v>
      </c>
      <c r="D6856" s="3">
        <v>344421.50924688391</v>
      </c>
      <c r="E6856" s="3">
        <v>296202.49795232015</v>
      </c>
      <c r="F6856" s="3">
        <v>20665.290554813037</v>
      </c>
      <c r="G6856" t="str">
        <f t="shared" si="259"/>
        <v>201810</v>
      </c>
      <c r="I6856" s="77"/>
      <c r="J6856" s="3"/>
      <c r="K6856" s="3"/>
      <c r="L6856" s="3"/>
      <c r="M6856" s="3"/>
      <c r="N6856" s="78"/>
      <c r="O6856" s="78"/>
      <c r="P6856" s="78"/>
      <c r="Q6856" s="78"/>
    </row>
    <row r="6857" spans="2:17" x14ac:dyDescent="0.35">
      <c r="B6857" s="1">
        <f t="shared" si="260"/>
        <v>43380</v>
      </c>
      <c r="C6857">
        <v>16231</v>
      </c>
      <c r="D6857" s="3">
        <v>344546.78227011405</v>
      </c>
      <c r="E6857" s="3">
        <v>296310.23275229806</v>
      </c>
      <c r="F6857" s="3">
        <v>34454.678227011405</v>
      </c>
      <c r="G6857" t="str">
        <f t="shared" si="259"/>
        <v>201810</v>
      </c>
      <c r="I6857" s="77"/>
      <c r="J6857" s="3"/>
      <c r="K6857" s="3"/>
      <c r="L6857" s="3"/>
      <c r="M6857" s="3"/>
      <c r="N6857" s="78"/>
      <c r="O6857" s="78"/>
      <c r="P6857" s="78"/>
      <c r="Q6857" s="78"/>
    </row>
    <row r="6858" spans="2:17" x14ac:dyDescent="0.35">
      <c r="B6858" s="1">
        <f t="shared" si="260"/>
        <v>43381</v>
      </c>
      <c r="C6858">
        <v>16239</v>
      </c>
      <c r="D6858" s="3">
        <v>344726.17932323442</v>
      </c>
      <c r="E6858" s="3">
        <v>313700.82318414329</v>
      </c>
      <c r="F6858" s="3">
        <v>20683.570759394068</v>
      </c>
      <c r="G6858" t="str">
        <f t="shared" si="259"/>
        <v>201810</v>
      </c>
      <c r="I6858" s="77"/>
      <c r="J6858" s="3"/>
      <c r="K6858" s="3"/>
      <c r="L6858" s="3"/>
      <c r="M6858" s="3"/>
      <c r="N6858" s="78"/>
      <c r="O6858" s="78"/>
      <c r="P6858" s="78"/>
      <c r="Q6858" s="78"/>
    </row>
    <row r="6859" spans="2:17" x14ac:dyDescent="0.35">
      <c r="B6859" s="1">
        <f t="shared" si="260"/>
        <v>43382</v>
      </c>
      <c r="C6859">
        <v>16241</v>
      </c>
      <c r="D6859" s="3">
        <v>344778.21280707925</v>
      </c>
      <c r="E6859" s="3">
        <v>320643.73791058367</v>
      </c>
      <c r="F6859" s="3">
        <v>20686.692768424753</v>
      </c>
      <c r="G6859" t="str">
        <f t="shared" si="259"/>
        <v>201810</v>
      </c>
      <c r="I6859" s="77"/>
      <c r="J6859" s="3"/>
      <c r="K6859" s="3"/>
      <c r="L6859" s="3"/>
      <c r="M6859" s="3"/>
      <c r="N6859" s="78"/>
      <c r="O6859" s="78"/>
      <c r="P6859" s="78"/>
      <c r="Q6859" s="78"/>
    </row>
    <row r="6860" spans="2:17" x14ac:dyDescent="0.35">
      <c r="B6860" s="1">
        <f t="shared" si="260"/>
        <v>43383</v>
      </c>
      <c r="C6860">
        <v>16247</v>
      </c>
      <c r="D6860" s="3">
        <v>344924.74749845237</v>
      </c>
      <c r="E6860" s="3">
        <v>327678.51012352976</v>
      </c>
      <c r="F6860" s="3">
        <v>17246.237374922621</v>
      </c>
      <c r="G6860" t="str">
        <f t="shared" si="259"/>
        <v>201810</v>
      </c>
      <c r="I6860" s="77"/>
      <c r="J6860" s="3"/>
      <c r="K6860" s="3"/>
      <c r="L6860" s="3"/>
      <c r="M6860" s="3"/>
      <c r="N6860" s="78"/>
      <c r="O6860" s="78"/>
      <c r="P6860" s="78"/>
      <c r="Q6860" s="78"/>
    </row>
    <row r="6861" spans="2:17" x14ac:dyDescent="0.35">
      <c r="B6861" s="1">
        <f t="shared" si="260"/>
        <v>43384</v>
      </c>
      <c r="C6861">
        <v>16250</v>
      </c>
      <c r="D6861" s="3">
        <v>345017.18670803367</v>
      </c>
      <c r="E6861" s="3">
        <v>307065.29617014999</v>
      </c>
      <c r="F6861" s="3">
        <v>27601.374936642693</v>
      </c>
      <c r="G6861" t="str">
        <f t="shared" si="259"/>
        <v>201810</v>
      </c>
      <c r="I6861" s="77"/>
      <c r="J6861" s="3"/>
      <c r="K6861" s="3"/>
      <c r="L6861" s="3"/>
      <c r="M6861" s="3"/>
      <c r="N6861" s="78"/>
      <c r="O6861" s="78"/>
      <c r="P6861" s="78"/>
      <c r="Q6861" s="78"/>
    </row>
    <row r="6862" spans="2:17" x14ac:dyDescent="0.35">
      <c r="B6862" s="1">
        <f t="shared" si="260"/>
        <v>43385</v>
      </c>
      <c r="C6862">
        <v>16253</v>
      </c>
      <c r="D6862" s="3">
        <v>345090.4677687175</v>
      </c>
      <c r="E6862" s="3">
        <v>310581.42099184578</v>
      </c>
      <c r="F6862" s="3">
        <v>24156.332743810224</v>
      </c>
      <c r="G6862" t="str">
        <f t="shared" si="259"/>
        <v>201810</v>
      </c>
      <c r="I6862" s="77"/>
      <c r="J6862" s="3"/>
      <c r="K6862" s="3"/>
      <c r="L6862" s="3"/>
      <c r="M6862" s="3"/>
      <c r="N6862" s="78"/>
      <c r="O6862" s="78"/>
      <c r="P6862" s="78"/>
      <c r="Q6862" s="78"/>
    </row>
    <row r="6863" spans="2:17" x14ac:dyDescent="0.35">
      <c r="B6863" s="1">
        <f t="shared" si="260"/>
        <v>43386</v>
      </c>
      <c r="C6863">
        <v>16255</v>
      </c>
      <c r="D6863" s="3">
        <v>345152.10665382328</v>
      </c>
      <c r="E6863" s="3">
        <v>310636.89598844096</v>
      </c>
      <c r="F6863" s="3">
        <v>34515.210665382328</v>
      </c>
      <c r="G6863" t="str">
        <f t="shared" si="259"/>
        <v>201810</v>
      </c>
      <c r="I6863" s="77"/>
      <c r="J6863" s="3"/>
      <c r="K6863" s="3"/>
      <c r="L6863" s="3"/>
      <c r="M6863" s="3"/>
      <c r="N6863" s="78"/>
      <c r="O6863" s="78"/>
      <c r="P6863" s="78"/>
      <c r="Q6863" s="78"/>
    </row>
    <row r="6864" spans="2:17" x14ac:dyDescent="0.35">
      <c r="B6864" s="1">
        <f t="shared" si="260"/>
        <v>43387</v>
      </c>
      <c r="C6864">
        <v>16262</v>
      </c>
      <c r="D6864" s="3">
        <v>345310.33351467829</v>
      </c>
      <c r="E6864" s="3">
        <v>300419.99015777011</v>
      </c>
      <c r="F6864" s="3">
        <v>31077.930016321046</v>
      </c>
      <c r="G6864" t="str">
        <f t="shared" si="259"/>
        <v>201810</v>
      </c>
      <c r="I6864" s="77"/>
      <c r="J6864" s="3"/>
      <c r="K6864" s="3"/>
      <c r="L6864" s="3"/>
      <c r="M6864" s="3"/>
      <c r="N6864" s="78"/>
      <c r="O6864" s="78"/>
      <c r="P6864" s="78"/>
      <c r="Q6864" s="78"/>
    </row>
    <row r="6865" spans="2:17" x14ac:dyDescent="0.35">
      <c r="B6865" s="1">
        <f t="shared" si="260"/>
        <v>43388</v>
      </c>
      <c r="C6865">
        <v>16270</v>
      </c>
      <c r="D6865" s="3">
        <v>345489.80367548013</v>
      </c>
      <c r="E6865" s="3">
        <v>317850.61938144173</v>
      </c>
      <c r="F6865" s="3">
        <v>24184.286257283609</v>
      </c>
      <c r="G6865" t="str">
        <f t="shared" si="259"/>
        <v>201810</v>
      </c>
      <c r="I6865" s="77"/>
      <c r="J6865" s="3"/>
      <c r="K6865" s="3"/>
      <c r="L6865" s="3"/>
      <c r="M6865" s="3"/>
      <c r="N6865" s="78"/>
      <c r="O6865" s="78"/>
      <c r="P6865" s="78"/>
      <c r="Q6865" s="78"/>
    </row>
    <row r="6866" spans="2:17" x14ac:dyDescent="0.35">
      <c r="B6866" s="1">
        <f t="shared" si="260"/>
        <v>43389</v>
      </c>
      <c r="C6866">
        <v>16273</v>
      </c>
      <c r="D6866" s="3">
        <v>345572.70542025124</v>
      </c>
      <c r="E6866" s="3">
        <v>297192.52666141605</v>
      </c>
      <c r="F6866" s="3">
        <v>17278.635271012561</v>
      </c>
      <c r="G6866" t="str">
        <f t="shared" si="259"/>
        <v>201810</v>
      </c>
      <c r="I6866" s="77"/>
      <c r="J6866" s="3"/>
      <c r="K6866" s="3"/>
      <c r="L6866" s="3"/>
      <c r="M6866" s="3"/>
      <c r="N6866" s="78"/>
      <c r="O6866" s="78"/>
      <c r="P6866" s="78"/>
      <c r="Q6866" s="78"/>
    </row>
    <row r="6867" spans="2:17" x14ac:dyDescent="0.35">
      <c r="B6867" s="1">
        <f t="shared" si="260"/>
        <v>43390</v>
      </c>
      <c r="C6867">
        <v>16281</v>
      </c>
      <c r="D6867" s="3">
        <v>345761.80098685937</v>
      </c>
      <c r="E6867" s="3">
        <v>321558.47491777921</v>
      </c>
      <c r="F6867" s="3">
        <v>17288.090049342969</v>
      </c>
      <c r="G6867" t="str">
        <f t="shared" si="259"/>
        <v>201810</v>
      </c>
      <c r="I6867" s="77"/>
      <c r="J6867" s="3"/>
      <c r="K6867" s="3"/>
      <c r="L6867" s="3"/>
      <c r="M6867" s="3"/>
      <c r="N6867" s="78"/>
      <c r="O6867" s="78"/>
      <c r="P6867" s="78"/>
      <c r="Q6867" s="78"/>
    </row>
    <row r="6868" spans="2:17" x14ac:dyDescent="0.35">
      <c r="B6868" s="1">
        <f t="shared" si="260"/>
        <v>43391</v>
      </c>
      <c r="C6868">
        <v>16289</v>
      </c>
      <c r="D6868" s="3">
        <v>345960.52571133897</v>
      </c>
      <c r="E6868" s="3">
        <v>297526.05211175152</v>
      </c>
      <c r="F6868" s="3">
        <v>27676.842056907117</v>
      </c>
      <c r="G6868" t="str">
        <f t="shared" si="259"/>
        <v>201810</v>
      </c>
      <c r="I6868" s="77"/>
      <c r="J6868" s="3"/>
      <c r="K6868" s="3"/>
      <c r="L6868" s="3"/>
      <c r="M6868" s="3"/>
      <c r="N6868" s="78"/>
      <c r="O6868" s="78"/>
      <c r="P6868" s="78"/>
      <c r="Q6868" s="78"/>
    </row>
    <row r="6869" spans="2:17" x14ac:dyDescent="0.35">
      <c r="B6869" s="1">
        <f t="shared" si="260"/>
        <v>43392</v>
      </c>
      <c r="C6869">
        <v>16292</v>
      </c>
      <c r="D6869" s="3">
        <v>346033.85421124974</v>
      </c>
      <c r="E6869" s="3">
        <v>307970.13024801225</v>
      </c>
      <c r="F6869" s="3">
        <v>20762.031252674984</v>
      </c>
      <c r="G6869" t="str">
        <f t="shared" si="259"/>
        <v>201810</v>
      </c>
      <c r="I6869" s="77"/>
      <c r="J6869" s="3"/>
      <c r="K6869" s="3"/>
      <c r="L6869" s="3"/>
      <c r="M6869" s="3"/>
      <c r="N6869" s="78"/>
      <c r="O6869" s="78"/>
      <c r="P6869" s="78"/>
      <c r="Q6869" s="78"/>
    </row>
    <row r="6870" spans="2:17" x14ac:dyDescent="0.35">
      <c r="B6870" s="1">
        <f t="shared" si="260"/>
        <v>43393</v>
      </c>
      <c r="C6870">
        <v>16300</v>
      </c>
      <c r="D6870" s="3">
        <v>346232.62048625143</v>
      </c>
      <c r="E6870" s="3">
        <v>325458.66325707635</v>
      </c>
      <c r="F6870" s="3">
        <v>34623.262048625147</v>
      </c>
      <c r="G6870" t="str">
        <f t="shared" si="259"/>
        <v>201810</v>
      </c>
      <c r="I6870" s="77"/>
      <c r="J6870" s="3"/>
      <c r="K6870" s="3"/>
      <c r="L6870" s="3"/>
      <c r="M6870" s="3"/>
      <c r="N6870" s="78"/>
      <c r="O6870" s="78"/>
      <c r="P6870" s="78"/>
      <c r="Q6870" s="78"/>
    </row>
    <row r="6871" spans="2:17" x14ac:dyDescent="0.35">
      <c r="B6871" s="1">
        <f t="shared" si="260"/>
        <v>43394</v>
      </c>
      <c r="C6871">
        <v>16308</v>
      </c>
      <c r="D6871" s="3">
        <v>346421.79519288026</v>
      </c>
      <c r="E6871" s="3">
        <v>322172.26952937862</v>
      </c>
      <c r="F6871" s="3">
        <v>34642.179519288031</v>
      </c>
      <c r="G6871" t="str">
        <f t="shared" si="259"/>
        <v>201810</v>
      </c>
      <c r="I6871" s="77"/>
      <c r="J6871" s="3"/>
      <c r="K6871" s="3"/>
      <c r="L6871" s="3"/>
      <c r="M6871" s="3"/>
      <c r="N6871" s="78"/>
      <c r="O6871" s="78"/>
      <c r="P6871" s="78"/>
      <c r="Q6871" s="78"/>
    </row>
    <row r="6872" spans="2:17" x14ac:dyDescent="0.35">
      <c r="B6872" s="1">
        <f t="shared" si="260"/>
        <v>43395</v>
      </c>
      <c r="C6872">
        <v>16316</v>
      </c>
      <c r="D6872" s="3">
        <v>346601.36230211414</v>
      </c>
      <c r="E6872" s="3">
        <v>329271.29418700846</v>
      </c>
      <c r="F6872" s="3">
        <v>20796.08173812685</v>
      </c>
      <c r="G6872" t="str">
        <f t="shared" si="259"/>
        <v>201810</v>
      </c>
      <c r="I6872" s="77"/>
      <c r="J6872" s="3"/>
      <c r="K6872" s="3"/>
      <c r="L6872" s="3"/>
      <c r="M6872" s="3"/>
      <c r="N6872" s="78"/>
      <c r="O6872" s="78"/>
      <c r="P6872" s="78"/>
      <c r="Q6872" s="78"/>
    </row>
    <row r="6873" spans="2:17" x14ac:dyDescent="0.35">
      <c r="B6873" s="1">
        <f t="shared" si="260"/>
        <v>43396</v>
      </c>
      <c r="C6873">
        <v>16318</v>
      </c>
      <c r="D6873" s="3">
        <v>346663.10636408778</v>
      </c>
      <c r="E6873" s="3">
        <v>298130.27147311548</v>
      </c>
      <c r="F6873" s="3">
        <v>17333.155318204386</v>
      </c>
      <c r="G6873" t="str">
        <f t="shared" si="259"/>
        <v>201810</v>
      </c>
      <c r="I6873" s="77"/>
      <c r="J6873" s="3"/>
      <c r="K6873" s="3"/>
      <c r="L6873" s="3"/>
      <c r="M6873" s="3"/>
      <c r="N6873" s="78"/>
      <c r="O6873" s="78"/>
      <c r="P6873" s="78"/>
      <c r="Q6873" s="78"/>
    </row>
    <row r="6874" spans="2:17" x14ac:dyDescent="0.35">
      <c r="B6874" s="1">
        <f t="shared" si="260"/>
        <v>43397</v>
      </c>
      <c r="C6874">
        <v>16321</v>
      </c>
      <c r="D6874" s="3">
        <v>346736.47031127341</v>
      </c>
      <c r="E6874" s="3">
        <v>301660.72917080787</v>
      </c>
      <c r="F6874" s="3">
        <v>34673.647031127337</v>
      </c>
      <c r="G6874" t="str">
        <f t="shared" si="259"/>
        <v>201810</v>
      </c>
      <c r="I6874" s="77"/>
      <c r="J6874" s="3"/>
      <c r="K6874" s="3"/>
      <c r="L6874" s="3"/>
      <c r="M6874" s="3"/>
      <c r="N6874" s="78"/>
      <c r="O6874" s="78"/>
      <c r="P6874" s="78"/>
      <c r="Q6874" s="78"/>
    </row>
    <row r="6875" spans="2:17" x14ac:dyDescent="0.35">
      <c r="B6875" s="1">
        <f t="shared" si="260"/>
        <v>43398</v>
      </c>
      <c r="C6875">
        <v>16326</v>
      </c>
      <c r="D6875" s="3">
        <v>346871.59789655713</v>
      </c>
      <c r="E6875" s="3">
        <v>298309.57419103914</v>
      </c>
      <c r="F6875" s="3">
        <v>31218.443810690143</v>
      </c>
      <c r="G6875" t="str">
        <f t="shared" si="259"/>
        <v>201810</v>
      </c>
      <c r="I6875" s="77"/>
      <c r="J6875" s="3"/>
      <c r="K6875" s="3"/>
      <c r="L6875" s="3"/>
      <c r="M6875" s="3"/>
      <c r="N6875" s="78"/>
      <c r="O6875" s="78"/>
      <c r="P6875" s="78"/>
      <c r="Q6875" s="78"/>
    </row>
    <row r="6876" spans="2:17" x14ac:dyDescent="0.35">
      <c r="B6876" s="1">
        <f t="shared" si="260"/>
        <v>43399</v>
      </c>
      <c r="C6876">
        <v>16331</v>
      </c>
      <c r="D6876" s="3">
        <v>346987.46904905862</v>
      </c>
      <c r="E6876" s="3">
        <v>326168.22090611508</v>
      </c>
      <c r="F6876" s="3">
        <v>24289.122833434099</v>
      </c>
      <c r="G6876" t="str">
        <f t="shared" si="259"/>
        <v>201810</v>
      </c>
      <c r="I6876" s="77"/>
      <c r="J6876" s="3"/>
      <c r="K6876" s="3"/>
      <c r="L6876" s="3"/>
      <c r="M6876" s="3"/>
      <c r="N6876" s="78"/>
      <c r="O6876" s="78"/>
      <c r="P6876" s="78"/>
      <c r="Q6876" s="78"/>
    </row>
    <row r="6877" spans="2:17" x14ac:dyDescent="0.35">
      <c r="B6877" s="1">
        <f t="shared" si="260"/>
        <v>43400</v>
      </c>
      <c r="C6877">
        <v>16336</v>
      </c>
      <c r="D6877" s="3">
        <v>347103.34637119854</v>
      </c>
      <c r="E6877" s="3">
        <v>319335.07866150269</v>
      </c>
      <c r="F6877" s="3">
        <v>27768.267709695883</v>
      </c>
      <c r="G6877" t="str">
        <f t="shared" si="259"/>
        <v>201810</v>
      </c>
      <c r="I6877" s="77"/>
      <c r="J6877" s="3"/>
      <c r="K6877" s="3"/>
      <c r="L6877" s="3"/>
      <c r="M6877" s="3"/>
      <c r="N6877" s="78"/>
      <c r="O6877" s="78"/>
      <c r="P6877" s="78"/>
      <c r="Q6877" s="78"/>
    </row>
    <row r="6878" spans="2:17" x14ac:dyDescent="0.35">
      <c r="B6878" s="1">
        <f t="shared" si="260"/>
        <v>43401</v>
      </c>
      <c r="C6878">
        <v>16339</v>
      </c>
      <c r="D6878" s="3">
        <v>347186.3767005339</v>
      </c>
      <c r="E6878" s="3">
        <v>319411.46656449122</v>
      </c>
      <c r="F6878" s="3">
        <v>31246.773903048052</v>
      </c>
      <c r="G6878" t="str">
        <f t="shared" si="259"/>
        <v>201810</v>
      </c>
      <c r="I6878" s="77"/>
      <c r="J6878" s="3"/>
      <c r="K6878" s="3"/>
      <c r="L6878" s="3"/>
      <c r="M6878" s="3"/>
      <c r="N6878" s="78"/>
      <c r="O6878" s="78"/>
      <c r="P6878" s="78"/>
      <c r="Q6878" s="78"/>
    </row>
    <row r="6879" spans="2:17" x14ac:dyDescent="0.35">
      <c r="B6879" s="1">
        <f t="shared" si="260"/>
        <v>43402</v>
      </c>
      <c r="C6879">
        <v>16341</v>
      </c>
      <c r="D6879" s="3">
        <v>347257.81031347677</v>
      </c>
      <c r="E6879" s="3">
        <v>322949.76359153341</v>
      </c>
      <c r="F6879" s="3">
        <v>31253.202928212908</v>
      </c>
      <c r="G6879" t="str">
        <f t="shared" si="259"/>
        <v>201810</v>
      </c>
      <c r="I6879" s="77"/>
      <c r="J6879" s="3"/>
      <c r="K6879" s="3"/>
      <c r="L6879" s="3"/>
      <c r="M6879" s="3"/>
      <c r="N6879" s="78"/>
      <c r="O6879" s="78"/>
      <c r="P6879" s="78"/>
      <c r="Q6879" s="78"/>
    </row>
    <row r="6880" spans="2:17" x14ac:dyDescent="0.35">
      <c r="B6880" s="1">
        <f t="shared" si="260"/>
        <v>43403</v>
      </c>
      <c r="C6880">
        <v>16343</v>
      </c>
      <c r="D6880" s="3">
        <v>347319.60619012389</v>
      </c>
      <c r="E6880" s="3">
        <v>316060.84163301275</v>
      </c>
      <c r="F6880" s="3">
        <v>34731.960619012389</v>
      </c>
      <c r="G6880" t="str">
        <f t="shared" si="259"/>
        <v>201810</v>
      </c>
      <c r="I6880" s="77"/>
      <c r="J6880" s="3"/>
      <c r="K6880" s="3"/>
      <c r="L6880" s="3"/>
      <c r="M6880" s="3"/>
      <c r="N6880" s="78"/>
      <c r="O6880" s="78"/>
      <c r="P6880" s="78"/>
      <c r="Q6880" s="78"/>
    </row>
    <row r="6881" spans="2:17" x14ac:dyDescent="0.35">
      <c r="B6881" s="1">
        <f t="shared" si="260"/>
        <v>43404</v>
      </c>
      <c r="C6881">
        <v>16345</v>
      </c>
      <c r="D6881" s="3">
        <v>347371.75891369709</v>
      </c>
      <c r="E6881" s="3">
        <v>316108.30061146436</v>
      </c>
      <c r="F6881" s="3">
        <v>24316.023123958796</v>
      </c>
      <c r="G6881" t="str">
        <f t="shared" si="259"/>
        <v>201810</v>
      </c>
      <c r="I6881" s="77"/>
      <c r="J6881" s="3"/>
      <c r="K6881" s="3"/>
      <c r="L6881" s="3"/>
      <c r="M6881" s="3"/>
      <c r="N6881" s="78"/>
      <c r="O6881" s="78"/>
      <c r="P6881" s="78"/>
      <c r="Q6881" s="78"/>
    </row>
    <row r="6882" spans="2:17" x14ac:dyDescent="0.35">
      <c r="B6882" s="1">
        <f t="shared" si="260"/>
        <v>43405</v>
      </c>
      <c r="C6882">
        <v>16353</v>
      </c>
      <c r="D6882" s="3">
        <v>347561.08661723224</v>
      </c>
      <c r="E6882" s="3">
        <v>309329.36708933668</v>
      </c>
      <c r="F6882" s="3">
        <v>27804.886929378579</v>
      </c>
      <c r="G6882" t="str">
        <f t="shared" si="259"/>
        <v>201811</v>
      </c>
      <c r="I6882" s="77"/>
      <c r="J6882" s="3"/>
      <c r="K6882" s="3"/>
      <c r="L6882" s="3"/>
      <c r="M6882" s="3"/>
      <c r="N6882" s="78"/>
      <c r="O6882" s="78"/>
      <c r="P6882" s="78"/>
      <c r="Q6882" s="78"/>
    </row>
    <row r="6883" spans="2:17" x14ac:dyDescent="0.35">
      <c r="B6883" s="1">
        <f t="shared" si="260"/>
        <v>43406</v>
      </c>
      <c r="C6883">
        <v>16356</v>
      </c>
      <c r="D6883" s="3">
        <v>347653.81633171346</v>
      </c>
      <c r="E6883" s="3">
        <v>319841.51102517638</v>
      </c>
      <c r="F6883" s="3">
        <v>20859.228979902808</v>
      </c>
      <c r="G6883" t="str">
        <f t="shared" si="259"/>
        <v>201811</v>
      </c>
      <c r="I6883" s="77"/>
      <c r="J6883" s="3"/>
      <c r="K6883" s="3"/>
      <c r="L6883" s="3"/>
      <c r="M6883" s="3"/>
      <c r="N6883" s="78"/>
      <c r="O6883" s="78"/>
      <c r="P6883" s="78"/>
      <c r="Q6883" s="78"/>
    </row>
    <row r="6884" spans="2:17" x14ac:dyDescent="0.35">
      <c r="B6884" s="1">
        <f t="shared" si="260"/>
        <v>43407</v>
      </c>
      <c r="C6884">
        <v>16359</v>
      </c>
      <c r="D6884" s="3">
        <v>347727.2414440494</v>
      </c>
      <c r="E6884" s="3">
        <v>295568.15522744204</v>
      </c>
      <c r="F6884" s="3">
        <v>34772.724144404943</v>
      </c>
      <c r="G6884" t="str">
        <f t="shared" si="259"/>
        <v>201811</v>
      </c>
      <c r="I6884" s="77"/>
      <c r="J6884" s="3"/>
      <c r="K6884" s="3"/>
      <c r="L6884" s="3"/>
      <c r="M6884" s="3"/>
      <c r="N6884" s="78"/>
      <c r="O6884" s="78"/>
      <c r="P6884" s="78"/>
      <c r="Q6884" s="78"/>
    </row>
    <row r="6885" spans="2:17" x14ac:dyDescent="0.35">
      <c r="B6885" s="1">
        <f t="shared" si="260"/>
        <v>43408</v>
      </c>
      <c r="C6885">
        <v>16361</v>
      </c>
      <c r="D6885" s="3">
        <v>347789.07402716455</v>
      </c>
      <c r="E6885" s="3">
        <v>309532.27588417643</v>
      </c>
      <c r="F6885" s="3">
        <v>24345.23518190152</v>
      </c>
      <c r="G6885" t="str">
        <f t="shared" si="259"/>
        <v>201811</v>
      </c>
      <c r="I6885" s="77"/>
      <c r="J6885" s="3"/>
      <c r="K6885" s="3"/>
      <c r="L6885" s="3"/>
      <c r="M6885" s="3"/>
      <c r="N6885" s="78"/>
      <c r="O6885" s="78"/>
      <c r="P6885" s="78"/>
      <c r="Q6885" s="78"/>
    </row>
    <row r="6886" spans="2:17" x14ac:dyDescent="0.35">
      <c r="B6886" s="1">
        <f t="shared" si="260"/>
        <v>43409</v>
      </c>
      <c r="C6886">
        <v>16369</v>
      </c>
      <c r="D6886" s="3">
        <v>347978.46270217304</v>
      </c>
      <c r="E6886" s="3">
        <v>302741.26255089056</v>
      </c>
      <c r="F6886" s="3">
        <v>17398.923135108653</v>
      </c>
      <c r="G6886" t="str">
        <f t="shared" si="259"/>
        <v>201811</v>
      </c>
      <c r="I6886" s="77"/>
      <c r="J6886" s="3"/>
      <c r="K6886" s="3"/>
      <c r="L6886" s="3"/>
      <c r="M6886" s="3"/>
      <c r="N6886" s="78"/>
      <c r="O6886" s="78"/>
      <c r="P6886" s="78"/>
      <c r="Q6886" s="78"/>
    </row>
    <row r="6887" spans="2:17" x14ac:dyDescent="0.35">
      <c r="B6887" s="1">
        <f t="shared" si="260"/>
        <v>43410</v>
      </c>
      <c r="C6887">
        <v>16374</v>
      </c>
      <c r="D6887" s="3">
        <v>348113.76167742308</v>
      </c>
      <c r="E6887" s="3">
        <v>330708.07359355193</v>
      </c>
      <c r="F6887" s="3">
        <v>20886.825700645386</v>
      </c>
      <c r="G6887" t="str">
        <f t="shared" si="259"/>
        <v>201811</v>
      </c>
      <c r="I6887" s="77"/>
      <c r="J6887" s="3"/>
      <c r="K6887" s="3"/>
      <c r="L6887" s="3"/>
      <c r="M6887" s="3"/>
      <c r="N6887" s="78"/>
      <c r="O6887" s="78"/>
      <c r="P6887" s="78"/>
      <c r="Q6887" s="78"/>
    </row>
    <row r="6888" spans="2:17" x14ac:dyDescent="0.35">
      <c r="B6888" s="1">
        <f t="shared" si="260"/>
        <v>43411</v>
      </c>
      <c r="C6888">
        <v>16376</v>
      </c>
      <c r="D6888" s="3">
        <v>348165.95299326594</v>
      </c>
      <c r="E6888" s="3">
        <v>299422.71957420872</v>
      </c>
      <c r="F6888" s="3">
        <v>20889.957179595956</v>
      </c>
      <c r="G6888" t="str">
        <f t="shared" si="259"/>
        <v>201811</v>
      </c>
      <c r="I6888" s="77"/>
      <c r="J6888" s="3"/>
      <c r="K6888" s="3"/>
      <c r="L6888" s="3"/>
      <c r="M6888" s="3"/>
      <c r="N6888" s="78"/>
      <c r="O6888" s="78"/>
      <c r="P6888" s="78"/>
      <c r="Q6888" s="78"/>
    </row>
    <row r="6889" spans="2:17" x14ac:dyDescent="0.35">
      <c r="B6889" s="1">
        <f t="shared" si="260"/>
        <v>43412</v>
      </c>
      <c r="C6889">
        <v>16378</v>
      </c>
      <c r="D6889" s="3">
        <v>348227.81939764449</v>
      </c>
      <c r="E6889" s="3">
        <v>306440.48106992716</v>
      </c>
      <c r="F6889" s="3">
        <v>31340.503745788006</v>
      </c>
      <c r="G6889" t="str">
        <f t="shared" si="259"/>
        <v>201811</v>
      </c>
      <c r="I6889" s="77"/>
      <c r="J6889" s="3"/>
      <c r="K6889" s="3"/>
      <c r="L6889" s="3"/>
      <c r="M6889" s="3"/>
      <c r="N6889" s="78"/>
      <c r="O6889" s="78"/>
      <c r="P6889" s="78"/>
      <c r="Q6889" s="78"/>
    </row>
    <row r="6890" spans="2:17" x14ac:dyDescent="0.35">
      <c r="B6890" s="1">
        <f t="shared" si="260"/>
        <v>43413</v>
      </c>
      <c r="C6890">
        <v>16383</v>
      </c>
      <c r="D6890" s="3">
        <v>348353.48092228791</v>
      </c>
      <c r="E6890" s="3">
        <v>313518.1328300591</v>
      </c>
      <c r="F6890" s="3">
        <v>34835.348092228785</v>
      </c>
      <c r="G6890" t="str">
        <f t="shared" si="259"/>
        <v>201811</v>
      </c>
      <c r="I6890" s="77"/>
      <c r="J6890" s="3"/>
      <c r="K6890" s="3"/>
      <c r="L6890" s="3"/>
      <c r="M6890" s="3"/>
      <c r="N6890" s="78"/>
      <c r="O6890" s="78"/>
      <c r="P6890" s="78"/>
      <c r="Q6890" s="78"/>
    </row>
    <row r="6891" spans="2:17" x14ac:dyDescent="0.35">
      <c r="B6891" s="1">
        <f t="shared" si="260"/>
        <v>43414</v>
      </c>
      <c r="C6891">
        <v>16391</v>
      </c>
      <c r="D6891" s="3">
        <v>348542.94819920301</v>
      </c>
      <c r="E6891" s="3">
        <v>303232.36493330658</v>
      </c>
      <c r="F6891" s="3">
        <v>20912.57689195218</v>
      </c>
      <c r="G6891" t="str">
        <f t="shared" si="259"/>
        <v>201811</v>
      </c>
      <c r="I6891" s="77"/>
      <c r="J6891" s="3"/>
      <c r="K6891" s="3"/>
      <c r="L6891" s="3"/>
      <c r="M6891" s="3"/>
      <c r="N6891" s="78"/>
      <c r="O6891" s="78"/>
      <c r="P6891" s="78"/>
      <c r="Q6891" s="78"/>
    </row>
    <row r="6892" spans="2:17" x14ac:dyDescent="0.35">
      <c r="B6892" s="1">
        <f t="shared" si="260"/>
        <v>43415</v>
      </c>
      <c r="C6892">
        <v>16398</v>
      </c>
      <c r="D6892" s="3">
        <v>348720.85586658813</v>
      </c>
      <c r="E6892" s="3">
        <v>306874.35316259757</v>
      </c>
      <c r="F6892" s="3">
        <v>27897.668469327051</v>
      </c>
      <c r="G6892" t="str">
        <f t="shared" si="259"/>
        <v>201811</v>
      </c>
      <c r="I6892" s="77"/>
      <c r="J6892" s="3"/>
      <c r="K6892" s="3"/>
      <c r="L6892" s="3"/>
      <c r="M6892" s="3"/>
      <c r="N6892" s="78"/>
      <c r="O6892" s="78"/>
      <c r="P6892" s="78"/>
      <c r="Q6892" s="78"/>
    </row>
    <row r="6893" spans="2:17" x14ac:dyDescent="0.35">
      <c r="B6893" s="1">
        <f t="shared" si="260"/>
        <v>43416</v>
      </c>
      <c r="C6893">
        <v>16403</v>
      </c>
      <c r="D6893" s="3">
        <v>348846.56545592408</v>
      </c>
      <c r="E6893" s="3">
        <v>324427.30587400938</v>
      </c>
      <c r="F6893" s="3">
        <v>31396.190891033169</v>
      </c>
      <c r="G6893" t="str">
        <f t="shared" si="259"/>
        <v>201811</v>
      </c>
      <c r="I6893" s="77"/>
      <c r="J6893" s="3"/>
      <c r="K6893" s="3"/>
      <c r="L6893" s="3"/>
      <c r="M6893" s="3"/>
      <c r="N6893" s="78"/>
      <c r="O6893" s="78"/>
      <c r="P6893" s="78"/>
      <c r="Q6893" s="78"/>
    </row>
    <row r="6894" spans="2:17" x14ac:dyDescent="0.35">
      <c r="B6894" s="1">
        <f t="shared" si="260"/>
        <v>43417</v>
      </c>
      <c r="C6894">
        <v>16411</v>
      </c>
      <c r="D6894" s="3">
        <v>349036.09320630622</v>
      </c>
      <c r="E6894" s="3">
        <v>296680.67922536028</v>
      </c>
      <c r="F6894" s="3">
        <v>31413.248388567557</v>
      </c>
      <c r="G6894" t="str">
        <f t="shared" si="259"/>
        <v>201811</v>
      </c>
      <c r="I6894" s="77"/>
      <c r="J6894" s="3"/>
      <c r="K6894" s="3"/>
      <c r="L6894" s="3"/>
      <c r="M6894" s="3"/>
      <c r="N6894" s="78"/>
      <c r="O6894" s="78"/>
      <c r="P6894" s="78"/>
      <c r="Q6894" s="78"/>
    </row>
    <row r="6895" spans="2:17" x14ac:dyDescent="0.35">
      <c r="B6895" s="1">
        <f t="shared" si="260"/>
        <v>43418</v>
      </c>
      <c r="C6895">
        <v>16418</v>
      </c>
      <c r="D6895" s="3">
        <v>349214.07091641735</v>
      </c>
      <c r="E6895" s="3">
        <v>307308.38240644726</v>
      </c>
      <c r="F6895" s="3">
        <v>20952.844254985041</v>
      </c>
      <c r="G6895" t="str">
        <f t="shared" si="259"/>
        <v>201811</v>
      </c>
      <c r="I6895" s="77"/>
      <c r="J6895" s="3"/>
      <c r="K6895" s="3"/>
      <c r="L6895" s="3"/>
      <c r="M6895" s="3"/>
      <c r="N6895" s="78"/>
      <c r="O6895" s="78"/>
      <c r="P6895" s="78"/>
      <c r="Q6895" s="78"/>
    </row>
    <row r="6896" spans="2:17" x14ac:dyDescent="0.35">
      <c r="B6896" s="1">
        <f t="shared" si="260"/>
        <v>43419</v>
      </c>
      <c r="C6896">
        <v>16425</v>
      </c>
      <c r="D6896" s="3">
        <v>349382.37133888819</v>
      </c>
      <c r="E6896" s="3">
        <v>314444.13420499937</v>
      </c>
      <c r="F6896" s="3">
        <v>17469.118566944409</v>
      </c>
      <c r="G6896" t="str">
        <f t="shared" si="259"/>
        <v>201811</v>
      </c>
      <c r="I6896" s="77"/>
      <c r="J6896" s="3"/>
      <c r="K6896" s="3"/>
      <c r="L6896" s="3"/>
      <c r="M6896" s="3"/>
      <c r="N6896" s="78"/>
      <c r="O6896" s="78"/>
      <c r="P6896" s="78"/>
      <c r="Q6896" s="78"/>
    </row>
    <row r="6897" spans="2:17" x14ac:dyDescent="0.35">
      <c r="B6897" s="1">
        <f t="shared" si="260"/>
        <v>43420</v>
      </c>
      <c r="C6897">
        <v>16432</v>
      </c>
      <c r="D6897" s="3">
        <v>349540.98018161306</v>
      </c>
      <c r="E6897" s="3">
        <v>304100.65275800339</v>
      </c>
      <c r="F6897" s="3">
        <v>27963.278414529046</v>
      </c>
      <c r="G6897" t="str">
        <f t="shared" si="259"/>
        <v>201811</v>
      </c>
      <c r="I6897" s="77"/>
      <c r="J6897" s="3"/>
      <c r="K6897" s="3"/>
      <c r="L6897" s="3"/>
      <c r="M6897" s="3"/>
      <c r="N6897" s="78"/>
      <c r="O6897" s="78"/>
      <c r="P6897" s="78"/>
      <c r="Q6897" s="78"/>
    </row>
    <row r="6898" spans="2:17" x14ac:dyDescent="0.35">
      <c r="B6898" s="1">
        <f t="shared" si="260"/>
        <v>43421</v>
      </c>
      <c r="C6898">
        <v>16439</v>
      </c>
      <c r="D6898" s="3">
        <v>349719.02478213067</v>
      </c>
      <c r="E6898" s="3">
        <v>314747.1223039176</v>
      </c>
      <c r="F6898" s="3">
        <v>24480.33173474915</v>
      </c>
      <c r="G6898" t="str">
        <f t="shared" si="259"/>
        <v>201811</v>
      </c>
      <c r="I6898" s="77"/>
      <c r="J6898" s="3"/>
      <c r="K6898" s="3"/>
      <c r="L6898" s="3"/>
      <c r="M6898" s="3"/>
      <c r="N6898" s="78"/>
      <c r="O6898" s="78"/>
      <c r="P6898" s="78"/>
      <c r="Q6898" s="78"/>
    </row>
    <row r="6899" spans="2:17" x14ac:dyDescent="0.35">
      <c r="B6899" s="1">
        <f t="shared" si="260"/>
        <v>43422</v>
      </c>
      <c r="C6899">
        <v>16447</v>
      </c>
      <c r="D6899" s="3">
        <v>349918.37214297825</v>
      </c>
      <c r="E6899" s="3">
        <v>314926.53492868046</v>
      </c>
      <c r="F6899" s="3">
        <v>17495.918607148913</v>
      </c>
      <c r="G6899" t="str">
        <f t="shared" si="259"/>
        <v>201811</v>
      </c>
      <c r="I6899" s="77"/>
      <c r="J6899" s="3"/>
      <c r="K6899" s="3"/>
      <c r="L6899" s="3"/>
      <c r="M6899" s="3"/>
      <c r="N6899" s="78"/>
      <c r="O6899" s="78"/>
      <c r="P6899" s="78"/>
      <c r="Q6899" s="78"/>
    </row>
    <row r="6900" spans="2:17" x14ac:dyDescent="0.35">
      <c r="B6900" s="1">
        <f t="shared" si="260"/>
        <v>43423</v>
      </c>
      <c r="C6900">
        <v>16452</v>
      </c>
      <c r="D6900" s="3">
        <v>350034.47262068145</v>
      </c>
      <c r="E6900" s="3">
        <v>329032.40426344058</v>
      </c>
      <c r="F6900" s="3">
        <v>31503.10253586133</v>
      </c>
      <c r="G6900" t="str">
        <f t="shared" si="259"/>
        <v>201811</v>
      </c>
      <c r="I6900" s="77"/>
      <c r="J6900" s="3"/>
      <c r="K6900" s="3"/>
      <c r="L6900" s="3"/>
      <c r="M6900" s="3"/>
      <c r="N6900" s="78"/>
      <c r="O6900" s="78"/>
      <c r="P6900" s="78"/>
      <c r="Q6900" s="78"/>
    </row>
    <row r="6901" spans="2:17" x14ac:dyDescent="0.35">
      <c r="B6901" s="1">
        <f t="shared" si="260"/>
        <v>43424</v>
      </c>
      <c r="C6901">
        <v>16459</v>
      </c>
      <c r="D6901" s="3">
        <v>350202.85998640209</v>
      </c>
      <c r="E6901" s="3">
        <v>325688.65978735394</v>
      </c>
      <c r="F6901" s="3">
        <v>17510.142999320105</v>
      </c>
      <c r="G6901" t="str">
        <f t="shared" si="259"/>
        <v>201811</v>
      </c>
      <c r="I6901" s="77"/>
      <c r="J6901" s="3"/>
      <c r="K6901" s="3"/>
      <c r="L6901" s="3"/>
      <c r="M6901" s="3"/>
      <c r="N6901" s="78"/>
      <c r="O6901" s="78"/>
      <c r="P6901" s="78"/>
      <c r="Q6901" s="78"/>
    </row>
    <row r="6902" spans="2:17" x14ac:dyDescent="0.35">
      <c r="B6902" s="1">
        <f t="shared" si="260"/>
        <v>43425</v>
      </c>
      <c r="C6902">
        <v>16461</v>
      </c>
      <c r="D6902" s="3">
        <v>350255.14359887561</v>
      </c>
      <c r="E6902" s="3">
        <v>322234.73211096553</v>
      </c>
      <c r="F6902" s="3">
        <v>35025.514359887558</v>
      </c>
      <c r="G6902" t="str">
        <f t="shared" si="259"/>
        <v>201811</v>
      </c>
      <c r="I6902" s="77"/>
      <c r="J6902" s="3"/>
      <c r="K6902" s="3"/>
      <c r="L6902" s="3"/>
      <c r="M6902" s="3"/>
      <c r="N6902" s="78"/>
      <c r="O6902" s="78"/>
      <c r="P6902" s="78"/>
      <c r="Q6902" s="78"/>
    </row>
    <row r="6903" spans="2:17" x14ac:dyDescent="0.35">
      <c r="B6903" s="1">
        <f t="shared" si="260"/>
        <v>43426</v>
      </c>
      <c r="C6903">
        <v>16464</v>
      </c>
      <c r="D6903" s="3">
        <v>350348.17047985579</v>
      </c>
      <c r="E6903" s="3">
        <v>315313.35343187023</v>
      </c>
      <c r="F6903" s="3">
        <v>35034.817047985576</v>
      </c>
      <c r="G6903" t="str">
        <f t="shared" si="259"/>
        <v>201811</v>
      </c>
      <c r="I6903" s="77"/>
      <c r="J6903" s="3"/>
      <c r="K6903" s="3"/>
      <c r="L6903" s="3"/>
      <c r="M6903" s="3"/>
      <c r="N6903" s="78"/>
      <c r="O6903" s="78"/>
      <c r="P6903" s="78"/>
      <c r="Q6903" s="78"/>
    </row>
    <row r="6904" spans="2:17" x14ac:dyDescent="0.35">
      <c r="B6904" s="1">
        <f t="shared" si="260"/>
        <v>43427</v>
      </c>
      <c r="C6904">
        <v>16471</v>
      </c>
      <c r="D6904" s="3">
        <v>350506.86406666628</v>
      </c>
      <c r="E6904" s="3">
        <v>311951.10901933297</v>
      </c>
      <c r="F6904" s="3">
        <v>31545.617765999967</v>
      </c>
      <c r="G6904" t="str">
        <f t="shared" si="259"/>
        <v>201811</v>
      </c>
      <c r="I6904" s="77"/>
      <c r="J6904" s="3"/>
      <c r="K6904" s="3"/>
      <c r="L6904" s="3"/>
      <c r="M6904" s="3"/>
      <c r="N6904" s="78"/>
      <c r="O6904" s="78"/>
      <c r="P6904" s="78"/>
      <c r="Q6904" s="78"/>
    </row>
    <row r="6905" spans="2:17" x14ac:dyDescent="0.35">
      <c r="B6905" s="1">
        <f t="shared" si="260"/>
        <v>43428</v>
      </c>
      <c r="C6905">
        <v>16474</v>
      </c>
      <c r="D6905" s="3">
        <v>350599.91901771678</v>
      </c>
      <c r="E6905" s="3">
        <v>298009.93116505927</v>
      </c>
      <c r="F6905" s="3">
        <v>28047.993521417342</v>
      </c>
      <c r="G6905" t="str">
        <f t="shared" si="259"/>
        <v>201811</v>
      </c>
      <c r="I6905" s="77"/>
      <c r="J6905" s="3"/>
      <c r="K6905" s="3"/>
      <c r="L6905" s="3"/>
      <c r="M6905" s="3"/>
      <c r="N6905" s="78"/>
      <c r="O6905" s="78"/>
      <c r="P6905" s="78"/>
      <c r="Q6905" s="78"/>
    </row>
    <row r="6906" spans="2:17" x14ac:dyDescent="0.35">
      <c r="B6906" s="1">
        <f t="shared" si="260"/>
        <v>43429</v>
      </c>
      <c r="C6906">
        <v>16482</v>
      </c>
      <c r="D6906" s="3">
        <v>350789.66237156664</v>
      </c>
      <c r="E6906" s="3">
        <v>301679.1096395473</v>
      </c>
      <c r="F6906" s="3">
        <v>24555.276366009664</v>
      </c>
      <c r="G6906" t="str">
        <f t="shared" si="259"/>
        <v>201811</v>
      </c>
      <c r="I6906" s="77"/>
      <c r="J6906" s="3"/>
      <c r="K6906" s="3"/>
      <c r="L6906" s="3"/>
      <c r="M6906" s="3"/>
      <c r="N6906" s="78"/>
      <c r="O6906" s="78"/>
      <c r="P6906" s="78"/>
      <c r="Q6906" s="78"/>
    </row>
    <row r="6907" spans="2:17" x14ac:dyDescent="0.35">
      <c r="B6907" s="1">
        <f t="shared" si="260"/>
        <v>43430</v>
      </c>
      <c r="C6907">
        <v>16489</v>
      </c>
      <c r="D6907" s="3">
        <v>350958.14134594158</v>
      </c>
      <c r="E6907" s="3">
        <v>298314.42014405032</v>
      </c>
      <c r="F6907" s="3">
        <v>24567.069894215911</v>
      </c>
      <c r="G6907" t="str">
        <f t="shared" si="259"/>
        <v>201811</v>
      </c>
      <c r="I6907" s="77"/>
      <c r="J6907" s="3"/>
      <c r="K6907" s="3"/>
      <c r="L6907" s="3"/>
      <c r="M6907" s="3"/>
      <c r="N6907" s="78"/>
      <c r="O6907" s="78"/>
      <c r="P6907" s="78"/>
      <c r="Q6907" s="78"/>
    </row>
    <row r="6908" spans="2:17" x14ac:dyDescent="0.35">
      <c r="B6908" s="1">
        <f t="shared" si="260"/>
        <v>43431</v>
      </c>
      <c r="C6908">
        <v>16492</v>
      </c>
      <c r="D6908" s="3">
        <v>351041.49570777116</v>
      </c>
      <c r="E6908" s="3">
        <v>301895.68630868319</v>
      </c>
      <c r="F6908" s="3">
        <v>24572.904699543978</v>
      </c>
      <c r="G6908" t="str">
        <f t="shared" si="259"/>
        <v>201811</v>
      </c>
      <c r="I6908" s="77"/>
      <c r="J6908" s="3"/>
      <c r="K6908" s="3"/>
      <c r="L6908" s="3"/>
      <c r="M6908" s="3"/>
      <c r="N6908" s="78"/>
      <c r="O6908" s="78"/>
      <c r="P6908" s="78"/>
      <c r="Q6908" s="78"/>
    </row>
    <row r="6909" spans="2:17" x14ac:dyDescent="0.35">
      <c r="B6909" s="1">
        <f t="shared" si="260"/>
        <v>43432</v>
      </c>
      <c r="C6909">
        <v>16494</v>
      </c>
      <c r="D6909" s="3">
        <v>351113.32383821416</v>
      </c>
      <c r="E6909" s="3">
        <v>319513.1246927749</v>
      </c>
      <c r="F6909" s="3">
        <v>17555.666191910706</v>
      </c>
      <c r="G6909" t="str">
        <f t="shared" si="259"/>
        <v>201811</v>
      </c>
      <c r="I6909" s="77"/>
      <c r="J6909" s="3"/>
      <c r="K6909" s="3"/>
      <c r="L6909" s="3"/>
      <c r="M6909" s="3"/>
      <c r="N6909" s="78"/>
      <c r="O6909" s="78"/>
      <c r="P6909" s="78"/>
      <c r="Q6909" s="78"/>
    </row>
    <row r="6910" spans="2:17" x14ac:dyDescent="0.35">
      <c r="B6910" s="1">
        <f t="shared" si="260"/>
        <v>43433</v>
      </c>
      <c r="C6910">
        <v>16501</v>
      </c>
      <c r="D6910" s="3">
        <v>351272.09247893852</v>
      </c>
      <c r="E6910" s="3">
        <v>323170.32508062344</v>
      </c>
      <c r="F6910" s="3">
        <v>28101.767398315082</v>
      </c>
      <c r="G6910" t="str">
        <f t="shared" si="259"/>
        <v>201811</v>
      </c>
      <c r="I6910" s="77"/>
      <c r="J6910" s="3"/>
      <c r="K6910" s="3"/>
      <c r="L6910" s="3"/>
      <c r="M6910" s="3"/>
      <c r="N6910" s="78"/>
      <c r="O6910" s="78"/>
      <c r="P6910" s="78"/>
      <c r="Q6910" s="78"/>
    </row>
    <row r="6911" spans="2:17" x14ac:dyDescent="0.35">
      <c r="B6911" s="1">
        <f t="shared" si="260"/>
        <v>43434</v>
      </c>
      <c r="C6911">
        <v>16503</v>
      </c>
      <c r="D6911" s="3">
        <v>351334.18581560976</v>
      </c>
      <c r="E6911" s="3">
        <v>326740.79280851706</v>
      </c>
      <c r="F6911" s="3">
        <v>31620.07672340488</v>
      </c>
      <c r="G6911" t="str">
        <f t="shared" si="259"/>
        <v>201811</v>
      </c>
      <c r="I6911" s="77"/>
      <c r="J6911" s="3"/>
      <c r="K6911" s="3"/>
      <c r="L6911" s="3"/>
      <c r="M6911" s="3"/>
      <c r="N6911" s="78"/>
      <c r="O6911" s="78"/>
      <c r="P6911" s="78"/>
      <c r="Q6911" s="78"/>
    </row>
    <row r="6912" spans="2:17" x14ac:dyDescent="0.35">
      <c r="B6912" s="1">
        <f t="shared" si="260"/>
        <v>43435</v>
      </c>
      <c r="C6912">
        <v>16506</v>
      </c>
      <c r="D6912" s="3">
        <v>351407.81420327519</v>
      </c>
      <c r="E6912" s="3">
        <v>323295.18906701321</v>
      </c>
      <c r="F6912" s="3">
        <v>17570.39071016376</v>
      </c>
      <c r="G6912" t="str">
        <f t="shared" si="259"/>
        <v>201812</v>
      </c>
      <c r="I6912" s="77"/>
      <c r="J6912" s="3"/>
      <c r="K6912" s="3"/>
      <c r="L6912" s="3"/>
      <c r="M6912" s="3"/>
      <c r="N6912" s="78"/>
      <c r="O6912" s="78"/>
      <c r="P6912" s="78"/>
      <c r="Q6912" s="78"/>
    </row>
    <row r="6913" spans="2:17" x14ac:dyDescent="0.35">
      <c r="B6913" s="1">
        <f t="shared" si="260"/>
        <v>43436</v>
      </c>
      <c r="C6913">
        <v>16508</v>
      </c>
      <c r="D6913" s="3">
        <v>351460.15611735941</v>
      </c>
      <c r="E6913" s="3">
        <v>305770.33582210267</v>
      </c>
      <c r="F6913" s="3">
        <v>31631.414050562344</v>
      </c>
      <c r="G6913" t="str">
        <f t="shared" si="259"/>
        <v>201812</v>
      </c>
      <c r="I6913" s="77"/>
      <c r="J6913" s="3"/>
      <c r="K6913" s="3"/>
      <c r="L6913" s="3"/>
      <c r="M6913" s="3"/>
      <c r="N6913" s="78"/>
      <c r="O6913" s="78"/>
      <c r="P6913" s="78"/>
      <c r="Q6913" s="78"/>
    </row>
    <row r="6914" spans="2:17" x14ac:dyDescent="0.35">
      <c r="B6914" s="1">
        <f t="shared" si="260"/>
        <v>43437</v>
      </c>
      <c r="C6914">
        <v>16516</v>
      </c>
      <c r="D6914" s="3">
        <v>351650.01348758838</v>
      </c>
      <c r="E6914" s="3">
        <v>316485.01213882951</v>
      </c>
      <c r="F6914" s="3">
        <v>35165.001348758837</v>
      </c>
      <c r="G6914" t="str">
        <f t="shared" si="259"/>
        <v>201812</v>
      </c>
      <c r="I6914" s="77"/>
      <c r="J6914" s="3"/>
      <c r="K6914" s="3"/>
      <c r="L6914" s="3"/>
      <c r="M6914" s="3"/>
      <c r="N6914" s="78"/>
      <c r="O6914" s="78"/>
      <c r="P6914" s="78"/>
      <c r="Q6914" s="78"/>
    </row>
    <row r="6915" spans="2:17" x14ac:dyDescent="0.35">
      <c r="B6915" s="1">
        <f t="shared" si="260"/>
        <v>43438</v>
      </c>
      <c r="C6915">
        <v>16524</v>
      </c>
      <c r="D6915" s="3">
        <v>351830.11808095791</v>
      </c>
      <c r="E6915" s="3">
        <v>320165.40745367168</v>
      </c>
      <c r="F6915" s="3">
        <v>28146.409446476631</v>
      </c>
      <c r="G6915" t="str">
        <f t="shared" si="259"/>
        <v>201812</v>
      </c>
      <c r="I6915" s="77"/>
      <c r="J6915" s="3"/>
      <c r="K6915" s="3"/>
      <c r="L6915" s="3"/>
      <c r="M6915" s="3"/>
      <c r="N6915" s="78"/>
      <c r="O6915" s="78"/>
      <c r="P6915" s="78"/>
      <c r="Q6915" s="78"/>
    </row>
    <row r="6916" spans="2:17" x14ac:dyDescent="0.35">
      <c r="B6916" s="1">
        <f t="shared" si="260"/>
        <v>43439</v>
      </c>
      <c r="C6916">
        <v>16526</v>
      </c>
      <c r="D6916" s="3">
        <v>351902.02494050236</v>
      </c>
      <c r="E6916" s="3">
        <v>327268.88319466723</v>
      </c>
      <c r="F6916" s="3">
        <v>24633.141745835164</v>
      </c>
      <c r="G6916" t="str">
        <f t="shared" ref="G6916:G6979" si="261">YEAR(B6916)&amp;IF(MONTH(B6916)&lt;10,0&amp;MONTH(B6916),MONTH(B6916))</f>
        <v>201812</v>
      </c>
      <c r="I6916" s="77"/>
      <c r="J6916" s="3"/>
      <c r="K6916" s="3"/>
      <c r="L6916" s="3"/>
      <c r="M6916" s="3"/>
      <c r="N6916" s="78"/>
      <c r="O6916" s="78"/>
      <c r="P6916" s="78"/>
      <c r="Q6916" s="78"/>
    </row>
    <row r="6917" spans="2:17" x14ac:dyDescent="0.35">
      <c r="B6917" s="1">
        <f t="shared" ref="B6917:B6980" si="262">B6916+1</f>
        <v>43440</v>
      </c>
      <c r="C6917">
        <v>16528</v>
      </c>
      <c r="D6917" s="3">
        <v>351954.38886277966</v>
      </c>
      <c r="E6917" s="3">
        <v>302680.7744219905</v>
      </c>
      <c r="F6917" s="3">
        <v>28156.351109022373</v>
      </c>
      <c r="G6917" t="str">
        <f t="shared" si="261"/>
        <v>201812</v>
      </c>
      <c r="I6917" s="77"/>
      <c r="J6917" s="3"/>
      <c r="K6917" s="3"/>
      <c r="L6917" s="3"/>
      <c r="M6917" s="3"/>
      <c r="N6917" s="78"/>
      <c r="O6917" s="78"/>
      <c r="P6917" s="78"/>
      <c r="Q6917" s="78"/>
    </row>
    <row r="6918" spans="2:17" x14ac:dyDescent="0.35">
      <c r="B6918" s="1">
        <f t="shared" si="262"/>
        <v>43441</v>
      </c>
      <c r="C6918">
        <v>16536</v>
      </c>
      <c r="D6918" s="3">
        <v>352144.30681269109</v>
      </c>
      <c r="E6918" s="3">
        <v>331015.6484039296</v>
      </c>
      <c r="F6918" s="3">
        <v>21128.658408761468</v>
      </c>
      <c r="G6918" t="str">
        <f t="shared" si="261"/>
        <v>201812</v>
      </c>
      <c r="I6918" s="77"/>
      <c r="J6918" s="3"/>
      <c r="K6918" s="3"/>
      <c r="L6918" s="3"/>
      <c r="M6918" s="3"/>
      <c r="N6918" s="78"/>
      <c r="O6918" s="78"/>
      <c r="P6918" s="78"/>
      <c r="Q6918" s="78"/>
    </row>
    <row r="6919" spans="2:17" x14ac:dyDescent="0.35">
      <c r="B6919" s="1">
        <f t="shared" si="262"/>
        <v>43442</v>
      </c>
      <c r="C6919">
        <v>16538</v>
      </c>
      <c r="D6919" s="3">
        <v>352196.68101415824</v>
      </c>
      <c r="E6919" s="3">
        <v>324020.94653302559</v>
      </c>
      <c r="F6919" s="3">
        <v>35219.668101415824</v>
      </c>
      <c r="G6919" t="str">
        <f t="shared" si="261"/>
        <v>201812</v>
      </c>
      <c r="I6919" s="77"/>
      <c r="J6919" s="3"/>
      <c r="K6919" s="3"/>
      <c r="L6919" s="3"/>
      <c r="M6919" s="3"/>
      <c r="N6919" s="78"/>
      <c r="O6919" s="78"/>
      <c r="P6919" s="78"/>
      <c r="Q6919" s="78"/>
    </row>
    <row r="6920" spans="2:17" x14ac:dyDescent="0.35">
      <c r="B6920" s="1">
        <f t="shared" si="262"/>
        <v>43443</v>
      </c>
      <c r="C6920">
        <v>16545</v>
      </c>
      <c r="D6920" s="3">
        <v>352355.54184931051</v>
      </c>
      <c r="E6920" s="3">
        <v>334737.76475684496</v>
      </c>
      <c r="F6920" s="3">
        <v>24664.887929451736</v>
      </c>
      <c r="G6920" t="str">
        <f t="shared" si="261"/>
        <v>201812</v>
      </c>
      <c r="I6920" s="77"/>
      <c r="J6920" s="3"/>
      <c r="K6920" s="3"/>
      <c r="L6920" s="3"/>
      <c r="M6920" s="3"/>
      <c r="N6920" s="78"/>
      <c r="O6920" s="78"/>
      <c r="P6920" s="78"/>
      <c r="Q6920" s="78"/>
    </row>
    <row r="6921" spans="2:17" x14ac:dyDescent="0.35">
      <c r="B6921" s="1">
        <f t="shared" si="262"/>
        <v>43444</v>
      </c>
      <c r="C6921">
        <v>16547</v>
      </c>
      <c r="D6921" s="3">
        <v>352417.71312179143</v>
      </c>
      <c r="E6921" s="3">
        <v>331272.65033448394</v>
      </c>
      <c r="F6921" s="3">
        <v>31717.594180961227</v>
      </c>
      <c r="G6921" t="str">
        <f t="shared" si="261"/>
        <v>201812</v>
      </c>
      <c r="I6921" s="77"/>
      <c r="J6921" s="3"/>
      <c r="K6921" s="3"/>
      <c r="L6921" s="3"/>
      <c r="M6921" s="3"/>
      <c r="N6921" s="78"/>
      <c r="O6921" s="78"/>
      <c r="P6921" s="78"/>
      <c r="Q6921" s="78"/>
    </row>
    <row r="6922" spans="2:17" x14ac:dyDescent="0.35">
      <c r="B6922" s="1">
        <f t="shared" si="262"/>
        <v>43445</v>
      </c>
      <c r="C6922">
        <v>16550</v>
      </c>
      <c r="D6922" s="3">
        <v>352510.98053594789</v>
      </c>
      <c r="E6922" s="3">
        <v>327835.21189843153</v>
      </c>
      <c r="F6922" s="3">
        <v>35251.098053594789</v>
      </c>
      <c r="G6922" t="str">
        <f t="shared" si="261"/>
        <v>201812</v>
      </c>
      <c r="I6922" s="77"/>
      <c r="J6922" s="3"/>
      <c r="K6922" s="3"/>
      <c r="L6922" s="3"/>
      <c r="M6922" s="3"/>
      <c r="N6922" s="78"/>
      <c r="O6922" s="78"/>
      <c r="P6922" s="78"/>
      <c r="Q6922" s="78"/>
    </row>
    <row r="6923" spans="2:17" x14ac:dyDescent="0.35">
      <c r="B6923" s="1">
        <f t="shared" si="262"/>
        <v>43446</v>
      </c>
      <c r="C6923">
        <v>16555</v>
      </c>
      <c r="D6923" s="3">
        <v>352646.86411155178</v>
      </c>
      <c r="E6923" s="3">
        <v>320908.64634151215</v>
      </c>
      <c r="F6923" s="3">
        <v>28211.749128924144</v>
      </c>
      <c r="G6923" t="str">
        <f t="shared" si="261"/>
        <v>201812</v>
      </c>
      <c r="I6923" s="77"/>
      <c r="J6923" s="3"/>
      <c r="K6923" s="3"/>
      <c r="L6923" s="3"/>
      <c r="M6923" s="3"/>
      <c r="N6923" s="78"/>
      <c r="O6923" s="78"/>
      <c r="P6923" s="78"/>
      <c r="Q6923" s="78"/>
    </row>
    <row r="6924" spans="2:17" x14ac:dyDescent="0.35">
      <c r="B6924" s="1">
        <f t="shared" si="262"/>
        <v>43447</v>
      </c>
      <c r="C6924">
        <v>16557</v>
      </c>
      <c r="D6924" s="3">
        <v>352718.85796470678</v>
      </c>
      <c r="E6924" s="3">
        <v>310392.59500894195</v>
      </c>
      <c r="F6924" s="3">
        <v>21163.131477882405</v>
      </c>
      <c r="G6924" t="str">
        <f t="shared" si="261"/>
        <v>201812</v>
      </c>
      <c r="I6924" s="77"/>
      <c r="J6924" s="3"/>
      <c r="K6924" s="3"/>
      <c r="L6924" s="3"/>
      <c r="M6924" s="3"/>
      <c r="N6924" s="78"/>
      <c r="O6924" s="78"/>
      <c r="P6924" s="78"/>
      <c r="Q6924" s="78"/>
    </row>
    <row r="6925" spans="2:17" x14ac:dyDescent="0.35">
      <c r="B6925" s="1">
        <f t="shared" si="262"/>
        <v>43448</v>
      </c>
      <c r="C6925">
        <v>16562</v>
      </c>
      <c r="D6925" s="3">
        <v>352854.7766154462</v>
      </c>
      <c r="E6925" s="3">
        <v>317569.29895390157</v>
      </c>
      <c r="F6925" s="3">
        <v>31756.92989539016</v>
      </c>
      <c r="G6925" t="str">
        <f t="shared" si="261"/>
        <v>201812</v>
      </c>
      <c r="I6925" s="77"/>
      <c r="J6925" s="3"/>
      <c r="K6925" s="3"/>
      <c r="L6925" s="3"/>
      <c r="M6925" s="3"/>
      <c r="N6925" s="78"/>
      <c r="O6925" s="78"/>
      <c r="P6925" s="78"/>
      <c r="Q6925" s="78"/>
    </row>
    <row r="6926" spans="2:17" x14ac:dyDescent="0.35">
      <c r="B6926" s="1">
        <f t="shared" si="262"/>
        <v>43449</v>
      </c>
      <c r="C6926">
        <v>16564</v>
      </c>
      <c r="D6926" s="3">
        <v>352916.99219085311</v>
      </c>
      <c r="E6926" s="3">
        <v>317625.29297176778</v>
      </c>
      <c r="F6926" s="3">
        <v>24704.189453359715</v>
      </c>
      <c r="G6926" t="str">
        <f t="shared" si="261"/>
        <v>201812</v>
      </c>
      <c r="I6926" s="77"/>
      <c r="J6926" s="3"/>
      <c r="K6926" s="3"/>
      <c r="L6926" s="3"/>
      <c r="M6926" s="3"/>
      <c r="N6926" s="78"/>
      <c r="O6926" s="78"/>
      <c r="P6926" s="78"/>
      <c r="Q6926" s="78"/>
    </row>
    <row r="6927" spans="2:17" x14ac:dyDescent="0.35">
      <c r="B6927" s="1">
        <f t="shared" si="262"/>
        <v>43450</v>
      </c>
      <c r="C6927">
        <v>16566</v>
      </c>
      <c r="D6927" s="3">
        <v>352989.01802350837</v>
      </c>
      <c r="E6927" s="3">
        <v>300040.6653199821</v>
      </c>
      <c r="F6927" s="3">
        <v>24709.231261645582</v>
      </c>
      <c r="G6927" t="str">
        <f t="shared" si="261"/>
        <v>201812</v>
      </c>
      <c r="I6927" s="77"/>
      <c r="J6927" s="3"/>
      <c r="K6927" s="3"/>
      <c r="L6927" s="3"/>
      <c r="M6927" s="3"/>
      <c r="N6927" s="78"/>
      <c r="O6927" s="78"/>
      <c r="P6927" s="78"/>
      <c r="Q6927" s="78"/>
    </row>
    <row r="6928" spans="2:17" x14ac:dyDescent="0.35">
      <c r="B6928" s="1">
        <f t="shared" si="262"/>
        <v>43451</v>
      </c>
      <c r="C6928">
        <v>16574</v>
      </c>
      <c r="D6928" s="3">
        <v>353179.10232797434</v>
      </c>
      <c r="E6928" s="3">
        <v>307265.81902533764</v>
      </c>
      <c r="F6928" s="3">
        <v>35317.910232797432</v>
      </c>
      <c r="G6928" t="str">
        <f t="shared" si="261"/>
        <v>201812</v>
      </c>
      <c r="I6928" s="77"/>
      <c r="J6928" s="3"/>
      <c r="K6928" s="3"/>
      <c r="L6928" s="3"/>
      <c r="M6928" s="3"/>
      <c r="N6928" s="78"/>
      <c r="O6928" s="78"/>
      <c r="P6928" s="78"/>
      <c r="Q6928" s="78"/>
    </row>
    <row r="6929" spans="2:17" x14ac:dyDescent="0.35">
      <c r="B6929" s="1">
        <f t="shared" si="262"/>
        <v>43452</v>
      </c>
      <c r="C6929">
        <v>16581</v>
      </c>
      <c r="D6929" s="3">
        <v>353338.08158008667</v>
      </c>
      <c r="E6929" s="3">
        <v>328604.41586948058</v>
      </c>
      <c r="F6929" s="3">
        <v>28267.046526406935</v>
      </c>
      <c r="G6929" t="str">
        <f t="shared" si="261"/>
        <v>201812</v>
      </c>
      <c r="I6929" s="77"/>
      <c r="J6929" s="3"/>
      <c r="K6929" s="3"/>
      <c r="L6929" s="3"/>
      <c r="M6929" s="3"/>
      <c r="N6929" s="78"/>
      <c r="O6929" s="78"/>
      <c r="P6929" s="78"/>
      <c r="Q6929" s="78"/>
    </row>
    <row r="6930" spans="2:17" x14ac:dyDescent="0.35">
      <c r="B6930" s="1">
        <f t="shared" si="262"/>
        <v>43453</v>
      </c>
      <c r="C6930">
        <v>16589</v>
      </c>
      <c r="D6930" s="3">
        <v>353538.01916561136</v>
      </c>
      <c r="E6930" s="3">
        <v>335861.11820733076</v>
      </c>
      <c r="F6930" s="3">
        <v>35353.801916561133</v>
      </c>
      <c r="G6930" t="str">
        <f t="shared" si="261"/>
        <v>201812</v>
      </c>
      <c r="I6930" s="77"/>
      <c r="J6930" s="3"/>
      <c r="K6930" s="3"/>
      <c r="L6930" s="3"/>
      <c r="M6930" s="3"/>
      <c r="N6930" s="78"/>
      <c r="O6930" s="78"/>
      <c r="P6930" s="78"/>
      <c r="Q6930" s="78"/>
    </row>
    <row r="6931" spans="2:17" x14ac:dyDescent="0.35">
      <c r="B6931" s="1">
        <f t="shared" si="262"/>
        <v>43454</v>
      </c>
      <c r="C6931">
        <v>16596</v>
      </c>
      <c r="D6931" s="3">
        <v>353706.8496067368</v>
      </c>
      <c r="E6931" s="3">
        <v>321873.23314213048</v>
      </c>
      <c r="F6931" s="3">
        <v>21222.410976404208</v>
      </c>
      <c r="G6931" t="str">
        <f t="shared" si="261"/>
        <v>201812</v>
      </c>
      <c r="I6931" s="77"/>
      <c r="J6931" s="3"/>
      <c r="K6931" s="3"/>
      <c r="L6931" s="3"/>
      <c r="M6931" s="3"/>
      <c r="N6931" s="78"/>
      <c r="O6931" s="78"/>
      <c r="P6931" s="78"/>
      <c r="Q6931" s="78"/>
    </row>
    <row r="6932" spans="2:17" x14ac:dyDescent="0.35">
      <c r="B6932" s="1">
        <f t="shared" si="262"/>
        <v>43455</v>
      </c>
      <c r="C6932">
        <v>16601</v>
      </c>
      <c r="D6932" s="3">
        <v>353823.24164286919</v>
      </c>
      <c r="E6932" s="3">
        <v>336132.07956072578</v>
      </c>
      <c r="F6932" s="3">
        <v>35382.324164286918</v>
      </c>
      <c r="G6932" t="str">
        <f t="shared" si="261"/>
        <v>201812</v>
      </c>
      <c r="I6932" s="77"/>
      <c r="J6932" s="3"/>
      <c r="K6932" s="3"/>
      <c r="L6932" s="3"/>
      <c r="M6932" s="3"/>
      <c r="N6932" s="78"/>
      <c r="O6932" s="78"/>
      <c r="P6932" s="78"/>
      <c r="Q6932" s="78"/>
    </row>
    <row r="6933" spans="2:17" x14ac:dyDescent="0.35">
      <c r="B6933" s="1">
        <f t="shared" si="262"/>
        <v>43456</v>
      </c>
      <c r="C6933">
        <v>16606</v>
      </c>
      <c r="D6933" s="3">
        <v>353939.63987230387</v>
      </c>
      <c r="E6933" s="3">
        <v>304388.09029018134</v>
      </c>
      <c r="F6933" s="3">
        <v>35393.963987230389</v>
      </c>
      <c r="G6933" t="str">
        <f t="shared" si="261"/>
        <v>201812</v>
      </c>
      <c r="I6933" s="77"/>
      <c r="J6933" s="3"/>
      <c r="K6933" s="3"/>
      <c r="L6933" s="3"/>
      <c r="M6933" s="3"/>
      <c r="N6933" s="78"/>
      <c r="O6933" s="78"/>
      <c r="P6933" s="78"/>
      <c r="Q6933" s="78"/>
    </row>
    <row r="6934" spans="2:17" x14ac:dyDescent="0.35">
      <c r="B6934" s="1">
        <f t="shared" si="262"/>
        <v>43457</v>
      </c>
      <c r="C6934">
        <v>16609</v>
      </c>
      <c r="D6934" s="3">
        <v>354033.08205441706</v>
      </c>
      <c r="E6934" s="3">
        <v>300928.11974625452</v>
      </c>
      <c r="F6934" s="3">
        <v>21241.984923265023</v>
      </c>
      <c r="G6934" t="str">
        <f t="shared" si="261"/>
        <v>201812</v>
      </c>
      <c r="I6934" s="77"/>
      <c r="J6934" s="3"/>
      <c r="K6934" s="3"/>
      <c r="L6934" s="3"/>
      <c r="M6934" s="3"/>
      <c r="N6934" s="78"/>
      <c r="O6934" s="78"/>
      <c r="P6934" s="78"/>
      <c r="Q6934" s="78"/>
    </row>
    <row r="6935" spans="2:17" x14ac:dyDescent="0.35">
      <c r="B6935" s="1">
        <f t="shared" si="262"/>
        <v>43458</v>
      </c>
      <c r="C6935">
        <v>16614</v>
      </c>
      <c r="D6935" s="3">
        <v>354159.33516688662</v>
      </c>
      <c r="E6935" s="3">
        <v>336451.3684085423</v>
      </c>
      <c r="F6935" s="3">
        <v>21249.560110013197</v>
      </c>
      <c r="G6935" t="str">
        <f t="shared" si="261"/>
        <v>201812</v>
      </c>
      <c r="I6935" s="77"/>
      <c r="J6935" s="3"/>
      <c r="K6935" s="3"/>
      <c r="L6935" s="3"/>
      <c r="M6935" s="3"/>
      <c r="N6935" s="78"/>
      <c r="O6935" s="78"/>
      <c r="P6935" s="78"/>
      <c r="Q6935" s="78"/>
    </row>
    <row r="6936" spans="2:17" x14ac:dyDescent="0.35">
      <c r="B6936" s="1">
        <f t="shared" si="262"/>
        <v>43459</v>
      </c>
      <c r="C6936">
        <v>16617</v>
      </c>
      <c r="D6936" s="3">
        <v>354242.96500307386</v>
      </c>
      <c r="E6936" s="3">
        <v>311733.80920270499</v>
      </c>
      <c r="F6936" s="3">
        <v>28339.437200245909</v>
      </c>
      <c r="G6936" t="str">
        <f t="shared" si="261"/>
        <v>201812</v>
      </c>
      <c r="I6936" s="77"/>
      <c r="J6936" s="3"/>
      <c r="K6936" s="3"/>
      <c r="L6936" s="3"/>
      <c r="M6936" s="3"/>
      <c r="N6936" s="78"/>
      <c r="O6936" s="78"/>
      <c r="P6936" s="78"/>
      <c r="Q6936" s="78"/>
    </row>
    <row r="6937" spans="2:17" x14ac:dyDescent="0.35">
      <c r="B6937" s="1">
        <f t="shared" si="262"/>
        <v>43460</v>
      </c>
      <c r="C6937">
        <v>16620</v>
      </c>
      <c r="D6937" s="3">
        <v>354316.76117951074</v>
      </c>
      <c r="E6937" s="3">
        <v>308255.5822261743</v>
      </c>
      <c r="F6937" s="3">
        <v>24802.173282565753</v>
      </c>
      <c r="G6937" t="str">
        <f t="shared" si="261"/>
        <v>201812</v>
      </c>
      <c r="I6937" s="77"/>
      <c r="J6937" s="3"/>
      <c r="K6937" s="3"/>
      <c r="L6937" s="3"/>
      <c r="M6937" s="3"/>
      <c r="N6937" s="78"/>
      <c r="O6937" s="78"/>
      <c r="P6937" s="78"/>
      <c r="Q6937" s="78"/>
    </row>
    <row r="6938" spans="2:17" x14ac:dyDescent="0.35">
      <c r="B6938" s="1">
        <f t="shared" si="262"/>
        <v>43461</v>
      </c>
      <c r="C6938">
        <v>16625</v>
      </c>
      <c r="D6938" s="3">
        <v>354452.88994919282</v>
      </c>
      <c r="E6938" s="3">
        <v>308374.01425579772</v>
      </c>
      <c r="F6938" s="3">
        <v>24811.702296443498</v>
      </c>
      <c r="G6938" t="str">
        <f t="shared" si="261"/>
        <v>201812</v>
      </c>
      <c r="I6938" s="77"/>
      <c r="J6938" s="3"/>
      <c r="K6938" s="3"/>
      <c r="L6938" s="3"/>
      <c r="M6938" s="3"/>
      <c r="N6938" s="78"/>
      <c r="O6938" s="78"/>
      <c r="P6938" s="78"/>
      <c r="Q6938" s="78"/>
    </row>
    <row r="6939" spans="2:17" x14ac:dyDescent="0.35">
      <c r="B6939" s="1">
        <f t="shared" si="262"/>
        <v>43462</v>
      </c>
      <c r="C6939">
        <v>16628</v>
      </c>
      <c r="D6939" s="3">
        <v>354526.69906325894</v>
      </c>
      <c r="E6939" s="3">
        <v>315528.76216630044</v>
      </c>
      <c r="F6939" s="3">
        <v>35452.669906325893</v>
      </c>
      <c r="G6939" t="str">
        <f t="shared" si="261"/>
        <v>201812</v>
      </c>
      <c r="I6939" s="77"/>
      <c r="J6939" s="3"/>
      <c r="K6939" s="3"/>
      <c r="L6939" s="3"/>
      <c r="M6939" s="3"/>
      <c r="N6939" s="78"/>
      <c r="O6939" s="78"/>
      <c r="P6939" s="78"/>
      <c r="Q6939" s="78"/>
    </row>
    <row r="6940" spans="2:17" x14ac:dyDescent="0.35">
      <c r="B6940" s="1">
        <f t="shared" si="262"/>
        <v>43463</v>
      </c>
      <c r="C6940">
        <v>16635</v>
      </c>
      <c r="D6940" s="3">
        <v>354705.50285986823</v>
      </c>
      <c r="E6940" s="3">
        <v>301499.677430888</v>
      </c>
      <c r="F6940" s="3">
        <v>17735.275142993411</v>
      </c>
      <c r="G6940" t="str">
        <f t="shared" si="261"/>
        <v>201812</v>
      </c>
      <c r="I6940" s="77"/>
      <c r="J6940" s="3"/>
      <c r="K6940" s="3"/>
      <c r="L6940" s="3"/>
      <c r="M6940" s="3"/>
      <c r="N6940" s="78"/>
      <c r="O6940" s="78"/>
      <c r="P6940" s="78"/>
      <c r="Q6940" s="78"/>
    </row>
    <row r="6941" spans="2:17" x14ac:dyDescent="0.35">
      <c r="B6941" s="1">
        <f t="shared" si="262"/>
        <v>43464</v>
      </c>
      <c r="C6941">
        <v>16642</v>
      </c>
      <c r="D6941" s="3">
        <v>354874.47691837582</v>
      </c>
      <c r="E6941" s="3">
        <v>312289.53968817071</v>
      </c>
      <c r="F6941" s="3">
        <v>31938.702922653825</v>
      </c>
      <c r="G6941" t="str">
        <f t="shared" si="261"/>
        <v>201812</v>
      </c>
      <c r="I6941" s="77"/>
      <c r="J6941" s="3"/>
      <c r="K6941" s="3"/>
      <c r="L6941" s="3"/>
      <c r="M6941" s="3"/>
      <c r="N6941" s="78"/>
      <c r="O6941" s="78"/>
      <c r="P6941" s="78"/>
      <c r="Q6941" s="78"/>
    </row>
    <row r="6942" spans="2:17" x14ac:dyDescent="0.35">
      <c r="B6942" s="1">
        <f t="shared" si="262"/>
        <v>43465</v>
      </c>
      <c r="C6942">
        <v>16644</v>
      </c>
      <c r="D6942" s="3">
        <v>354936.84259278356</v>
      </c>
      <c r="E6942" s="3">
        <v>305245.68462979386</v>
      </c>
      <c r="F6942" s="3">
        <v>28394.947407422686</v>
      </c>
      <c r="G6942" t="str">
        <f t="shared" si="261"/>
        <v>201812</v>
      </c>
      <c r="I6942" s="77"/>
      <c r="J6942" s="3"/>
      <c r="K6942" s="3"/>
      <c r="L6942" s="3"/>
      <c r="M6942" s="3"/>
      <c r="N6942" s="78"/>
      <c r="O6942" s="78"/>
      <c r="P6942" s="78"/>
      <c r="Q6942" s="78"/>
    </row>
    <row r="6943" spans="2:17" x14ac:dyDescent="0.35">
      <c r="B6943" s="1">
        <f t="shared" si="262"/>
        <v>43466</v>
      </c>
      <c r="C6943">
        <v>16652</v>
      </c>
      <c r="D6943" s="3">
        <v>355127.17248689354</v>
      </c>
      <c r="E6943" s="3">
        <v>326716.99868794205</v>
      </c>
      <c r="F6943" s="3">
        <v>17756.358624344677</v>
      </c>
      <c r="G6943" t="str">
        <f t="shared" si="261"/>
        <v>201901</v>
      </c>
      <c r="I6943" s="77"/>
      <c r="J6943" s="3"/>
      <c r="K6943" s="3"/>
      <c r="L6943" s="3"/>
      <c r="M6943" s="3"/>
      <c r="N6943" s="78"/>
      <c r="O6943" s="78"/>
      <c r="P6943" s="78"/>
      <c r="Q6943" s="78"/>
    </row>
    <row r="6944" spans="2:17" x14ac:dyDescent="0.35">
      <c r="B6944" s="1">
        <f t="shared" si="262"/>
        <v>43467</v>
      </c>
      <c r="C6944">
        <v>16654</v>
      </c>
      <c r="D6944" s="3">
        <v>355199.42276749189</v>
      </c>
      <c r="E6944" s="3">
        <v>330335.46317376749</v>
      </c>
      <c r="F6944" s="3">
        <v>35519.942276749192</v>
      </c>
      <c r="G6944" t="str">
        <f t="shared" si="261"/>
        <v>201901</v>
      </c>
      <c r="I6944" s="77"/>
      <c r="J6944" s="3"/>
      <c r="K6944" s="3"/>
      <c r="L6944" s="3"/>
      <c r="M6944" s="3"/>
      <c r="N6944" s="78"/>
      <c r="O6944" s="78"/>
      <c r="P6944" s="78"/>
      <c r="Q6944" s="78"/>
    </row>
    <row r="6945" spans="2:17" x14ac:dyDescent="0.35">
      <c r="B6945" s="1">
        <f t="shared" si="262"/>
        <v>43468</v>
      </c>
      <c r="C6945">
        <v>16659</v>
      </c>
      <c r="D6945" s="3">
        <v>355325.80286714417</v>
      </c>
      <c r="E6945" s="3">
        <v>312686.70652308688</v>
      </c>
      <c r="F6945" s="3">
        <v>31979.322258042976</v>
      </c>
      <c r="G6945" t="str">
        <f t="shared" si="261"/>
        <v>201901</v>
      </c>
      <c r="I6945" s="77"/>
      <c r="J6945" s="3"/>
      <c r="K6945" s="3"/>
      <c r="L6945" s="3"/>
      <c r="M6945" s="3"/>
      <c r="N6945" s="78"/>
      <c r="O6945" s="78"/>
      <c r="P6945" s="78"/>
      <c r="Q6945" s="78"/>
    </row>
    <row r="6946" spans="2:17" x14ac:dyDescent="0.35">
      <c r="B6946" s="1">
        <f t="shared" si="262"/>
        <v>43469</v>
      </c>
      <c r="C6946">
        <v>16666</v>
      </c>
      <c r="D6946" s="3">
        <v>355504.73131058528</v>
      </c>
      <c r="E6946" s="3">
        <v>330619.40011884435</v>
      </c>
      <c r="F6946" s="3">
        <v>21330.283878635117</v>
      </c>
      <c r="G6946" t="str">
        <f t="shared" si="261"/>
        <v>201901</v>
      </c>
      <c r="I6946" s="77"/>
      <c r="J6946" s="3"/>
      <c r="K6946" s="3"/>
      <c r="L6946" s="3"/>
      <c r="M6946" s="3"/>
      <c r="N6946" s="78"/>
      <c r="O6946" s="78"/>
      <c r="P6946" s="78"/>
      <c r="Q6946" s="78"/>
    </row>
    <row r="6947" spans="2:17" x14ac:dyDescent="0.35">
      <c r="B6947" s="1">
        <f t="shared" si="262"/>
        <v>43470</v>
      </c>
      <c r="C6947">
        <v>16673</v>
      </c>
      <c r="D6947" s="3">
        <v>355683.68710789335</v>
      </c>
      <c r="E6947" s="3">
        <v>309444.80778386717</v>
      </c>
      <c r="F6947" s="3">
        <v>35568.368710789335</v>
      </c>
      <c r="G6947" t="str">
        <f t="shared" si="261"/>
        <v>201901</v>
      </c>
      <c r="I6947" s="77"/>
      <c r="J6947" s="3"/>
      <c r="K6947" s="3"/>
      <c r="L6947" s="3"/>
      <c r="M6947" s="3"/>
      <c r="N6947" s="78"/>
      <c r="O6947" s="78"/>
      <c r="P6947" s="78"/>
      <c r="Q6947" s="78"/>
    </row>
    <row r="6948" spans="2:17" x14ac:dyDescent="0.35">
      <c r="B6948" s="1">
        <f t="shared" si="262"/>
        <v>43471</v>
      </c>
      <c r="C6948">
        <v>16681</v>
      </c>
      <c r="D6948" s="3">
        <v>355884.00495484658</v>
      </c>
      <c r="E6948" s="3">
        <v>306060.24426116806</v>
      </c>
      <c r="F6948" s="3">
        <v>32029.560445936193</v>
      </c>
      <c r="G6948" t="str">
        <f t="shared" si="261"/>
        <v>201901</v>
      </c>
      <c r="I6948" s="77"/>
      <c r="J6948" s="3"/>
      <c r="K6948" s="3"/>
      <c r="L6948" s="3"/>
      <c r="M6948" s="3"/>
      <c r="N6948" s="78"/>
      <c r="O6948" s="78"/>
      <c r="P6948" s="78"/>
      <c r="Q6948" s="78"/>
    </row>
    <row r="6949" spans="2:17" x14ac:dyDescent="0.35">
      <c r="B6949" s="1">
        <f t="shared" si="262"/>
        <v>43472</v>
      </c>
      <c r="C6949">
        <v>16689</v>
      </c>
      <c r="D6949" s="3">
        <v>356064.57290238782</v>
      </c>
      <c r="E6949" s="3">
        <v>320458.11561214906</v>
      </c>
      <c r="F6949" s="3">
        <v>28485.165832191025</v>
      </c>
      <c r="G6949" t="str">
        <f t="shared" si="261"/>
        <v>201901</v>
      </c>
      <c r="I6949" s="77"/>
      <c r="J6949" s="3"/>
      <c r="K6949" s="3"/>
      <c r="L6949" s="3"/>
      <c r="M6949" s="3"/>
      <c r="N6949" s="78"/>
      <c r="O6949" s="78"/>
      <c r="P6949" s="78"/>
      <c r="Q6949" s="78"/>
    </row>
    <row r="6950" spans="2:17" x14ac:dyDescent="0.35">
      <c r="B6950" s="1">
        <f t="shared" si="262"/>
        <v>43473</v>
      </c>
      <c r="C6950">
        <v>16691</v>
      </c>
      <c r="D6950" s="3">
        <v>356127.02720832051</v>
      </c>
      <c r="E6950" s="3">
        <v>306269.24339915562</v>
      </c>
      <c r="F6950" s="3">
        <v>32051.432448748845</v>
      </c>
      <c r="G6950" t="str">
        <f t="shared" si="261"/>
        <v>201901</v>
      </c>
      <c r="I6950" s="77"/>
      <c r="J6950" s="3"/>
      <c r="K6950" s="3"/>
      <c r="L6950" s="3"/>
      <c r="M6950" s="3"/>
      <c r="N6950" s="78"/>
      <c r="O6950" s="78"/>
      <c r="P6950" s="78"/>
      <c r="Q6950" s="78"/>
    </row>
    <row r="6951" spans="2:17" x14ac:dyDescent="0.35">
      <c r="B6951" s="1">
        <f t="shared" si="262"/>
        <v>43474</v>
      </c>
      <c r="C6951">
        <v>16699</v>
      </c>
      <c r="D6951" s="3">
        <v>356317.51328912697</v>
      </c>
      <c r="E6951" s="3">
        <v>320685.76196021424</v>
      </c>
      <c r="F6951" s="3">
        <v>21379.050797347616</v>
      </c>
      <c r="G6951" t="str">
        <f t="shared" si="261"/>
        <v>201901</v>
      </c>
      <c r="I6951" s="77"/>
      <c r="J6951" s="3"/>
      <c r="K6951" s="3"/>
      <c r="L6951" s="3"/>
      <c r="M6951" s="3"/>
      <c r="N6951" s="78"/>
      <c r="O6951" s="78"/>
      <c r="P6951" s="78"/>
      <c r="Q6951" s="78"/>
    </row>
    <row r="6952" spans="2:17" x14ac:dyDescent="0.35">
      <c r="B6952" s="1">
        <f t="shared" si="262"/>
        <v>43475</v>
      </c>
      <c r="C6952">
        <v>16701</v>
      </c>
      <c r="D6952" s="3">
        <v>356389.88528300083</v>
      </c>
      <c r="E6952" s="3">
        <v>302931.40249055071</v>
      </c>
      <c r="F6952" s="3">
        <v>32075.089675470073</v>
      </c>
      <c r="G6952" t="str">
        <f t="shared" si="261"/>
        <v>201901</v>
      </c>
      <c r="I6952" s="77"/>
      <c r="J6952" s="3"/>
      <c r="K6952" s="3"/>
      <c r="L6952" s="3"/>
      <c r="M6952" s="3"/>
      <c r="N6952" s="78"/>
      <c r="O6952" s="78"/>
      <c r="P6952" s="78"/>
      <c r="Q6952" s="78"/>
    </row>
    <row r="6953" spans="2:17" x14ac:dyDescent="0.35">
      <c r="B6953" s="1">
        <f t="shared" si="262"/>
        <v>43476</v>
      </c>
      <c r="C6953">
        <v>16704</v>
      </c>
      <c r="D6953" s="3">
        <v>356473.70657929394</v>
      </c>
      <c r="E6953" s="3">
        <v>331520.54711874336</v>
      </c>
      <c r="F6953" s="3">
        <v>24953.159460550574</v>
      </c>
      <c r="G6953" t="str">
        <f t="shared" si="261"/>
        <v>201901</v>
      </c>
      <c r="I6953" s="77"/>
      <c r="J6953" s="3"/>
      <c r="K6953" s="3"/>
      <c r="L6953" s="3"/>
      <c r="M6953" s="3"/>
      <c r="N6953" s="78"/>
      <c r="O6953" s="78"/>
      <c r="P6953" s="78"/>
      <c r="Q6953" s="78"/>
    </row>
    <row r="6954" spans="2:17" x14ac:dyDescent="0.35">
      <c r="B6954" s="1">
        <f t="shared" si="262"/>
        <v>43477</v>
      </c>
      <c r="C6954">
        <v>16709</v>
      </c>
      <c r="D6954" s="3">
        <v>356590.31468771026</v>
      </c>
      <c r="E6954" s="3">
        <v>303101.76748455374</v>
      </c>
      <c r="F6954" s="3">
        <v>35659.031468771027</v>
      </c>
      <c r="G6954" t="str">
        <f t="shared" si="261"/>
        <v>201901</v>
      </c>
      <c r="I6954" s="77"/>
      <c r="J6954" s="3"/>
      <c r="K6954" s="3"/>
      <c r="L6954" s="3"/>
      <c r="M6954" s="3"/>
      <c r="N6954" s="78"/>
      <c r="O6954" s="78"/>
      <c r="P6954" s="78"/>
      <c r="Q6954" s="78"/>
    </row>
    <row r="6955" spans="2:17" x14ac:dyDescent="0.35">
      <c r="B6955" s="1">
        <f t="shared" si="262"/>
        <v>43478</v>
      </c>
      <c r="C6955">
        <v>16716</v>
      </c>
      <c r="D6955" s="3">
        <v>356759.52204552462</v>
      </c>
      <c r="E6955" s="3">
        <v>313948.37940006168</v>
      </c>
      <c r="F6955" s="3">
        <v>24973.166543186722</v>
      </c>
      <c r="G6955" t="str">
        <f t="shared" si="261"/>
        <v>201901</v>
      </c>
      <c r="I6955" s="77"/>
      <c r="J6955" s="3"/>
      <c r="K6955" s="3"/>
      <c r="L6955" s="3"/>
      <c r="M6955" s="3"/>
      <c r="N6955" s="78"/>
      <c r="O6955" s="78"/>
      <c r="P6955" s="78"/>
      <c r="Q6955" s="78"/>
    </row>
    <row r="6956" spans="2:17" x14ac:dyDescent="0.35">
      <c r="B6956" s="1">
        <f t="shared" si="262"/>
        <v>43479</v>
      </c>
      <c r="C6956">
        <v>16719</v>
      </c>
      <c r="D6956" s="3">
        <v>356833.46100425674</v>
      </c>
      <c r="E6956" s="3">
        <v>310445.11107370333</v>
      </c>
      <c r="F6956" s="3">
        <v>21410.007660255404</v>
      </c>
      <c r="G6956" t="str">
        <f t="shared" si="261"/>
        <v>201901</v>
      </c>
      <c r="I6956" s="77"/>
      <c r="J6956" s="3"/>
      <c r="K6956" s="3"/>
      <c r="L6956" s="3"/>
      <c r="M6956" s="3"/>
      <c r="N6956" s="78"/>
      <c r="O6956" s="78"/>
      <c r="P6956" s="78"/>
      <c r="Q6956" s="78"/>
    </row>
    <row r="6957" spans="2:17" x14ac:dyDescent="0.35">
      <c r="B6957" s="1">
        <f t="shared" si="262"/>
        <v>43480</v>
      </c>
      <c r="C6957">
        <v>16724</v>
      </c>
      <c r="D6957" s="3">
        <v>356960.0059673799</v>
      </c>
      <c r="E6957" s="3">
        <v>310555.20519162051</v>
      </c>
      <c r="F6957" s="3">
        <v>35696.000596737991</v>
      </c>
      <c r="G6957" t="str">
        <f t="shared" si="261"/>
        <v>201901</v>
      </c>
      <c r="I6957" s="77"/>
      <c r="J6957" s="3"/>
      <c r="K6957" s="3"/>
      <c r="L6957" s="3"/>
      <c r="M6957" s="3"/>
      <c r="N6957" s="78"/>
      <c r="O6957" s="78"/>
      <c r="P6957" s="78"/>
      <c r="Q6957" s="78"/>
    </row>
    <row r="6958" spans="2:17" x14ac:dyDescent="0.35">
      <c r="B6958" s="1">
        <f t="shared" si="262"/>
        <v>43481</v>
      </c>
      <c r="C6958">
        <v>16727</v>
      </c>
      <c r="D6958" s="3">
        <v>357033.95583095634</v>
      </c>
      <c r="E6958" s="3">
        <v>314189.88113124156</v>
      </c>
      <c r="F6958" s="3">
        <v>24992.376908166945</v>
      </c>
      <c r="G6958" t="str">
        <f t="shared" si="261"/>
        <v>201901</v>
      </c>
      <c r="I6958" s="77"/>
      <c r="J6958" s="3"/>
      <c r="K6958" s="3"/>
      <c r="L6958" s="3"/>
      <c r="M6958" s="3"/>
      <c r="N6958" s="78"/>
      <c r="O6958" s="78"/>
      <c r="P6958" s="78"/>
      <c r="Q6958" s="78"/>
    </row>
    <row r="6959" spans="2:17" x14ac:dyDescent="0.35">
      <c r="B6959" s="1">
        <f t="shared" si="262"/>
        <v>43482</v>
      </c>
      <c r="C6959">
        <v>16730</v>
      </c>
      <c r="D6959" s="3">
        <v>357127.74830465636</v>
      </c>
      <c r="E6959" s="3">
        <v>314272.41850809759</v>
      </c>
      <c r="F6959" s="3">
        <v>17856.387415232817</v>
      </c>
      <c r="G6959" t="str">
        <f t="shared" si="261"/>
        <v>201901</v>
      </c>
      <c r="I6959" s="77"/>
      <c r="J6959" s="3"/>
      <c r="K6959" s="3"/>
      <c r="L6959" s="3"/>
      <c r="M6959" s="3"/>
      <c r="N6959" s="78"/>
      <c r="O6959" s="78"/>
      <c r="P6959" s="78"/>
      <c r="Q6959" s="78"/>
    </row>
    <row r="6960" spans="2:17" x14ac:dyDescent="0.35">
      <c r="B6960" s="1">
        <f t="shared" si="262"/>
        <v>43483</v>
      </c>
      <c r="C6960">
        <v>16732</v>
      </c>
      <c r="D6960" s="3">
        <v>357190.28420298803</v>
      </c>
      <c r="E6960" s="3">
        <v>339330.76999283867</v>
      </c>
      <c r="F6960" s="3">
        <v>28575.22273623904</v>
      </c>
      <c r="G6960" t="str">
        <f t="shared" si="261"/>
        <v>201901</v>
      </c>
      <c r="I6960" s="77"/>
      <c r="J6960" s="3"/>
      <c r="K6960" s="3"/>
      <c r="L6960" s="3"/>
      <c r="M6960" s="3"/>
      <c r="N6960" s="78"/>
      <c r="O6960" s="78"/>
      <c r="P6960" s="78"/>
      <c r="Q6960" s="78"/>
    </row>
    <row r="6961" spans="2:17" x14ac:dyDescent="0.35">
      <c r="B6961" s="1">
        <f t="shared" si="262"/>
        <v>43484</v>
      </c>
      <c r="C6961">
        <v>16735</v>
      </c>
      <c r="D6961" s="3">
        <v>357284.09859874396</v>
      </c>
      <c r="E6961" s="3">
        <v>335847.05268281931</v>
      </c>
      <c r="F6961" s="3">
        <v>32155.568873886954</v>
      </c>
      <c r="G6961" t="str">
        <f t="shared" si="261"/>
        <v>201901</v>
      </c>
      <c r="I6961" s="77"/>
      <c r="J6961" s="3"/>
      <c r="K6961" s="3"/>
      <c r="L6961" s="3"/>
      <c r="M6961" s="3"/>
      <c r="N6961" s="78"/>
      <c r="O6961" s="78"/>
      <c r="P6961" s="78"/>
      <c r="Q6961" s="78"/>
    </row>
    <row r="6962" spans="2:17" x14ac:dyDescent="0.35">
      <c r="B6962" s="1">
        <f t="shared" si="262"/>
        <v>43485</v>
      </c>
      <c r="C6962">
        <v>16740</v>
      </c>
      <c r="D6962" s="3">
        <v>357400.77368681342</v>
      </c>
      <c r="E6962" s="3">
        <v>328808.71179186838</v>
      </c>
      <c r="F6962" s="3">
        <v>32166.069631813207</v>
      </c>
      <c r="G6962" t="str">
        <f t="shared" si="261"/>
        <v>201901</v>
      </c>
      <c r="I6962" s="77"/>
      <c r="J6962" s="3"/>
      <c r="K6962" s="3"/>
      <c r="L6962" s="3"/>
      <c r="M6962" s="3"/>
      <c r="N6962" s="78"/>
      <c r="O6962" s="78"/>
      <c r="P6962" s="78"/>
      <c r="Q6962" s="78"/>
    </row>
    <row r="6963" spans="2:17" x14ac:dyDescent="0.35">
      <c r="B6963" s="1">
        <f t="shared" si="262"/>
        <v>43486</v>
      </c>
      <c r="C6963">
        <v>16743</v>
      </c>
      <c r="D6963" s="3">
        <v>357474.75358312303</v>
      </c>
      <c r="E6963" s="3">
        <v>339601.01590396685</v>
      </c>
      <c r="F6963" s="3">
        <v>25023.232750818614</v>
      </c>
      <c r="G6963" t="str">
        <f t="shared" si="261"/>
        <v>201901</v>
      </c>
      <c r="I6963" s="77"/>
      <c r="J6963" s="3"/>
      <c r="K6963" s="3"/>
      <c r="L6963" s="3"/>
      <c r="M6963" s="3"/>
      <c r="N6963" s="78"/>
      <c r="O6963" s="78"/>
      <c r="P6963" s="78"/>
      <c r="Q6963" s="78"/>
    </row>
    <row r="6964" spans="2:17" x14ac:dyDescent="0.35">
      <c r="B6964" s="1">
        <f t="shared" si="262"/>
        <v>43487</v>
      </c>
      <c r="C6964">
        <v>16750</v>
      </c>
      <c r="D6964" s="3">
        <v>357634.14248200855</v>
      </c>
      <c r="E6964" s="3">
        <v>303989.0211097073</v>
      </c>
      <c r="F6964" s="3">
        <v>28610.731398560685</v>
      </c>
      <c r="G6964" t="str">
        <f t="shared" si="261"/>
        <v>201901</v>
      </c>
      <c r="I6964" s="77"/>
      <c r="J6964" s="3"/>
      <c r="K6964" s="3"/>
      <c r="L6964" s="3"/>
      <c r="M6964" s="3"/>
      <c r="N6964" s="78"/>
      <c r="O6964" s="78"/>
      <c r="P6964" s="78"/>
      <c r="Q6964" s="78"/>
    </row>
    <row r="6965" spans="2:17" x14ac:dyDescent="0.35">
      <c r="B6965" s="1">
        <f t="shared" si="262"/>
        <v>43488</v>
      </c>
      <c r="C6965">
        <v>16752</v>
      </c>
      <c r="D6965" s="3">
        <v>357706.65146994108</v>
      </c>
      <c r="E6965" s="3">
        <v>325513.05283764639</v>
      </c>
      <c r="F6965" s="3">
        <v>25039.465602895874</v>
      </c>
      <c r="G6965" t="str">
        <f t="shared" si="261"/>
        <v>201901</v>
      </c>
      <c r="I6965" s="77"/>
      <c r="J6965" s="3"/>
      <c r="K6965" s="3"/>
      <c r="L6965" s="3"/>
      <c r="M6965" s="3"/>
      <c r="N6965" s="78"/>
      <c r="O6965" s="78"/>
      <c r="P6965" s="78"/>
      <c r="Q6965" s="78"/>
    </row>
    <row r="6966" spans="2:17" x14ac:dyDescent="0.35">
      <c r="B6966" s="1">
        <f t="shared" si="262"/>
        <v>43489</v>
      </c>
      <c r="C6966">
        <v>16759</v>
      </c>
      <c r="D6966" s="3">
        <v>357876.00386520132</v>
      </c>
      <c r="E6966" s="3">
        <v>314930.88340137718</v>
      </c>
      <c r="F6966" s="3">
        <v>32208.840347868121</v>
      </c>
      <c r="G6966" t="str">
        <f t="shared" si="261"/>
        <v>201901</v>
      </c>
      <c r="I6966" s="77"/>
      <c r="J6966" s="3"/>
      <c r="K6966" s="3"/>
      <c r="L6966" s="3"/>
      <c r="M6966" s="3"/>
      <c r="N6966" s="78"/>
      <c r="O6966" s="78"/>
      <c r="P6966" s="78"/>
      <c r="Q6966" s="78"/>
    </row>
    <row r="6967" spans="2:17" x14ac:dyDescent="0.35">
      <c r="B6967" s="1">
        <f t="shared" si="262"/>
        <v>43490</v>
      </c>
      <c r="C6967">
        <v>16762</v>
      </c>
      <c r="D6967" s="3">
        <v>357950.00941776385</v>
      </c>
      <c r="E6967" s="3">
        <v>322155.00847598747</v>
      </c>
      <c r="F6967" s="3">
        <v>32215.500847598749</v>
      </c>
      <c r="G6967" t="str">
        <f t="shared" si="261"/>
        <v>201901</v>
      </c>
      <c r="I6967" s="77"/>
      <c r="J6967" s="3"/>
      <c r="K6967" s="3"/>
      <c r="L6967" s="3"/>
      <c r="M6967" s="3"/>
      <c r="N6967" s="78"/>
      <c r="O6967" s="78"/>
      <c r="P6967" s="78"/>
      <c r="Q6967" s="78"/>
    </row>
    <row r="6968" spans="2:17" x14ac:dyDescent="0.35">
      <c r="B6968" s="1">
        <f t="shared" si="262"/>
        <v>43491</v>
      </c>
      <c r="C6968">
        <v>16767</v>
      </c>
      <c r="D6968" s="3">
        <v>358066.72969362442</v>
      </c>
      <c r="E6968" s="3">
        <v>304356.72023958078</v>
      </c>
      <c r="F6968" s="3">
        <v>21484.003781617466</v>
      </c>
      <c r="G6968" t="str">
        <f t="shared" si="261"/>
        <v>201901</v>
      </c>
      <c r="I6968" s="77"/>
      <c r="J6968" s="3"/>
      <c r="K6968" s="3"/>
      <c r="L6968" s="3"/>
      <c r="M6968" s="3"/>
      <c r="N6968" s="78"/>
      <c r="O6968" s="78"/>
      <c r="P6968" s="78"/>
      <c r="Q6968" s="78"/>
    </row>
    <row r="6969" spans="2:17" x14ac:dyDescent="0.35">
      <c r="B6969" s="1">
        <f t="shared" si="262"/>
        <v>43492</v>
      </c>
      <c r="C6969">
        <v>16770</v>
      </c>
      <c r="D6969" s="3">
        <v>358150.69218098524</v>
      </c>
      <c r="E6969" s="3">
        <v>340243.15757193597</v>
      </c>
      <c r="F6969" s="3">
        <v>32233.56229628867</v>
      </c>
      <c r="G6969" t="str">
        <f t="shared" si="261"/>
        <v>201901</v>
      </c>
      <c r="I6969" s="77"/>
      <c r="J6969" s="3"/>
      <c r="K6969" s="3"/>
      <c r="L6969" s="3"/>
      <c r="M6969" s="3"/>
      <c r="N6969" s="78"/>
      <c r="O6969" s="78"/>
      <c r="P6969" s="78"/>
      <c r="Q6969" s="78"/>
    </row>
    <row r="6970" spans="2:17" x14ac:dyDescent="0.35">
      <c r="B6970" s="1">
        <f t="shared" si="262"/>
        <v>43493</v>
      </c>
      <c r="C6970">
        <v>16778</v>
      </c>
      <c r="D6970" s="3">
        <v>358351.40535313188</v>
      </c>
      <c r="E6970" s="3">
        <v>308182.20860369341</v>
      </c>
      <c r="F6970" s="3">
        <v>21501.084321187911</v>
      </c>
      <c r="G6970" t="str">
        <f t="shared" si="261"/>
        <v>201901</v>
      </c>
      <c r="I6970" s="77"/>
      <c r="J6970" s="3"/>
      <c r="K6970" s="3"/>
      <c r="L6970" s="3"/>
      <c r="M6970" s="3"/>
      <c r="N6970" s="78"/>
      <c r="O6970" s="78"/>
      <c r="P6970" s="78"/>
      <c r="Q6970" s="78"/>
    </row>
    <row r="6971" spans="2:17" x14ac:dyDescent="0.35">
      <c r="B6971" s="1">
        <f t="shared" si="262"/>
        <v>43494</v>
      </c>
      <c r="C6971">
        <v>16780</v>
      </c>
      <c r="D6971" s="3">
        <v>358423.98835026257</v>
      </c>
      <c r="E6971" s="3">
        <v>318997.34963173373</v>
      </c>
      <c r="F6971" s="3">
        <v>28673.919068021005</v>
      </c>
      <c r="G6971" t="str">
        <f t="shared" si="261"/>
        <v>201901</v>
      </c>
      <c r="I6971" s="77"/>
      <c r="J6971" s="3"/>
      <c r="K6971" s="3"/>
      <c r="L6971" s="3"/>
      <c r="M6971" s="3"/>
      <c r="N6971" s="78"/>
      <c r="O6971" s="78"/>
      <c r="P6971" s="78"/>
      <c r="Q6971" s="78"/>
    </row>
    <row r="6972" spans="2:17" x14ac:dyDescent="0.35">
      <c r="B6972" s="1">
        <f t="shared" si="262"/>
        <v>43495</v>
      </c>
      <c r="C6972">
        <v>16788</v>
      </c>
      <c r="D6972" s="3">
        <v>358614.79180754925</v>
      </c>
      <c r="E6972" s="3">
        <v>340684.05221717176</v>
      </c>
      <c r="F6972" s="3">
        <v>28689.183344603938</v>
      </c>
      <c r="G6972" t="str">
        <f t="shared" si="261"/>
        <v>201901</v>
      </c>
      <c r="I6972" s="77"/>
      <c r="J6972" s="3"/>
      <c r="K6972" s="3"/>
      <c r="L6972" s="3"/>
      <c r="M6972" s="3"/>
      <c r="N6972" s="78"/>
      <c r="O6972" s="78"/>
      <c r="P6972" s="78"/>
      <c r="Q6972" s="78"/>
    </row>
    <row r="6973" spans="2:17" x14ac:dyDescent="0.35">
      <c r="B6973" s="1">
        <f t="shared" si="262"/>
        <v>43496</v>
      </c>
      <c r="C6973">
        <v>16796</v>
      </c>
      <c r="D6973" s="3">
        <v>358805.61535897315</v>
      </c>
      <c r="E6973" s="3">
        <v>304984.77305512718</v>
      </c>
      <c r="F6973" s="3">
        <v>17940.280767948658</v>
      </c>
      <c r="G6973" t="str">
        <f t="shared" si="261"/>
        <v>201901</v>
      </c>
      <c r="I6973" s="77"/>
      <c r="J6973" s="3"/>
      <c r="K6973" s="3"/>
      <c r="L6973" s="3"/>
      <c r="M6973" s="3"/>
      <c r="N6973" s="78"/>
      <c r="O6973" s="78"/>
      <c r="P6973" s="78"/>
      <c r="Q6973" s="78"/>
    </row>
    <row r="6974" spans="2:17" x14ac:dyDescent="0.35">
      <c r="B6974" s="1">
        <f t="shared" si="262"/>
        <v>43497</v>
      </c>
      <c r="C6974">
        <v>16801</v>
      </c>
      <c r="D6974" s="3">
        <v>358932.36775546288</v>
      </c>
      <c r="E6974" s="3">
        <v>333807.10201258049</v>
      </c>
      <c r="F6974" s="3">
        <v>35893.236775546291</v>
      </c>
      <c r="G6974" t="str">
        <f t="shared" si="261"/>
        <v>201902</v>
      </c>
      <c r="I6974" s="77"/>
      <c r="J6974" s="3"/>
      <c r="K6974" s="3"/>
      <c r="L6974" s="3"/>
      <c r="M6974" s="3"/>
      <c r="N6974" s="78"/>
      <c r="O6974" s="78"/>
      <c r="P6974" s="78"/>
      <c r="Q6974" s="78"/>
    </row>
    <row r="6975" spans="2:17" x14ac:dyDescent="0.35">
      <c r="B6975" s="1">
        <f t="shared" si="262"/>
        <v>43498</v>
      </c>
      <c r="C6975">
        <v>16809</v>
      </c>
      <c r="D6975" s="3">
        <v>359123.2279394677</v>
      </c>
      <c r="E6975" s="3">
        <v>308845.9760279422</v>
      </c>
      <c r="F6975" s="3">
        <v>17956.161396973384</v>
      </c>
      <c r="G6975" t="str">
        <f t="shared" si="261"/>
        <v>201902</v>
      </c>
      <c r="I6975" s="77"/>
      <c r="J6975" s="3"/>
      <c r="K6975" s="3"/>
      <c r="L6975" s="3"/>
      <c r="M6975" s="3"/>
      <c r="N6975" s="78"/>
      <c r="O6975" s="78"/>
      <c r="P6975" s="78"/>
      <c r="Q6975" s="78"/>
    </row>
    <row r="6976" spans="2:17" x14ac:dyDescent="0.35">
      <c r="B6976" s="1">
        <f t="shared" si="262"/>
        <v>43499</v>
      </c>
      <c r="C6976">
        <v>16812</v>
      </c>
      <c r="D6976" s="3">
        <v>359197.30017643998</v>
      </c>
      <c r="E6976" s="3">
        <v>308909.67815173836</v>
      </c>
      <c r="F6976" s="3">
        <v>17959.865008821998</v>
      </c>
      <c r="G6976" t="str">
        <f t="shared" si="261"/>
        <v>201902</v>
      </c>
      <c r="I6976" s="77"/>
      <c r="J6976" s="3"/>
      <c r="K6976" s="3"/>
      <c r="L6976" s="3"/>
      <c r="M6976" s="3"/>
      <c r="N6976" s="78"/>
      <c r="O6976" s="78"/>
      <c r="P6976" s="78"/>
      <c r="Q6976" s="78"/>
    </row>
    <row r="6977" spans="2:17" x14ac:dyDescent="0.35">
      <c r="B6977" s="1">
        <f t="shared" si="262"/>
        <v>43500</v>
      </c>
      <c r="C6977">
        <v>16820</v>
      </c>
      <c r="D6977" s="3">
        <v>359398.1717731462</v>
      </c>
      <c r="E6977" s="3">
        <v>323458.3545958316</v>
      </c>
      <c r="F6977" s="3">
        <v>32345.835459583159</v>
      </c>
      <c r="G6977" t="str">
        <f t="shared" si="261"/>
        <v>201902</v>
      </c>
      <c r="I6977" s="77"/>
      <c r="J6977" s="3"/>
      <c r="K6977" s="3"/>
      <c r="L6977" s="3"/>
      <c r="M6977" s="3"/>
      <c r="N6977" s="78"/>
      <c r="O6977" s="78"/>
      <c r="P6977" s="78"/>
      <c r="Q6977" s="78"/>
    </row>
    <row r="6978" spans="2:17" x14ac:dyDescent="0.35">
      <c r="B6978" s="1">
        <f t="shared" si="262"/>
        <v>43501</v>
      </c>
      <c r="C6978">
        <v>16823</v>
      </c>
      <c r="D6978" s="3">
        <v>359492.22889575607</v>
      </c>
      <c r="E6978" s="3">
        <v>337922.69516201073</v>
      </c>
      <c r="F6978" s="3">
        <v>25164.456022702925</v>
      </c>
      <c r="G6978" t="str">
        <f t="shared" si="261"/>
        <v>201902</v>
      </c>
      <c r="I6978" s="77"/>
      <c r="J6978" s="3"/>
      <c r="K6978" s="3"/>
      <c r="L6978" s="3"/>
      <c r="M6978" s="3"/>
      <c r="N6978" s="78"/>
      <c r="O6978" s="78"/>
      <c r="P6978" s="78"/>
      <c r="Q6978" s="78"/>
    </row>
    <row r="6979" spans="2:17" x14ac:dyDescent="0.35">
      <c r="B6979" s="1">
        <f t="shared" si="262"/>
        <v>43502</v>
      </c>
      <c r="C6979">
        <v>16830</v>
      </c>
      <c r="D6979" s="3">
        <v>359661.79263803078</v>
      </c>
      <c r="E6979" s="3">
        <v>323695.61337422772</v>
      </c>
      <c r="F6979" s="3">
        <v>25176.325484662153</v>
      </c>
      <c r="G6979" t="str">
        <f t="shared" si="261"/>
        <v>201902</v>
      </c>
      <c r="I6979" s="77"/>
      <c r="J6979" s="3"/>
      <c r="K6979" s="3"/>
      <c r="L6979" s="3"/>
      <c r="M6979" s="3"/>
      <c r="N6979" s="78"/>
      <c r="O6979" s="78"/>
      <c r="P6979" s="78"/>
      <c r="Q6979" s="78"/>
    </row>
    <row r="6980" spans="2:17" x14ac:dyDescent="0.35">
      <c r="B6980" s="1">
        <f t="shared" si="262"/>
        <v>43503</v>
      </c>
      <c r="C6980">
        <v>16832</v>
      </c>
      <c r="D6980" s="3">
        <v>359714.52498827112</v>
      </c>
      <c r="E6980" s="3">
        <v>309354.49148991314</v>
      </c>
      <c r="F6980" s="3">
        <v>32374.307248944402</v>
      </c>
      <c r="G6980" t="str">
        <f t="shared" ref="G6980:G7043" si="263">YEAR(B6980)&amp;IF(MONTH(B6980)&lt;10,0&amp;MONTH(B6980),MONTH(B6980))</f>
        <v>201902</v>
      </c>
      <c r="I6980" s="77"/>
      <c r="J6980" s="3"/>
      <c r="K6980" s="3"/>
      <c r="L6980" s="3"/>
      <c r="M6980" s="3"/>
      <c r="N6980" s="78"/>
      <c r="O6980" s="78"/>
      <c r="P6980" s="78"/>
      <c r="Q6980" s="78"/>
    </row>
    <row r="6981" spans="2:17" x14ac:dyDescent="0.35">
      <c r="B6981" s="1">
        <f t="shared" ref="B6981:B7044" si="264">B6980+1</f>
        <v>43504</v>
      </c>
      <c r="C6981">
        <v>16839</v>
      </c>
      <c r="D6981" s="3">
        <v>359884.11354655557</v>
      </c>
      <c r="E6981" s="3">
        <v>323895.7021919</v>
      </c>
      <c r="F6981" s="3">
        <v>17994.20567732778</v>
      </c>
      <c r="G6981" t="str">
        <f t="shared" si="263"/>
        <v>201902</v>
      </c>
      <c r="I6981" s="77"/>
      <c r="J6981" s="3"/>
      <c r="K6981" s="3"/>
      <c r="L6981" s="3"/>
      <c r="M6981" s="3"/>
      <c r="N6981" s="78"/>
      <c r="O6981" s="78"/>
      <c r="P6981" s="78"/>
      <c r="Q6981" s="78"/>
    </row>
    <row r="6982" spans="2:17" x14ac:dyDescent="0.35">
      <c r="B6982" s="1">
        <f t="shared" si="264"/>
        <v>43505</v>
      </c>
      <c r="C6982">
        <v>16844</v>
      </c>
      <c r="D6982" s="3">
        <v>360020.97309295274</v>
      </c>
      <c r="E6982" s="3">
        <v>334819.50497644604</v>
      </c>
      <c r="F6982" s="3">
        <v>18001.048654647639</v>
      </c>
      <c r="G6982" t="str">
        <f t="shared" si="263"/>
        <v>201902</v>
      </c>
      <c r="I6982" s="77"/>
      <c r="J6982" s="3"/>
      <c r="K6982" s="3"/>
      <c r="L6982" s="3"/>
      <c r="M6982" s="3"/>
      <c r="N6982" s="78"/>
      <c r="O6982" s="78"/>
      <c r="P6982" s="78"/>
      <c r="Q6982" s="78"/>
    </row>
    <row r="6983" spans="2:17" x14ac:dyDescent="0.35">
      <c r="B6983" s="1">
        <f t="shared" si="264"/>
        <v>43506</v>
      </c>
      <c r="C6983">
        <v>16847</v>
      </c>
      <c r="D6983" s="3">
        <v>360105.09934259229</v>
      </c>
      <c r="E6983" s="3">
        <v>324094.58940833306</v>
      </c>
      <c r="F6983" s="3">
        <v>18005.254967129615</v>
      </c>
      <c r="G6983" t="str">
        <f t="shared" si="263"/>
        <v>201902</v>
      </c>
      <c r="I6983" s="77"/>
      <c r="J6983" s="3"/>
      <c r="K6983" s="3"/>
      <c r="L6983" s="3"/>
      <c r="M6983" s="3"/>
      <c r="N6983" s="78"/>
      <c r="O6983" s="78"/>
      <c r="P6983" s="78"/>
      <c r="Q6983" s="78"/>
    </row>
    <row r="6984" spans="2:17" x14ac:dyDescent="0.35">
      <c r="B6984" s="1">
        <f t="shared" si="264"/>
        <v>43507</v>
      </c>
      <c r="C6984">
        <v>16854</v>
      </c>
      <c r="D6984" s="3">
        <v>360274.73869104689</v>
      </c>
      <c r="E6984" s="3">
        <v>338658.25436958409</v>
      </c>
      <c r="F6984" s="3">
        <v>32424.726482194219</v>
      </c>
      <c r="G6984" t="str">
        <f t="shared" si="263"/>
        <v>201902</v>
      </c>
      <c r="I6984" s="77"/>
      <c r="J6984" s="3"/>
      <c r="K6984" s="3"/>
      <c r="L6984" s="3"/>
      <c r="M6984" s="3"/>
      <c r="N6984" s="78"/>
      <c r="O6984" s="78"/>
      <c r="P6984" s="78"/>
      <c r="Q6984" s="78"/>
    </row>
    <row r="6985" spans="2:17" x14ac:dyDescent="0.35">
      <c r="B6985" s="1">
        <f t="shared" si="264"/>
        <v>43508</v>
      </c>
      <c r="C6985">
        <v>16862</v>
      </c>
      <c r="D6985" s="3">
        <v>360465.77318010759</v>
      </c>
      <c r="E6985" s="3">
        <v>331628.51132569899</v>
      </c>
      <c r="F6985" s="3">
        <v>25232.604122607532</v>
      </c>
      <c r="G6985" t="str">
        <f t="shared" si="263"/>
        <v>201902</v>
      </c>
      <c r="I6985" s="77"/>
      <c r="J6985" s="3"/>
      <c r="K6985" s="3"/>
      <c r="L6985" s="3"/>
      <c r="M6985" s="3"/>
      <c r="N6985" s="78"/>
      <c r="O6985" s="78"/>
      <c r="P6985" s="78"/>
      <c r="Q6985" s="78"/>
    </row>
    <row r="6986" spans="2:17" x14ac:dyDescent="0.35">
      <c r="B6986" s="1">
        <f t="shared" si="264"/>
        <v>43509</v>
      </c>
      <c r="C6986">
        <v>16869</v>
      </c>
      <c r="D6986" s="3">
        <v>360645.46628726623</v>
      </c>
      <c r="E6986" s="3">
        <v>313761.55566992162</v>
      </c>
      <c r="F6986" s="3">
        <v>32458.091965853964</v>
      </c>
      <c r="G6986" t="str">
        <f t="shared" si="263"/>
        <v>201902</v>
      </c>
      <c r="I6986" s="77"/>
      <c r="J6986" s="3"/>
      <c r="K6986" s="3"/>
      <c r="L6986" s="3"/>
      <c r="M6986" s="3"/>
      <c r="N6986" s="78"/>
      <c r="O6986" s="78"/>
      <c r="P6986" s="78"/>
      <c r="Q6986" s="78"/>
    </row>
    <row r="6987" spans="2:17" x14ac:dyDescent="0.35">
      <c r="B6987" s="1">
        <f t="shared" si="264"/>
        <v>43510</v>
      </c>
      <c r="C6987">
        <v>16871</v>
      </c>
      <c r="D6987" s="3">
        <v>360708.26289131993</v>
      </c>
      <c r="E6987" s="3">
        <v>313816.18871544837</v>
      </c>
      <c r="F6987" s="3">
        <v>36070.826289131997</v>
      </c>
      <c r="G6987" t="str">
        <f t="shared" si="263"/>
        <v>201902</v>
      </c>
      <c r="I6987" s="77"/>
      <c r="J6987" s="3"/>
      <c r="K6987" s="3"/>
      <c r="L6987" s="3"/>
      <c r="M6987" s="3"/>
      <c r="N6987" s="78"/>
      <c r="O6987" s="78"/>
      <c r="P6987" s="78"/>
      <c r="Q6987" s="78"/>
    </row>
    <row r="6988" spans="2:17" x14ac:dyDescent="0.35">
      <c r="B6988" s="1">
        <f t="shared" si="264"/>
        <v>43511</v>
      </c>
      <c r="C6988">
        <v>16876</v>
      </c>
      <c r="D6988" s="3">
        <v>360835.21004028944</v>
      </c>
      <c r="E6988" s="3">
        <v>339185.09743787209</v>
      </c>
      <c r="F6988" s="3">
        <v>28866.816803223155</v>
      </c>
      <c r="G6988" t="str">
        <f t="shared" si="263"/>
        <v>201902</v>
      </c>
      <c r="I6988" s="77"/>
      <c r="J6988" s="3"/>
      <c r="K6988" s="3"/>
      <c r="L6988" s="3"/>
      <c r="M6988" s="3"/>
      <c r="N6988" s="78"/>
      <c r="O6988" s="78"/>
      <c r="P6988" s="78"/>
      <c r="Q6988" s="78"/>
    </row>
    <row r="6989" spans="2:17" x14ac:dyDescent="0.35">
      <c r="B6989" s="1">
        <f t="shared" si="264"/>
        <v>43512</v>
      </c>
      <c r="C6989">
        <v>16878</v>
      </c>
      <c r="D6989" s="3">
        <v>360908.04632513196</v>
      </c>
      <c r="E6989" s="3">
        <v>328426.32215587009</v>
      </c>
      <c r="F6989" s="3">
        <v>32481.724169261874</v>
      </c>
      <c r="G6989" t="str">
        <f t="shared" si="263"/>
        <v>201902</v>
      </c>
      <c r="I6989" s="77"/>
      <c r="J6989" s="3"/>
      <c r="K6989" s="3"/>
      <c r="L6989" s="3"/>
      <c r="M6989" s="3"/>
      <c r="N6989" s="78"/>
      <c r="O6989" s="78"/>
      <c r="P6989" s="78"/>
      <c r="Q6989" s="78"/>
    </row>
    <row r="6990" spans="2:17" x14ac:dyDescent="0.35">
      <c r="B6990" s="1">
        <f t="shared" si="264"/>
        <v>43513</v>
      </c>
      <c r="C6990">
        <v>16880</v>
      </c>
      <c r="D6990" s="3">
        <v>360960.83942061028</v>
      </c>
      <c r="E6990" s="3">
        <v>324864.75547854928</v>
      </c>
      <c r="F6990" s="3">
        <v>32486.475547854923</v>
      </c>
      <c r="G6990" t="str">
        <f t="shared" si="263"/>
        <v>201902</v>
      </c>
      <c r="I6990" s="77"/>
      <c r="J6990" s="3"/>
      <c r="K6990" s="3"/>
      <c r="L6990" s="3"/>
      <c r="M6990" s="3"/>
      <c r="N6990" s="78"/>
      <c r="O6990" s="78"/>
      <c r="P6990" s="78"/>
      <c r="Q6990" s="78"/>
    </row>
    <row r="6991" spans="2:17" x14ac:dyDescent="0.35">
      <c r="B6991" s="1">
        <f t="shared" si="264"/>
        <v>43514</v>
      </c>
      <c r="C6991">
        <v>16883</v>
      </c>
      <c r="D6991" s="3">
        <v>361045.04817252135</v>
      </c>
      <c r="E6991" s="3">
        <v>332161.44431871967</v>
      </c>
      <c r="F6991" s="3">
        <v>36104.504817252135</v>
      </c>
      <c r="G6991" t="str">
        <f t="shared" si="263"/>
        <v>201902</v>
      </c>
      <c r="I6991" s="77"/>
      <c r="J6991" s="3"/>
      <c r="K6991" s="3"/>
      <c r="L6991" s="3"/>
      <c r="M6991" s="3"/>
      <c r="N6991" s="78"/>
      <c r="O6991" s="78"/>
      <c r="P6991" s="78"/>
      <c r="Q6991" s="78"/>
    </row>
    <row r="6992" spans="2:17" x14ac:dyDescent="0.35">
      <c r="B6992" s="1">
        <f t="shared" si="264"/>
        <v>43515</v>
      </c>
      <c r="C6992">
        <v>16888</v>
      </c>
      <c r="D6992" s="3">
        <v>361172.0377909707</v>
      </c>
      <c r="E6992" s="3">
        <v>310607.95250023482</v>
      </c>
      <c r="F6992" s="3">
        <v>21670.322267458243</v>
      </c>
      <c r="G6992" t="str">
        <f t="shared" si="263"/>
        <v>201902</v>
      </c>
      <c r="I6992" s="77"/>
      <c r="J6992" s="3"/>
      <c r="K6992" s="3"/>
      <c r="L6992" s="3"/>
      <c r="M6992" s="3"/>
      <c r="N6992" s="78"/>
      <c r="O6992" s="78"/>
      <c r="P6992" s="78"/>
      <c r="Q6992" s="78"/>
    </row>
    <row r="6993" spans="2:17" x14ac:dyDescent="0.35">
      <c r="B6993" s="1">
        <f t="shared" si="264"/>
        <v>43516</v>
      </c>
      <c r="C6993">
        <v>16895</v>
      </c>
      <c r="D6993" s="3">
        <v>361331.77869033022</v>
      </c>
      <c r="E6993" s="3">
        <v>307132.01188678067</v>
      </c>
      <c r="F6993" s="3">
        <v>36133.177869033025</v>
      </c>
      <c r="G6993" t="str">
        <f t="shared" si="263"/>
        <v>201902</v>
      </c>
      <c r="I6993" s="77"/>
      <c r="J6993" s="3"/>
      <c r="K6993" s="3"/>
      <c r="L6993" s="3"/>
      <c r="M6993" s="3"/>
      <c r="N6993" s="78"/>
      <c r="O6993" s="78"/>
      <c r="P6993" s="78"/>
      <c r="Q6993" s="78"/>
    </row>
    <row r="6994" spans="2:17" x14ac:dyDescent="0.35">
      <c r="B6994" s="1">
        <f t="shared" si="264"/>
        <v>43517</v>
      </c>
      <c r="C6994">
        <v>16902</v>
      </c>
      <c r="D6994" s="3">
        <v>361491.52818550199</v>
      </c>
      <c r="E6994" s="3">
        <v>310882.71423953172</v>
      </c>
      <c r="F6994" s="3">
        <v>28919.322254840157</v>
      </c>
      <c r="G6994" t="str">
        <f t="shared" si="263"/>
        <v>201902</v>
      </c>
      <c r="I6994" s="77"/>
      <c r="J6994" s="3"/>
      <c r="K6994" s="3"/>
      <c r="L6994" s="3"/>
      <c r="M6994" s="3"/>
      <c r="N6994" s="78"/>
      <c r="O6994" s="78"/>
      <c r="P6994" s="78"/>
      <c r="Q6994" s="78"/>
    </row>
    <row r="6995" spans="2:17" x14ac:dyDescent="0.35">
      <c r="B6995" s="1">
        <f t="shared" si="264"/>
        <v>43518</v>
      </c>
      <c r="C6995">
        <v>16904</v>
      </c>
      <c r="D6995" s="3">
        <v>361564.43104447779</v>
      </c>
      <c r="E6995" s="3">
        <v>329023.63225047482</v>
      </c>
      <c r="F6995" s="3">
        <v>25309.510173113445</v>
      </c>
      <c r="G6995" t="str">
        <f t="shared" si="263"/>
        <v>201902</v>
      </c>
      <c r="I6995" s="77"/>
      <c r="J6995" s="3"/>
      <c r="K6995" s="3"/>
      <c r="L6995" s="3"/>
      <c r="M6995" s="3"/>
      <c r="N6995" s="78"/>
      <c r="O6995" s="78"/>
      <c r="P6995" s="78"/>
      <c r="Q6995" s="78"/>
    </row>
    <row r="6996" spans="2:17" x14ac:dyDescent="0.35">
      <c r="B6996" s="1">
        <f t="shared" si="264"/>
        <v>43519</v>
      </c>
      <c r="C6996">
        <v>16912</v>
      </c>
      <c r="D6996" s="3">
        <v>361745.59351391078</v>
      </c>
      <c r="E6996" s="3">
        <v>336423.40196793707</v>
      </c>
      <c r="F6996" s="3">
        <v>18087.279675695536</v>
      </c>
      <c r="G6996" t="str">
        <f t="shared" si="263"/>
        <v>201902</v>
      </c>
      <c r="I6996" s="77"/>
      <c r="J6996" s="3"/>
      <c r="K6996" s="3"/>
      <c r="L6996" s="3"/>
      <c r="M6996" s="3"/>
      <c r="N6996" s="78"/>
      <c r="O6996" s="78"/>
      <c r="P6996" s="78"/>
      <c r="Q6996" s="78"/>
    </row>
    <row r="6997" spans="2:17" x14ac:dyDescent="0.35">
      <c r="B6997" s="1">
        <f t="shared" si="264"/>
        <v>43520</v>
      </c>
      <c r="C6997">
        <v>16915</v>
      </c>
      <c r="D6997" s="3">
        <v>361819.81341498985</v>
      </c>
      <c r="E6997" s="3">
        <v>329256.03020764072</v>
      </c>
      <c r="F6997" s="3">
        <v>18090.990670749496</v>
      </c>
      <c r="G6997" t="str">
        <f t="shared" si="263"/>
        <v>201902</v>
      </c>
      <c r="I6997" s="77"/>
      <c r="J6997" s="3"/>
      <c r="K6997" s="3"/>
      <c r="L6997" s="3"/>
      <c r="M6997" s="3"/>
      <c r="N6997" s="78"/>
      <c r="O6997" s="78"/>
      <c r="P6997" s="78"/>
      <c r="Q6997" s="78"/>
    </row>
    <row r="6998" spans="2:17" x14ac:dyDescent="0.35">
      <c r="B6998" s="1">
        <f t="shared" si="264"/>
        <v>43521</v>
      </c>
      <c r="C6998">
        <v>16922</v>
      </c>
      <c r="D6998" s="3">
        <v>361999.71083941334</v>
      </c>
      <c r="E6998" s="3">
        <v>307699.75421350135</v>
      </c>
      <c r="F6998" s="3">
        <v>21719.9826503648</v>
      </c>
      <c r="G6998" t="str">
        <f t="shared" si="263"/>
        <v>201902</v>
      </c>
      <c r="I6998" s="77"/>
      <c r="J6998" s="3"/>
      <c r="K6998" s="3"/>
      <c r="L6998" s="3"/>
      <c r="M6998" s="3"/>
      <c r="N6998" s="78"/>
      <c r="O6998" s="78"/>
      <c r="P6998" s="78"/>
      <c r="Q6998" s="78"/>
    </row>
    <row r="6999" spans="2:17" x14ac:dyDescent="0.35">
      <c r="B6999" s="1">
        <f t="shared" si="264"/>
        <v>43522</v>
      </c>
      <c r="C6999">
        <v>16930</v>
      </c>
      <c r="D6999" s="3">
        <v>362180.90916740551</v>
      </c>
      <c r="E6999" s="3">
        <v>344071.86370903521</v>
      </c>
      <c r="F6999" s="3">
        <v>28974.472733392442</v>
      </c>
      <c r="G6999" t="str">
        <f t="shared" si="263"/>
        <v>201902</v>
      </c>
      <c r="I6999" s="77"/>
      <c r="J6999" s="3"/>
      <c r="K6999" s="3"/>
      <c r="L6999" s="3"/>
      <c r="M6999" s="3"/>
      <c r="N6999" s="78"/>
      <c r="O6999" s="78"/>
      <c r="P6999" s="78"/>
      <c r="Q6999" s="78"/>
    </row>
    <row r="7000" spans="2:17" x14ac:dyDescent="0.35">
      <c r="B7000" s="1">
        <f t="shared" si="264"/>
        <v>43523</v>
      </c>
      <c r="C7000">
        <v>16932</v>
      </c>
      <c r="D7000" s="3">
        <v>362233.75663182448</v>
      </c>
      <c r="E7000" s="3">
        <v>318765.70583600557</v>
      </c>
      <c r="F7000" s="3">
        <v>32601.038096864206</v>
      </c>
      <c r="G7000" t="str">
        <f t="shared" si="263"/>
        <v>201902</v>
      </c>
      <c r="I7000" s="77"/>
      <c r="J7000" s="3"/>
      <c r="K7000" s="3"/>
      <c r="L7000" s="3"/>
      <c r="M7000" s="3"/>
      <c r="N7000" s="78"/>
      <c r="O7000" s="78"/>
      <c r="P7000" s="78"/>
      <c r="Q7000" s="78"/>
    </row>
    <row r="7001" spans="2:17" x14ac:dyDescent="0.35">
      <c r="B7001" s="1">
        <f t="shared" si="264"/>
        <v>43524</v>
      </c>
      <c r="C7001">
        <v>16937</v>
      </c>
      <c r="D7001" s="3">
        <v>362350.78886095306</v>
      </c>
      <c r="E7001" s="3">
        <v>340609.74152929592</v>
      </c>
      <c r="F7001" s="3">
        <v>28988.063108876246</v>
      </c>
      <c r="G7001" t="str">
        <f t="shared" si="263"/>
        <v>201902</v>
      </c>
      <c r="I7001" s="77"/>
      <c r="J7001" s="3"/>
      <c r="K7001" s="3"/>
      <c r="L7001" s="3"/>
      <c r="M7001" s="3"/>
      <c r="N7001" s="78"/>
      <c r="O7001" s="78"/>
      <c r="P7001" s="78"/>
      <c r="Q7001" s="78"/>
    </row>
    <row r="7002" spans="2:17" x14ac:dyDescent="0.35">
      <c r="B7002" s="1">
        <f t="shared" si="264"/>
        <v>43525</v>
      </c>
      <c r="C7002">
        <v>16944</v>
      </c>
      <c r="D7002" s="3">
        <v>362530.75549234584</v>
      </c>
      <c r="E7002" s="3">
        <v>319027.06483326433</v>
      </c>
      <c r="F7002" s="3">
        <v>29002.460439387665</v>
      </c>
      <c r="G7002" t="str">
        <f t="shared" si="263"/>
        <v>201903</v>
      </c>
      <c r="I7002" s="77"/>
      <c r="J7002" s="3"/>
      <c r="K7002" s="3"/>
      <c r="L7002" s="3"/>
      <c r="M7002" s="3"/>
      <c r="N7002" s="78"/>
      <c r="O7002" s="78"/>
      <c r="P7002" s="78"/>
      <c r="Q7002" s="78"/>
    </row>
    <row r="7003" spans="2:17" x14ac:dyDescent="0.35">
      <c r="B7003" s="1">
        <f t="shared" si="264"/>
        <v>43526</v>
      </c>
      <c r="C7003">
        <v>16949</v>
      </c>
      <c r="D7003" s="3">
        <v>362647.80785726599</v>
      </c>
      <c r="E7003" s="3">
        <v>322756.54899296671</v>
      </c>
      <c r="F7003" s="3">
        <v>29011.824628581278</v>
      </c>
      <c r="G7003" t="str">
        <f t="shared" si="263"/>
        <v>201903</v>
      </c>
      <c r="I7003" s="77"/>
      <c r="J7003" s="3"/>
      <c r="K7003" s="3"/>
      <c r="L7003" s="3"/>
      <c r="M7003" s="3"/>
      <c r="N7003" s="78"/>
      <c r="O7003" s="78"/>
      <c r="P7003" s="78"/>
      <c r="Q7003" s="78"/>
    </row>
    <row r="7004" spans="2:17" x14ac:dyDescent="0.35">
      <c r="B7004" s="1">
        <f t="shared" si="264"/>
        <v>43527</v>
      </c>
      <c r="C7004">
        <v>16951</v>
      </c>
      <c r="D7004" s="3">
        <v>362710.7501615443</v>
      </c>
      <c r="E7004" s="3">
        <v>344575.21265346708</v>
      </c>
      <c r="F7004" s="3">
        <v>21762.645009692656</v>
      </c>
      <c r="G7004" t="str">
        <f t="shared" si="263"/>
        <v>201903</v>
      </c>
      <c r="I7004" s="77"/>
      <c r="J7004" s="3"/>
      <c r="K7004" s="3"/>
      <c r="L7004" s="3"/>
      <c r="M7004" s="3"/>
      <c r="N7004" s="78"/>
      <c r="O7004" s="78"/>
      <c r="P7004" s="78"/>
      <c r="Q7004" s="78"/>
    </row>
    <row r="7005" spans="2:17" x14ac:dyDescent="0.35">
      <c r="B7005" s="1">
        <f t="shared" si="264"/>
        <v>43528</v>
      </c>
      <c r="C7005">
        <v>16959</v>
      </c>
      <c r="D7005" s="3">
        <v>362912.17113782646</v>
      </c>
      <c r="E7005" s="3">
        <v>326620.95402404381</v>
      </c>
      <c r="F7005" s="3">
        <v>21774.730268269588</v>
      </c>
      <c r="G7005" t="str">
        <f t="shared" si="263"/>
        <v>201903</v>
      </c>
      <c r="I7005" s="77"/>
      <c r="J7005" s="3"/>
      <c r="K7005" s="3"/>
      <c r="L7005" s="3"/>
      <c r="M7005" s="3"/>
      <c r="N7005" s="78"/>
      <c r="O7005" s="78"/>
      <c r="P7005" s="78"/>
      <c r="Q7005" s="78"/>
    </row>
    <row r="7006" spans="2:17" x14ac:dyDescent="0.35">
      <c r="B7006" s="1">
        <f t="shared" si="264"/>
        <v>43529</v>
      </c>
      <c r="C7006">
        <v>16962</v>
      </c>
      <c r="D7006" s="3">
        <v>362996.53464683925</v>
      </c>
      <c r="E7006" s="3">
        <v>319436.95048921852</v>
      </c>
      <c r="F7006" s="3">
        <v>18149.826732341964</v>
      </c>
      <c r="G7006" t="str">
        <f t="shared" si="263"/>
        <v>201903</v>
      </c>
      <c r="I7006" s="77"/>
      <c r="J7006" s="3"/>
      <c r="K7006" s="3"/>
      <c r="L7006" s="3"/>
      <c r="M7006" s="3"/>
      <c r="N7006" s="78"/>
      <c r="O7006" s="78"/>
      <c r="P7006" s="78"/>
      <c r="Q7006" s="78"/>
    </row>
    <row r="7007" spans="2:17" x14ac:dyDescent="0.35">
      <c r="B7007" s="1">
        <f t="shared" si="264"/>
        <v>43530</v>
      </c>
      <c r="C7007">
        <v>16967</v>
      </c>
      <c r="D7007" s="3">
        <v>363113.62372576038</v>
      </c>
      <c r="E7007" s="3">
        <v>312277.71640415391</v>
      </c>
      <c r="F7007" s="3">
        <v>36311.362372576034</v>
      </c>
      <c r="G7007" t="str">
        <f t="shared" si="263"/>
        <v>201903</v>
      </c>
      <c r="I7007" s="77"/>
      <c r="J7007" s="3"/>
      <c r="K7007" s="3"/>
      <c r="L7007" s="3"/>
      <c r="M7007" s="3"/>
      <c r="N7007" s="78"/>
      <c r="O7007" s="78"/>
      <c r="P7007" s="78"/>
      <c r="Q7007" s="78"/>
    </row>
    <row r="7008" spans="2:17" x14ac:dyDescent="0.35">
      <c r="B7008" s="1">
        <f t="shared" si="264"/>
        <v>43531</v>
      </c>
      <c r="C7008">
        <v>16970</v>
      </c>
      <c r="D7008" s="3">
        <v>363187.91550384759</v>
      </c>
      <c r="E7008" s="3">
        <v>345028.51972865523</v>
      </c>
      <c r="F7008" s="3">
        <v>25423.154085269332</v>
      </c>
      <c r="G7008" t="str">
        <f t="shared" si="263"/>
        <v>201903</v>
      </c>
      <c r="I7008" s="77"/>
      <c r="J7008" s="3"/>
      <c r="K7008" s="3"/>
      <c r="L7008" s="3"/>
      <c r="M7008" s="3"/>
      <c r="N7008" s="78"/>
      <c r="O7008" s="78"/>
      <c r="P7008" s="78"/>
      <c r="Q7008" s="78"/>
    </row>
    <row r="7009" spans="2:17" x14ac:dyDescent="0.35">
      <c r="B7009" s="1">
        <f t="shared" si="264"/>
        <v>43532</v>
      </c>
      <c r="C7009">
        <v>16972</v>
      </c>
      <c r="D7009" s="3">
        <v>363260.98825612623</v>
      </c>
      <c r="E7009" s="3">
        <v>323302.27954795235</v>
      </c>
      <c r="F7009" s="3">
        <v>21795.659295367575</v>
      </c>
      <c r="G7009" t="str">
        <f t="shared" si="263"/>
        <v>201903</v>
      </c>
      <c r="I7009" s="77"/>
      <c r="J7009" s="3"/>
      <c r="K7009" s="3"/>
      <c r="L7009" s="3"/>
      <c r="M7009" s="3"/>
      <c r="N7009" s="78"/>
      <c r="O7009" s="78"/>
      <c r="P7009" s="78"/>
      <c r="Q7009" s="78"/>
    </row>
    <row r="7010" spans="2:17" x14ac:dyDescent="0.35">
      <c r="B7010" s="1">
        <f t="shared" si="264"/>
        <v>43533</v>
      </c>
      <c r="C7010">
        <v>16980</v>
      </c>
      <c r="D7010" s="3">
        <v>363452.40730544104</v>
      </c>
      <c r="E7010" s="3">
        <v>334376.21472100576</v>
      </c>
      <c r="F7010" s="3">
        <v>21807.144438326461</v>
      </c>
      <c r="G7010" t="str">
        <f t="shared" si="263"/>
        <v>201903</v>
      </c>
      <c r="I7010" s="77"/>
      <c r="J7010" s="3"/>
      <c r="K7010" s="3"/>
      <c r="L7010" s="3"/>
      <c r="M7010" s="3"/>
      <c r="N7010" s="78"/>
      <c r="O7010" s="78"/>
      <c r="P7010" s="78"/>
      <c r="Q7010" s="78"/>
    </row>
    <row r="7011" spans="2:17" x14ac:dyDescent="0.35">
      <c r="B7011" s="1">
        <f t="shared" si="264"/>
        <v>43534</v>
      </c>
      <c r="C7011">
        <v>16985</v>
      </c>
      <c r="D7011" s="3">
        <v>363569.52985558676</v>
      </c>
      <c r="E7011" s="3">
        <v>334483.96746713982</v>
      </c>
      <c r="F7011" s="3">
        <v>21814.171791335204</v>
      </c>
      <c r="G7011" t="str">
        <f t="shared" si="263"/>
        <v>201903</v>
      </c>
      <c r="I7011" s="77"/>
      <c r="J7011" s="3"/>
      <c r="K7011" s="3"/>
      <c r="L7011" s="3"/>
      <c r="M7011" s="3"/>
      <c r="N7011" s="78"/>
      <c r="O7011" s="78"/>
      <c r="P7011" s="78"/>
      <c r="Q7011" s="78"/>
    </row>
    <row r="7012" spans="2:17" x14ac:dyDescent="0.35">
      <c r="B7012" s="1">
        <f t="shared" si="264"/>
        <v>43535</v>
      </c>
      <c r="C7012">
        <v>16988</v>
      </c>
      <c r="D7012" s="3">
        <v>363664.0486577063</v>
      </c>
      <c r="E7012" s="3">
        <v>327297.64379193564</v>
      </c>
      <c r="F7012" s="3">
        <v>18183.202432885315</v>
      </c>
      <c r="G7012" t="str">
        <f t="shared" si="263"/>
        <v>201903</v>
      </c>
      <c r="I7012" s="77"/>
      <c r="J7012" s="3"/>
      <c r="K7012" s="3"/>
      <c r="L7012" s="3"/>
      <c r="M7012" s="3"/>
      <c r="N7012" s="78"/>
      <c r="O7012" s="78"/>
      <c r="P7012" s="78"/>
      <c r="Q7012" s="78"/>
    </row>
    <row r="7013" spans="2:17" x14ac:dyDescent="0.35">
      <c r="B7013" s="1">
        <f t="shared" si="264"/>
        <v>43536</v>
      </c>
      <c r="C7013">
        <v>16993</v>
      </c>
      <c r="D7013" s="3">
        <v>363781.18897887616</v>
      </c>
      <c r="E7013" s="3">
        <v>323765.2581911998</v>
      </c>
      <c r="F7013" s="3">
        <v>21826.87133873257</v>
      </c>
      <c r="G7013" t="str">
        <f t="shared" si="263"/>
        <v>201903</v>
      </c>
      <c r="I7013" s="77"/>
      <c r="J7013" s="3"/>
      <c r="K7013" s="3"/>
      <c r="L7013" s="3"/>
      <c r="M7013" s="3"/>
      <c r="N7013" s="78"/>
      <c r="O7013" s="78"/>
      <c r="P7013" s="78"/>
      <c r="Q7013" s="78"/>
    </row>
    <row r="7014" spans="2:17" x14ac:dyDescent="0.35">
      <c r="B7014" s="1">
        <f t="shared" si="264"/>
        <v>43537</v>
      </c>
      <c r="C7014">
        <v>17001</v>
      </c>
      <c r="D7014" s="3">
        <v>363972.67022673239</v>
      </c>
      <c r="E7014" s="3">
        <v>338494.58331086114</v>
      </c>
      <c r="F7014" s="3">
        <v>32757.540320405915</v>
      </c>
      <c r="G7014" t="str">
        <f t="shared" si="263"/>
        <v>201903</v>
      </c>
      <c r="I7014" s="77"/>
      <c r="J7014" s="3"/>
      <c r="K7014" s="3"/>
      <c r="L7014" s="3"/>
      <c r="M7014" s="3"/>
      <c r="N7014" s="78"/>
      <c r="O7014" s="78"/>
      <c r="P7014" s="78"/>
      <c r="Q7014" s="78"/>
    </row>
    <row r="7015" spans="2:17" x14ac:dyDescent="0.35">
      <c r="B7015" s="1">
        <f t="shared" si="264"/>
        <v>43538</v>
      </c>
      <c r="C7015">
        <v>17010</v>
      </c>
      <c r="D7015" s="3">
        <v>364195.69741878507</v>
      </c>
      <c r="E7015" s="3">
        <v>309566.34280596732</v>
      </c>
      <c r="F7015" s="3">
        <v>32777.612767690654</v>
      </c>
      <c r="G7015" t="str">
        <f t="shared" si="263"/>
        <v>201903</v>
      </c>
      <c r="I7015" s="77"/>
      <c r="J7015" s="3"/>
      <c r="K7015" s="3"/>
      <c r="L7015" s="3"/>
      <c r="M7015" s="3"/>
      <c r="N7015" s="78"/>
      <c r="O7015" s="78"/>
      <c r="P7015" s="78"/>
      <c r="Q7015" s="78"/>
    </row>
    <row r="7016" spans="2:17" x14ac:dyDescent="0.35">
      <c r="B7016" s="1">
        <f t="shared" si="264"/>
        <v>43539</v>
      </c>
      <c r="C7016">
        <v>17015</v>
      </c>
      <c r="D7016" s="3">
        <v>364312.87034864159</v>
      </c>
      <c r="E7016" s="3">
        <v>316952.19720331818</v>
      </c>
      <c r="F7016" s="3">
        <v>25501.900924404912</v>
      </c>
      <c r="G7016" t="str">
        <f t="shared" si="263"/>
        <v>201903</v>
      </c>
      <c r="I7016" s="77"/>
      <c r="J7016" s="3"/>
      <c r="K7016" s="3"/>
      <c r="L7016" s="3"/>
      <c r="M7016" s="3"/>
      <c r="N7016" s="78"/>
      <c r="O7016" s="78"/>
      <c r="P7016" s="78"/>
      <c r="Q7016" s="78"/>
    </row>
    <row r="7017" spans="2:17" x14ac:dyDescent="0.35">
      <c r="B7017" s="1">
        <f t="shared" si="264"/>
        <v>43540</v>
      </c>
      <c r="C7017">
        <v>17018</v>
      </c>
      <c r="D7017" s="3">
        <v>364407.46893694683</v>
      </c>
      <c r="E7017" s="3">
        <v>346187.09549009951</v>
      </c>
      <c r="F7017" s="3">
        <v>29152.597514955745</v>
      </c>
      <c r="G7017" t="str">
        <f t="shared" si="263"/>
        <v>201903</v>
      </c>
      <c r="I7017" s="77"/>
      <c r="J7017" s="3"/>
      <c r="K7017" s="3"/>
      <c r="L7017" s="3"/>
      <c r="M7017" s="3"/>
      <c r="N7017" s="78"/>
      <c r="O7017" s="78"/>
      <c r="P7017" s="78"/>
      <c r="Q7017" s="78"/>
    </row>
    <row r="7018" spans="2:17" x14ac:dyDescent="0.35">
      <c r="B7018" s="1">
        <f t="shared" si="264"/>
        <v>43541</v>
      </c>
      <c r="C7018">
        <v>17023</v>
      </c>
      <c r="D7018" s="3">
        <v>364544.91045220487</v>
      </c>
      <c r="E7018" s="3">
        <v>317154.07209341822</v>
      </c>
      <c r="F7018" s="3">
        <v>36454.491045220486</v>
      </c>
      <c r="G7018" t="str">
        <f t="shared" si="263"/>
        <v>201903</v>
      </c>
      <c r="I7018" s="77"/>
      <c r="J7018" s="3"/>
      <c r="K7018" s="3"/>
      <c r="L7018" s="3"/>
      <c r="M7018" s="3"/>
      <c r="N7018" s="78"/>
      <c r="O7018" s="78"/>
      <c r="P7018" s="78"/>
      <c r="Q7018" s="78"/>
    </row>
    <row r="7019" spans="2:17" x14ac:dyDescent="0.35">
      <c r="B7019" s="1">
        <f t="shared" si="264"/>
        <v>43542</v>
      </c>
      <c r="C7019">
        <v>17030</v>
      </c>
      <c r="D7019" s="3">
        <v>364725.20560338756</v>
      </c>
      <c r="E7019" s="3">
        <v>346488.94532321818</v>
      </c>
      <c r="F7019" s="3">
        <v>21883.51233620325</v>
      </c>
      <c r="G7019" t="str">
        <f t="shared" si="263"/>
        <v>201903</v>
      </c>
      <c r="I7019" s="77"/>
      <c r="J7019" s="3"/>
      <c r="K7019" s="3"/>
      <c r="L7019" s="3"/>
      <c r="M7019" s="3"/>
      <c r="N7019" s="78"/>
      <c r="O7019" s="78"/>
      <c r="P7019" s="78"/>
      <c r="Q7019" s="78"/>
    </row>
    <row r="7020" spans="2:17" x14ac:dyDescent="0.35">
      <c r="B7020" s="1">
        <f t="shared" si="264"/>
        <v>43543</v>
      </c>
      <c r="C7020">
        <v>17037</v>
      </c>
      <c r="D7020" s="3">
        <v>364905.52827220026</v>
      </c>
      <c r="E7020" s="3">
        <v>313818.75431409222</v>
      </c>
      <c r="F7020" s="3">
        <v>36490.552827220032</v>
      </c>
      <c r="G7020" t="str">
        <f t="shared" si="263"/>
        <v>201903</v>
      </c>
      <c r="I7020" s="77"/>
      <c r="J7020" s="3"/>
      <c r="K7020" s="3"/>
      <c r="L7020" s="3"/>
      <c r="M7020" s="3"/>
      <c r="N7020" s="78"/>
      <c r="O7020" s="78"/>
      <c r="P7020" s="78"/>
      <c r="Q7020" s="78"/>
    </row>
    <row r="7021" spans="2:17" x14ac:dyDescent="0.35">
      <c r="B7021" s="1">
        <f t="shared" si="264"/>
        <v>43544</v>
      </c>
      <c r="C7021">
        <v>17046</v>
      </c>
      <c r="D7021" s="3">
        <v>365108.43562220823</v>
      </c>
      <c r="E7021" s="3">
        <v>343201.9294848757</v>
      </c>
      <c r="F7021" s="3">
        <v>18255.421781110414</v>
      </c>
      <c r="G7021" t="str">
        <f t="shared" si="263"/>
        <v>201903</v>
      </c>
      <c r="I7021" s="77"/>
      <c r="J7021" s="3"/>
      <c r="K7021" s="3"/>
      <c r="L7021" s="3"/>
      <c r="M7021" s="3"/>
      <c r="N7021" s="78"/>
      <c r="O7021" s="78"/>
      <c r="P7021" s="78"/>
      <c r="Q7021" s="78"/>
    </row>
    <row r="7022" spans="2:17" x14ac:dyDescent="0.35">
      <c r="B7022" s="1">
        <f t="shared" si="264"/>
        <v>43545</v>
      </c>
      <c r="C7022">
        <v>17048</v>
      </c>
      <c r="D7022" s="3">
        <v>365161.41673210578</v>
      </c>
      <c r="E7022" s="3">
        <v>314038.81838961097</v>
      </c>
      <c r="F7022" s="3">
        <v>21909.685003926345</v>
      </c>
      <c r="G7022" t="str">
        <f t="shared" si="263"/>
        <v>201903</v>
      </c>
      <c r="I7022" s="77"/>
      <c r="J7022" s="3"/>
      <c r="K7022" s="3"/>
      <c r="L7022" s="3"/>
      <c r="M7022" s="3"/>
      <c r="N7022" s="78"/>
      <c r="O7022" s="78"/>
      <c r="P7022" s="78"/>
      <c r="Q7022" s="78"/>
    </row>
    <row r="7023" spans="2:17" x14ac:dyDescent="0.35">
      <c r="B7023" s="1">
        <f t="shared" si="264"/>
        <v>43546</v>
      </c>
      <c r="C7023">
        <v>17057</v>
      </c>
      <c r="D7023" s="3">
        <v>365374.4906273681</v>
      </c>
      <c r="E7023" s="3">
        <v>339798.27628345235</v>
      </c>
      <c r="F7023" s="3">
        <v>25576.214343915766</v>
      </c>
      <c r="G7023" t="str">
        <f t="shared" si="263"/>
        <v>201903</v>
      </c>
      <c r="I7023" s="77"/>
      <c r="J7023" s="3"/>
      <c r="K7023" s="3"/>
      <c r="L7023" s="3"/>
      <c r="M7023" s="3"/>
      <c r="N7023" s="78"/>
      <c r="O7023" s="78"/>
      <c r="P7023" s="78"/>
      <c r="Q7023" s="78"/>
    </row>
    <row r="7024" spans="2:17" x14ac:dyDescent="0.35">
      <c r="B7024" s="1">
        <f t="shared" si="264"/>
        <v>43547</v>
      </c>
      <c r="C7024">
        <v>17062</v>
      </c>
      <c r="D7024" s="3">
        <v>365501.89913256158</v>
      </c>
      <c r="E7024" s="3">
        <v>332606.72821063106</v>
      </c>
      <c r="F7024" s="3">
        <v>18275.09495662808</v>
      </c>
      <c r="G7024" t="str">
        <f t="shared" si="263"/>
        <v>201903</v>
      </c>
      <c r="I7024" s="77"/>
      <c r="J7024" s="3"/>
      <c r="K7024" s="3"/>
      <c r="L7024" s="3"/>
      <c r="M7024" s="3"/>
      <c r="N7024" s="78"/>
      <c r="O7024" s="78"/>
      <c r="P7024" s="78"/>
      <c r="Q7024" s="78"/>
    </row>
    <row r="7025" spans="2:17" x14ac:dyDescent="0.35">
      <c r="B7025" s="1">
        <f t="shared" si="264"/>
        <v>43548</v>
      </c>
      <c r="C7025">
        <v>17067</v>
      </c>
      <c r="D7025" s="3">
        <v>365629.3206665566</v>
      </c>
      <c r="E7025" s="3">
        <v>321753.80218656978</v>
      </c>
      <c r="F7025" s="3">
        <v>25594.05244665896</v>
      </c>
      <c r="G7025" t="str">
        <f t="shared" si="263"/>
        <v>201903</v>
      </c>
      <c r="I7025" s="77"/>
      <c r="J7025" s="3"/>
      <c r="K7025" s="3"/>
      <c r="L7025" s="3"/>
      <c r="M7025" s="3"/>
      <c r="N7025" s="78"/>
      <c r="O7025" s="78"/>
      <c r="P7025" s="78"/>
      <c r="Q7025" s="78"/>
    </row>
    <row r="7026" spans="2:17" x14ac:dyDescent="0.35">
      <c r="B7026" s="1">
        <f t="shared" si="264"/>
        <v>43549</v>
      </c>
      <c r="C7026">
        <v>17072</v>
      </c>
      <c r="D7026" s="3">
        <v>365766.91457586712</v>
      </c>
      <c r="E7026" s="3">
        <v>340163.23055555642</v>
      </c>
      <c r="F7026" s="3">
        <v>32919.022311828041</v>
      </c>
      <c r="G7026" t="str">
        <f t="shared" si="263"/>
        <v>201903</v>
      </c>
      <c r="I7026" s="77"/>
      <c r="J7026" s="3"/>
      <c r="K7026" s="3"/>
      <c r="L7026" s="3"/>
      <c r="M7026" s="3"/>
      <c r="N7026" s="78"/>
      <c r="O7026" s="78"/>
      <c r="P7026" s="78"/>
      <c r="Q7026" s="78"/>
    </row>
    <row r="7027" spans="2:17" x14ac:dyDescent="0.35">
      <c r="B7027" s="1">
        <f t="shared" si="264"/>
        <v>43550</v>
      </c>
      <c r="C7027">
        <v>17075</v>
      </c>
      <c r="D7027" s="3">
        <v>365861.67538787471</v>
      </c>
      <c r="E7027" s="3">
        <v>343909.97486460226</v>
      </c>
      <c r="F7027" s="3">
        <v>32927.550784908723</v>
      </c>
      <c r="G7027" t="str">
        <f t="shared" si="263"/>
        <v>201903</v>
      </c>
      <c r="I7027" s="77"/>
      <c r="J7027" s="3"/>
      <c r="K7027" s="3"/>
      <c r="L7027" s="3"/>
      <c r="M7027" s="3"/>
      <c r="N7027" s="78"/>
      <c r="O7027" s="78"/>
      <c r="P7027" s="78"/>
      <c r="Q7027" s="78"/>
    </row>
    <row r="7028" spans="2:17" x14ac:dyDescent="0.35">
      <c r="B7028" s="1">
        <f t="shared" si="264"/>
        <v>43551</v>
      </c>
      <c r="C7028">
        <v>17084</v>
      </c>
      <c r="D7028" s="3">
        <v>366085.02063826134</v>
      </c>
      <c r="E7028" s="3">
        <v>322154.81816166994</v>
      </c>
      <c r="F7028" s="3">
        <v>18304.251031913067</v>
      </c>
      <c r="G7028" t="str">
        <f t="shared" si="263"/>
        <v>201903</v>
      </c>
      <c r="I7028" s="77"/>
      <c r="J7028" s="3"/>
      <c r="K7028" s="3"/>
      <c r="L7028" s="3"/>
      <c r="M7028" s="3"/>
      <c r="N7028" s="78"/>
      <c r="O7028" s="78"/>
      <c r="P7028" s="78"/>
      <c r="Q7028" s="78"/>
    </row>
    <row r="7029" spans="2:17" x14ac:dyDescent="0.35">
      <c r="B7029" s="1">
        <f t="shared" si="264"/>
        <v>43552</v>
      </c>
      <c r="C7029">
        <v>17089</v>
      </c>
      <c r="D7029" s="3">
        <v>366222.67930600105</v>
      </c>
      <c r="E7029" s="3">
        <v>336924.86496152094</v>
      </c>
      <c r="F7029" s="3">
        <v>32960.041137540094</v>
      </c>
      <c r="G7029" t="str">
        <f t="shared" si="263"/>
        <v>201903</v>
      </c>
      <c r="I7029" s="77"/>
      <c r="J7029" s="3"/>
      <c r="K7029" s="3"/>
      <c r="L7029" s="3"/>
      <c r="M7029" s="3"/>
      <c r="N7029" s="78"/>
      <c r="O7029" s="78"/>
      <c r="P7029" s="78"/>
      <c r="Q7029" s="78"/>
    </row>
    <row r="7030" spans="2:17" x14ac:dyDescent="0.35">
      <c r="B7030" s="1">
        <f t="shared" si="264"/>
        <v>43553</v>
      </c>
      <c r="C7030">
        <v>17094</v>
      </c>
      <c r="D7030" s="3">
        <v>366340.00671732338</v>
      </c>
      <c r="E7030" s="3">
        <v>326042.60597841779</v>
      </c>
      <c r="F7030" s="3">
        <v>36634.000671732334</v>
      </c>
      <c r="G7030" t="str">
        <f t="shared" si="263"/>
        <v>201903</v>
      </c>
      <c r="I7030" s="77"/>
      <c r="J7030" s="3"/>
      <c r="K7030" s="3"/>
      <c r="L7030" s="3"/>
      <c r="M7030" s="3"/>
      <c r="N7030" s="78"/>
      <c r="O7030" s="78"/>
      <c r="P7030" s="78"/>
      <c r="Q7030" s="78"/>
    </row>
    <row r="7031" spans="2:17" x14ac:dyDescent="0.35">
      <c r="B7031" s="1">
        <f t="shared" si="264"/>
        <v>43554</v>
      </c>
      <c r="C7031">
        <v>17097</v>
      </c>
      <c r="D7031" s="3">
        <v>366434.8331444161</v>
      </c>
      <c r="E7031" s="3">
        <v>315133.95650419785</v>
      </c>
      <c r="F7031" s="3">
        <v>25650.438320109126</v>
      </c>
      <c r="G7031" t="str">
        <f t="shared" si="263"/>
        <v>201903</v>
      </c>
      <c r="I7031" s="77"/>
      <c r="J7031" s="3"/>
      <c r="K7031" s="3"/>
      <c r="L7031" s="3"/>
      <c r="M7031" s="3"/>
      <c r="N7031" s="78"/>
      <c r="O7031" s="78"/>
      <c r="P7031" s="78"/>
      <c r="Q7031" s="78"/>
    </row>
    <row r="7032" spans="2:17" x14ac:dyDescent="0.35">
      <c r="B7032" s="1">
        <f t="shared" si="264"/>
        <v>43555</v>
      </c>
      <c r="C7032">
        <v>17102</v>
      </c>
      <c r="D7032" s="3">
        <v>366562.36007733952</v>
      </c>
      <c r="E7032" s="3">
        <v>318909.25326728536</v>
      </c>
      <c r="F7032" s="3">
        <v>36656.236007733947</v>
      </c>
      <c r="G7032" t="str">
        <f t="shared" si="263"/>
        <v>201903</v>
      </c>
      <c r="I7032" s="77"/>
      <c r="J7032" s="3"/>
      <c r="K7032" s="3"/>
      <c r="L7032" s="3"/>
      <c r="M7032" s="3"/>
      <c r="N7032" s="78"/>
      <c r="O7032" s="78"/>
      <c r="P7032" s="78"/>
      <c r="Q7032" s="78"/>
    </row>
    <row r="7033" spans="2:17" x14ac:dyDescent="0.35">
      <c r="B7033" s="1">
        <f t="shared" si="264"/>
        <v>43556</v>
      </c>
      <c r="C7033">
        <v>17105</v>
      </c>
      <c r="D7033" s="3">
        <v>366657.21396446729</v>
      </c>
      <c r="E7033" s="3">
        <v>333658.06470766524</v>
      </c>
      <c r="F7033" s="3">
        <v>21999.432837868037</v>
      </c>
      <c r="G7033" t="str">
        <f t="shared" si="263"/>
        <v>201904</v>
      </c>
      <c r="I7033" s="77"/>
      <c r="J7033" s="3"/>
      <c r="K7033" s="3"/>
      <c r="L7033" s="3"/>
      <c r="M7033" s="3"/>
      <c r="N7033" s="78"/>
      <c r="O7033" s="78"/>
      <c r="P7033" s="78"/>
      <c r="Q7033" s="78"/>
    </row>
    <row r="7034" spans="2:17" x14ac:dyDescent="0.35">
      <c r="B7034" s="1">
        <f t="shared" si="264"/>
        <v>43557</v>
      </c>
      <c r="C7034">
        <v>17112</v>
      </c>
      <c r="D7034" s="3">
        <v>366837.83095861319</v>
      </c>
      <c r="E7034" s="3">
        <v>344827.56110109645</v>
      </c>
      <c r="F7034" s="3">
        <v>36683.783095861319</v>
      </c>
      <c r="G7034" t="str">
        <f t="shared" si="263"/>
        <v>201904</v>
      </c>
      <c r="I7034" s="77"/>
      <c r="J7034" s="3"/>
      <c r="K7034" s="3"/>
      <c r="L7034" s="3"/>
      <c r="M7034" s="3"/>
      <c r="N7034" s="78"/>
      <c r="O7034" s="78"/>
      <c r="P7034" s="78"/>
      <c r="Q7034" s="78"/>
    </row>
    <row r="7035" spans="2:17" x14ac:dyDescent="0.35">
      <c r="B7035" s="1">
        <f t="shared" si="264"/>
        <v>43558</v>
      </c>
      <c r="C7035">
        <v>17117</v>
      </c>
      <c r="D7035" s="3">
        <v>366975.59701464622</v>
      </c>
      <c r="E7035" s="3">
        <v>322938.52537288866</v>
      </c>
      <c r="F7035" s="3">
        <v>33027.803731318156</v>
      </c>
      <c r="G7035" t="str">
        <f t="shared" si="263"/>
        <v>201904</v>
      </c>
      <c r="I7035" s="77"/>
      <c r="J7035" s="3"/>
      <c r="K7035" s="3"/>
      <c r="L7035" s="3"/>
      <c r="M7035" s="3"/>
      <c r="N7035" s="78"/>
      <c r="O7035" s="78"/>
      <c r="P7035" s="78"/>
      <c r="Q7035" s="78"/>
    </row>
    <row r="7036" spans="2:17" x14ac:dyDescent="0.35">
      <c r="B7036" s="1">
        <f t="shared" si="264"/>
        <v>43559</v>
      </c>
      <c r="C7036">
        <v>17124</v>
      </c>
      <c r="D7036" s="3">
        <v>367135.86968147347</v>
      </c>
      <c r="E7036" s="3">
        <v>330422.28271332616</v>
      </c>
      <c r="F7036" s="3">
        <v>25699.510877703146</v>
      </c>
      <c r="G7036" t="str">
        <f t="shared" si="263"/>
        <v>201904</v>
      </c>
      <c r="I7036" s="77"/>
      <c r="J7036" s="3"/>
      <c r="K7036" s="3"/>
      <c r="L7036" s="3"/>
      <c r="M7036" s="3"/>
      <c r="N7036" s="78"/>
      <c r="O7036" s="78"/>
      <c r="P7036" s="78"/>
      <c r="Q7036" s="78"/>
    </row>
    <row r="7037" spans="2:17" x14ac:dyDescent="0.35">
      <c r="B7037" s="1">
        <f t="shared" si="264"/>
        <v>43560</v>
      </c>
      <c r="C7037">
        <v>17129</v>
      </c>
      <c r="D7037" s="3">
        <v>367263.47128864954</v>
      </c>
      <c r="E7037" s="3">
        <v>319519.2200211251</v>
      </c>
      <c r="F7037" s="3">
        <v>25708.442990205469</v>
      </c>
      <c r="G7037" t="str">
        <f t="shared" si="263"/>
        <v>201904</v>
      </c>
      <c r="I7037" s="77"/>
      <c r="J7037" s="3"/>
      <c r="K7037" s="3"/>
      <c r="L7037" s="3"/>
      <c r="M7037" s="3"/>
      <c r="N7037" s="78"/>
      <c r="O7037" s="78"/>
      <c r="P7037" s="78"/>
      <c r="Q7037" s="78"/>
    </row>
    <row r="7038" spans="2:17" x14ac:dyDescent="0.35">
      <c r="B7038" s="1">
        <f t="shared" si="264"/>
        <v>43561</v>
      </c>
      <c r="C7038">
        <v>17131</v>
      </c>
      <c r="D7038" s="3">
        <v>367326.75926515798</v>
      </c>
      <c r="E7038" s="3">
        <v>341613.88611659693</v>
      </c>
      <c r="F7038" s="3">
        <v>29386.140741212639</v>
      </c>
      <c r="G7038" t="str">
        <f t="shared" si="263"/>
        <v>201904</v>
      </c>
      <c r="I7038" s="77"/>
      <c r="J7038" s="3"/>
      <c r="K7038" s="3"/>
      <c r="L7038" s="3"/>
      <c r="M7038" s="3"/>
      <c r="N7038" s="78"/>
      <c r="O7038" s="78"/>
      <c r="P7038" s="78"/>
      <c r="Q7038" s="78"/>
    </row>
    <row r="7039" spans="2:17" x14ac:dyDescent="0.35">
      <c r="B7039" s="1">
        <f t="shared" si="264"/>
        <v>43562</v>
      </c>
      <c r="C7039">
        <v>17134</v>
      </c>
      <c r="D7039" s="3">
        <v>367401.29124858935</v>
      </c>
      <c r="E7039" s="3">
        <v>338009.18794870219</v>
      </c>
      <c r="F7039" s="3">
        <v>36740.129124858933</v>
      </c>
      <c r="G7039" t="str">
        <f t="shared" si="263"/>
        <v>201904</v>
      </c>
      <c r="I7039" s="77"/>
      <c r="J7039" s="3"/>
      <c r="K7039" s="3"/>
      <c r="L7039" s="3"/>
      <c r="M7039" s="3"/>
      <c r="N7039" s="78"/>
      <c r="O7039" s="78"/>
      <c r="P7039" s="78"/>
      <c r="Q7039" s="78"/>
    </row>
    <row r="7040" spans="2:17" x14ac:dyDescent="0.35">
      <c r="B7040" s="1">
        <f t="shared" si="264"/>
        <v>43563</v>
      </c>
      <c r="C7040">
        <v>17143</v>
      </c>
      <c r="D7040" s="3">
        <v>367614.69853986899</v>
      </c>
      <c r="E7040" s="3">
        <v>316148.64074428735</v>
      </c>
      <c r="F7040" s="3">
        <v>25733.028897790831</v>
      </c>
      <c r="G7040" t="str">
        <f t="shared" si="263"/>
        <v>201904</v>
      </c>
      <c r="I7040" s="77"/>
      <c r="J7040" s="3"/>
      <c r="K7040" s="3"/>
      <c r="L7040" s="3"/>
      <c r="M7040" s="3"/>
      <c r="N7040" s="78"/>
      <c r="O7040" s="78"/>
      <c r="P7040" s="78"/>
      <c r="Q7040" s="78"/>
    </row>
    <row r="7041" spans="2:17" x14ac:dyDescent="0.35">
      <c r="B7041" s="1">
        <f t="shared" si="264"/>
        <v>43564</v>
      </c>
      <c r="C7041">
        <v>17148</v>
      </c>
      <c r="D7041" s="3">
        <v>367742.34759558708</v>
      </c>
      <c r="E7041" s="3">
        <v>349355.23021580768</v>
      </c>
      <c r="F7041" s="3">
        <v>33096.811283602838</v>
      </c>
      <c r="G7041" t="str">
        <f t="shared" si="263"/>
        <v>201904</v>
      </c>
      <c r="I7041" s="77"/>
      <c r="J7041" s="3"/>
      <c r="K7041" s="3"/>
      <c r="L7041" s="3"/>
      <c r="M7041" s="3"/>
      <c r="N7041" s="78"/>
      <c r="O7041" s="78"/>
      <c r="P7041" s="78"/>
      <c r="Q7041" s="78"/>
    </row>
    <row r="7042" spans="2:17" x14ac:dyDescent="0.35">
      <c r="B7042" s="1">
        <f t="shared" si="264"/>
        <v>43565</v>
      </c>
      <c r="C7042">
        <v>17151</v>
      </c>
      <c r="D7042" s="3">
        <v>367816.90005804453</v>
      </c>
      <c r="E7042" s="3">
        <v>338391.54805340094</v>
      </c>
      <c r="F7042" s="3">
        <v>36781.690005804456</v>
      </c>
      <c r="G7042" t="str">
        <f t="shared" si="263"/>
        <v>201904</v>
      </c>
      <c r="I7042" s="77"/>
      <c r="J7042" s="3"/>
      <c r="K7042" s="3"/>
      <c r="L7042" s="3"/>
      <c r="M7042" s="3"/>
      <c r="N7042" s="78"/>
      <c r="O7042" s="78"/>
      <c r="P7042" s="78"/>
      <c r="Q7042" s="78"/>
    </row>
    <row r="7043" spans="2:17" x14ac:dyDescent="0.35">
      <c r="B7043" s="1">
        <f t="shared" si="264"/>
        <v>43566</v>
      </c>
      <c r="C7043">
        <v>17158</v>
      </c>
      <c r="D7043" s="3">
        <v>367987.46326387802</v>
      </c>
      <c r="E7043" s="3">
        <v>338548.4662027678</v>
      </c>
      <c r="F7043" s="3">
        <v>18399.373163193901</v>
      </c>
      <c r="G7043" t="str">
        <f t="shared" si="263"/>
        <v>201904</v>
      </c>
      <c r="I7043" s="77"/>
      <c r="J7043" s="3"/>
      <c r="K7043" s="3"/>
      <c r="L7043" s="3"/>
      <c r="M7043" s="3"/>
      <c r="N7043" s="78"/>
      <c r="O7043" s="78"/>
      <c r="P7043" s="78"/>
      <c r="Q7043" s="78"/>
    </row>
    <row r="7044" spans="2:17" x14ac:dyDescent="0.35">
      <c r="B7044" s="1">
        <f t="shared" si="264"/>
        <v>43567</v>
      </c>
      <c r="C7044">
        <v>17163</v>
      </c>
      <c r="D7044" s="3">
        <v>368125.37277463992</v>
      </c>
      <c r="E7044" s="3">
        <v>316587.82058619033</v>
      </c>
      <c r="F7044" s="3">
        <v>36812.537277463991</v>
      </c>
      <c r="G7044" t="str">
        <f t="shared" ref="G7044:G7107" si="265">YEAR(B7044)&amp;IF(MONTH(B7044)&lt;10,0&amp;MONTH(B7044),MONTH(B7044))</f>
        <v>201904</v>
      </c>
      <c r="I7044" s="77"/>
      <c r="J7044" s="3"/>
      <c r="K7044" s="3"/>
      <c r="L7044" s="3"/>
      <c r="M7044" s="3"/>
      <c r="N7044" s="78"/>
      <c r="O7044" s="78"/>
      <c r="P7044" s="78"/>
      <c r="Q7044" s="78"/>
    </row>
    <row r="7045" spans="2:17" x14ac:dyDescent="0.35">
      <c r="B7045" s="1">
        <f t="shared" ref="B7045:B7108" si="266">B7044+1</f>
        <v>43568</v>
      </c>
      <c r="C7045">
        <v>17166</v>
      </c>
      <c r="D7045" s="3">
        <v>368210.1740923287</v>
      </c>
      <c r="E7045" s="3">
        <v>312978.64797847939</v>
      </c>
      <c r="F7045" s="3">
        <v>36821.017409232867</v>
      </c>
      <c r="G7045" t="str">
        <f t="shared" si="265"/>
        <v>201904</v>
      </c>
      <c r="I7045" s="77"/>
      <c r="J7045" s="3"/>
      <c r="K7045" s="3"/>
      <c r="L7045" s="3"/>
      <c r="M7045" s="3"/>
      <c r="N7045" s="78"/>
      <c r="O7045" s="78"/>
      <c r="P7045" s="78"/>
      <c r="Q7045" s="78"/>
    </row>
    <row r="7046" spans="2:17" x14ac:dyDescent="0.35">
      <c r="B7046" s="1">
        <f t="shared" si="266"/>
        <v>43569</v>
      </c>
      <c r="C7046">
        <v>17168</v>
      </c>
      <c r="D7046" s="3">
        <v>368273.53253516834</v>
      </c>
      <c r="E7046" s="3">
        <v>338811.64993235486</v>
      </c>
      <c r="F7046" s="3">
        <v>18413.676626758417</v>
      </c>
      <c r="G7046" t="str">
        <f t="shared" si="265"/>
        <v>201904</v>
      </c>
      <c r="I7046" s="77"/>
      <c r="J7046" s="3"/>
      <c r="K7046" s="3"/>
      <c r="L7046" s="3"/>
      <c r="M7046" s="3"/>
      <c r="N7046" s="78"/>
      <c r="O7046" s="78"/>
      <c r="P7046" s="78"/>
      <c r="Q7046" s="78"/>
    </row>
    <row r="7047" spans="2:17" x14ac:dyDescent="0.35">
      <c r="B7047" s="1">
        <f t="shared" si="266"/>
        <v>43570</v>
      </c>
      <c r="C7047">
        <v>17173</v>
      </c>
      <c r="D7047" s="3">
        <v>368401.25393966248</v>
      </c>
      <c r="E7047" s="3">
        <v>346297.17870328273</v>
      </c>
      <c r="F7047" s="3">
        <v>36840.125393966249</v>
      </c>
      <c r="G7047" t="str">
        <f t="shared" si="265"/>
        <v>201904</v>
      </c>
      <c r="I7047" s="77"/>
      <c r="J7047" s="3"/>
      <c r="K7047" s="3"/>
      <c r="L7047" s="3"/>
      <c r="M7047" s="3"/>
      <c r="N7047" s="78"/>
      <c r="O7047" s="78"/>
      <c r="P7047" s="78"/>
      <c r="Q7047" s="78"/>
    </row>
    <row r="7048" spans="2:17" x14ac:dyDescent="0.35">
      <c r="B7048" s="1">
        <f t="shared" si="266"/>
        <v>43571</v>
      </c>
      <c r="C7048">
        <v>17175</v>
      </c>
      <c r="D7048" s="3">
        <v>368464.62776510627</v>
      </c>
      <c r="E7048" s="3">
        <v>338987.45754389779</v>
      </c>
      <c r="F7048" s="3">
        <v>18423.231388255314</v>
      </c>
      <c r="G7048" t="str">
        <f t="shared" si="265"/>
        <v>201904</v>
      </c>
      <c r="I7048" s="77"/>
      <c r="J7048" s="3"/>
      <c r="K7048" s="3"/>
      <c r="L7048" s="3"/>
      <c r="M7048" s="3"/>
      <c r="N7048" s="78"/>
      <c r="O7048" s="78"/>
      <c r="P7048" s="78"/>
      <c r="Q7048" s="78"/>
    </row>
    <row r="7049" spans="2:17" x14ac:dyDescent="0.35">
      <c r="B7049" s="1">
        <f t="shared" si="266"/>
        <v>43572</v>
      </c>
      <c r="C7049">
        <v>17184</v>
      </c>
      <c r="D7049" s="3">
        <v>368678.19064998889</v>
      </c>
      <c r="E7049" s="3">
        <v>346557.49921098957</v>
      </c>
      <c r="F7049" s="3">
        <v>22120.691438999333</v>
      </c>
      <c r="G7049" t="str">
        <f t="shared" si="265"/>
        <v>201904</v>
      </c>
      <c r="I7049" s="77"/>
      <c r="J7049" s="3"/>
      <c r="K7049" s="3"/>
      <c r="L7049" s="3"/>
      <c r="M7049" s="3"/>
      <c r="N7049" s="78"/>
      <c r="O7049" s="78"/>
      <c r="P7049" s="78"/>
      <c r="Q7049" s="78"/>
    </row>
    <row r="7050" spans="2:17" x14ac:dyDescent="0.35">
      <c r="B7050" s="1">
        <f t="shared" si="266"/>
        <v>43573</v>
      </c>
      <c r="C7050">
        <v>17191</v>
      </c>
      <c r="D7050" s="3">
        <v>368848.86427014379</v>
      </c>
      <c r="E7050" s="3">
        <v>320898.51191502513</v>
      </c>
      <c r="F7050" s="3">
        <v>22130.93185620863</v>
      </c>
      <c r="G7050" t="str">
        <f t="shared" si="265"/>
        <v>201904</v>
      </c>
      <c r="I7050" s="77"/>
      <c r="J7050" s="3"/>
      <c r="K7050" s="3"/>
      <c r="L7050" s="3"/>
      <c r="M7050" s="3"/>
      <c r="N7050" s="78"/>
      <c r="O7050" s="78"/>
      <c r="P7050" s="78"/>
      <c r="Q7050" s="78"/>
    </row>
    <row r="7051" spans="2:17" x14ac:dyDescent="0.35">
      <c r="B7051" s="1">
        <f t="shared" si="266"/>
        <v>43574</v>
      </c>
      <c r="C7051">
        <v>17200</v>
      </c>
      <c r="D7051" s="3">
        <v>369062.46995683131</v>
      </c>
      <c r="E7051" s="3">
        <v>321084.34886244324</v>
      </c>
      <c r="F7051" s="3">
        <v>18453.123497841567</v>
      </c>
      <c r="G7051" t="str">
        <f t="shared" si="265"/>
        <v>201904</v>
      </c>
      <c r="I7051" s="77"/>
      <c r="J7051" s="3"/>
      <c r="K7051" s="3"/>
      <c r="L7051" s="3"/>
      <c r="M7051" s="3"/>
      <c r="N7051" s="78"/>
      <c r="O7051" s="78"/>
      <c r="P7051" s="78"/>
      <c r="Q7051" s="78"/>
    </row>
    <row r="7052" spans="2:17" x14ac:dyDescent="0.35">
      <c r="B7052" s="1">
        <f t="shared" si="266"/>
        <v>43575</v>
      </c>
      <c r="C7052">
        <v>17205</v>
      </c>
      <c r="D7052" s="3">
        <v>369190.26498942729</v>
      </c>
      <c r="E7052" s="3">
        <v>350730.75173995591</v>
      </c>
      <c r="F7052" s="3">
        <v>29535.221199154184</v>
      </c>
      <c r="G7052" t="str">
        <f t="shared" si="265"/>
        <v>201904</v>
      </c>
      <c r="I7052" s="77"/>
      <c r="J7052" s="3"/>
      <c r="K7052" s="3"/>
      <c r="L7052" s="3"/>
      <c r="M7052" s="3"/>
      <c r="N7052" s="78"/>
      <c r="O7052" s="78"/>
      <c r="P7052" s="78"/>
      <c r="Q7052" s="78"/>
    </row>
    <row r="7053" spans="2:17" x14ac:dyDescent="0.35">
      <c r="B7053" s="1">
        <f t="shared" si="266"/>
        <v>43576</v>
      </c>
      <c r="C7053">
        <v>17210</v>
      </c>
      <c r="D7053" s="3">
        <v>369318.0730823896</v>
      </c>
      <c r="E7053" s="3">
        <v>317613.54285085504</v>
      </c>
      <c r="F7053" s="3">
        <v>18465.90365411948</v>
      </c>
      <c r="G7053" t="str">
        <f t="shared" si="265"/>
        <v>201904</v>
      </c>
      <c r="I7053" s="77"/>
      <c r="J7053" s="3"/>
      <c r="K7053" s="3"/>
      <c r="L7053" s="3"/>
      <c r="M7053" s="3"/>
      <c r="N7053" s="78"/>
      <c r="O7053" s="78"/>
      <c r="P7053" s="78"/>
      <c r="Q7053" s="78"/>
    </row>
    <row r="7054" spans="2:17" x14ac:dyDescent="0.35">
      <c r="B7054" s="1">
        <f t="shared" si="266"/>
        <v>43577</v>
      </c>
      <c r="C7054">
        <v>17217</v>
      </c>
      <c r="D7054" s="3">
        <v>369478.5526221937</v>
      </c>
      <c r="E7054" s="3">
        <v>347309.83946486207</v>
      </c>
      <c r="F7054" s="3">
        <v>29558.284209775495</v>
      </c>
      <c r="G7054" t="str">
        <f t="shared" si="265"/>
        <v>201904</v>
      </c>
      <c r="I7054" s="77"/>
      <c r="J7054" s="3"/>
      <c r="K7054" s="3"/>
      <c r="L7054" s="3"/>
      <c r="M7054" s="3"/>
      <c r="N7054" s="78"/>
      <c r="O7054" s="78"/>
      <c r="P7054" s="78"/>
      <c r="Q7054" s="78"/>
    </row>
    <row r="7055" spans="2:17" x14ac:dyDescent="0.35">
      <c r="B7055" s="1">
        <f t="shared" si="266"/>
        <v>43578</v>
      </c>
      <c r="C7055">
        <v>17219</v>
      </c>
      <c r="D7055" s="3">
        <v>369542.00179417484</v>
      </c>
      <c r="E7055" s="3">
        <v>317806.12154299038</v>
      </c>
      <c r="F7055" s="3">
        <v>22172.520107650493</v>
      </c>
      <c r="G7055" t="str">
        <f t="shared" si="265"/>
        <v>201904</v>
      </c>
      <c r="I7055" s="77"/>
      <c r="J7055" s="3"/>
      <c r="K7055" s="3"/>
      <c r="L7055" s="3"/>
      <c r="M7055" s="3"/>
      <c r="N7055" s="78"/>
      <c r="O7055" s="78"/>
      <c r="P7055" s="78"/>
      <c r="Q7055" s="78"/>
    </row>
    <row r="7056" spans="2:17" x14ac:dyDescent="0.35">
      <c r="B7056" s="1">
        <f t="shared" si="266"/>
        <v>43579</v>
      </c>
      <c r="C7056">
        <v>17221</v>
      </c>
      <c r="D7056" s="3">
        <v>369615.72312359756</v>
      </c>
      <c r="E7056" s="3">
        <v>351134.93696741766</v>
      </c>
      <c r="F7056" s="3">
        <v>18480.786156179878</v>
      </c>
      <c r="G7056" t="str">
        <f t="shared" si="265"/>
        <v>201904</v>
      </c>
      <c r="I7056" s="77"/>
      <c r="J7056" s="3"/>
      <c r="K7056" s="3"/>
      <c r="L7056" s="3"/>
      <c r="M7056" s="3"/>
      <c r="N7056" s="78"/>
      <c r="O7056" s="78"/>
      <c r="P7056" s="78"/>
      <c r="Q7056" s="78"/>
    </row>
    <row r="7057" spans="2:17" x14ac:dyDescent="0.35">
      <c r="B7057" s="1">
        <f t="shared" si="266"/>
        <v>43580</v>
      </c>
      <c r="C7057">
        <v>17230</v>
      </c>
      <c r="D7057" s="3">
        <v>369839.70826289832</v>
      </c>
      <c r="E7057" s="3">
        <v>318062.14910609258</v>
      </c>
      <c r="F7057" s="3">
        <v>22190.382495773902</v>
      </c>
      <c r="G7057" t="str">
        <f t="shared" si="265"/>
        <v>201904</v>
      </c>
      <c r="I7057" s="77"/>
      <c r="J7057" s="3"/>
      <c r="K7057" s="3"/>
      <c r="L7057" s="3"/>
      <c r="M7057" s="3"/>
      <c r="N7057" s="78"/>
      <c r="O7057" s="78"/>
      <c r="P7057" s="78"/>
      <c r="Q7057" s="78"/>
    </row>
    <row r="7058" spans="2:17" x14ac:dyDescent="0.35">
      <c r="B7058" s="1">
        <f t="shared" si="266"/>
        <v>43581</v>
      </c>
      <c r="C7058">
        <v>17237</v>
      </c>
      <c r="D7058" s="3">
        <v>370000.23985110613</v>
      </c>
      <c r="E7058" s="3">
        <v>318200.20627195126</v>
      </c>
      <c r="F7058" s="3">
        <v>22200.014391066368</v>
      </c>
      <c r="G7058" t="str">
        <f t="shared" si="265"/>
        <v>201904</v>
      </c>
      <c r="I7058" s="77"/>
      <c r="J7058" s="3"/>
      <c r="K7058" s="3"/>
      <c r="L7058" s="3"/>
      <c r="M7058" s="3"/>
      <c r="N7058" s="78"/>
      <c r="O7058" s="78"/>
      <c r="P7058" s="78"/>
      <c r="Q7058" s="78"/>
    </row>
    <row r="7059" spans="2:17" x14ac:dyDescent="0.35">
      <c r="B7059" s="1">
        <f t="shared" si="266"/>
        <v>43582</v>
      </c>
      <c r="C7059">
        <v>17239</v>
      </c>
      <c r="D7059" s="3">
        <v>370074.00771428435</v>
      </c>
      <c r="E7059" s="3">
        <v>314562.90655714169</v>
      </c>
      <c r="F7059" s="3">
        <v>33306.660694285594</v>
      </c>
      <c r="G7059" t="str">
        <f t="shared" si="265"/>
        <v>201904</v>
      </c>
      <c r="I7059" s="77"/>
      <c r="J7059" s="3"/>
      <c r="K7059" s="3"/>
      <c r="L7059" s="3"/>
      <c r="M7059" s="3"/>
      <c r="N7059" s="78"/>
      <c r="O7059" s="78"/>
      <c r="P7059" s="78"/>
      <c r="Q7059" s="78"/>
    </row>
    <row r="7060" spans="2:17" x14ac:dyDescent="0.35">
      <c r="B7060" s="1">
        <f t="shared" si="266"/>
        <v>43583</v>
      </c>
      <c r="C7060">
        <v>17248</v>
      </c>
      <c r="D7060" s="3">
        <v>370277.49820900313</v>
      </c>
      <c r="E7060" s="3">
        <v>333249.7483881028</v>
      </c>
      <c r="F7060" s="3">
        <v>37027.74982090031</v>
      </c>
      <c r="G7060" t="str">
        <f t="shared" si="265"/>
        <v>201904</v>
      </c>
      <c r="I7060" s="77"/>
      <c r="J7060" s="3"/>
      <c r="K7060" s="3"/>
      <c r="L7060" s="3"/>
      <c r="M7060" s="3"/>
      <c r="N7060" s="78"/>
      <c r="O7060" s="78"/>
      <c r="P7060" s="78"/>
      <c r="Q7060" s="78"/>
    </row>
    <row r="7061" spans="2:17" x14ac:dyDescent="0.35">
      <c r="B7061" s="1">
        <f t="shared" si="266"/>
        <v>43584</v>
      </c>
      <c r="C7061">
        <v>17253</v>
      </c>
      <c r="D7061" s="3">
        <v>370415.70286833151</v>
      </c>
      <c r="E7061" s="3">
        <v>344486.60366754828</v>
      </c>
      <c r="F7061" s="3">
        <v>37041.57028683315</v>
      </c>
      <c r="G7061" t="str">
        <f t="shared" si="265"/>
        <v>201904</v>
      </c>
      <c r="I7061" s="77"/>
      <c r="J7061" s="3"/>
      <c r="K7061" s="3"/>
      <c r="L7061" s="3"/>
      <c r="M7061" s="3"/>
      <c r="N7061" s="78"/>
      <c r="O7061" s="78"/>
      <c r="P7061" s="78"/>
      <c r="Q7061" s="78"/>
    </row>
    <row r="7062" spans="2:17" x14ac:dyDescent="0.35">
      <c r="B7062" s="1">
        <f t="shared" si="266"/>
        <v>43585</v>
      </c>
      <c r="C7062">
        <v>17255</v>
      </c>
      <c r="D7062" s="3">
        <v>370468.9326666267</v>
      </c>
      <c r="E7062" s="3">
        <v>318603.28209329897</v>
      </c>
      <c r="F7062" s="3">
        <v>33342.203939996405</v>
      </c>
      <c r="G7062" t="str">
        <f t="shared" si="265"/>
        <v>201904</v>
      </c>
      <c r="I7062" s="77"/>
      <c r="J7062" s="3"/>
      <c r="K7062" s="3"/>
      <c r="L7062" s="3"/>
      <c r="M7062" s="3"/>
      <c r="N7062" s="78"/>
      <c r="O7062" s="78"/>
      <c r="P7062" s="78"/>
      <c r="Q7062" s="78"/>
    </row>
    <row r="7063" spans="2:17" x14ac:dyDescent="0.35">
      <c r="B7063" s="1">
        <f t="shared" si="266"/>
        <v>43586</v>
      </c>
      <c r="C7063">
        <v>17258</v>
      </c>
      <c r="D7063" s="3">
        <v>370564.22115506465</v>
      </c>
      <c r="E7063" s="3">
        <v>329802.15682800754</v>
      </c>
      <c r="F7063" s="3">
        <v>18528.211057753233</v>
      </c>
      <c r="G7063" t="str">
        <f t="shared" si="265"/>
        <v>201905</v>
      </c>
      <c r="I7063" s="77"/>
      <c r="J7063" s="3"/>
      <c r="K7063" s="3"/>
      <c r="L7063" s="3"/>
      <c r="M7063" s="3"/>
      <c r="N7063" s="78"/>
      <c r="O7063" s="78"/>
      <c r="P7063" s="78"/>
      <c r="Q7063" s="78"/>
    </row>
    <row r="7064" spans="2:17" x14ac:dyDescent="0.35">
      <c r="B7064" s="1">
        <f t="shared" si="266"/>
        <v>43587</v>
      </c>
      <c r="C7064">
        <v>17261</v>
      </c>
      <c r="D7064" s="3">
        <v>370659.52295221644</v>
      </c>
      <c r="E7064" s="3">
        <v>341006.76111603918</v>
      </c>
      <c r="F7064" s="3">
        <v>25946.166606655148</v>
      </c>
      <c r="G7064" t="str">
        <f t="shared" si="265"/>
        <v>201905</v>
      </c>
      <c r="I7064" s="77"/>
      <c r="J7064" s="3"/>
      <c r="K7064" s="3"/>
      <c r="L7064" s="3"/>
      <c r="M7064" s="3"/>
      <c r="N7064" s="78"/>
      <c r="O7064" s="78"/>
      <c r="P7064" s="78"/>
      <c r="Q7064" s="78"/>
    </row>
    <row r="7065" spans="2:17" x14ac:dyDescent="0.35">
      <c r="B7065" s="1">
        <f t="shared" si="266"/>
        <v>43588</v>
      </c>
      <c r="C7065">
        <v>17266</v>
      </c>
      <c r="D7065" s="3">
        <v>370787.49018853274</v>
      </c>
      <c r="E7065" s="3">
        <v>348540.24077722081</v>
      </c>
      <c r="F7065" s="3">
        <v>29662.999215082618</v>
      </c>
      <c r="G7065" t="str">
        <f t="shared" si="265"/>
        <v>201905</v>
      </c>
      <c r="I7065" s="77"/>
      <c r="J7065" s="3"/>
      <c r="K7065" s="3"/>
      <c r="L7065" s="3"/>
      <c r="M7065" s="3"/>
      <c r="N7065" s="78"/>
      <c r="O7065" s="78"/>
      <c r="P7065" s="78"/>
      <c r="Q7065" s="78"/>
    </row>
    <row r="7066" spans="2:17" x14ac:dyDescent="0.35">
      <c r="B7066" s="1">
        <f t="shared" si="266"/>
        <v>43589</v>
      </c>
      <c r="C7066">
        <v>17268</v>
      </c>
      <c r="D7066" s="3">
        <v>370840.74105033261</v>
      </c>
      <c r="E7066" s="3">
        <v>315214.62989278272</v>
      </c>
      <c r="F7066" s="3">
        <v>29667.259284026608</v>
      </c>
      <c r="G7066" t="str">
        <f t="shared" si="265"/>
        <v>201905</v>
      </c>
      <c r="I7066" s="77"/>
      <c r="J7066" s="3"/>
      <c r="K7066" s="3"/>
      <c r="L7066" s="3"/>
      <c r="M7066" s="3"/>
      <c r="N7066" s="78"/>
      <c r="O7066" s="78"/>
      <c r="P7066" s="78"/>
      <c r="Q7066" s="78"/>
    </row>
    <row r="7067" spans="2:17" x14ac:dyDescent="0.35">
      <c r="B7067" s="1">
        <f t="shared" si="266"/>
        <v>43590</v>
      </c>
      <c r="C7067">
        <v>17271</v>
      </c>
      <c r="D7067" s="3">
        <v>370915.47078560421</v>
      </c>
      <c r="E7067" s="3">
        <v>344951.3878306119</v>
      </c>
      <c r="F7067" s="3">
        <v>33382.39237070438</v>
      </c>
      <c r="G7067" t="str">
        <f t="shared" si="265"/>
        <v>201905</v>
      </c>
      <c r="I7067" s="77"/>
      <c r="J7067" s="3"/>
      <c r="K7067" s="3"/>
      <c r="L7067" s="3"/>
      <c r="M7067" s="3"/>
      <c r="N7067" s="78"/>
      <c r="O7067" s="78"/>
      <c r="P7067" s="78"/>
      <c r="Q7067" s="78"/>
    </row>
    <row r="7068" spans="2:17" x14ac:dyDescent="0.35">
      <c r="B7068" s="1">
        <f t="shared" si="266"/>
        <v>43591</v>
      </c>
      <c r="C7068">
        <v>17276</v>
      </c>
      <c r="D7068" s="3">
        <v>371033.15798189136</v>
      </c>
      <c r="E7068" s="3">
        <v>348771.16850297787</v>
      </c>
      <c r="F7068" s="3">
        <v>29682.65263855131</v>
      </c>
      <c r="G7068" t="str">
        <f t="shared" si="265"/>
        <v>201905</v>
      </c>
      <c r="I7068" s="77"/>
      <c r="J7068" s="3"/>
      <c r="K7068" s="3"/>
      <c r="L7068" s="3"/>
      <c r="M7068" s="3"/>
      <c r="N7068" s="78"/>
      <c r="O7068" s="78"/>
      <c r="P7068" s="78"/>
      <c r="Q7068" s="78"/>
    </row>
    <row r="7069" spans="2:17" x14ac:dyDescent="0.35">
      <c r="B7069" s="1">
        <f t="shared" si="266"/>
        <v>43592</v>
      </c>
      <c r="C7069">
        <v>17281</v>
      </c>
      <c r="D7069" s="3">
        <v>371161.160889655</v>
      </c>
      <c r="E7069" s="3">
        <v>334045.0448006895</v>
      </c>
      <c r="F7069" s="3">
        <v>29692.8928711724</v>
      </c>
      <c r="G7069" t="str">
        <f t="shared" si="265"/>
        <v>201905</v>
      </c>
      <c r="I7069" s="77"/>
      <c r="J7069" s="3"/>
      <c r="K7069" s="3"/>
      <c r="L7069" s="3"/>
      <c r="M7069" s="3"/>
      <c r="N7069" s="78"/>
      <c r="O7069" s="78"/>
      <c r="P7069" s="78"/>
      <c r="Q7069" s="78"/>
    </row>
    <row r="7070" spans="2:17" x14ac:dyDescent="0.35">
      <c r="B7070" s="1">
        <f t="shared" si="266"/>
        <v>43593</v>
      </c>
      <c r="C7070">
        <v>17286</v>
      </c>
      <c r="D7070" s="3">
        <v>371278.86385949864</v>
      </c>
      <c r="E7070" s="3">
        <v>330438.18883495382</v>
      </c>
      <c r="F7070" s="3">
        <v>18563.943192974933</v>
      </c>
      <c r="G7070" t="str">
        <f t="shared" si="265"/>
        <v>201905</v>
      </c>
      <c r="I7070" s="77"/>
      <c r="J7070" s="3"/>
      <c r="K7070" s="3"/>
      <c r="L7070" s="3"/>
      <c r="M7070" s="3"/>
      <c r="N7070" s="78"/>
      <c r="O7070" s="78"/>
      <c r="P7070" s="78"/>
      <c r="Q7070" s="78"/>
    </row>
    <row r="7071" spans="2:17" x14ac:dyDescent="0.35">
      <c r="B7071" s="1">
        <f t="shared" si="266"/>
        <v>43594</v>
      </c>
      <c r="C7071">
        <v>17295</v>
      </c>
      <c r="D7071" s="3">
        <v>371503.12716143508</v>
      </c>
      <c r="E7071" s="3">
        <v>323207.72063044854</v>
      </c>
      <c r="F7071" s="3">
        <v>29720.250172914806</v>
      </c>
      <c r="G7071" t="str">
        <f t="shared" si="265"/>
        <v>201905</v>
      </c>
      <c r="I7071" s="77"/>
      <c r="J7071" s="3"/>
      <c r="K7071" s="3"/>
      <c r="L7071" s="3"/>
      <c r="M7071" s="3"/>
      <c r="N7071" s="78"/>
      <c r="O7071" s="78"/>
      <c r="P7071" s="78"/>
      <c r="Q7071" s="78"/>
    </row>
    <row r="7072" spans="2:17" x14ac:dyDescent="0.35">
      <c r="B7072" s="1">
        <f t="shared" si="266"/>
        <v>43595</v>
      </c>
      <c r="C7072">
        <v>17297</v>
      </c>
      <c r="D7072" s="3">
        <v>371556.40864090272</v>
      </c>
      <c r="E7072" s="3">
        <v>326969.63960399444</v>
      </c>
      <c r="F7072" s="3">
        <v>22293.384518454164</v>
      </c>
      <c r="G7072" t="str">
        <f t="shared" si="265"/>
        <v>201905</v>
      </c>
      <c r="I7072" s="77"/>
      <c r="J7072" s="3"/>
      <c r="K7072" s="3"/>
      <c r="L7072" s="3"/>
      <c r="M7072" s="3"/>
      <c r="N7072" s="78"/>
      <c r="O7072" s="78"/>
      <c r="P7072" s="78"/>
      <c r="Q7072" s="78"/>
    </row>
    <row r="7073" spans="2:17" x14ac:dyDescent="0.35">
      <c r="B7073" s="1">
        <f t="shared" si="266"/>
        <v>43596</v>
      </c>
      <c r="C7073">
        <v>17299</v>
      </c>
      <c r="D7073" s="3">
        <v>371609.69279379892</v>
      </c>
      <c r="E7073" s="3">
        <v>323300.43273060507</v>
      </c>
      <c r="F7073" s="3">
        <v>29728.775423503914</v>
      </c>
      <c r="G7073" t="str">
        <f t="shared" si="265"/>
        <v>201905</v>
      </c>
      <c r="I7073" s="77"/>
      <c r="J7073" s="3"/>
      <c r="K7073" s="3"/>
      <c r="L7073" s="3"/>
      <c r="M7073" s="3"/>
      <c r="N7073" s="78"/>
      <c r="O7073" s="78"/>
      <c r="P7073" s="78"/>
      <c r="Q7073" s="78"/>
    </row>
    <row r="7074" spans="2:17" x14ac:dyDescent="0.35">
      <c r="B7074" s="1">
        <f t="shared" si="266"/>
        <v>43597</v>
      </c>
      <c r="C7074">
        <v>17306</v>
      </c>
      <c r="D7074" s="3">
        <v>371780.71712608373</v>
      </c>
      <c r="E7074" s="3">
        <v>327167.0310709537</v>
      </c>
      <c r="F7074" s="3">
        <v>26024.650198825864</v>
      </c>
      <c r="G7074" t="str">
        <f t="shared" si="265"/>
        <v>201905</v>
      </c>
      <c r="I7074" s="77"/>
      <c r="J7074" s="3"/>
      <c r="K7074" s="3"/>
      <c r="L7074" s="3"/>
      <c r="M7074" s="3"/>
      <c r="N7074" s="78"/>
      <c r="O7074" s="78"/>
      <c r="P7074" s="78"/>
      <c r="Q7074" s="78"/>
    </row>
    <row r="7075" spans="2:17" x14ac:dyDescent="0.35">
      <c r="B7075" s="1">
        <f t="shared" si="266"/>
        <v>43598</v>
      </c>
      <c r="C7075">
        <v>17308</v>
      </c>
      <c r="D7075" s="3">
        <v>371854.66796135786</v>
      </c>
      <c r="E7075" s="3">
        <v>349543.38788367639</v>
      </c>
      <c r="F7075" s="3">
        <v>26029.826757295046</v>
      </c>
      <c r="G7075" t="str">
        <f t="shared" si="265"/>
        <v>201905</v>
      </c>
      <c r="I7075" s="77"/>
      <c r="J7075" s="3"/>
      <c r="K7075" s="3"/>
      <c r="L7075" s="3"/>
      <c r="M7075" s="3"/>
      <c r="N7075" s="78"/>
      <c r="O7075" s="78"/>
      <c r="P7075" s="78"/>
      <c r="Q7075" s="78"/>
    </row>
    <row r="7076" spans="2:17" x14ac:dyDescent="0.35">
      <c r="B7076" s="1">
        <f t="shared" si="266"/>
        <v>43599</v>
      </c>
      <c r="C7076">
        <v>17317</v>
      </c>
      <c r="D7076" s="3">
        <v>372058.36361863988</v>
      </c>
      <c r="E7076" s="3">
        <v>342293.69452914869</v>
      </c>
      <c r="F7076" s="3">
        <v>33485.252725677587</v>
      </c>
      <c r="G7076" t="str">
        <f t="shared" si="265"/>
        <v>201905</v>
      </c>
      <c r="I7076" s="77"/>
      <c r="J7076" s="3"/>
      <c r="K7076" s="3"/>
      <c r="L7076" s="3"/>
      <c r="M7076" s="3"/>
      <c r="N7076" s="78"/>
      <c r="O7076" s="78"/>
      <c r="P7076" s="78"/>
      <c r="Q7076" s="78"/>
    </row>
    <row r="7077" spans="2:17" x14ac:dyDescent="0.35">
      <c r="B7077" s="1">
        <f t="shared" si="266"/>
        <v>43600</v>
      </c>
      <c r="C7077">
        <v>17324</v>
      </c>
      <c r="D7077" s="3">
        <v>372219.09880936967</v>
      </c>
      <c r="E7077" s="3">
        <v>323830.61596415163</v>
      </c>
      <c r="F7077" s="3">
        <v>18610.954940468484</v>
      </c>
      <c r="G7077" t="str">
        <f t="shared" si="265"/>
        <v>201905</v>
      </c>
      <c r="I7077" s="77"/>
      <c r="J7077" s="3"/>
      <c r="K7077" s="3"/>
      <c r="L7077" s="3"/>
      <c r="M7077" s="3"/>
      <c r="N7077" s="78"/>
      <c r="O7077" s="78"/>
      <c r="P7077" s="78"/>
      <c r="Q7077" s="78"/>
    </row>
    <row r="7078" spans="2:17" x14ac:dyDescent="0.35">
      <c r="B7078" s="1">
        <f t="shared" si="266"/>
        <v>43601</v>
      </c>
      <c r="C7078">
        <v>17331</v>
      </c>
      <c r="D7078" s="3">
        <v>372400.52983714163</v>
      </c>
      <c r="E7078" s="3">
        <v>338884.4821517989</v>
      </c>
      <c r="F7078" s="3">
        <v>26068.037088599915</v>
      </c>
      <c r="G7078" t="str">
        <f t="shared" si="265"/>
        <v>201905</v>
      </c>
      <c r="I7078" s="77"/>
      <c r="J7078" s="3"/>
      <c r="K7078" s="3"/>
      <c r="L7078" s="3"/>
      <c r="M7078" s="3"/>
      <c r="N7078" s="78"/>
      <c r="O7078" s="78"/>
      <c r="P7078" s="78"/>
      <c r="Q7078" s="78"/>
    </row>
    <row r="7079" spans="2:17" x14ac:dyDescent="0.35">
      <c r="B7079" s="1">
        <f t="shared" si="266"/>
        <v>43602</v>
      </c>
      <c r="C7079">
        <v>17333</v>
      </c>
      <c r="D7079" s="3">
        <v>372464.19621998101</v>
      </c>
      <c r="E7079" s="3">
        <v>353840.98640898196</v>
      </c>
      <c r="F7079" s="3">
        <v>37246.419621998102</v>
      </c>
      <c r="G7079" t="str">
        <f t="shared" si="265"/>
        <v>201905</v>
      </c>
      <c r="I7079" s="77"/>
      <c r="J7079" s="3"/>
      <c r="K7079" s="3"/>
      <c r="L7079" s="3"/>
      <c r="M7079" s="3"/>
      <c r="N7079" s="78"/>
      <c r="O7079" s="78"/>
      <c r="P7079" s="78"/>
      <c r="Q7079" s="78"/>
    </row>
    <row r="7080" spans="2:17" x14ac:dyDescent="0.35">
      <c r="B7080" s="1">
        <f t="shared" si="266"/>
        <v>43603</v>
      </c>
      <c r="C7080">
        <v>17336</v>
      </c>
      <c r="D7080" s="3">
        <v>372549.35845355451</v>
      </c>
      <c r="E7080" s="3">
        <v>331568.92902366351</v>
      </c>
      <c r="F7080" s="3">
        <v>26078.455091748816</v>
      </c>
      <c r="G7080" t="str">
        <f t="shared" si="265"/>
        <v>201905</v>
      </c>
      <c r="I7080" s="77"/>
      <c r="J7080" s="3"/>
      <c r="K7080" s="3"/>
      <c r="L7080" s="3"/>
      <c r="M7080" s="3"/>
      <c r="N7080" s="78"/>
      <c r="O7080" s="78"/>
      <c r="P7080" s="78"/>
      <c r="Q7080" s="78"/>
    </row>
    <row r="7081" spans="2:17" x14ac:dyDescent="0.35">
      <c r="B7081" s="1">
        <f t="shared" si="266"/>
        <v>43604</v>
      </c>
      <c r="C7081">
        <v>17341</v>
      </c>
      <c r="D7081" s="3">
        <v>372677.51123993914</v>
      </c>
      <c r="E7081" s="3">
        <v>346590.0854531434</v>
      </c>
      <c r="F7081" s="3">
        <v>22360.650674396347</v>
      </c>
      <c r="G7081" t="str">
        <f t="shared" si="265"/>
        <v>201905</v>
      </c>
      <c r="I7081" s="77"/>
      <c r="J7081" s="3"/>
      <c r="K7081" s="3"/>
      <c r="L7081" s="3"/>
      <c r="M7081" s="3"/>
      <c r="N7081" s="78"/>
      <c r="O7081" s="78"/>
      <c r="P7081" s="78"/>
      <c r="Q7081" s="78"/>
    </row>
    <row r="7082" spans="2:17" x14ac:dyDescent="0.35">
      <c r="B7082" s="1">
        <f t="shared" si="266"/>
        <v>43605</v>
      </c>
      <c r="C7082">
        <v>17348</v>
      </c>
      <c r="D7082" s="3">
        <v>372848.66174350237</v>
      </c>
      <c r="E7082" s="3">
        <v>335563.79556915216</v>
      </c>
      <c r="F7082" s="3">
        <v>26099.406322045168</v>
      </c>
      <c r="G7082" t="str">
        <f t="shared" si="265"/>
        <v>201905</v>
      </c>
      <c r="I7082" s="77"/>
      <c r="J7082" s="3"/>
      <c r="K7082" s="3"/>
      <c r="L7082" s="3"/>
      <c r="M7082" s="3"/>
      <c r="N7082" s="78"/>
      <c r="O7082" s="78"/>
      <c r="P7082" s="78"/>
      <c r="Q7082" s="78"/>
    </row>
    <row r="7083" spans="2:17" x14ac:dyDescent="0.35">
      <c r="B7083" s="1">
        <f t="shared" si="266"/>
        <v>43606</v>
      </c>
      <c r="C7083">
        <v>17353</v>
      </c>
      <c r="D7083" s="3">
        <v>372966.48320537602</v>
      </c>
      <c r="E7083" s="3">
        <v>354318.1590451072</v>
      </c>
      <c r="F7083" s="3">
        <v>29837.318656430081</v>
      </c>
      <c r="G7083" t="str">
        <f t="shared" si="265"/>
        <v>201905</v>
      </c>
      <c r="I7083" s="77"/>
      <c r="J7083" s="3"/>
      <c r="K7083" s="3"/>
      <c r="L7083" s="3"/>
      <c r="M7083" s="3"/>
      <c r="N7083" s="78"/>
      <c r="O7083" s="78"/>
      <c r="P7083" s="78"/>
      <c r="Q7083" s="78"/>
    </row>
    <row r="7084" spans="2:17" x14ac:dyDescent="0.35">
      <c r="B7084" s="1">
        <f t="shared" si="266"/>
        <v>43607</v>
      </c>
      <c r="C7084">
        <v>17358</v>
      </c>
      <c r="D7084" s="3">
        <v>373105.03725562582</v>
      </c>
      <c r="E7084" s="3">
        <v>317139.28166728193</v>
      </c>
      <c r="F7084" s="3">
        <v>33579.45335300632</v>
      </c>
      <c r="G7084" t="str">
        <f t="shared" si="265"/>
        <v>201905</v>
      </c>
      <c r="I7084" s="77"/>
      <c r="J7084" s="3"/>
      <c r="K7084" s="3"/>
      <c r="L7084" s="3"/>
      <c r="M7084" s="3"/>
      <c r="N7084" s="78"/>
      <c r="O7084" s="78"/>
      <c r="P7084" s="78"/>
      <c r="Q7084" s="78"/>
    </row>
    <row r="7085" spans="2:17" x14ac:dyDescent="0.35">
      <c r="B7085" s="1">
        <f t="shared" si="266"/>
        <v>43608</v>
      </c>
      <c r="C7085">
        <v>17367</v>
      </c>
      <c r="D7085" s="3">
        <v>373308.85897608264</v>
      </c>
      <c r="E7085" s="3">
        <v>321045.61871943111</v>
      </c>
      <c r="F7085" s="3">
        <v>29864.708718086611</v>
      </c>
      <c r="G7085" t="str">
        <f t="shared" si="265"/>
        <v>201905</v>
      </c>
      <c r="I7085" s="77"/>
      <c r="J7085" s="3"/>
      <c r="K7085" s="3"/>
      <c r="L7085" s="3"/>
      <c r="M7085" s="3"/>
      <c r="N7085" s="78"/>
      <c r="O7085" s="78"/>
      <c r="P7085" s="78"/>
      <c r="Q7085" s="78"/>
    </row>
    <row r="7086" spans="2:17" x14ac:dyDescent="0.35">
      <c r="B7086" s="1">
        <f t="shared" si="266"/>
        <v>43609</v>
      </c>
      <c r="C7086">
        <v>17369</v>
      </c>
      <c r="D7086" s="3">
        <v>373372.59134364658</v>
      </c>
      <c r="E7086" s="3">
        <v>324834.15446897253</v>
      </c>
      <c r="F7086" s="3">
        <v>29869.807307491727</v>
      </c>
      <c r="G7086" t="str">
        <f t="shared" si="265"/>
        <v>201905</v>
      </c>
      <c r="I7086" s="77"/>
      <c r="J7086" s="3"/>
      <c r="K7086" s="3"/>
      <c r="L7086" s="3"/>
      <c r="M7086" s="3"/>
      <c r="N7086" s="78"/>
      <c r="O7086" s="78"/>
      <c r="P7086" s="78"/>
      <c r="Q7086" s="78"/>
    </row>
    <row r="7087" spans="2:17" x14ac:dyDescent="0.35">
      <c r="B7087" s="1">
        <f t="shared" si="266"/>
        <v>43610</v>
      </c>
      <c r="C7087">
        <v>17376</v>
      </c>
      <c r="D7087" s="3">
        <v>373533.44243717496</v>
      </c>
      <c r="E7087" s="3">
        <v>332444.76376908569</v>
      </c>
      <c r="F7087" s="3">
        <v>37353.344243717496</v>
      </c>
      <c r="G7087" t="str">
        <f t="shared" si="265"/>
        <v>201905</v>
      </c>
      <c r="I7087" s="77"/>
      <c r="J7087" s="3"/>
      <c r="K7087" s="3"/>
      <c r="L7087" s="3"/>
      <c r="M7087" s="3"/>
      <c r="N7087" s="78"/>
      <c r="O7087" s="78"/>
      <c r="P7087" s="78"/>
      <c r="Q7087" s="78"/>
    </row>
    <row r="7088" spans="2:17" x14ac:dyDescent="0.35">
      <c r="B7088" s="1">
        <f t="shared" si="266"/>
        <v>43611</v>
      </c>
      <c r="C7088">
        <v>17378</v>
      </c>
      <c r="D7088" s="3">
        <v>373597.1908644131</v>
      </c>
      <c r="E7088" s="3">
        <v>321293.5841433953</v>
      </c>
      <c r="F7088" s="3">
        <v>22415.831451864786</v>
      </c>
      <c r="G7088" t="str">
        <f t="shared" si="265"/>
        <v>201905</v>
      </c>
      <c r="I7088" s="77"/>
      <c r="J7088" s="3"/>
      <c r="K7088" s="3"/>
      <c r="L7088" s="3"/>
      <c r="M7088" s="3"/>
      <c r="N7088" s="78"/>
      <c r="O7088" s="78"/>
      <c r="P7088" s="78"/>
      <c r="Q7088" s="78"/>
    </row>
    <row r="7089" spans="2:17" x14ac:dyDescent="0.35">
      <c r="B7089" s="1">
        <f t="shared" si="266"/>
        <v>43612</v>
      </c>
      <c r="C7089">
        <v>17387</v>
      </c>
      <c r="D7089" s="3">
        <v>373821.82464932755</v>
      </c>
      <c r="E7089" s="3">
        <v>347654.29692387464</v>
      </c>
      <c r="F7089" s="3">
        <v>33643.964218439476</v>
      </c>
      <c r="G7089" t="str">
        <f t="shared" si="265"/>
        <v>201905</v>
      </c>
      <c r="I7089" s="77"/>
      <c r="J7089" s="3"/>
      <c r="K7089" s="3"/>
      <c r="L7089" s="3"/>
      <c r="M7089" s="3"/>
      <c r="N7089" s="78"/>
      <c r="O7089" s="78"/>
      <c r="P7089" s="78"/>
      <c r="Q7089" s="78"/>
    </row>
    <row r="7090" spans="2:17" x14ac:dyDescent="0.35">
      <c r="B7090" s="1">
        <f t="shared" si="266"/>
        <v>43613</v>
      </c>
      <c r="C7090">
        <v>17396</v>
      </c>
      <c r="D7090" s="3">
        <v>374046.49327878124</v>
      </c>
      <c r="E7090" s="3">
        <v>325420.44915253966</v>
      </c>
      <c r="F7090" s="3">
        <v>37404.64932787812</v>
      </c>
      <c r="G7090" t="str">
        <f t="shared" si="265"/>
        <v>201905</v>
      </c>
      <c r="I7090" s="77"/>
      <c r="J7090" s="3"/>
      <c r="K7090" s="3"/>
      <c r="L7090" s="3"/>
      <c r="M7090" s="3"/>
      <c r="N7090" s="78"/>
      <c r="O7090" s="78"/>
      <c r="P7090" s="78"/>
      <c r="Q7090" s="78"/>
    </row>
    <row r="7091" spans="2:17" x14ac:dyDescent="0.35">
      <c r="B7091" s="1">
        <f t="shared" si="266"/>
        <v>43614</v>
      </c>
      <c r="C7091">
        <v>17398</v>
      </c>
      <c r="D7091" s="3">
        <v>374099.88838941668</v>
      </c>
      <c r="E7091" s="3">
        <v>344171.89731826336</v>
      </c>
      <c r="F7091" s="3">
        <v>18704.994419470833</v>
      </c>
      <c r="G7091" t="str">
        <f t="shared" si="265"/>
        <v>201905</v>
      </c>
      <c r="I7091" s="77"/>
      <c r="J7091" s="3"/>
      <c r="K7091" s="3"/>
      <c r="L7091" s="3"/>
      <c r="M7091" s="3"/>
      <c r="N7091" s="78"/>
      <c r="O7091" s="78"/>
      <c r="P7091" s="78"/>
      <c r="Q7091" s="78"/>
    </row>
    <row r="7092" spans="2:17" x14ac:dyDescent="0.35">
      <c r="B7092" s="1">
        <f t="shared" si="266"/>
        <v>43615</v>
      </c>
      <c r="C7092">
        <v>17407</v>
      </c>
      <c r="D7092" s="3">
        <v>374314.20465398184</v>
      </c>
      <c r="E7092" s="3">
        <v>355598.49442128278</v>
      </c>
      <c r="F7092" s="3">
        <v>22458.852279238912</v>
      </c>
      <c r="G7092" t="str">
        <f t="shared" si="265"/>
        <v>201905</v>
      </c>
      <c r="I7092" s="77"/>
      <c r="J7092" s="3"/>
      <c r="K7092" s="3"/>
      <c r="L7092" s="3"/>
      <c r="M7092" s="3"/>
      <c r="N7092" s="78"/>
      <c r="O7092" s="78"/>
      <c r="P7092" s="78"/>
      <c r="Q7092" s="78"/>
    </row>
    <row r="7093" spans="2:17" x14ac:dyDescent="0.35">
      <c r="B7093" s="1">
        <f t="shared" si="266"/>
        <v>43616</v>
      </c>
      <c r="C7093">
        <v>17416</v>
      </c>
      <c r="D7093" s="3">
        <v>374538.94656954688</v>
      </c>
      <c r="E7093" s="3">
        <v>329594.27298120124</v>
      </c>
      <c r="F7093" s="3">
        <v>18726.947328477345</v>
      </c>
      <c r="G7093" t="str">
        <f t="shared" si="265"/>
        <v>201905</v>
      </c>
      <c r="I7093" s="77"/>
      <c r="J7093" s="3"/>
      <c r="K7093" s="3"/>
      <c r="L7093" s="3"/>
      <c r="M7093" s="3"/>
      <c r="N7093" s="78"/>
      <c r="O7093" s="78"/>
      <c r="P7093" s="78"/>
      <c r="Q7093" s="78"/>
    </row>
    <row r="7094" spans="2:17" x14ac:dyDescent="0.35">
      <c r="B7094" s="1">
        <f t="shared" si="266"/>
        <v>43617</v>
      </c>
      <c r="C7094">
        <v>17418</v>
      </c>
      <c r="D7094" s="3">
        <v>374592.36252729385</v>
      </c>
      <c r="E7094" s="3">
        <v>333387.20264929155</v>
      </c>
      <c r="F7094" s="3">
        <v>26221.465376910568</v>
      </c>
      <c r="G7094" t="str">
        <f t="shared" si="265"/>
        <v>201906</v>
      </c>
      <c r="I7094" s="77"/>
      <c r="J7094" s="3"/>
      <c r="K7094" s="3"/>
      <c r="L7094" s="3"/>
      <c r="M7094" s="3"/>
      <c r="N7094" s="78"/>
      <c r="O7094" s="78"/>
      <c r="P7094" s="78"/>
      <c r="Q7094" s="78"/>
    </row>
    <row r="7095" spans="2:17" x14ac:dyDescent="0.35">
      <c r="B7095" s="1">
        <f t="shared" si="266"/>
        <v>43618</v>
      </c>
      <c r="C7095">
        <v>17421</v>
      </c>
      <c r="D7095" s="3">
        <v>374688.10208119679</v>
      </c>
      <c r="E7095" s="3">
        <v>318484.88676901726</v>
      </c>
      <c r="F7095" s="3">
        <v>29975.048166495744</v>
      </c>
      <c r="G7095" t="str">
        <f t="shared" si="265"/>
        <v>201906</v>
      </c>
      <c r="I7095" s="77"/>
      <c r="J7095" s="3"/>
      <c r="K7095" s="3"/>
      <c r="L7095" s="3"/>
      <c r="M7095" s="3"/>
      <c r="N7095" s="78"/>
      <c r="O7095" s="78"/>
      <c r="P7095" s="78"/>
      <c r="Q7095" s="78"/>
    </row>
    <row r="7096" spans="2:17" x14ac:dyDescent="0.35">
      <c r="B7096" s="1">
        <f t="shared" si="266"/>
        <v>43619</v>
      </c>
      <c r="C7096">
        <v>17423</v>
      </c>
      <c r="D7096" s="3">
        <v>374751.93615908962</v>
      </c>
      <c r="E7096" s="3">
        <v>326034.18445840798</v>
      </c>
      <c r="F7096" s="3">
        <v>37475.19361590896</v>
      </c>
      <c r="G7096" t="str">
        <f t="shared" si="265"/>
        <v>201906</v>
      </c>
      <c r="I7096" s="77"/>
      <c r="J7096" s="3"/>
      <c r="K7096" s="3"/>
      <c r="L7096" s="3"/>
      <c r="M7096" s="3"/>
      <c r="N7096" s="78"/>
      <c r="O7096" s="78"/>
      <c r="P7096" s="78"/>
      <c r="Q7096" s="78"/>
    </row>
    <row r="7097" spans="2:17" x14ac:dyDescent="0.35">
      <c r="B7097" s="1">
        <f t="shared" si="266"/>
        <v>43620</v>
      </c>
      <c r="C7097">
        <v>17430</v>
      </c>
      <c r="D7097" s="3">
        <v>374923.32732849941</v>
      </c>
      <c r="E7097" s="3">
        <v>326183.29477579449</v>
      </c>
      <c r="F7097" s="3">
        <v>22495.399639709965</v>
      </c>
      <c r="G7097" t="str">
        <f t="shared" si="265"/>
        <v>201906</v>
      </c>
      <c r="I7097" s="77"/>
      <c r="J7097" s="3"/>
      <c r="K7097" s="3"/>
      <c r="L7097" s="3"/>
      <c r="M7097" s="3"/>
      <c r="N7097" s="78"/>
      <c r="O7097" s="78"/>
      <c r="P7097" s="78"/>
      <c r="Q7097" s="78"/>
    </row>
    <row r="7098" spans="2:17" x14ac:dyDescent="0.35">
      <c r="B7098" s="1">
        <f t="shared" si="266"/>
        <v>43621</v>
      </c>
      <c r="C7098">
        <v>17437</v>
      </c>
      <c r="D7098" s="3">
        <v>375105.15510414593</v>
      </c>
      <c r="E7098" s="3">
        <v>322590.4333895655</v>
      </c>
      <c r="F7098" s="3">
        <v>37510.515510414589</v>
      </c>
      <c r="G7098" t="str">
        <f t="shared" si="265"/>
        <v>201906</v>
      </c>
      <c r="I7098" s="77"/>
      <c r="J7098" s="3"/>
      <c r="K7098" s="3"/>
      <c r="L7098" s="3"/>
      <c r="M7098" s="3"/>
      <c r="N7098" s="78"/>
      <c r="O7098" s="78"/>
      <c r="P7098" s="78"/>
      <c r="Q7098" s="78"/>
    </row>
    <row r="7099" spans="2:17" x14ac:dyDescent="0.35">
      <c r="B7099" s="1">
        <f t="shared" si="266"/>
        <v>43622</v>
      </c>
      <c r="C7099">
        <v>17442</v>
      </c>
      <c r="D7099" s="3">
        <v>375223.13779745146</v>
      </c>
      <c r="E7099" s="3">
        <v>341453.05539568083</v>
      </c>
      <c r="F7099" s="3">
        <v>18761.156889872575</v>
      </c>
      <c r="G7099" t="str">
        <f t="shared" si="265"/>
        <v>201906</v>
      </c>
      <c r="I7099" s="77"/>
      <c r="J7099" s="3"/>
      <c r="K7099" s="3"/>
      <c r="L7099" s="3"/>
      <c r="M7099" s="3"/>
      <c r="N7099" s="78"/>
      <c r="O7099" s="78"/>
      <c r="P7099" s="78"/>
      <c r="Q7099" s="78"/>
    </row>
    <row r="7100" spans="2:17" x14ac:dyDescent="0.35">
      <c r="B7100" s="1">
        <f t="shared" si="266"/>
        <v>43623</v>
      </c>
      <c r="C7100">
        <v>17451</v>
      </c>
      <c r="D7100" s="3">
        <v>375437.60787383438</v>
      </c>
      <c r="E7100" s="3">
        <v>341648.22316518927</v>
      </c>
      <c r="F7100" s="3">
        <v>18771.880393691721</v>
      </c>
      <c r="G7100" t="str">
        <f t="shared" si="265"/>
        <v>201906</v>
      </c>
      <c r="I7100" s="77"/>
      <c r="J7100" s="3"/>
      <c r="K7100" s="3"/>
      <c r="L7100" s="3"/>
      <c r="M7100" s="3"/>
      <c r="N7100" s="78"/>
      <c r="O7100" s="78"/>
      <c r="P7100" s="78"/>
      <c r="Q7100" s="78"/>
    </row>
    <row r="7101" spans="2:17" x14ac:dyDescent="0.35">
      <c r="B7101" s="1">
        <f t="shared" si="266"/>
        <v>43624</v>
      </c>
      <c r="C7101">
        <v>17458</v>
      </c>
      <c r="D7101" s="3">
        <v>375598.63759346592</v>
      </c>
      <c r="E7101" s="3">
        <v>349306.73296192335</v>
      </c>
      <c r="F7101" s="3">
        <v>22535.918255607958</v>
      </c>
      <c r="G7101" t="str">
        <f t="shared" si="265"/>
        <v>201906</v>
      </c>
      <c r="I7101" s="77"/>
      <c r="J7101" s="3"/>
      <c r="K7101" s="3"/>
      <c r="L7101" s="3"/>
      <c r="M7101" s="3"/>
      <c r="N7101" s="78"/>
      <c r="O7101" s="78"/>
      <c r="P7101" s="78"/>
      <c r="Q7101" s="78"/>
    </row>
    <row r="7102" spans="2:17" x14ac:dyDescent="0.35">
      <c r="B7102" s="1">
        <f t="shared" si="266"/>
        <v>43625</v>
      </c>
      <c r="C7102">
        <v>17467</v>
      </c>
      <c r="D7102" s="3">
        <v>375823.58334070188</v>
      </c>
      <c r="E7102" s="3">
        <v>345757.69667344569</v>
      </c>
      <c r="F7102" s="3">
        <v>37582.358334070188</v>
      </c>
      <c r="G7102" t="str">
        <f t="shared" si="265"/>
        <v>201906</v>
      </c>
      <c r="I7102" s="77"/>
      <c r="J7102" s="3"/>
      <c r="K7102" s="3"/>
      <c r="L7102" s="3"/>
      <c r="M7102" s="3"/>
      <c r="N7102" s="78"/>
      <c r="O7102" s="78"/>
      <c r="P7102" s="78"/>
      <c r="Q7102" s="78"/>
    </row>
    <row r="7103" spans="2:17" x14ac:dyDescent="0.35">
      <c r="B7103" s="1">
        <f t="shared" si="266"/>
        <v>43626</v>
      </c>
      <c r="C7103">
        <v>17469</v>
      </c>
      <c r="D7103" s="3">
        <v>375887.49723285926</v>
      </c>
      <c r="E7103" s="3">
        <v>345816.4974542305</v>
      </c>
      <c r="F7103" s="3">
        <v>30070.999778628742</v>
      </c>
      <c r="G7103" t="str">
        <f t="shared" si="265"/>
        <v>201906</v>
      </c>
      <c r="I7103" s="77"/>
      <c r="J7103" s="3"/>
      <c r="K7103" s="3"/>
      <c r="L7103" s="3"/>
      <c r="M7103" s="3"/>
      <c r="N7103" s="78"/>
      <c r="O7103" s="78"/>
      <c r="P7103" s="78"/>
      <c r="Q7103" s="78"/>
    </row>
    <row r="7104" spans="2:17" x14ac:dyDescent="0.35">
      <c r="B7104" s="1">
        <f t="shared" si="266"/>
        <v>43627</v>
      </c>
      <c r="C7104">
        <v>17478</v>
      </c>
      <c r="D7104" s="3">
        <v>376102.04724916862</v>
      </c>
      <c r="E7104" s="3">
        <v>327208.78110677673</v>
      </c>
      <c r="F7104" s="3">
        <v>37610.204724916861</v>
      </c>
      <c r="G7104" t="str">
        <f t="shared" si="265"/>
        <v>201906</v>
      </c>
      <c r="I7104" s="77"/>
      <c r="J7104" s="3"/>
      <c r="K7104" s="3"/>
      <c r="L7104" s="3"/>
      <c r="M7104" s="3"/>
      <c r="N7104" s="78"/>
      <c r="O7104" s="78"/>
      <c r="P7104" s="78"/>
      <c r="Q7104" s="78"/>
    </row>
    <row r="7105" spans="2:17" x14ac:dyDescent="0.35">
      <c r="B7105" s="1">
        <f t="shared" si="266"/>
        <v>43628</v>
      </c>
      <c r="C7105">
        <v>17481</v>
      </c>
      <c r="D7105" s="3">
        <v>376197.95025861356</v>
      </c>
      <c r="E7105" s="3">
        <v>319768.25771982153</v>
      </c>
      <c r="F7105" s="3">
        <v>18809.897512930678</v>
      </c>
      <c r="G7105" t="str">
        <f t="shared" si="265"/>
        <v>201906</v>
      </c>
      <c r="I7105" s="77"/>
      <c r="J7105" s="3"/>
      <c r="K7105" s="3"/>
      <c r="L7105" s="3"/>
      <c r="M7105" s="3"/>
      <c r="N7105" s="78"/>
      <c r="O7105" s="78"/>
      <c r="P7105" s="78"/>
      <c r="Q7105" s="78"/>
    </row>
    <row r="7106" spans="2:17" x14ac:dyDescent="0.35">
      <c r="B7106" s="1">
        <f t="shared" si="266"/>
        <v>43629</v>
      </c>
      <c r="C7106">
        <v>17490</v>
      </c>
      <c r="D7106" s="3">
        <v>376402.0890982963</v>
      </c>
      <c r="E7106" s="3">
        <v>350053.94286141562</v>
      </c>
      <c r="F7106" s="3">
        <v>30112.167127863704</v>
      </c>
      <c r="G7106" t="str">
        <f t="shared" si="265"/>
        <v>201906</v>
      </c>
      <c r="I7106" s="77"/>
      <c r="J7106" s="3"/>
      <c r="K7106" s="3"/>
      <c r="L7106" s="3"/>
      <c r="M7106" s="3"/>
      <c r="N7106" s="78"/>
      <c r="O7106" s="78"/>
      <c r="P7106" s="78"/>
      <c r="Q7106" s="78"/>
    </row>
    <row r="7107" spans="2:17" x14ac:dyDescent="0.35">
      <c r="B7107" s="1">
        <f t="shared" si="266"/>
        <v>43630</v>
      </c>
      <c r="C7107">
        <v>17497</v>
      </c>
      <c r="D7107" s="3">
        <v>376584.11541255785</v>
      </c>
      <c r="E7107" s="3">
        <v>346457.38617955317</v>
      </c>
      <c r="F7107" s="3">
        <v>30126.729233004629</v>
      </c>
      <c r="G7107" t="str">
        <f t="shared" si="265"/>
        <v>201906</v>
      </c>
      <c r="I7107" s="77"/>
      <c r="J7107" s="3"/>
      <c r="K7107" s="3"/>
      <c r="L7107" s="3"/>
      <c r="M7107" s="3"/>
      <c r="N7107" s="78"/>
      <c r="O7107" s="78"/>
      <c r="P7107" s="78"/>
      <c r="Q7107" s="78"/>
    </row>
    <row r="7108" spans="2:17" x14ac:dyDescent="0.35">
      <c r="B7108" s="1">
        <f t="shared" si="266"/>
        <v>43631</v>
      </c>
      <c r="C7108">
        <v>17502</v>
      </c>
      <c r="D7108" s="3">
        <v>376723.12029964663</v>
      </c>
      <c r="E7108" s="3">
        <v>323981.88345769612</v>
      </c>
      <c r="F7108" s="3">
        <v>22603.387217978798</v>
      </c>
      <c r="G7108" t="str">
        <f t="shared" ref="G7108:G7171" si="267">YEAR(B7108)&amp;IF(MONTH(B7108)&lt;10,0&amp;MONTH(B7108),MONTH(B7108))</f>
        <v>201906</v>
      </c>
      <c r="I7108" s="77"/>
      <c r="J7108" s="3"/>
      <c r="K7108" s="3"/>
      <c r="L7108" s="3"/>
      <c r="M7108" s="3"/>
      <c r="N7108" s="78"/>
      <c r="O7108" s="78"/>
      <c r="P7108" s="78"/>
      <c r="Q7108" s="78"/>
    </row>
    <row r="7109" spans="2:17" x14ac:dyDescent="0.35">
      <c r="B7109" s="1">
        <f t="shared" ref="B7109:B7172" si="268">B7108+1</f>
        <v>43632</v>
      </c>
      <c r="C7109">
        <v>17511</v>
      </c>
      <c r="D7109" s="3">
        <v>376937.78130362113</v>
      </c>
      <c r="E7109" s="3">
        <v>358090.89223844005</v>
      </c>
      <c r="F7109" s="3">
        <v>33924.400317325897</v>
      </c>
      <c r="G7109" t="str">
        <f t="shared" si="267"/>
        <v>201906</v>
      </c>
      <c r="I7109" s="77"/>
      <c r="J7109" s="3"/>
      <c r="K7109" s="3"/>
      <c r="L7109" s="3"/>
      <c r="M7109" s="3"/>
      <c r="N7109" s="78"/>
      <c r="O7109" s="78"/>
      <c r="P7109" s="78"/>
      <c r="Q7109" s="78"/>
    </row>
    <row r="7110" spans="2:17" x14ac:dyDescent="0.35">
      <c r="B7110" s="1">
        <f t="shared" si="268"/>
        <v>43633</v>
      </c>
      <c r="C7110">
        <v>17516</v>
      </c>
      <c r="D7110" s="3">
        <v>377066.35712737206</v>
      </c>
      <c r="E7110" s="3">
        <v>328047.7307008137</v>
      </c>
      <c r="F7110" s="3">
        <v>33935.972141463484</v>
      </c>
      <c r="G7110" t="str">
        <f t="shared" si="267"/>
        <v>201906</v>
      </c>
      <c r="I7110" s="77"/>
      <c r="J7110" s="3"/>
      <c r="K7110" s="3"/>
      <c r="L7110" s="3"/>
      <c r="M7110" s="3"/>
      <c r="N7110" s="78"/>
      <c r="O7110" s="78"/>
      <c r="P7110" s="78"/>
      <c r="Q7110" s="78"/>
    </row>
    <row r="7111" spans="2:17" x14ac:dyDescent="0.35">
      <c r="B7111" s="1">
        <f t="shared" si="268"/>
        <v>43634</v>
      </c>
      <c r="C7111">
        <v>17523</v>
      </c>
      <c r="D7111" s="3">
        <v>377238.00240018283</v>
      </c>
      <c r="E7111" s="3">
        <v>328197.06208815909</v>
      </c>
      <c r="F7111" s="3">
        <v>30179.040192014625</v>
      </c>
      <c r="G7111" t="str">
        <f t="shared" si="267"/>
        <v>201906</v>
      </c>
      <c r="I7111" s="77"/>
      <c r="J7111" s="3"/>
      <c r="K7111" s="3"/>
      <c r="L7111" s="3"/>
      <c r="M7111" s="3"/>
      <c r="N7111" s="78"/>
      <c r="O7111" s="78"/>
      <c r="P7111" s="78"/>
      <c r="Q7111" s="78"/>
    </row>
    <row r="7112" spans="2:17" x14ac:dyDescent="0.35">
      <c r="B7112" s="1">
        <f t="shared" si="268"/>
        <v>43635</v>
      </c>
      <c r="C7112">
        <v>17525</v>
      </c>
      <c r="D7112" s="3">
        <v>377291.53875583742</v>
      </c>
      <c r="E7112" s="3">
        <v>343335.3002678121</v>
      </c>
      <c r="F7112" s="3">
        <v>18864.57693779187</v>
      </c>
      <c r="G7112" t="str">
        <f t="shared" si="267"/>
        <v>201906</v>
      </c>
      <c r="I7112" s="77"/>
      <c r="J7112" s="3"/>
      <c r="K7112" s="3"/>
      <c r="L7112" s="3"/>
      <c r="M7112" s="3"/>
      <c r="N7112" s="78"/>
      <c r="O7112" s="78"/>
      <c r="P7112" s="78"/>
      <c r="Q7112" s="78"/>
    </row>
    <row r="7113" spans="2:17" x14ac:dyDescent="0.35">
      <c r="B7113" s="1">
        <f t="shared" si="268"/>
        <v>43636</v>
      </c>
      <c r="C7113">
        <v>17527</v>
      </c>
      <c r="D7113" s="3">
        <v>377345.07779465528</v>
      </c>
      <c r="E7113" s="3">
        <v>347157.47157108283</v>
      </c>
      <c r="F7113" s="3">
        <v>30187.606223572424</v>
      </c>
      <c r="G7113" t="str">
        <f t="shared" si="267"/>
        <v>201906</v>
      </c>
      <c r="I7113" s="77"/>
      <c r="J7113" s="3"/>
      <c r="K7113" s="3"/>
      <c r="L7113" s="3"/>
      <c r="M7113" s="3"/>
      <c r="N7113" s="78"/>
      <c r="O7113" s="78"/>
      <c r="P7113" s="78"/>
      <c r="Q7113" s="78"/>
    </row>
    <row r="7114" spans="2:17" x14ac:dyDescent="0.35">
      <c r="B7114" s="1">
        <f t="shared" si="268"/>
        <v>43637</v>
      </c>
      <c r="C7114">
        <v>17536</v>
      </c>
      <c r="D7114" s="3">
        <v>377570.30359716015</v>
      </c>
      <c r="E7114" s="3">
        <v>328486.16412952932</v>
      </c>
      <c r="F7114" s="3">
        <v>33981.327323744415</v>
      </c>
      <c r="G7114" t="str">
        <f t="shared" si="267"/>
        <v>201906</v>
      </c>
      <c r="I7114" s="77"/>
      <c r="J7114" s="3"/>
      <c r="K7114" s="3"/>
      <c r="L7114" s="3"/>
      <c r="M7114" s="3"/>
      <c r="N7114" s="78"/>
      <c r="O7114" s="78"/>
      <c r="P7114" s="78"/>
      <c r="Q7114" s="78"/>
    </row>
    <row r="7115" spans="2:17" x14ac:dyDescent="0.35">
      <c r="B7115" s="1">
        <f t="shared" si="268"/>
        <v>43638</v>
      </c>
      <c r="C7115">
        <v>17541</v>
      </c>
      <c r="D7115" s="3">
        <v>377709.43252674898</v>
      </c>
      <c r="E7115" s="3">
        <v>328607.2062982716</v>
      </c>
      <c r="F7115" s="3">
        <v>37770.943252674901</v>
      </c>
      <c r="G7115" t="str">
        <f t="shared" si="267"/>
        <v>201906</v>
      </c>
      <c r="I7115" s="77"/>
      <c r="J7115" s="3"/>
      <c r="K7115" s="3"/>
      <c r="L7115" s="3"/>
      <c r="M7115" s="3"/>
      <c r="N7115" s="78"/>
      <c r="O7115" s="78"/>
      <c r="P7115" s="78"/>
      <c r="Q7115" s="78"/>
    </row>
    <row r="7116" spans="2:17" x14ac:dyDescent="0.35">
      <c r="B7116" s="1">
        <f t="shared" si="268"/>
        <v>43639</v>
      </c>
      <c r="C7116">
        <v>17546</v>
      </c>
      <c r="D7116" s="3">
        <v>377848.58202247671</v>
      </c>
      <c r="E7116" s="3">
        <v>328728.26635955478</v>
      </c>
      <c r="F7116" s="3">
        <v>22670.914921348602</v>
      </c>
      <c r="G7116" t="str">
        <f t="shared" si="267"/>
        <v>201906</v>
      </c>
      <c r="I7116" s="77"/>
      <c r="J7116" s="3"/>
      <c r="K7116" s="3"/>
      <c r="L7116" s="3"/>
      <c r="M7116" s="3"/>
      <c r="N7116" s="78"/>
      <c r="O7116" s="78"/>
      <c r="P7116" s="78"/>
      <c r="Q7116" s="78"/>
    </row>
    <row r="7117" spans="2:17" x14ac:dyDescent="0.35">
      <c r="B7117" s="1">
        <f t="shared" si="268"/>
        <v>43640</v>
      </c>
      <c r="C7117">
        <v>17550</v>
      </c>
      <c r="D7117" s="3">
        <v>377966.21555030637</v>
      </c>
      <c r="E7117" s="3">
        <v>351508.58046178491</v>
      </c>
      <c r="F7117" s="3">
        <v>26457.635088521449</v>
      </c>
      <c r="G7117" t="str">
        <f t="shared" si="267"/>
        <v>201906</v>
      </c>
      <c r="I7117" s="77"/>
      <c r="J7117" s="3"/>
      <c r="K7117" s="3"/>
      <c r="L7117" s="3"/>
      <c r="M7117" s="3"/>
      <c r="N7117" s="78"/>
      <c r="O7117" s="78"/>
      <c r="P7117" s="78"/>
      <c r="Q7117" s="78"/>
    </row>
    <row r="7118" spans="2:17" x14ac:dyDescent="0.35">
      <c r="B7118" s="1">
        <f t="shared" si="268"/>
        <v>43641</v>
      </c>
      <c r="C7118">
        <v>17557</v>
      </c>
      <c r="D7118" s="3">
        <v>378137.97780420235</v>
      </c>
      <c r="E7118" s="3">
        <v>359231.07891399227</v>
      </c>
      <c r="F7118" s="3">
        <v>26469.658446294161</v>
      </c>
      <c r="G7118" t="str">
        <f t="shared" si="267"/>
        <v>201906</v>
      </c>
      <c r="I7118" s="77"/>
      <c r="J7118" s="3"/>
      <c r="K7118" s="3"/>
      <c r="L7118" s="3"/>
      <c r="M7118" s="3"/>
      <c r="N7118" s="78"/>
      <c r="O7118" s="78"/>
      <c r="P7118" s="78"/>
      <c r="Q7118" s="78"/>
    </row>
    <row r="7119" spans="2:17" x14ac:dyDescent="0.35">
      <c r="B7119" s="1">
        <f t="shared" si="268"/>
        <v>43642</v>
      </c>
      <c r="C7119">
        <v>17562</v>
      </c>
      <c r="D7119" s="3">
        <v>378266.68011720374</v>
      </c>
      <c r="E7119" s="3">
        <v>321526.67809962318</v>
      </c>
      <c r="F7119" s="3">
        <v>37826.66801172038</v>
      </c>
      <c r="G7119" t="str">
        <f t="shared" si="267"/>
        <v>201906</v>
      </c>
      <c r="I7119" s="77"/>
      <c r="J7119" s="3"/>
      <c r="K7119" s="3"/>
      <c r="L7119" s="3"/>
      <c r="M7119" s="3"/>
      <c r="N7119" s="78"/>
      <c r="O7119" s="78"/>
      <c r="P7119" s="78"/>
      <c r="Q7119" s="78"/>
    </row>
    <row r="7120" spans="2:17" x14ac:dyDescent="0.35">
      <c r="B7120" s="1">
        <f t="shared" si="268"/>
        <v>43643</v>
      </c>
      <c r="C7120">
        <v>17571</v>
      </c>
      <c r="D7120" s="3">
        <v>378481.55606785259</v>
      </c>
      <c r="E7120" s="3">
        <v>340633.40046106733</v>
      </c>
      <c r="F7120" s="3">
        <v>34063.340046106736</v>
      </c>
      <c r="G7120" t="str">
        <f t="shared" si="267"/>
        <v>201906</v>
      </c>
      <c r="I7120" s="77"/>
      <c r="J7120" s="3"/>
      <c r="K7120" s="3"/>
      <c r="L7120" s="3"/>
      <c r="M7120" s="3"/>
      <c r="N7120" s="78"/>
      <c r="O7120" s="78"/>
      <c r="P7120" s="78"/>
      <c r="Q7120" s="78"/>
    </row>
    <row r="7121" spans="2:17" x14ac:dyDescent="0.35">
      <c r="B7121" s="1">
        <f t="shared" si="268"/>
        <v>43644</v>
      </c>
      <c r="C7121">
        <v>17576</v>
      </c>
      <c r="D7121" s="3">
        <v>378599.77306669805</v>
      </c>
      <c r="E7121" s="3">
        <v>344525.79349069519</v>
      </c>
      <c r="F7121" s="3">
        <v>22715.986384001881</v>
      </c>
      <c r="G7121" t="str">
        <f t="shared" si="267"/>
        <v>201906</v>
      </c>
      <c r="I7121" s="77"/>
      <c r="J7121" s="3"/>
      <c r="K7121" s="3"/>
      <c r="L7121" s="3"/>
      <c r="M7121" s="3"/>
      <c r="N7121" s="78"/>
      <c r="O7121" s="78"/>
      <c r="P7121" s="78"/>
      <c r="Q7121" s="78"/>
    </row>
    <row r="7122" spans="2:17" x14ac:dyDescent="0.35">
      <c r="B7122" s="1">
        <f t="shared" si="268"/>
        <v>43645</v>
      </c>
      <c r="C7122">
        <v>17583</v>
      </c>
      <c r="D7122" s="3">
        <v>378782.12068441272</v>
      </c>
      <c r="E7122" s="3">
        <v>348479.55102965975</v>
      </c>
      <c r="F7122" s="3">
        <v>30302.569654753017</v>
      </c>
      <c r="G7122" t="str">
        <f t="shared" si="267"/>
        <v>201906</v>
      </c>
      <c r="I7122" s="77"/>
      <c r="J7122" s="3"/>
      <c r="K7122" s="3"/>
      <c r="L7122" s="3"/>
      <c r="M7122" s="3"/>
      <c r="N7122" s="78"/>
      <c r="O7122" s="78"/>
      <c r="P7122" s="78"/>
      <c r="Q7122" s="78"/>
    </row>
    <row r="7123" spans="2:17" x14ac:dyDescent="0.35">
      <c r="B7123" s="1">
        <f t="shared" si="268"/>
        <v>43646</v>
      </c>
      <c r="C7123">
        <v>17587</v>
      </c>
      <c r="D7123" s="3">
        <v>378878.81488167238</v>
      </c>
      <c r="E7123" s="3">
        <v>359934.87413758872</v>
      </c>
      <c r="F7123" s="3">
        <v>22732.728892900344</v>
      </c>
      <c r="G7123" t="str">
        <f t="shared" si="267"/>
        <v>201906</v>
      </c>
      <c r="I7123" s="77"/>
      <c r="J7123" s="3"/>
      <c r="K7123" s="3"/>
      <c r="L7123" s="3"/>
      <c r="M7123" s="3"/>
      <c r="N7123" s="78"/>
      <c r="O7123" s="78"/>
      <c r="P7123" s="78"/>
      <c r="Q7123" s="78"/>
    </row>
    <row r="7124" spans="2:17" x14ac:dyDescent="0.35">
      <c r="B7124" s="1">
        <f t="shared" si="268"/>
        <v>43647</v>
      </c>
      <c r="C7124">
        <v>17594</v>
      </c>
      <c r="D7124" s="3">
        <v>379061.2025085137</v>
      </c>
      <c r="E7124" s="3">
        <v>360108.14238308801</v>
      </c>
      <c r="F7124" s="3">
        <v>34115.508225766236</v>
      </c>
      <c r="G7124" t="str">
        <f t="shared" si="267"/>
        <v>201907</v>
      </c>
      <c r="I7124" s="77"/>
      <c r="J7124" s="3"/>
      <c r="K7124" s="3"/>
      <c r="L7124" s="3"/>
      <c r="M7124" s="3"/>
      <c r="N7124" s="78"/>
      <c r="O7124" s="78"/>
      <c r="P7124" s="78"/>
      <c r="Q7124" s="78"/>
    </row>
    <row r="7125" spans="2:17" x14ac:dyDescent="0.35">
      <c r="B7125" s="1">
        <f t="shared" si="268"/>
        <v>43648</v>
      </c>
      <c r="C7125">
        <v>17599</v>
      </c>
      <c r="D7125" s="3">
        <v>379200.52448500879</v>
      </c>
      <c r="E7125" s="3">
        <v>348864.4825262081</v>
      </c>
      <c r="F7125" s="3">
        <v>34128.047203650793</v>
      </c>
      <c r="G7125" t="str">
        <f t="shared" si="267"/>
        <v>201907</v>
      </c>
      <c r="I7125" s="77"/>
      <c r="J7125" s="3"/>
      <c r="K7125" s="3"/>
      <c r="L7125" s="3"/>
      <c r="M7125" s="3"/>
      <c r="N7125" s="78"/>
      <c r="O7125" s="78"/>
      <c r="P7125" s="78"/>
      <c r="Q7125" s="78"/>
    </row>
    <row r="7126" spans="2:17" x14ac:dyDescent="0.35">
      <c r="B7126" s="1">
        <f t="shared" si="268"/>
        <v>43649</v>
      </c>
      <c r="C7126">
        <v>17608</v>
      </c>
      <c r="D7126" s="3">
        <v>379404.98359690321</v>
      </c>
      <c r="E7126" s="3">
        <v>360434.73441705806</v>
      </c>
      <c r="F7126" s="3">
        <v>30352.398687752258</v>
      </c>
      <c r="G7126" t="str">
        <f t="shared" si="267"/>
        <v>201907</v>
      </c>
      <c r="I7126" s="77"/>
      <c r="J7126" s="3"/>
      <c r="K7126" s="3"/>
      <c r="L7126" s="3"/>
      <c r="M7126" s="3"/>
      <c r="N7126" s="78"/>
      <c r="O7126" s="78"/>
      <c r="P7126" s="78"/>
      <c r="Q7126" s="78"/>
    </row>
    <row r="7127" spans="2:17" x14ac:dyDescent="0.35">
      <c r="B7127" s="1">
        <f t="shared" si="268"/>
        <v>43650</v>
      </c>
      <c r="C7127">
        <v>17615</v>
      </c>
      <c r="D7127" s="3">
        <v>379566.35796375107</v>
      </c>
      <c r="E7127" s="3">
        <v>360588.04006556352</v>
      </c>
      <c r="F7127" s="3">
        <v>18978.317898187554</v>
      </c>
      <c r="G7127" t="str">
        <f t="shared" si="267"/>
        <v>201907</v>
      </c>
      <c r="I7127" s="77"/>
      <c r="J7127" s="3"/>
      <c r="K7127" s="3"/>
      <c r="L7127" s="3"/>
      <c r="M7127" s="3"/>
      <c r="N7127" s="78"/>
      <c r="O7127" s="78"/>
      <c r="P7127" s="78"/>
      <c r="Q7127" s="78"/>
    </row>
    <row r="7128" spans="2:17" x14ac:dyDescent="0.35">
      <c r="B7128" s="1">
        <f t="shared" si="268"/>
        <v>43651</v>
      </c>
      <c r="C7128">
        <v>17617</v>
      </c>
      <c r="D7128" s="3">
        <v>379630.54318914271</v>
      </c>
      <c r="E7128" s="3">
        <v>360649.01602968556</v>
      </c>
      <c r="F7128" s="3">
        <v>18981.527159457139</v>
      </c>
      <c r="G7128" t="str">
        <f t="shared" si="267"/>
        <v>201907</v>
      </c>
      <c r="I7128" s="77"/>
      <c r="J7128" s="3"/>
      <c r="K7128" s="3"/>
      <c r="L7128" s="3"/>
      <c r="M7128" s="3"/>
      <c r="N7128" s="78"/>
      <c r="O7128" s="78"/>
      <c r="P7128" s="78"/>
      <c r="Q7128" s="78"/>
    </row>
    <row r="7129" spans="2:17" x14ac:dyDescent="0.35">
      <c r="B7129" s="1">
        <f t="shared" si="268"/>
        <v>43652</v>
      </c>
      <c r="C7129">
        <v>17619</v>
      </c>
      <c r="D7129" s="3">
        <v>379684.18788468622</v>
      </c>
      <c r="E7129" s="3">
        <v>326528.40158083016</v>
      </c>
      <c r="F7129" s="3">
        <v>18984.209394234313</v>
      </c>
      <c r="G7129" t="str">
        <f t="shared" si="267"/>
        <v>201907</v>
      </c>
      <c r="I7129" s="77"/>
      <c r="J7129" s="3"/>
      <c r="K7129" s="3"/>
      <c r="L7129" s="3"/>
      <c r="M7129" s="3"/>
      <c r="N7129" s="78"/>
      <c r="O7129" s="78"/>
      <c r="P7129" s="78"/>
      <c r="Q7129" s="78"/>
    </row>
    <row r="7130" spans="2:17" x14ac:dyDescent="0.35">
      <c r="B7130" s="1">
        <f t="shared" si="268"/>
        <v>43653</v>
      </c>
      <c r="C7130">
        <v>17621</v>
      </c>
      <c r="D7130" s="3">
        <v>379758.93122797075</v>
      </c>
      <c r="E7130" s="3">
        <v>360770.98466657219</v>
      </c>
      <c r="F7130" s="3">
        <v>34178.303810517369</v>
      </c>
      <c r="G7130" t="str">
        <f t="shared" si="267"/>
        <v>201907</v>
      </c>
      <c r="I7130" s="77"/>
      <c r="J7130" s="3"/>
      <c r="K7130" s="3"/>
      <c r="L7130" s="3"/>
      <c r="M7130" s="3"/>
      <c r="N7130" s="78"/>
      <c r="O7130" s="78"/>
      <c r="P7130" s="78"/>
      <c r="Q7130" s="78"/>
    </row>
    <row r="7131" spans="2:17" x14ac:dyDescent="0.35">
      <c r="B7131" s="1">
        <f t="shared" si="268"/>
        <v>43654</v>
      </c>
      <c r="C7131">
        <v>17623</v>
      </c>
      <c r="D7131" s="3">
        <v>379823.13433527714</v>
      </c>
      <c r="E7131" s="3">
        <v>345639.05224510224</v>
      </c>
      <c r="F7131" s="3">
        <v>34184.082090174939</v>
      </c>
      <c r="G7131" t="str">
        <f t="shared" si="267"/>
        <v>201907</v>
      </c>
      <c r="I7131" s="77"/>
      <c r="J7131" s="3"/>
      <c r="K7131" s="3"/>
      <c r="L7131" s="3"/>
      <c r="M7131" s="3"/>
      <c r="N7131" s="78"/>
      <c r="O7131" s="78"/>
      <c r="P7131" s="78"/>
      <c r="Q7131" s="78"/>
    </row>
    <row r="7132" spans="2:17" x14ac:dyDescent="0.35">
      <c r="B7132" s="1">
        <f t="shared" si="268"/>
        <v>43655</v>
      </c>
      <c r="C7132">
        <v>17625</v>
      </c>
      <c r="D7132" s="3">
        <v>379887.34340416663</v>
      </c>
      <c r="E7132" s="3">
        <v>353295.22936587495</v>
      </c>
      <c r="F7132" s="3">
        <v>34189.860906374997</v>
      </c>
      <c r="G7132" t="str">
        <f t="shared" si="267"/>
        <v>201907</v>
      </c>
      <c r="I7132" s="77"/>
      <c r="J7132" s="3"/>
      <c r="K7132" s="3"/>
      <c r="L7132" s="3"/>
      <c r="M7132" s="3"/>
      <c r="N7132" s="78"/>
      <c r="O7132" s="78"/>
      <c r="P7132" s="78"/>
      <c r="Q7132" s="78"/>
    </row>
    <row r="7133" spans="2:17" x14ac:dyDescent="0.35">
      <c r="B7133" s="1">
        <f t="shared" si="268"/>
        <v>43656</v>
      </c>
      <c r="C7133">
        <v>17627</v>
      </c>
      <c r="D7133" s="3">
        <v>379951.55843510351</v>
      </c>
      <c r="E7133" s="3">
        <v>360953.98051334836</v>
      </c>
      <c r="F7133" s="3">
        <v>26596.609090457248</v>
      </c>
      <c r="G7133" t="str">
        <f t="shared" si="267"/>
        <v>201907</v>
      </c>
      <c r="I7133" s="77"/>
      <c r="J7133" s="3"/>
      <c r="K7133" s="3"/>
      <c r="L7133" s="3"/>
      <c r="M7133" s="3"/>
      <c r="N7133" s="78"/>
      <c r="O7133" s="78"/>
      <c r="P7133" s="78"/>
      <c r="Q7133" s="78"/>
    </row>
    <row r="7134" spans="2:17" x14ac:dyDescent="0.35">
      <c r="B7134" s="1">
        <f t="shared" si="268"/>
        <v>43657</v>
      </c>
      <c r="C7134">
        <v>17631</v>
      </c>
      <c r="D7134" s="3">
        <v>380058.89200208749</v>
      </c>
      <c r="E7134" s="3">
        <v>345853.59172189957</v>
      </c>
      <c r="F7134" s="3">
        <v>38005.889200208752</v>
      </c>
      <c r="G7134" t="str">
        <f t="shared" si="267"/>
        <v>201907</v>
      </c>
      <c r="I7134" s="77"/>
      <c r="J7134" s="3"/>
      <c r="K7134" s="3"/>
      <c r="L7134" s="3"/>
      <c r="M7134" s="3"/>
      <c r="N7134" s="78"/>
      <c r="O7134" s="78"/>
      <c r="P7134" s="78"/>
      <c r="Q7134" s="78"/>
    </row>
    <row r="7135" spans="2:17" x14ac:dyDescent="0.35">
      <c r="B7135" s="1">
        <f t="shared" si="268"/>
        <v>43658</v>
      </c>
      <c r="C7135">
        <v>17633</v>
      </c>
      <c r="D7135" s="3">
        <v>380112.56296463899</v>
      </c>
      <c r="E7135" s="3">
        <v>345902.43229782151</v>
      </c>
      <c r="F7135" s="3">
        <v>34210.130666817509</v>
      </c>
      <c r="G7135" t="str">
        <f t="shared" si="267"/>
        <v>201907</v>
      </c>
      <c r="I7135" s="77"/>
      <c r="J7135" s="3"/>
      <c r="K7135" s="3"/>
      <c r="L7135" s="3"/>
      <c r="M7135" s="3"/>
      <c r="N7135" s="78"/>
      <c r="O7135" s="78"/>
      <c r="P7135" s="78"/>
      <c r="Q7135" s="78"/>
    </row>
    <row r="7136" spans="2:17" x14ac:dyDescent="0.35">
      <c r="B7136" s="1">
        <f t="shared" si="268"/>
        <v>43659</v>
      </c>
      <c r="C7136">
        <v>17638</v>
      </c>
      <c r="D7136" s="3">
        <v>380230.9090687228</v>
      </c>
      <c r="E7136" s="3">
        <v>357417.05452459946</v>
      </c>
      <c r="F7136" s="3">
        <v>22813.854544123369</v>
      </c>
      <c r="G7136" t="str">
        <f t="shared" si="267"/>
        <v>201907</v>
      </c>
      <c r="I7136" s="77"/>
      <c r="J7136" s="3"/>
      <c r="K7136" s="3"/>
      <c r="L7136" s="3"/>
      <c r="M7136" s="3"/>
      <c r="N7136" s="78"/>
      <c r="O7136" s="78"/>
      <c r="P7136" s="78"/>
      <c r="Q7136" s="78"/>
    </row>
    <row r="7137" spans="2:17" x14ac:dyDescent="0.35">
      <c r="B7137" s="1">
        <f t="shared" si="268"/>
        <v>43660</v>
      </c>
      <c r="C7137">
        <v>17640</v>
      </c>
      <c r="D7137" s="3">
        <v>380295.15037210326</v>
      </c>
      <c r="E7137" s="3">
        <v>342265.63533489296</v>
      </c>
      <c r="F7137" s="3">
        <v>26620.660526047228</v>
      </c>
      <c r="G7137" t="str">
        <f t="shared" si="267"/>
        <v>201907</v>
      </c>
      <c r="I7137" s="77"/>
      <c r="J7137" s="3"/>
      <c r="K7137" s="3"/>
      <c r="L7137" s="3"/>
      <c r="M7137" s="3"/>
      <c r="N7137" s="78"/>
      <c r="O7137" s="78"/>
      <c r="P7137" s="78"/>
      <c r="Q7137" s="78"/>
    </row>
    <row r="7138" spans="2:17" x14ac:dyDescent="0.35">
      <c r="B7138" s="1">
        <f t="shared" si="268"/>
        <v>43661</v>
      </c>
      <c r="C7138">
        <v>17642</v>
      </c>
      <c r="D7138" s="3">
        <v>380348.83268797258</v>
      </c>
      <c r="E7138" s="3">
        <v>342313.94941917533</v>
      </c>
      <c r="F7138" s="3">
        <v>34231.394941917533</v>
      </c>
      <c r="G7138" t="str">
        <f t="shared" si="267"/>
        <v>201907</v>
      </c>
      <c r="I7138" s="77"/>
      <c r="J7138" s="3"/>
      <c r="K7138" s="3"/>
      <c r="L7138" s="3"/>
      <c r="M7138" s="3"/>
      <c r="N7138" s="78"/>
      <c r="O7138" s="78"/>
      <c r="P7138" s="78"/>
      <c r="Q7138" s="78"/>
    </row>
    <row r="7139" spans="2:17" x14ac:dyDescent="0.35">
      <c r="B7139" s="1">
        <f t="shared" si="268"/>
        <v>43662</v>
      </c>
      <c r="C7139">
        <v>17646</v>
      </c>
      <c r="D7139" s="3">
        <v>380456.20509301341</v>
      </c>
      <c r="E7139" s="3">
        <v>357628.83278743259</v>
      </c>
      <c r="F7139" s="3">
        <v>22827.372305580808</v>
      </c>
      <c r="G7139" t="str">
        <f t="shared" si="267"/>
        <v>201907</v>
      </c>
      <c r="I7139" s="77"/>
      <c r="J7139" s="3"/>
      <c r="K7139" s="3"/>
      <c r="L7139" s="3"/>
      <c r="M7139" s="3"/>
      <c r="N7139" s="78"/>
      <c r="O7139" s="78"/>
      <c r="P7139" s="78"/>
      <c r="Q7139" s="78"/>
    </row>
    <row r="7140" spans="2:17" x14ac:dyDescent="0.35">
      <c r="B7140" s="1">
        <f t="shared" si="268"/>
        <v>43663</v>
      </c>
      <c r="C7140">
        <v>17651</v>
      </c>
      <c r="D7140" s="3">
        <v>380595.72115322383</v>
      </c>
      <c r="E7140" s="3">
        <v>346342.10624943371</v>
      </c>
      <c r="F7140" s="3">
        <v>34253.614903790149</v>
      </c>
      <c r="G7140" t="str">
        <f t="shared" si="267"/>
        <v>201907</v>
      </c>
      <c r="I7140" s="77"/>
      <c r="J7140" s="3"/>
      <c r="K7140" s="3"/>
      <c r="L7140" s="3"/>
      <c r="M7140" s="3"/>
      <c r="N7140" s="78"/>
      <c r="O7140" s="78"/>
      <c r="P7140" s="78"/>
      <c r="Q7140" s="78"/>
    </row>
    <row r="7141" spans="2:17" x14ac:dyDescent="0.35">
      <c r="B7141" s="1">
        <f t="shared" si="268"/>
        <v>43664</v>
      </c>
      <c r="C7141">
        <v>17658</v>
      </c>
      <c r="D7141" s="3">
        <v>380767.80967231758</v>
      </c>
      <c r="E7141" s="3">
        <v>335075.67251163948</v>
      </c>
      <c r="F7141" s="3">
        <v>34269.102870508585</v>
      </c>
      <c r="G7141" t="str">
        <f t="shared" si="267"/>
        <v>201907</v>
      </c>
      <c r="I7141" s="77"/>
      <c r="J7141" s="3"/>
      <c r="K7141" s="3"/>
      <c r="L7141" s="3"/>
      <c r="M7141" s="3"/>
      <c r="N7141" s="78"/>
      <c r="O7141" s="78"/>
      <c r="P7141" s="78"/>
      <c r="Q7141" s="78"/>
    </row>
    <row r="7142" spans="2:17" x14ac:dyDescent="0.35">
      <c r="B7142" s="1">
        <f t="shared" si="268"/>
        <v>43665</v>
      </c>
      <c r="C7142">
        <v>17660</v>
      </c>
      <c r="D7142" s="3">
        <v>380832.09278185247</v>
      </c>
      <c r="E7142" s="3">
        <v>346557.20443148573</v>
      </c>
      <c r="F7142" s="3">
        <v>22849.925566911148</v>
      </c>
      <c r="G7142" t="str">
        <f t="shared" si="267"/>
        <v>201907</v>
      </c>
      <c r="I7142" s="77"/>
      <c r="J7142" s="3"/>
      <c r="K7142" s="3"/>
      <c r="L7142" s="3"/>
      <c r="M7142" s="3"/>
      <c r="N7142" s="78"/>
      <c r="O7142" s="78"/>
      <c r="P7142" s="78"/>
      <c r="Q7142" s="78"/>
    </row>
    <row r="7143" spans="2:17" x14ac:dyDescent="0.35">
      <c r="B7143" s="1">
        <f t="shared" si="268"/>
        <v>43666</v>
      </c>
      <c r="C7143">
        <v>17667</v>
      </c>
      <c r="D7143" s="3">
        <v>381014.79406713397</v>
      </c>
      <c r="E7143" s="3">
        <v>361964.05436377728</v>
      </c>
      <c r="F7143" s="3">
        <v>22860.88764402804</v>
      </c>
      <c r="G7143" t="str">
        <f t="shared" si="267"/>
        <v>201907</v>
      </c>
      <c r="I7143" s="77"/>
      <c r="J7143" s="3"/>
      <c r="K7143" s="3"/>
      <c r="L7143" s="3"/>
      <c r="M7143" s="3"/>
      <c r="N7143" s="78"/>
      <c r="O7143" s="78"/>
      <c r="P7143" s="78"/>
      <c r="Q7143" s="78"/>
    </row>
    <row r="7144" spans="2:17" x14ac:dyDescent="0.35">
      <c r="B7144" s="1">
        <f t="shared" si="268"/>
        <v>43667</v>
      </c>
      <c r="C7144">
        <v>17669</v>
      </c>
      <c r="D7144" s="3">
        <v>381068.51194599352</v>
      </c>
      <c r="E7144" s="3">
        <v>358204.40122923389</v>
      </c>
      <c r="F7144" s="3">
        <v>19053.425597299676</v>
      </c>
      <c r="G7144" t="str">
        <f t="shared" si="267"/>
        <v>201907</v>
      </c>
      <c r="I7144" s="77"/>
      <c r="J7144" s="3"/>
      <c r="K7144" s="3"/>
      <c r="L7144" s="3"/>
      <c r="M7144" s="3"/>
      <c r="N7144" s="78"/>
      <c r="O7144" s="78"/>
      <c r="P7144" s="78"/>
      <c r="Q7144" s="78"/>
    </row>
    <row r="7145" spans="2:17" x14ac:dyDescent="0.35">
      <c r="B7145" s="1">
        <f t="shared" si="268"/>
        <v>43668</v>
      </c>
      <c r="C7145">
        <v>17671</v>
      </c>
      <c r="D7145" s="3">
        <v>381132.81894980004</v>
      </c>
      <c r="E7145" s="3">
        <v>362076.17800231004</v>
      </c>
      <c r="F7145" s="3">
        <v>34301.953705482003</v>
      </c>
      <c r="G7145" t="str">
        <f t="shared" si="267"/>
        <v>201907</v>
      </c>
      <c r="I7145" s="77"/>
      <c r="J7145" s="3"/>
      <c r="K7145" s="3"/>
      <c r="L7145" s="3"/>
      <c r="M7145" s="3"/>
      <c r="N7145" s="78"/>
      <c r="O7145" s="78"/>
      <c r="P7145" s="78"/>
      <c r="Q7145" s="78"/>
    </row>
    <row r="7146" spans="2:17" x14ac:dyDescent="0.35">
      <c r="B7146" s="1">
        <f t="shared" si="268"/>
        <v>43669</v>
      </c>
      <c r="C7146">
        <v>17675</v>
      </c>
      <c r="D7146" s="3">
        <v>381240.27085008653</v>
      </c>
      <c r="E7146" s="3">
        <v>327866.63293107442</v>
      </c>
      <c r="F7146" s="3">
        <v>34311.624376507789</v>
      </c>
      <c r="G7146" t="str">
        <f t="shared" si="267"/>
        <v>201907</v>
      </c>
      <c r="I7146" s="77"/>
      <c r="J7146" s="3"/>
      <c r="K7146" s="3"/>
      <c r="L7146" s="3"/>
      <c r="M7146" s="3"/>
      <c r="N7146" s="78"/>
      <c r="O7146" s="78"/>
      <c r="P7146" s="78"/>
      <c r="Q7146" s="78"/>
    </row>
    <row r="7147" spans="2:17" x14ac:dyDescent="0.35">
      <c r="B7147" s="1">
        <f t="shared" si="268"/>
        <v>43670</v>
      </c>
      <c r="C7147">
        <v>17680</v>
      </c>
      <c r="D7147" s="3">
        <v>381358.71117185557</v>
      </c>
      <c r="E7147" s="3">
        <v>343222.84005467</v>
      </c>
      <c r="F7147" s="3">
        <v>30508.696893748445</v>
      </c>
      <c r="G7147" t="str">
        <f t="shared" si="267"/>
        <v>201907</v>
      </c>
      <c r="I7147" s="77"/>
      <c r="J7147" s="3"/>
      <c r="K7147" s="3"/>
      <c r="L7147" s="3"/>
      <c r="M7147" s="3"/>
      <c r="N7147" s="78"/>
      <c r="O7147" s="78"/>
      <c r="P7147" s="78"/>
      <c r="Q7147" s="78"/>
    </row>
    <row r="7148" spans="2:17" x14ac:dyDescent="0.35">
      <c r="B7148" s="1">
        <f t="shared" si="268"/>
        <v>43671</v>
      </c>
      <c r="C7148">
        <v>17682</v>
      </c>
      <c r="D7148" s="3">
        <v>381433.63478516188</v>
      </c>
      <c r="E7148" s="3">
        <v>358547.61669805215</v>
      </c>
      <c r="F7148" s="3">
        <v>22886.018087109715</v>
      </c>
      <c r="G7148" t="str">
        <f t="shared" si="267"/>
        <v>201907</v>
      </c>
      <c r="I7148" s="77"/>
      <c r="J7148" s="3"/>
      <c r="K7148" s="3"/>
      <c r="L7148" s="3"/>
      <c r="M7148" s="3"/>
      <c r="N7148" s="78"/>
      <c r="O7148" s="78"/>
      <c r="P7148" s="78"/>
      <c r="Q7148" s="78"/>
    </row>
    <row r="7149" spans="2:17" x14ac:dyDescent="0.35">
      <c r="B7149" s="1">
        <f t="shared" si="268"/>
        <v>43672</v>
      </c>
      <c r="C7149">
        <v>17684</v>
      </c>
      <c r="D7149" s="3">
        <v>381487.37508305127</v>
      </c>
      <c r="E7149" s="3">
        <v>328079.14257142408</v>
      </c>
      <c r="F7149" s="3">
        <v>22889.242504983078</v>
      </c>
      <c r="G7149" t="str">
        <f t="shared" si="267"/>
        <v>201907</v>
      </c>
      <c r="I7149" s="77"/>
      <c r="J7149" s="3"/>
      <c r="K7149" s="3"/>
      <c r="L7149" s="3"/>
      <c r="M7149" s="3"/>
      <c r="N7149" s="78"/>
      <c r="O7149" s="78"/>
      <c r="P7149" s="78"/>
      <c r="Q7149" s="78"/>
    </row>
    <row r="7150" spans="2:17" x14ac:dyDescent="0.35">
      <c r="B7150" s="1">
        <f t="shared" si="268"/>
        <v>43673</v>
      </c>
      <c r="C7150">
        <v>17691</v>
      </c>
      <c r="D7150" s="3">
        <v>381659.58443240996</v>
      </c>
      <c r="E7150" s="3">
        <v>351126.81767781719</v>
      </c>
      <c r="F7150" s="3">
        <v>22899.575065944595</v>
      </c>
      <c r="G7150" t="str">
        <f t="shared" si="267"/>
        <v>201907</v>
      </c>
      <c r="I7150" s="77"/>
      <c r="J7150" s="3"/>
      <c r="K7150" s="3"/>
      <c r="L7150" s="3"/>
      <c r="M7150" s="3"/>
      <c r="N7150" s="78"/>
      <c r="O7150" s="78"/>
      <c r="P7150" s="78"/>
      <c r="Q7150" s="78"/>
    </row>
    <row r="7151" spans="2:17" x14ac:dyDescent="0.35">
      <c r="B7151" s="1">
        <f t="shared" si="268"/>
        <v>43674</v>
      </c>
      <c r="C7151">
        <v>17693</v>
      </c>
      <c r="D7151" s="3">
        <v>381734.54030947434</v>
      </c>
      <c r="E7151" s="3">
        <v>362647.81329400063</v>
      </c>
      <c r="F7151" s="3">
        <v>22904.072418568459</v>
      </c>
      <c r="G7151" t="str">
        <f t="shared" si="267"/>
        <v>201907</v>
      </c>
      <c r="I7151" s="77"/>
      <c r="J7151" s="3"/>
      <c r="K7151" s="3"/>
      <c r="L7151" s="3"/>
      <c r="M7151" s="3"/>
      <c r="N7151" s="78"/>
      <c r="O7151" s="78"/>
      <c r="P7151" s="78"/>
      <c r="Q7151" s="78"/>
    </row>
    <row r="7152" spans="2:17" x14ac:dyDescent="0.35">
      <c r="B7152" s="1">
        <f t="shared" si="268"/>
        <v>43675</v>
      </c>
      <c r="C7152">
        <v>17697</v>
      </c>
      <c r="D7152" s="3">
        <v>381842.05440187163</v>
      </c>
      <c r="E7152" s="3">
        <v>347476.26950570312</v>
      </c>
      <c r="F7152" s="3">
        <v>26728.943808131015</v>
      </c>
      <c r="G7152" t="str">
        <f t="shared" si="267"/>
        <v>201907</v>
      </c>
      <c r="I7152" s="77"/>
      <c r="J7152" s="3"/>
      <c r="K7152" s="3"/>
      <c r="L7152" s="3"/>
      <c r="M7152" s="3"/>
      <c r="N7152" s="78"/>
      <c r="O7152" s="78"/>
      <c r="P7152" s="78"/>
      <c r="Q7152" s="78"/>
    </row>
    <row r="7153" spans="2:17" x14ac:dyDescent="0.35">
      <c r="B7153" s="1">
        <f t="shared" si="268"/>
        <v>43676</v>
      </c>
      <c r="C7153">
        <v>17702</v>
      </c>
      <c r="D7153" s="3">
        <v>381960.54739478213</v>
      </c>
      <c r="E7153" s="3">
        <v>324666.46528556483</v>
      </c>
      <c r="F7153" s="3">
        <v>38196.054739478212</v>
      </c>
      <c r="G7153" t="str">
        <f t="shared" si="267"/>
        <v>201907</v>
      </c>
      <c r="I7153" s="77"/>
      <c r="J7153" s="3"/>
      <c r="K7153" s="3"/>
      <c r="L7153" s="3"/>
      <c r="M7153" s="3"/>
      <c r="N7153" s="78"/>
      <c r="O7153" s="78"/>
      <c r="P7153" s="78"/>
      <c r="Q7153" s="78"/>
    </row>
    <row r="7154" spans="2:17" x14ac:dyDescent="0.35">
      <c r="B7154" s="1">
        <f t="shared" si="268"/>
        <v>43677</v>
      </c>
      <c r="C7154">
        <v>17706</v>
      </c>
      <c r="D7154" s="3">
        <v>382068.08123547991</v>
      </c>
      <c r="E7154" s="3">
        <v>336219.9114872223</v>
      </c>
      <c r="F7154" s="3">
        <v>26744.765686483592</v>
      </c>
      <c r="G7154" t="str">
        <f t="shared" si="267"/>
        <v>201907</v>
      </c>
      <c r="I7154" s="77"/>
      <c r="J7154" s="3"/>
      <c r="K7154" s="3"/>
      <c r="L7154" s="3"/>
      <c r="M7154" s="3"/>
      <c r="N7154" s="78"/>
      <c r="O7154" s="78"/>
      <c r="P7154" s="78"/>
      <c r="Q7154" s="78"/>
    </row>
    <row r="7155" spans="2:17" x14ac:dyDescent="0.35">
      <c r="B7155" s="1">
        <f t="shared" si="268"/>
        <v>43678</v>
      </c>
      <c r="C7155">
        <v>17715</v>
      </c>
      <c r="D7155" s="3">
        <v>382283.52410236502</v>
      </c>
      <c r="E7155" s="3">
        <v>355523.6774151994</v>
      </c>
      <c r="F7155" s="3">
        <v>30582.681928189202</v>
      </c>
      <c r="G7155" t="str">
        <f t="shared" si="267"/>
        <v>201908</v>
      </c>
      <c r="I7155" s="77"/>
      <c r="J7155" s="3"/>
      <c r="K7155" s="3"/>
      <c r="L7155" s="3"/>
      <c r="M7155" s="3"/>
      <c r="N7155" s="78"/>
      <c r="O7155" s="78"/>
      <c r="P7155" s="78"/>
      <c r="Q7155" s="78"/>
    </row>
    <row r="7156" spans="2:17" x14ac:dyDescent="0.35">
      <c r="B7156" s="1">
        <f t="shared" si="268"/>
        <v>43679</v>
      </c>
      <c r="C7156">
        <v>17717</v>
      </c>
      <c r="D7156" s="3">
        <v>382358.54396206484</v>
      </c>
      <c r="E7156" s="3">
        <v>332651.93324699643</v>
      </c>
      <c r="F7156" s="3">
        <v>26765.098077344541</v>
      </c>
      <c r="G7156" t="str">
        <f t="shared" si="267"/>
        <v>201908</v>
      </c>
      <c r="I7156" s="77"/>
      <c r="J7156" s="3"/>
      <c r="K7156" s="3"/>
      <c r="L7156" s="3"/>
      <c r="M7156" s="3"/>
      <c r="N7156" s="78"/>
      <c r="O7156" s="78"/>
      <c r="P7156" s="78"/>
      <c r="Q7156" s="78"/>
    </row>
    <row r="7157" spans="2:17" x14ac:dyDescent="0.35">
      <c r="B7157" s="1">
        <f t="shared" si="268"/>
        <v>43680</v>
      </c>
      <c r="C7157">
        <v>17724</v>
      </c>
      <c r="D7157" s="3">
        <v>382541.48991099343</v>
      </c>
      <c r="E7157" s="3">
        <v>325160.26642434439</v>
      </c>
      <c r="F7157" s="3">
        <v>19127.074495549674</v>
      </c>
      <c r="G7157" t="str">
        <f t="shared" si="267"/>
        <v>201908</v>
      </c>
      <c r="I7157" s="77"/>
      <c r="J7157" s="3"/>
      <c r="K7157" s="3"/>
      <c r="L7157" s="3"/>
      <c r="M7157" s="3"/>
      <c r="N7157" s="78"/>
      <c r="O7157" s="78"/>
      <c r="P7157" s="78"/>
      <c r="Q7157" s="78"/>
    </row>
    <row r="7158" spans="2:17" x14ac:dyDescent="0.35">
      <c r="B7158" s="1">
        <f t="shared" si="268"/>
        <v>43681</v>
      </c>
      <c r="C7158">
        <v>17728</v>
      </c>
      <c r="D7158" s="3">
        <v>382649.08000479819</v>
      </c>
      <c r="E7158" s="3">
        <v>344384.17200431839</v>
      </c>
      <c r="F7158" s="3">
        <v>26785.435600335873</v>
      </c>
      <c r="G7158" t="str">
        <f t="shared" si="267"/>
        <v>201908</v>
      </c>
      <c r="I7158" s="77"/>
      <c r="J7158" s="3"/>
      <c r="K7158" s="3"/>
      <c r="L7158" s="3"/>
      <c r="M7158" s="3"/>
      <c r="N7158" s="78"/>
      <c r="O7158" s="78"/>
      <c r="P7158" s="78"/>
      <c r="Q7158" s="78"/>
    </row>
    <row r="7159" spans="2:17" x14ac:dyDescent="0.35">
      <c r="B7159" s="1">
        <f t="shared" si="268"/>
        <v>43682</v>
      </c>
      <c r="C7159">
        <v>17730</v>
      </c>
      <c r="D7159" s="3">
        <v>382702.87923945021</v>
      </c>
      <c r="E7159" s="3">
        <v>325297.44735353271</v>
      </c>
      <c r="F7159" s="3">
        <v>26789.201546761513</v>
      </c>
      <c r="G7159" t="str">
        <f t="shared" si="267"/>
        <v>201908</v>
      </c>
      <c r="I7159" s="77"/>
      <c r="J7159" s="3"/>
      <c r="K7159" s="3"/>
      <c r="L7159" s="3"/>
      <c r="M7159" s="3"/>
      <c r="N7159" s="78"/>
      <c r="O7159" s="78"/>
      <c r="P7159" s="78"/>
      <c r="Q7159" s="78"/>
    </row>
    <row r="7160" spans="2:17" x14ac:dyDescent="0.35">
      <c r="B7160" s="1">
        <f t="shared" si="268"/>
        <v>43683</v>
      </c>
      <c r="C7160">
        <v>17734</v>
      </c>
      <c r="D7160" s="3">
        <v>382821.11852815078</v>
      </c>
      <c r="E7160" s="3">
        <v>352195.42904589867</v>
      </c>
      <c r="F7160" s="3">
        <v>38282.111852815076</v>
      </c>
      <c r="G7160" t="str">
        <f t="shared" si="267"/>
        <v>201908</v>
      </c>
      <c r="I7160" s="77"/>
      <c r="J7160" s="3"/>
      <c r="K7160" s="3"/>
      <c r="L7160" s="3"/>
      <c r="M7160" s="3"/>
      <c r="N7160" s="78"/>
      <c r="O7160" s="78"/>
      <c r="P7160" s="78"/>
      <c r="Q7160" s="78"/>
    </row>
    <row r="7161" spans="2:17" x14ac:dyDescent="0.35">
      <c r="B7161" s="1">
        <f t="shared" si="268"/>
        <v>43684</v>
      </c>
      <c r="C7161">
        <v>17741</v>
      </c>
      <c r="D7161" s="3">
        <v>383004.1407990249</v>
      </c>
      <c r="E7161" s="3">
        <v>348533.76812711271</v>
      </c>
      <c r="F7161" s="3">
        <v>19150.207039951245</v>
      </c>
      <c r="G7161" t="str">
        <f t="shared" si="267"/>
        <v>201908</v>
      </c>
      <c r="I7161" s="77"/>
      <c r="J7161" s="3"/>
      <c r="K7161" s="3"/>
      <c r="L7161" s="3"/>
      <c r="M7161" s="3"/>
      <c r="N7161" s="78"/>
      <c r="O7161" s="78"/>
      <c r="P7161" s="78"/>
      <c r="Q7161" s="78"/>
    </row>
    <row r="7162" spans="2:17" x14ac:dyDescent="0.35">
      <c r="B7162" s="1">
        <f t="shared" si="268"/>
        <v>43685</v>
      </c>
      <c r="C7162">
        <v>17746</v>
      </c>
      <c r="D7162" s="3">
        <v>383144.01002816728</v>
      </c>
      <c r="E7162" s="3">
        <v>363986.80952675897</v>
      </c>
      <c r="F7162" s="3">
        <v>19157.200501408362</v>
      </c>
      <c r="G7162" t="str">
        <f t="shared" si="267"/>
        <v>201908</v>
      </c>
      <c r="I7162" s="77"/>
      <c r="J7162" s="3"/>
      <c r="K7162" s="3"/>
      <c r="L7162" s="3"/>
      <c r="M7162" s="3"/>
      <c r="N7162" s="78"/>
      <c r="O7162" s="78"/>
      <c r="P7162" s="78"/>
      <c r="Q7162" s="78"/>
    </row>
    <row r="7163" spans="2:17" x14ac:dyDescent="0.35">
      <c r="B7163" s="1">
        <f t="shared" si="268"/>
        <v>43686</v>
      </c>
      <c r="C7163">
        <v>17755</v>
      </c>
      <c r="D7163" s="3">
        <v>383348.97230628185</v>
      </c>
      <c r="E7163" s="3">
        <v>364181.52369096776</v>
      </c>
      <c r="F7163" s="3">
        <v>38334.897230628187</v>
      </c>
      <c r="G7163" t="str">
        <f t="shared" si="267"/>
        <v>201908</v>
      </c>
      <c r="I7163" s="77"/>
      <c r="J7163" s="3"/>
      <c r="K7163" s="3"/>
      <c r="L7163" s="3"/>
      <c r="M7163" s="3"/>
      <c r="N7163" s="78"/>
      <c r="O7163" s="78"/>
      <c r="P7163" s="78"/>
      <c r="Q7163" s="78"/>
    </row>
    <row r="7164" spans="2:17" x14ac:dyDescent="0.35">
      <c r="B7164" s="1">
        <f t="shared" si="268"/>
        <v>43687</v>
      </c>
      <c r="C7164">
        <v>17760</v>
      </c>
      <c r="D7164" s="3">
        <v>383467.57910368365</v>
      </c>
      <c r="E7164" s="3">
        <v>333616.7938202048</v>
      </c>
      <c r="F7164" s="3">
        <v>30677.406328294692</v>
      </c>
      <c r="G7164" t="str">
        <f t="shared" si="267"/>
        <v>201908</v>
      </c>
      <c r="I7164" s="77"/>
      <c r="J7164" s="3"/>
      <c r="K7164" s="3"/>
      <c r="L7164" s="3"/>
      <c r="M7164" s="3"/>
      <c r="N7164" s="78"/>
      <c r="O7164" s="78"/>
      <c r="P7164" s="78"/>
      <c r="Q7164" s="78"/>
    </row>
    <row r="7165" spans="2:17" x14ac:dyDescent="0.35">
      <c r="B7165" s="1">
        <f t="shared" si="268"/>
        <v>43688</v>
      </c>
      <c r="C7165">
        <v>17769</v>
      </c>
      <c r="D7165" s="3">
        <v>383683.21844060771</v>
      </c>
      <c r="E7165" s="3">
        <v>333804.4000433287</v>
      </c>
      <c r="F7165" s="3">
        <v>30694.657475248616</v>
      </c>
      <c r="G7165" t="str">
        <f t="shared" si="267"/>
        <v>201908</v>
      </c>
      <c r="I7165" s="77"/>
      <c r="J7165" s="3"/>
      <c r="K7165" s="3"/>
      <c r="L7165" s="3"/>
      <c r="M7165" s="3"/>
      <c r="N7165" s="78"/>
      <c r="O7165" s="78"/>
      <c r="P7165" s="78"/>
      <c r="Q7165" s="78"/>
    </row>
    <row r="7166" spans="2:17" x14ac:dyDescent="0.35">
      <c r="B7166" s="1">
        <f t="shared" si="268"/>
        <v>43689</v>
      </c>
      <c r="C7166">
        <v>17771</v>
      </c>
      <c r="D7166" s="3">
        <v>383758.38132595806</v>
      </c>
      <c r="E7166" s="3">
        <v>349220.1270066218</v>
      </c>
      <c r="F7166" s="3">
        <v>34538.254319336229</v>
      </c>
      <c r="G7166" t="str">
        <f t="shared" si="267"/>
        <v>201908</v>
      </c>
      <c r="I7166" s="77"/>
      <c r="J7166" s="3"/>
      <c r="K7166" s="3"/>
      <c r="L7166" s="3"/>
      <c r="M7166" s="3"/>
      <c r="N7166" s="78"/>
      <c r="O7166" s="78"/>
      <c r="P7166" s="78"/>
      <c r="Q7166" s="78"/>
    </row>
    <row r="7167" spans="2:17" x14ac:dyDescent="0.35">
      <c r="B7167" s="1">
        <f t="shared" si="268"/>
        <v>43690</v>
      </c>
      <c r="C7167">
        <v>17778</v>
      </c>
      <c r="D7167" s="3">
        <v>383930.8721272957</v>
      </c>
      <c r="E7167" s="3">
        <v>334019.85875074728</v>
      </c>
      <c r="F7167" s="3">
        <v>19196.543606364787</v>
      </c>
      <c r="G7167" t="str">
        <f t="shared" si="267"/>
        <v>201908</v>
      </c>
      <c r="I7167" s="77"/>
      <c r="J7167" s="3"/>
      <c r="K7167" s="3"/>
      <c r="L7167" s="3"/>
      <c r="M7167" s="3"/>
      <c r="N7167" s="78"/>
      <c r="O7167" s="78"/>
      <c r="P7167" s="78"/>
      <c r="Q7167" s="78"/>
    </row>
    <row r="7168" spans="2:17" x14ac:dyDescent="0.35">
      <c r="B7168" s="1">
        <f t="shared" si="268"/>
        <v>43691</v>
      </c>
      <c r="C7168">
        <v>17785</v>
      </c>
      <c r="D7168" s="3">
        <v>384114.04985547793</v>
      </c>
      <c r="E7168" s="3">
        <v>357226.06636559451</v>
      </c>
      <c r="F7168" s="3">
        <v>34570.264486993015</v>
      </c>
      <c r="G7168" t="str">
        <f t="shared" si="267"/>
        <v>201908</v>
      </c>
      <c r="I7168" s="77"/>
      <c r="J7168" s="3"/>
      <c r="K7168" s="3"/>
      <c r="L7168" s="3"/>
      <c r="M7168" s="3"/>
      <c r="N7168" s="78"/>
      <c r="O7168" s="78"/>
      <c r="P7168" s="78"/>
      <c r="Q7168" s="78"/>
    </row>
    <row r="7169" spans="2:17" x14ac:dyDescent="0.35">
      <c r="B7169" s="1">
        <f t="shared" si="268"/>
        <v>43692</v>
      </c>
      <c r="C7169">
        <v>17787</v>
      </c>
      <c r="D7169" s="3">
        <v>384167.91617259028</v>
      </c>
      <c r="E7169" s="3">
        <v>345751.12455533125</v>
      </c>
      <c r="F7169" s="3">
        <v>19208.395808629513</v>
      </c>
      <c r="G7169" t="str">
        <f t="shared" si="267"/>
        <v>201908</v>
      </c>
      <c r="I7169" s="77"/>
      <c r="J7169" s="3"/>
      <c r="K7169" s="3"/>
      <c r="L7169" s="3"/>
      <c r="M7169" s="3"/>
      <c r="N7169" s="78"/>
      <c r="O7169" s="78"/>
      <c r="P7169" s="78"/>
      <c r="Q7169" s="78"/>
    </row>
    <row r="7170" spans="2:17" x14ac:dyDescent="0.35">
      <c r="B7170" s="1">
        <f t="shared" si="268"/>
        <v>43693</v>
      </c>
      <c r="C7170">
        <v>17794</v>
      </c>
      <c r="D7170" s="3">
        <v>384351.13045295834</v>
      </c>
      <c r="E7170" s="3">
        <v>345916.01740766247</v>
      </c>
      <c r="F7170" s="3">
        <v>23061.0678271775</v>
      </c>
      <c r="G7170" t="str">
        <f t="shared" si="267"/>
        <v>201908</v>
      </c>
      <c r="I7170" s="77"/>
      <c r="J7170" s="3"/>
      <c r="K7170" s="3"/>
      <c r="L7170" s="3"/>
      <c r="M7170" s="3"/>
      <c r="N7170" s="78"/>
      <c r="O7170" s="78"/>
      <c r="P7170" s="78"/>
      <c r="Q7170" s="78"/>
    </row>
    <row r="7171" spans="2:17" x14ac:dyDescent="0.35">
      <c r="B7171" s="1">
        <f t="shared" si="268"/>
        <v>43694</v>
      </c>
      <c r="C7171">
        <v>17801</v>
      </c>
      <c r="D7171" s="3">
        <v>384534.37260120705</v>
      </c>
      <c r="E7171" s="3">
        <v>346080.9353410863</v>
      </c>
      <c r="F7171" s="3">
        <v>23072.062356072423</v>
      </c>
      <c r="G7171" t="str">
        <f t="shared" si="267"/>
        <v>201908</v>
      </c>
      <c r="I7171" s="77"/>
      <c r="J7171" s="3"/>
      <c r="K7171" s="3"/>
      <c r="L7171" s="3"/>
      <c r="M7171" s="3"/>
      <c r="N7171" s="78"/>
      <c r="O7171" s="78"/>
      <c r="P7171" s="78"/>
      <c r="Q7171" s="78"/>
    </row>
    <row r="7172" spans="2:17" x14ac:dyDescent="0.35">
      <c r="B7172" s="1">
        <f t="shared" si="268"/>
        <v>43695</v>
      </c>
      <c r="C7172">
        <v>17803</v>
      </c>
      <c r="D7172" s="3">
        <v>384588.2589937672</v>
      </c>
      <c r="E7172" s="3">
        <v>326900.02014470211</v>
      </c>
      <c r="F7172" s="3">
        <v>30767.060719501376</v>
      </c>
      <c r="G7172" t="str">
        <f t="shared" ref="G7172:G7235" si="269">YEAR(B7172)&amp;IF(MONTH(B7172)&lt;10,0&amp;MONTH(B7172),MONTH(B7172))</f>
        <v>201908</v>
      </c>
      <c r="I7172" s="77"/>
      <c r="J7172" s="3"/>
      <c r="K7172" s="3"/>
      <c r="L7172" s="3"/>
      <c r="M7172" s="3"/>
      <c r="N7172" s="78"/>
      <c r="O7172" s="78"/>
      <c r="P7172" s="78"/>
      <c r="Q7172" s="78"/>
    </row>
    <row r="7173" spans="2:17" x14ac:dyDescent="0.35">
      <c r="B7173" s="1">
        <f t="shared" ref="B7173:B7236" si="270">B7172+1</f>
        <v>43696</v>
      </c>
      <c r="C7173">
        <v>17810</v>
      </c>
      <c r="D7173" s="3">
        <v>384750.1632891717</v>
      </c>
      <c r="E7173" s="3">
        <v>330885.14042868768</v>
      </c>
      <c r="F7173" s="3">
        <v>38475.016328917169</v>
      </c>
      <c r="G7173" t="str">
        <f t="shared" si="269"/>
        <v>201908</v>
      </c>
      <c r="I7173" s="77"/>
      <c r="J7173" s="3"/>
      <c r="K7173" s="3"/>
      <c r="L7173" s="3"/>
      <c r="M7173" s="3"/>
      <c r="N7173" s="78"/>
      <c r="O7173" s="78"/>
      <c r="P7173" s="78"/>
      <c r="Q7173" s="78"/>
    </row>
    <row r="7174" spans="2:17" x14ac:dyDescent="0.35">
      <c r="B7174" s="1">
        <f t="shared" si="270"/>
        <v>43697</v>
      </c>
      <c r="C7174">
        <v>17817</v>
      </c>
      <c r="D7174" s="3">
        <v>384912.07628250908</v>
      </c>
      <c r="E7174" s="3">
        <v>346420.8686542582</v>
      </c>
      <c r="F7174" s="3">
        <v>30792.966102600727</v>
      </c>
      <c r="G7174" t="str">
        <f t="shared" si="269"/>
        <v>201908</v>
      </c>
      <c r="I7174" s="77"/>
      <c r="J7174" s="3"/>
      <c r="K7174" s="3"/>
      <c r="L7174" s="3"/>
      <c r="M7174" s="3"/>
      <c r="N7174" s="78"/>
      <c r="O7174" s="78"/>
      <c r="P7174" s="78"/>
      <c r="Q7174" s="78"/>
    </row>
    <row r="7175" spans="2:17" x14ac:dyDescent="0.35">
      <c r="B7175" s="1">
        <f t="shared" si="270"/>
        <v>43698</v>
      </c>
      <c r="C7175">
        <v>17822</v>
      </c>
      <c r="D7175" s="3">
        <v>385041.48449404526</v>
      </c>
      <c r="E7175" s="3">
        <v>350387.75088958122</v>
      </c>
      <c r="F7175" s="3">
        <v>30803.31875952362</v>
      </c>
      <c r="G7175" t="str">
        <f t="shared" si="269"/>
        <v>201908</v>
      </c>
      <c r="I7175" s="77"/>
      <c r="J7175" s="3"/>
      <c r="K7175" s="3"/>
      <c r="L7175" s="3"/>
      <c r="M7175" s="3"/>
      <c r="N7175" s="78"/>
      <c r="O7175" s="78"/>
      <c r="P7175" s="78"/>
      <c r="Q7175" s="78"/>
    </row>
    <row r="7176" spans="2:17" x14ac:dyDescent="0.35">
      <c r="B7176" s="1">
        <f t="shared" si="270"/>
        <v>43699</v>
      </c>
      <c r="C7176">
        <v>17827</v>
      </c>
      <c r="D7176" s="3">
        <v>385160.20729880751</v>
      </c>
      <c r="E7176" s="3">
        <v>346644.18656892673</v>
      </c>
      <c r="F7176" s="3">
        <v>38516.020729880751</v>
      </c>
      <c r="G7176" t="str">
        <f t="shared" si="269"/>
        <v>201908</v>
      </c>
      <c r="I7176" s="77"/>
      <c r="J7176" s="3"/>
      <c r="K7176" s="3"/>
      <c r="L7176" s="3"/>
      <c r="M7176" s="3"/>
      <c r="N7176" s="78"/>
      <c r="O7176" s="78"/>
      <c r="P7176" s="78"/>
      <c r="Q7176" s="78"/>
    </row>
    <row r="7177" spans="2:17" x14ac:dyDescent="0.35">
      <c r="B7177" s="1">
        <f t="shared" si="270"/>
        <v>43700</v>
      </c>
      <c r="C7177">
        <v>17832</v>
      </c>
      <c r="D7177" s="3">
        <v>385278.93640218116</v>
      </c>
      <c r="E7177" s="3">
        <v>358309.41085402848</v>
      </c>
      <c r="F7177" s="3">
        <v>38527.893640218113</v>
      </c>
      <c r="G7177" t="str">
        <f t="shared" si="269"/>
        <v>201908</v>
      </c>
      <c r="I7177" s="77"/>
      <c r="J7177" s="3"/>
      <c r="K7177" s="3"/>
      <c r="L7177" s="3"/>
      <c r="M7177" s="3"/>
      <c r="N7177" s="78"/>
      <c r="O7177" s="78"/>
      <c r="P7177" s="78"/>
      <c r="Q7177" s="78"/>
    </row>
    <row r="7178" spans="2:17" x14ac:dyDescent="0.35">
      <c r="B7178" s="1">
        <f t="shared" si="270"/>
        <v>43701</v>
      </c>
      <c r="C7178">
        <v>17834</v>
      </c>
      <c r="D7178" s="3">
        <v>385354.25866471225</v>
      </c>
      <c r="E7178" s="3">
        <v>331404.66245165258</v>
      </c>
      <c r="F7178" s="3">
        <v>23121.255519882732</v>
      </c>
      <c r="G7178" t="str">
        <f t="shared" si="269"/>
        <v>201908</v>
      </c>
      <c r="I7178" s="77"/>
      <c r="J7178" s="3"/>
      <c r="K7178" s="3"/>
      <c r="L7178" s="3"/>
      <c r="M7178" s="3"/>
      <c r="N7178" s="78"/>
      <c r="O7178" s="78"/>
      <c r="P7178" s="78"/>
      <c r="Q7178" s="78"/>
    </row>
    <row r="7179" spans="2:17" x14ac:dyDescent="0.35">
      <c r="B7179" s="1">
        <f t="shared" si="270"/>
        <v>43702</v>
      </c>
      <c r="C7179">
        <v>17838</v>
      </c>
      <c r="D7179" s="3">
        <v>385472.81009121024</v>
      </c>
      <c r="E7179" s="3">
        <v>358489.7133848255</v>
      </c>
      <c r="F7179" s="3">
        <v>30837.82480729682</v>
      </c>
      <c r="G7179" t="str">
        <f t="shared" si="269"/>
        <v>201908</v>
      </c>
      <c r="I7179" s="77"/>
      <c r="J7179" s="3"/>
      <c r="K7179" s="3"/>
      <c r="L7179" s="3"/>
      <c r="M7179" s="3"/>
      <c r="N7179" s="78"/>
      <c r="O7179" s="78"/>
      <c r="P7179" s="78"/>
      <c r="Q7179" s="78"/>
    </row>
    <row r="7180" spans="2:17" x14ac:dyDescent="0.35">
      <c r="B7180" s="1">
        <f t="shared" si="270"/>
        <v>43703</v>
      </c>
      <c r="C7180">
        <v>17843</v>
      </c>
      <c r="D7180" s="3">
        <v>385612.99004391389</v>
      </c>
      <c r="E7180" s="3">
        <v>362476.21064127906</v>
      </c>
      <c r="F7180" s="3">
        <v>23136.779402634831</v>
      </c>
      <c r="G7180" t="str">
        <f t="shared" si="269"/>
        <v>201908</v>
      </c>
      <c r="I7180" s="77"/>
      <c r="J7180" s="3"/>
      <c r="K7180" s="3"/>
      <c r="L7180" s="3"/>
      <c r="M7180" s="3"/>
      <c r="N7180" s="78"/>
      <c r="O7180" s="78"/>
      <c r="P7180" s="78"/>
      <c r="Q7180" s="78"/>
    </row>
    <row r="7181" spans="2:17" x14ac:dyDescent="0.35">
      <c r="B7181" s="1">
        <f t="shared" si="270"/>
        <v>43704</v>
      </c>
      <c r="C7181">
        <v>17848</v>
      </c>
      <c r="D7181" s="3">
        <v>385753.19068304851</v>
      </c>
      <c r="E7181" s="3">
        <v>347177.87161474372</v>
      </c>
      <c r="F7181" s="3">
        <v>23145.191440982911</v>
      </c>
      <c r="G7181" t="str">
        <f t="shared" si="269"/>
        <v>201908</v>
      </c>
      <c r="I7181" s="77"/>
      <c r="J7181" s="3"/>
      <c r="K7181" s="3"/>
      <c r="L7181" s="3"/>
      <c r="M7181" s="3"/>
      <c r="N7181" s="78"/>
      <c r="O7181" s="78"/>
      <c r="P7181" s="78"/>
      <c r="Q7181" s="78"/>
    </row>
    <row r="7182" spans="2:17" x14ac:dyDescent="0.35">
      <c r="B7182" s="1">
        <f t="shared" si="270"/>
        <v>43705</v>
      </c>
      <c r="C7182">
        <v>17850</v>
      </c>
      <c r="D7182" s="3">
        <v>385817.85030665487</v>
      </c>
      <c r="E7182" s="3">
        <v>362668.77928825555</v>
      </c>
      <c r="F7182" s="3">
        <v>19290.892515332744</v>
      </c>
      <c r="G7182" t="str">
        <f t="shared" si="269"/>
        <v>201908</v>
      </c>
      <c r="I7182" s="77"/>
      <c r="J7182" s="3"/>
      <c r="K7182" s="3"/>
      <c r="L7182" s="3"/>
      <c r="M7182" s="3"/>
      <c r="N7182" s="78"/>
      <c r="O7182" s="78"/>
      <c r="P7182" s="78"/>
      <c r="Q7182" s="78"/>
    </row>
    <row r="7183" spans="2:17" x14ac:dyDescent="0.35">
      <c r="B7183" s="1">
        <f t="shared" si="270"/>
        <v>43706</v>
      </c>
      <c r="C7183">
        <v>17855</v>
      </c>
      <c r="D7183" s="3">
        <v>385936.64269814634</v>
      </c>
      <c r="E7183" s="3">
        <v>347342.97842833167</v>
      </c>
      <c r="F7183" s="3">
        <v>27015.564988870243</v>
      </c>
      <c r="G7183" t="str">
        <f t="shared" si="269"/>
        <v>201908</v>
      </c>
      <c r="I7183" s="77"/>
      <c r="J7183" s="3"/>
      <c r="K7183" s="3"/>
      <c r="L7183" s="3"/>
      <c r="M7183" s="3"/>
      <c r="N7183" s="78"/>
      <c r="O7183" s="78"/>
      <c r="P7183" s="78"/>
      <c r="Q7183" s="78"/>
    </row>
    <row r="7184" spans="2:17" x14ac:dyDescent="0.35">
      <c r="B7184" s="1">
        <f t="shared" si="270"/>
        <v>43707</v>
      </c>
      <c r="C7184">
        <v>17857</v>
      </c>
      <c r="D7184" s="3">
        <v>386001.31611600559</v>
      </c>
      <c r="E7184" s="3">
        <v>343541.17134324496</v>
      </c>
      <c r="F7184" s="3">
        <v>19300.065805800281</v>
      </c>
      <c r="G7184" t="str">
        <f t="shared" si="269"/>
        <v>201908</v>
      </c>
      <c r="I7184" s="77"/>
      <c r="J7184" s="3"/>
      <c r="K7184" s="3"/>
      <c r="L7184" s="3"/>
      <c r="M7184" s="3"/>
      <c r="N7184" s="78"/>
      <c r="O7184" s="78"/>
      <c r="P7184" s="78"/>
      <c r="Q7184" s="78"/>
    </row>
    <row r="7185" spans="2:17" x14ac:dyDescent="0.35">
      <c r="B7185" s="1">
        <f t="shared" si="270"/>
        <v>43708</v>
      </c>
      <c r="C7185">
        <v>17861</v>
      </c>
      <c r="D7185" s="3">
        <v>386109.23042370786</v>
      </c>
      <c r="E7185" s="3">
        <v>366803.76890252245</v>
      </c>
      <c r="F7185" s="3">
        <v>23166.55382542247</v>
      </c>
      <c r="G7185" t="str">
        <f t="shared" si="269"/>
        <v>201908</v>
      </c>
      <c r="I7185" s="77"/>
      <c r="J7185" s="3"/>
      <c r="K7185" s="3"/>
      <c r="L7185" s="3"/>
      <c r="M7185" s="3"/>
      <c r="N7185" s="78"/>
      <c r="O7185" s="78"/>
      <c r="P7185" s="78"/>
      <c r="Q7185" s="78"/>
    </row>
    <row r="7186" spans="2:17" x14ac:dyDescent="0.35">
      <c r="B7186" s="1">
        <f t="shared" si="270"/>
        <v>43709</v>
      </c>
      <c r="C7186">
        <v>17863</v>
      </c>
      <c r="D7186" s="3">
        <v>386163.19177614793</v>
      </c>
      <c r="E7186" s="3">
        <v>332100.3449274872</v>
      </c>
      <c r="F7186" s="3">
        <v>38616.319177614794</v>
      </c>
      <c r="G7186" t="str">
        <f t="shared" si="269"/>
        <v>201909</v>
      </c>
      <c r="I7186" s="77"/>
      <c r="J7186" s="3"/>
      <c r="K7186" s="3"/>
      <c r="L7186" s="3"/>
      <c r="M7186" s="3"/>
      <c r="N7186" s="78"/>
      <c r="O7186" s="78"/>
      <c r="P7186" s="78"/>
      <c r="Q7186" s="78"/>
    </row>
    <row r="7187" spans="2:17" x14ac:dyDescent="0.35">
      <c r="B7187" s="1">
        <f t="shared" si="270"/>
        <v>43710</v>
      </c>
      <c r="C7187">
        <v>17865</v>
      </c>
      <c r="D7187" s="3">
        <v>386227.88378484687</v>
      </c>
      <c r="E7187" s="3">
        <v>355329.65308205911</v>
      </c>
      <c r="F7187" s="3">
        <v>19311.394189242343</v>
      </c>
      <c r="G7187" t="str">
        <f t="shared" si="269"/>
        <v>201909</v>
      </c>
      <c r="I7187" s="77"/>
      <c r="J7187" s="3"/>
      <c r="K7187" s="3"/>
      <c r="L7187" s="3"/>
      <c r="M7187" s="3"/>
      <c r="N7187" s="78"/>
      <c r="O7187" s="78"/>
      <c r="P7187" s="78"/>
      <c r="Q7187" s="78"/>
    </row>
    <row r="7188" spans="2:17" x14ac:dyDescent="0.35">
      <c r="B7188" s="1">
        <f t="shared" si="270"/>
        <v>43711</v>
      </c>
      <c r="C7188">
        <v>17874</v>
      </c>
      <c r="D7188" s="3">
        <v>386454.65889746719</v>
      </c>
      <c r="E7188" s="3">
        <v>340080.09982977115</v>
      </c>
      <c r="F7188" s="3">
        <v>30916.372711797376</v>
      </c>
      <c r="G7188" t="str">
        <f t="shared" si="269"/>
        <v>201909</v>
      </c>
      <c r="I7188" s="77"/>
      <c r="J7188" s="3"/>
      <c r="K7188" s="3"/>
      <c r="L7188" s="3"/>
      <c r="M7188" s="3"/>
      <c r="N7188" s="78"/>
      <c r="O7188" s="78"/>
      <c r="P7188" s="78"/>
      <c r="Q7188" s="78"/>
    </row>
    <row r="7189" spans="2:17" x14ac:dyDescent="0.35">
      <c r="B7189" s="1">
        <f t="shared" si="270"/>
        <v>43712</v>
      </c>
      <c r="C7189">
        <v>17876</v>
      </c>
      <c r="D7189" s="3">
        <v>386530.10915713676</v>
      </c>
      <c r="E7189" s="3">
        <v>367203.60369927995</v>
      </c>
      <c r="F7189" s="3">
        <v>19326.505457856838</v>
      </c>
      <c r="G7189" t="str">
        <f t="shared" si="269"/>
        <v>201909</v>
      </c>
      <c r="I7189" s="77"/>
      <c r="J7189" s="3"/>
      <c r="K7189" s="3"/>
      <c r="L7189" s="3"/>
      <c r="M7189" s="3"/>
      <c r="N7189" s="78"/>
      <c r="O7189" s="78"/>
      <c r="P7189" s="78"/>
      <c r="Q7189" s="78"/>
    </row>
    <row r="7190" spans="2:17" x14ac:dyDescent="0.35">
      <c r="B7190" s="1">
        <f t="shared" si="270"/>
        <v>43713</v>
      </c>
      <c r="C7190">
        <v>17885</v>
      </c>
      <c r="D7190" s="3">
        <v>386756.94188813202</v>
      </c>
      <c r="E7190" s="3">
        <v>344213.67828043754</v>
      </c>
      <c r="F7190" s="3">
        <v>38675.694188813206</v>
      </c>
      <c r="G7190" t="str">
        <f t="shared" si="269"/>
        <v>201909</v>
      </c>
      <c r="I7190" s="77"/>
      <c r="J7190" s="3"/>
      <c r="K7190" s="3"/>
      <c r="L7190" s="3"/>
      <c r="M7190" s="3"/>
      <c r="N7190" s="78"/>
      <c r="O7190" s="78"/>
      <c r="P7190" s="78"/>
      <c r="Q7190" s="78"/>
    </row>
    <row r="7191" spans="2:17" x14ac:dyDescent="0.35">
      <c r="B7191" s="1">
        <f t="shared" si="270"/>
        <v>43714</v>
      </c>
      <c r="C7191">
        <v>17894</v>
      </c>
      <c r="D7191" s="3">
        <v>386983.80974034558</v>
      </c>
      <c r="E7191" s="3">
        <v>363764.78115592489</v>
      </c>
      <c r="F7191" s="3">
        <v>23219.028584420736</v>
      </c>
      <c r="G7191" t="str">
        <f t="shared" si="269"/>
        <v>201909</v>
      </c>
      <c r="I7191" s="77"/>
      <c r="J7191" s="3"/>
      <c r="K7191" s="3"/>
      <c r="L7191" s="3"/>
      <c r="M7191" s="3"/>
      <c r="N7191" s="78"/>
      <c r="O7191" s="78"/>
      <c r="P7191" s="78"/>
      <c r="Q7191" s="78"/>
    </row>
    <row r="7192" spans="2:17" x14ac:dyDescent="0.35">
      <c r="B7192" s="1">
        <f t="shared" si="270"/>
        <v>43715</v>
      </c>
      <c r="C7192">
        <v>17896</v>
      </c>
      <c r="D7192" s="3">
        <v>387048.5641565054</v>
      </c>
      <c r="E7192" s="3">
        <v>359955.16466554999</v>
      </c>
      <c r="F7192" s="3">
        <v>30963.88513252043</v>
      </c>
      <c r="G7192" t="str">
        <f t="shared" si="269"/>
        <v>201909</v>
      </c>
      <c r="I7192" s="77"/>
      <c r="J7192" s="3"/>
      <c r="K7192" s="3"/>
      <c r="L7192" s="3"/>
      <c r="M7192" s="3"/>
      <c r="N7192" s="78"/>
      <c r="O7192" s="78"/>
      <c r="P7192" s="78"/>
      <c r="Q7192" s="78"/>
    </row>
    <row r="7193" spans="2:17" x14ac:dyDescent="0.35">
      <c r="B7193" s="1">
        <f t="shared" si="270"/>
        <v>43716</v>
      </c>
      <c r="C7193">
        <v>17903</v>
      </c>
      <c r="D7193" s="3">
        <v>387232.22442431783</v>
      </c>
      <c r="E7193" s="3">
        <v>352381.32422612922</v>
      </c>
      <c r="F7193" s="3">
        <v>34850.900198188603</v>
      </c>
      <c r="G7193" t="str">
        <f t="shared" si="269"/>
        <v>201909</v>
      </c>
      <c r="I7193" s="77"/>
      <c r="J7193" s="3"/>
      <c r="K7193" s="3"/>
      <c r="L7193" s="3"/>
      <c r="M7193" s="3"/>
      <c r="N7193" s="78"/>
      <c r="O7193" s="78"/>
      <c r="P7193" s="78"/>
      <c r="Q7193" s="78"/>
    </row>
    <row r="7194" spans="2:17" x14ac:dyDescent="0.35">
      <c r="B7194" s="1">
        <f t="shared" si="270"/>
        <v>43717</v>
      </c>
      <c r="C7194">
        <v>17910</v>
      </c>
      <c r="D7194" s="3">
        <v>387394.39130152389</v>
      </c>
      <c r="E7194" s="3">
        <v>356402.83999740198</v>
      </c>
      <c r="F7194" s="3">
        <v>23243.663478091432</v>
      </c>
      <c r="G7194" t="str">
        <f t="shared" si="269"/>
        <v>201909</v>
      </c>
      <c r="I7194" s="77"/>
      <c r="J7194" s="3"/>
      <c r="K7194" s="3"/>
      <c r="L7194" s="3"/>
      <c r="M7194" s="3"/>
      <c r="N7194" s="78"/>
      <c r="O7194" s="78"/>
      <c r="P7194" s="78"/>
      <c r="Q7194" s="78"/>
    </row>
    <row r="7195" spans="2:17" x14ac:dyDescent="0.35">
      <c r="B7195" s="1">
        <f t="shared" si="270"/>
        <v>43718</v>
      </c>
      <c r="C7195">
        <v>17914</v>
      </c>
      <c r="D7195" s="3">
        <v>387491.67490390805</v>
      </c>
      <c r="E7195" s="3">
        <v>356492.34091159538</v>
      </c>
      <c r="F7195" s="3">
        <v>38749.167490390806</v>
      </c>
      <c r="G7195" t="str">
        <f t="shared" si="269"/>
        <v>201909</v>
      </c>
      <c r="I7195" s="77"/>
      <c r="J7195" s="3"/>
      <c r="K7195" s="3"/>
      <c r="L7195" s="3"/>
      <c r="M7195" s="3"/>
      <c r="N7195" s="78"/>
      <c r="O7195" s="78"/>
      <c r="P7195" s="78"/>
      <c r="Q7195" s="78"/>
    </row>
    <row r="7196" spans="2:17" x14ac:dyDescent="0.35">
      <c r="B7196" s="1">
        <f t="shared" si="270"/>
        <v>43719</v>
      </c>
      <c r="C7196">
        <v>17919</v>
      </c>
      <c r="D7196" s="3">
        <v>387621.36153653538</v>
      </c>
      <c r="E7196" s="3">
        <v>329478.15730605507</v>
      </c>
      <c r="F7196" s="3">
        <v>38762.136153653541</v>
      </c>
      <c r="G7196" t="str">
        <f t="shared" si="269"/>
        <v>201909</v>
      </c>
      <c r="I7196" s="77"/>
      <c r="J7196" s="3"/>
      <c r="K7196" s="3"/>
      <c r="L7196" s="3"/>
      <c r="M7196" s="3"/>
      <c r="N7196" s="78"/>
      <c r="O7196" s="78"/>
      <c r="P7196" s="78"/>
      <c r="Q7196" s="78"/>
    </row>
    <row r="7197" spans="2:17" x14ac:dyDescent="0.35">
      <c r="B7197" s="1">
        <f t="shared" si="270"/>
        <v>43720</v>
      </c>
      <c r="C7197">
        <v>17924</v>
      </c>
      <c r="D7197" s="3">
        <v>387740.29111835844</v>
      </c>
      <c r="E7197" s="3">
        <v>348966.26200652256</v>
      </c>
      <c r="F7197" s="3">
        <v>27141.820378285091</v>
      </c>
      <c r="G7197" t="str">
        <f t="shared" si="269"/>
        <v>201909</v>
      </c>
      <c r="I7197" s="77"/>
      <c r="J7197" s="3"/>
      <c r="K7197" s="3"/>
      <c r="L7197" s="3"/>
      <c r="M7197" s="3"/>
      <c r="N7197" s="78"/>
      <c r="O7197" s="78"/>
      <c r="P7197" s="78"/>
      <c r="Q7197" s="78"/>
    </row>
    <row r="7198" spans="2:17" x14ac:dyDescent="0.35">
      <c r="B7198" s="1">
        <f t="shared" si="270"/>
        <v>43721</v>
      </c>
      <c r="C7198">
        <v>17929</v>
      </c>
      <c r="D7198" s="3">
        <v>387870.000576441</v>
      </c>
      <c r="E7198" s="3">
        <v>356840.40053032571</v>
      </c>
      <c r="F7198" s="3">
        <v>23272.200034586462</v>
      </c>
      <c r="G7198" t="str">
        <f t="shared" si="269"/>
        <v>201909</v>
      </c>
      <c r="I7198" s="77"/>
      <c r="J7198" s="3"/>
      <c r="K7198" s="3"/>
      <c r="L7198" s="3"/>
      <c r="M7198" s="3"/>
      <c r="N7198" s="78"/>
      <c r="O7198" s="78"/>
      <c r="P7198" s="78"/>
      <c r="Q7198" s="78"/>
    </row>
    <row r="7199" spans="2:17" x14ac:dyDescent="0.35">
      <c r="B7199" s="1">
        <f t="shared" si="270"/>
        <v>43722</v>
      </c>
      <c r="C7199">
        <v>17936</v>
      </c>
      <c r="D7199" s="3">
        <v>388053.77135924523</v>
      </c>
      <c r="E7199" s="3">
        <v>353128.93193691311</v>
      </c>
      <c r="F7199" s="3">
        <v>38805.377135924522</v>
      </c>
      <c r="G7199" t="str">
        <f t="shared" si="269"/>
        <v>201909</v>
      </c>
      <c r="I7199" s="77"/>
      <c r="J7199" s="3"/>
      <c r="K7199" s="3"/>
      <c r="L7199" s="3"/>
      <c r="M7199" s="3"/>
      <c r="N7199" s="78"/>
      <c r="O7199" s="78"/>
      <c r="P7199" s="78"/>
      <c r="Q7199" s="78"/>
    </row>
    <row r="7200" spans="2:17" x14ac:dyDescent="0.35">
      <c r="B7200" s="1">
        <f t="shared" si="270"/>
        <v>43723</v>
      </c>
      <c r="C7200">
        <v>17945</v>
      </c>
      <c r="D7200" s="3">
        <v>388280.84462081344</v>
      </c>
      <c r="E7200" s="3">
        <v>337804.33482010767</v>
      </c>
      <c r="F7200" s="3">
        <v>19414.042231040672</v>
      </c>
      <c r="G7200" t="str">
        <f t="shared" si="269"/>
        <v>201909</v>
      </c>
      <c r="I7200" s="77"/>
      <c r="J7200" s="3"/>
      <c r="K7200" s="3"/>
      <c r="L7200" s="3"/>
      <c r="M7200" s="3"/>
      <c r="N7200" s="78"/>
      <c r="O7200" s="78"/>
      <c r="P7200" s="78"/>
      <c r="Q7200" s="78"/>
    </row>
    <row r="7201" spans="2:17" x14ac:dyDescent="0.35">
      <c r="B7201" s="1">
        <f t="shared" si="270"/>
        <v>43724</v>
      </c>
      <c r="C7201">
        <v>17952</v>
      </c>
      <c r="D7201" s="3">
        <v>388453.88509678893</v>
      </c>
      <c r="E7201" s="3">
        <v>357377.57428904576</v>
      </c>
      <c r="F7201" s="3">
        <v>27191.771956775225</v>
      </c>
      <c r="G7201" t="str">
        <f t="shared" si="269"/>
        <v>201909</v>
      </c>
      <c r="I7201" s="77"/>
      <c r="J7201" s="3"/>
      <c r="K7201" s="3"/>
      <c r="L7201" s="3"/>
      <c r="M7201" s="3"/>
      <c r="N7201" s="78"/>
      <c r="O7201" s="78"/>
      <c r="P7201" s="78"/>
      <c r="Q7201" s="78"/>
    </row>
    <row r="7202" spans="2:17" x14ac:dyDescent="0.35">
      <c r="B7202" s="1">
        <f t="shared" si="270"/>
        <v>43725</v>
      </c>
      <c r="C7202">
        <v>17959</v>
      </c>
      <c r="D7202" s="3">
        <v>388637.73819426453</v>
      </c>
      <c r="E7202" s="3">
        <v>369205.85128455132</v>
      </c>
      <c r="F7202" s="3">
        <v>31091.019055541161</v>
      </c>
      <c r="G7202" t="str">
        <f t="shared" si="269"/>
        <v>201909</v>
      </c>
      <c r="I7202" s="77"/>
      <c r="J7202" s="3"/>
      <c r="K7202" s="3"/>
      <c r="L7202" s="3"/>
      <c r="M7202" s="3"/>
      <c r="N7202" s="78"/>
      <c r="O7202" s="78"/>
      <c r="P7202" s="78"/>
      <c r="Q7202" s="78"/>
    </row>
    <row r="7203" spans="2:17" x14ac:dyDescent="0.35">
      <c r="B7203" s="1">
        <f t="shared" si="270"/>
        <v>43726</v>
      </c>
      <c r="C7203">
        <v>17968</v>
      </c>
      <c r="D7203" s="3">
        <v>388854.10249463806</v>
      </c>
      <c r="E7203" s="3">
        <v>338303.06917033507</v>
      </c>
      <c r="F7203" s="3">
        <v>38885.410249463806</v>
      </c>
      <c r="G7203" t="str">
        <f t="shared" si="269"/>
        <v>201909</v>
      </c>
      <c r="I7203" s="77"/>
      <c r="J7203" s="3"/>
      <c r="K7203" s="3"/>
      <c r="L7203" s="3"/>
      <c r="M7203" s="3"/>
      <c r="N7203" s="78"/>
      <c r="O7203" s="78"/>
      <c r="P7203" s="78"/>
      <c r="Q7203" s="78"/>
    </row>
    <row r="7204" spans="2:17" x14ac:dyDescent="0.35">
      <c r="B7204" s="1">
        <f t="shared" si="270"/>
        <v>43727</v>
      </c>
      <c r="C7204">
        <v>17970</v>
      </c>
      <c r="D7204" s="3">
        <v>388908.18815866031</v>
      </c>
      <c r="E7204" s="3">
        <v>361684.61498755409</v>
      </c>
      <c r="F7204" s="3">
        <v>27223.573171106222</v>
      </c>
      <c r="G7204" t="str">
        <f t="shared" si="269"/>
        <v>201909</v>
      </c>
      <c r="I7204" s="77"/>
      <c r="J7204" s="3"/>
      <c r="K7204" s="3"/>
      <c r="L7204" s="3"/>
      <c r="M7204" s="3"/>
      <c r="N7204" s="78"/>
      <c r="O7204" s="78"/>
      <c r="P7204" s="78"/>
      <c r="Q7204" s="78"/>
    </row>
    <row r="7205" spans="2:17" x14ac:dyDescent="0.35">
      <c r="B7205" s="1">
        <f t="shared" si="270"/>
        <v>43728</v>
      </c>
      <c r="C7205">
        <v>17972</v>
      </c>
      <c r="D7205" s="3">
        <v>388973.08073496429</v>
      </c>
      <c r="E7205" s="3">
        <v>334516.84943206928</v>
      </c>
      <c r="F7205" s="3">
        <v>23338.384844097858</v>
      </c>
      <c r="G7205" t="str">
        <f t="shared" si="269"/>
        <v>201909</v>
      </c>
      <c r="I7205" s="77"/>
      <c r="J7205" s="3"/>
      <c r="K7205" s="3"/>
      <c r="L7205" s="3"/>
      <c r="M7205" s="3"/>
      <c r="N7205" s="78"/>
      <c r="O7205" s="78"/>
      <c r="P7205" s="78"/>
      <c r="Q7205" s="78"/>
    </row>
    <row r="7206" spans="2:17" x14ac:dyDescent="0.35">
      <c r="B7206" s="1">
        <f t="shared" si="270"/>
        <v>43729</v>
      </c>
      <c r="C7206">
        <v>17979</v>
      </c>
      <c r="D7206" s="3">
        <v>389135.39273165626</v>
      </c>
      <c r="E7206" s="3">
        <v>354113.20738580718</v>
      </c>
      <c r="F7206" s="3">
        <v>27239.477491215937</v>
      </c>
      <c r="G7206" t="str">
        <f t="shared" si="269"/>
        <v>201909</v>
      </c>
      <c r="I7206" s="77"/>
      <c r="J7206" s="3"/>
      <c r="K7206" s="3"/>
      <c r="L7206" s="3"/>
      <c r="M7206" s="3"/>
      <c r="N7206" s="78"/>
      <c r="O7206" s="78"/>
      <c r="P7206" s="78"/>
      <c r="Q7206" s="78"/>
    </row>
    <row r="7207" spans="2:17" x14ac:dyDescent="0.35">
      <c r="B7207" s="1">
        <f t="shared" si="270"/>
        <v>43730</v>
      </c>
      <c r="C7207">
        <v>17981</v>
      </c>
      <c r="D7207" s="3">
        <v>389211.11205662001</v>
      </c>
      <c r="E7207" s="3">
        <v>354182.11197152419</v>
      </c>
      <c r="F7207" s="3">
        <v>35029.000085095802</v>
      </c>
      <c r="G7207" t="str">
        <f t="shared" si="269"/>
        <v>201909</v>
      </c>
      <c r="I7207" s="77"/>
      <c r="J7207" s="3"/>
      <c r="K7207" s="3"/>
      <c r="L7207" s="3"/>
      <c r="M7207" s="3"/>
      <c r="N7207" s="78"/>
      <c r="O7207" s="78"/>
      <c r="P7207" s="78"/>
      <c r="Q7207" s="78"/>
    </row>
    <row r="7208" spans="2:17" x14ac:dyDescent="0.35">
      <c r="B7208" s="1">
        <f t="shared" si="270"/>
        <v>43731</v>
      </c>
      <c r="C7208">
        <v>17983</v>
      </c>
      <c r="D7208" s="3">
        <v>389265.21605450695</v>
      </c>
      <c r="E7208" s="3">
        <v>338660.73796742107</v>
      </c>
      <c r="F7208" s="3">
        <v>27248.565123815486</v>
      </c>
      <c r="G7208" t="str">
        <f t="shared" si="269"/>
        <v>201909</v>
      </c>
      <c r="I7208" s="77"/>
      <c r="J7208" s="3"/>
      <c r="K7208" s="3"/>
      <c r="L7208" s="3"/>
      <c r="M7208" s="3"/>
      <c r="N7208" s="78"/>
      <c r="O7208" s="78"/>
      <c r="P7208" s="78"/>
      <c r="Q7208" s="78"/>
    </row>
    <row r="7209" spans="2:17" x14ac:dyDescent="0.35">
      <c r="B7209" s="1">
        <f t="shared" si="270"/>
        <v>43732</v>
      </c>
      <c r="C7209">
        <v>17990</v>
      </c>
      <c r="D7209" s="3">
        <v>389449.19147289009</v>
      </c>
      <c r="E7209" s="3">
        <v>350504.27232560108</v>
      </c>
      <c r="F7209" s="3">
        <v>27261.443403102308</v>
      </c>
      <c r="G7209" t="str">
        <f t="shared" si="269"/>
        <v>201909</v>
      </c>
      <c r="I7209" s="77"/>
      <c r="J7209" s="3"/>
      <c r="K7209" s="3"/>
      <c r="L7209" s="3"/>
      <c r="M7209" s="3"/>
      <c r="N7209" s="78"/>
      <c r="O7209" s="78"/>
      <c r="P7209" s="78"/>
      <c r="Q7209" s="78"/>
    </row>
    <row r="7210" spans="2:17" x14ac:dyDescent="0.35">
      <c r="B7210" s="1">
        <f t="shared" si="270"/>
        <v>43733</v>
      </c>
      <c r="C7210">
        <v>17999</v>
      </c>
      <c r="D7210" s="3">
        <v>389665.67119933042</v>
      </c>
      <c r="E7210" s="3">
        <v>346802.44736740412</v>
      </c>
      <c r="F7210" s="3">
        <v>23379.940271959826</v>
      </c>
      <c r="G7210" t="str">
        <f t="shared" si="269"/>
        <v>201909</v>
      </c>
      <c r="I7210" s="77"/>
      <c r="J7210" s="3"/>
      <c r="K7210" s="3"/>
      <c r="L7210" s="3"/>
      <c r="M7210" s="3"/>
      <c r="N7210" s="78"/>
      <c r="O7210" s="78"/>
      <c r="P7210" s="78"/>
      <c r="Q7210" s="78"/>
    </row>
    <row r="7211" spans="2:17" x14ac:dyDescent="0.35">
      <c r="B7211" s="1">
        <f t="shared" si="270"/>
        <v>43734</v>
      </c>
      <c r="C7211">
        <v>18001</v>
      </c>
      <c r="D7211" s="3">
        <v>389741.44553797907</v>
      </c>
      <c r="E7211" s="3">
        <v>350767.30098418117</v>
      </c>
      <c r="F7211" s="3">
        <v>38974.144553797909</v>
      </c>
      <c r="G7211" t="str">
        <f t="shared" si="269"/>
        <v>201909</v>
      </c>
      <c r="I7211" s="77"/>
      <c r="J7211" s="3"/>
      <c r="K7211" s="3"/>
      <c r="L7211" s="3"/>
      <c r="M7211" s="3"/>
      <c r="N7211" s="78"/>
      <c r="O7211" s="78"/>
      <c r="P7211" s="78"/>
      <c r="Q7211" s="78"/>
    </row>
    <row r="7212" spans="2:17" x14ac:dyDescent="0.35">
      <c r="B7212" s="1">
        <f t="shared" si="270"/>
        <v>43735</v>
      </c>
      <c r="C7212">
        <v>18006</v>
      </c>
      <c r="D7212" s="3">
        <v>389882.18851152057</v>
      </c>
      <c r="E7212" s="3">
        <v>370388.07908594451</v>
      </c>
      <c r="F7212" s="3">
        <v>35089.396966036853</v>
      </c>
      <c r="G7212" t="str">
        <f t="shared" si="269"/>
        <v>201909</v>
      </c>
      <c r="I7212" s="77"/>
      <c r="J7212" s="3"/>
      <c r="K7212" s="3"/>
      <c r="L7212" s="3"/>
      <c r="M7212" s="3"/>
      <c r="N7212" s="78"/>
      <c r="O7212" s="78"/>
      <c r="P7212" s="78"/>
      <c r="Q7212" s="78"/>
    </row>
    <row r="7213" spans="2:17" x14ac:dyDescent="0.35">
      <c r="B7213" s="1">
        <f t="shared" si="270"/>
        <v>43736</v>
      </c>
      <c r="C7213">
        <v>18015</v>
      </c>
      <c r="D7213" s="3">
        <v>390109.57106911839</v>
      </c>
      <c r="E7213" s="3">
        <v>331593.13540875062</v>
      </c>
      <c r="F7213" s="3">
        <v>27307.669974838285</v>
      </c>
      <c r="G7213" t="str">
        <f t="shared" si="269"/>
        <v>201909</v>
      </c>
      <c r="I7213" s="77"/>
      <c r="J7213" s="3"/>
      <c r="K7213" s="3"/>
      <c r="L7213" s="3"/>
      <c r="M7213" s="3"/>
      <c r="N7213" s="78"/>
      <c r="O7213" s="78"/>
      <c r="P7213" s="78"/>
      <c r="Q7213" s="78"/>
    </row>
    <row r="7214" spans="2:17" x14ac:dyDescent="0.35">
      <c r="B7214" s="1">
        <f t="shared" si="270"/>
        <v>43737</v>
      </c>
      <c r="C7214">
        <v>18017</v>
      </c>
      <c r="D7214" s="3">
        <v>390174.55564586137</v>
      </c>
      <c r="E7214" s="3">
        <v>370665.82786356827</v>
      </c>
      <c r="F7214" s="3">
        <v>39017.45556458614</v>
      </c>
      <c r="G7214" t="str">
        <f t="shared" si="269"/>
        <v>201909</v>
      </c>
      <c r="I7214" s="77"/>
      <c r="J7214" s="3"/>
      <c r="K7214" s="3"/>
      <c r="L7214" s="3"/>
      <c r="M7214" s="3"/>
      <c r="N7214" s="78"/>
      <c r="O7214" s="78"/>
      <c r="P7214" s="78"/>
      <c r="Q7214" s="78"/>
    </row>
    <row r="7215" spans="2:17" x14ac:dyDescent="0.35">
      <c r="B7215" s="1">
        <f t="shared" si="270"/>
        <v>43738</v>
      </c>
      <c r="C7215">
        <v>18024</v>
      </c>
      <c r="D7215" s="3">
        <v>390347.83181158861</v>
      </c>
      <c r="E7215" s="3">
        <v>370830.44022100919</v>
      </c>
      <c r="F7215" s="3">
        <v>23420.869908695313</v>
      </c>
      <c r="G7215" t="str">
        <f t="shared" si="269"/>
        <v>201909</v>
      </c>
      <c r="I7215" s="77"/>
      <c r="J7215" s="3"/>
      <c r="K7215" s="3"/>
      <c r="L7215" s="3"/>
      <c r="M7215" s="3"/>
      <c r="N7215" s="78"/>
      <c r="O7215" s="78"/>
      <c r="P7215" s="78"/>
      <c r="Q7215" s="78"/>
    </row>
    <row r="7216" spans="2:17" x14ac:dyDescent="0.35">
      <c r="B7216" s="1">
        <f t="shared" si="270"/>
        <v>43739</v>
      </c>
      <c r="C7216">
        <v>18026</v>
      </c>
      <c r="D7216" s="3">
        <v>390423.67863609904</v>
      </c>
      <c r="E7216" s="3">
        <v>335764.36362704518</v>
      </c>
      <c r="F7216" s="3">
        <v>39042.367863609899</v>
      </c>
      <c r="G7216" t="str">
        <f t="shared" si="269"/>
        <v>201910</v>
      </c>
      <c r="I7216" s="77"/>
      <c r="J7216" s="3"/>
      <c r="K7216" s="3"/>
      <c r="L7216" s="3"/>
      <c r="M7216" s="3"/>
      <c r="N7216" s="78"/>
      <c r="O7216" s="78"/>
      <c r="P7216" s="78"/>
      <c r="Q7216" s="78"/>
    </row>
    <row r="7217" spans="2:17" x14ac:dyDescent="0.35">
      <c r="B7217" s="1">
        <f t="shared" si="270"/>
        <v>43740</v>
      </c>
      <c r="C7217">
        <v>18033</v>
      </c>
      <c r="D7217" s="3">
        <v>390586.14038458141</v>
      </c>
      <c r="E7217" s="3">
        <v>343715.80353843165</v>
      </c>
      <c r="F7217" s="3">
        <v>35152.752634612327</v>
      </c>
      <c r="G7217" t="str">
        <f t="shared" si="269"/>
        <v>201910</v>
      </c>
      <c r="I7217" s="77"/>
      <c r="J7217" s="3"/>
      <c r="K7217" s="3"/>
      <c r="L7217" s="3"/>
      <c r="M7217" s="3"/>
      <c r="N7217" s="78"/>
      <c r="O7217" s="78"/>
      <c r="P7217" s="78"/>
      <c r="Q7217" s="78"/>
    </row>
    <row r="7218" spans="2:17" x14ac:dyDescent="0.35">
      <c r="B7218" s="1">
        <f t="shared" si="270"/>
        <v>43741</v>
      </c>
      <c r="C7218">
        <v>18038</v>
      </c>
      <c r="D7218" s="3">
        <v>390726.99585891241</v>
      </c>
      <c r="E7218" s="3">
        <v>371190.64606596681</v>
      </c>
      <c r="F7218" s="3">
        <v>27350.889710123869</v>
      </c>
      <c r="G7218" t="str">
        <f t="shared" si="269"/>
        <v>201910</v>
      </c>
      <c r="I7218" s="77"/>
      <c r="J7218" s="3"/>
      <c r="K7218" s="3"/>
      <c r="L7218" s="3"/>
      <c r="M7218" s="3"/>
      <c r="N7218" s="78"/>
      <c r="O7218" s="78"/>
      <c r="P7218" s="78"/>
      <c r="Q7218" s="78"/>
    </row>
    <row r="7219" spans="2:17" x14ac:dyDescent="0.35">
      <c r="B7219" s="1">
        <f t="shared" si="270"/>
        <v>43742</v>
      </c>
      <c r="C7219">
        <v>18040</v>
      </c>
      <c r="D7219" s="3">
        <v>390781.17324170173</v>
      </c>
      <c r="E7219" s="3">
        <v>371242.11457961664</v>
      </c>
      <c r="F7219" s="3">
        <v>27354.68212691912</v>
      </c>
      <c r="G7219" t="str">
        <f t="shared" si="269"/>
        <v>201910</v>
      </c>
      <c r="I7219" s="77"/>
      <c r="J7219" s="3"/>
      <c r="K7219" s="3"/>
      <c r="L7219" s="3"/>
      <c r="M7219" s="3"/>
      <c r="N7219" s="78"/>
      <c r="O7219" s="78"/>
      <c r="P7219" s="78"/>
      <c r="Q7219" s="78"/>
    </row>
    <row r="7220" spans="2:17" x14ac:dyDescent="0.35">
      <c r="B7220" s="1">
        <f t="shared" si="270"/>
        <v>43743</v>
      </c>
      <c r="C7220">
        <v>18047</v>
      </c>
      <c r="D7220" s="3">
        <v>390965.38446853933</v>
      </c>
      <c r="E7220" s="3">
        <v>347959.19217699999</v>
      </c>
      <c r="F7220" s="3">
        <v>19548.269223426967</v>
      </c>
      <c r="G7220" t="str">
        <f t="shared" si="269"/>
        <v>201910</v>
      </c>
      <c r="I7220" s="77"/>
      <c r="J7220" s="3"/>
      <c r="K7220" s="3"/>
      <c r="L7220" s="3"/>
      <c r="M7220" s="3"/>
      <c r="N7220" s="78"/>
      <c r="O7220" s="78"/>
      <c r="P7220" s="78"/>
      <c r="Q7220" s="78"/>
    </row>
    <row r="7221" spans="2:17" x14ac:dyDescent="0.35">
      <c r="B7221" s="1">
        <f t="shared" si="270"/>
        <v>43744</v>
      </c>
      <c r="C7221">
        <v>18049</v>
      </c>
      <c r="D7221" s="3">
        <v>391041.29599331506</v>
      </c>
      <c r="E7221" s="3">
        <v>351937.16639398353</v>
      </c>
      <c r="F7221" s="3">
        <v>35193.716639398357</v>
      </c>
      <c r="G7221" t="str">
        <f t="shared" si="269"/>
        <v>201910</v>
      </c>
      <c r="I7221" s="77"/>
      <c r="J7221" s="3"/>
      <c r="K7221" s="3"/>
      <c r="L7221" s="3"/>
      <c r="M7221" s="3"/>
      <c r="N7221" s="78"/>
      <c r="O7221" s="78"/>
      <c r="P7221" s="78"/>
      <c r="Q7221" s="78"/>
    </row>
    <row r="7222" spans="2:17" x14ac:dyDescent="0.35">
      <c r="B7222" s="1">
        <f t="shared" si="270"/>
        <v>43745</v>
      </c>
      <c r="C7222">
        <v>18053</v>
      </c>
      <c r="D7222" s="3">
        <v>391149.68747646303</v>
      </c>
      <c r="E7222" s="3">
        <v>340300.2281045228</v>
      </c>
      <c r="F7222" s="3">
        <v>19557.484373823154</v>
      </c>
      <c r="G7222" t="str">
        <f t="shared" si="269"/>
        <v>201910</v>
      </c>
      <c r="I7222" s="77"/>
      <c r="J7222" s="3"/>
      <c r="K7222" s="3"/>
      <c r="L7222" s="3"/>
      <c r="M7222" s="3"/>
      <c r="N7222" s="78"/>
      <c r="O7222" s="78"/>
      <c r="P7222" s="78"/>
      <c r="Q7222" s="78"/>
    </row>
    <row r="7223" spans="2:17" x14ac:dyDescent="0.35">
      <c r="B7223" s="1">
        <f t="shared" si="270"/>
        <v>43746</v>
      </c>
      <c r="C7223">
        <v>18062</v>
      </c>
      <c r="D7223" s="3">
        <v>391366.4295231108</v>
      </c>
      <c r="E7223" s="3">
        <v>344402.45798033749</v>
      </c>
      <c r="F7223" s="3">
        <v>27395.650066617756</v>
      </c>
      <c r="G7223" t="str">
        <f t="shared" si="269"/>
        <v>201910</v>
      </c>
      <c r="I7223" s="77"/>
      <c r="J7223" s="3"/>
      <c r="K7223" s="3"/>
      <c r="L7223" s="3"/>
      <c r="M7223" s="3"/>
      <c r="N7223" s="78"/>
      <c r="O7223" s="78"/>
      <c r="P7223" s="78"/>
      <c r="Q7223" s="78"/>
    </row>
    <row r="7224" spans="2:17" x14ac:dyDescent="0.35">
      <c r="B7224" s="1">
        <f t="shared" si="270"/>
        <v>43747</v>
      </c>
      <c r="C7224">
        <v>18071</v>
      </c>
      <c r="D7224" s="3">
        <v>391572.31773826072</v>
      </c>
      <c r="E7224" s="3">
        <v>332836.47007752163</v>
      </c>
      <c r="F7224" s="3">
        <v>35241.508596443462</v>
      </c>
      <c r="G7224" t="str">
        <f t="shared" si="269"/>
        <v>201910</v>
      </c>
      <c r="I7224" s="77"/>
      <c r="J7224" s="3"/>
      <c r="K7224" s="3"/>
      <c r="L7224" s="3"/>
      <c r="M7224" s="3"/>
      <c r="N7224" s="78"/>
      <c r="O7224" s="78"/>
      <c r="P7224" s="78"/>
      <c r="Q7224" s="78"/>
    </row>
    <row r="7225" spans="2:17" x14ac:dyDescent="0.35">
      <c r="B7225" s="1">
        <f t="shared" si="270"/>
        <v>43748</v>
      </c>
      <c r="C7225">
        <v>18080</v>
      </c>
      <c r="D7225" s="3">
        <v>391799.98194159038</v>
      </c>
      <c r="E7225" s="3">
        <v>333029.98465035181</v>
      </c>
      <c r="F7225" s="3">
        <v>23507.998916495424</v>
      </c>
      <c r="G7225" t="str">
        <f t="shared" si="269"/>
        <v>201910</v>
      </c>
      <c r="I7225" s="77"/>
      <c r="J7225" s="3"/>
      <c r="K7225" s="3"/>
      <c r="L7225" s="3"/>
      <c r="M7225" s="3"/>
      <c r="N7225" s="78"/>
      <c r="O7225" s="78"/>
      <c r="P7225" s="78"/>
      <c r="Q7225" s="78"/>
    </row>
    <row r="7226" spans="2:17" x14ac:dyDescent="0.35">
      <c r="B7226" s="1">
        <f t="shared" si="270"/>
        <v>43749</v>
      </c>
      <c r="C7226">
        <v>18087</v>
      </c>
      <c r="D7226" s="3">
        <v>391984.33705200924</v>
      </c>
      <c r="E7226" s="3">
        <v>352785.90334680834</v>
      </c>
      <c r="F7226" s="3">
        <v>35278.590334680834</v>
      </c>
      <c r="G7226" t="str">
        <f t="shared" si="269"/>
        <v>201910</v>
      </c>
      <c r="I7226" s="77"/>
      <c r="J7226" s="3"/>
      <c r="K7226" s="3"/>
      <c r="L7226" s="3"/>
      <c r="M7226" s="3"/>
      <c r="N7226" s="78"/>
      <c r="O7226" s="78"/>
      <c r="P7226" s="78"/>
      <c r="Q7226" s="78"/>
    </row>
    <row r="7227" spans="2:17" x14ac:dyDescent="0.35">
      <c r="B7227" s="1">
        <f t="shared" si="270"/>
        <v>43750</v>
      </c>
      <c r="C7227">
        <v>18096</v>
      </c>
      <c r="D7227" s="3">
        <v>392201.17422531883</v>
      </c>
      <c r="E7227" s="3">
        <v>345137.03331828059</v>
      </c>
      <c r="F7227" s="3">
        <v>39220.117422531883</v>
      </c>
      <c r="G7227" t="str">
        <f t="shared" si="269"/>
        <v>201910</v>
      </c>
      <c r="I7227" s="77"/>
      <c r="J7227" s="3"/>
      <c r="K7227" s="3"/>
      <c r="L7227" s="3"/>
      <c r="M7227" s="3"/>
      <c r="N7227" s="78"/>
      <c r="O7227" s="78"/>
      <c r="P7227" s="78"/>
      <c r="Q7227" s="78"/>
    </row>
    <row r="7228" spans="2:17" x14ac:dyDescent="0.35">
      <c r="B7228" s="1">
        <f t="shared" si="270"/>
        <v>43751</v>
      </c>
      <c r="C7228">
        <v>18103</v>
      </c>
      <c r="D7228" s="3">
        <v>392374.68514795793</v>
      </c>
      <c r="E7228" s="3">
        <v>333518.48237576423</v>
      </c>
      <c r="F7228" s="3">
        <v>35313.721663316217</v>
      </c>
      <c r="G7228" t="str">
        <f t="shared" si="269"/>
        <v>201910</v>
      </c>
      <c r="I7228" s="77"/>
      <c r="J7228" s="3"/>
      <c r="K7228" s="3"/>
      <c r="L7228" s="3"/>
      <c r="M7228" s="3"/>
      <c r="N7228" s="78"/>
      <c r="O7228" s="78"/>
      <c r="P7228" s="78"/>
      <c r="Q7228" s="78"/>
    </row>
    <row r="7229" spans="2:17" x14ac:dyDescent="0.35">
      <c r="B7229" s="1">
        <f t="shared" si="270"/>
        <v>43752</v>
      </c>
      <c r="C7229">
        <v>18112</v>
      </c>
      <c r="D7229" s="3">
        <v>392580.66096578637</v>
      </c>
      <c r="E7229" s="3">
        <v>345470.98164989206</v>
      </c>
      <c r="F7229" s="3">
        <v>19629.033048289319</v>
      </c>
      <c r="G7229" t="str">
        <f t="shared" si="269"/>
        <v>201910</v>
      </c>
      <c r="I7229" s="77"/>
      <c r="J7229" s="3"/>
      <c r="K7229" s="3"/>
      <c r="L7229" s="3"/>
      <c r="M7229" s="3"/>
      <c r="N7229" s="78"/>
      <c r="O7229" s="78"/>
      <c r="P7229" s="78"/>
      <c r="Q7229" s="78"/>
    </row>
    <row r="7230" spans="2:17" x14ac:dyDescent="0.35">
      <c r="B7230" s="1">
        <f t="shared" si="270"/>
        <v>43753</v>
      </c>
      <c r="C7230">
        <v>18119</v>
      </c>
      <c r="D7230" s="3">
        <v>392743.29638177733</v>
      </c>
      <c r="E7230" s="3">
        <v>349541.53377978184</v>
      </c>
      <c r="F7230" s="3">
        <v>19637.164819088866</v>
      </c>
      <c r="G7230" t="str">
        <f t="shared" si="269"/>
        <v>201910</v>
      </c>
      <c r="I7230" s="77"/>
      <c r="J7230" s="3"/>
      <c r="K7230" s="3"/>
      <c r="L7230" s="3"/>
      <c r="M7230" s="3"/>
      <c r="N7230" s="78"/>
      <c r="O7230" s="78"/>
      <c r="P7230" s="78"/>
      <c r="Q7230" s="78"/>
    </row>
    <row r="7231" spans="2:17" x14ac:dyDescent="0.35">
      <c r="B7231" s="1">
        <f t="shared" si="270"/>
        <v>43754</v>
      </c>
      <c r="C7231">
        <v>18123</v>
      </c>
      <c r="D7231" s="3">
        <v>392840.91141056735</v>
      </c>
      <c r="E7231" s="3">
        <v>349628.41115540499</v>
      </c>
      <c r="F7231" s="3">
        <v>35355.682026951064</v>
      </c>
      <c r="G7231" t="str">
        <f t="shared" si="269"/>
        <v>201910</v>
      </c>
      <c r="I7231" s="77"/>
      <c r="J7231" s="3"/>
      <c r="K7231" s="3"/>
      <c r="L7231" s="3"/>
      <c r="M7231" s="3"/>
      <c r="N7231" s="78"/>
      <c r="O7231" s="78"/>
      <c r="P7231" s="78"/>
      <c r="Q7231" s="78"/>
    </row>
    <row r="7232" spans="2:17" x14ac:dyDescent="0.35">
      <c r="B7232" s="1">
        <f t="shared" si="270"/>
        <v>43755</v>
      </c>
      <c r="C7232">
        <v>18128</v>
      </c>
      <c r="D7232" s="3">
        <v>392960.20853468828</v>
      </c>
      <c r="E7232" s="3">
        <v>357593.7897665663</v>
      </c>
      <c r="F7232" s="3">
        <v>35366.418768121948</v>
      </c>
      <c r="G7232" t="str">
        <f t="shared" si="269"/>
        <v>201910</v>
      </c>
      <c r="I7232" s="77"/>
      <c r="J7232" s="3"/>
      <c r="K7232" s="3"/>
      <c r="L7232" s="3"/>
      <c r="M7232" s="3"/>
      <c r="N7232" s="78"/>
      <c r="O7232" s="78"/>
      <c r="P7232" s="78"/>
      <c r="Q7232" s="78"/>
    </row>
    <row r="7233" spans="2:17" x14ac:dyDescent="0.35">
      <c r="B7233" s="1">
        <f t="shared" si="270"/>
        <v>43756</v>
      </c>
      <c r="C7233">
        <v>18133</v>
      </c>
      <c r="D7233" s="3">
        <v>393079.51198330917</v>
      </c>
      <c r="E7233" s="3">
        <v>365563.94614447752</v>
      </c>
      <c r="F7233" s="3">
        <v>27515.565838831644</v>
      </c>
      <c r="G7233" t="str">
        <f t="shared" si="269"/>
        <v>201910</v>
      </c>
      <c r="I7233" s="77"/>
      <c r="J7233" s="3"/>
      <c r="K7233" s="3"/>
      <c r="L7233" s="3"/>
      <c r="M7233" s="3"/>
      <c r="N7233" s="78"/>
      <c r="O7233" s="78"/>
      <c r="P7233" s="78"/>
      <c r="Q7233" s="78"/>
    </row>
    <row r="7234" spans="2:17" x14ac:dyDescent="0.35">
      <c r="B7234" s="1">
        <f t="shared" si="270"/>
        <v>43757</v>
      </c>
      <c r="C7234">
        <v>18142</v>
      </c>
      <c r="D7234" s="3">
        <v>393296.45876985451</v>
      </c>
      <c r="E7234" s="3">
        <v>365765.70665596472</v>
      </c>
      <c r="F7234" s="3">
        <v>23597.787526191267</v>
      </c>
      <c r="G7234" t="str">
        <f t="shared" si="269"/>
        <v>201910</v>
      </c>
      <c r="I7234" s="77"/>
      <c r="J7234" s="3"/>
      <c r="K7234" s="3"/>
      <c r="L7234" s="3"/>
      <c r="M7234" s="3"/>
      <c r="N7234" s="78"/>
      <c r="O7234" s="78"/>
      <c r="P7234" s="78"/>
      <c r="Q7234" s="78"/>
    </row>
    <row r="7235" spans="2:17" x14ac:dyDescent="0.35">
      <c r="B7235" s="1">
        <f t="shared" si="270"/>
        <v>43758</v>
      </c>
      <c r="C7235">
        <v>18151</v>
      </c>
      <c r="D7235" s="3">
        <v>393513.42844838998</v>
      </c>
      <c r="E7235" s="3">
        <v>358097.21988803492</v>
      </c>
      <c r="F7235" s="3">
        <v>35416.208560355102</v>
      </c>
      <c r="G7235" t="str">
        <f t="shared" si="269"/>
        <v>201910</v>
      </c>
      <c r="I7235" s="77"/>
      <c r="J7235" s="3"/>
      <c r="K7235" s="3"/>
      <c r="L7235" s="3"/>
      <c r="M7235" s="3"/>
      <c r="N7235" s="78"/>
      <c r="O7235" s="78"/>
      <c r="P7235" s="78"/>
      <c r="Q7235" s="78"/>
    </row>
    <row r="7236" spans="2:17" x14ac:dyDescent="0.35">
      <c r="B7236" s="1">
        <f t="shared" si="270"/>
        <v>43759</v>
      </c>
      <c r="C7236">
        <v>18158</v>
      </c>
      <c r="D7236" s="3">
        <v>393687.05863961985</v>
      </c>
      <c r="E7236" s="3">
        <v>366128.96453484648</v>
      </c>
      <c r="F7236" s="3">
        <v>39368.705863961986</v>
      </c>
      <c r="G7236" t="str">
        <f t="shared" ref="G7236:G7299" si="271">YEAR(B7236)&amp;IF(MONTH(B7236)&lt;10,0&amp;MONTH(B7236),MONTH(B7236))</f>
        <v>201910</v>
      </c>
      <c r="I7236" s="77"/>
      <c r="J7236" s="3"/>
      <c r="K7236" s="3"/>
      <c r="L7236" s="3"/>
      <c r="M7236" s="3"/>
      <c r="N7236" s="78"/>
      <c r="O7236" s="78"/>
      <c r="P7236" s="78"/>
      <c r="Q7236" s="78"/>
    </row>
    <row r="7237" spans="2:17" x14ac:dyDescent="0.35">
      <c r="B7237" s="1">
        <f t="shared" ref="B7237:B7300" si="272">B7236+1</f>
        <v>43760</v>
      </c>
      <c r="C7237">
        <v>18160</v>
      </c>
      <c r="D7237" s="3">
        <v>393741.35797692899</v>
      </c>
      <c r="E7237" s="3">
        <v>370116.87649831327</v>
      </c>
      <c r="F7237" s="3">
        <v>23624.481478615737</v>
      </c>
      <c r="G7237" t="str">
        <f t="shared" si="271"/>
        <v>201910</v>
      </c>
      <c r="I7237" s="77"/>
      <c r="J7237" s="3"/>
      <c r="K7237" s="3"/>
      <c r="L7237" s="3"/>
      <c r="M7237" s="3"/>
      <c r="N7237" s="78"/>
      <c r="O7237" s="78"/>
      <c r="P7237" s="78"/>
      <c r="Q7237" s="78"/>
    </row>
    <row r="7238" spans="2:17" x14ac:dyDescent="0.35">
      <c r="B7238" s="1">
        <f t="shared" si="272"/>
        <v>43761</v>
      </c>
      <c r="C7238">
        <v>18165</v>
      </c>
      <c r="D7238" s="3">
        <v>393882.58775504155</v>
      </c>
      <c r="E7238" s="3">
        <v>342677.85134688613</v>
      </c>
      <c r="F7238" s="3">
        <v>23632.955265302491</v>
      </c>
      <c r="G7238" t="str">
        <f t="shared" si="271"/>
        <v>201910</v>
      </c>
      <c r="I7238" s="77"/>
      <c r="J7238" s="3"/>
      <c r="K7238" s="3"/>
      <c r="L7238" s="3"/>
      <c r="M7238" s="3"/>
      <c r="N7238" s="78"/>
      <c r="O7238" s="78"/>
      <c r="P7238" s="78"/>
      <c r="Q7238" s="78"/>
    </row>
    <row r="7239" spans="2:17" x14ac:dyDescent="0.35">
      <c r="B7239" s="1">
        <f t="shared" si="272"/>
        <v>43762</v>
      </c>
      <c r="C7239">
        <v>18167</v>
      </c>
      <c r="D7239" s="3">
        <v>393936.89734199154</v>
      </c>
      <c r="E7239" s="3">
        <v>334846.3627406928</v>
      </c>
      <c r="F7239" s="3">
        <v>19696.844867099579</v>
      </c>
      <c r="G7239" t="str">
        <f t="shared" si="271"/>
        <v>201910</v>
      </c>
      <c r="I7239" s="77"/>
      <c r="J7239" s="3"/>
      <c r="K7239" s="3"/>
      <c r="L7239" s="3"/>
      <c r="M7239" s="3"/>
      <c r="N7239" s="78"/>
      <c r="O7239" s="78"/>
      <c r="P7239" s="78"/>
      <c r="Q7239" s="78"/>
    </row>
    <row r="7240" spans="2:17" x14ac:dyDescent="0.35">
      <c r="B7240" s="1">
        <f t="shared" si="272"/>
        <v>43763</v>
      </c>
      <c r="C7240">
        <v>18169</v>
      </c>
      <c r="D7240" s="3">
        <v>394002.15353848983</v>
      </c>
      <c r="E7240" s="3">
        <v>370362.02432618046</v>
      </c>
      <c r="F7240" s="3">
        <v>27580.15074769429</v>
      </c>
      <c r="G7240" t="str">
        <f t="shared" si="271"/>
        <v>201910</v>
      </c>
      <c r="I7240" s="77"/>
      <c r="J7240" s="3"/>
      <c r="K7240" s="3"/>
      <c r="L7240" s="3"/>
      <c r="M7240" s="3"/>
      <c r="N7240" s="78"/>
      <c r="O7240" s="78"/>
      <c r="P7240" s="78"/>
      <c r="Q7240" s="78"/>
    </row>
    <row r="7241" spans="2:17" x14ac:dyDescent="0.35">
      <c r="B7241" s="1">
        <f t="shared" si="272"/>
        <v>43764</v>
      </c>
      <c r="C7241">
        <v>18178</v>
      </c>
      <c r="D7241" s="3">
        <v>394219.22204962984</v>
      </c>
      <c r="E7241" s="3">
        <v>362681.6842856594</v>
      </c>
      <c r="F7241" s="3">
        <v>31537.537763970387</v>
      </c>
      <c r="G7241" t="str">
        <f t="shared" si="271"/>
        <v>201910</v>
      </c>
      <c r="I7241" s="77"/>
      <c r="J7241" s="3"/>
      <c r="K7241" s="3"/>
      <c r="L7241" s="3"/>
      <c r="M7241" s="3"/>
      <c r="N7241" s="78"/>
      <c r="O7241" s="78"/>
      <c r="P7241" s="78"/>
      <c r="Q7241" s="78"/>
    </row>
    <row r="7242" spans="2:17" x14ac:dyDescent="0.35">
      <c r="B7242" s="1">
        <f t="shared" si="272"/>
        <v>43765</v>
      </c>
      <c r="C7242">
        <v>18182</v>
      </c>
      <c r="D7242" s="3">
        <v>394338.82732594229</v>
      </c>
      <c r="E7242" s="3">
        <v>362791.72113986692</v>
      </c>
      <c r="F7242" s="3">
        <v>35490.494459334805</v>
      </c>
      <c r="G7242" t="str">
        <f t="shared" si="271"/>
        <v>201910</v>
      </c>
      <c r="I7242" s="77"/>
      <c r="J7242" s="3"/>
      <c r="K7242" s="3"/>
      <c r="L7242" s="3"/>
      <c r="M7242" s="3"/>
      <c r="N7242" s="78"/>
      <c r="O7242" s="78"/>
      <c r="P7242" s="78"/>
      <c r="Q7242" s="78"/>
    </row>
    <row r="7243" spans="2:17" x14ac:dyDescent="0.35">
      <c r="B7243" s="1">
        <f t="shared" si="272"/>
        <v>43766</v>
      </c>
      <c r="C7243">
        <v>18189</v>
      </c>
      <c r="D7243" s="3">
        <v>394501.60432978056</v>
      </c>
      <c r="E7243" s="3">
        <v>366886.49202669592</v>
      </c>
      <c r="F7243" s="3">
        <v>31560.128346382444</v>
      </c>
      <c r="G7243" t="str">
        <f t="shared" si="271"/>
        <v>201910</v>
      </c>
      <c r="I7243" s="77"/>
      <c r="J7243" s="3"/>
      <c r="K7243" s="3"/>
      <c r="L7243" s="3"/>
      <c r="M7243" s="3"/>
      <c r="N7243" s="78"/>
      <c r="O7243" s="78"/>
      <c r="P7243" s="78"/>
      <c r="Q7243" s="78"/>
    </row>
    <row r="7244" spans="2:17" x14ac:dyDescent="0.35">
      <c r="B7244" s="1">
        <f t="shared" si="272"/>
        <v>43767</v>
      </c>
      <c r="C7244">
        <v>18193</v>
      </c>
      <c r="D7244" s="3">
        <v>394610.28198965837</v>
      </c>
      <c r="E7244" s="3">
        <v>359095.35661058908</v>
      </c>
      <c r="F7244" s="3">
        <v>27622.719739276086</v>
      </c>
      <c r="G7244" t="str">
        <f t="shared" si="271"/>
        <v>201910</v>
      </c>
      <c r="I7244" s="77"/>
      <c r="J7244" s="3"/>
      <c r="K7244" s="3"/>
      <c r="L7244" s="3"/>
      <c r="M7244" s="3"/>
      <c r="N7244" s="78"/>
      <c r="O7244" s="78"/>
      <c r="P7244" s="78"/>
      <c r="Q7244" s="78"/>
    </row>
    <row r="7245" spans="2:17" x14ac:dyDescent="0.35">
      <c r="B7245" s="1">
        <f t="shared" si="272"/>
        <v>43768</v>
      </c>
      <c r="C7245">
        <v>18197</v>
      </c>
      <c r="D7245" s="3">
        <v>394729.93431398121</v>
      </c>
      <c r="E7245" s="3">
        <v>339467.74351002387</v>
      </c>
      <c r="F7245" s="3">
        <v>31578.394745118498</v>
      </c>
      <c r="G7245" t="str">
        <f t="shared" si="271"/>
        <v>201910</v>
      </c>
      <c r="I7245" s="77"/>
      <c r="J7245" s="3"/>
      <c r="K7245" s="3"/>
      <c r="L7245" s="3"/>
      <c r="M7245" s="3"/>
      <c r="N7245" s="78"/>
      <c r="O7245" s="78"/>
      <c r="P7245" s="78"/>
      <c r="Q7245" s="78"/>
    </row>
    <row r="7246" spans="2:17" x14ac:dyDescent="0.35">
      <c r="B7246" s="1">
        <f t="shared" si="272"/>
        <v>43769</v>
      </c>
      <c r="C7246">
        <v>18204</v>
      </c>
      <c r="D7246" s="3">
        <v>394914.68536363525</v>
      </c>
      <c r="E7246" s="3">
        <v>359372.36368090811</v>
      </c>
      <c r="F7246" s="3">
        <v>39491.468536363522</v>
      </c>
      <c r="G7246" t="str">
        <f t="shared" si="271"/>
        <v>201910</v>
      </c>
      <c r="I7246" s="77"/>
      <c r="J7246" s="3"/>
      <c r="K7246" s="3"/>
      <c r="L7246" s="3"/>
      <c r="M7246" s="3"/>
      <c r="N7246" s="78"/>
      <c r="O7246" s="78"/>
      <c r="P7246" s="78"/>
      <c r="Q7246" s="78"/>
    </row>
    <row r="7247" spans="2:17" x14ac:dyDescent="0.35">
      <c r="B7247" s="1">
        <f t="shared" si="272"/>
        <v>43770</v>
      </c>
      <c r="C7247">
        <v>18209</v>
      </c>
      <c r="D7247" s="3">
        <v>395034.12743508356</v>
      </c>
      <c r="E7247" s="3">
        <v>351580.37341722439</v>
      </c>
      <c r="F7247" s="3">
        <v>23702.047646105013</v>
      </c>
      <c r="G7247" t="str">
        <f t="shared" si="271"/>
        <v>201911</v>
      </c>
      <c r="I7247" s="77"/>
      <c r="J7247" s="3"/>
      <c r="K7247" s="3"/>
      <c r="L7247" s="3"/>
      <c r="M7247" s="3"/>
      <c r="N7247" s="78"/>
      <c r="O7247" s="78"/>
      <c r="P7247" s="78"/>
      <c r="Q7247" s="78"/>
    </row>
    <row r="7248" spans="2:17" x14ac:dyDescent="0.35">
      <c r="B7248" s="1">
        <f t="shared" si="272"/>
        <v>43771</v>
      </c>
      <c r="C7248">
        <v>18214</v>
      </c>
      <c r="D7248" s="3">
        <v>395153.57583748439</v>
      </c>
      <c r="E7248" s="3">
        <v>343783.6109786114</v>
      </c>
      <c r="F7248" s="3">
        <v>31612.286066998749</v>
      </c>
      <c r="G7248" t="str">
        <f t="shared" si="271"/>
        <v>201911</v>
      </c>
      <c r="I7248" s="77"/>
      <c r="J7248" s="3"/>
      <c r="K7248" s="3"/>
      <c r="L7248" s="3"/>
      <c r="M7248" s="3"/>
      <c r="N7248" s="78"/>
      <c r="O7248" s="78"/>
      <c r="P7248" s="78"/>
      <c r="Q7248" s="78"/>
    </row>
    <row r="7249" spans="2:17" x14ac:dyDescent="0.35">
      <c r="B7249" s="1">
        <f t="shared" si="272"/>
        <v>43772</v>
      </c>
      <c r="C7249">
        <v>18223</v>
      </c>
      <c r="D7249" s="3">
        <v>395370.79507939273</v>
      </c>
      <c r="E7249" s="3">
        <v>343972.59171907161</v>
      </c>
      <c r="F7249" s="3">
        <v>27675.955655557489</v>
      </c>
      <c r="G7249" t="str">
        <f t="shared" si="271"/>
        <v>201911</v>
      </c>
      <c r="I7249" s="77"/>
      <c r="J7249" s="3"/>
      <c r="K7249" s="3"/>
      <c r="L7249" s="3"/>
      <c r="M7249" s="3"/>
      <c r="N7249" s="78"/>
      <c r="O7249" s="78"/>
      <c r="P7249" s="78"/>
      <c r="Q7249" s="78"/>
    </row>
    <row r="7250" spans="2:17" x14ac:dyDescent="0.35">
      <c r="B7250" s="1">
        <f t="shared" si="272"/>
        <v>43773</v>
      </c>
      <c r="C7250">
        <v>18227</v>
      </c>
      <c r="D7250" s="3">
        <v>395490.53488461021</v>
      </c>
      <c r="E7250" s="3">
        <v>363851.29209384142</v>
      </c>
      <c r="F7250" s="3">
        <v>19774.526744230512</v>
      </c>
      <c r="G7250" t="str">
        <f t="shared" si="271"/>
        <v>201911</v>
      </c>
      <c r="I7250" s="77"/>
      <c r="J7250" s="3"/>
      <c r="K7250" s="3"/>
      <c r="L7250" s="3"/>
      <c r="M7250" s="3"/>
      <c r="N7250" s="78"/>
      <c r="O7250" s="78"/>
      <c r="P7250" s="78"/>
      <c r="Q7250" s="78"/>
    </row>
    <row r="7251" spans="2:17" x14ac:dyDescent="0.35">
      <c r="B7251" s="1">
        <f t="shared" si="272"/>
        <v>43774</v>
      </c>
      <c r="C7251">
        <v>18236</v>
      </c>
      <c r="D7251" s="3">
        <v>395707.79996768432</v>
      </c>
      <c r="E7251" s="3">
        <v>356137.01997091592</v>
      </c>
      <c r="F7251" s="3">
        <v>31656.623997414747</v>
      </c>
      <c r="G7251" t="str">
        <f t="shared" si="271"/>
        <v>201911</v>
      </c>
      <c r="I7251" s="77"/>
      <c r="J7251" s="3"/>
      <c r="K7251" s="3"/>
      <c r="L7251" s="3"/>
      <c r="M7251" s="3"/>
      <c r="N7251" s="78"/>
      <c r="O7251" s="78"/>
      <c r="P7251" s="78"/>
      <c r="Q7251" s="78"/>
    </row>
    <row r="7252" spans="2:17" x14ac:dyDescent="0.35">
      <c r="B7252" s="1">
        <f t="shared" si="272"/>
        <v>43775</v>
      </c>
      <c r="C7252">
        <v>18245</v>
      </c>
      <c r="D7252" s="3">
        <v>395936.08527882223</v>
      </c>
      <c r="E7252" s="3">
        <v>372179.92016209289</v>
      </c>
      <c r="F7252" s="3">
        <v>31674.88682230578</v>
      </c>
      <c r="G7252" t="str">
        <f t="shared" si="271"/>
        <v>201911</v>
      </c>
      <c r="I7252" s="77"/>
      <c r="J7252" s="3"/>
      <c r="K7252" s="3"/>
      <c r="L7252" s="3"/>
      <c r="M7252" s="3"/>
      <c r="N7252" s="78"/>
      <c r="O7252" s="78"/>
      <c r="P7252" s="78"/>
      <c r="Q7252" s="78"/>
    </row>
    <row r="7253" spans="2:17" x14ac:dyDescent="0.35">
      <c r="B7253" s="1">
        <f t="shared" si="272"/>
        <v>43776</v>
      </c>
      <c r="C7253">
        <v>18249</v>
      </c>
      <c r="D7253" s="3">
        <v>396044.89084430534</v>
      </c>
      <c r="E7253" s="3">
        <v>352479.95285143174</v>
      </c>
      <c r="F7253" s="3">
        <v>39604.489084430534</v>
      </c>
      <c r="G7253" t="str">
        <f t="shared" si="271"/>
        <v>201911</v>
      </c>
      <c r="I7253" s="77"/>
      <c r="J7253" s="3"/>
      <c r="K7253" s="3"/>
      <c r="L7253" s="3"/>
      <c r="M7253" s="3"/>
      <c r="N7253" s="78"/>
      <c r="O7253" s="78"/>
      <c r="P7253" s="78"/>
      <c r="Q7253" s="78"/>
    </row>
    <row r="7254" spans="2:17" x14ac:dyDescent="0.35">
      <c r="B7254" s="1">
        <f t="shared" si="272"/>
        <v>43777</v>
      </c>
      <c r="C7254">
        <v>18253</v>
      </c>
      <c r="D7254" s="3">
        <v>396142.70361893863</v>
      </c>
      <c r="E7254" s="3">
        <v>348605.57918466598</v>
      </c>
      <c r="F7254" s="3">
        <v>23768.562217136317</v>
      </c>
      <c r="G7254" t="str">
        <f t="shared" si="271"/>
        <v>201911</v>
      </c>
      <c r="I7254" s="77"/>
      <c r="J7254" s="3"/>
      <c r="K7254" s="3"/>
      <c r="L7254" s="3"/>
      <c r="M7254" s="3"/>
      <c r="N7254" s="78"/>
      <c r="O7254" s="78"/>
      <c r="P7254" s="78"/>
      <c r="Q7254" s="78"/>
    </row>
    <row r="7255" spans="2:17" x14ac:dyDescent="0.35">
      <c r="B7255" s="1">
        <f t="shared" si="272"/>
        <v>43778</v>
      </c>
      <c r="C7255">
        <v>18262</v>
      </c>
      <c r="D7255" s="3">
        <v>396371.05772531533</v>
      </c>
      <c r="E7255" s="3">
        <v>364661.37310729013</v>
      </c>
      <c r="F7255" s="3">
        <v>31709.684618025225</v>
      </c>
      <c r="G7255" t="str">
        <f t="shared" si="271"/>
        <v>201911</v>
      </c>
      <c r="I7255" s="77"/>
      <c r="J7255" s="3"/>
      <c r="K7255" s="3"/>
      <c r="L7255" s="3"/>
      <c r="M7255" s="3"/>
      <c r="N7255" s="78"/>
      <c r="O7255" s="78"/>
      <c r="P7255" s="78"/>
      <c r="Q7255" s="78"/>
    </row>
    <row r="7256" spans="2:17" x14ac:dyDescent="0.35">
      <c r="B7256" s="1">
        <f t="shared" si="272"/>
        <v>43779</v>
      </c>
      <c r="C7256">
        <v>18264</v>
      </c>
      <c r="D7256" s="3">
        <v>396436.49013224535</v>
      </c>
      <c r="E7256" s="3">
        <v>360757.20602034329</v>
      </c>
      <c r="F7256" s="3">
        <v>27750.554309257175</v>
      </c>
      <c r="G7256" t="str">
        <f t="shared" si="271"/>
        <v>201911</v>
      </c>
      <c r="I7256" s="77"/>
      <c r="J7256" s="3"/>
      <c r="K7256" s="3"/>
      <c r="L7256" s="3"/>
      <c r="M7256" s="3"/>
      <c r="N7256" s="78"/>
      <c r="O7256" s="78"/>
      <c r="P7256" s="78"/>
      <c r="Q7256" s="78"/>
    </row>
    <row r="7257" spans="2:17" x14ac:dyDescent="0.35">
      <c r="B7257" s="1">
        <f t="shared" si="272"/>
        <v>43780</v>
      </c>
      <c r="C7257">
        <v>18273</v>
      </c>
      <c r="D7257" s="3">
        <v>396642.86075019906</v>
      </c>
      <c r="E7257" s="3">
        <v>349045.71746017516</v>
      </c>
      <c r="F7257" s="3">
        <v>39664.286075019903</v>
      </c>
      <c r="G7257" t="str">
        <f t="shared" si="271"/>
        <v>201911</v>
      </c>
      <c r="I7257" s="77"/>
      <c r="J7257" s="3"/>
      <c r="K7257" s="3"/>
      <c r="L7257" s="3"/>
      <c r="M7257" s="3"/>
      <c r="N7257" s="78"/>
      <c r="O7257" s="78"/>
      <c r="P7257" s="78"/>
      <c r="Q7257" s="78"/>
    </row>
    <row r="7258" spans="2:17" x14ac:dyDescent="0.35">
      <c r="B7258" s="1">
        <f t="shared" si="272"/>
        <v>43781</v>
      </c>
      <c r="C7258">
        <v>18282</v>
      </c>
      <c r="D7258" s="3">
        <v>396849.24252729473</v>
      </c>
      <c r="E7258" s="3">
        <v>353195.82584929228</v>
      </c>
      <c r="F7258" s="3">
        <v>23810.954551637686</v>
      </c>
      <c r="G7258" t="str">
        <f t="shared" si="271"/>
        <v>201911</v>
      </c>
      <c r="I7258" s="77"/>
      <c r="J7258" s="3"/>
      <c r="K7258" s="3"/>
      <c r="L7258" s="3"/>
      <c r="M7258" s="3"/>
      <c r="N7258" s="78"/>
      <c r="O7258" s="78"/>
      <c r="P7258" s="78"/>
      <c r="Q7258" s="78"/>
    </row>
    <row r="7259" spans="2:17" x14ac:dyDescent="0.35">
      <c r="B7259" s="1">
        <f t="shared" si="272"/>
        <v>43782</v>
      </c>
      <c r="C7259">
        <v>18291</v>
      </c>
      <c r="D7259" s="3">
        <v>397055.63546399312</v>
      </c>
      <c r="E7259" s="3">
        <v>361320.62827223376</v>
      </c>
      <c r="F7259" s="3">
        <v>27793.894482479518</v>
      </c>
      <c r="G7259" t="str">
        <f t="shared" si="271"/>
        <v>201911</v>
      </c>
      <c r="I7259" s="77"/>
      <c r="J7259" s="3"/>
      <c r="K7259" s="3"/>
      <c r="L7259" s="3"/>
      <c r="M7259" s="3"/>
      <c r="N7259" s="78"/>
      <c r="O7259" s="78"/>
      <c r="P7259" s="78"/>
      <c r="Q7259" s="78"/>
    </row>
    <row r="7260" spans="2:17" x14ac:dyDescent="0.35">
      <c r="B7260" s="1">
        <f t="shared" si="272"/>
        <v>43783</v>
      </c>
      <c r="C7260">
        <v>18293</v>
      </c>
      <c r="D7260" s="3">
        <v>397132.14246192778</v>
      </c>
      <c r="E7260" s="3">
        <v>369332.89248959278</v>
      </c>
      <c r="F7260" s="3">
        <v>23827.928547715666</v>
      </c>
      <c r="G7260" t="str">
        <f t="shared" si="271"/>
        <v>201911</v>
      </c>
      <c r="I7260" s="77"/>
      <c r="J7260" s="3"/>
      <c r="K7260" s="3"/>
      <c r="L7260" s="3"/>
      <c r="M7260" s="3"/>
      <c r="N7260" s="78"/>
      <c r="O7260" s="78"/>
      <c r="P7260" s="78"/>
      <c r="Q7260" s="78"/>
    </row>
    <row r="7261" spans="2:17" x14ac:dyDescent="0.35">
      <c r="B7261" s="1">
        <f t="shared" si="272"/>
        <v>43784</v>
      </c>
      <c r="C7261">
        <v>18297</v>
      </c>
      <c r="D7261" s="3">
        <v>397230.01437912311</v>
      </c>
      <c r="E7261" s="3">
        <v>361479.31308500201</v>
      </c>
      <c r="F7261" s="3">
        <v>39723.001437912317</v>
      </c>
      <c r="G7261" t="str">
        <f t="shared" si="271"/>
        <v>201911</v>
      </c>
      <c r="I7261" s="77"/>
      <c r="J7261" s="3"/>
      <c r="K7261" s="3"/>
      <c r="L7261" s="3"/>
      <c r="M7261" s="3"/>
      <c r="N7261" s="78"/>
      <c r="O7261" s="78"/>
      <c r="P7261" s="78"/>
      <c r="Q7261" s="78"/>
    </row>
    <row r="7262" spans="2:17" x14ac:dyDescent="0.35">
      <c r="B7262" s="1">
        <f t="shared" si="272"/>
        <v>43785</v>
      </c>
      <c r="C7262">
        <v>18306</v>
      </c>
      <c r="D7262" s="3">
        <v>397458.52421769488</v>
      </c>
      <c r="E7262" s="3">
        <v>357712.67179592542</v>
      </c>
      <c r="F7262" s="3">
        <v>31796.681937415589</v>
      </c>
      <c r="G7262" t="str">
        <f t="shared" si="271"/>
        <v>201911</v>
      </c>
      <c r="I7262" s="77"/>
      <c r="J7262" s="3"/>
      <c r="K7262" s="3"/>
      <c r="L7262" s="3"/>
      <c r="M7262" s="3"/>
      <c r="N7262" s="78"/>
      <c r="O7262" s="78"/>
      <c r="P7262" s="78"/>
      <c r="Q7262" s="78"/>
    </row>
    <row r="7263" spans="2:17" x14ac:dyDescent="0.35">
      <c r="B7263" s="1">
        <f t="shared" si="272"/>
        <v>43786</v>
      </c>
      <c r="C7263">
        <v>18313</v>
      </c>
      <c r="D7263" s="3">
        <v>397643.64191129396</v>
      </c>
      <c r="E7263" s="3">
        <v>361855.71413927746</v>
      </c>
      <c r="F7263" s="3">
        <v>31811.491352903518</v>
      </c>
      <c r="G7263" t="str">
        <f t="shared" si="271"/>
        <v>201911</v>
      </c>
      <c r="I7263" s="77"/>
      <c r="J7263" s="3"/>
      <c r="K7263" s="3"/>
      <c r="L7263" s="3"/>
      <c r="M7263" s="3"/>
      <c r="N7263" s="78"/>
      <c r="O7263" s="78"/>
      <c r="P7263" s="78"/>
      <c r="Q7263" s="78"/>
    </row>
    <row r="7264" spans="2:17" x14ac:dyDescent="0.35">
      <c r="B7264" s="1">
        <f t="shared" si="272"/>
        <v>43787</v>
      </c>
      <c r="C7264">
        <v>18320</v>
      </c>
      <c r="D7264" s="3">
        <v>397806.68794004316</v>
      </c>
      <c r="E7264" s="3">
        <v>358026.0191460388</v>
      </c>
      <c r="F7264" s="3">
        <v>35802.601914603889</v>
      </c>
      <c r="G7264" t="str">
        <f t="shared" si="271"/>
        <v>201911</v>
      </c>
      <c r="I7264" s="77"/>
      <c r="J7264" s="3"/>
      <c r="K7264" s="3"/>
      <c r="L7264" s="3"/>
      <c r="M7264" s="3"/>
      <c r="N7264" s="78"/>
      <c r="O7264" s="78"/>
      <c r="P7264" s="78"/>
      <c r="Q7264" s="78"/>
    </row>
    <row r="7265" spans="2:17" x14ac:dyDescent="0.35">
      <c r="B7265" s="1">
        <f t="shared" si="272"/>
        <v>43788</v>
      </c>
      <c r="C7265">
        <v>18322</v>
      </c>
      <c r="D7265" s="3">
        <v>397872.21940202243</v>
      </c>
      <c r="E7265" s="3">
        <v>366042.4418498606</v>
      </c>
      <c r="F7265" s="3">
        <v>27851.055358141566</v>
      </c>
      <c r="G7265" t="str">
        <f t="shared" si="271"/>
        <v>201911</v>
      </c>
      <c r="I7265" s="77"/>
      <c r="J7265" s="3"/>
      <c r="K7265" s="3"/>
      <c r="L7265" s="3"/>
      <c r="M7265" s="3"/>
      <c r="N7265" s="78"/>
      <c r="O7265" s="78"/>
      <c r="P7265" s="78"/>
      <c r="Q7265" s="78"/>
    </row>
    <row r="7266" spans="2:17" x14ac:dyDescent="0.35">
      <c r="B7266" s="1">
        <f t="shared" si="272"/>
        <v>43789</v>
      </c>
      <c r="C7266">
        <v>18329</v>
      </c>
      <c r="D7266" s="3">
        <v>398035.28444707865</v>
      </c>
      <c r="E7266" s="3">
        <v>362212.10884684161</v>
      </c>
      <c r="F7266" s="3">
        <v>35823.175600237075</v>
      </c>
      <c r="G7266" t="str">
        <f t="shared" si="271"/>
        <v>201911</v>
      </c>
      <c r="I7266" s="77"/>
      <c r="J7266" s="3"/>
      <c r="K7266" s="3"/>
      <c r="L7266" s="3"/>
      <c r="M7266" s="3"/>
      <c r="N7266" s="78"/>
      <c r="O7266" s="78"/>
      <c r="P7266" s="78"/>
      <c r="Q7266" s="78"/>
    </row>
    <row r="7267" spans="2:17" x14ac:dyDescent="0.35">
      <c r="B7267" s="1">
        <f t="shared" si="272"/>
        <v>43790</v>
      </c>
      <c r="C7267">
        <v>18334</v>
      </c>
      <c r="D7267" s="3">
        <v>398154.92474100494</v>
      </c>
      <c r="E7267" s="3">
        <v>358339.43226690439</v>
      </c>
      <c r="F7267" s="3">
        <v>19907.746237050247</v>
      </c>
      <c r="G7267" t="str">
        <f t="shared" si="271"/>
        <v>201911</v>
      </c>
      <c r="I7267" s="77"/>
      <c r="J7267" s="3"/>
      <c r="K7267" s="3"/>
      <c r="L7267" s="3"/>
      <c r="M7267" s="3"/>
      <c r="N7267" s="78"/>
      <c r="O7267" s="78"/>
      <c r="P7267" s="78"/>
      <c r="Q7267" s="78"/>
    </row>
    <row r="7268" spans="2:17" x14ac:dyDescent="0.35">
      <c r="B7268" s="1">
        <f t="shared" si="272"/>
        <v>43791</v>
      </c>
      <c r="C7268">
        <v>18343</v>
      </c>
      <c r="D7268" s="3">
        <v>398372.50608226698</v>
      </c>
      <c r="E7268" s="3">
        <v>362518.98053486296</v>
      </c>
      <c r="F7268" s="3">
        <v>31869.800486581356</v>
      </c>
      <c r="G7268" t="str">
        <f t="shared" si="271"/>
        <v>201911</v>
      </c>
      <c r="I7268" s="77"/>
      <c r="J7268" s="3"/>
      <c r="K7268" s="3"/>
      <c r="L7268" s="3"/>
      <c r="M7268" s="3"/>
      <c r="N7268" s="78"/>
      <c r="O7268" s="78"/>
      <c r="P7268" s="78"/>
      <c r="Q7268" s="78"/>
    </row>
    <row r="7269" spans="2:17" x14ac:dyDescent="0.35">
      <c r="B7269" s="1">
        <f t="shared" si="272"/>
        <v>43792</v>
      </c>
      <c r="C7269">
        <v>18345</v>
      </c>
      <c r="D7269" s="3">
        <v>398438.07621753821</v>
      </c>
      <c r="E7269" s="3">
        <v>366563.03012013517</v>
      </c>
      <c r="F7269" s="3">
        <v>39843.807621753818</v>
      </c>
      <c r="G7269" t="str">
        <f t="shared" si="271"/>
        <v>201911</v>
      </c>
      <c r="I7269" s="77"/>
      <c r="J7269" s="3"/>
      <c r="K7269" s="3"/>
      <c r="L7269" s="3"/>
      <c r="M7269" s="3"/>
      <c r="N7269" s="78"/>
      <c r="O7269" s="78"/>
      <c r="P7269" s="78"/>
      <c r="Q7269" s="78"/>
    </row>
    <row r="7270" spans="2:17" x14ac:dyDescent="0.35">
      <c r="B7270" s="1">
        <f t="shared" si="272"/>
        <v>43793</v>
      </c>
      <c r="C7270">
        <v>18352</v>
      </c>
      <c r="D7270" s="3">
        <v>398601.18231787061</v>
      </c>
      <c r="E7270" s="3">
        <v>378671.12320197711</v>
      </c>
      <c r="F7270" s="3">
        <v>39860.118231787063</v>
      </c>
      <c r="G7270" t="str">
        <f t="shared" si="271"/>
        <v>201911</v>
      </c>
      <c r="I7270" s="77"/>
      <c r="J7270" s="3"/>
      <c r="K7270" s="3"/>
      <c r="L7270" s="3"/>
      <c r="M7270" s="3"/>
      <c r="N7270" s="78"/>
      <c r="O7270" s="78"/>
      <c r="P7270" s="78"/>
      <c r="Q7270" s="78"/>
    </row>
    <row r="7271" spans="2:17" x14ac:dyDescent="0.35">
      <c r="B7271" s="1">
        <f t="shared" si="272"/>
        <v>43794</v>
      </c>
      <c r="C7271">
        <v>18354</v>
      </c>
      <c r="D7271" s="3">
        <v>398677.84223902319</v>
      </c>
      <c r="E7271" s="3">
        <v>350836.5011703404</v>
      </c>
      <c r="F7271" s="3">
        <v>39867.784223902316</v>
      </c>
      <c r="G7271" t="str">
        <f t="shared" si="271"/>
        <v>201911</v>
      </c>
      <c r="I7271" s="77"/>
      <c r="J7271" s="3"/>
      <c r="K7271" s="3"/>
      <c r="L7271" s="3"/>
      <c r="M7271" s="3"/>
      <c r="N7271" s="78"/>
      <c r="O7271" s="78"/>
      <c r="P7271" s="78"/>
      <c r="Q7271" s="78"/>
    </row>
    <row r="7272" spans="2:17" x14ac:dyDescent="0.35">
      <c r="B7272" s="1">
        <f t="shared" si="272"/>
        <v>43795</v>
      </c>
      <c r="C7272">
        <v>18356</v>
      </c>
      <c r="D7272" s="3">
        <v>398743.43657750444</v>
      </c>
      <c r="E7272" s="3">
        <v>366843.96165130404</v>
      </c>
      <c r="F7272" s="3">
        <v>31899.474926200357</v>
      </c>
      <c r="G7272" t="str">
        <f t="shared" si="271"/>
        <v>201911</v>
      </c>
      <c r="I7272" s="77"/>
      <c r="J7272" s="3"/>
      <c r="K7272" s="3"/>
      <c r="L7272" s="3"/>
      <c r="M7272" s="3"/>
      <c r="N7272" s="78"/>
      <c r="O7272" s="78"/>
      <c r="P7272" s="78"/>
      <c r="Q7272" s="78"/>
    </row>
    <row r="7273" spans="2:17" x14ac:dyDescent="0.35">
      <c r="B7273" s="1">
        <f t="shared" si="272"/>
        <v>43796</v>
      </c>
      <c r="C7273">
        <v>18363</v>
      </c>
      <c r="D7273" s="3">
        <v>398928.73736198177</v>
      </c>
      <c r="E7273" s="3">
        <v>374993.01312026283</v>
      </c>
      <c r="F7273" s="3">
        <v>39892.873736198177</v>
      </c>
      <c r="G7273" t="str">
        <f t="shared" si="271"/>
        <v>201911</v>
      </c>
      <c r="I7273" s="77"/>
      <c r="J7273" s="3"/>
      <c r="K7273" s="3"/>
      <c r="L7273" s="3"/>
      <c r="M7273" s="3"/>
      <c r="N7273" s="78"/>
      <c r="O7273" s="78"/>
      <c r="P7273" s="78"/>
      <c r="Q7273" s="78"/>
    </row>
    <row r="7274" spans="2:17" x14ac:dyDescent="0.35">
      <c r="B7274" s="1">
        <f t="shared" si="272"/>
        <v>43797</v>
      </c>
      <c r="C7274">
        <v>18367</v>
      </c>
      <c r="D7274" s="3">
        <v>399026.71950950561</v>
      </c>
      <c r="E7274" s="3">
        <v>355133.78036345995</v>
      </c>
      <c r="F7274" s="3">
        <v>31922.13756076045</v>
      </c>
      <c r="G7274" t="str">
        <f t="shared" si="271"/>
        <v>201911</v>
      </c>
      <c r="I7274" s="77"/>
      <c r="J7274" s="3"/>
      <c r="K7274" s="3"/>
      <c r="L7274" s="3"/>
      <c r="M7274" s="3"/>
      <c r="N7274" s="78"/>
      <c r="O7274" s="78"/>
      <c r="P7274" s="78"/>
      <c r="Q7274" s="78"/>
    </row>
    <row r="7275" spans="2:17" x14ac:dyDescent="0.35">
      <c r="B7275" s="1">
        <f t="shared" si="272"/>
        <v>43798</v>
      </c>
      <c r="C7275">
        <v>18376</v>
      </c>
      <c r="D7275" s="3">
        <v>399244.42530903203</v>
      </c>
      <c r="E7275" s="3">
        <v>355327.53852503852</v>
      </c>
      <c r="F7275" s="3">
        <v>23954.665518541922</v>
      </c>
      <c r="G7275" t="str">
        <f t="shared" si="271"/>
        <v>201911</v>
      </c>
      <c r="I7275" s="77"/>
      <c r="J7275" s="3"/>
      <c r="K7275" s="3"/>
      <c r="L7275" s="3"/>
      <c r="M7275" s="3"/>
      <c r="N7275" s="78"/>
      <c r="O7275" s="78"/>
      <c r="P7275" s="78"/>
      <c r="Q7275" s="78"/>
    </row>
    <row r="7276" spans="2:17" x14ac:dyDescent="0.35">
      <c r="B7276" s="1">
        <f t="shared" si="272"/>
        <v>43799</v>
      </c>
      <c r="C7276">
        <v>18382</v>
      </c>
      <c r="D7276" s="3">
        <v>399385.87748531986</v>
      </c>
      <c r="E7276" s="3">
        <v>355453.43096193467</v>
      </c>
      <c r="F7276" s="3">
        <v>39938.587748531987</v>
      </c>
      <c r="G7276" t="str">
        <f t="shared" si="271"/>
        <v>201911</v>
      </c>
      <c r="I7276" s="77"/>
      <c r="J7276" s="3"/>
      <c r="K7276" s="3"/>
      <c r="L7276" s="3"/>
      <c r="M7276" s="3"/>
      <c r="N7276" s="78"/>
      <c r="O7276" s="78"/>
      <c r="P7276" s="78"/>
      <c r="Q7276" s="78"/>
    </row>
    <row r="7277" spans="2:17" x14ac:dyDescent="0.35">
      <c r="B7277" s="1">
        <f t="shared" si="272"/>
        <v>43800</v>
      </c>
      <c r="C7277">
        <v>18386</v>
      </c>
      <c r="D7277" s="3">
        <v>399483.88198715943</v>
      </c>
      <c r="E7277" s="3">
        <v>359535.49378844351</v>
      </c>
      <c r="F7277" s="3">
        <v>31958.710558972754</v>
      </c>
      <c r="G7277" t="str">
        <f t="shared" si="271"/>
        <v>201912</v>
      </c>
      <c r="I7277" s="77"/>
      <c r="J7277" s="3"/>
      <c r="K7277" s="3"/>
      <c r="L7277" s="3"/>
      <c r="M7277" s="3"/>
      <c r="N7277" s="78"/>
      <c r="O7277" s="78"/>
      <c r="P7277" s="78"/>
      <c r="Q7277" s="78"/>
    </row>
    <row r="7278" spans="2:17" x14ac:dyDescent="0.35">
      <c r="B7278" s="1">
        <f t="shared" si="272"/>
        <v>43801</v>
      </c>
      <c r="C7278">
        <v>18395</v>
      </c>
      <c r="D7278" s="3">
        <v>399701.63491176104</v>
      </c>
      <c r="E7278" s="3">
        <v>339746.3896749969</v>
      </c>
      <c r="F7278" s="3">
        <v>39970.163491176107</v>
      </c>
      <c r="G7278" t="str">
        <f t="shared" si="271"/>
        <v>201912</v>
      </c>
      <c r="I7278" s="77"/>
      <c r="J7278" s="3"/>
      <c r="K7278" s="3"/>
      <c r="L7278" s="3"/>
      <c r="M7278" s="3"/>
      <c r="N7278" s="78"/>
      <c r="O7278" s="78"/>
      <c r="P7278" s="78"/>
      <c r="Q7278" s="78"/>
    </row>
    <row r="7279" spans="2:17" x14ac:dyDescent="0.35">
      <c r="B7279" s="1">
        <f t="shared" si="272"/>
        <v>43802</v>
      </c>
      <c r="C7279">
        <v>18397</v>
      </c>
      <c r="D7279" s="3">
        <v>399756.19658113236</v>
      </c>
      <c r="E7279" s="3">
        <v>375770.82478626445</v>
      </c>
      <c r="F7279" s="3">
        <v>35978.057692301911</v>
      </c>
      <c r="G7279" t="str">
        <f t="shared" si="271"/>
        <v>201912</v>
      </c>
      <c r="I7279" s="77"/>
      <c r="J7279" s="3"/>
      <c r="K7279" s="3"/>
      <c r="L7279" s="3"/>
      <c r="M7279" s="3"/>
      <c r="N7279" s="78"/>
      <c r="O7279" s="78"/>
      <c r="P7279" s="78"/>
      <c r="Q7279" s="78"/>
    </row>
    <row r="7280" spans="2:17" x14ac:dyDescent="0.35">
      <c r="B7280" s="1">
        <f t="shared" si="272"/>
        <v>43803</v>
      </c>
      <c r="C7280">
        <v>18404</v>
      </c>
      <c r="D7280" s="3">
        <v>399941.62823463883</v>
      </c>
      <c r="E7280" s="3">
        <v>363946.88169352134</v>
      </c>
      <c r="F7280" s="3">
        <v>31995.330258771108</v>
      </c>
      <c r="G7280" t="str">
        <f t="shared" si="271"/>
        <v>201912</v>
      </c>
      <c r="I7280" s="77"/>
      <c r="J7280" s="3"/>
      <c r="K7280" s="3"/>
      <c r="L7280" s="3"/>
      <c r="M7280" s="3"/>
      <c r="N7280" s="78"/>
      <c r="O7280" s="78"/>
      <c r="P7280" s="78"/>
      <c r="Q7280" s="78"/>
    </row>
    <row r="7281" spans="2:17" x14ac:dyDescent="0.35">
      <c r="B7281" s="1">
        <f t="shared" si="272"/>
        <v>43804</v>
      </c>
      <c r="C7281">
        <v>18408</v>
      </c>
      <c r="D7281" s="3">
        <v>400050.77697864809</v>
      </c>
      <c r="E7281" s="3">
        <v>348044.17597142386</v>
      </c>
      <c r="F7281" s="3">
        <v>40005.077697864806</v>
      </c>
      <c r="G7281" t="str">
        <f t="shared" si="271"/>
        <v>201912</v>
      </c>
      <c r="I7281" s="77"/>
      <c r="J7281" s="3"/>
      <c r="K7281" s="3"/>
      <c r="L7281" s="3"/>
      <c r="M7281" s="3"/>
      <c r="N7281" s="78"/>
      <c r="O7281" s="78"/>
      <c r="P7281" s="78"/>
      <c r="Q7281" s="78"/>
    </row>
    <row r="7282" spans="2:17" x14ac:dyDescent="0.35">
      <c r="B7282" s="1">
        <f t="shared" si="272"/>
        <v>43805</v>
      </c>
      <c r="C7282">
        <v>18412</v>
      </c>
      <c r="D7282" s="3">
        <v>400148.82167960936</v>
      </c>
      <c r="E7282" s="3">
        <v>380141.38059562893</v>
      </c>
      <c r="F7282" s="3">
        <v>24008.929300776563</v>
      </c>
      <c r="G7282" t="str">
        <f t="shared" si="271"/>
        <v>201912</v>
      </c>
      <c r="I7282" s="77"/>
      <c r="J7282" s="3"/>
      <c r="K7282" s="3"/>
      <c r="L7282" s="3"/>
      <c r="M7282" s="3"/>
      <c r="N7282" s="78"/>
      <c r="O7282" s="78"/>
      <c r="P7282" s="78"/>
      <c r="Q7282" s="78"/>
    </row>
    <row r="7283" spans="2:17" x14ac:dyDescent="0.35">
      <c r="B7283" s="1">
        <f t="shared" si="272"/>
        <v>43806</v>
      </c>
      <c r="C7283">
        <v>18418</v>
      </c>
      <c r="D7283" s="3">
        <v>400301.45768311882</v>
      </c>
      <c r="E7283" s="3">
        <v>344259.25360748218</v>
      </c>
      <c r="F7283" s="3">
        <v>28021.102037818317</v>
      </c>
      <c r="G7283" t="str">
        <f t="shared" si="271"/>
        <v>201912</v>
      </c>
      <c r="I7283" s="77"/>
      <c r="J7283" s="3"/>
      <c r="K7283" s="3"/>
      <c r="L7283" s="3"/>
      <c r="M7283" s="3"/>
      <c r="N7283" s="78"/>
      <c r="O7283" s="78"/>
      <c r="P7283" s="78"/>
      <c r="Q7283" s="78"/>
    </row>
    <row r="7284" spans="2:17" x14ac:dyDescent="0.35">
      <c r="B7284" s="1">
        <f t="shared" si="272"/>
        <v>43807</v>
      </c>
      <c r="C7284">
        <v>18420</v>
      </c>
      <c r="D7284" s="3">
        <v>400378.2882647732</v>
      </c>
      <c r="E7284" s="3">
        <v>380359.37385153456</v>
      </c>
      <c r="F7284" s="3">
        <v>28026.480178534122</v>
      </c>
      <c r="G7284" t="str">
        <f t="shared" si="271"/>
        <v>201912</v>
      </c>
      <c r="I7284" s="77"/>
      <c r="J7284" s="3"/>
      <c r="K7284" s="3"/>
      <c r="L7284" s="3"/>
      <c r="M7284" s="3"/>
      <c r="N7284" s="78"/>
      <c r="O7284" s="78"/>
      <c r="P7284" s="78"/>
      <c r="Q7284" s="78"/>
    </row>
    <row r="7285" spans="2:17" x14ac:dyDescent="0.35">
      <c r="B7285" s="1">
        <f t="shared" si="272"/>
        <v>43808</v>
      </c>
      <c r="C7285">
        <v>18424</v>
      </c>
      <c r="D7285" s="3">
        <v>400476.35655270464</v>
      </c>
      <c r="E7285" s="3">
        <v>352419.19376638008</v>
      </c>
      <c r="F7285" s="3">
        <v>28033.344958689326</v>
      </c>
      <c r="G7285" t="str">
        <f t="shared" si="271"/>
        <v>201912</v>
      </c>
      <c r="I7285" s="77"/>
      <c r="J7285" s="3"/>
      <c r="K7285" s="3"/>
      <c r="L7285" s="3"/>
      <c r="M7285" s="3"/>
      <c r="N7285" s="78"/>
      <c r="O7285" s="78"/>
      <c r="P7285" s="78"/>
      <c r="Q7285" s="78"/>
    </row>
    <row r="7286" spans="2:17" x14ac:dyDescent="0.35">
      <c r="B7286" s="1">
        <f t="shared" si="272"/>
        <v>43809</v>
      </c>
      <c r="C7286">
        <v>18428</v>
      </c>
      <c r="D7286" s="3">
        <v>400574.42997994047</v>
      </c>
      <c r="E7286" s="3">
        <v>356511.24268214701</v>
      </c>
      <c r="F7286" s="3">
        <v>36051.698698194639</v>
      </c>
      <c r="G7286" t="str">
        <f t="shared" si="271"/>
        <v>201912</v>
      </c>
      <c r="I7286" s="77"/>
      <c r="J7286" s="3"/>
      <c r="K7286" s="3"/>
      <c r="L7286" s="3"/>
      <c r="M7286" s="3"/>
      <c r="N7286" s="78"/>
      <c r="O7286" s="78"/>
      <c r="P7286" s="78"/>
      <c r="Q7286" s="78"/>
    </row>
    <row r="7287" spans="2:17" x14ac:dyDescent="0.35">
      <c r="B7287" s="1">
        <f t="shared" si="272"/>
        <v>43810</v>
      </c>
      <c r="C7287">
        <v>18435</v>
      </c>
      <c r="D7287" s="3">
        <v>400737.72217112838</v>
      </c>
      <c r="E7287" s="3">
        <v>368678.70439743809</v>
      </c>
      <c r="F7287" s="3">
        <v>32059.01777369027</v>
      </c>
      <c r="G7287" t="str">
        <f t="shared" si="271"/>
        <v>201912</v>
      </c>
      <c r="I7287" s="77"/>
      <c r="J7287" s="3"/>
      <c r="K7287" s="3"/>
      <c r="L7287" s="3"/>
      <c r="M7287" s="3"/>
      <c r="N7287" s="78"/>
      <c r="O7287" s="78"/>
      <c r="P7287" s="78"/>
      <c r="Q7287" s="78"/>
    </row>
    <row r="7288" spans="2:17" x14ac:dyDescent="0.35">
      <c r="B7288" s="1">
        <f t="shared" si="272"/>
        <v>43811</v>
      </c>
      <c r="C7288">
        <v>18437</v>
      </c>
      <c r="D7288" s="3">
        <v>400814.59635391377</v>
      </c>
      <c r="E7288" s="3">
        <v>344700.55286436586</v>
      </c>
      <c r="F7288" s="3">
        <v>28057.021744773967</v>
      </c>
      <c r="G7288" t="str">
        <f t="shared" si="271"/>
        <v>201912</v>
      </c>
      <c r="I7288" s="77"/>
      <c r="J7288" s="3"/>
      <c r="K7288" s="3"/>
      <c r="L7288" s="3"/>
      <c r="M7288" s="3"/>
      <c r="N7288" s="78"/>
      <c r="O7288" s="78"/>
      <c r="P7288" s="78"/>
      <c r="Q7288" s="78"/>
    </row>
    <row r="7289" spans="2:17" x14ac:dyDescent="0.35">
      <c r="B7289" s="1">
        <f t="shared" si="272"/>
        <v>43812</v>
      </c>
      <c r="C7289">
        <v>18441</v>
      </c>
      <c r="D7289" s="3">
        <v>400934.96356204757</v>
      </c>
      <c r="E7289" s="3">
        <v>368860.16647708381</v>
      </c>
      <c r="F7289" s="3">
        <v>28065.44744934333</v>
      </c>
      <c r="G7289" t="str">
        <f t="shared" si="271"/>
        <v>201912</v>
      </c>
      <c r="I7289" s="77"/>
      <c r="J7289" s="3"/>
      <c r="K7289" s="3"/>
      <c r="L7289" s="3"/>
      <c r="M7289" s="3"/>
      <c r="N7289" s="78"/>
      <c r="O7289" s="78"/>
      <c r="P7289" s="78"/>
      <c r="Q7289" s="78"/>
    </row>
    <row r="7290" spans="2:17" x14ac:dyDescent="0.35">
      <c r="B7290" s="1">
        <f t="shared" si="272"/>
        <v>43813</v>
      </c>
      <c r="C7290">
        <v>18443</v>
      </c>
      <c r="D7290" s="3">
        <v>401000.72313829738</v>
      </c>
      <c r="E7290" s="3">
        <v>372930.67251861654</v>
      </c>
      <c r="F7290" s="3">
        <v>28070.050619680816</v>
      </c>
      <c r="G7290" t="str">
        <f t="shared" si="271"/>
        <v>201912</v>
      </c>
      <c r="I7290" s="77"/>
      <c r="J7290" s="3"/>
      <c r="K7290" s="3"/>
      <c r="L7290" s="3"/>
      <c r="M7290" s="3"/>
      <c r="N7290" s="78"/>
      <c r="O7290" s="78"/>
      <c r="P7290" s="78"/>
      <c r="Q7290" s="78"/>
    </row>
    <row r="7291" spans="2:17" x14ac:dyDescent="0.35">
      <c r="B7291" s="1">
        <f t="shared" si="272"/>
        <v>43814</v>
      </c>
      <c r="C7291">
        <v>18452</v>
      </c>
      <c r="D7291" s="3">
        <v>401229.84052448859</v>
      </c>
      <c r="E7291" s="3">
        <v>345057.66285106016</v>
      </c>
      <c r="F7291" s="3">
        <v>40122.984052448861</v>
      </c>
      <c r="G7291" t="str">
        <f t="shared" si="271"/>
        <v>201912</v>
      </c>
      <c r="I7291" s="77"/>
      <c r="J7291" s="3"/>
      <c r="K7291" s="3"/>
      <c r="L7291" s="3"/>
      <c r="M7291" s="3"/>
      <c r="N7291" s="78"/>
      <c r="O7291" s="78"/>
      <c r="P7291" s="78"/>
      <c r="Q7291" s="78"/>
    </row>
    <row r="7292" spans="2:17" x14ac:dyDescent="0.35">
      <c r="B7292" s="1">
        <f t="shared" si="272"/>
        <v>43815</v>
      </c>
      <c r="C7292">
        <v>18454</v>
      </c>
      <c r="D7292" s="3">
        <v>401306.76900401036</v>
      </c>
      <c r="E7292" s="3">
        <v>369202.22748368955</v>
      </c>
      <c r="F7292" s="3">
        <v>40130.676900401035</v>
      </c>
      <c r="G7292" t="str">
        <f t="shared" si="271"/>
        <v>201912</v>
      </c>
      <c r="I7292" s="77"/>
      <c r="J7292" s="3"/>
      <c r="K7292" s="3"/>
      <c r="L7292" s="3"/>
      <c r="M7292" s="3"/>
      <c r="N7292" s="78"/>
      <c r="O7292" s="78"/>
      <c r="P7292" s="78"/>
      <c r="Q7292" s="78"/>
    </row>
    <row r="7293" spans="2:17" x14ac:dyDescent="0.35">
      <c r="B7293" s="1">
        <f t="shared" si="272"/>
        <v>43816</v>
      </c>
      <c r="C7293">
        <v>18463</v>
      </c>
      <c r="D7293" s="3">
        <v>401535.94451215933</v>
      </c>
      <c r="E7293" s="3">
        <v>353351.63117070019</v>
      </c>
      <c r="F7293" s="3">
        <v>36138.235006094343</v>
      </c>
      <c r="G7293" t="str">
        <f t="shared" si="271"/>
        <v>201912</v>
      </c>
      <c r="I7293" s="77"/>
      <c r="J7293" s="3"/>
      <c r="K7293" s="3"/>
      <c r="L7293" s="3"/>
      <c r="M7293" s="3"/>
      <c r="N7293" s="78"/>
      <c r="O7293" s="78"/>
      <c r="P7293" s="78"/>
      <c r="Q7293" s="78"/>
    </row>
    <row r="7294" spans="2:17" x14ac:dyDescent="0.35">
      <c r="B7294" s="1">
        <f t="shared" si="272"/>
        <v>43817</v>
      </c>
      <c r="C7294">
        <v>18472</v>
      </c>
      <c r="D7294" s="3">
        <v>401765.15542937367</v>
      </c>
      <c r="E7294" s="3">
        <v>349535.68522355513</v>
      </c>
      <c r="F7294" s="3">
        <v>24105.909325762419</v>
      </c>
      <c r="G7294" t="str">
        <f t="shared" si="271"/>
        <v>201912</v>
      </c>
      <c r="I7294" s="77"/>
      <c r="J7294" s="3"/>
      <c r="K7294" s="3"/>
      <c r="L7294" s="3"/>
      <c r="M7294" s="3"/>
      <c r="N7294" s="78"/>
      <c r="O7294" s="78"/>
      <c r="P7294" s="78"/>
      <c r="Q7294" s="78"/>
    </row>
    <row r="7295" spans="2:17" x14ac:dyDescent="0.35">
      <c r="B7295" s="1">
        <f t="shared" si="272"/>
        <v>43818</v>
      </c>
      <c r="C7295">
        <v>18479</v>
      </c>
      <c r="D7295" s="3">
        <v>401928.56948168617</v>
      </c>
      <c r="E7295" s="3">
        <v>365754.99822833441</v>
      </c>
      <c r="F7295" s="3">
        <v>32154.285558534892</v>
      </c>
      <c r="G7295" t="str">
        <f t="shared" si="271"/>
        <v>201912</v>
      </c>
      <c r="I7295" s="77"/>
      <c r="J7295" s="3"/>
      <c r="K7295" s="3"/>
      <c r="L7295" s="3"/>
      <c r="M7295" s="3"/>
      <c r="N7295" s="78"/>
      <c r="O7295" s="78"/>
      <c r="P7295" s="78"/>
      <c r="Q7295" s="78"/>
    </row>
    <row r="7296" spans="2:17" x14ac:dyDescent="0.35">
      <c r="B7296" s="1">
        <f t="shared" si="272"/>
        <v>43819</v>
      </c>
      <c r="C7296">
        <v>18483</v>
      </c>
      <c r="D7296" s="3">
        <v>402049.07301310403</v>
      </c>
      <c r="E7296" s="3">
        <v>349782.69352140056</v>
      </c>
      <c r="F7296" s="3">
        <v>28143.435110917282</v>
      </c>
      <c r="G7296" t="str">
        <f t="shared" si="271"/>
        <v>201912</v>
      </c>
      <c r="I7296" s="77"/>
      <c r="J7296" s="3"/>
      <c r="K7296" s="3"/>
      <c r="L7296" s="3"/>
      <c r="M7296" s="3"/>
      <c r="N7296" s="78"/>
      <c r="O7296" s="78"/>
      <c r="P7296" s="78"/>
      <c r="Q7296" s="78"/>
    </row>
    <row r="7297" spans="2:17" x14ac:dyDescent="0.35">
      <c r="B7297" s="1">
        <f t="shared" si="272"/>
        <v>43820</v>
      </c>
      <c r="C7297">
        <v>18489</v>
      </c>
      <c r="D7297" s="3">
        <v>402201.93054944777</v>
      </c>
      <c r="E7297" s="3">
        <v>378069.81471648091</v>
      </c>
      <c r="F7297" s="3">
        <v>36198.173749450303</v>
      </c>
      <c r="G7297" t="str">
        <f t="shared" si="271"/>
        <v>201912</v>
      </c>
      <c r="I7297" s="77"/>
      <c r="J7297" s="3"/>
      <c r="K7297" s="3"/>
      <c r="L7297" s="3"/>
      <c r="M7297" s="3"/>
      <c r="N7297" s="78"/>
      <c r="O7297" s="78"/>
      <c r="P7297" s="78"/>
      <c r="Q7297" s="78"/>
    </row>
    <row r="7298" spans="2:17" x14ac:dyDescent="0.35">
      <c r="B7298" s="1">
        <f t="shared" si="272"/>
        <v>43821</v>
      </c>
      <c r="C7298">
        <v>18493</v>
      </c>
      <c r="D7298" s="3">
        <v>402300.11956018198</v>
      </c>
      <c r="E7298" s="3">
        <v>370116.10999536747</v>
      </c>
      <c r="F7298" s="3">
        <v>40230.011956018199</v>
      </c>
      <c r="G7298" t="str">
        <f t="shared" si="271"/>
        <v>201912</v>
      </c>
      <c r="I7298" s="77"/>
      <c r="J7298" s="3"/>
      <c r="K7298" s="3"/>
      <c r="L7298" s="3"/>
      <c r="M7298" s="3"/>
      <c r="N7298" s="78"/>
      <c r="O7298" s="78"/>
      <c r="P7298" s="78"/>
      <c r="Q7298" s="78"/>
    </row>
    <row r="7299" spans="2:17" x14ac:dyDescent="0.35">
      <c r="B7299" s="1">
        <f t="shared" si="272"/>
        <v>43822</v>
      </c>
      <c r="C7299">
        <v>18500</v>
      </c>
      <c r="D7299" s="3">
        <v>402474.75731283444</v>
      </c>
      <c r="E7299" s="3">
        <v>382351.01944719272</v>
      </c>
      <c r="F7299" s="3">
        <v>32197.980585026755</v>
      </c>
      <c r="G7299" t="str">
        <f t="shared" si="271"/>
        <v>201912</v>
      </c>
      <c r="I7299" s="77"/>
      <c r="J7299" s="3"/>
      <c r="K7299" s="3"/>
      <c r="L7299" s="3"/>
      <c r="M7299" s="3"/>
      <c r="N7299" s="78"/>
      <c r="O7299" s="78"/>
      <c r="P7299" s="78"/>
      <c r="Q7299" s="78"/>
    </row>
    <row r="7300" spans="2:17" x14ac:dyDescent="0.35">
      <c r="B7300" s="1">
        <f t="shared" si="272"/>
        <v>43823</v>
      </c>
      <c r="C7300">
        <v>18504</v>
      </c>
      <c r="D7300" s="3">
        <v>402584.14342525433</v>
      </c>
      <c r="E7300" s="3">
        <v>366351.57051698142</v>
      </c>
      <c r="F7300" s="3">
        <v>36232.572908272887</v>
      </c>
      <c r="G7300" t="str">
        <f t="shared" ref="G7300:G7363" si="273">YEAR(B7300)&amp;IF(MONTH(B7300)&lt;10,0&amp;MONTH(B7300),MONTH(B7300))</f>
        <v>201912</v>
      </c>
      <c r="I7300" s="77"/>
      <c r="J7300" s="3"/>
      <c r="K7300" s="3"/>
      <c r="L7300" s="3"/>
      <c r="M7300" s="3"/>
      <c r="N7300" s="78"/>
      <c r="O7300" s="78"/>
      <c r="P7300" s="78"/>
      <c r="Q7300" s="78"/>
    </row>
    <row r="7301" spans="2:17" x14ac:dyDescent="0.35">
      <c r="B7301" s="1">
        <f t="shared" ref="B7301:B7364" si="274">B7300+1</f>
        <v>43824</v>
      </c>
      <c r="C7301">
        <v>18511</v>
      </c>
      <c r="D7301" s="3">
        <v>402770.00100166432</v>
      </c>
      <c r="E7301" s="3">
        <v>346382.20086143131</v>
      </c>
      <c r="F7301" s="3">
        <v>28193.900070116502</v>
      </c>
      <c r="G7301" t="str">
        <f t="shared" si="273"/>
        <v>201912</v>
      </c>
      <c r="I7301" s="77"/>
      <c r="J7301" s="3"/>
      <c r="K7301" s="3"/>
      <c r="L7301" s="3"/>
      <c r="M7301" s="3"/>
      <c r="N7301" s="78"/>
      <c r="O7301" s="78"/>
      <c r="P7301" s="78"/>
      <c r="Q7301" s="78"/>
    </row>
    <row r="7302" spans="2:17" x14ac:dyDescent="0.35">
      <c r="B7302" s="1">
        <f t="shared" si="274"/>
        <v>43825</v>
      </c>
      <c r="C7302">
        <v>18517</v>
      </c>
      <c r="D7302" s="3">
        <v>402911.74316747097</v>
      </c>
      <c r="E7302" s="3">
        <v>362620.56885072385</v>
      </c>
      <c r="F7302" s="3">
        <v>24174.704590048259</v>
      </c>
      <c r="G7302" t="str">
        <f t="shared" si="273"/>
        <v>201912</v>
      </c>
      <c r="I7302" s="77"/>
      <c r="J7302" s="3"/>
      <c r="K7302" s="3"/>
      <c r="L7302" s="3"/>
      <c r="M7302" s="3"/>
      <c r="N7302" s="78"/>
      <c r="O7302" s="78"/>
      <c r="P7302" s="78"/>
      <c r="Q7302" s="78"/>
    </row>
    <row r="7303" spans="2:17" x14ac:dyDescent="0.35">
      <c r="B7303" s="1">
        <f t="shared" si="274"/>
        <v>43826</v>
      </c>
      <c r="C7303">
        <v>18521</v>
      </c>
      <c r="D7303" s="3">
        <v>403009.97365148761</v>
      </c>
      <c r="E7303" s="3">
        <v>354648.77681330912</v>
      </c>
      <c r="F7303" s="3">
        <v>40300.99736514876</v>
      </c>
      <c r="G7303" t="str">
        <f t="shared" si="273"/>
        <v>201912</v>
      </c>
      <c r="I7303" s="77"/>
      <c r="J7303" s="3"/>
      <c r="K7303" s="3"/>
      <c r="L7303" s="3"/>
      <c r="M7303" s="3"/>
      <c r="N7303" s="78"/>
      <c r="O7303" s="78"/>
      <c r="P7303" s="78"/>
      <c r="Q7303" s="78"/>
    </row>
    <row r="7304" spans="2:17" x14ac:dyDescent="0.35">
      <c r="B7304" s="1">
        <f t="shared" si="274"/>
        <v>43827</v>
      </c>
      <c r="C7304">
        <v>18530</v>
      </c>
      <c r="D7304" s="3">
        <v>403228.21057936916</v>
      </c>
      <c r="E7304" s="3">
        <v>354840.82530984486</v>
      </c>
      <c r="F7304" s="3">
        <v>28225.974740555841</v>
      </c>
      <c r="G7304" t="str">
        <f t="shared" si="273"/>
        <v>201912</v>
      </c>
      <c r="I7304" s="77"/>
      <c r="J7304" s="3"/>
      <c r="K7304" s="3"/>
      <c r="L7304" s="3"/>
      <c r="M7304" s="3"/>
      <c r="N7304" s="78"/>
      <c r="O7304" s="78"/>
      <c r="P7304" s="78"/>
      <c r="Q7304" s="78"/>
    </row>
    <row r="7305" spans="2:17" x14ac:dyDescent="0.35">
      <c r="B7305" s="1">
        <f t="shared" si="274"/>
        <v>43828</v>
      </c>
      <c r="C7305">
        <v>18534</v>
      </c>
      <c r="D7305" s="3">
        <v>403348.86351048405</v>
      </c>
      <c r="E7305" s="3">
        <v>375114.44306475011</v>
      </c>
      <c r="F7305" s="3">
        <v>28234.420445733886</v>
      </c>
      <c r="G7305" t="str">
        <f t="shared" si="273"/>
        <v>201912</v>
      </c>
      <c r="I7305" s="77"/>
      <c r="J7305" s="3"/>
      <c r="K7305" s="3"/>
      <c r="L7305" s="3"/>
      <c r="M7305" s="3"/>
      <c r="N7305" s="78"/>
      <c r="O7305" s="78"/>
      <c r="P7305" s="78"/>
      <c r="Q7305" s="78"/>
    </row>
    <row r="7306" spans="2:17" x14ac:dyDescent="0.35">
      <c r="B7306" s="1">
        <f t="shared" si="274"/>
        <v>43829</v>
      </c>
      <c r="C7306">
        <v>18538</v>
      </c>
      <c r="D7306" s="3">
        <v>403447.12064388639</v>
      </c>
      <c r="E7306" s="3">
        <v>379240.29340525321</v>
      </c>
      <c r="F7306" s="3">
        <v>28241.298445072047</v>
      </c>
      <c r="G7306" t="str">
        <f t="shared" si="273"/>
        <v>201912</v>
      </c>
      <c r="I7306" s="77"/>
      <c r="J7306" s="3"/>
      <c r="K7306" s="3"/>
      <c r="L7306" s="3"/>
      <c r="M7306" s="3"/>
      <c r="N7306" s="78"/>
      <c r="O7306" s="78"/>
      <c r="P7306" s="78"/>
      <c r="Q7306" s="78"/>
    </row>
    <row r="7307" spans="2:17" x14ac:dyDescent="0.35">
      <c r="B7307" s="1">
        <f t="shared" si="274"/>
        <v>43830</v>
      </c>
      <c r="C7307">
        <v>18542</v>
      </c>
      <c r="D7307" s="3">
        <v>403545.38292479241</v>
      </c>
      <c r="E7307" s="3">
        <v>379332.65994930483</v>
      </c>
      <c r="F7307" s="3">
        <v>24212.722975487544</v>
      </c>
      <c r="G7307" t="str">
        <f t="shared" si="273"/>
        <v>201912</v>
      </c>
      <c r="I7307" s="77"/>
      <c r="J7307" s="3"/>
      <c r="K7307" s="3"/>
      <c r="L7307" s="3"/>
      <c r="M7307" s="3"/>
      <c r="N7307" s="78"/>
      <c r="O7307" s="78"/>
      <c r="P7307" s="78"/>
      <c r="Q7307" s="78"/>
    </row>
    <row r="7308" spans="2:17" x14ac:dyDescent="0.35">
      <c r="B7308" s="1">
        <f t="shared" si="274"/>
        <v>43831</v>
      </c>
      <c r="C7308">
        <v>18549</v>
      </c>
      <c r="D7308" s="3">
        <v>403708.94372939953</v>
      </c>
      <c r="E7308" s="3">
        <v>359300.95991916559</v>
      </c>
      <c r="F7308" s="3">
        <v>36333.80493564596</v>
      </c>
      <c r="G7308" t="str">
        <f t="shared" si="273"/>
        <v>202001</v>
      </c>
      <c r="I7308" s="77"/>
      <c r="J7308" s="3"/>
      <c r="K7308" s="3"/>
      <c r="L7308" s="3"/>
      <c r="M7308" s="3"/>
      <c r="N7308" s="78"/>
      <c r="O7308" s="78"/>
      <c r="P7308" s="78"/>
      <c r="Q7308" s="78"/>
    </row>
    <row r="7309" spans="2:17" x14ac:dyDescent="0.35">
      <c r="B7309" s="1">
        <f t="shared" si="274"/>
        <v>43832</v>
      </c>
      <c r="C7309">
        <v>18553</v>
      </c>
      <c r="D7309" s="3">
        <v>403818.43467524723</v>
      </c>
      <c r="E7309" s="3">
        <v>343245.66947396018</v>
      </c>
      <c r="F7309" s="3">
        <v>32305.474774019778</v>
      </c>
      <c r="G7309" t="str">
        <f t="shared" si="273"/>
        <v>202001</v>
      </c>
      <c r="I7309" s="77"/>
      <c r="J7309" s="3"/>
      <c r="K7309" s="3"/>
      <c r="L7309" s="3"/>
      <c r="M7309" s="3"/>
      <c r="N7309" s="78"/>
      <c r="O7309" s="78"/>
      <c r="P7309" s="78"/>
      <c r="Q7309" s="78"/>
    </row>
    <row r="7310" spans="2:17" x14ac:dyDescent="0.35">
      <c r="B7310" s="1">
        <f t="shared" si="274"/>
        <v>43833</v>
      </c>
      <c r="C7310">
        <v>18562</v>
      </c>
      <c r="D7310" s="3">
        <v>404047.99354591221</v>
      </c>
      <c r="E7310" s="3">
        <v>351521.75438494363</v>
      </c>
      <c r="F7310" s="3">
        <v>20202.399677295609</v>
      </c>
      <c r="G7310" t="str">
        <f t="shared" si="273"/>
        <v>202001</v>
      </c>
      <c r="I7310" s="77"/>
      <c r="J7310" s="3"/>
      <c r="K7310" s="3"/>
      <c r="L7310" s="3"/>
      <c r="M7310" s="3"/>
      <c r="N7310" s="78"/>
      <c r="O7310" s="78"/>
      <c r="P7310" s="78"/>
      <c r="Q7310" s="78"/>
    </row>
    <row r="7311" spans="2:17" x14ac:dyDescent="0.35">
      <c r="B7311" s="1">
        <f t="shared" si="274"/>
        <v>43834</v>
      </c>
      <c r="C7311">
        <v>18568</v>
      </c>
      <c r="D7311" s="3">
        <v>404201.05280211999</v>
      </c>
      <c r="E7311" s="3">
        <v>343570.89488180197</v>
      </c>
      <c r="F7311" s="3">
        <v>36378.094752190795</v>
      </c>
      <c r="G7311" t="str">
        <f t="shared" si="273"/>
        <v>202001</v>
      </c>
      <c r="I7311" s="77"/>
      <c r="J7311" s="3"/>
      <c r="K7311" s="3"/>
      <c r="L7311" s="3"/>
      <c r="M7311" s="3"/>
      <c r="N7311" s="78"/>
      <c r="O7311" s="78"/>
      <c r="P7311" s="78"/>
      <c r="Q7311" s="78"/>
    </row>
    <row r="7312" spans="2:17" x14ac:dyDescent="0.35">
      <c r="B7312" s="1">
        <f t="shared" si="274"/>
        <v>43835</v>
      </c>
      <c r="C7312">
        <v>18577</v>
      </c>
      <c r="D7312" s="3">
        <v>404408.20426949783</v>
      </c>
      <c r="E7312" s="3">
        <v>380143.71201332792</v>
      </c>
      <c r="F7312" s="3">
        <v>24264.49225616987</v>
      </c>
      <c r="G7312" t="str">
        <f t="shared" si="273"/>
        <v>202001</v>
      </c>
      <c r="I7312" s="77"/>
      <c r="J7312" s="3"/>
      <c r="K7312" s="3"/>
      <c r="L7312" s="3"/>
      <c r="M7312" s="3"/>
      <c r="N7312" s="78"/>
      <c r="O7312" s="78"/>
      <c r="P7312" s="78"/>
      <c r="Q7312" s="78"/>
    </row>
    <row r="7313" spans="2:17" x14ac:dyDescent="0.35">
      <c r="B7313" s="1">
        <f t="shared" si="274"/>
        <v>43836</v>
      </c>
      <c r="C7313">
        <v>18583</v>
      </c>
      <c r="D7313" s="3">
        <v>404572.53161140514</v>
      </c>
      <c r="E7313" s="3">
        <v>356023.82781803655</v>
      </c>
      <c r="F7313" s="3">
        <v>24274.351896684311</v>
      </c>
      <c r="G7313" t="str">
        <f t="shared" si="273"/>
        <v>202001</v>
      </c>
      <c r="I7313" s="77"/>
      <c r="J7313" s="3"/>
      <c r="K7313" s="3"/>
      <c r="L7313" s="3"/>
      <c r="M7313" s="3"/>
      <c r="N7313" s="78"/>
      <c r="O7313" s="78"/>
      <c r="P7313" s="78"/>
      <c r="Q7313" s="78"/>
    </row>
    <row r="7314" spans="2:17" x14ac:dyDescent="0.35">
      <c r="B7314" s="1">
        <f t="shared" si="274"/>
        <v>43837</v>
      </c>
      <c r="C7314">
        <v>18590</v>
      </c>
      <c r="D7314" s="3">
        <v>404736.17173847579</v>
      </c>
      <c r="E7314" s="3">
        <v>376404.63971678249</v>
      </c>
      <c r="F7314" s="3">
        <v>28331.532021693307</v>
      </c>
      <c r="G7314" t="str">
        <f t="shared" si="273"/>
        <v>202001</v>
      </c>
      <c r="I7314" s="77"/>
      <c r="J7314" s="3"/>
      <c r="K7314" s="3"/>
      <c r="L7314" s="3"/>
      <c r="M7314" s="3"/>
      <c r="N7314" s="78"/>
      <c r="O7314" s="78"/>
      <c r="P7314" s="78"/>
      <c r="Q7314" s="78"/>
    </row>
    <row r="7315" spans="2:17" x14ac:dyDescent="0.35">
      <c r="B7315" s="1">
        <f t="shared" si="274"/>
        <v>43838</v>
      </c>
      <c r="C7315">
        <v>18592</v>
      </c>
      <c r="D7315" s="3">
        <v>404802.20292934164</v>
      </c>
      <c r="E7315" s="3">
        <v>384562.09278287453</v>
      </c>
      <c r="F7315" s="3">
        <v>20240.110146467083</v>
      </c>
      <c r="G7315" t="str">
        <f t="shared" si="273"/>
        <v>202001</v>
      </c>
      <c r="I7315" s="77"/>
      <c r="J7315" s="3"/>
      <c r="K7315" s="3"/>
      <c r="L7315" s="3"/>
      <c r="M7315" s="3"/>
      <c r="N7315" s="78"/>
      <c r="O7315" s="78"/>
      <c r="P7315" s="78"/>
      <c r="Q7315" s="78"/>
    </row>
    <row r="7316" spans="2:17" x14ac:dyDescent="0.35">
      <c r="B7316" s="1">
        <f t="shared" si="274"/>
        <v>43839</v>
      </c>
      <c r="C7316">
        <v>18599</v>
      </c>
      <c r="D7316" s="3">
        <v>404977.11087583407</v>
      </c>
      <c r="E7316" s="3">
        <v>360429.62867949234</v>
      </c>
      <c r="F7316" s="3">
        <v>20248.855543791702</v>
      </c>
      <c r="G7316" t="str">
        <f t="shared" si="273"/>
        <v>202001</v>
      </c>
      <c r="I7316" s="77"/>
      <c r="J7316" s="3"/>
      <c r="K7316" s="3"/>
      <c r="L7316" s="3"/>
      <c r="M7316" s="3"/>
      <c r="N7316" s="78"/>
      <c r="O7316" s="78"/>
      <c r="P7316" s="78"/>
      <c r="Q7316" s="78"/>
    </row>
    <row r="7317" spans="2:17" x14ac:dyDescent="0.35">
      <c r="B7317" s="1">
        <f t="shared" si="274"/>
        <v>43840</v>
      </c>
      <c r="C7317">
        <v>18606</v>
      </c>
      <c r="D7317" s="3">
        <v>405140.78340910294</v>
      </c>
      <c r="E7317" s="3">
        <v>360575.29723410157</v>
      </c>
      <c r="F7317" s="3">
        <v>36462.67050681926</v>
      </c>
      <c r="G7317" t="str">
        <f t="shared" si="273"/>
        <v>202001</v>
      </c>
      <c r="I7317" s="77"/>
      <c r="J7317" s="3"/>
      <c r="K7317" s="3"/>
      <c r="L7317" s="3"/>
      <c r="M7317" s="3"/>
      <c r="N7317" s="78"/>
      <c r="O7317" s="78"/>
      <c r="P7317" s="78"/>
      <c r="Q7317" s="78"/>
    </row>
    <row r="7318" spans="2:17" x14ac:dyDescent="0.35">
      <c r="B7318" s="1">
        <f t="shared" si="274"/>
        <v>43841</v>
      </c>
      <c r="C7318">
        <v>18610</v>
      </c>
      <c r="D7318" s="3">
        <v>405261.6513530587</v>
      </c>
      <c r="E7318" s="3">
        <v>380945.95227187517</v>
      </c>
      <c r="F7318" s="3">
        <v>28368.315594714106</v>
      </c>
      <c r="G7318" t="str">
        <f t="shared" si="273"/>
        <v>202001</v>
      </c>
      <c r="I7318" s="77"/>
      <c r="J7318" s="3"/>
      <c r="K7318" s="3"/>
      <c r="L7318" s="3"/>
      <c r="M7318" s="3"/>
      <c r="N7318" s="78"/>
      <c r="O7318" s="78"/>
      <c r="P7318" s="78"/>
      <c r="Q7318" s="78"/>
    </row>
    <row r="7319" spans="2:17" x14ac:dyDescent="0.35">
      <c r="B7319" s="1">
        <f t="shared" si="274"/>
        <v>43842</v>
      </c>
      <c r="C7319">
        <v>18612</v>
      </c>
      <c r="D7319" s="3">
        <v>405316.46293696278</v>
      </c>
      <c r="E7319" s="3">
        <v>360731.65201389685</v>
      </c>
      <c r="F7319" s="3">
        <v>36478.481664326653</v>
      </c>
      <c r="G7319" t="str">
        <f t="shared" si="273"/>
        <v>202001</v>
      </c>
      <c r="I7319" s="77"/>
      <c r="J7319" s="3"/>
      <c r="K7319" s="3"/>
      <c r="L7319" s="3"/>
      <c r="M7319" s="3"/>
      <c r="N7319" s="78"/>
      <c r="O7319" s="78"/>
      <c r="P7319" s="78"/>
      <c r="Q7319" s="78"/>
    </row>
    <row r="7320" spans="2:17" x14ac:dyDescent="0.35">
      <c r="B7320" s="1">
        <f t="shared" si="274"/>
        <v>43843</v>
      </c>
      <c r="C7320">
        <v>18616</v>
      </c>
      <c r="D7320" s="3">
        <v>405426.09398922737</v>
      </c>
      <c r="E7320" s="3">
        <v>385154.78928976605</v>
      </c>
      <c r="F7320" s="3">
        <v>40542.609398922737</v>
      </c>
      <c r="G7320" t="str">
        <f t="shared" si="273"/>
        <v>202001</v>
      </c>
      <c r="I7320" s="77"/>
      <c r="J7320" s="3"/>
      <c r="K7320" s="3"/>
      <c r="L7320" s="3"/>
      <c r="M7320" s="3"/>
      <c r="N7320" s="78"/>
      <c r="O7320" s="78"/>
      <c r="P7320" s="78"/>
      <c r="Q7320" s="78"/>
    </row>
    <row r="7321" spans="2:17" x14ac:dyDescent="0.35">
      <c r="B7321" s="1">
        <f t="shared" si="274"/>
        <v>43844</v>
      </c>
      <c r="C7321">
        <v>18618</v>
      </c>
      <c r="D7321" s="3">
        <v>405503.439862283</v>
      </c>
      <c r="E7321" s="3">
        <v>364953.09587605466</v>
      </c>
      <c r="F7321" s="3">
        <v>32440.27518898264</v>
      </c>
      <c r="G7321" t="str">
        <f t="shared" si="273"/>
        <v>202001</v>
      </c>
      <c r="I7321" s="77"/>
      <c r="J7321" s="3"/>
      <c r="K7321" s="3"/>
      <c r="L7321" s="3"/>
      <c r="M7321" s="3"/>
      <c r="N7321" s="78"/>
      <c r="O7321" s="78"/>
      <c r="P7321" s="78"/>
      <c r="Q7321" s="78"/>
    </row>
    <row r="7322" spans="2:17" x14ac:dyDescent="0.35">
      <c r="B7322" s="1">
        <f t="shared" si="274"/>
        <v>43845</v>
      </c>
      <c r="C7322">
        <v>18620</v>
      </c>
      <c r="D7322" s="3">
        <v>405569.53061640763</v>
      </c>
      <c r="E7322" s="3">
        <v>352845.49163627462</v>
      </c>
      <c r="F7322" s="3">
        <v>20278.476530820382</v>
      </c>
      <c r="G7322" t="str">
        <f t="shared" si="273"/>
        <v>202001</v>
      </c>
      <c r="I7322" s="77"/>
      <c r="J7322" s="3"/>
      <c r="K7322" s="3"/>
      <c r="L7322" s="3"/>
      <c r="M7322" s="3"/>
      <c r="N7322" s="78"/>
      <c r="O7322" s="78"/>
      <c r="P7322" s="78"/>
      <c r="Q7322" s="78"/>
    </row>
    <row r="7323" spans="2:17" x14ac:dyDescent="0.35">
      <c r="B7323" s="1">
        <f t="shared" si="274"/>
        <v>43846</v>
      </c>
      <c r="C7323">
        <v>18624</v>
      </c>
      <c r="D7323" s="3">
        <v>405679.19266779377</v>
      </c>
      <c r="E7323" s="3">
        <v>385395.23303440405</v>
      </c>
      <c r="F7323" s="3">
        <v>32454.335413423501</v>
      </c>
      <c r="G7323" t="str">
        <f t="shared" si="273"/>
        <v>202001</v>
      </c>
      <c r="I7323" s="77"/>
      <c r="J7323" s="3"/>
      <c r="K7323" s="3"/>
      <c r="L7323" s="3"/>
      <c r="M7323" s="3"/>
      <c r="N7323" s="78"/>
      <c r="O7323" s="78"/>
      <c r="P7323" s="78"/>
      <c r="Q7323" s="78"/>
    </row>
    <row r="7324" spans="2:17" x14ac:dyDescent="0.35">
      <c r="B7324" s="1">
        <f t="shared" si="274"/>
        <v>43847</v>
      </c>
      <c r="C7324">
        <v>18626</v>
      </c>
      <c r="D7324" s="3">
        <v>405734.02794979955</v>
      </c>
      <c r="E7324" s="3">
        <v>361103.28487532161</v>
      </c>
      <c r="F7324" s="3">
        <v>24344.041676987974</v>
      </c>
      <c r="G7324" t="str">
        <f t="shared" si="273"/>
        <v>202001</v>
      </c>
      <c r="I7324" s="77"/>
      <c r="J7324" s="3"/>
      <c r="K7324" s="3"/>
      <c r="L7324" s="3"/>
      <c r="M7324" s="3"/>
      <c r="N7324" s="78"/>
      <c r="O7324" s="78"/>
      <c r="P7324" s="78"/>
      <c r="Q7324" s="78"/>
    </row>
    <row r="7325" spans="2:17" x14ac:dyDescent="0.35">
      <c r="B7325" s="1">
        <f t="shared" si="274"/>
        <v>43848</v>
      </c>
      <c r="C7325">
        <v>18630</v>
      </c>
      <c r="D7325" s="3">
        <v>405854.9792109502</v>
      </c>
      <c r="E7325" s="3">
        <v>365269.48128985515</v>
      </c>
      <c r="F7325" s="3">
        <v>40585.497921095019</v>
      </c>
      <c r="G7325" t="str">
        <f t="shared" si="273"/>
        <v>202001</v>
      </c>
      <c r="I7325" s="77"/>
      <c r="J7325" s="3"/>
      <c r="K7325" s="3"/>
      <c r="L7325" s="3"/>
      <c r="M7325" s="3"/>
      <c r="N7325" s="78"/>
      <c r="O7325" s="78"/>
      <c r="P7325" s="78"/>
      <c r="Q7325" s="78"/>
    </row>
    <row r="7326" spans="2:17" x14ac:dyDescent="0.35">
      <c r="B7326" s="1">
        <f t="shared" si="274"/>
        <v>43849</v>
      </c>
      <c r="C7326">
        <v>18636</v>
      </c>
      <c r="D7326" s="3">
        <v>406008.24410970183</v>
      </c>
      <c r="E7326" s="3">
        <v>365407.41969873168</v>
      </c>
      <c r="F7326" s="3">
        <v>32480.659528776145</v>
      </c>
      <c r="G7326" t="str">
        <f t="shared" si="273"/>
        <v>202001</v>
      </c>
      <c r="I7326" s="77"/>
      <c r="J7326" s="3"/>
      <c r="K7326" s="3"/>
      <c r="L7326" s="3"/>
      <c r="M7326" s="3"/>
      <c r="N7326" s="78"/>
      <c r="O7326" s="78"/>
      <c r="P7326" s="78"/>
      <c r="Q7326" s="78"/>
    </row>
    <row r="7327" spans="2:17" x14ac:dyDescent="0.35">
      <c r="B7327" s="1">
        <f t="shared" si="274"/>
        <v>43850</v>
      </c>
      <c r="C7327">
        <v>18643</v>
      </c>
      <c r="D7327" s="3">
        <v>406194.59447190474</v>
      </c>
      <c r="E7327" s="3">
        <v>349327.3512458381</v>
      </c>
      <c r="F7327" s="3">
        <v>24371.675668314285</v>
      </c>
      <c r="G7327" t="str">
        <f t="shared" si="273"/>
        <v>202001</v>
      </c>
      <c r="I7327" s="77"/>
      <c r="J7327" s="3"/>
      <c r="K7327" s="3"/>
      <c r="L7327" s="3"/>
      <c r="M7327" s="3"/>
      <c r="N7327" s="78"/>
      <c r="O7327" s="78"/>
      <c r="P7327" s="78"/>
      <c r="Q7327" s="78"/>
    </row>
    <row r="7328" spans="2:17" x14ac:dyDescent="0.35">
      <c r="B7328" s="1">
        <f t="shared" si="274"/>
        <v>43851</v>
      </c>
      <c r="C7328">
        <v>18647</v>
      </c>
      <c r="D7328" s="3">
        <v>406293.03227132757</v>
      </c>
      <c r="E7328" s="3">
        <v>377852.52001233469</v>
      </c>
      <c r="F7328" s="3">
        <v>36566.372904419477</v>
      </c>
      <c r="G7328" t="str">
        <f t="shared" si="273"/>
        <v>202001</v>
      </c>
      <c r="I7328" s="77"/>
      <c r="J7328" s="3"/>
      <c r="K7328" s="3"/>
      <c r="L7328" s="3"/>
      <c r="M7328" s="3"/>
      <c r="N7328" s="78"/>
      <c r="O7328" s="78"/>
      <c r="P7328" s="78"/>
      <c r="Q7328" s="78"/>
    </row>
    <row r="7329" spans="2:17" x14ac:dyDescent="0.35">
      <c r="B7329" s="1">
        <f t="shared" si="274"/>
        <v>43852</v>
      </c>
      <c r="C7329">
        <v>18653</v>
      </c>
      <c r="D7329" s="3">
        <v>406435.05374469765</v>
      </c>
      <c r="E7329" s="3">
        <v>365791.54837022792</v>
      </c>
      <c r="F7329" s="3">
        <v>24386.103224681858</v>
      </c>
      <c r="G7329" t="str">
        <f t="shared" si="273"/>
        <v>202001</v>
      </c>
      <c r="I7329" s="77"/>
      <c r="J7329" s="3"/>
      <c r="K7329" s="3"/>
      <c r="L7329" s="3"/>
      <c r="M7329" s="3"/>
      <c r="N7329" s="78"/>
      <c r="O7329" s="78"/>
      <c r="P7329" s="78"/>
      <c r="Q7329" s="78"/>
    </row>
    <row r="7330" spans="2:17" x14ac:dyDescent="0.35">
      <c r="B7330" s="1">
        <f t="shared" si="274"/>
        <v>43853</v>
      </c>
      <c r="C7330">
        <v>18662</v>
      </c>
      <c r="D7330" s="3">
        <v>406665.04300816479</v>
      </c>
      <c r="E7330" s="3">
        <v>361931.8882772667</v>
      </c>
      <c r="F7330" s="3">
        <v>24399.902580489888</v>
      </c>
      <c r="G7330" t="str">
        <f t="shared" si="273"/>
        <v>202001</v>
      </c>
      <c r="I7330" s="77"/>
      <c r="J7330" s="3"/>
      <c r="K7330" s="3"/>
      <c r="L7330" s="3"/>
      <c r="M7330" s="3"/>
      <c r="N7330" s="78"/>
      <c r="O7330" s="78"/>
      <c r="P7330" s="78"/>
      <c r="Q7330" s="78"/>
    </row>
    <row r="7331" spans="2:17" x14ac:dyDescent="0.35">
      <c r="B7331" s="1">
        <f t="shared" si="274"/>
        <v>43854</v>
      </c>
      <c r="C7331">
        <v>18666</v>
      </c>
      <c r="D7331" s="3">
        <v>406786.10332573164</v>
      </c>
      <c r="E7331" s="3">
        <v>362039.63195990113</v>
      </c>
      <c r="F7331" s="3">
        <v>36610.749299315845</v>
      </c>
      <c r="G7331" t="str">
        <f t="shared" si="273"/>
        <v>202001</v>
      </c>
      <c r="I7331" s="77"/>
      <c r="J7331" s="3"/>
      <c r="K7331" s="3"/>
      <c r="L7331" s="3"/>
      <c r="M7331" s="3"/>
      <c r="N7331" s="78"/>
      <c r="O7331" s="78"/>
      <c r="P7331" s="78"/>
      <c r="Q7331" s="78"/>
    </row>
    <row r="7332" spans="2:17" x14ac:dyDescent="0.35">
      <c r="B7332" s="1">
        <f t="shared" si="274"/>
        <v>43855</v>
      </c>
      <c r="C7332">
        <v>18673</v>
      </c>
      <c r="D7332" s="3">
        <v>406949.95741418941</v>
      </c>
      <c r="E7332" s="3">
        <v>366254.96167277044</v>
      </c>
      <c r="F7332" s="3">
        <v>28486.497018993261</v>
      </c>
      <c r="G7332" t="str">
        <f t="shared" si="273"/>
        <v>202001</v>
      </c>
      <c r="I7332" s="77"/>
      <c r="J7332" s="3"/>
      <c r="K7332" s="3"/>
      <c r="L7332" s="3"/>
      <c r="M7332" s="3"/>
      <c r="N7332" s="78"/>
      <c r="O7332" s="78"/>
      <c r="P7332" s="78"/>
      <c r="Q7332" s="78"/>
    </row>
    <row r="7333" spans="2:17" x14ac:dyDescent="0.35">
      <c r="B7333" s="1">
        <f t="shared" si="274"/>
        <v>43856</v>
      </c>
      <c r="C7333">
        <v>18682</v>
      </c>
      <c r="D7333" s="3">
        <v>407168.71810908901</v>
      </c>
      <c r="E7333" s="3">
        <v>386810.2822036345</v>
      </c>
      <c r="F7333" s="3">
        <v>28501.810267636232</v>
      </c>
      <c r="G7333" t="str">
        <f t="shared" si="273"/>
        <v>202001</v>
      </c>
      <c r="I7333" s="77"/>
      <c r="J7333" s="3"/>
      <c r="K7333" s="3"/>
      <c r="L7333" s="3"/>
      <c r="M7333" s="3"/>
      <c r="N7333" s="78"/>
      <c r="O7333" s="78"/>
      <c r="P7333" s="78"/>
      <c r="Q7333" s="78"/>
    </row>
    <row r="7334" spans="2:17" x14ac:dyDescent="0.35">
      <c r="B7334" s="1">
        <f t="shared" si="274"/>
        <v>43857</v>
      </c>
      <c r="C7334">
        <v>18688</v>
      </c>
      <c r="D7334" s="3">
        <v>407310.80022633134</v>
      </c>
      <c r="E7334" s="3">
        <v>362506.61220143491</v>
      </c>
      <c r="F7334" s="3">
        <v>20365.540011316567</v>
      </c>
      <c r="G7334" t="str">
        <f t="shared" si="273"/>
        <v>202001</v>
      </c>
      <c r="I7334" s="77"/>
      <c r="J7334" s="3"/>
      <c r="K7334" s="3"/>
      <c r="L7334" s="3"/>
      <c r="M7334" s="3"/>
      <c r="N7334" s="78"/>
      <c r="O7334" s="78"/>
      <c r="P7334" s="78"/>
      <c r="Q7334" s="78"/>
    </row>
    <row r="7335" spans="2:17" x14ac:dyDescent="0.35">
      <c r="B7335" s="1">
        <f t="shared" si="274"/>
        <v>43858</v>
      </c>
      <c r="C7335">
        <v>18690</v>
      </c>
      <c r="D7335" s="3">
        <v>407377.02165084734</v>
      </c>
      <c r="E7335" s="3">
        <v>362565.54926925414</v>
      </c>
      <c r="F7335" s="3">
        <v>40737.702165084731</v>
      </c>
      <c r="G7335" t="str">
        <f t="shared" si="273"/>
        <v>202001</v>
      </c>
      <c r="I7335" s="77"/>
      <c r="J7335" s="3"/>
      <c r="K7335" s="3"/>
      <c r="L7335" s="3"/>
      <c r="M7335" s="3"/>
      <c r="N7335" s="78"/>
      <c r="O7335" s="78"/>
      <c r="P7335" s="78"/>
      <c r="Q7335" s="78"/>
    </row>
    <row r="7336" spans="2:17" x14ac:dyDescent="0.35">
      <c r="B7336" s="1">
        <f t="shared" si="274"/>
        <v>43859</v>
      </c>
      <c r="C7336">
        <v>18699</v>
      </c>
      <c r="D7336" s="3">
        <v>407584.51183862257</v>
      </c>
      <c r="E7336" s="3">
        <v>379053.59600991895</v>
      </c>
      <c r="F7336" s="3">
        <v>24455.070710317352</v>
      </c>
      <c r="G7336" t="str">
        <f t="shared" si="273"/>
        <v>202001</v>
      </c>
      <c r="I7336" s="77"/>
      <c r="J7336" s="3"/>
      <c r="K7336" s="3"/>
      <c r="L7336" s="3"/>
      <c r="M7336" s="3"/>
      <c r="N7336" s="78"/>
      <c r="O7336" s="78"/>
      <c r="P7336" s="78"/>
      <c r="Q7336" s="78"/>
    </row>
    <row r="7337" spans="2:17" x14ac:dyDescent="0.35">
      <c r="B7337" s="1">
        <f t="shared" si="274"/>
        <v>43860</v>
      </c>
      <c r="C7337">
        <v>18706</v>
      </c>
      <c r="D7337" s="3">
        <v>407748.41777070123</v>
      </c>
      <c r="E7337" s="3">
        <v>358818.60763821704</v>
      </c>
      <c r="F7337" s="3">
        <v>36697.357599363109</v>
      </c>
      <c r="G7337" t="str">
        <f t="shared" si="273"/>
        <v>202001</v>
      </c>
      <c r="I7337" s="77"/>
      <c r="J7337" s="3"/>
      <c r="K7337" s="3"/>
      <c r="L7337" s="3"/>
      <c r="M7337" s="3"/>
      <c r="N7337" s="78"/>
      <c r="O7337" s="78"/>
      <c r="P7337" s="78"/>
      <c r="Q7337" s="78"/>
    </row>
    <row r="7338" spans="2:17" x14ac:dyDescent="0.35">
      <c r="B7338" s="1">
        <f t="shared" si="274"/>
        <v>43861</v>
      </c>
      <c r="C7338">
        <v>18712</v>
      </c>
      <c r="D7338" s="3">
        <v>407913.19411016814</v>
      </c>
      <c r="E7338" s="3">
        <v>375280.13858135469</v>
      </c>
      <c r="F7338" s="3">
        <v>36712.18746991513</v>
      </c>
      <c r="G7338" t="str">
        <f t="shared" si="273"/>
        <v>202001</v>
      </c>
      <c r="I7338" s="77"/>
      <c r="J7338" s="3"/>
      <c r="K7338" s="3"/>
      <c r="L7338" s="3"/>
      <c r="M7338" s="3"/>
      <c r="N7338" s="78"/>
      <c r="O7338" s="78"/>
      <c r="P7338" s="78"/>
      <c r="Q7338" s="78"/>
    </row>
    <row r="7339" spans="2:17" x14ac:dyDescent="0.35">
      <c r="B7339" s="1">
        <f t="shared" si="274"/>
        <v>43862</v>
      </c>
      <c r="C7339">
        <v>18718</v>
      </c>
      <c r="D7339" s="3">
        <v>408066.66052545496</v>
      </c>
      <c r="E7339" s="3">
        <v>379501.9942886731</v>
      </c>
      <c r="F7339" s="3">
        <v>20403.333026272747</v>
      </c>
      <c r="G7339" t="str">
        <f t="shared" si="273"/>
        <v>202002</v>
      </c>
      <c r="I7339" s="77"/>
      <c r="J7339" s="3"/>
      <c r="K7339" s="3"/>
      <c r="L7339" s="3"/>
      <c r="M7339" s="3"/>
      <c r="N7339" s="78"/>
      <c r="O7339" s="78"/>
      <c r="P7339" s="78"/>
      <c r="Q7339" s="78"/>
    </row>
    <row r="7340" spans="2:17" x14ac:dyDescent="0.35">
      <c r="B7340" s="1">
        <f t="shared" si="274"/>
        <v>43863</v>
      </c>
      <c r="C7340">
        <v>18722</v>
      </c>
      <c r="D7340" s="3">
        <v>408187.8763948658</v>
      </c>
      <c r="E7340" s="3">
        <v>379614.72504722519</v>
      </c>
      <c r="F7340" s="3">
        <v>40818.787639486582</v>
      </c>
      <c r="G7340" t="str">
        <f t="shared" si="273"/>
        <v>202002</v>
      </c>
      <c r="I7340" s="77"/>
      <c r="J7340" s="3"/>
      <c r="K7340" s="3"/>
      <c r="L7340" s="3"/>
      <c r="M7340" s="3"/>
      <c r="N7340" s="78"/>
      <c r="O7340" s="78"/>
      <c r="P7340" s="78"/>
      <c r="Q7340" s="78"/>
    </row>
    <row r="7341" spans="2:17" x14ac:dyDescent="0.35">
      <c r="B7341" s="1">
        <f t="shared" si="274"/>
        <v>43864</v>
      </c>
      <c r="C7341">
        <v>18728</v>
      </c>
      <c r="D7341" s="3">
        <v>408330.03405230149</v>
      </c>
      <c r="E7341" s="3">
        <v>367497.03064707137</v>
      </c>
      <c r="F7341" s="3">
        <v>20416.501702615074</v>
      </c>
      <c r="G7341" t="str">
        <f t="shared" si="273"/>
        <v>202002</v>
      </c>
      <c r="I7341" s="77"/>
      <c r="J7341" s="3"/>
      <c r="K7341" s="3"/>
      <c r="L7341" s="3"/>
      <c r="M7341" s="3"/>
      <c r="N7341" s="78"/>
      <c r="O7341" s="78"/>
      <c r="P7341" s="78"/>
      <c r="Q7341" s="78"/>
    </row>
    <row r="7342" spans="2:17" x14ac:dyDescent="0.35">
      <c r="B7342" s="1">
        <f t="shared" si="274"/>
        <v>43865</v>
      </c>
      <c r="C7342">
        <v>18737</v>
      </c>
      <c r="D7342" s="3">
        <v>408560.30656549783</v>
      </c>
      <c r="E7342" s="3">
        <v>371789.87897460302</v>
      </c>
      <c r="F7342" s="3">
        <v>32684.824525239826</v>
      </c>
      <c r="G7342" t="str">
        <f t="shared" si="273"/>
        <v>202002</v>
      </c>
      <c r="I7342" s="77"/>
      <c r="J7342" s="3"/>
      <c r="K7342" s="3"/>
      <c r="L7342" s="3"/>
      <c r="M7342" s="3"/>
      <c r="N7342" s="78"/>
      <c r="O7342" s="78"/>
      <c r="P7342" s="78"/>
      <c r="Q7342" s="78"/>
    </row>
    <row r="7343" spans="2:17" x14ac:dyDescent="0.35">
      <c r="B7343" s="1">
        <f t="shared" si="274"/>
        <v>43866</v>
      </c>
      <c r="C7343">
        <v>18743</v>
      </c>
      <c r="D7343" s="3">
        <v>408702.48910397507</v>
      </c>
      <c r="E7343" s="3">
        <v>380093.31486669683</v>
      </c>
      <c r="F7343" s="3">
        <v>24522.149346238504</v>
      </c>
      <c r="G7343" t="str">
        <f t="shared" si="273"/>
        <v>202002</v>
      </c>
      <c r="I7343" s="77"/>
      <c r="J7343" s="3"/>
      <c r="K7343" s="3"/>
      <c r="L7343" s="3"/>
      <c r="M7343" s="3"/>
      <c r="N7343" s="78"/>
      <c r="O7343" s="78"/>
      <c r="P7343" s="78"/>
      <c r="Q7343" s="78"/>
    </row>
    <row r="7344" spans="2:17" x14ac:dyDescent="0.35">
      <c r="B7344" s="1">
        <f t="shared" si="274"/>
        <v>43867</v>
      </c>
      <c r="C7344">
        <v>18745</v>
      </c>
      <c r="D7344" s="3">
        <v>408780.16249269241</v>
      </c>
      <c r="E7344" s="3">
        <v>371989.94786835008</v>
      </c>
      <c r="F7344" s="3">
        <v>24526.809749561544</v>
      </c>
      <c r="G7344" t="str">
        <f t="shared" si="273"/>
        <v>202002</v>
      </c>
      <c r="I7344" s="77"/>
      <c r="J7344" s="3"/>
      <c r="K7344" s="3"/>
      <c r="L7344" s="3"/>
      <c r="M7344" s="3"/>
      <c r="N7344" s="78"/>
      <c r="O7344" s="78"/>
      <c r="P7344" s="78"/>
      <c r="Q7344" s="78"/>
    </row>
    <row r="7345" spans="2:17" x14ac:dyDescent="0.35">
      <c r="B7345" s="1">
        <f t="shared" si="274"/>
        <v>43868</v>
      </c>
      <c r="C7345">
        <v>18752</v>
      </c>
      <c r="D7345" s="3">
        <v>408955.53295024001</v>
      </c>
      <c r="E7345" s="3">
        <v>388507.75630272797</v>
      </c>
      <c r="F7345" s="3">
        <v>24537.331977014401</v>
      </c>
      <c r="G7345" t="str">
        <f t="shared" si="273"/>
        <v>202002</v>
      </c>
      <c r="I7345" s="77"/>
      <c r="J7345" s="3"/>
      <c r="K7345" s="3"/>
      <c r="L7345" s="3"/>
      <c r="M7345" s="3"/>
      <c r="N7345" s="78"/>
      <c r="O7345" s="78"/>
      <c r="P7345" s="78"/>
      <c r="Q7345" s="78"/>
    </row>
    <row r="7346" spans="2:17" x14ac:dyDescent="0.35">
      <c r="B7346" s="1">
        <f t="shared" si="274"/>
        <v>43869</v>
      </c>
      <c r="C7346">
        <v>18758</v>
      </c>
      <c r="D7346" s="3">
        <v>409120.47529532103</v>
      </c>
      <c r="E7346" s="3">
        <v>351843.60875397606</v>
      </c>
      <c r="F7346" s="3">
        <v>20456.023764766051</v>
      </c>
      <c r="G7346" t="str">
        <f t="shared" si="273"/>
        <v>202002</v>
      </c>
      <c r="I7346" s="77"/>
      <c r="J7346" s="3"/>
      <c r="K7346" s="3"/>
      <c r="L7346" s="3"/>
      <c r="M7346" s="3"/>
      <c r="N7346" s="78"/>
      <c r="O7346" s="78"/>
      <c r="P7346" s="78"/>
      <c r="Q7346" s="78"/>
    </row>
    <row r="7347" spans="2:17" x14ac:dyDescent="0.35">
      <c r="B7347" s="1">
        <f t="shared" si="274"/>
        <v>43870</v>
      </c>
      <c r="C7347">
        <v>18762</v>
      </c>
      <c r="D7347" s="3">
        <v>409219.0839879085</v>
      </c>
      <c r="E7347" s="3">
        <v>384665.93894863396</v>
      </c>
      <c r="F7347" s="3">
        <v>20460.954199395423</v>
      </c>
      <c r="G7347" t="str">
        <f t="shared" si="273"/>
        <v>202002</v>
      </c>
      <c r="I7347" s="77"/>
      <c r="J7347" s="3"/>
      <c r="K7347" s="3"/>
      <c r="L7347" s="3"/>
      <c r="M7347" s="3"/>
      <c r="N7347" s="78"/>
      <c r="O7347" s="78"/>
      <c r="P7347" s="78"/>
      <c r="Q7347" s="78"/>
    </row>
    <row r="7348" spans="2:17" x14ac:dyDescent="0.35">
      <c r="B7348" s="1">
        <f t="shared" si="274"/>
        <v>43871</v>
      </c>
      <c r="C7348">
        <v>18766</v>
      </c>
      <c r="D7348" s="3">
        <v>409340.43708353414</v>
      </c>
      <c r="E7348" s="3">
        <v>356126.18026267469</v>
      </c>
      <c r="F7348" s="3">
        <v>40934.043708353413</v>
      </c>
      <c r="G7348" t="str">
        <f t="shared" si="273"/>
        <v>202002</v>
      </c>
      <c r="I7348" s="77"/>
      <c r="J7348" s="3"/>
      <c r="K7348" s="3"/>
      <c r="L7348" s="3"/>
      <c r="M7348" s="3"/>
      <c r="N7348" s="78"/>
      <c r="O7348" s="78"/>
      <c r="P7348" s="78"/>
      <c r="Q7348" s="78"/>
    </row>
    <row r="7349" spans="2:17" x14ac:dyDescent="0.35">
      <c r="B7349" s="1">
        <f t="shared" si="274"/>
        <v>43872</v>
      </c>
      <c r="C7349">
        <v>18774</v>
      </c>
      <c r="D7349" s="3">
        <v>409537.69092412596</v>
      </c>
      <c r="E7349" s="3">
        <v>389060.80637791968</v>
      </c>
      <c r="F7349" s="3">
        <v>36858.392183171331</v>
      </c>
      <c r="G7349" t="str">
        <f t="shared" si="273"/>
        <v>202002</v>
      </c>
      <c r="I7349" s="77"/>
      <c r="J7349" s="3"/>
      <c r="K7349" s="3"/>
      <c r="L7349" s="3"/>
      <c r="M7349" s="3"/>
      <c r="N7349" s="78"/>
      <c r="O7349" s="78"/>
      <c r="P7349" s="78"/>
      <c r="Q7349" s="78"/>
    </row>
    <row r="7350" spans="2:17" x14ac:dyDescent="0.35">
      <c r="B7350" s="1">
        <f t="shared" si="274"/>
        <v>43873</v>
      </c>
      <c r="C7350">
        <v>18780</v>
      </c>
      <c r="D7350" s="3">
        <v>409691.33481832762</v>
      </c>
      <c r="E7350" s="3">
        <v>381012.94138104469</v>
      </c>
      <c r="F7350" s="3">
        <v>28678.393437282932</v>
      </c>
      <c r="G7350" t="str">
        <f t="shared" si="273"/>
        <v>202002</v>
      </c>
      <c r="I7350" s="77"/>
      <c r="J7350" s="3"/>
      <c r="K7350" s="3"/>
      <c r="L7350" s="3"/>
      <c r="M7350" s="3"/>
      <c r="N7350" s="78"/>
      <c r="O7350" s="78"/>
      <c r="P7350" s="78"/>
      <c r="Q7350" s="78"/>
    </row>
    <row r="7351" spans="2:17" x14ac:dyDescent="0.35">
      <c r="B7351" s="1">
        <f t="shared" si="274"/>
        <v>43874</v>
      </c>
      <c r="C7351">
        <v>18789</v>
      </c>
      <c r="D7351" s="3">
        <v>409899.05828740087</v>
      </c>
      <c r="E7351" s="3">
        <v>352513.19012716471</v>
      </c>
      <c r="F7351" s="3">
        <v>28692.934080118062</v>
      </c>
      <c r="G7351" t="str">
        <f t="shared" si="273"/>
        <v>202002</v>
      </c>
      <c r="I7351" s="77"/>
      <c r="J7351" s="3"/>
      <c r="K7351" s="3"/>
      <c r="L7351" s="3"/>
      <c r="M7351" s="3"/>
      <c r="N7351" s="78"/>
      <c r="O7351" s="78"/>
      <c r="P7351" s="78"/>
      <c r="Q7351" s="78"/>
    </row>
    <row r="7352" spans="2:17" x14ac:dyDescent="0.35">
      <c r="B7352" s="1">
        <f t="shared" si="274"/>
        <v>43875</v>
      </c>
      <c r="C7352">
        <v>18793</v>
      </c>
      <c r="D7352" s="3">
        <v>410009.09892938135</v>
      </c>
      <c r="E7352" s="3">
        <v>356707.91606856172</v>
      </c>
      <c r="F7352" s="3">
        <v>28700.636925056693</v>
      </c>
      <c r="G7352" t="str">
        <f t="shared" si="273"/>
        <v>202002</v>
      </c>
      <c r="I7352" s="77"/>
      <c r="J7352" s="3"/>
      <c r="K7352" s="3"/>
      <c r="L7352" s="3"/>
      <c r="M7352" s="3"/>
      <c r="N7352" s="78"/>
      <c r="O7352" s="78"/>
      <c r="P7352" s="78"/>
      <c r="Q7352" s="78"/>
    </row>
    <row r="7353" spans="2:17" x14ac:dyDescent="0.35">
      <c r="B7353" s="1">
        <f t="shared" si="274"/>
        <v>43876</v>
      </c>
      <c r="C7353">
        <v>18799</v>
      </c>
      <c r="D7353" s="3">
        <v>410174.17997096461</v>
      </c>
      <c r="E7353" s="3">
        <v>352749.79477502959</v>
      </c>
      <c r="F7353" s="3">
        <v>36915.67619738682</v>
      </c>
      <c r="G7353" t="str">
        <f t="shared" si="273"/>
        <v>202002</v>
      </c>
      <c r="I7353" s="77"/>
      <c r="J7353" s="3"/>
      <c r="K7353" s="3"/>
      <c r="L7353" s="3"/>
      <c r="M7353" s="3"/>
      <c r="N7353" s="78"/>
      <c r="O7353" s="78"/>
      <c r="P7353" s="78"/>
      <c r="Q7353" s="78"/>
    </row>
    <row r="7354" spans="2:17" x14ac:dyDescent="0.35">
      <c r="B7354" s="1">
        <f t="shared" si="274"/>
        <v>43877</v>
      </c>
      <c r="C7354">
        <v>18805</v>
      </c>
      <c r="D7354" s="3">
        <v>410327.8883150586</v>
      </c>
      <c r="E7354" s="3">
        <v>361088.54171725153</v>
      </c>
      <c r="F7354" s="3">
        <v>28722.952182054101</v>
      </c>
      <c r="G7354" t="str">
        <f t="shared" si="273"/>
        <v>202002</v>
      </c>
      <c r="I7354" s="77"/>
      <c r="J7354" s="3"/>
      <c r="K7354" s="3"/>
      <c r="L7354" s="3"/>
      <c r="M7354" s="3"/>
      <c r="N7354" s="78"/>
      <c r="O7354" s="78"/>
      <c r="P7354" s="78"/>
      <c r="Q7354" s="78"/>
    </row>
    <row r="7355" spans="2:17" x14ac:dyDescent="0.35">
      <c r="B7355" s="1">
        <f t="shared" si="274"/>
        <v>43878</v>
      </c>
      <c r="C7355">
        <v>18809</v>
      </c>
      <c r="D7355" s="3">
        <v>410437.96975087648</v>
      </c>
      <c r="E7355" s="3">
        <v>385811.69156582392</v>
      </c>
      <c r="F7355" s="3">
        <v>41043.796975087651</v>
      </c>
      <c r="G7355" t="str">
        <f t="shared" si="273"/>
        <v>202002</v>
      </c>
      <c r="I7355" s="77"/>
      <c r="J7355" s="3"/>
      <c r="K7355" s="3"/>
      <c r="L7355" s="3"/>
      <c r="M7355" s="3"/>
      <c r="N7355" s="78"/>
      <c r="O7355" s="78"/>
      <c r="P7355" s="78"/>
      <c r="Q7355" s="78"/>
    </row>
    <row r="7356" spans="2:17" x14ac:dyDescent="0.35">
      <c r="B7356" s="1">
        <f t="shared" si="274"/>
        <v>43879</v>
      </c>
      <c r="C7356">
        <v>18811</v>
      </c>
      <c r="D7356" s="3">
        <v>410504.41700591397</v>
      </c>
      <c r="E7356" s="3">
        <v>369453.97530532256</v>
      </c>
      <c r="F7356" s="3">
        <v>24630.265020354836</v>
      </c>
      <c r="G7356" t="str">
        <f t="shared" si="273"/>
        <v>202002</v>
      </c>
      <c r="I7356" s="77"/>
      <c r="J7356" s="3"/>
      <c r="K7356" s="3"/>
      <c r="L7356" s="3"/>
      <c r="M7356" s="3"/>
      <c r="N7356" s="78"/>
      <c r="O7356" s="78"/>
      <c r="P7356" s="78"/>
      <c r="Q7356" s="78"/>
    </row>
    <row r="7357" spans="2:17" x14ac:dyDescent="0.35">
      <c r="B7357" s="1">
        <f t="shared" si="274"/>
        <v>43880</v>
      </c>
      <c r="C7357">
        <v>18815</v>
      </c>
      <c r="D7357" s="3">
        <v>410625.92327273596</v>
      </c>
      <c r="E7357" s="3">
        <v>385988.36787637183</v>
      </c>
      <c r="F7357" s="3">
        <v>24637.555396364158</v>
      </c>
      <c r="G7357" t="str">
        <f t="shared" si="273"/>
        <v>202002</v>
      </c>
      <c r="I7357" s="77"/>
      <c r="J7357" s="3"/>
      <c r="K7357" s="3"/>
      <c r="L7357" s="3"/>
      <c r="M7357" s="3"/>
      <c r="N7357" s="78"/>
      <c r="O7357" s="78"/>
      <c r="P7357" s="78"/>
      <c r="Q7357" s="78"/>
    </row>
    <row r="7358" spans="2:17" x14ac:dyDescent="0.35">
      <c r="B7358" s="1">
        <f t="shared" si="274"/>
        <v>43881</v>
      </c>
      <c r="C7358">
        <v>18817</v>
      </c>
      <c r="D7358" s="3">
        <v>410692.38703166356</v>
      </c>
      <c r="E7358" s="3">
        <v>365516.2244581806</v>
      </c>
      <c r="F7358" s="3">
        <v>28748.467092216448</v>
      </c>
      <c r="G7358" t="str">
        <f t="shared" si="273"/>
        <v>202002</v>
      </c>
      <c r="I7358" s="77"/>
      <c r="J7358" s="3"/>
      <c r="K7358" s="3"/>
      <c r="L7358" s="3"/>
      <c r="M7358" s="3"/>
      <c r="N7358" s="78"/>
      <c r="O7358" s="78"/>
      <c r="P7358" s="78"/>
      <c r="Q7358" s="78"/>
    </row>
    <row r="7359" spans="2:17" x14ac:dyDescent="0.35">
      <c r="B7359" s="1">
        <f t="shared" si="274"/>
        <v>43882</v>
      </c>
      <c r="C7359">
        <v>18826</v>
      </c>
      <c r="D7359" s="3">
        <v>410911.64462254586</v>
      </c>
      <c r="E7359" s="3">
        <v>386256.94594519312</v>
      </c>
      <c r="F7359" s="3">
        <v>36982.048016029126</v>
      </c>
      <c r="G7359" t="str">
        <f t="shared" si="273"/>
        <v>202002</v>
      </c>
      <c r="I7359" s="77"/>
      <c r="J7359" s="3"/>
      <c r="K7359" s="3"/>
      <c r="L7359" s="3"/>
      <c r="M7359" s="3"/>
      <c r="N7359" s="78"/>
      <c r="O7359" s="78"/>
      <c r="P7359" s="78"/>
      <c r="Q7359" s="78"/>
    </row>
    <row r="7360" spans="2:17" x14ac:dyDescent="0.35">
      <c r="B7360" s="1">
        <f t="shared" si="274"/>
        <v>43883</v>
      </c>
      <c r="C7360">
        <v>18828</v>
      </c>
      <c r="D7360" s="3">
        <v>410966.71368019923</v>
      </c>
      <c r="E7360" s="3">
        <v>349321.70662816934</v>
      </c>
      <c r="F7360" s="3">
        <v>24658.002820811951</v>
      </c>
      <c r="G7360" t="str">
        <f t="shared" si="273"/>
        <v>202002</v>
      </c>
      <c r="I7360" s="77"/>
      <c r="J7360" s="3"/>
      <c r="K7360" s="3"/>
      <c r="L7360" s="3"/>
      <c r="M7360" s="3"/>
      <c r="N7360" s="78"/>
      <c r="O7360" s="78"/>
      <c r="P7360" s="78"/>
      <c r="Q7360" s="78"/>
    </row>
    <row r="7361" spans="2:17" x14ac:dyDescent="0.35">
      <c r="B7361" s="1">
        <f t="shared" si="274"/>
        <v>43884</v>
      </c>
      <c r="C7361">
        <v>18834</v>
      </c>
      <c r="D7361" s="3">
        <v>411120.51697600837</v>
      </c>
      <c r="E7361" s="3">
        <v>357674.84976912732</v>
      </c>
      <c r="F7361" s="3">
        <v>32889.641358080669</v>
      </c>
      <c r="G7361" t="str">
        <f t="shared" si="273"/>
        <v>202002</v>
      </c>
      <c r="I7361" s="77"/>
      <c r="J7361" s="3"/>
      <c r="K7361" s="3"/>
      <c r="L7361" s="3"/>
      <c r="M7361" s="3"/>
      <c r="N7361" s="78"/>
      <c r="O7361" s="78"/>
      <c r="P7361" s="78"/>
      <c r="Q7361" s="78"/>
    </row>
    <row r="7362" spans="2:17" x14ac:dyDescent="0.35">
      <c r="B7362" s="1">
        <f t="shared" si="274"/>
        <v>43885</v>
      </c>
      <c r="C7362">
        <v>18843</v>
      </c>
      <c r="D7362" s="3">
        <v>411339.82563662063</v>
      </c>
      <c r="E7362" s="3">
        <v>386659.43609842338</v>
      </c>
      <c r="F7362" s="3">
        <v>28793.787794563443</v>
      </c>
      <c r="G7362" t="str">
        <f t="shared" si="273"/>
        <v>202002</v>
      </c>
      <c r="I7362" s="77"/>
      <c r="J7362" s="3"/>
      <c r="K7362" s="3"/>
      <c r="L7362" s="3"/>
      <c r="M7362" s="3"/>
      <c r="N7362" s="78"/>
      <c r="O7362" s="78"/>
      <c r="P7362" s="78"/>
      <c r="Q7362" s="78"/>
    </row>
    <row r="7363" spans="2:17" x14ac:dyDescent="0.35">
      <c r="B7363" s="1">
        <f t="shared" si="274"/>
        <v>43886</v>
      </c>
      <c r="C7363">
        <v>18852</v>
      </c>
      <c r="D7363" s="3">
        <v>411559.15739597136</v>
      </c>
      <c r="E7363" s="3">
        <v>370403.24165637419</v>
      </c>
      <c r="F7363" s="3">
        <v>24693.549443758278</v>
      </c>
      <c r="G7363" t="str">
        <f t="shared" si="273"/>
        <v>202002</v>
      </c>
      <c r="I7363" s="77"/>
      <c r="J7363" s="3"/>
      <c r="K7363" s="3"/>
      <c r="L7363" s="3"/>
      <c r="M7363" s="3"/>
      <c r="N7363" s="78"/>
      <c r="O7363" s="78"/>
      <c r="P7363" s="78"/>
      <c r="Q7363" s="78"/>
    </row>
    <row r="7364" spans="2:17" x14ac:dyDescent="0.35">
      <c r="B7364" s="1">
        <f t="shared" si="274"/>
        <v>43887</v>
      </c>
      <c r="C7364">
        <v>18854</v>
      </c>
      <c r="D7364" s="3">
        <v>411625.6863407924</v>
      </c>
      <c r="E7364" s="3">
        <v>378695.63143352902</v>
      </c>
      <c r="F7364" s="3">
        <v>32930.054907263395</v>
      </c>
      <c r="G7364" t="str">
        <f t="shared" ref="G7364:G7427" si="275">YEAR(B7364)&amp;IF(MONTH(B7364)&lt;10,0&amp;MONTH(B7364),MONTH(B7364))</f>
        <v>202002</v>
      </c>
      <c r="I7364" s="77"/>
      <c r="J7364" s="3"/>
      <c r="K7364" s="3"/>
      <c r="L7364" s="3"/>
      <c r="M7364" s="3"/>
      <c r="N7364" s="78"/>
      <c r="O7364" s="78"/>
      <c r="P7364" s="78"/>
      <c r="Q7364" s="78"/>
    </row>
    <row r="7365" spans="2:17" x14ac:dyDescent="0.35">
      <c r="B7365" s="1">
        <f t="shared" ref="B7365:B7428" si="276">B7364+1</f>
        <v>43888</v>
      </c>
      <c r="C7365">
        <v>18858</v>
      </c>
      <c r="D7365" s="3">
        <v>411724.45190781925</v>
      </c>
      <c r="E7365" s="3">
        <v>387020.9847933501</v>
      </c>
      <c r="F7365" s="3">
        <v>24703.467114469157</v>
      </c>
      <c r="G7365" t="str">
        <f t="shared" si="275"/>
        <v>202002</v>
      </c>
      <c r="I7365" s="77"/>
      <c r="J7365" s="3"/>
      <c r="K7365" s="3"/>
      <c r="L7365" s="3"/>
      <c r="M7365" s="3"/>
      <c r="N7365" s="78"/>
      <c r="O7365" s="78"/>
      <c r="P7365" s="78"/>
      <c r="Q7365" s="78"/>
    </row>
    <row r="7366" spans="2:17" x14ac:dyDescent="0.35">
      <c r="B7366" s="1">
        <f t="shared" si="276"/>
        <v>43889</v>
      </c>
      <c r="C7366">
        <v>18866</v>
      </c>
      <c r="D7366" s="3">
        <v>411921.99823235121</v>
      </c>
      <c r="E7366" s="3">
        <v>374849.01839143963</v>
      </c>
      <c r="F7366" s="3">
        <v>20596.099911617559</v>
      </c>
      <c r="G7366" t="str">
        <f t="shared" si="275"/>
        <v>202002</v>
      </c>
      <c r="I7366" s="77"/>
      <c r="J7366" s="3"/>
      <c r="K7366" s="3"/>
      <c r="L7366" s="3"/>
      <c r="M7366" s="3"/>
      <c r="N7366" s="78"/>
      <c r="O7366" s="78"/>
      <c r="P7366" s="78"/>
      <c r="Q7366" s="78"/>
    </row>
    <row r="7367" spans="2:17" x14ac:dyDescent="0.35">
      <c r="B7367" s="1">
        <f t="shared" si="276"/>
        <v>43890</v>
      </c>
      <c r="C7367">
        <v>18875</v>
      </c>
      <c r="D7367" s="3">
        <v>412129.95280545729</v>
      </c>
      <c r="E7367" s="3">
        <v>350310.45988463872</v>
      </c>
      <c r="F7367" s="3">
        <v>24727.797168327441</v>
      </c>
      <c r="G7367" t="str">
        <f t="shared" si="275"/>
        <v>202002</v>
      </c>
      <c r="I7367" s="77"/>
      <c r="J7367" s="3"/>
      <c r="K7367" s="3"/>
      <c r="L7367" s="3"/>
      <c r="M7367" s="3"/>
      <c r="N7367" s="78"/>
      <c r="O7367" s="78"/>
      <c r="P7367" s="78"/>
      <c r="Q7367" s="78"/>
    </row>
    <row r="7368" spans="2:17" x14ac:dyDescent="0.35">
      <c r="B7368" s="1">
        <f t="shared" si="276"/>
        <v>43891</v>
      </c>
      <c r="C7368">
        <v>18881</v>
      </c>
      <c r="D7368" s="3">
        <v>412295.31608245918</v>
      </c>
      <c r="E7368" s="3">
        <v>362819.87815256411</v>
      </c>
      <c r="F7368" s="3">
        <v>41229.531608245918</v>
      </c>
      <c r="G7368" t="str">
        <f t="shared" si="275"/>
        <v>202003</v>
      </c>
      <c r="I7368" s="77"/>
      <c r="J7368" s="3"/>
      <c r="K7368" s="3"/>
      <c r="L7368" s="3"/>
      <c r="M7368" s="3"/>
      <c r="N7368" s="78"/>
      <c r="O7368" s="78"/>
      <c r="P7368" s="78"/>
      <c r="Q7368" s="78"/>
    </row>
    <row r="7369" spans="2:17" x14ac:dyDescent="0.35">
      <c r="B7369" s="1">
        <f t="shared" si="276"/>
        <v>43892</v>
      </c>
      <c r="C7369">
        <v>18890</v>
      </c>
      <c r="D7369" s="3">
        <v>412526.21907425742</v>
      </c>
      <c r="E7369" s="3">
        <v>371273.59716683166</v>
      </c>
      <c r="F7369" s="3">
        <v>41252.621907425739</v>
      </c>
      <c r="G7369" t="str">
        <f t="shared" si="275"/>
        <v>202003</v>
      </c>
      <c r="I7369" s="77"/>
      <c r="J7369" s="3"/>
      <c r="K7369" s="3"/>
      <c r="L7369" s="3"/>
      <c r="M7369" s="3"/>
      <c r="N7369" s="78"/>
      <c r="O7369" s="78"/>
      <c r="P7369" s="78"/>
      <c r="Q7369" s="78"/>
    </row>
    <row r="7370" spans="2:17" x14ac:dyDescent="0.35">
      <c r="B7370" s="1">
        <f t="shared" si="276"/>
        <v>43893</v>
      </c>
      <c r="C7370">
        <v>18896</v>
      </c>
      <c r="D7370" s="3">
        <v>412680.17450951308</v>
      </c>
      <c r="E7370" s="3">
        <v>383792.56229384715</v>
      </c>
      <c r="F7370" s="3">
        <v>41268.017450951309</v>
      </c>
      <c r="G7370" t="str">
        <f t="shared" si="275"/>
        <v>202003</v>
      </c>
      <c r="I7370" s="77"/>
      <c r="J7370" s="3"/>
      <c r="K7370" s="3"/>
      <c r="L7370" s="3"/>
      <c r="M7370" s="3"/>
      <c r="N7370" s="78"/>
      <c r="O7370" s="78"/>
      <c r="P7370" s="78"/>
      <c r="Q7370" s="78"/>
    </row>
    <row r="7371" spans="2:17" x14ac:dyDescent="0.35">
      <c r="B7371" s="1">
        <f t="shared" si="276"/>
        <v>43894</v>
      </c>
      <c r="C7371">
        <v>18898</v>
      </c>
      <c r="D7371" s="3">
        <v>412746.78271648288</v>
      </c>
      <c r="E7371" s="3">
        <v>354962.23313617526</v>
      </c>
      <c r="F7371" s="3">
        <v>37147.210444483462</v>
      </c>
      <c r="G7371" t="str">
        <f t="shared" si="275"/>
        <v>202003</v>
      </c>
      <c r="I7371" s="77"/>
      <c r="J7371" s="3"/>
      <c r="K7371" s="3"/>
      <c r="L7371" s="3"/>
      <c r="M7371" s="3"/>
      <c r="N7371" s="78"/>
      <c r="O7371" s="78"/>
      <c r="P7371" s="78"/>
      <c r="Q7371" s="78"/>
    </row>
    <row r="7372" spans="2:17" x14ac:dyDescent="0.35">
      <c r="B7372" s="1">
        <f t="shared" si="276"/>
        <v>43895</v>
      </c>
      <c r="C7372">
        <v>18907</v>
      </c>
      <c r="D7372" s="3">
        <v>412977.76155001996</v>
      </c>
      <c r="E7372" s="3">
        <v>359290.65254851733</v>
      </c>
      <c r="F7372" s="3">
        <v>20648.888077500997</v>
      </c>
      <c r="G7372" t="str">
        <f t="shared" si="275"/>
        <v>202003</v>
      </c>
      <c r="I7372" s="77"/>
      <c r="J7372" s="3"/>
      <c r="K7372" s="3"/>
      <c r="L7372" s="3"/>
      <c r="M7372" s="3"/>
      <c r="N7372" s="78"/>
      <c r="O7372" s="78"/>
      <c r="P7372" s="78"/>
      <c r="Q7372" s="78"/>
    </row>
    <row r="7373" spans="2:17" x14ac:dyDescent="0.35">
      <c r="B7373" s="1">
        <f t="shared" si="276"/>
        <v>43896</v>
      </c>
      <c r="C7373">
        <v>18915</v>
      </c>
      <c r="D7373" s="3">
        <v>413175.45514975343</v>
      </c>
      <c r="E7373" s="3">
        <v>388384.92784076824</v>
      </c>
      <c r="F7373" s="3">
        <v>24790.527308985205</v>
      </c>
      <c r="G7373" t="str">
        <f t="shared" si="275"/>
        <v>202003</v>
      </c>
      <c r="I7373" s="77"/>
      <c r="J7373" s="3"/>
      <c r="K7373" s="3"/>
      <c r="L7373" s="3"/>
      <c r="M7373" s="3"/>
      <c r="N7373" s="78"/>
      <c r="O7373" s="78"/>
      <c r="P7373" s="78"/>
      <c r="Q7373" s="78"/>
    </row>
    <row r="7374" spans="2:17" x14ac:dyDescent="0.35">
      <c r="B7374" s="1">
        <f t="shared" si="276"/>
        <v>43897</v>
      </c>
      <c r="C7374">
        <v>18919</v>
      </c>
      <c r="D7374" s="3">
        <v>413285.78939126298</v>
      </c>
      <c r="E7374" s="3">
        <v>371957.2104521367</v>
      </c>
      <c r="F7374" s="3">
        <v>41328.578939126295</v>
      </c>
      <c r="G7374" t="str">
        <f t="shared" si="275"/>
        <v>202003</v>
      </c>
      <c r="I7374" s="77"/>
      <c r="J7374" s="3"/>
      <c r="K7374" s="3"/>
      <c r="L7374" s="3"/>
      <c r="M7374" s="3"/>
      <c r="N7374" s="78"/>
      <c r="O7374" s="78"/>
      <c r="P7374" s="78"/>
      <c r="Q7374" s="78"/>
    </row>
    <row r="7375" spans="2:17" x14ac:dyDescent="0.35">
      <c r="B7375" s="1">
        <f t="shared" si="276"/>
        <v>43898</v>
      </c>
      <c r="C7375">
        <v>18927</v>
      </c>
      <c r="D7375" s="3">
        <v>413472.03450564021</v>
      </c>
      <c r="E7375" s="3">
        <v>351451.22932979418</v>
      </c>
      <c r="F7375" s="3">
        <v>37212.483105507621</v>
      </c>
      <c r="G7375" t="str">
        <f t="shared" si="275"/>
        <v>202003</v>
      </c>
      <c r="I7375" s="77"/>
      <c r="J7375" s="3"/>
      <c r="K7375" s="3"/>
      <c r="L7375" s="3"/>
      <c r="M7375" s="3"/>
      <c r="N7375" s="78"/>
      <c r="O7375" s="78"/>
      <c r="P7375" s="78"/>
      <c r="Q7375" s="78"/>
    </row>
    <row r="7376" spans="2:17" x14ac:dyDescent="0.35">
      <c r="B7376" s="1">
        <f t="shared" si="276"/>
        <v>43899</v>
      </c>
      <c r="C7376">
        <v>18931</v>
      </c>
      <c r="D7376" s="3">
        <v>413582.39250558626</v>
      </c>
      <c r="E7376" s="3">
        <v>368088.32932997175</v>
      </c>
      <c r="F7376" s="3">
        <v>24814.943550335178</v>
      </c>
      <c r="G7376" t="str">
        <f t="shared" si="275"/>
        <v>202003</v>
      </c>
      <c r="I7376" s="77"/>
      <c r="J7376" s="3"/>
      <c r="K7376" s="3"/>
      <c r="L7376" s="3"/>
      <c r="M7376" s="3"/>
      <c r="N7376" s="78"/>
      <c r="O7376" s="78"/>
      <c r="P7376" s="78"/>
      <c r="Q7376" s="78"/>
    </row>
    <row r="7377" spans="2:17" x14ac:dyDescent="0.35">
      <c r="B7377" s="1">
        <f t="shared" si="276"/>
        <v>43900</v>
      </c>
      <c r="C7377">
        <v>18939</v>
      </c>
      <c r="D7377" s="3">
        <v>413791.64693224186</v>
      </c>
      <c r="E7377" s="3">
        <v>372412.48223901761</v>
      </c>
      <c r="F7377" s="3">
        <v>37241.24822390177</v>
      </c>
      <c r="G7377" t="str">
        <f t="shared" si="275"/>
        <v>202003</v>
      </c>
      <c r="I7377" s="77"/>
      <c r="J7377" s="3"/>
      <c r="K7377" s="3"/>
      <c r="L7377" s="3"/>
      <c r="M7377" s="3"/>
      <c r="N7377" s="78"/>
      <c r="O7377" s="78"/>
      <c r="P7377" s="78"/>
      <c r="Q7377" s="78"/>
    </row>
    <row r="7378" spans="2:17" x14ac:dyDescent="0.35">
      <c r="B7378" s="1">
        <f t="shared" si="276"/>
        <v>43901</v>
      </c>
      <c r="C7378">
        <v>18945</v>
      </c>
      <c r="D7378" s="3">
        <v>413934.23670655896</v>
      </c>
      <c r="E7378" s="3">
        <v>376680.1554029687</v>
      </c>
      <c r="F7378" s="3">
        <v>37254.081303590305</v>
      </c>
      <c r="G7378" t="str">
        <f t="shared" si="275"/>
        <v>202003</v>
      </c>
      <c r="I7378" s="77"/>
      <c r="J7378" s="3"/>
      <c r="K7378" s="3"/>
      <c r="L7378" s="3"/>
      <c r="M7378" s="3"/>
      <c r="N7378" s="78"/>
      <c r="O7378" s="78"/>
      <c r="P7378" s="78"/>
      <c r="Q7378" s="78"/>
    </row>
    <row r="7379" spans="2:17" x14ac:dyDescent="0.35">
      <c r="B7379" s="1">
        <f t="shared" si="276"/>
        <v>43902</v>
      </c>
      <c r="C7379">
        <v>18947</v>
      </c>
      <c r="D7379" s="3">
        <v>413989.43461428268</v>
      </c>
      <c r="E7379" s="3">
        <v>372590.4911528544</v>
      </c>
      <c r="F7379" s="3">
        <v>20699.471730714133</v>
      </c>
      <c r="G7379" t="str">
        <f t="shared" si="275"/>
        <v>202003</v>
      </c>
      <c r="I7379" s="77"/>
      <c r="J7379" s="3"/>
      <c r="K7379" s="3"/>
      <c r="L7379" s="3"/>
      <c r="M7379" s="3"/>
      <c r="N7379" s="78"/>
      <c r="O7379" s="78"/>
      <c r="P7379" s="78"/>
      <c r="Q7379" s="78"/>
    </row>
    <row r="7380" spans="2:17" x14ac:dyDescent="0.35">
      <c r="B7380" s="1">
        <f t="shared" si="276"/>
        <v>43903</v>
      </c>
      <c r="C7380">
        <v>18949</v>
      </c>
      <c r="D7380" s="3">
        <v>414044.63526916318</v>
      </c>
      <c r="E7380" s="3">
        <v>376780.61809493846</v>
      </c>
      <c r="F7380" s="3">
        <v>28983.124468841423</v>
      </c>
      <c r="G7380" t="str">
        <f t="shared" si="275"/>
        <v>202003</v>
      </c>
      <c r="I7380" s="77"/>
      <c r="J7380" s="3"/>
      <c r="K7380" s="3"/>
      <c r="L7380" s="3"/>
      <c r="M7380" s="3"/>
      <c r="N7380" s="78"/>
      <c r="O7380" s="78"/>
      <c r="P7380" s="78"/>
      <c r="Q7380" s="78"/>
    </row>
    <row r="7381" spans="2:17" x14ac:dyDescent="0.35">
      <c r="B7381" s="1">
        <f t="shared" si="276"/>
        <v>43904</v>
      </c>
      <c r="C7381">
        <v>18953</v>
      </c>
      <c r="D7381" s="3">
        <v>414155.0445012881</v>
      </c>
      <c r="E7381" s="3">
        <v>364456.43916113354</v>
      </c>
      <c r="F7381" s="3">
        <v>33132.403560103048</v>
      </c>
      <c r="G7381" t="str">
        <f t="shared" si="275"/>
        <v>202003</v>
      </c>
      <c r="I7381" s="77"/>
      <c r="J7381" s="3"/>
      <c r="K7381" s="3"/>
      <c r="L7381" s="3"/>
      <c r="M7381" s="3"/>
      <c r="N7381" s="78"/>
      <c r="O7381" s="78"/>
      <c r="P7381" s="78"/>
      <c r="Q7381" s="78"/>
    </row>
    <row r="7382" spans="2:17" x14ac:dyDescent="0.35">
      <c r="B7382" s="1">
        <f t="shared" si="276"/>
        <v>43905</v>
      </c>
      <c r="C7382">
        <v>18957</v>
      </c>
      <c r="D7382" s="3">
        <v>414265.46472318994</v>
      </c>
      <c r="E7382" s="3">
        <v>356268.29966194334</v>
      </c>
      <c r="F7382" s="3">
        <v>41426.546472318994</v>
      </c>
      <c r="G7382" t="str">
        <f t="shared" si="275"/>
        <v>202003</v>
      </c>
      <c r="I7382" s="77"/>
      <c r="J7382" s="3"/>
      <c r="K7382" s="3"/>
      <c r="L7382" s="3"/>
      <c r="M7382" s="3"/>
      <c r="N7382" s="78"/>
      <c r="O7382" s="78"/>
      <c r="P7382" s="78"/>
      <c r="Q7382" s="78"/>
    </row>
    <row r="7383" spans="2:17" x14ac:dyDescent="0.35">
      <c r="B7383" s="1">
        <f t="shared" si="276"/>
        <v>43906</v>
      </c>
      <c r="C7383">
        <v>18963</v>
      </c>
      <c r="D7383" s="3">
        <v>414419.60416800843</v>
      </c>
      <c r="E7383" s="3">
        <v>356400.85958448722</v>
      </c>
      <c r="F7383" s="3">
        <v>29009.372291760588</v>
      </c>
      <c r="G7383" t="str">
        <f t="shared" si="275"/>
        <v>202003</v>
      </c>
      <c r="I7383" s="77"/>
      <c r="J7383" s="3"/>
      <c r="K7383" s="3"/>
      <c r="L7383" s="3"/>
      <c r="M7383" s="3"/>
      <c r="N7383" s="78"/>
      <c r="O7383" s="78"/>
      <c r="P7383" s="78"/>
      <c r="Q7383" s="78"/>
    </row>
    <row r="7384" spans="2:17" x14ac:dyDescent="0.35">
      <c r="B7384" s="1">
        <f t="shared" si="276"/>
        <v>43907</v>
      </c>
      <c r="C7384">
        <v>18967</v>
      </c>
      <c r="D7384" s="3">
        <v>414541.56288424681</v>
      </c>
      <c r="E7384" s="3">
        <v>393814.4847400345</v>
      </c>
      <c r="F7384" s="3">
        <v>20727.078144212341</v>
      </c>
      <c r="G7384" t="str">
        <f t="shared" si="275"/>
        <v>202003</v>
      </c>
      <c r="I7384" s="77"/>
      <c r="J7384" s="3"/>
      <c r="K7384" s="3"/>
      <c r="L7384" s="3"/>
      <c r="M7384" s="3"/>
      <c r="N7384" s="78"/>
      <c r="O7384" s="78"/>
      <c r="P7384" s="78"/>
      <c r="Q7384" s="78"/>
    </row>
    <row r="7385" spans="2:17" x14ac:dyDescent="0.35">
      <c r="B7385" s="1">
        <f t="shared" si="276"/>
        <v>43908</v>
      </c>
      <c r="C7385">
        <v>18969</v>
      </c>
      <c r="D7385" s="3">
        <v>414608.3072741233</v>
      </c>
      <c r="E7385" s="3">
        <v>389731.8088376759</v>
      </c>
      <c r="F7385" s="3">
        <v>29022.581509188632</v>
      </c>
      <c r="G7385" t="str">
        <f t="shared" si="275"/>
        <v>202003</v>
      </c>
      <c r="I7385" s="77"/>
      <c r="J7385" s="3"/>
      <c r="K7385" s="3"/>
      <c r="L7385" s="3"/>
      <c r="M7385" s="3"/>
      <c r="N7385" s="78"/>
      <c r="O7385" s="78"/>
      <c r="P7385" s="78"/>
      <c r="Q7385" s="78"/>
    </row>
    <row r="7386" spans="2:17" x14ac:dyDescent="0.35">
      <c r="B7386" s="1">
        <f t="shared" si="276"/>
        <v>43909</v>
      </c>
      <c r="C7386">
        <v>18975</v>
      </c>
      <c r="D7386" s="3">
        <v>414774.01180412085</v>
      </c>
      <c r="E7386" s="3">
        <v>385739.83097783237</v>
      </c>
      <c r="F7386" s="3">
        <v>24886.44070824725</v>
      </c>
      <c r="G7386" t="str">
        <f t="shared" si="275"/>
        <v>202003</v>
      </c>
      <c r="I7386" s="77"/>
      <c r="J7386" s="3"/>
      <c r="K7386" s="3"/>
      <c r="L7386" s="3"/>
      <c r="M7386" s="3"/>
      <c r="N7386" s="78"/>
      <c r="O7386" s="78"/>
      <c r="P7386" s="78"/>
      <c r="Q7386" s="78"/>
    </row>
    <row r="7387" spans="2:17" x14ac:dyDescent="0.35">
      <c r="B7387" s="1">
        <f t="shared" si="276"/>
        <v>43910</v>
      </c>
      <c r="C7387">
        <v>18979</v>
      </c>
      <c r="D7387" s="3">
        <v>414872.97162503994</v>
      </c>
      <c r="E7387" s="3">
        <v>389980.59332753753</v>
      </c>
      <c r="F7387" s="3">
        <v>29041.108013752797</v>
      </c>
      <c r="G7387" t="str">
        <f t="shared" si="275"/>
        <v>202003</v>
      </c>
      <c r="I7387" s="77"/>
      <c r="J7387" s="3"/>
      <c r="K7387" s="3"/>
      <c r="L7387" s="3"/>
      <c r="M7387" s="3"/>
      <c r="N7387" s="78"/>
      <c r="O7387" s="78"/>
      <c r="P7387" s="78"/>
      <c r="Q7387" s="78"/>
    </row>
    <row r="7388" spans="2:17" x14ac:dyDescent="0.35">
      <c r="B7388" s="1">
        <f t="shared" si="276"/>
        <v>43911</v>
      </c>
      <c r="C7388">
        <v>18988</v>
      </c>
      <c r="D7388" s="3">
        <v>415081.23756047699</v>
      </c>
      <c r="E7388" s="3">
        <v>386025.55093124358</v>
      </c>
      <c r="F7388" s="3">
        <v>29055.686629233387</v>
      </c>
      <c r="G7388" t="str">
        <f t="shared" si="275"/>
        <v>202003</v>
      </c>
      <c r="I7388" s="77"/>
      <c r="J7388" s="3"/>
      <c r="K7388" s="3"/>
      <c r="L7388" s="3"/>
      <c r="M7388" s="3"/>
      <c r="N7388" s="78"/>
      <c r="O7388" s="78"/>
      <c r="P7388" s="78"/>
      <c r="Q7388" s="78"/>
    </row>
    <row r="7389" spans="2:17" x14ac:dyDescent="0.35">
      <c r="B7389" s="1">
        <f t="shared" si="276"/>
        <v>43912</v>
      </c>
      <c r="C7389">
        <v>18997</v>
      </c>
      <c r="D7389" s="3">
        <v>415301.05024554918</v>
      </c>
      <c r="E7389" s="3">
        <v>365464.92421608331</v>
      </c>
      <c r="F7389" s="3">
        <v>33224.084019643931</v>
      </c>
      <c r="G7389" t="str">
        <f t="shared" si="275"/>
        <v>202003</v>
      </c>
      <c r="I7389" s="77"/>
      <c r="J7389" s="3"/>
      <c r="K7389" s="3"/>
      <c r="L7389" s="3"/>
      <c r="M7389" s="3"/>
      <c r="N7389" s="78"/>
      <c r="O7389" s="78"/>
      <c r="P7389" s="78"/>
      <c r="Q7389" s="78"/>
    </row>
    <row r="7390" spans="2:17" x14ac:dyDescent="0.35">
      <c r="B7390" s="1">
        <f t="shared" si="276"/>
        <v>43913</v>
      </c>
      <c r="C7390">
        <v>18999</v>
      </c>
      <c r="D7390" s="3">
        <v>415356.31040398253</v>
      </c>
      <c r="E7390" s="3">
        <v>361359.99005146482</v>
      </c>
      <c r="F7390" s="3">
        <v>37382.067936358428</v>
      </c>
      <c r="G7390" t="str">
        <f t="shared" si="275"/>
        <v>202003</v>
      </c>
      <c r="I7390" s="77"/>
      <c r="J7390" s="3"/>
      <c r="K7390" s="3"/>
      <c r="L7390" s="3"/>
      <c r="M7390" s="3"/>
      <c r="N7390" s="78"/>
      <c r="O7390" s="78"/>
      <c r="P7390" s="78"/>
      <c r="Q7390" s="78"/>
    </row>
    <row r="7391" spans="2:17" x14ac:dyDescent="0.35">
      <c r="B7391" s="1">
        <f t="shared" si="276"/>
        <v>43914</v>
      </c>
      <c r="C7391">
        <v>19003</v>
      </c>
      <c r="D7391" s="3">
        <v>415478.37875348341</v>
      </c>
      <c r="E7391" s="3">
        <v>369775.75709060021</v>
      </c>
      <c r="F7391" s="3">
        <v>33238.270300278673</v>
      </c>
      <c r="G7391" t="str">
        <f t="shared" si="275"/>
        <v>202003</v>
      </c>
      <c r="I7391" s="77"/>
      <c r="J7391" s="3"/>
      <c r="K7391" s="3"/>
      <c r="L7391" s="3"/>
      <c r="M7391" s="3"/>
      <c r="N7391" s="78"/>
      <c r="O7391" s="78"/>
      <c r="P7391" s="78"/>
      <c r="Q7391" s="78"/>
    </row>
    <row r="7392" spans="2:17" x14ac:dyDescent="0.35">
      <c r="B7392" s="1">
        <f t="shared" si="276"/>
        <v>43915</v>
      </c>
      <c r="C7392">
        <v>19011</v>
      </c>
      <c r="D7392" s="3">
        <v>415687.92717486783</v>
      </c>
      <c r="E7392" s="3">
        <v>369962.25518563233</v>
      </c>
      <c r="F7392" s="3">
        <v>20784.39635874339</v>
      </c>
      <c r="G7392" t="str">
        <f t="shared" si="275"/>
        <v>202003</v>
      </c>
      <c r="I7392" s="77"/>
      <c r="J7392" s="3"/>
      <c r="K7392" s="3"/>
      <c r="L7392" s="3"/>
      <c r="M7392" s="3"/>
      <c r="N7392" s="78"/>
      <c r="O7392" s="78"/>
      <c r="P7392" s="78"/>
      <c r="Q7392" s="78"/>
    </row>
    <row r="7393" spans="2:17" x14ac:dyDescent="0.35">
      <c r="B7393" s="1">
        <f t="shared" si="276"/>
        <v>43916</v>
      </c>
      <c r="C7393">
        <v>19019</v>
      </c>
      <c r="D7393" s="3">
        <v>415885.95588982262</v>
      </c>
      <c r="E7393" s="3">
        <v>357661.92206524743</v>
      </c>
      <c r="F7393" s="3">
        <v>37429.736030084037</v>
      </c>
      <c r="G7393" t="str">
        <f t="shared" si="275"/>
        <v>202003</v>
      </c>
      <c r="I7393" s="77"/>
      <c r="J7393" s="3"/>
      <c r="K7393" s="3"/>
      <c r="L7393" s="3"/>
      <c r="M7393" s="3"/>
      <c r="N7393" s="78"/>
      <c r="O7393" s="78"/>
      <c r="P7393" s="78"/>
      <c r="Q7393" s="78"/>
    </row>
    <row r="7394" spans="2:17" x14ac:dyDescent="0.35">
      <c r="B7394" s="1">
        <f t="shared" si="276"/>
        <v>43917</v>
      </c>
      <c r="C7394">
        <v>19025</v>
      </c>
      <c r="D7394" s="3">
        <v>416051.82519216446</v>
      </c>
      <c r="E7394" s="3">
        <v>370286.12442102632</v>
      </c>
      <c r="F7394" s="3">
        <v>24963.109511529867</v>
      </c>
      <c r="G7394" t="str">
        <f t="shared" si="275"/>
        <v>202003</v>
      </c>
      <c r="I7394" s="77"/>
      <c r="J7394" s="3"/>
      <c r="K7394" s="3"/>
      <c r="L7394" s="3"/>
      <c r="M7394" s="3"/>
      <c r="N7394" s="78"/>
      <c r="O7394" s="78"/>
      <c r="P7394" s="78"/>
      <c r="Q7394" s="78"/>
    </row>
    <row r="7395" spans="2:17" x14ac:dyDescent="0.35">
      <c r="B7395" s="1">
        <f t="shared" si="276"/>
        <v>43918</v>
      </c>
      <c r="C7395">
        <v>19031</v>
      </c>
      <c r="D7395" s="3">
        <v>416194.59797144134</v>
      </c>
      <c r="E7395" s="3">
        <v>353765.40827572515</v>
      </c>
      <c r="F7395" s="3">
        <v>29133.621858000894</v>
      </c>
      <c r="G7395" t="str">
        <f t="shared" si="275"/>
        <v>202003</v>
      </c>
      <c r="I7395" s="77"/>
      <c r="J7395" s="3"/>
      <c r="K7395" s="3"/>
      <c r="L7395" s="3"/>
      <c r="M7395" s="3"/>
      <c r="N7395" s="78"/>
      <c r="O7395" s="78"/>
      <c r="P7395" s="78"/>
      <c r="Q7395" s="78"/>
    </row>
    <row r="7396" spans="2:17" x14ac:dyDescent="0.35">
      <c r="B7396" s="1">
        <f t="shared" si="276"/>
        <v>43919</v>
      </c>
      <c r="C7396">
        <v>19033</v>
      </c>
      <c r="D7396" s="3">
        <v>416249.89874216792</v>
      </c>
      <c r="E7396" s="3">
        <v>362137.41190568614</v>
      </c>
      <c r="F7396" s="3">
        <v>24974.993924530074</v>
      </c>
      <c r="G7396" t="str">
        <f t="shared" si="275"/>
        <v>202003</v>
      </c>
      <c r="I7396" s="77"/>
      <c r="J7396" s="3"/>
      <c r="K7396" s="3"/>
      <c r="L7396" s="3"/>
      <c r="M7396" s="3"/>
      <c r="N7396" s="78"/>
      <c r="O7396" s="78"/>
      <c r="P7396" s="78"/>
      <c r="Q7396" s="78"/>
    </row>
    <row r="7397" spans="2:17" x14ac:dyDescent="0.35">
      <c r="B7397" s="1">
        <f t="shared" si="276"/>
        <v>43920</v>
      </c>
      <c r="C7397">
        <v>19035</v>
      </c>
      <c r="D7397" s="3">
        <v>416328.32968838583</v>
      </c>
      <c r="E7397" s="3">
        <v>378858.78001643112</v>
      </c>
      <c r="F7397" s="3">
        <v>20816.416484419293</v>
      </c>
      <c r="G7397" t="str">
        <f t="shared" si="275"/>
        <v>202003</v>
      </c>
      <c r="I7397" s="77"/>
      <c r="J7397" s="3"/>
      <c r="K7397" s="3"/>
      <c r="L7397" s="3"/>
      <c r="M7397" s="3"/>
      <c r="N7397" s="78"/>
      <c r="O7397" s="78"/>
      <c r="P7397" s="78"/>
      <c r="Q7397" s="78"/>
    </row>
    <row r="7398" spans="2:17" x14ac:dyDescent="0.35">
      <c r="B7398" s="1">
        <f t="shared" si="276"/>
        <v>43921</v>
      </c>
      <c r="C7398">
        <v>19041</v>
      </c>
      <c r="D7398" s="3">
        <v>416494.26501569158</v>
      </c>
      <c r="E7398" s="3">
        <v>391504.60911475011</v>
      </c>
      <c r="F7398" s="3">
        <v>33319.541201255328</v>
      </c>
      <c r="G7398" t="str">
        <f t="shared" si="275"/>
        <v>202003</v>
      </c>
      <c r="I7398" s="77"/>
      <c r="J7398" s="3"/>
      <c r="K7398" s="3"/>
      <c r="L7398" s="3"/>
      <c r="M7398" s="3"/>
      <c r="N7398" s="78"/>
      <c r="O7398" s="78"/>
      <c r="P7398" s="78"/>
      <c r="Q7398" s="78"/>
    </row>
    <row r="7399" spans="2:17" x14ac:dyDescent="0.35">
      <c r="B7399" s="1">
        <f t="shared" si="276"/>
        <v>43922</v>
      </c>
      <c r="C7399">
        <v>19047</v>
      </c>
      <c r="D7399" s="3">
        <v>416637.07924625417</v>
      </c>
      <c r="E7399" s="3">
        <v>354141.51735931606</v>
      </c>
      <c r="F7399" s="3">
        <v>33330.966339700331</v>
      </c>
      <c r="G7399" t="str">
        <f t="shared" si="275"/>
        <v>202004</v>
      </c>
      <c r="I7399" s="77"/>
      <c r="J7399" s="3"/>
      <c r="K7399" s="3"/>
      <c r="L7399" s="3"/>
      <c r="M7399" s="3"/>
      <c r="N7399" s="78"/>
      <c r="O7399" s="78"/>
      <c r="P7399" s="78"/>
      <c r="Q7399" s="78"/>
    </row>
    <row r="7400" spans="2:17" x14ac:dyDescent="0.35">
      <c r="B7400" s="1">
        <f t="shared" si="276"/>
        <v>43923</v>
      </c>
      <c r="C7400">
        <v>19049</v>
      </c>
      <c r="D7400" s="3">
        <v>416692.40202882752</v>
      </c>
      <c r="E7400" s="3">
        <v>370856.23780565651</v>
      </c>
      <c r="F7400" s="3">
        <v>29168.468142017926</v>
      </c>
      <c r="G7400" t="str">
        <f t="shared" si="275"/>
        <v>202004</v>
      </c>
      <c r="I7400" s="77"/>
      <c r="J7400" s="3"/>
      <c r="K7400" s="3"/>
      <c r="L7400" s="3"/>
      <c r="M7400" s="3"/>
      <c r="N7400" s="78"/>
      <c r="O7400" s="78"/>
      <c r="P7400" s="78"/>
      <c r="Q7400" s="78"/>
    </row>
    <row r="7401" spans="2:17" x14ac:dyDescent="0.35">
      <c r="B7401" s="1">
        <f t="shared" si="276"/>
        <v>43924</v>
      </c>
      <c r="C7401">
        <v>19057</v>
      </c>
      <c r="D7401" s="3">
        <v>416890.5594503241</v>
      </c>
      <c r="E7401" s="3">
        <v>383539.3146942982</v>
      </c>
      <c r="F7401" s="3">
        <v>29182.339161522686</v>
      </c>
      <c r="G7401" t="str">
        <f t="shared" si="275"/>
        <v>202004</v>
      </c>
      <c r="I7401" s="77"/>
      <c r="J7401" s="3"/>
      <c r="K7401" s="3"/>
      <c r="L7401" s="3"/>
      <c r="M7401" s="3"/>
      <c r="N7401" s="78"/>
      <c r="O7401" s="78"/>
      <c r="P7401" s="78"/>
      <c r="Q7401" s="78"/>
    </row>
    <row r="7402" spans="2:17" x14ac:dyDescent="0.35">
      <c r="B7402" s="1">
        <f t="shared" si="276"/>
        <v>43925</v>
      </c>
      <c r="C7402">
        <v>19067</v>
      </c>
      <c r="D7402" s="3">
        <v>417144.07836476981</v>
      </c>
      <c r="E7402" s="3">
        <v>354572.46661005437</v>
      </c>
      <c r="F7402" s="3">
        <v>41714.407836476981</v>
      </c>
      <c r="G7402" t="str">
        <f t="shared" si="275"/>
        <v>202004</v>
      </c>
      <c r="I7402" s="77"/>
      <c r="J7402" s="3"/>
      <c r="K7402" s="3"/>
      <c r="L7402" s="3"/>
      <c r="M7402" s="3"/>
      <c r="N7402" s="78"/>
      <c r="O7402" s="78"/>
      <c r="P7402" s="78"/>
      <c r="Q7402" s="78"/>
    </row>
    <row r="7403" spans="2:17" x14ac:dyDescent="0.35">
      <c r="B7403" s="1">
        <f t="shared" si="276"/>
        <v>43926</v>
      </c>
      <c r="C7403">
        <v>19071</v>
      </c>
      <c r="D7403" s="3">
        <v>417266.35887769796</v>
      </c>
      <c r="E7403" s="3">
        <v>396403.04093381308</v>
      </c>
      <c r="F7403" s="3">
        <v>29208.645121438858</v>
      </c>
      <c r="G7403" t="str">
        <f t="shared" si="275"/>
        <v>202004</v>
      </c>
      <c r="I7403" s="77"/>
      <c r="J7403" s="3"/>
      <c r="K7403" s="3"/>
      <c r="L7403" s="3"/>
      <c r="M7403" s="3"/>
      <c r="N7403" s="78"/>
      <c r="O7403" s="78"/>
      <c r="P7403" s="78"/>
      <c r="Q7403" s="78"/>
    </row>
    <row r="7404" spans="2:17" x14ac:dyDescent="0.35">
      <c r="B7404" s="1">
        <f t="shared" si="276"/>
        <v>43927</v>
      </c>
      <c r="C7404">
        <v>19073</v>
      </c>
      <c r="D7404" s="3">
        <v>417333.30202634848</v>
      </c>
      <c r="E7404" s="3">
        <v>396466.63692503102</v>
      </c>
      <c r="F7404" s="3">
        <v>37559.997182371364</v>
      </c>
      <c r="G7404" t="str">
        <f t="shared" si="275"/>
        <v>202004</v>
      </c>
      <c r="I7404" s="77"/>
      <c r="J7404" s="3"/>
      <c r="K7404" s="3"/>
      <c r="L7404" s="3"/>
      <c r="M7404" s="3"/>
      <c r="N7404" s="78"/>
      <c r="O7404" s="78"/>
      <c r="P7404" s="78"/>
      <c r="Q7404" s="78"/>
    </row>
    <row r="7405" spans="2:17" x14ac:dyDescent="0.35">
      <c r="B7405" s="1">
        <f t="shared" si="276"/>
        <v>43928</v>
      </c>
      <c r="C7405">
        <v>19079</v>
      </c>
      <c r="D7405" s="3">
        <v>417487.77955621388</v>
      </c>
      <c r="E7405" s="3">
        <v>354864.61262278177</v>
      </c>
      <c r="F7405" s="3">
        <v>41748.777955621386</v>
      </c>
      <c r="G7405" t="str">
        <f t="shared" si="275"/>
        <v>202004</v>
      </c>
      <c r="I7405" s="77"/>
      <c r="J7405" s="3"/>
      <c r="K7405" s="3"/>
      <c r="L7405" s="3"/>
      <c r="M7405" s="3"/>
      <c r="N7405" s="78"/>
      <c r="O7405" s="78"/>
      <c r="P7405" s="78"/>
      <c r="Q7405" s="78"/>
    </row>
    <row r="7406" spans="2:17" x14ac:dyDescent="0.35">
      <c r="B7406" s="1">
        <f t="shared" si="276"/>
        <v>43929</v>
      </c>
      <c r="C7406">
        <v>19081</v>
      </c>
      <c r="D7406" s="3">
        <v>417543.14177012234</v>
      </c>
      <c r="E7406" s="3">
        <v>354911.670504604</v>
      </c>
      <c r="F7406" s="3">
        <v>41754.314177012231</v>
      </c>
      <c r="G7406" t="str">
        <f t="shared" si="275"/>
        <v>202004</v>
      </c>
      <c r="I7406" s="77"/>
      <c r="J7406" s="3"/>
      <c r="K7406" s="3"/>
      <c r="L7406" s="3"/>
      <c r="M7406" s="3"/>
      <c r="N7406" s="78"/>
      <c r="O7406" s="78"/>
      <c r="P7406" s="78"/>
      <c r="Q7406" s="78"/>
    </row>
    <row r="7407" spans="2:17" x14ac:dyDescent="0.35">
      <c r="B7407" s="1">
        <f t="shared" si="276"/>
        <v>43930</v>
      </c>
      <c r="C7407">
        <v>19087</v>
      </c>
      <c r="D7407" s="3">
        <v>417709.24396669847</v>
      </c>
      <c r="E7407" s="3">
        <v>367584.13469069469</v>
      </c>
      <c r="F7407" s="3">
        <v>29239.647077668891</v>
      </c>
      <c r="G7407" t="str">
        <f t="shared" si="275"/>
        <v>202004</v>
      </c>
      <c r="I7407" s="77"/>
      <c r="J7407" s="3"/>
      <c r="K7407" s="3"/>
      <c r="L7407" s="3"/>
      <c r="M7407" s="3"/>
      <c r="N7407" s="78"/>
      <c r="O7407" s="78"/>
      <c r="P7407" s="78"/>
      <c r="Q7407" s="78"/>
    </row>
    <row r="7408" spans="2:17" x14ac:dyDescent="0.35">
      <c r="B7408" s="1">
        <f t="shared" si="276"/>
        <v>43931</v>
      </c>
      <c r="C7408">
        <v>19097</v>
      </c>
      <c r="D7408" s="3">
        <v>417951.30708512699</v>
      </c>
      <c r="E7408" s="3">
        <v>380335.68944746553</v>
      </c>
      <c r="F7408" s="3">
        <v>25077.078425107618</v>
      </c>
      <c r="G7408" t="str">
        <f t="shared" si="275"/>
        <v>202004</v>
      </c>
      <c r="I7408" s="77"/>
      <c r="J7408" s="3"/>
      <c r="K7408" s="3"/>
      <c r="L7408" s="3"/>
      <c r="M7408" s="3"/>
      <c r="N7408" s="78"/>
      <c r="O7408" s="78"/>
      <c r="P7408" s="78"/>
      <c r="Q7408" s="78"/>
    </row>
    <row r="7409" spans="2:17" x14ac:dyDescent="0.35">
      <c r="B7409" s="1">
        <f t="shared" si="276"/>
        <v>43932</v>
      </c>
      <c r="C7409">
        <v>19101</v>
      </c>
      <c r="D7409" s="3">
        <v>418073.68647568015</v>
      </c>
      <c r="E7409" s="3">
        <v>363724.10723384173</v>
      </c>
      <c r="F7409" s="3">
        <v>25084.421188540808</v>
      </c>
      <c r="G7409" t="str">
        <f t="shared" si="275"/>
        <v>202004</v>
      </c>
      <c r="I7409" s="77"/>
      <c r="J7409" s="3"/>
      <c r="K7409" s="3"/>
      <c r="L7409" s="3"/>
      <c r="M7409" s="3"/>
      <c r="N7409" s="78"/>
      <c r="O7409" s="78"/>
      <c r="P7409" s="78"/>
      <c r="Q7409" s="78"/>
    </row>
    <row r="7410" spans="2:17" x14ac:dyDescent="0.35">
      <c r="B7410" s="1">
        <f t="shared" si="276"/>
        <v>43933</v>
      </c>
      <c r="C7410">
        <v>19109</v>
      </c>
      <c r="D7410" s="3">
        <v>418260.40472745849</v>
      </c>
      <c r="E7410" s="3">
        <v>372251.76020743803</v>
      </c>
      <c r="F7410" s="3">
        <v>25095.62428364751</v>
      </c>
      <c r="G7410" t="str">
        <f t="shared" si="275"/>
        <v>202004</v>
      </c>
      <c r="I7410" s="77"/>
      <c r="J7410" s="3"/>
      <c r="K7410" s="3"/>
      <c r="L7410" s="3"/>
      <c r="M7410" s="3"/>
      <c r="N7410" s="78"/>
      <c r="O7410" s="78"/>
      <c r="P7410" s="78"/>
      <c r="Q7410" s="78"/>
    </row>
    <row r="7411" spans="2:17" x14ac:dyDescent="0.35">
      <c r="B7411" s="1">
        <f t="shared" si="276"/>
        <v>43934</v>
      </c>
      <c r="C7411">
        <v>19115</v>
      </c>
      <c r="D7411" s="3">
        <v>418414.97753302107</v>
      </c>
      <c r="E7411" s="3">
        <v>355652.73090306786</v>
      </c>
      <c r="F7411" s="3">
        <v>20920.748876651054</v>
      </c>
      <c r="G7411" t="str">
        <f t="shared" si="275"/>
        <v>202004</v>
      </c>
      <c r="I7411" s="77"/>
      <c r="J7411" s="3"/>
      <c r="K7411" s="3"/>
      <c r="L7411" s="3"/>
      <c r="M7411" s="3"/>
      <c r="N7411" s="78"/>
      <c r="O7411" s="78"/>
      <c r="P7411" s="78"/>
      <c r="Q7411" s="78"/>
    </row>
    <row r="7412" spans="2:17" x14ac:dyDescent="0.35">
      <c r="B7412" s="1">
        <f t="shared" si="276"/>
        <v>43935</v>
      </c>
      <c r="C7412">
        <v>19123</v>
      </c>
      <c r="D7412" s="3">
        <v>418624.97486259881</v>
      </c>
      <c r="E7412" s="3">
        <v>372576.22762771294</v>
      </c>
      <c r="F7412" s="3">
        <v>41862.497486259883</v>
      </c>
      <c r="G7412" t="str">
        <f t="shared" si="275"/>
        <v>202004</v>
      </c>
      <c r="I7412" s="77"/>
      <c r="J7412" s="3"/>
      <c r="K7412" s="3"/>
      <c r="L7412" s="3"/>
      <c r="M7412" s="3"/>
      <c r="N7412" s="78"/>
      <c r="O7412" s="78"/>
      <c r="P7412" s="78"/>
      <c r="Q7412" s="78"/>
    </row>
    <row r="7413" spans="2:17" x14ac:dyDescent="0.35">
      <c r="B7413" s="1">
        <f t="shared" si="276"/>
        <v>43936</v>
      </c>
      <c r="C7413">
        <v>19133</v>
      </c>
      <c r="D7413" s="3">
        <v>418855.52118348429</v>
      </c>
      <c r="E7413" s="3">
        <v>368592.85864146618</v>
      </c>
      <c r="F7413" s="3">
        <v>37696.996906513588</v>
      </c>
      <c r="G7413" t="str">
        <f t="shared" si="275"/>
        <v>202004</v>
      </c>
      <c r="I7413" s="77"/>
      <c r="J7413" s="3"/>
      <c r="K7413" s="3"/>
      <c r="L7413" s="3"/>
      <c r="M7413" s="3"/>
      <c r="N7413" s="78"/>
      <c r="O7413" s="78"/>
      <c r="P7413" s="78"/>
      <c r="Q7413" s="78"/>
    </row>
    <row r="7414" spans="2:17" x14ac:dyDescent="0.35">
      <c r="B7414" s="1">
        <f t="shared" si="276"/>
        <v>43937</v>
      </c>
      <c r="C7414">
        <v>19139</v>
      </c>
      <c r="D7414" s="3">
        <v>419021.78746575903</v>
      </c>
      <c r="E7414" s="3">
        <v>368739.17296986794</v>
      </c>
      <c r="F7414" s="3">
        <v>29331.525122603132</v>
      </c>
      <c r="G7414" t="str">
        <f t="shared" si="275"/>
        <v>202004</v>
      </c>
      <c r="I7414" s="77"/>
      <c r="J7414" s="3"/>
      <c r="K7414" s="3"/>
      <c r="L7414" s="3"/>
      <c r="M7414" s="3"/>
      <c r="N7414" s="78"/>
      <c r="O7414" s="78"/>
      <c r="P7414" s="78"/>
      <c r="Q7414" s="78"/>
    </row>
    <row r="7415" spans="2:17" x14ac:dyDescent="0.35">
      <c r="B7415" s="1">
        <f t="shared" si="276"/>
        <v>43938</v>
      </c>
      <c r="C7415">
        <v>19143</v>
      </c>
      <c r="D7415" s="3">
        <v>419132.64575620432</v>
      </c>
      <c r="E7415" s="3">
        <v>381410.70763814589</v>
      </c>
      <c r="F7415" s="3">
        <v>20956.632287810218</v>
      </c>
      <c r="G7415" t="str">
        <f t="shared" si="275"/>
        <v>202004</v>
      </c>
      <c r="I7415" s="77"/>
      <c r="J7415" s="3"/>
      <c r="K7415" s="3"/>
      <c r="L7415" s="3"/>
      <c r="M7415" s="3"/>
      <c r="N7415" s="78"/>
      <c r="O7415" s="78"/>
      <c r="P7415" s="78"/>
      <c r="Q7415" s="78"/>
    </row>
    <row r="7416" spans="2:17" x14ac:dyDescent="0.35">
      <c r="B7416" s="1">
        <f t="shared" si="276"/>
        <v>43939</v>
      </c>
      <c r="C7416">
        <v>19145</v>
      </c>
      <c r="D7416" s="3">
        <v>419188.07919720316</v>
      </c>
      <c r="E7416" s="3">
        <v>373077.39048551081</v>
      </c>
      <c r="F7416" s="3">
        <v>25151.284751832187</v>
      </c>
      <c r="G7416" t="str">
        <f t="shared" si="275"/>
        <v>202004</v>
      </c>
      <c r="I7416" s="77"/>
      <c r="J7416" s="3"/>
      <c r="K7416" s="3"/>
      <c r="L7416" s="3"/>
      <c r="M7416" s="3"/>
      <c r="N7416" s="78"/>
      <c r="O7416" s="78"/>
      <c r="P7416" s="78"/>
      <c r="Q7416" s="78"/>
    </row>
    <row r="7417" spans="2:17" x14ac:dyDescent="0.35">
      <c r="B7417" s="1">
        <f t="shared" si="276"/>
        <v>43940</v>
      </c>
      <c r="C7417">
        <v>19155</v>
      </c>
      <c r="D7417" s="3">
        <v>419441.98412085895</v>
      </c>
      <c r="E7417" s="3">
        <v>360720.10634393874</v>
      </c>
      <c r="F7417" s="3">
        <v>37749.778570877301</v>
      </c>
      <c r="G7417" t="str">
        <f t="shared" si="275"/>
        <v>202004</v>
      </c>
      <c r="I7417" s="77"/>
      <c r="J7417" s="3"/>
      <c r="K7417" s="3"/>
      <c r="L7417" s="3"/>
      <c r="M7417" s="3"/>
      <c r="N7417" s="78"/>
      <c r="O7417" s="78"/>
      <c r="P7417" s="78"/>
      <c r="Q7417" s="78"/>
    </row>
    <row r="7418" spans="2:17" x14ac:dyDescent="0.35">
      <c r="B7418" s="1">
        <f t="shared" si="276"/>
        <v>43941</v>
      </c>
      <c r="C7418">
        <v>19157</v>
      </c>
      <c r="D7418" s="3">
        <v>419497.43102034344</v>
      </c>
      <c r="E7418" s="3">
        <v>390132.61084891937</v>
      </c>
      <c r="F7418" s="3">
        <v>41949.74310203435</v>
      </c>
      <c r="G7418" t="str">
        <f t="shared" si="275"/>
        <v>202004</v>
      </c>
      <c r="I7418" s="77"/>
      <c r="J7418" s="3"/>
      <c r="K7418" s="3"/>
      <c r="L7418" s="3"/>
      <c r="M7418" s="3"/>
      <c r="N7418" s="78"/>
      <c r="O7418" s="78"/>
      <c r="P7418" s="78"/>
      <c r="Q7418" s="78"/>
    </row>
    <row r="7419" spans="2:17" x14ac:dyDescent="0.35">
      <c r="B7419" s="1">
        <f t="shared" si="276"/>
        <v>43942</v>
      </c>
      <c r="C7419">
        <v>19163</v>
      </c>
      <c r="D7419" s="3">
        <v>419640.47457618173</v>
      </c>
      <c r="E7419" s="3">
        <v>360890.80813551624</v>
      </c>
      <c r="F7419" s="3">
        <v>41964.047457618173</v>
      </c>
      <c r="G7419" t="str">
        <f t="shared" si="275"/>
        <v>202004</v>
      </c>
      <c r="I7419" s="77"/>
      <c r="J7419" s="3"/>
      <c r="K7419" s="3"/>
      <c r="L7419" s="3"/>
      <c r="M7419" s="3"/>
      <c r="N7419" s="78"/>
      <c r="O7419" s="78"/>
      <c r="P7419" s="78"/>
      <c r="Q7419" s="78"/>
    </row>
    <row r="7420" spans="2:17" x14ac:dyDescent="0.35">
      <c r="B7420" s="1">
        <f t="shared" si="276"/>
        <v>43943</v>
      </c>
      <c r="C7420">
        <v>19169</v>
      </c>
      <c r="D7420" s="3">
        <v>419806.84641438839</v>
      </c>
      <c r="E7420" s="3">
        <v>390420.36716538126</v>
      </c>
      <c r="F7420" s="3">
        <v>29386.479249007189</v>
      </c>
      <c r="G7420" t="str">
        <f t="shared" si="275"/>
        <v>202004</v>
      </c>
      <c r="I7420" s="77"/>
      <c r="J7420" s="3"/>
      <c r="K7420" s="3"/>
      <c r="L7420" s="3"/>
      <c r="M7420" s="3"/>
      <c r="N7420" s="78"/>
      <c r="O7420" s="78"/>
      <c r="P7420" s="78"/>
      <c r="Q7420" s="78"/>
    </row>
    <row r="7421" spans="2:17" x14ac:dyDescent="0.35">
      <c r="B7421" s="1">
        <f t="shared" si="276"/>
        <v>43944</v>
      </c>
      <c r="C7421">
        <v>19179</v>
      </c>
      <c r="D7421" s="3">
        <v>420037.51679685857</v>
      </c>
      <c r="E7421" s="3">
        <v>394835.26578904706</v>
      </c>
      <c r="F7421" s="3">
        <v>33603.001343748685</v>
      </c>
      <c r="G7421" t="str">
        <f t="shared" si="275"/>
        <v>202004</v>
      </c>
      <c r="I7421" s="77"/>
      <c r="J7421" s="3"/>
      <c r="K7421" s="3"/>
      <c r="L7421" s="3"/>
      <c r="M7421" s="3"/>
      <c r="N7421" s="78"/>
      <c r="O7421" s="78"/>
      <c r="P7421" s="78"/>
      <c r="Q7421" s="78"/>
    </row>
    <row r="7422" spans="2:17" x14ac:dyDescent="0.35">
      <c r="B7422" s="1">
        <f t="shared" si="276"/>
        <v>43945</v>
      </c>
      <c r="C7422">
        <v>19181</v>
      </c>
      <c r="D7422" s="3">
        <v>420104.65646412881</v>
      </c>
      <c r="E7422" s="3">
        <v>373893.14425307466</v>
      </c>
      <c r="F7422" s="3">
        <v>37809.419081771593</v>
      </c>
      <c r="G7422" t="str">
        <f t="shared" si="275"/>
        <v>202004</v>
      </c>
      <c r="I7422" s="77"/>
      <c r="J7422" s="3"/>
      <c r="K7422" s="3"/>
      <c r="L7422" s="3"/>
      <c r="M7422" s="3"/>
      <c r="N7422" s="78"/>
      <c r="O7422" s="78"/>
      <c r="P7422" s="78"/>
      <c r="Q7422" s="78"/>
    </row>
    <row r="7423" spans="2:17" x14ac:dyDescent="0.35">
      <c r="B7423" s="1">
        <f t="shared" si="276"/>
        <v>43946</v>
      </c>
      <c r="C7423">
        <v>19189</v>
      </c>
      <c r="D7423" s="3">
        <v>420303.22234466946</v>
      </c>
      <c r="E7423" s="3">
        <v>361460.77121641574</v>
      </c>
      <c r="F7423" s="3">
        <v>33624.257787573559</v>
      </c>
      <c r="G7423" t="str">
        <f t="shared" si="275"/>
        <v>202004</v>
      </c>
      <c r="I7423" s="77"/>
      <c r="J7423" s="3"/>
      <c r="K7423" s="3"/>
      <c r="L7423" s="3"/>
      <c r="M7423" s="3"/>
      <c r="N7423" s="78"/>
      <c r="O7423" s="78"/>
      <c r="P7423" s="78"/>
      <c r="Q7423" s="78"/>
    </row>
    <row r="7424" spans="2:17" x14ac:dyDescent="0.35">
      <c r="B7424" s="1">
        <f t="shared" si="276"/>
        <v>43947</v>
      </c>
      <c r="C7424">
        <v>19191</v>
      </c>
      <c r="D7424" s="3">
        <v>420382.05794699502</v>
      </c>
      <c r="E7424" s="3">
        <v>361528.56983441568</v>
      </c>
      <c r="F7424" s="3">
        <v>21019.102897349749</v>
      </c>
      <c r="G7424" t="str">
        <f t="shared" si="275"/>
        <v>202004</v>
      </c>
      <c r="I7424" s="77"/>
      <c r="J7424" s="3"/>
      <c r="K7424" s="3"/>
      <c r="L7424" s="3"/>
      <c r="M7424" s="3"/>
      <c r="N7424" s="78"/>
      <c r="O7424" s="78"/>
      <c r="P7424" s="78"/>
      <c r="Q7424" s="78"/>
    </row>
    <row r="7425" spans="2:17" x14ac:dyDescent="0.35">
      <c r="B7425" s="1">
        <f t="shared" si="276"/>
        <v>43948</v>
      </c>
      <c r="C7425">
        <v>19197</v>
      </c>
      <c r="D7425" s="3">
        <v>420536.85080888245</v>
      </c>
      <c r="E7425" s="3">
        <v>386893.90274417185</v>
      </c>
      <c r="F7425" s="3">
        <v>21026.842540444122</v>
      </c>
      <c r="G7425" t="str">
        <f t="shared" si="275"/>
        <v>202004</v>
      </c>
      <c r="I7425" s="77"/>
      <c r="J7425" s="3"/>
      <c r="K7425" s="3"/>
      <c r="L7425" s="3"/>
      <c r="M7425" s="3"/>
      <c r="N7425" s="78"/>
      <c r="O7425" s="78"/>
      <c r="P7425" s="78"/>
      <c r="Q7425" s="78"/>
    </row>
    <row r="7426" spans="2:17" x14ac:dyDescent="0.35">
      <c r="B7426" s="1">
        <f t="shared" si="276"/>
        <v>43949</v>
      </c>
      <c r="C7426">
        <v>19205</v>
      </c>
      <c r="D7426" s="3">
        <v>420735.47477424808</v>
      </c>
      <c r="E7426" s="3">
        <v>366039.86305359582</v>
      </c>
      <c r="F7426" s="3">
        <v>29451.483234197367</v>
      </c>
      <c r="G7426" t="str">
        <f t="shared" si="275"/>
        <v>202004</v>
      </c>
      <c r="I7426" s="77"/>
      <c r="J7426" s="3"/>
      <c r="K7426" s="3"/>
      <c r="L7426" s="3"/>
      <c r="M7426" s="3"/>
      <c r="N7426" s="78"/>
      <c r="O7426" s="78"/>
      <c r="P7426" s="78"/>
      <c r="Q7426" s="78"/>
    </row>
    <row r="7427" spans="2:17" x14ac:dyDescent="0.35">
      <c r="B7427" s="1">
        <f t="shared" si="276"/>
        <v>43950</v>
      </c>
      <c r="C7427">
        <v>19207</v>
      </c>
      <c r="D7427" s="3">
        <v>420802.66660321585</v>
      </c>
      <c r="E7427" s="3">
        <v>366098.31994479784</v>
      </c>
      <c r="F7427" s="3">
        <v>21040.133330160796</v>
      </c>
      <c r="G7427" t="str">
        <f t="shared" si="275"/>
        <v>202004</v>
      </c>
      <c r="I7427" s="77"/>
      <c r="J7427" s="3"/>
      <c r="K7427" s="3"/>
      <c r="L7427" s="3"/>
      <c r="M7427" s="3"/>
      <c r="N7427" s="78"/>
      <c r="O7427" s="78"/>
      <c r="P7427" s="78"/>
      <c r="Q7427" s="78"/>
    </row>
    <row r="7428" spans="2:17" x14ac:dyDescent="0.35">
      <c r="B7428" s="1">
        <f t="shared" si="276"/>
        <v>43951</v>
      </c>
      <c r="C7428">
        <v>19213</v>
      </c>
      <c r="D7428" s="3">
        <v>420969.19735428266</v>
      </c>
      <c r="E7428" s="3">
        <v>391501.35353948287</v>
      </c>
      <c r="F7428" s="3">
        <v>29467.843814799784</v>
      </c>
      <c r="G7428" t="str">
        <f t="shared" ref="G7428:G7491" si="277">YEAR(B7428)&amp;IF(MONTH(B7428)&lt;10,0&amp;MONTH(B7428),MONTH(B7428))</f>
        <v>202004</v>
      </c>
      <c r="I7428" s="77"/>
      <c r="J7428" s="3"/>
      <c r="K7428" s="3"/>
      <c r="L7428" s="3"/>
      <c r="M7428" s="3"/>
      <c r="N7428" s="78"/>
      <c r="O7428" s="78"/>
      <c r="P7428" s="78"/>
      <c r="Q7428" s="78"/>
    </row>
    <row r="7429" spans="2:17" x14ac:dyDescent="0.35">
      <c r="B7429" s="1">
        <f t="shared" ref="B7429:B7492" si="278">B7428+1</f>
        <v>43952</v>
      </c>
      <c r="C7429">
        <v>19215</v>
      </c>
      <c r="D7429" s="3">
        <v>421024.71344775043</v>
      </c>
      <c r="E7429" s="3">
        <v>378922.24210297538</v>
      </c>
      <c r="F7429" s="3">
        <v>21051.235672387524</v>
      </c>
      <c r="G7429" t="str">
        <f t="shared" si="277"/>
        <v>202005</v>
      </c>
      <c r="I7429" s="77"/>
      <c r="J7429" s="3"/>
      <c r="K7429" s="3"/>
      <c r="L7429" s="3"/>
      <c r="M7429" s="3"/>
      <c r="N7429" s="78"/>
      <c r="O7429" s="78"/>
      <c r="P7429" s="78"/>
      <c r="Q7429" s="78"/>
    </row>
    <row r="7430" spans="2:17" x14ac:dyDescent="0.35">
      <c r="B7430" s="1">
        <f t="shared" si="278"/>
        <v>43953</v>
      </c>
      <c r="C7430">
        <v>19225</v>
      </c>
      <c r="D7430" s="3">
        <v>421278.92962317663</v>
      </c>
      <c r="E7430" s="3">
        <v>387576.61525332252</v>
      </c>
      <c r="F7430" s="3">
        <v>21063.94648115883</v>
      </c>
      <c r="G7430" t="str">
        <f t="shared" si="277"/>
        <v>202005</v>
      </c>
      <c r="I7430" s="77"/>
      <c r="J7430" s="3"/>
      <c r="K7430" s="3"/>
      <c r="L7430" s="3"/>
      <c r="M7430" s="3"/>
      <c r="N7430" s="78"/>
      <c r="O7430" s="78"/>
      <c r="P7430" s="78"/>
      <c r="Q7430" s="78"/>
    </row>
    <row r="7431" spans="2:17" x14ac:dyDescent="0.35">
      <c r="B7431" s="1">
        <f t="shared" si="278"/>
        <v>43954</v>
      </c>
      <c r="C7431">
        <v>19227</v>
      </c>
      <c r="D7431" s="3">
        <v>421357.86600935273</v>
      </c>
      <c r="E7431" s="3">
        <v>396076.39404879155</v>
      </c>
      <c r="F7431" s="3">
        <v>42135.786600935273</v>
      </c>
      <c r="G7431" t="str">
        <f t="shared" si="277"/>
        <v>202005</v>
      </c>
      <c r="I7431" s="77"/>
      <c r="J7431" s="3"/>
      <c r="K7431" s="3"/>
      <c r="L7431" s="3"/>
      <c r="M7431" s="3"/>
      <c r="N7431" s="78"/>
      <c r="O7431" s="78"/>
      <c r="P7431" s="78"/>
      <c r="Q7431" s="78"/>
    </row>
    <row r="7432" spans="2:17" x14ac:dyDescent="0.35">
      <c r="B7432" s="1">
        <f t="shared" si="278"/>
        <v>43955</v>
      </c>
      <c r="C7432">
        <v>19229</v>
      </c>
      <c r="D7432" s="3">
        <v>421425.10702338337</v>
      </c>
      <c r="E7432" s="3">
        <v>396139.6006019804</v>
      </c>
      <c r="F7432" s="3">
        <v>25285.506421402999</v>
      </c>
      <c r="G7432" t="str">
        <f t="shared" si="277"/>
        <v>202005</v>
      </c>
      <c r="I7432" s="77"/>
      <c r="J7432" s="3"/>
      <c r="K7432" s="3"/>
      <c r="L7432" s="3"/>
      <c r="M7432" s="3"/>
      <c r="N7432" s="78"/>
      <c r="O7432" s="78"/>
      <c r="P7432" s="78"/>
      <c r="Q7432" s="78"/>
    </row>
    <row r="7433" spans="2:17" x14ac:dyDescent="0.35">
      <c r="B7433" s="1">
        <f t="shared" si="278"/>
        <v>43956</v>
      </c>
      <c r="C7433">
        <v>19231</v>
      </c>
      <c r="D7433" s="3">
        <v>421492.35420815059</v>
      </c>
      <c r="E7433" s="3">
        <v>362483.42461900949</v>
      </c>
      <c r="F7433" s="3">
        <v>29504.464794570544</v>
      </c>
      <c r="G7433" t="str">
        <f t="shared" si="277"/>
        <v>202005</v>
      </c>
      <c r="I7433" s="77"/>
      <c r="J7433" s="3"/>
      <c r="K7433" s="3"/>
      <c r="L7433" s="3"/>
      <c r="M7433" s="3"/>
      <c r="N7433" s="78"/>
      <c r="O7433" s="78"/>
      <c r="P7433" s="78"/>
      <c r="Q7433" s="78"/>
    </row>
    <row r="7434" spans="2:17" x14ac:dyDescent="0.35">
      <c r="B7434" s="1">
        <f t="shared" si="278"/>
        <v>43957</v>
      </c>
      <c r="C7434">
        <v>19233</v>
      </c>
      <c r="D7434" s="3">
        <v>421559.60756413243</v>
      </c>
      <c r="E7434" s="3">
        <v>370972.45465643652</v>
      </c>
      <c r="F7434" s="3">
        <v>37940.36468077192</v>
      </c>
      <c r="G7434" t="str">
        <f t="shared" si="277"/>
        <v>202005</v>
      </c>
      <c r="I7434" s="77"/>
      <c r="J7434" s="3"/>
      <c r="K7434" s="3"/>
      <c r="L7434" s="3"/>
      <c r="M7434" s="3"/>
      <c r="N7434" s="78"/>
      <c r="O7434" s="78"/>
      <c r="P7434" s="78"/>
      <c r="Q7434" s="78"/>
    </row>
    <row r="7435" spans="2:17" x14ac:dyDescent="0.35">
      <c r="B7435" s="1">
        <f t="shared" si="278"/>
        <v>43958</v>
      </c>
      <c r="C7435">
        <v>19237</v>
      </c>
      <c r="D7435" s="3">
        <v>421682.41906577803</v>
      </c>
      <c r="E7435" s="3">
        <v>379514.17715920025</v>
      </c>
      <c r="F7435" s="3">
        <v>25300.945143946679</v>
      </c>
      <c r="G7435" t="str">
        <f t="shared" si="277"/>
        <v>202005</v>
      </c>
      <c r="I7435" s="77"/>
      <c r="J7435" s="3"/>
      <c r="K7435" s="3"/>
      <c r="L7435" s="3"/>
      <c r="M7435" s="3"/>
      <c r="N7435" s="78"/>
      <c r="O7435" s="78"/>
      <c r="P7435" s="78"/>
      <c r="Q7435" s="78"/>
    </row>
    <row r="7436" spans="2:17" x14ac:dyDescent="0.35">
      <c r="B7436" s="1">
        <f t="shared" si="278"/>
        <v>43959</v>
      </c>
      <c r="C7436">
        <v>19245</v>
      </c>
      <c r="D7436" s="3">
        <v>421869.50040620111</v>
      </c>
      <c r="E7436" s="3">
        <v>383901.24536964303</v>
      </c>
      <c r="F7436" s="3">
        <v>25312.17002437207</v>
      </c>
      <c r="G7436" t="str">
        <f t="shared" si="277"/>
        <v>202005</v>
      </c>
      <c r="I7436" s="77"/>
      <c r="J7436" s="3"/>
      <c r="K7436" s="3"/>
      <c r="L7436" s="3"/>
      <c r="M7436" s="3"/>
      <c r="N7436" s="78"/>
      <c r="O7436" s="78"/>
      <c r="P7436" s="78"/>
      <c r="Q7436" s="78"/>
    </row>
    <row r="7437" spans="2:17" x14ac:dyDescent="0.35">
      <c r="B7437" s="1">
        <f t="shared" si="278"/>
        <v>43960</v>
      </c>
      <c r="C7437">
        <v>19255</v>
      </c>
      <c r="D7437" s="3">
        <v>422112.15970386402</v>
      </c>
      <c r="E7437" s="3">
        <v>358795.33574828436</v>
      </c>
      <c r="F7437" s="3">
        <v>42211.215970386394</v>
      </c>
      <c r="G7437" t="str">
        <f t="shared" si="277"/>
        <v>202005</v>
      </c>
      <c r="I7437" s="77"/>
      <c r="J7437" s="3"/>
      <c r="K7437" s="3"/>
      <c r="L7437" s="3"/>
      <c r="M7437" s="3"/>
      <c r="N7437" s="78"/>
      <c r="O7437" s="78"/>
      <c r="P7437" s="78"/>
      <c r="Q7437" s="78"/>
    </row>
    <row r="7438" spans="2:17" x14ac:dyDescent="0.35">
      <c r="B7438" s="1">
        <f t="shared" si="278"/>
        <v>43961</v>
      </c>
      <c r="C7438">
        <v>19263</v>
      </c>
      <c r="D7438" s="3">
        <v>422299.26759579265</v>
      </c>
      <c r="E7438" s="3">
        <v>363177.37013238168</v>
      </c>
      <c r="F7438" s="3">
        <v>33783.941407663413</v>
      </c>
      <c r="G7438" t="str">
        <f t="shared" si="277"/>
        <v>202005</v>
      </c>
      <c r="I7438" s="77"/>
      <c r="J7438" s="3"/>
      <c r="K7438" s="3"/>
      <c r="L7438" s="3"/>
      <c r="M7438" s="3"/>
      <c r="N7438" s="78"/>
      <c r="O7438" s="78"/>
      <c r="P7438" s="78"/>
      <c r="Q7438" s="78"/>
    </row>
    <row r="7439" spans="2:17" x14ac:dyDescent="0.35">
      <c r="B7439" s="1">
        <f t="shared" si="278"/>
        <v>43962</v>
      </c>
      <c r="C7439">
        <v>19267</v>
      </c>
      <c r="D7439" s="3">
        <v>422398.69184395199</v>
      </c>
      <c r="E7439" s="3">
        <v>380158.82265955681</v>
      </c>
      <c r="F7439" s="3">
        <v>29567.90842907664</v>
      </c>
      <c r="G7439" t="str">
        <f t="shared" si="277"/>
        <v>202005</v>
      </c>
      <c r="I7439" s="77"/>
      <c r="J7439" s="3"/>
      <c r="K7439" s="3"/>
      <c r="L7439" s="3"/>
      <c r="M7439" s="3"/>
      <c r="N7439" s="78"/>
      <c r="O7439" s="78"/>
      <c r="P7439" s="78"/>
      <c r="Q7439" s="78"/>
    </row>
    <row r="7440" spans="2:17" x14ac:dyDescent="0.35">
      <c r="B7440" s="1">
        <f t="shared" si="278"/>
        <v>43963</v>
      </c>
      <c r="C7440">
        <v>19271</v>
      </c>
      <c r="D7440" s="3">
        <v>422521.59275569674</v>
      </c>
      <c r="E7440" s="3">
        <v>363368.56976989919</v>
      </c>
      <c r="F7440" s="3">
        <v>38026.943348012705</v>
      </c>
      <c r="G7440" t="str">
        <f t="shared" si="277"/>
        <v>202005</v>
      </c>
      <c r="I7440" s="77"/>
      <c r="J7440" s="3"/>
      <c r="K7440" s="3"/>
      <c r="L7440" s="3"/>
      <c r="M7440" s="3"/>
      <c r="N7440" s="78"/>
      <c r="O7440" s="78"/>
      <c r="P7440" s="78"/>
      <c r="Q7440" s="78"/>
    </row>
    <row r="7441" spans="2:17" x14ac:dyDescent="0.35">
      <c r="B7441" s="1">
        <f t="shared" si="278"/>
        <v>43964</v>
      </c>
      <c r="C7441">
        <v>19281</v>
      </c>
      <c r="D7441" s="3">
        <v>422752.58810884965</v>
      </c>
      <c r="E7441" s="3">
        <v>367794.75165469921</v>
      </c>
      <c r="F7441" s="3">
        <v>33820.207048707969</v>
      </c>
      <c r="G7441" t="str">
        <f t="shared" si="277"/>
        <v>202005</v>
      </c>
      <c r="I7441" s="77"/>
      <c r="J7441" s="3"/>
      <c r="K7441" s="3"/>
      <c r="L7441" s="3"/>
      <c r="M7441" s="3"/>
      <c r="N7441" s="78"/>
      <c r="O7441" s="78"/>
      <c r="P7441" s="78"/>
      <c r="Q7441" s="78"/>
    </row>
    <row r="7442" spans="2:17" x14ac:dyDescent="0.35">
      <c r="B7442" s="1">
        <f t="shared" si="278"/>
        <v>43965</v>
      </c>
      <c r="C7442">
        <v>19289</v>
      </c>
      <c r="D7442" s="3">
        <v>422951.49102236755</v>
      </c>
      <c r="E7442" s="3">
        <v>376426.82700990717</v>
      </c>
      <c r="F7442" s="3">
        <v>33836.119281789404</v>
      </c>
      <c r="G7442" t="str">
        <f t="shared" si="277"/>
        <v>202005</v>
      </c>
      <c r="I7442" s="77"/>
      <c r="J7442" s="3"/>
      <c r="K7442" s="3"/>
      <c r="L7442" s="3"/>
      <c r="M7442" s="3"/>
      <c r="N7442" s="78"/>
      <c r="O7442" s="78"/>
      <c r="P7442" s="78"/>
      <c r="Q7442" s="78"/>
    </row>
    <row r="7443" spans="2:17" x14ac:dyDescent="0.35">
      <c r="B7443" s="1">
        <f t="shared" si="278"/>
        <v>43966</v>
      </c>
      <c r="C7443">
        <v>19295</v>
      </c>
      <c r="D7443" s="3">
        <v>423118.31043746119</v>
      </c>
      <c r="E7443" s="3">
        <v>389268.84560246428</v>
      </c>
      <c r="F7443" s="3">
        <v>29618.281730622282</v>
      </c>
      <c r="G7443" t="str">
        <f t="shared" si="277"/>
        <v>202005</v>
      </c>
      <c r="I7443" s="77"/>
      <c r="J7443" s="3"/>
      <c r="K7443" s="3"/>
      <c r="L7443" s="3"/>
      <c r="M7443" s="3"/>
      <c r="N7443" s="78"/>
      <c r="O7443" s="78"/>
      <c r="P7443" s="78"/>
      <c r="Q7443" s="78"/>
    </row>
    <row r="7444" spans="2:17" x14ac:dyDescent="0.35">
      <c r="B7444" s="1">
        <f t="shared" si="278"/>
        <v>43967</v>
      </c>
      <c r="C7444">
        <v>19303</v>
      </c>
      <c r="D7444" s="3">
        <v>423329.01619261527</v>
      </c>
      <c r="E7444" s="3">
        <v>397929.27522105834</v>
      </c>
      <c r="F7444" s="3">
        <v>21166.450809630762</v>
      </c>
      <c r="G7444" t="str">
        <f t="shared" si="277"/>
        <v>202005</v>
      </c>
      <c r="I7444" s="77"/>
      <c r="J7444" s="3"/>
      <c r="K7444" s="3"/>
      <c r="L7444" s="3"/>
      <c r="M7444" s="3"/>
      <c r="N7444" s="78"/>
      <c r="O7444" s="78"/>
      <c r="P7444" s="78"/>
      <c r="Q7444" s="78"/>
    </row>
    <row r="7445" spans="2:17" x14ac:dyDescent="0.35">
      <c r="B7445" s="1">
        <f t="shared" si="278"/>
        <v>43968</v>
      </c>
      <c r="C7445">
        <v>19311</v>
      </c>
      <c r="D7445" s="3">
        <v>423527.99011423776</v>
      </c>
      <c r="E7445" s="3">
        <v>385410.47100395634</v>
      </c>
      <c r="F7445" s="3">
        <v>33882.239209139021</v>
      </c>
      <c r="G7445" t="str">
        <f t="shared" si="277"/>
        <v>202005</v>
      </c>
      <c r="I7445" s="77"/>
      <c r="J7445" s="3"/>
      <c r="K7445" s="3"/>
      <c r="L7445" s="3"/>
      <c r="M7445" s="3"/>
      <c r="N7445" s="78"/>
      <c r="O7445" s="78"/>
      <c r="P7445" s="78"/>
      <c r="Q7445" s="78"/>
    </row>
    <row r="7446" spans="2:17" x14ac:dyDescent="0.35">
      <c r="B7446" s="1">
        <f t="shared" si="278"/>
        <v>43969</v>
      </c>
      <c r="C7446">
        <v>19321</v>
      </c>
      <c r="D7446" s="3">
        <v>423770.85118512291</v>
      </c>
      <c r="E7446" s="3">
        <v>385631.47457846184</v>
      </c>
      <c r="F7446" s="3">
        <v>42377.085118512288</v>
      </c>
      <c r="G7446" t="str">
        <f t="shared" si="277"/>
        <v>202005</v>
      </c>
      <c r="I7446" s="77"/>
      <c r="J7446" s="3"/>
      <c r="K7446" s="3"/>
      <c r="L7446" s="3"/>
      <c r="M7446" s="3"/>
      <c r="N7446" s="78"/>
      <c r="O7446" s="78"/>
      <c r="P7446" s="78"/>
      <c r="Q7446" s="78"/>
    </row>
    <row r="7447" spans="2:17" x14ac:dyDescent="0.35">
      <c r="B7447" s="1">
        <f t="shared" si="278"/>
        <v>43970</v>
      </c>
      <c r="C7447">
        <v>19331</v>
      </c>
      <c r="D7447" s="3">
        <v>424013.73793338641</v>
      </c>
      <c r="E7447" s="3">
        <v>381612.36414004781</v>
      </c>
      <c r="F7447" s="3">
        <v>42401.373793338636</v>
      </c>
      <c r="G7447" t="str">
        <f t="shared" si="277"/>
        <v>202005</v>
      </c>
      <c r="I7447" s="77"/>
      <c r="J7447" s="3"/>
      <c r="K7447" s="3"/>
      <c r="L7447" s="3"/>
      <c r="M7447" s="3"/>
      <c r="N7447" s="78"/>
      <c r="O7447" s="78"/>
      <c r="P7447" s="78"/>
      <c r="Q7447" s="78"/>
    </row>
    <row r="7448" spans="2:17" x14ac:dyDescent="0.35">
      <c r="B7448" s="1">
        <f t="shared" si="278"/>
        <v>43971</v>
      </c>
      <c r="C7448">
        <v>19339</v>
      </c>
      <c r="D7448" s="3">
        <v>424224.56217303389</v>
      </c>
      <c r="E7448" s="3">
        <v>360590.87784707884</v>
      </c>
      <c r="F7448" s="3">
        <v>29695.71935211237</v>
      </c>
      <c r="G7448" t="str">
        <f t="shared" si="277"/>
        <v>202005</v>
      </c>
      <c r="I7448" s="77"/>
      <c r="J7448" s="3"/>
      <c r="K7448" s="3"/>
      <c r="L7448" s="3"/>
      <c r="M7448" s="3"/>
      <c r="N7448" s="78"/>
      <c r="O7448" s="78"/>
      <c r="P7448" s="78"/>
      <c r="Q7448" s="78"/>
    </row>
    <row r="7449" spans="2:17" x14ac:dyDescent="0.35">
      <c r="B7449" s="1">
        <f t="shared" si="278"/>
        <v>43972</v>
      </c>
      <c r="C7449">
        <v>19349</v>
      </c>
      <c r="D7449" s="3">
        <v>424479.29470192309</v>
      </c>
      <c r="E7449" s="3">
        <v>394765.74407278851</v>
      </c>
      <c r="F7449" s="3">
        <v>25468.757682115385</v>
      </c>
      <c r="G7449" t="str">
        <f t="shared" si="277"/>
        <v>202005</v>
      </c>
      <c r="I7449" s="77"/>
      <c r="J7449" s="3"/>
      <c r="K7449" s="3"/>
      <c r="L7449" s="3"/>
      <c r="M7449" s="3"/>
      <c r="N7449" s="78"/>
      <c r="O7449" s="78"/>
      <c r="P7449" s="78"/>
      <c r="Q7449" s="78"/>
    </row>
    <row r="7450" spans="2:17" x14ac:dyDescent="0.35">
      <c r="B7450" s="1">
        <f t="shared" si="278"/>
        <v>43973</v>
      </c>
      <c r="C7450">
        <v>19359</v>
      </c>
      <c r="D7450" s="3">
        <v>424734.06674022984</v>
      </c>
      <c r="E7450" s="3">
        <v>395002.68206841371</v>
      </c>
      <c r="F7450" s="3">
        <v>33978.725339218385</v>
      </c>
      <c r="G7450" t="str">
        <f t="shared" si="277"/>
        <v>202005</v>
      </c>
      <c r="I7450" s="77"/>
      <c r="J7450" s="3"/>
      <c r="K7450" s="3"/>
      <c r="L7450" s="3"/>
      <c r="M7450" s="3"/>
      <c r="N7450" s="78"/>
      <c r="O7450" s="78"/>
      <c r="P7450" s="78"/>
      <c r="Q7450" s="78"/>
    </row>
    <row r="7451" spans="2:17" x14ac:dyDescent="0.35">
      <c r="B7451" s="1">
        <f t="shared" si="278"/>
        <v>43974</v>
      </c>
      <c r="C7451">
        <v>19363</v>
      </c>
      <c r="D7451" s="3">
        <v>424845.42745829833</v>
      </c>
      <c r="E7451" s="3">
        <v>369615.52188871958</v>
      </c>
      <c r="F7451" s="3">
        <v>21242.271372914915</v>
      </c>
      <c r="G7451" t="str">
        <f t="shared" si="277"/>
        <v>202005</v>
      </c>
      <c r="I7451" s="77"/>
      <c r="J7451" s="3"/>
      <c r="K7451" s="3"/>
      <c r="L7451" s="3"/>
      <c r="M7451" s="3"/>
      <c r="N7451" s="78"/>
      <c r="O7451" s="78"/>
      <c r="P7451" s="78"/>
      <c r="Q7451" s="78"/>
    </row>
    <row r="7452" spans="2:17" x14ac:dyDescent="0.35">
      <c r="B7452" s="1">
        <f t="shared" si="278"/>
        <v>43975</v>
      </c>
      <c r="C7452">
        <v>19371</v>
      </c>
      <c r="D7452" s="3">
        <v>425044.56849569862</v>
      </c>
      <c r="E7452" s="3">
        <v>382540.11164612876</v>
      </c>
      <c r="F7452" s="3">
        <v>25502.674109741914</v>
      </c>
      <c r="G7452" t="str">
        <f t="shared" si="277"/>
        <v>202005</v>
      </c>
      <c r="I7452" s="77"/>
      <c r="J7452" s="3"/>
      <c r="K7452" s="3"/>
      <c r="L7452" s="3"/>
      <c r="M7452" s="3"/>
      <c r="N7452" s="78"/>
      <c r="O7452" s="78"/>
      <c r="P7452" s="78"/>
      <c r="Q7452" s="78"/>
    </row>
    <row r="7453" spans="2:17" x14ac:dyDescent="0.35">
      <c r="B7453" s="1">
        <f t="shared" si="278"/>
        <v>43976</v>
      </c>
      <c r="C7453">
        <v>19373</v>
      </c>
      <c r="D7453" s="3">
        <v>425112.06914928532</v>
      </c>
      <c r="E7453" s="3">
        <v>399605.34500032821</v>
      </c>
      <c r="F7453" s="3">
        <v>38260.086223435683</v>
      </c>
      <c r="G7453" t="str">
        <f t="shared" si="277"/>
        <v>202005</v>
      </c>
      <c r="I7453" s="77"/>
      <c r="J7453" s="3"/>
      <c r="K7453" s="3"/>
      <c r="L7453" s="3"/>
      <c r="M7453" s="3"/>
      <c r="N7453" s="78"/>
      <c r="O7453" s="78"/>
      <c r="P7453" s="78"/>
      <c r="Q7453" s="78"/>
    </row>
    <row r="7454" spans="2:17" x14ac:dyDescent="0.35">
      <c r="B7454" s="1">
        <f t="shared" si="278"/>
        <v>43977</v>
      </c>
      <c r="C7454">
        <v>19379</v>
      </c>
      <c r="D7454" s="3">
        <v>425255.54267447256</v>
      </c>
      <c r="E7454" s="3">
        <v>365719.76670004637</v>
      </c>
      <c r="F7454" s="3">
        <v>25515.332560468352</v>
      </c>
      <c r="G7454" t="str">
        <f t="shared" si="277"/>
        <v>202005</v>
      </c>
      <c r="I7454" s="77"/>
      <c r="J7454" s="3"/>
      <c r="K7454" s="3"/>
      <c r="L7454" s="3"/>
      <c r="M7454" s="3"/>
      <c r="N7454" s="78"/>
      <c r="O7454" s="78"/>
      <c r="P7454" s="78"/>
      <c r="Q7454" s="78"/>
    </row>
    <row r="7455" spans="2:17" x14ac:dyDescent="0.35">
      <c r="B7455" s="1">
        <f t="shared" si="278"/>
        <v>43978</v>
      </c>
      <c r="C7455">
        <v>19385</v>
      </c>
      <c r="D7455" s="3">
        <v>425410.8401537129</v>
      </c>
      <c r="E7455" s="3">
        <v>361599.21413065598</v>
      </c>
      <c r="F7455" s="3">
        <v>21270.542007685643</v>
      </c>
      <c r="G7455" t="str">
        <f t="shared" si="277"/>
        <v>202005</v>
      </c>
      <c r="I7455" s="77"/>
      <c r="J7455" s="3"/>
      <c r="K7455" s="3"/>
      <c r="L7455" s="3"/>
      <c r="M7455" s="3"/>
      <c r="N7455" s="78"/>
      <c r="O7455" s="78"/>
      <c r="P7455" s="78"/>
      <c r="Q7455" s="78"/>
    </row>
    <row r="7456" spans="2:17" x14ac:dyDescent="0.35">
      <c r="B7456" s="1">
        <f t="shared" si="278"/>
        <v>43979</v>
      </c>
      <c r="C7456">
        <v>19393</v>
      </c>
      <c r="D7456" s="3">
        <v>425610.04673785652</v>
      </c>
      <c r="E7456" s="3">
        <v>391561.24299882801</v>
      </c>
      <c r="F7456" s="3">
        <v>25536.602804271392</v>
      </c>
      <c r="G7456" t="str">
        <f t="shared" si="277"/>
        <v>202005</v>
      </c>
      <c r="I7456" s="77"/>
      <c r="J7456" s="3"/>
      <c r="K7456" s="3"/>
      <c r="L7456" s="3"/>
      <c r="M7456" s="3"/>
      <c r="N7456" s="78"/>
      <c r="O7456" s="78"/>
      <c r="P7456" s="78"/>
      <c r="Q7456" s="78"/>
    </row>
    <row r="7457" spans="2:17" x14ac:dyDescent="0.35">
      <c r="B7457" s="1">
        <f t="shared" si="278"/>
        <v>43980</v>
      </c>
      <c r="C7457">
        <v>19397</v>
      </c>
      <c r="D7457" s="3">
        <v>425721.4829417608</v>
      </c>
      <c r="E7457" s="3">
        <v>374634.90498874948</v>
      </c>
      <c r="F7457" s="3">
        <v>21286.074147088038</v>
      </c>
      <c r="G7457" t="str">
        <f t="shared" si="277"/>
        <v>202005</v>
      </c>
      <c r="I7457" s="77"/>
      <c r="J7457" s="3"/>
      <c r="K7457" s="3"/>
      <c r="L7457" s="3"/>
      <c r="M7457" s="3"/>
      <c r="N7457" s="78"/>
      <c r="O7457" s="78"/>
      <c r="P7457" s="78"/>
      <c r="Q7457" s="78"/>
    </row>
    <row r="7458" spans="2:17" x14ac:dyDescent="0.35">
      <c r="B7458" s="1">
        <f t="shared" si="278"/>
        <v>43981</v>
      </c>
      <c r="C7458">
        <v>19407</v>
      </c>
      <c r="D7458" s="3">
        <v>425976.45602510904</v>
      </c>
      <c r="E7458" s="3">
        <v>396158.10410335136</v>
      </c>
      <c r="F7458" s="3">
        <v>42597.645602510907</v>
      </c>
      <c r="G7458" t="str">
        <f t="shared" si="277"/>
        <v>202005</v>
      </c>
      <c r="I7458" s="77"/>
      <c r="J7458" s="3"/>
      <c r="K7458" s="3"/>
      <c r="L7458" s="3"/>
      <c r="M7458" s="3"/>
      <c r="N7458" s="78"/>
      <c r="O7458" s="78"/>
      <c r="P7458" s="78"/>
      <c r="Q7458" s="78"/>
    </row>
    <row r="7459" spans="2:17" x14ac:dyDescent="0.35">
      <c r="B7459" s="1">
        <f t="shared" si="278"/>
        <v>43982</v>
      </c>
      <c r="C7459">
        <v>19413</v>
      </c>
      <c r="D7459" s="3">
        <v>426131.82647618203</v>
      </c>
      <c r="E7459" s="3">
        <v>374996.00729904021</v>
      </c>
      <c r="F7459" s="3">
        <v>42613.182647618203</v>
      </c>
      <c r="G7459" t="str">
        <f t="shared" si="277"/>
        <v>202005</v>
      </c>
      <c r="I7459" s="77"/>
      <c r="J7459" s="3"/>
      <c r="K7459" s="3"/>
      <c r="L7459" s="3"/>
      <c r="M7459" s="3"/>
      <c r="N7459" s="78"/>
      <c r="O7459" s="78"/>
      <c r="P7459" s="78"/>
      <c r="Q7459" s="78"/>
    </row>
    <row r="7460" spans="2:17" x14ac:dyDescent="0.35">
      <c r="B7460" s="1">
        <f t="shared" si="278"/>
        <v>43983</v>
      </c>
      <c r="C7460">
        <v>19419</v>
      </c>
      <c r="D7460" s="3">
        <v>426275.3722222416</v>
      </c>
      <c r="E7460" s="3">
        <v>387910.58872223989</v>
      </c>
      <c r="F7460" s="3">
        <v>21313.768611112078</v>
      </c>
      <c r="G7460" t="str">
        <f t="shared" si="277"/>
        <v>202006</v>
      </c>
      <c r="I7460" s="77"/>
      <c r="J7460" s="3"/>
      <c r="K7460" s="3"/>
      <c r="L7460" s="3"/>
      <c r="M7460" s="3"/>
      <c r="N7460" s="78"/>
      <c r="O7460" s="78"/>
      <c r="P7460" s="78"/>
      <c r="Q7460" s="78"/>
    </row>
    <row r="7461" spans="2:17" x14ac:dyDescent="0.35">
      <c r="B7461" s="1">
        <f t="shared" si="278"/>
        <v>43984</v>
      </c>
      <c r="C7461">
        <v>19425</v>
      </c>
      <c r="D7461" s="3">
        <v>426442.61489653582</v>
      </c>
      <c r="E7461" s="3">
        <v>396591.63185377826</v>
      </c>
      <c r="F7461" s="3">
        <v>42644.261489653582</v>
      </c>
      <c r="G7461" t="str">
        <f t="shared" si="277"/>
        <v>202006</v>
      </c>
      <c r="I7461" s="77"/>
      <c r="J7461" s="3"/>
      <c r="K7461" s="3"/>
      <c r="L7461" s="3"/>
      <c r="M7461" s="3"/>
      <c r="N7461" s="78"/>
      <c r="O7461" s="78"/>
      <c r="P7461" s="78"/>
      <c r="Q7461" s="78"/>
    </row>
    <row r="7462" spans="2:17" x14ac:dyDescent="0.35">
      <c r="B7462" s="1">
        <f t="shared" si="278"/>
        <v>43985</v>
      </c>
      <c r="C7462">
        <v>19435</v>
      </c>
      <c r="D7462" s="3">
        <v>426697.70295319863</v>
      </c>
      <c r="E7462" s="3">
        <v>401095.84077600675</v>
      </c>
      <c r="F7462" s="3">
        <v>29868.839206723907</v>
      </c>
      <c r="G7462" t="str">
        <f t="shared" si="277"/>
        <v>202006</v>
      </c>
      <c r="I7462" s="77"/>
      <c r="J7462" s="3"/>
      <c r="K7462" s="3"/>
      <c r="L7462" s="3"/>
      <c r="M7462" s="3"/>
      <c r="N7462" s="78"/>
      <c r="O7462" s="78"/>
      <c r="P7462" s="78"/>
      <c r="Q7462" s="78"/>
    </row>
    <row r="7463" spans="2:17" x14ac:dyDescent="0.35">
      <c r="B7463" s="1">
        <f t="shared" si="278"/>
        <v>43986</v>
      </c>
      <c r="C7463">
        <v>19437</v>
      </c>
      <c r="D7463" s="3">
        <v>426777.17498871527</v>
      </c>
      <c r="E7463" s="3">
        <v>396902.77273950516</v>
      </c>
      <c r="F7463" s="3">
        <v>25606.630499322917</v>
      </c>
      <c r="G7463" t="str">
        <f t="shared" si="277"/>
        <v>202006</v>
      </c>
      <c r="I7463" s="77"/>
      <c r="J7463" s="3"/>
      <c r="K7463" s="3"/>
      <c r="L7463" s="3"/>
      <c r="M7463" s="3"/>
      <c r="N7463" s="78"/>
      <c r="O7463" s="78"/>
      <c r="P7463" s="78"/>
      <c r="Q7463" s="78"/>
    </row>
    <row r="7464" spans="2:17" x14ac:dyDescent="0.35">
      <c r="B7464" s="1">
        <f t="shared" si="278"/>
        <v>43987</v>
      </c>
      <c r="C7464">
        <v>19441</v>
      </c>
      <c r="D7464" s="3">
        <v>426876.86013711116</v>
      </c>
      <c r="E7464" s="3">
        <v>401264.24852888449</v>
      </c>
      <c r="F7464" s="3">
        <v>34150.148810968894</v>
      </c>
      <c r="G7464" t="str">
        <f t="shared" si="277"/>
        <v>202006</v>
      </c>
      <c r="I7464" s="77"/>
      <c r="J7464" s="3"/>
      <c r="K7464" s="3"/>
      <c r="L7464" s="3"/>
      <c r="M7464" s="3"/>
      <c r="N7464" s="78"/>
      <c r="O7464" s="78"/>
      <c r="P7464" s="78"/>
      <c r="Q7464" s="78"/>
    </row>
    <row r="7465" spans="2:17" x14ac:dyDescent="0.35">
      <c r="B7465" s="1">
        <f t="shared" si="278"/>
        <v>43988</v>
      </c>
      <c r="C7465">
        <v>19443</v>
      </c>
      <c r="D7465" s="3">
        <v>426932.634160969</v>
      </c>
      <c r="E7465" s="3">
        <v>392778.02342809149</v>
      </c>
      <c r="F7465" s="3">
        <v>21346.631708048451</v>
      </c>
      <c r="G7465" t="str">
        <f t="shared" si="277"/>
        <v>202006</v>
      </c>
      <c r="I7465" s="77"/>
      <c r="J7465" s="3"/>
      <c r="K7465" s="3"/>
      <c r="L7465" s="3"/>
      <c r="M7465" s="3"/>
      <c r="N7465" s="78"/>
      <c r="O7465" s="78"/>
      <c r="P7465" s="78"/>
      <c r="Q7465" s="78"/>
    </row>
    <row r="7466" spans="2:17" x14ac:dyDescent="0.35">
      <c r="B7466" s="1">
        <f t="shared" si="278"/>
        <v>43989</v>
      </c>
      <c r="C7466">
        <v>19447</v>
      </c>
      <c r="D7466" s="3">
        <v>427044.19018683402</v>
      </c>
      <c r="E7466" s="3">
        <v>375798.88736441394</v>
      </c>
      <c r="F7466" s="3">
        <v>42704.419018683402</v>
      </c>
      <c r="G7466" t="str">
        <f t="shared" si="277"/>
        <v>202006</v>
      </c>
      <c r="I7466" s="77"/>
      <c r="J7466" s="3"/>
      <c r="K7466" s="3"/>
      <c r="L7466" s="3"/>
      <c r="M7466" s="3"/>
      <c r="N7466" s="78"/>
      <c r="O7466" s="78"/>
      <c r="P7466" s="78"/>
      <c r="Q7466" s="78"/>
    </row>
    <row r="7467" spans="2:17" x14ac:dyDescent="0.35">
      <c r="B7467" s="1">
        <f t="shared" si="278"/>
        <v>43990</v>
      </c>
      <c r="C7467">
        <v>19449</v>
      </c>
      <c r="D7467" s="3">
        <v>427123.69963567547</v>
      </c>
      <c r="E7467" s="3">
        <v>384411.32967210794</v>
      </c>
      <c r="F7467" s="3">
        <v>29898.658974497281</v>
      </c>
      <c r="G7467" t="str">
        <f t="shared" si="277"/>
        <v>202006</v>
      </c>
      <c r="I7467" s="77"/>
      <c r="J7467" s="3"/>
      <c r="K7467" s="3"/>
      <c r="L7467" s="3"/>
      <c r="M7467" s="3"/>
      <c r="N7467" s="78"/>
      <c r="O7467" s="78"/>
      <c r="P7467" s="78"/>
      <c r="Q7467" s="78"/>
    </row>
    <row r="7468" spans="2:17" x14ac:dyDescent="0.35">
      <c r="B7468" s="1">
        <f t="shared" si="278"/>
        <v>43991</v>
      </c>
      <c r="C7468">
        <v>19451</v>
      </c>
      <c r="D7468" s="3">
        <v>427191.3536032273</v>
      </c>
      <c r="E7468" s="3">
        <v>393016.04531496915</v>
      </c>
      <c r="F7468" s="3">
        <v>25631.481216193639</v>
      </c>
      <c r="G7468" t="str">
        <f t="shared" si="277"/>
        <v>202006</v>
      </c>
      <c r="I7468" s="77"/>
      <c r="J7468" s="3"/>
      <c r="K7468" s="3"/>
      <c r="L7468" s="3"/>
      <c r="M7468" s="3"/>
      <c r="N7468" s="78"/>
      <c r="O7468" s="78"/>
      <c r="P7468" s="78"/>
      <c r="Q7468" s="78"/>
    </row>
    <row r="7469" spans="2:17" x14ac:dyDescent="0.35">
      <c r="B7469" s="1">
        <f t="shared" si="278"/>
        <v>43992</v>
      </c>
      <c r="C7469">
        <v>19457</v>
      </c>
      <c r="D7469" s="3">
        <v>427334.9983095054</v>
      </c>
      <c r="E7469" s="3">
        <v>393148.19844474492</v>
      </c>
      <c r="F7469" s="3">
        <v>29913.44988166538</v>
      </c>
      <c r="G7469" t="str">
        <f t="shared" si="277"/>
        <v>202006</v>
      </c>
      <c r="I7469" s="77"/>
      <c r="J7469" s="3"/>
      <c r="K7469" s="3"/>
      <c r="L7469" s="3"/>
      <c r="M7469" s="3"/>
      <c r="N7469" s="78"/>
      <c r="O7469" s="78"/>
      <c r="P7469" s="78"/>
      <c r="Q7469" s="78"/>
    </row>
    <row r="7470" spans="2:17" x14ac:dyDescent="0.35">
      <c r="B7470" s="1">
        <f t="shared" si="278"/>
        <v>43993</v>
      </c>
      <c r="C7470">
        <v>19461</v>
      </c>
      <c r="D7470" s="3">
        <v>427446.59620994789</v>
      </c>
      <c r="E7470" s="3">
        <v>367604.07274055516</v>
      </c>
      <c r="F7470" s="3">
        <v>21372.329810497395</v>
      </c>
      <c r="G7470" t="str">
        <f t="shared" si="277"/>
        <v>202006</v>
      </c>
      <c r="I7470" s="77"/>
      <c r="J7470" s="3"/>
      <c r="K7470" s="3"/>
      <c r="L7470" s="3"/>
      <c r="M7470" s="3"/>
      <c r="N7470" s="78"/>
      <c r="O7470" s="78"/>
      <c r="P7470" s="78"/>
      <c r="Q7470" s="78"/>
    </row>
    <row r="7471" spans="2:17" x14ac:dyDescent="0.35">
      <c r="B7471" s="1">
        <f t="shared" si="278"/>
        <v>43994</v>
      </c>
      <c r="C7471">
        <v>19467</v>
      </c>
      <c r="D7471" s="3">
        <v>427614.01334257022</v>
      </c>
      <c r="E7471" s="3">
        <v>363471.91134118469</v>
      </c>
      <c r="F7471" s="3">
        <v>29932.980933979918</v>
      </c>
      <c r="G7471" t="str">
        <f t="shared" si="277"/>
        <v>202006</v>
      </c>
      <c r="I7471" s="77"/>
      <c r="J7471" s="3"/>
      <c r="K7471" s="3"/>
      <c r="L7471" s="3"/>
      <c r="M7471" s="3"/>
      <c r="N7471" s="78"/>
      <c r="O7471" s="78"/>
      <c r="P7471" s="78"/>
      <c r="Q7471" s="78"/>
    </row>
    <row r="7472" spans="2:17" x14ac:dyDescent="0.35">
      <c r="B7472" s="1">
        <f t="shared" si="278"/>
        <v>43995</v>
      </c>
      <c r="C7472">
        <v>19477</v>
      </c>
      <c r="D7472" s="3">
        <v>427857.44285159552</v>
      </c>
      <c r="E7472" s="3">
        <v>397907.42185198382</v>
      </c>
      <c r="F7472" s="3">
        <v>34228.595428127643</v>
      </c>
      <c r="G7472" t="str">
        <f t="shared" si="277"/>
        <v>202006</v>
      </c>
      <c r="I7472" s="77"/>
      <c r="J7472" s="3"/>
      <c r="K7472" s="3"/>
      <c r="L7472" s="3"/>
      <c r="M7472" s="3"/>
      <c r="N7472" s="78"/>
      <c r="O7472" s="78"/>
      <c r="P7472" s="78"/>
      <c r="Q7472" s="78"/>
    </row>
    <row r="7473" spans="2:17" x14ac:dyDescent="0.35">
      <c r="B7473" s="1">
        <f t="shared" si="278"/>
        <v>43996</v>
      </c>
      <c r="C7473">
        <v>19479</v>
      </c>
      <c r="D7473" s="3">
        <v>427913.26363596029</v>
      </c>
      <c r="E7473" s="3">
        <v>393680.20254508348</v>
      </c>
      <c r="F7473" s="3">
        <v>42791.326363596032</v>
      </c>
      <c r="G7473" t="str">
        <f t="shared" si="277"/>
        <v>202006</v>
      </c>
      <c r="I7473" s="77"/>
      <c r="J7473" s="3"/>
      <c r="K7473" s="3"/>
      <c r="L7473" s="3"/>
      <c r="M7473" s="3"/>
      <c r="N7473" s="78"/>
      <c r="O7473" s="78"/>
      <c r="P7473" s="78"/>
      <c r="Q7473" s="78"/>
    </row>
    <row r="7474" spans="2:17" x14ac:dyDescent="0.35">
      <c r="B7474" s="1">
        <f t="shared" si="278"/>
        <v>43997</v>
      </c>
      <c r="C7474">
        <v>19485</v>
      </c>
      <c r="D7474" s="3">
        <v>428056.96134301706</v>
      </c>
      <c r="E7474" s="3">
        <v>363848.41714156448</v>
      </c>
      <c r="F7474" s="3">
        <v>29963.987294011196</v>
      </c>
      <c r="G7474" t="str">
        <f t="shared" si="277"/>
        <v>202006</v>
      </c>
      <c r="I7474" s="77"/>
      <c r="J7474" s="3"/>
      <c r="K7474" s="3"/>
      <c r="L7474" s="3"/>
      <c r="M7474" s="3"/>
      <c r="N7474" s="78"/>
      <c r="O7474" s="78"/>
      <c r="P7474" s="78"/>
      <c r="Q7474" s="78"/>
    </row>
    <row r="7475" spans="2:17" x14ac:dyDescent="0.35">
      <c r="B7475" s="1">
        <f t="shared" si="278"/>
        <v>43998</v>
      </c>
      <c r="C7475">
        <v>19495</v>
      </c>
      <c r="D7475" s="3">
        <v>428300.43986924266</v>
      </c>
      <c r="E7475" s="3">
        <v>406885.41787578055</v>
      </c>
      <c r="F7475" s="3">
        <v>38547.039588231841</v>
      </c>
      <c r="G7475" t="str">
        <f t="shared" si="277"/>
        <v>202006</v>
      </c>
      <c r="I7475" s="77"/>
      <c r="J7475" s="3"/>
      <c r="K7475" s="3"/>
      <c r="L7475" s="3"/>
      <c r="M7475" s="3"/>
      <c r="N7475" s="78"/>
      <c r="O7475" s="78"/>
      <c r="P7475" s="78"/>
      <c r="Q7475" s="78"/>
    </row>
    <row r="7476" spans="2:17" x14ac:dyDescent="0.35">
      <c r="B7476" s="1">
        <f t="shared" si="278"/>
        <v>43999</v>
      </c>
      <c r="C7476">
        <v>19503</v>
      </c>
      <c r="D7476" s="3">
        <v>428488.10005299503</v>
      </c>
      <c r="E7476" s="3">
        <v>398493.93304928532</v>
      </c>
      <c r="F7476" s="3">
        <v>29994.167003709652</v>
      </c>
      <c r="G7476" t="str">
        <f t="shared" si="277"/>
        <v>202006</v>
      </c>
      <c r="I7476" s="77"/>
      <c r="J7476" s="3"/>
      <c r="K7476" s="3"/>
      <c r="L7476" s="3"/>
      <c r="M7476" s="3"/>
      <c r="N7476" s="78"/>
      <c r="O7476" s="78"/>
      <c r="P7476" s="78"/>
      <c r="Q7476" s="78"/>
    </row>
    <row r="7477" spans="2:17" x14ac:dyDescent="0.35">
      <c r="B7477" s="1">
        <f t="shared" si="278"/>
        <v>44000</v>
      </c>
      <c r="C7477">
        <v>19511</v>
      </c>
      <c r="D7477" s="3">
        <v>428687.67766136234</v>
      </c>
      <c r="E7477" s="3">
        <v>377245.1563419989</v>
      </c>
      <c r="F7477" s="3">
        <v>30008.137436295365</v>
      </c>
      <c r="G7477" t="str">
        <f t="shared" si="277"/>
        <v>202006</v>
      </c>
      <c r="I7477" s="77"/>
      <c r="J7477" s="3"/>
      <c r="K7477" s="3"/>
      <c r="L7477" s="3"/>
      <c r="M7477" s="3"/>
      <c r="N7477" s="78"/>
      <c r="O7477" s="78"/>
      <c r="P7477" s="78"/>
      <c r="Q7477" s="78"/>
    </row>
    <row r="7478" spans="2:17" x14ac:dyDescent="0.35">
      <c r="B7478" s="1">
        <f t="shared" si="278"/>
        <v>44001</v>
      </c>
      <c r="C7478">
        <v>19513</v>
      </c>
      <c r="D7478" s="3">
        <v>428767.34847491235</v>
      </c>
      <c r="E7478" s="3">
        <v>368739.91968842462</v>
      </c>
      <c r="F7478" s="3">
        <v>38589.061362742112</v>
      </c>
      <c r="G7478" t="str">
        <f t="shared" si="277"/>
        <v>202006</v>
      </c>
      <c r="I7478" s="77"/>
      <c r="J7478" s="3"/>
      <c r="K7478" s="3"/>
      <c r="L7478" s="3"/>
      <c r="M7478" s="3"/>
      <c r="N7478" s="78"/>
      <c r="O7478" s="78"/>
      <c r="P7478" s="78"/>
      <c r="Q7478" s="78"/>
    </row>
    <row r="7479" spans="2:17" x14ac:dyDescent="0.35">
      <c r="B7479" s="1">
        <f t="shared" si="278"/>
        <v>44002</v>
      </c>
      <c r="C7479">
        <v>19521</v>
      </c>
      <c r="D7479" s="3">
        <v>428966.96601077152</v>
      </c>
      <c r="E7479" s="3">
        <v>373201.26042937121</v>
      </c>
      <c r="F7479" s="3">
        <v>25738.017960646292</v>
      </c>
      <c r="G7479" t="str">
        <f t="shared" si="277"/>
        <v>202006</v>
      </c>
      <c r="I7479" s="77"/>
      <c r="J7479" s="3"/>
      <c r="K7479" s="3"/>
      <c r="L7479" s="3"/>
      <c r="M7479" s="3"/>
      <c r="N7479" s="78"/>
      <c r="O7479" s="78"/>
      <c r="P7479" s="78"/>
      <c r="Q7479" s="78"/>
    </row>
    <row r="7480" spans="2:17" x14ac:dyDescent="0.35">
      <c r="B7480" s="1">
        <f t="shared" si="278"/>
        <v>44003</v>
      </c>
      <c r="C7480">
        <v>19531</v>
      </c>
      <c r="D7480" s="3">
        <v>429198.63427340752</v>
      </c>
      <c r="E7480" s="3">
        <v>381986.78450333269</v>
      </c>
      <c r="F7480" s="3">
        <v>42919.863427340752</v>
      </c>
      <c r="G7480" t="str">
        <f t="shared" si="277"/>
        <v>202006</v>
      </c>
      <c r="I7480" s="77"/>
      <c r="J7480" s="3"/>
      <c r="K7480" s="3"/>
      <c r="L7480" s="3"/>
      <c r="M7480" s="3"/>
      <c r="N7480" s="78"/>
      <c r="O7480" s="78"/>
      <c r="P7480" s="78"/>
      <c r="Q7480" s="78"/>
    </row>
    <row r="7481" spans="2:17" x14ac:dyDescent="0.35">
      <c r="B7481" s="1">
        <f t="shared" si="278"/>
        <v>44004</v>
      </c>
      <c r="C7481">
        <v>19533</v>
      </c>
      <c r="D7481" s="3">
        <v>429266.43158638885</v>
      </c>
      <c r="E7481" s="3">
        <v>390632.45274361386</v>
      </c>
      <c r="F7481" s="3">
        <v>30048.650211047217</v>
      </c>
      <c r="G7481" t="str">
        <f t="shared" si="277"/>
        <v>202006</v>
      </c>
      <c r="I7481" s="77"/>
      <c r="J7481" s="3"/>
      <c r="K7481" s="3"/>
      <c r="L7481" s="3"/>
      <c r="M7481" s="3"/>
      <c r="N7481" s="78"/>
      <c r="O7481" s="78"/>
      <c r="P7481" s="78"/>
      <c r="Q7481" s="78"/>
    </row>
    <row r="7482" spans="2:17" x14ac:dyDescent="0.35">
      <c r="B7482" s="1">
        <f t="shared" si="278"/>
        <v>44005</v>
      </c>
      <c r="C7482">
        <v>19539</v>
      </c>
      <c r="D7482" s="3">
        <v>429422.14588019956</v>
      </c>
      <c r="E7482" s="3">
        <v>403656.81712738762</v>
      </c>
      <c r="F7482" s="3">
        <v>42942.214588019961</v>
      </c>
      <c r="G7482" t="str">
        <f t="shared" si="277"/>
        <v>202006</v>
      </c>
      <c r="I7482" s="77"/>
      <c r="J7482" s="3"/>
      <c r="K7482" s="3"/>
      <c r="L7482" s="3"/>
      <c r="M7482" s="3"/>
      <c r="N7482" s="78"/>
      <c r="O7482" s="78"/>
      <c r="P7482" s="78"/>
      <c r="Q7482" s="78"/>
    </row>
    <row r="7483" spans="2:17" x14ac:dyDescent="0.35">
      <c r="B7483" s="1">
        <f t="shared" si="278"/>
        <v>44006</v>
      </c>
      <c r="C7483">
        <v>19541</v>
      </c>
      <c r="D7483" s="3">
        <v>429478.03088036447</v>
      </c>
      <c r="E7483" s="3">
        <v>369351.10655711347</v>
      </c>
      <c r="F7483" s="3">
        <v>34358.242470429155</v>
      </c>
      <c r="G7483" t="str">
        <f t="shared" si="277"/>
        <v>202006</v>
      </c>
      <c r="I7483" s="77"/>
      <c r="J7483" s="3"/>
      <c r="K7483" s="3"/>
      <c r="L7483" s="3"/>
      <c r="M7483" s="3"/>
      <c r="N7483" s="78"/>
      <c r="O7483" s="78"/>
      <c r="P7483" s="78"/>
      <c r="Q7483" s="78"/>
    </row>
    <row r="7484" spans="2:17" x14ac:dyDescent="0.35">
      <c r="B7484" s="1">
        <f t="shared" si="278"/>
        <v>44007</v>
      </c>
      <c r="C7484">
        <v>19549</v>
      </c>
      <c r="D7484" s="3">
        <v>429677.72696799913</v>
      </c>
      <c r="E7484" s="3">
        <v>395303.50881055923</v>
      </c>
      <c r="F7484" s="3">
        <v>42967.772696799919</v>
      </c>
      <c r="G7484" t="str">
        <f t="shared" si="277"/>
        <v>202006</v>
      </c>
      <c r="I7484" s="77"/>
      <c r="J7484" s="3"/>
      <c r="K7484" s="3"/>
      <c r="L7484" s="3"/>
      <c r="M7484" s="3"/>
      <c r="N7484" s="78"/>
      <c r="O7484" s="78"/>
      <c r="P7484" s="78"/>
      <c r="Q7484" s="78"/>
    </row>
    <row r="7485" spans="2:17" x14ac:dyDescent="0.35">
      <c r="B7485" s="1">
        <f t="shared" si="278"/>
        <v>44008</v>
      </c>
      <c r="C7485">
        <v>19551</v>
      </c>
      <c r="D7485" s="3">
        <v>429757.49615775817</v>
      </c>
      <c r="E7485" s="3">
        <v>399674.47142671508</v>
      </c>
      <c r="F7485" s="3">
        <v>42975.749615775814</v>
      </c>
      <c r="G7485" t="str">
        <f t="shared" si="277"/>
        <v>202006</v>
      </c>
      <c r="I7485" s="77"/>
      <c r="J7485" s="3"/>
      <c r="K7485" s="3"/>
      <c r="L7485" s="3"/>
      <c r="M7485" s="3"/>
      <c r="N7485" s="78"/>
      <c r="O7485" s="78"/>
      <c r="P7485" s="78"/>
      <c r="Q7485" s="78"/>
    </row>
    <row r="7486" spans="2:17" x14ac:dyDescent="0.35">
      <c r="B7486" s="1">
        <f t="shared" si="278"/>
        <v>44009</v>
      </c>
      <c r="C7486">
        <v>19557</v>
      </c>
      <c r="D7486" s="3">
        <v>429925.20841065119</v>
      </c>
      <c r="E7486" s="3">
        <v>374034.93131726654</v>
      </c>
      <c r="F7486" s="3">
        <v>42992.520841065125</v>
      </c>
      <c r="G7486" t="str">
        <f t="shared" si="277"/>
        <v>202006</v>
      </c>
      <c r="I7486" s="77"/>
      <c r="J7486" s="3"/>
      <c r="K7486" s="3"/>
      <c r="L7486" s="3"/>
      <c r="M7486" s="3"/>
      <c r="N7486" s="78"/>
      <c r="O7486" s="78"/>
      <c r="P7486" s="78"/>
      <c r="Q7486" s="78"/>
    </row>
    <row r="7487" spans="2:17" x14ac:dyDescent="0.35">
      <c r="B7487" s="1">
        <f t="shared" si="278"/>
        <v>44010</v>
      </c>
      <c r="C7487">
        <v>19567</v>
      </c>
      <c r="D7487" s="3">
        <v>430156.9887643478</v>
      </c>
      <c r="E7487" s="3">
        <v>378538.15011262603</v>
      </c>
      <c r="F7487" s="3">
        <v>21507.849438217389</v>
      </c>
      <c r="G7487" t="str">
        <f t="shared" si="277"/>
        <v>202006</v>
      </c>
      <c r="I7487" s="77"/>
      <c r="J7487" s="3"/>
      <c r="K7487" s="3"/>
      <c r="L7487" s="3"/>
      <c r="M7487" s="3"/>
      <c r="N7487" s="78"/>
      <c r="O7487" s="78"/>
      <c r="P7487" s="78"/>
      <c r="Q7487" s="78"/>
    </row>
    <row r="7488" spans="2:17" x14ac:dyDescent="0.35">
      <c r="B7488" s="1">
        <f t="shared" si="278"/>
        <v>44011</v>
      </c>
      <c r="C7488">
        <v>19569</v>
      </c>
      <c r="D7488" s="3">
        <v>430236.80644140387</v>
      </c>
      <c r="E7488" s="3">
        <v>382910.75773284939</v>
      </c>
      <c r="F7488" s="3">
        <v>30116.576450898268</v>
      </c>
      <c r="G7488" t="str">
        <f t="shared" si="277"/>
        <v>202006</v>
      </c>
      <c r="I7488" s="77"/>
      <c r="J7488" s="3"/>
      <c r="K7488" s="3"/>
      <c r="L7488" s="3"/>
      <c r="M7488" s="3"/>
      <c r="N7488" s="78"/>
      <c r="O7488" s="78"/>
      <c r="P7488" s="78"/>
      <c r="Q7488" s="78"/>
    </row>
    <row r="7489" spans="2:17" x14ac:dyDescent="0.35">
      <c r="B7489" s="1">
        <f t="shared" si="278"/>
        <v>44012</v>
      </c>
      <c r="C7489">
        <v>19577</v>
      </c>
      <c r="D7489" s="3">
        <v>430436.60330290045</v>
      </c>
      <c r="E7489" s="3">
        <v>400306.04107169737</v>
      </c>
      <c r="F7489" s="3">
        <v>34434.928264232032</v>
      </c>
      <c r="G7489" t="str">
        <f t="shared" si="277"/>
        <v>202006</v>
      </c>
      <c r="I7489" s="77"/>
      <c r="J7489" s="3"/>
      <c r="K7489" s="3"/>
      <c r="L7489" s="3"/>
      <c r="M7489" s="3"/>
      <c r="N7489" s="78"/>
      <c r="O7489" s="78"/>
      <c r="P7489" s="78"/>
      <c r="Q7489" s="78"/>
    </row>
    <row r="7490" spans="2:17" x14ac:dyDescent="0.35">
      <c r="B7490" s="1">
        <f t="shared" si="278"/>
        <v>44013</v>
      </c>
      <c r="C7490">
        <v>19583</v>
      </c>
      <c r="D7490" s="3">
        <v>430580.48465221038</v>
      </c>
      <c r="E7490" s="3">
        <v>365993.41195437877</v>
      </c>
      <c r="F7490" s="3">
        <v>43058.048465221043</v>
      </c>
      <c r="G7490" t="str">
        <f t="shared" si="277"/>
        <v>202007</v>
      </c>
      <c r="I7490" s="77"/>
      <c r="J7490" s="3"/>
      <c r="K7490" s="3"/>
      <c r="L7490" s="3"/>
      <c r="M7490" s="3"/>
      <c r="N7490" s="78"/>
      <c r="O7490" s="78"/>
      <c r="P7490" s="78"/>
      <c r="Q7490" s="78"/>
    </row>
    <row r="7491" spans="2:17" x14ac:dyDescent="0.35">
      <c r="B7491" s="1">
        <f t="shared" si="278"/>
        <v>44014</v>
      </c>
      <c r="C7491">
        <v>19589</v>
      </c>
      <c r="D7491" s="3">
        <v>430736.33789639687</v>
      </c>
      <c r="E7491" s="3">
        <v>391970.0674857212</v>
      </c>
      <c r="F7491" s="3">
        <v>21536.816894819844</v>
      </c>
      <c r="G7491" t="str">
        <f t="shared" si="277"/>
        <v>202007</v>
      </c>
      <c r="I7491" s="77"/>
      <c r="J7491" s="3"/>
      <c r="K7491" s="3"/>
      <c r="L7491" s="3"/>
      <c r="M7491" s="3"/>
      <c r="N7491" s="78"/>
      <c r="O7491" s="78"/>
      <c r="P7491" s="78"/>
      <c r="Q7491" s="78"/>
    </row>
    <row r="7492" spans="2:17" x14ac:dyDescent="0.35">
      <c r="B7492" s="1">
        <f t="shared" si="278"/>
        <v>44015</v>
      </c>
      <c r="C7492">
        <v>19599</v>
      </c>
      <c r="D7492" s="3">
        <v>430968.1957462235</v>
      </c>
      <c r="E7492" s="3">
        <v>409419.78595891228</v>
      </c>
      <c r="F7492" s="3">
        <v>21548.409787311175</v>
      </c>
      <c r="G7492" t="str">
        <f t="shared" ref="G7492:G7555" si="279">YEAR(B7492)&amp;IF(MONTH(B7492)&lt;10,0&amp;MONTH(B7492),MONTH(B7492))</f>
        <v>202007</v>
      </c>
      <c r="I7492" s="77"/>
      <c r="J7492" s="3"/>
      <c r="K7492" s="3"/>
      <c r="L7492" s="3"/>
      <c r="M7492" s="3"/>
      <c r="N7492" s="78"/>
      <c r="O7492" s="78"/>
      <c r="P7492" s="78"/>
      <c r="Q7492" s="78"/>
    </row>
    <row r="7493" spans="2:17" x14ac:dyDescent="0.35">
      <c r="B7493" s="1">
        <f t="shared" ref="B7493:B7556" si="280">B7492+1</f>
        <v>44016</v>
      </c>
      <c r="C7493">
        <v>19609</v>
      </c>
      <c r="D7493" s="3">
        <v>431212.04359159176</v>
      </c>
      <c r="E7493" s="3">
        <v>405339.32097609626</v>
      </c>
      <c r="F7493" s="3">
        <v>43121.204359159172</v>
      </c>
      <c r="G7493" t="str">
        <f t="shared" si="279"/>
        <v>202007</v>
      </c>
      <c r="I7493" s="77"/>
      <c r="J7493" s="3"/>
      <c r="K7493" s="3"/>
      <c r="L7493" s="3"/>
      <c r="M7493" s="3"/>
      <c r="N7493" s="78"/>
      <c r="O7493" s="78"/>
      <c r="P7493" s="78"/>
      <c r="Q7493" s="78"/>
    </row>
    <row r="7494" spans="2:17" x14ac:dyDescent="0.35">
      <c r="B7494" s="1">
        <f t="shared" si="280"/>
        <v>44017</v>
      </c>
      <c r="C7494">
        <v>19619</v>
      </c>
      <c r="D7494" s="3">
        <v>431467.90142181527</v>
      </c>
      <c r="E7494" s="3">
        <v>392635.79029385187</v>
      </c>
      <c r="F7494" s="3">
        <v>30202.753099527072</v>
      </c>
      <c r="G7494" t="str">
        <f t="shared" si="279"/>
        <v>202007</v>
      </c>
      <c r="I7494" s="77"/>
      <c r="J7494" s="3"/>
      <c r="K7494" s="3"/>
      <c r="L7494" s="3"/>
      <c r="M7494" s="3"/>
      <c r="N7494" s="78"/>
      <c r="O7494" s="78"/>
      <c r="P7494" s="78"/>
      <c r="Q7494" s="78"/>
    </row>
    <row r="7495" spans="2:17" x14ac:dyDescent="0.35">
      <c r="B7495" s="1">
        <f t="shared" si="280"/>
        <v>44018</v>
      </c>
      <c r="C7495">
        <v>19627</v>
      </c>
      <c r="D7495" s="3">
        <v>431679.8105364393</v>
      </c>
      <c r="E7495" s="3">
        <v>397145.42569352419</v>
      </c>
      <c r="F7495" s="3">
        <v>25900.788632186359</v>
      </c>
      <c r="G7495" t="str">
        <f t="shared" si="279"/>
        <v>202007</v>
      </c>
      <c r="I7495" s="77"/>
      <c r="J7495" s="3"/>
      <c r="K7495" s="3"/>
      <c r="L7495" s="3"/>
      <c r="M7495" s="3"/>
      <c r="N7495" s="78"/>
      <c r="O7495" s="78"/>
      <c r="P7495" s="78"/>
      <c r="Q7495" s="78"/>
    </row>
    <row r="7496" spans="2:17" x14ac:dyDescent="0.35">
      <c r="B7496" s="1">
        <f t="shared" si="280"/>
        <v>44019</v>
      </c>
      <c r="C7496">
        <v>19637</v>
      </c>
      <c r="D7496" s="3">
        <v>431935.74400268425</v>
      </c>
      <c r="E7496" s="3">
        <v>388742.16960241587</v>
      </c>
      <c r="F7496" s="3">
        <v>34554.859520214741</v>
      </c>
      <c r="G7496" t="str">
        <f t="shared" si="279"/>
        <v>202007</v>
      </c>
      <c r="I7496" s="77"/>
      <c r="J7496" s="3"/>
      <c r="K7496" s="3"/>
      <c r="L7496" s="3"/>
      <c r="M7496" s="3"/>
      <c r="N7496" s="78"/>
      <c r="O7496" s="78"/>
      <c r="P7496" s="78"/>
      <c r="Q7496" s="78"/>
    </row>
    <row r="7497" spans="2:17" x14ac:dyDescent="0.35">
      <c r="B7497" s="1">
        <f t="shared" si="280"/>
        <v>44020</v>
      </c>
      <c r="C7497">
        <v>19647</v>
      </c>
      <c r="D7497" s="3">
        <v>432191.71712673048</v>
      </c>
      <c r="E7497" s="3">
        <v>367362.95955772093</v>
      </c>
      <c r="F7497" s="3">
        <v>34575.337370138441</v>
      </c>
      <c r="G7497" t="str">
        <f t="shared" si="279"/>
        <v>202007</v>
      </c>
      <c r="I7497" s="77"/>
      <c r="J7497" s="3"/>
      <c r="K7497" s="3"/>
      <c r="L7497" s="3"/>
      <c r="M7497" s="3"/>
      <c r="N7497" s="78"/>
      <c r="O7497" s="78"/>
      <c r="P7497" s="78"/>
      <c r="Q7497" s="78"/>
    </row>
    <row r="7498" spans="2:17" x14ac:dyDescent="0.35">
      <c r="B7498" s="1">
        <f t="shared" si="280"/>
        <v>44021</v>
      </c>
      <c r="C7498">
        <v>19651</v>
      </c>
      <c r="D7498" s="3">
        <v>432303.72405757761</v>
      </c>
      <c r="E7498" s="3">
        <v>393396.38889239565</v>
      </c>
      <c r="F7498" s="3">
        <v>38907.335165181983</v>
      </c>
      <c r="G7498" t="str">
        <f t="shared" si="279"/>
        <v>202007</v>
      </c>
      <c r="I7498" s="77"/>
      <c r="J7498" s="3"/>
      <c r="K7498" s="3"/>
      <c r="L7498" s="3"/>
      <c r="M7498" s="3"/>
      <c r="N7498" s="78"/>
      <c r="O7498" s="78"/>
      <c r="P7498" s="78"/>
      <c r="Q7498" s="78"/>
    </row>
    <row r="7499" spans="2:17" x14ac:dyDescent="0.35">
      <c r="B7499" s="1">
        <f t="shared" si="280"/>
        <v>44022</v>
      </c>
      <c r="C7499">
        <v>19659</v>
      </c>
      <c r="D7499" s="3">
        <v>432491.72994283063</v>
      </c>
      <c r="E7499" s="3">
        <v>406542.2261462608</v>
      </c>
      <c r="F7499" s="3">
        <v>21624.586497141532</v>
      </c>
      <c r="G7499" t="str">
        <f t="shared" si="279"/>
        <v>202007</v>
      </c>
      <c r="I7499" s="77"/>
      <c r="J7499" s="3"/>
      <c r="K7499" s="3"/>
      <c r="L7499" s="3"/>
      <c r="M7499" s="3"/>
      <c r="N7499" s="78"/>
      <c r="O7499" s="78"/>
      <c r="P7499" s="78"/>
      <c r="Q7499" s="78"/>
    </row>
    <row r="7500" spans="2:17" x14ac:dyDescent="0.35">
      <c r="B7500" s="1">
        <f t="shared" si="280"/>
        <v>44023</v>
      </c>
      <c r="C7500">
        <v>19665</v>
      </c>
      <c r="D7500" s="3">
        <v>432647.76268074295</v>
      </c>
      <c r="E7500" s="3">
        <v>406688.8969198984</v>
      </c>
      <c r="F7500" s="3">
        <v>21632.388134037148</v>
      </c>
      <c r="G7500" t="str">
        <f t="shared" si="279"/>
        <v>202007</v>
      </c>
      <c r="I7500" s="77"/>
      <c r="J7500" s="3"/>
      <c r="K7500" s="3"/>
      <c r="L7500" s="3"/>
      <c r="M7500" s="3"/>
      <c r="N7500" s="78"/>
      <c r="O7500" s="78"/>
      <c r="P7500" s="78"/>
      <c r="Q7500" s="78"/>
    </row>
    <row r="7501" spans="2:17" x14ac:dyDescent="0.35">
      <c r="B7501" s="1">
        <f t="shared" si="280"/>
        <v>44024</v>
      </c>
      <c r="C7501">
        <v>19669</v>
      </c>
      <c r="D7501" s="3">
        <v>432759.80716970295</v>
      </c>
      <c r="E7501" s="3">
        <v>380828.63030933856</v>
      </c>
      <c r="F7501" s="3">
        <v>38948.382645273261</v>
      </c>
      <c r="G7501" t="str">
        <f t="shared" si="279"/>
        <v>202007</v>
      </c>
      <c r="I7501" s="77"/>
      <c r="J7501" s="3"/>
      <c r="K7501" s="3"/>
      <c r="L7501" s="3"/>
      <c r="M7501" s="3"/>
      <c r="N7501" s="78"/>
      <c r="O7501" s="78"/>
      <c r="P7501" s="78"/>
      <c r="Q7501" s="78"/>
    </row>
    <row r="7502" spans="2:17" x14ac:dyDescent="0.35">
      <c r="B7502" s="1">
        <f t="shared" si="280"/>
        <v>44025</v>
      </c>
      <c r="C7502">
        <v>19675</v>
      </c>
      <c r="D7502" s="3">
        <v>432927.89424124657</v>
      </c>
      <c r="E7502" s="3">
        <v>389635.10481712193</v>
      </c>
      <c r="F7502" s="3">
        <v>25975.673654474795</v>
      </c>
      <c r="G7502" t="str">
        <f t="shared" si="279"/>
        <v>202007</v>
      </c>
      <c r="I7502" s="77"/>
      <c r="J7502" s="3"/>
      <c r="K7502" s="3"/>
      <c r="L7502" s="3"/>
      <c r="M7502" s="3"/>
      <c r="N7502" s="78"/>
      <c r="O7502" s="78"/>
      <c r="P7502" s="78"/>
      <c r="Q7502" s="78"/>
    </row>
    <row r="7503" spans="2:17" x14ac:dyDescent="0.35">
      <c r="B7503" s="1">
        <f t="shared" si="280"/>
        <v>44026</v>
      </c>
      <c r="C7503">
        <v>19677</v>
      </c>
      <c r="D7503" s="3">
        <v>432983.92915662186</v>
      </c>
      <c r="E7503" s="3">
        <v>372366.17907469481</v>
      </c>
      <c r="F7503" s="3">
        <v>43298.392915662182</v>
      </c>
      <c r="G7503" t="str">
        <f t="shared" si="279"/>
        <v>202007</v>
      </c>
      <c r="I7503" s="77"/>
      <c r="J7503" s="3"/>
      <c r="K7503" s="3"/>
      <c r="L7503" s="3"/>
      <c r="M7503" s="3"/>
      <c r="N7503" s="78"/>
      <c r="O7503" s="78"/>
      <c r="P7503" s="78"/>
      <c r="Q7503" s="78"/>
    </row>
    <row r="7504" spans="2:17" x14ac:dyDescent="0.35">
      <c r="B7504" s="1">
        <f t="shared" si="280"/>
        <v>44027</v>
      </c>
      <c r="C7504">
        <v>19687</v>
      </c>
      <c r="D7504" s="3">
        <v>433228.04174679052</v>
      </c>
      <c r="E7504" s="3">
        <v>389905.23757211148</v>
      </c>
      <c r="F7504" s="3">
        <v>30325.962922275336</v>
      </c>
      <c r="G7504" t="str">
        <f t="shared" si="279"/>
        <v>202007</v>
      </c>
      <c r="I7504" s="77"/>
      <c r="J7504" s="3"/>
      <c r="K7504" s="3"/>
      <c r="L7504" s="3"/>
      <c r="M7504" s="3"/>
      <c r="N7504" s="78"/>
      <c r="O7504" s="78"/>
      <c r="P7504" s="78"/>
      <c r="Q7504" s="78"/>
    </row>
    <row r="7505" spans="2:17" x14ac:dyDescent="0.35">
      <c r="B7505" s="1">
        <f t="shared" si="280"/>
        <v>44028</v>
      </c>
      <c r="C7505">
        <v>19697</v>
      </c>
      <c r="D7505" s="3">
        <v>433460.13989921927</v>
      </c>
      <c r="E7505" s="3">
        <v>372775.72031332855</v>
      </c>
      <c r="F7505" s="3">
        <v>21673.006994960964</v>
      </c>
      <c r="G7505" t="str">
        <f t="shared" si="279"/>
        <v>202007</v>
      </c>
      <c r="I7505" s="77"/>
      <c r="J7505" s="3"/>
      <c r="K7505" s="3"/>
      <c r="L7505" s="3"/>
      <c r="M7505" s="3"/>
      <c r="N7505" s="78"/>
      <c r="O7505" s="78"/>
      <c r="P7505" s="78"/>
      <c r="Q7505" s="78"/>
    </row>
    <row r="7506" spans="2:17" x14ac:dyDescent="0.35">
      <c r="B7506" s="1">
        <f t="shared" si="280"/>
        <v>44029</v>
      </c>
      <c r="C7506">
        <v>19699</v>
      </c>
      <c r="D7506" s="3">
        <v>433540.27805330988</v>
      </c>
      <c r="E7506" s="3">
        <v>390186.25024797884</v>
      </c>
      <c r="F7506" s="3">
        <v>34683.222244264791</v>
      </c>
      <c r="G7506" t="str">
        <f t="shared" si="279"/>
        <v>202007</v>
      </c>
      <c r="I7506" s="77"/>
      <c r="J7506" s="3"/>
      <c r="K7506" s="3"/>
      <c r="L7506" s="3"/>
      <c r="M7506" s="3"/>
      <c r="N7506" s="78"/>
      <c r="O7506" s="78"/>
      <c r="P7506" s="78"/>
      <c r="Q7506" s="78"/>
    </row>
    <row r="7507" spans="2:17" x14ac:dyDescent="0.35">
      <c r="B7507" s="1">
        <f t="shared" si="280"/>
        <v>44030</v>
      </c>
      <c r="C7507">
        <v>19701</v>
      </c>
      <c r="D7507" s="3">
        <v>433620.42655361962</v>
      </c>
      <c r="E7507" s="3">
        <v>377249.77110164904</v>
      </c>
      <c r="F7507" s="3">
        <v>39025.838389825767</v>
      </c>
      <c r="G7507" t="str">
        <f t="shared" si="279"/>
        <v>202007</v>
      </c>
      <c r="I7507" s="77"/>
      <c r="J7507" s="3"/>
      <c r="K7507" s="3"/>
      <c r="L7507" s="3"/>
      <c r="M7507" s="3"/>
      <c r="N7507" s="78"/>
      <c r="O7507" s="78"/>
      <c r="P7507" s="78"/>
      <c r="Q7507" s="78"/>
    </row>
    <row r="7508" spans="2:17" x14ac:dyDescent="0.35">
      <c r="B7508" s="1">
        <f t="shared" si="280"/>
        <v>44031</v>
      </c>
      <c r="C7508">
        <v>19703</v>
      </c>
      <c r="D7508" s="3">
        <v>433700.58540131635</v>
      </c>
      <c r="E7508" s="3">
        <v>403341.54442322417</v>
      </c>
      <c r="F7508" s="3">
        <v>43370.058540131635</v>
      </c>
      <c r="G7508" t="str">
        <f t="shared" si="279"/>
        <v>202007</v>
      </c>
      <c r="I7508" s="77"/>
      <c r="J7508" s="3"/>
      <c r="K7508" s="3"/>
      <c r="L7508" s="3"/>
      <c r="M7508" s="3"/>
      <c r="N7508" s="78"/>
      <c r="O7508" s="78"/>
      <c r="P7508" s="78"/>
      <c r="Q7508" s="78"/>
    </row>
    <row r="7509" spans="2:17" x14ac:dyDescent="0.35">
      <c r="B7509" s="1">
        <f t="shared" si="280"/>
        <v>44032</v>
      </c>
      <c r="C7509">
        <v>19705</v>
      </c>
      <c r="D7509" s="3">
        <v>433780.75459756813</v>
      </c>
      <c r="E7509" s="3">
        <v>390402.6791378113</v>
      </c>
      <c r="F7509" s="3">
        <v>39040.267913781128</v>
      </c>
      <c r="G7509" t="str">
        <f t="shared" si="279"/>
        <v>202007</v>
      </c>
      <c r="I7509" s="77"/>
      <c r="J7509" s="3"/>
      <c r="K7509" s="3"/>
      <c r="L7509" s="3"/>
      <c r="M7509" s="3"/>
      <c r="N7509" s="78"/>
      <c r="O7509" s="78"/>
      <c r="P7509" s="78"/>
      <c r="Q7509" s="78"/>
    </row>
    <row r="7510" spans="2:17" x14ac:dyDescent="0.35">
      <c r="B7510" s="1">
        <f t="shared" si="280"/>
        <v>44033</v>
      </c>
      <c r="C7510">
        <v>19713</v>
      </c>
      <c r="D7510" s="3">
        <v>433968.91887812223</v>
      </c>
      <c r="E7510" s="3">
        <v>390572.02699031006</v>
      </c>
      <c r="F7510" s="3">
        <v>30377.824321468557</v>
      </c>
      <c r="G7510" t="str">
        <f t="shared" si="279"/>
        <v>202007</v>
      </c>
      <c r="I7510" s="77"/>
      <c r="J7510" s="3"/>
      <c r="K7510" s="3"/>
      <c r="L7510" s="3"/>
      <c r="M7510" s="3"/>
      <c r="N7510" s="78"/>
      <c r="O7510" s="78"/>
      <c r="P7510" s="78"/>
      <c r="Q7510" s="78"/>
    </row>
    <row r="7511" spans="2:17" x14ac:dyDescent="0.35">
      <c r="B7511" s="1">
        <f t="shared" si="280"/>
        <v>44034</v>
      </c>
      <c r="C7511">
        <v>19721</v>
      </c>
      <c r="D7511" s="3">
        <v>434169.1528618093</v>
      </c>
      <c r="E7511" s="3">
        <v>382068.85451839218</v>
      </c>
      <c r="F7511" s="3">
        <v>34733.532228944743</v>
      </c>
      <c r="G7511" t="str">
        <f t="shared" si="279"/>
        <v>202007</v>
      </c>
      <c r="I7511" s="77"/>
      <c r="J7511" s="3"/>
      <c r="K7511" s="3"/>
      <c r="L7511" s="3"/>
      <c r="M7511" s="3"/>
      <c r="N7511" s="78"/>
      <c r="O7511" s="78"/>
      <c r="P7511" s="78"/>
      <c r="Q7511" s="78"/>
    </row>
    <row r="7512" spans="2:17" x14ac:dyDescent="0.35">
      <c r="B7512" s="1">
        <f t="shared" si="280"/>
        <v>44035</v>
      </c>
      <c r="C7512">
        <v>19729</v>
      </c>
      <c r="D7512" s="3">
        <v>434357.34260771045</v>
      </c>
      <c r="E7512" s="3">
        <v>369203.7412165539</v>
      </c>
      <c r="F7512" s="3">
        <v>30405.013982539731</v>
      </c>
      <c r="G7512" t="str">
        <f t="shared" si="279"/>
        <v>202007</v>
      </c>
      <c r="I7512" s="77"/>
      <c r="J7512" s="3"/>
      <c r="K7512" s="3"/>
      <c r="L7512" s="3"/>
      <c r="M7512" s="3"/>
      <c r="N7512" s="78"/>
      <c r="O7512" s="78"/>
      <c r="P7512" s="78"/>
      <c r="Q7512" s="78"/>
    </row>
    <row r="7513" spans="2:17" x14ac:dyDescent="0.35">
      <c r="B7513" s="1">
        <f t="shared" si="280"/>
        <v>44036</v>
      </c>
      <c r="C7513">
        <v>19733</v>
      </c>
      <c r="D7513" s="3">
        <v>434469.54320950201</v>
      </c>
      <c r="E7513" s="3">
        <v>399711.97975274181</v>
      </c>
      <c r="F7513" s="3">
        <v>30412.868024665142</v>
      </c>
      <c r="G7513" t="str">
        <f t="shared" si="279"/>
        <v>202007</v>
      </c>
      <c r="I7513" s="77"/>
      <c r="J7513" s="3"/>
      <c r="K7513" s="3"/>
      <c r="L7513" s="3"/>
      <c r="M7513" s="3"/>
      <c r="N7513" s="78"/>
      <c r="O7513" s="78"/>
      <c r="P7513" s="78"/>
      <c r="Q7513" s="78"/>
    </row>
    <row r="7514" spans="2:17" x14ac:dyDescent="0.35">
      <c r="B7514" s="1">
        <f t="shared" si="280"/>
        <v>44037</v>
      </c>
      <c r="C7514">
        <v>19739</v>
      </c>
      <c r="D7514" s="3">
        <v>434637.86447094439</v>
      </c>
      <c r="E7514" s="3">
        <v>382481.32073443109</v>
      </c>
      <c r="F7514" s="3">
        <v>21731.893223547217</v>
      </c>
      <c r="G7514" t="str">
        <f t="shared" si="279"/>
        <v>202007</v>
      </c>
      <c r="I7514" s="77"/>
      <c r="J7514" s="3"/>
      <c r="K7514" s="3"/>
      <c r="L7514" s="3"/>
      <c r="M7514" s="3"/>
      <c r="N7514" s="78"/>
      <c r="O7514" s="78"/>
      <c r="P7514" s="78"/>
      <c r="Q7514" s="78"/>
    </row>
    <row r="7515" spans="2:17" x14ac:dyDescent="0.35">
      <c r="B7515" s="1">
        <f t="shared" si="280"/>
        <v>44038</v>
      </c>
      <c r="C7515">
        <v>19749</v>
      </c>
      <c r="D7515" s="3">
        <v>434894.29508597875</v>
      </c>
      <c r="E7515" s="3">
        <v>369660.15082308196</v>
      </c>
      <c r="F7515" s="3">
        <v>34791.543606878302</v>
      </c>
      <c r="G7515" t="str">
        <f t="shared" si="279"/>
        <v>202007</v>
      </c>
      <c r="I7515" s="77"/>
      <c r="J7515" s="3"/>
      <c r="K7515" s="3"/>
      <c r="L7515" s="3"/>
      <c r="M7515" s="3"/>
      <c r="N7515" s="78"/>
      <c r="O7515" s="78"/>
      <c r="P7515" s="78"/>
      <c r="Q7515" s="78"/>
    </row>
    <row r="7516" spans="2:17" x14ac:dyDescent="0.35">
      <c r="B7516" s="1">
        <f t="shared" si="280"/>
        <v>44039</v>
      </c>
      <c r="C7516">
        <v>19759</v>
      </c>
      <c r="D7516" s="3">
        <v>435126.59239302605</v>
      </c>
      <c r="E7516" s="3">
        <v>413370.26277337479</v>
      </c>
      <c r="F7516" s="3">
        <v>26107.595543581563</v>
      </c>
      <c r="G7516" t="str">
        <f t="shared" si="279"/>
        <v>202007</v>
      </c>
      <c r="I7516" s="77"/>
      <c r="J7516" s="3"/>
      <c r="K7516" s="3"/>
      <c r="L7516" s="3"/>
      <c r="M7516" s="3"/>
      <c r="N7516" s="78"/>
      <c r="O7516" s="78"/>
      <c r="P7516" s="78"/>
      <c r="Q7516" s="78"/>
    </row>
    <row r="7517" spans="2:17" x14ac:dyDescent="0.35">
      <c r="B7517" s="1">
        <f t="shared" si="280"/>
        <v>44040</v>
      </c>
      <c r="C7517">
        <v>19761</v>
      </c>
      <c r="D7517" s="3">
        <v>435206.89999466634</v>
      </c>
      <c r="E7517" s="3">
        <v>396038.27899514639</v>
      </c>
      <c r="F7517" s="3">
        <v>26112.413999679982</v>
      </c>
      <c r="G7517" t="str">
        <f t="shared" si="279"/>
        <v>202007</v>
      </c>
      <c r="I7517" s="77"/>
      <c r="J7517" s="3"/>
      <c r="K7517" s="3"/>
      <c r="L7517" s="3"/>
      <c r="M7517" s="3"/>
      <c r="N7517" s="78"/>
      <c r="O7517" s="78"/>
      <c r="P7517" s="78"/>
      <c r="Q7517" s="78"/>
    </row>
    <row r="7518" spans="2:17" x14ac:dyDescent="0.35">
      <c r="B7518" s="1">
        <f t="shared" si="280"/>
        <v>44041</v>
      </c>
      <c r="C7518">
        <v>19769</v>
      </c>
      <c r="D7518" s="3">
        <v>435407.27615310752</v>
      </c>
      <c r="E7518" s="3">
        <v>409282.83958392107</v>
      </c>
      <c r="F7518" s="3">
        <v>30478.509330717527</v>
      </c>
      <c r="G7518" t="str">
        <f t="shared" si="279"/>
        <v>202007</v>
      </c>
      <c r="I7518" s="77"/>
      <c r="J7518" s="3"/>
      <c r="K7518" s="3"/>
      <c r="L7518" s="3"/>
      <c r="M7518" s="3"/>
      <c r="N7518" s="78"/>
      <c r="O7518" s="78"/>
      <c r="P7518" s="78"/>
      <c r="Q7518" s="78"/>
    </row>
    <row r="7519" spans="2:17" x14ac:dyDescent="0.35">
      <c r="B7519" s="1">
        <f t="shared" si="280"/>
        <v>44042</v>
      </c>
      <c r="C7519">
        <v>19777</v>
      </c>
      <c r="D7519" s="3">
        <v>435595.57369138655</v>
      </c>
      <c r="E7519" s="3">
        <v>405103.88353298948</v>
      </c>
      <c r="F7519" s="3">
        <v>21779.778684569326</v>
      </c>
      <c r="G7519" t="str">
        <f t="shared" si="279"/>
        <v>202007</v>
      </c>
      <c r="I7519" s="77"/>
      <c r="J7519" s="3"/>
      <c r="K7519" s="3"/>
      <c r="L7519" s="3"/>
      <c r="M7519" s="3"/>
      <c r="N7519" s="78"/>
      <c r="O7519" s="78"/>
      <c r="P7519" s="78"/>
      <c r="Q7519" s="78"/>
    </row>
    <row r="7520" spans="2:17" x14ac:dyDescent="0.35">
      <c r="B7520" s="1">
        <f t="shared" si="280"/>
        <v>44043</v>
      </c>
      <c r="C7520">
        <v>19787</v>
      </c>
      <c r="D7520" s="3">
        <v>435840.03929644142</v>
      </c>
      <c r="E7520" s="3">
        <v>383539.23458086851</v>
      </c>
      <c r="F7520" s="3">
        <v>39225.60353667973</v>
      </c>
      <c r="G7520" t="str">
        <f t="shared" si="279"/>
        <v>202007</v>
      </c>
      <c r="I7520" s="77"/>
      <c r="J7520" s="3"/>
      <c r="K7520" s="3"/>
      <c r="L7520" s="3"/>
      <c r="M7520" s="3"/>
      <c r="N7520" s="78"/>
      <c r="O7520" s="78"/>
      <c r="P7520" s="78"/>
      <c r="Q7520" s="78"/>
    </row>
    <row r="7521" spans="2:17" x14ac:dyDescent="0.35">
      <c r="B7521" s="1">
        <f t="shared" si="280"/>
        <v>44044</v>
      </c>
      <c r="C7521">
        <v>19789</v>
      </c>
      <c r="D7521" s="3">
        <v>435920.41614100587</v>
      </c>
      <c r="E7521" s="3">
        <v>387969.17036549526</v>
      </c>
      <c r="F7521" s="3">
        <v>21796.020807050296</v>
      </c>
      <c r="G7521" t="str">
        <f t="shared" si="279"/>
        <v>202008</v>
      </c>
      <c r="I7521" s="77"/>
      <c r="J7521" s="3"/>
      <c r="K7521" s="3"/>
      <c r="L7521" s="3"/>
      <c r="M7521" s="3"/>
      <c r="N7521" s="78"/>
      <c r="O7521" s="78"/>
      <c r="P7521" s="78"/>
      <c r="Q7521" s="78"/>
    </row>
    <row r="7522" spans="2:17" x14ac:dyDescent="0.35">
      <c r="B7522" s="1">
        <f t="shared" si="280"/>
        <v>44045</v>
      </c>
      <c r="C7522">
        <v>19795</v>
      </c>
      <c r="D7522" s="3">
        <v>436076.81180857855</v>
      </c>
      <c r="E7522" s="3">
        <v>370665.29003729182</v>
      </c>
      <c r="F7522" s="3">
        <v>39246.913062772073</v>
      </c>
      <c r="G7522" t="str">
        <f t="shared" si="279"/>
        <v>202008</v>
      </c>
      <c r="I7522" s="77"/>
      <c r="J7522" s="3"/>
      <c r="K7522" s="3"/>
      <c r="L7522" s="3"/>
      <c r="M7522" s="3"/>
      <c r="N7522" s="78"/>
      <c r="O7522" s="78"/>
      <c r="P7522" s="78"/>
      <c r="Q7522" s="78"/>
    </row>
    <row r="7523" spans="2:17" x14ac:dyDescent="0.35">
      <c r="B7523" s="1">
        <f t="shared" si="280"/>
        <v>44046</v>
      </c>
      <c r="C7523">
        <v>19797</v>
      </c>
      <c r="D7523" s="3">
        <v>436157.21450339537</v>
      </c>
      <c r="E7523" s="3">
        <v>379456.77661795402</v>
      </c>
      <c r="F7523" s="3">
        <v>43615.721450339537</v>
      </c>
      <c r="G7523" t="str">
        <f t="shared" si="279"/>
        <v>202008</v>
      </c>
      <c r="I7523" s="77"/>
      <c r="J7523" s="3"/>
      <c r="K7523" s="3"/>
      <c r="L7523" s="3"/>
      <c r="M7523" s="3"/>
      <c r="N7523" s="78"/>
      <c r="O7523" s="78"/>
      <c r="P7523" s="78"/>
      <c r="Q7523" s="78"/>
    </row>
    <row r="7524" spans="2:17" x14ac:dyDescent="0.35">
      <c r="B7524" s="1">
        <f t="shared" si="280"/>
        <v>44047</v>
      </c>
      <c r="C7524">
        <v>19799</v>
      </c>
      <c r="D7524" s="3">
        <v>436237.62757035019</v>
      </c>
      <c r="E7524" s="3">
        <v>401338.61736472219</v>
      </c>
      <c r="F7524" s="3">
        <v>39261.386481331516</v>
      </c>
      <c r="G7524" t="str">
        <f t="shared" si="279"/>
        <v>202008</v>
      </c>
      <c r="I7524" s="77"/>
      <c r="J7524" s="3"/>
      <c r="K7524" s="3"/>
      <c r="L7524" s="3"/>
      <c r="M7524" s="3"/>
      <c r="N7524" s="78"/>
      <c r="O7524" s="78"/>
      <c r="P7524" s="78"/>
      <c r="Q7524" s="78"/>
    </row>
    <row r="7525" spans="2:17" x14ac:dyDescent="0.35">
      <c r="B7525" s="1">
        <f t="shared" si="280"/>
        <v>44048</v>
      </c>
      <c r="C7525">
        <v>19807</v>
      </c>
      <c r="D7525" s="3">
        <v>436450.26192450966</v>
      </c>
      <c r="E7525" s="3">
        <v>370982.7226358332</v>
      </c>
      <c r="F7525" s="3">
        <v>39280.523573205872</v>
      </c>
      <c r="G7525" t="str">
        <f t="shared" si="279"/>
        <v>202008</v>
      </c>
      <c r="I7525" s="77"/>
      <c r="J7525" s="3"/>
      <c r="K7525" s="3"/>
      <c r="L7525" s="3"/>
      <c r="M7525" s="3"/>
      <c r="N7525" s="78"/>
      <c r="O7525" s="78"/>
      <c r="P7525" s="78"/>
      <c r="Q7525" s="78"/>
    </row>
    <row r="7526" spans="2:17" x14ac:dyDescent="0.35">
      <c r="B7526" s="1">
        <f t="shared" si="280"/>
        <v>44049</v>
      </c>
      <c r="C7526">
        <v>19809</v>
      </c>
      <c r="D7526" s="3">
        <v>436506.45707170374</v>
      </c>
      <c r="E7526" s="3">
        <v>392855.81136453338</v>
      </c>
      <c r="F7526" s="3">
        <v>39285.581136453337</v>
      </c>
      <c r="G7526" t="str">
        <f t="shared" si="279"/>
        <v>202008</v>
      </c>
      <c r="I7526" s="77"/>
      <c r="J7526" s="3"/>
      <c r="K7526" s="3"/>
      <c r="L7526" s="3"/>
      <c r="M7526" s="3"/>
      <c r="N7526" s="78"/>
      <c r="O7526" s="78"/>
      <c r="P7526" s="78"/>
      <c r="Q7526" s="78"/>
    </row>
    <row r="7527" spans="2:17" x14ac:dyDescent="0.35">
      <c r="B7527" s="1">
        <f t="shared" si="280"/>
        <v>44050</v>
      </c>
      <c r="C7527">
        <v>19817</v>
      </c>
      <c r="D7527" s="3">
        <v>436707.00333933206</v>
      </c>
      <c r="E7527" s="3">
        <v>371200.95283843228</v>
      </c>
      <c r="F7527" s="3">
        <v>26202.420200359924</v>
      </c>
      <c r="G7527" t="str">
        <f t="shared" si="279"/>
        <v>202008</v>
      </c>
      <c r="I7527" s="77"/>
      <c r="J7527" s="3"/>
      <c r="K7527" s="3"/>
      <c r="L7527" s="3"/>
      <c r="M7527" s="3"/>
      <c r="N7527" s="78"/>
      <c r="O7527" s="78"/>
      <c r="P7527" s="78"/>
      <c r="Q7527" s="78"/>
    </row>
    <row r="7528" spans="2:17" x14ac:dyDescent="0.35">
      <c r="B7528" s="1">
        <f t="shared" si="280"/>
        <v>44051</v>
      </c>
      <c r="C7528">
        <v>19821</v>
      </c>
      <c r="D7528" s="3">
        <v>436831.55088972434</v>
      </c>
      <c r="E7528" s="3">
        <v>410621.65783634089</v>
      </c>
      <c r="F7528" s="3">
        <v>39314.83958007519</v>
      </c>
      <c r="G7528" t="str">
        <f t="shared" si="279"/>
        <v>202008</v>
      </c>
      <c r="I7528" s="77"/>
      <c r="J7528" s="3"/>
      <c r="K7528" s="3"/>
      <c r="L7528" s="3"/>
      <c r="M7528" s="3"/>
      <c r="N7528" s="78"/>
      <c r="O7528" s="78"/>
      <c r="P7528" s="78"/>
      <c r="Q7528" s="78"/>
    </row>
    <row r="7529" spans="2:17" x14ac:dyDescent="0.35">
      <c r="B7529" s="1">
        <f t="shared" si="280"/>
        <v>44052</v>
      </c>
      <c r="C7529">
        <v>19831</v>
      </c>
      <c r="D7529" s="3">
        <v>437064.07947165205</v>
      </c>
      <c r="E7529" s="3">
        <v>415210.87549806945</v>
      </c>
      <c r="F7529" s="3">
        <v>26223.844768299125</v>
      </c>
      <c r="G7529" t="str">
        <f t="shared" si="279"/>
        <v>202008</v>
      </c>
      <c r="I7529" s="77"/>
      <c r="J7529" s="3"/>
      <c r="K7529" s="3"/>
      <c r="L7529" s="3"/>
      <c r="M7529" s="3"/>
      <c r="N7529" s="78"/>
      <c r="O7529" s="78"/>
      <c r="P7529" s="78"/>
      <c r="Q7529" s="78"/>
    </row>
    <row r="7530" spans="2:17" x14ac:dyDescent="0.35">
      <c r="B7530" s="1">
        <f t="shared" si="280"/>
        <v>44053</v>
      </c>
      <c r="C7530">
        <v>19835</v>
      </c>
      <c r="D7530" s="3">
        <v>437176.5234559254</v>
      </c>
      <c r="E7530" s="3">
        <v>402202.40157945134</v>
      </c>
      <c r="F7530" s="3">
        <v>39345.887111033284</v>
      </c>
      <c r="G7530" t="str">
        <f t="shared" si="279"/>
        <v>202008</v>
      </c>
      <c r="I7530" s="77"/>
      <c r="J7530" s="3"/>
      <c r="K7530" s="3"/>
      <c r="L7530" s="3"/>
      <c r="M7530" s="3"/>
      <c r="N7530" s="78"/>
      <c r="O7530" s="78"/>
      <c r="P7530" s="78"/>
      <c r="Q7530" s="78"/>
    </row>
    <row r="7531" spans="2:17" x14ac:dyDescent="0.35">
      <c r="B7531" s="1">
        <f t="shared" si="280"/>
        <v>44054</v>
      </c>
      <c r="C7531">
        <v>19837</v>
      </c>
      <c r="D7531" s="3">
        <v>437232.74979598733</v>
      </c>
      <c r="E7531" s="3">
        <v>389137.14731842873</v>
      </c>
      <c r="F7531" s="3">
        <v>21861.637489799366</v>
      </c>
      <c r="G7531" t="str">
        <f t="shared" si="279"/>
        <v>202008</v>
      </c>
      <c r="I7531" s="77"/>
      <c r="J7531" s="3"/>
      <c r="K7531" s="3"/>
      <c r="L7531" s="3"/>
      <c r="M7531" s="3"/>
      <c r="N7531" s="78"/>
      <c r="O7531" s="78"/>
      <c r="P7531" s="78"/>
      <c r="Q7531" s="78"/>
    </row>
    <row r="7532" spans="2:17" x14ac:dyDescent="0.35">
      <c r="B7532" s="1">
        <f t="shared" si="280"/>
        <v>44055</v>
      </c>
      <c r="C7532">
        <v>19847</v>
      </c>
      <c r="D7532" s="3">
        <v>437477.46548817994</v>
      </c>
      <c r="E7532" s="3">
        <v>380605.39497471653</v>
      </c>
      <c r="F7532" s="3">
        <v>26248.647929290793</v>
      </c>
      <c r="G7532" t="str">
        <f t="shared" si="279"/>
        <v>202008</v>
      </c>
      <c r="I7532" s="77"/>
      <c r="J7532" s="3"/>
      <c r="K7532" s="3"/>
      <c r="L7532" s="3"/>
      <c r="M7532" s="3"/>
      <c r="N7532" s="78"/>
      <c r="O7532" s="78"/>
      <c r="P7532" s="78"/>
      <c r="Q7532" s="78"/>
    </row>
    <row r="7533" spans="2:17" x14ac:dyDescent="0.35">
      <c r="B7533" s="1">
        <f t="shared" si="280"/>
        <v>44056</v>
      </c>
      <c r="C7533">
        <v>19849</v>
      </c>
      <c r="D7533" s="3">
        <v>437545.85723775881</v>
      </c>
      <c r="E7533" s="3">
        <v>393791.27151398291</v>
      </c>
      <c r="F7533" s="3">
        <v>30628.210006643116</v>
      </c>
      <c r="G7533" t="str">
        <f t="shared" si="279"/>
        <v>202008</v>
      </c>
      <c r="I7533" s="77"/>
      <c r="J7533" s="3"/>
      <c r="K7533" s="3"/>
      <c r="L7533" s="3"/>
      <c r="M7533" s="3"/>
      <c r="N7533" s="78"/>
      <c r="O7533" s="78"/>
      <c r="P7533" s="78"/>
      <c r="Q7533" s="78"/>
    </row>
    <row r="7534" spans="2:17" x14ac:dyDescent="0.35">
      <c r="B7534" s="1">
        <f t="shared" si="280"/>
        <v>44057</v>
      </c>
      <c r="C7534">
        <v>19851</v>
      </c>
      <c r="D7534" s="3">
        <v>437614.25523618178</v>
      </c>
      <c r="E7534" s="3">
        <v>415733.54247437266</v>
      </c>
      <c r="F7534" s="3">
        <v>43761.425523618178</v>
      </c>
      <c r="G7534" t="str">
        <f t="shared" si="279"/>
        <v>202008</v>
      </c>
      <c r="I7534" s="77"/>
      <c r="J7534" s="3"/>
      <c r="K7534" s="3"/>
      <c r="L7534" s="3"/>
      <c r="M7534" s="3"/>
      <c r="N7534" s="78"/>
      <c r="O7534" s="78"/>
      <c r="P7534" s="78"/>
      <c r="Q7534" s="78"/>
    </row>
    <row r="7535" spans="2:17" x14ac:dyDescent="0.35">
      <c r="B7535" s="1">
        <f t="shared" si="280"/>
        <v>44058</v>
      </c>
      <c r="C7535">
        <v>19859</v>
      </c>
      <c r="D7535" s="3">
        <v>437802.77566756611</v>
      </c>
      <c r="E7535" s="3">
        <v>385266.44258745818</v>
      </c>
      <c r="F7535" s="3">
        <v>30646.194296729631</v>
      </c>
      <c r="G7535" t="str">
        <f t="shared" si="279"/>
        <v>202008</v>
      </c>
      <c r="I7535" s="77"/>
      <c r="J7535" s="3"/>
      <c r="K7535" s="3"/>
      <c r="L7535" s="3"/>
      <c r="M7535" s="3"/>
      <c r="N7535" s="78"/>
      <c r="O7535" s="78"/>
      <c r="P7535" s="78"/>
      <c r="Q7535" s="78"/>
    </row>
    <row r="7536" spans="2:17" x14ac:dyDescent="0.35">
      <c r="B7536" s="1">
        <f t="shared" si="280"/>
        <v>44059</v>
      </c>
      <c r="C7536">
        <v>19869</v>
      </c>
      <c r="D7536" s="3">
        <v>438047.56589133787</v>
      </c>
      <c r="E7536" s="3">
        <v>385481.8579843773</v>
      </c>
      <c r="F7536" s="3">
        <v>43804.756589133787</v>
      </c>
      <c r="G7536" t="str">
        <f t="shared" si="279"/>
        <v>202008</v>
      </c>
      <c r="I7536" s="77"/>
      <c r="J7536" s="3"/>
      <c r="K7536" s="3"/>
      <c r="L7536" s="3"/>
      <c r="M7536" s="3"/>
      <c r="N7536" s="78"/>
      <c r="O7536" s="78"/>
      <c r="P7536" s="78"/>
      <c r="Q7536" s="78"/>
    </row>
    <row r="7537" spans="2:17" x14ac:dyDescent="0.35">
      <c r="B7537" s="1">
        <f t="shared" si="280"/>
        <v>44060</v>
      </c>
      <c r="C7537">
        <v>19877</v>
      </c>
      <c r="D7537" s="3">
        <v>438260.45883089525</v>
      </c>
      <c r="E7537" s="3">
        <v>390051.80835949676</v>
      </c>
      <c r="F7537" s="3">
        <v>35060.836706471622</v>
      </c>
      <c r="G7537" t="str">
        <f t="shared" si="279"/>
        <v>202008</v>
      </c>
      <c r="I7537" s="77"/>
      <c r="J7537" s="3"/>
      <c r="K7537" s="3"/>
      <c r="L7537" s="3"/>
      <c r="M7537" s="3"/>
      <c r="N7537" s="78"/>
      <c r="O7537" s="78"/>
      <c r="P7537" s="78"/>
      <c r="Q7537" s="78"/>
    </row>
    <row r="7538" spans="2:17" x14ac:dyDescent="0.35">
      <c r="B7538" s="1">
        <f t="shared" si="280"/>
        <v>44061</v>
      </c>
      <c r="C7538">
        <v>19879</v>
      </c>
      <c r="D7538" s="3">
        <v>438316.7312013862</v>
      </c>
      <c r="E7538" s="3">
        <v>407634.56001728913</v>
      </c>
      <c r="F7538" s="3">
        <v>30682.171184097035</v>
      </c>
      <c r="G7538" t="str">
        <f t="shared" si="279"/>
        <v>202008</v>
      </c>
      <c r="I7538" s="77"/>
      <c r="J7538" s="3"/>
      <c r="K7538" s="3"/>
      <c r="L7538" s="3"/>
      <c r="M7538" s="3"/>
      <c r="N7538" s="78"/>
      <c r="O7538" s="78"/>
      <c r="P7538" s="78"/>
      <c r="Q7538" s="78"/>
    </row>
    <row r="7539" spans="2:17" x14ac:dyDescent="0.35">
      <c r="B7539" s="1">
        <f t="shared" si="280"/>
        <v>44062</v>
      </c>
      <c r="C7539">
        <v>19881</v>
      </c>
      <c r="D7539" s="3">
        <v>438397.35973938217</v>
      </c>
      <c r="E7539" s="3">
        <v>407709.54455762543</v>
      </c>
      <c r="F7539" s="3">
        <v>26303.841584362926</v>
      </c>
      <c r="G7539" t="str">
        <f t="shared" si="279"/>
        <v>202008</v>
      </c>
      <c r="I7539" s="77"/>
      <c r="J7539" s="3"/>
      <c r="K7539" s="3"/>
      <c r="L7539" s="3"/>
      <c r="M7539" s="3"/>
      <c r="N7539" s="78"/>
      <c r="O7539" s="78"/>
      <c r="P7539" s="78"/>
      <c r="Q7539" s="78"/>
    </row>
    <row r="7540" spans="2:17" x14ac:dyDescent="0.35">
      <c r="B7540" s="1">
        <f t="shared" si="280"/>
        <v>44063</v>
      </c>
      <c r="C7540">
        <v>19885</v>
      </c>
      <c r="D7540" s="3">
        <v>438509.92433595296</v>
      </c>
      <c r="E7540" s="3">
        <v>399044.03114571719</v>
      </c>
      <c r="F7540" s="3">
        <v>35080.793946876234</v>
      </c>
      <c r="G7540" t="str">
        <f t="shared" si="279"/>
        <v>202008</v>
      </c>
      <c r="I7540" s="77"/>
      <c r="J7540" s="3"/>
      <c r="K7540" s="3"/>
      <c r="L7540" s="3"/>
      <c r="M7540" s="3"/>
      <c r="N7540" s="78"/>
      <c r="O7540" s="78"/>
      <c r="P7540" s="78"/>
      <c r="Q7540" s="78"/>
    </row>
    <row r="7541" spans="2:17" x14ac:dyDescent="0.35">
      <c r="B7541" s="1">
        <f t="shared" si="280"/>
        <v>44064</v>
      </c>
      <c r="C7541">
        <v>19889</v>
      </c>
      <c r="D7541" s="3">
        <v>438622.50008662295</v>
      </c>
      <c r="E7541" s="3">
        <v>381601.57507536194</v>
      </c>
      <c r="F7541" s="3">
        <v>26317.350005197375</v>
      </c>
      <c r="G7541" t="str">
        <f t="shared" si="279"/>
        <v>202008</v>
      </c>
      <c r="I7541" s="77"/>
      <c r="J7541" s="3"/>
      <c r="K7541" s="3"/>
      <c r="L7541" s="3"/>
      <c r="M7541" s="3"/>
      <c r="N7541" s="78"/>
      <c r="O7541" s="78"/>
      <c r="P7541" s="78"/>
      <c r="Q7541" s="78"/>
    </row>
    <row r="7542" spans="2:17" x14ac:dyDescent="0.35">
      <c r="B7542" s="1">
        <f t="shared" si="280"/>
        <v>44065</v>
      </c>
      <c r="C7542">
        <v>19895</v>
      </c>
      <c r="D7542" s="3">
        <v>438779.19648677867</v>
      </c>
      <c r="E7542" s="3">
        <v>394901.27683810075</v>
      </c>
      <c r="F7542" s="3">
        <v>26326.751789206723</v>
      </c>
      <c r="G7542" t="str">
        <f t="shared" si="279"/>
        <v>202008</v>
      </c>
      <c r="I7542" s="77"/>
      <c r="J7542" s="3"/>
      <c r="K7542" s="3"/>
      <c r="L7542" s="3"/>
      <c r="M7542" s="3"/>
      <c r="N7542" s="78"/>
      <c r="O7542" s="78"/>
      <c r="P7542" s="78"/>
      <c r="Q7542" s="78"/>
    </row>
    <row r="7543" spans="2:17" x14ac:dyDescent="0.35">
      <c r="B7543" s="1">
        <f t="shared" si="280"/>
        <v>44066</v>
      </c>
      <c r="C7543">
        <v>19901</v>
      </c>
      <c r="D7543" s="3">
        <v>438948.10093067726</v>
      </c>
      <c r="E7543" s="3">
        <v>399442.77184691629</v>
      </c>
      <c r="F7543" s="3">
        <v>30726.367065147409</v>
      </c>
      <c r="G7543" t="str">
        <f t="shared" si="279"/>
        <v>202008</v>
      </c>
      <c r="I7543" s="77"/>
      <c r="J7543" s="3"/>
      <c r="K7543" s="3"/>
      <c r="L7543" s="3"/>
      <c r="M7543" s="3"/>
      <c r="N7543" s="78"/>
      <c r="O7543" s="78"/>
      <c r="P7543" s="78"/>
      <c r="Q7543" s="78"/>
    </row>
    <row r="7544" spans="2:17" x14ac:dyDescent="0.35">
      <c r="B7544" s="1">
        <f t="shared" si="280"/>
        <v>44067</v>
      </c>
      <c r="C7544">
        <v>19905</v>
      </c>
      <c r="D7544" s="3">
        <v>439072.91363185522</v>
      </c>
      <c r="E7544" s="3">
        <v>377602.70572339551</v>
      </c>
      <c r="F7544" s="3">
        <v>30735.103954229868</v>
      </c>
      <c r="G7544" t="str">
        <f t="shared" si="279"/>
        <v>202008</v>
      </c>
      <c r="I7544" s="77"/>
      <c r="J7544" s="3"/>
      <c r="K7544" s="3"/>
      <c r="L7544" s="3"/>
      <c r="M7544" s="3"/>
      <c r="N7544" s="78"/>
      <c r="O7544" s="78"/>
      <c r="P7544" s="78"/>
      <c r="Q7544" s="78"/>
    </row>
    <row r="7545" spans="2:17" x14ac:dyDescent="0.35">
      <c r="B7545" s="1">
        <f t="shared" si="280"/>
        <v>44068</v>
      </c>
      <c r="C7545">
        <v>19913</v>
      </c>
      <c r="D7545" s="3">
        <v>439285.9851324741</v>
      </c>
      <c r="E7545" s="3">
        <v>390964.5267679019</v>
      </c>
      <c r="F7545" s="3">
        <v>43928.598513247409</v>
      </c>
      <c r="G7545" t="str">
        <f t="shared" si="279"/>
        <v>202008</v>
      </c>
      <c r="I7545" s="77"/>
      <c r="J7545" s="3"/>
      <c r="K7545" s="3"/>
      <c r="L7545" s="3"/>
      <c r="M7545" s="3"/>
      <c r="N7545" s="78"/>
      <c r="O7545" s="78"/>
      <c r="P7545" s="78"/>
      <c r="Q7545" s="78"/>
    </row>
    <row r="7546" spans="2:17" x14ac:dyDescent="0.35">
      <c r="B7546" s="1">
        <f t="shared" si="280"/>
        <v>44069</v>
      </c>
      <c r="C7546">
        <v>19921</v>
      </c>
      <c r="D7546" s="3">
        <v>439486.88180513598</v>
      </c>
      <c r="E7546" s="3">
        <v>395538.19362462236</v>
      </c>
      <c r="F7546" s="3">
        <v>21974.344090256796</v>
      </c>
      <c r="G7546" t="str">
        <f t="shared" si="279"/>
        <v>202008</v>
      </c>
      <c r="I7546" s="77"/>
      <c r="J7546" s="3"/>
      <c r="K7546" s="3"/>
      <c r="L7546" s="3"/>
      <c r="M7546" s="3"/>
      <c r="N7546" s="78"/>
      <c r="O7546" s="78"/>
      <c r="P7546" s="78"/>
      <c r="Q7546" s="78"/>
    </row>
    <row r="7547" spans="2:17" x14ac:dyDescent="0.35">
      <c r="B7547" s="1">
        <f t="shared" si="280"/>
        <v>44070</v>
      </c>
      <c r="C7547">
        <v>19927</v>
      </c>
      <c r="D7547" s="3">
        <v>439631.4623727721</v>
      </c>
      <c r="E7547" s="3">
        <v>395668.31613549485</v>
      </c>
      <c r="F7547" s="3">
        <v>21981.573118638607</v>
      </c>
      <c r="G7547" t="str">
        <f t="shared" si="279"/>
        <v>202008</v>
      </c>
      <c r="I7547" s="77"/>
      <c r="J7547" s="3"/>
      <c r="K7547" s="3"/>
      <c r="L7547" s="3"/>
      <c r="M7547" s="3"/>
      <c r="N7547" s="78"/>
      <c r="O7547" s="78"/>
      <c r="P7547" s="78"/>
      <c r="Q7547" s="78"/>
    </row>
    <row r="7548" spans="2:17" x14ac:dyDescent="0.35">
      <c r="B7548" s="1">
        <f t="shared" si="280"/>
        <v>44071</v>
      </c>
      <c r="C7548">
        <v>19937</v>
      </c>
      <c r="D7548" s="3">
        <v>439888.73771088151</v>
      </c>
      <c r="E7548" s="3">
        <v>378304.31443135813</v>
      </c>
      <c r="F7548" s="3">
        <v>39589.986393979336</v>
      </c>
      <c r="G7548" t="str">
        <f t="shared" si="279"/>
        <v>202008</v>
      </c>
      <c r="I7548" s="77"/>
      <c r="J7548" s="3"/>
      <c r="K7548" s="3"/>
      <c r="L7548" s="3"/>
      <c r="M7548" s="3"/>
      <c r="N7548" s="78"/>
      <c r="O7548" s="78"/>
      <c r="P7548" s="78"/>
      <c r="Q7548" s="78"/>
    </row>
    <row r="7549" spans="2:17" x14ac:dyDescent="0.35">
      <c r="B7549" s="1">
        <f t="shared" si="280"/>
        <v>44072</v>
      </c>
      <c r="C7549">
        <v>19941</v>
      </c>
      <c r="D7549" s="3">
        <v>440013.65821350151</v>
      </c>
      <c r="E7549" s="3">
        <v>413612.83872069145</v>
      </c>
      <c r="F7549" s="3">
        <v>35201.092657080124</v>
      </c>
      <c r="G7549" t="str">
        <f t="shared" si="279"/>
        <v>202008</v>
      </c>
      <c r="I7549" s="77"/>
      <c r="J7549" s="3"/>
      <c r="K7549" s="3"/>
      <c r="L7549" s="3"/>
      <c r="M7549" s="3"/>
      <c r="N7549" s="78"/>
      <c r="O7549" s="78"/>
      <c r="P7549" s="78"/>
      <c r="Q7549" s="78"/>
    </row>
    <row r="7550" spans="2:17" x14ac:dyDescent="0.35">
      <c r="B7550" s="1">
        <f t="shared" si="280"/>
        <v>44073</v>
      </c>
      <c r="C7550">
        <v>19947</v>
      </c>
      <c r="D7550" s="3">
        <v>440182.7317129572</v>
      </c>
      <c r="E7550" s="3">
        <v>409369.94049305021</v>
      </c>
      <c r="F7550" s="3">
        <v>39616.445854166152</v>
      </c>
      <c r="G7550" t="str">
        <f t="shared" si="279"/>
        <v>202008</v>
      </c>
      <c r="I7550" s="77"/>
      <c r="J7550" s="3"/>
      <c r="K7550" s="3"/>
      <c r="L7550" s="3"/>
      <c r="M7550" s="3"/>
      <c r="N7550" s="78"/>
      <c r="O7550" s="78"/>
      <c r="P7550" s="78"/>
      <c r="Q7550" s="78"/>
    </row>
    <row r="7551" spans="2:17" x14ac:dyDescent="0.35">
      <c r="B7551" s="1">
        <f t="shared" si="280"/>
        <v>44074</v>
      </c>
      <c r="C7551">
        <v>19953</v>
      </c>
      <c r="D7551" s="3">
        <v>440351.83033567917</v>
      </c>
      <c r="E7551" s="3">
        <v>413930.72051553847</v>
      </c>
      <c r="F7551" s="3">
        <v>30824.628123497543</v>
      </c>
      <c r="G7551" t="str">
        <f t="shared" si="279"/>
        <v>202008</v>
      </c>
      <c r="I7551" s="77"/>
      <c r="J7551" s="3"/>
      <c r="K7551" s="3"/>
      <c r="L7551" s="3"/>
      <c r="M7551" s="3"/>
      <c r="N7551" s="78"/>
      <c r="O7551" s="78"/>
      <c r="P7551" s="78"/>
      <c r="Q7551" s="78"/>
    </row>
    <row r="7552" spans="2:17" x14ac:dyDescent="0.35">
      <c r="B7552" s="1">
        <f t="shared" si="280"/>
        <v>44075</v>
      </c>
      <c r="C7552">
        <v>19959</v>
      </c>
      <c r="D7552" s="3">
        <v>440520.9540846803</v>
      </c>
      <c r="E7552" s="3">
        <v>414089.69683959946</v>
      </c>
      <c r="F7552" s="3">
        <v>35241.676326774425</v>
      </c>
      <c r="G7552" t="str">
        <f t="shared" si="279"/>
        <v>202009</v>
      </c>
      <c r="I7552" s="77"/>
      <c r="J7552" s="3"/>
      <c r="K7552" s="3"/>
      <c r="L7552" s="3"/>
      <c r="M7552" s="3"/>
      <c r="N7552" s="78"/>
      <c r="O7552" s="78"/>
      <c r="P7552" s="78"/>
      <c r="Q7552" s="78"/>
    </row>
    <row r="7553" spans="2:17" x14ac:dyDescent="0.35">
      <c r="B7553" s="1">
        <f t="shared" si="280"/>
        <v>44076</v>
      </c>
      <c r="C7553">
        <v>19961</v>
      </c>
      <c r="D7553" s="3">
        <v>440577.33459174563</v>
      </c>
      <c r="E7553" s="3">
        <v>414142.69451624085</v>
      </c>
      <c r="F7553" s="3">
        <v>22028.86672958728</v>
      </c>
      <c r="G7553" t="str">
        <f t="shared" si="279"/>
        <v>202009</v>
      </c>
      <c r="I7553" s="77"/>
      <c r="J7553" s="3"/>
      <c r="K7553" s="3"/>
      <c r="L7553" s="3"/>
      <c r="M7553" s="3"/>
      <c r="N7553" s="78"/>
      <c r="O7553" s="78"/>
      <c r="P7553" s="78"/>
      <c r="Q7553" s="78"/>
    </row>
    <row r="7554" spans="2:17" x14ac:dyDescent="0.35">
      <c r="B7554" s="1">
        <f t="shared" si="280"/>
        <v>44077</v>
      </c>
      <c r="C7554">
        <v>19969</v>
      </c>
      <c r="D7554" s="3">
        <v>440766.15301149315</v>
      </c>
      <c r="E7554" s="3">
        <v>418727.84536091849</v>
      </c>
      <c r="F7554" s="3">
        <v>22038.307650574661</v>
      </c>
      <c r="G7554" t="str">
        <f t="shared" si="279"/>
        <v>202009</v>
      </c>
      <c r="I7554" s="77"/>
      <c r="J7554" s="3"/>
      <c r="K7554" s="3"/>
      <c r="L7554" s="3"/>
      <c r="M7554" s="3"/>
      <c r="N7554" s="78"/>
      <c r="O7554" s="78"/>
      <c r="P7554" s="78"/>
      <c r="Q7554" s="78"/>
    </row>
    <row r="7555" spans="2:17" x14ac:dyDescent="0.35">
      <c r="B7555" s="1">
        <f t="shared" si="280"/>
        <v>44078</v>
      </c>
      <c r="C7555">
        <v>19971</v>
      </c>
      <c r="D7555" s="3">
        <v>440822.54278210783</v>
      </c>
      <c r="E7555" s="3">
        <v>401148.51393171807</v>
      </c>
      <c r="F7555" s="3">
        <v>30857.577994747549</v>
      </c>
      <c r="G7555" t="str">
        <f t="shared" si="279"/>
        <v>202009</v>
      </c>
      <c r="I7555" s="77"/>
      <c r="J7555" s="3"/>
      <c r="K7555" s="3"/>
      <c r="L7555" s="3"/>
      <c r="M7555" s="3"/>
      <c r="N7555" s="78"/>
      <c r="O7555" s="78"/>
      <c r="P7555" s="78"/>
      <c r="Q7555" s="78"/>
    </row>
    <row r="7556" spans="2:17" x14ac:dyDescent="0.35">
      <c r="B7556" s="1">
        <f t="shared" si="280"/>
        <v>44079</v>
      </c>
      <c r="C7556">
        <v>19977</v>
      </c>
      <c r="D7556" s="3">
        <v>440967.23033068952</v>
      </c>
      <c r="E7556" s="3">
        <v>379231.81808439299</v>
      </c>
      <c r="F7556" s="3">
        <v>44096.723033068956</v>
      </c>
      <c r="G7556" t="str">
        <f t="shared" ref="G7556:G7619" si="281">YEAR(B7556)&amp;IF(MONTH(B7556)&lt;10,0&amp;MONTH(B7556),MONTH(B7556))</f>
        <v>202009</v>
      </c>
      <c r="I7556" s="77"/>
      <c r="J7556" s="3"/>
      <c r="K7556" s="3"/>
      <c r="L7556" s="3"/>
      <c r="M7556" s="3"/>
      <c r="N7556" s="78"/>
      <c r="O7556" s="78"/>
      <c r="P7556" s="78"/>
      <c r="Q7556" s="78"/>
    </row>
    <row r="7557" spans="2:17" x14ac:dyDescent="0.35">
      <c r="B7557" s="1">
        <f t="shared" ref="B7557:B7620" si="282">B7556+1</f>
        <v>44080</v>
      </c>
      <c r="C7557">
        <v>19981</v>
      </c>
      <c r="D7557" s="3">
        <v>441092.27994309849</v>
      </c>
      <c r="E7557" s="3">
        <v>410215.82034708158</v>
      </c>
      <c r="F7557" s="3">
        <v>22054.613997154924</v>
      </c>
      <c r="G7557" t="str">
        <f t="shared" si="281"/>
        <v>202009</v>
      </c>
      <c r="I7557" s="77"/>
      <c r="J7557" s="3"/>
      <c r="K7557" s="3"/>
      <c r="L7557" s="3"/>
      <c r="M7557" s="3"/>
      <c r="N7557" s="78"/>
      <c r="O7557" s="78"/>
      <c r="P7557" s="78"/>
      <c r="Q7557" s="78"/>
    </row>
    <row r="7558" spans="2:17" x14ac:dyDescent="0.35">
      <c r="B7558" s="1">
        <f t="shared" si="282"/>
        <v>44081</v>
      </c>
      <c r="C7558">
        <v>19991</v>
      </c>
      <c r="D7558" s="3">
        <v>441325.29449657409</v>
      </c>
      <c r="E7558" s="3">
        <v>419259.02977174538</v>
      </c>
      <c r="F7558" s="3">
        <v>22066.264724828703</v>
      </c>
      <c r="G7558" t="str">
        <f t="shared" si="281"/>
        <v>202009</v>
      </c>
      <c r="I7558" s="77"/>
      <c r="J7558" s="3"/>
      <c r="K7558" s="3"/>
      <c r="L7558" s="3"/>
      <c r="M7558" s="3"/>
      <c r="N7558" s="78"/>
      <c r="O7558" s="78"/>
      <c r="P7558" s="78"/>
      <c r="Q7558" s="78"/>
    </row>
    <row r="7559" spans="2:17" x14ac:dyDescent="0.35">
      <c r="B7559" s="1">
        <f t="shared" si="282"/>
        <v>44082</v>
      </c>
      <c r="C7559">
        <v>19993</v>
      </c>
      <c r="D7559" s="3">
        <v>441406.22768184415</v>
      </c>
      <c r="E7559" s="3">
        <v>419335.91629775194</v>
      </c>
      <c r="F7559" s="3">
        <v>39726.56049136597</v>
      </c>
      <c r="G7559" t="str">
        <f t="shared" si="281"/>
        <v>202009</v>
      </c>
      <c r="I7559" s="77"/>
      <c r="J7559" s="3"/>
      <c r="K7559" s="3"/>
      <c r="L7559" s="3"/>
      <c r="M7559" s="3"/>
      <c r="N7559" s="78"/>
      <c r="O7559" s="78"/>
      <c r="P7559" s="78"/>
      <c r="Q7559" s="78"/>
    </row>
    <row r="7560" spans="2:17" x14ac:dyDescent="0.35">
      <c r="B7560" s="1">
        <f t="shared" si="282"/>
        <v>44083</v>
      </c>
      <c r="C7560">
        <v>19999</v>
      </c>
      <c r="D7560" s="3">
        <v>441575.49080535612</v>
      </c>
      <c r="E7560" s="3">
        <v>415080.96135703474</v>
      </c>
      <c r="F7560" s="3">
        <v>30910.284356374927</v>
      </c>
      <c r="G7560" t="str">
        <f t="shared" si="281"/>
        <v>202009</v>
      </c>
      <c r="I7560" s="77"/>
      <c r="J7560" s="3"/>
      <c r="K7560" s="3"/>
      <c r="L7560" s="3"/>
      <c r="M7560" s="3"/>
      <c r="N7560" s="78"/>
      <c r="O7560" s="78"/>
      <c r="P7560" s="78"/>
      <c r="Q7560" s="78"/>
    </row>
    <row r="7561" spans="2:17" x14ac:dyDescent="0.35">
      <c r="B7561" s="1">
        <f t="shared" si="282"/>
        <v>44084</v>
      </c>
      <c r="C7561">
        <v>20001</v>
      </c>
      <c r="D7561" s="3">
        <v>441644.18498745578</v>
      </c>
      <c r="E7561" s="3">
        <v>393063.32463883562</v>
      </c>
      <c r="F7561" s="3">
        <v>30915.092949121907</v>
      </c>
      <c r="G7561" t="str">
        <f t="shared" si="281"/>
        <v>202009</v>
      </c>
      <c r="I7561" s="77"/>
      <c r="J7561" s="3"/>
      <c r="K7561" s="3"/>
      <c r="L7561" s="3"/>
      <c r="M7561" s="3"/>
      <c r="N7561" s="78"/>
      <c r="O7561" s="78"/>
      <c r="P7561" s="78"/>
      <c r="Q7561" s="78"/>
    </row>
    <row r="7562" spans="2:17" x14ac:dyDescent="0.35">
      <c r="B7562" s="1">
        <f t="shared" si="282"/>
        <v>44085</v>
      </c>
      <c r="C7562">
        <v>20003</v>
      </c>
      <c r="D7562" s="3">
        <v>441700.61631859944</v>
      </c>
      <c r="E7562" s="3">
        <v>393113.54852355353</v>
      </c>
      <c r="F7562" s="3">
        <v>44170.061631859942</v>
      </c>
      <c r="G7562" t="str">
        <f t="shared" si="281"/>
        <v>202009</v>
      </c>
      <c r="I7562" s="77"/>
      <c r="J7562" s="3"/>
      <c r="K7562" s="3"/>
      <c r="L7562" s="3"/>
      <c r="M7562" s="3"/>
      <c r="N7562" s="78"/>
      <c r="O7562" s="78"/>
      <c r="P7562" s="78"/>
      <c r="Q7562" s="78"/>
    </row>
    <row r="7563" spans="2:17" x14ac:dyDescent="0.35">
      <c r="B7563" s="1">
        <f t="shared" si="282"/>
        <v>44086</v>
      </c>
      <c r="C7563">
        <v>20013</v>
      </c>
      <c r="D7563" s="3">
        <v>441945.98469493107</v>
      </c>
      <c r="E7563" s="3">
        <v>375654.08699069143</v>
      </c>
      <c r="F7563" s="3">
        <v>26516.759081695862</v>
      </c>
      <c r="G7563" t="str">
        <f t="shared" si="281"/>
        <v>202009</v>
      </c>
      <c r="I7563" s="77"/>
      <c r="J7563" s="3"/>
      <c r="K7563" s="3"/>
      <c r="L7563" s="3"/>
      <c r="M7563" s="3"/>
      <c r="N7563" s="78"/>
      <c r="O7563" s="78"/>
      <c r="P7563" s="78"/>
      <c r="Q7563" s="78"/>
    </row>
    <row r="7564" spans="2:17" x14ac:dyDescent="0.35">
      <c r="B7564" s="1">
        <f t="shared" si="282"/>
        <v>44087</v>
      </c>
      <c r="C7564">
        <v>20023</v>
      </c>
      <c r="D7564" s="3">
        <v>442203.66138264642</v>
      </c>
      <c r="E7564" s="3">
        <v>411249.40508586116</v>
      </c>
      <c r="F7564" s="3">
        <v>44220.366138264639</v>
      </c>
      <c r="G7564" t="str">
        <f t="shared" si="281"/>
        <v>202009</v>
      </c>
      <c r="I7564" s="77"/>
      <c r="J7564" s="3"/>
      <c r="K7564" s="3"/>
      <c r="L7564" s="3"/>
      <c r="M7564" s="3"/>
      <c r="N7564" s="78"/>
      <c r="O7564" s="78"/>
      <c r="P7564" s="78"/>
      <c r="Q7564" s="78"/>
    </row>
    <row r="7565" spans="2:17" x14ac:dyDescent="0.35">
      <c r="B7565" s="1">
        <f t="shared" si="282"/>
        <v>44088</v>
      </c>
      <c r="C7565">
        <v>20033</v>
      </c>
      <c r="D7565" s="3">
        <v>442436.79880800477</v>
      </c>
      <c r="E7565" s="3">
        <v>393768.75093912421</v>
      </c>
      <c r="F7565" s="3">
        <v>35394.943904640379</v>
      </c>
      <c r="G7565" t="str">
        <f t="shared" si="281"/>
        <v>202009</v>
      </c>
      <c r="I7565" s="77"/>
      <c r="J7565" s="3"/>
      <c r="K7565" s="3"/>
      <c r="L7565" s="3"/>
      <c r="M7565" s="3"/>
      <c r="N7565" s="78"/>
      <c r="O7565" s="78"/>
      <c r="P7565" s="78"/>
      <c r="Q7565" s="78"/>
    </row>
    <row r="7566" spans="2:17" x14ac:dyDescent="0.35">
      <c r="B7566" s="1">
        <f t="shared" si="282"/>
        <v>44089</v>
      </c>
      <c r="C7566">
        <v>20039</v>
      </c>
      <c r="D7566" s="3">
        <v>442581.60479417461</v>
      </c>
      <c r="E7566" s="3">
        <v>398323.44431475713</v>
      </c>
      <c r="F7566" s="3">
        <v>39832.344431475714</v>
      </c>
      <c r="G7566" t="str">
        <f t="shared" si="281"/>
        <v>202009</v>
      </c>
      <c r="I7566" s="77"/>
      <c r="J7566" s="3"/>
      <c r="K7566" s="3"/>
      <c r="L7566" s="3"/>
      <c r="M7566" s="3"/>
      <c r="N7566" s="78"/>
      <c r="O7566" s="78"/>
      <c r="P7566" s="78"/>
      <c r="Q7566" s="78"/>
    </row>
    <row r="7567" spans="2:17" x14ac:dyDescent="0.35">
      <c r="B7567" s="1">
        <f t="shared" si="282"/>
        <v>44090</v>
      </c>
      <c r="C7567">
        <v>20049</v>
      </c>
      <c r="D7567" s="3">
        <v>442814.76498779765</v>
      </c>
      <c r="E7567" s="3">
        <v>407389.58378877386</v>
      </c>
      <c r="F7567" s="3">
        <v>26568.885899267858</v>
      </c>
      <c r="G7567" t="str">
        <f t="shared" si="281"/>
        <v>202009</v>
      </c>
      <c r="I7567" s="77"/>
      <c r="J7567" s="3"/>
      <c r="K7567" s="3"/>
      <c r="L7567" s="3"/>
      <c r="M7567" s="3"/>
      <c r="N7567" s="78"/>
      <c r="O7567" s="78"/>
      <c r="P7567" s="78"/>
      <c r="Q7567" s="78"/>
    </row>
    <row r="7568" spans="2:17" x14ac:dyDescent="0.35">
      <c r="B7568" s="1">
        <f t="shared" si="282"/>
        <v>44091</v>
      </c>
      <c r="C7568">
        <v>20057</v>
      </c>
      <c r="D7568" s="3">
        <v>443028.37395075592</v>
      </c>
      <c r="E7568" s="3">
        <v>381004.40159765014</v>
      </c>
      <c r="F7568" s="3">
        <v>26581.702437045355</v>
      </c>
      <c r="G7568" t="str">
        <f t="shared" si="281"/>
        <v>202009</v>
      </c>
      <c r="I7568" s="77"/>
      <c r="J7568" s="3"/>
      <c r="K7568" s="3"/>
      <c r="L7568" s="3"/>
      <c r="M7568" s="3"/>
      <c r="N7568" s="78"/>
      <c r="O7568" s="78"/>
      <c r="P7568" s="78"/>
      <c r="Q7568" s="78"/>
    </row>
    <row r="7569" spans="2:17" x14ac:dyDescent="0.35">
      <c r="B7569" s="1">
        <f t="shared" si="282"/>
        <v>44092</v>
      </c>
      <c r="C7569">
        <v>20061</v>
      </c>
      <c r="D7569" s="3">
        <v>443129.03661502205</v>
      </c>
      <c r="E7569" s="3">
        <v>376659.68112276873</v>
      </c>
      <c r="F7569" s="3">
        <v>26587.742196901323</v>
      </c>
      <c r="G7569" t="str">
        <f t="shared" si="281"/>
        <v>202009</v>
      </c>
      <c r="I7569" s="77"/>
      <c r="J7569" s="3"/>
      <c r="K7569" s="3"/>
      <c r="L7569" s="3"/>
      <c r="M7569" s="3"/>
      <c r="N7569" s="78"/>
      <c r="O7569" s="78"/>
      <c r="P7569" s="78"/>
      <c r="Q7569" s="78"/>
    </row>
    <row r="7570" spans="2:17" x14ac:dyDescent="0.35">
      <c r="B7570" s="1">
        <f t="shared" si="282"/>
        <v>44093</v>
      </c>
      <c r="C7570">
        <v>20071</v>
      </c>
      <c r="D7570" s="3">
        <v>443374.55796790845</v>
      </c>
      <c r="E7570" s="3">
        <v>399037.10217111761</v>
      </c>
      <c r="F7570" s="3">
        <v>35469.964637432677</v>
      </c>
      <c r="G7570" t="str">
        <f t="shared" si="281"/>
        <v>202009</v>
      </c>
      <c r="I7570" s="77"/>
      <c r="J7570" s="3"/>
      <c r="K7570" s="3"/>
      <c r="L7570" s="3"/>
      <c r="M7570" s="3"/>
      <c r="N7570" s="78"/>
      <c r="O7570" s="78"/>
      <c r="P7570" s="78"/>
      <c r="Q7570" s="78"/>
    </row>
    <row r="7571" spans="2:17" x14ac:dyDescent="0.35">
      <c r="B7571" s="1">
        <f t="shared" si="282"/>
        <v>44094</v>
      </c>
      <c r="C7571">
        <v>20081</v>
      </c>
      <c r="D7571" s="3">
        <v>443620.10523326299</v>
      </c>
      <c r="E7571" s="3">
        <v>390385.69260527141</v>
      </c>
      <c r="F7571" s="3">
        <v>31053.407366328407</v>
      </c>
      <c r="G7571" t="str">
        <f t="shared" si="281"/>
        <v>202009</v>
      </c>
      <c r="I7571" s="77"/>
      <c r="J7571" s="3"/>
      <c r="K7571" s="3"/>
      <c r="L7571" s="3"/>
      <c r="M7571" s="3"/>
      <c r="N7571" s="78"/>
      <c r="O7571" s="78"/>
      <c r="P7571" s="78"/>
      <c r="Q7571" s="78"/>
    </row>
    <row r="7572" spans="2:17" x14ac:dyDescent="0.35">
      <c r="B7572" s="1">
        <f t="shared" si="282"/>
        <v>44095</v>
      </c>
      <c r="C7572">
        <v>20091</v>
      </c>
      <c r="D7572" s="3">
        <v>443853.34949596884</v>
      </c>
      <c r="E7572" s="3">
        <v>390590.94755645259</v>
      </c>
      <c r="F7572" s="3">
        <v>22192.667474798443</v>
      </c>
      <c r="G7572" t="str">
        <f t="shared" si="281"/>
        <v>202009</v>
      </c>
      <c r="I7572" s="77"/>
      <c r="J7572" s="3"/>
      <c r="K7572" s="3"/>
      <c r="L7572" s="3"/>
      <c r="M7572" s="3"/>
      <c r="N7572" s="78"/>
      <c r="O7572" s="78"/>
      <c r="P7572" s="78"/>
      <c r="Q7572" s="78"/>
    </row>
    <row r="7573" spans="2:17" x14ac:dyDescent="0.35">
      <c r="B7573" s="1">
        <f t="shared" si="282"/>
        <v>44096</v>
      </c>
      <c r="C7573">
        <v>20097</v>
      </c>
      <c r="D7573" s="3">
        <v>443998.23532690463</v>
      </c>
      <c r="E7573" s="3">
        <v>395158.4294409451</v>
      </c>
      <c r="F7573" s="3">
        <v>39959.841179421419</v>
      </c>
      <c r="G7573" t="str">
        <f t="shared" si="281"/>
        <v>202009</v>
      </c>
      <c r="I7573" s="77"/>
      <c r="J7573" s="3"/>
      <c r="K7573" s="3"/>
      <c r="L7573" s="3"/>
      <c r="M7573" s="3"/>
      <c r="N7573" s="78"/>
      <c r="O7573" s="78"/>
      <c r="P7573" s="78"/>
      <c r="Q7573" s="78"/>
    </row>
    <row r="7574" spans="2:17" x14ac:dyDescent="0.35">
      <c r="B7574" s="1">
        <f t="shared" si="282"/>
        <v>44097</v>
      </c>
      <c r="C7574">
        <v>20103</v>
      </c>
      <c r="D7574" s="3">
        <v>444155.46583101543</v>
      </c>
      <c r="E7574" s="3">
        <v>390856.8099312936</v>
      </c>
      <c r="F7574" s="3">
        <v>22207.773291550773</v>
      </c>
      <c r="G7574" t="str">
        <f t="shared" si="281"/>
        <v>202009</v>
      </c>
      <c r="I7574" s="77"/>
      <c r="J7574" s="3"/>
      <c r="K7574" s="3"/>
      <c r="L7574" s="3"/>
      <c r="M7574" s="3"/>
      <c r="N7574" s="78"/>
      <c r="O7574" s="78"/>
      <c r="P7574" s="78"/>
      <c r="Q7574" s="78"/>
    </row>
    <row r="7575" spans="2:17" x14ac:dyDescent="0.35">
      <c r="B7575" s="1">
        <f t="shared" si="282"/>
        <v>44098</v>
      </c>
      <c r="C7575">
        <v>20113</v>
      </c>
      <c r="D7575" s="3">
        <v>444388.74951253261</v>
      </c>
      <c r="E7575" s="3">
        <v>408837.64955153002</v>
      </c>
      <c r="F7575" s="3">
        <v>35551.099961002612</v>
      </c>
      <c r="G7575" t="str">
        <f t="shared" si="281"/>
        <v>202009</v>
      </c>
      <c r="I7575" s="77"/>
      <c r="J7575" s="3"/>
      <c r="K7575" s="3"/>
      <c r="L7575" s="3"/>
      <c r="M7575" s="3"/>
      <c r="N7575" s="78"/>
      <c r="O7575" s="78"/>
      <c r="P7575" s="78"/>
      <c r="Q7575" s="78"/>
    </row>
    <row r="7576" spans="2:17" x14ac:dyDescent="0.35">
      <c r="B7576" s="1">
        <f t="shared" si="282"/>
        <v>44099</v>
      </c>
      <c r="C7576">
        <v>20115</v>
      </c>
      <c r="D7576" s="3">
        <v>444457.62943728798</v>
      </c>
      <c r="E7576" s="3">
        <v>408901.01908230491</v>
      </c>
      <c r="F7576" s="3">
        <v>44445.762943728798</v>
      </c>
      <c r="G7576" t="str">
        <f t="shared" si="281"/>
        <v>202009</v>
      </c>
      <c r="I7576" s="77"/>
      <c r="J7576" s="3"/>
      <c r="K7576" s="3"/>
      <c r="L7576" s="3"/>
      <c r="M7576" s="3"/>
      <c r="N7576" s="78"/>
      <c r="O7576" s="78"/>
      <c r="P7576" s="78"/>
      <c r="Q7576" s="78"/>
    </row>
    <row r="7577" spans="2:17" x14ac:dyDescent="0.35">
      <c r="B7577" s="1">
        <f t="shared" si="282"/>
        <v>44100</v>
      </c>
      <c r="C7577">
        <v>20125</v>
      </c>
      <c r="D7577" s="3">
        <v>444715.64429073443</v>
      </c>
      <c r="E7577" s="3">
        <v>418032.70563329034</v>
      </c>
      <c r="F7577" s="3">
        <v>44471.564429073449</v>
      </c>
      <c r="G7577" t="str">
        <f t="shared" si="281"/>
        <v>202009</v>
      </c>
      <c r="I7577" s="77"/>
      <c r="J7577" s="3"/>
      <c r="K7577" s="3"/>
      <c r="L7577" s="3"/>
      <c r="M7577" s="3"/>
      <c r="N7577" s="78"/>
      <c r="O7577" s="78"/>
      <c r="P7577" s="78"/>
      <c r="Q7577" s="78"/>
    </row>
    <row r="7578" spans="2:17" x14ac:dyDescent="0.35">
      <c r="B7578" s="1">
        <f t="shared" si="282"/>
        <v>44101</v>
      </c>
      <c r="C7578">
        <v>20131</v>
      </c>
      <c r="D7578" s="3">
        <v>444872.94411190378</v>
      </c>
      <c r="E7578" s="3">
        <v>422629.29690630862</v>
      </c>
      <c r="F7578" s="3">
        <v>26692.37664671423</v>
      </c>
      <c r="G7578" t="str">
        <f t="shared" si="281"/>
        <v>202009</v>
      </c>
      <c r="I7578" s="77"/>
      <c r="J7578" s="3"/>
      <c r="K7578" s="3"/>
      <c r="L7578" s="3"/>
      <c r="M7578" s="3"/>
      <c r="N7578" s="78"/>
      <c r="O7578" s="78"/>
      <c r="P7578" s="78"/>
      <c r="Q7578" s="78"/>
    </row>
    <row r="7579" spans="2:17" x14ac:dyDescent="0.35">
      <c r="B7579" s="1">
        <f t="shared" si="282"/>
        <v>44102</v>
      </c>
      <c r="C7579">
        <v>20141</v>
      </c>
      <c r="D7579" s="3">
        <v>445106.29682641214</v>
      </c>
      <c r="E7579" s="3">
        <v>400595.6671437709</v>
      </c>
      <c r="F7579" s="3">
        <v>26706.377809584726</v>
      </c>
      <c r="G7579" t="str">
        <f t="shared" si="281"/>
        <v>202009</v>
      </c>
      <c r="I7579" s="77"/>
      <c r="J7579" s="3"/>
      <c r="K7579" s="3"/>
      <c r="L7579" s="3"/>
      <c r="M7579" s="3"/>
      <c r="N7579" s="78"/>
      <c r="O7579" s="78"/>
      <c r="P7579" s="78"/>
      <c r="Q7579" s="78"/>
    </row>
    <row r="7580" spans="2:17" x14ac:dyDescent="0.35">
      <c r="B7580" s="1">
        <f t="shared" si="282"/>
        <v>44103</v>
      </c>
      <c r="C7580">
        <v>20151</v>
      </c>
      <c r="D7580" s="3">
        <v>445352.03236424847</v>
      </c>
      <c r="E7580" s="3">
        <v>391909.78848053864</v>
      </c>
      <c r="F7580" s="3">
        <v>31174.642265497394</v>
      </c>
      <c r="G7580" t="str">
        <f t="shared" si="281"/>
        <v>202009</v>
      </c>
      <c r="I7580" s="77"/>
      <c r="J7580" s="3"/>
      <c r="K7580" s="3"/>
      <c r="L7580" s="3"/>
      <c r="M7580" s="3"/>
      <c r="N7580" s="78"/>
      <c r="O7580" s="78"/>
      <c r="P7580" s="78"/>
      <c r="Q7580" s="78"/>
    </row>
    <row r="7581" spans="2:17" x14ac:dyDescent="0.35">
      <c r="B7581" s="1">
        <f t="shared" si="282"/>
        <v>44104</v>
      </c>
      <c r="C7581">
        <v>20157</v>
      </c>
      <c r="D7581" s="3">
        <v>445509.38595687877</v>
      </c>
      <c r="E7581" s="3">
        <v>400958.44736119092</v>
      </c>
      <c r="F7581" s="3">
        <v>26730.563157412726</v>
      </c>
      <c r="G7581" t="str">
        <f t="shared" si="281"/>
        <v>202009</v>
      </c>
      <c r="I7581" s="77"/>
      <c r="J7581" s="3"/>
      <c r="K7581" s="3"/>
      <c r="L7581" s="3"/>
      <c r="M7581" s="3"/>
      <c r="N7581" s="78"/>
      <c r="O7581" s="78"/>
      <c r="P7581" s="78"/>
      <c r="Q7581" s="78"/>
    </row>
    <row r="7582" spans="2:17" x14ac:dyDescent="0.35">
      <c r="B7582" s="1">
        <f t="shared" si="282"/>
        <v>44105</v>
      </c>
      <c r="C7582">
        <v>20161</v>
      </c>
      <c r="D7582" s="3">
        <v>445634.92698173458</v>
      </c>
      <c r="E7582" s="3">
        <v>405527.78355337842</v>
      </c>
      <c r="F7582" s="3">
        <v>22281.74634908673</v>
      </c>
      <c r="G7582" t="str">
        <f t="shared" si="281"/>
        <v>202010</v>
      </c>
      <c r="I7582" s="77"/>
      <c r="J7582" s="3"/>
      <c r="K7582" s="3"/>
      <c r="L7582" s="3"/>
      <c r="M7582" s="3"/>
      <c r="N7582" s="78"/>
      <c r="O7582" s="78"/>
      <c r="P7582" s="78"/>
      <c r="Q7582" s="78"/>
    </row>
    <row r="7583" spans="2:17" x14ac:dyDescent="0.35">
      <c r="B7583" s="1">
        <f t="shared" si="282"/>
        <v>44106</v>
      </c>
      <c r="C7583">
        <v>20163</v>
      </c>
      <c r="D7583" s="3">
        <v>445703.89455500327</v>
      </c>
      <c r="E7583" s="3">
        <v>387762.38826285285</v>
      </c>
      <c r="F7583" s="3">
        <v>44570.389455500328</v>
      </c>
      <c r="G7583" t="str">
        <f t="shared" si="281"/>
        <v>202010</v>
      </c>
      <c r="I7583" s="77"/>
      <c r="J7583" s="3"/>
      <c r="K7583" s="3"/>
      <c r="L7583" s="3"/>
      <c r="M7583" s="3"/>
      <c r="N7583" s="78"/>
      <c r="O7583" s="78"/>
      <c r="P7583" s="78"/>
      <c r="Q7583" s="78"/>
    </row>
    <row r="7584" spans="2:17" x14ac:dyDescent="0.35">
      <c r="B7584" s="1">
        <f t="shared" si="282"/>
        <v>44107</v>
      </c>
      <c r="C7584">
        <v>20165</v>
      </c>
      <c r="D7584" s="3">
        <v>445772.86841591919</v>
      </c>
      <c r="E7584" s="3">
        <v>419026.49631096399</v>
      </c>
      <c r="F7584" s="3">
        <v>26746.372104955153</v>
      </c>
      <c r="G7584" t="str">
        <f t="shared" si="281"/>
        <v>202010</v>
      </c>
      <c r="I7584" s="77"/>
      <c r="J7584" s="3"/>
      <c r="K7584" s="3"/>
      <c r="L7584" s="3"/>
      <c r="M7584" s="3"/>
      <c r="N7584" s="78"/>
      <c r="O7584" s="78"/>
      <c r="P7584" s="78"/>
      <c r="Q7584" s="78"/>
    </row>
    <row r="7585" spans="2:17" x14ac:dyDescent="0.35">
      <c r="B7585" s="1">
        <f t="shared" si="282"/>
        <v>44108</v>
      </c>
      <c r="C7585">
        <v>20167</v>
      </c>
      <c r="D7585" s="3">
        <v>445854.23237277247</v>
      </c>
      <c r="E7585" s="3">
        <v>392351.72448803973</v>
      </c>
      <c r="F7585" s="3">
        <v>31209.796266094072</v>
      </c>
      <c r="G7585" t="str">
        <f t="shared" si="281"/>
        <v>202010</v>
      </c>
      <c r="I7585" s="77"/>
      <c r="J7585" s="3"/>
      <c r="K7585" s="3"/>
      <c r="L7585" s="3"/>
      <c r="M7585" s="3"/>
      <c r="N7585" s="78"/>
      <c r="O7585" s="78"/>
      <c r="P7585" s="78"/>
      <c r="Q7585" s="78"/>
    </row>
    <row r="7586" spans="2:17" x14ac:dyDescent="0.35">
      <c r="B7586" s="1">
        <f t="shared" si="282"/>
        <v>44109</v>
      </c>
      <c r="C7586">
        <v>20177</v>
      </c>
      <c r="D7586" s="3">
        <v>446100.09542372386</v>
      </c>
      <c r="E7586" s="3">
        <v>423795.09065253765</v>
      </c>
      <c r="F7586" s="3">
        <v>22305.004771186192</v>
      </c>
      <c r="G7586" t="str">
        <f t="shared" si="281"/>
        <v>202010</v>
      </c>
      <c r="I7586" s="77"/>
      <c r="J7586" s="3"/>
      <c r="K7586" s="3"/>
      <c r="L7586" s="3"/>
      <c r="M7586" s="3"/>
      <c r="N7586" s="78"/>
      <c r="O7586" s="78"/>
      <c r="P7586" s="78"/>
      <c r="Q7586" s="78"/>
    </row>
    <row r="7587" spans="2:17" x14ac:dyDescent="0.35">
      <c r="B7587" s="1">
        <f t="shared" si="282"/>
        <v>44110</v>
      </c>
      <c r="C7587">
        <v>20183</v>
      </c>
      <c r="D7587" s="3">
        <v>446269.93750916951</v>
      </c>
      <c r="E7587" s="3">
        <v>415031.04188352765</v>
      </c>
      <c r="F7587" s="3">
        <v>35701.595000733563</v>
      </c>
      <c r="G7587" t="str">
        <f t="shared" si="281"/>
        <v>202010</v>
      </c>
      <c r="I7587" s="77"/>
      <c r="J7587" s="3"/>
      <c r="K7587" s="3"/>
      <c r="L7587" s="3"/>
      <c r="M7587" s="3"/>
      <c r="N7587" s="78"/>
      <c r="O7587" s="78"/>
      <c r="P7587" s="78"/>
      <c r="Q7587" s="78"/>
    </row>
    <row r="7588" spans="2:17" x14ac:dyDescent="0.35">
      <c r="B7588" s="1">
        <f t="shared" si="282"/>
        <v>44111</v>
      </c>
      <c r="C7588">
        <v>20185</v>
      </c>
      <c r="D7588" s="3">
        <v>446351.35271498986</v>
      </c>
      <c r="E7588" s="3">
        <v>397252.70391634101</v>
      </c>
      <c r="F7588" s="3">
        <v>22317.567635749496</v>
      </c>
      <c r="G7588" t="str">
        <f t="shared" si="281"/>
        <v>202010</v>
      </c>
      <c r="I7588" s="77"/>
      <c r="J7588" s="3"/>
      <c r="K7588" s="3"/>
      <c r="L7588" s="3"/>
      <c r="M7588" s="3"/>
      <c r="N7588" s="78"/>
      <c r="O7588" s="78"/>
      <c r="P7588" s="78"/>
      <c r="Q7588" s="78"/>
    </row>
    <row r="7589" spans="2:17" x14ac:dyDescent="0.35">
      <c r="B7589" s="1">
        <f t="shared" si="282"/>
        <v>44112</v>
      </c>
      <c r="C7589">
        <v>20187</v>
      </c>
      <c r="D7589" s="3">
        <v>446420.37851372646</v>
      </c>
      <c r="E7589" s="3">
        <v>415170.95201776567</v>
      </c>
      <c r="F7589" s="3">
        <v>31249.426495960852</v>
      </c>
      <c r="G7589" t="str">
        <f t="shared" si="281"/>
        <v>202010</v>
      </c>
      <c r="I7589" s="77"/>
      <c r="J7589" s="3"/>
      <c r="K7589" s="3"/>
      <c r="L7589" s="3"/>
      <c r="M7589" s="3"/>
      <c r="N7589" s="78"/>
      <c r="O7589" s="78"/>
      <c r="P7589" s="78"/>
      <c r="Q7589" s="78"/>
    </row>
    <row r="7590" spans="2:17" x14ac:dyDescent="0.35">
      <c r="B7590" s="1">
        <f t="shared" si="282"/>
        <v>44113</v>
      </c>
      <c r="C7590">
        <v>20189</v>
      </c>
      <c r="D7590" s="3">
        <v>446489.41060436872</v>
      </c>
      <c r="E7590" s="3">
        <v>388445.78722580074</v>
      </c>
      <c r="F7590" s="3">
        <v>40184.046954393183</v>
      </c>
      <c r="G7590" t="str">
        <f t="shared" si="281"/>
        <v>202010</v>
      </c>
      <c r="I7590" s="77"/>
      <c r="J7590" s="3"/>
      <c r="K7590" s="3"/>
      <c r="L7590" s="3"/>
      <c r="M7590" s="3"/>
      <c r="N7590" s="78"/>
      <c r="O7590" s="78"/>
      <c r="P7590" s="78"/>
      <c r="Q7590" s="78"/>
    </row>
    <row r="7591" spans="2:17" x14ac:dyDescent="0.35">
      <c r="B7591" s="1">
        <f t="shared" si="282"/>
        <v>44114</v>
      </c>
      <c r="C7591">
        <v>20193</v>
      </c>
      <c r="D7591" s="3">
        <v>446590.27746227727</v>
      </c>
      <c r="E7591" s="3">
        <v>388533.54139218124</v>
      </c>
      <c r="F7591" s="3">
        <v>31261.319422359411</v>
      </c>
      <c r="G7591" t="str">
        <f t="shared" si="281"/>
        <v>202010</v>
      </c>
      <c r="I7591" s="77"/>
      <c r="J7591" s="3"/>
      <c r="K7591" s="3"/>
      <c r="L7591" s="3"/>
      <c r="M7591" s="3"/>
      <c r="N7591" s="78"/>
      <c r="O7591" s="78"/>
      <c r="P7591" s="78"/>
      <c r="Q7591" s="78"/>
    </row>
    <row r="7592" spans="2:17" x14ac:dyDescent="0.35">
      <c r="B7592" s="1">
        <f t="shared" si="282"/>
        <v>44115</v>
      </c>
      <c r="C7592">
        <v>20203</v>
      </c>
      <c r="D7592" s="3">
        <v>446836.2612556676</v>
      </c>
      <c r="E7592" s="3">
        <v>384279.1846798741</v>
      </c>
      <c r="F7592" s="3">
        <v>31278.538287896732</v>
      </c>
      <c r="G7592" t="str">
        <f t="shared" si="281"/>
        <v>202010</v>
      </c>
      <c r="I7592" s="77"/>
      <c r="J7592" s="3"/>
      <c r="K7592" s="3"/>
      <c r="L7592" s="3"/>
      <c r="M7592" s="3"/>
      <c r="N7592" s="78"/>
      <c r="O7592" s="78"/>
      <c r="P7592" s="78"/>
      <c r="Q7592" s="78"/>
    </row>
    <row r="7593" spans="2:17" x14ac:dyDescent="0.35">
      <c r="B7593" s="1">
        <f t="shared" si="282"/>
        <v>44116</v>
      </c>
      <c r="C7593">
        <v>20213</v>
      </c>
      <c r="D7593" s="3">
        <v>447094.6892642944</v>
      </c>
      <c r="E7593" s="3">
        <v>393443.32655257912</v>
      </c>
      <c r="F7593" s="3">
        <v>26825.681355857661</v>
      </c>
      <c r="G7593" t="str">
        <f t="shared" si="281"/>
        <v>202010</v>
      </c>
      <c r="I7593" s="77"/>
      <c r="J7593" s="3"/>
      <c r="K7593" s="3"/>
      <c r="L7593" s="3"/>
      <c r="M7593" s="3"/>
      <c r="N7593" s="78"/>
      <c r="O7593" s="78"/>
      <c r="P7593" s="78"/>
      <c r="Q7593" s="78"/>
    </row>
    <row r="7594" spans="2:17" x14ac:dyDescent="0.35">
      <c r="B7594" s="1">
        <f t="shared" si="282"/>
        <v>44117</v>
      </c>
      <c r="C7594">
        <v>20217</v>
      </c>
      <c r="D7594" s="3">
        <v>447208.00943492132</v>
      </c>
      <c r="E7594" s="3">
        <v>402487.20849142916</v>
      </c>
      <c r="F7594" s="3">
        <v>22360.400471746063</v>
      </c>
      <c r="G7594" t="str">
        <f t="shared" si="281"/>
        <v>202010</v>
      </c>
      <c r="I7594" s="77"/>
      <c r="J7594" s="3"/>
      <c r="K7594" s="3"/>
      <c r="L7594" s="3"/>
      <c r="M7594" s="3"/>
      <c r="N7594" s="78"/>
      <c r="O7594" s="78"/>
      <c r="P7594" s="78"/>
      <c r="Q7594" s="78"/>
    </row>
    <row r="7595" spans="2:17" x14ac:dyDescent="0.35">
      <c r="B7595" s="1">
        <f t="shared" si="282"/>
        <v>44118</v>
      </c>
      <c r="C7595">
        <v>20221</v>
      </c>
      <c r="D7595" s="3">
        <v>447308.91591422842</v>
      </c>
      <c r="E7595" s="3">
        <v>420470.38095937466</v>
      </c>
      <c r="F7595" s="3">
        <v>26838.534954853705</v>
      </c>
      <c r="G7595" t="str">
        <f t="shared" si="281"/>
        <v>202010</v>
      </c>
      <c r="I7595" s="77"/>
      <c r="J7595" s="3"/>
      <c r="K7595" s="3"/>
      <c r="L7595" s="3"/>
      <c r="M7595" s="3"/>
      <c r="N7595" s="78"/>
      <c r="O7595" s="78"/>
      <c r="P7595" s="78"/>
      <c r="Q7595" s="78"/>
    </row>
    <row r="7596" spans="2:17" x14ac:dyDescent="0.35">
      <c r="B7596" s="1">
        <f t="shared" si="282"/>
        <v>44119</v>
      </c>
      <c r="C7596">
        <v>20223</v>
      </c>
      <c r="D7596" s="3">
        <v>447378.01088474708</v>
      </c>
      <c r="E7596" s="3">
        <v>384745.08936088247</v>
      </c>
      <c r="F7596" s="3">
        <v>26842.680653084823</v>
      </c>
      <c r="G7596" t="str">
        <f t="shared" si="281"/>
        <v>202010</v>
      </c>
      <c r="I7596" s="77"/>
      <c r="J7596" s="3"/>
      <c r="K7596" s="3"/>
      <c r="L7596" s="3"/>
      <c r="M7596" s="3"/>
      <c r="N7596" s="78"/>
      <c r="O7596" s="78"/>
      <c r="P7596" s="78"/>
      <c r="Q7596" s="78"/>
    </row>
    <row r="7597" spans="2:17" x14ac:dyDescent="0.35">
      <c r="B7597" s="1">
        <f t="shared" si="282"/>
        <v>44120</v>
      </c>
      <c r="C7597">
        <v>20225</v>
      </c>
      <c r="D7597" s="3">
        <v>447434.6837559194</v>
      </c>
      <c r="E7597" s="3">
        <v>411639.90905544587</v>
      </c>
      <c r="F7597" s="3">
        <v>31320.427862914359</v>
      </c>
      <c r="G7597" t="str">
        <f t="shared" si="281"/>
        <v>202010</v>
      </c>
      <c r="I7597" s="77"/>
      <c r="J7597" s="3"/>
      <c r="K7597" s="3"/>
      <c r="L7597" s="3"/>
      <c r="M7597" s="3"/>
      <c r="N7597" s="78"/>
      <c r="O7597" s="78"/>
      <c r="P7597" s="78"/>
      <c r="Q7597" s="78"/>
    </row>
    <row r="7598" spans="2:17" x14ac:dyDescent="0.35">
      <c r="B7598" s="1">
        <f t="shared" si="282"/>
        <v>44121</v>
      </c>
      <c r="C7598">
        <v>20235</v>
      </c>
      <c r="D7598" s="3">
        <v>447693.21693629236</v>
      </c>
      <c r="E7598" s="3">
        <v>420831.62392011477</v>
      </c>
      <c r="F7598" s="3">
        <v>44769.32169362923</v>
      </c>
      <c r="G7598" t="str">
        <f t="shared" si="281"/>
        <v>202010</v>
      </c>
      <c r="I7598" s="77"/>
      <c r="J7598" s="3"/>
      <c r="K7598" s="3"/>
      <c r="L7598" s="3"/>
      <c r="M7598" s="3"/>
      <c r="N7598" s="78"/>
      <c r="O7598" s="78"/>
      <c r="P7598" s="78"/>
      <c r="Q7598" s="78"/>
    </row>
    <row r="7599" spans="2:17" x14ac:dyDescent="0.35">
      <c r="B7599" s="1">
        <f t="shared" si="282"/>
        <v>44122</v>
      </c>
      <c r="C7599">
        <v>20245</v>
      </c>
      <c r="D7599" s="3">
        <v>447939.34802990191</v>
      </c>
      <c r="E7599" s="3">
        <v>421062.98714810779</v>
      </c>
      <c r="F7599" s="3">
        <v>44793.934802990196</v>
      </c>
      <c r="G7599" t="str">
        <f t="shared" si="281"/>
        <v>202010</v>
      </c>
      <c r="I7599" s="77"/>
      <c r="J7599" s="3"/>
      <c r="K7599" s="3"/>
      <c r="L7599" s="3"/>
      <c r="M7599" s="3"/>
      <c r="N7599" s="78"/>
      <c r="O7599" s="78"/>
      <c r="P7599" s="78"/>
      <c r="Q7599" s="78"/>
    </row>
    <row r="7600" spans="2:17" x14ac:dyDescent="0.35">
      <c r="B7600" s="1">
        <f t="shared" si="282"/>
        <v>44123</v>
      </c>
      <c r="C7600">
        <v>20247</v>
      </c>
      <c r="D7600" s="3">
        <v>448020.9318462034</v>
      </c>
      <c r="E7600" s="3">
        <v>398738.62934312108</v>
      </c>
      <c r="F7600" s="3">
        <v>31361.46522923424</v>
      </c>
      <c r="G7600" t="str">
        <f t="shared" si="281"/>
        <v>202010</v>
      </c>
      <c r="I7600" s="77"/>
      <c r="J7600" s="3"/>
      <c r="K7600" s="3"/>
      <c r="L7600" s="3"/>
      <c r="M7600" s="3"/>
      <c r="N7600" s="78"/>
      <c r="O7600" s="78"/>
      <c r="P7600" s="78"/>
      <c r="Q7600" s="78"/>
    </row>
    <row r="7601" spans="2:17" x14ac:dyDescent="0.35">
      <c r="B7601" s="1">
        <f t="shared" si="282"/>
        <v>44124</v>
      </c>
      <c r="C7601">
        <v>20255</v>
      </c>
      <c r="D7601" s="3">
        <v>448222.85388173239</v>
      </c>
      <c r="E7601" s="3">
        <v>398918.33995474182</v>
      </c>
      <c r="F7601" s="3">
        <v>31375.599771721267</v>
      </c>
      <c r="G7601" t="str">
        <f t="shared" si="281"/>
        <v>202010</v>
      </c>
      <c r="I7601" s="77"/>
      <c r="J7601" s="3"/>
      <c r="K7601" s="3"/>
      <c r="L7601" s="3"/>
      <c r="M7601" s="3"/>
      <c r="N7601" s="78"/>
      <c r="O7601" s="78"/>
      <c r="P7601" s="78"/>
      <c r="Q7601" s="78"/>
    </row>
    <row r="7602" spans="2:17" x14ac:dyDescent="0.35">
      <c r="B7602" s="1">
        <f t="shared" si="282"/>
        <v>44125</v>
      </c>
      <c r="C7602">
        <v>20257</v>
      </c>
      <c r="D7602" s="3">
        <v>448292.01560610993</v>
      </c>
      <c r="E7602" s="3">
        <v>390014.05357731564</v>
      </c>
      <c r="F7602" s="3">
        <v>26897.520936366593</v>
      </c>
      <c r="G7602" t="str">
        <f t="shared" si="281"/>
        <v>202010</v>
      </c>
      <c r="I7602" s="77"/>
      <c r="J7602" s="3"/>
      <c r="K7602" s="3"/>
      <c r="L7602" s="3"/>
      <c r="M7602" s="3"/>
      <c r="N7602" s="78"/>
      <c r="O7602" s="78"/>
      <c r="P7602" s="78"/>
      <c r="Q7602" s="78"/>
    </row>
    <row r="7603" spans="2:17" x14ac:dyDescent="0.35">
      <c r="B7603" s="1">
        <f t="shared" si="282"/>
        <v>44126</v>
      </c>
      <c r="C7603">
        <v>20259</v>
      </c>
      <c r="D7603" s="3">
        <v>448348.72984627349</v>
      </c>
      <c r="E7603" s="3">
        <v>381096.42036933242</v>
      </c>
      <c r="F7603" s="3">
        <v>40351.385686164613</v>
      </c>
      <c r="G7603" t="str">
        <f t="shared" si="281"/>
        <v>202010</v>
      </c>
      <c r="I7603" s="77"/>
      <c r="J7603" s="3"/>
      <c r="K7603" s="3"/>
      <c r="L7603" s="3"/>
      <c r="M7603" s="3"/>
      <c r="N7603" s="78"/>
      <c r="O7603" s="78"/>
      <c r="P7603" s="78"/>
      <c r="Q7603" s="78"/>
    </row>
    <row r="7604" spans="2:17" x14ac:dyDescent="0.35">
      <c r="B7604" s="1">
        <f t="shared" si="282"/>
        <v>44127</v>
      </c>
      <c r="C7604">
        <v>20265</v>
      </c>
      <c r="D7604" s="3">
        <v>448493.97271865548</v>
      </c>
      <c r="E7604" s="3">
        <v>394674.69599241682</v>
      </c>
      <c r="F7604" s="3">
        <v>44849.39727186555</v>
      </c>
      <c r="G7604" t="str">
        <f t="shared" si="281"/>
        <v>202010</v>
      </c>
      <c r="I7604" s="77"/>
      <c r="J7604" s="3"/>
      <c r="K7604" s="3"/>
      <c r="L7604" s="3"/>
      <c r="M7604" s="3"/>
      <c r="N7604" s="78"/>
      <c r="O7604" s="78"/>
      <c r="P7604" s="78"/>
      <c r="Q7604" s="78"/>
    </row>
    <row r="7605" spans="2:17" x14ac:dyDescent="0.35">
      <c r="B7605" s="1">
        <f t="shared" si="282"/>
        <v>44128</v>
      </c>
      <c r="C7605">
        <v>20267</v>
      </c>
      <c r="D7605" s="3">
        <v>448550.69502775552</v>
      </c>
      <c r="E7605" s="3">
        <v>426123.16027636774</v>
      </c>
      <c r="F7605" s="3">
        <v>35884.05560222044</v>
      </c>
      <c r="G7605" t="str">
        <f t="shared" si="281"/>
        <v>202010</v>
      </c>
      <c r="I7605" s="77"/>
      <c r="J7605" s="3"/>
      <c r="K7605" s="3"/>
      <c r="L7605" s="3"/>
      <c r="M7605" s="3"/>
      <c r="N7605" s="78"/>
      <c r="O7605" s="78"/>
      <c r="P7605" s="78"/>
      <c r="Q7605" s="78"/>
    </row>
    <row r="7606" spans="2:17" x14ac:dyDescent="0.35">
      <c r="B7606" s="1">
        <f t="shared" si="282"/>
        <v>44129</v>
      </c>
      <c r="C7606">
        <v>20269</v>
      </c>
      <c r="D7606" s="3">
        <v>448632.34208421101</v>
      </c>
      <c r="E7606" s="3">
        <v>394796.46103410574</v>
      </c>
      <c r="F7606" s="3">
        <v>40376.910787578992</v>
      </c>
      <c r="G7606" t="str">
        <f t="shared" si="281"/>
        <v>202010</v>
      </c>
      <c r="I7606" s="77"/>
      <c r="J7606" s="3"/>
      <c r="K7606" s="3"/>
      <c r="L7606" s="3"/>
      <c r="M7606" s="3"/>
      <c r="N7606" s="78"/>
      <c r="O7606" s="78"/>
      <c r="P7606" s="78"/>
      <c r="Q7606" s="78"/>
    </row>
    <row r="7607" spans="2:17" x14ac:dyDescent="0.35">
      <c r="B7607" s="1">
        <f t="shared" si="282"/>
        <v>44130</v>
      </c>
      <c r="C7607">
        <v>20275</v>
      </c>
      <c r="D7607" s="3">
        <v>448777.61127830867</v>
      </c>
      <c r="E7607" s="3">
        <v>412875.40237604396</v>
      </c>
      <c r="F7607" s="3">
        <v>40389.98501504778</v>
      </c>
      <c r="G7607" t="str">
        <f t="shared" si="281"/>
        <v>202010</v>
      </c>
      <c r="I7607" s="77"/>
      <c r="J7607" s="3"/>
      <c r="K7607" s="3"/>
      <c r="L7607" s="3"/>
      <c r="M7607" s="3"/>
      <c r="N7607" s="78"/>
      <c r="O7607" s="78"/>
      <c r="P7607" s="78"/>
      <c r="Q7607" s="78"/>
    </row>
    <row r="7608" spans="2:17" x14ac:dyDescent="0.35">
      <c r="B7608" s="1">
        <f t="shared" si="282"/>
        <v>44131</v>
      </c>
      <c r="C7608">
        <v>20281</v>
      </c>
      <c r="D7608" s="3">
        <v>448922.88819675014</v>
      </c>
      <c r="E7608" s="3">
        <v>408519.82825904264</v>
      </c>
      <c r="F7608" s="3">
        <v>31424.60217377251</v>
      </c>
      <c r="G7608" t="str">
        <f t="shared" si="281"/>
        <v>202010</v>
      </c>
      <c r="I7608" s="77"/>
      <c r="J7608" s="3"/>
      <c r="K7608" s="3"/>
      <c r="L7608" s="3"/>
      <c r="M7608" s="3"/>
      <c r="N7608" s="78"/>
      <c r="O7608" s="78"/>
      <c r="P7608" s="78"/>
      <c r="Q7608" s="78"/>
    </row>
    <row r="7609" spans="2:17" x14ac:dyDescent="0.35">
      <c r="B7609" s="1">
        <f t="shared" si="282"/>
        <v>44132</v>
      </c>
      <c r="C7609">
        <v>20287</v>
      </c>
      <c r="D7609" s="3">
        <v>449068.17283985246</v>
      </c>
      <c r="E7609" s="3">
        <v>395179.99209907016</v>
      </c>
      <c r="F7609" s="3">
        <v>22453.408641992621</v>
      </c>
      <c r="G7609" t="str">
        <f t="shared" si="281"/>
        <v>202010</v>
      </c>
      <c r="I7609" s="77"/>
      <c r="J7609" s="3"/>
      <c r="K7609" s="3"/>
      <c r="L7609" s="3"/>
      <c r="M7609" s="3"/>
      <c r="N7609" s="78"/>
      <c r="O7609" s="78"/>
      <c r="P7609" s="78"/>
      <c r="Q7609" s="78"/>
    </row>
    <row r="7610" spans="2:17" x14ac:dyDescent="0.35">
      <c r="B7610" s="1">
        <f t="shared" si="282"/>
        <v>44133</v>
      </c>
      <c r="C7610">
        <v>20297</v>
      </c>
      <c r="D7610" s="3">
        <v>449302.01070937823</v>
      </c>
      <c r="E7610" s="3">
        <v>417850.86995972181</v>
      </c>
      <c r="F7610" s="3">
        <v>44930.201070937823</v>
      </c>
      <c r="G7610" t="str">
        <f t="shared" si="281"/>
        <v>202010</v>
      </c>
      <c r="I7610" s="77"/>
      <c r="J7610" s="3"/>
      <c r="K7610" s="3"/>
      <c r="L7610" s="3"/>
      <c r="M7610" s="3"/>
      <c r="N7610" s="78"/>
      <c r="O7610" s="78"/>
      <c r="P7610" s="78"/>
      <c r="Q7610" s="78"/>
    </row>
    <row r="7611" spans="2:17" x14ac:dyDescent="0.35">
      <c r="B7611" s="1">
        <f t="shared" si="282"/>
        <v>44134</v>
      </c>
      <c r="C7611">
        <v>20303</v>
      </c>
      <c r="D7611" s="3">
        <v>449459.79756315524</v>
      </c>
      <c r="E7611" s="3">
        <v>417997.61173373437</v>
      </c>
      <c r="F7611" s="3">
        <v>35956.783805052422</v>
      </c>
      <c r="G7611" t="str">
        <f t="shared" si="281"/>
        <v>202010</v>
      </c>
      <c r="I7611" s="77"/>
      <c r="J7611" s="3"/>
      <c r="K7611" s="3"/>
      <c r="L7611" s="3"/>
      <c r="M7611" s="3"/>
      <c r="N7611" s="78"/>
      <c r="O7611" s="78"/>
      <c r="P7611" s="78"/>
      <c r="Q7611" s="78"/>
    </row>
    <row r="7612" spans="2:17" x14ac:dyDescent="0.35">
      <c r="B7612" s="1">
        <f t="shared" si="282"/>
        <v>44135</v>
      </c>
      <c r="C7612">
        <v>20311</v>
      </c>
      <c r="D7612" s="3">
        <v>449674.36814596888</v>
      </c>
      <c r="E7612" s="3">
        <v>413700.41869429132</v>
      </c>
      <c r="F7612" s="3">
        <v>31477.205770217824</v>
      </c>
      <c r="G7612" t="str">
        <f t="shared" si="281"/>
        <v>202010</v>
      </c>
      <c r="I7612" s="77"/>
      <c r="J7612" s="3"/>
      <c r="K7612" s="3"/>
      <c r="L7612" s="3"/>
      <c r="M7612" s="3"/>
      <c r="N7612" s="78"/>
      <c r="O7612" s="78"/>
      <c r="P7612" s="78"/>
      <c r="Q7612" s="78"/>
    </row>
    <row r="7613" spans="2:17" x14ac:dyDescent="0.35">
      <c r="B7613" s="1">
        <f t="shared" si="282"/>
        <v>44136</v>
      </c>
      <c r="C7613">
        <v>20315</v>
      </c>
      <c r="D7613" s="3">
        <v>449775.41936042008</v>
      </c>
      <c r="E7613" s="3">
        <v>427286.64839239907</v>
      </c>
      <c r="F7613" s="3">
        <v>26986.525161625203</v>
      </c>
      <c r="G7613" t="str">
        <f t="shared" si="281"/>
        <v>202011</v>
      </c>
      <c r="I7613" s="77"/>
      <c r="J7613" s="3"/>
      <c r="K7613" s="3"/>
      <c r="L7613" s="3"/>
      <c r="M7613" s="3"/>
      <c r="N7613" s="78"/>
      <c r="O7613" s="78"/>
      <c r="P7613" s="78"/>
      <c r="Q7613" s="78"/>
    </row>
    <row r="7614" spans="2:17" x14ac:dyDescent="0.35">
      <c r="B7614" s="1">
        <f t="shared" si="282"/>
        <v>44137</v>
      </c>
      <c r="C7614">
        <v>20319</v>
      </c>
      <c r="D7614" s="3">
        <v>449888.97206351283</v>
      </c>
      <c r="E7614" s="3">
        <v>418396.74401906691</v>
      </c>
      <c r="F7614" s="3">
        <v>44988.897206351285</v>
      </c>
      <c r="G7614" t="str">
        <f t="shared" si="281"/>
        <v>202011</v>
      </c>
      <c r="I7614" s="77"/>
      <c r="J7614" s="3"/>
      <c r="K7614" s="3"/>
      <c r="L7614" s="3"/>
      <c r="M7614" s="3"/>
      <c r="N7614" s="78"/>
      <c r="O7614" s="78"/>
      <c r="P7614" s="78"/>
      <c r="Q7614" s="78"/>
    </row>
    <row r="7615" spans="2:17" x14ac:dyDescent="0.35">
      <c r="B7615" s="1">
        <f t="shared" si="282"/>
        <v>44138</v>
      </c>
      <c r="C7615">
        <v>20323</v>
      </c>
      <c r="D7615" s="3">
        <v>449990.03661934228</v>
      </c>
      <c r="E7615" s="3">
        <v>409490.93332360149</v>
      </c>
      <c r="F7615" s="3">
        <v>31499.302563353958</v>
      </c>
      <c r="G7615" t="str">
        <f t="shared" si="281"/>
        <v>202011</v>
      </c>
      <c r="I7615" s="77"/>
      <c r="J7615" s="3"/>
      <c r="K7615" s="3"/>
      <c r="L7615" s="3"/>
      <c r="M7615" s="3"/>
      <c r="N7615" s="78"/>
      <c r="O7615" s="78"/>
      <c r="P7615" s="78"/>
      <c r="Q7615" s="78"/>
    </row>
    <row r="7616" spans="2:17" x14ac:dyDescent="0.35">
      <c r="B7616" s="1">
        <f t="shared" si="282"/>
        <v>44139</v>
      </c>
      <c r="C7616">
        <v>20333</v>
      </c>
      <c r="D7616" s="3">
        <v>450223.96159295941</v>
      </c>
      <c r="E7616" s="3">
        <v>414206.04466552264</v>
      </c>
      <c r="F7616" s="3">
        <v>40520.156543366349</v>
      </c>
      <c r="G7616" t="str">
        <f t="shared" si="281"/>
        <v>202011</v>
      </c>
      <c r="I7616" s="77"/>
      <c r="J7616" s="3"/>
      <c r="K7616" s="3"/>
      <c r="L7616" s="3"/>
      <c r="M7616" s="3"/>
      <c r="N7616" s="78"/>
      <c r="O7616" s="78"/>
      <c r="P7616" s="78"/>
      <c r="Q7616" s="78"/>
    </row>
    <row r="7617" spans="2:17" x14ac:dyDescent="0.35">
      <c r="B7617" s="1">
        <f t="shared" si="282"/>
        <v>44140</v>
      </c>
      <c r="C7617">
        <v>20341</v>
      </c>
      <c r="D7617" s="3">
        <v>450413.61293497804</v>
      </c>
      <c r="E7617" s="3">
        <v>387355.70712408109</v>
      </c>
      <c r="F7617" s="3">
        <v>31528.952905448459</v>
      </c>
      <c r="G7617" t="str">
        <f t="shared" si="281"/>
        <v>202011</v>
      </c>
      <c r="I7617" s="77"/>
      <c r="J7617" s="3"/>
      <c r="K7617" s="3"/>
      <c r="L7617" s="3"/>
      <c r="M7617" s="3"/>
      <c r="N7617" s="78"/>
      <c r="O7617" s="78"/>
      <c r="P7617" s="78"/>
      <c r="Q7617" s="78"/>
    </row>
    <row r="7618" spans="2:17" x14ac:dyDescent="0.35">
      <c r="B7618" s="1">
        <f t="shared" si="282"/>
        <v>44141</v>
      </c>
      <c r="C7618">
        <v>20345</v>
      </c>
      <c r="D7618" s="3">
        <v>450514.69944500667</v>
      </c>
      <c r="E7618" s="3">
        <v>409968.37649495609</v>
      </c>
      <c r="F7618" s="3">
        <v>45051.469944500663</v>
      </c>
      <c r="G7618" t="str">
        <f t="shared" si="281"/>
        <v>202011</v>
      </c>
      <c r="I7618" s="77"/>
      <c r="J7618" s="3"/>
      <c r="K7618" s="3"/>
      <c r="L7618" s="3"/>
      <c r="M7618" s="3"/>
      <c r="N7618" s="78"/>
      <c r="O7618" s="78"/>
      <c r="P7618" s="78"/>
      <c r="Q7618" s="78"/>
    </row>
    <row r="7619" spans="2:17" x14ac:dyDescent="0.35">
      <c r="B7619" s="1">
        <f t="shared" si="282"/>
        <v>44142</v>
      </c>
      <c r="C7619">
        <v>20353</v>
      </c>
      <c r="D7619" s="3">
        <v>450716.88792265032</v>
      </c>
      <c r="E7619" s="3">
        <v>383109.35473425279</v>
      </c>
      <c r="F7619" s="3">
        <v>27043.013275359022</v>
      </c>
      <c r="G7619" t="str">
        <f t="shared" si="281"/>
        <v>202011</v>
      </c>
      <c r="I7619" s="77"/>
      <c r="J7619" s="3"/>
      <c r="K7619" s="3"/>
      <c r="L7619" s="3"/>
      <c r="M7619" s="3"/>
      <c r="N7619" s="78"/>
      <c r="O7619" s="78"/>
      <c r="P7619" s="78"/>
      <c r="Q7619" s="78"/>
    </row>
    <row r="7620" spans="2:17" x14ac:dyDescent="0.35">
      <c r="B7620" s="1">
        <f t="shared" si="282"/>
        <v>44143</v>
      </c>
      <c r="C7620">
        <v>20361</v>
      </c>
      <c r="D7620" s="3">
        <v>450919.09747520287</v>
      </c>
      <c r="E7620" s="3">
        <v>396808.8057781785</v>
      </c>
      <c r="F7620" s="3">
        <v>40582.718772768254</v>
      </c>
      <c r="G7620" t="str">
        <f t="shared" ref="G7620:G7683" si="283">YEAR(B7620)&amp;IF(MONTH(B7620)&lt;10,0&amp;MONTH(B7620),MONTH(B7620))</f>
        <v>202011</v>
      </c>
      <c r="I7620" s="77"/>
      <c r="J7620" s="3"/>
      <c r="K7620" s="3"/>
      <c r="L7620" s="3"/>
      <c r="M7620" s="3"/>
      <c r="N7620" s="78"/>
      <c r="O7620" s="78"/>
      <c r="P7620" s="78"/>
      <c r="Q7620" s="78"/>
    </row>
    <row r="7621" spans="2:17" x14ac:dyDescent="0.35">
      <c r="B7621" s="1">
        <f t="shared" ref="B7621:B7684" si="284">B7620+1</f>
        <v>44144</v>
      </c>
      <c r="C7621">
        <v>20365</v>
      </c>
      <c r="D7621" s="3">
        <v>451032.73832027783</v>
      </c>
      <c r="E7621" s="3">
        <v>414950.11925465561</v>
      </c>
      <c r="F7621" s="3">
        <v>27061.96429921667</v>
      </c>
      <c r="G7621" t="str">
        <f t="shared" si="283"/>
        <v>202011</v>
      </c>
      <c r="I7621" s="77"/>
      <c r="J7621" s="3"/>
      <c r="K7621" s="3"/>
      <c r="L7621" s="3"/>
      <c r="M7621" s="3"/>
      <c r="N7621" s="78"/>
      <c r="O7621" s="78"/>
      <c r="P7621" s="78"/>
      <c r="Q7621" s="78"/>
    </row>
    <row r="7622" spans="2:17" x14ac:dyDescent="0.35">
      <c r="B7622" s="1">
        <f t="shared" si="284"/>
        <v>44145</v>
      </c>
      <c r="C7622">
        <v>20371</v>
      </c>
      <c r="D7622" s="3">
        <v>451190.68775326718</v>
      </c>
      <c r="E7622" s="3">
        <v>406071.61897794047</v>
      </c>
      <c r="F7622" s="3">
        <v>45119.068775326719</v>
      </c>
      <c r="G7622" t="str">
        <f t="shared" si="283"/>
        <v>202011</v>
      </c>
      <c r="I7622" s="77"/>
      <c r="J7622" s="3"/>
      <c r="K7622" s="3"/>
      <c r="L7622" s="3"/>
      <c r="M7622" s="3"/>
      <c r="N7622" s="78"/>
      <c r="O7622" s="78"/>
      <c r="P7622" s="78"/>
      <c r="Q7622" s="78"/>
    </row>
    <row r="7623" spans="2:17" x14ac:dyDescent="0.35">
      <c r="B7623" s="1">
        <f t="shared" si="284"/>
        <v>44146</v>
      </c>
      <c r="C7623">
        <v>20377</v>
      </c>
      <c r="D7623" s="3">
        <v>451336.11657801125</v>
      </c>
      <c r="E7623" s="3">
        <v>410715.86608599022</v>
      </c>
      <c r="F7623" s="3">
        <v>45133.611657801121</v>
      </c>
      <c r="G7623" t="str">
        <f t="shared" si="283"/>
        <v>202011</v>
      </c>
      <c r="I7623" s="77"/>
      <c r="J7623" s="3"/>
      <c r="K7623" s="3"/>
      <c r="L7623" s="3"/>
      <c r="M7623" s="3"/>
      <c r="N7623" s="78"/>
      <c r="O7623" s="78"/>
      <c r="P7623" s="78"/>
      <c r="Q7623" s="78"/>
    </row>
    <row r="7624" spans="2:17" x14ac:dyDescent="0.35">
      <c r="B7624" s="1">
        <f t="shared" si="284"/>
        <v>44147</v>
      </c>
      <c r="C7624">
        <v>20379</v>
      </c>
      <c r="D7624" s="3">
        <v>451418.03019596956</v>
      </c>
      <c r="E7624" s="3">
        <v>428847.12868617108</v>
      </c>
      <c r="F7624" s="3">
        <v>36113.442415677564</v>
      </c>
      <c r="G7624" t="str">
        <f t="shared" si="283"/>
        <v>202011</v>
      </c>
      <c r="I7624" s="77"/>
      <c r="J7624" s="3"/>
      <c r="K7624" s="3"/>
      <c r="L7624" s="3"/>
      <c r="M7624" s="3"/>
      <c r="N7624" s="78"/>
      <c r="O7624" s="78"/>
      <c r="P7624" s="78"/>
      <c r="Q7624" s="78"/>
    </row>
    <row r="7625" spans="2:17" x14ac:dyDescent="0.35">
      <c r="B7625" s="1">
        <f t="shared" si="284"/>
        <v>44148</v>
      </c>
      <c r="C7625">
        <v>20387</v>
      </c>
      <c r="D7625" s="3">
        <v>451632.87223221781</v>
      </c>
      <c r="E7625" s="3">
        <v>410985.9137313182</v>
      </c>
      <c r="F7625" s="3">
        <v>36130.629778577422</v>
      </c>
      <c r="G7625" t="str">
        <f t="shared" si="283"/>
        <v>202011</v>
      </c>
      <c r="I7625" s="77"/>
      <c r="J7625" s="3"/>
      <c r="K7625" s="3"/>
      <c r="L7625" s="3"/>
      <c r="M7625" s="3"/>
      <c r="N7625" s="78"/>
      <c r="O7625" s="78"/>
      <c r="P7625" s="78"/>
      <c r="Q7625" s="78"/>
    </row>
    <row r="7626" spans="2:17" x14ac:dyDescent="0.35">
      <c r="B7626" s="1">
        <f t="shared" si="284"/>
        <v>44149</v>
      </c>
      <c r="C7626">
        <v>20389</v>
      </c>
      <c r="D7626" s="3">
        <v>451714.8179638341</v>
      </c>
      <c r="E7626" s="3">
        <v>420094.78070636571</v>
      </c>
      <c r="F7626" s="3">
        <v>45171.481796383414</v>
      </c>
      <c r="G7626" t="str">
        <f t="shared" si="283"/>
        <v>202011</v>
      </c>
      <c r="I7626" s="77"/>
      <c r="J7626" s="3"/>
      <c r="K7626" s="3"/>
      <c r="L7626" s="3"/>
      <c r="M7626" s="3"/>
      <c r="N7626" s="78"/>
      <c r="O7626" s="78"/>
      <c r="P7626" s="78"/>
      <c r="Q7626" s="78"/>
    </row>
    <row r="7627" spans="2:17" x14ac:dyDescent="0.35">
      <c r="B7627" s="1">
        <f t="shared" si="284"/>
        <v>44150</v>
      </c>
      <c r="C7627">
        <v>20391</v>
      </c>
      <c r="D7627" s="3">
        <v>451771.67648742039</v>
      </c>
      <c r="E7627" s="3">
        <v>424665.37589817517</v>
      </c>
      <c r="F7627" s="3">
        <v>31624.017354119431</v>
      </c>
      <c r="G7627" t="str">
        <f t="shared" si="283"/>
        <v>202011</v>
      </c>
      <c r="I7627" s="77"/>
      <c r="J7627" s="3"/>
      <c r="K7627" s="3"/>
      <c r="L7627" s="3"/>
      <c r="M7627" s="3"/>
      <c r="N7627" s="78"/>
      <c r="O7627" s="78"/>
      <c r="P7627" s="78"/>
      <c r="Q7627" s="78"/>
    </row>
    <row r="7628" spans="2:17" x14ac:dyDescent="0.35">
      <c r="B7628" s="1">
        <f t="shared" si="284"/>
        <v>44151</v>
      </c>
      <c r="C7628">
        <v>20393</v>
      </c>
      <c r="D7628" s="3">
        <v>451841.08826536202</v>
      </c>
      <c r="E7628" s="3">
        <v>406656.97943882586</v>
      </c>
      <c r="F7628" s="3">
        <v>40665.69794388258</v>
      </c>
      <c r="G7628" t="str">
        <f t="shared" si="283"/>
        <v>202011</v>
      </c>
      <c r="I7628" s="77"/>
      <c r="J7628" s="3"/>
      <c r="K7628" s="3"/>
      <c r="L7628" s="3"/>
      <c r="M7628" s="3"/>
      <c r="N7628" s="78"/>
      <c r="O7628" s="78"/>
      <c r="P7628" s="78"/>
      <c r="Q7628" s="78"/>
    </row>
    <row r="7629" spans="2:17" x14ac:dyDescent="0.35">
      <c r="B7629" s="1">
        <f t="shared" si="284"/>
        <v>44152</v>
      </c>
      <c r="C7629">
        <v>20403</v>
      </c>
      <c r="D7629" s="3">
        <v>452075.21231868566</v>
      </c>
      <c r="E7629" s="3">
        <v>384263.9304708828</v>
      </c>
      <c r="F7629" s="3">
        <v>40686.769108681714</v>
      </c>
      <c r="G7629" t="str">
        <f t="shared" si="283"/>
        <v>202011</v>
      </c>
      <c r="I7629" s="77"/>
      <c r="J7629" s="3"/>
      <c r="K7629" s="3"/>
      <c r="L7629" s="3"/>
      <c r="M7629" s="3"/>
      <c r="N7629" s="78"/>
      <c r="O7629" s="78"/>
      <c r="P7629" s="78"/>
      <c r="Q7629" s="78"/>
    </row>
    <row r="7630" spans="2:17" x14ac:dyDescent="0.35">
      <c r="B7630" s="1">
        <f t="shared" si="284"/>
        <v>44153</v>
      </c>
      <c r="C7630">
        <v>20405</v>
      </c>
      <c r="D7630" s="3">
        <v>452144.64465257665</v>
      </c>
      <c r="E7630" s="3">
        <v>393365.84084774164</v>
      </c>
      <c r="F7630" s="3">
        <v>45214.464465257668</v>
      </c>
      <c r="G7630" t="str">
        <f t="shared" si="283"/>
        <v>202011</v>
      </c>
      <c r="I7630" s="77"/>
      <c r="J7630" s="3"/>
      <c r="K7630" s="3"/>
      <c r="L7630" s="3"/>
      <c r="M7630" s="3"/>
      <c r="N7630" s="78"/>
      <c r="O7630" s="78"/>
      <c r="P7630" s="78"/>
      <c r="Q7630" s="78"/>
    </row>
    <row r="7631" spans="2:17" x14ac:dyDescent="0.35">
      <c r="B7631" s="1">
        <f t="shared" si="284"/>
        <v>44154</v>
      </c>
      <c r="C7631">
        <v>20407</v>
      </c>
      <c r="D7631" s="3">
        <v>452201.52250138606</v>
      </c>
      <c r="E7631" s="3">
        <v>416025.40070127515</v>
      </c>
      <c r="F7631" s="3">
        <v>45220.152250138606</v>
      </c>
      <c r="G7631" t="str">
        <f t="shared" si="283"/>
        <v>202011</v>
      </c>
      <c r="I7631" s="77"/>
      <c r="J7631" s="3"/>
      <c r="K7631" s="3"/>
      <c r="L7631" s="3"/>
      <c r="M7631" s="3"/>
      <c r="N7631" s="78"/>
      <c r="O7631" s="78"/>
      <c r="P7631" s="78"/>
      <c r="Q7631" s="78"/>
    </row>
    <row r="7632" spans="2:17" x14ac:dyDescent="0.35">
      <c r="B7632" s="1">
        <f t="shared" si="284"/>
        <v>44155</v>
      </c>
      <c r="C7632">
        <v>20417</v>
      </c>
      <c r="D7632" s="3">
        <v>452448.24849555787</v>
      </c>
      <c r="E7632" s="3">
        <v>384581.01122122421</v>
      </c>
      <c r="F7632" s="3">
        <v>22622.412424777896</v>
      </c>
      <c r="G7632" t="str">
        <f t="shared" si="283"/>
        <v>202011</v>
      </c>
      <c r="I7632" s="77"/>
      <c r="J7632" s="3"/>
      <c r="K7632" s="3"/>
      <c r="L7632" s="3"/>
      <c r="M7632" s="3"/>
      <c r="N7632" s="78"/>
      <c r="O7632" s="78"/>
      <c r="P7632" s="78"/>
      <c r="Q7632" s="78"/>
    </row>
    <row r="7633" spans="2:17" x14ac:dyDescent="0.35">
      <c r="B7633" s="1">
        <f t="shared" si="284"/>
        <v>44156</v>
      </c>
      <c r="C7633">
        <v>20425</v>
      </c>
      <c r="D7633" s="3">
        <v>452638.10437687981</v>
      </c>
      <c r="E7633" s="3">
        <v>398321.53185165417</v>
      </c>
      <c r="F7633" s="3">
        <v>36211.048350150384</v>
      </c>
      <c r="G7633" t="str">
        <f t="shared" si="283"/>
        <v>202011</v>
      </c>
      <c r="I7633" s="77"/>
      <c r="J7633" s="3"/>
      <c r="K7633" s="3"/>
      <c r="L7633" s="3"/>
      <c r="M7633" s="3"/>
      <c r="N7633" s="78"/>
      <c r="O7633" s="78"/>
      <c r="P7633" s="78"/>
      <c r="Q7633" s="78"/>
    </row>
    <row r="7634" spans="2:17" x14ac:dyDescent="0.35">
      <c r="B7634" s="1">
        <f t="shared" si="284"/>
        <v>44157</v>
      </c>
      <c r="C7634">
        <v>20429</v>
      </c>
      <c r="D7634" s="3">
        <v>452764.47554311575</v>
      </c>
      <c r="E7634" s="3">
        <v>416543.31749966653</v>
      </c>
      <c r="F7634" s="3">
        <v>31693.513288018105</v>
      </c>
      <c r="G7634" t="str">
        <f t="shared" si="283"/>
        <v>202011</v>
      </c>
      <c r="I7634" s="77"/>
      <c r="J7634" s="3"/>
      <c r="K7634" s="3"/>
      <c r="L7634" s="3"/>
      <c r="M7634" s="3"/>
      <c r="N7634" s="78"/>
      <c r="O7634" s="78"/>
      <c r="P7634" s="78"/>
      <c r="Q7634" s="78"/>
    </row>
    <row r="7635" spans="2:17" x14ac:dyDescent="0.35">
      <c r="B7635" s="1">
        <f t="shared" si="284"/>
        <v>44158</v>
      </c>
      <c r="C7635">
        <v>20435</v>
      </c>
      <c r="D7635" s="3">
        <v>452935.19398379989</v>
      </c>
      <c r="E7635" s="3">
        <v>407641.67458541988</v>
      </c>
      <c r="F7635" s="3">
        <v>27176.111639027997</v>
      </c>
      <c r="G7635" t="str">
        <f t="shared" si="283"/>
        <v>202011</v>
      </c>
      <c r="I7635" s="77"/>
      <c r="J7635" s="3"/>
      <c r="K7635" s="3"/>
      <c r="L7635" s="3"/>
      <c r="M7635" s="3"/>
      <c r="N7635" s="78"/>
      <c r="O7635" s="78"/>
      <c r="P7635" s="78"/>
      <c r="Q7635" s="78"/>
    </row>
    <row r="7636" spans="2:17" x14ac:dyDescent="0.35">
      <c r="B7636" s="1">
        <f t="shared" si="284"/>
        <v>44159</v>
      </c>
      <c r="C7636">
        <v>20443</v>
      </c>
      <c r="D7636" s="3">
        <v>453125.09786607965</v>
      </c>
      <c r="E7636" s="3">
        <v>389687.58416482853</v>
      </c>
      <c r="F7636" s="3">
        <v>31718.756850625574</v>
      </c>
      <c r="G7636" t="str">
        <f t="shared" si="283"/>
        <v>202011</v>
      </c>
      <c r="I7636" s="77"/>
      <c r="J7636" s="3"/>
      <c r="K7636" s="3"/>
      <c r="L7636" s="3"/>
      <c r="M7636" s="3"/>
      <c r="N7636" s="78"/>
      <c r="O7636" s="78"/>
      <c r="P7636" s="78"/>
      <c r="Q7636" s="78"/>
    </row>
    <row r="7637" spans="2:17" x14ac:dyDescent="0.35">
      <c r="B7637" s="1">
        <f t="shared" si="284"/>
        <v>44160</v>
      </c>
      <c r="C7637">
        <v>20447</v>
      </c>
      <c r="D7637" s="3">
        <v>453251.52685388987</v>
      </c>
      <c r="E7637" s="3">
        <v>407926.37416850089</v>
      </c>
      <c r="F7637" s="3">
        <v>22662.576342694494</v>
      </c>
      <c r="G7637" t="str">
        <f t="shared" si="283"/>
        <v>202011</v>
      </c>
      <c r="I7637" s="77"/>
      <c r="J7637" s="3"/>
      <c r="K7637" s="3"/>
      <c r="L7637" s="3"/>
      <c r="M7637" s="3"/>
      <c r="N7637" s="78"/>
      <c r="O7637" s="78"/>
      <c r="P7637" s="78"/>
      <c r="Q7637" s="78"/>
    </row>
    <row r="7638" spans="2:17" x14ac:dyDescent="0.35">
      <c r="B7638" s="1">
        <f t="shared" si="284"/>
        <v>44161</v>
      </c>
      <c r="C7638">
        <v>20455</v>
      </c>
      <c r="D7638" s="3">
        <v>453454.05447230913</v>
      </c>
      <c r="E7638" s="3">
        <v>412643.18956980132</v>
      </c>
      <c r="F7638" s="3">
        <v>45345.405447230914</v>
      </c>
      <c r="G7638" t="str">
        <f t="shared" si="283"/>
        <v>202011</v>
      </c>
      <c r="I7638" s="77"/>
      <c r="J7638" s="3"/>
      <c r="K7638" s="3"/>
      <c r="L7638" s="3"/>
      <c r="M7638" s="3"/>
      <c r="N7638" s="78"/>
      <c r="O7638" s="78"/>
      <c r="P7638" s="78"/>
      <c r="Q7638" s="78"/>
    </row>
    <row r="7639" spans="2:17" x14ac:dyDescent="0.35">
      <c r="B7639" s="1">
        <f t="shared" si="284"/>
        <v>44162</v>
      </c>
      <c r="C7639">
        <v>20457</v>
      </c>
      <c r="D7639" s="3">
        <v>453536.18274942023</v>
      </c>
      <c r="E7639" s="3">
        <v>385505.75533700717</v>
      </c>
      <c r="F7639" s="3">
        <v>40818.25644744782</v>
      </c>
      <c r="G7639" t="str">
        <f t="shared" si="283"/>
        <v>202011</v>
      </c>
      <c r="I7639" s="77"/>
      <c r="J7639" s="3"/>
      <c r="K7639" s="3"/>
      <c r="L7639" s="3"/>
      <c r="M7639" s="3"/>
      <c r="N7639" s="78"/>
      <c r="O7639" s="78"/>
      <c r="P7639" s="78"/>
      <c r="Q7639" s="78"/>
    </row>
    <row r="7640" spans="2:17" x14ac:dyDescent="0.35">
      <c r="B7640" s="1">
        <f t="shared" si="284"/>
        <v>44163</v>
      </c>
      <c r="C7640">
        <v>20463</v>
      </c>
      <c r="D7640" s="3">
        <v>453681.80598947051</v>
      </c>
      <c r="E7640" s="3">
        <v>426460.89763010223</v>
      </c>
      <c r="F7640" s="3">
        <v>45368.180598947052</v>
      </c>
      <c r="G7640" t="str">
        <f t="shared" si="283"/>
        <v>202011</v>
      </c>
      <c r="I7640" s="77"/>
      <c r="J7640" s="3"/>
      <c r="K7640" s="3"/>
      <c r="L7640" s="3"/>
      <c r="M7640" s="3"/>
      <c r="N7640" s="78"/>
      <c r="O7640" s="78"/>
      <c r="P7640" s="78"/>
      <c r="Q7640" s="78"/>
    </row>
    <row r="7641" spans="2:17" x14ac:dyDescent="0.35">
      <c r="B7641" s="1">
        <f t="shared" si="284"/>
        <v>44164</v>
      </c>
      <c r="C7641">
        <v>20467</v>
      </c>
      <c r="D7641" s="3">
        <v>453808.30353874923</v>
      </c>
      <c r="E7641" s="3">
        <v>408427.47318487428</v>
      </c>
      <c r="F7641" s="3">
        <v>31766.581247712449</v>
      </c>
      <c r="G7641" t="str">
        <f t="shared" si="283"/>
        <v>202011</v>
      </c>
      <c r="I7641" s="77"/>
      <c r="J7641" s="3"/>
      <c r="K7641" s="3"/>
      <c r="L7641" s="3"/>
      <c r="M7641" s="3"/>
      <c r="N7641" s="78"/>
      <c r="O7641" s="78"/>
      <c r="P7641" s="78"/>
      <c r="Q7641" s="78"/>
    </row>
    <row r="7642" spans="2:17" x14ac:dyDescent="0.35">
      <c r="B7642" s="1">
        <f t="shared" si="284"/>
        <v>44165</v>
      </c>
      <c r="C7642">
        <v>20469</v>
      </c>
      <c r="D7642" s="3">
        <v>453865.25592283084</v>
      </c>
      <c r="E7642" s="3">
        <v>390324.12009363453</v>
      </c>
      <c r="F7642" s="3">
        <v>31770.567914598159</v>
      </c>
      <c r="G7642" t="str">
        <f t="shared" si="283"/>
        <v>202011</v>
      </c>
      <c r="I7642" s="77"/>
      <c r="J7642" s="3"/>
      <c r="K7642" s="3"/>
      <c r="L7642" s="3"/>
      <c r="M7642" s="3"/>
      <c r="N7642" s="78"/>
      <c r="O7642" s="78"/>
      <c r="P7642" s="78"/>
      <c r="Q7642" s="78"/>
    </row>
    <row r="7643" spans="2:17" x14ac:dyDescent="0.35">
      <c r="B7643" s="1">
        <f t="shared" si="284"/>
        <v>44166</v>
      </c>
      <c r="C7643">
        <v>20473</v>
      </c>
      <c r="D7643" s="3">
        <v>453991.77861433517</v>
      </c>
      <c r="E7643" s="3">
        <v>394972.84739447164</v>
      </c>
      <c r="F7643" s="3">
        <v>40859.260075290164</v>
      </c>
      <c r="G7643" t="str">
        <f t="shared" si="283"/>
        <v>202012</v>
      </c>
      <c r="I7643" s="77"/>
      <c r="J7643" s="3"/>
      <c r="K7643" s="3"/>
      <c r="L7643" s="3"/>
      <c r="M7643" s="3"/>
      <c r="N7643" s="78"/>
      <c r="O7643" s="78"/>
      <c r="P7643" s="78"/>
      <c r="Q7643" s="78"/>
    </row>
    <row r="7644" spans="2:17" x14ac:dyDescent="0.35">
      <c r="B7644" s="1">
        <f t="shared" si="284"/>
        <v>44167</v>
      </c>
      <c r="C7644">
        <v>20481</v>
      </c>
      <c r="D7644" s="3">
        <v>454207.02721967222</v>
      </c>
      <c r="E7644" s="3">
        <v>386075.97313672141</v>
      </c>
      <c r="F7644" s="3">
        <v>40878.632449770499</v>
      </c>
      <c r="G7644" t="str">
        <f t="shared" si="283"/>
        <v>202012</v>
      </c>
      <c r="I7644" s="77"/>
      <c r="J7644" s="3"/>
      <c r="K7644" s="3"/>
      <c r="L7644" s="3"/>
      <c r="M7644" s="3"/>
      <c r="N7644" s="78"/>
      <c r="O7644" s="78"/>
      <c r="P7644" s="78"/>
      <c r="Q7644" s="78"/>
    </row>
    <row r="7645" spans="2:17" x14ac:dyDescent="0.35">
      <c r="B7645" s="1">
        <f t="shared" si="284"/>
        <v>44168</v>
      </c>
      <c r="C7645">
        <v>20483</v>
      </c>
      <c r="D7645" s="3">
        <v>454289.2354907195</v>
      </c>
      <c r="E7645" s="3">
        <v>404317.41958674038</v>
      </c>
      <c r="F7645" s="3">
        <v>36343.138839257561</v>
      </c>
      <c r="G7645" t="str">
        <f t="shared" si="283"/>
        <v>202012</v>
      </c>
      <c r="I7645" s="77"/>
      <c r="J7645" s="3"/>
      <c r="K7645" s="3"/>
      <c r="L7645" s="3"/>
      <c r="M7645" s="3"/>
      <c r="N7645" s="78"/>
      <c r="O7645" s="78"/>
      <c r="P7645" s="78"/>
      <c r="Q7645" s="78"/>
    </row>
    <row r="7646" spans="2:17" x14ac:dyDescent="0.35">
      <c r="B7646" s="1">
        <f t="shared" si="284"/>
        <v>44169</v>
      </c>
      <c r="C7646">
        <v>20493</v>
      </c>
      <c r="D7646" s="3">
        <v>454548.89983660722</v>
      </c>
      <c r="E7646" s="3">
        <v>400003.03185621434</v>
      </c>
      <c r="F7646" s="3">
        <v>36363.911986928579</v>
      </c>
      <c r="G7646" t="str">
        <f t="shared" si="283"/>
        <v>202012</v>
      </c>
      <c r="I7646" s="77"/>
      <c r="J7646" s="3"/>
      <c r="K7646" s="3"/>
      <c r="L7646" s="3"/>
      <c r="M7646" s="3"/>
      <c r="N7646" s="78"/>
      <c r="O7646" s="78"/>
      <c r="P7646" s="78"/>
      <c r="Q7646" s="78"/>
    </row>
    <row r="7647" spans="2:17" x14ac:dyDescent="0.35">
      <c r="B7647" s="1">
        <f t="shared" si="284"/>
        <v>44170</v>
      </c>
      <c r="C7647">
        <v>20501</v>
      </c>
      <c r="D7647" s="3">
        <v>454751.60793902702</v>
      </c>
      <c r="E7647" s="3">
        <v>418371.47930390487</v>
      </c>
      <c r="F7647" s="3">
        <v>45475.160793902709</v>
      </c>
      <c r="G7647" t="str">
        <f t="shared" si="283"/>
        <v>202012</v>
      </c>
      <c r="I7647" s="77"/>
      <c r="J7647" s="3"/>
      <c r="K7647" s="3"/>
      <c r="L7647" s="3"/>
      <c r="M7647" s="3"/>
      <c r="N7647" s="78"/>
      <c r="O7647" s="78"/>
      <c r="P7647" s="78"/>
      <c r="Q7647" s="78"/>
    </row>
    <row r="7648" spans="2:17" x14ac:dyDescent="0.35">
      <c r="B7648" s="1">
        <f t="shared" si="284"/>
        <v>44171</v>
      </c>
      <c r="C7648">
        <v>20511</v>
      </c>
      <c r="D7648" s="3">
        <v>454998.70347273938</v>
      </c>
      <c r="E7648" s="3">
        <v>386748.89795182849</v>
      </c>
      <c r="F7648" s="3">
        <v>36399.896277819149</v>
      </c>
      <c r="G7648" t="str">
        <f t="shared" si="283"/>
        <v>202012</v>
      </c>
      <c r="I7648" s="77"/>
      <c r="J7648" s="3"/>
      <c r="K7648" s="3"/>
      <c r="L7648" s="3"/>
      <c r="M7648" s="3"/>
      <c r="N7648" s="78"/>
      <c r="O7648" s="78"/>
      <c r="P7648" s="78"/>
      <c r="Q7648" s="78"/>
    </row>
    <row r="7649" spans="2:17" x14ac:dyDescent="0.35">
      <c r="B7649" s="1">
        <f t="shared" si="284"/>
        <v>44172</v>
      </c>
      <c r="C7649">
        <v>20521</v>
      </c>
      <c r="D7649" s="3">
        <v>455233.18004309473</v>
      </c>
      <c r="E7649" s="3">
        <v>391500.53483706148</v>
      </c>
      <c r="F7649" s="3">
        <v>45523.318004309469</v>
      </c>
      <c r="G7649" t="str">
        <f t="shared" si="283"/>
        <v>202012</v>
      </c>
      <c r="I7649" s="77"/>
      <c r="J7649" s="3"/>
      <c r="K7649" s="3"/>
      <c r="L7649" s="3"/>
      <c r="M7649" s="3"/>
      <c r="N7649" s="78"/>
      <c r="O7649" s="78"/>
      <c r="P7649" s="78"/>
      <c r="Q7649" s="78"/>
    </row>
    <row r="7650" spans="2:17" x14ac:dyDescent="0.35">
      <c r="B7650" s="1">
        <f t="shared" si="284"/>
        <v>44173</v>
      </c>
      <c r="C7650">
        <v>20529</v>
      </c>
      <c r="D7650" s="3">
        <v>455448.60110459785</v>
      </c>
      <c r="E7650" s="3">
        <v>428121.685038322</v>
      </c>
      <c r="F7650" s="3">
        <v>45544.860110459784</v>
      </c>
      <c r="G7650" t="str">
        <f t="shared" si="283"/>
        <v>202012</v>
      </c>
      <c r="I7650" s="77"/>
      <c r="J7650" s="3"/>
      <c r="K7650" s="3"/>
      <c r="L7650" s="3"/>
      <c r="M7650" s="3"/>
      <c r="N7650" s="78"/>
      <c r="O7650" s="78"/>
      <c r="P7650" s="78"/>
      <c r="Q7650" s="78"/>
    </row>
    <row r="7651" spans="2:17" x14ac:dyDescent="0.35">
      <c r="B7651" s="1">
        <f t="shared" si="284"/>
        <v>44174</v>
      </c>
      <c r="C7651">
        <v>20539</v>
      </c>
      <c r="D7651" s="3">
        <v>455708.42984666454</v>
      </c>
      <c r="E7651" s="3">
        <v>419251.75545893138</v>
      </c>
      <c r="F7651" s="3">
        <v>31899.590089266519</v>
      </c>
      <c r="G7651" t="str">
        <f t="shared" si="283"/>
        <v>202012</v>
      </c>
      <c r="I7651" s="77"/>
      <c r="J7651" s="3"/>
      <c r="K7651" s="3"/>
      <c r="L7651" s="3"/>
      <c r="M7651" s="3"/>
      <c r="N7651" s="78"/>
      <c r="O7651" s="78"/>
      <c r="P7651" s="78"/>
      <c r="Q7651" s="78"/>
    </row>
    <row r="7652" spans="2:17" x14ac:dyDescent="0.35">
      <c r="B7652" s="1">
        <f t="shared" si="284"/>
        <v>44175</v>
      </c>
      <c r="C7652">
        <v>20541</v>
      </c>
      <c r="D7652" s="3">
        <v>455765.46458519239</v>
      </c>
      <c r="E7652" s="3">
        <v>387400.64489741356</v>
      </c>
      <c r="F7652" s="3">
        <v>45576.546458519239</v>
      </c>
      <c r="G7652" t="str">
        <f t="shared" si="283"/>
        <v>202012</v>
      </c>
      <c r="I7652" s="77"/>
      <c r="J7652" s="3"/>
      <c r="K7652" s="3"/>
      <c r="L7652" s="3"/>
      <c r="M7652" s="3"/>
      <c r="N7652" s="78"/>
      <c r="O7652" s="78"/>
      <c r="P7652" s="78"/>
      <c r="Q7652" s="78"/>
    </row>
    <row r="7653" spans="2:17" x14ac:dyDescent="0.35">
      <c r="B7653" s="1">
        <f t="shared" si="284"/>
        <v>44176</v>
      </c>
      <c r="C7653">
        <v>20549</v>
      </c>
      <c r="D7653" s="3">
        <v>455968.29943428014</v>
      </c>
      <c r="E7653" s="3">
        <v>392132.73751348094</v>
      </c>
      <c r="F7653" s="3">
        <v>45596.829943428012</v>
      </c>
      <c r="G7653" t="str">
        <f t="shared" si="283"/>
        <v>202012</v>
      </c>
      <c r="I7653" s="77"/>
      <c r="J7653" s="3"/>
      <c r="K7653" s="3"/>
      <c r="L7653" s="3"/>
      <c r="M7653" s="3"/>
      <c r="N7653" s="78"/>
      <c r="O7653" s="78"/>
      <c r="P7653" s="78"/>
      <c r="Q7653" s="78"/>
    </row>
    <row r="7654" spans="2:17" x14ac:dyDescent="0.35">
      <c r="B7654" s="1">
        <f t="shared" si="284"/>
        <v>44177</v>
      </c>
      <c r="C7654">
        <v>20555</v>
      </c>
      <c r="D7654" s="3">
        <v>456139.44379635033</v>
      </c>
      <c r="E7654" s="3">
        <v>424209.68273060583</v>
      </c>
      <c r="F7654" s="3">
        <v>27368.366627781019</v>
      </c>
      <c r="G7654" t="str">
        <f t="shared" si="283"/>
        <v>202012</v>
      </c>
      <c r="I7654" s="77"/>
      <c r="J7654" s="3"/>
      <c r="K7654" s="3"/>
      <c r="L7654" s="3"/>
      <c r="M7654" s="3"/>
      <c r="N7654" s="78"/>
      <c r="O7654" s="78"/>
      <c r="P7654" s="78"/>
      <c r="Q7654" s="78"/>
    </row>
    <row r="7655" spans="2:17" x14ac:dyDescent="0.35">
      <c r="B7655" s="1">
        <f t="shared" si="284"/>
        <v>44178</v>
      </c>
      <c r="C7655">
        <v>20563</v>
      </c>
      <c r="D7655" s="3">
        <v>456342.32407768071</v>
      </c>
      <c r="E7655" s="3">
        <v>424398.36139224307</v>
      </c>
      <c r="F7655" s="3">
        <v>41070.809166991261</v>
      </c>
      <c r="G7655" t="str">
        <f t="shared" si="283"/>
        <v>202012</v>
      </c>
      <c r="I7655" s="77"/>
      <c r="J7655" s="3"/>
      <c r="K7655" s="3"/>
      <c r="L7655" s="3"/>
      <c r="M7655" s="3"/>
      <c r="N7655" s="78"/>
      <c r="O7655" s="78"/>
      <c r="P7655" s="78"/>
      <c r="Q7655" s="78"/>
    </row>
    <row r="7656" spans="2:17" x14ac:dyDescent="0.35">
      <c r="B7656" s="1">
        <f t="shared" si="284"/>
        <v>44179</v>
      </c>
      <c r="C7656">
        <v>20573</v>
      </c>
      <c r="D7656" s="3">
        <v>456602.29509975348</v>
      </c>
      <c r="E7656" s="3">
        <v>392677.973785788</v>
      </c>
      <c r="F7656" s="3">
        <v>22830.114754987677</v>
      </c>
      <c r="G7656" t="str">
        <f t="shared" si="283"/>
        <v>202012</v>
      </c>
      <c r="I7656" s="77"/>
      <c r="J7656" s="3"/>
      <c r="K7656" s="3"/>
      <c r="L7656" s="3"/>
      <c r="M7656" s="3"/>
      <c r="N7656" s="78"/>
      <c r="O7656" s="78"/>
      <c r="P7656" s="78"/>
      <c r="Q7656" s="78"/>
    </row>
    <row r="7657" spans="2:17" x14ac:dyDescent="0.35">
      <c r="B7657" s="1">
        <f t="shared" si="284"/>
        <v>44180</v>
      </c>
      <c r="C7657">
        <v>20581</v>
      </c>
      <c r="D7657" s="3">
        <v>456792.53742494801</v>
      </c>
      <c r="E7657" s="3">
        <v>424817.05980520166</v>
      </c>
      <c r="F7657" s="3">
        <v>27407.552245496878</v>
      </c>
      <c r="G7657" t="str">
        <f t="shared" si="283"/>
        <v>202012</v>
      </c>
      <c r="I7657" s="77"/>
      <c r="J7657" s="3"/>
      <c r="K7657" s="3"/>
      <c r="L7657" s="3"/>
      <c r="M7657" s="3"/>
      <c r="N7657" s="78"/>
      <c r="O7657" s="78"/>
      <c r="P7657" s="78"/>
      <c r="Q7657" s="78"/>
    </row>
    <row r="7658" spans="2:17" x14ac:dyDescent="0.35">
      <c r="B7658" s="1">
        <f t="shared" si="284"/>
        <v>44181</v>
      </c>
      <c r="C7658">
        <v>20585</v>
      </c>
      <c r="D7658" s="3">
        <v>456906.69918438495</v>
      </c>
      <c r="E7658" s="3">
        <v>415785.09625779034</v>
      </c>
      <c r="F7658" s="3">
        <v>22845.334959219246</v>
      </c>
      <c r="G7658" t="str">
        <f t="shared" si="283"/>
        <v>202012</v>
      </c>
      <c r="I7658" s="77"/>
      <c r="J7658" s="3"/>
      <c r="K7658" s="3"/>
      <c r="L7658" s="3"/>
      <c r="M7658" s="3"/>
      <c r="N7658" s="78"/>
      <c r="O7658" s="78"/>
      <c r="P7658" s="78"/>
      <c r="Q7658" s="78"/>
    </row>
    <row r="7659" spans="2:17" x14ac:dyDescent="0.35">
      <c r="B7659" s="1">
        <f t="shared" si="284"/>
        <v>44182</v>
      </c>
      <c r="C7659">
        <v>20591</v>
      </c>
      <c r="D7659" s="3">
        <v>457065.26688296488</v>
      </c>
      <c r="E7659" s="3">
        <v>388505.47685052012</v>
      </c>
      <c r="F7659" s="3">
        <v>45706.526688296486</v>
      </c>
      <c r="G7659" t="str">
        <f t="shared" si="283"/>
        <v>202012</v>
      </c>
      <c r="I7659" s="77"/>
      <c r="J7659" s="3"/>
      <c r="K7659" s="3"/>
      <c r="L7659" s="3"/>
      <c r="M7659" s="3"/>
      <c r="N7659" s="78"/>
      <c r="O7659" s="78"/>
      <c r="P7659" s="78"/>
      <c r="Q7659" s="78"/>
    </row>
    <row r="7660" spans="2:17" x14ac:dyDescent="0.35">
      <c r="B7660" s="1">
        <f t="shared" si="284"/>
        <v>44183</v>
      </c>
      <c r="C7660">
        <v>20595</v>
      </c>
      <c r="D7660" s="3">
        <v>457179.45365924522</v>
      </c>
      <c r="E7660" s="3">
        <v>388602.53561035841</v>
      </c>
      <c r="F7660" s="3">
        <v>22858.97268296226</v>
      </c>
      <c r="G7660" t="str">
        <f t="shared" si="283"/>
        <v>202012</v>
      </c>
      <c r="I7660" s="77"/>
      <c r="J7660" s="3"/>
      <c r="K7660" s="3"/>
      <c r="L7660" s="3"/>
      <c r="M7660" s="3"/>
      <c r="N7660" s="78"/>
      <c r="O7660" s="78"/>
      <c r="P7660" s="78"/>
      <c r="Q7660" s="78"/>
    </row>
    <row r="7661" spans="2:17" x14ac:dyDescent="0.35">
      <c r="B7661" s="1">
        <f t="shared" si="284"/>
        <v>44184</v>
      </c>
      <c r="C7661">
        <v>20603</v>
      </c>
      <c r="D7661" s="3">
        <v>457369.74654443527</v>
      </c>
      <c r="E7661" s="3">
        <v>429927.56175176916</v>
      </c>
      <c r="F7661" s="3">
        <v>45736.974654443526</v>
      </c>
      <c r="G7661" t="str">
        <f t="shared" si="283"/>
        <v>202012</v>
      </c>
      <c r="I7661" s="77"/>
      <c r="J7661" s="3"/>
      <c r="K7661" s="3"/>
      <c r="L7661" s="3"/>
      <c r="M7661" s="3"/>
      <c r="N7661" s="78"/>
      <c r="O7661" s="78"/>
      <c r="P7661" s="78"/>
      <c r="Q7661" s="78"/>
    </row>
    <row r="7662" spans="2:17" x14ac:dyDescent="0.35">
      <c r="B7662" s="1">
        <f t="shared" si="284"/>
        <v>44185</v>
      </c>
      <c r="C7662">
        <v>20611</v>
      </c>
      <c r="D7662" s="3">
        <v>457585.46894535708</v>
      </c>
      <c r="E7662" s="3">
        <v>388947.64860355353</v>
      </c>
      <c r="F7662" s="3">
        <v>22879.273447267857</v>
      </c>
      <c r="G7662" t="str">
        <f t="shared" si="283"/>
        <v>202012</v>
      </c>
      <c r="I7662" s="77"/>
      <c r="J7662" s="3"/>
      <c r="K7662" s="3"/>
      <c r="L7662" s="3"/>
      <c r="M7662" s="3"/>
      <c r="N7662" s="78"/>
      <c r="O7662" s="78"/>
      <c r="P7662" s="78"/>
      <c r="Q7662" s="78"/>
    </row>
    <row r="7663" spans="2:17" x14ac:dyDescent="0.35">
      <c r="B7663" s="1">
        <f t="shared" si="284"/>
        <v>44186</v>
      </c>
      <c r="C7663">
        <v>20617</v>
      </c>
      <c r="D7663" s="3">
        <v>457756.81835981749</v>
      </c>
      <c r="E7663" s="3">
        <v>434868.9774418266</v>
      </c>
      <c r="F7663" s="3">
        <v>32042.977285187226</v>
      </c>
      <c r="G7663" t="str">
        <f t="shared" si="283"/>
        <v>202012</v>
      </c>
      <c r="I7663" s="77"/>
      <c r="J7663" s="3"/>
      <c r="K7663" s="3"/>
      <c r="L7663" s="3"/>
      <c r="M7663" s="3"/>
      <c r="N7663" s="78"/>
      <c r="O7663" s="78"/>
      <c r="P7663" s="78"/>
      <c r="Q7663" s="78"/>
    </row>
    <row r="7664" spans="2:17" x14ac:dyDescent="0.35">
      <c r="B7664" s="1">
        <f t="shared" si="284"/>
        <v>44187</v>
      </c>
      <c r="C7664">
        <v>20627</v>
      </c>
      <c r="D7664" s="3">
        <v>458004.29044918565</v>
      </c>
      <c r="E7664" s="3">
        <v>389303.64688180783</v>
      </c>
      <c r="F7664" s="3">
        <v>22900.214522459282</v>
      </c>
      <c r="G7664" t="str">
        <f t="shared" si="283"/>
        <v>202012</v>
      </c>
      <c r="I7664" s="77"/>
      <c r="J7664" s="3"/>
      <c r="K7664" s="3"/>
      <c r="L7664" s="3"/>
      <c r="M7664" s="3"/>
      <c r="N7664" s="78"/>
      <c r="O7664" s="78"/>
      <c r="P7664" s="78"/>
      <c r="Q7664" s="78"/>
    </row>
    <row r="7665" spans="2:17" x14ac:dyDescent="0.35">
      <c r="B7665" s="1">
        <f t="shared" si="284"/>
        <v>44188</v>
      </c>
      <c r="C7665">
        <v>20637</v>
      </c>
      <c r="D7665" s="3">
        <v>458251.78862262296</v>
      </c>
      <c r="E7665" s="3">
        <v>398679.05610168196</v>
      </c>
      <c r="F7665" s="3">
        <v>45825.178862262292</v>
      </c>
      <c r="G7665" t="str">
        <f t="shared" si="283"/>
        <v>202012</v>
      </c>
      <c r="I7665" s="77"/>
      <c r="J7665" s="3"/>
      <c r="K7665" s="3"/>
      <c r="L7665" s="3"/>
      <c r="M7665" s="3"/>
      <c r="N7665" s="78"/>
      <c r="O7665" s="78"/>
      <c r="P7665" s="78"/>
      <c r="Q7665" s="78"/>
    </row>
    <row r="7666" spans="2:17" x14ac:dyDescent="0.35">
      <c r="B7666" s="1">
        <f t="shared" si="284"/>
        <v>44189</v>
      </c>
      <c r="C7666">
        <v>20645</v>
      </c>
      <c r="D7666" s="3">
        <v>458454.89971687587</v>
      </c>
      <c r="E7666" s="3">
        <v>430947.60573386331</v>
      </c>
      <c r="F7666" s="3">
        <v>32091.842980181311</v>
      </c>
      <c r="G7666" t="str">
        <f t="shared" si="283"/>
        <v>202012</v>
      </c>
      <c r="I7666" s="77"/>
      <c r="J7666" s="3"/>
      <c r="K7666" s="3"/>
      <c r="L7666" s="3"/>
      <c r="M7666" s="3"/>
      <c r="N7666" s="78"/>
      <c r="O7666" s="78"/>
      <c r="P7666" s="78"/>
      <c r="Q7666" s="78"/>
    </row>
    <row r="7667" spans="2:17" x14ac:dyDescent="0.35">
      <c r="B7667" s="1">
        <f t="shared" si="284"/>
        <v>44190</v>
      </c>
      <c r="C7667">
        <v>20653</v>
      </c>
      <c r="D7667" s="3">
        <v>458658.03196467081</v>
      </c>
      <c r="E7667" s="3">
        <v>426551.96972714388</v>
      </c>
      <c r="F7667" s="3">
        <v>45865.803196467081</v>
      </c>
      <c r="G7667" t="str">
        <f t="shared" si="283"/>
        <v>202012</v>
      </c>
      <c r="I7667" s="77"/>
      <c r="J7667" s="3"/>
      <c r="K7667" s="3"/>
      <c r="L7667" s="3"/>
      <c r="M7667" s="3"/>
      <c r="N7667" s="78"/>
      <c r="O7667" s="78"/>
      <c r="P7667" s="78"/>
      <c r="Q7667" s="78"/>
    </row>
    <row r="7668" spans="2:17" x14ac:dyDescent="0.35">
      <c r="B7668" s="1">
        <f t="shared" si="284"/>
        <v>44191</v>
      </c>
      <c r="C7668">
        <v>20663</v>
      </c>
      <c r="D7668" s="3">
        <v>458892.8567983266</v>
      </c>
      <c r="E7668" s="3">
        <v>403825.71398252738</v>
      </c>
      <c r="F7668" s="3">
        <v>32122.499975882864</v>
      </c>
      <c r="G7668" t="str">
        <f t="shared" si="283"/>
        <v>202012</v>
      </c>
      <c r="I7668" s="77"/>
      <c r="J7668" s="3"/>
      <c r="K7668" s="3"/>
      <c r="L7668" s="3"/>
      <c r="M7668" s="3"/>
      <c r="N7668" s="78"/>
      <c r="O7668" s="78"/>
      <c r="P7668" s="78"/>
      <c r="Q7668" s="78"/>
    </row>
    <row r="7669" spans="2:17" x14ac:dyDescent="0.35">
      <c r="B7669" s="1">
        <f t="shared" si="284"/>
        <v>44192</v>
      </c>
      <c r="C7669">
        <v>20667</v>
      </c>
      <c r="D7669" s="3">
        <v>459007.18951424106</v>
      </c>
      <c r="E7669" s="3">
        <v>390156.11108710489</v>
      </c>
      <c r="F7669" s="3">
        <v>22950.359475712055</v>
      </c>
      <c r="G7669" t="str">
        <f t="shared" si="283"/>
        <v>202012</v>
      </c>
      <c r="I7669" s="77"/>
      <c r="J7669" s="3"/>
      <c r="K7669" s="3"/>
      <c r="L7669" s="3"/>
      <c r="M7669" s="3"/>
      <c r="N7669" s="78"/>
      <c r="O7669" s="78"/>
      <c r="P7669" s="78"/>
      <c r="Q7669" s="78"/>
    </row>
    <row r="7670" spans="2:17" x14ac:dyDescent="0.35">
      <c r="B7670" s="1">
        <f t="shared" si="284"/>
        <v>44193</v>
      </c>
      <c r="C7670">
        <v>20673</v>
      </c>
      <c r="D7670" s="3">
        <v>459153.20141803275</v>
      </c>
      <c r="E7670" s="3">
        <v>431604.00933295081</v>
      </c>
      <c r="F7670" s="3">
        <v>41323.788127622945</v>
      </c>
      <c r="G7670" t="str">
        <f t="shared" si="283"/>
        <v>202012</v>
      </c>
      <c r="I7670" s="77"/>
      <c r="J7670" s="3"/>
      <c r="K7670" s="3"/>
      <c r="L7670" s="3"/>
      <c r="M7670" s="3"/>
      <c r="N7670" s="78"/>
      <c r="O7670" s="78"/>
      <c r="P7670" s="78"/>
      <c r="Q7670" s="78"/>
    </row>
    <row r="7671" spans="2:17" x14ac:dyDescent="0.35">
      <c r="B7671" s="1">
        <f t="shared" si="284"/>
        <v>44194</v>
      </c>
      <c r="C7671">
        <v>20683</v>
      </c>
      <c r="D7671" s="3">
        <v>459388.06468328944</v>
      </c>
      <c r="E7671" s="3">
        <v>399667.61627446185</v>
      </c>
      <c r="F7671" s="3">
        <v>41344.92582149605</v>
      </c>
      <c r="G7671" t="str">
        <f t="shared" si="283"/>
        <v>202012</v>
      </c>
      <c r="I7671" s="77"/>
      <c r="J7671" s="3"/>
      <c r="K7671" s="3"/>
      <c r="L7671" s="3"/>
      <c r="M7671" s="3"/>
      <c r="N7671" s="78"/>
      <c r="O7671" s="78"/>
      <c r="P7671" s="78"/>
      <c r="Q7671" s="78"/>
    </row>
    <row r="7672" spans="2:17" x14ac:dyDescent="0.35">
      <c r="B7672" s="1">
        <f t="shared" si="284"/>
        <v>44195</v>
      </c>
      <c r="C7672">
        <v>20691</v>
      </c>
      <c r="D7672" s="3">
        <v>459604.04903700977</v>
      </c>
      <c r="E7672" s="3">
        <v>432027.80609478918</v>
      </c>
      <c r="F7672" s="3">
        <v>36768.323922960779</v>
      </c>
      <c r="G7672" t="str">
        <f t="shared" si="283"/>
        <v>202012</v>
      </c>
      <c r="I7672" s="77"/>
      <c r="J7672" s="3"/>
      <c r="K7672" s="3"/>
      <c r="L7672" s="3"/>
      <c r="M7672" s="3"/>
      <c r="N7672" s="78"/>
      <c r="O7672" s="78"/>
      <c r="P7672" s="78"/>
      <c r="Q7672" s="78"/>
    </row>
    <row r="7673" spans="2:17" x14ac:dyDescent="0.35">
      <c r="B7673" s="1">
        <f t="shared" si="284"/>
        <v>44196</v>
      </c>
      <c r="C7673">
        <v>20697</v>
      </c>
      <c r="D7673" s="3">
        <v>459762.86651078769</v>
      </c>
      <c r="E7673" s="3">
        <v>413786.5798597089</v>
      </c>
      <c r="F7673" s="3">
        <v>45976.286651078772</v>
      </c>
      <c r="G7673" t="str">
        <f t="shared" si="283"/>
        <v>202012</v>
      </c>
      <c r="I7673" s="77"/>
      <c r="J7673" s="3"/>
      <c r="K7673" s="3"/>
      <c r="L7673" s="3"/>
      <c r="M7673" s="3"/>
      <c r="N7673" s="78"/>
      <c r="O7673" s="78"/>
      <c r="P7673" s="78"/>
      <c r="Q7673" s="78"/>
    </row>
    <row r="7674" spans="2:17" x14ac:dyDescent="0.35">
      <c r="B7674" s="1">
        <f t="shared" si="284"/>
        <v>44197</v>
      </c>
      <c r="C7674">
        <v>20701</v>
      </c>
      <c r="D7674" s="3">
        <v>459890.04343132436</v>
      </c>
      <c r="E7674" s="3">
        <v>390906.53691662574</v>
      </c>
      <c r="F7674" s="3">
        <v>36791.20347450595</v>
      </c>
      <c r="G7674" t="str">
        <f t="shared" si="283"/>
        <v>202101</v>
      </c>
      <c r="I7674" s="77"/>
      <c r="J7674" s="3"/>
      <c r="K7674" s="3"/>
      <c r="L7674" s="3"/>
      <c r="M7674" s="3"/>
      <c r="N7674" s="78"/>
      <c r="O7674" s="78"/>
      <c r="P7674" s="78"/>
      <c r="Q7674" s="78"/>
    </row>
    <row r="7675" spans="2:17" x14ac:dyDescent="0.35">
      <c r="B7675" s="1">
        <f t="shared" si="284"/>
        <v>44198</v>
      </c>
      <c r="C7675">
        <v>20709</v>
      </c>
      <c r="D7675" s="3">
        <v>460093.3294485418</v>
      </c>
      <c r="E7675" s="3">
        <v>432487.72968162934</v>
      </c>
      <c r="F7675" s="3">
        <v>23004.666472427092</v>
      </c>
      <c r="G7675" t="str">
        <f t="shared" si="283"/>
        <v>202101</v>
      </c>
      <c r="I7675" s="77"/>
      <c r="J7675" s="3"/>
      <c r="K7675" s="3"/>
      <c r="L7675" s="3"/>
      <c r="M7675" s="3"/>
      <c r="N7675" s="78"/>
      <c r="O7675" s="78"/>
      <c r="P7675" s="78"/>
      <c r="Q7675" s="78"/>
    </row>
    <row r="7676" spans="2:17" x14ac:dyDescent="0.35">
      <c r="B7676" s="1">
        <f t="shared" si="284"/>
        <v>44199</v>
      </c>
      <c r="C7676">
        <v>20717</v>
      </c>
      <c r="D7676" s="3">
        <v>460296.63663368073</v>
      </c>
      <c r="E7676" s="3">
        <v>405061.04023763904</v>
      </c>
      <c r="F7676" s="3">
        <v>27617.798198020846</v>
      </c>
      <c r="G7676" t="str">
        <f t="shared" si="283"/>
        <v>202101</v>
      </c>
      <c r="I7676" s="77"/>
      <c r="J7676" s="3"/>
      <c r="K7676" s="3"/>
      <c r="L7676" s="3"/>
      <c r="M7676" s="3"/>
      <c r="N7676" s="78"/>
      <c r="O7676" s="78"/>
      <c r="P7676" s="78"/>
      <c r="Q7676" s="78"/>
    </row>
    <row r="7677" spans="2:17" x14ac:dyDescent="0.35">
      <c r="B7677" s="1">
        <f t="shared" si="284"/>
        <v>44200</v>
      </c>
      <c r="C7677">
        <v>20725</v>
      </c>
      <c r="D7677" s="3">
        <v>460512.75594355137</v>
      </c>
      <c r="E7677" s="3">
        <v>419066.60790863173</v>
      </c>
      <c r="F7677" s="3">
        <v>41446.148034919621</v>
      </c>
      <c r="G7677" t="str">
        <f t="shared" si="283"/>
        <v>202101</v>
      </c>
      <c r="I7677" s="77"/>
      <c r="J7677" s="3"/>
      <c r="K7677" s="3"/>
      <c r="L7677" s="3"/>
      <c r="M7677" s="3"/>
      <c r="N7677" s="78"/>
      <c r="O7677" s="78"/>
      <c r="P7677" s="78"/>
      <c r="Q7677" s="78"/>
    </row>
    <row r="7678" spans="2:17" x14ac:dyDescent="0.35">
      <c r="B7678" s="1">
        <f t="shared" si="284"/>
        <v>44201</v>
      </c>
      <c r="C7678">
        <v>20735</v>
      </c>
      <c r="D7678" s="3">
        <v>460773.35209436651</v>
      </c>
      <c r="E7678" s="3">
        <v>396265.08280115522</v>
      </c>
      <c r="F7678" s="3">
        <v>41469.601688492985</v>
      </c>
      <c r="G7678" t="str">
        <f t="shared" si="283"/>
        <v>202101</v>
      </c>
      <c r="I7678" s="77"/>
      <c r="J7678" s="3"/>
      <c r="K7678" s="3"/>
      <c r="L7678" s="3"/>
      <c r="M7678" s="3"/>
      <c r="N7678" s="78"/>
      <c r="O7678" s="78"/>
      <c r="P7678" s="78"/>
      <c r="Q7678" s="78"/>
    </row>
    <row r="7679" spans="2:17" x14ac:dyDescent="0.35">
      <c r="B7679" s="1">
        <f t="shared" si="284"/>
        <v>44202</v>
      </c>
      <c r="C7679">
        <v>20743</v>
      </c>
      <c r="D7679" s="3">
        <v>460976.73656063149</v>
      </c>
      <c r="E7679" s="3">
        <v>414879.06290456833</v>
      </c>
      <c r="F7679" s="3">
        <v>23048.836828031574</v>
      </c>
      <c r="G7679" t="str">
        <f t="shared" si="283"/>
        <v>202101</v>
      </c>
      <c r="I7679" s="77"/>
      <c r="J7679" s="3"/>
      <c r="K7679" s="3"/>
      <c r="L7679" s="3"/>
      <c r="M7679" s="3"/>
      <c r="N7679" s="78"/>
      <c r="O7679" s="78"/>
      <c r="P7679" s="78"/>
      <c r="Q7679" s="78"/>
    </row>
    <row r="7680" spans="2:17" x14ac:dyDescent="0.35">
      <c r="B7680" s="1">
        <f t="shared" si="284"/>
        <v>44203</v>
      </c>
      <c r="C7680">
        <v>20753</v>
      </c>
      <c r="D7680" s="3">
        <v>461211.78007648379</v>
      </c>
      <c r="E7680" s="3">
        <v>415090.6020688354</v>
      </c>
      <c r="F7680" s="3">
        <v>23060.589003824192</v>
      </c>
      <c r="G7680" t="str">
        <f t="shared" si="283"/>
        <v>202101</v>
      </c>
      <c r="I7680" s="77"/>
      <c r="J7680" s="3"/>
      <c r="K7680" s="3"/>
      <c r="L7680" s="3"/>
      <c r="M7680" s="3"/>
      <c r="N7680" s="78"/>
      <c r="O7680" s="78"/>
      <c r="P7680" s="78"/>
      <c r="Q7680" s="78"/>
    </row>
    <row r="7681" spans="2:17" x14ac:dyDescent="0.35">
      <c r="B7681" s="1">
        <f t="shared" si="284"/>
        <v>44204</v>
      </c>
      <c r="C7681">
        <v>20757</v>
      </c>
      <c r="D7681" s="3">
        <v>461313.48942673841</v>
      </c>
      <c r="E7681" s="3">
        <v>405955.8706955298</v>
      </c>
      <c r="F7681" s="3">
        <v>46131.348942673838</v>
      </c>
      <c r="G7681" t="str">
        <f t="shared" si="283"/>
        <v>202101</v>
      </c>
      <c r="I7681" s="77"/>
      <c r="J7681" s="3"/>
      <c r="K7681" s="3"/>
      <c r="L7681" s="3"/>
      <c r="M7681" s="3"/>
      <c r="N7681" s="78"/>
      <c r="O7681" s="78"/>
      <c r="P7681" s="78"/>
      <c r="Q7681" s="78"/>
    </row>
    <row r="7682" spans="2:17" x14ac:dyDescent="0.35">
      <c r="B7682" s="1">
        <f t="shared" si="284"/>
        <v>44205</v>
      </c>
      <c r="C7682">
        <v>20765</v>
      </c>
      <c r="D7682" s="3">
        <v>461504.10445294488</v>
      </c>
      <c r="E7682" s="3">
        <v>392278.48878500314</v>
      </c>
      <c r="F7682" s="3">
        <v>36920.328356235594</v>
      </c>
      <c r="G7682" t="str">
        <f t="shared" si="283"/>
        <v>202101</v>
      </c>
      <c r="I7682" s="77"/>
      <c r="J7682" s="3"/>
      <c r="K7682" s="3"/>
      <c r="L7682" s="3"/>
      <c r="M7682" s="3"/>
      <c r="N7682" s="78"/>
      <c r="O7682" s="78"/>
      <c r="P7682" s="78"/>
      <c r="Q7682" s="78"/>
    </row>
    <row r="7683" spans="2:17" x14ac:dyDescent="0.35">
      <c r="B7683" s="1">
        <f t="shared" si="284"/>
        <v>44206</v>
      </c>
      <c r="C7683">
        <v>20771</v>
      </c>
      <c r="D7683" s="3">
        <v>461675.92481282214</v>
      </c>
      <c r="E7683" s="3">
        <v>410891.57308341167</v>
      </c>
      <c r="F7683" s="3">
        <v>32317.314736897548</v>
      </c>
      <c r="G7683" t="str">
        <f t="shared" si="283"/>
        <v>202101</v>
      </c>
      <c r="I7683" s="77"/>
      <c r="J7683" s="3"/>
      <c r="K7683" s="3"/>
      <c r="L7683" s="3"/>
      <c r="M7683" s="3"/>
      <c r="N7683" s="78"/>
      <c r="O7683" s="78"/>
      <c r="P7683" s="78"/>
      <c r="Q7683" s="78"/>
    </row>
    <row r="7684" spans="2:17" x14ac:dyDescent="0.35">
      <c r="B7684" s="1">
        <f t="shared" si="284"/>
        <v>44207</v>
      </c>
      <c r="C7684">
        <v>20779</v>
      </c>
      <c r="D7684" s="3">
        <v>461879.3989332965</v>
      </c>
      <c r="E7684" s="3">
        <v>415691.45903996681</v>
      </c>
      <c r="F7684" s="3">
        <v>27712.763935997787</v>
      </c>
      <c r="G7684" t="str">
        <f t="shared" ref="G7684:G7747" si="285">YEAR(B7684)&amp;IF(MONTH(B7684)&lt;10,0&amp;MONTH(B7684),MONTH(B7684))</f>
        <v>202101</v>
      </c>
      <c r="I7684" s="77"/>
      <c r="J7684" s="3"/>
      <c r="K7684" s="3"/>
      <c r="L7684" s="3"/>
      <c r="M7684" s="3"/>
      <c r="N7684" s="78"/>
      <c r="O7684" s="78"/>
      <c r="P7684" s="78"/>
      <c r="Q7684" s="78"/>
    </row>
    <row r="7685" spans="2:17" x14ac:dyDescent="0.35">
      <c r="B7685" s="1">
        <f t="shared" ref="B7685:B7748" si="286">B7684+1</f>
        <v>44208</v>
      </c>
      <c r="C7685">
        <v>20785</v>
      </c>
      <c r="D7685" s="3">
        <v>462038.43540278653</v>
      </c>
      <c r="E7685" s="3">
        <v>438936.51363264717</v>
      </c>
      <c r="F7685" s="3">
        <v>23101.921770139328</v>
      </c>
      <c r="G7685" t="str">
        <f t="shared" si="285"/>
        <v>202101</v>
      </c>
      <c r="I7685" s="77"/>
      <c r="J7685" s="3"/>
      <c r="K7685" s="3"/>
      <c r="L7685" s="3"/>
      <c r="M7685" s="3"/>
      <c r="N7685" s="78"/>
      <c r="O7685" s="78"/>
      <c r="P7685" s="78"/>
      <c r="Q7685" s="78"/>
    </row>
    <row r="7686" spans="2:17" x14ac:dyDescent="0.35">
      <c r="B7686" s="1">
        <f t="shared" si="286"/>
        <v>44209</v>
      </c>
      <c r="C7686">
        <v>20795</v>
      </c>
      <c r="D7686" s="3">
        <v>462273.57015007921</v>
      </c>
      <c r="E7686" s="3">
        <v>425291.68453807285</v>
      </c>
      <c r="F7686" s="3">
        <v>23113.678507503959</v>
      </c>
      <c r="G7686" t="str">
        <f t="shared" si="285"/>
        <v>202101</v>
      </c>
      <c r="I7686" s="77"/>
      <c r="J7686" s="3"/>
      <c r="K7686" s="3"/>
      <c r="L7686" s="3"/>
      <c r="M7686" s="3"/>
      <c r="N7686" s="78"/>
      <c r="O7686" s="78"/>
      <c r="P7686" s="78"/>
      <c r="Q7686" s="78"/>
    </row>
    <row r="7687" spans="2:17" x14ac:dyDescent="0.35">
      <c r="B7687" s="1">
        <f t="shared" si="286"/>
        <v>44210</v>
      </c>
      <c r="C7687">
        <v>20799</v>
      </c>
      <c r="D7687" s="3">
        <v>462375.33369111089</v>
      </c>
      <c r="E7687" s="3">
        <v>406890.29364817758</v>
      </c>
      <c r="F7687" s="3">
        <v>46237.533369111094</v>
      </c>
      <c r="G7687" t="str">
        <f t="shared" si="285"/>
        <v>202101</v>
      </c>
      <c r="I7687" s="77"/>
      <c r="J7687" s="3"/>
      <c r="K7687" s="3"/>
      <c r="L7687" s="3"/>
      <c r="M7687" s="3"/>
      <c r="N7687" s="78"/>
      <c r="O7687" s="78"/>
      <c r="P7687" s="78"/>
      <c r="Q7687" s="78"/>
    </row>
    <row r="7688" spans="2:17" x14ac:dyDescent="0.35">
      <c r="B7688" s="1">
        <f t="shared" si="286"/>
        <v>44211</v>
      </c>
      <c r="C7688">
        <v>20801</v>
      </c>
      <c r="D7688" s="3">
        <v>462445.48498398549</v>
      </c>
      <c r="E7688" s="3">
        <v>402327.57193606737</v>
      </c>
      <c r="F7688" s="3">
        <v>32371.183948878985</v>
      </c>
      <c r="G7688" t="str">
        <f t="shared" si="285"/>
        <v>202101</v>
      </c>
      <c r="I7688" s="77"/>
      <c r="J7688" s="3"/>
      <c r="K7688" s="3"/>
      <c r="L7688" s="3"/>
      <c r="M7688" s="3"/>
      <c r="N7688" s="78"/>
      <c r="O7688" s="78"/>
      <c r="P7688" s="78"/>
      <c r="Q7688" s="78"/>
    </row>
    <row r="7689" spans="2:17" x14ac:dyDescent="0.35">
      <c r="B7689" s="1">
        <f t="shared" si="286"/>
        <v>44212</v>
      </c>
      <c r="C7689">
        <v>20807</v>
      </c>
      <c r="D7689" s="3">
        <v>462604.57513345563</v>
      </c>
      <c r="E7689" s="3">
        <v>397839.9346147718</v>
      </c>
      <c r="F7689" s="3">
        <v>23130.228756672783</v>
      </c>
      <c r="G7689" t="str">
        <f t="shared" si="285"/>
        <v>202101</v>
      </c>
      <c r="I7689" s="77"/>
      <c r="J7689" s="3"/>
      <c r="K7689" s="3"/>
      <c r="L7689" s="3"/>
      <c r="M7689" s="3"/>
      <c r="N7689" s="78"/>
      <c r="O7689" s="78"/>
      <c r="P7689" s="78"/>
      <c r="Q7689" s="78"/>
    </row>
    <row r="7690" spans="2:17" x14ac:dyDescent="0.35">
      <c r="B7690" s="1">
        <f t="shared" si="286"/>
        <v>44213</v>
      </c>
      <c r="C7690">
        <v>20815</v>
      </c>
      <c r="D7690" s="3">
        <v>462795.29517942015</v>
      </c>
      <c r="E7690" s="3">
        <v>439655.53042044915</v>
      </c>
      <c r="F7690" s="3">
        <v>23139.764758971007</v>
      </c>
      <c r="G7690" t="str">
        <f t="shared" si="285"/>
        <v>202101</v>
      </c>
      <c r="I7690" s="77"/>
      <c r="J7690" s="3"/>
      <c r="K7690" s="3"/>
      <c r="L7690" s="3"/>
      <c r="M7690" s="3"/>
      <c r="N7690" s="78"/>
      <c r="O7690" s="78"/>
      <c r="P7690" s="78"/>
      <c r="Q7690" s="78"/>
    </row>
    <row r="7691" spans="2:17" x14ac:dyDescent="0.35">
      <c r="B7691" s="1">
        <f t="shared" si="286"/>
        <v>44214</v>
      </c>
      <c r="C7691">
        <v>20823</v>
      </c>
      <c r="D7691" s="3">
        <v>462998.88582969195</v>
      </c>
      <c r="E7691" s="3">
        <v>416698.99724672275</v>
      </c>
      <c r="F7691" s="3">
        <v>37039.910866375358</v>
      </c>
      <c r="G7691" t="str">
        <f t="shared" si="285"/>
        <v>202101</v>
      </c>
      <c r="I7691" s="77"/>
      <c r="J7691" s="3"/>
      <c r="K7691" s="3"/>
      <c r="L7691" s="3"/>
      <c r="M7691" s="3"/>
      <c r="N7691" s="78"/>
      <c r="O7691" s="78"/>
      <c r="P7691" s="78"/>
      <c r="Q7691" s="78"/>
    </row>
    <row r="7692" spans="2:17" x14ac:dyDescent="0.35">
      <c r="B7692" s="1">
        <f t="shared" si="286"/>
        <v>44215</v>
      </c>
      <c r="C7692">
        <v>20831</v>
      </c>
      <c r="D7692" s="3">
        <v>463189.63165149913</v>
      </c>
      <c r="E7692" s="3">
        <v>421502.56480286422</v>
      </c>
      <c r="F7692" s="3">
        <v>23159.481582574957</v>
      </c>
      <c r="G7692" t="str">
        <f t="shared" si="285"/>
        <v>202101</v>
      </c>
      <c r="I7692" s="77"/>
      <c r="J7692" s="3"/>
      <c r="K7692" s="3"/>
      <c r="L7692" s="3"/>
      <c r="M7692" s="3"/>
      <c r="N7692" s="78"/>
      <c r="O7692" s="78"/>
      <c r="P7692" s="78"/>
      <c r="Q7692" s="78"/>
    </row>
    <row r="7693" spans="2:17" x14ac:dyDescent="0.35">
      <c r="B7693" s="1">
        <f t="shared" si="286"/>
        <v>44216</v>
      </c>
      <c r="C7693">
        <v>20841</v>
      </c>
      <c r="D7693" s="3">
        <v>463437.73268897668</v>
      </c>
      <c r="E7693" s="3">
        <v>435631.46872763807</v>
      </c>
      <c r="F7693" s="3">
        <v>41709.395942007897</v>
      </c>
      <c r="G7693" t="str">
        <f t="shared" si="285"/>
        <v>202101</v>
      </c>
      <c r="I7693" s="77"/>
      <c r="J7693" s="3"/>
      <c r="K7693" s="3"/>
      <c r="L7693" s="3"/>
      <c r="M7693" s="3"/>
      <c r="N7693" s="78"/>
      <c r="O7693" s="78"/>
      <c r="P7693" s="78"/>
      <c r="Q7693" s="78"/>
    </row>
    <row r="7694" spans="2:17" x14ac:dyDescent="0.35">
      <c r="B7694" s="1">
        <f t="shared" si="286"/>
        <v>44217</v>
      </c>
      <c r="C7694">
        <v>20851</v>
      </c>
      <c r="D7694" s="3">
        <v>463685.85986363853</v>
      </c>
      <c r="E7694" s="3">
        <v>417317.27387727471</v>
      </c>
      <c r="F7694" s="3">
        <v>41731.727387727464</v>
      </c>
      <c r="G7694" t="str">
        <f t="shared" si="285"/>
        <v>202101</v>
      </c>
      <c r="I7694" s="77"/>
      <c r="J7694" s="3"/>
      <c r="K7694" s="3"/>
      <c r="L7694" s="3"/>
      <c r="M7694" s="3"/>
      <c r="N7694" s="78"/>
      <c r="O7694" s="78"/>
      <c r="P7694" s="78"/>
      <c r="Q7694" s="78"/>
    </row>
    <row r="7695" spans="2:17" x14ac:dyDescent="0.35">
      <c r="B7695" s="1">
        <f t="shared" si="286"/>
        <v>44218</v>
      </c>
      <c r="C7695">
        <v>20855</v>
      </c>
      <c r="D7695" s="3">
        <v>463787.69475089118</v>
      </c>
      <c r="E7695" s="3">
        <v>394219.54053825751</v>
      </c>
      <c r="F7695" s="3">
        <v>37103.015580071296</v>
      </c>
      <c r="G7695" t="str">
        <f t="shared" si="285"/>
        <v>202101</v>
      </c>
      <c r="I7695" s="77"/>
      <c r="J7695" s="3"/>
      <c r="K7695" s="3"/>
      <c r="L7695" s="3"/>
      <c r="M7695" s="3"/>
      <c r="N7695" s="78"/>
      <c r="O7695" s="78"/>
      <c r="P7695" s="78"/>
      <c r="Q7695" s="78"/>
    </row>
    <row r="7696" spans="2:17" x14ac:dyDescent="0.35">
      <c r="B7696" s="1">
        <f t="shared" si="286"/>
        <v>44219</v>
      </c>
      <c r="C7696">
        <v>20859</v>
      </c>
      <c r="D7696" s="3">
        <v>463915.30586282624</v>
      </c>
      <c r="E7696" s="3">
        <v>436080.38751105667</v>
      </c>
      <c r="F7696" s="3">
        <v>41752.37752765436</v>
      </c>
      <c r="G7696" t="str">
        <f t="shared" si="285"/>
        <v>202101</v>
      </c>
      <c r="I7696" s="77"/>
      <c r="J7696" s="3"/>
      <c r="K7696" s="3"/>
      <c r="L7696" s="3"/>
      <c r="M7696" s="3"/>
      <c r="N7696" s="78"/>
      <c r="O7696" s="78"/>
      <c r="P7696" s="78"/>
      <c r="Q7696" s="78"/>
    </row>
    <row r="7697" spans="2:17" x14ac:dyDescent="0.35">
      <c r="B7697" s="1">
        <f t="shared" si="286"/>
        <v>44220</v>
      </c>
      <c r="C7697">
        <v>20863</v>
      </c>
      <c r="D7697" s="3">
        <v>464030.04601508752</v>
      </c>
      <c r="E7697" s="3">
        <v>422267.34187372966</v>
      </c>
      <c r="F7697" s="3">
        <v>23201.502300754375</v>
      </c>
      <c r="G7697" t="str">
        <f t="shared" si="285"/>
        <v>202101</v>
      </c>
      <c r="I7697" s="77"/>
      <c r="J7697" s="3"/>
      <c r="K7697" s="3"/>
      <c r="L7697" s="3"/>
      <c r="M7697" s="3"/>
      <c r="N7697" s="78"/>
      <c r="O7697" s="78"/>
      <c r="P7697" s="78"/>
      <c r="Q7697" s="78"/>
    </row>
    <row r="7698" spans="2:17" x14ac:dyDescent="0.35">
      <c r="B7698" s="1">
        <f t="shared" si="286"/>
        <v>44221</v>
      </c>
      <c r="C7698">
        <v>20871</v>
      </c>
      <c r="D7698" s="3">
        <v>464246.66417286225</v>
      </c>
      <c r="E7698" s="3">
        <v>403894.59783039021</v>
      </c>
      <c r="F7698" s="3">
        <v>37139.73313382898</v>
      </c>
      <c r="G7698" t="str">
        <f t="shared" si="285"/>
        <v>202101</v>
      </c>
      <c r="I7698" s="77"/>
      <c r="J7698" s="3"/>
      <c r="K7698" s="3"/>
      <c r="L7698" s="3"/>
      <c r="M7698" s="3"/>
      <c r="N7698" s="78"/>
      <c r="O7698" s="78"/>
      <c r="P7698" s="78"/>
      <c r="Q7698" s="78"/>
    </row>
    <row r="7699" spans="2:17" x14ac:dyDescent="0.35">
      <c r="B7699" s="1">
        <f t="shared" si="286"/>
        <v>44222</v>
      </c>
      <c r="C7699">
        <v>20873</v>
      </c>
      <c r="D7699" s="3">
        <v>464329.84234896558</v>
      </c>
      <c r="E7699" s="3">
        <v>394680.36599662073</v>
      </c>
      <c r="F7699" s="3">
        <v>41789.685811406904</v>
      </c>
      <c r="G7699" t="str">
        <f t="shared" si="285"/>
        <v>202101</v>
      </c>
      <c r="I7699" s="77"/>
      <c r="J7699" s="3"/>
      <c r="K7699" s="3"/>
      <c r="L7699" s="3"/>
      <c r="M7699" s="3"/>
      <c r="N7699" s="78"/>
      <c r="O7699" s="78"/>
      <c r="P7699" s="78"/>
      <c r="Q7699" s="78"/>
    </row>
    <row r="7700" spans="2:17" x14ac:dyDescent="0.35">
      <c r="B7700" s="1">
        <f t="shared" si="286"/>
        <v>44223</v>
      </c>
      <c r="C7700">
        <v>20877</v>
      </c>
      <c r="D7700" s="3">
        <v>464444.62530293548</v>
      </c>
      <c r="E7700" s="3">
        <v>408711.27026658325</v>
      </c>
      <c r="F7700" s="3">
        <v>27866.67751817613</v>
      </c>
      <c r="G7700" t="str">
        <f t="shared" si="285"/>
        <v>202101</v>
      </c>
      <c r="I7700" s="77"/>
      <c r="J7700" s="3"/>
      <c r="K7700" s="3"/>
      <c r="L7700" s="3"/>
      <c r="M7700" s="3"/>
      <c r="N7700" s="78"/>
      <c r="O7700" s="78"/>
      <c r="P7700" s="78"/>
      <c r="Q7700" s="78"/>
    </row>
    <row r="7701" spans="2:17" x14ac:dyDescent="0.35">
      <c r="B7701" s="1">
        <f t="shared" si="286"/>
        <v>44224</v>
      </c>
      <c r="C7701">
        <v>20881</v>
      </c>
      <c r="D7701" s="3">
        <v>464559.41957745003</v>
      </c>
      <c r="E7701" s="3">
        <v>413457.88342393056</v>
      </c>
      <c r="F7701" s="3">
        <v>27873.565174647003</v>
      </c>
      <c r="G7701" t="str">
        <f t="shared" si="285"/>
        <v>202101</v>
      </c>
      <c r="I7701" s="77"/>
      <c r="J7701" s="3"/>
      <c r="K7701" s="3"/>
      <c r="L7701" s="3"/>
      <c r="M7701" s="3"/>
      <c r="N7701" s="78"/>
      <c r="O7701" s="78"/>
      <c r="P7701" s="78"/>
      <c r="Q7701" s="78"/>
    </row>
    <row r="7702" spans="2:17" x14ac:dyDescent="0.35">
      <c r="B7702" s="1">
        <f t="shared" si="286"/>
        <v>44225</v>
      </c>
      <c r="C7702">
        <v>20885</v>
      </c>
      <c r="D7702" s="3">
        <v>464674.225173413</v>
      </c>
      <c r="E7702" s="3">
        <v>441440.51391474233</v>
      </c>
      <c r="F7702" s="3">
        <v>37173.938013873041</v>
      </c>
      <c r="G7702" t="str">
        <f t="shared" si="285"/>
        <v>202101</v>
      </c>
      <c r="I7702" s="77"/>
      <c r="J7702" s="3"/>
      <c r="K7702" s="3"/>
      <c r="L7702" s="3"/>
      <c r="M7702" s="3"/>
      <c r="N7702" s="78"/>
      <c r="O7702" s="78"/>
      <c r="P7702" s="78"/>
      <c r="Q7702" s="78"/>
    </row>
    <row r="7703" spans="2:17" x14ac:dyDescent="0.35">
      <c r="B7703" s="1">
        <f t="shared" si="286"/>
        <v>44226</v>
      </c>
      <c r="C7703">
        <v>20889</v>
      </c>
      <c r="D7703" s="3">
        <v>464789.0420917279</v>
      </c>
      <c r="E7703" s="3">
        <v>436901.69956622424</v>
      </c>
      <c r="F7703" s="3">
        <v>37183.12336733823</v>
      </c>
      <c r="G7703" t="str">
        <f t="shared" si="285"/>
        <v>202101</v>
      </c>
      <c r="I7703" s="77"/>
      <c r="J7703" s="3"/>
      <c r="K7703" s="3"/>
      <c r="L7703" s="3"/>
      <c r="M7703" s="3"/>
      <c r="N7703" s="78"/>
      <c r="O7703" s="78"/>
      <c r="P7703" s="78"/>
      <c r="Q7703" s="78"/>
    </row>
    <row r="7704" spans="2:17" x14ac:dyDescent="0.35">
      <c r="B7704" s="1">
        <f t="shared" si="286"/>
        <v>44227</v>
      </c>
      <c r="C7704">
        <v>20893</v>
      </c>
      <c r="D7704" s="3">
        <v>464903.87033329846</v>
      </c>
      <c r="E7704" s="3">
        <v>441658.67681663355</v>
      </c>
      <c r="F7704" s="3">
        <v>27894.232219997906</v>
      </c>
      <c r="G7704" t="str">
        <f t="shared" si="285"/>
        <v>202101</v>
      </c>
      <c r="I7704" s="77"/>
      <c r="J7704" s="3"/>
      <c r="K7704" s="3"/>
      <c r="L7704" s="3"/>
      <c r="M7704" s="3"/>
      <c r="N7704" s="78"/>
      <c r="O7704" s="78"/>
      <c r="P7704" s="78"/>
      <c r="Q7704" s="78"/>
    </row>
    <row r="7705" spans="2:17" x14ac:dyDescent="0.35">
      <c r="B7705" s="1">
        <f t="shared" si="286"/>
        <v>44228</v>
      </c>
      <c r="C7705">
        <v>20897</v>
      </c>
      <c r="D7705" s="3">
        <v>465005.793430224</v>
      </c>
      <c r="E7705" s="3">
        <v>441755.50375871279</v>
      </c>
      <c r="F7705" s="3">
        <v>41850.52140872016</v>
      </c>
      <c r="G7705" t="str">
        <f t="shared" si="285"/>
        <v>202102</v>
      </c>
      <c r="I7705" s="77"/>
      <c r="J7705" s="3"/>
      <c r="K7705" s="3"/>
      <c r="L7705" s="3"/>
      <c r="M7705" s="3"/>
      <c r="N7705" s="78"/>
      <c r="O7705" s="78"/>
      <c r="P7705" s="78"/>
      <c r="Q7705" s="78"/>
    </row>
    <row r="7706" spans="2:17" x14ac:dyDescent="0.35">
      <c r="B7706" s="1">
        <f t="shared" si="286"/>
        <v>44229</v>
      </c>
      <c r="C7706">
        <v>20907</v>
      </c>
      <c r="D7706" s="3">
        <v>465267.08520789095</v>
      </c>
      <c r="E7706" s="3">
        <v>400129.69327878626</v>
      </c>
      <c r="F7706" s="3">
        <v>46526.708520789092</v>
      </c>
      <c r="G7706" t="str">
        <f t="shared" si="285"/>
        <v>202102</v>
      </c>
      <c r="I7706" s="77"/>
      <c r="J7706" s="3"/>
      <c r="K7706" s="3"/>
      <c r="L7706" s="3"/>
      <c r="M7706" s="3"/>
      <c r="N7706" s="78"/>
      <c r="O7706" s="78"/>
      <c r="P7706" s="78"/>
      <c r="Q7706" s="78"/>
    </row>
    <row r="7707" spans="2:17" x14ac:dyDescent="0.35">
      <c r="B7707" s="1">
        <f t="shared" si="286"/>
        <v>44230</v>
      </c>
      <c r="C7707">
        <v>20911</v>
      </c>
      <c r="D7707" s="3">
        <v>465394.88140098727</v>
      </c>
      <c r="E7707" s="3">
        <v>414201.44444687868</v>
      </c>
      <c r="F7707" s="3">
        <v>41885.53932608886</v>
      </c>
      <c r="G7707" t="str">
        <f t="shared" si="285"/>
        <v>202102</v>
      </c>
      <c r="I7707" s="77"/>
      <c r="J7707" s="3"/>
      <c r="K7707" s="3"/>
      <c r="L7707" s="3"/>
      <c r="M7707" s="3"/>
      <c r="N7707" s="78"/>
      <c r="O7707" s="78"/>
      <c r="P7707" s="78"/>
      <c r="Q7707" s="78"/>
    </row>
    <row r="7708" spans="2:17" x14ac:dyDescent="0.35">
      <c r="B7708" s="1">
        <f t="shared" si="286"/>
        <v>44231</v>
      </c>
      <c r="C7708">
        <v>20921</v>
      </c>
      <c r="D7708" s="3">
        <v>465630.37505878846</v>
      </c>
      <c r="E7708" s="3">
        <v>428379.9450540854</v>
      </c>
      <c r="F7708" s="3">
        <v>46563.037505878841</v>
      </c>
      <c r="G7708" t="str">
        <f t="shared" si="285"/>
        <v>202102</v>
      </c>
      <c r="I7708" s="77"/>
      <c r="J7708" s="3"/>
      <c r="K7708" s="3"/>
      <c r="L7708" s="3"/>
      <c r="M7708" s="3"/>
      <c r="N7708" s="78"/>
      <c r="O7708" s="78"/>
      <c r="P7708" s="78"/>
      <c r="Q7708" s="78"/>
    </row>
    <row r="7709" spans="2:17" x14ac:dyDescent="0.35">
      <c r="B7709" s="1">
        <f t="shared" si="286"/>
        <v>44232</v>
      </c>
      <c r="C7709">
        <v>20927</v>
      </c>
      <c r="D7709" s="3">
        <v>465802.72833166859</v>
      </c>
      <c r="E7709" s="3">
        <v>409906.40093186835</v>
      </c>
      <c r="F7709" s="3">
        <v>27948.163699900117</v>
      </c>
      <c r="G7709" t="str">
        <f t="shared" si="285"/>
        <v>202102</v>
      </c>
      <c r="I7709" s="77"/>
      <c r="J7709" s="3"/>
      <c r="K7709" s="3"/>
      <c r="L7709" s="3"/>
      <c r="M7709" s="3"/>
      <c r="N7709" s="78"/>
      <c r="O7709" s="78"/>
      <c r="P7709" s="78"/>
      <c r="Q7709" s="78"/>
    </row>
    <row r="7710" spans="2:17" x14ac:dyDescent="0.35">
      <c r="B7710" s="1">
        <f t="shared" si="286"/>
        <v>44233</v>
      </c>
      <c r="C7710">
        <v>20931</v>
      </c>
      <c r="D7710" s="3">
        <v>465930.58647293207</v>
      </c>
      <c r="E7710" s="3">
        <v>405359.61023145088</v>
      </c>
      <c r="F7710" s="3">
        <v>32615.141053105242</v>
      </c>
      <c r="G7710" t="str">
        <f t="shared" si="285"/>
        <v>202102</v>
      </c>
      <c r="I7710" s="77"/>
      <c r="J7710" s="3"/>
      <c r="K7710" s="3"/>
      <c r="L7710" s="3"/>
      <c r="M7710" s="3"/>
      <c r="N7710" s="78"/>
      <c r="O7710" s="78"/>
      <c r="P7710" s="78"/>
      <c r="Q7710" s="78"/>
    </row>
    <row r="7711" spans="2:17" x14ac:dyDescent="0.35">
      <c r="B7711" s="1">
        <f t="shared" si="286"/>
        <v>44234</v>
      </c>
      <c r="C7711">
        <v>20941</v>
      </c>
      <c r="D7711" s="3">
        <v>466192.03569015412</v>
      </c>
      <c r="E7711" s="3">
        <v>410248.99140733562</v>
      </c>
      <c r="F7711" s="3">
        <v>46619.203569015415</v>
      </c>
      <c r="G7711" t="str">
        <f t="shared" si="285"/>
        <v>202102</v>
      </c>
      <c r="I7711" s="77"/>
      <c r="J7711" s="3"/>
      <c r="K7711" s="3"/>
      <c r="L7711" s="3"/>
      <c r="M7711" s="3"/>
      <c r="N7711" s="78"/>
      <c r="O7711" s="78"/>
      <c r="P7711" s="78"/>
      <c r="Q7711" s="78"/>
    </row>
    <row r="7712" spans="2:17" x14ac:dyDescent="0.35">
      <c r="B7712" s="1">
        <f t="shared" si="286"/>
        <v>44235</v>
      </c>
      <c r="C7712">
        <v>20949</v>
      </c>
      <c r="D7712" s="3">
        <v>466383.08775075083</v>
      </c>
      <c r="E7712" s="3">
        <v>396425.62458813825</v>
      </c>
      <c r="F7712" s="3">
        <v>23319.154387537539</v>
      </c>
      <c r="G7712" t="str">
        <f t="shared" si="285"/>
        <v>202102</v>
      </c>
      <c r="I7712" s="77"/>
      <c r="J7712" s="3"/>
      <c r="K7712" s="3"/>
      <c r="L7712" s="3"/>
      <c r="M7712" s="3"/>
      <c r="N7712" s="78"/>
      <c r="O7712" s="78"/>
      <c r="P7712" s="78"/>
      <c r="Q7712" s="78"/>
    </row>
    <row r="7713" spans="2:17" x14ac:dyDescent="0.35">
      <c r="B7713" s="1">
        <f t="shared" si="286"/>
        <v>44236</v>
      </c>
      <c r="C7713">
        <v>20951</v>
      </c>
      <c r="D7713" s="3">
        <v>466440.56964379991</v>
      </c>
      <c r="E7713" s="3">
        <v>443118.54116160987</v>
      </c>
      <c r="F7713" s="3">
        <v>23322.028482189999</v>
      </c>
      <c r="G7713" t="str">
        <f t="shared" si="285"/>
        <v>202102</v>
      </c>
      <c r="I7713" s="77"/>
      <c r="J7713" s="3"/>
      <c r="K7713" s="3"/>
      <c r="L7713" s="3"/>
      <c r="M7713" s="3"/>
      <c r="N7713" s="78"/>
      <c r="O7713" s="78"/>
      <c r="P7713" s="78"/>
      <c r="Q7713" s="78"/>
    </row>
    <row r="7714" spans="2:17" x14ac:dyDescent="0.35">
      <c r="B7714" s="1">
        <f t="shared" si="286"/>
        <v>44237</v>
      </c>
      <c r="C7714">
        <v>20961</v>
      </c>
      <c r="D7714" s="3">
        <v>466676.1665469603</v>
      </c>
      <c r="E7714" s="3">
        <v>443342.35821961233</v>
      </c>
      <c r="F7714" s="3">
        <v>37334.093323756824</v>
      </c>
      <c r="G7714" t="str">
        <f t="shared" si="285"/>
        <v>202102</v>
      </c>
      <c r="I7714" s="77"/>
      <c r="J7714" s="3"/>
      <c r="K7714" s="3"/>
      <c r="L7714" s="3"/>
      <c r="M7714" s="3"/>
      <c r="N7714" s="78"/>
      <c r="O7714" s="78"/>
      <c r="P7714" s="78"/>
      <c r="Q7714" s="78"/>
    </row>
    <row r="7715" spans="2:17" x14ac:dyDescent="0.35">
      <c r="B7715" s="1">
        <f t="shared" si="286"/>
        <v>44238</v>
      </c>
      <c r="C7715">
        <v>20965</v>
      </c>
      <c r="D7715" s="3">
        <v>466791.15403648588</v>
      </c>
      <c r="E7715" s="3">
        <v>438783.68479429669</v>
      </c>
      <c r="F7715" s="3">
        <v>42011.203863283728</v>
      </c>
      <c r="G7715" t="str">
        <f t="shared" si="285"/>
        <v>202102</v>
      </c>
      <c r="I7715" s="77"/>
      <c r="J7715" s="3"/>
      <c r="K7715" s="3"/>
      <c r="L7715" s="3"/>
      <c r="M7715" s="3"/>
      <c r="N7715" s="78"/>
      <c r="O7715" s="78"/>
      <c r="P7715" s="78"/>
      <c r="Q7715" s="78"/>
    </row>
    <row r="7716" spans="2:17" x14ac:dyDescent="0.35">
      <c r="B7716" s="1">
        <f t="shared" si="286"/>
        <v>44239</v>
      </c>
      <c r="C7716">
        <v>20971</v>
      </c>
      <c r="D7716" s="3">
        <v>466937.71572205069</v>
      </c>
      <c r="E7716" s="3">
        <v>415574.56699262513</v>
      </c>
      <c r="F7716" s="3">
        <v>32685.640100543551</v>
      </c>
      <c r="G7716" t="str">
        <f t="shared" si="285"/>
        <v>202102</v>
      </c>
      <c r="I7716" s="77"/>
      <c r="J7716" s="3"/>
      <c r="K7716" s="3"/>
      <c r="L7716" s="3"/>
      <c r="M7716" s="3"/>
      <c r="N7716" s="78"/>
      <c r="O7716" s="78"/>
      <c r="P7716" s="78"/>
      <c r="Q7716" s="78"/>
    </row>
    <row r="7717" spans="2:17" x14ac:dyDescent="0.35">
      <c r="B7717" s="1">
        <f t="shared" si="286"/>
        <v>44240</v>
      </c>
      <c r="C7717">
        <v>20981</v>
      </c>
      <c r="D7717" s="3">
        <v>467186.3278505549</v>
      </c>
      <c r="E7717" s="3">
        <v>406452.10522998276</v>
      </c>
      <c r="F7717" s="3">
        <v>37374.90622804439</v>
      </c>
      <c r="G7717" t="str">
        <f t="shared" si="285"/>
        <v>202102</v>
      </c>
      <c r="I7717" s="77"/>
      <c r="J7717" s="3"/>
      <c r="K7717" s="3"/>
      <c r="L7717" s="3"/>
      <c r="M7717" s="3"/>
      <c r="N7717" s="78"/>
      <c r="O7717" s="78"/>
      <c r="P7717" s="78"/>
      <c r="Q7717" s="78"/>
    </row>
    <row r="7718" spans="2:17" x14ac:dyDescent="0.35">
      <c r="B7718" s="1">
        <f t="shared" si="286"/>
        <v>44241</v>
      </c>
      <c r="C7718">
        <v>20983</v>
      </c>
      <c r="D7718" s="3">
        <v>467243.84071447211</v>
      </c>
      <c r="E7718" s="3">
        <v>415847.01823588018</v>
      </c>
      <c r="F7718" s="3">
        <v>46724.384071447217</v>
      </c>
      <c r="G7718" t="str">
        <f t="shared" si="285"/>
        <v>202102</v>
      </c>
      <c r="I7718" s="77"/>
      <c r="J7718" s="3"/>
      <c r="K7718" s="3"/>
      <c r="L7718" s="3"/>
      <c r="M7718" s="3"/>
      <c r="N7718" s="78"/>
      <c r="O7718" s="78"/>
      <c r="P7718" s="78"/>
      <c r="Q7718" s="78"/>
    </row>
    <row r="7719" spans="2:17" x14ac:dyDescent="0.35">
      <c r="B7719" s="1">
        <f t="shared" si="286"/>
        <v>44242</v>
      </c>
      <c r="C7719">
        <v>20989</v>
      </c>
      <c r="D7719" s="3">
        <v>467403.41252596473</v>
      </c>
      <c r="E7719" s="3">
        <v>420663.0712733682</v>
      </c>
      <c r="F7719" s="3">
        <v>46740.341252596474</v>
      </c>
      <c r="G7719" t="str">
        <f t="shared" si="285"/>
        <v>202102</v>
      </c>
      <c r="I7719" s="77"/>
      <c r="J7719" s="3"/>
      <c r="K7719" s="3"/>
      <c r="L7719" s="3"/>
      <c r="M7719" s="3"/>
      <c r="N7719" s="78"/>
      <c r="O7719" s="78"/>
      <c r="P7719" s="78"/>
      <c r="Q7719" s="78"/>
    </row>
    <row r="7720" spans="2:17" x14ac:dyDescent="0.35">
      <c r="B7720" s="1">
        <f t="shared" si="286"/>
        <v>44243</v>
      </c>
      <c r="C7720">
        <v>20999</v>
      </c>
      <c r="D7720" s="3">
        <v>467665.07106838684</v>
      </c>
      <c r="E7720" s="3">
        <v>425575.21467223205</v>
      </c>
      <c r="F7720" s="3">
        <v>28059.90426410321</v>
      </c>
      <c r="G7720" t="str">
        <f t="shared" si="285"/>
        <v>202102</v>
      </c>
      <c r="I7720" s="77"/>
      <c r="J7720" s="3"/>
      <c r="K7720" s="3"/>
      <c r="L7720" s="3"/>
      <c r="M7720" s="3"/>
      <c r="N7720" s="78"/>
      <c r="O7720" s="78"/>
      <c r="P7720" s="78"/>
      <c r="Q7720" s="78"/>
    </row>
    <row r="7721" spans="2:17" x14ac:dyDescent="0.35">
      <c r="B7721" s="1">
        <f t="shared" si="286"/>
        <v>44244</v>
      </c>
      <c r="C7721">
        <v>21003</v>
      </c>
      <c r="D7721" s="3">
        <v>467767.14754255954</v>
      </c>
      <c r="E7721" s="3">
        <v>420990.43278830359</v>
      </c>
      <c r="F7721" s="3">
        <v>23388.357377127977</v>
      </c>
      <c r="G7721" t="str">
        <f t="shared" si="285"/>
        <v>202102</v>
      </c>
      <c r="I7721" s="77"/>
      <c r="J7721" s="3"/>
      <c r="K7721" s="3"/>
      <c r="L7721" s="3"/>
      <c r="M7721" s="3"/>
      <c r="N7721" s="78"/>
      <c r="O7721" s="78"/>
      <c r="P7721" s="78"/>
      <c r="Q7721" s="78"/>
    </row>
    <row r="7722" spans="2:17" x14ac:dyDescent="0.35">
      <c r="B7722" s="1">
        <f t="shared" si="286"/>
        <v>44245</v>
      </c>
      <c r="C7722">
        <v>21007</v>
      </c>
      <c r="D7722" s="3">
        <v>467869.2293267948</v>
      </c>
      <c r="E7722" s="3">
        <v>402367.53722104355</v>
      </c>
      <c r="F7722" s="3">
        <v>37429.538346143585</v>
      </c>
      <c r="G7722" t="str">
        <f t="shared" si="285"/>
        <v>202102</v>
      </c>
      <c r="I7722" s="77"/>
      <c r="J7722" s="3"/>
      <c r="K7722" s="3"/>
      <c r="L7722" s="3"/>
      <c r="M7722" s="3"/>
      <c r="N7722" s="78"/>
      <c r="O7722" s="78"/>
      <c r="P7722" s="78"/>
      <c r="Q7722" s="78"/>
    </row>
    <row r="7723" spans="2:17" x14ac:dyDescent="0.35">
      <c r="B7723" s="1">
        <f t="shared" si="286"/>
        <v>44246</v>
      </c>
      <c r="C7723">
        <v>21009</v>
      </c>
      <c r="D7723" s="3">
        <v>467926.77105779253</v>
      </c>
      <c r="E7723" s="3">
        <v>444530.43250490294</v>
      </c>
      <c r="F7723" s="3">
        <v>23396.338552889629</v>
      </c>
      <c r="G7723" t="str">
        <f t="shared" si="285"/>
        <v>202102</v>
      </c>
      <c r="I7723" s="77"/>
      <c r="J7723" s="3"/>
      <c r="K7723" s="3"/>
      <c r="L7723" s="3"/>
      <c r="M7723" s="3"/>
      <c r="N7723" s="78"/>
      <c r="O7723" s="78"/>
      <c r="P7723" s="78"/>
      <c r="Q7723" s="78"/>
    </row>
    <row r="7724" spans="2:17" x14ac:dyDescent="0.35">
      <c r="B7724" s="1">
        <f t="shared" si="286"/>
        <v>44247</v>
      </c>
      <c r="C7724">
        <v>21020</v>
      </c>
      <c r="D7724" s="3">
        <v>468184.77532853693</v>
      </c>
      <c r="E7724" s="3">
        <v>412002.60228911252</v>
      </c>
      <c r="F7724" s="3">
        <v>37454.782026282955</v>
      </c>
      <c r="G7724" t="str">
        <f t="shared" si="285"/>
        <v>202102</v>
      </c>
      <c r="I7724" s="77"/>
      <c r="J7724" s="3"/>
      <c r="K7724" s="3"/>
      <c r="L7724" s="3"/>
      <c r="M7724" s="3"/>
      <c r="N7724" s="78"/>
      <c r="O7724" s="78"/>
      <c r="P7724" s="78"/>
      <c r="Q7724" s="78"/>
    </row>
    <row r="7725" spans="2:17" x14ac:dyDescent="0.35">
      <c r="B7725" s="1">
        <f t="shared" si="286"/>
        <v>44248</v>
      </c>
      <c r="C7725">
        <v>21026</v>
      </c>
      <c r="D7725" s="3">
        <v>468344.43282092921</v>
      </c>
      <c r="E7725" s="3">
        <v>426193.43386704556</v>
      </c>
      <c r="F7725" s="3">
        <v>42150.998953883631</v>
      </c>
      <c r="G7725" t="str">
        <f t="shared" si="285"/>
        <v>202102</v>
      </c>
      <c r="I7725" s="77"/>
      <c r="J7725" s="3"/>
      <c r="K7725" s="3"/>
      <c r="L7725" s="3"/>
      <c r="M7725" s="3"/>
      <c r="N7725" s="78"/>
      <c r="O7725" s="78"/>
      <c r="P7725" s="78"/>
      <c r="Q7725" s="78"/>
    </row>
    <row r="7726" spans="2:17" x14ac:dyDescent="0.35">
      <c r="B7726" s="1">
        <f t="shared" si="286"/>
        <v>44249</v>
      </c>
      <c r="C7726">
        <v>21030</v>
      </c>
      <c r="D7726" s="3">
        <v>468472.56709990773</v>
      </c>
      <c r="E7726" s="3">
        <v>407571.13337691972</v>
      </c>
      <c r="F7726" s="3">
        <v>23423.628354995384</v>
      </c>
      <c r="G7726" t="str">
        <f t="shared" si="285"/>
        <v>202102</v>
      </c>
      <c r="I7726" s="77"/>
      <c r="J7726" s="3"/>
      <c r="K7726" s="3"/>
      <c r="L7726" s="3"/>
      <c r="M7726" s="3"/>
      <c r="N7726" s="78"/>
      <c r="O7726" s="78"/>
      <c r="P7726" s="78"/>
      <c r="Q7726" s="78"/>
    </row>
    <row r="7727" spans="2:17" x14ac:dyDescent="0.35">
      <c r="B7727" s="1">
        <f t="shared" si="286"/>
        <v>44250</v>
      </c>
      <c r="C7727">
        <v>21041</v>
      </c>
      <c r="D7727" s="3">
        <v>468743.64730165689</v>
      </c>
      <c r="E7727" s="3">
        <v>435931.59199054091</v>
      </c>
      <c r="F7727" s="3">
        <v>42186.92825714912</v>
      </c>
      <c r="G7727" t="str">
        <f t="shared" si="285"/>
        <v>202102</v>
      </c>
      <c r="I7727" s="77"/>
      <c r="J7727" s="3"/>
      <c r="K7727" s="3"/>
      <c r="L7727" s="3"/>
      <c r="M7727" s="3"/>
      <c r="N7727" s="78"/>
      <c r="O7727" s="78"/>
      <c r="P7727" s="78"/>
      <c r="Q7727" s="78"/>
    </row>
    <row r="7728" spans="2:17" x14ac:dyDescent="0.35">
      <c r="B7728" s="1">
        <f t="shared" si="286"/>
        <v>44251</v>
      </c>
      <c r="C7728">
        <v>21047</v>
      </c>
      <c r="D7728" s="3">
        <v>468916.38620091113</v>
      </c>
      <c r="E7728" s="3">
        <v>412646.4198568018</v>
      </c>
      <c r="F7728" s="3">
        <v>28134.983172054668</v>
      </c>
      <c r="G7728" t="str">
        <f t="shared" si="285"/>
        <v>202102</v>
      </c>
      <c r="I7728" s="77"/>
      <c r="J7728" s="3"/>
      <c r="K7728" s="3"/>
      <c r="L7728" s="3"/>
      <c r="M7728" s="3"/>
      <c r="N7728" s="78"/>
      <c r="O7728" s="78"/>
      <c r="P7728" s="78"/>
      <c r="Q7728" s="78"/>
    </row>
    <row r="7729" spans="2:17" x14ac:dyDescent="0.35">
      <c r="B7729" s="1">
        <f t="shared" si="286"/>
        <v>44252</v>
      </c>
      <c r="C7729">
        <v>21049</v>
      </c>
      <c r="D7729" s="3">
        <v>468986.9985629695</v>
      </c>
      <c r="E7729" s="3">
        <v>422088.29870667256</v>
      </c>
      <c r="F7729" s="3">
        <v>46898.699856296946</v>
      </c>
      <c r="G7729" t="str">
        <f t="shared" si="285"/>
        <v>202102</v>
      </c>
      <c r="I7729" s="77"/>
      <c r="J7729" s="3"/>
      <c r="K7729" s="3"/>
      <c r="L7729" s="3"/>
      <c r="M7729" s="3"/>
      <c r="N7729" s="78"/>
      <c r="O7729" s="78"/>
      <c r="P7729" s="78"/>
      <c r="Q7729" s="78"/>
    </row>
    <row r="7730" spans="2:17" x14ac:dyDescent="0.35">
      <c r="B7730" s="1">
        <f t="shared" si="286"/>
        <v>44253</v>
      </c>
      <c r="C7730">
        <v>21051</v>
      </c>
      <c r="D7730" s="3">
        <v>469057.6173235731</v>
      </c>
      <c r="E7730" s="3">
        <v>398698.97472503711</v>
      </c>
      <c r="F7730" s="3">
        <v>23452.880866178657</v>
      </c>
      <c r="G7730" t="str">
        <f t="shared" si="285"/>
        <v>202102</v>
      </c>
      <c r="I7730" s="77"/>
      <c r="J7730" s="3"/>
      <c r="K7730" s="3"/>
      <c r="L7730" s="3"/>
      <c r="M7730" s="3"/>
      <c r="N7730" s="78"/>
      <c r="O7730" s="78"/>
      <c r="P7730" s="78"/>
      <c r="Q7730" s="78"/>
    </row>
    <row r="7731" spans="2:17" x14ac:dyDescent="0.35">
      <c r="B7731" s="1">
        <f t="shared" si="286"/>
        <v>44254</v>
      </c>
      <c r="C7731">
        <v>21057</v>
      </c>
      <c r="D7731" s="3">
        <v>469217.37528946262</v>
      </c>
      <c r="E7731" s="3">
        <v>445756.50652498944</v>
      </c>
      <c r="F7731" s="3">
        <v>46921.737528946258</v>
      </c>
      <c r="G7731" t="str">
        <f t="shared" si="285"/>
        <v>202102</v>
      </c>
      <c r="I7731" s="77"/>
      <c r="J7731" s="3"/>
      <c r="K7731" s="3"/>
      <c r="L7731" s="3"/>
      <c r="M7731" s="3"/>
      <c r="N7731" s="78"/>
      <c r="O7731" s="78"/>
      <c r="P7731" s="78"/>
      <c r="Q7731" s="78"/>
    </row>
    <row r="7732" spans="2:17" x14ac:dyDescent="0.35">
      <c r="B7732" s="1">
        <f t="shared" si="286"/>
        <v>44255</v>
      </c>
      <c r="C7732">
        <v>21068</v>
      </c>
      <c r="D7732" s="3">
        <v>469488.57175611635</v>
      </c>
      <c r="E7732" s="3">
        <v>427234.60029806587</v>
      </c>
      <c r="F7732" s="3">
        <v>46948.857175611629</v>
      </c>
      <c r="G7732" t="str">
        <f t="shared" si="285"/>
        <v>202102</v>
      </c>
      <c r="I7732" s="77"/>
      <c r="J7732" s="3"/>
      <c r="K7732" s="3"/>
      <c r="L7732" s="3"/>
      <c r="M7732" s="3"/>
      <c r="N7732" s="78"/>
      <c r="O7732" s="78"/>
      <c r="P7732" s="78"/>
      <c r="Q7732" s="78"/>
    </row>
    <row r="7733" spans="2:17" x14ac:dyDescent="0.35">
      <c r="B7733" s="1">
        <f t="shared" si="286"/>
        <v>44256</v>
      </c>
      <c r="C7733">
        <v>21072</v>
      </c>
      <c r="D7733" s="3">
        <v>469590.75333945086</v>
      </c>
      <c r="E7733" s="3">
        <v>422631.67800550582</v>
      </c>
      <c r="F7733" s="3">
        <v>46959.075333945089</v>
      </c>
      <c r="G7733" t="str">
        <f t="shared" si="285"/>
        <v>202103</v>
      </c>
      <c r="I7733" s="77"/>
      <c r="J7733" s="3"/>
      <c r="K7733" s="3"/>
      <c r="L7733" s="3"/>
      <c r="M7733" s="3"/>
      <c r="N7733" s="78"/>
      <c r="O7733" s="78"/>
      <c r="P7733" s="78"/>
      <c r="Q7733" s="78"/>
    </row>
    <row r="7734" spans="2:17" x14ac:dyDescent="0.35">
      <c r="B7734" s="1">
        <f t="shared" si="286"/>
        <v>44257</v>
      </c>
      <c r="C7734">
        <v>21080</v>
      </c>
      <c r="D7734" s="3">
        <v>469808.18122717307</v>
      </c>
      <c r="E7734" s="3">
        <v>446317.77216581441</v>
      </c>
      <c r="F7734" s="3">
        <v>28188.490873630381</v>
      </c>
      <c r="G7734" t="str">
        <f t="shared" si="285"/>
        <v>202103</v>
      </c>
      <c r="I7734" s="77"/>
      <c r="J7734" s="3"/>
      <c r="K7734" s="3"/>
      <c r="L7734" s="3"/>
      <c r="M7734" s="3"/>
      <c r="N7734" s="78"/>
      <c r="O7734" s="78"/>
      <c r="P7734" s="78"/>
      <c r="Q7734" s="78"/>
    </row>
    <row r="7735" spans="2:17" x14ac:dyDescent="0.35">
      <c r="B7735" s="1">
        <f t="shared" si="286"/>
        <v>44258</v>
      </c>
      <c r="C7735">
        <v>21082</v>
      </c>
      <c r="D7735" s="3">
        <v>469878.85798924556</v>
      </c>
      <c r="E7735" s="3">
        <v>446384.91508978332</v>
      </c>
      <c r="F7735" s="3">
        <v>28192.731479354734</v>
      </c>
      <c r="G7735" t="str">
        <f t="shared" si="285"/>
        <v>202103</v>
      </c>
      <c r="I7735" s="77"/>
      <c r="J7735" s="3"/>
      <c r="K7735" s="3"/>
      <c r="L7735" s="3"/>
      <c r="M7735" s="3"/>
      <c r="N7735" s="78"/>
      <c r="O7735" s="78"/>
      <c r="P7735" s="78"/>
      <c r="Q7735" s="78"/>
    </row>
    <row r="7736" spans="2:17" x14ac:dyDescent="0.35">
      <c r="B7736" s="1">
        <f t="shared" si="286"/>
        <v>44259</v>
      </c>
      <c r="C7736">
        <v>21090</v>
      </c>
      <c r="D7736" s="3">
        <v>470083.27750633081</v>
      </c>
      <c r="E7736" s="3">
        <v>432476.61530582438</v>
      </c>
      <c r="F7736" s="3">
        <v>28204.99665037985</v>
      </c>
      <c r="G7736" t="str">
        <f t="shared" si="285"/>
        <v>202103</v>
      </c>
      <c r="I7736" s="77"/>
      <c r="J7736" s="3"/>
      <c r="K7736" s="3"/>
      <c r="L7736" s="3"/>
      <c r="M7736" s="3"/>
      <c r="N7736" s="78"/>
      <c r="O7736" s="78"/>
      <c r="P7736" s="78"/>
      <c r="Q7736" s="78"/>
    </row>
    <row r="7737" spans="2:17" x14ac:dyDescent="0.35">
      <c r="B7737" s="1">
        <f t="shared" si="286"/>
        <v>44260</v>
      </c>
      <c r="C7737">
        <v>21092</v>
      </c>
      <c r="D7737" s="3">
        <v>470140.9153974714</v>
      </c>
      <c r="E7737" s="3">
        <v>427828.23301169893</v>
      </c>
      <c r="F7737" s="3">
        <v>37611.273231797713</v>
      </c>
      <c r="G7737" t="str">
        <f t="shared" si="285"/>
        <v>202103</v>
      </c>
      <c r="I7737" s="77"/>
      <c r="J7737" s="3"/>
      <c r="K7737" s="3"/>
      <c r="L7737" s="3"/>
      <c r="M7737" s="3"/>
      <c r="N7737" s="78"/>
      <c r="O7737" s="78"/>
      <c r="P7737" s="78"/>
      <c r="Q7737" s="78"/>
    </row>
    <row r="7738" spans="2:17" x14ac:dyDescent="0.35">
      <c r="B7738" s="1">
        <f t="shared" si="286"/>
        <v>44261</v>
      </c>
      <c r="C7738">
        <v>21094</v>
      </c>
      <c r="D7738" s="3">
        <v>470198.55612799851</v>
      </c>
      <c r="E7738" s="3">
        <v>413774.72939263866</v>
      </c>
      <c r="F7738" s="3">
        <v>37615.884490239878</v>
      </c>
      <c r="G7738" t="str">
        <f t="shared" si="285"/>
        <v>202103</v>
      </c>
      <c r="I7738" s="77"/>
      <c r="J7738" s="3"/>
      <c r="K7738" s="3"/>
      <c r="L7738" s="3"/>
      <c r="M7738" s="3"/>
      <c r="N7738" s="78"/>
      <c r="O7738" s="78"/>
      <c r="P7738" s="78"/>
      <c r="Q7738" s="78"/>
    </row>
    <row r="7739" spans="2:17" x14ac:dyDescent="0.35">
      <c r="B7739" s="1">
        <f t="shared" si="286"/>
        <v>44262</v>
      </c>
      <c r="C7739">
        <v>21098</v>
      </c>
      <c r="D7739" s="3">
        <v>470326.90929252934</v>
      </c>
      <c r="E7739" s="3">
        <v>446810.56382790289</v>
      </c>
      <c r="F7739" s="3">
        <v>23516.345464626465</v>
      </c>
      <c r="G7739" t="str">
        <f t="shared" si="285"/>
        <v>202103</v>
      </c>
      <c r="I7739" s="77"/>
      <c r="J7739" s="3"/>
      <c r="K7739" s="3"/>
      <c r="L7739" s="3"/>
      <c r="M7739" s="3"/>
      <c r="N7739" s="78"/>
      <c r="O7739" s="78"/>
      <c r="P7739" s="78"/>
      <c r="Q7739" s="78"/>
    </row>
    <row r="7740" spans="2:17" x14ac:dyDescent="0.35">
      <c r="B7740" s="1">
        <f t="shared" si="286"/>
        <v>44263</v>
      </c>
      <c r="C7740">
        <v>21106</v>
      </c>
      <c r="D7740" s="3">
        <v>470544.45796633576</v>
      </c>
      <c r="E7740" s="3">
        <v>414079.12301037548</v>
      </c>
      <c r="F7740" s="3">
        <v>37643.556637306858</v>
      </c>
      <c r="G7740" t="str">
        <f t="shared" si="285"/>
        <v>202103</v>
      </c>
      <c r="I7740" s="77"/>
      <c r="J7740" s="3"/>
      <c r="K7740" s="3"/>
      <c r="L7740" s="3"/>
      <c r="M7740" s="3"/>
      <c r="N7740" s="78"/>
      <c r="O7740" s="78"/>
      <c r="P7740" s="78"/>
      <c r="Q7740" s="78"/>
    </row>
    <row r="7741" spans="2:17" x14ac:dyDescent="0.35">
      <c r="B7741" s="1">
        <f t="shared" si="286"/>
        <v>44264</v>
      </c>
      <c r="C7741">
        <v>21117</v>
      </c>
      <c r="D7741" s="3">
        <v>470828.92824244377</v>
      </c>
      <c r="E7741" s="3">
        <v>428454.32470062381</v>
      </c>
      <c r="F7741" s="3">
        <v>28249.735694546624</v>
      </c>
      <c r="G7741" t="str">
        <f t="shared" si="285"/>
        <v>202103</v>
      </c>
      <c r="I7741" s="77"/>
      <c r="J7741" s="3"/>
      <c r="K7741" s="3"/>
      <c r="L7741" s="3"/>
      <c r="M7741" s="3"/>
      <c r="N7741" s="78"/>
      <c r="O7741" s="78"/>
      <c r="P7741" s="78"/>
      <c r="Q7741" s="78"/>
    </row>
    <row r="7742" spans="2:17" x14ac:dyDescent="0.35">
      <c r="B7742" s="1">
        <f t="shared" si="286"/>
        <v>44265</v>
      </c>
      <c r="C7742">
        <v>21119</v>
      </c>
      <c r="D7742" s="3">
        <v>470886.60046936071</v>
      </c>
      <c r="E7742" s="3">
        <v>404962.47640365019</v>
      </c>
      <c r="F7742" s="3">
        <v>23544.330023468036</v>
      </c>
      <c r="G7742" t="str">
        <f t="shared" si="285"/>
        <v>202103</v>
      </c>
      <c r="I7742" s="77"/>
      <c r="J7742" s="3"/>
      <c r="K7742" s="3"/>
      <c r="L7742" s="3"/>
      <c r="M7742" s="3"/>
      <c r="N7742" s="78"/>
      <c r="O7742" s="78"/>
      <c r="P7742" s="78"/>
      <c r="Q7742" s="78"/>
    </row>
    <row r="7743" spans="2:17" x14ac:dyDescent="0.35">
      <c r="B7743" s="1">
        <f t="shared" si="286"/>
        <v>44266</v>
      </c>
      <c r="C7743">
        <v>21123</v>
      </c>
      <c r="D7743" s="3">
        <v>471001.95308205677</v>
      </c>
      <c r="E7743" s="3">
        <v>405061.67965056881</v>
      </c>
      <c r="F7743" s="3">
        <v>28260.117184923409</v>
      </c>
      <c r="G7743" t="str">
        <f t="shared" si="285"/>
        <v>202103</v>
      </c>
      <c r="I7743" s="77"/>
      <c r="J7743" s="3"/>
      <c r="K7743" s="3"/>
      <c r="L7743" s="3"/>
      <c r="M7743" s="3"/>
      <c r="N7743" s="78"/>
      <c r="O7743" s="78"/>
      <c r="P7743" s="78"/>
      <c r="Q7743" s="78"/>
    </row>
    <row r="7744" spans="2:17" x14ac:dyDescent="0.35">
      <c r="B7744" s="1">
        <f t="shared" si="286"/>
        <v>44267</v>
      </c>
      <c r="C7744">
        <v>21125</v>
      </c>
      <c r="D7744" s="3">
        <v>471085.80308415886</v>
      </c>
      <c r="E7744" s="3">
        <v>428688.08080658456</v>
      </c>
      <c r="F7744" s="3">
        <v>37686.864246732708</v>
      </c>
      <c r="G7744" t="str">
        <f t="shared" si="285"/>
        <v>202103</v>
      </c>
      <c r="I7744" s="77"/>
      <c r="J7744" s="3"/>
      <c r="K7744" s="3"/>
      <c r="L7744" s="3"/>
      <c r="M7744" s="3"/>
      <c r="N7744" s="78"/>
      <c r="O7744" s="78"/>
      <c r="P7744" s="78"/>
      <c r="Q7744" s="78"/>
    </row>
    <row r="7745" spans="2:17" x14ac:dyDescent="0.35">
      <c r="B7745" s="1">
        <f t="shared" si="286"/>
        <v>44268</v>
      </c>
      <c r="C7745">
        <v>21136</v>
      </c>
      <c r="D7745" s="3">
        <v>471344.19473117444</v>
      </c>
      <c r="E7745" s="3">
        <v>419496.33331074531</v>
      </c>
      <c r="F7745" s="3">
        <v>47134.419473117443</v>
      </c>
      <c r="G7745" t="str">
        <f t="shared" si="285"/>
        <v>202103</v>
      </c>
      <c r="I7745" s="77"/>
      <c r="J7745" s="3"/>
      <c r="K7745" s="3"/>
      <c r="L7745" s="3"/>
      <c r="M7745" s="3"/>
      <c r="N7745" s="78"/>
      <c r="O7745" s="78"/>
      <c r="P7745" s="78"/>
      <c r="Q7745" s="78"/>
    </row>
    <row r="7746" spans="2:17" x14ac:dyDescent="0.35">
      <c r="B7746" s="1">
        <f t="shared" si="286"/>
        <v>44269</v>
      </c>
      <c r="C7746">
        <v>21147</v>
      </c>
      <c r="D7746" s="3">
        <v>471628.79978649283</v>
      </c>
      <c r="E7746" s="3">
        <v>448047.35979716823</v>
      </c>
      <c r="F7746" s="3">
        <v>33014.015985054502</v>
      </c>
      <c r="G7746" t="str">
        <f t="shared" si="285"/>
        <v>202103</v>
      </c>
      <c r="I7746" s="77"/>
      <c r="J7746" s="3"/>
      <c r="K7746" s="3"/>
      <c r="L7746" s="3"/>
      <c r="M7746" s="3"/>
      <c r="N7746" s="78"/>
      <c r="O7746" s="78"/>
      <c r="P7746" s="78"/>
      <c r="Q7746" s="78"/>
    </row>
    <row r="7747" spans="2:17" x14ac:dyDescent="0.35">
      <c r="B7747" s="1">
        <f t="shared" si="286"/>
        <v>44270</v>
      </c>
      <c r="C7747">
        <v>21153</v>
      </c>
      <c r="D7747" s="3">
        <v>471788.82320557203</v>
      </c>
      <c r="E7747" s="3">
        <v>410456.27618884767</v>
      </c>
      <c r="F7747" s="3">
        <v>33025.217624390039</v>
      </c>
      <c r="G7747" t="str">
        <f t="shared" si="285"/>
        <v>202103</v>
      </c>
      <c r="I7747" s="77"/>
      <c r="J7747" s="3"/>
      <c r="K7747" s="3"/>
      <c r="L7747" s="3"/>
      <c r="M7747" s="3"/>
      <c r="N7747" s="78"/>
      <c r="O7747" s="78"/>
      <c r="P7747" s="78"/>
      <c r="Q7747" s="78"/>
    </row>
    <row r="7748" spans="2:17" x14ac:dyDescent="0.35">
      <c r="B7748" s="1">
        <f t="shared" si="286"/>
        <v>44271</v>
      </c>
      <c r="C7748">
        <v>21157</v>
      </c>
      <c r="D7748" s="3">
        <v>471917.36092144536</v>
      </c>
      <c r="E7748" s="3">
        <v>434163.97204772971</v>
      </c>
      <c r="F7748" s="3">
        <v>42472.562482930087</v>
      </c>
      <c r="G7748" t="str">
        <f t="shared" ref="G7748:G7811" si="287">YEAR(B7748)&amp;IF(MONTH(B7748)&lt;10,0&amp;MONTH(B7748),MONTH(B7748))</f>
        <v>202103</v>
      </c>
      <c r="I7748" s="77"/>
      <c r="J7748" s="3"/>
      <c r="K7748" s="3"/>
      <c r="L7748" s="3"/>
      <c r="M7748" s="3"/>
      <c r="N7748" s="78"/>
      <c r="O7748" s="78"/>
      <c r="P7748" s="78"/>
      <c r="Q7748" s="78"/>
    </row>
    <row r="7749" spans="2:17" x14ac:dyDescent="0.35">
      <c r="B7749" s="1">
        <f t="shared" ref="B7749:B7812" si="288">B7748+1</f>
        <v>44272</v>
      </c>
      <c r="C7749">
        <v>21168</v>
      </c>
      <c r="D7749" s="3">
        <v>472175.83699926158</v>
      </c>
      <c r="E7749" s="3">
        <v>424958.25329933537</v>
      </c>
      <c r="F7749" s="3">
        <v>33052.308589948312</v>
      </c>
      <c r="G7749" t="str">
        <f t="shared" si="287"/>
        <v>202103</v>
      </c>
      <c r="I7749" s="77"/>
      <c r="J7749" s="3"/>
      <c r="K7749" s="3"/>
      <c r="L7749" s="3"/>
      <c r="M7749" s="3"/>
      <c r="N7749" s="78"/>
      <c r="O7749" s="78"/>
      <c r="P7749" s="78"/>
      <c r="Q7749" s="78"/>
    </row>
    <row r="7750" spans="2:17" x14ac:dyDescent="0.35">
      <c r="B7750" s="1">
        <f t="shared" si="288"/>
        <v>44273</v>
      </c>
      <c r="C7750">
        <v>21174</v>
      </c>
      <c r="D7750" s="3">
        <v>472335.91311406944</v>
      </c>
      <c r="E7750" s="3">
        <v>443995.75832722528</v>
      </c>
      <c r="F7750" s="3">
        <v>33063.513917984863</v>
      </c>
      <c r="G7750" t="str">
        <f t="shared" si="287"/>
        <v>202103</v>
      </c>
      <c r="I7750" s="77"/>
      <c r="J7750" s="3"/>
      <c r="K7750" s="3"/>
      <c r="L7750" s="3"/>
      <c r="M7750" s="3"/>
      <c r="N7750" s="78"/>
      <c r="O7750" s="78"/>
      <c r="P7750" s="78"/>
      <c r="Q7750" s="78"/>
    </row>
    <row r="7751" spans="2:17" x14ac:dyDescent="0.35">
      <c r="B7751" s="1">
        <f t="shared" si="288"/>
        <v>44274</v>
      </c>
      <c r="C7751">
        <v>21176</v>
      </c>
      <c r="D7751" s="3">
        <v>472419.89286600915</v>
      </c>
      <c r="E7751" s="3">
        <v>429902.10250806832</v>
      </c>
      <c r="F7751" s="3">
        <v>33069.392500620641</v>
      </c>
      <c r="G7751" t="str">
        <f t="shared" si="287"/>
        <v>202103</v>
      </c>
      <c r="I7751" s="77"/>
      <c r="J7751" s="3"/>
      <c r="K7751" s="3"/>
      <c r="L7751" s="3"/>
      <c r="M7751" s="3"/>
      <c r="N7751" s="78"/>
      <c r="O7751" s="78"/>
      <c r="P7751" s="78"/>
      <c r="Q7751" s="78"/>
    </row>
    <row r="7752" spans="2:17" x14ac:dyDescent="0.35">
      <c r="B7752" s="1">
        <f t="shared" si="288"/>
        <v>44275</v>
      </c>
      <c r="C7752">
        <v>21184</v>
      </c>
      <c r="D7752" s="3">
        <v>472611.49430180102</v>
      </c>
      <c r="E7752" s="3">
        <v>425350.34487162088</v>
      </c>
      <c r="F7752" s="3">
        <v>47261.149430180099</v>
      </c>
      <c r="G7752" t="str">
        <f t="shared" si="287"/>
        <v>202103</v>
      </c>
      <c r="I7752" s="77"/>
      <c r="J7752" s="3"/>
      <c r="K7752" s="3"/>
      <c r="L7752" s="3"/>
      <c r="M7752" s="3"/>
      <c r="N7752" s="78"/>
      <c r="O7752" s="78"/>
      <c r="P7752" s="78"/>
      <c r="Q7752" s="78"/>
    </row>
    <row r="7753" spans="2:17" x14ac:dyDescent="0.35">
      <c r="B7753" s="1">
        <f t="shared" si="288"/>
        <v>44276</v>
      </c>
      <c r="C7753">
        <v>21192</v>
      </c>
      <c r="D7753" s="3">
        <v>472803.10601759568</v>
      </c>
      <c r="E7753" s="3">
        <v>411338.70223530824</v>
      </c>
      <c r="F7753" s="3">
        <v>47280.310601759571</v>
      </c>
      <c r="G7753" t="str">
        <f t="shared" si="287"/>
        <v>202103</v>
      </c>
      <c r="I7753" s="77"/>
      <c r="J7753" s="3"/>
      <c r="K7753" s="3"/>
      <c r="L7753" s="3"/>
      <c r="M7753" s="3"/>
      <c r="N7753" s="78"/>
      <c r="O7753" s="78"/>
      <c r="P7753" s="78"/>
      <c r="Q7753" s="78"/>
    </row>
    <row r="7754" spans="2:17" x14ac:dyDescent="0.35">
      <c r="B7754" s="1">
        <f t="shared" si="288"/>
        <v>44277</v>
      </c>
      <c r="C7754">
        <v>21198</v>
      </c>
      <c r="D7754" s="3">
        <v>472976.38014570466</v>
      </c>
      <c r="E7754" s="3">
        <v>435138.26973404834</v>
      </c>
      <c r="F7754" s="3">
        <v>23648.819007285234</v>
      </c>
      <c r="G7754" t="str">
        <f t="shared" si="287"/>
        <v>202103</v>
      </c>
      <c r="I7754" s="77"/>
      <c r="J7754" s="3"/>
      <c r="K7754" s="3"/>
      <c r="L7754" s="3"/>
      <c r="M7754" s="3"/>
      <c r="N7754" s="78"/>
      <c r="O7754" s="78"/>
      <c r="P7754" s="78"/>
      <c r="Q7754" s="78"/>
    </row>
    <row r="7755" spans="2:17" x14ac:dyDescent="0.35">
      <c r="B7755" s="1">
        <f t="shared" si="288"/>
        <v>44278</v>
      </c>
      <c r="C7755">
        <v>21204</v>
      </c>
      <c r="D7755" s="3">
        <v>473149.67986948014</v>
      </c>
      <c r="E7755" s="3">
        <v>425834.71188253211</v>
      </c>
      <c r="F7755" s="3">
        <v>28388.980792168808</v>
      </c>
      <c r="G7755" t="str">
        <f t="shared" si="287"/>
        <v>202103</v>
      </c>
      <c r="I7755" s="77"/>
      <c r="J7755" s="3"/>
      <c r="K7755" s="3"/>
      <c r="L7755" s="3"/>
      <c r="M7755" s="3"/>
      <c r="N7755" s="78"/>
      <c r="O7755" s="78"/>
      <c r="P7755" s="78"/>
      <c r="Q7755" s="78"/>
    </row>
    <row r="7756" spans="2:17" x14ac:dyDescent="0.35">
      <c r="B7756" s="1">
        <f t="shared" si="288"/>
        <v>44279</v>
      </c>
      <c r="C7756">
        <v>21210</v>
      </c>
      <c r="D7756" s="3">
        <v>473323.0051919847</v>
      </c>
      <c r="E7756" s="3">
        <v>444923.62488046562</v>
      </c>
      <c r="F7756" s="3">
        <v>33132.610363438929</v>
      </c>
      <c r="G7756" t="str">
        <f t="shared" si="287"/>
        <v>202103</v>
      </c>
      <c r="I7756" s="77"/>
      <c r="J7756" s="3"/>
      <c r="K7756" s="3"/>
      <c r="L7756" s="3"/>
      <c r="M7756" s="3"/>
      <c r="N7756" s="78"/>
      <c r="O7756" s="78"/>
      <c r="P7756" s="78"/>
      <c r="Q7756" s="78"/>
    </row>
    <row r="7757" spans="2:17" x14ac:dyDescent="0.35">
      <c r="B7757" s="1">
        <f t="shared" si="288"/>
        <v>44280</v>
      </c>
      <c r="C7757">
        <v>21216</v>
      </c>
      <c r="D7757" s="3">
        <v>473496.35611628136</v>
      </c>
      <c r="E7757" s="3">
        <v>416676.79338232754</v>
      </c>
      <c r="F7757" s="3">
        <v>37879.708489302509</v>
      </c>
      <c r="G7757" t="str">
        <f t="shared" si="287"/>
        <v>202103</v>
      </c>
      <c r="I7757" s="77"/>
      <c r="J7757" s="3"/>
      <c r="K7757" s="3"/>
      <c r="L7757" s="3"/>
      <c r="M7757" s="3"/>
      <c r="N7757" s="78"/>
      <c r="O7757" s="78"/>
      <c r="P7757" s="78"/>
      <c r="Q7757" s="78"/>
    </row>
    <row r="7758" spans="2:17" x14ac:dyDescent="0.35">
      <c r="B7758" s="1">
        <f t="shared" si="288"/>
        <v>44281</v>
      </c>
      <c r="C7758">
        <v>21218</v>
      </c>
      <c r="D7758" s="3">
        <v>473554.14581289981</v>
      </c>
      <c r="E7758" s="3">
        <v>411992.10685722285</v>
      </c>
      <c r="F7758" s="3">
        <v>33148.790206902988</v>
      </c>
      <c r="G7758" t="str">
        <f t="shared" si="287"/>
        <v>202103</v>
      </c>
      <c r="I7758" s="77"/>
      <c r="J7758" s="3"/>
      <c r="K7758" s="3"/>
      <c r="L7758" s="3"/>
      <c r="M7758" s="3"/>
      <c r="N7758" s="78"/>
      <c r="O7758" s="78"/>
      <c r="P7758" s="78"/>
      <c r="Q7758" s="78"/>
    </row>
    <row r="7759" spans="2:17" x14ac:dyDescent="0.35">
      <c r="B7759" s="1">
        <f t="shared" si="288"/>
        <v>44282</v>
      </c>
      <c r="C7759">
        <v>21222</v>
      </c>
      <c r="D7759" s="3">
        <v>473669.73337634426</v>
      </c>
      <c r="E7759" s="3">
        <v>421566.06270494638</v>
      </c>
      <c r="F7759" s="3">
        <v>42630.276003870982</v>
      </c>
      <c r="G7759" t="str">
        <f t="shared" si="287"/>
        <v>202103</v>
      </c>
      <c r="I7759" s="77"/>
      <c r="J7759" s="3"/>
      <c r="K7759" s="3"/>
      <c r="L7759" s="3"/>
      <c r="M7759" s="3"/>
      <c r="N7759" s="78"/>
      <c r="O7759" s="78"/>
      <c r="P7759" s="78"/>
      <c r="Q7759" s="78"/>
    </row>
    <row r="7760" spans="2:17" x14ac:dyDescent="0.35">
      <c r="B7760" s="1">
        <f t="shared" si="288"/>
        <v>44283</v>
      </c>
      <c r="C7760">
        <v>21226</v>
      </c>
      <c r="D7760" s="3">
        <v>473798.4922938305</v>
      </c>
      <c r="E7760" s="3">
        <v>407466.70337269426</v>
      </c>
      <c r="F7760" s="3">
        <v>37903.879383506443</v>
      </c>
      <c r="G7760" t="str">
        <f t="shared" si="287"/>
        <v>202103</v>
      </c>
      <c r="I7760" s="77"/>
      <c r="J7760" s="3"/>
      <c r="K7760" s="3"/>
      <c r="L7760" s="3"/>
      <c r="M7760" s="3"/>
      <c r="N7760" s="78"/>
      <c r="O7760" s="78"/>
      <c r="P7760" s="78"/>
      <c r="Q7760" s="78"/>
    </row>
    <row r="7761" spans="2:17" x14ac:dyDescent="0.35">
      <c r="B7761" s="1">
        <f t="shared" si="288"/>
        <v>44284</v>
      </c>
      <c r="C7761">
        <v>21228</v>
      </c>
      <c r="D7761" s="3">
        <v>473882.62244164239</v>
      </c>
      <c r="E7761" s="3">
        <v>426494.36019747815</v>
      </c>
      <c r="F7761" s="3">
        <v>42649.436019747816</v>
      </c>
      <c r="G7761" t="str">
        <f t="shared" si="287"/>
        <v>202103</v>
      </c>
      <c r="I7761" s="77"/>
      <c r="J7761" s="3"/>
      <c r="K7761" s="3"/>
      <c r="L7761" s="3"/>
      <c r="M7761" s="3"/>
      <c r="N7761" s="78"/>
      <c r="O7761" s="78"/>
      <c r="P7761" s="78"/>
      <c r="Q7761" s="78"/>
    </row>
    <row r="7762" spans="2:17" x14ac:dyDescent="0.35">
      <c r="B7762" s="1">
        <f t="shared" si="288"/>
        <v>44285</v>
      </c>
      <c r="C7762">
        <v>21230</v>
      </c>
      <c r="D7762" s="3">
        <v>473940.43402813491</v>
      </c>
      <c r="E7762" s="3">
        <v>426546.39062532142</v>
      </c>
      <c r="F7762" s="3">
        <v>23697.021701406742</v>
      </c>
      <c r="G7762" t="str">
        <f t="shared" si="287"/>
        <v>202103</v>
      </c>
      <c r="I7762" s="77"/>
      <c r="J7762" s="3"/>
      <c r="K7762" s="3"/>
      <c r="L7762" s="3"/>
      <c r="M7762" s="3"/>
      <c r="N7762" s="78"/>
      <c r="O7762" s="78"/>
      <c r="P7762" s="78"/>
      <c r="Q7762" s="78"/>
    </row>
    <row r="7763" spans="2:17" x14ac:dyDescent="0.35">
      <c r="B7763" s="1">
        <f t="shared" si="288"/>
        <v>44286</v>
      </c>
      <c r="C7763">
        <v>21241</v>
      </c>
      <c r="D7763" s="3">
        <v>474199.17085316539</v>
      </c>
      <c r="E7763" s="3">
        <v>417295.27035078558</v>
      </c>
      <c r="F7763" s="3">
        <v>37935.93366825323</v>
      </c>
      <c r="G7763" t="str">
        <f t="shared" si="287"/>
        <v>202103</v>
      </c>
      <c r="I7763" s="77"/>
      <c r="J7763" s="3"/>
      <c r="K7763" s="3"/>
      <c r="L7763" s="3"/>
      <c r="M7763" s="3"/>
      <c r="N7763" s="78"/>
      <c r="O7763" s="78"/>
      <c r="P7763" s="78"/>
      <c r="Q7763" s="78"/>
    </row>
    <row r="7764" spans="2:17" x14ac:dyDescent="0.35">
      <c r="B7764" s="1">
        <f t="shared" si="288"/>
        <v>44287</v>
      </c>
      <c r="C7764">
        <v>21247</v>
      </c>
      <c r="D7764" s="3">
        <v>474346.29503476311</v>
      </c>
      <c r="E7764" s="3">
        <v>441142.05438232963</v>
      </c>
      <c r="F7764" s="3">
        <v>37947.703602781046</v>
      </c>
      <c r="G7764" t="str">
        <f t="shared" si="287"/>
        <v>202104</v>
      </c>
      <c r="I7764" s="77"/>
      <c r="J7764" s="3"/>
      <c r="K7764" s="3"/>
      <c r="L7764" s="3"/>
      <c r="M7764" s="3"/>
      <c r="N7764" s="78"/>
      <c r="O7764" s="78"/>
      <c r="P7764" s="78"/>
      <c r="Q7764" s="78"/>
    </row>
    <row r="7765" spans="2:17" x14ac:dyDescent="0.35">
      <c r="B7765" s="1">
        <f t="shared" si="288"/>
        <v>44288</v>
      </c>
      <c r="C7765">
        <v>21258</v>
      </c>
      <c r="D7765" s="3">
        <v>474605.05677677842</v>
      </c>
      <c r="E7765" s="3">
        <v>427144.55109910056</v>
      </c>
      <c r="F7765" s="3">
        <v>33222.353974374491</v>
      </c>
      <c r="G7765" t="str">
        <f t="shared" si="287"/>
        <v>202104</v>
      </c>
      <c r="I7765" s="77"/>
      <c r="J7765" s="3"/>
      <c r="K7765" s="3"/>
      <c r="L7765" s="3"/>
      <c r="M7765" s="3"/>
      <c r="N7765" s="78"/>
      <c r="O7765" s="78"/>
      <c r="P7765" s="78"/>
      <c r="Q7765" s="78"/>
    </row>
    <row r="7766" spans="2:17" x14ac:dyDescent="0.35">
      <c r="B7766" s="1">
        <f t="shared" si="288"/>
        <v>44289</v>
      </c>
      <c r="C7766">
        <v>21264</v>
      </c>
      <c r="D7766" s="3">
        <v>474752.19967486523</v>
      </c>
      <c r="E7766" s="3">
        <v>432024.50170412735</v>
      </c>
      <c r="F7766" s="3">
        <v>33232.653977240567</v>
      </c>
      <c r="G7766" t="str">
        <f t="shared" si="287"/>
        <v>202104</v>
      </c>
      <c r="I7766" s="77"/>
      <c r="J7766" s="3"/>
      <c r="K7766" s="3"/>
      <c r="L7766" s="3"/>
      <c r="M7766" s="3"/>
      <c r="N7766" s="78"/>
      <c r="O7766" s="78"/>
      <c r="P7766" s="78"/>
      <c r="Q7766" s="78"/>
    </row>
    <row r="7767" spans="2:17" x14ac:dyDescent="0.35">
      <c r="B7767" s="1">
        <f t="shared" si="288"/>
        <v>44290</v>
      </c>
      <c r="C7767">
        <v>21273</v>
      </c>
      <c r="D7767" s="3">
        <v>474992.71823953086</v>
      </c>
      <c r="E7767" s="3">
        <v>413243.66486839182</v>
      </c>
      <c r="F7767" s="3">
        <v>33249.490276767159</v>
      </c>
      <c r="G7767" t="str">
        <f t="shared" si="287"/>
        <v>202104</v>
      </c>
      <c r="I7767" s="77"/>
      <c r="J7767" s="3"/>
      <c r="K7767" s="3"/>
      <c r="L7767" s="3"/>
      <c r="M7767" s="3"/>
      <c r="N7767" s="78"/>
      <c r="O7767" s="78"/>
      <c r="P7767" s="78"/>
      <c r="Q7767" s="78"/>
    </row>
    <row r="7768" spans="2:17" x14ac:dyDescent="0.35">
      <c r="B7768" s="1">
        <f t="shared" si="288"/>
        <v>44291</v>
      </c>
      <c r="C7768">
        <v>21275</v>
      </c>
      <c r="D7768" s="3">
        <v>475050.57058469683</v>
      </c>
      <c r="E7768" s="3">
        <v>441797.03064376808</v>
      </c>
      <c r="F7768" s="3">
        <v>28503.034235081814</v>
      </c>
      <c r="G7768" t="str">
        <f t="shared" si="287"/>
        <v>202104</v>
      </c>
      <c r="I7768" s="77"/>
      <c r="J7768" s="3"/>
      <c r="K7768" s="3"/>
      <c r="L7768" s="3"/>
      <c r="M7768" s="3"/>
      <c r="N7768" s="78"/>
      <c r="O7768" s="78"/>
      <c r="P7768" s="78"/>
      <c r="Q7768" s="78"/>
    </row>
    <row r="7769" spans="2:17" x14ac:dyDescent="0.35">
      <c r="B7769" s="1">
        <f t="shared" si="288"/>
        <v>44292</v>
      </c>
      <c r="C7769">
        <v>21286</v>
      </c>
      <c r="D7769" s="3">
        <v>475322.59549505386</v>
      </c>
      <c r="E7769" s="3">
        <v>437296.78785544954</v>
      </c>
      <c r="F7769" s="3">
        <v>28519.355729703231</v>
      </c>
      <c r="G7769" t="str">
        <f t="shared" si="287"/>
        <v>202104</v>
      </c>
      <c r="I7769" s="77"/>
      <c r="J7769" s="3"/>
      <c r="K7769" s="3"/>
      <c r="L7769" s="3"/>
      <c r="M7769" s="3"/>
      <c r="N7769" s="78"/>
      <c r="O7769" s="78"/>
      <c r="P7769" s="78"/>
      <c r="Q7769" s="78"/>
    </row>
    <row r="7770" spans="2:17" x14ac:dyDescent="0.35">
      <c r="B7770" s="1">
        <f t="shared" si="288"/>
        <v>44293</v>
      </c>
      <c r="C7770">
        <v>21292</v>
      </c>
      <c r="D7770" s="3">
        <v>475496.19862848637</v>
      </c>
      <c r="E7770" s="3">
        <v>437456.5027382074</v>
      </c>
      <c r="F7770" s="3">
        <v>23774.809931424315</v>
      </c>
      <c r="G7770" t="str">
        <f t="shared" si="287"/>
        <v>202104</v>
      </c>
      <c r="I7770" s="77"/>
      <c r="J7770" s="3"/>
      <c r="K7770" s="3"/>
      <c r="L7770" s="3"/>
      <c r="M7770" s="3"/>
      <c r="N7770" s="78"/>
      <c r="O7770" s="78"/>
      <c r="P7770" s="78"/>
      <c r="Q7770" s="78"/>
    </row>
    <row r="7771" spans="2:17" x14ac:dyDescent="0.35">
      <c r="B7771" s="1">
        <f t="shared" si="288"/>
        <v>44294</v>
      </c>
      <c r="C7771">
        <v>21301</v>
      </c>
      <c r="D7771" s="3">
        <v>475736.82943653199</v>
      </c>
      <c r="E7771" s="3">
        <v>409133.67331541755</v>
      </c>
      <c r="F7771" s="3">
        <v>28544.209766191918</v>
      </c>
      <c r="G7771" t="str">
        <f t="shared" si="287"/>
        <v>202104</v>
      </c>
      <c r="I7771" s="77"/>
      <c r="J7771" s="3"/>
      <c r="K7771" s="3"/>
      <c r="L7771" s="3"/>
      <c r="M7771" s="3"/>
      <c r="N7771" s="78"/>
      <c r="O7771" s="78"/>
      <c r="P7771" s="78"/>
      <c r="Q7771" s="78"/>
    </row>
    <row r="7772" spans="2:17" x14ac:dyDescent="0.35">
      <c r="B7772" s="1">
        <f t="shared" si="288"/>
        <v>44295</v>
      </c>
      <c r="C7772">
        <v>21307</v>
      </c>
      <c r="D7772" s="3">
        <v>475897.27078827849</v>
      </c>
      <c r="E7772" s="3">
        <v>433066.51641733339</v>
      </c>
      <c r="F7772" s="3">
        <v>23794.863539413927</v>
      </c>
      <c r="G7772" t="str">
        <f t="shared" si="287"/>
        <v>202104</v>
      </c>
      <c r="I7772" s="77"/>
      <c r="J7772" s="3"/>
      <c r="K7772" s="3"/>
      <c r="L7772" s="3"/>
      <c r="M7772" s="3"/>
      <c r="N7772" s="78"/>
      <c r="O7772" s="78"/>
      <c r="P7772" s="78"/>
      <c r="Q7772" s="78"/>
    </row>
    <row r="7773" spans="2:17" x14ac:dyDescent="0.35">
      <c r="B7773" s="1">
        <f t="shared" si="288"/>
        <v>44296</v>
      </c>
      <c r="C7773">
        <v>21318</v>
      </c>
      <c r="D7773" s="3">
        <v>476182.63716929074</v>
      </c>
      <c r="E7773" s="3">
        <v>409517.06796559005</v>
      </c>
      <c r="F7773" s="3">
        <v>38094.610973543262</v>
      </c>
      <c r="G7773" t="str">
        <f t="shared" si="287"/>
        <v>202104</v>
      </c>
      <c r="I7773" s="77"/>
      <c r="J7773" s="3"/>
      <c r="K7773" s="3"/>
      <c r="L7773" s="3"/>
      <c r="M7773" s="3"/>
      <c r="N7773" s="78"/>
      <c r="O7773" s="78"/>
      <c r="P7773" s="78"/>
      <c r="Q7773" s="78"/>
    </row>
    <row r="7774" spans="2:17" x14ac:dyDescent="0.35">
      <c r="B7774" s="1">
        <f t="shared" si="288"/>
        <v>44297</v>
      </c>
      <c r="C7774">
        <v>21327</v>
      </c>
      <c r="D7774" s="3">
        <v>476423.36985183292</v>
      </c>
      <c r="E7774" s="3">
        <v>428781.03286664962</v>
      </c>
      <c r="F7774" s="3">
        <v>42878.103286664962</v>
      </c>
      <c r="G7774" t="str">
        <f t="shared" si="287"/>
        <v>202104</v>
      </c>
      <c r="I7774" s="77"/>
      <c r="J7774" s="3"/>
      <c r="K7774" s="3"/>
      <c r="L7774" s="3"/>
      <c r="M7774" s="3"/>
      <c r="N7774" s="78"/>
      <c r="O7774" s="78"/>
      <c r="P7774" s="78"/>
      <c r="Q7774" s="78"/>
    </row>
    <row r="7775" spans="2:17" x14ac:dyDescent="0.35">
      <c r="B7775" s="1">
        <f t="shared" si="288"/>
        <v>44298</v>
      </c>
      <c r="C7775">
        <v>21333</v>
      </c>
      <c r="D7775" s="3">
        <v>476570.6414215659</v>
      </c>
      <c r="E7775" s="3">
        <v>438444.99010784063</v>
      </c>
      <c r="F7775" s="3">
        <v>42891.357727940929</v>
      </c>
      <c r="G7775" t="str">
        <f t="shared" si="287"/>
        <v>202104</v>
      </c>
      <c r="I7775" s="77"/>
      <c r="J7775" s="3"/>
      <c r="K7775" s="3"/>
      <c r="L7775" s="3"/>
      <c r="M7775" s="3"/>
      <c r="N7775" s="78"/>
      <c r="O7775" s="78"/>
      <c r="P7775" s="78"/>
      <c r="Q7775" s="78"/>
    </row>
    <row r="7776" spans="2:17" x14ac:dyDescent="0.35">
      <c r="B7776" s="1">
        <f t="shared" si="288"/>
        <v>44299</v>
      </c>
      <c r="C7776">
        <v>21344</v>
      </c>
      <c r="D7776" s="3">
        <v>476842.86679688934</v>
      </c>
      <c r="E7776" s="3">
        <v>433927.00878516928</v>
      </c>
      <c r="F7776" s="3">
        <v>23842.143339844468</v>
      </c>
      <c r="G7776" t="str">
        <f t="shared" si="287"/>
        <v>202104</v>
      </c>
      <c r="I7776" s="77"/>
      <c r="J7776" s="3"/>
      <c r="K7776" s="3"/>
      <c r="L7776" s="3"/>
      <c r="M7776" s="3"/>
      <c r="N7776" s="78"/>
      <c r="O7776" s="78"/>
      <c r="P7776" s="78"/>
      <c r="Q7776" s="78"/>
    </row>
    <row r="7777" spans="2:17" x14ac:dyDescent="0.35">
      <c r="B7777" s="1">
        <f t="shared" si="288"/>
        <v>44300</v>
      </c>
      <c r="C7777">
        <v>21350</v>
      </c>
      <c r="D7777" s="3">
        <v>476990.16118932102</v>
      </c>
      <c r="E7777" s="3">
        <v>448370.75151796179</v>
      </c>
      <c r="F7777" s="3">
        <v>47699.016118932108</v>
      </c>
      <c r="G7777" t="str">
        <f t="shared" si="287"/>
        <v>202104</v>
      </c>
      <c r="I7777" s="77"/>
      <c r="J7777" s="3"/>
      <c r="K7777" s="3"/>
      <c r="L7777" s="3"/>
      <c r="M7777" s="3"/>
      <c r="N7777" s="78"/>
      <c r="O7777" s="78"/>
      <c r="P7777" s="78"/>
      <c r="Q7777" s="78"/>
    </row>
    <row r="7778" spans="2:17" x14ac:dyDescent="0.35">
      <c r="B7778" s="1">
        <f t="shared" si="288"/>
        <v>44301</v>
      </c>
      <c r="C7778">
        <v>21354</v>
      </c>
      <c r="D7778" s="3">
        <v>477092.77923656703</v>
      </c>
      <c r="E7778" s="3">
        <v>415070.7179358133</v>
      </c>
      <c r="F7778" s="3">
        <v>23854.63896182835</v>
      </c>
      <c r="G7778" t="str">
        <f t="shared" si="287"/>
        <v>202104</v>
      </c>
      <c r="I7778" s="77"/>
      <c r="J7778" s="3"/>
      <c r="K7778" s="3"/>
      <c r="L7778" s="3"/>
      <c r="M7778" s="3"/>
      <c r="N7778" s="78"/>
      <c r="O7778" s="78"/>
      <c r="P7778" s="78"/>
      <c r="Q7778" s="78"/>
    </row>
    <row r="7779" spans="2:17" x14ac:dyDescent="0.35">
      <c r="B7779" s="1">
        <f t="shared" si="288"/>
        <v>44302</v>
      </c>
      <c r="C7779">
        <v>21358</v>
      </c>
      <c r="D7779" s="3">
        <v>477221.91273607651</v>
      </c>
      <c r="E7779" s="3">
        <v>439044.15971719043</v>
      </c>
      <c r="F7779" s="3">
        <v>42949.972146246888</v>
      </c>
      <c r="G7779" t="str">
        <f t="shared" si="287"/>
        <v>202104</v>
      </c>
      <c r="I7779" s="77"/>
      <c r="J7779" s="3"/>
      <c r="K7779" s="3"/>
      <c r="L7779" s="3"/>
      <c r="M7779" s="3"/>
      <c r="N7779" s="78"/>
      <c r="O7779" s="78"/>
      <c r="P7779" s="78"/>
      <c r="Q7779" s="78"/>
    </row>
    <row r="7780" spans="2:17" x14ac:dyDescent="0.35">
      <c r="B7780" s="1">
        <f t="shared" si="288"/>
        <v>44303</v>
      </c>
      <c r="C7780">
        <v>21364</v>
      </c>
      <c r="D7780" s="3">
        <v>477395.75605263509</v>
      </c>
      <c r="E7780" s="3">
        <v>453525.96825000329</v>
      </c>
      <c r="F7780" s="3">
        <v>38191.660484210806</v>
      </c>
      <c r="G7780" t="str">
        <f t="shared" si="287"/>
        <v>202104</v>
      </c>
      <c r="I7780" s="77"/>
      <c r="J7780" s="3"/>
      <c r="K7780" s="3"/>
      <c r="L7780" s="3"/>
      <c r="M7780" s="3"/>
      <c r="N7780" s="78"/>
      <c r="O7780" s="78"/>
      <c r="P7780" s="78"/>
      <c r="Q7780" s="78"/>
    </row>
    <row r="7781" spans="2:17" x14ac:dyDescent="0.35">
      <c r="B7781" s="1">
        <f t="shared" si="288"/>
        <v>44304</v>
      </c>
      <c r="C7781">
        <v>21373</v>
      </c>
      <c r="D7781" s="3">
        <v>477636.66802740499</v>
      </c>
      <c r="E7781" s="3">
        <v>439425.7345852126</v>
      </c>
      <c r="F7781" s="3">
        <v>42987.300122466448</v>
      </c>
      <c r="G7781" t="str">
        <f t="shared" si="287"/>
        <v>202104</v>
      </c>
      <c r="I7781" s="77"/>
      <c r="J7781" s="3"/>
      <c r="K7781" s="3"/>
      <c r="L7781" s="3"/>
      <c r="M7781" s="3"/>
      <c r="N7781" s="78"/>
      <c r="O7781" s="78"/>
      <c r="P7781" s="78"/>
      <c r="Q7781" s="78"/>
    </row>
    <row r="7782" spans="2:17" x14ac:dyDescent="0.35">
      <c r="B7782" s="1">
        <f t="shared" si="288"/>
        <v>44305</v>
      </c>
      <c r="C7782">
        <v>21382</v>
      </c>
      <c r="D7782" s="3">
        <v>477877.61683892237</v>
      </c>
      <c r="E7782" s="3">
        <v>425311.07898664096</v>
      </c>
      <c r="F7782" s="3">
        <v>28672.657010335344</v>
      </c>
      <c r="G7782" t="str">
        <f t="shared" si="287"/>
        <v>202104</v>
      </c>
      <c r="I7782" s="77"/>
      <c r="J7782" s="3"/>
      <c r="K7782" s="3"/>
      <c r="L7782" s="3"/>
      <c r="M7782" s="3"/>
      <c r="N7782" s="78"/>
      <c r="O7782" s="78"/>
      <c r="P7782" s="78"/>
      <c r="Q7782" s="78"/>
    </row>
    <row r="7783" spans="2:17" x14ac:dyDescent="0.35">
      <c r="B7783" s="1">
        <f t="shared" si="288"/>
        <v>44306</v>
      </c>
      <c r="C7783">
        <v>21384</v>
      </c>
      <c r="D7783" s="3">
        <v>477948.86713554949</v>
      </c>
      <c r="E7783" s="3">
        <v>406256.53706521704</v>
      </c>
      <c r="F7783" s="3">
        <v>33456.420699488466</v>
      </c>
      <c r="G7783" t="str">
        <f t="shared" si="287"/>
        <v>202104</v>
      </c>
      <c r="I7783" s="77"/>
      <c r="J7783" s="3"/>
      <c r="K7783" s="3"/>
      <c r="L7783" s="3"/>
      <c r="M7783" s="3"/>
      <c r="N7783" s="78"/>
      <c r="O7783" s="78"/>
      <c r="P7783" s="78"/>
      <c r="Q7783" s="78"/>
    </row>
    <row r="7784" spans="2:17" x14ac:dyDescent="0.35">
      <c r="B7784" s="1">
        <f t="shared" si="288"/>
        <v>44307</v>
      </c>
      <c r="C7784">
        <v>21395</v>
      </c>
      <c r="D7784" s="3">
        <v>478234.57516676548</v>
      </c>
      <c r="E7784" s="3">
        <v>454322.84640842723</v>
      </c>
      <c r="F7784" s="3">
        <v>47823.45751667655</v>
      </c>
      <c r="G7784" t="str">
        <f t="shared" si="287"/>
        <v>202104</v>
      </c>
      <c r="I7784" s="77"/>
      <c r="J7784" s="3"/>
      <c r="K7784" s="3"/>
      <c r="L7784" s="3"/>
      <c r="M7784" s="3"/>
      <c r="N7784" s="78"/>
      <c r="O7784" s="78"/>
      <c r="P7784" s="78"/>
      <c r="Q7784" s="78"/>
    </row>
    <row r="7785" spans="2:17" x14ac:dyDescent="0.35">
      <c r="B7785" s="1">
        <f t="shared" si="288"/>
        <v>44308</v>
      </c>
      <c r="C7785">
        <v>21404</v>
      </c>
      <c r="D7785" s="3">
        <v>478462.32862428122</v>
      </c>
      <c r="E7785" s="3">
        <v>449754.58890682436</v>
      </c>
      <c r="F7785" s="3">
        <v>38276.986289942499</v>
      </c>
      <c r="G7785" t="str">
        <f t="shared" si="287"/>
        <v>202104</v>
      </c>
      <c r="I7785" s="77"/>
      <c r="J7785" s="3"/>
      <c r="K7785" s="3"/>
      <c r="L7785" s="3"/>
      <c r="M7785" s="3"/>
      <c r="N7785" s="78"/>
      <c r="O7785" s="78"/>
      <c r="P7785" s="78"/>
      <c r="Q7785" s="78"/>
    </row>
    <row r="7786" spans="2:17" x14ac:dyDescent="0.35">
      <c r="B7786" s="1">
        <f t="shared" si="288"/>
        <v>44309</v>
      </c>
      <c r="C7786">
        <v>21408</v>
      </c>
      <c r="D7786" s="3">
        <v>478565.03722606524</v>
      </c>
      <c r="E7786" s="3">
        <v>416351.58238667675</v>
      </c>
      <c r="F7786" s="3">
        <v>33499.552605824567</v>
      </c>
      <c r="G7786" t="str">
        <f t="shared" si="287"/>
        <v>202104</v>
      </c>
      <c r="I7786" s="77"/>
      <c r="J7786" s="3"/>
      <c r="K7786" s="3"/>
      <c r="L7786" s="3"/>
      <c r="M7786" s="3"/>
      <c r="N7786" s="78"/>
      <c r="O7786" s="78"/>
      <c r="P7786" s="78"/>
      <c r="Q7786" s="78"/>
    </row>
    <row r="7787" spans="2:17" x14ac:dyDescent="0.35">
      <c r="B7787" s="1">
        <f t="shared" si="288"/>
        <v>44310</v>
      </c>
      <c r="C7787">
        <v>21417</v>
      </c>
      <c r="D7787" s="3">
        <v>478779.52674642042</v>
      </c>
      <c r="E7787" s="3">
        <v>450052.75514163519</v>
      </c>
      <c r="F7787" s="3">
        <v>28726.771604785226</v>
      </c>
      <c r="G7787" t="str">
        <f t="shared" si="287"/>
        <v>202104</v>
      </c>
      <c r="I7787" s="77"/>
      <c r="J7787" s="3"/>
      <c r="K7787" s="3"/>
      <c r="L7787" s="3"/>
      <c r="M7787" s="3"/>
      <c r="N7787" s="78"/>
      <c r="O7787" s="78"/>
      <c r="P7787" s="78"/>
      <c r="Q7787" s="78"/>
    </row>
    <row r="7788" spans="2:17" x14ac:dyDescent="0.35">
      <c r="B7788" s="1">
        <f t="shared" si="288"/>
        <v>44311</v>
      </c>
      <c r="C7788">
        <v>21423</v>
      </c>
      <c r="D7788" s="3">
        <v>478926.96060163761</v>
      </c>
      <c r="E7788" s="3">
        <v>445402.07335952297</v>
      </c>
      <c r="F7788" s="3">
        <v>38314.15684813101</v>
      </c>
      <c r="G7788" t="str">
        <f t="shared" si="287"/>
        <v>202104</v>
      </c>
      <c r="I7788" s="77"/>
      <c r="J7788" s="3"/>
      <c r="K7788" s="3"/>
      <c r="L7788" s="3"/>
      <c r="M7788" s="3"/>
      <c r="N7788" s="78"/>
      <c r="O7788" s="78"/>
      <c r="P7788" s="78"/>
      <c r="Q7788" s="78"/>
    </row>
    <row r="7789" spans="2:17" x14ac:dyDescent="0.35">
      <c r="B7789" s="1">
        <f t="shared" si="288"/>
        <v>44312</v>
      </c>
      <c r="C7789">
        <v>21432</v>
      </c>
      <c r="D7789" s="3">
        <v>479154.78046875104</v>
      </c>
      <c r="E7789" s="3">
        <v>407281.56339843839</v>
      </c>
      <c r="F7789" s="3">
        <v>43123.930242187598</v>
      </c>
      <c r="G7789" t="str">
        <f t="shared" si="287"/>
        <v>202104</v>
      </c>
      <c r="I7789" s="77"/>
      <c r="J7789" s="3"/>
      <c r="K7789" s="3"/>
      <c r="L7789" s="3"/>
      <c r="M7789" s="3"/>
      <c r="N7789" s="78"/>
      <c r="O7789" s="78"/>
      <c r="P7789" s="78"/>
      <c r="Q7789" s="78"/>
    </row>
    <row r="7790" spans="2:17" x14ac:dyDescent="0.35">
      <c r="B7790" s="1">
        <f t="shared" si="288"/>
        <v>44313</v>
      </c>
      <c r="C7790">
        <v>21443</v>
      </c>
      <c r="D7790" s="3">
        <v>479414.02392742032</v>
      </c>
      <c r="E7790" s="3">
        <v>436266.76177395246</v>
      </c>
      <c r="F7790" s="3">
        <v>28764.841435645219</v>
      </c>
      <c r="G7790" t="str">
        <f t="shared" si="287"/>
        <v>202104</v>
      </c>
      <c r="I7790" s="77"/>
      <c r="J7790" s="3"/>
      <c r="K7790" s="3"/>
      <c r="L7790" s="3"/>
      <c r="M7790" s="3"/>
      <c r="N7790" s="78"/>
      <c r="O7790" s="78"/>
      <c r="P7790" s="78"/>
      <c r="Q7790" s="78"/>
    </row>
    <row r="7791" spans="2:17" x14ac:dyDescent="0.35">
      <c r="B7791" s="1">
        <f t="shared" si="288"/>
        <v>44314</v>
      </c>
      <c r="C7791">
        <v>21449</v>
      </c>
      <c r="D7791" s="3">
        <v>479574.81109438848</v>
      </c>
      <c r="E7791" s="3">
        <v>436413.07809589349</v>
      </c>
      <c r="F7791" s="3">
        <v>47957.481109438842</v>
      </c>
      <c r="G7791" t="str">
        <f t="shared" si="287"/>
        <v>202104</v>
      </c>
      <c r="I7791" s="77"/>
      <c r="J7791" s="3"/>
      <c r="K7791" s="3"/>
      <c r="L7791" s="3"/>
      <c r="M7791" s="3"/>
      <c r="N7791" s="78"/>
      <c r="O7791" s="78"/>
      <c r="P7791" s="78"/>
      <c r="Q7791" s="78"/>
    </row>
    <row r="7792" spans="2:17" x14ac:dyDescent="0.35">
      <c r="B7792" s="1">
        <f t="shared" si="288"/>
        <v>44315</v>
      </c>
      <c r="C7792">
        <v>21451</v>
      </c>
      <c r="D7792" s="3">
        <v>479646.17430860765</v>
      </c>
      <c r="E7792" s="3">
        <v>446070.9421070051</v>
      </c>
      <c r="F7792" s="3">
        <v>43168.155687774692</v>
      </c>
      <c r="G7792" t="str">
        <f t="shared" si="287"/>
        <v>202104</v>
      </c>
      <c r="I7792" s="77"/>
      <c r="J7792" s="3"/>
      <c r="K7792" s="3"/>
      <c r="L7792" s="3"/>
      <c r="M7792" s="3"/>
      <c r="N7792" s="78"/>
      <c r="O7792" s="78"/>
      <c r="P7792" s="78"/>
      <c r="Q7792" s="78"/>
    </row>
    <row r="7793" spans="2:17" x14ac:dyDescent="0.35">
      <c r="B7793" s="1">
        <f t="shared" si="288"/>
        <v>44316</v>
      </c>
      <c r="C7793">
        <v>21460</v>
      </c>
      <c r="D7793" s="3">
        <v>479860.74416468357</v>
      </c>
      <c r="E7793" s="3">
        <v>427076.06230656838</v>
      </c>
      <c r="F7793" s="3">
        <v>43187.466974821516</v>
      </c>
      <c r="G7793" t="str">
        <f t="shared" si="287"/>
        <v>202104</v>
      </c>
      <c r="I7793" s="77"/>
      <c r="J7793" s="3"/>
      <c r="K7793" s="3"/>
      <c r="L7793" s="3"/>
      <c r="M7793" s="3"/>
      <c r="N7793" s="78"/>
      <c r="O7793" s="78"/>
      <c r="P7793" s="78"/>
      <c r="Q7793" s="78"/>
    </row>
    <row r="7794" spans="2:17" x14ac:dyDescent="0.35">
      <c r="B7794" s="1">
        <f t="shared" si="288"/>
        <v>44317</v>
      </c>
      <c r="C7794">
        <v>21471</v>
      </c>
      <c r="D7794" s="3">
        <v>480120.04822485644</v>
      </c>
      <c r="E7794" s="3">
        <v>417704.44195562514</v>
      </c>
      <c r="F7794" s="3">
        <v>28807.202893491387</v>
      </c>
      <c r="G7794" t="str">
        <f t="shared" si="287"/>
        <v>202105</v>
      </c>
      <c r="I7794" s="77"/>
      <c r="J7794" s="3"/>
      <c r="K7794" s="3"/>
      <c r="L7794" s="3"/>
      <c r="M7794" s="3"/>
      <c r="N7794" s="78"/>
      <c r="O7794" s="78"/>
      <c r="P7794" s="78"/>
      <c r="Q7794" s="78"/>
    </row>
    <row r="7795" spans="2:17" x14ac:dyDescent="0.35">
      <c r="B7795" s="1">
        <f t="shared" si="288"/>
        <v>44318</v>
      </c>
      <c r="C7795">
        <v>21475</v>
      </c>
      <c r="D7795" s="3">
        <v>480249.51098994433</v>
      </c>
      <c r="E7795" s="3">
        <v>413014.57945135213</v>
      </c>
      <c r="F7795" s="3">
        <v>24012.47554949722</v>
      </c>
      <c r="G7795" t="str">
        <f t="shared" si="287"/>
        <v>202105</v>
      </c>
      <c r="I7795" s="77"/>
      <c r="J7795" s="3"/>
      <c r="K7795" s="3"/>
      <c r="L7795" s="3"/>
      <c r="M7795" s="3"/>
      <c r="N7795" s="78"/>
      <c r="O7795" s="78"/>
      <c r="P7795" s="78"/>
      <c r="Q7795" s="78"/>
    </row>
    <row r="7796" spans="2:17" x14ac:dyDescent="0.35">
      <c r="B7796" s="1">
        <f t="shared" si="288"/>
        <v>44319</v>
      </c>
      <c r="C7796">
        <v>21479</v>
      </c>
      <c r="D7796" s="3">
        <v>480365.6492489996</v>
      </c>
      <c r="E7796" s="3">
        <v>408310.80186164967</v>
      </c>
      <c r="F7796" s="3">
        <v>38429.251939919966</v>
      </c>
      <c r="G7796" t="str">
        <f t="shared" si="287"/>
        <v>202105</v>
      </c>
      <c r="I7796" s="77"/>
      <c r="J7796" s="3"/>
      <c r="K7796" s="3"/>
      <c r="L7796" s="3"/>
      <c r="M7796" s="3"/>
      <c r="N7796" s="78"/>
      <c r="O7796" s="78"/>
      <c r="P7796" s="78"/>
      <c r="Q7796" s="78"/>
    </row>
    <row r="7797" spans="2:17" x14ac:dyDescent="0.35">
      <c r="B7797" s="1">
        <f t="shared" si="288"/>
        <v>44320</v>
      </c>
      <c r="C7797">
        <v>21481</v>
      </c>
      <c r="D7797" s="3">
        <v>480437.06757978379</v>
      </c>
      <c r="E7797" s="3">
        <v>451610.84352499677</v>
      </c>
      <c r="F7797" s="3">
        <v>33630.59473058486</v>
      </c>
      <c r="G7797" t="str">
        <f t="shared" si="287"/>
        <v>202105</v>
      </c>
      <c r="I7797" s="77"/>
      <c r="J7797" s="3"/>
      <c r="K7797" s="3"/>
      <c r="L7797" s="3"/>
      <c r="M7797" s="3"/>
      <c r="N7797" s="78"/>
      <c r="O7797" s="78"/>
      <c r="P7797" s="78"/>
      <c r="Q7797" s="78"/>
    </row>
    <row r="7798" spans="2:17" x14ac:dyDescent="0.35">
      <c r="B7798" s="1">
        <f t="shared" si="288"/>
        <v>44321</v>
      </c>
      <c r="C7798">
        <v>21483</v>
      </c>
      <c r="D7798" s="3">
        <v>480508.49236332811</v>
      </c>
      <c r="E7798" s="3">
        <v>437262.72805062862</v>
      </c>
      <c r="F7798" s="3">
        <v>43245.764312699532</v>
      </c>
      <c r="G7798" t="str">
        <f t="shared" si="287"/>
        <v>202105</v>
      </c>
      <c r="I7798" s="77"/>
      <c r="J7798" s="3"/>
      <c r="K7798" s="3"/>
      <c r="L7798" s="3"/>
      <c r="M7798" s="3"/>
      <c r="N7798" s="78"/>
      <c r="O7798" s="78"/>
      <c r="P7798" s="78"/>
      <c r="Q7798" s="78"/>
    </row>
    <row r="7799" spans="2:17" x14ac:dyDescent="0.35">
      <c r="B7799" s="1">
        <f t="shared" si="288"/>
        <v>44322</v>
      </c>
      <c r="C7799">
        <v>21494</v>
      </c>
      <c r="D7799" s="3">
        <v>480767.88275018538</v>
      </c>
      <c r="E7799" s="3">
        <v>437498.77330266871</v>
      </c>
      <c r="F7799" s="3">
        <v>33653.75179251298</v>
      </c>
      <c r="G7799" t="str">
        <f t="shared" si="287"/>
        <v>202105</v>
      </c>
      <c r="I7799" s="77"/>
      <c r="J7799" s="3"/>
      <c r="K7799" s="3"/>
      <c r="L7799" s="3"/>
      <c r="M7799" s="3"/>
      <c r="N7799" s="78"/>
      <c r="O7799" s="78"/>
      <c r="P7799" s="78"/>
      <c r="Q7799" s="78"/>
    </row>
    <row r="7800" spans="2:17" x14ac:dyDescent="0.35">
      <c r="B7800" s="1">
        <f t="shared" si="288"/>
        <v>44323</v>
      </c>
      <c r="C7800">
        <v>21500</v>
      </c>
      <c r="D7800" s="3">
        <v>480928.80476670706</v>
      </c>
      <c r="E7800" s="3">
        <v>432835.92429003632</v>
      </c>
      <c r="F7800" s="3">
        <v>33665.016333669497</v>
      </c>
      <c r="G7800" t="str">
        <f t="shared" si="287"/>
        <v>202105</v>
      </c>
      <c r="I7800" s="77"/>
      <c r="J7800" s="3"/>
      <c r="K7800" s="3"/>
      <c r="L7800" s="3"/>
      <c r="M7800" s="3"/>
      <c r="N7800" s="78"/>
      <c r="O7800" s="78"/>
      <c r="P7800" s="78"/>
      <c r="Q7800" s="78"/>
    </row>
    <row r="7801" spans="2:17" x14ac:dyDescent="0.35">
      <c r="B7801" s="1">
        <f t="shared" si="288"/>
        <v>44324</v>
      </c>
      <c r="C7801">
        <v>21504</v>
      </c>
      <c r="D7801" s="3">
        <v>481031.64151206118</v>
      </c>
      <c r="E7801" s="3">
        <v>432928.47736085503</v>
      </c>
      <c r="F7801" s="3">
        <v>48103.164151206118</v>
      </c>
      <c r="G7801" t="str">
        <f t="shared" si="287"/>
        <v>202105</v>
      </c>
      <c r="I7801" s="77"/>
      <c r="J7801" s="3"/>
      <c r="K7801" s="3"/>
      <c r="L7801" s="3"/>
      <c r="M7801" s="3"/>
      <c r="N7801" s="78"/>
      <c r="O7801" s="78"/>
      <c r="P7801" s="78"/>
      <c r="Q7801" s="78"/>
    </row>
    <row r="7802" spans="2:17" x14ac:dyDescent="0.35">
      <c r="B7802" s="1">
        <f t="shared" si="288"/>
        <v>44325</v>
      </c>
      <c r="C7802">
        <v>21513</v>
      </c>
      <c r="D7802" s="3">
        <v>481246.33372120286</v>
      </c>
      <c r="E7802" s="3">
        <v>413871.84700023441</v>
      </c>
      <c r="F7802" s="3">
        <v>28874.780023272171</v>
      </c>
      <c r="G7802" t="str">
        <f t="shared" si="287"/>
        <v>202105</v>
      </c>
      <c r="I7802" s="77"/>
      <c r="J7802" s="3"/>
      <c r="K7802" s="3"/>
      <c r="L7802" s="3"/>
      <c r="M7802" s="3"/>
      <c r="N7802" s="78"/>
      <c r="O7802" s="78"/>
      <c r="P7802" s="78"/>
      <c r="Q7802" s="78"/>
    </row>
    <row r="7803" spans="2:17" x14ac:dyDescent="0.35">
      <c r="B7803" s="1">
        <f t="shared" si="288"/>
        <v>44326</v>
      </c>
      <c r="C7803">
        <v>21515</v>
      </c>
      <c r="D7803" s="3">
        <v>481331.18135937257</v>
      </c>
      <c r="E7803" s="3">
        <v>418758.12778265419</v>
      </c>
      <c r="F7803" s="3">
        <v>24066.559067968628</v>
      </c>
      <c r="G7803" t="str">
        <f t="shared" si="287"/>
        <v>202105</v>
      </c>
      <c r="I7803" s="77"/>
      <c r="J7803" s="3"/>
      <c r="K7803" s="3"/>
      <c r="L7803" s="3"/>
      <c r="M7803" s="3"/>
      <c r="N7803" s="78"/>
      <c r="O7803" s="78"/>
      <c r="P7803" s="78"/>
      <c r="Q7803" s="78"/>
    </row>
    <row r="7804" spans="2:17" x14ac:dyDescent="0.35">
      <c r="B7804" s="1">
        <f t="shared" si="288"/>
        <v>44327</v>
      </c>
      <c r="C7804">
        <v>21524</v>
      </c>
      <c r="D7804" s="3">
        <v>481559.28016312129</v>
      </c>
      <c r="E7804" s="3">
        <v>447850.13055170281</v>
      </c>
      <c r="F7804" s="3">
        <v>48155.928016312129</v>
      </c>
      <c r="G7804" t="str">
        <f t="shared" si="287"/>
        <v>202105</v>
      </c>
      <c r="I7804" s="77"/>
      <c r="J7804" s="3"/>
      <c r="K7804" s="3"/>
      <c r="L7804" s="3"/>
      <c r="M7804" s="3"/>
      <c r="N7804" s="78"/>
      <c r="O7804" s="78"/>
      <c r="P7804" s="78"/>
      <c r="Q7804" s="78"/>
    </row>
    <row r="7805" spans="2:17" x14ac:dyDescent="0.35">
      <c r="B7805" s="1">
        <f t="shared" si="288"/>
        <v>44328</v>
      </c>
      <c r="C7805">
        <v>21526</v>
      </c>
      <c r="D7805" s="3">
        <v>481644.16009478178</v>
      </c>
      <c r="E7805" s="3">
        <v>433479.74408530362</v>
      </c>
      <c r="F7805" s="3">
        <v>48164.416009478176</v>
      </c>
      <c r="G7805" t="str">
        <f t="shared" si="287"/>
        <v>202105</v>
      </c>
      <c r="I7805" s="77"/>
      <c r="J7805" s="3"/>
      <c r="K7805" s="3"/>
      <c r="L7805" s="3"/>
      <c r="M7805" s="3"/>
      <c r="N7805" s="78"/>
      <c r="O7805" s="78"/>
      <c r="P7805" s="78"/>
      <c r="Q7805" s="78"/>
    </row>
    <row r="7806" spans="2:17" x14ac:dyDescent="0.35">
      <c r="B7806" s="1">
        <f t="shared" si="288"/>
        <v>44329</v>
      </c>
      <c r="C7806">
        <v>21530</v>
      </c>
      <c r="D7806" s="3">
        <v>481773.80454974866</v>
      </c>
      <c r="E7806" s="3">
        <v>433596.42409477383</v>
      </c>
      <c r="F7806" s="3">
        <v>28906.428272984922</v>
      </c>
      <c r="G7806" t="str">
        <f t="shared" si="287"/>
        <v>202105</v>
      </c>
      <c r="I7806" s="77"/>
      <c r="J7806" s="3"/>
      <c r="K7806" s="3"/>
      <c r="L7806" s="3"/>
      <c r="M7806" s="3"/>
      <c r="N7806" s="78"/>
      <c r="O7806" s="78"/>
      <c r="P7806" s="78"/>
      <c r="Q7806" s="78"/>
    </row>
    <row r="7807" spans="2:17" x14ac:dyDescent="0.35">
      <c r="B7807" s="1">
        <f t="shared" si="288"/>
        <v>44330</v>
      </c>
      <c r="C7807">
        <v>21534</v>
      </c>
      <c r="D7807" s="3">
        <v>481903.46726737363</v>
      </c>
      <c r="E7807" s="3">
        <v>448170.2245586575</v>
      </c>
      <c r="F7807" s="3">
        <v>28914.208036042419</v>
      </c>
      <c r="G7807" t="str">
        <f t="shared" si="287"/>
        <v>202105</v>
      </c>
      <c r="I7807" s="77"/>
      <c r="J7807" s="3"/>
      <c r="K7807" s="3"/>
      <c r="L7807" s="3"/>
      <c r="M7807" s="3"/>
      <c r="N7807" s="78"/>
      <c r="O7807" s="78"/>
      <c r="P7807" s="78"/>
      <c r="Q7807" s="78"/>
    </row>
    <row r="7808" spans="2:17" x14ac:dyDescent="0.35">
      <c r="B7808" s="1">
        <f t="shared" si="288"/>
        <v>44331</v>
      </c>
      <c r="C7808">
        <v>21540</v>
      </c>
      <c r="D7808" s="3">
        <v>482077.90942987707</v>
      </c>
      <c r="E7808" s="3">
        <v>457974.01395838318</v>
      </c>
      <c r="F7808" s="3">
        <v>24103.895471493852</v>
      </c>
      <c r="G7808" t="str">
        <f t="shared" si="287"/>
        <v>202105</v>
      </c>
      <c r="I7808" s="77"/>
      <c r="J7808" s="3"/>
      <c r="K7808" s="3"/>
      <c r="L7808" s="3"/>
      <c r="M7808" s="3"/>
      <c r="N7808" s="78"/>
      <c r="O7808" s="78"/>
      <c r="P7808" s="78"/>
      <c r="Q7808" s="78"/>
    </row>
    <row r="7809" spans="2:17" x14ac:dyDescent="0.35">
      <c r="B7809" s="1">
        <f t="shared" si="288"/>
        <v>44332</v>
      </c>
      <c r="C7809">
        <v>21549</v>
      </c>
      <c r="D7809" s="3">
        <v>482306.12803659827</v>
      </c>
      <c r="E7809" s="3">
        <v>419606.33139184047</v>
      </c>
      <c r="F7809" s="3">
        <v>24115.306401829916</v>
      </c>
      <c r="G7809" t="str">
        <f t="shared" si="287"/>
        <v>202105</v>
      </c>
      <c r="I7809" s="77"/>
      <c r="J7809" s="3"/>
      <c r="K7809" s="3"/>
      <c r="L7809" s="3"/>
      <c r="M7809" s="3"/>
      <c r="N7809" s="78"/>
      <c r="O7809" s="78"/>
      <c r="P7809" s="78"/>
      <c r="Q7809" s="78"/>
    </row>
    <row r="7810" spans="2:17" x14ac:dyDescent="0.35">
      <c r="B7810" s="1">
        <f t="shared" si="288"/>
        <v>44333</v>
      </c>
      <c r="C7810">
        <v>21560</v>
      </c>
      <c r="D7810" s="3">
        <v>482565.73243538832</v>
      </c>
      <c r="E7810" s="3">
        <v>443960.47384055727</v>
      </c>
      <c r="F7810" s="3">
        <v>48256.573243538827</v>
      </c>
      <c r="G7810" t="str">
        <f t="shared" si="287"/>
        <v>202105</v>
      </c>
      <c r="I7810" s="77"/>
      <c r="J7810" s="3"/>
      <c r="K7810" s="3"/>
      <c r="L7810" s="3"/>
      <c r="M7810" s="3"/>
      <c r="N7810" s="78"/>
      <c r="O7810" s="78"/>
      <c r="P7810" s="78"/>
      <c r="Q7810" s="78"/>
    </row>
    <row r="7811" spans="2:17" x14ac:dyDescent="0.35">
      <c r="B7811" s="1">
        <f t="shared" si="288"/>
        <v>44334</v>
      </c>
      <c r="C7811">
        <v>21569</v>
      </c>
      <c r="D7811" s="3">
        <v>482780.58473078097</v>
      </c>
      <c r="E7811" s="3">
        <v>434502.52625770285</v>
      </c>
      <c r="F7811" s="3">
        <v>38622.446778462479</v>
      </c>
      <c r="G7811" t="str">
        <f t="shared" si="287"/>
        <v>202105</v>
      </c>
      <c r="I7811" s="77"/>
      <c r="J7811" s="3"/>
      <c r="K7811" s="3"/>
      <c r="L7811" s="3"/>
      <c r="M7811" s="3"/>
      <c r="N7811" s="78"/>
      <c r="O7811" s="78"/>
      <c r="P7811" s="78"/>
      <c r="Q7811" s="78"/>
    </row>
    <row r="7812" spans="2:17" x14ac:dyDescent="0.35">
      <c r="B7812" s="1">
        <f t="shared" si="288"/>
        <v>44335</v>
      </c>
      <c r="C7812">
        <v>21571</v>
      </c>
      <c r="D7812" s="3">
        <v>482838.76269979746</v>
      </c>
      <c r="E7812" s="3">
        <v>424898.1111758218</v>
      </c>
      <c r="F7812" s="3">
        <v>28970.325761987846</v>
      </c>
      <c r="G7812" t="str">
        <f t="shared" ref="G7812:G7875" si="289">YEAR(B7812)&amp;IF(MONTH(B7812)&lt;10,0&amp;MONTH(B7812),MONTH(B7812))</f>
        <v>202105</v>
      </c>
      <c r="I7812" s="77"/>
      <c r="J7812" s="3"/>
      <c r="K7812" s="3"/>
      <c r="L7812" s="3"/>
      <c r="M7812" s="3"/>
      <c r="N7812" s="78"/>
      <c r="O7812" s="78"/>
      <c r="P7812" s="78"/>
      <c r="Q7812" s="78"/>
    </row>
    <row r="7813" spans="2:17" x14ac:dyDescent="0.35">
      <c r="B7813" s="1">
        <f t="shared" ref="B7813:B7876" si="290">B7812+1</f>
        <v>44336</v>
      </c>
      <c r="C7813">
        <v>21577</v>
      </c>
      <c r="D7813" s="3">
        <v>482986.48080992204</v>
      </c>
      <c r="E7813" s="3">
        <v>420198.23830463213</v>
      </c>
      <c r="F7813" s="3">
        <v>43468.783272892979</v>
      </c>
      <c r="G7813" t="str">
        <f t="shared" si="289"/>
        <v>202105</v>
      </c>
      <c r="I7813" s="77"/>
      <c r="J7813" s="3"/>
      <c r="K7813" s="3"/>
      <c r="L7813" s="3"/>
      <c r="M7813" s="3"/>
      <c r="N7813" s="78"/>
      <c r="O7813" s="78"/>
      <c r="P7813" s="78"/>
      <c r="Q7813" s="78"/>
    </row>
    <row r="7814" spans="2:17" x14ac:dyDescent="0.35">
      <c r="B7814" s="1">
        <f t="shared" si="290"/>
        <v>44337</v>
      </c>
      <c r="C7814">
        <v>21581</v>
      </c>
      <c r="D7814" s="3">
        <v>483116.27442627761</v>
      </c>
      <c r="E7814" s="3">
        <v>410648.83326233597</v>
      </c>
      <c r="F7814" s="3">
        <v>48311.627442627767</v>
      </c>
      <c r="G7814" t="str">
        <f t="shared" si="289"/>
        <v>202105</v>
      </c>
      <c r="I7814" s="77"/>
      <c r="J7814" s="3"/>
      <c r="K7814" s="3"/>
      <c r="L7814" s="3"/>
      <c r="M7814" s="3"/>
      <c r="N7814" s="78"/>
      <c r="O7814" s="78"/>
      <c r="P7814" s="78"/>
      <c r="Q7814" s="78"/>
    </row>
    <row r="7815" spans="2:17" x14ac:dyDescent="0.35">
      <c r="B7815" s="1">
        <f t="shared" si="290"/>
        <v>44338</v>
      </c>
      <c r="C7815">
        <v>21590</v>
      </c>
      <c r="D7815" s="3">
        <v>483344.60108404222</v>
      </c>
      <c r="E7815" s="3">
        <v>459177.37102984008</v>
      </c>
      <c r="F7815" s="3">
        <v>24167.230054202111</v>
      </c>
      <c r="G7815" t="str">
        <f t="shared" si="289"/>
        <v>202105</v>
      </c>
      <c r="I7815" s="77"/>
      <c r="J7815" s="3"/>
      <c r="K7815" s="3"/>
      <c r="L7815" s="3"/>
      <c r="M7815" s="3"/>
      <c r="N7815" s="78"/>
      <c r="O7815" s="78"/>
      <c r="P7815" s="78"/>
      <c r="Q7815" s="78"/>
    </row>
    <row r="7816" spans="2:17" x14ac:dyDescent="0.35">
      <c r="B7816" s="1">
        <f t="shared" si="290"/>
        <v>44339</v>
      </c>
      <c r="C7816">
        <v>21596</v>
      </c>
      <c r="D7816" s="3">
        <v>483492.35563069332</v>
      </c>
      <c r="E7816" s="3">
        <v>410968.50228608929</v>
      </c>
      <c r="F7816" s="3">
        <v>38679.388450455466</v>
      </c>
      <c r="G7816" t="str">
        <f t="shared" si="289"/>
        <v>202105</v>
      </c>
      <c r="I7816" s="77"/>
      <c r="J7816" s="3"/>
      <c r="K7816" s="3"/>
      <c r="L7816" s="3"/>
      <c r="M7816" s="3"/>
      <c r="N7816" s="78"/>
      <c r="O7816" s="78"/>
      <c r="P7816" s="78"/>
      <c r="Q7816" s="78"/>
    </row>
    <row r="7817" spans="2:17" x14ac:dyDescent="0.35">
      <c r="B7817" s="1">
        <f t="shared" si="290"/>
        <v>44340</v>
      </c>
      <c r="C7817">
        <v>21598</v>
      </c>
      <c r="D7817" s="3">
        <v>483577.42649424856</v>
      </c>
      <c r="E7817" s="3">
        <v>454562.78090459364</v>
      </c>
      <c r="F7817" s="3">
        <v>29014.645589654912</v>
      </c>
      <c r="G7817" t="str">
        <f t="shared" si="289"/>
        <v>202105</v>
      </c>
      <c r="I7817" s="77"/>
      <c r="J7817" s="3"/>
      <c r="K7817" s="3"/>
      <c r="L7817" s="3"/>
      <c r="M7817" s="3"/>
      <c r="N7817" s="78"/>
      <c r="O7817" s="78"/>
      <c r="P7817" s="78"/>
      <c r="Q7817" s="78"/>
    </row>
    <row r="7818" spans="2:17" x14ac:dyDescent="0.35">
      <c r="B7818" s="1">
        <f t="shared" si="290"/>
        <v>44341</v>
      </c>
      <c r="C7818">
        <v>21604</v>
      </c>
      <c r="D7818" s="3">
        <v>483725.20243395068</v>
      </c>
      <c r="E7818" s="3">
        <v>416003.67409319757</v>
      </c>
      <c r="F7818" s="3">
        <v>43535.268219055564</v>
      </c>
      <c r="G7818" t="str">
        <f t="shared" si="289"/>
        <v>202105</v>
      </c>
      <c r="I7818" s="77"/>
      <c r="J7818" s="3"/>
      <c r="K7818" s="3"/>
      <c r="L7818" s="3"/>
      <c r="M7818" s="3"/>
      <c r="N7818" s="78"/>
      <c r="O7818" s="78"/>
      <c r="P7818" s="78"/>
      <c r="Q7818" s="78"/>
    </row>
    <row r="7819" spans="2:17" x14ac:dyDescent="0.35">
      <c r="B7819" s="1">
        <f t="shared" si="290"/>
        <v>44342</v>
      </c>
      <c r="C7819">
        <v>21615</v>
      </c>
      <c r="D7819" s="3">
        <v>483984.94201460248</v>
      </c>
      <c r="E7819" s="3">
        <v>430746.59839299618</v>
      </c>
      <c r="F7819" s="3">
        <v>33878.945941022175</v>
      </c>
      <c r="G7819" t="str">
        <f t="shared" si="289"/>
        <v>202105</v>
      </c>
      <c r="I7819" s="77"/>
      <c r="J7819" s="3"/>
      <c r="K7819" s="3"/>
      <c r="L7819" s="3"/>
      <c r="M7819" s="3"/>
      <c r="N7819" s="78"/>
      <c r="O7819" s="78"/>
      <c r="P7819" s="78"/>
      <c r="Q7819" s="78"/>
    </row>
    <row r="7820" spans="2:17" x14ac:dyDescent="0.35">
      <c r="B7820" s="1">
        <f t="shared" si="290"/>
        <v>44343</v>
      </c>
      <c r="C7820">
        <v>21624</v>
      </c>
      <c r="D7820" s="3">
        <v>484226.81133422512</v>
      </c>
      <c r="E7820" s="3">
        <v>450330.93454082939</v>
      </c>
      <c r="F7820" s="3">
        <v>29053.608680053509</v>
      </c>
      <c r="G7820" t="str">
        <f t="shared" si="289"/>
        <v>202105</v>
      </c>
      <c r="I7820" s="77"/>
      <c r="J7820" s="3"/>
      <c r="K7820" s="3"/>
      <c r="L7820" s="3"/>
      <c r="M7820" s="3"/>
      <c r="N7820" s="78"/>
      <c r="O7820" s="78"/>
      <c r="P7820" s="78"/>
      <c r="Q7820" s="78"/>
    </row>
    <row r="7821" spans="2:17" x14ac:dyDescent="0.35">
      <c r="B7821" s="1">
        <f t="shared" si="290"/>
        <v>44344</v>
      </c>
      <c r="C7821">
        <v>21635</v>
      </c>
      <c r="D7821" s="3">
        <v>484500.04980307503</v>
      </c>
      <c r="E7821" s="3">
        <v>450585.04631685978</v>
      </c>
      <c r="F7821" s="3">
        <v>48450.004980307502</v>
      </c>
      <c r="G7821" t="str">
        <f t="shared" si="289"/>
        <v>202105</v>
      </c>
      <c r="I7821" s="77"/>
      <c r="J7821" s="3"/>
      <c r="K7821" s="3"/>
      <c r="L7821" s="3"/>
      <c r="M7821" s="3"/>
      <c r="N7821" s="78"/>
      <c r="O7821" s="78"/>
      <c r="P7821" s="78"/>
      <c r="Q7821" s="78"/>
    </row>
    <row r="7822" spans="2:17" x14ac:dyDescent="0.35">
      <c r="B7822" s="1">
        <f t="shared" si="290"/>
        <v>44345</v>
      </c>
      <c r="C7822">
        <v>21639</v>
      </c>
      <c r="D7822" s="3">
        <v>484616.54853240633</v>
      </c>
      <c r="E7822" s="3">
        <v>445847.22464981384</v>
      </c>
      <c r="F7822" s="3">
        <v>29076.99291194438</v>
      </c>
      <c r="G7822" t="str">
        <f t="shared" si="289"/>
        <v>202105</v>
      </c>
      <c r="I7822" s="77"/>
      <c r="J7822" s="3"/>
      <c r="K7822" s="3"/>
      <c r="L7822" s="3"/>
      <c r="M7822" s="3"/>
      <c r="N7822" s="78"/>
      <c r="O7822" s="78"/>
      <c r="P7822" s="78"/>
      <c r="Q7822" s="78"/>
    </row>
    <row r="7823" spans="2:17" x14ac:dyDescent="0.35">
      <c r="B7823" s="1">
        <f t="shared" si="290"/>
        <v>44346</v>
      </c>
      <c r="C7823">
        <v>21648</v>
      </c>
      <c r="D7823" s="3">
        <v>484831.5753368478</v>
      </c>
      <c r="E7823" s="3">
        <v>446045.04930989997</v>
      </c>
      <c r="F7823" s="3">
        <v>33938.210273579345</v>
      </c>
      <c r="G7823" t="str">
        <f t="shared" si="289"/>
        <v>202105</v>
      </c>
      <c r="I7823" s="77"/>
      <c r="J7823" s="3"/>
      <c r="K7823" s="3"/>
      <c r="L7823" s="3"/>
      <c r="M7823" s="3"/>
      <c r="N7823" s="78"/>
      <c r="O7823" s="78"/>
      <c r="P7823" s="78"/>
      <c r="Q7823" s="78"/>
    </row>
    <row r="7824" spans="2:17" x14ac:dyDescent="0.35">
      <c r="B7824" s="1">
        <f t="shared" si="290"/>
        <v>44347</v>
      </c>
      <c r="C7824">
        <v>21659</v>
      </c>
      <c r="D7824" s="3">
        <v>485104.88161868777</v>
      </c>
      <c r="E7824" s="3">
        <v>426892.29582444526</v>
      </c>
      <c r="F7824" s="3">
        <v>29106.292897121264</v>
      </c>
      <c r="G7824" t="str">
        <f t="shared" si="289"/>
        <v>202105</v>
      </c>
      <c r="I7824" s="77"/>
      <c r="J7824" s="3"/>
      <c r="K7824" s="3"/>
      <c r="L7824" s="3"/>
      <c r="M7824" s="3"/>
      <c r="N7824" s="78"/>
      <c r="O7824" s="78"/>
      <c r="P7824" s="78"/>
      <c r="Q7824" s="78"/>
    </row>
    <row r="7825" spans="2:17" x14ac:dyDescent="0.35">
      <c r="B7825" s="1">
        <f t="shared" si="290"/>
        <v>44348</v>
      </c>
      <c r="C7825">
        <v>21670</v>
      </c>
      <c r="D7825" s="3">
        <v>485391.69875074358</v>
      </c>
      <c r="E7825" s="3">
        <v>461122.11381320638</v>
      </c>
      <c r="F7825" s="3">
        <v>33977.41891255205</v>
      </c>
      <c r="G7825" t="str">
        <f t="shared" si="289"/>
        <v>202106</v>
      </c>
      <c r="I7825" s="77"/>
      <c r="J7825" s="3"/>
      <c r="K7825" s="3"/>
      <c r="L7825" s="3"/>
      <c r="M7825" s="3"/>
      <c r="N7825" s="78"/>
      <c r="O7825" s="78"/>
      <c r="P7825" s="78"/>
      <c r="Q7825" s="78"/>
    </row>
    <row r="7826" spans="2:17" x14ac:dyDescent="0.35">
      <c r="B7826" s="1">
        <f t="shared" si="290"/>
        <v>44349</v>
      </c>
      <c r="C7826">
        <v>21677</v>
      </c>
      <c r="D7826" s="3">
        <v>485561.98094314855</v>
      </c>
      <c r="E7826" s="3">
        <v>456428.26208655961</v>
      </c>
      <c r="F7826" s="3">
        <v>24278.09904715743</v>
      </c>
      <c r="G7826" t="str">
        <f t="shared" si="289"/>
        <v>202106</v>
      </c>
      <c r="I7826" s="77"/>
      <c r="J7826" s="3"/>
      <c r="K7826" s="3"/>
      <c r="L7826" s="3"/>
      <c r="M7826" s="3"/>
      <c r="N7826" s="78"/>
      <c r="O7826" s="78"/>
      <c r="P7826" s="78"/>
      <c r="Q7826" s="78"/>
    </row>
    <row r="7827" spans="2:17" x14ac:dyDescent="0.35">
      <c r="B7827" s="1">
        <f t="shared" si="290"/>
        <v>44350</v>
      </c>
      <c r="C7827">
        <v>21686</v>
      </c>
      <c r="D7827" s="3">
        <v>485790.56663825677</v>
      </c>
      <c r="E7827" s="3">
        <v>432353.60430804855</v>
      </c>
      <c r="F7827" s="3">
        <v>48579.056663825679</v>
      </c>
      <c r="G7827" t="str">
        <f t="shared" si="289"/>
        <v>202106</v>
      </c>
      <c r="I7827" s="77"/>
      <c r="J7827" s="3"/>
      <c r="K7827" s="3"/>
      <c r="L7827" s="3"/>
      <c r="M7827" s="3"/>
      <c r="N7827" s="78"/>
      <c r="O7827" s="78"/>
      <c r="P7827" s="78"/>
      <c r="Q7827" s="78"/>
    </row>
    <row r="7828" spans="2:17" x14ac:dyDescent="0.35">
      <c r="B7828" s="1">
        <f t="shared" si="290"/>
        <v>44351</v>
      </c>
      <c r="C7828">
        <v>21688</v>
      </c>
      <c r="D7828" s="3">
        <v>485875.85514777357</v>
      </c>
      <c r="E7828" s="3">
        <v>461582.0623903849</v>
      </c>
      <c r="F7828" s="3">
        <v>38870.068411821885</v>
      </c>
      <c r="G7828" t="str">
        <f t="shared" si="289"/>
        <v>202106</v>
      </c>
      <c r="I7828" s="77"/>
      <c r="J7828" s="3"/>
      <c r="K7828" s="3"/>
      <c r="L7828" s="3"/>
      <c r="M7828" s="3"/>
      <c r="N7828" s="78"/>
      <c r="O7828" s="78"/>
      <c r="P7828" s="78"/>
      <c r="Q7828" s="78"/>
    </row>
    <row r="7829" spans="2:17" x14ac:dyDescent="0.35">
      <c r="B7829" s="1">
        <f t="shared" si="290"/>
        <v>44352</v>
      </c>
      <c r="C7829">
        <v>21699</v>
      </c>
      <c r="D7829" s="3">
        <v>486149.29473418102</v>
      </c>
      <c r="E7829" s="3">
        <v>422949.88641873747</v>
      </c>
      <c r="F7829" s="3">
        <v>43753.436526076293</v>
      </c>
      <c r="G7829" t="str">
        <f t="shared" si="289"/>
        <v>202106</v>
      </c>
      <c r="I7829" s="77"/>
      <c r="J7829" s="3"/>
      <c r="K7829" s="3"/>
      <c r="L7829" s="3"/>
      <c r="M7829" s="3"/>
      <c r="N7829" s="78"/>
      <c r="O7829" s="78"/>
      <c r="P7829" s="78"/>
      <c r="Q7829" s="78"/>
    </row>
    <row r="7830" spans="2:17" x14ac:dyDescent="0.35">
      <c r="B7830" s="1">
        <f t="shared" si="290"/>
        <v>44353</v>
      </c>
      <c r="C7830">
        <v>21708</v>
      </c>
      <c r="D7830" s="3">
        <v>486391.46201040491</v>
      </c>
      <c r="E7830" s="3">
        <v>418296.6573289482</v>
      </c>
      <c r="F7830" s="3">
        <v>24319.573100520247</v>
      </c>
      <c r="G7830" t="str">
        <f t="shared" si="289"/>
        <v>202106</v>
      </c>
      <c r="I7830" s="77"/>
      <c r="J7830" s="3"/>
      <c r="K7830" s="3"/>
      <c r="L7830" s="3"/>
      <c r="M7830" s="3"/>
      <c r="N7830" s="78"/>
      <c r="O7830" s="78"/>
      <c r="P7830" s="78"/>
      <c r="Q7830" s="78"/>
    </row>
    <row r="7831" spans="2:17" x14ac:dyDescent="0.35">
      <c r="B7831" s="1">
        <f t="shared" si="290"/>
        <v>44354</v>
      </c>
      <c r="C7831">
        <v>21715</v>
      </c>
      <c r="D7831" s="3">
        <v>486588.85035190132</v>
      </c>
      <c r="E7831" s="3">
        <v>433064.07681319216</v>
      </c>
      <c r="F7831" s="3">
        <v>24329.442517595067</v>
      </c>
      <c r="G7831" t="str">
        <f t="shared" si="289"/>
        <v>202106</v>
      </c>
      <c r="I7831" s="77"/>
      <c r="J7831" s="3"/>
      <c r="K7831" s="3"/>
      <c r="L7831" s="3"/>
      <c r="M7831" s="3"/>
      <c r="N7831" s="78"/>
      <c r="O7831" s="78"/>
      <c r="P7831" s="78"/>
      <c r="Q7831" s="78"/>
    </row>
    <row r="7832" spans="2:17" x14ac:dyDescent="0.35">
      <c r="B7832" s="1">
        <f t="shared" si="290"/>
        <v>44355</v>
      </c>
      <c r="C7832">
        <v>21724</v>
      </c>
      <c r="D7832" s="3">
        <v>486804.04395041114</v>
      </c>
      <c r="E7832" s="3">
        <v>452727.76087388239</v>
      </c>
      <c r="F7832" s="3">
        <v>48680.404395041114</v>
      </c>
      <c r="G7832" t="str">
        <f t="shared" si="289"/>
        <v>202106</v>
      </c>
      <c r="I7832" s="77"/>
      <c r="J7832" s="3"/>
      <c r="K7832" s="3"/>
      <c r="L7832" s="3"/>
      <c r="M7832" s="3"/>
      <c r="N7832" s="78"/>
      <c r="O7832" s="78"/>
      <c r="P7832" s="78"/>
      <c r="Q7832" s="78"/>
    </row>
    <row r="7833" spans="2:17" x14ac:dyDescent="0.35">
      <c r="B7833" s="1">
        <f t="shared" si="290"/>
        <v>44356</v>
      </c>
      <c r="C7833">
        <v>21733</v>
      </c>
      <c r="D7833" s="3">
        <v>487046.30500206613</v>
      </c>
      <c r="E7833" s="3">
        <v>413989.35925175622</v>
      </c>
      <c r="F7833" s="3">
        <v>34093.241350144628</v>
      </c>
      <c r="G7833" t="str">
        <f t="shared" si="289"/>
        <v>202106</v>
      </c>
      <c r="I7833" s="77"/>
      <c r="J7833" s="3"/>
      <c r="K7833" s="3"/>
      <c r="L7833" s="3"/>
      <c r="M7833" s="3"/>
      <c r="N7833" s="78"/>
      <c r="O7833" s="78"/>
      <c r="P7833" s="78"/>
      <c r="Q7833" s="78"/>
    </row>
    <row r="7834" spans="2:17" x14ac:dyDescent="0.35">
      <c r="B7834" s="1">
        <f t="shared" si="290"/>
        <v>44357</v>
      </c>
      <c r="C7834">
        <v>21742</v>
      </c>
      <c r="D7834" s="3">
        <v>487275.06838333898</v>
      </c>
      <c r="E7834" s="3">
        <v>428802.06017733825</v>
      </c>
      <c r="F7834" s="3">
        <v>29236.504103000341</v>
      </c>
      <c r="G7834" t="str">
        <f t="shared" si="289"/>
        <v>202106</v>
      </c>
      <c r="I7834" s="77"/>
      <c r="J7834" s="3"/>
      <c r="K7834" s="3"/>
      <c r="L7834" s="3"/>
      <c r="M7834" s="3"/>
      <c r="N7834" s="78"/>
      <c r="O7834" s="78"/>
      <c r="P7834" s="78"/>
      <c r="Q7834" s="78"/>
    </row>
    <row r="7835" spans="2:17" x14ac:dyDescent="0.35">
      <c r="B7835" s="1">
        <f t="shared" si="290"/>
        <v>44358</v>
      </c>
      <c r="C7835">
        <v>21751</v>
      </c>
      <c r="D7835" s="3">
        <v>487517.39670102601</v>
      </c>
      <c r="E7835" s="3">
        <v>429015.3090969029</v>
      </c>
      <c r="F7835" s="3">
        <v>39001.391736082078</v>
      </c>
      <c r="G7835" t="str">
        <f t="shared" si="289"/>
        <v>202106</v>
      </c>
      <c r="I7835" s="77"/>
      <c r="J7835" s="3"/>
      <c r="K7835" s="3"/>
      <c r="L7835" s="3"/>
      <c r="M7835" s="3"/>
      <c r="N7835" s="78"/>
      <c r="O7835" s="78"/>
      <c r="P7835" s="78"/>
      <c r="Q7835" s="78"/>
    </row>
    <row r="7836" spans="2:17" x14ac:dyDescent="0.35">
      <c r="B7836" s="1">
        <f t="shared" si="290"/>
        <v>44359</v>
      </c>
      <c r="C7836">
        <v>21762</v>
      </c>
      <c r="D7836" s="3">
        <v>487777.49488639756</v>
      </c>
      <c r="E7836" s="3">
        <v>434121.97044889384</v>
      </c>
      <c r="F7836" s="3">
        <v>34144.42464204783</v>
      </c>
      <c r="G7836" t="str">
        <f t="shared" si="289"/>
        <v>202106</v>
      </c>
      <c r="I7836" s="77"/>
      <c r="J7836" s="3"/>
      <c r="K7836" s="3"/>
      <c r="L7836" s="3"/>
      <c r="M7836" s="3"/>
      <c r="N7836" s="78"/>
      <c r="O7836" s="78"/>
      <c r="P7836" s="78"/>
      <c r="Q7836" s="78"/>
    </row>
    <row r="7837" spans="2:17" x14ac:dyDescent="0.35">
      <c r="B7837" s="1">
        <f t="shared" si="290"/>
        <v>44360</v>
      </c>
      <c r="C7837">
        <v>21769</v>
      </c>
      <c r="D7837" s="3">
        <v>487975.05538120755</v>
      </c>
      <c r="E7837" s="3">
        <v>463576.30261214718</v>
      </c>
      <c r="F7837" s="3">
        <v>29278.503322872453</v>
      </c>
      <c r="G7837" t="str">
        <f t="shared" si="289"/>
        <v>202106</v>
      </c>
      <c r="I7837" s="77"/>
      <c r="J7837" s="3"/>
      <c r="K7837" s="3"/>
      <c r="L7837" s="3"/>
      <c r="M7837" s="3"/>
      <c r="N7837" s="78"/>
      <c r="O7837" s="78"/>
      <c r="P7837" s="78"/>
      <c r="Q7837" s="78"/>
    </row>
    <row r="7838" spans="2:17" x14ac:dyDescent="0.35">
      <c r="B7838" s="1">
        <f t="shared" si="290"/>
        <v>44361</v>
      </c>
      <c r="C7838">
        <v>21776</v>
      </c>
      <c r="D7838" s="3">
        <v>488172.64541542291</v>
      </c>
      <c r="E7838" s="3">
        <v>444237.10732803488</v>
      </c>
      <c r="F7838" s="3">
        <v>29290.358724925372</v>
      </c>
      <c r="G7838" t="str">
        <f t="shared" si="289"/>
        <v>202106</v>
      </c>
      <c r="I7838" s="77"/>
      <c r="J7838" s="3"/>
      <c r="K7838" s="3"/>
      <c r="L7838" s="3"/>
      <c r="M7838" s="3"/>
      <c r="N7838" s="78"/>
      <c r="O7838" s="78"/>
      <c r="P7838" s="78"/>
      <c r="Q7838" s="78"/>
    </row>
    <row r="7839" spans="2:17" x14ac:dyDescent="0.35">
      <c r="B7839" s="1">
        <f t="shared" si="290"/>
        <v>44362</v>
      </c>
      <c r="C7839">
        <v>21785</v>
      </c>
      <c r="D7839" s="3">
        <v>488387.97265922208</v>
      </c>
      <c r="E7839" s="3">
        <v>424897.53621352324</v>
      </c>
      <c r="F7839" s="3">
        <v>48838.797265922207</v>
      </c>
      <c r="G7839" t="str">
        <f t="shared" si="289"/>
        <v>202106</v>
      </c>
      <c r="I7839" s="77"/>
      <c r="J7839" s="3"/>
      <c r="K7839" s="3"/>
      <c r="L7839" s="3"/>
      <c r="M7839" s="3"/>
      <c r="N7839" s="78"/>
      <c r="O7839" s="78"/>
      <c r="P7839" s="78"/>
      <c r="Q7839" s="78"/>
    </row>
    <row r="7840" spans="2:17" x14ac:dyDescent="0.35">
      <c r="B7840" s="1">
        <f t="shared" si="290"/>
        <v>44363</v>
      </c>
      <c r="C7840">
        <v>21792</v>
      </c>
      <c r="D7840" s="3">
        <v>488558.47315626428</v>
      </c>
      <c r="E7840" s="3">
        <v>459244.96476688841</v>
      </c>
      <c r="F7840" s="3">
        <v>34199.093120938502</v>
      </c>
      <c r="G7840" t="str">
        <f t="shared" si="289"/>
        <v>202106</v>
      </c>
      <c r="I7840" s="77"/>
      <c r="J7840" s="3"/>
      <c r="K7840" s="3"/>
      <c r="L7840" s="3"/>
      <c r="M7840" s="3"/>
      <c r="N7840" s="78"/>
      <c r="O7840" s="78"/>
      <c r="P7840" s="78"/>
      <c r="Q7840" s="78"/>
    </row>
    <row r="7841" spans="2:17" x14ac:dyDescent="0.35">
      <c r="B7841" s="1">
        <f t="shared" si="290"/>
        <v>44364</v>
      </c>
      <c r="C7841">
        <v>21794</v>
      </c>
      <c r="D7841" s="3">
        <v>488616.88380317757</v>
      </c>
      <c r="E7841" s="3">
        <v>415324.35123270092</v>
      </c>
      <c r="F7841" s="3">
        <v>34203.181866222432</v>
      </c>
      <c r="G7841" t="str">
        <f t="shared" si="289"/>
        <v>202106</v>
      </c>
      <c r="I7841" s="77"/>
      <c r="J7841" s="3"/>
      <c r="K7841" s="3"/>
      <c r="L7841" s="3"/>
      <c r="M7841" s="3"/>
      <c r="N7841" s="78"/>
      <c r="O7841" s="78"/>
      <c r="P7841" s="78"/>
      <c r="Q7841" s="78"/>
    </row>
    <row r="7842" spans="2:17" x14ac:dyDescent="0.35">
      <c r="B7842" s="1">
        <f t="shared" si="290"/>
        <v>44365</v>
      </c>
      <c r="C7842">
        <v>21803</v>
      </c>
      <c r="D7842" s="3">
        <v>488845.81849747075</v>
      </c>
      <c r="E7842" s="3">
        <v>415518.9457228501</v>
      </c>
      <c r="F7842" s="3">
        <v>24442.290924873538</v>
      </c>
      <c r="G7842" t="str">
        <f t="shared" si="289"/>
        <v>202106</v>
      </c>
      <c r="I7842" s="77"/>
      <c r="J7842" s="3"/>
      <c r="K7842" s="3"/>
      <c r="L7842" s="3"/>
      <c r="M7842" s="3"/>
      <c r="N7842" s="78"/>
      <c r="O7842" s="78"/>
      <c r="P7842" s="78"/>
      <c r="Q7842" s="78"/>
    </row>
    <row r="7843" spans="2:17" x14ac:dyDescent="0.35">
      <c r="B7843" s="1">
        <f t="shared" si="290"/>
        <v>44366</v>
      </c>
      <c r="C7843">
        <v>21805</v>
      </c>
      <c r="D7843" s="3">
        <v>488917.82115902653</v>
      </c>
      <c r="E7843" s="3">
        <v>425358.50440835307</v>
      </c>
      <c r="F7843" s="3">
        <v>44002.603904312382</v>
      </c>
      <c r="G7843" t="str">
        <f t="shared" si="289"/>
        <v>202106</v>
      </c>
      <c r="I7843" s="77"/>
      <c r="J7843" s="3"/>
      <c r="K7843" s="3"/>
      <c r="L7843" s="3"/>
      <c r="M7843" s="3"/>
      <c r="N7843" s="78"/>
      <c r="O7843" s="78"/>
      <c r="P7843" s="78"/>
      <c r="Q7843" s="78"/>
    </row>
    <row r="7844" spans="2:17" x14ac:dyDescent="0.35">
      <c r="B7844" s="1">
        <f t="shared" si="290"/>
        <v>44367</v>
      </c>
      <c r="C7844">
        <v>21814</v>
      </c>
      <c r="D7844" s="3">
        <v>489160.38164987706</v>
      </c>
      <c r="E7844" s="3">
        <v>459810.75875088444</v>
      </c>
      <c r="F7844" s="3">
        <v>48916.038164987702</v>
      </c>
      <c r="G7844" t="str">
        <f t="shared" si="289"/>
        <v>202106</v>
      </c>
      <c r="I7844" s="77"/>
      <c r="J7844" s="3"/>
      <c r="K7844" s="3"/>
      <c r="L7844" s="3"/>
      <c r="M7844" s="3"/>
      <c r="N7844" s="78"/>
      <c r="O7844" s="78"/>
      <c r="P7844" s="78"/>
      <c r="Q7844" s="78"/>
    </row>
    <row r="7845" spans="2:17" x14ac:dyDescent="0.35">
      <c r="B7845" s="1">
        <f t="shared" si="290"/>
        <v>44368</v>
      </c>
      <c r="C7845">
        <v>21825</v>
      </c>
      <c r="D7845" s="3">
        <v>489447.83120714646</v>
      </c>
      <c r="E7845" s="3">
        <v>416030.65652607451</v>
      </c>
      <c r="F7845" s="3">
        <v>34261.348184500253</v>
      </c>
      <c r="G7845" t="str">
        <f t="shared" si="289"/>
        <v>202106</v>
      </c>
      <c r="I7845" s="77"/>
      <c r="J7845" s="3"/>
      <c r="K7845" s="3"/>
      <c r="L7845" s="3"/>
      <c r="M7845" s="3"/>
      <c r="N7845" s="78"/>
      <c r="O7845" s="78"/>
      <c r="P7845" s="78"/>
      <c r="Q7845" s="78"/>
    </row>
    <row r="7846" spans="2:17" x14ac:dyDescent="0.35">
      <c r="B7846" s="1">
        <f t="shared" si="290"/>
        <v>44369</v>
      </c>
      <c r="C7846">
        <v>21834</v>
      </c>
      <c r="D7846" s="3">
        <v>489663.26674393873</v>
      </c>
      <c r="E7846" s="3">
        <v>455386.83807186305</v>
      </c>
      <c r="F7846" s="3">
        <v>24483.163337196936</v>
      </c>
      <c r="G7846" t="str">
        <f t="shared" si="289"/>
        <v>202106</v>
      </c>
      <c r="I7846" s="77"/>
      <c r="J7846" s="3"/>
      <c r="K7846" s="3"/>
      <c r="L7846" s="3"/>
      <c r="M7846" s="3"/>
      <c r="N7846" s="78"/>
      <c r="O7846" s="78"/>
      <c r="P7846" s="78"/>
      <c r="Q7846" s="78"/>
    </row>
    <row r="7847" spans="2:17" x14ac:dyDescent="0.35">
      <c r="B7847" s="1">
        <f t="shared" si="290"/>
        <v>44370</v>
      </c>
      <c r="C7847">
        <v>21841</v>
      </c>
      <c r="D7847" s="3">
        <v>489833.85934496421</v>
      </c>
      <c r="E7847" s="3">
        <v>416358.78044321953</v>
      </c>
      <c r="F7847" s="3">
        <v>39186.708747597135</v>
      </c>
      <c r="G7847" t="str">
        <f t="shared" si="289"/>
        <v>202106</v>
      </c>
      <c r="I7847" s="77"/>
      <c r="J7847" s="3"/>
      <c r="K7847" s="3"/>
      <c r="L7847" s="3"/>
      <c r="M7847" s="3"/>
      <c r="N7847" s="78"/>
      <c r="O7847" s="78"/>
      <c r="P7847" s="78"/>
      <c r="Q7847" s="78"/>
    </row>
    <row r="7848" spans="2:17" x14ac:dyDescent="0.35">
      <c r="B7848" s="1">
        <f t="shared" si="290"/>
        <v>44371</v>
      </c>
      <c r="C7848">
        <v>21850</v>
      </c>
      <c r="D7848" s="3">
        <v>490062.92892114492</v>
      </c>
      <c r="E7848" s="3">
        <v>426354.74816139607</v>
      </c>
      <c r="F7848" s="3">
        <v>34304.405024480147</v>
      </c>
      <c r="G7848" t="str">
        <f t="shared" si="289"/>
        <v>202106</v>
      </c>
      <c r="I7848" s="77"/>
      <c r="J7848" s="3"/>
      <c r="K7848" s="3"/>
      <c r="L7848" s="3"/>
      <c r="M7848" s="3"/>
      <c r="N7848" s="78"/>
      <c r="O7848" s="78"/>
      <c r="P7848" s="78"/>
      <c r="Q7848" s="78"/>
    </row>
    <row r="7849" spans="2:17" x14ac:dyDescent="0.35">
      <c r="B7849" s="1">
        <f t="shared" si="290"/>
        <v>44372</v>
      </c>
      <c r="C7849">
        <v>21859</v>
      </c>
      <c r="D7849" s="3">
        <v>490305.6409039321</v>
      </c>
      <c r="E7849" s="3">
        <v>441275.07681353891</v>
      </c>
      <c r="F7849" s="3">
        <v>44127.507681353891</v>
      </c>
      <c r="G7849" t="str">
        <f t="shared" si="289"/>
        <v>202106</v>
      </c>
      <c r="I7849" s="77"/>
      <c r="J7849" s="3"/>
      <c r="K7849" s="3"/>
      <c r="L7849" s="3"/>
      <c r="M7849" s="3"/>
      <c r="N7849" s="78"/>
      <c r="O7849" s="78"/>
      <c r="P7849" s="78"/>
      <c r="Q7849" s="78"/>
    </row>
    <row r="7850" spans="2:17" x14ac:dyDescent="0.35">
      <c r="B7850" s="1">
        <f t="shared" si="290"/>
        <v>44373</v>
      </c>
      <c r="C7850">
        <v>21868</v>
      </c>
      <c r="D7850" s="3">
        <v>490521.13951803982</v>
      </c>
      <c r="E7850" s="3">
        <v>461089.87114695745</v>
      </c>
      <c r="F7850" s="3">
        <v>34336.47976626279</v>
      </c>
      <c r="G7850" t="str">
        <f t="shared" si="289"/>
        <v>202106</v>
      </c>
      <c r="I7850" s="77"/>
      <c r="J7850" s="3"/>
      <c r="K7850" s="3"/>
      <c r="L7850" s="3"/>
      <c r="M7850" s="3"/>
      <c r="N7850" s="78"/>
      <c r="O7850" s="78"/>
      <c r="P7850" s="78"/>
      <c r="Q7850" s="78"/>
    </row>
    <row r="7851" spans="2:17" x14ac:dyDescent="0.35">
      <c r="B7851" s="1">
        <f t="shared" si="290"/>
        <v>44374</v>
      </c>
      <c r="C7851">
        <v>21877</v>
      </c>
      <c r="D7851" s="3">
        <v>490763.91211588902</v>
      </c>
      <c r="E7851" s="3">
        <v>451502.79914661788</v>
      </c>
      <c r="F7851" s="3">
        <v>24538.195605794452</v>
      </c>
      <c r="G7851" t="str">
        <f t="shared" si="289"/>
        <v>202106</v>
      </c>
      <c r="I7851" s="77"/>
      <c r="J7851" s="3"/>
      <c r="K7851" s="3"/>
      <c r="L7851" s="3"/>
      <c r="M7851" s="3"/>
      <c r="N7851" s="78"/>
      <c r="O7851" s="78"/>
      <c r="P7851" s="78"/>
      <c r="Q7851" s="78"/>
    </row>
    <row r="7852" spans="2:17" x14ac:dyDescent="0.35">
      <c r="B7852" s="1">
        <f t="shared" si="290"/>
        <v>44375</v>
      </c>
      <c r="C7852">
        <v>21886</v>
      </c>
      <c r="D7852" s="3">
        <v>490993.08383033122</v>
      </c>
      <c r="E7852" s="3">
        <v>446803.70628560142</v>
      </c>
      <c r="F7852" s="3">
        <v>39279.446706426497</v>
      </c>
      <c r="G7852" t="str">
        <f t="shared" si="289"/>
        <v>202106</v>
      </c>
      <c r="I7852" s="77"/>
      <c r="J7852" s="3"/>
      <c r="K7852" s="3"/>
      <c r="L7852" s="3"/>
      <c r="M7852" s="3"/>
      <c r="N7852" s="78"/>
      <c r="O7852" s="78"/>
      <c r="P7852" s="78"/>
      <c r="Q7852" s="78"/>
    </row>
    <row r="7853" spans="2:17" x14ac:dyDescent="0.35">
      <c r="B7853" s="1">
        <f t="shared" si="290"/>
        <v>44376</v>
      </c>
      <c r="C7853">
        <v>21890</v>
      </c>
      <c r="D7853" s="3">
        <v>491110.10267708462</v>
      </c>
      <c r="E7853" s="3">
        <v>441999.09240937611</v>
      </c>
      <c r="F7853" s="3">
        <v>29466.606160625081</v>
      </c>
      <c r="G7853" t="str">
        <f t="shared" si="289"/>
        <v>202106</v>
      </c>
      <c r="I7853" s="77"/>
      <c r="J7853" s="3"/>
      <c r="K7853" s="3"/>
      <c r="L7853" s="3"/>
      <c r="M7853" s="3"/>
      <c r="N7853" s="78"/>
      <c r="O7853" s="78"/>
      <c r="P7853" s="78"/>
      <c r="Q7853" s="78"/>
    </row>
    <row r="7854" spans="2:17" x14ac:dyDescent="0.35">
      <c r="B7854" s="1">
        <f t="shared" si="290"/>
        <v>44377</v>
      </c>
      <c r="C7854">
        <v>21897</v>
      </c>
      <c r="D7854" s="3">
        <v>491308.08914938249</v>
      </c>
      <c r="E7854" s="3">
        <v>447090.36112593807</v>
      </c>
      <c r="F7854" s="3">
        <v>39304.647131950602</v>
      </c>
      <c r="G7854" t="str">
        <f t="shared" si="289"/>
        <v>202106</v>
      </c>
      <c r="I7854" s="77"/>
      <c r="J7854" s="3"/>
      <c r="K7854" s="3"/>
      <c r="L7854" s="3"/>
      <c r="M7854" s="3"/>
      <c r="N7854" s="78"/>
      <c r="O7854" s="78"/>
      <c r="P7854" s="78"/>
      <c r="Q7854" s="78"/>
    </row>
    <row r="7855" spans="2:17" x14ac:dyDescent="0.35">
      <c r="B7855" s="1">
        <f t="shared" si="290"/>
        <v>44378</v>
      </c>
      <c r="C7855">
        <v>21904</v>
      </c>
      <c r="D7855" s="3">
        <v>491492.45339922275</v>
      </c>
      <c r="E7855" s="3">
        <v>442343.20805930049</v>
      </c>
      <c r="F7855" s="3">
        <v>44234.320805930045</v>
      </c>
      <c r="G7855" t="str">
        <f t="shared" si="289"/>
        <v>202107</v>
      </c>
      <c r="I7855" s="77"/>
      <c r="J7855" s="3"/>
      <c r="K7855" s="3"/>
      <c r="L7855" s="3"/>
      <c r="M7855" s="3"/>
      <c r="N7855" s="78"/>
      <c r="O7855" s="78"/>
      <c r="P7855" s="78"/>
      <c r="Q7855" s="78"/>
    </row>
    <row r="7856" spans="2:17" x14ac:dyDescent="0.35">
      <c r="B7856" s="1">
        <f t="shared" si="290"/>
        <v>44379</v>
      </c>
      <c r="C7856">
        <v>21911</v>
      </c>
      <c r="D7856" s="3">
        <v>491663.17968640901</v>
      </c>
      <c r="E7856" s="3">
        <v>417913.7027334476</v>
      </c>
      <c r="F7856" s="3">
        <v>44249.686171776812</v>
      </c>
      <c r="G7856" t="str">
        <f t="shared" si="289"/>
        <v>202107</v>
      </c>
      <c r="I7856" s="77"/>
      <c r="J7856" s="3"/>
      <c r="K7856" s="3"/>
      <c r="L7856" s="3"/>
      <c r="M7856" s="3"/>
      <c r="N7856" s="78"/>
      <c r="O7856" s="78"/>
      <c r="P7856" s="78"/>
      <c r="Q7856" s="78"/>
    </row>
    <row r="7857" spans="2:17" x14ac:dyDescent="0.35">
      <c r="B7857" s="1">
        <f t="shared" si="290"/>
        <v>44380</v>
      </c>
      <c r="C7857">
        <v>21922</v>
      </c>
      <c r="D7857" s="3">
        <v>491937.33815020183</v>
      </c>
      <c r="E7857" s="3">
        <v>462421.09786118969</v>
      </c>
      <c r="F7857" s="3">
        <v>44274.360433518159</v>
      </c>
      <c r="G7857" t="str">
        <f t="shared" si="289"/>
        <v>202107</v>
      </c>
      <c r="I7857" s="77"/>
      <c r="J7857" s="3"/>
      <c r="K7857" s="3"/>
      <c r="L7857" s="3"/>
      <c r="M7857" s="3"/>
      <c r="N7857" s="78"/>
      <c r="O7857" s="78"/>
      <c r="P7857" s="78"/>
      <c r="Q7857" s="78"/>
    </row>
    <row r="7858" spans="2:17" x14ac:dyDescent="0.35">
      <c r="B7858" s="1">
        <f t="shared" si="290"/>
        <v>44381</v>
      </c>
      <c r="C7858">
        <v>21931</v>
      </c>
      <c r="D7858" s="3">
        <v>492152.97183037555</v>
      </c>
      <c r="E7858" s="3">
        <v>467545.3232388568</v>
      </c>
      <c r="F7858" s="3">
        <v>24607.64859151878</v>
      </c>
      <c r="G7858" t="str">
        <f t="shared" si="289"/>
        <v>202107</v>
      </c>
      <c r="I7858" s="77"/>
      <c r="J7858" s="3"/>
      <c r="K7858" s="3"/>
      <c r="L7858" s="3"/>
      <c r="M7858" s="3"/>
      <c r="N7858" s="78"/>
      <c r="O7858" s="78"/>
      <c r="P7858" s="78"/>
      <c r="Q7858" s="78"/>
    </row>
    <row r="7859" spans="2:17" x14ac:dyDescent="0.35">
      <c r="B7859" s="1">
        <f t="shared" si="290"/>
        <v>44382</v>
      </c>
      <c r="C7859">
        <v>21935</v>
      </c>
      <c r="D7859" s="3">
        <v>492270.08253974398</v>
      </c>
      <c r="E7859" s="3">
        <v>452888.47593656444</v>
      </c>
      <c r="F7859" s="3">
        <v>24613.504126987198</v>
      </c>
      <c r="G7859" t="str">
        <f t="shared" si="289"/>
        <v>202107</v>
      </c>
      <c r="I7859" s="77"/>
      <c r="J7859" s="3"/>
      <c r="K7859" s="3"/>
      <c r="L7859" s="3"/>
      <c r="M7859" s="3"/>
      <c r="N7859" s="78"/>
      <c r="O7859" s="78"/>
      <c r="P7859" s="78"/>
      <c r="Q7859" s="78"/>
    </row>
    <row r="7860" spans="2:17" x14ac:dyDescent="0.35">
      <c r="B7860" s="1">
        <f t="shared" si="290"/>
        <v>44383</v>
      </c>
      <c r="C7860">
        <v>21942</v>
      </c>
      <c r="D7860" s="3">
        <v>492454.53514099284</v>
      </c>
      <c r="E7860" s="3">
        <v>448133.62697830348</v>
      </c>
      <c r="F7860" s="3">
        <v>29547.272108459569</v>
      </c>
      <c r="G7860" t="str">
        <f t="shared" si="289"/>
        <v>202107</v>
      </c>
      <c r="I7860" s="77"/>
      <c r="J7860" s="3"/>
      <c r="K7860" s="3"/>
      <c r="L7860" s="3"/>
      <c r="M7860" s="3"/>
      <c r="N7860" s="78"/>
      <c r="O7860" s="78"/>
      <c r="P7860" s="78"/>
      <c r="Q7860" s="78"/>
    </row>
    <row r="7861" spans="2:17" x14ac:dyDescent="0.35">
      <c r="B7861" s="1">
        <f t="shared" si="290"/>
        <v>44384</v>
      </c>
      <c r="C7861">
        <v>21953</v>
      </c>
      <c r="D7861" s="3">
        <v>492742.47172018862</v>
      </c>
      <c r="E7861" s="3">
        <v>418831.10096216033</v>
      </c>
      <c r="F7861" s="3">
        <v>44346.822454816982</v>
      </c>
      <c r="G7861" t="str">
        <f t="shared" si="289"/>
        <v>202107</v>
      </c>
      <c r="I7861" s="77"/>
      <c r="J7861" s="3"/>
      <c r="K7861" s="3"/>
      <c r="L7861" s="3"/>
      <c r="M7861" s="3"/>
      <c r="N7861" s="78"/>
      <c r="O7861" s="78"/>
      <c r="P7861" s="78"/>
      <c r="Q7861" s="78"/>
    </row>
    <row r="7862" spans="2:17" x14ac:dyDescent="0.35">
      <c r="B7862" s="1">
        <f t="shared" si="290"/>
        <v>44385</v>
      </c>
      <c r="C7862">
        <v>21962</v>
      </c>
      <c r="D7862" s="3">
        <v>492985.55845514406</v>
      </c>
      <c r="E7862" s="3">
        <v>419037.72468687245</v>
      </c>
      <c r="F7862" s="3">
        <v>49298.555845514406</v>
      </c>
      <c r="G7862" t="str">
        <f t="shared" si="289"/>
        <v>202107</v>
      </c>
      <c r="I7862" s="77"/>
      <c r="J7862" s="3"/>
      <c r="K7862" s="3"/>
      <c r="L7862" s="3"/>
      <c r="M7862" s="3"/>
      <c r="N7862" s="78"/>
      <c r="O7862" s="78"/>
      <c r="P7862" s="78"/>
      <c r="Q7862" s="78"/>
    </row>
    <row r="7863" spans="2:17" x14ac:dyDescent="0.35">
      <c r="B7863" s="1">
        <f t="shared" si="290"/>
        <v>44386</v>
      </c>
      <c r="C7863">
        <v>21971</v>
      </c>
      <c r="D7863" s="3">
        <v>493228.68228273251</v>
      </c>
      <c r="E7863" s="3">
        <v>453770.38770011388</v>
      </c>
      <c r="F7863" s="3">
        <v>34526.007759791275</v>
      </c>
      <c r="G7863" t="str">
        <f t="shared" si="289"/>
        <v>202107</v>
      </c>
      <c r="I7863" s="77"/>
      <c r="J7863" s="3"/>
      <c r="K7863" s="3"/>
      <c r="L7863" s="3"/>
      <c r="M7863" s="3"/>
      <c r="N7863" s="78"/>
      <c r="O7863" s="78"/>
      <c r="P7863" s="78"/>
      <c r="Q7863" s="78"/>
    </row>
    <row r="7864" spans="2:17" x14ac:dyDescent="0.35">
      <c r="B7864" s="1">
        <f t="shared" si="290"/>
        <v>44387</v>
      </c>
      <c r="C7864">
        <v>21975</v>
      </c>
      <c r="D7864" s="3">
        <v>493359.58846604516</v>
      </c>
      <c r="E7864" s="3">
        <v>458824.41727342195</v>
      </c>
      <c r="F7864" s="3">
        <v>49335.958846604517</v>
      </c>
      <c r="G7864" t="str">
        <f t="shared" si="289"/>
        <v>202107</v>
      </c>
      <c r="I7864" s="77"/>
      <c r="J7864" s="3"/>
      <c r="K7864" s="3"/>
      <c r="L7864" s="3"/>
      <c r="M7864" s="3"/>
      <c r="N7864" s="78"/>
      <c r="O7864" s="78"/>
      <c r="P7864" s="78"/>
      <c r="Q7864" s="78"/>
    </row>
    <row r="7865" spans="2:17" x14ac:dyDescent="0.35">
      <c r="B7865" s="1">
        <f t="shared" si="290"/>
        <v>44388</v>
      </c>
      <c r="C7865">
        <v>21979</v>
      </c>
      <c r="D7865" s="3">
        <v>493476.80611429299</v>
      </c>
      <c r="E7865" s="3">
        <v>468802.96580857836</v>
      </c>
      <c r="F7865" s="3">
        <v>39478.144489143437</v>
      </c>
      <c r="G7865" t="str">
        <f t="shared" si="289"/>
        <v>202107</v>
      </c>
      <c r="I7865" s="77"/>
      <c r="J7865" s="3"/>
      <c r="K7865" s="3"/>
      <c r="L7865" s="3"/>
      <c r="M7865" s="3"/>
      <c r="N7865" s="78"/>
      <c r="O7865" s="78"/>
      <c r="P7865" s="78"/>
      <c r="Q7865" s="78"/>
    </row>
    <row r="7866" spans="2:17" x14ac:dyDescent="0.35">
      <c r="B7866" s="1">
        <f t="shared" si="290"/>
        <v>44389</v>
      </c>
      <c r="C7866">
        <v>21983</v>
      </c>
      <c r="D7866" s="3">
        <v>493594.0352640092</v>
      </c>
      <c r="E7866" s="3">
        <v>439298.69138496817</v>
      </c>
      <c r="F7866" s="3">
        <v>24679.701763200461</v>
      </c>
      <c r="G7866" t="str">
        <f t="shared" si="289"/>
        <v>202107</v>
      </c>
      <c r="I7866" s="77"/>
      <c r="J7866" s="3"/>
      <c r="K7866" s="3"/>
      <c r="L7866" s="3"/>
      <c r="M7866" s="3"/>
      <c r="N7866" s="78"/>
      <c r="O7866" s="78"/>
      <c r="P7866" s="78"/>
      <c r="Q7866" s="78"/>
    </row>
    <row r="7867" spans="2:17" x14ac:dyDescent="0.35">
      <c r="B7867" s="1">
        <f t="shared" si="290"/>
        <v>44390</v>
      </c>
      <c r="C7867">
        <v>21985</v>
      </c>
      <c r="D7867" s="3">
        <v>493680.07872832112</v>
      </c>
      <c r="E7867" s="3">
        <v>464059.2740046219</v>
      </c>
      <c r="F7867" s="3">
        <v>49368.00787283211</v>
      </c>
      <c r="G7867" t="str">
        <f t="shared" si="289"/>
        <v>202107</v>
      </c>
      <c r="I7867" s="77"/>
      <c r="J7867" s="3"/>
      <c r="K7867" s="3"/>
      <c r="L7867" s="3"/>
      <c r="M7867" s="3"/>
      <c r="N7867" s="78"/>
      <c r="O7867" s="78"/>
      <c r="P7867" s="78"/>
      <c r="Q7867" s="78"/>
    </row>
    <row r="7868" spans="2:17" x14ac:dyDescent="0.35">
      <c r="B7868" s="1">
        <f t="shared" si="290"/>
        <v>44391</v>
      </c>
      <c r="C7868">
        <v>21994</v>
      </c>
      <c r="D7868" s="3">
        <v>493923.33340254676</v>
      </c>
      <c r="E7868" s="3">
        <v>429713.30006021564</v>
      </c>
      <c r="F7868" s="3">
        <v>44453.100006229208</v>
      </c>
      <c r="G7868" t="str">
        <f t="shared" si="289"/>
        <v>202107</v>
      </c>
      <c r="I7868" s="77"/>
      <c r="J7868" s="3"/>
      <c r="K7868" s="3"/>
      <c r="L7868" s="3"/>
      <c r="M7868" s="3"/>
      <c r="N7868" s="78"/>
      <c r="O7868" s="78"/>
      <c r="P7868" s="78"/>
      <c r="Q7868" s="78"/>
    </row>
    <row r="7869" spans="2:17" x14ac:dyDescent="0.35">
      <c r="B7869" s="1">
        <f t="shared" si="290"/>
        <v>44392</v>
      </c>
      <c r="C7869">
        <v>22003</v>
      </c>
      <c r="D7869" s="3">
        <v>494166.62519088428</v>
      </c>
      <c r="E7869" s="3">
        <v>424983.29766416049</v>
      </c>
      <c r="F7869" s="3">
        <v>29649.997511453057</v>
      </c>
      <c r="G7869" t="str">
        <f t="shared" si="289"/>
        <v>202107</v>
      </c>
      <c r="I7869" s="77"/>
      <c r="J7869" s="3"/>
      <c r="K7869" s="3"/>
      <c r="L7869" s="3"/>
      <c r="M7869" s="3"/>
      <c r="N7869" s="78"/>
      <c r="O7869" s="78"/>
      <c r="P7869" s="78"/>
      <c r="Q7869" s="78"/>
    </row>
    <row r="7870" spans="2:17" x14ac:dyDescent="0.35">
      <c r="B7870" s="1">
        <f t="shared" si="290"/>
        <v>44393</v>
      </c>
      <c r="C7870">
        <v>22010</v>
      </c>
      <c r="D7870" s="3">
        <v>494337.56980572036</v>
      </c>
      <c r="E7870" s="3">
        <v>430073.68573097669</v>
      </c>
      <c r="F7870" s="3">
        <v>29660.25418834322</v>
      </c>
      <c r="G7870" t="str">
        <f t="shared" si="289"/>
        <v>202107</v>
      </c>
      <c r="I7870" s="77"/>
      <c r="J7870" s="3"/>
      <c r="K7870" s="3"/>
      <c r="L7870" s="3"/>
      <c r="M7870" s="3"/>
      <c r="N7870" s="78"/>
      <c r="O7870" s="78"/>
      <c r="P7870" s="78"/>
      <c r="Q7870" s="78"/>
    </row>
    <row r="7871" spans="2:17" x14ac:dyDescent="0.35">
      <c r="B7871" s="1">
        <f t="shared" si="290"/>
        <v>44394</v>
      </c>
      <c r="C7871">
        <v>22012</v>
      </c>
      <c r="D7871" s="3">
        <v>494396.2220138234</v>
      </c>
      <c r="E7871" s="3">
        <v>454844.5242527175</v>
      </c>
      <c r="F7871" s="3">
        <v>29663.773320829401</v>
      </c>
      <c r="G7871" t="str">
        <f t="shared" si="289"/>
        <v>202107</v>
      </c>
      <c r="I7871" s="77"/>
      <c r="J7871" s="3"/>
      <c r="K7871" s="3"/>
      <c r="L7871" s="3"/>
      <c r="M7871" s="3"/>
      <c r="N7871" s="78"/>
      <c r="O7871" s="78"/>
      <c r="P7871" s="78"/>
      <c r="Q7871" s="78"/>
    </row>
    <row r="7872" spans="2:17" x14ac:dyDescent="0.35">
      <c r="B7872" s="1">
        <f t="shared" si="290"/>
        <v>44395</v>
      </c>
      <c r="C7872">
        <v>22014</v>
      </c>
      <c r="D7872" s="3">
        <v>494468.61157513311</v>
      </c>
      <c r="E7872" s="3">
        <v>454911.1226491225</v>
      </c>
      <c r="F7872" s="3">
        <v>39557.48892601065</v>
      </c>
      <c r="G7872" t="str">
        <f t="shared" si="289"/>
        <v>202107</v>
      </c>
      <c r="I7872" s="77"/>
      <c r="J7872" s="3"/>
      <c r="K7872" s="3"/>
      <c r="L7872" s="3"/>
      <c r="M7872" s="3"/>
      <c r="N7872" s="78"/>
      <c r="O7872" s="78"/>
      <c r="P7872" s="78"/>
      <c r="Q7872" s="78"/>
    </row>
    <row r="7873" spans="2:17" x14ac:dyDescent="0.35">
      <c r="B7873" s="1">
        <f t="shared" si="290"/>
        <v>44396</v>
      </c>
      <c r="C7873">
        <v>22018</v>
      </c>
      <c r="D7873" s="3">
        <v>494572.19551913405</v>
      </c>
      <c r="E7873" s="3">
        <v>459952.1418327947</v>
      </c>
      <c r="F7873" s="3">
        <v>24728.609775956702</v>
      </c>
      <c r="G7873" t="str">
        <f t="shared" si="289"/>
        <v>202107</v>
      </c>
      <c r="I7873" s="77"/>
      <c r="J7873" s="3"/>
      <c r="K7873" s="3"/>
      <c r="L7873" s="3"/>
      <c r="M7873" s="3"/>
      <c r="N7873" s="78"/>
      <c r="O7873" s="78"/>
      <c r="P7873" s="78"/>
      <c r="Q7873" s="78"/>
    </row>
    <row r="7874" spans="2:17" x14ac:dyDescent="0.35">
      <c r="B7874" s="1">
        <f t="shared" si="290"/>
        <v>44397</v>
      </c>
      <c r="C7874">
        <v>22022</v>
      </c>
      <c r="D7874" s="3">
        <v>494689.52544860356</v>
      </c>
      <c r="E7874" s="3">
        <v>435326.78239477111</v>
      </c>
      <c r="F7874" s="3">
        <v>24734.476272430176</v>
      </c>
      <c r="G7874" t="str">
        <f t="shared" si="289"/>
        <v>202107</v>
      </c>
      <c r="I7874" s="77"/>
      <c r="J7874" s="3"/>
      <c r="K7874" s="3"/>
      <c r="L7874" s="3"/>
      <c r="M7874" s="3"/>
      <c r="N7874" s="78"/>
      <c r="O7874" s="78"/>
      <c r="P7874" s="78"/>
      <c r="Q7874" s="78"/>
    </row>
    <row r="7875" spans="2:17" x14ac:dyDescent="0.35">
      <c r="B7875" s="1">
        <f t="shared" si="290"/>
        <v>44398</v>
      </c>
      <c r="C7875">
        <v>22024</v>
      </c>
      <c r="D7875" s="3">
        <v>494761.93754414597</v>
      </c>
      <c r="E7875" s="3">
        <v>465076.22129149718</v>
      </c>
      <c r="F7875" s="3">
        <v>24738.096877207299</v>
      </c>
      <c r="G7875" t="str">
        <f t="shared" si="289"/>
        <v>202107</v>
      </c>
      <c r="I7875" s="77"/>
      <c r="J7875" s="3"/>
      <c r="K7875" s="3"/>
      <c r="L7875" s="3"/>
      <c r="M7875" s="3"/>
      <c r="N7875" s="78"/>
      <c r="O7875" s="78"/>
      <c r="P7875" s="78"/>
      <c r="Q7875" s="78"/>
    </row>
    <row r="7876" spans="2:17" x14ac:dyDescent="0.35">
      <c r="B7876" s="1">
        <f t="shared" si="290"/>
        <v>44399</v>
      </c>
      <c r="C7876">
        <v>22031</v>
      </c>
      <c r="D7876" s="3">
        <v>494946.68575916538</v>
      </c>
      <c r="E7876" s="3">
        <v>425654.14975288219</v>
      </c>
      <c r="F7876" s="3">
        <v>29696.801145549925</v>
      </c>
      <c r="G7876" t="str">
        <f t="shared" ref="G7876:G7939" si="291">YEAR(B7876)&amp;IF(MONTH(B7876)&lt;10,0&amp;MONTH(B7876),MONTH(B7876))</f>
        <v>202107</v>
      </c>
      <c r="I7876" s="77"/>
      <c r="J7876" s="3"/>
      <c r="K7876" s="3"/>
      <c r="L7876" s="3"/>
      <c r="M7876" s="3"/>
      <c r="N7876" s="78"/>
      <c r="O7876" s="78"/>
      <c r="P7876" s="78"/>
      <c r="Q7876" s="78"/>
    </row>
    <row r="7877" spans="2:17" x14ac:dyDescent="0.35">
      <c r="B7877" s="1">
        <f t="shared" ref="B7877:B7940" si="292">B7876+1</f>
        <v>44400</v>
      </c>
      <c r="C7877">
        <v>22035</v>
      </c>
      <c r="D7877" s="3">
        <v>495064.05147009628</v>
      </c>
      <c r="E7877" s="3">
        <v>460409.56786718959</v>
      </c>
      <c r="F7877" s="3">
        <v>29703.843088205776</v>
      </c>
      <c r="G7877" t="str">
        <f t="shared" si="291"/>
        <v>202107</v>
      </c>
      <c r="I7877" s="77"/>
      <c r="J7877" s="3"/>
      <c r="K7877" s="3"/>
      <c r="L7877" s="3"/>
      <c r="M7877" s="3"/>
      <c r="N7877" s="78"/>
      <c r="O7877" s="78"/>
      <c r="P7877" s="78"/>
      <c r="Q7877" s="78"/>
    </row>
    <row r="7878" spans="2:17" x14ac:dyDescent="0.35">
      <c r="B7878" s="1">
        <f t="shared" si="292"/>
        <v>44401</v>
      </c>
      <c r="C7878">
        <v>22044</v>
      </c>
      <c r="D7878" s="3">
        <v>495280.01337997062</v>
      </c>
      <c r="E7878" s="3">
        <v>420988.01137297502</v>
      </c>
      <c r="F7878" s="3">
        <v>49528.001337997062</v>
      </c>
      <c r="G7878" t="str">
        <f t="shared" si="291"/>
        <v>202107</v>
      </c>
      <c r="I7878" s="77"/>
      <c r="J7878" s="3"/>
      <c r="K7878" s="3"/>
      <c r="L7878" s="3"/>
      <c r="M7878" s="3"/>
      <c r="N7878" s="78"/>
      <c r="O7878" s="78"/>
      <c r="P7878" s="78"/>
      <c r="Q7878" s="78"/>
    </row>
    <row r="7879" spans="2:17" x14ac:dyDescent="0.35">
      <c r="B7879" s="1">
        <f t="shared" si="292"/>
        <v>44402</v>
      </c>
      <c r="C7879">
        <v>22055</v>
      </c>
      <c r="D7879" s="3">
        <v>495568.45302515471</v>
      </c>
      <c r="E7879" s="3">
        <v>431144.55413188459</v>
      </c>
      <c r="F7879" s="3">
        <v>34689.79171176083</v>
      </c>
      <c r="G7879" t="str">
        <f t="shared" si="291"/>
        <v>202107</v>
      </c>
      <c r="I7879" s="77"/>
      <c r="J7879" s="3"/>
      <c r="K7879" s="3"/>
      <c r="L7879" s="3"/>
      <c r="M7879" s="3"/>
      <c r="N7879" s="78"/>
      <c r="O7879" s="78"/>
      <c r="P7879" s="78"/>
      <c r="Q7879" s="78"/>
    </row>
    <row r="7880" spans="2:17" x14ac:dyDescent="0.35">
      <c r="B7880" s="1">
        <f t="shared" si="292"/>
        <v>44403</v>
      </c>
      <c r="C7880">
        <v>22059</v>
      </c>
      <c r="D7880" s="3">
        <v>495685.8682575865</v>
      </c>
      <c r="E7880" s="3">
        <v>421332.98801894853</v>
      </c>
      <c r="F7880" s="3">
        <v>39654.869460606918</v>
      </c>
      <c r="G7880" t="str">
        <f t="shared" si="291"/>
        <v>202107</v>
      </c>
      <c r="I7880" s="77"/>
      <c r="J7880" s="3"/>
      <c r="K7880" s="3"/>
      <c r="L7880" s="3"/>
      <c r="M7880" s="3"/>
      <c r="N7880" s="78"/>
      <c r="O7880" s="78"/>
      <c r="P7880" s="78"/>
      <c r="Q7880" s="78"/>
    </row>
    <row r="7881" spans="2:17" x14ac:dyDescent="0.35">
      <c r="B7881" s="1">
        <f t="shared" si="292"/>
        <v>44404</v>
      </c>
      <c r="C7881">
        <v>22066</v>
      </c>
      <c r="D7881" s="3">
        <v>495856.93806931598</v>
      </c>
      <c r="E7881" s="3">
        <v>456188.3830237707</v>
      </c>
      <c r="F7881" s="3">
        <v>39668.555045545276</v>
      </c>
      <c r="G7881" t="str">
        <f t="shared" si="291"/>
        <v>202107</v>
      </c>
      <c r="I7881" s="77"/>
      <c r="J7881" s="3"/>
      <c r="K7881" s="3"/>
      <c r="L7881" s="3"/>
      <c r="M7881" s="3"/>
      <c r="N7881" s="78"/>
      <c r="O7881" s="78"/>
      <c r="P7881" s="78"/>
      <c r="Q7881" s="78"/>
    </row>
    <row r="7882" spans="2:17" x14ac:dyDescent="0.35">
      <c r="B7882" s="1">
        <f t="shared" si="292"/>
        <v>44405</v>
      </c>
      <c r="C7882">
        <v>22070</v>
      </c>
      <c r="D7882" s="3">
        <v>495988.15311981039</v>
      </c>
      <c r="E7882" s="3">
        <v>461268.98240142368</v>
      </c>
      <c r="F7882" s="3">
        <v>44638.933780782929</v>
      </c>
      <c r="G7882" t="str">
        <f t="shared" si="291"/>
        <v>202107</v>
      </c>
      <c r="I7882" s="77"/>
      <c r="J7882" s="3"/>
      <c r="K7882" s="3"/>
      <c r="L7882" s="3"/>
      <c r="M7882" s="3"/>
      <c r="N7882" s="78"/>
      <c r="O7882" s="78"/>
      <c r="P7882" s="78"/>
      <c r="Q7882" s="78"/>
    </row>
    <row r="7883" spans="2:17" x14ac:dyDescent="0.35">
      <c r="B7883" s="1">
        <f t="shared" si="292"/>
        <v>44406</v>
      </c>
      <c r="C7883">
        <v>22079</v>
      </c>
      <c r="D7883" s="3">
        <v>496204.19687458506</v>
      </c>
      <c r="E7883" s="3">
        <v>421773.5673433973</v>
      </c>
      <c r="F7883" s="3">
        <v>34734.293781220957</v>
      </c>
      <c r="G7883" t="str">
        <f t="shared" si="291"/>
        <v>202107</v>
      </c>
      <c r="I7883" s="77"/>
      <c r="J7883" s="3"/>
      <c r="K7883" s="3"/>
      <c r="L7883" s="3"/>
      <c r="M7883" s="3"/>
      <c r="N7883" s="78"/>
      <c r="O7883" s="78"/>
      <c r="P7883" s="78"/>
      <c r="Q7883" s="78"/>
    </row>
    <row r="7884" spans="2:17" x14ac:dyDescent="0.35">
      <c r="B7884" s="1">
        <f t="shared" si="292"/>
        <v>44407</v>
      </c>
      <c r="C7884">
        <v>22090</v>
      </c>
      <c r="D7884" s="3">
        <v>496492.78219961643</v>
      </c>
      <c r="E7884" s="3">
        <v>446843.50397965475</v>
      </c>
      <c r="F7884" s="3">
        <v>29789.566931976984</v>
      </c>
      <c r="G7884" t="str">
        <f t="shared" si="291"/>
        <v>202107</v>
      </c>
      <c r="I7884" s="77"/>
      <c r="J7884" s="3"/>
      <c r="K7884" s="3"/>
      <c r="L7884" s="3"/>
      <c r="M7884" s="3"/>
      <c r="N7884" s="78"/>
      <c r="O7884" s="78"/>
      <c r="P7884" s="78"/>
      <c r="Q7884" s="78"/>
    </row>
    <row r="7885" spans="2:17" x14ac:dyDescent="0.35">
      <c r="B7885" s="1">
        <f t="shared" si="292"/>
        <v>44408</v>
      </c>
      <c r="C7885">
        <v>22101</v>
      </c>
      <c r="D7885" s="3">
        <v>496753.81550871866</v>
      </c>
      <c r="E7885" s="3">
        <v>442110.89580275962</v>
      </c>
      <c r="F7885" s="3">
        <v>39740.305240697489</v>
      </c>
      <c r="G7885" t="str">
        <f t="shared" si="291"/>
        <v>202107</v>
      </c>
      <c r="I7885" s="77"/>
      <c r="J7885" s="3"/>
      <c r="K7885" s="3"/>
      <c r="L7885" s="3"/>
      <c r="M7885" s="3"/>
      <c r="N7885" s="78"/>
      <c r="O7885" s="78"/>
      <c r="P7885" s="78"/>
      <c r="Q7885" s="78"/>
    </row>
    <row r="7886" spans="2:17" x14ac:dyDescent="0.35">
      <c r="B7886" s="1">
        <f t="shared" si="292"/>
        <v>44409</v>
      </c>
      <c r="C7886">
        <v>22105</v>
      </c>
      <c r="D7886" s="3">
        <v>496885.12527689</v>
      </c>
      <c r="E7886" s="3">
        <v>447196.61274920101</v>
      </c>
      <c r="F7886" s="3">
        <v>29813.107516613396</v>
      </c>
      <c r="G7886" t="str">
        <f t="shared" si="291"/>
        <v>202108</v>
      </c>
      <c r="I7886" s="77"/>
      <c r="J7886" s="3"/>
      <c r="K7886" s="3"/>
      <c r="L7886" s="3"/>
      <c r="M7886" s="3"/>
      <c r="N7886" s="78"/>
      <c r="O7886" s="78"/>
      <c r="P7886" s="78"/>
      <c r="Q7886" s="78"/>
    </row>
    <row r="7887" spans="2:17" x14ac:dyDescent="0.35">
      <c r="B7887" s="1">
        <f t="shared" si="292"/>
        <v>44410</v>
      </c>
      <c r="C7887">
        <v>22116</v>
      </c>
      <c r="D7887" s="3">
        <v>497160.00618929148</v>
      </c>
      <c r="E7887" s="3">
        <v>447444.00557036238</v>
      </c>
      <c r="F7887" s="3">
        <v>29829.60037135749</v>
      </c>
      <c r="G7887" t="str">
        <f t="shared" si="291"/>
        <v>202108</v>
      </c>
      <c r="I7887" s="77"/>
      <c r="J7887" s="3"/>
      <c r="K7887" s="3"/>
      <c r="L7887" s="3"/>
      <c r="M7887" s="3"/>
      <c r="N7887" s="78"/>
      <c r="O7887" s="78"/>
      <c r="P7887" s="78"/>
      <c r="Q7887" s="78"/>
    </row>
    <row r="7888" spans="2:17" x14ac:dyDescent="0.35">
      <c r="B7888" s="1">
        <f t="shared" si="292"/>
        <v>44411</v>
      </c>
      <c r="C7888">
        <v>22118</v>
      </c>
      <c r="D7888" s="3">
        <v>497218.77674437297</v>
      </c>
      <c r="E7888" s="3">
        <v>462413.46237226686</v>
      </c>
      <c r="F7888" s="3">
        <v>49721.877674437295</v>
      </c>
      <c r="G7888" t="str">
        <f t="shared" si="291"/>
        <v>202108</v>
      </c>
      <c r="I7888" s="77"/>
      <c r="J7888" s="3"/>
      <c r="K7888" s="3"/>
      <c r="L7888" s="3"/>
      <c r="M7888" s="3"/>
      <c r="N7888" s="78"/>
      <c r="O7888" s="78"/>
      <c r="P7888" s="78"/>
      <c r="Q7888" s="78"/>
    </row>
    <row r="7889" spans="2:17" x14ac:dyDescent="0.35">
      <c r="B7889" s="1">
        <f t="shared" si="292"/>
        <v>44412</v>
      </c>
      <c r="C7889">
        <v>22129</v>
      </c>
      <c r="D7889" s="3">
        <v>497493.6967996973</v>
      </c>
      <c r="E7889" s="3">
        <v>442769.39015173062</v>
      </c>
      <c r="F7889" s="3">
        <v>44774.432711972753</v>
      </c>
      <c r="G7889" t="str">
        <f t="shared" si="291"/>
        <v>202108</v>
      </c>
      <c r="I7889" s="77"/>
      <c r="J7889" s="3"/>
      <c r="K7889" s="3"/>
      <c r="L7889" s="3"/>
      <c r="M7889" s="3"/>
      <c r="N7889" s="78"/>
      <c r="O7889" s="78"/>
      <c r="P7889" s="78"/>
      <c r="Q7889" s="78"/>
    </row>
    <row r="7890" spans="2:17" x14ac:dyDescent="0.35">
      <c r="B7890" s="1">
        <f t="shared" si="292"/>
        <v>44413</v>
      </c>
      <c r="C7890">
        <v>22140</v>
      </c>
      <c r="D7890" s="3">
        <v>497782.47200577951</v>
      </c>
      <c r="E7890" s="3">
        <v>452982.04952525935</v>
      </c>
      <c r="F7890" s="3">
        <v>34844.773040404565</v>
      </c>
      <c r="G7890" t="str">
        <f t="shared" si="291"/>
        <v>202108</v>
      </c>
      <c r="I7890" s="77"/>
      <c r="J7890" s="3"/>
      <c r="K7890" s="3"/>
      <c r="L7890" s="3"/>
      <c r="M7890" s="3"/>
      <c r="N7890" s="78"/>
      <c r="O7890" s="78"/>
      <c r="P7890" s="78"/>
      <c r="Q7890" s="78"/>
    </row>
    <row r="7891" spans="2:17" x14ac:dyDescent="0.35">
      <c r="B7891" s="1">
        <f t="shared" si="292"/>
        <v>44414</v>
      </c>
      <c r="C7891">
        <v>22147</v>
      </c>
      <c r="D7891" s="3">
        <v>497953.68746717786</v>
      </c>
      <c r="E7891" s="3">
        <v>453137.85559513187</v>
      </c>
      <c r="F7891" s="3">
        <v>29877.221248030673</v>
      </c>
      <c r="G7891" t="str">
        <f t="shared" si="291"/>
        <v>202108</v>
      </c>
      <c r="I7891" s="77"/>
      <c r="J7891" s="3"/>
      <c r="K7891" s="3"/>
      <c r="L7891" s="3"/>
      <c r="M7891" s="3"/>
      <c r="N7891" s="78"/>
      <c r="O7891" s="78"/>
      <c r="P7891" s="78"/>
      <c r="Q7891" s="78"/>
    </row>
    <row r="7892" spans="2:17" x14ac:dyDescent="0.35">
      <c r="B7892" s="1">
        <f t="shared" si="292"/>
        <v>44415</v>
      </c>
      <c r="C7892">
        <v>22151</v>
      </c>
      <c r="D7892" s="3">
        <v>498057.45810971077</v>
      </c>
      <c r="E7892" s="3">
        <v>438290.56313654548</v>
      </c>
      <c r="F7892" s="3">
        <v>49805.745810971071</v>
      </c>
      <c r="G7892" t="str">
        <f t="shared" si="291"/>
        <v>202108</v>
      </c>
      <c r="I7892" s="77"/>
      <c r="J7892" s="3"/>
      <c r="K7892" s="3"/>
      <c r="L7892" s="3"/>
      <c r="M7892" s="3"/>
      <c r="N7892" s="78"/>
      <c r="O7892" s="78"/>
      <c r="P7892" s="78"/>
      <c r="Q7892" s="78"/>
    </row>
    <row r="7893" spans="2:17" x14ac:dyDescent="0.35">
      <c r="B7893" s="1">
        <f t="shared" si="292"/>
        <v>44416</v>
      </c>
      <c r="C7893">
        <v>22153</v>
      </c>
      <c r="D7893" s="3">
        <v>498130.09976461832</v>
      </c>
      <c r="E7893" s="3">
        <v>453298.39078580268</v>
      </c>
      <c r="F7893" s="3">
        <v>29887.805985877101</v>
      </c>
      <c r="G7893" t="str">
        <f t="shared" si="291"/>
        <v>202108</v>
      </c>
      <c r="I7893" s="77"/>
      <c r="J7893" s="3"/>
      <c r="K7893" s="3"/>
      <c r="L7893" s="3"/>
      <c r="M7893" s="3"/>
      <c r="N7893" s="78"/>
      <c r="O7893" s="78"/>
      <c r="P7893" s="78"/>
      <c r="Q7893" s="78"/>
    </row>
    <row r="7894" spans="2:17" x14ac:dyDescent="0.35">
      <c r="B7894" s="1">
        <f t="shared" si="292"/>
        <v>44417</v>
      </c>
      <c r="C7894">
        <v>22155</v>
      </c>
      <c r="D7894" s="3">
        <v>498216.58615003881</v>
      </c>
      <c r="E7894" s="3">
        <v>428466.26408903336</v>
      </c>
      <c r="F7894" s="3">
        <v>29892.99516900233</v>
      </c>
      <c r="G7894" t="str">
        <f t="shared" si="291"/>
        <v>202108</v>
      </c>
      <c r="I7894" s="77"/>
      <c r="J7894" s="3"/>
      <c r="K7894" s="3"/>
      <c r="L7894" s="3"/>
      <c r="M7894" s="3"/>
      <c r="N7894" s="78"/>
      <c r="O7894" s="78"/>
      <c r="P7894" s="78"/>
      <c r="Q7894" s="78"/>
    </row>
    <row r="7895" spans="2:17" x14ac:dyDescent="0.35">
      <c r="B7895" s="1">
        <f t="shared" si="292"/>
        <v>44418</v>
      </c>
      <c r="C7895">
        <v>22164</v>
      </c>
      <c r="D7895" s="3">
        <v>498432.82106857741</v>
      </c>
      <c r="E7895" s="3">
        <v>453573.86717240541</v>
      </c>
      <c r="F7895" s="3">
        <v>39874.625685486193</v>
      </c>
      <c r="G7895" t="str">
        <f t="shared" si="291"/>
        <v>202108</v>
      </c>
      <c r="I7895" s="77"/>
      <c r="J7895" s="3"/>
      <c r="K7895" s="3"/>
      <c r="L7895" s="3"/>
      <c r="M7895" s="3"/>
      <c r="N7895" s="78"/>
      <c r="O7895" s="78"/>
      <c r="P7895" s="78"/>
      <c r="Q7895" s="78"/>
    </row>
    <row r="7896" spans="2:17" x14ac:dyDescent="0.35">
      <c r="B7896" s="1">
        <f t="shared" si="292"/>
        <v>44419</v>
      </c>
      <c r="C7896">
        <v>22175</v>
      </c>
      <c r="D7896" s="3">
        <v>498721.75011338078</v>
      </c>
      <c r="E7896" s="3">
        <v>428900.70509750745</v>
      </c>
      <c r="F7896" s="3">
        <v>49872.175011338077</v>
      </c>
      <c r="G7896" t="str">
        <f t="shared" si="291"/>
        <v>202108</v>
      </c>
      <c r="I7896" s="77"/>
      <c r="J7896" s="3"/>
      <c r="K7896" s="3"/>
      <c r="L7896" s="3"/>
      <c r="M7896" s="3"/>
      <c r="N7896" s="78"/>
      <c r="O7896" s="78"/>
      <c r="P7896" s="78"/>
      <c r="Q7896" s="78"/>
    </row>
    <row r="7897" spans="2:17" x14ac:dyDescent="0.35">
      <c r="B7897" s="1">
        <f t="shared" si="292"/>
        <v>44420</v>
      </c>
      <c r="C7897">
        <v>22179</v>
      </c>
      <c r="D7897" s="3">
        <v>498825.56707656762</v>
      </c>
      <c r="E7897" s="3">
        <v>453931.2660396765</v>
      </c>
      <c r="F7897" s="3">
        <v>34917.789695359737</v>
      </c>
      <c r="G7897" t="str">
        <f t="shared" si="291"/>
        <v>202108</v>
      </c>
      <c r="I7897" s="77"/>
      <c r="J7897" s="3"/>
      <c r="K7897" s="3"/>
      <c r="L7897" s="3"/>
      <c r="M7897" s="3"/>
      <c r="N7897" s="78"/>
      <c r="O7897" s="78"/>
      <c r="P7897" s="78"/>
      <c r="Q7897" s="78"/>
    </row>
    <row r="7898" spans="2:17" x14ac:dyDescent="0.35">
      <c r="B7898" s="1">
        <f t="shared" si="292"/>
        <v>44421</v>
      </c>
      <c r="C7898">
        <v>22183</v>
      </c>
      <c r="D7898" s="3">
        <v>498957.10695202847</v>
      </c>
      <c r="E7898" s="3">
        <v>424113.54090922425</v>
      </c>
      <c r="F7898" s="3">
        <v>34926.997486641994</v>
      </c>
      <c r="G7898" t="str">
        <f t="shared" si="291"/>
        <v>202108</v>
      </c>
      <c r="I7898" s="77"/>
      <c r="J7898" s="3"/>
      <c r="K7898" s="3"/>
      <c r="L7898" s="3"/>
      <c r="M7898" s="3"/>
      <c r="N7898" s="78"/>
      <c r="O7898" s="78"/>
      <c r="P7898" s="78"/>
      <c r="Q7898" s="78"/>
    </row>
    <row r="7899" spans="2:17" x14ac:dyDescent="0.35">
      <c r="B7899" s="1">
        <f t="shared" si="292"/>
        <v>44422</v>
      </c>
      <c r="C7899">
        <v>22192</v>
      </c>
      <c r="D7899" s="3">
        <v>499187.27296364814</v>
      </c>
      <c r="E7899" s="3">
        <v>439284.80020801036</v>
      </c>
      <c r="F7899" s="3">
        <v>39934.981837091851</v>
      </c>
      <c r="G7899" t="str">
        <f t="shared" si="291"/>
        <v>202108</v>
      </c>
      <c r="I7899" s="77"/>
      <c r="J7899" s="3"/>
      <c r="K7899" s="3"/>
      <c r="L7899" s="3"/>
      <c r="M7899" s="3"/>
      <c r="N7899" s="78"/>
      <c r="O7899" s="78"/>
      <c r="P7899" s="78"/>
      <c r="Q7899" s="78"/>
    </row>
    <row r="7900" spans="2:17" x14ac:dyDescent="0.35">
      <c r="B7900" s="1">
        <f t="shared" si="292"/>
        <v>44423</v>
      </c>
      <c r="C7900">
        <v>22201</v>
      </c>
      <c r="D7900" s="3">
        <v>499403.59107263543</v>
      </c>
      <c r="E7900" s="3">
        <v>444469.19605464558</v>
      </c>
      <c r="F7900" s="3">
        <v>24970.179553631773</v>
      </c>
      <c r="G7900" t="str">
        <f t="shared" si="291"/>
        <v>202108</v>
      </c>
      <c r="I7900" s="77"/>
      <c r="J7900" s="3"/>
      <c r="K7900" s="3"/>
      <c r="L7900" s="3"/>
      <c r="M7900" s="3"/>
      <c r="N7900" s="78"/>
      <c r="O7900" s="78"/>
      <c r="P7900" s="78"/>
      <c r="Q7900" s="78"/>
    </row>
    <row r="7901" spans="2:17" x14ac:dyDescent="0.35">
      <c r="B7901" s="1">
        <f t="shared" si="292"/>
        <v>44424</v>
      </c>
      <c r="C7901">
        <v>22205</v>
      </c>
      <c r="D7901" s="3">
        <v>499521.31929132674</v>
      </c>
      <c r="E7901" s="3">
        <v>429588.33459054097</v>
      </c>
      <c r="F7901" s="3">
        <v>34966.492350392873</v>
      </c>
      <c r="G7901" t="str">
        <f t="shared" si="291"/>
        <v>202108</v>
      </c>
      <c r="I7901" s="77"/>
      <c r="J7901" s="3"/>
      <c r="K7901" s="3"/>
      <c r="L7901" s="3"/>
      <c r="M7901" s="3"/>
      <c r="N7901" s="78"/>
      <c r="O7901" s="78"/>
      <c r="P7901" s="78"/>
      <c r="Q7901" s="78"/>
    </row>
    <row r="7902" spans="2:17" x14ac:dyDescent="0.35">
      <c r="B7902" s="1">
        <f t="shared" si="292"/>
        <v>44425</v>
      </c>
      <c r="C7902">
        <v>22209</v>
      </c>
      <c r="D7902" s="3">
        <v>499652.9371413085</v>
      </c>
      <c r="E7902" s="3">
        <v>459680.70217000379</v>
      </c>
      <c r="F7902" s="3">
        <v>44968.764342717761</v>
      </c>
      <c r="G7902" t="str">
        <f t="shared" si="291"/>
        <v>202108</v>
      </c>
      <c r="I7902" s="77"/>
      <c r="J7902" s="3"/>
      <c r="K7902" s="3"/>
      <c r="L7902" s="3"/>
      <c r="M7902" s="3"/>
      <c r="N7902" s="78"/>
      <c r="O7902" s="78"/>
      <c r="P7902" s="78"/>
      <c r="Q7902" s="78"/>
    </row>
    <row r="7903" spans="2:17" x14ac:dyDescent="0.35">
      <c r="B7903" s="1">
        <f t="shared" si="292"/>
        <v>44426</v>
      </c>
      <c r="C7903">
        <v>22220</v>
      </c>
      <c r="D7903" s="3">
        <v>499914.29871565924</v>
      </c>
      <c r="E7903" s="3">
        <v>474918.5837798763</v>
      </c>
      <c r="F7903" s="3">
        <v>44992.286884409332</v>
      </c>
      <c r="G7903" t="str">
        <f t="shared" si="291"/>
        <v>202108</v>
      </c>
      <c r="I7903" s="77"/>
      <c r="J7903" s="3"/>
      <c r="K7903" s="3"/>
      <c r="L7903" s="3"/>
      <c r="M7903" s="3"/>
      <c r="N7903" s="78"/>
      <c r="O7903" s="78"/>
      <c r="P7903" s="78"/>
      <c r="Q7903" s="78"/>
    </row>
    <row r="7904" spans="2:17" x14ac:dyDescent="0.35">
      <c r="B7904" s="1">
        <f t="shared" si="292"/>
        <v>44427</v>
      </c>
      <c r="C7904">
        <v>22222</v>
      </c>
      <c r="D7904" s="3">
        <v>499987.07101863908</v>
      </c>
      <c r="E7904" s="3">
        <v>464987.97604733438</v>
      </c>
      <c r="F7904" s="3">
        <v>24999.353550931955</v>
      </c>
      <c r="G7904" t="str">
        <f t="shared" si="291"/>
        <v>202108</v>
      </c>
      <c r="I7904" s="77"/>
      <c r="J7904" s="3"/>
      <c r="K7904" s="3"/>
      <c r="L7904" s="3"/>
      <c r="M7904" s="3"/>
      <c r="N7904" s="78"/>
      <c r="O7904" s="78"/>
      <c r="P7904" s="78"/>
      <c r="Q7904" s="78"/>
    </row>
    <row r="7905" spans="2:17" x14ac:dyDescent="0.35">
      <c r="B7905" s="1">
        <f t="shared" si="292"/>
        <v>44428</v>
      </c>
      <c r="C7905">
        <v>22226</v>
      </c>
      <c r="D7905" s="3">
        <v>500090.96062111907</v>
      </c>
      <c r="E7905" s="3">
        <v>465084.59337764076</v>
      </c>
      <c r="F7905" s="3">
        <v>30005.457637267144</v>
      </c>
      <c r="G7905" t="str">
        <f t="shared" si="291"/>
        <v>202108</v>
      </c>
      <c r="I7905" s="77"/>
      <c r="J7905" s="3"/>
      <c r="K7905" s="3"/>
      <c r="L7905" s="3"/>
      <c r="M7905" s="3"/>
      <c r="N7905" s="78"/>
      <c r="O7905" s="78"/>
      <c r="P7905" s="78"/>
      <c r="Q7905" s="78"/>
    </row>
    <row r="7906" spans="2:17" x14ac:dyDescent="0.35">
      <c r="B7906" s="1">
        <f t="shared" si="292"/>
        <v>44429</v>
      </c>
      <c r="C7906">
        <v>22237</v>
      </c>
      <c r="D7906" s="3">
        <v>500380.15844308928</v>
      </c>
      <c r="E7906" s="3">
        <v>450342.14259878034</v>
      </c>
      <c r="F7906" s="3">
        <v>25019.007922154466</v>
      </c>
      <c r="G7906" t="str">
        <f t="shared" si="291"/>
        <v>202108</v>
      </c>
      <c r="I7906" s="77"/>
      <c r="J7906" s="3"/>
      <c r="K7906" s="3"/>
      <c r="L7906" s="3"/>
      <c r="M7906" s="3"/>
      <c r="N7906" s="78"/>
      <c r="O7906" s="78"/>
      <c r="P7906" s="78"/>
      <c r="Q7906" s="78"/>
    </row>
    <row r="7907" spans="2:17" x14ac:dyDescent="0.35">
      <c r="B7907" s="1">
        <f t="shared" si="292"/>
        <v>44430</v>
      </c>
      <c r="C7907">
        <v>22244</v>
      </c>
      <c r="D7907" s="3">
        <v>500551.57726978458</v>
      </c>
      <c r="E7907" s="3">
        <v>465512.96686089964</v>
      </c>
      <c r="F7907" s="3">
        <v>30033.094636187074</v>
      </c>
      <c r="G7907" t="str">
        <f t="shared" si="291"/>
        <v>202108</v>
      </c>
      <c r="I7907" s="77"/>
      <c r="J7907" s="3"/>
      <c r="K7907" s="3"/>
      <c r="L7907" s="3"/>
      <c r="M7907" s="3"/>
      <c r="N7907" s="78"/>
      <c r="O7907" s="78"/>
      <c r="P7907" s="78"/>
      <c r="Q7907" s="78"/>
    </row>
    <row r="7908" spans="2:17" x14ac:dyDescent="0.35">
      <c r="B7908" s="1">
        <f t="shared" si="292"/>
        <v>44431</v>
      </c>
      <c r="C7908">
        <v>22255</v>
      </c>
      <c r="D7908" s="3">
        <v>500826.92989334231</v>
      </c>
      <c r="E7908" s="3">
        <v>440727.69830614119</v>
      </c>
      <c r="F7908" s="3">
        <v>25041.346494667116</v>
      </c>
      <c r="G7908" t="str">
        <f t="shared" si="291"/>
        <v>202108</v>
      </c>
      <c r="I7908" s="77"/>
      <c r="J7908" s="3"/>
      <c r="K7908" s="3"/>
      <c r="L7908" s="3"/>
      <c r="M7908" s="3"/>
      <c r="N7908" s="78"/>
      <c r="O7908" s="78"/>
      <c r="P7908" s="78"/>
      <c r="Q7908" s="78"/>
    </row>
    <row r="7909" spans="2:17" x14ac:dyDescent="0.35">
      <c r="B7909" s="1">
        <f t="shared" si="292"/>
        <v>44432</v>
      </c>
      <c r="C7909">
        <v>22266</v>
      </c>
      <c r="D7909" s="3">
        <v>501116.23030211538</v>
      </c>
      <c r="E7909" s="3">
        <v>471049.25648398849</v>
      </c>
      <c r="F7909" s="3">
        <v>40089.298424169232</v>
      </c>
      <c r="G7909" t="str">
        <f t="shared" si="291"/>
        <v>202108</v>
      </c>
      <c r="I7909" s="77"/>
      <c r="J7909" s="3"/>
      <c r="K7909" s="3"/>
      <c r="L7909" s="3"/>
      <c r="M7909" s="3"/>
      <c r="N7909" s="78"/>
      <c r="O7909" s="78"/>
      <c r="P7909" s="78"/>
      <c r="Q7909" s="78"/>
    </row>
    <row r="7910" spans="2:17" x14ac:dyDescent="0.35">
      <c r="B7910" s="1">
        <f t="shared" si="292"/>
        <v>44433</v>
      </c>
      <c r="C7910">
        <v>22275</v>
      </c>
      <c r="D7910" s="3">
        <v>501360.55991117039</v>
      </c>
      <c r="E7910" s="3">
        <v>431170.08152360655</v>
      </c>
      <c r="F7910" s="3">
        <v>35095.239193781927</v>
      </c>
      <c r="G7910" t="str">
        <f t="shared" si="291"/>
        <v>202108</v>
      </c>
      <c r="I7910" s="77"/>
      <c r="J7910" s="3"/>
      <c r="K7910" s="3"/>
      <c r="L7910" s="3"/>
      <c r="M7910" s="3"/>
      <c r="N7910" s="78"/>
      <c r="O7910" s="78"/>
      <c r="P7910" s="78"/>
      <c r="Q7910" s="78"/>
    </row>
    <row r="7911" spans="2:17" x14ac:dyDescent="0.35">
      <c r="B7911" s="1">
        <f t="shared" si="292"/>
        <v>44434</v>
      </c>
      <c r="C7911">
        <v>22286</v>
      </c>
      <c r="D7911" s="3">
        <v>501636.01249204227</v>
      </c>
      <c r="E7911" s="3">
        <v>431406.97074315639</v>
      </c>
      <c r="F7911" s="3">
        <v>45147.241124283799</v>
      </c>
      <c r="G7911" t="str">
        <f t="shared" si="291"/>
        <v>202108</v>
      </c>
      <c r="I7911" s="77"/>
      <c r="J7911" s="3"/>
      <c r="K7911" s="3"/>
      <c r="L7911" s="3"/>
      <c r="M7911" s="3"/>
      <c r="N7911" s="78"/>
      <c r="O7911" s="78"/>
      <c r="P7911" s="78"/>
      <c r="Q7911" s="78"/>
    </row>
    <row r="7912" spans="2:17" x14ac:dyDescent="0.35">
      <c r="B7912" s="1">
        <f t="shared" si="292"/>
        <v>44435</v>
      </c>
      <c r="C7912">
        <v>22288</v>
      </c>
      <c r="D7912" s="3">
        <v>501694.96611557499</v>
      </c>
      <c r="E7912" s="3">
        <v>441491.57018170605</v>
      </c>
      <c r="F7912" s="3">
        <v>35118.64762809025</v>
      </c>
      <c r="G7912" t="str">
        <f t="shared" si="291"/>
        <v>202108</v>
      </c>
      <c r="I7912" s="77"/>
      <c r="J7912" s="3"/>
      <c r="K7912" s="3"/>
      <c r="L7912" s="3"/>
      <c r="M7912" s="3"/>
      <c r="N7912" s="78"/>
      <c r="O7912" s="78"/>
      <c r="P7912" s="78"/>
      <c r="Q7912" s="78"/>
    </row>
    <row r="7913" spans="2:17" x14ac:dyDescent="0.35">
      <c r="B7913" s="1">
        <f t="shared" si="292"/>
        <v>44436</v>
      </c>
      <c r="C7913">
        <v>22290</v>
      </c>
      <c r="D7913" s="3">
        <v>501781.79707087798</v>
      </c>
      <c r="E7913" s="3">
        <v>471674.8892466253</v>
      </c>
      <c r="F7913" s="3">
        <v>40142.543765670242</v>
      </c>
      <c r="G7913" t="str">
        <f t="shared" si="291"/>
        <v>202108</v>
      </c>
      <c r="I7913" s="77"/>
      <c r="J7913" s="3"/>
      <c r="K7913" s="3"/>
      <c r="L7913" s="3"/>
      <c r="M7913" s="3"/>
      <c r="N7913" s="78"/>
      <c r="O7913" s="78"/>
      <c r="P7913" s="78"/>
      <c r="Q7913" s="78"/>
    </row>
    <row r="7914" spans="2:17" x14ac:dyDescent="0.35">
      <c r="B7914" s="1">
        <f t="shared" si="292"/>
        <v>44437</v>
      </c>
      <c r="C7914">
        <v>22299</v>
      </c>
      <c r="D7914" s="3">
        <v>502026.23279084411</v>
      </c>
      <c r="E7914" s="3">
        <v>466884.39649548498</v>
      </c>
      <c r="F7914" s="3">
        <v>30121.573967450648</v>
      </c>
      <c r="G7914" t="str">
        <f t="shared" si="291"/>
        <v>202108</v>
      </c>
      <c r="I7914" s="77"/>
      <c r="J7914" s="3"/>
      <c r="K7914" s="3"/>
      <c r="L7914" s="3"/>
      <c r="M7914" s="3"/>
      <c r="N7914" s="78"/>
      <c r="O7914" s="78"/>
      <c r="P7914" s="78"/>
      <c r="Q7914" s="78"/>
    </row>
    <row r="7915" spans="2:17" x14ac:dyDescent="0.35">
      <c r="B7915" s="1">
        <f t="shared" si="292"/>
        <v>44438</v>
      </c>
      <c r="C7915">
        <v>22306</v>
      </c>
      <c r="D7915" s="3">
        <v>502197.77611841221</v>
      </c>
      <c r="E7915" s="3">
        <v>451977.99850657099</v>
      </c>
      <c r="F7915" s="3">
        <v>35153.844328288855</v>
      </c>
      <c r="G7915" t="str">
        <f t="shared" si="291"/>
        <v>202108</v>
      </c>
      <c r="I7915" s="77"/>
      <c r="J7915" s="3"/>
      <c r="K7915" s="3"/>
      <c r="L7915" s="3"/>
      <c r="M7915" s="3"/>
      <c r="N7915" s="78"/>
      <c r="O7915" s="78"/>
      <c r="P7915" s="78"/>
      <c r="Q7915" s="78"/>
    </row>
    <row r="7916" spans="2:17" x14ac:dyDescent="0.35">
      <c r="B7916" s="1">
        <f t="shared" si="292"/>
        <v>44439</v>
      </c>
      <c r="C7916">
        <v>22310</v>
      </c>
      <c r="D7916" s="3">
        <v>502315.73708622786</v>
      </c>
      <c r="E7916" s="3">
        <v>452084.16337760509</v>
      </c>
      <c r="F7916" s="3">
        <v>30138.944225173673</v>
      </c>
      <c r="G7916" t="str">
        <f t="shared" si="291"/>
        <v>202108</v>
      </c>
      <c r="I7916" s="77"/>
      <c r="J7916" s="3"/>
      <c r="K7916" s="3"/>
      <c r="L7916" s="3"/>
      <c r="M7916" s="3"/>
      <c r="N7916" s="78"/>
      <c r="O7916" s="78"/>
      <c r="P7916" s="78"/>
      <c r="Q7916" s="78"/>
    </row>
    <row r="7917" spans="2:17" x14ac:dyDescent="0.35">
      <c r="B7917" s="1">
        <f t="shared" si="292"/>
        <v>44440</v>
      </c>
      <c r="C7917">
        <v>22319</v>
      </c>
      <c r="D7917" s="3">
        <v>502532.33338553557</v>
      </c>
      <c r="E7917" s="3">
        <v>442228.45337927132</v>
      </c>
      <c r="F7917" s="3">
        <v>40202.586670842844</v>
      </c>
      <c r="G7917" t="str">
        <f t="shared" si="291"/>
        <v>202109</v>
      </c>
      <c r="I7917" s="77"/>
      <c r="J7917" s="3"/>
      <c r="K7917" s="3"/>
      <c r="L7917" s="3"/>
      <c r="M7917" s="3"/>
      <c r="N7917" s="78"/>
      <c r="O7917" s="78"/>
      <c r="P7917" s="78"/>
      <c r="Q7917" s="78"/>
    </row>
    <row r="7918" spans="2:17" x14ac:dyDescent="0.35">
      <c r="B7918" s="1">
        <f t="shared" si="292"/>
        <v>44441</v>
      </c>
      <c r="C7918">
        <v>22323</v>
      </c>
      <c r="D7918" s="3">
        <v>502664.28217834543</v>
      </c>
      <c r="E7918" s="3">
        <v>427264.63985159359</v>
      </c>
      <c r="F7918" s="3">
        <v>30159.856930700727</v>
      </c>
      <c r="G7918" t="str">
        <f t="shared" si="291"/>
        <v>202109</v>
      </c>
      <c r="I7918" s="77"/>
      <c r="J7918" s="3"/>
      <c r="K7918" s="3"/>
      <c r="L7918" s="3"/>
      <c r="M7918" s="3"/>
      <c r="N7918" s="78"/>
      <c r="O7918" s="78"/>
      <c r="P7918" s="78"/>
      <c r="Q7918" s="78"/>
    </row>
    <row r="7919" spans="2:17" x14ac:dyDescent="0.35">
      <c r="B7919" s="1">
        <f t="shared" si="292"/>
        <v>44442</v>
      </c>
      <c r="C7919">
        <v>22327</v>
      </c>
      <c r="D7919" s="3">
        <v>502782.28407411068</v>
      </c>
      <c r="E7919" s="3">
        <v>472615.34702966409</v>
      </c>
      <c r="F7919" s="3">
        <v>40222.582725928856</v>
      </c>
      <c r="G7919" t="str">
        <f t="shared" si="291"/>
        <v>202109</v>
      </c>
      <c r="I7919" s="77"/>
      <c r="J7919" s="3"/>
      <c r="K7919" s="3"/>
      <c r="L7919" s="3"/>
      <c r="M7919" s="3"/>
      <c r="N7919" s="78"/>
      <c r="O7919" s="78"/>
      <c r="P7919" s="78"/>
      <c r="Q7919" s="78"/>
    </row>
    <row r="7920" spans="2:17" x14ac:dyDescent="0.35">
      <c r="B7920" s="1">
        <f t="shared" si="292"/>
        <v>44443</v>
      </c>
      <c r="C7920">
        <v>22329</v>
      </c>
      <c r="D7920" s="3">
        <v>502841.28955088079</v>
      </c>
      <c r="E7920" s="3">
        <v>447528.74770028389</v>
      </c>
      <c r="F7920" s="3">
        <v>30170.477373052843</v>
      </c>
      <c r="G7920" t="str">
        <f t="shared" si="291"/>
        <v>202109</v>
      </c>
      <c r="I7920" s="77"/>
      <c r="J7920" s="3"/>
      <c r="K7920" s="3"/>
      <c r="L7920" s="3"/>
      <c r="M7920" s="3"/>
      <c r="N7920" s="78"/>
      <c r="O7920" s="78"/>
      <c r="P7920" s="78"/>
      <c r="Q7920" s="78"/>
    </row>
    <row r="7921" spans="2:17" x14ac:dyDescent="0.35">
      <c r="B7921" s="1">
        <f t="shared" si="292"/>
        <v>44444</v>
      </c>
      <c r="C7921">
        <v>22338</v>
      </c>
      <c r="D7921" s="3">
        <v>503057.93985434819</v>
      </c>
      <c r="E7921" s="3">
        <v>442690.98707182636</v>
      </c>
      <c r="F7921" s="3">
        <v>40244.635188347856</v>
      </c>
      <c r="G7921" t="str">
        <f t="shared" si="291"/>
        <v>202109</v>
      </c>
      <c r="I7921" s="77"/>
      <c r="J7921" s="3"/>
      <c r="K7921" s="3"/>
      <c r="L7921" s="3"/>
      <c r="M7921" s="3"/>
      <c r="N7921" s="78"/>
      <c r="O7921" s="78"/>
      <c r="P7921" s="78"/>
      <c r="Q7921" s="78"/>
    </row>
    <row r="7922" spans="2:17" x14ac:dyDescent="0.35">
      <c r="B7922" s="1">
        <f t="shared" si="292"/>
        <v>44445</v>
      </c>
      <c r="C7922">
        <v>22340</v>
      </c>
      <c r="D7922" s="3">
        <v>503116.95549044141</v>
      </c>
      <c r="E7922" s="3">
        <v>427649.41216687521</v>
      </c>
      <c r="F7922" s="3">
        <v>30187.017329426482</v>
      </c>
      <c r="G7922" t="str">
        <f t="shared" si="291"/>
        <v>202109</v>
      </c>
      <c r="I7922" s="77"/>
      <c r="J7922" s="3"/>
      <c r="K7922" s="3"/>
      <c r="L7922" s="3"/>
      <c r="M7922" s="3"/>
      <c r="N7922" s="78"/>
      <c r="O7922" s="78"/>
      <c r="P7922" s="78"/>
      <c r="Q7922" s="78"/>
    </row>
    <row r="7923" spans="2:17" x14ac:dyDescent="0.35">
      <c r="B7923" s="1">
        <f t="shared" si="292"/>
        <v>44446</v>
      </c>
      <c r="C7923">
        <v>22349</v>
      </c>
      <c r="D7923" s="3">
        <v>503347.60581280215</v>
      </c>
      <c r="E7923" s="3">
        <v>437912.41705713788</v>
      </c>
      <c r="F7923" s="3">
        <v>35234.332406896152</v>
      </c>
      <c r="G7923" t="str">
        <f t="shared" si="291"/>
        <v>202109</v>
      </c>
      <c r="I7923" s="77"/>
      <c r="J7923" s="3"/>
      <c r="K7923" s="3"/>
      <c r="L7923" s="3"/>
      <c r="M7923" s="3"/>
      <c r="N7923" s="78"/>
      <c r="O7923" s="78"/>
      <c r="P7923" s="78"/>
      <c r="Q7923" s="78"/>
    </row>
    <row r="7924" spans="2:17" x14ac:dyDescent="0.35">
      <c r="B7924" s="1">
        <f t="shared" si="292"/>
        <v>44447</v>
      </c>
      <c r="C7924">
        <v>22356</v>
      </c>
      <c r="D7924" s="3">
        <v>503547.21965817863</v>
      </c>
      <c r="E7924" s="3">
        <v>433050.60890603362</v>
      </c>
      <c r="F7924" s="3">
        <v>35248.305376072502</v>
      </c>
      <c r="G7924" t="str">
        <f t="shared" si="291"/>
        <v>202109</v>
      </c>
      <c r="I7924" s="77"/>
      <c r="J7924" s="3"/>
      <c r="K7924" s="3"/>
      <c r="L7924" s="3"/>
      <c r="M7924" s="3"/>
      <c r="N7924" s="78"/>
      <c r="O7924" s="78"/>
      <c r="P7924" s="78"/>
      <c r="Q7924" s="78"/>
    </row>
    <row r="7925" spans="2:17" x14ac:dyDescent="0.35">
      <c r="B7925" s="1">
        <f t="shared" si="292"/>
        <v>44448</v>
      </c>
      <c r="C7925">
        <v>22360</v>
      </c>
      <c r="D7925" s="3">
        <v>503665.29562994593</v>
      </c>
      <c r="E7925" s="3">
        <v>443225.46015435242</v>
      </c>
      <c r="F7925" s="3">
        <v>45329.876606695128</v>
      </c>
      <c r="G7925" t="str">
        <f t="shared" si="291"/>
        <v>202109</v>
      </c>
      <c r="I7925" s="77"/>
      <c r="J7925" s="3"/>
      <c r="K7925" s="3"/>
      <c r="L7925" s="3"/>
      <c r="M7925" s="3"/>
      <c r="N7925" s="78"/>
      <c r="O7925" s="78"/>
      <c r="P7925" s="78"/>
      <c r="Q7925" s="78"/>
    </row>
    <row r="7926" spans="2:17" x14ac:dyDescent="0.35">
      <c r="B7926" s="1">
        <f t="shared" si="292"/>
        <v>44449</v>
      </c>
      <c r="C7926">
        <v>22362</v>
      </c>
      <c r="D7926" s="3">
        <v>503724.33814712224</v>
      </c>
      <c r="E7926" s="3">
        <v>468463.63447682367</v>
      </c>
      <c r="F7926" s="3">
        <v>50372.433814712225</v>
      </c>
      <c r="G7926" t="str">
        <f t="shared" si="291"/>
        <v>202109</v>
      </c>
      <c r="I7926" s="77"/>
      <c r="J7926" s="3"/>
      <c r="K7926" s="3"/>
      <c r="L7926" s="3"/>
      <c r="M7926" s="3"/>
      <c r="N7926" s="78"/>
      <c r="O7926" s="78"/>
      <c r="P7926" s="78"/>
      <c r="Q7926" s="78"/>
    </row>
    <row r="7927" spans="2:17" x14ac:dyDescent="0.35">
      <c r="B7927" s="1">
        <f t="shared" si="292"/>
        <v>44450</v>
      </c>
      <c r="C7927">
        <v>22369</v>
      </c>
      <c r="D7927" s="3">
        <v>503924.00966623344</v>
      </c>
      <c r="E7927" s="3">
        <v>443453.12850628537</v>
      </c>
      <c r="F7927" s="3">
        <v>50392.40096662334</v>
      </c>
      <c r="G7927" t="str">
        <f t="shared" si="291"/>
        <v>202109</v>
      </c>
      <c r="I7927" s="77"/>
      <c r="J7927" s="3"/>
      <c r="K7927" s="3"/>
      <c r="L7927" s="3"/>
      <c r="M7927" s="3"/>
      <c r="N7927" s="78"/>
      <c r="O7927" s="78"/>
      <c r="P7927" s="78"/>
      <c r="Q7927" s="78"/>
    </row>
    <row r="7928" spans="2:17" x14ac:dyDescent="0.35">
      <c r="B7928" s="1">
        <f t="shared" si="292"/>
        <v>44451</v>
      </c>
      <c r="C7928">
        <v>22378</v>
      </c>
      <c r="D7928" s="3">
        <v>504140.76324710698</v>
      </c>
      <c r="E7928" s="3">
        <v>478933.72508475161</v>
      </c>
      <c r="F7928" s="3">
        <v>25207.038162355348</v>
      </c>
      <c r="G7928" t="str">
        <f t="shared" si="291"/>
        <v>202109</v>
      </c>
      <c r="I7928" s="77"/>
      <c r="J7928" s="3"/>
      <c r="K7928" s="3"/>
      <c r="L7928" s="3"/>
      <c r="M7928" s="3"/>
      <c r="N7928" s="78"/>
      <c r="O7928" s="78"/>
      <c r="P7928" s="78"/>
      <c r="Q7928" s="78"/>
    </row>
    <row r="7929" spans="2:17" x14ac:dyDescent="0.35">
      <c r="B7929" s="1">
        <f t="shared" si="292"/>
        <v>44452</v>
      </c>
      <c r="C7929">
        <v>22380</v>
      </c>
      <c r="D7929" s="3">
        <v>504213.8303908254</v>
      </c>
      <c r="E7929" s="3">
        <v>438666.03244001814</v>
      </c>
      <c r="F7929" s="3">
        <v>25210.691519541269</v>
      </c>
      <c r="G7929" t="str">
        <f t="shared" si="291"/>
        <v>202109</v>
      </c>
      <c r="I7929" s="77"/>
      <c r="J7929" s="3"/>
      <c r="K7929" s="3"/>
      <c r="L7929" s="3"/>
      <c r="M7929" s="3"/>
      <c r="N7929" s="78"/>
      <c r="O7929" s="78"/>
      <c r="P7929" s="78"/>
      <c r="Q7929" s="78"/>
    </row>
    <row r="7930" spans="2:17" x14ac:dyDescent="0.35">
      <c r="B7930" s="1">
        <f t="shared" si="292"/>
        <v>44453</v>
      </c>
      <c r="C7930">
        <v>22382</v>
      </c>
      <c r="D7930" s="3">
        <v>504286.90409712534</v>
      </c>
      <c r="E7930" s="3">
        <v>438729.60656449909</v>
      </c>
      <c r="F7930" s="3">
        <v>40342.952327770028</v>
      </c>
      <c r="G7930" t="str">
        <f t="shared" si="291"/>
        <v>202109</v>
      </c>
      <c r="I7930" s="77"/>
      <c r="J7930" s="3"/>
      <c r="K7930" s="3"/>
      <c r="L7930" s="3"/>
      <c r="M7930" s="3"/>
      <c r="N7930" s="78"/>
      <c r="O7930" s="78"/>
      <c r="P7930" s="78"/>
      <c r="Q7930" s="78"/>
    </row>
    <row r="7931" spans="2:17" x14ac:dyDescent="0.35">
      <c r="B7931" s="1">
        <f t="shared" si="292"/>
        <v>44454</v>
      </c>
      <c r="C7931">
        <v>22391</v>
      </c>
      <c r="D7931" s="3">
        <v>504503.69592016406</v>
      </c>
      <c r="E7931" s="3">
        <v>449008.28936894605</v>
      </c>
      <c r="F7931" s="3">
        <v>30270.221755209845</v>
      </c>
      <c r="G7931" t="str">
        <f t="shared" si="291"/>
        <v>202109</v>
      </c>
      <c r="I7931" s="77"/>
      <c r="J7931" s="3"/>
      <c r="K7931" s="3"/>
      <c r="L7931" s="3"/>
      <c r="M7931" s="3"/>
      <c r="N7931" s="78"/>
      <c r="O7931" s="78"/>
      <c r="P7931" s="78"/>
      <c r="Q7931" s="78"/>
    </row>
    <row r="7932" spans="2:17" x14ac:dyDescent="0.35">
      <c r="B7932" s="1">
        <f t="shared" si="292"/>
        <v>44455</v>
      </c>
      <c r="C7932">
        <v>22395</v>
      </c>
      <c r="D7932" s="3">
        <v>504607.8385723242</v>
      </c>
      <c r="E7932" s="3">
        <v>474331.36825798475</v>
      </c>
      <c r="F7932" s="3">
        <v>25230.391928616209</v>
      </c>
      <c r="G7932" t="str">
        <f t="shared" si="291"/>
        <v>202109</v>
      </c>
      <c r="I7932" s="77"/>
      <c r="J7932" s="3"/>
      <c r="K7932" s="3"/>
      <c r="L7932" s="3"/>
      <c r="M7932" s="3"/>
      <c r="N7932" s="78"/>
      <c r="O7932" s="78"/>
      <c r="P7932" s="78"/>
      <c r="Q7932" s="78"/>
    </row>
    <row r="7933" spans="2:17" x14ac:dyDescent="0.35">
      <c r="B7933" s="1">
        <f t="shared" si="292"/>
        <v>44456</v>
      </c>
      <c r="C7933">
        <v>22404</v>
      </c>
      <c r="D7933" s="3">
        <v>504838.67309358163</v>
      </c>
      <c r="E7933" s="3">
        <v>474548.3527079667</v>
      </c>
      <c r="F7933" s="3">
        <v>30290.320385614898</v>
      </c>
      <c r="G7933" t="str">
        <f t="shared" si="291"/>
        <v>202109</v>
      </c>
      <c r="I7933" s="77"/>
      <c r="J7933" s="3"/>
      <c r="K7933" s="3"/>
      <c r="L7933" s="3"/>
      <c r="M7933" s="3"/>
      <c r="N7933" s="78"/>
      <c r="O7933" s="78"/>
      <c r="P7933" s="78"/>
      <c r="Q7933" s="78"/>
    </row>
    <row r="7934" spans="2:17" x14ac:dyDescent="0.35">
      <c r="B7934" s="1">
        <f t="shared" si="292"/>
        <v>44457</v>
      </c>
      <c r="C7934">
        <v>22411</v>
      </c>
      <c r="D7934" s="3">
        <v>505010.4346901247</v>
      </c>
      <c r="E7934" s="3">
        <v>454509.39122111222</v>
      </c>
      <c r="F7934" s="3">
        <v>50501.043469012475</v>
      </c>
      <c r="G7934" t="str">
        <f t="shared" si="291"/>
        <v>202109</v>
      </c>
      <c r="I7934" s="77"/>
      <c r="J7934" s="3"/>
      <c r="K7934" s="3"/>
      <c r="L7934" s="3"/>
      <c r="M7934" s="3"/>
      <c r="N7934" s="78"/>
      <c r="O7934" s="78"/>
      <c r="P7934" s="78"/>
      <c r="Q7934" s="78"/>
    </row>
    <row r="7935" spans="2:17" x14ac:dyDescent="0.35">
      <c r="B7935" s="1">
        <f t="shared" si="292"/>
        <v>44458</v>
      </c>
      <c r="C7935">
        <v>22413</v>
      </c>
      <c r="D7935" s="3">
        <v>505083.56141490157</v>
      </c>
      <c r="E7935" s="3">
        <v>449524.36965926236</v>
      </c>
      <c r="F7935" s="3">
        <v>25254.178070745078</v>
      </c>
      <c r="G7935" t="str">
        <f t="shared" si="291"/>
        <v>202109</v>
      </c>
      <c r="I7935" s="77"/>
      <c r="J7935" s="3"/>
      <c r="K7935" s="3"/>
      <c r="L7935" s="3"/>
      <c r="M7935" s="3"/>
      <c r="N7935" s="78"/>
      <c r="O7935" s="78"/>
      <c r="P7935" s="78"/>
      <c r="Q7935" s="78"/>
    </row>
    <row r="7936" spans="2:17" x14ac:dyDescent="0.35">
      <c r="B7936" s="1">
        <f t="shared" si="292"/>
        <v>44459</v>
      </c>
      <c r="C7936">
        <v>22417</v>
      </c>
      <c r="D7936" s="3">
        <v>505201.76779963385</v>
      </c>
      <c r="E7936" s="3">
        <v>474889.66173165583</v>
      </c>
      <c r="F7936" s="3">
        <v>50520.176779963382</v>
      </c>
      <c r="G7936" t="str">
        <f t="shared" si="291"/>
        <v>202109</v>
      </c>
      <c r="I7936" s="77"/>
      <c r="J7936" s="3"/>
      <c r="K7936" s="3"/>
      <c r="L7936" s="3"/>
      <c r="M7936" s="3"/>
      <c r="N7936" s="78"/>
      <c r="O7936" s="78"/>
      <c r="P7936" s="78"/>
      <c r="Q7936" s="78"/>
    </row>
    <row r="7937" spans="2:17" x14ac:dyDescent="0.35">
      <c r="B7937" s="1">
        <f t="shared" si="292"/>
        <v>44460</v>
      </c>
      <c r="C7937">
        <v>22426</v>
      </c>
      <c r="D7937" s="3">
        <v>505432.67475325591</v>
      </c>
      <c r="E7937" s="3">
        <v>434672.10028780007</v>
      </c>
      <c r="F7937" s="3">
        <v>25271.633737662796</v>
      </c>
      <c r="G7937" t="str">
        <f t="shared" si="291"/>
        <v>202109</v>
      </c>
      <c r="I7937" s="77"/>
      <c r="J7937" s="3"/>
      <c r="K7937" s="3"/>
      <c r="L7937" s="3"/>
      <c r="M7937" s="3"/>
      <c r="N7937" s="78"/>
      <c r="O7937" s="78"/>
      <c r="P7937" s="78"/>
      <c r="Q7937" s="78"/>
    </row>
    <row r="7938" spans="2:17" x14ac:dyDescent="0.35">
      <c r="B7938" s="1">
        <f t="shared" si="292"/>
        <v>44461</v>
      </c>
      <c r="C7938">
        <v>22433</v>
      </c>
      <c r="D7938" s="3">
        <v>505604.4835233721</v>
      </c>
      <c r="E7938" s="3">
        <v>460100.08000626863</v>
      </c>
      <c r="F7938" s="3">
        <v>30336.269011402324</v>
      </c>
      <c r="G7938" t="str">
        <f t="shared" si="291"/>
        <v>202109</v>
      </c>
      <c r="I7938" s="77"/>
      <c r="J7938" s="3"/>
      <c r="K7938" s="3"/>
      <c r="L7938" s="3"/>
      <c r="M7938" s="3"/>
      <c r="N7938" s="78"/>
      <c r="O7938" s="78"/>
      <c r="P7938" s="78"/>
      <c r="Q7938" s="78"/>
    </row>
    <row r="7939" spans="2:17" x14ac:dyDescent="0.35">
      <c r="B7939" s="1">
        <f t="shared" si="292"/>
        <v>44462</v>
      </c>
      <c r="C7939">
        <v>22435</v>
      </c>
      <c r="D7939" s="3">
        <v>505663.60619409219</v>
      </c>
      <c r="E7939" s="3">
        <v>429814.06526497833</v>
      </c>
      <c r="F7939" s="3">
        <v>35396.452433586455</v>
      </c>
      <c r="G7939" t="str">
        <f t="shared" si="291"/>
        <v>202109</v>
      </c>
      <c r="I7939" s="77"/>
      <c r="J7939" s="3"/>
      <c r="K7939" s="3"/>
      <c r="L7939" s="3"/>
      <c r="M7939" s="3"/>
      <c r="N7939" s="78"/>
      <c r="O7939" s="78"/>
      <c r="P7939" s="78"/>
      <c r="Q7939" s="78"/>
    </row>
    <row r="7940" spans="2:17" x14ac:dyDescent="0.35">
      <c r="B7940" s="1">
        <f t="shared" si="292"/>
        <v>44463</v>
      </c>
      <c r="C7940">
        <v>22442</v>
      </c>
      <c r="D7940" s="3">
        <v>505849.48073791177</v>
      </c>
      <c r="E7940" s="3">
        <v>440089.04824198323</v>
      </c>
      <c r="F7940" s="3">
        <v>35409.463651653823</v>
      </c>
      <c r="G7940" t="str">
        <f t="shared" ref="G7940:G8003" si="293">YEAR(B7940)&amp;IF(MONTH(B7940)&lt;10,0&amp;MONTH(B7940),MONTH(B7940))</f>
        <v>202109</v>
      </c>
      <c r="I7940" s="77"/>
      <c r="J7940" s="3"/>
      <c r="K7940" s="3"/>
      <c r="L7940" s="3"/>
      <c r="M7940" s="3"/>
      <c r="N7940" s="78"/>
      <c r="O7940" s="78"/>
      <c r="P7940" s="78"/>
      <c r="Q7940" s="78"/>
    </row>
    <row r="7941" spans="2:17" x14ac:dyDescent="0.35">
      <c r="B7941" s="1">
        <f t="shared" ref="B7941:B8004" si="294">B7940+1</f>
        <v>44464</v>
      </c>
      <c r="C7941">
        <v>22446</v>
      </c>
      <c r="D7941" s="3">
        <v>505981.80358688568</v>
      </c>
      <c r="E7941" s="3">
        <v>430084.53304885281</v>
      </c>
      <c r="F7941" s="3">
        <v>25299.090179344286</v>
      </c>
      <c r="G7941" t="str">
        <f t="shared" si="293"/>
        <v>202109</v>
      </c>
      <c r="I7941" s="77"/>
      <c r="J7941" s="3"/>
      <c r="K7941" s="3"/>
      <c r="L7941" s="3"/>
      <c r="M7941" s="3"/>
      <c r="N7941" s="78"/>
      <c r="O7941" s="78"/>
      <c r="P7941" s="78"/>
      <c r="Q7941" s="78"/>
    </row>
    <row r="7942" spans="2:17" x14ac:dyDescent="0.35">
      <c r="B7942" s="1">
        <f t="shared" si="294"/>
        <v>44465</v>
      </c>
      <c r="C7942">
        <v>22448</v>
      </c>
      <c r="D7942" s="3">
        <v>506069.05685700435</v>
      </c>
      <c r="E7942" s="3">
        <v>475704.91344558413</v>
      </c>
      <c r="F7942" s="3">
        <v>25303.45284285022</v>
      </c>
      <c r="G7942" t="str">
        <f t="shared" si="293"/>
        <v>202109</v>
      </c>
      <c r="I7942" s="77"/>
      <c r="J7942" s="3"/>
      <c r="K7942" s="3"/>
      <c r="L7942" s="3"/>
      <c r="M7942" s="3"/>
      <c r="N7942" s="78"/>
      <c r="O7942" s="78"/>
      <c r="P7942" s="78"/>
      <c r="Q7942" s="78"/>
    </row>
    <row r="7943" spans="2:17" x14ac:dyDescent="0.35">
      <c r="B7943" s="1">
        <f t="shared" si="294"/>
        <v>44466</v>
      </c>
      <c r="C7943">
        <v>22455</v>
      </c>
      <c r="D7943" s="3">
        <v>506240.92713374231</v>
      </c>
      <c r="E7943" s="3">
        <v>440429.60660635581</v>
      </c>
      <c r="F7943" s="3">
        <v>25312.046356687119</v>
      </c>
      <c r="G7943" t="str">
        <f t="shared" si="293"/>
        <v>202109</v>
      </c>
      <c r="I7943" s="77"/>
      <c r="J7943" s="3"/>
      <c r="K7943" s="3"/>
      <c r="L7943" s="3"/>
      <c r="M7943" s="3"/>
      <c r="N7943" s="78"/>
      <c r="O7943" s="78"/>
      <c r="P7943" s="78"/>
      <c r="Q7943" s="78"/>
    </row>
    <row r="7944" spans="2:17" x14ac:dyDescent="0.35">
      <c r="B7944" s="1">
        <f t="shared" si="294"/>
        <v>44467</v>
      </c>
      <c r="C7944">
        <v>22462</v>
      </c>
      <c r="D7944" s="3">
        <v>506426.87320000847</v>
      </c>
      <c r="E7944" s="3">
        <v>455784.18588000757</v>
      </c>
      <c r="F7944" s="3">
        <v>25321.343660000424</v>
      </c>
      <c r="G7944" t="str">
        <f t="shared" si="293"/>
        <v>202109</v>
      </c>
      <c r="I7944" s="77"/>
      <c r="J7944" s="3"/>
      <c r="K7944" s="3"/>
      <c r="L7944" s="3"/>
      <c r="M7944" s="3"/>
      <c r="N7944" s="78"/>
      <c r="O7944" s="78"/>
      <c r="P7944" s="78"/>
      <c r="Q7944" s="78"/>
    </row>
    <row r="7945" spans="2:17" x14ac:dyDescent="0.35">
      <c r="B7945" s="1">
        <f t="shared" si="294"/>
        <v>44468</v>
      </c>
      <c r="C7945">
        <v>22469</v>
      </c>
      <c r="D7945" s="3">
        <v>506626.91016155371</v>
      </c>
      <c r="E7945" s="3">
        <v>455964.21914539835</v>
      </c>
      <c r="F7945" s="3">
        <v>50662.691016155368</v>
      </c>
      <c r="G7945" t="str">
        <f t="shared" si="293"/>
        <v>202109</v>
      </c>
      <c r="I7945" s="77"/>
      <c r="J7945" s="3"/>
      <c r="K7945" s="3"/>
      <c r="L7945" s="3"/>
      <c r="M7945" s="3"/>
      <c r="N7945" s="78"/>
      <c r="O7945" s="78"/>
      <c r="P7945" s="78"/>
      <c r="Q7945" s="78"/>
    </row>
    <row r="7946" spans="2:17" x14ac:dyDescent="0.35">
      <c r="B7946" s="1">
        <f t="shared" si="294"/>
        <v>44469</v>
      </c>
      <c r="C7946">
        <v>22471</v>
      </c>
      <c r="D7946" s="3">
        <v>506714.22846359253</v>
      </c>
      <c r="E7946" s="3">
        <v>471244.23247114109</v>
      </c>
      <c r="F7946" s="3">
        <v>30402.853707815553</v>
      </c>
      <c r="G7946" t="str">
        <f t="shared" si="293"/>
        <v>202109</v>
      </c>
      <c r="I7946" s="77"/>
      <c r="J7946" s="3"/>
      <c r="K7946" s="3"/>
      <c r="L7946" s="3"/>
      <c r="M7946" s="3"/>
      <c r="N7946" s="78"/>
      <c r="O7946" s="78"/>
      <c r="P7946" s="78"/>
      <c r="Q7946" s="78"/>
    </row>
    <row r="7947" spans="2:17" x14ac:dyDescent="0.35">
      <c r="B7947" s="1">
        <f t="shared" si="294"/>
        <v>44470</v>
      </c>
      <c r="C7947">
        <v>22475</v>
      </c>
      <c r="D7947" s="3">
        <v>506846.66095158068</v>
      </c>
      <c r="E7947" s="3">
        <v>440956.59502787516</v>
      </c>
      <c r="F7947" s="3">
        <v>50684.666095158063</v>
      </c>
      <c r="G7947" t="str">
        <f t="shared" si="293"/>
        <v>202110</v>
      </c>
      <c r="I7947" s="77"/>
      <c r="J7947" s="3"/>
      <c r="K7947" s="3"/>
      <c r="L7947" s="3"/>
      <c r="M7947" s="3"/>
      <c r="N7947" s="78"/>
      <c r="O7947" s="78"/>
      <c r="P7947" s="78"/>
      <c r="Q7947" s="78"/>
    </row>
    <row r="7948" spans="2:17" x14ac:dyDescent="0.35">
      <c r="B7948" s="1">
        <f t="shared" si="294"/>
        <v>44471</v>
      </c>
      <c r="C7948">
        <v>22477</v>
      </c>
      <c r="D7948" s="3">
        <v>506934.00508306402</v>
      </c>
      <c r="E7948" s="3">
        <v>430893.9043206044</v>
      </c>
      <c r="F7948" s="3">
        <v>45624.06045747576</v>
      </c>
      <c r="G7948" t="str">
        <f t="shared" si="293"/>
        <v>202110</v>
      </c>
      <c r="I7948" s="77"/>
      <c r="J7948" s="3"/>
      <c r="K7948" s="3"/>
      <c r="L7948" s="3"/>
      <c r="M7948" s="3"/>
      <c r="N7948" s="78"/>
      <c r="O7948" s="78"/>
      <c r="P7948" s="78"/>
      <c r="Q7948" s="78"/>
    </row>
    <row r="7949" spans="2:17" x14ac:dyDescent="0.35">
      <c r="B7949" s="1">
        <f t="shared" si="294"/>
        <v>44472</v>
      </c>
      <c r="C7949">
        <v>22488</v>
      </c>
      <c r="D7949" s="3">
        <v>507196.18147809402</v>
      </c>
      <c r="E7949" s="3">
        <v>461548.52514506556</v>
      </c>
      <c r="F7949" s="3">
        <v>40575.694518247525</v>
      </c>
      <c r="G7949" t="str">
        <f t="shared" si="293"/>
        <v>202110</v>
      </c>
      <c r="I7949" s="77"/>
      <c r="J7949" s="3"/>
      <c r="K7949" s="3"/>
      <c r="L7949" s="3"/>
      <c r="M7949" s="3"/>
      <c r="N7949" s="78"/>
      <c r="O7949" s="78"/>
      <c r="P7949" s="78"/>
      <c r="Q7949" s="78"/>
    </row>
    <row r="7950" spans="2:17" x14ac:dyDescent="0.35">
      <c r="B7950" s="1">
        <f t="shared" si="294"/>
        <v>44473</v>
      </c>
      <c r="C7950">
        <v>22497</v>
      </c>
      <c r="D7950" s="3">
        <v>507441.45147429331</v>
      </c>
      <c r="E7950" s="3">
        <v>471920.54987109284</v>
      </c>
      <c r="F7950" s="3">
        <v>35520.901603200531</v>
      </c>
      <c r="G7950" t="str">
        <f t="shared" si="293"/>
        <v>202110</v>
      </c>
      <c r="I7950" s="77"/>
      <c r="J7950" s="3"/>
      <c r="K7950" s="3"/>
      <c r="L7950" s="3"/>
      <c r="M7950" s="3"/>
      <c r="N7950" s="78"/>
      <c r="O7950" s="78"/>
      <c r="P7950" s="78"/>
      <c r="Q7950" s="78"/>
    </row>
    <row r="7951" spans="2:17" x14ac:dyDescent="0.35">
      <c r="B7951" s="1">
        <f t="shared" si="294"/>
        <v>44474</v>
      </c>
      <c r="C7951">
        <v>22504</v>
      </c>
      <c r="D7951" s="3">
        <v>507627.54316382651</v>
      </c>
      <c r="E7951" s="3">
        <v>436559.68712089077</v>
      </c>
      <c r="F7951" s="3">
        <v>45686.478884744385</v>
      </c>
      <c r="G7951" t="str">
        <f t="shared" si="293"/>
        <v>202110</v>
      </c>
      <c r="I7951" s="77"/>
      <c r="J7951" s="3"/>
      <c r="K7951" s="3"/>
      <c r="L7951" s="3"/>
      <c r="M7951" s="3"/>
      <c r="N7951" s="78"/>
      <c r="O7951" s="78"/>
      <c r="P7951" s="78"/>
      <c r="Q7951" s="78"/>
    </row>
    <row r="7952" spans="2:17" x14ac:dyDescent="0.35">
      <c r="B7952" s="1">
        <f t="shared" si="294"/>
        <v>44475</v>
      </c>
      <c r="C7952">
        <v>22506</v>
      </c>
      <c r="D7952" s="3">
        <v>507686.75961003144</v>
      </c>
      <c r="E7952" s="3">
        <v>461994.95124512858</v>
      </c>
      <c r="F7952" s="3">
        <v>25384.337980501572</v>
      </c>
      <c r="G7952" t="str">
        <f t="shared" si="293"/>
        <v>202110</v>
      </c>
      <c r="I7952" s="77"/>
      <c r="J7952" s="3"/>
      <c r="K7952" s="3"/>
      <c r="L7952" s="3"/>
      <c r="M7952" s="3"/>
      <c r="N7952" s="78"/>
      <c r="O7952" s="78"/>
      <c r="P7952" s="78"/>
      <c r="Q7952" s="78"/>
    </row>
    <row r="7953" spans="2:17" x14ac:dyDescent="0.35">
      <c r="B7953" s="1">
        <f t="shared" si="294"/>
        <v>44476</v>
      </c>
      <c r="C7953">
        <v>22508</v>
      </c>
      <c r="D7953" s="3">
        <v>507760.08261755347</v>
      </c>
      <c r="E7953" s="3">
        <v>451906.47352962266</v>
      </c>
      <c r="F7953" s="3">
        <v>30465.604957053209</v>
      </c>
      <c r="G7953" t="str">
        <f t="shared" si="293"/>
        <v>202110</v>
      </c>
      <c r="I7953" s="77"/>
      <c r="J7953" s="3"/>
      <c r="K7953" s="3"/>
      <c r="L7953" s="3"/>
      <c r="M7953" s="3"/>
      <c r="N7953" s="78"/>
      <c r="O7953" s="78"/>
      <c r="P7953" s="78"/>
      <c r="Q7953" s="78"/>
    </row>
    <row r="7954" spans="2:17" x14ac:dyDescent="0.35">
      <c r="B7954" s="1">
        <f t="shared" si="294"/>
        <v>44477</v>
      </c>
      <c r="C7954">
        <v>22517</v>
      </c>
      <c r="D7954" s="3">
        <v>507991.33463452605</v>
      </c>
      <c r="E7954" s="3">
        <v>431792.63443934714</v>
      </c>
      <c r="F7954" s="3">
        <v>35559.393424416819</v>
      </c>
      <c r="G7954" t="str">
        <f t="shared" si="293"/>
        <v>202110</v>
      </c>
      <c r="I7954" s="77"/>
      <c r="J7954" s="3"/>
      <c r="K7954" s="3"/>
      <c r="L7954" s="3"/>
      <c r="M7954" s="3"/>
      <c r="N7954" s="78"/>
      <c r="O7954" s="78"/>
      <c r="P7954" s="78"/>
      <c r="Q7954" s="78"/>
    </row>
    <row r="7955" spans="2:17" x14ac:dyDescent="0.35">
      <c r="B7955" s="1">
        <f t="shared" si="294"/>
        <v>44478</v>
      </c>
      <c r="C7955">
        <v>22526</v>
      </c>
      <c r="D7955" s="3">
        <v>508208.49426851311</v>
      </c>
      <c r="E7955" s="3">
        <v>447223.47495629155</v>
      </c>
      <c r="F7955" s="3">
        <v>35574.594598795913</v>
      </c>
      <c r="G7955" t="str">
        <f t="shared" si="293"/>
        <v>202110</v>
      </c>
      <c r="I7955" s="77"/>
      <c r="J7955" s="3"/>
      <c r="K7955" s="3"/>
      <c r="L7955" s="3"/>
      <c r="M7955" s="3"/>
      <c r="N7955" s="78"/>
      <c r="O7955" s="78"/>
      <c r="P7955" s="78"/>
      <c r="Q7955" s="78"/>
    </row>
    <row r="7956" spans="2:17" x14ac:dyDescent="0.35">
      <c r="B7956" s="1">
        <f t="shared" si="294"/>
        <v>44479</v>
      </c>
      <c r="C7956">
        <v>22537</v>
      </c>
      <c r="D7956" s="3">
        <v>508470.7887758055</v>
      </c>
      <c r="E7956" s="3">
        <v>437284.87834719272</v>
      </c>
      <c r="F7956" s="3">
        <v>50847.078877580549</v>
      </c>
      <c r="G7956" t="str">
        <f t="shared" si="293"/>
        <v>202110</v>
      </c>
      <c r="I7956" s="77"/>
      <c r="J7956" s="3"/>
      <c r="K7956" s="3"/>
      <c r="L7956" s="3"/>
      <c r="M7956" s="3"/>
      <c r="N7956" s="78"/>
      <c r="O7956" s="78"/>
      <c r="P7956" s="78"/>
      <c r="Q7956" s="78"/>
    </row>
    <row r="7957" spans="2:17" x14ac:dyDescent="0.35">
      <c r="B7957" s="1">
        <f t="shared" si="294"/>
        <v>44480</v>
      </c>
      <c r="C7957">
        <v>22542</v>
      </c>
      <c r="D7957" s="3">
        <v>508625.97874432814</v>
      </c>
      <c r="E7957" s="3">
        <v>457763.38086989528</v>
      </c>
      <c r="F7957" s="3">
        <v>30517.558724659692</v>
      </c>
      <c r="G7957" t="str">
        <f t="shared" si="293"/>
        <v>202110</v>
      </c>
      <c r="I7957" s="77"/>
      <c r="J7957" s="3"/>
      <c r="K7957" s="3"/>
      <c r="L7957" s="3"/>
      <c r="M7957" s="3"/>
      <c r="N7957" s="78"/>
      <c r="O7957" s="78"/>
      <c r="P7957" s="78"/>
      <c r="Q7957" s="78"/>
    </row>
    <row r="7958" spans="2:17" x14ac:dyDescent="0.35">
      <c r="B7958" s="1">
        <f t="shared" si="294"/>
        <v>44481</v>
      </c>
      <c r="C7958">
        <v>22551</v>
      </c>
      <c r="D7958" s="3">
        <v>508871.45249019173</v>
      </c>
      <c r="E7958" s="3">
        <v>463073.02176607447</v>
      </c>
      <c r="F7958" s="3">
        <v>50887.145249019173</v>
      </c>
      <c r="G7958" t="str">
        <f t="shared" si="293"/>
        <v>202110</v>
      </c>
      <c r="I7958" s="77"/>
      <c r="J7958" s="3"/>
      <c r="K7958" s="3"/>
      <c r="L7958" s="3"/>
      <c r="M7958" s="3"/>
      <c r="N7958" s="78"/>
      <c r="O7958" s="78"/>
      <c r="P7958" s="78"/>
      <c r="Q7958" s="78"/>
    </row>
    <row r="7959" spans="2:17" x14ac:dyDescent="0.35">
      <c r="B7959" s="1">
        <f t="shared" si="294"/>
        <v>44482</v>
      </c>
      <c r="C7959">
        <v>22556</v>
      </c>
      <c r="D7959" s="3">
        <v>509026.69465104112</v>
      </c>
      <c r="E7959" s="3">
        <v>447943.49129291618</v>
      </c>
      <c r="F7959" s="3">
        <v>25451.334732552055</v>
      </c>
      <c r="G7959" t="str">
        <f t="shared" si="293"/>
        <v>202110</v>
      </c>
      <c r="I7959" s="77"/>
      <c r="J7959" s="3"/>
      <c r="K7959" s="3"/>
      <c r="L7959" s="3"/>
      <c r="M7959" s="3"/>
      <c r="N7959" s="78"/>
      <c r="O7959" s="78"/>
      <c r="P7959" s="78"/>
      <c r="Q7959" s="78"/>
    </row>
    <row r="7960" spans="2:17" x14ac:dyDescent="0.35">
      <c r="B7960" s="1">
        <f t="shared" si="294"/>
        <v>44483</v>
      </c>
      <c r="C7960">
        <v>22561</v>
      </c>
      <c r="D7960" s="3">
        <v>509153.67362226237</v>
      </c>
      <c r="E7960" s="3">
        <v>483695.98994114925</v>
      </c>
      <c r="F7960" s="3">
        <v>25457.683681113118</v>
      </c>
      <c r="G7960" t="str">
        <f t="shared" si="293"/>
        <v>202110</v>
      </c>
      <c r="I7960" s="77"/>
      <c r="J7960" s="3"/>
      <c r="K7960" s="3"/>
      <c r="L7960" s="3"/>
      <c r="M7960" s="3"/>
      <c r="N7960" s="78"/>
      <c r="O7960" s="78"/>
      <c r="P7960" s="78"/>
      <c r="Q7960" s="78"/>
    </row>
    <row r="7961" spans="2:17" x14ac:dyDescent="0.35">
      <c r="B7961" s="1">
        <f t="shared" si="294"/>
        <v>44484</v>
      </c>
      <c r="C7961">
        <v>22568</v>
      </c>
      <c r="D7961" s="3">
        <v>509339.9437909968</v>
      </c>
      <c r="E7961" s="3">
        <v>458405.94941189716</v>
      </c>
      <c r="F7961" s="3">
        <v>40747.195503279741</v>
      </c>
      <c r="G7961" t="str">
        <f t="shared" si="293"/>
        <v>202110</v>
      </c>
      <c r="I7961" s="77"/>
      <c r="J7961" s="3"/>
      <c r="K7961" s="3"/>
      <c r="L7961" s="3"/>
      <c r="M7961" s="3"/>
      <c r="N7961" s="78"/>
      <c r="O7961" s="78"/>
      <c r="P7961" s="78"/>
      <c r="Q7961" s="78"/>
    </row>
    <row r="7962" spans="2:17" x14ac:dyDescent="0.35">
      <c r="B7962" s="1">
        <f t="shared" si="294"/>
        <v>44485</v>
      </c>
      <c r="C7962">
        <v>22579</v>
      </c>
      <c r="D7962" s="3">
        <v>509616.51458804833</v>
      </c>
      <c r="E7962" s="3">
        <v>438270.20254572155</v>
      </c>
      <c r="F7962" s="3">
        <v>30576.990875282903</v>
      </c>
      <c r="G7962" t="str">
        <f t="shared" si="293"/>
        <v>202110</v>
      </c>
      <c r="I7962" s="77"/>
      <c r="J7962" s="3"/>
      <c r="K7962" s="3"/>
      <c r="L7962" s="3"/>
      <c r="M7962" s="3"/>
      <c r="N7962" s="78"/>
      <c r="O7962" s="78"/>
      <c r="P7962" s="78"/>
      <c r="Q7962" s="78"/>
    </row>
    <row r="7963" spans="2:17" x14ac:dyDescent="0.35">
      <c r="B7963" s="1">
        <f t="shared" si="294"/>
        <v>44486</v>
      </c>
      <c r="C7963">
        <v>22590</v>
      </c>
      <c r="D7963" s="3">
        <v>509878.95163235377</v>
      </c>
      <c r="E7963" s="3">
        <v>438495.89840382425</v>
      </c>
      <c r="F7963" s="3">
        <v>45889.105646911841</v>
      </c>
      <c r="G7963" t="str">
        <f t="shared" si="293"/>
        <v>202110</v>
      </c>
      <c r="I7963" s="77"/>
      <c r="J7963" s="3"/>
      <c r="K7963" s="3"/>
      <c r="L7963" s="3"/>
      <c r="M7963" s="3"/>
      <c r="N7963" s="78"/>
      <c r="O7963" s="78"/>
      <c r="P7963" s="78"/>
      <c r="Q7963" s="78"/>
    </row>
    <row r="7964" spans="2:17" x14ac:dyDescent="0.35">
      <c r="B7964" s="1">
        <f t="shared" si="294"/>
        <v>44487</v>
      </c>
      <c r="C7964">
        <v>22592</v>
      </c>
      <c r="D7964" s="3">
        <v>509952.42275412357</v>
      </c>
      <c r="E7964" s="3">
        <v>458957.18047871121</v>
      </c>
      <c r="F7964" s="3">
        <v>45895.718047871123</v>
      </c>
      <c r="G7964" t="str">
        <f t="shared" si="293"/>
        <v>202110</v>
      </c>
      <c r="I7964" s="77"/>
      <c r="J7964" s="3"/>
      <c r="K7964" s="3"/>
      <c r="L7964" s="3"/>
      <c r="M7964" s="3"/>
      <c r="N7964" s="78"/>
      <c r="O7964" s="78"/>
      <c r="P7964" s="78"/>
      <c r="Q7964" s="78"/>
    </row>
    <row r="7965" spans="2:17" x14ac:dyDescent="0.35">
      <c r="B7965" s="1">
        <f t="shared" si="294"/>
        <v>44488</v>
      </c>
      <c r="C7965">
        <v>22601</v>
      </c>
      <c r="D7965" s="3">
        <v>510198.08602860174</v>
      </c>
      <c r="E7965" s="3">
        <v>454076.29656545556</v>
      </c>
      <c r="F7965" s="3">
        <v>35713.866022002119</v>
      </c>
      <c r="G7965" t="str">
        <f t="shared" si="293"/>
        <v>202110</v>
      </c>
      <c r="I7965" s="77"/>
      <c r="J7965" s="3"/>
      <c r="K7965" s="3"/>
      <c r="L7965" s="3"/>
      <c r="M7965" s="3"/>
      <c r="N7965" s="78"/>
      <c r="O7965" s="78"/>
      <c r="P7965" s="78"/>
      <c r="Q7965" s="78"/>
    </row>
    <row r="7966" spans="2:17" x14ac:dyDescent="0.35">
      <c r="B7966" s="1">
        <f t="shared" si="294"/>
        <v>44489</v>
      </c>
      <c r="C7966">
        <v>22608</v>
      </c>
      <c r="D7966" s="3">
        <v>510370.28155093378</v>
      </c>
      <c r="E7966" s="3">
        <v>438918.4421338031</v>
      </c>
      <c r="F7966" s="3">
        <v>40829.622524074701</v>
      </c>
      <c r="G7966" t="str">
        <f t="shared" si="293"/>
        <v>202110</v>
      </c>
      <c r="I7966" s="77"/>
      <c r="J7966" s="3"/>
      <c r="K7966" s="3"/>
      <c r="L7966" s="3"/>
      <c r="M7966" s="3"/>
      <c r="N7966" s="78"/>
      <c r="O7966" s="78"/>
      <c r="P7966" s="78"/>
      <c r="Q7966" s="78"/>
    </row>
    <row r="7967" spans="2:17" x14ac:dyDescent="0.35">
      <c r="B7967" s="1">
        <f t="shared" si="294"/>
        <v>44490</v>
      </c>
      <c r="C7967">
        <v>22615</v>
      </c>
      <c r="D7967" s="3">
        <v>510556.6675878152</v>
      </c>
      <c r="E7967" s="3">
        <v>479923.26753254631</v>
      </c>
      <c r="F7967" s="3">
        <v>45950.100082903366</v>
      </c>
      <c r="G7967" t="str">
        <f t="shared" si="293"/>
        <v>202110</v>
      </c>
      <c r="I7967" s="77"/>
      <c r="J7967" s="3"/>
      <c r="K7967" s="3"/>
      <c r="L7967" s="3"/>
      <c r="M7967" s="3"/>
      <c r="N7967" s="78"/>
      <c r="O7967" s="78"/>
      <c r="P7967" s="78"/>
      <c r="Q7967" s="78"/>
    </row>
    <row r="7968" spans="2:17" x14ac:dyDescent="0.35">
      <c r="B7968" s="1">
        <f t="shared" si="294"/>
        <v>44491</v>
      </c>
      <c r="C7968">
        <v>22626</v>
      </c>
      <c r="D7968" s="3">
        <v>510819.19282367837</v>
      </c>
      <c r="E7968" s="3">
        <v>480170.04125425761</v>
      </c>
      <c r="F7968" s="3">
        <v>35757.343497657486</v>
      </c>
      <c r="G7968" t="str">
        <f t="shared" si="293"/>
        <v>202110</v>
      </c>
      <c r="I7968" s="77"/>
      <c r="J7968" s="3"/>
      <c r="K7968" s="3"/>
      <c r="L7968" s="3"/>
      <c r="M7968" s="3"/>
      <c r="N7968" s="78"/>
      <c r="O7968" s="78"/>
      <c r="P7968" s="78"/>
      <c r="Q7968" s="78"/>
    </row>
    <row r="7969" spans="2:17" x14ac:dyDescent="0.35">
      <c r="B7969" s="1">
        <f t="shared" si="294"/>
        <v>44492</v>
      </c>
      <c r="C7969">
        <v>22631</v>
      </c>
      <c r="D7969" s="3">
        <v>510960.4611691091</v>
      </c>
      <c r="E7969" s="3">
        <v>459864.41505219816</v>
      </c>
      <c r="F7969" s="3">
        <v>25548.023058455456</v>
      </c>
      <c r="G7969" t="str">
        <f t="shared" si="293"/>
        <v>202110</v>
      </c>
      <c r="I7969" s="77"/>
      <c r="J7969" s="3"/>
      <c r="K7969" s="3"/>
      <c r="L7969" s="3"/>
      <c r="M7969" s="3"/>
      <c r="N7969" s="78"/>
      <c r="O7969" s="78"/>
      <c r="P7969" s="78"/>
      <c r="Q7969" s="78"/>
    </row>
    <row r="7970" spans="2:17" x14ac:dyDescent="0.35">
      <c r="B7970" s="1">
        <f t="shared" si="294"/>
        <v>44493</v>
      </c>
      <c r="C7970">
        <v>22642</v>
      </c>
      <c r="D7970" s="3">
        <v>511223.01831710269</v>
      </c>
      <c r="E7970" s="3">
        <v>444764.02593587933</v>
      </c>
      <c r="F7970" s="3">
        <v>40897.841465368212</v>
      </c>
      <c r="G7970" t="str">
        <f t="shared" si="293"/>
        <v>202110</v>
      </c>
      <c r="I7970" s="77"/>
      <c r="J7970" s="3"/>
      <c r="K7970" s="3"/>
      <c r="L7970" s="3"/>
      <c r="M7970" s="3"/>
      <c r="N7970" s="78"/>
      <c r="O7970" s="78"/>
      <c r="P7970" s="78"/>
      <c r="Q7970" s="78"/>
    </row>
    <row r="7971" spans="2:17" x14ac:dyDescent="0.35">
      <c r="B7971" s="1">
        <f t="shared" si="294"/>
        <v>44494</v>
      </c>
      <c r="C7971">
        <v>22653</v>
      </c>
      <c r="D7971" s="3">
        <v>511514.00473412935</v>
      </c>
      <c r="E7971" s="3">
        <v>445017.18411869253</v>
      </c>
      <c r="F7971" s="3">
        <v>40921.120378730346</v>
      </c>
      <c r="G7971" t="str">
        <f t="shared" si="293"/>
        <v>202110</v>
      </c>
      <c r="I7971" s="77"/>
      <c r="J7971" s="3"/>
      <c r="K7971" s="3"/>
      <c r="L7971" s="3"/>
      <c r="M7971" s="3"/>
      <c r="N7971" s="78"/>
      <c r="O7971" s="78"/>
      <c r="P7971" s="78"/>
      <c r="Q7971" s="78"/>
    </row>
    <row r="7972" spans="2:17" x14ac:dyDescent="0.35">
      <c r="B7972" s="1">
        <f t="shared" si="294"/>
        <v>44495</v>
      </c>
      <c r="C7972">
        <v>22662</v>
      </c>
      <c r="D7972" s="3">
        <v>511731.44278244907</v>
      </c>
      <c r="E7972" s="3">
        <v>440089.04079290619</v>
      </c>
      <c r="F7972" s="3">
        <v>46055.829850420414</v>
      </c>
      <c r="G7972" t="str">
        <f t="shared" si="293"/>
        <v>202110</v>
      </c>
      <c r="I7972" s="77"/>
      <c r="J7972" s="3"/>
      <c r="K7972" s="3"/>
      <c r="L7972" s="3"/>
      <c r="M7972" s="3"/>
      <c r="N7972" s="78"/>
      <c r="O7972" s="78"/>
      <c r="P7972" s="78"/>
      <c r="Q7972" s="78"/>
    </row>
    <row r="7973" spans="2:17" x14ac:dyDescent="0.35">
      <c r="B7973" s="1">
        <f t="shared" si="294"/>
        <v>44496</v>
      </c>
      <c r="C7973">
        <v>22669</v>
      </c>
      <c r="D7973" s="3">
        <v>511917.94834209129</v>
      </c>
      <c r="E7973" s="3">
        <v>486322.05092498678</v>
      </c>
      <c r="F7973" s="3">
        <v>46072.615350788219</v>
      </c>
      <c r="G7973" t="str">
        <f t="shared" si="293"/>
        <v>202110</v>
      </c>
      <c r="I7973" s="77"/>
      <c r="J7973" s="3"/>
      <c r="K7973" s="3"/>
      <c r="L7973" s="3"/>
      <c r="M7973" s="3"/>
      <c r="N7973" s="78"/>
      <c r="O7973" s="78"/>
      <c r="P7973" s="78"/>
      <c r="Q7973" s="78"/>
    </row>
    <row r="7974" spans="2:17" x14ac:dyDescent="0.35">
      <c r="B7974" s="1">
        <f t="shared" si="294"/>
        <v>44497</v>
      </c>
      <c r="C7974">
        <v>22671</v>
      </c>
      <c r="D7974" s="3">
        <v>511977.33412111335</v>
      </c>
      <c r="E7974" s="3">
        <v>455659.82736779086</v>
      </c>
      <c r="F7974" s="3">
        <v>25598.866706055669</v>
      </c>
      <c r="G7974" t="str">
        <f t="shared" si="293"/>
        <v>202110</v>
      </c>
      <c r="I7974" s="77"/>
      <c r="J7974" s="3"/>
      <c r="K7974" s="3"/>
      <c r="L7974" s="3"/>
      <c r="M7974" s="3"/>
      <c r="N7974" s="78"/>
      <c r="O7974" s="78"/>
      <c r="P7974" s="78"/>
      <c r="Q7974" s="78"/>
    </row>
    <row r="7975" spans="2:17" x14ac:dyDescent="0.35">
      <c r="B7975" s="1">
        <f t="shared" si="294"/>
        <v>44498</v>
      </c>
      <c r="C7975">
        <v>22676</v>
      </c>
      <c r="D7975" s="3">
        <v>512132.9228985376</v>
      </c>
      <c r="E7975" s="3">
        <v>440434.31369274238</v>
      </c>
      <c r="F7975" s="3">
        <v>46091.96306086838</v>
      </c>
      <c r="G7975" t="str">
        <f t="shared" si="293"/>
        <v>202110</v>
      </c>
      <c r="I7975" s="77"/>
      <c r="J7975" s="3"/>
      <c r="K7975" s="3"/>
      <c r="L7975" s="3"/>
      <c r="M7975" s="3"/>
      <c r="N7975" s="78"/>
      <c r="O7975" s="78"/>
      <c r="P7975" s="78"/>
      <c r="Q7975" s="78"/>
    </row>
    <row r="7976" spans="2:17" x14ac:dyDescent="0.35">
      <c r="B7976" s="1">
        <f t="shared" si="294"/>
        <v>44499</v>
      </c>
      <c r="C7976">
        <v>22687</v>
      </c>
      <c r="D7976" s="3">
        <v>512409.82132848725</v>
      </c>
      <c r="E7976" s="3">
        <v>445796.54455578385</v>
      </c>
      <c r="F7976" s="3">
        <v>51240.982132848723</v>
      </c>
      <c r="G7976" t="str">
        <f t="shared" si="293"/>
        <v>202110</v>
      </c>
      <c r="I7976" s="77"/>
      <c r="J7976" s="3"/>
      <c r="K7976" s="3"/>
      <c r="L7976" s="3"/>
      <c r="M7976" s="3"/>
      <c r="N7976" s="78"/>
      <c r="O7976" s="78"/>
      <c r="P7976" s="78"/>
      <c r="Q7976" s="78"/>
    </row>
    <row r="7977" spans="2:17" x14ac:dyDescent="0.35">
      <c r="B7977" s="1">
        <f t="shared" si="294"/>
        <v>44500</v>
      </c>
      <c r="C7977">
        <v>22694</v>
      </c>
      <c r="D7977" s="3">
        <v>512596.3997066397</v>
      </c>
      <c r="E7977" s="3">
        <v>451084.83174184291</v>
      </c>
      <c r="F7977" s="3">
        <v>51259.639970663971</v>
      </c>
      <c r="G7977" t="str">
        <f t="shared" si="293"/>
        <v>202110</v>
      </c>
      <c r="I7977" s="77"/>
      <c r="J7977" s="3"/>
      <c r="K7977" s="3"/>
      <c r="L7977" s="3"/>
      <c r="M7977" s="3"/>
      <c r="N7977" s="78"/>
      <c r="O7977" s="78"/>
      <c r="P7977" s="78"/>
      <c r="Q7977" s="78"/>
    </row>
    <row r="7978" spans="2:17" x14ac:dyDescent="0.35">
      <c r="B7978" s="1">
        <f t="shared" si="294"/>
        <v>44501</v>
      </c>
      <c r="C7978">
        <v>22701</v>
      </c>
      <c r="D7978" s="3">
        <v>512797.24041506893</v>
      </c>
      <c r="E7978" s="3">
        <v>451261.57156526065</v>
      </c>
      <c r="F7978" s="3">
        <v>51279.724041506888</v>
      </c>
      <c r="G7978" t="str">
        <f t="shared" si="293"/>
        <v>202111</v>
      </c>
      <c r="I7978" s="77"/>
      <c r="J7978" s="3"/>
      <c r="K7978" s="3"/>
      <c r="L7978" s="3"/>
      <c r="M7978" s="3"/>
      <c r="N7978" s="78"/>
      <c r="O7978" s="78"/>
      <c r="P7978" s="78"/>
      <c r="Q7978" s="78"/>
    </row>
    <row r="7979" spans="2:17" x14ac:dyDescent="0.35">
      <c r="B7979" s="1">
        <f t="shared" si="294"/>
        <v>44502</v>
      </c>
      <c r="C7979">
        <v>22712</v>
      </c>
      <c r="D7979" s="3">
        <v>513088.47533371829</v>
      </c>
      <c r="E7979" s="3">
        <v>436125.20403366053</v>
      </c>
      <c r="F7979" s="3">
        <v>51308.847533371831</v>
      </c>
      <c r="G7979" t="str">
        <f t="shared" si="293"/>
        <v>202111</v>
      </c>
      <c r="I7979" s="77"/>
      <c r="J7979" s="3"/>
      <c r="K7979" s="3"/>
      <c r="L7979" s="3"/>
      <c r="M7979" s="3"/>
      <c r="N7979" s="78"/>
      <c r="O7979" s="78"/>
      <c r="P7979" s="78"/>
      <c r="Q7979" s="78"/>
    </row>
    <row r="7980" spans="2:17" x14ac:dyDescent="0.35">
      <c r="B7980" s="1">
        <f t="shared" si="294"/>
        <v>44503</v>
      </c>
      <c r="C7980">
        <v>22719</v>
      </c>
      <c r="D7980" s="3">
        <v>513275.12655324774</v>
      </c>
      <c r="E7980" s="3">
        <v>482478.6189600529</v>
      </c>
      <c r="F7980" s="3">
        <v>35929.258858727342</v>
      </c>
      <c r="G7980" t="str">
        <f t="shared" si="293"/>
        <v>202111</v>
      </c>
      <c r="I7980" s="77"/>
      <c r="J7980" s="3"/>
      <c r="K7980" s="3"/>
      <c r="L7980" s="3"/>
      <c r="M7980" s="3"/>
      <c r="N7980" s="78"/>
      <c r="O7980" s="78"/>
      <c r="P7980" s="78"/>
      <c r="Q7980" s="78"/>
    </row>
    <row r="7981" spans="2:17" x14ac:dyDescent="0.35">
      <c r="B7981" s="1">
        <f t="shared" si="294"/>
        <v>44504</v>
      </c>
      <c r="C7981">
        <v>22730</v>
      </c>
      <c r="D7981" s="3">
        <v>513537.90671980142</v>
      </c>
      <c r="E7981" s="3">
        <v>477590.25324941531</v>
      </c>
      <c r="F7981" s="3">
        <v>35947.653470386096</v>
      </c>
      <c r="G7981" t="str">
        <f t="shared" si="293"/>
        <v>202111</v>
      </c>
      <c r="I7981" s="77"/>
      <c r="J7981" s="3"/>
      <c r="K7981" s="3"/>
      <c r="L7981" s="3"/>
      <c r="M7981" s="3"/>
      <c r="N7981" s="78"/>
      <c r="O7981" s="78"/>
      <c r="P7981" s="78"/>
      <c r="Q7981" s="78"/>
    </row>
    <row r="7982" spans="2:17" x14ac:dyDescent="0.35">
      <c r="B7982" s="1">
        <f t="shared" si="294"/>
        <v>44505</v>
      </c>
      <c r="C7982">
        <v>22735</v>
      </c>
      <c r="D7982" s="3">
        <v>513679.40766303369</v>
      </c>
      <c r="E7982" s="3">
        <v>477721.84912662132</v>
      </c>
      <c r="F7982" s="3">
        <v>41094.352613042698</v>
      </c>
      <c r="G7982" t="str">
        <f t="shared" si="293"/>
        <v>202111</v>
      </c>
      <c r="I7982" s="77"/>
      <c r="J7982" s="3"/>
      <c r="K7982" s="3"/>
      <c r="L7982" s="3"/>
      <c r="M7982" s="3"/>
      <c r="N7982" s="78"/>
      <c r="O7982" s="78"/>
      <c r="P7982" s="78"/>
      <c r="Q7982" s="78"/>
    </row>
    <row r="7983" spans="2:17" x14ac:dyDescent="0.35">
      <c r="B7983" s="1">
        <f t="shared" si="294"/>
        <v>44506</v>
      </c>
      <c r="C7983">
        <v>22742</v>
      </c>
      <c r="D7983" s="3">
        <v>513851.84041212359</v>
      </c>
      <c r="E7983" s="3">
        <v>483020.72998739616</v>
      </c>
      <c r="F7983" s="3">
        <v>25692.592020606178</v>
      </c>
      <c r="G7983" t="str">
        <f t="shared" si="293"/>
        <v>202111</v>
      </c>
      <c r="I7983" s="77"/>
      <c r="J7983" s="3"/>
      <c r="K7983" s="3"/>
      <c r="L7983" s="3"/>
      <c r="M7983" s="3"/>
      <c r="N7983" s="78"/>
      <c r="O7983" s="78"/>
      <c r="P7983" s="78"/>
      <c r="Q7983" s="78"/>
    </row>
    <row r="7984" spans="2:17" x14ac:dyDescent="0.35">
      <c r="B7984" s="1">
        <f t="shared" si="294"/>
        <v>44507</v>
      </c>
      <c r="C7984">
        <v>22747</v>
      </c>
      <c r="D7984" s="3">
        <v>513979.09141013998</v>
      </c>
      <c r="E7984" s="3">
        <v>488280.13683963299</v>
      </c>
      <c r="F7984" s="3">
        <v>30838.745484608397</v>
      </c>
      <c r="G7984" t="str">
        <f t="shared" si="293"/>
        <v>202111</v>
      </c>
      <c r="I7984" s="77"/>
      <c r="J7984" s="3"/>
      <c r="K7984" s="3"/>
      <c r="L7984" s="3"/>
      <c r="M7984" s="3"/>
      <c r="N7984" s="78"/>
      <c r="O7984" s="78"/>
      <c r="P7984" s="78"/>
      <c r="Q7984" s="78"/>
    </row>
    <row r="7985" spans="2:17" x14ac:dyDescent="0.35">
      <c r="B7985" s="1">
        <f t="shared" si="294"/>
        <v>44508</v>
      </c>
      <c r="C7985">
        <v>22756</v>
      </c>
      <c r="D7985" s="3">
        <v>514225.29915210028</v>
      </c>
      <c r="E7985" s="3">
        <v>483371.78120297426</v>
      </c>
      <c r="F7985" s="3">
        <v>51422.529915210027</v>
      </c>
      <c r="G7985" t="str">
        <f t="shared" si="293"/>
        <v>202111</v>
      </c>
      <c r="I7985" s="77"/>
      <c r="J7985" s="3"/>
      <c r="K7985" s="3"/>
      <c r="L7985" s="3"/>
      <c r="M7985" s="3"/>
      <c r="N7985" s="78"/>
      <c r="O7985" s="78"/>
      <c r="P7985" s="78"/>
      <c r="Q7985" s="78"/>
    </row>
    <row r="7986" spans="2:17" x14ac:dyDescent="0.35">
      <c r="B7986" s="1">
        <f t="shared" si="294"/>
        <v>44509</v>
      </c>
      <c r="C7986">
        <v>22758</v>
      </c>
      <c r="D7986" s="3">
        <v>514299.06443531637</v>
      </c>
      <c r="E7986" s="3">
        <v>437154.20477001893</v>
      </c>
      <c r="F7986" s="3">
        <v>41143.925154825309</v>
      </c>
      <c r="G7986" t="str">
        <f t="shared" si="293"/>
        <v>202111</v>
      </c>
      <c r="I7986" s="77"/>
      <c r="J7986" s="3"/>
      <c r="K7986" s="3"/>
      <c r="L7986" s="3"/>
      <c r="M7986" s="3"/>
      <c r="N7986" s="78"/>
      <c r="O7986" s="78"/>
      <c r="P7986" s="78"/>
      <c r="Q7986" s="78"/>
    </row>
    <row r="7987" spans="2:17" x14ac:dyDescent="0.35">
      <c r="B7987" s="1">
        <f t="shared" si="294"/>
        <v>44510</v>
      </c>
      <c r="C7987">
        <v>22763</v>
      </c>
      <c r="D7987" s="3">
        <v>514426.34668673715</v>
      </c>
      <c r="E7987" s="3">
        <v>473272.23895179818</v>
      </c>
      <c r="F7987" s="3">
        <v>51442.634668673716</v>
      </c>
      <c r="G7987" t="str">
        <f t="shared" si="293"/>
        <v>202111</v>
      </c>
      <c r="I7987" s="77"/>
      <c r="J7987" s="3"/>
      <c r="K7987" s="3"/>
      <c r="L7987" s="3"/>
      <c r="M7987" s="3"/>
      <c r="N7987" s="78"/>
      <c r="O7987" s="78"/>
      <c r="P7987" s="78"/>
      <c r="Q7987" s="78"/>
    </row>
    <row r="7988" spans="2:17" x14ac:dyDescent="0.35">
      <c r="B7988" s="1">
        <f t="shared" si="294"/>
        <v>44511</v>
      </c>
      <c r="C7988">
        <v>22770</v>
      </c>
      <c r="D7988" s="3">
        <v>514613.12934962712</v>
      </c>
      <c r="E7988" s="3">
        <v>473444.07900165691</v>
      </c>
      <c r="F7988" s="3">
        <v>51461.312934962712</v>
      </c>
      <c r="G7988" t="str">
        <f t="shared" si="293"/>
        <v>202111</v>
      </c>
      <c r="I7988" s="77"/>
      <c r="J7988" s="3"/>
      <c r="K7988" s="3"/>
      <c r="L7988" s="3"/>
      <c r="M7988" s="3"/>
      <c r="N7988" s="78"/>
      <c r="O7988" s="78"/>
      <c r="P7988" s="78"/>
      <c r="Q7988" s="78"/>
    </row>
    <row r="7989" spans="2:17" x14ac:dyDescent="0.35">
      <c r="B7989" s="1">
        <f t="shared" si="294"/>
        <v>44512</v>
      </c>
      <c r="C7989">
        <v>22775</v>
      </c>
      <c r="D7989" s="3">
        <v>514769.02563780581</v>
      </c>
      <c r="E7989" s="3">
        <v>447849.05230489105</v>
      </c>
      <c r="F7989" s="3">
        <v>30886.141538268348</v>
      </c>
      <c r="G7989" t="str">
        <f t="shared" si="293"/>
        <v>202111</v>
      </c>
      <c r="I7989" s="77"/>
      <c r="J7989" s="3"/>
      <c r="K7989" s="3"/>
      <c r="L7989" s="3"/>
      <c r="M7989" s="3"/>
      <c r="N7989" s="78"/>
      <c r="O7989" s="78"/>
      <c r="P7989" s="78"/>
      <c r="Q7989" s="78"/>
    </row>
    <row r="7990" spans="2:17" x14ac:dyDescent="0.35">
      <c r="B7990" s="1">
        <f t="shared" si="294"/>
        <v>44513</v>
      </c>
      <c r="C7990">
        <v>22784</v>
      </c>
      <c r="D7990" s="3">
        <v>514986.75177731889</v>
      </c>
      <c r="E7990" s="3">
        <v>458338.20908181387</v>
      </c>
      <c r="F7990" s="3">
        <v>25749.337588865943</v>
      </c>
      <c r="G7990" t="str">
        <f t="shared" si="293"/>
        <v>202111</v>
      </c>
      <c r="I7990" s="77"/>
      <c r="J7990" s="3"/>
      <c r="K7990" s="3"/>
      <c r="L7990" s="3"/>
      <c r="M7990" s="3"/>
      <c r="N7990" s="78"/>
      <c r="O7990" s="78"/>
      <c r="P7990" s="78"/>
      <c r="Q7990" s="78"/>
    </row>
    <row r="7991" spans="2:17" x14ac:dyDescent="0.35">
      <c r="B7991" s="1">
        <f t="shared" si="294"/>
        <v>44514</v>
      </c>
      <c r="C7991">
        <v>22793</v>
      </c>
      <c r="D7991" s="3">
        <v>515233.11129212909</v>
      </c>
      <c r="E7991" s="3">
        <v>437948.14459830971</v>
      </c>
      <c r="F7991" s="3">
        <v>46370.980016291614</v>
      </c>
      <c r="G7991" t="str">
        <f t="shared" si="293"/>
        <v>202111</v>
      </c>
      <c r="I7991" s="77"/>
      <c r="J7991" s="3"/>
      <c r="K7991" s="3"/>
      <c r="L7991" s="3"/>
      <c r="M7991" s="3"/>
      <c r="N7991" s="78"/>
      <c r="O7991" s="78"/>
      <c r="P7991" s="78"/>
      <c r="Q7991" s="78"/>
    </row>
    <row r="7992" spans="2:17" x14ac:dyDescent="0.35">
      <c r="B7992" s="1">
        <f t="shared" si="294"/>
        <v>44515</v>
      </c>
      <c r="C7992">
        <v>22800</v>
      </c>
      <c r="D7992" s="3">
        <v>515405.66190340725</v>
      </c>
      <c r="E7992" s="3">
        <v>453556.9824749984</v>
      </c>
      <c r="F7992" s="3">
        <v>30924.339714204438</v>
      </c>
      <c r="G7992" t="str">
        <f t="shared" si="293"/>
        <v>202111</v>
      </c>
      <c r="I7992" s="77"/>
      <c r="J7992" s="3"/>
      <c r="K7992" s="3"/>
      <c r="L7992" s="3"/>
      <c r="M7992" s="3"/>
      <c r="N7992" s="78"/>
      <c r="O7992" s="78"/>
      <c r="P7992" s="78"/>
      <c r="Q7992" s="78"/>
    </row>
    <row r="7993" spans="2:17" x14ac:dyDescent="0.35">
      <c r="B7993" s="1">
        <f t="shared" si="294"/>
        <v>44516</v>
      </c>
      <c r="C7993">
        <v>22805</v>
      </c>
      <c r="D7993" s="3">
        <v>515547.32938803441</v>
      </c>
      <c r="E7993" s="3">
        <v>469148.06974311126</v>
      </c>
      <c r="F7993" s="3">
        <v>36088.313057162406</v>
      </c>
      <c r="G7993" t="str">
        <f t="shared" si="293"/>
        <v>202111</v>
      </c>
      <c r="I7993" s="77"/>
      <c r="J7993" s="3"/>
      <c r="K7993" s="3"/>
      <c r="L7993" s="3"/>
      <c r="M7993" s="3"/>
      <c r="N7993" s="78"/>
      <c r="O7993" s="78"/>
      <c r="P7993" s="78"/>
      <c r="Q7993" s="78"/>
    </row>
    <row r="7994" spans="2:17" x14ac:dyDescent="0.35">
      <c r="B7994" s="1">
        <f t="shared" si="294"/>
        <v>44517</v>
      </c>
      <c r="C7994">
        <v>22810</v>
      </c>
      <c r="D7994" s="3">
        <v>515703.33492171357</v>
      </c>
      <c r="E7994" s="3">
        <v>453818.93473110796</v>
      </c>
      <c r="F7994" s="3">
        <v>36099.233444519952</v>
      </c>
      <c r="G7994" t="str">
        <f t="shared" si="293"/>
        <v>202111</v>
      </c>
      <c r="I7994" s="77"/>
      <c r="J7994" s="3"/>
      <c r="K7994" s="3"/>
      <c r="L7994" s="3"/>
      <c r="M7994" s="3"/>
      <c r="N7994" s="78"/>
      <c r="O7994" s="78"/>
      <c r="P7994" s="78"/>
      <c r="Q7994" s="78"/>
    </row>
    <row r="7995" spans="2:17" x14ac:dyDescent="0.35">
      <c r="B7995" s="1">
        <f t="shared" si="294"/>
        <v>44518</v>
      </c>
      <c r="C7995">
        <v>22812</v>
      </c>
      <c r="D7995" s="3">
        <v>515777.2049215514</v>
      </c>
      <c r="E7995" s="3">
        <v>438410.62418331869</v>
      </c>
      <c r="F7995" s="3">
        <v>30946.632295293082</v>
      </c>
      <c r="G7995" t="str">
        <f t="shared" si="293"/>
        <v>202111</v>
      </c>
      <c r="I7995" s="77"/>
      <c r="J7995" s="3"/>
      <c r="K7995" s="3"/>
      <c r="L7995" s="3"/>
      <c r="M7995" s="3"/>
      <c r="N7995" s="78"/>
      <c r="O7995" s="78"/>
      <c r="P7995" s="78"/>
      <c r="Q7995" s="78"/>
    </row>
    <row r="7996" spans="2:17" x14ac:dyDescent="0.35">
      <c r="B7996" s="1">
        <f t="shared" si="294"/>
        <v>44519</v>
      </c>
      <c r="C7996">
        <v>22814</v>
      </c>
      <c r="D7996" s="3">
        <v>515865.40993817721</v>
      </c>
      <c r="E7996" s="3">
        <v>443644.25254683243</v>
      </c>
      <c r="F7996" s="3">
        <v>41269.23279505418</v>
      </c>
      <c r="G7996" t="str">
        <f t="shared" si="293"/>
        <v>202111</v>
      </c>
      <c r="I7996" s="77"/>
      <c r="J7996" s="3"/>
      <c r="K7996" s="3"/>
      <c r="L7996" s="3"/>
      <c r="M7996" s="3"/>
      <c r="N7996" s="78"/>
      <c r="O7996" s="78"/>
      <c r="P7996" s="78"/>
      <c r="Q7996" s="78"/>
    </row>
    <row r="7997" spans="2:17" x14ac:dyDescent="0.35">
      <c r="B7997" s="1">
        <f t="shared" si="294"/>
        <v>44520</v>
      </c>
      <c r="C7997">
        <v>22816</v>
      </c>
      <c r="D7997" s="3">
        <v>515939.2952229217</v>
      </c>
      <c r="E7997" s="3">
        <v>484982.93750954641</v>
      </c>
      <c r="F7997" s="3">
        <v>36115.750665604515</v>
      </c>
      <c r="G7997" t="str">
        <f t="shared" si="293"/>
        <v>202111</v>
      </c>
      <c r="I7997" s="77"/>
      <c r="J7997" s="3"/>
      <c r="K7997" s="3"/>
      <c r="L7997" s="3"/>
      <c r="M7997" s="3"/>
      <c r="N7997" s="78"/>
      <c r="O7997" s="78"/>
      <c r="P7997" s="78"/>
      <c r="Q7997" s="78"/>
    </row>
    <row r="7998" spans="2:17" x14ac:dyDescent="0.35">
      <c r="B7998" s="1">
        <f t="shared" si="294"/>
        <v>44521</v>
      </c>
      <c r="C7998">
        <v>22823</v>
      </c>
      <c r="D7998" s="3">
        <v>516140.59468869725</v>
      </c>
      <c r="E7998" s="3">
        <v>438719.50548539264</v>
      </c>
      <c r="F7998" s="3">
        <v>36129.841628208807</v>
      </c>
      <c r="G7998" t="str">
        <f t="shared" si="293"/>
        <v>202111</v>
      </c>
      <c r="I7998" s="77"/>
      <c r="J7998" s="3"/>
      <c r="K7998" s="3"/>
      <c r="L7998" s="3"/>
      <c r="M7998" s="3"/>
      <c r="N7998" s="78"/>
      <c r="O7998" s="78"/>
      <c r="P7998" s="78"/>
      <c r="Q7998" s="78"/>
    </row>
    <row r="7999" spans="2:17" x14ac:dyDescent="0.35">
      <c r="B7999" s="1">
        <f t="shared" si="294"/>
        <v>44522</v>
      </c>
      <c r="C7999">
        <v>22830</v>
      </c>
      <c r="D7999" s="3">
        <v>516341.924121472</v>
      </c>
      <c r="E7999" s="3">
        <v>480197.98943296896</v>
      </c>
      <c r="F7999" s="3">
        <v>51634.192412147197</v>
      </c>
      <c r="G7999" t="str">
        <f t="shared" si="293"/>
        <v>202111</v>
      </c>
      <c r="I7999" s="77"/>
      <c r="J7999" s="3"/>
      <c r="K7999" s="3"/>
      <c r="L7999" s="3"/>
      <c r="M7999" s="3"/>
      <c r="N7999" s="78"/>
      <c r="O7999" s="78"/>
      <c r="P7999" s="78"/>
      <c r="Q7999" s="78"/>
    </row>
    <row r="8000" spans="2:17" x14ac:dyDescent="0.35">
      <c r="B8000" s="1">
        <f t="shared" si="294"/>
        <v>44523</v>
      </c>
      <c r="C8000">
        <v>22835</v>
      </c>
      <c r="D8000" s="3">
        <v>516498.0461220729</v>
      </c>
      <c r="E8000" s="3">
        <v>470013.22197108634</v>
      </c>
      <c r="F8000" s="3">
        <v>36154.863228545102</v>
      </c>
      <c r="G8000" t="str">
        <f t="shared" si="293"/>
        <v>202111</v>
      </c>
      <c r="I8000" s="77"/>
      <c r="J8000" s="3"/>
      <c r="K8000" s="3"/>
      <c r="L8000" s="3"/>
      <c r="M8000" s="3"/>
      <c r="N8000" s="78"/>
      <c r="O8000" s="78"/>
      <c r="P8000" s="78"/>
      <c r="Q8000" s="78"/>
    </row>
    <row r="8001" spans="2:17" x14ac:dyDescent="0.35">
      <c r="B8001" s="1">
        <f t="shared" si="294"/>
        <v>44524</v>
      </c>
      <c r="C8001">
        <v>22840</v>
      </c>
      <c r="D8001" s="3">
        <v>516639.84024786513</v>
      </c>
      <c r="E8001" s="3">
        <v>459809.45782059996</v>
      </c>
      <c r="F8001" s="3">
        <v>30998.390414871908</v>
      </c>
      <c r="G8001" t="str">
        <f t="shared" si="293"/>
        <v>202111</v>
      </c>
      <c r="I8001" s="77"/>
      <c r="J8001" s="3"/>
      <c r="K8001" s="3"/>
      <c r="L8001" s="3"/>
      <c r="M8001" s="3"/>
      <c r="N8001" s="78"/>
      <c r="O8001" s="78"/>
      <c r="P8001" s="78"/>
      <c r="Q8001" s="78"/>
    </row>
    <row r="8002" spans="2:17" x14ac:dyDescent="0.35">
      <c r="B8002" s="1">
        <f t="shared" si="294"/>
        <v>44525</v>
      </c>
      <c r="C8002">
        <v>22851</v>
      </c>
      <c r="D8002" s="3">
        <v>516917.37582229247</v>
      </c>
      <c r="E8002" s="3">
        <v>449718.11696539447</v>
      </c>
      <c r="F8002" s="3">
        <v>36184.216307560469</v>
      </c>
      <c r="G8002" t="str">
        <f t="shared" si="293"/>
        <v>202111</v>
      </c>
      <c r="I8002" s="77"/>
      <c r="J8002" s="3"/>
      <c r="K8002" s="3"/>
      <c r="L8002" s="3"/>
      <c r="M8002" s="3"/>
      <c r="N8002" s="78"/>
      <c r="O8002" s="78"/>
      <c r="P8002" s="78"/>
      <c r="Q8002" s="78"/>
    </row>
    <row r="8003" spans="2:17" x14ac:dyDescent="0.35">
      <c r="B8003" s="1">
        <f t="shared" si="294"/>
        <v>44526</v>
      </c>
      <c r="C8003">
        <v>22856</v>
      </c>
      <c r="D8003" s="3">
        <v>517073.56776900205</v>
      </c>
      <c r="E8003" s="3">
        <v>439512.53260365175</v>
      </c>
      <c r="F8003" s="3">
        <v>25853.678388450106</v>
      </c>
      <c r="G8003" t="str">
        <f t="shared" si="293"/>
        <v>202111</v>
      </c>
      <c r="I8003" s="77"/>
      <c r="J8003" s="3"/>
      <c r="K8003" s="3"/>
      <c r="L8003" s="3"/>
      <c r="M8003" s="3"/>
      <c r="N8003" s="78"/>
      <c r="O8003" s="78"/>
      <c r="P8003" s="78"/>
      <c r="Q8003" s="78"/>
    </row>
    <row r="8004" spans="2:17" x14ac:dyDescent="0.35">
      <c r="B8004" s="1">
        <f t="shared" si="294"/>
        <v>44527</v>
      </c>
      <c r="C8004">
        <v>22865</v>
      </c>
      <c r="D8004" s="3">
        <v>517320.28209801158</v>
      </c>
      <c r="E8004" s="3">
        <v>439722.23978330987</v>
      </c>
      <c r="F8004" s="3">
        <v>41385.622567840925</v>
      </c>
      <c r="G8004" t="str">
        <f t="shared" ref="G8004:G8067" si="295">YEAR(B8004)&amp;IF(MONTH(B8004)&lt;10,0&amp;MONTH(B8004),MONTH(B8004))</f>
        <v>202111</v>
      </c>
      <c r="I8004" s="77"/>
      <c r="J8004" s="3"/>
      <c r="K8004" s="3"/>
      <c r="L8004" s="3"/>
      <c r="M8004" s="3"/>
      <c r="N8004" s="78"/>
      <c r="O8004" s="78"/>
      <c r="P8004" s="78"/>
      <c r="Q8004" s="78"/>
    </row>
    <row r="8005" spans="2:17" x14ac:dyDescent="0.35">
      <c r="B8005" s="1">
        <f t="shared" ref="B8005:B8068" si="296">B8004+1</f>
        <v>44528</v>
      </c>
      <c r="C8005">
        <v>22872</v>
      </c>
      <c r="D8005" s="3">
        <v>517507.40580731136</v>
      </c>
      <c r="E8005" s="3">
        <v>486456.96145887271</v>
      </c>
      <c r="F8005" s="3">
        <v>31050.444348438679</v>
      </c>
      <c r="G8005" t="str">
        <f t="shared" si="295"/>
        <v>202111</v>
      </c>
      <c r="I8005" s="77"/>
      <c r="J8005" s="3"/>
      <c r="K8005" s="3"/>
      <c r="L8005" s="3"/>
      <c r="M8005" s="3"/>
      <c r="N8005" s="78"/>
      <c r="O8005" s="78"/>
      <c r="P8005" s="78"/>
      <c r="Q8005" s="78"/>
    </row>
    <row r="8006" spans="2:17" x14ac:dyDescent="0.35">
      <c r="B8006" s="1">
        <f t="shared" si="296"/>
        <v>44529</v>
      </c>
      <c r="C8006">
        <v>22881</v>
      </c>
      <c r="D8006" s="3">
        <v>517739.80370938731</v>
      </c>
      <c r="E8006" s="3">
        <v>460788.42530135467</v>
      </c>
      <c r="F8006" s="3">
        <v>46596.582333844861</v>
      </c>
      <c r="G8006" t="str">
        <f t="shared" si="295"/>
        <v>202111</v>
      </c>
      <c r="I8006" s="77"/>
      <c r="J8006" s="3"/>
      <c r="K8006" s="3"/>
      <c r="L8006" s="3"/>
      <c r="M8006" s="3"/>
      <c r="N8006" s="78"/>
      <c r="O8006" s="78"/>
      <c r="P8006" s="78"/>
      <c r="Q8006" s="78"/>
    </row>
    <row r="8007" spans="2:17" x14ac:dyDescent="0.35">
      <c r="B8007" s="1">
        <f t="shared" si="296"/>
        <v>44530</v>
      </c>
      <c r="C8007">
        <v>22883</v>
      </c>
      <c r="D8007" s="3">
        <v>517828.20746220014</v>
      </c>
      <c r="E8007" s="3">
        <v>455688.82256673614</v>
      </c>
      <c r="F8007" s="3">
        <v>25891.410373110008</v>
      </c>
      <c r="G8007" t="str">
        <f t="shared" si="295"/>
        <v>202111</v>
      </c>
      <c r="I8007" s="77"/>
      <c r="J8007" s="3"/>
      <c r="K8007" s="3"/>
      <c r="L8007" s="3"/>
      <c r="M8007" s="3"/>
      <c r="N8007" s="78"/>
      <c r="O8007" s="78"/>
      <c r="P8007" s="78"/>
      <c r="Q8007" s="78"/>
    </row>
    <row r="8008" spans="2:17" x14ac:dyDescent="0.35">
      <c r="B8008" s="1">
        <f t="shared" si="296"/>
        <v>44531</v>
      </c>
      <c r="C8008">
        <v>22894</v>
      </c>
      <c r="D8008" s="3">
        <v>518120.3037868613</v>
      </c>
      <c r="E8008" s="3">
        <v>461127.07037030661</v>
      </c>
      <c r="F8008" s="3">
        <v>25906.015189343067</v>
      </c>
      <c r="G8008" t="str">
        <f t="shared" si="295"/>
        <v>202112</v>
      </c>
      <c r="I8008" s="77"/>
      <c r="J8008" s="3"/>
      <c r="K8008" s="3"/>
      <c r="L8008" s="3"/>
      <c r="M8008" s="3"/>
      <c r="N8008" s="78"/>
      <c r="O8008" s="78"/>
      <c r="P8008" s="78"/>
      <c r="Q8008" s="78"/>
    </row>
    <row r="8009" spans="2:17" x14ac:dyDescent="0.35">
      <c r="B8009" s="1">
        <f t="shared" si="296"/>
        <v>44532</v>
      </c>
      <c r="C8009">
        <v>22899</v>
      </c>
      <c r="D8009" s="3">
        <v>518262.25088648277</v>
      </c>
      <c r="E8009" s="3">
        <v>481983.89332442894</v>
      </c>
      <c r="F8009" s="3">
        <v>25913.112544324136</v>
      </c>
      <c r="G8009" t="str">
        <f t="shared" si="295"/>
        <v>202112</v>
      </c>
      <c r="I8009" s="77"/>
      <c r="J8009" s="3"/>
      <c r="K8009" s="3"/>
      <c r="L8009" s="3"/>
      <c r="M8009" s="3"/>
      <c r="N8009" s="78"/>
      <c r="O8009" s="78"/>
      <c r="P8009" s="78"/>
      <c r="Q8009" s="78"/>
    </row>
    <row r="8010" spans="2:17" x14ac:dyDescent="0.35">
      <c r="B8010" s="1">
        <f t="shared" si="296"/>
        <v>44533</v>
      </c>
      <c r="C8010">
        <v>22910</v>
      </c>
      <c r="D8010" s="3">
        <v>518525.61177987314</v>
      </c>
      <c r="E8010" s="3">
        <v>477043.5628374833</v>
      </c>
      <c r="F8010" s="3">
        <v>36296.792824591117</v>
      </c>
      <c r="G8010" t="str">
        <f t="shared" si="295"/>
        <v>202112</v>
      </c>
      <c r="I8010" s="77"/>
      <c r="J8010" s="3"/>
      <c r="K8010" s="3"/>
      <c r="L8010" s="3"/>
      <c r="M8010" s="3"/>
      <c r="N8010" s="78"/>
      <c r="O8010" s="78"/>
      <c r="P8010" s="78"/>
      <c r="Q8010" s="78"/>
    </row>
    <row r="8011" spans="2:17" x14ac:dyDescent="0.35">
      <c r="B8011" s="1">
        <f t="shared" si="296"/>
        <v>44534</v>
      </c>
      <c r="C8011">
        <v>22917</v>
      </c>
      <c r="D8011" s="3">
        <v>518712.85965447768</v>
      </c>
      <c r="E8011" s="3">
        <v>492777.21667175385</v>
      </c>
      <c r="F8011" s="3">
        <v>51871.285965447772</v>
      </c>
      <c r="G8011" t="str">
        <f t="shared" si="295"/>
        <v>202112</v>
      </c>
      <c r="I8011" s="77"/>
      <c r="J8011" s="3"/>
      <c r="K8011" s="3"/>
      <c r="L8011" s="3"/>
      <c r="M8011" s="3"/>
      <c r="N8011" s="78"/>
      <c r="O8011" s="78"/>
      <c r="P8011" s="78"/>
      <c r="Q8011" s="78"/>
    </row>
    <row r="8012" spans="2:17" x14ac:dyDescent="0.35">
      <c r="B8012" s="1">
        <f t="shared" si="296"/>
        <v>44535</v>
      </c>
      <c r="C8012">
        <v>22922</v>
      </c>
      <c r="D8012" s="3">
        <v>518840.44355738669</v>
      </c>
      <c r="E8012" s="3">
        <v>446202.78145935253</v>
      </c>
      <c r="F8012" s="3">
        <v>31130.4266134432</v>
      </c>
      <c r="G8012" t="str">
        <f t="shared" si="295"/>
        <v>202112</v>
      </c>
      <c r="I8012" s="77"/>
      <c r="J8012" s="3"/>
      <c r="K8012" s="3"/>
      <c r="L8012" s="3"/>
      <c r="M8012" s="3"/>
      <c r="N8012" s="78"/>
      <c r="O8012" s="78"/>
      <c r="P8012" s="78"/>
      <c r="Q8012" s="78"/>
    </row>
    <row r="8013" spans="2:17" x14ac:dyDescent="0.35">
      <c r="B8013" s="1">
        <f t="shared" si="296"/>
        <v>44536</v>
      </c>
      <c r="C8013">
        <v>22929</v>
      </c>
      <c r="D8013" s="3">
        <v>519042.13876209961</v>
      </c>
      <c r="E8013" s="3">
        <v>467137.92488588969</v>
      </c>
      <c r="F8013" s="3">
        <v>51904.213876209957</v>
      </c>
      <c r="G8013" t="str">
        <f t="shared" si="295"/>
        <v>202112</v>
      </c>
      <c r="I8013" s="77"/>
      <c r="J8013" s="3"/>
      <c r="K8013" s="3"/>
      <c r="L8013" s="3"/>
      <c r="M8013" s="3"/>
      <c r="N8013" s="78"/>
      <c r="O8013" s="78"/>
      <c r="P8013" s="78"/>
      <c r="Q8013" s="78"/>
    </row>
    <row r="8014" spans="2:17" x14ac:dyDescent="0.35">
      <c r="B8014" s="1">
        <f t="shared" si="296"/>
        <v>44537</v>
      </c>
      <c r="C8014">
        <v>22936</v>
      </c>
      <c r="D8014" s="3">
        <v>519243.86397962132</v>
      </c>
      <c r="E8014" s="3">
        <v>446549.72302247433</v>
      </c>
      <c r="F8014" s="3">
        <v>31154.631838777281</v>
      </c>
      <c r="G8014" t="str">
        <f t="shared" si="295"/>
        <v>202112</v>
      </c>
      <c r="I8014" s="77"/>
      <c r="J8014" s="3"/>
      <c r="K8014" s="3"/>
      <c r="L8014" s="3"/>
      <c r="M8014" s="3"/>
      <c r="N8014" s="78"/>
      <c r="O8014" s="78"/>
      <c r="P8014" s="78"/>
      <c r="Q8014" s="78"/>
    </row>
    <row r="8015" spans="2:17" x14ac:dyDescent="0.35">
      <c r="B8015" s="1">
        <f t="shared" si="296"/>
        <v>44538</v>
      </c>
      <c r="C8015">
        <v>22945</v>
      </c>
      <c r="D8015" s="3">
        <v>519490.90061696299</v>
      </c>
      <c r="E8015" s="3">
        <v>446762.17453058815</v>
      </c>
      <c r="F8015" s="3">
        <v>46754.181055526671</v>
      </c>
      <c r="G8015" t="str">
        <f t="shared" si="295"/>
        <v>202112</v>
      </c>
      <c r="I8015" s="77"/>
      <c r="J8015" s="3"/>
      <c r="K8015" s="3"/>
      <c r="L8015" s="3"/>
      <c r="M8015" s="3"/>
      <c r="N8015" s="78"/>
      <c r="O8015" s="78"/>
      <c r="P8015" s="78"/>
      <c r="Q8015" s="78"/>
    </row>
    <row r="8016" spans="2:17" x14ac:dyDescent="0.35">
      <c r="B8016" s="1">
        <f t="shared" si="296"/>
        <v>44539</v>
      </c>
      <c r="C8016">
        <v>22954</v>
      </c>
      <c r="D8016" s="3">
        <v>519723.53885824699</v>
      </c>
      <c r="E8016" s="3">
        <v>441765.00802950992</v>
      </c>
      <c r="F8016" s="3">
        <v>36380.647720077286</v>
      </c>
      <c r="G8016" t="str">
        <f t="shared" si="295"/>
        <v>202112</v>
      </c>
      <c r="I8016" s="77"/>
      <c r="J8016" s="3"/>
      <c r="K8016" s="3"/>
      <c r="L8016" s="3"/>
      <c r="M8016" s="3"/>
      <c r="N8016" s="78"/>
      <c r="O8016" s="78"/>
      <c r="P8016" s="78"/>
      <c r="Q8016" s="78"/>
    </row>
    <row r="8017" spans="2:17" x14ac:dyDescent="0.35">
      <c r="B8017" s="1">
        <f t="shared" si="296"/>
        <v>44540</v>
      </c>
      <c r="C8017">
        <v>22961</v>
      </c>
      <c r="D8017" s="3">
        <v>519925.35607761267</v>
      </c>
      <c r="E8017" s="3">
        <v>473132.07403062755</v>
      </c>
      <c r="F8017" s="3">
        <v>31195.521364656761</v>
      </c>
      <c r="G8017" t="str">
        <f t="shared" si="295"/>
        <v>202112</v>
      </c>
      <c r="I8017" s="77"/>
      <c r="J8017" s="3"/>
      <c r="K8017" s="3"/>
      <c r="L8017" s="3"/>
      <c r="M8017" s="3"/>
      <c r="N8017" s="78"/>
      <c r="O8017" s="78"/>
      <c r="P8017" s="78"/>
      <c r="Q8017" s="78"/>
    </row>
    <row r="8018" spans="2:17" x14ac:dyDescent="0.35">
      <c r="B8018" s="1">
        <f t="shared" si="296"/>
        <v>44541</v>
      </c>
      <c r="C8018">
        <v>22966</v>
      </c>
      <c r="D8018" s="3">
        <v>520081.91185731284</v>
      </c>
      <c r="E8018" s="3">
        <v>452471.26331586222</v>
      </c>
      <c r="F8018" s="3">
        <v>36405.733830011894</v>
      </c>
      <c r="G8018" t="str">
        <f t="shared" si="295"/>
        <v>202112</v>
      </c>
      <c r="I8018" s="77"/>
      <c r="J8018" s="3"/>
      <c r="K8018" s="3"/>
      <c r="L8018" s="3"/>
      <c r="M8018" s="3"/>
      <c r="N8018" s="78"/>
      <c r="O8018" s="78"/>
      <c r="P8018" s="78"/>
      <c r="Q8018" s="78"/>
    </row>
    <row r="8019" spans="2:17" x14ac:dyDescent="0.35">
      <c r="B8019" s="1">
        <f t="shared" si="296"/>
        <v>44542</v>
      </c>
      <c r="C8019">
        <v>22971</v>
      </c>
      <c r="D8019" s="3">
        <v>520224.04025403562</v>
      </c>
      <c r="E8019" s="3">
        <v>457797.15542355133</v>
      </c>
      <c r="F8019" s="3">
        <v>46820.163622863212</v>
      </c>
      <c r="G8019" t="str">
        <f t="shared" si="295"/>
        <v>202112</v>
      </c>
      <c r="I8019" s="77"/>
      <c r="J8019" s="3"/>
      <c r="K8019" s="3"/>
      <c r="L8019" s="3"/>
      <c r="M8019" s="3"/>
      <c r="N8019" s="78"/>
      <c r="O8019" s="78"/>
      <c r="P8019" s="78"/>
      <c r="Q8019" s="78"/>
    </row>
    <row r="8020" spans="2:17" x14ac:dyDescent="0.35">
      <c r="B8020" s="1">
        <f t="shared" si="296"/>
        <v>44543</v>
      </c>
      <c r="C8020">
        <v>22982</v>
      </c>
      <c r="D8020" s="3">
        <v>520516.52992291766</v>
      </c>
      <c r="E8020" s="3">
        <v>478875.20752908423</v>
      </c>
      <c r="F8020" s="3">
        <v>26025.826496145884</v>
      </c>
      <c r="G8020" t="str">
        <f t="shared" si="295"/>
        <v>202112</v>
      </c>
      <c r="I8020" s="77"/>
      <c r="J8020" s="3"/>
      <c r="K8020" s="3"/>
      <c r="L8020" s="3"/>
      <c r="M8020" s="3"/>
      <c r="N8020" s="78"/>
      <c r="O8020" s="78"/>
      <c r="P8020" s="78"/>
      <c r="Q8020" s="78"/>
    </row>
    <row r="8021" spans="2:17" x14ac:dyDescent="0.35">
      <c r="B8021" s="1">
        <f t="shared" si="296"/>
        <v>44544</v>
      </c>
      <c r="C8021">
        <v>22984</v>
      </c>
      <c r="D8021" s="3">
        <v>520605.20783259301</v>
      </c>
      <c r="E8021" s="3">
        <v>447720.47873603</v>
      </c>
      <c r="F8021" s="3">
        <v>31236.312469955581</v>
      </c>
      <c r="G8021" t="str">
        <f t="shared" si="295"/>
        <v>202112</v>
      </c>
      <c r="I8021" s="77"/>
      <c r="J8021" s="3"/>
      <c r="K8021" s="3"/>
      <c r="L8021" s="3"/>
      <c r="M8021" s="3"/>
      <c r="N8021" s="78"/>
      <c r="O8021" s="78"/>
      <c r="P8021" s="78"/>
      <c r="Q8021" s="78"/>
    </row>
    <row r="8022" spans="2:17" x14ac:dyDescent="0.35">
      <c r="B8022" s="1">
        <f t="shared" si="296"/>
        <v>44545</v>
      </c>
      <c r="C8022">
        <v>22993</v>
      </c>
      <c r="D8022" s="3">
        <v>520852.46548280487</v>
      </c>
      <c r="E8022" s="3">
        <v>484392.79289900855</v>
      </c>
      <c r="F8022" s="3">
        <v>52085.246548280484</v>
      </c>
      <c r="G8022" t="str">
        <f t="shared" si="295"/>
        <v>202112</v>
      </c>
      <c r="I8022" s="77"/>
      <c r="J8022" s="3"/>
      <c r="K8022" s="3"/>
      <c r="L8022" s="3"/>
      <c r="M8022" s="3"/>
      <c r="N8022" s="78"/>
      <c r="O8022" s="78"/>
      <c r="P8022" s="78"/>
      <c r="Q8022" s="78"/>
    </row>
    <row r="8023" spans="2:17" x14ac:dyDescent="0.35">
      <c r="B8023" s="1">
        <f t="shared" si="296"/>
        <v>44546</v>
      </c>
      <c r="C8023">
        <v>23002</v>
      </c>
      <c r="D8023" s="3">
        <v>521099.76072731114</v>
      </c>
      <c r="E8023" s="3">
        <v>442934.79661821446</v>
      </c>
      <c r="F8023" s="3">
        <v>41687.980858184892</v>
      </c>
      <c r="G8023" t="str">
        <f t="shared" si="295"/>
        <v>202112</v>
      </c>
      <c r="I8023" s="77"/>
      <c r="J8023" s="3"/>
      <c r="K8023" s="3"/>
      <c r="L8023" s="3"/>
      <c r="M8023" s="3"/>
      <c r="N8023" s="78"/>
      <c r="O8023" s="78"/>
      <c r="P8023" s="78"/>
      <c r="Q8023" s="78"/>
    </row>
    <row r="8024" spans="2:17" x14ac:dyDescent="0.35">
      <c r="B8024" s="1">
        <f t="shared" si="296"/>
        <v>44547</v>
      </c>
      <c r="C8024">
        <v>23009</v>
      </c>
      <c r="D8024" s="3">
        <v>521301.78071215184</v>
      </c>
      <c r="E8024" s="3">
        <v>490023.67386942275</v>
      </c>
      <c r="F8024" s="3">
        <v>31278.10684272911</v>
      </c>
      <c r="G8024" t="str">
        <f t="shared" si="295"/>
        <v>202112</v>
      </c>
      <c r="I8024" s="77"/>
      <c r="J8024" s="3"/>
      <c r="K8024" s="3"/>
      <c r="L8024" s="3"/>
      <c r="M8024" s="3"/>
      <c r="N8024" s="78"/>
      <c r="O8024" s="78"/>
      <c r="P8024" s="78"/>
      <c r="Q8024" s="78"/>
    </row>
    <row r="8025" spans="2:17" x14ac:dyDescent="0.35">
      <c r="B8025" s="1">
        <f t="shared" si="296"/>
        <v>44548</v>
      </c>
      <c r="C8025">
        <v>23016</v>
      </c>
      <c r="D8025" s="3">
        <v>521474.8607273685</v>
      </c>
      <c r="E8025" s="3">
        <v>453683.12883281062</v>
      </c>
      <c r="F8025" s="3">
        <v>52147.48607273685</v>
      </c>
      <c r="G8025" t="str">
        <f t="shared" si="295"/>
        <v>202112</v>
      </c>
      <c r="I8025" s="77"/>
      <c r="J8025" s="3"/>
      <c r="K8025" s="3"/>
      <c r="L8025" s="3"/>
      <c r="M8025" s="3"/>
      <c r="N8025" s="78"/>
      <c r="O8025" s="78"/>
      <c r="P8025" s="78"/>
      <c r="Q8025" s="78"/>
    </row>
    <row r="8026" spans="2:17" x14ac:dyDescent="0.35">
      <c r="B8026" s="1">
        <f t="shared" si="296"/>
        <v>44549</v>
      </c>
      <c r="C8026">
        <v>23018</v>
      </c>
      <c r="D8026" s="3">
        <v>521549.14818761451</v>
      </c>
      <c r="E8026" s="3">
        <v>479825.21633260534</v>
      </c>
      <c r="F8026" s="3">
        <v>26077.457409380724</v>
      </c>
      <c r="G8026" t="str">
        <f t="shared" si="295"/>
        <v>202112</v>
      </c>
      <c r="I8026" s="77"/>
      <c r="J8026" s="3"/>
      <c r="K8026" s="3"/>
      <c r="L8026" s="3"/>
      <c r="M8026" s="3"/>
      <c r="N8026" s="78"/>
      <c r="O8026" s="78"/>
      <c r="P8026" s="78"/>
      <c r="Q8026" s="78"/>
    </row>
    <row r="8027" spans="2:17" x14ac:dyDescent="0.35">
      <c r="B8027" s="1">
        <f t="shared" si="296"/>
        <v>44550</v>
      </c>
      <c r="C8027">
        <v>23023</v>
      </c>
      <c r="D8027" s="3">
        <v>521705.91164422088</v>
      </c>
      <c r="E8027" s="3">
        <v>453884.14313047216</v>
      </c>
      <c r="F8027" s="3">
        <v>46953.532047979876</v>
      </c>
      <c r="G8027" t="str">
        <f t="shared" si="295"/>
        <v>202112</v>
      </c>
      <c r="I8027" s="77"/>
      <c r="J8027" s="3"/>
      <c r="K8027" s="3"/>
      <c r="L8027" s="3"/>
      <c r="M8027" s="3"/>
      <c r="N8027" s="78"/>
      <c r="O8027" s="78"/>
      <c r="P8027" s="78"/>
      <c r="Q8027" s="78"/>
    </row>
    <row r="8028" spans="2:17" x14ac:dyDescent="0.35">
      <c r="B8028" s="1">
        <f t="shared" si="296"/>
        <v>44551</v>
      </c>
      <c r="C8028">
        <v>23028</v>
      </c>
      <c r="D8028" s="3">
        <v>521833.70764994132</v>
      </c>
      <c r="E8028" s="3">
        <v>459213.66273194837</v>
      </c>
      <c r="F8028" s="3">
        <v>52183.370764994135</v>
      </c>
      <c r="G8028" t="str">
        <f t="shared" si="295"/>
        <v>202112</v>
      </c>
      <c r="I8028" s="77"/>
      <c r="J8028" s="3"/>
      <c r="K8028" s="3"/>
      <c r="L8028" s="3"/>
      <c r="M8028" s="3"/>
      <c r="N8028" s="78"/>
      <c r="O8028" s="78"/>
      <c r="P8028" s="78"/>
      <c r="Q8028" s="78"/>
    </row>
    <row r="8029" spans="2:17" x14ac:dyDescent="0.35">
      <c r="B8029" s="1">
        <f t="shared" si="296"/>
        <v>44552</v>
      </c>
      <c r="C8029">
        <v>23030</v>
      </c>
      <c r="D8029" s="3">
        <v>521893.52595958119</v>
      </c>
      <c r="E8029" s="3">
        <v>454047.36758483568</v>
      </c>
      <c r="F8029" s="3">
        <v>52189.352595958124</v>
      </c>
      <c r="G8029" t="str">
        <f t="shared" si="295"/>
        <v>202112</v>
      </c>
      <c r="I8029" s="77"/>
      <c r="J8029" s="3"/>
      <c r="K8029" s="3"/>
      <c r="L8029" s="3"/>
      <c r="M8029" s="3"/>
      <c r="N8029" s="78"/>
      <c r="O8029" s="78"/>
      <c r="P8029" s="78"/>
      <c r="Q8029" s="78"/>
    </row>
    <row r="8030" spans="2:17" x14ac:dyDescent="0.35">
      <c r="B8030" s="1">
        <f t="shared" si="296"/>
        <v>44553</v>
      </c>
      <c r="C8030">
        <v>23037</v>
      </c>
      <c r="D8030" s="3">
        <v>522081.15910819999</v>
      </c>
      <c r="E8030" s="3">
        <v>459431.42001521605</v>
      </c>
      <c r="F8030" s="3">
        <v>41766.492728655998</v>
      </c>
      <c r="G8030" t="str">
        <f t="shared" si="295"/>
        <v>202112</v>
      </c>
      <c r="I8030" s="77"/>
      <c r="J8030" s="3"/>
      <c r="K8030" s="3"/>
      <c r="L8030" s="3"/>
      <c r="M8030" s="3"/>
      <c r="N8030" s="78"/>
      <c r="O8030" s="78"/>
      <c r="P8030" s="78"/>
      <c r="Q8030" s="78"/>
    </row>
    <row r="8031" spans="2:17" x14ac:dyDescent="0.35">
      <c r="B8031" s="1">
        <f t="shared" si="296"/>
        <v>44554</v>
      </c>
      <c r="C8031">
        <v>23044</v>
      </c>
      <c r="D8031" s="3">
        <v>522268.81149416388</v>
      </c>
      <c r="E8031" s="3">
        <v>490932.68280451401</v>
      </c>
      <c r="F8031" s="3">
        <v>47004.193034474745</v>
      </c>
      <c r="G8031" t="str">
        <f t="shared" si="295"/>
        <v>202112</v>
      </c>
      <c r="I8031" s="77"/>
      <c r="J8031" s="3"/>
      <c r="K8031" s="3"/>
      <c r="L8031" s="3"/>
      <c r="M8031" s="3"/>
      <c r="N8031" s="78"/>
      <c r="O8031" s="78"/>
      <c r="P8031" s="78"/>
      <c r="Q8031" s="78"/>
    </row>
    <row r="8032" spans="2:17" x14ac:dyDescent="0.35">
      <c r="B8032" s="1">
        <f t="shared" si="296"/>
        <v>44555</v>
      </c>
      <c r="C8032">
        <v>23056</v>
      </c>
      <c r="D8032" s="3">
        <v>522584.32434846071</v>
      </c>
      <c r="E8032" s="3">
        <v>491229.26488755306</v>
      </c>
      <c r="F8032" s="3">
        <v>26129.216217423036</v>
      </c>
      <c r="G8032" t="str">
        <f t="shared" si="295"/>
        <v>202112</v>
      </c>
      <c r="I8032" s="77"/>
      <c r="J8032" s="3"/>
      <c r="K8032" s="3"/>
      <c r="L8032" s="3"/>
      <c r="M8032" s="3"/>
      <c r="N8032" s="78"/>
      <c r="O8032" s="78"/>
      <c r="P8032" s="78"/>
      <c r="Q8032" s="78"/>
    </row>
    <row r="8033" spans="2:17" x14ac:dyDescent="0.35">
      <c r="B8033" s="1">
        <f t="shared" si="296"/>
        <v>44556</v>
      </c>
      <c r="C8033">
        <v>23068</v>
      </c>
      <c r="D8033" s="3">
        <v>522899.88616136642</v>
      </c>
      <c r="E8033" s="3">
        <v>470609.89754522982</v>
      </c>
      <c r="F8033" s="3">
        <v>47060.989754522976</v>
      </c>
      <c r="G8033" t="str">
        <f t="shared" si="295"/>
        <v>202112</v>
      </c>
      <c r="I8033" s="77"/>
      <c r="J8033" s="3"/>
      <c r="K8033" s="3"/>
      <c r="L8033" s="3"/>
      <c r="M8033" s="3"/>
      <c r="N8033" s="78"/>
      <c r="O8033" s="78"/>
      <c r="P8033" s="78"/>
      <c r="Q8033" s="78"/>
    </row>
    <row r="8034" spans="2:17" x14ac:dyDescent="0.35">
      <c r="B8034" s="1">
        <f t="shared" si="296"/>
        <v>44557</v>
      </c>
      <c r="C8034">
        <v>23075</v>
      </c>
      <c r="D8034" s="3">
        <v>523087.61928982113</v>
      </c>
      <c r="E8034" s="3">
        <v>449855.35258924618</v>
      </c>
      <c r="F8034" s="3">
        <v>52308.761928982109</v>
      </c>
      <c r="G8034" t="str">
        <f t="shared" si="295"/>
        <v>202112</v>
      </c>
      <c r="I8034" s="77"/>
      <c r="J8034" s="3"/>
      <c r="K8034" s="3"/>
      <c r="L8034" s="3"/>
      <c r="M8034" s="3"/>
      <c r="N8034" s="78"/>
      <c r="O8034" s="78"/>
      <c r="P8034" s="78"/>
      <c r="Q8034" s="78"/>
    </row>
    <row r="8035" spans="2:17" x14ac:dyDescent="0.35">
      <c r="B8035" s="1">
        <f t="shared" si="296"/>
        <v>44558</v>
      </c>
      <c r="C8035">
        <v>23080</v>
      </c>
      <c r="D8035" s="3">
        <v>523244.56446645758</v>
      </c>
      <c r="E8035" s="3">
        <v>455222.77108581812</v>
      </c>
      <c r="F8035" s="3">
        <v>41859.565157316603</v>
      </c>
      <c r="G8035" t="str">
        <f t="shared" si="295"/>
        <v>202112</v>
      </c>
      <c r="I8035" s="77"/>
      <c r="J8035" s="3"/>
      <c r="K8035" s="3"/>
      <c r="L8035" s="3"/>
      <c r="M8035" s="3"/>
      <c r="N8035" s="78"/>
      <c r="O8035" s="78"/>
      <c r="P8035" s="78"/>
      <c r="Q8035" s="78"/>
    </row>
    <row r="8036" spans="2:17" x14ac:dyDescent="0.35">
      <c r="B8036" s="1">
        <f t="shared" si="296"/>
        <v>44559</v>
      </c>
      <c r="C8036">
        <v>23092</v>
      </c>
      <c r="D8036" s="3">
        <v>523545.69962293596</v>
      </c>
      <c r="E8036" s="3">
        <v>450249.30167572491</v>
      </c>
      <c r="F8036" s="3">
        <v>26177.2849811468</v>
      </c>
      <c r="G8036" t="str">
        <f t="shared" si="295"/>
        <v>202112</v>
      </c>
      <c r="I8036" s="77"/>
      <c r="J8036" s="3"/>
      <c r="K8036" s="3"/>
      <c r="L8036" s="3"/>
      <c r="M8036" s="3"/>
      <c r="N8036" s="78"/>
      <c r="O8036" s="78"/>
      <c r="P8036" s="78"/>
      <c r="Q8036" s="78"/>
    </row>
    <row r="8037" spans="2:17" x14ac:dyDescent="0.35">
      <c r="B8037" s="1">
        <f t="shared" si="296"/>
        <v>44560</v>
      </c>
      <c r="C8037">
        <v>23099</v>
      </c>
      <c r="D8037" s="3">
        <v>523718.95214235177</v>
      </c>
      <c r="E8037" s="3">
        <v>450398.29884242249</v>
      </c>
      <c r="F8037" s="3">
        <v>52371.895214235177</v>
      </c>
      <c r="G8037" t="str">
        <f t="shared" si="295"/>
        <v>202112</v>
      </c>
      <c r="I8037" s="77"/>
      <c r="J8037" s="3"/>
      <c r="K8037" s="3"/>
      <c r="L8037" s="3"/>
      <c r="M8037" s="3"/>
      <c r="N8037" s="78"/>
      <c r="O8037" s="78"/>
      <c r="P8037" s="78"/>
      <c r="Q8037" s="78"/>
    </row>
    <row r="8038" spans="2:17" x14ac:dyDescent="0.35">
      <c r="B8038" s="1">
        <f t="shared" si="296"/>
        <v>44561</v>
      </c>
      <c r="C8038">
        <v>23106</v>
      </c>
      <c r="D8038" s="3">
        <v>523921.31819747743</v>
      </c>
      <c r="E8038" s="3">
        <v>487246.82592365402</v>
      </c>
      <c r="F8038" s="3">
        <v>26196.065909873872</v>
      </c>
      <c r="G8038" t="str">
        <f t="shared" si="295"/>
        <v>202112</v>
      </c>
      <c r="I8038" s="77"/>
      <c r="J8038" s="3"/>
      <c r="K8038" s="3"/>
      <c r="L8038" s="3"/>
      <c r="M8038" s="3"/>
      <c r="N8038" s="78"/>
      <c r="O8038" s="78"/>
      <c r="P8038" s="78"/>
      <c r="Q8038" s="78"/>
    </row>
    <row r="8039" spans="2:17" x14ac:dyDescent="0.35">
      <c r="B8039" s="1">
        <f t="shared" si="296"/>
        <v>44562</v>
      </c>
      <c r="C8039">
        <v>23118</v>
      </c>
      <c r="D8039" s="3">
        <v>524222.53629803023</v>
      </c>
      <c r="E8039" s="3">
        <v>450831.38121630601</v>
      </c>
      <c r="F8039" s="3">
        <v>31453.352177881814</v>
      </c>
      <c r="G8039" t="str">
        <f t="shared" si="295"/>
        <v>202201</v>
      </c>
      <c r="I8039" s="77"/>
      <c r="J8039" s="3"/>
      <c r="K8039" s="3"/>
      <c r="L8039" s="3"/>
      <c r="M8039" s="3"/>
      <c r="N8039" s="78"/>
      <c r="O8039" s="78"/>
      <c r="P8039" s="78"/>
      <c r="Q8039" s="78"/>
    </row>
    <row r="8040" spans="2:17" x14ac:dyDescent="0.35">
      <c r="B8040" s="1">
        <f t="shared" si="296"/>
        <v>44563</v>
      </c>
      <c r="C8040">
        <v>23123</v>
      </c>
      <c r="D8040" s="3">
        <v>524379.61069130502</v>
      </c>
      <c r="E8040" s="3">
        <v>482429.24183600058</v>
      </c>
      <c r="F8040" s="3">
        <v>36706.572748391351</v>
      </c>
      <c r="G8040" t="str">
        <f t="shared" si="295"/>
        <v>202201</v>
      </c>
      <c r="I8040" s="77"/>
      <c r="J8040" s="3"/>
      <c r="K8040" s="3"/>
      <c r="L8040" s="3"/>
      <c r="M8040" s="3"/>
      <c r="N8040" s="78"/>
      <c r="O8040" s="78"/>
      <c r="P8040" s="78"/>
      <c r="Q8040" s="78"/>
    </row>
    <row r="8041" spans="2:17" x14ac:dyDescent="0.35">
      <c r="B8041" s="1">
        <f t="shared" si="296"/>
        <v>44564</v>
      </c>
      <c r="C8041">
        <v>23135</v>
      </c>
      <c r="D8041" s="3">
        <v>524680.89204705623</v>
      </c>
      <c r="E8041" s="3">
        <v>466965.99392188003</v>
      </c>
      <c r="F8041" s="3">
        <v>36727.662443293935</v>
      </c>
      <c r="G8041" t="str">
        <f t="shared" si="295"/>
        <v>202201</v>
      </c>
      <c r="I8041" s="77"/>
      <c r="J8041" s="3"/>
      <c r="K8041" s="3"/>
      <c r="L8041" s="3"/>
      <c r="M8041" s="3"/>
      <c r="N8041" s="78"/>
      <c r="O8041" s="78"/>
      <c r="P8041" s="78"/>
      <c r="Q8041" s="78"/>
    </row>
    <row r="8042" spans="2:17" x14ac:dyDescent="0.35">
      <c r="B8042" s="1">
        <f t="shared" si="296"/>
        <v>44565</v>
      </c>
      <c r="C8042">
        <v>23144</v>
      </c>
      <c r="D8042" s="3">
        <v>524899.58405242173</v>
      </c>
      <c r="E8042" s="3">
        <v>461911.63396613114</v>
      </c>
      <c r="F8042" s="3">
        <v>36742.970883669521</v>
      </c>
      <c r="G8042" t="str">
        <f t="shared" si="295"/>
        <v>202201</v>
      </c>
      <c r="I8042" s="77"/>
      <c r="J8042" s="3"/>
      <c r="K8042" s="3"/>
      <c r="L8042" s="3"/>
      <c r="M8042" s="3"/>
      <c r="N8042" s="78"/>
      <c r="O8042" s="78"/>
      <c r="P8042" s="78"/>
      <c r="Q8042" s="78"/>
    </row>
    <row r="8043" spans="2:17" x14ac:dyDescent="0.35">
      <c r="B8043" s="1">
        <f t="shared" si="296"/>
        <v>44566</v>
      </c>
      <c r="C8043">
        <v>23146</v>
      </c>
      <c r="D8043" s="3">
        <v>524974.1071128702</v>
      </c>
      <c r="E8043" s="3">
        <v>477726.4374727119</v>
      </c>
      <c r="F8043" s="3">
        <v>52497.410711287019</v>
      </c>
      <c r="G8043" t="str">
        <f t="shared" si="295"/>
        <v>202201</v>
      </c>
      <c r="I8043" s="77"/>
      <c r="J8043" s="3"/>
      <c r="K8043" s="3"/>
      <c r="L8043" s="3"/>
      <c r="M8043" s="3"/>
      <c r="N8043" s="78"/>
      <c r="O8043" s="78"/>
      <c r="P8043" s="78"/>
      <c r="Q8043" s="78"/>
    </row>
    <row r="8044" spans="2:17" x14ac:dyDescent="0.35">
      <c r="B8044" s="1">
        <f t="shared" si="296"/>
        <v>44567</v>
      </c>
      <c r="C8044">
        <v>23155</v>
      </c>
      <c r="D8044" s="3">
        <v>525192.82427320839</v>
      </c>
      <c r="E8044" s="3">
        <v>477925.47008861968</v>
      </c>
      <c r="F8044" s="3">
        <v>42015.425941856673</v>
      </c>
      <c r="G8044" t="str">
        <f t="shared" si="295"/>
        <v>202201</v>
      </c>
      <c r="I8044" s="77"/>
      <c r="J8044" s="3"/>
      <c r="K8044" s="3"/>
      <c r="L8044" s="3"/>
      <c r="M8044" s="3"/>
      <c r="N8044" s="78"/>
      <c r="O8044" s="78"/>
      <c r="P8044" s="78"/>
      <c r="Q8044" s="78"/>
    </row>
    <row r="8045" spans="2:17" x14ac:dyDescent="0.35">
      <c r="B8045" s="1">
        <f t="shared" si="296"/>
        <v>44568</v>
      </c>
      <c r="C8045">
        <v>23162</v>
      </c>
      <c r="D8045" s="3">
        <v>525380.78178671445</v>
      </c>
      <c r="E8045" s="3">
        <v>472842.70360804297</v>
      </c>
      <c r="F8045" s="3">
        <v>31522.846907202867</v>
      </c>
      <c r="G8045" t="str">
        <f t="shared" si="295"/>
        <v>202201</v>
      </c>
      <c r="I8045" s="77"/>
      <c r="J8045" s="3"/>
      <c r="K8045" s="3"/>
      <c r="L8045" s="3"/>
      <c r="M8045" s="3"/>
      <c r="N8045" s="78"/>
      <c r="O8045" s="78"/>
      <c r="P8045" s="78"/>
      <c r="Q8045" s="78"/>
    </row>
    <row r="8046" spans="2:17" x14ac:dyDescent="0.35">
      <c r="B8046" s="1">
        <f t="shared" si="296"/>
        <v>44569</v>
      </c>
      <c r="C8046">
        <v>23169</v>
      </c>
      <c r="D8046" s="3">
        <v>525583.35688458779</v>
      </c>
      <c r="E8046" s="3">
        <v>499304.18904035835</v>
      </c>
      <c r="F8046" s="3">
        <v>31535.001413075268</v>
      </c>
      <c r="G8046" t="str">
        <f t="shared" si="295"/>
        <v>202201</v>
      </c>
      <c r="I8046" s="77"/>
      <c r="J8046" s="3"/>
      <c r="K8046" s="3"/>
      <c r="L8046" s="3"/>
      <c r="M8046" s="3"/>
      <c r="N8046" s="78"/>
      <c r="O8046" s="78"/>
      <c r="P8046" s="78"/>
      <c r="Q8046" s="78"/>
    </row>
    <row r="8047" spans="2:17" x14ac:dyDescent="0.35">
      <c r="B8047" s="1">
        <f t="shared" si="296"/>
        <v>44570</v>
      </c>
      <c r="C8047">
        <v>23176</v>
      </c>
      <c r="D8047" s="3">
        <v>525785.96209649974</v>
      </c>
      <c r="E8047" s="3">
        <v>488980.94474974478</v>
      </c>
      <c r="F8047" s="3">
        <v>52578.596209649972</v>
      </c>
      <c r="G8047" t="str">
        <f t="shared" si="295"/>
        <v>202201</v>
      </c>
      <c r="I8047" s="77"/>
      <c r="J8047" s="3"/>
      <c r="K8047" s="3"/>
      <c r="L8047" s="3"/>
      <c r="M8047" s="3"/>
      <c r="N8047" s="78"/>
      <c r="O8047" s="78"/>
      <c r="P8047" s="78"/>
      <c r="Q8047" s="78"/>
    </row>
    <row r="8048" spans="2:17" x14ac:dyDescent="0.35">
      <c r="B8048" s="1">
        <f t="shared" si="296"/>
        <v>44571</v>
      </c>
      <c r="C8048">
        <v>23178</v>
      </c>
      <c r="D8048" s="3">
        <v>525860.54826242069</v>
      </c>
      <c r="E8048" s="3">
        <v>468015.8879535544</v>
      </c>
      <c r="F8048" s="3">
        <v>42068.843860993657</v>
      </c>
      <c r="G8048" t="str">
        <f t="shared" si="295"/>
        <v>202201</v>
      </c>
      <c r="I8048" s="77"/>
      <c r="J8048" s="3"/>
      <c r="K8048" s="3"/>
      <c r="L8048" s="3"/>
      <c r="M8048" s="3"/>
      <c r="N8048" s="78"/>
      <c r="O8048" s="78"/>
      <c r="P8048" s="78"/>
      <c r="Q8048" s="78"/>
    </row>
    <row r="8049" spans="2:17" x14ac:dyDescent="0.35">
      <c r="B8049" s="1">
        <f t="shared" si="296"/>
        <v>44572</v>
      </c>
      <c r="C8049">
        <v>23190</v>
      </c>
      <c r="D8049" s="3">
        <v>526176.647670854</v>
      </c>
      <c r="E8049" s="3">
        <v>478820.74938047712</v>
      </c>
      <c r="F8049" s="3">
        <v>26308.8323835427</v>
      </c>
      <c r="G8049" t="str">
        <f t="shared" si="295"/>
        <v>202201</v>
      </c>
      <c r="I8049" s="77"/>
      <c r="J8049" s="3"/>
      <c r="K8049" s="3"/>
      <c r="L8049" s="3"/>
      <c r="M8049" s="3"/>
      <c r="N8049" s="78"/>
      <c r="O8049" s="78"/>
      <c r="P8049" s="78"/>
      <c r="Q8049" s="78"/>
    </row>
    <row r="8050" spans="2:17" x14ac:dyDescent="0.35">
      <c r="B8050" s="1">
        <f t="shared" si="296"/>
        <v>44573</v>
      </c>
      <c r="C8050">
        <v>23199</v>
      </c>
      <c r="D8050" s="3">
        <v>526424.72101424111</v>
      </c>
      <c r="E8050" s="3">
        <v>452725.26007224736</v>
      </c>
      <c r="F8050" s="3">
        <v>36849.730470996874</v>
      </c>
      <c r="G8050" t="str">
        <f t="shared" si="295"/>
        <v>202201</v>
      </c>
      <c r="I8050" s="77"/>
      <c r="J8050" s="3"/>
      <c r="K8050" s="3"/>
      <c r="L8050" s="3"/>
      <c r="M8050" s="3"/>
      <c r="N8050" s="78"/>
      <c r="O8050" s="78"/>
      <c r="P8050" s="78"/>
      <c r="Q8050" s="78"/>
    </row>
    <row r="8051" spans="2:17" x14ac:dyDescent="0.35">
      <c r="B8051" s="1">
        <f t="shared" si="296"/>
        <v>44574</v>
      </c>
      <c r="C8051">
        <v>23206</v>
      </c>
      <c r="D8051" s="3">
        <v>526612.81754839164</v>
      </c>
      <c r="E8051" s="3">
        <v>447620.89491613291</v>
      </c>
      <c r="F8051" s="3">
        <v>42129.025403871332</v>
      </c>
      <c r="G8051" t="str">
        <f t="shared" si="295"/>
        <v>202201</v>
      </c>
      <c r="I8051" s="77"/>
      <c r="J8051" s="3"/>
      <c r="K8051" s="3"/>
      <c r="L8051" s="3"/>
      <c r="M8051" s="3"/>
      <c r="N8051" s="78"/>
      <c r="O8051" s="78"/>
      <c r="P8051" s="78"/>
      <c r="Q8051" s="78"/>
    </row>
    <row r="8052" spans="2:17" x14ac:dyDescent="0.35">
      <c r="B8052" s="1">
        <f t="shared" si="296"/>
        <v>44575</v>
      </c>
      <c r="C8052">
        <v>23215</v>
      </c>
      <c r="D8052" s="3">
        <v>526860.95560483751</v>
      </c>
      <c r="E8052" s="3">
        <v>500517.90782459563</v>
      </c>
      <c r="F8052" s="3">
        <v>31611.657336290249</v>
      </c>
      <c r="G8052" t="str">
        <f t="shared" si="295"/>
        <v>202201</v>
      </c>
      <c r="I8052" s="77"/>
      <c r="J8052" s="3"/>
      <c r="K8052" s="3"/>
      <c r="L8052" s="3"/>
      <c r="M8052" s="3"/>
      <c r="N8052" s="78"/>
      <c r="O8052" s="78"/>
      <c r="P8052" s="78"/>
      <c r="Q8052" s="78"/>
    </row>
    <row r="8053" spans="2:17" x14ac:dyDescent="0.35">
      <c r="B8053" s="1">
        <f t="shared" si="296"/>
        <v>44576</v>
      </c>
      <c r="C8053">
        <v>23224</v>
      </c>
      <c r="D8053" s="3">
        <v>527079.84996007825</v>
      </c>
      <c r="E8053" s="3">
        <v>500725.85746207432</v>
      </c>
      <c r="F8053" s="3">
        <v>42166.387996806261</v>
      </c>
      <c r="G8053" t="str">
        <f t="shared" si="295"/>
        <v>202201</v>
      </c>
      <c r="I8053" s="77"/>
      <c r="J8053" s="3"/>
      <c r="K8053" s="3"/>
      <c r="L8053" s="3"/>
      <c r="M8053" s="3"/>
      <c r="N8053" s="78"/>
      <c r="O8053" s="78"/>
      <c r="P8053" s="78"/>
      <c r="Q8053" s="78"/>
    </row>
    <row r="8054" spans="2:17" x14ac:dyDescent="0.35">
      <c r="B8054" s="1">
        <f t="shared" si="296"/>
        <v>44577</v>
      </c>
      <c r="C8054">
        <v>23233</v>
      </c>
      <c r="D8054" s="3">
        <v>527313.40285040159</v>
      </c>
      <c r="E8054" s="3">
        <v>458762.66047984938</v>
      </c>
      <c r="F8054" s="3">
        <v>42185.072228032128</v>
      </c>
      <c r="G8054" t="str">
        <f t="shared" si="295"/>
        <v>202201</v>
      </c>
      <c r="I8054" s="77"/>
      <c r="J8054" s="3"/>
      <c r="K8054" s="3"/>
      <c r="L8054" s="3"/>
      <c r="M8054" s="3"/>
      <c r="N8054" s="78"/>
      <c r="O8054" s="78"/>
      <c r="P8054" s="78"/>
      <c r="Q8054" s="78"/>
    </row>
    <row r="8055" spans="2:17" x14ac:dyDescent="0.35">
      <c r="B8055" s="1">
        <f t="shared" si="296"/>
        <v>44578</v>
      </c>
      <c r="C8055">
        <v>23240</v>
      </c>
      <c r="D8055" s="3">
        <v>527486.93205096468</v>
      </c>
      <c r="E8055" s="3">
        <v>485287.97748688748</v>
      </c>
      <c r="F8055" s="3">
        <v>47473.823884586825</v>
      </c>
      <c r="G8055" t="str">
        <f t="shared" si="295"/>
        <v>202201</v>
      </c>
      <c r="I8055" s="77"/>
      <c r="J8055" s="3"/>
      <c r="K8055" s="3"/>
      <c r="L8055" s="3"/>
      <c r="M8055" s="3"/>
      <c r="N8055" s="78"/>
      <c r="O8055" s="78"/>
      <c r="P8055" s="78"/>
      <c r="Q8055" s="78"/>
    </row>
    <row r="8056" spans="2:17" x14ac:dyDescent="0.35">
      <c r="B8056" s="1">
        <f t="shared" si="296"/>
        <v>44579</v>
      </c>
      <c r="C8056">
        <v>23247</v>
      </c>
      <c r="D8056" s="3">
        <v>527675.12731331831</v>
      </c>
      <c r="E8056" s="3">
        <v>474907.61458198651</v>
      </c>
      <c r="F8056" s="3">
        <v>36937.25891193228</v>
      </c>
      <c r="G8056" t="str">
        <f t="shared" si="295"/>
        <v>202201</v>
      </c>
      <c r="I8056" s="77"/>
      <c r="J8056" s="3"/>
      <c r="K8056" s="3"/>
      <c r="L8056" s="3"/>
      <c r="M8056" s="3"/>
      <c r="N8056" s="78"/>
      <c r="O8056" s="78"/>
      <c r="P8056" s="78"/>
      <c r="Q8056" s="78"/>
    </row>
    <row r="8057" spans="2:17" x14ac:dyDescent="0.35">
      <c r="B8057" s="1">
        <f t="shared" si="296"/>
        <v>44580</v>
      </c>
      <c r="C8057">
        <v>23259</v>
      </c>
      <c r="D8057" s="3">
        <v>527991.50653830543</v>
      </c>
      <c r="E8057" s="3">
        <v>475192.35588447488</v>
      </c>
      <c r="F8057" s="3">
        <v>36959.40545768138</v>
      </c>
      <c r="G8057" t="str">
        <f t="shared" si="295"/>
        <v>202201</v>
      </c>
      <c r="I8057" s="77"/>
      <c r="J8057" s="3"/>
      <c r="K8057" s="3"/>
      <c r="L8057" s="3"/>
      <c r="M8057" s="3"/>
      <c r="N8057" s="78"/>
      <c r="O8057" s="78"/>
      <c r="P8057" s="78"/>
      <c r="Q8057" s="78"/>
    </row>
    <row r="8058" spans="2:17" x14ac:dyDescent="0.35">
      <c r="B8058" s="1">
        <f t="shared" si="296"/>
        <v>44581</v>
      </c>
      <c r="C8058">
        <v>23268</v>
      </c>
      <c r="D8058" s="3">
        <v>528225.1554733254</v>
      </c>
      <c r="E8058" s="3">
        <v>491249.39459019259</v>
      </c>
      <c r="F8058" s="3">
        <v>36975.760883132782</v>
      </c>
      <c r="G8058" t="str">
        <f t="shared" si="295"/>
        <v>202201</v>
      </c>
      <c r="I8058" s="77"/>
      <c r="J8058" s="3"/>
      <c r="K8058" s="3"/>
      <c r="L8058" s="3"/>
      <c r="M8058" s="3"/>
      <c r="N8058" s="78"/>
      <c r="O8058" s="78"/>
      <c r="P8058" s="78"/>
      <c r="Q8058" s="78"/>
    </row>
    <row r="8059" spans="2:17" x14ac:dyDescent="0.35">
      <c r="B8059" s="1">
        <f t="shared" si="296"/>
        <v>44582</v>
      </c>
      <c r="C8059">
        <v>23273</v>
      </c>
      <c r="D8059" s="3">
        <v>528353.34047708416</v>
      </c>
      <c r="E8059" s="3">
        <v>470234.4730246049</v>
      </c>
      <c r="F8059" s="3">
        <v>52835.33404770842</v>
      </c>
      <c r="G8059" t="str">
        <f t="shared" si="295"/>
        <v>202201</v>
      </c>
      <c r="I8059" s="77"/>
      <c r="J8059" s="3"/>
      <c r="K8059" s="3"/>
      <c r="L8059" s="3"/>
      <c r="M8059" s="3"/>
      <c r="N8059" s="78"/>
      <c r="O8059" s="78"/>
      <c r="P8059" s="78"/>
      <c r="Q8059" s="78"/>
    </row>
    <row r="8060" spans="2:17" x14ac:dyDescent="0.35">
      <c r="B8060" s="1">
        <f t="shared" si="296"/>
        <v>44583</v>
      </c>
      <c r="C8060">
        <v>23280</v>
      </c>
      <c r="D8060" s="3">
        <v>528526.93828900566</v>
      </c>
      <c r="E8060" s="3">
        <v>454533.16692854487</v>
      </c>
      <c r="F8060" s="3">
        <v>52852.69382890057</v>
      </c>
      <c r="G8060" t="str">
        <f t="shared" si="295"/>
        <v>202201</v>
      </c>
      <c r="I8060" s="77"/>
      <c r="J8060" s="3"/>
      <c r="K8060" s="3"/>
      <c r="L8060" s="3"/>
      <c r="M8060" s="3"/>
      <c r="N8060" s="78"/>
      <c r="O8060" s="78"/>
      <c r="P8060" s="78"/>
      <c r="Q8060" s="78"/>
    </row>
    <row r="8061" spans="2:17" x14ac:dyDescent="0.35">
      <c r="B8061" s="1">
        <f t="shared" si="296"/>
        <v>44584</v>
      </c>
      <c r="C8061">
        <v>23282</v>
      </c>
      <c r="D8061" s="3">
        <v>528616.39207872574</v>
      </c>
      <c r="E8061" s="3">
        <v>470468.5889500659</v>
      </c>
      <c r="F8061" s="3">
        <v>31716.983524723546</v>
      </c>
      <c r="G8061" t="str">
        <f t="shared" si="295"/>
        <v>202201</v>
      </c>
      <c r="I8061" s="77"/>
      <c r="J8061" s="3"/>
      <c r="K8061" s="3"/>
      <c r="L8061" s="3"/>
      <c r="M8061" s="3"/>
      <c r="N8061" s="78"/>
      <c r="O8061" s="78"/>
      <c r="P8061" s="78"/>
      <c r="Q8061" s="78"/>
    </row>
    <row r="8062" spans="2:17" x14ac:dyDescent="0.35">
      <c r="B8062" s="1">
        <f t="shared" si="296"/>
        <v>44585</v>
      </c>
      <c r="C8062">
        <v>23289</v>
      </c>
      <c r="D8062" s="3">
        <v>528804.7030594477</v>
      </c>
      <c r="E8062" s="3">
        <v>481212.27978409739</v>
      </c>
      <c r="F8062" s="3">
        <v>52880.470305944771</v>
      </c>
      <c r="G8062" t="str">
        <f t="shared" si="295"/>
        <v>202201</v>
      </c>
      <c r="I8062" s="77"/>
      <c r="J8062" s="3"/>
      <c r="K8062" s="3"/>
      <c r="L8062" s="3"/>
      <c r="M8062" s="3"/>
      <c r="N8062" s="78"/>
      <c r="O8062" s="78"/>
      <c r="P8062" s="78"/>
      <c r="Q8062" s="78"/>
    </row>
    <row r="8063" spans="2:17" x14ac:dyDescent="0.35">
      <c r="B8063" s="1">
        <f t="shared" si="296"/>
        <v>44586</v>
      </c>
      <c r="C8063">
        <v>23291</v>
      </c>
      <c r="D8063" s="3">
        <v>528894.1863033697</v>
      </c>
      <c r="E8063" s="3">
        <v>502449.4769882012</v>
      </c>
      <c r="F8063" s="3">
        <v>42311.534904269574</v>
      </c>
      <c r="G8063" t="str">
        <f t="shared" si="295"/>
        <v>202201</v>
      </c>
      <c r="I8063" s="77"/>
      <c r="J8063" s="3"/>
      <c r="K8063" s="3"/>
      <c r="L8063" s="3"/>
      <c r="M8063" s="3"/>
      <c r="N8063" s="78"/>
      <c r="O8063" s="78"/>
      <c r="P8063" s="78"/>
      <c r="Q8063" s="78"/>
    </row>
    <row r="8064" spans="2:17" x14ac:dyDescent="0.35">
      <c r="B8064" s="1">
        <f t="shared" si="296"/>
        <v>44587</v>
      </c>
      <c r="C8064">
        <v>23298</v>
      </c>
      <c r="D8064" s="3">
        <v>529067.83887267509</v>
      </c>
      <c r="E8064" s="3">
        <v>497323.76854031457</v>
      </c>
      <c r="F8064" s="3">
        <v>37034.748721087257</v>
      </c>
      <c r="G8064" t="str">
        <f t="shared" si="295"/>
        <v>202201</v>
      </c>
      <c r="I8064" s="77"/>
      <c r="J8064" s="3"/>
      <c r="K8064" s="3"/>
      <c r="L8064" s="3"/>
      <c r="M8064" s="3"/>
      <c r="N8064" s="78"/>
      <c r="O8064" s="78"/>
      <c r="P8064" s="78"/>
      <c r="Q8064" s="78"/>
    </row>
    <row r="8065" spans="2:17" x14ac:dyDescent="0.35">
      <c r="B8065" s="1">
        <f t="shared" si="296"/>
        <v>44588</v>
      </c>
      <c r="C8065">
        <v>23307</v>
      </c>
      <c r="D8065" s="3">
        <v>529286.91938973824</v>
      </c>
      <c r="E8065" s="3">
        <v>455186.75067517487</v>
      </c>
      <c r="F8065" s="3">
        <v>31757.215163384295</v>
      </c>
      <c r="G8065" t="str">
        <f t="shared" si="295"/>
        <v>202201</v>
      </c>
      <c r="I8065" s="77"/>
      <c r="J8065" s="3"/>
      <c r="K8065" s="3"/>
      <c r="L8065" s="3"/>
      <c r="M8065" s="3"/>
      <c r="N8065" s="78"/>
      <c r="O8065" s="78"/>
      <c r="P8065" s="78"/>
      <c r="Q8065" s="78"/>
    </row>
    <row r="8066" spans="2:17" x14ac:dyDescent="0.35">
      <c r="B8066" s="1">
        <f t="shared" si="296"/>
        <v>44589</v>
      </c>
      <c r="C8066">
        <v>23316</v>
      </c>
      <c r="D8066" s="3">
        <v>529535.42785324203</v>
      </c>
      <c r="E8066" s="3">
        <v>471286.53078938543</v>
      </c>
      <c r="F8066" s="3">
        <v>31772.125671194521</v>
      </c>
      <c r="G8066" t="str">
        <f t="shared" si="295"/>
        <v>202201</v>
      </c>
      <c r="I8066" s="77"/>
      <c r="J8066" s="3"/>
      <c r="K8066" s="3"/>
      <c r="L8066" s="3"/>
      <c r="M8066" s="3"/>
      <c r="N8066" s="78"/>
      <c r="O8066" s="78"/>
      <c r="P8066" s="78"/>
      <c r="Q8066" s="78"/>
    </row>
    <row r="8067" spans="2:17" x14ac:dyDescent="0.35">
      <c r="B8067" s="1">
        <f t="shared" si="296"/>
        <v>44590</v>
      </c>
      <c r="C8067">
        <v>23323</v>
      </c>
      <c r="D8067" s="3">
        <v>529723.83404711296</v>
      </c>
      <c r="E8067" s="3">
        <v>497940.40400428616</v>
      </c>
      <c r="F8067" s="3">
        <v>26486.191702355649</v>
      </c>
      <c r="G8067" t="str">
        <f t="shared" si="295"/>
        <v>202201</v>
      </c>
      <c r="I8067" s="77"/>
      <c r="J8067" s="3"/>
      <c r="K8067" s="3"/>
      <c r="L8067" s="3"/>
      <c r="M8067" s="3"/>
      <c r="N8067" s="78"/>
      <c r="O8067" s="78"/>
      <c r="P8067" s="78"/>
      <c r="Q8067" s="78"/>
    </row>
    <row r="8068" spans="2:17" x14ac:dyDescent="0.35">
      <c r="B8068" s="1">
        <f t="shared" si="296"/>
        <v>44591</v>
      </c>
      <c r="C8068">
        <v>23335</v>
      </c>
      <c r="D8068" s="3">
        <v>530011.10627002094</v>
      </c>
      <c r="E8068" s="3">
        <v>461109.66245491826</v>
      </c>
      <c r="F8068" s="3">
        <v>26500.555313501045</v>
      </c>
      <c r="G8068" t="str">
        <f t="shared" ref="G8068:G8131" si="297">YEAR(B8068)&amp;IF(MONTH(B8068)&lt;10,0&amp;MONTH(B8068),MONTH(B8068))</f>
        <v>202201</v>
      </c>
      <c r="I8068" s="77"/>
      <c r="J8068" s="3"/>
      <c r="K8068" s="3"/>
      <c r="L8068" s="3"/>
      <c r="M8068" s="3"/>
      <c r="N8068" s="78"/>
      <c r="O8068" s="78"/>
      <c r="P8068" s="78"/>
      <c r="Q8068" s="78"/>
    </row>
    <row r="8069" spans="2:17" x14ac:dyDescent="0.35">
      <c r="B8069" s="1">
        <f t="shared" ref="B8069:B8132" si="298">B8068+1</f>
        <v>44592</v>
      </c>
      <c r="C8069">
        <v>23344</v>
      </c>
      <c r="D8069" s="3">
        <v>530244.98094202171</v>
      </c>
      <c r="E8069" s="3">
        <v>487825.38246666</v>
      </c>
      <c r="F8069" s="3">
        <v>26512.249047101082</v>
      </c>
      <c r="G8069" t="str">
        <f t="shared" si="297"/>
        <v>202201</v>
      </c>
      <c r="I8069" s="77"/>
      <c r="J8069" s="3"/>
      <c r="K8069" s="3"/>
      <c r="L8069" s="3"/>
      <c r="M8069" s="3"/>
      <c r="N8069" s="78"/>
      <c r="O8069" s="78"/>
      <c r="P8069" s="78"/>
      <c r="Q8069" s="78"/>
    </row>
    <row r="8070" spans="2:17" x14ac:dyDescent="0.35">
      <c r="B8070" s="1">
        <f t="shared" si="298"/>
        <v>44593</v>
      </c>
      <c r="C8070">
        <v>23346</v>
      </c>
      <c r="D8070" s="3">
        <v>530305.14003352378</v>
      </c>
      <c r="E8070" s="3">
        <v>487880.72883084184</v>
      </c>
      <c r="F8070" s="3">
        <v>26515.257001676186</v>
      </c>
      <c r="G8070" t="str">
        <f t="shared" si="297"/>
        <v>202202</v>
      </c>
      <c r="I8070" s="77"/>
      <c r="J8070" s="3"/>
      <c r="K8070" s="3"/>
      <c r="L8070" s="3"/>
      <c r="M8070" s="3"/>
      <c r="N8070" s="78"/>
      <c r="O8070" s="78"/>
      <c r="P8070" s="78"/>
      <c r="Q8070" s="78"/>
    </row>
    <row r="8071" spans="2:17" x14ac:dyDescent="0.35">
      <c r="B8071" s="1">
        <f t="shared" si="298"/>
        <v>44594</v>
      </c>
      <c r="C8071">
        <v>23353</v>
      </c>
      <c r="D8071" s="3">
        <v>530508.35060384998</v>
      </c>
      <c r="E8071" s="3">
        <v>477457.51554346492</v>
      </c>
      <c r="F8071" s="3">
        <v>37135.584542269498</v>
      </c>
      <c r="G8071" t="str">
        <f t="shared" si="297"/>
        <v>202202</v>
      </c>
      <c r="I8071" s="77"/>
      <c r="J8071" s="3"/>
      <c r="K8071" s="3"/>
      <c r="L8071" s="3"/>
      <c r="M8071" s="3"/>
      <c r="N8071" s="78"/>
      <c r="O8071" s="78"/>
      <c r="P8071" s="78"/>
      <c r="Q8071" s="78"/>
    </row>
    <row r="8072" spans="2:17" x14ac:dyDescent="0.35">
      <c r="B8072" s="1">
        <f t="shared" si="298"/>
        <v>44595</v>
      </c>
      <c r="C8072">
        <v>23362</v>
      </c>
      <c r="D8072" s="3">
        <v>530727.54495156929</v>
      </c>
      <c r="E8072" s="3">
        <v>456425.68865834957</v>
      </c>
      <c r="F8072" s="3">
        <v>31843.652697094156</v>
      </c>
      <c r="G8072" t="str">
        <f t="shared" si="297"/>
        <v>202202</v>
      </c>
      <c r="I8072" s="77"/>
      <c r="J8072" s="3"/>
      <c r="K8072" s="3"/>
      <c r="L8072" s="3"/>
      <c r="M8072" s="3"/>
      <c r="N8072" s="78"/>
      <c r="O8072" s="78"/>
      <c r="P8072" s="78"/>
      <c r="Q8072" s="78"/>
    </row>
    <row r="8073" spans="2:17" x14ac:dyDescent="0.35">
      <c r="B8073" s="1">
        <f t="shared" si="298"/>
        <v>44596</v>
      </c>
      <c r="C8073">
        <v>23369</v>
      </c>
      <c r="D8073" s="3">
        <v>530930.80839139293</v>
      </c>
      <c r="E8073" s="3">
        <v>488456.3437200815</v>
      </c>
      <c r="F8073" s="3">
        <v>53093.0808391393</v>
      </c>
      <c r="G8073" t="str">
        <f t="shared" si="297"/>
        <v>202202</v>
      </c>
      <c r="I8073" s="77"/>
      <c r="J8073" s="3"/>
      <c r="K8073" s="3"/>
      <c r="L8073" s="3"/>
      <c r="M8073" s="3"/>
      <c r="N8073" s="78"/>
      <c r="O8073" s="78"/>
      <c r="P8073" s="78"/>
      <c r="Q8073" s="78"/>
    </row>
    <row r="8074" spans="2:17" x14ac:dyDescent="0.35">
      <c r="B8074" s="1">
        <f t="shared" si="298"/>
        <v>44597</v>
      </c>
      <c r="C8074">
        <v>23381</v>
      </c>
      <c r="D8074" s="3">
        <v>531247.70873529359</v>
      </c>
      <c r="E8074" s="3">
        <v>499372.84621117602</v>
      </c>
      <c r="F8074" s="3">
        <v>37187.339611470554</v>
      </c>
      <c r="G8074" t="str">
        <f t="shared" si="297"/>
        <v>202202</v>
      </c>
      <c r="I8074" s="77"/>
      <c r="J8074" s="3"/>
      <c r="K8074" s="3"/>
      <c r="L8074" s="3"/>
      <c r="M8074" s="3"/>
      <c r="N8074" s="78"/>
      <c r="O8074" s="78"/>
      <c r="P8074" s="78"/>
      <c r="Q8074" s="78"/>
    </row>
    <row r="8075" spans="2:17" x14ac:dyDescent="0.35">
      <c r="B8075" s="1">
        <f t="shared" si="298"/>
        <v>44598</v>
      </c>
      <c r="C8075">
        <v>23386</v>
      </c>
      <c r="D8075" s="3">
        <v>531405.59555735928</v>
      </c>
      <c r="E8075" s="3">
        <v>472950.98004604975</v>
      </c>
      <c r="F8075" s="3">
        <v>53140.559555735927</v>
      </c>
      <c r="G8075" t="str">
        <f t="shared" si="297"/>
        <v>202202</v>
      </c>
      <c r="I8075" s="77"/>
      <c r="J8075" s="3"/>
      <c r="K8075" s="3"/>
      <c r="L8075" s="3"/>
      <c r="M8075" s="3"/>
      <c r="N8075" s="78"/>
      <c r="O8075" s="78"/>
      <c r="P8075" s="78"/>
      <c r="Q8075" s="78"/>
    </row>
    <row r="8076" spans="2:17" x14ac:dyDescent="0.35">
      <c r="B8076" s="1">
        <f t="shared" si="298"/>
        <v>44599</v>
      </c>
      <c r="C8076">
        <v>23391</v>
      </c>
      <c r="D8076" s="3">
        <v>531563.50500467513</v>
      </c>
      <c r="E8076" s="3">
        <v>457144.61430402065</v>
      </c>
      <c r="F8076" s="3">
        <v>26578.175250233755</v>
      </c>
      <c r="G8076" t="str">
        <f t="shared" si="297"/>
        <v>202202</v>
      </c>
      <c r="I8076" s="77"/>
      <c r="J8076" s="3"/>
      <c r="K8076" s="3"/>
      <c r="L8076" s="3"/>
      <c r="M8076" s="3"/>
      <c r="N8076" s="78"/>
      <c r="O8076" s="78"/>
      <c r="P8076" s="78"/>
      <c r="Q8076" s="78"/>
    </row>
    <row r="8077" spans="2:17" x14ac:dyDescent="0.35">
      <c r="B8077" s="1">
        <f t="shared" si="298"/>
        <v>44600</v>
      </c>
      <c r="C8077">
        <v>23403</v>
      </c>
      <c r="D8077" s="3">
        <v>531850.97978708148</v>
      </c>
      <c r="E8077" s="3">
        <v>505258.43079772743</v>
      </c>
      <c r="F8077" s="3">
        <v>42548.078382966516</v>
      </c>
      <c r="G8077" t="str">
        <f t="shared" si="297"/>
        <v>202202</v>
      </c>
      <c r="I8077" s="77"/>
      <c r="J8077" s="3"/>
      <c r="K8077" s="3"/>
      <c r="L8077" s="3"/>
      <c r="M8077" s="3"/>
      <c r="N8077" s="78"/>
      <c r="O8077" s="78"/>
      <c r="P8077" s="78"/>
      <c r="Q8077" s="78"/>
    </row>
    <row r="8078" spans="2:17" x14ac:dyDescent="0.35">
      <c r="B8078" s="1">
        <f t="shared" si="298"/>
        <v>44601</v>
      </c>
      <c r="C8078">
        <v>23408</v>
      </c>
      <c r="D8078" s="3">
        <v>532008.93897508481</v>
      </c>
      <c r="E8078" s="3">
        <v>494768.31324682885</v>
      </c>
      <c r="F8078" s="3">
        <v>37240.625728255938</v>
      </c>
      <c r="G8078" t="str">
        <f t="shared" si="297"/>
        <v>202202</v>
      </c>
      <c r="I8078" s="77"/>
      <c r="J8078" s="3"/>
      <c r="K8078" s="3"/>
      <c r="L8078" s="3"/>
      <c r="M8078" s="3"/>
      <c r="N8078" s="78"/>
      <c r="O8078" s="78"/>
      <c r="P8078" s="78"/>
      <c r="Q8078" s="78"/>
    </row>
    <row r="8079" spans="2:17" x14ac:dyDescent="0.35">
      <c r="B8079" s="1">
        <f t="shared" si="298"/>
        <v>44602</v>
      </c>
      <c r="C8079">
        <v>23420</v>
      </c>
      <c r="D8079" s="3">
        <v>532311.24203427008</v>
      </c>
      <c r="E8079" s="3">
        <v>500372.56751221389</v>
      </c>
      <c r="F8079" s="3">
        <v>26615.562101713502</v>
      </c>
      <c r="G8079" t="str">
        <f t="shared" si="297"/>
        <v>202202</v>
      </c>
      <c r="I8079" s="77"/>
      <c r="J8079" s="3"/>
      <c r="K8079" s="3"/>
      <c r="L8079" s="3"/>
      <c r="M8079" s="3"/>
      <c r="N8079" s="78"/>
      <c r="O8079" s="78"/>
      <c r="P8079" s="78"/>
      <c r="Q8079" s="78"/>
    </row>
    <row r="8080" spans="2:17" x14ac:dyDescent="0.35">
      <c r="B8080" s="1">
        <f t="shared" si="298"/>
        <v>44603</v>
      </c>
      <c r="C8080">
        <v>23429</v>
      </c>
      <c r="D8080" s="3">
        <v>532560.1786063927</v>
      </c>
      <c r="E8080" s="3">
        <v>505932.16967607307</v>
      </c>
      <c r="F8080" s="3">
        <v>31953.610716383559</v>
      </c>
      <c r="G8080" t="str">
        <f t="shared" si="297"/>
        <v>202202</v>
      </c>
      <c r="I8080" s="77"/>
      <c r="J8080" s="3"/>
      <c r="K8080" s="3"/>
      <c r="L8080" s="3"/>
      <c r="M8080" s="3"/>
      <c r="N8080" s="78"/>
      <c r="O8080" s="78"/>
      <c r="P8080" s="78"/>
      <c r="Q8080" s="78"/>
    </row>
    <row r="8081" spans="2:17" x14ac:dyDescent="0.35">
      <c r="B8081" s="1">
        <f t="shared" si="298"/>
        <v>44604</v>
      </c>
      <c r="C8081">
        <v>23431</v>
      </c>
      <c r="D8081" s="3">
        <v>532650.02403240139</v>
      </c>
      <c r="E8081" s="3">
        <v>484711.52186948521</v>
      </c>
      <c r="F8081" s="3">
        <v>42612.001922592113</v>
      </c>
      <c r="G8081" t="str">
        <f t="shared" si="297"/>
        <v>202202</v>
      </c>
      <c r="I8081" s="77"/>
      <c r="J8081" s="3"/>
      <c r="K8081" s="3"/>
      <c r="L8081" s="3"/>
      <c r="M8081" s="3"/>
      <c r="N8081" s="78"/>
      <c r="O8081" s="78"/>
      <c r="P8081" s="78"/>
      <c r="Q8081" s="78"/>
    </row>
    <row r="8082" spans="2:17" x14ac:dyDescent="0.35">
      <c r="B8082" s="1">
        <f t="shared" si="298"/>
        <v>44605</v>
      </c>
      <c r="C8082">
        <v>23438</v>
      </c>
      <c r="D8082" s="3">
        <v>532853.55373408576</v>
      </c>
      <c r="E8082" s="3">
        <v>479568.19836067723</v>
      </c>
      <c r="F8082" s="3">
        <v>53285.355373408573</v>
      </c>
      <c r="G8082" t="str">
        <f t="shared" si="297"/>
        <v>202202</v>
      </c>
      <c r="I8082" s="77"/>
      <c r="J8082" s="3"/>
      <c r="K8082" s="3"/>
      <c r="L8082" s="3"/>
      <c r="M8082" s="3"/>
      <c r="N8082" s="78"/>
      <c r="O8082" s="78"/>
      <c r="P8082" s="78"/>
      <c r="Q8082" s="78"/>
    </row>
    <row r="8083" spans="2:17" x14ac:dyDescent="0.35">
      <c r="B8083" s="1">
        <f t="shared" si="298"/>
        <v>44606</v>
      </c>
      <c r="C8083">
        <v>23450</v>
      </c>
      <c r="D8083" s="3">
        <v>533155.98706514738</v>
      </c>
      <c r="E8083" s="3">
        <v>506498.18771189003</v>
      </c>
      <c r="F8083" s="3">
        <v>53315.598706514742</v>
      </c>
      <c r="G8083" t="str">
        <f t="shared" si="297"/>
        <v>202202</v>
      </c>
      <c r="I8083" s="77"/>
      <c r="J8083" s="3"/>
      <c r="K8083" s="3"/>
      <c r="L8083" s="3"/>
      <c r="M8083" s="3"/>
      <c r="N8083" s="78"/>
      <c r="O8083" s="78"/>
      <c r="P8083" s="78"/>
      <c r="Q8083" s="78"/>
    </row>
    <row r="8084" spans="2:17" x14ac:dyDescent="0.35">
      <c r="B8084" s="1">
        <f t="shared" si="298"/>
        <v>44607</v>
      </c>
      <c r="C8084">
        <v>23457</v>
      </c>
      <c r="D8084" s="3">
        <v>533344.76672484598</v>
      </c>
      <c r="E8084" s="3">
        <v>453343.05171611905</v>
      </c>
      <c r="F8084" s="3">
        <v>37334.133670739218</v>
      </c>
      <c r="G8084" t="str">
        <f t="shared" si="297"/>
        <v>202202</v>
      </c>
      <c r="I8084" s="77"/>
      <c r="J8084" s="3"/>
      <c r="K8084" s="3"/>
      <c r="L8084" s="3"/>
      <c r="M8084" s="3"/>
      <c r="N8084" s="78"/>
      <c r="O8084" s="78"/>
      <c r="P8084" s="78"/>
      <c r="Q8084" s="78"/>
    </row>
    <row r="8085" spans="2:17" x14ac:dyDescent="0.35">
      <c r="B8085" s="1">
        <f t="shared" si="298"/>
        <v>44608</v>
      </c>
      <c r="C8085">
        <v>23469</v>
      </c>
      <c r="D8085" s="3">
        <v>533647.25766084425</v>
      </c>
      <c r="E8085" s="3">
        <v>506964.89477780199</v>
      </c>
      <c r="F8085" s="3">
        <v>26682.362883042213</v>
      </c>
      <c r="G8085" t="str">
        <f t="shared" si="297"/>
        <v>202202</v>
      </c>
      <c r="I8085" s="77"/>
      <c r="J8085" s="3"/>
      <c r="K8085" s="3"/>
      <c r="L8085" s="3"/>
      <c r="M8085" s="3"/>
      <c r="N8085" s="78"/>
      <c r="O8085" s="78"/>
      <c r="P8085" s="78"/>
      <c r="Q8085" s="78"/>
    </row>
    <row r="8086" spans="2:17" x14ac:dyDescent="0.35">
      <c r="B8086" s="1">
        <f t="shared" si="298"/>
        <v>44609</v>
      </c>
      <c r="C8086">
        <v>23481</v>
      </c>
      <c r="D8086" s="3">
        <v>533949.78056082071</v>
      </c>
      <c r="E8086" s="3">
        <v>475215.30469913041</v>
      </c>
      <c r="F8086" s="3">
        <v>53394.978056082073</v>
      </c>
      <c r="G8086" t="str">
        <f t="shared" si="297"/>
        <v>202202</v>
      </c>
      <c r="I8086" s="77"/>
      <c r="J8086" s="3"/>
      <c r="K8086" s="3"/>
      <c r="L8086" s="3"/>
      <c r="M8086" s="3"/>
      <c r="N8086" s="78"/>
      <c r="O8086" s="78"/>
      <c r="P8086" s="78"/>
      <c r="Q8086" s="78"/>
    </row>
    <row r="8087" spans="2:17" x14ac:dyDescent="0.35">
      <c r="B8087" s="1">
        <f t="shared" si="298"/>
        <v>44610</v>
      </c>
      <c r="C8087">
        <v>23488</v>
      </c>
      <c r="D8087" s="3">
        <v>534153.46720822691</v>
      </c>
      <c r="E8087" s="3">
        <v>475396.58581532195</v>
      </c>
      <c r="F8087" s="3">
        <v>42732.277376658152</v>
      </c>
      <c r="G8087" t="str">
        <f t="shared" si="297"/>
        <v>202202</v>
      </c>
      <c r="I8087" s="77"/>
      <c r="J8087" s="3"/>
      <c r="K8087" s="3"/>
      <c r="L8087" s="3"/>
      <c r="M8087" s="3"/>
      <c r="N8087" s="78"/>
      <c r="O8087" s="78"/>
      <c r="P8087" s="78"/>
      <c r="Q8087" s="78"/>
    </row>
    <row r="8088" spans="2:17" x14ac:dyDescent="0.35">
      <c r="B8088" s="1">
        <f t="shared" si="298"/>
        <v>44611</v>
      </c>
      <c r="C8088">
        <v>23493</v>
      </c>
      <c r="D8088" s="3">
        <v>534282.01570048602</v>
      </c>
      <c r="E8088" s="3">
        <v>475510.99397343257</v>
      </c>
      <c r="F8088" s="3">
        <v>26714.1007850243</v>
      </c>
      <c r="G8088" t="str">
        <f t="shared" si="297"/>
        <v>202202</v>
      </c>
      <c r="I8088" s="77"/>
      <c r="J8088" s="3"/>
      <c r="K8088" s="3"/>
      <c r="L8088" s="3"/>
      <c r="M8088" s="3"/>
      <c r="N8088" s="78"/>
      <c r="O8088" s="78"/>
      <c r="P8088" s="78"/>
      <c r="Q8088" s="78"/>
    </row>
    <row r="8089" spans="2:17" x14ac:dyDescent="0.35">
      <c r="B8089" s="1">
        <f t="shared" si="298"/>
        <v>44612</v>
      </c>
      <c r="C8089">
        <v>23502</v>
      </c>
      <c r="D8089" s="3">
        <v>534516.38901848719</v>
      </c>
      <c r="E8089" s="3">
        <v>507790.56956756278</v>
      </c>
      <c r="F8089" s="3">
        <v>37416.147231294104</v>
      </c>
      <c r="G8089" t="str">
        <f t="shared" si="297"/>
        <v>202202</v>
      </c>
      <c r="I8089" s="77"/>
      <c r="J8089" s="3"/>
      <c r="K8089" s="3"/>
      <c r="L8089" s="3"/>
      <c r="M8089" s="3"/>
      <c r="N8089" s="78"/>
      <c r="O8089" s="78"/>
      <c r="P8089" s="78"/>
      <c r="Q8089" s="78"/>
    </row>
    <row r="8090" spans="2:17" x14ac:dyDescent="0.35">
      <c r="B8090" s="1">
        <f t="shared" si="298"/>
        <v>44613</v>
      </c>
      <c r="C8090">
        <v>23514</v>
      </c>
      <c r="D8090" s="3">
        <v>534804.16558883502</v>
      </c>
      <c r="E8090" s="3">
        <v>508063.95730939327</v>
      </c>
      <c r="F8090" s="3">
        <v>37436.291591218447</v>
      </c>
      <c r="G8090" t="str">
        <f t="shared" si="297"/>
        <v>202202</v>
      </c>
      <c r="I8090" s="77"/>
      <c r="J8090" s="3"/>
      <c r="K8090" s="3"/>
      <c r="L8090" s="3"/>
      <c r="M8090" s="3"/>
      <c r="N8090" s="78"/>
      <c r="O8090" s="78"/>
      <c r="P8090" s="78"/>
      <c r="Q8090" s="78"/>
    </row>
    <row r="8091" spans="2:17" x14ac:dyDescent="0.35">
      <c r="B8091" s="1">
        <f t="shared" si="298"/>
        <v>44614</v>
      </c>
      <c r="C8091">
        <v>23526</v>
      </c>
      <c r="D8091" s="3">
        <v>535121.68423958367</v>
      </c>
      <c r="E8091" s="3">
        <v>454853.43160364614</v>
      </c>
      <c r="F8091" s="3">
        <v>48160.951581562535</v>
      </c>
      <c r="G8091" t="str">
        <f t="shared" si="297"/>
        <v>202202</v>
      </c>
      <c r="I8091" s="77"/>
      <c r="J8091" s="3"/>
      <c r="K8091" s="3"/>
      <c r="L8091" s="3"/>
      <c r="M8091" s="3"/>
      <c r="N8091" s="78"/>
      <c r="O8091" s="78"/>
      <c r="P8091" s="78"/>
      <c r="Q8091" s="78"/>
    </row>
    <row r="8092" spans="2:17" x14ac:dyDescent="0.35">
      <c r="B8092" s="1">
        <f t="shared" si="298"/>
        <v>44615</v>
      </c>
      <c r="C8092">
        <v>23528</v>
      </c>
      <c r="D8092" s="3">
        <v>535211.77344375697</v>
      </c>
      <c r="E8092" s="3">
        <v>497746.949302694</v>
      </c>
      <c r="F8092" s="3">
        <v>26760.588672187849</v>
      </c>
      <c r="G8092" t="str">
        <f t="shared" si="297"/>
        <v>202202</v>
      </c>
      <c r="I8092" s="77"/>
      <c r="J8092" s="3"/>
      <c r="K8092" s="3"/>
      <c r="L8092" s="3"/>
      <c r="M8092" s="3"/>
      <c r="N8092" s="78"/>
      <c r="O8092" s="78"/>
      <c r="P8092" s="78"/>
      <c r="Q8092" s="78"/>
    </row>
    <row r="8093" spans="2:17" x14ac:dyDescent="0.35">
      <c r="B8093" s="1">
        <f t="shared" si="298"/>
        <v>44616</v>
      </c>
      <c r="C8093">
        <v>23533</v>
      </c>
      <c r="D8093" s="3">
        <v>535340.38292310585</v>
      </c>
      <c r="E8093" s="3">
        <v>476452.94080156425</v>
      </c>
      <c r="F8093" s="3">
        <v>53534.038292310579</v>
      </c>
      <c r="G8093" t="str">
        <f t="shared" si="297"/>
        <v>202202</v>
      </c>
      <c r="I8093" s="77"/>
      <c r="J8093" s="3"/>
      <c r="K8093" s="3"/>
      <c r="L8093" s="3"/>
      <c r="M8093" s="3"/>
      <c r="N8093" s="78"/>
      <c r="O8093" s="78"/>
      <c r="P8093" s="78"/>
      <c r="Q8093" s="78"/>
    </row>
    <row r="8094" spans="2:17" x14ac:dyDescent="0.35">
      <c r="B8094" s="1">
        <f t="shared" si="298"/>
        <v>44617</v>
      </c>
      <c r="C8094">
        <v>23540</v>
      </c>
      <c r="D8094" s="3">
        <v>535544.24737153843</v>
      </c>
      <c r="E8094" s="3">
        <v>503411.59252924612</v>
      </c>
      <c r="F8094" s="3">
        <v>42843.539789723072</v>
      </c>
      <c r="G8094" t="str">
        <f t="shared" si="297"/>
        <v>202202</v>
      </c>
      <c r="I8094" s="77"/>
      <c r="J8094" s="3"/>
      <c r="K8094" s="3"/>
      <c r="L8094" s="3"/>
      <c r="M8094" s="3"/>
      <c r="N8094" s="78"/>
      <c r="O8094" s="78"/>
      <c r="P8094" s="78"/>
      <c r="Q8094" s="78"/>
    </row>
    <row r="8095" spans="2:17" x14ac:dyDescent="0.35">
      <c r="B8095" s="1">
        <f t="shared" si="298"/>
        <v>44618</v>
      </c>
      <c r="C8095">
        <v>23542</v>
      </c>
      <c r="D8095" s="3">
        <v>535619.50314322021</v>
      </c>
      <c r="E8095" s="3">
        <v>498126.13792319479</v>
      </c>
      <c r="F8095" s="3">
        <v>48205.755282889819</v>
      </c>
      <c r="G8095" t="str">
        <f t="shared" si="297"/>
        <v>202202</v>
      </c>
      <c r="I8095" s="77"/>
      <c r="J8095" s="3"/>
      <c r="K8095" s="3"/>
      <c r="L8095" s="3"/>
      <c r="M8095" s="3"/>
      <c r="N8095" s="78"/>
      <c r="O8095" s="78"/>
      <c r="P8095" s="78"/>
      <c r="Q8095" s="78"/>
    </row>
    <row r="8096" spans="2:17" x14ac:dyDescent="0.35">
      <c r="B8096" s="1">
        <f t="shared" si="298"/>
        <v>44619</v>
      </c>
      <c r="C8096">
        <v>23549</v>
      </c>
      <c r="D8096" s="3">
        <v>535823.41297084594</v>
      </c>
      <c r="E8096" s="3">
        <v>466166.36928463593</v>
      </c>
      <c r="F8096" s="3">
        <v>53582.341297084597</v>
      </c>
      <c r="G8096" t="str">
        <f t="shared" si="297"/>
        <v>202202</v>
      </c>
      <c r="I8096" s="77"/>
      <c r="J8096" s="3"/>
      <c r="K8096" s="3"/>
      <c r="L8096" s="3"/>
      <c r="M8096" s="3"/>
      <c r="N8096" s="78"/>
      <c r="O8096" s="78"/>
      <c r="P8096" s="78"/>
      <c r="Q8096" s="78"/>
    </row>
    <row r="8097" spans="2:17" x14ac:dyDescent="0.35">
      <c r="B8097" s="1">
        <f t="shared" si="298"/>
        <v>44620</v>
      </c>
      <c r="C8097">
        <v>23554</v>
      </c>
      <c r="D8097" s="3">
        <v>535981.84216616699</v>
      </c>
      <c r="E8097" s="3">
        <v>482383.65794955031</v>
      </c>
      <c r="F8097" s="3">
        <v>42878.547373293361</v>
      </c>
      <c r="G8097" t="str">
        <f t="shared" si="297"/>
        <v>202202</v>
      </c>
      <c r="I8097" s="77"/>
      <c r="J8097" s="3"/>
      <c r="K8097" s="3"/>
      <c r="L8097" s="3"/>
      <c r="M8097" s="3"/>
      <c r="N8097" s="78"/>
      <c r="O8097" s="78"/>
      <c r="P8097" s="78"/>
      <c r="Q8097" s="78"/>
    </row>
    <row r="8098" spans="2:17" x14ac:dyDescent="0.35">
      <c r="B8098" s="1">
        <f t="shared" si="298"/>
        <v>44621</v>
      </c>
      <c r="C8098">
        <v>23559</v>
      </c>
      <c r="D8098" s="3">
        <v>536140.29404535796</v>
      </c>
      <c r="E8098" s="3">
        <v>471803.45875991503</v>
      </c>
      <c r="F8098" s="3">
        <v>53614.029404535795</v>
      </c>
      <c r="G8098" t="str">
        <f t="shared" si="297"/>
        <v>202203</v>
      </c>
      <c r="I8098" s="77"/>
      <c r="J8098" s="3"/>
      <c r="K8098" s="3"/>
      <c r="L8098" s="3"/>
      <c r="M8098" s="3"/>
      <c r="N8098" s="78"/>
      <c r="O8098" s="78"/>
      <c r="P8098" s="78"/>
      <c r="Q8098" s="78"/>
    </row>
    <row r="8099" spans="2:17" x14ac:dyDescent="0.35">
      <c r="B8099" s="1">
        <f t="shared" si="298"/>
        <v>44622</v>
      </c>
      <c r="C8099">
        <v>23564</v>
      </c>
      <c r="D8099" s="3">
        <v>536283.8726644112</v>
      </c>
      <c r="E8099" s="3">
        <v>488018.32412461424</v>
      </c>
      <c r="F8099" s="3">
        <v>32177.032359864676</v>
      </c>
      <c r="G8099" t="str">
        <f t="shared" si="297"/>
        <v>202203</v>
      </c>
      <c r="I8099" s="77"/>
      <c r="J8099" s="3"/>
      <c r="K8099" s="3"/>
      <c r="L8099" s="3"/>
      <c r="M8099" s="3"/>
      <c r="N8099" s="78"/>
      <c r="O8099" s="78"/>
      <c r="P8099" s="78"/>
      <c r="Q8099" s="78"/>
    </row>
    <row r="8100" spans="2:17" x14ac:dyDescent="0.35">
      <c r="B8100" s="1">
        <f t="shared" si="298"/>
        <v>44623</v>
      </c>
      <c r="C8100">
        <v>23566</v>
      </c>
      <c r="D8100" s="3">
        <v>536344.28792188386</v>
      </c>
      <c r="E8100" s="3">
        <v>466619.53049203893</v>
      </c>
      <c r="F8100" s="3">
        <v>42907.543033750706</v>
      </c>
      <c r="G8100" t="str">
        <f t="shared" si="297"/>
        <v>202203</v>
      </c>
      <c r="I8100" s="77"/>
      <c r="J8100" s="3"/>
      <c r="K8100" s="3"/>
      <c r="L8100" s="3"/>
      <c r="M8100" s="3"/>
      <c r="N8100" s="78"/>
      <c r="O8100" s="78"/>
      <c r="P8100" s="78"/>
      <c r="Q8100" s="78"/>
    </row>
    <row r="8101" spans="2:17" x14ac:dyDescent="0.35">
      <c r="B8101" s="1">
        <f t="shared" si="298"/>
        <v>44624</v>
      </c>
      <c r="C8101">
        <v>23578</v>
      </c>
      <c r="D8101" s="3">
        <v>536647.21089898772</v>
      </c>
      <c r="E8101" s="3">
        <v>488348.96191807883</v>
      </c>
      <c r="F8101" s="3">
        <v>26832.360544949388</v>
      </c>
      <c r="G8101" t="str">
        <f t="shared" si="297"/>
        <v>202203</v>
      </c>
      <c r="I8101" s="77"/>
      <c r="J8101" s="3"/>
      <c r="K8101" s="3"/>
      <c r="L8101" s="3"/>
      <c r="M8101" s="3"/>
      <c r="N8101" s="78"/>
      <c r="O8101" s="78"/>
      <c r="P8101" s="78"/>
      <c r="Q8101" s="78"/>
    </row>
    <row r="8102" spans="2:17" x14ac:dyDescent="0.35">
      <c r="B8102" s="1">
        <f t="shared" si="298"/>
        <v>44625</v>
      </c>
      <c r="C8102">
        <v>23590</v>
      </c>
      <c r="D8102" s="3">
        <v>536965.08033262135</v>
      </c>
      <c r="E8102" s="3">
        <v>461789.96908605436</v>
      </c>
      <c r="F8102" s="3">
        <v>42957.206426609708</v>
      </c>
      <c r="G8102" t="str">
        <f t="shared" si="297"/>
        <v>202203</v>
      </c>
      <c r="I8102" s="77"/>
      <c r="J8102" s="3"/>
      <c r="K8102" s="3"/>
      <c r="L8102" s="3"/>
      <c r="M8102" s="3"/>
      <c r="N8102" s="78"/>
      <c r="O8102" s="78"/>
      <c r="P8102" s="78"/>
      <c r="Q8102" s="78"/>
    </row>
    <row r="8103" spans="2:17" x14ac:dyDescent="0.35">
      <c r="B8103" s="1">
        <f t="shared" si="298"/>
        <v>44626</v>
      </c>
      <c r="C8103">
        <v>23599</v>
      </c>
      <c r="D8103" s="3">
        <v>537214.70611899521</v>
      </c>
      <c r="E8103" s="3">
        <v>510353.97081304545</v>
      </c>
      <c r="F8103" s="3">
        <v>26860.735305949762</v>
      </c>
      <c r="G8103" t="str">
        <f t="shared" si="297"/>
        <v>202203</v>
      </c>
      <c r="I8103" s="77"/>
      <c r="J8103" s="3"/>
      <c r="K8103" s="3"/>
      <c r="L8103" s="3"/>
      <c r="M8103" s="3"/>
      <c r="N8103" s="78"/>
      <c r="O8103" s="78"/>
      <c r="P8103" s="78"/>
      <c r="Q8103" s="78"/>
    </row>
    <row r="8104" spans="2:17" x14ac:dyDescent="0.35">
      <c r="B8104" s="1">
        <f t="shared" si="298"/>
        <v>44627</v>
      </c>
      <c r="C8104">
        <v>23611</v>
      </c>
      <c r="D8104" s="3">
        <v>537502.80793294869</v>
      </c>
      <c r="E8104" s="3">
        <v>499877.61137764232</v>
      </c>
      <c r="F8104" s="3">
        <v>48375.252713965383</v>
      </c>
      <c r="G8104" t="str">
        <f t="shared" si="297"/>
        <v>202203</v>
      </c>
      <c r="I8104" s="77"/>
      <c r="J8104" s="3"/>
      <c r="K8104" s="3"/>
      <c r="L8104" s="3"/>
      <c r="M8104" s="3"/>
      <c r="N8104" s="78"/>
      <c r="O8104" s="78"/>
      <c r="P8104" s="78"/>
      <c r="Q8104" s="78"/>
    </row>
    <row r="8105" spans="2:17" x14ac:dyDescent="0.35">
      <c r="B8105" s="1">
        <f t="shared" si="298"/>
        <v>44628</v>
      </c>
      <c r="C8105">
        <v>23613</v>
      </c>
      <c r="D8105" s="3">
        <v>537593.13349163649</v>
      </c>
      <c r="E8105" s="3">
        <v>510713.47681705467</v>
      </c>
      <c r="F8105" s="3">
        <v>32255.588009498188</v>
      </c>
      <c r="G8105" t="str">
        <f t="shared" si="297"/>
        <v>202203</v>
      </c>
      <c r="I8105" s="77"/>
      <c r="J8105" s="3"/>
      <c r="K8105" s="3"/>
      <c r="L8105" s="3"/>
      <c r="M8105" s="3"/>
      <c r="N8105" s="78"/>
      <c r="O8105" s="78"/>
      <c r="P8105" s="78"/>
      <c r="Q8105" s="78"/>
    </row>
    <row r="8106" spans="2:17" x14ac:dyDescent="0.35">
      <c r="B8106" s="1">
        <f t="shared" si="298"/>
        <v>44629</v>
      </c>
      <c r="C8106">
        <v>23622</v>
      </c>
      <c r="D8106" s="3">
        <v>537827.91262136481</v>
      </c>
      <c r="E8106" s="3">
        <v>467910.28398058744</v>
      </c>
      <c r="F8106" s="3">
        <v>26891.395631068241</v>
      </c>
      <c r="G8106" t="str">
        <f t="shared" si="297"/>
        <v>202203</v>
      </c>
      <c r="I8106" s="77"/>
      <c r="J8106" s="3"/>
      <c r="K8106" s="3"/>
      <c r="L8106" s="3"/>
      <c r="M8106" s="3"/>
      <c r="N8106" s="78"/>
      <c r="O8106" s="78"/>
      <c r="P8106" s="78"/>
      <c r="Q8106" s="78"/>
    </row>
    <row r="8107" spans="2:17" x14ac:dyDescent="0.35">
      <c r="B8107" s="1">
        <f t="shared" si="298"/>
        <v>44630</v>
      </c>
      <c r="C8107">
        <v>23627</v>
      </c>
      <c r="D8107" s="3">
        <v>537971.63874350011</v>
      </c>
      <c r="E8107" s="3">
        <v>457275.89293197513</v>
      </c>
      <c r="F8107" s="3">
        <v>43037.731099480006</v>
      </c>
      <c r="G8107" t="str">
        <f t="shared" si="297"/>
        <v>202203</v>
      </c>
      <c r="I8107" s="77"/>
      <c r="J8107" s="3"/>
      <c r="K8107" s="3"/>
      <c r="L8107" s="3"/>
      <c r="M8107" s="3"/>
      <c r="N8107" s="78"/>
      <c r="O8107" s="78"/>
      <c r="P8107" s="78"/>
      <c r="Q8107" s="78"/>
    </row>
    <row r="8108" spans="2:17" x14ac:dyDescent="0.35">
      <c r="B8108" s="1">
        <f t="shared" si="298"/>
        <v>44631</v>
      </c>
      <c r="C8108">
        <v>23639</v>
      </c>
      <c r="D8108" s="3">
        <v>538259.82229469332</v>
      </c>
      <c r="E8108" s="3">
        <v>473668.64361933013</v>
      </c>
      <c r="F8108" s="3">
        <v>37678.187560628532</v>
      </c>
      <c r="G8108" t="str">
        <f t="shared" si="297"/>
        <v>202203</v>
      </c>
      <c r="I8108" s="77"/>
      <c r="J8108" s="3"/>
      <c r="K8108" s="3"/>
      <c r="L8108" s="3"/>
      <c r="M8108" s="3"/>
      <c r="N8108" s="78"/>
      <c r="O8108" s="78"/>
      <c r="P8108" s="78"/>
      <c r="Q8108" s="78"/>
    </row>
    <row r="8109" spans="2:17" x14ac:dyDescent="0.35">
      <c r="B8109" s="1">
        <f t="shared" si="298"/>
        <v>44632</v>
      </c>
      <c r="C8109">
        <v>23651</v>
      </c>
      <c r="D8109" s="3">
        <v>538577.93994443724</v>
      </c>
      <c r="E8109" s="3">
        <v>457791.24895277165</v>
      </c>
      <c r="F8109" s="3">
        <v>43086.235195554982</v>
      </c>
      <c r="G8109" t="str">
        <f t="shared" si="297"/>
        <v>202203</v>
      </c>
      <c r="I8109" s="77"/>
      <c r="J8109" s="3"/>
      <c r="K8109" s="3"/>
      <c r="L8109" s="3"/>
      <c r="M8109" s="3"/>
      <c r="N8109" s="78"/>
      <c r="O8109" s="78"/>
      <c r="P8109" s="78"/>
      <c r="Q8109" s="78"/>
    </row>
    <row r="8110" spans="2:17" x14ac:dyDescent="0.35">
      <c r="B8110" s="1">
        <f t="shared" si="298"/>
        <v>44633</v>
      </c>
      <c r="C8110">
        <v>23658</v>
      </c>
      <c r="D8110" s="3">
        <v>538752.30809162534</v>
      </c>
      <c r="E8110" s="3">
        <v>490264.60036337905</v>
      </c>
      <c r="F8110" s="3">
        <v>43100.184647330025</v>
      </c>
      <c r="G8110" t="str">
        <f t="shared" si="297"/>
        <v>202203</v>
      </c>
      <c r="I8110" s="77"/>
      <c r="J8110" s="3"/>
      <c r="K8110" s="3"/>
      <c r="L8110" s="3"/>
      <c r="M8110" s="3"/>
      <c r="N8110" s="78"/>
      <c r="O8110" s="78"/>
      <c r="P8110" s="78"/>
      <c r="Q8110" s="78"/>
    </row>
    <row r="8111" spans="2:17" x14ac:dyDescent="0.35">
      <c r="B8111" s="1">
        <f t="shared" si="298"/>
        <v>44634</v>
      </c>
      <c r="C8111">
        <v>23663</v>
      </c>
      <c r="D8111" s="3">
        <v>538911.07621217612</v>
      </c>
      <c r="E8111" s="3">
        <v>490409.07935308025</v>
      </c>
      <c r="F8111" s="3">
        <v>43112.886096974093</v>
      </c>
      <c r="G8111" t="str">
        <f t="shared" si="297"/>
        <v>202203</v>
      </c>
      <c r="I8111" s="77"/>
      <c r="J8111" s="3"/>
      <c r="K8111" s="3"/>
      <c r="L8111" s="3"/>
      <c r="M8111" s="3"/>
      <c r="N8111" s="78"/>
      <c r="O8111" s="78"/>
      <c r="P8111" s="78"/>
      <c r="Q8111" s="78"/>
    </row>
    <row r="8112" spans="2:17" x14ac:dyDescent="0.35">
      <c r="B8112" s="1">
        <f t="shared" si="298"/>
        <v>44635</v>
      </c>
      <c r="C8112">
        <v>23665</v>
      </c>
      <c r="D8112" s="3">
        <v>539001.53810221434</v>
      </c>
      <c r="E8112" s="3">
        <v>501271.43043505936</v>
      </c>
      <c r="F8112" s="3">
        <v>26950.076905110716</v>
      </c>
      <c r="G8112" t="str">
        <f t="shared" si="297"/>
        <v>202203</v>
      </c>
      <c r="I8112" s="77"/>
      <c r="J8112" s="3"/>
      <c r="K8112" s="3"/>
      <c r="L8112" s="3"/>
      <c r="M8112" s="3"/>
      <c r="N8112" s="78"/>
      <c r="O8112" s="78"/>
      <c r="P8112" s="78"/>
      <c r="Q8112" s="78"/>
    </row>
    <row r="8113" spans="2:17" x14ac:dyDescent="0.35">
      <c r="B8113" s="1">
        <f t="shared" si="298"/>
        <v>44636</v>
      </c>
      <c r="C8113">
        <v>23672</v>
      </c>
      <c r="D8113" s="3">
        <v>539175.94901379466</v>
      </c>
      <c r="E8113" s="3">
        <v>496041.87309269106</v>
      </c>
      <c r="F8113" s="3">
        <v>48525.835411241518</v>
      </c>
      <c r="G8113" t="str">
        <f t="shared" si="297"/>
        <v>202203</v>
      </c>
      <c r="I8113" s="77"/>
      <c r="J8113" s="3"/>
      <c r="K8113" s="3"/>
      <c r="L8113" s="3"/>
      <c r="M8113" s="3"/>
      <c r="N8113" s="78"/>
      <c r="O8113" s="78"/>
      <c r="P8113" s="78"/>
      <c r="Q8113" s="78"/>
    </row>
    <row r="8114" spans="2:17" x14ac:dyDescent="0.35">
      <c r="B8114" s="1">
        <f t="shared" si="298"/>
        <v>44637</v>
      </c>
      <c r="C8114">
        <v>23684</v>
      </c>
      <c r="D8114" s="3">
        <v>539479.24181204522</v>
      </c>
      <c r="E8114" s="3">
        <v>496320.90246708161</v>
      </c>
      <c r="F8114" s="3">
        <v>26973.962090602261</v>
      </c>
      <c r="G8114" t="str">
        <f t="shared" si="297"/>
        <v>202203</v>
      </c>
      <c r="I8114" s="77"/>
      <c r="J8114" s="3"/>
      <c r="K8114" s="3"/>
      <c r="L8114" s="3"/>
      <c r="M8114" s="3"/>
      <c r="N8114" s="78"/>
      <c r="O8114" s="78"/>
      <c r="P8114" s="78"/>
      <c r="Q8114" s="78"/>
    </row>
    <row r="8115" spans="2:17" x14ac:dyDescent="0.35">
      <c r="B8115" s="1">
        <f t="shared" si="298"/>
        <v>44638</v>
      </c>
      <c r="C8115">
        <v>23691</v>
      </c>
      <c r="D8115" s="3">
        <v>539653.67927997292</v>
      </c>
      <c r="E8115" s="3">
        <v>496481.38493757509</v>
      </c>
      <c r="F8115" s="3">
        <v>43172.294342397836</v>
      </c>
      <c r="G8115" t="str">
        <f t="shared" si="297"/>
        <v>202203</v>
      </c>
      <c r="I8115" s="77"/>
      <c r="J8115" s="3"/>
      <c r="K8115" s="3"/>
      <c r="L8115" s="3"/>
      <c r="M8115" s="3"/>
      <c r="N8115" s="78"/>
      <c r="O8115" s="78"/>
      <c r="P8115" s="78"/>
      <c r="Q8115" s="78"/>
    </row>
    <row r="8116" spans="2:17" x14ac:dyDescent="0.35">
      <c r="B8116" s="1">
        <f t="shared" si="298"/>
        <v>44639</v>
      </c>
      <c r="C8116">
        <v>23698</v>
      </c>
      <c r="D8116" s="3">
        <v>539843.12083180645</v>
      </c>
      <c r="E8116" s="3">
        <v>512850.96479021607</v>
      </c>
      <c r="F8116" s="3">
        <v>26992.156041590319</v>
      </c>
      <c r="G8116" t="str">
        <f t="shared" si="297"/>
        <v>202203</v>
      </c>
      <c r="I8116" s="77"/>
      <c r="J8116" s="3"/>
      <c r="K8116" s="3"/>
      <c r="L8116" s="3"/>
      <c r="M8116" s="3"/>
      <c r="N8116" s="78"/>
      <c r="O8116" s="78"/>
      <c r="P8116" s="78"/>
      <c r="Q8116" s="78"/>
    </row>
    <row r="8117" spans="2:17" x14ac:dyDescent="0.35">
      <c r="B8117" s="1">
        <f t="shared" si="298"/>
        <v>44640</v>
      </c>
      <c r="C8117">
        <v>23710</v>
      </c>
      <c r="D8117" s="3">
        <v>540131.48542492045</v>
      </c>
      <c r="E8117" s="3">
        <v>464513.07746543159</v>
      </c>
      <c r="F8117" s="3">
        <v>48611.833688242848</v>
      </c>
      <c r="G8117" t="str">
        <f t="shared" si="297"/>
        <v>202203</v>
      </c>
      <c r="I8117" s="77"/>
      <c r="J8117" s="3"/>
      <c r="K8117" s="3"/>
      <c r="L8117" s="3"/>
      <c r="M8117" s="3"/>
      <c r="N8117" s="78"/>
      <c r="O8117" s="78"/>
      <c r="P8117" s="78"/>
      <c r="Q8117" s="78"/>
    </row>
    <row r="8118" spans="2:17" x14ac:dyDescent="0.35">
      <c r="B8118" s="1">
        <f t="shared" si="298"/>
        <v>44641</v>
      </c>
      <c r="C8118">
        <v>23719</v>
      </c>
      <c r="D8118" s="3">
        <v>540351.52148563147</v>
      </c>
      <c r="E8118" s="3">
        <v>480912.85412221198</v>
      </c>
      <c r="F8118" s="3">
        <v>48631.636933706832</v>
      </c>
      <c r="G8118" t="str">
        <f t="shared" si="297"/>
        <v>202203</v>
      </c>
      <c r="I8118" s="77"/>
      <c r="J8118" s="3"/>
      <c r="K8118" s="3"/>
      <c r="L8118" s="3"/>
      <c r="M8118" s="3"/>
      <c r="N8118" s="78"/>
      <c r="O8118" s="78"/>
      <c r="P8118" s="78"/>
      <c r="Q8118" s="78"/>
    </row>
    <row r="8119" spans="2:17" x14ac:dyDescent="0.35">
      <c r="B8119" s="1">
        <f t="shared" si="298"/>
        <v>44642</v>
      </c>
      <c r="C8119">
        <v>23721</v>
      </c>
      <c r="D8119" s="3">
        <v>540442.11733339354</v>
      </c>
      <c r="E8119" s="3">
        <v>508015.59029338992</v>
      </c>
      <c r="F8119" s="3">
        <v>32426.527040003613</v>
      </c>
      <c r="G8119" t="str">
        <f t="shared" si="297"/>
        <v>202203</v>
      </c>
      <c r="I8119" s="77"/>
      <c r="J8119" s="3"/>
      <c r="K8119" s="3"/>
      <c r="L8119" s="3"/>
      <c r="M8119" s="3"/>
      <c r="N8119" s="78"/>
      <c r="O8119" s="78"/>
      <c r="P8119" s="78"/>
      <c r="Q8119" s="78"/>
    </row>
    <row r="8120" spans="2:17" x14ac:dyDescent="0.35">
      <c r="B8120" s="1">
        <f t="shared" si="298"/>
        <v>44643</v>
      </c>
      <c r="C8120">
        <v>23728</v>
      </c>
      <c r="D8120" s="3">
        <v>540616.61698457936</v>
      </c>
      <c r="E8120" s="3">
        <v>481148.78911627561</v>
      </c>
      <c r="F8120" s="3">
        <v>54061.66169845793</v>
      </c>
      <c r="G8120" t="str">
        <f t="shared" si="297"/>
        <v>202203</v>
      </c>
      <c r="I8120" s="77"/>
      <c r="J8120" s="3"/>
      <c r="K8120" s="3"/>
      <c r="L8120" s="3"/>
      <c r="M8120" s="3"/>
      <c r="N8120" s="78"/>
      <c r="O8120" s="78"/>
      <c r="P8120" s="78"/>
      <c r="Q8120" s="78"/>
    </row>
    <row r="8121" spans="2:17" x14ac:dyDescent="0.35">
      <c r="B8121" s="1">
        <f t="shared" si="298"/>
        <v>44644</v>
      </c>
      <c r="C8121">
        <v>23735</v>
      </c>
      <c r="D8121" s="3">
        <v>540821.16903009114</v>
      </c>
      <c r="E8121" s="3">
        <v>459697.99367557751</v>
      </c>
      <c r="F8121" s="3">
        <v>27041.058451504559</v>
      </c>
      <c r="G8121" t="str">
        <f t="shared" si="297"/>
        <v>202203</v>
      </c>
      <c r="I8121" s="77"/>
      <c r="J8121" s="3"/>
      <c r="K8121" s="3"/>
      <c r="L8121" s="3"/>
      <c r="M8121" s="3"/>
      <c r="N8121" s="78"/>
      <c r="O8121" s="78"/>
      <c r="P8121" s="78"/>
      <c r="Q8121" s="78"/>
    </row>
    <row r="8122" spans="2:17" x14ac:dyDescent="0.35">
      <c r="B8122" s="1">
        <f t="shared" si="298"/>
        <v>44645</v>
      </c>
      <c r="C8122">
        <v>23740</v>
      </c>
      <c r="D8122" s="3">
        <v>540980.17599833291</v>
      </c>
      <c r="E8122" s="3">
        <v>513931.16719841631</v>
      </c>
      <c r="F8122" s="3">
        <v>32458.810559899975</v>
      </c>
      <c r="G8122" t="str">
        <f t="shared" si="297"/>
        <v>202203</v>
      </c>
      <c r="I8122" s="77"/>
      <c r="J8122" s="3"/>
      <c r="K8122" s="3"/>
      <c r="L8122" s="3"/>
      <c r="M8122" s="3"/>
      <c r="N8122" s="78"/>
      <c r="O8122" s="78"/>
      <c r="P8122" s="78"/>
      <c r="Q8122" s="78"/>
    </row>
    <row r="8123" spans="2:17" x14ac:dyDescent="0.35">
      <c r="B8123" s="1">
        <f t="shared" si="298"/>
        <v>44646</v>
      </c>
      <c r="C8123">
        <v>23752</v>
      </c>
      <c r="D8123" s="3">
        <v>541268.66331132036</v>
      </c>
      <c r="E8123" s="3">
        <v>470903.73708084872</v>
      </c>
      <c r="F8123" s="3">
        <v>48714.17969801883</v>
      </c>
      <c r="G8123" t="str">
        <f t="shared" si="297"/>
        <v>202203</v>
      </c>
      <c r="I8123" s="77"/>
      <c r="J8123" s="3"/>
      <c r="K8123" s="3"/>
      <c r="L8123" s="3"/>
      <c r="M8123" s="3"/>
      <c r="N8123" s="78"/>
      <c r="O8123" s="78"/>
      <c r="P8123" s="78"/>
      <c r="Q8123" s="78"/>
    </row>
    <row r="8124" spans="2:17" x14ac:dyDescent="0.35">
      <c r="B8124" s="1">
        <f t="shared" si="298"/>
        <v>44647</v>
      </c>
      <c r="C8124">
        <v>23764</v>
      </c>
      <c r="D8124" s="3">
        <v>541587.25190747983</v>
      </c>
      <c r="E8124" s="3">
        <v>482012.65419765702</v>
      </c>
      <c r="F8124" s="3">
        <v>43326.980152598386</v>
      </c>
      <c r="G8124" t="str">
        <f t="shared" si="297"/>
        <v>202203</v>
      </c>
      <c r="I8124" s="77"/>
      <c r="J8124" s="3"/>
      <c r="K8124" s="3"/>
      <c r="L8124" s="3"/>
      <c r="M8124" s="3"/>
      <c r="N8124" s="78"/>
      <c r="O8124" s="78"/>
      <c r="P8124" s="78"/>
      <c r="Q8124" s="78"/>
    </row>
    <row r="8125" spans="2:17" x14ac:dyDescent="0.35">
      <c r="B8125" s="1">
        <f t="shared" si="298"/>
        <v>44648</v>
      </c>
      <c r="C8125">
        <v>23766</v>
      </c>
      <c r="D8125" s="3">
        <v>541677.9684558817</v>
      </c>
      <c r="E8125" s="3">
        <v>514594.07003308757</v>
      </c>
      <c r="F8125" s="3">
        <v>54167.796845588171</v>
      </c>
      <c r="G8125" t="str">
        <f t="shared" si="297"/>
        <v>202203</v>
      </c>
      <c r="I8125" s="77"/>
      <c r="J8125" s="3"/>
      <c r="K8125" s="3"/>
      <c r="L8125" s="3"/>
      <c r="M8125" s="3"/>
      <c r="N8125" s="78"/>
      <c r="O8125" s="78"/>
      <c r="P8125" s="78"/>
      <c r="Q8125" s="78"/>
    </row>
    <row r="8126" spans="2:17" x14ac:dyDescent="0.35">
      <c r="B8126" s="1">
        <f t="shared" si="298"/>
        <v>44649</v>
      </c>
      <c r="C8126">
        <v>23768</v>
      </c>
      <c r="D8126" s="3">
        <v>541768.69636268564</v>
      </c>
      <c r="E8126" s="3">
        <v>514680.26154455135</v>
      </c>
      <c r="F8126" s="3">
        <v>48759.182672641706</v>
      </c>
      <c r="G8126" t="str">
        <f t="shared" si="297"/>
        <v>202203</v>
      </c>
      <c r="I8126" s="77"/>
      <c r="J8126" s="3"/>
      <c r="K8126" s="3"/>
      <c r="L8126" s="3"/>
      <c r="M8126" s="3"/>
      <c r="N8126" s="78"/>
      <c r="O8126" s="78"/>
      <c r="P8126" s="78"/>
      <c r="Q8126" s="78"/>
    </row>
    <row r="8127" spans="2:17" x14ac:dyDescent="0.35">
      <c r="B8127" s="1">
        <f t="shared" si="298"/>
        <v>44650</v>
      </c>
      <c r="C8127">
        <v>23780</v>
      </c>
      <c r="D8127" s="3">
        <v>542087.39500468236</v>
      </c>
      <c r="E8127" s="3">
        <v>466195.15970402682</v>
      </c>
      <c r="F8127" s="3">
        <v>37946.117650327767</v>
      </c>
      <c r="G8127" t="str">
        <f t="shared" si="297"/>
        <v>202203</v>
      </c>
      <c r="I8127" s="77"/>
      <c r="J8127" s="3"/>
      <c r="K8127" s="3"/>
      <c r="L8127" s="3"/>
      <c r="M8127" s="3"/>
      <c r="N8127" s="78"/>
      <c r="O8127" s="78"/>
      <c r="P8127" s="78"/>
      <c r="Q8127" s="78"/>
    </row>
    <row r="8128" spans="2:17" x14ac:dyDescent="0.35">
      <c r="B8128" s="1">
        <f t="shared" si="298"/>
        <v>44651</v>
      </c>
      <c r="C8128">
        <v>23790</v>
      </c>
      <c r="D8128" s="3">
        <v>542330.41869560943</v>
      </c>
      <c r="E8128" s="3">
        <v>498943.98519996071</v>
      </c>
      <c r="F8128" s="3">
        <v>27116.520934780474</v>
      </c>
      <c r="G8128" t="str">
        <f t="shared" si="297"/>
        <v>202203</v>
      </c>
      <c r="I8128" s="77"/>
      <c r="J8128" s="3"/>
      <c r="K8128" s="3"/>
      <c r="L8128" s="3"/>
      <c r="M8128" s="3"/>
      <c r="N8128" s="78"/>
      <c r="O8128" s="78"/>
      <c r="P8128" s="78"/>
      <c r="Q8128" s="78"/>
    </row>
    <row r="8129" spans="2:17" x14ac:dyDescent="0.35">
      <c r="B8129" s="1">
        <f t="shared" si="298"/>
        <v>44652</v>
      </c>
      <c r="C8129">
        <v>23795</v>
      </c>
      <c r="D8129" s="3">
        <v>542474.53734956181</v>
      </c>
      <c r="E8129" s="3">
        <v>509926.06510858814</v>
      </c>
      <c r="F8129" s="3">
        <v>54247.45373495618</v>
      </c>
      <c r="G8129" t="str">
        <f t="shared" si="297"/>
        <v>202204</v>
      </c>
      <c r="I8129" s="77"/>
      <c r="J8129" s="3"/>
      <c r="K8129" s="3"/>
      <c r="L8129" s="3"/>
      <c r="M8129" s="3"/>
      <c r="N8129" s="78"/>
      <c r="O8129" s="78"/>
      <c r="P8129" s="78"/>
      <c r="Q8129" s="78"/>
    </row>
    <row r="8130" spans="2:17" x14ac:dyDescent="0.35">
      <c r="B8130" s="1">
        <f t="shared" si="298"/>
        <v>44653</v>
      </c>
      <c r="C8130">
        <v>23807</v>
      </c>
      <c r="D8130" s="3">
        <v>542763.18773298233</v>
      </c>
      <c r="E8130" s="3">
        <v>461348.70957303501</v>
      </c>
      <c r="F8130" s="3">
        <v>37993.423141308762</v>
      </c>
      <c r="G8130" t="str">
        <f t="shared" si="297"/>
        <v>202204</v>
      </c>
      <c r="I8130" s="77"/>
      <c r="J8130" s="3"/>
      <c r="K8130" s="3"/>
      <c r="L8130" s="3"/>
      <c r="M8130" s="3"/>
      <c r="N8130" s="78"/>
      <c r="O8130" s="78"/>
      <c r="P8130" s="78"/>
      <c r="Q8130" s="78"/>
    </row>
    <row r="8131" spans="2:17" x14ac:dyDescent="0.35">
      <c r="B8131" s="1">
        <f t="shared" si="298"/>
        <v>44654</v>
      </c>
      <c r="C8131">
        <v>23819</v>
      </c>
      <c r="D8131" s="3">
        <v>543066.9380886642</v>
      </c>
      <c r="E8131" s="3">
        <v>467037.56675625121</v>
      </c>
      <c r="F8131" s="3">
        <v>54306.693808866425</v>
      </c>
      <c r="G8131" t="str">
        <f t="shared" si="297"/>
        <v>202204</v>
      </c>
      <c r="I8131" s="77"/>
      <c r="J8131" s="3"/>
      <c r="K8131" s="3"/>
      <c r="L8131" s="3"/>
      <c r="M8131" s="3"/>
      <c r="N8131" s="78"/>
      <c r="O8131" s="78"/>
      <c r="P8131" s="78"/>
      <c r="Q8131" s="78"/>
    </row>
    <row r="8132" spans="2:17" x14ac:dyDescent="0.35">
      <c r="B8132" s="1">
        <f t="shared" si="298"/>
        <v>44655</v>
      </c>
      <c r="C8132">
        <v>23831</v>
      </c>
      <c r="D8132" s="3">
        <v>543385.81331182772</v>
      </c>
      <c r="E8132" s="3">
        <v>478179.51571440836</v>
      </c>
      <c r="F8132" s="3">
        <v>48904.723198064494</v>
      </c>
      <c r="G8132" t="str">
        <f t="shared" ref="G8132:G8195" si="299">YEAR(B8132)&amp;IF(MONTH(B8132)&lt;10,0&amp;MONTH(B8132),MONTH(B8132))</f>
        <v>202204</v>
      </c>
      <c r="I8132" s="77"/>
      <c r="J8132" s="3"/>
      <c r="K8132" s="3"/>
      <c r="L8132" s="3"/>
      <c r="M8132" s="3"/>
      <c r="N8132" s="78"/>
      <c r="O8132" s="78"/>
      <c r="P8132" s="78"/>
      <c r="Q8132" s="78"/>
    </row>
    <row r="8133" spans="2:17" x14ac:dyDescent="0.35">
      <c r="B8133" s="1">
        <f t="shared" ref="B8133:B8196" si="300">B8132+1</f>
        <v>44656</v>
      </c>
      <c r="C8133">
        <v>23833</v>
      </c>
      <c r="D8133" s="3">
        <v>543476.7025373748</v>
      </c>
      <c r="E8133" s="3">
        <v>499998.56633438484</v>
      </c>
      <c r="F8133" s="3">
        <v>54347.670253737473</v>
      </c>
      <c r="G8133" t="str">
        <f t="shared" si="299"/>
        <v>202204</v>
      </c>
      <c r="I8133" s="77"/>
      <c r="J8133" s="3"/>
      <c r="K8133" s="3"/>
      <c r="L8133" s="3"/>
      <c r="M8133" s="3"/>
      <c r="N8133" s="78"/>
      <c r="O8133" s="78"/>
      <c r="P8133" s="78"/>
      <c r="Q8133" s="78"/>
    </row>
    <row r="8134" spans="2:17" x14ac:dyDescent="0.35">
      <c r="B8134" s="1">
        <f t="shared" si="300"/>
        <v>44657</v>
      </c>
      <c r="C8134">
        <v>23840</v>
      </c>
      <c r="D8134" s="3">
        <v>543666.52931609005</v>
      </c>
      <c r="E8134" s="3">
        <v>472989.88050499832</v>
      </c>
      <c r="F8134" s="3">
        <v>38056.657052126306</v>
      </c>
      <c r="G8134" t="str">
        <f t="shared" si="299"/>
        <v>202204</v>
      </c>
      <c r="I8134" s="77"/>
      <c r="J8134" s="3"/>
      <c r="K8134" s="3"/>
      <c r="L8134" s="3"/>
      <c r="M8134" s="3"/>
      <c r="N8134" s="78"/>
      <c r="O8134" s="78"/>
      <c r="P8134" s="78"/>
      <c r="Q8134" s="78"/>
    </row>
    <row r="8135" spans="2:17" x14ac:dyDescent="0.35">
      <c r="B8135" s="1">
        <f t="shared" si="300"/>
        <v>44658</v>
      </c>
      <c r="C8135">
        <v>23842</v>
      </c>
      <c r="D8135" s="3">
        <v>543757.44826916454</v>
      </c>
      <c r="E8135" s="3">
        <v>516569.57585570635</v>
      </c>
      <c r="F8135" s="3">
        <v>54375.74482691646</v>
      </c>
      <c r="G8135" t="str">
        <f t="shared" si="299"/>
        <v>202204</v>
      </c>
      <c r="I8135" s="77"/>
      <c r="J8135" s="3"/>
      <c r="K8135" s="3"/>
      <c r="L8135" s="3"/>
      <c r="M8135" s="3"/>
      <c r="N8135" s="78"/>
      <c r="O8135" s="78"/>
      <c r="P8135" s="78"/>
      <c r="Q8135" s="78"/>
    </row>
    <row r="8136" spans="2:17" x14ac:dyDescent="0.35">
      <c r="B8136" s="1">
        <f t="shared" si="300"/>
        <v>44659</v>
      </c>
      <c r="C8136">
        <v>23844</v>
      </c>
      <c r="D8136" s="3">
        <v>543833.27295933361</v>
      </c>
      <c r="E8136" s="3">
        <v>494888.27839299361</v>
      </c>
      <c r="F8136" s="3">
        <v>32629.996377560015</v>
      </c>
      <c r="G8136" t="str">
        <f t="shared" si="299"/>
        <v>202204</v>
      </c>
      <c r="I8136" s="77"/>
      <c r="J8136" s="3"/>
      <c r="K8136" s="3"/>
      <c r="L8136" s="3"/>
      <c r="M8136" s="3"/>
      <c r="N8136" s="78"/>
      <c r="O8136" s="78"/>
      <c r="P8136" s="78"/>
      <c r="Q8136" s="78"/>
    </row>
    <row r="8137" spans="2:17" x14ac:dyDescent="0.35">
      <c r="B8137" s="1">
        <f t="shared" si="300"/>
        <v>44660</v>
      </c>
      <c r="C8137">
        <v>23854</v>
      </c>
      <c r="D8137" s="3">
        <v>544106.6911206051</v>
      </c>
      <c r="E8137" s="3">
        <v>506019.2227421627</v>
      </c>
      <c r="F8137" s="3">
        <v>32646.401467236308</v>
      </c>
      <c r="G8137" t="str">
        <f t="shared" si="299"/>
        <v>202204</v>
      </c>
      <c r="I8137" s="77"/>
      <c r="J8137" s="3"/>
      <c r="K8137" s="3"/>
      <c r="L8137" s="3"/>
      <c r="M8137" s="3"/>
      <c r="N8137" s="78"/>
      <c r="O8137" s="78"/>
      <c r="P8137" s="78"/>
      <c r="Q8137" s="78"/>
    </row>
    <row r="8138" spans="2:17" x14ac:dyDescent="0.35">
      <c r="B8138" s="1">
        <f t="shared" si="300"/>
        <v>44661</v>
      </c>
      <c r="C8138">
        <v>23864</v>
      </c>
      <c r="D8138" s="3">
        <v>544380.15107495023</v>
      </c>
      <c r="E8138" s="3">
        <v>500829.73898895422</v>
      </c>
      <c r="F8138" s="3">
        <v>27219.00755374751</v>
      </c>
      <c r="G8138" t="str">
        <f t="shared" si="299"/>
        <v>202204</v>
      </c>
      <c r="I8138" s="77"/>
      <c r="J8138" s="3"/>
      <c r="K8138" s="3"/>
      <c r="L8138" s="3"/>
      <c r="M8138" s="3"/>
      <c r="N8138" s="78"/>
      <c r="O8138" s="78"/>
      <c r="P8138" s="78"/>
      <c r="Q8138" s="78"/>
    </row>
    <row r="8139" spans="2:17" x14ac:dyDescent="0.35">
      <c r="B8139" s="1">
        <f t="shared" si="300"/>
        <v>44662</v>
      </c>
      <c r="C8139">
        <v>23869</v>
      </c>
      <c r="D8139" s="3">
        <v>544509.33477915777</v>
      </c>
      <c r="E8139" s="3">
        <v>517283.86804019986</v>
      </c>
      <c r="F8139" s="3">
        <v>49005.840130124205</v>
      </c>
      <c r="G8139" t="str">
        <f t="shared" si="299"/>
        <v>202204</v>
      </c>
      <c r="I8139" s="77"/>
      <c r="J8139" s="3"/>
      <c r="K8139" s="3"/>
      <c r="L8139" s="3"/>
      <c r="M8139" s="3"/>
      <c r="N8139" s="78"/>
      <c r="O8139" s="78"/>
      <c r="P8139" s="78"/>
      <c r="Q8139" s="78"/>
    </row>
    <row r="8140" spans="2:17" x14ac:dyDescent="0.35">
      <c r="B8140" s="1">
        <f t="shared" si="300"/>
        <v>44663</v>
      </c>
      <c r="C8140">
        <v>23876</v>
      </c>
      <c r="D8140" s="3">
        <v>544684.15132088505</v>
      </c>
      <c r="E8140" s="3">
        <v>506556.26072842308</v>
      </c>
      <c r="F8140" s="3">
        <v>32681.049079253105</v>
      </c>
      <c r="G8140" t="str">
        <f t="shared" si="299"/>
        <v>202204</v>
      </c>
      <c r="I8140" s="77"/>
      <c r="J8140" s="3"/>
      <c r="K8140" s="3"/>
      <c r="L8140" s="3"/>
      <c r="M8140" s="3"/>
      <c r="N8140" s="78"/>
      <c r="O8140" s="78"/>
      <c r="P8140" s="78"/>
      <c r="Q8140" s="78"/>
    </row>
    <row r="8141" spans="2:17" x14ac:dyDescent="0.35">
      <c r="B8141" s="1">
        <f t="shared" si="300"/>
        <v>44664</v>
      </c>
      <c r="C8141">
        <v>23883</v>
      </c>
      <c r="D8141" s="3">
        <v>544874.11170567968</v>
      </c>
      <c r="E8141" s="3">
        <v>484937.9594180549</v>
      </c>
      <c r="F8141" s="3">
        <v>32692.446702340781</v>
      </c>
      <c r="G8141" t="str">
        <f t="shared" si="299"/>
        <v>202204</v>
      </c>
      <c r="I8141" s="77"/>
      <c r="J8141" s="3"/>
      <c r="K8141" s="3"/>
      <c r="L8141" s="3"/>
      <c r="M8141" s="3"/>
      <c r="N8141" s="78"/>
      <c r="O8141" s="78"/>
      <c r="P8141" s="78"/>
      <c r="Q8141" s="78"/>
    </row>
    <row r="8142" spans="2:17" x14ac:dyDescent="0.35">
      <c r="B8142" s="1">
        <f t="shared" si="300"/>
        <v>44665</v>
      </c>
      <c r="C8142">
        <v>23885</v>
      </c>
      <c r="D8142" s="3">
        <v>544934.87698060891</v>
      </c>
      <c r="E8142" s="3">
        <v>506789.43559196626</v>
      </c>
      <c r="F8142" s="3">
        <v>49044.138928254804</v>
      </c>
      <c r="G8142" t="str">
        <f t="shared" si="299"/>
        <v>202204</v>
      </c>
      <c r="I8142" s="77"/>
      <c r="J8142" s="3"/>
      <c r="K8142" s="3"/>
      <c r="L8142" s="3"/>
      <c r="M8142" s="3"/>
      <c r="N8142" s="78"/>
      <c r="O8142" s="78"/>
      <c r="P8142" s="78"/>
      <c r="Q8142" s="78"/>
    </row>
    <row r="8143" spans="2:17" x14ac:dyDescent="0.35">
      <c r="B8143" s="1">
        <f t="shared" si="300"/>
        <v>44666</v>
      </c>
      <c r="C8143">
        <v>23890</v>
      </c>
      <c r="D8143" s="3">
        <v>545079.23218526854</v>
      </c>
      <c r="E8143" s="3">
        <v>517825.2705760051</v>
      </c>
      <c r="F8143" s="3">
        <v>43606.338574821486</v>
      </c>
      <c r="G8143" t="str">
        <f t="shared" si="299"/>
        <v>202204</v>
      </c>
      <c r="I8143" s="77"/>
      <c r="J8143" s="3"/>
      <c r="K8143" s="3"/>
      <c r="L8143" s="3"/>
      <c r="M8143" s="3"/>
      <c r="N8143" s="78"/>
      <c r="O8143" s="78"/>
      <c r="P8143" s="78"/>
      <c r="Q8143" s="78"/>
    </row>
    <row r="8144" spans="2:17" x14ac:dyDescent="0.35">
      <c r="B8144" s="1">
        <f t="shared" si="300"/>
        <v>44667</v>
      </c>
      <c r="C8144">
        <v>23900</v>
      </c>
      <c r="D8144" s="3">
        <v>545337.68913016072</v>
      </c>
      <c r="E8144" s="3">
        <v>490803.92021714465</v>
      </c>
      <c r="F8144" s="3">
        <v>27266.88445650804</v>
      </c>
      <c r="G8144" t="str">
        <f t="shared" si="299"/>
        <v>202204</v>
      </c>
      <c r="I8144" s="77"/>
      <c r="J8144" s="3"/>
      <c r="K8144" s="3"/>
      <c r="L8144" s="3"/>
      <c r="M8144" s="3"/>
      <c r="N8144" s="78"/>
      <c r="O8144" s="78"/>
      <c r="P8144" s="78"/>
      <c r="Q8144" s="78"/>
    </row>
    <row r="8145" spans="2:17" x14ac:dyDescent="0.35">
      <c r="B8145" s="1">
        <f t="shared" si="300"/>
        <v>44668</v>
      </c>
      <c r="C8145">
        <v>23912</v>
      </c>
      <c r="D8145" s="3">
        <v>545626.65472352039</v>
      </c>
      <c r="E8145" s="3">
        <v>469238.92306222749</v>
      </c>
      <c r="F8145" s="3">
        <v>27281.33273617602</v>
      </c>
      <c r="G8145" t="str">
        <f t="shared" si="299"/>
        <v>202204</v>
      </c>
      <c r="I8145" s="77"/>
      <c r="J8145" s="3"/>
      <c r="K8145" s="3"/>
      <c r="L8145" s="3"/>
      <c r="M8145" s="3"/>
      <c r="N8145" s="78"/>
      <c r="O8145" s="78"/>
      <c r="P8145" s="78"/>
      <c r="Q8145" s="78"/>
    </row>
    <row r="8146" spans="2:17" x14ac:dyDescent="0.35">
      <c r="B8146" s="1">
        <f t="shared" si="300"/>
        <v>44669</v>
      </c>
      <c r="C8146">
        <v>23924</v>
      </c>
      <c r="D8146" s="3">
        <v>545945.9637537417</v>
      </c>
      <c r="E8146" s="3">
        <v>485891.90774083009</v>
      </c>
      <c r="F8146" s="3">
        <v>49135.13673783675</v>
      </c>
      <c r="G8146" t="str">
        <f t="shared" si="299"/>
        <v>202204</v>
      </c>
      <c r="I8146" s="77"/>
      <c r="J8146" s="3"/>
      <c r="K8146" s="3"/>
      <c r="L8146" s="3"/>
      <c r="M8146" s="3"/>
      <c r="N8146" s="78"/>
      <c r="O8146" s="78"/>
      <c r="P8146" s="78"/>
      <c r="Q8146" s="78"/>
    </row>
    <row r="8147" spans="2:17" x14ac:dyDescent="0.35">
      <c r="B8147" s="1">
        <f t="shared" si="300"/>
        <v>44670</v>
      </c>
      <c r="C8147">
        <v>23929</v>
      </c>
      <c r="D8147" s="3">
        <v>546090.40048325667</v>
      </c>
      <c r="E8147" s="3">
        <v>464176.84041076817</v>
      </c>
      <c r="F8147" s="3">
        <v>49148.136043493098</v>
      </c>
      <c r="G8147" t="str">
        <f t="shared" si="299"/>
        <v>202204</v>
      </c>
      <c r="I8147" s="77"/>
      <c r="J8147" s="3"/>
      <c r="K8147" s="3"/>
      <c r="L8147" s="3"/>
      <c r="M8147" s="3"/>
      <c r="N8147" s="78"/>
      <c r="O8147" s="78"/>
      <c r="P8147" s="78"/>
      <c r="Q8147" s="78"/>
    </row>
    <row r="8148" spans="2:17" x14ac:dyDescent="0.35">
      <c r="B8148" s="1">
        <f t="shared" si="300"/>
        <v>44671</v>
      </c>
      <c r="C8148">
        <v>23931</v>
      </c>
      <c r="D8148" s="3">
        <v>546166.38393381494</v>
      </c>
      <c r="E8148" s="3">
        <v>497011.40937977156</v>
      </c>
      <c r="F8148" s="3">
        <v>32769.983036028898</v>
      </c>
      <c r="G8148" t="str">
        <f t="shared" si="299"/>
        <v>202204</v>
      </c>
      <c r="I8148" s="77"/>
      <c r="J8148" s="3"/>
      <c r="K8148" s="3"/>
      <c r="L8148" s="3"/>
      <c r="M8148" s="3"/>
      <c r="N8148" s="78"/>
      <c r="O8148" s="78"/>
      <c r="P8148" s="78"/>
      <c r="Q8148" s="78"/>
    </row>
    <row r="8149" spans="2:17" x14ac:dyDescent="0.35">
      <c r="B8149" s="1">
        <f t="shared" si="300"/>
        <v>44672</v>
      </c>
      <c r="C8149">
        <v>23933</v>
      </c>
      <c r="D8149" s="3">
        <v>546242.37414151453</v>
      </c>
      <c r="E8149" s="3">
        <v>513467.83169302368</v>
      </c>
      <c r="F8149" s="3">
        <v>49161.813672736309</v>
      </c>
      <c r="G8149" t="str">
        <f t="shared" si="299"/>
        <v>202204</v>
      </c>
      <c r="I8149" s="77"/>
      <c r="J8149" s="3"/>
      <c r="K8149" s="3"/>
      <c r="L8149" s="3"/>
      <c r="M8149" s="3"/>
      <c r="N8149" s="78"/>
      <c r="O8149" s="78"/>
      <c r="P8149" s="78"/>
      <c r="Q8149" s="78"/>
    </row>
    <row r="8150" spans="2:17" x14ac:dyDescent="0.35">
      <c r="B8150" s="1">
        <f t="shared" si="300"/>
        <v>44673</v>
      </c>
      <c r="C8150">
        <v>23940</v>
      </c>
      <c r="D8150" s="3">
        <v>546447.67436110275</v>
      </c>
      <c r="E8150" s="3">
        <v>497267.38366860355</v>
      </c>
      <c r="F8150" s="3">
        <v>54644.767436110276</v>
      </c>
      <c r="G8150" t="str">
        <f t="shared" si="299"/>
        <v>202204</v>
      </c>
      <c r="I8150" s="77"/>
      <c r="J8150" s="3"/>
      <c r="K8150" s="3"/>
      <c r="L8150" s="3"/>
      <c r="M8150" s="3"/>
      <c r="N8150" s="78"/>
      <c r="O8150" s="78"/>
      <c r="P8150" s="78"/>
      <c r="Q8150" s="78"/>
    </row>
    <row r="8151" spans="2:17" x14ac:dyDescent="0.35">
      <c r="B8151" s="1">
        <f t="shared" si="300"/>
        <v>44674</v>
      </c>
      <c r="C8151">
        <v>23945</v>
      </c>
      <c r="D8151" s="3">
        <v>546576.98522036616</v>
      </c>
      <c r="E8151" s="3">
        <v>480987.74699392222</v>
      </c>
      <c r="F8151" s="3">
        <v>49191.928669832952</v>
      </c>
      <c r="G8151" t="str">
        <f t="shared" si="299"/>
        <v>202204</v>
      </c>
      <c r="I8151" s="77"/>
      <c r="J8151" s="3"/>
      <c r="K8151" s="3"/>
      <c r="L8151" s="3"/>
      <c r="M8151" s="3"/>
      <c r="N8151" s="78"/>
      <c r="O8151" s="78"/>
      <c r="P8151" s="78"/>
      <c r="Q8151" s="78"/>
    </row>
    <row r="8152" spans="2:17" x14ac:dyDescent="0.35">
      <c r="B8152" s="1">
        <f t="shared" si="300"/>
        <v>44675</v>
      </c>
      <c r="C8152">
        <v>23957</v>
      </c>
      <c r="D8152" s="3">
        <v>546866.09174045862</v>
      </c>
      <c r="E8152" s="3">
        <v>475773.49981419899</v>
      </c>
      <c r="F8152" s="3">
        <v>43749.287339236689</v>
      </c>
      <c r="G8152" t="str">
        <f t="shared" si="299"/>
        <v>202204</v>
      </c>
      <c r="I8152" s="77"/>
      <c r="J8152" s="3"/>
      <c r="K8152" s="3"/>
      <c r="L8152" s="3"/>
      <c r="M8152" s="3"/>
      <c r="N8152" s="78"/>
      <c r="O8152" s="78"/>
      <c r="P8152" s="78"/>
      <c r="Q8152" s="78"/>
    </row>
    <row r="8153" spans="2:17" x14ac:dyDescent="0.35">
      <c r="B8153" s="1">
        <f t="shared" si="300"/>
        <v>44676</v>
      </c>
      <c r="C8153">
        <v>23959</v>
      </c>
      <c r="D8153" s="3">
        <v>546942.12969734112</v>
      </c>
      <c r="E8153" s="3">
        <v>486778.4954306336</v>
      </c>
      <c r="F8153" s="3">
        <v>49224.791672760708</v>
      </c>
      <c r="G8153" t="str">
        <f t="shared" si="299"/>
        <v>202204</v>
      </c>
      <c r="I8153" s="77"/>
      <c r="J8153" s="3"/>
      <c r="K8153" s="3"/>
      <c r="L8153" s="3"/>
      <c r="M8153" s="3"/>
      <c r="N8153" s="78"/>
      <c r="O8153" s="78"/>
      <c r="P8153" s="78"/>
      <c r="Q8153" s="78"/>
    </row>
    <row r="8154" spans="2:17" x14ac:dyDescent="0.35">
      <c r="B8154" s="1">
        <f t="shared" si="300"/>
        <v>44677</v>
      </c>
      <c r="C8154">
        <v>23964</v>
      </c>
      <c r="D8154" s="3">
        <v>547101.85898827529</v>
      </c>
      <c r="E8154" s="3">
        <v>486920.65449956502</v>
      </c>
      <c r="F8154" s="3">
        <v>43768.148719062025</v>
      </c>
      <c r="G8154" t="str">
        <f t="shared" si="299"/>
        <v>202204</v>
      </c>
      <c r="I8154" s="77"/>
      <c r="J8154" s="3"/>
      <c r="K8154" s="3"/>
      <c r="L8154" s="3"/>
      <c r="M8154" s="3"/>
      <c r="N8154" s="78"/>
      <c r="O8154" s="78"/>
      <c r="P8154" s="78"/>
      <c r="Q8154" s="78"/>
    </row>
    <row r="8155" spans="2:17" x14ac:dyDescent="0.35">
      <c r="B8155" s="1">
        <f t="shared" si="300"/>
        <v>44678</v>
      </c>
      <c r="C8155">
        <v>23971</v>
      </c>
      <c r="D8155" s="3">
        <v>547292.07350656728</v>
      </c>
      <c r="E8155" s="3">
        <v>492562.86615591054</v>
      </c>
      <c r="F8155" s="3">
        <v>43783.36588052538</v>
      </c>
      <c r="G8155" t="str">
        <f t="shared" si="299"/>
        <v>202204</v>
      </c>
      <c r="I8155" s="77"/>
      <c r="J8155" s="3"/>
      <c r="K8155" s="3"/>
      <c r="L8155" s="3"/>
      <c r="M8155" s="3"/>
      <c r="N8155" s="78"/>
      <c r="O8155" s="78"/>
      <c r="P8155" s="78"/>
      <c r="Q8155" s="78"/>
    </row>
    <row r="8156" spans="2:17" x14ac:dyDescent="0.35">
      <c r="B8156" s="1">
        <f t="shared" si="300"/>
        <v>44679</v>
      </c>
      <c r="C8156">
        <v>23981</v>
      </c>
      <c r="D8156" s="3">
        <v>547550.80554955883</v>
      </c>
      <c r="E8156" s="3">
        <v>487320.21693910734</v>
      </c>
      <c r="F8156" s="3">
        <v>38328.556388469122</v>
      </c>
      <c r="G8156" t="str">
        <f t="shared" si="299"/>
        <v>202204</v>
      </c>
      <c r="I8156" s="77"/>
      <c r="J8156" s="3"/>
      <c r="K8156" s="3"/>
      <c r="L8156" s="3"/>
      <c r="M8156" s="3"/>
      <c r="N8156" s="78"/>
      <c r="O8156" s="78"/>
      <c r="P8156" s="78"/>
      <c r="Q8156" s="78"/>
    </row>
    <row r="8157" spans="2:17" x14ac:dyDescent="0.35">
      <c r="B8157" s="1">
        <f t="shared" si="300"/>
        <v>44680</v>
      </c>
      <c r="C8157">
        <v>23983</v>
      </c>
      <c r="D8157" s="3">
        <v>547611.68194819975</v>
      </c>
      <c r="E8157" s="3">
        <v>470946.04647545179</v>
      </c>
      <c r="F8157" s="3">
        <v>43808.93455585598</v>
      </c>
      <c r="G8157" t="str">
        <f t="shared" si="299"/>
        <v>202204</v>
      </c>
      <c r="I8157" s="77"/>
      <c r="J8157" s="3"/>
      <c r="K8157" s="3"/>
      <c r="L8157" s="3"/>
      <c r="M8157" s="3"/>
      <c r="N8157" s="78"/>
      <c r="O8157" s="78"/>
      <c r="P8157" s="78"/>
      <c r="Q8157" s="78"/>
    </row>
    <row r="8158" spans="2:17" x14ac:dyDescent="0.35">
      <c r="B8158" s="1">
        <f t="shared" si="300"/>
        <v>44681</v>
      </c>
      <c r="C8158">
        <v>23988</v>
      </c>
      <c r="D8158" s="3">
        <v>547771.49240402086</v>
      </c>
      <c r="E8158" s="3">
        <v>476561.19839149818</v>
      </c>
      <c r="F8158" s="3">
        <v>38344.004468281462</v>
      </c>
      <c r="G8158" t="str">
        <f t="shared" si="299"/>
        <v>202204</v>
      </c>
      <c r="I8158" s="77"/>
      <c r="J8158" s="3"/>
      <c r="K8158" s="3"/>
      <c r="L8158" s="3"/>
      <c r="M8158" s="3"/>
      <c r="N8158" s="78"/>
      <c r="O8158" s="78"/>
      <c r="P8158" s="78"/>
      <c r="Q8158" s="78"/>
    </row>
    <row r="8159" spans="2:17" x14ac:dyDescent="0.35">
      <c r="B8159" s="1">
        <f t="shared" si="300"/>
        <v>44682</v>
      </c>
      <c r="C8159">
        <v>23993</v>
      </c>
      <c r="D8159" s="3">
        <v>547931.32569205889</v>
      </c>
      <c r="E8159" s="3">
        <v>509576.13289361476</v>
      </c>
      <c r="F8159" s="3">
        <v>54793.132569205889</v>
      </c>
      <c r="G8159" t="str">
        <f t="shared" si="299"/>
        <v>202205</v>
      </c>
      <c r="I8159" s="77"/>
      <c r="J8159" s="3"/>
      <c r="K8159" s="3"/>
      <c r="L8159" s="3"/>
      <c r="M8159" s="3"/>
      <c r="N8159" s="78"/>
      <c r="O8159" s="78"/>
      <c r="P8159" s="78"/>
      <c r="Q8159" s="78"/>
    </row>
    <row r="8160" spans="2:17" x14ac:dyDescent="0.35">
      <c r="B8160" s="1">
        <f t="shared" si="300"/>
        <v>44683</v>
      </c>
      <c r="C8160">
        <v>24000</v>
      </c>
      <c r="D8160" s="3">
        <v>548106.41037635447</v>
      </c>
      <c r="E8160" s="3">
        <v>482333.64113119192</v>
      </c>
      <c r="F8160" s="3">
        <v>32886.384622581267</v>
      </c>
      <c r="G8160" t="str">
        <f t="shared" si="299"/>
        <v>202205</v>
      </c>
      <c r="I8160" s="77"/>
      <c r="J8160" s="3"/>
      <c r="K8160" s="3"/>
      <c r="L8160" s="3"/>
      <c r="M8160" s="3"/>
      <c r="N8160" s="78"/>
      <c r="O8160" s="78"/>
      <c r="P8160" s="78"/>
      <c r="Q8160" s="78"/>
    </row>
    <row r="8161" spans="2:17" x14ac:dyDescent="0.35">
      <c r="B8161" s="1">
        <f t="shared" si="300"/>
        <v>44684</v>
      </c>
      <c r="C8161">
        <v>24012</v>
      </c>
      <c r="D8161" s="3">
        <v>548410.9291628527</v>
      </c>
      <c r="E8161" s="3">
        <v>471633.39908005332</v>
      </c>
      <c r="F8161" s="3">
        <v>38388.765041399689</v>
      </c>
      <c r="G8161" t="str">
        <f t="shared" si="299"/>
        <v>202205</v>
      </c>
      <c r="I8161" s="77"/>
      <c r="J8161" s="3"/>
      <c r="K8161" s="3"/>
      <c r="L8161" s="3"/>
      <c r="M8161" s="3"/>
      <c r="N8161" s="78"/>
      <c r="O8161" s="78"/>
      <c r="P8161" s="78"/>
      <c r="Q8161" s="78"/>
    </row>
    <row r="8162" spans="2:17" x14ac:dyDescent="0.35">
      <c r="B8162" s="1">
        <f t="shared" si="300"/>
        <v>44685</v>
      </c>
      <c r="C8162">
        <v>24014</v>
      </c>
      <c r="D8162" s="3">
        <v>548487.07704609341</v>
      </c>
      <c r="E8162" s="3">
        <v>504608.11088240595</v>
      </c>
      <c r="F8162" s="3">
        <v>27424.353852304674</v>
      </c>
      <c r="G8162" t="str">
        <f t="shared" si="299"/>
        <v>202205</v>
      </c>
      <c r="I8162" s="77"/>
      <c r="J8162" s="3"/>
      <c r="K8162" s="3"/>
      <c r="L8162" s="3"/>
      <c r="M8162" s="3"/>
      <c r="N8162" s="78"/>
      <c r="O8162" s="78"/>
      <c r="P8162" s="78"/>
      <c r="Q8162" s="78"/>
    </row>
    <row r="8163" spans="2:17" x14ac:dyDescent="0.35">
      <c r="B8163" s="1">
        <f t="shared" si="300"/>
        <v>44686</v>
      </c>
      <c r="C8163">
        <v>24016</v>
      </c>
      <c r="D8163" s="3">
        <v>548563.23169758369</v>
      </c>
      <c r="E8163" s="3">
        <v>499192.54084480111</v>
      </c>
      <c r="F8163" s="3">
        <v>43885.058535806696</v>
      </c>
      <c r="G8163" t="str">
        <f t="shared" si="299"/>
        <v>202205</v>
      </c>
      <c r="I8163" s="77"/>
      <c r="J8163" s="3"/>
      <c r="K8163" s="3"/>
      <c r="L8163" s="3"/>
      <c r="M8163" s="3"/>
      <c r="N8163" s="78"/>
      <c r="O8163" s="78"/>
      <c r="P8163" s="78"/>
      <c r="Q8163" s="78"/>
    </row>
    <row r="8164" spans="2:17" x14ac:dyDescent="0.35">
      <c r="B8164" s="1">
        <f t="shared" si="300"/>
        <v>44687</v>
      </c>
      <c r="C8164">
        <v>24026</v>
      </c>
      <c r="D8164" s="3">
        <v>548837.38007091975</v>
      </c>
      <c r="E8164" s="3">
        <v>466511.77306028182</v>
      </c>
      <c r="F8164" s="3">
        <v>43906.990405673583</v>
      </c>
      <c r="G8164" t="str">
        <f t="shared" si="299"/>
        <v>202205</v>
      </c>
      <c r="I8164" s="77"/>
      <c r="J8164" s="3"/>
      <c r="K8164" s="3"/>
      <c r="L8164" s="3"/>
      <c r="M8164" s="3"/>
      <c r="N8164" s="78"/>
      <c r="O8164" s="78"/>
      <c r="P8164" s="78"/>
      <c r="Q8164" s="78"/>
    </row>
    <row r="8165" spans="2:17" x14ac:dyDescent="0.35">
      <c r="B8165" s="1">
        <f t="shared" si="300"/>
        <v>44688</v>
      </c>
      <c r="C8165">
        <v>24031</v>
      </c>
      <c r="D8165" s="3">
        <v>548982.09476723673</v>
      </c>
      <c r="E8165" s="3">
        <v>488594.06434284069</v>
      </c>
      <c r="F8165" s="3">
        <v>38428.746633706571</v>
      </c>
      <c r="G8165" t="str">
        <f t="shared" si="299"/>
        <v>202205</v>
      </c>
      <c r="I8165" s="77"/>
      <c r="J8165" s="3"/>
      <c r="K8165" s="3"/>
      <c r="L8165" s="3"/>
      <c r="M8165" s="3"/>
      <c r="N8165" s="78"/>
      <c r="O8165" s="78"/>
      <c r="P8165" s="78"/>
      <c r="Q8165" s="78"/>
    </row>
    <row r="8166" spans="2:17" x14ac:dyDescent="0.35">
      <c r="B8166" s="1">
        <f t="shared" si="300"/>
        <v>44689</v>
      </c>
      <c r="C8166">
        <v>24038</v>
      </c>
      <c r="D8166" s="3">
        <v>549157.26193496375</v>
      </c>
      <c r="E8166" s="3">
        <v>466783.67264471919</v>
      </c>
      <c r="F8166" s="3">
        <v>38441.008335447463</v>
      </c>
      <c r="G8166" t="str">
        <f t="shared" si="299"/>
        <v>202205</v>
      </c>
      <c r="I8166" s="77"/>
      <c r="J8166" s="3"/>
      <c r="K8166" s="3"/>
      <c r="L8166" s="3"/>
      <c r="M8166" s="3"/>
      <c r="N8166" s="78"/>
      <c r="O8166" s="78"/>
      <c r="P8166" s="78"/>
      <c r="Q8166" s="78"/>
    </row>
    <row r="8167" spans="2:17" x14ac:dyDescent="0.35">
      <c r="B8167" s="1">
        <f t="shared" si="300"/>
        <v>44690</v>
      </c>
      <c r="C8167">
        <v>24045</v>
      </c>
      <c r="D8167" s="3">
        <v>549347.69722114725</v>
      </c>
      <c r="E8167" s="3">
        <v>505399.88144345547</v>
      </c>
      <c r="F8167" s="3">
        <v>49441.292749903252</v>
      </c>
      <c r="G8167" t="str">
        <f t="shared" si="299"/>
        <v>202205</v>
      </c>
      <c r="I8167" s="77"/>
      <c r="J8167" s="3"/>
      <c r="K8167" s="3"/>
      <c r="L8167" s="3"/>
      <c r="M8167" s="3"/>
      <c r="N8167" s="78"/>
      <c r="O8167" s="78"/>
      <c r="P8167" s="78"/>
      <c r="Q8167" s="78"/>
    </row>
    <row r="8168" spans="2:17" x14ac:dyDescent="0.35">
      <c r="B8168" s="1">
        <f t="shared" si="300"/>
        <v>44691</v>
      </c>
      <c r="C8168">
        <v>24052</v>
      </c>
      <c r="D8168" s="3">
        <v>549522.88787121687</v>
      </c>
      <c r="E8168" s="3">
        <v>500065.82796280732</v>
      </c>
      <c r="F8168" s="3">
        <v>49457.059908409516</v>
      </c>
      <c r="G8168" t="str">
        <f t="shared" si="299"/>
        <v>202205</v>
      </c>
      <c r="I8168" s="77"/>
      <c r="J8168" s="3"/>
      <c r="K8168" s="3"/>
      <c r="L8168" s="3"/>
      <c r="M8168" s="3"/>
      <c r="N8168" s="78"/>
      <c r="O8168" s="78"/>
      <c r="P8168" s="78"/>
      <c r="Q8168" s="78"/>
    </row>
    <row r="8169" spans="2:17" x14ac:dyDescent="0.35">
      <c r="B8169" s="1">
        <f t="shared" si="300"/>
        <v>44692</v>
      </c>
      <c r="C8169">
        <v>24062</v>
      </c>
      <c r="D8169" s="3">
        <v>549781.90245892678</v>
      </c>
      <c r="E8169" s="3">
        <v>516794.98831139115</v>
      </c>
      <c r="F8169" s="3">
        <v>49480.371221303409</v>
      </c>
      <c r="G8169" t="str">
        <f t="shared" si="299"/>
        <v>202205</v>
      </c>
      <c r="I8169" s="77"/>
      <c r="J8169" s="3"/>
      <c r="K8169" s="3"/>
      <c r="L8169" s="3"/>
      <c r="M8169" s="3"/>
      <c r="N8169" s="78"/>
      <c r="O8169" s="78"/>
      <c r="P8169" s="78"/>
      <c r="Q8169" s="78"/>
    </row>
    <row r="8170" spans="2:17" x14ac:dyDescent="0.35">
      <c r="B8170" s="1">
        <f t="shared" si="300"/>
        <v>44693</v>
      </c>
      <c r="C8170">
        <v>24069</v>
      </c>
      <c r="D8170" s="3">
        <v>549957.11849808251</v>
      </c>
      <c r="E8170" s="3">
        <v>472963.12190835096</v>
      </c>
      <c r="F8170" s="3">
        <v>43996.569479846599</v>
      </c>
      <c r="G8170" t="str">
        <f t="shared" si="299"/>
        <v>202205</v>
      </c>
      <c r="I8170" s="77"/>
      <c r="J8170" s="3"/>
      <c r="K8170" s="3"/>
      <c r="L8170" s="3"/>
      <c r="M8170" s="3"/>
      <c r="N8170" s="78"/>
      <c r="O8170" s="78"/>
      <c r="P8170" s="78"/>
      <c r="Q8170" s="78"/>
    </row>
    <row r="8171" spans="2:17" x14ac:dyDescent="0.35">
      <c r="B8171" s="1">
        <f t="shared" si="300"/>
        <v>44694</v>
      </c>
      <c r="C8171">
        <v>24076</v>
      </c>
      <c r="D8171" s="3">
        <v>550132.34384724824</v>
      </c>
      <c r="E8171" s="3">
        <v>511623.07977794087</v>
      </c>
      <c r="F8171" s="3">
        <v>55013.234384724827</v>
      </c>
      <c r="G8171" t="str">
        <f t="shared" si="299"/>
        <v>202205</v>
      </c>
      <c r="I8171" s="77"/>
      <c r="J8171" s="3"/>
      <c r="K8171" s="3"/>
      <c r="L8171" s="3"/>
      <c r="M8171" s="3"/>
      <c r="N8171" s="78"/>
      <c r="O8171" s="78"/>
      <c r="P8171" s="78"/>
      <c r="Q8171" s="78"/>
    </row>
    <row r="8172" spans="2:17" x14ac:dyDescent="0.35">
      <c r="B8172" s="1">
        <f t="shared" si="300"/>
        <v>44695</v>
      </c>
      <c r="C8172">
        <v>24088</v>
      </c>
      <c r="D8172" s="3">
        <v>550421.83079649298</v>
      </c>
      <c r="E8172" s="3">
        <v>484371.21110091382</v>
      </c>
      <c r="F8172" s="3">
        <v>27521.091539824651</v>
      </c>
      <c r="G8172" t="str">
        <f t="shared" si="299"/>
        <v>202205</v>
      </c>
      <c r="I8172" s="77"/>
      <c r="J8172" s="3"/>
      <c r="K8172" s="3"/>
      <c r="L8172" s="3"/>
      <c r="M8172" s="3"/>
      <c r="N8172" s="78"/>
      <c r="O8172" s="78"/>
      <c r="P8172" s="78"/>
      <c r="Q8172" s="78"/>
    </row>
    <row r="8173" spans="2:17" x14ac:dyDescent="0.35">
      <c r="B8173" s="1">
        <f t="shared" si="300"/>
        <v>44696</v>
      </c>
      <c r="C8173">
        <v>24093</v>
      </c>
      <c r="D8173" s="3">
        <v>550566.66842412937</v>
      </c>
      <c r="E8173" s="3">
        <v>478993.00152899255</v>
      </c>
      <c r="F8173" s="3">
        <v>55056.666842412938</v>
      </c>
      <c r="G8173" t="str">
        <f t="shared" si="299"/>
        <v>202205</v>
      </c>
      <c r="I8173" s="77"/>
      <c r="J8173" s="3"/>
      <c r="K8173" s="3"/>
      <c r="L8173" s="3"/>
      <c r="M8173" s="3"/>
      <c r="N8173" s="78"/>
      <c r="O8173" s="78"/>
      <c r="P8173" s="78"/>
      <c r="Q8173" s="78"/>
    </row>
    <row r="8174" spans="2:17" x14ac:dyDescent="0.35">
      <c r="B8174" s="1">
        <f t="shared" si="300"/>
        <v>44697</v>
      </c>
      <c r="C8174">
        <v>24103</v>
      </c>
      <c r="D8174" s="3">
        <v>550825.78543074115</v>
      </c>
      <c r="E8174" s="3">
        <v>495743.20688766701</v>
      </c>
      <c r="F8174" s="3">
        <v>44066.062834459291</v>
      </c>
      <c r="G8174" t="str">
        <f t="shared" si="299"/>
        <v>202205</v>
      </c>
      <c r="I8174" s="77"/>
      <c r="J8174" s="3"/>
      <c r="K8174" s="3"/>
      <c r="L8174" s="3"/>
      <c r="M8174" s="3"/>
      <c r="N8174" s="78"/>
      <c r="O8174" s="78"/>
      <c r="P8174" s="78"/>
      <c r="Q8174" s="78"/>
    </row>
    <row r="8175" spans="2:17" x14ac:dyDescent="0.35">
      <c r="B8175" s="1">
        <f t="shared" si="300"/>
        <v>44698</v>
      </c>
      <c r="C8175">
        <v>24113</v>
      </c>
      <c r="D8175" s="3">
        <v>551084.92952885153</v>
      </c>
      <c r="E8175" s="3">
        <v>473933.03939481231</v>
      </c>
      <c r="F8175" s="3">
        <v>33065.095771731088</v>
      </c>
      <c r="G8175" t="str">
        <f t="shared" si="299"/>
        <v>202205</v>
      </c>
      <c r="I8175" s="77"/>
      <c r="J8175" s="3"/>
      <c r="K8175" s="3"/>
      <c r="L8175" s="3"/>
      <c r="M8175" s="3"/>
      <c r="N8175" s="78"/>
      <c r="O8175" s="78"/>
      <c r="P8175" s="78"/>
      <c r="Q8175" s="78"/>
    </row>
    <row r="8176" spans="2:17" x14ac:dyDescent="0.35">
      <c r="B8176" s="1">
        <f t="shared" si="300"/>
        <v>44699</v>
      </c>
      <c r="C8176">
        <v>24123</v>
      </c>
      <c r="D8176" s="3">
        <v>551359.41498378769</v>
      </c>
      <c r="E8176" s="3">
        <v>479682.69103589526</v>
      </c>
      <c r="F8176" s="3">
        <v>27567.970749189382</v>
      </c>
      <c r="G8176" t="str">
        <f t="shared" si="299"/>
        <v>202205</v>
      </c>
      <c r="I8176" s="77"/>
      <c r="J8176" s="3"/>
      <c r="K8176" s="3"/>
      <c r="L8176" s="3"/>
      <c r="M8176" s="3"/>
      <c r="N8176" s="78"/>
      <c r="O8176" s="78"/>
      <c r="P8176" s="78"/>
      <c r="Q8176" s="78"/>
    </row>
    <row r="8177" spans="2:17" x14ac:dyDescent="0.35">
      <c r="B8177" s="1">
        <f t="shared" si="300"/>
        <v>44700</v>
      </c>
      <c r="C8177">
        <v>24125</v>
      </c>
      <c r="D8177" s="3">
        <v>551420.44413504179</v>
      </c>
      <c r="E8177" s="3">
        <v>479735.78639748634</v>
      </c>
      <c r="F8177" s="3">
        <v>33085.226648102507</v>
      </c>
      <c r="G8177" t="str">
        <f t="shared" si="299"/>
        <v>202205</v>
      </c>
      <c r="I8177" s="77"/>
      <c r="J8177" s="3"/>
      <c r="K8177" s="3"/>
      <c r="L8177" s="3"/>
      <c r="M8177" s="3"/>
      <c r="N8177" s="78"/>
      <c r="O8177" s="78"/>
      <c r="P8177" s="78"/>
      <c r="Q8177" s="78"/>
    </row>
    <row r="8178" spans="2:17" x14ac:dyDescent="0.35">
      <c r="B8178" s="1">
        <f t="shared" si="300"/>
        <v>44701</v>
      </c>
      <c r="C8178">
        <v>24132</v>
      </c>
      <c r="D8178" s="3">
        <v>551626.40681367822</v>
      </c>
      <c r="E8178" s="3">
        <v>518528.82240485749</v>
      </c>
      <c r="F8178" s="3">
        <v>44130.112545094256</v>
      </c>
      <c r="G8178" t="str">
        <f t="shared" si="299"/>
        <v>202205</v>
      </c>
      <c r="I8178" s="77"/>
      <c r="J8178" s="3"/>
      <c r="K8178" s="3"/>
      <c r="L8178" s="3"/>
      <c r="M8178" s="3"/>
      <c r="N8178" s="78"/>
      <c r="O8178" s="78"/>
      <c r="P8178" s="78"/>
      <c r="Q8178" s="78"/>
    </row>
    <row r="8179" spans="2:17" x14ac:dyDescent="0.35">
      <c r="B8179" s="1">
        <f t="shared" si="300"/>
        <v>44702</v>
      </c>
      <c r="C8179">
        <v>24144</v>
      </c>
      <c r="D8179" s="3">
        <v>551946.70306812355</v>
      </c>
      <c r="E8179" s="3">
        <v>474674.16463858628</v>
      </c>
      <c r="F8179" s="3">
        <v>55194.670306812361</v>
      </c>
      <c r="G8179" t="str">
        <f t="shared" si="299"/>
        <v>202205</v>
      </c>
      <c r="I8179" s="77"/>
      <c r="J8179" s="3"/>
      <c r="K8179" s="3"/>
      <c r="L8179" s="3"/>
      <c r="M8179" s="3"/>
      <c r="N8179" s="78"/>
      <c r="O8179" s="78"/>
      <c r="P8179" s="78"/>
      <c r="Q8179" s="78"/>
    </row>
    <row r="8180" spans="2:17" x14ac:dyDescent="0.35">
      <c r="B8180" s="1">
        <f t="shared" si="300"/>
        <v>44703</v>
      </c>
      <c r="C8180">
        <v>24146</v>
      </c>
      <c r="D8180" s="3">
        <v>552038.42366801703</v>
      </c>
      <c r="E8180" s="3">
        <v>496834.58130121528</v>
      </c>
      <c r="F8180" s="3">
        <v>38642.689656761191</v>
      </c>
      <c r="G8180" t="str">
        <f t="shared" si="299"/>
        <v>202205</v>
      </c>
      <c r="I8180" s="77"/>
      <c r="J8180" s="3"/>
      <c r="K8180" s="3"/>
      <c r="L8180" s="3"/>
      <c r="M8180" s="3"/>
      <c r="N8180" s="78"/>
      <c r="O8180" s="78"/>
      <c r="P8180" s="78"/>
      <c r="Q8180" s="78"/>
    </row>
    <row r="8181" spans="2:17" x14ac:dyDescent="0.35">
      <c r="B8181" s="1">
        <f t="shared" si="300"/>
        <v>44704</v>
      </c>
      <c r="C8181">
        <v>24151</v>
      </c>
      <c r="D8181" s="3">
        <v>552198.74899930065</v>
      </c>
      <c r="E8181" s="3">
        <v>502500.8615893636</v>
      </c>
      <c r="F8181" s="3">
        <v>38653.912429951044</v>
      </c>
      <c r="G8181" t="str">
        <f t="shared" si="299"/>
        <v>202205</v>
      </c>
      <c r="I8181" s="77"/>
      <c r="J8181" s="3"/>
      <c r="K8181" s="3"/>
      <c r="L8181" s="3"/>
      <c r="M8181" s="3"/>
      <c r="N8181" s="78"/>
      <c r="O8181" s="78"/>
      <c r="P8181" s="78"/>
      <c r="Q8181" s="78"/>
    </row>
    <row r="8182" spans="2:17" x14ac:dyDescent="0.35">
      <c r="B8182" s="1">
        <f t="shared" si="300"/>
        <v>44705</v>
      </c>
      <c r="C8182">
        <v>24158</v>
      </c>
      <c r="D8182" s="3">
        <v>552374.14328033582</v>
      </c>
      <c r="E8182" s="3">
        <v>502660.47038510558</v>
      </c>
      <c r="F8182" s="3">
        <v>44189.931462426866</v>
      </c>
      <c r="G8182" t="str">
        <f t="shared" si="299"/>
        <v>202205</v>
      </c>
      <c r="I8182" s="77"/>
      <c r="J8182" s="3"/>
      <c r="K8182" s="3"/>
      <c r="L8182" s="3"/>
      <c r="M8182" s="3"/>
      <c r="N8182" s="78"/>
      <c r="O8182" s="78"/>
      <c r="P8182" s="78"/>
      <c r="Q8182" s="78"/>
    </row>
    <row r="8183" spans="2:17" x14ac:dyDescent="0.35">
      <c r="B8183" s="1">
        <f t="shared" si="300"/>
        <v>44706</v>
      </c>
      <c r="C8183">
        <v>24170</v>
      </c>
      <c r="D8183" s="3">
        <v>552663.87536004744</v>
      </c>
      <c r="E8183" s="3">
        <v>497397.48782404274</v>
      </c>
      <c r="F8183" s="3">
        <v>49739.748782404269</v>
      </c>
      <c r="G8183" t="str">
        <f t="shared" si="299"/>
        <v>202205</v>
      </c>
      <c r="I8183" s="77"/>
      <c r="J8183" s="3"/>
      <c r="K8183" s="3"/>
      <c r="L8183" s="3"/>
      <c r="M8183" s="3"/>
      <c r="N8183" s="78"/>
      <c r="O8183" s="78"/>
      <c r="P8183" s="78"/>
      <c r="Q8183" s="78"/>
    </row>
    <row r="8184" spans="2:17" x14ac:dyDescent="0.35">
      <c r="B8184" s="1">
        <f t="shared" si="300"/>
        <v>44707</v>
      </c>
      <c r="C8184">
        <v>24180</v>
      </c>
      <c r="D8184" s="3">
        <v>552907.89044720295</v>
      </c>
      <c r="E8184" s="3">
        <v>525262.49592484278</v>
      </c>
      <c r="F8184" s="3">
        <v>33174.473426832177</v>
      </c>
      <c r="G8184" t="str">
        <f t="shared" si="299"/>
        <v>202205</v>
      </c>
      <c r="I8184" s="77"/>
      <c r="J8184" s="3"/>
      <c r="K8184" s="3"/>
      <c r="L8184" s="3"/>
      <c r="M8184" s="3"/>
      <c r="N8184" s="78"/>
      <c r="O8184" s="78"/>
      <c r="P8184" s="78"/>
      <c r="Q8184" s="78"/>
    </row>
    <row r="8185" spans="2:17" x14ac:dyDescent="0.35">
      <c r="B8185" s="1">
        <f t="shared" si="300"/>
        <v>44708</v>
      </c>
      <c r="C8185">
        <v>24185</v>
      </c>
      <c r="D8185" s="3">
        <v>553068.30728879839</v>
      </c>
      <c r="E8185" s="3">
        <v>525414.89192435844</v>
      </c>
      <c r="F8185" s="3">
        <v>55306.830728879839</v>
      </c>
      <c r="G8185" t="str">
        <f t="shared" si="299"/>
        <v>202205</v>
      </c>
      <c r="I8185" s="77"/>
      <c r="J8185" s="3"/>
      <c r="K8185" s="3"/>
      <c r="L8185" s="3"/>
      <c r="M8185" s="3"/>
      <c r="N8185" s="78"/>
      <c r="O8185" s="78"/>
      <c r="P8185" s="78"/>
      <c r="Q8185" s="78"/>
    </row>
    <row r="8186" spans="2:17" x14ac:dyDescent="0.35">
      <c r="B8186" s="1">
        <f t="shared" si="300"/>
        <v>44709</v>
      </c>
      <c r="C8186">
        <v>24192</v>
      </c>
      <c r="D8186" s="3">
        <v>553243.75240161701</v>
      </c>
      <c r="E8186" s="3">
        <v>492386.93963743909</v>
      </c>
      <c r="F8186" s="3">
        <v>33194.625144097023</v>
      </c>
      <c r="G8186" t="str">
        <f t="shared" si="299"/>
        <v>202205</v>
      </c>
      <c r="I8186" s="77"/>
      <c r="J8186" s="3"/>
      <c r="K8186" s="3"/>
      <c r="L8186" s="3"/>
      <c r="M8186" s="3"/>
      <c r="N8186" s="78"/>
      <c r="O8186" s="78"/>
      <c r="P8186" s="78"/>
      <c r="Q8186" s="78"/>
    </row>
    <row r="8187" spans="2:17" x14ac:dyDescent="0.35">
      <c r="B8187" s="1">
        <f t="shared" si="300"/>
        <v>44710</v>
      </c>
      <c r="C8187">
        <v>24194</v>
      </c>
      <c r="D8187" s="3">
        <v>553335.59760321002</v>
      </c>
      <c r="E8187" s="3">
        <v>470335.2579627285</v>
      </c>
      <c r="F8187" s="3">
        <v>55333.559760321004</v>
      </c>
      <c r="G8187" t="str">
        <f t="shared" si="299"/>
        <v>202205</v>
      </c>
      <c r="I8187" s="77"/>
      <c r="J8187" s="3"/>
      <c r="K8187" s="3"/>
      <c r="L8187" s="3"/>
      <c r="M8187" s="3"/>
      <c r="N8187" s="78"/>
      <c r="O8187" s="78"/>
      <c r="P8187" s="78"/>
      <c r="Q8187" s="78"/>
    </row>
    <row r="8188" spans="2:17" x14ac:dyDescent="0.35">
      <c r="B8188" s="1">
        <f t="shared" si="300"/>
        <v>44711</v>
      </c>
      <c r="C8188">
        <v>24204</v>
      </c>
      <c r="D8188" s="3">
        <v>553610.43573978939</v>
      </c>
      <c r="E8188" s="3">
        <v>487177.18345101469</v>
      </c>
      <c r="F8188" s="3">
        <v>49824.939216581042</v>
      </c>
      <c r="G8188" t="str">
        <f t="shared" si="299"/>
        <v>202205</v>
      </c>
      <c r="I8188" s="77"/>
      <c r="J8188" s="3"/>
      <c r="K8188" s="3"/>
      <c r="L8188" s="3"/>
      <c r="M8188" s="3"/>
      <c r="N8188" s="78"/>
      <c r="O8188" s="78"/>
      <c r="P8188" s="78"/>
      <c r="Q8188" s="78"/>
    </row>
    <row r="8189" spans="2:17" x14ac:dyDescent="0.35">
      <c r="B8189" s="1">
        <f t="shared" si="300"/>
        <v>44712</v>
      </c>
      <c r="C8189">
        <v>24214</v>
      </c>
      <c r="D8189" s="3">
        <v>553885.31584011647</v>
      </c>
      <c r="E8189" s="3">
        <v>515113.3437313083</v>
      </c>
      <c r="F8189" s="3">
        <v>38771.97210880815</v>
      </c>
      <c r="G8189" t="str">
        <f t="shared" si="299"/>
        <v>202205</v>
      </c>
      <c r="I8189" s="77"/>
      <c r="J8189" s="3"/>
      <c r="K8189" s="3"/>
      <c r="L8189" s="3"/>
      <c r="M8189" s="3"/>
      <c r="N8189" s="78"/>
      <c r="O8189" s="78"/>
      <c r="P8189" s="78"/>
      <c r="Q8189" s="78"/>
    </row>
    <row r="8190" spans="2:17" x14ac:dyDescent="0.35">
      <c r="B8190" s="1">
        <f t="shared" si="300"/>
        <v>44713</v>
      </c>
      <c r="C8190">
        <v>24216</v>
      </c>
      <c r="D8190" s="3">
        <v>553961.83896764275</v>
      </c>
      <c r="E8190" s="3">
        <v>504105.27346055495</v>
      </c>
      <c r="F8190" s="3">
        <v>27698.091948382138</v>
      </c>
      <c r="G8190" t="str">
        <f t="shared" si="299"/>
        <v>202206</v>
      </c>
      <c r="I8190" s="77"/>
      <c r="J8190" s="3"/>
      <c r="K8190" s="3"/>
      <c r="L8190" s="3"/>
      <c r="M8190" s="3"/>
      <c r="N8190" s="78"/>
      <c r="O8190" s="78"/>
      <c r="P8190" s="78"/>
      <c r="Q8190" s="78"/>
    </row>
    <row r="8191" spans="2:17" x14ac:dyDescent="0.35">
      <c r="B8191" s="1">
        <f t="shared" si="300"/>
        <v>44714</v>
      </c>
      <c r="C8191">
        <v>24226</v>
      </c>
      <c r="D8191" s="3">
        <v>554205.99175636272</v>
      </c>
      <c r="E8191" s="3">
        <v>493243.33266316279</v>
      </c>
      <c r="F8191" s="3">
        <v>27710.299587818139</v>
      </c>
      <c r="G8191" t="str">
        <f t="shared" si="299"/>
        <v>202206</v>
      </c>
      <c r="I8191" s="77"/>
      <c r="J8191" s="3"/>
      <c r="K8191" s="3"/>
      <c r="L8191" s="3"/>
      <c r="M8191" s="3"/>
      <c r="N8191" s="78"/>
      <c r="O8191" s="78"/>
      <c r="P8191" s="78"/>
      <c r="Q8191" s="78"/>
    </row>
    <row r="8192" spans="2:17" x14ac:dyDescent="0.35">
      <c r="B8192" s="1">
        <f t="shared" si="300"/>
        <v>44715</v>
      </c>
      <c r="C8192">
        <v>24236</v>
      </c>
      <c r="D8192" s="3">
        <v>554450.15768168692</v>
      </c>
      <c r="E8192" s="3">
        <v>515638.64664396882</v>
      </c>
      <c r="F8192" s="3">
        <v>33267.009460901216</v>
      </c>
      <c r="G8192" t="str">
        <f t="shared" si="299"/>
        <v>202206</v>
      </c>
      <c r="I8192" s="77"/>
      <c r="J8192" s="3"/>
      <c r="K8192" s="3"/>
      <c r="L8192" s="3"/>
      <c r="M8192" s="3"/>
      <c r="N8192" s="78"/>
      <c r="O8192" s="78"/>
      <c r="P8192" s="78"/>
      <c r="Q8192" s="78"/>
    </row>
    <row r="8193" spans="2:17" x14ac:dyDescent="0.35">
      <c r="B8193" s="1">
        <f t="shared" si="300"/>
        <v>44716</v>
      </c>
      <c r="C8193">
        <v>24238</v>
      </c>
      <c r="D8193" s="3">
        <v>554526.71727301669</v>
      </c>
      <c r="E8193" s="3">
        <v>504619.3127184452</v>
      </c>
      <c r="F8193" s="3">
        <v>55452.671727301662</v>
      </c>
      <c r="G8193" t="str">
        <f t="shared" si="299"/>
        <v>202206</v>
      </c>
      <c r="I8193" s="77"/>
      <c r="J8193" s="3"/>
      <c r="K8193" s="3"/>
      <c r="L8193" s="3"/>
      <c r="M8193" s="3"/>
      <c r="N8193" s="78"/>
      <c r="O8193" s="78"/>
      <c r="P8193" s="78"/>
      <c r="Q8193" s="78"/>
    </row>
    <row r="8194" spans="2:17" x14ac:dyDescent="0.35">
      <c r="B8194" s="1">
        <f t="shared" si="300"/>
        <v>44717</v>
      </c>
      <c r="C8194">
        <v>24250</v>
      </c>
      <c r="D8194" s="3">
        <v>554832.0803938848</v>
      </c>
      <c r="E8194" s="3">
        <v>477155.58913874091</v>
      </c>
      <c r="F8194" s="3">
        <v>55483.208039388483</v>
      </c>
      <c r="G8194" t="str">
        <f t="shared" si="299"/>
        <v>202206</v>
      </c>
      <c r="I8194" s="77"/>
      <c r="J8194" s="3"/>
      <c r="K8194" s="3"/>
      <c r="L8194" s="3"/>
      <c r="M8194" s="3"/>
      <c r="N8194" s="78"/>
      <c r="O8194" s="78"/>
      <c r="P8194" s="78"/>
      <c r="Q8194" s="78"/>
    </row>
    <row r="8195" spans="2:17" x14ac:dyDescent="0.35">
      <c r="B8195" s="1">
        <f t="shared" si="300"/>
        <v>44718</v>
      </c>
      <c r="C8195">
        <v>24257</v>
      </c>
      <c r="D8195" s="3">
        <v>555038.48746098857</v>
      </c>
      <c r="E8195" s="3">
        <v>499534.63871488976</v>
      </c>
      <c r="F8195" s="3">
        <v>27751.924373049427</v>
      </c>
      <c r="G8195" t="str">
        <f t="shared" si="299"/>
        <v>202206</v>
      </c>
      <c r="I8195" s="77"/>
      <c r="J8195" s="3"/>
      <c r="K8195" s="3"/>
      <c r="L8195" s="3"/>
      <c r="M8195" s="3"/>
      <c r="N8195" s="78"/>
      <c r="O8195" s="78"/>
      <c r="P8195" s="78"/>
      <c r="Q8195" s="78"/>
    </row>
    <row r="8196" spans="2:17" x14ac:dyDescent="0.35">
      <c r="B8196" s="1">
        <f t="shared" si="300"/>
        <v>44719</v>
      </c>
      <c r="C8196">
        <v>24267</v>
      </c>
      <c r="D8196" s="3">
        <v>555282.72735332348</v>
      </c>
      <c r="E8196" s="3">
        <v>516412.93643859081</v>
      </c>
      <c r="F8196" s="3">
        <v>27764.136367666171</v>
      </c>
      <c r="G8196" t="str">
        <f t="shared" ref="G8196:G8259" si="301">YEAR(B8196)&amp;IF(MONTH(B8196)&lt;10,0&amp;MONTH(B8196),MONTH(B8196))</f>
        <v>202206</v>
      </c>
      <c r="I8196" s="77"/>
      <c r="J8196" s="3"/>
      <c r="K8196" s="3"/>
      <c r="L8196" s="3"/>
      <c r="M8196" s="3"/>
      <c r="N8196" s="78"/>
      <c r="O8196" s="78"/>
      <c r="P8196" s="78"/>
      <c r="Q8196" s="78"/>
    </row>
    <row r="8197" spans="2:17" x14ac:dyDescent="0.35">
      <c r="B8197" s="1">
        <f t="shared" ref="B8197:B8260" si="302">B8196+1</f>
        <v>44720</v>
      </c>
      <c r="C8197">
        <v>24277</v>
      </c>
      <c r="D8197" s="3">
        <v>555542.41126264608</v>
      </c>
      <c r="E8197" s="3">
        <v>499988.17013638146</v>
      </c>
      <c r="F8197" s="3">
        <v>55554.241126264613</v>
      </c>
      <c r="G8197" t="str">
        <f t="shared" si="301"/>
        <v>202206</v>
      </c>
      <c r="I8197" s="77"/>
      <c r="J8197" s="3"/>
      <c r="K8197" s="3"/>
      <c r="L8197" s="3"/>
      <c r="M8197" s="3"/>
      <c r="N8197" s="78"/>
      <c r="O8197" s="78"/>
      <c r="P8197" s="78"/>
      <c r="Q8197" s="78"/>
    </row>
    <row r="8198" spans="2:17" x14ac:dyDescent="0.35">
      <c r="B8198" s="1">
        <f t="shared" si="302"/>
        <v>44721</v>
      </c>
      <c r="C8198">
        <v>24287</v>
      </c>
      <c r="D8198" s="3">
        <v>555817.5604020711</v>
      </c>
      <c r="E8198" s="3">
        <v>505793.9799658847</v>
      </c>
      <c r="F8198" s="3">
        <v>38907.229228144977</v>
      </c>
      <c r="G8198" t="str">
        <f t="shared" si="301"/>
        <v>202206</v>
      </c>
      <c r="I8198" s="77"/>
      <c r="J8198" s="3"/>
      <c r="K8198" s="3"/>
      <c r="L8198" s="3"/>
      <c r="M8198" s="3"/>
      <c r="N8198" s="78"/>
      <c r="O8198" s="78"/>
      <c r="P8198" s="78"/>
      <c r="Q8198" s="78"/>
    </row>
    <row r="8199" spans="2:17" x14ac:dyDescent="0.35">
      <c r="B8199" s="1">
        <f t="shared" si="302"/>
        <v>44722</v>
      </c>
      <c r="C8199">
        <v>24299</v>
      </c>
      <c r="D8199" s="3">
        <v>556123.07913853973</v>
      </c>
      <c r="E8199" s="3">
        <v>483827.07885052956</v>
      </c>
      <c r="F8199" s="3">
        <v>50051.077122468574</v>
      </c>
      <c r="G8199" t="str">
        <f t="shared" si="301"/>
        <v>202206</v>
      </c>
      <c r="I8199" s="77"/>
      <c r="J8199" s="3"/>
      <c r="K8199" s="3"/>
      <c r="L8199" s="3"/>
      <c r="M8199" s="3"/>
      <c r="N8199" s="78"/>
      <c r="O8199" s="78"/>
      <c r="P8199" s="78"/>
      <c r="Q8199" s="78"/>
    </row>
    <row r="8200" spans="2:17" x14ac:dyDescent="0.35">
      <c r="B8200" s="1">
        <f t="shared" si="302"/>
        <v>44723</v>
      </c>
      <c r="C8200">
        <v>24311</v>
      </c>
      <c r="D8200" s="3">
        <v>556444.08559824631</v>
      </c>
      <c r="E8200" s="3">
        <v>511928.55875038658</v>
      </c>
      <c r="F8200" s="3">
        <v>38951.08599187724</v>
      </c>
      <c r="G8200" t="str">
        <f t="shared" si="301"/>
        <v>202206</v>
      </c>
      <c r="I8200" s="77"/>
      <c r="J8200" s="3"/>
      <c r="K8200" s="3"/>
      <c r="L8200" s="3"/>
      <c r="M8200" s="3"/>
      <c r="N8200" s="78"/>
      <c r="O8200" s="78"/>
      <c r="P8200" s="78"/>
      <c r="Q8200" s="78"/>
    </row>
    <row r="8201" spans="2:17" x14ac:dyDescent="0.35">
      <c r="B8201" s="1">
        <f t="shared" si="302"/>
        <v>44724</v>
      </c>
      <c r="C8201">
        <v>24321</v>
      </c>
      <c r="D8201" s="3">
        <v>556688.43446115369</v>
      </c>
      <c r="E8201" s="3">
        <v>495452.70667042682</v>
      </c>
      <c r="F8201" s="3">
        <v>44535.074756892296</v>
      </c>
      <c r="G8201" t="str">
        <f t="shared" si="301"/>
        <v>202206</v>
      </c>
      <c r="I8201" s="77"/>
      <c r="J8201" s="3"/>
      <c r="K8201" s="3"/>
      <c r="L8201" s="3"/>
      <c r="M8201" s="3"/>
      <c r="N8201" s="78"/>
      <c r="O8201" s="78"/>
      <c r="P8201" s="78"/>
      <c r="Q8201" s="78"/>
    </row>
    <row r="8202" spans="2:17" x14ac:dyDescent="0.35">
      <c r="B8202" s="1">
        <f t="shared" si="302"/>
        <v>44725</v>
      </c>
      <c r="C8202">
        <v>24326</v>
      </c>
      <c r="D8202" s="3">
        <v>556818.34724921023</v>
      </c>
      <c r="E8202" s="3">
        <v>484431.96210681292</v>
      </c>
      <c r="F8202" s="3">
        <v>44545.467779936822</v>
      </c>
      <c r="G8202" t="str">
        <f t="shared" si="301"/>
        <v>202206</v>
      </c>
      <c r="I8202" s="77"/>
      <c r="J8202" s="3"/>
      <c r="K8202" s="3"/>
      <c r="L8202" s="3"/>
      <c r="M8202" s="3"/>
      <c r="N8202" s="78"/>
      <c r="O8202" s="78"/>
      <c r="P8202" s="78"/>
      <c r="Q8202" s="78"/>
    </row>
    <row r="8203" spans="2:17" x14ac:dyDescent="0.35">
      <c r="B8203" s="1">
        <f t="shared" si="302"/>
        <v>44726</v>
      </c>
      <c r="C8203">
        <v>24338</v>
      </c>
      <c r="D8203" s="3">
        <v>557139.44979703019</v>
      </c>
      <c r="E8203" s="3">
        <v>523711.08280920843</v>
      </c>
      <c r="F8203" s="3">
        <v>44571.155983762415</v>
      </c>
      <c r="G8203" t="str">
        <f t="shared" si="301"/>
        <v>202206</v>
      </c>
      <c r="I8203" s="77"/>
      <c r="J8203" s="3"/>
      <c r="K8203" s="3"/>
      <c r="L8203" s="3"/>
      <c r="M8203" s="3"/>
      <c r="N8203" s="78"/>
      <c r="O8203" s="78"/>
      <c r="P8203" s="78"/>
      <c r="Q8203" s="78"/>
    </row>
    <row r="8204" spans="2:17" x14ac:dyDescent="0.35">
      <c r="B8204" s="1">
        <f t="shared" si="302"/>
        <v>44727</v>
      </c>
      <c r="C8204">
        <v>24350</v>
      </c>
      <c r="D8204" s="3">
        <v>557429.63454232423</v>
      </c>
      <c r="E8204" s="3">
        <v>523983.85646978475</v>
      </c>
      <c r="F8204" s="3">
        <v>39020.0744179627</v>
      </c>
      <c r="G8204" t="str">
        <f t="shared" si="301"/>
        <v>202206</v>
      </c>
      <c r="I8204" s="77"/>
      <c r="J8204" s="3"/>
      <c r="K8204" s="3"/>
      <c r="L8204" s="3"/>
      <c r="M8204" s="3"/>
      <c r="N8204" s="78"/>
      <c r="O8204" s="78"/>
      <c r="P8204" s="78"/>
      <c r="Q8204" s="78"/>
    </row>
    <row r="8205" spans="2:17" x14ac:dyDescent="0.35">
      <c r="B8205" s="1">
        <f t="shared" si="302"/>
        <v>44728</v>
      </c>
      <c r="C8205">
        <v>24362</v>
      </c>
      <c r="D8205" s="3">
        <v>557719.83497910155</v>
      </c>
      <c r="E8205" s="3">
        <v>474061.85973223636</v>
      </c>
      <c r="F8205" s="3">
        <v>39040.388448537109</v>
      </c>
      <c r="G8205" t="str">
        <f t="shared" si="301"/>
        <v>202206</v>
      </c>
      <c r="I8205" s="77"/>
      <c r="J8205" s="3"/>
      <c r="K8205" s="3"/>
      <c r="L8205" s="3"/>
      <c r="M8205" s="3"/>
      <c r="N8205" s="78"/>
      <c r="O8205" s="78"/>
      <c r="P8205" s="78"/>
      <c r="Q8205" s="78"/>
    </row>
    <row r="8206" spans="2:17" x14ac:dyDescent="0.35">
      <c r="B8206" s="1">
        <f t="shared" si="302"/>
        <v>44729</v>
      </c>
      <c r="C8206">
        <v>24367</v>
      </c>
      <c r="D8206" s="3">
        <v>557865.29089032719</v>
      </c>
      <c r="E8206" s="3">
        <v>479764.15016568138</v>
      </c>
      <c r="F8206" s="3">
        <v>44629.223271226176</v>
      </c>
      <c r="G8206" t="str">
        <f t="shared" si="301"/>
        <v>202206</v>
      </c>
      <c r="I8206" s="77"/>
      <c r="J8206" s="3"/>
      <c r="K8206" s="3"/>
      <c r="L8206" s="3"/>
      <c r="M8206" s="3"/>
      <c r="N8206" s="78"/>
      <c r="O8206" s="78"/>
      <c r="P8206" s="78"/>
      <c r="Q8206" s="78"/>
    </row>
    <row r="8207" spans="2:17" x14ac:dyDescent="0.35">
      <c r="B8207" s="1">
        <f t="shared" si="302"/>
        <v>44730</v>
      </c>
      <c r="C8207">
        <v>24379</v>
      </c>
      <c r="D8207" s="3">
        <v>558171.030211629</v>
      </c>
      <c r="E8207" s="3">
        <v>519099.05809681496</v>
      </c>
      <c r="F8207" s="3">
        <v>27908.551510581448</v>
      </c>
      <c r="G8207" t="str">
        <f t="shared" si="301"/>
        <v>202206</v>
      </c>
      <c r="I8207" s="77"/>
      <c r="J8207" s="3"/>
      <c r="K8207" s="3"/>
      <c r="L8207" s="3"/>
      <c r="M8207" s="3"/>
      <c r="N8207" s="78"/>
      <c r="O8207" s="78"/>
      <c r="P8207" s="78"/>
      <c r="Q8207" s="78"/>
    </row>
    <row r="8208" spans="2:17" x14ac:dyDescent="0.35">
      <c r="B8208" s="1">
        <f t="shared" si="302"/>
        <v>44731</v>
      </c>
      <c r="C8208">
        <v>24389</v>
      </c>
      <c r="D8208" s="3">
        <v>558415.49699329899</v>
      </c>
      <c r="E8208" s="3">
        <v>502573.9472939691</v>
      </c>
      <c r="F8208" s="3">
        <v>33504.929819597935</v>
      </c>
      <c r="G8208" t="str">
        <f t="shared" si="301"/>
        <v>202206</v>
      </c>
      <c r="I8208" s="77"/>
      <c r="J8208" s="3"/>
      <c r="K8208" s="3"/>
      <c r="L8208" s="3"/>
      <c r="M8208" s="3"/>
      <c r="N8208" s="78"/>
      <c r="O8208" s="78"/>
      <c r="P8208" s="78"/>
      <c r="Q8208" s="78"/>
    </row>
    <row r="8209" spans="2:17" x14ac:dyDescent="0.35">
      <c r="B8209" s="1">
        <f t="shared" si="302"/>
        <v>44732</v>
      </c>
      <c r="C8209">
        <v>24396</v>
      </c>
      <c r="D8209" s="3">
        <v>558606.80240212579</v>
      </c>
      <c r="E8209" s="3">
        <v>474815.78204180696</v>
      </c>
      <c r="F8209" s="3">
        <v>55860.680240212576</v>
      </c>
      <c r="G8209" t="str">
        <f t="shared" si="301"/>
        <v>202206</v>
      </c>
      <c r="I8209" s="77"/>
      <c r="J8209" s="3"/>
      <c r="K8209" s="3"/>
      <c r="L8209" s="3"/>
      <c r="M8209" s="3"/>
      <c r="N8209" s="78"/>
      <c r="O8209" s="78"/>
      <c r="P8209" s="78"/>
      <c r="Q8209" s="78"/>
    </row>
    <row r="8210" spans="2:17" x14ac:dyDescent="0.35">
      <c r="B8210" s="1">
        <f t="shared" si="302"/>
        <v>44733</v>
      </c>
      <c r="C8210">
        <v>24403</v>
      </c>
      <c r="D8210" s="3">
        <v>558782.60603569541</v>
      </c>
      <c r="E8210" s="3">
        <v>514079.99755283981</v>
      </c>
      <c r="F8210" s="3">
        <v>55878.260603569543</v>
      </c>
      <c r="G8210" t="str">
        <f t="shared" si="301"/>
        <v>202206</v>
      </c>
      <c r="I8210" s="77"/>
      <c r="J8210" s="3"/>
      <c r="K8210" s="3"/>
      <c r="L8210" s="3"/>
      <c r="M8210" s="3"/>
      <c r="N8210" s="78"/>
      <c r="O8210" s="78"/>
      <c r="P8210" s="78"/>
      <c r="Q8210" s="78"/>
    </row>
    <row r="8211" spans="2:17" x14ac:dyDescent="0.35">
      <c r="B8211" s="1">
        <f t="shared" si="302"/>
        <v>44734</v>
      </c>
      <c r="C8211">
        <v>24408</v>
      </c>
      <c r="D8211" s="3">
        <v>558912.62151072186</v>
      </c>
      <c r="E8211" s="3">
        <v>480664.85449922079</v>
      </c>
      <c r="F8211" s="3">
        <v>33534.757290643312</v>
      </c>
      <c r="G8211" t="str">
        <f t="shared" si="301"/>
        <v>202206</v>
      </c>
      <c r="I8211" s="77"/>
      <c r="J8211" s="3"/>
      <c r="K8211" s="3"/>
      <c r="L8211" s="3"/>
      <c r="M8211" s="3"/>
      <c r="N8211" s="78"/>
      <c r="O8211" s="78"/>
      <c r="P8211" s="78"/>
      <c r="Q8211" s="78"/>
    </row>
    <row r="8212" spans="2:17" x14ac:dyDescent="0.35">
      <c r="B8212" s="1">
        <f t="shared" si="302"/>
        <v>44735</v>
      </c>
      <c r="C8212">
        <v>24410</v>
      </c>
      <c r="D8212" s="3">
        <v>558989.47225061012</v>
      </c>
      <c r="E8212" s="3">
        <v>508680.41974805517</v>
      </c>
      <c r="F8212" s="3">
        <v>39129.26305754271</v>
      </c>
      <c r="G8212" t="str">
        <f t="shared" si="301"/>
        <v>202206</v>
      </c>
      <c r="I8212" s="77"/>
      <c r="J8212" s="3"/>
      <c r="K8212" s="3"/>
      <c r="L8212" s="3"/>
      <c r="M8212" s="3"/>
      <c r="N8212" s="78"/>
      <c r="O8212" s="78"/>
      <c r="P8212" s="78"/>
      <c r="Q8212" s="78"/>
    </row>
    <row r="8213" spans="2:17" x14ac:dyDescent="0.35">
      <c r="B8213" s="1">
        <f t="shared" si="302"/>
        <v>44736</v>
      </c>
      <c r="C8213">
        <v>24415</v>
      </c>
      <c r="D8213" s="3">
        <v>559135.03367914027</v>
      </c>
      <c r="E8213" s="3">
        <v>525586.93165839184</v>
      </c>
      <c r="F8213" s="3">
        <v>55913.503367914025</v>
      </c>
      <c r="G8213" t="str">
        <f t="shared" si="301"/>
        <v>202206</v>
      </c>
      <c r="I8213" s="77"/>
      <c r="J8213" s="3"/>
      <c r="K8213" s="3"/>
      <c r="L8213" s="3"/>
      <c r="M8213" s="3"/>
      <c r="N8213" s="78"/>
      <c r="O8213" s="78"/>
      <c r="P8213" s="78"/>
      <c r="Q8213" s="78"/>
    </row>
    <row r="8214" spans="2:17" x14ac:dyDescent="0.35">
      <c r="B8214" s="1">
        <f t="shared" si="302"/>
        <v>44737</v>
      </c>
      <c r="C8214">
        <v>24425</v>
      </c>
      <c r="D8214" s="3">
        <v>559395.12237520562</v>
      </c>
      <c r="E8214" s="3">
        <v>503455.61013768509</v>
      </c>
      <c r="F8214" s="3">
        <v>33563.707342512338</v>
      </c>
      <c r="G8214" t="str">
        <f t="shared" si="301"/>
        <v>202206</v>
      </c>
      <c r="I8214" s="77"/>
      <c r="J8214" s="3"/>
      <c r="K8214" s="3"/>
      <c r="L8214" s="3"/>
      <c r="M8214" s="3"/>
      <c r="N8214" s="78"/>
      <c r="O8214" s="78"/>
      <c r="P8214" s="78"/>
      <c r="Q8214" s="78"/>
    </row>
    <row r="8215" spans="2:17" x14ac:dyDescent="0.35">
      <c r="B8215" s="1">
        <f t="shared" si="302"/>
        <v>44738</v>
      </c>
      <c r="C8215">
        <v>24432</v>
      </c>
      <c r="D8215" s="3">
        <v>559602.0699422796</v>
      </c>
      <c r="E8215" s="3">
        <v>531621.96644516569</v>
      </c>
      <c r="F8215" s="3">
        <v>33576.124196536774</v>
      </c>
      <c r="G8215" t="str">
        <f t="shared" si="301"/>
        <v>202206</v>
      </c>
      <c r="I8215" s="77"/>
      <c r="J8215" s="3"/>
      <c r="K8215" s="3"/>
      <c r="L8215" s="3"/>
      <c r="M8215" s="3"/>
      <c r="N8215" s="78"/>
      <c r="O8215" s="78"/>
      <c r="P8215" s="78"/>
      <c r="Q8215" s="78"/>
    </row>
    <row r="8216" spans="2:17" x14ac:dyDescent="0.35">
      <c r="B8216" s="1">
        <f t="shared" si="302"/>
        <v>44739</v>
      </c>
      <c r="C8216">
        <v>24434</v>
      </c>
      <c r="D8216" s="3">
        <v>559678.97043592832</v>
      </c>
      <c r="E8216" s="3">
        <v>526098.23220977257</v>
      </c>
      <c r="F8216" s="3">
        <v>27983.948521796417</v>
      </c>
      <c r="G8216" t="str">
        <f t="shared" si="301"/>
        <v>202206</v>
      </c>
      <c r="I8216" s="77"/>
      <c r="J8216" s="3"/>
      <c r="K8216" s="3"/>
      <c r="L8216" s="3"/>
      <c r="M8216" s="3"/>
      <c r="N8216" s="78"/>
      <c r="O8216" s="78"/>
      <c r="P8216" s="78"/>
      <c r="Q8216" s="78"/>
    </row>
    <row r="8217" spans="2:17" x14ac:dyDescent="0.35">
      <c r="B8217" s="1">
        <f t="shared" si="302"/>
        <v>44740</v>
      </c>
      <c r="C8217">
        <v>24439</v>
      </c>
      <c r="D8217" s="3">
        <v>559840.14861859952</v>
      </c>
      <c r="E8217" s="3">
        <v>487060.92929818161</v>
      </c>
      <c r="F8217" s="3">
        <v>44787.21188948796</v>
      </c>
      <c r="G8217" t="str">
        <f t="shared" si="301"/>
        <v>202206</v>
      </c>
      <c r="I8217" s="77"/>
      <c r="J8217" s="3"/>
      <c r="K8217" s="3"/>
      <c r="L8217" s="3"/>
      <c r="M8217" s="3"/>
      <c r="N8217" s="78"/>
      <c r="O8217" s="78"/>
      <c r="P8217" s="78"/>
      <c r="Q8217" s="78"/>
    </row>
    <row r="8218" spans="2:17" x14ac:dyDescent="0.35">
      <c r="B8218" s="1">
        <f t="shared" si="302"/>
        <v>44741</v>
      </c>
      <c r="C8218">
        <v>24444</v>
      </c>
      <c r="D8218" s="3">
        <v>559985.79548078356</v>
      </c>
      <c r="E8218" s="3">
        <v>487187.64206828171</v>
      </c>
      <c r="F8218" s="3">
        <v>39199.005683654847</v>
      </c>
      <c r="G8218" t="str">
        <f t="shared" si="301"/>
        <v>202206</v>
      </c>
      <c r="I8218" s="77"/>
      <c r="J8218" s="3"/>
      <c r="K8218" s="3"/>
      <c r="L8218" s="3"/>
      <c r="M8218" s="3"/>
      <c r="N8218" s="78"/>
      <c r="O8218" s="78"/>
      <c r="P8218" s="78"/>
      <c r="Q8218" s="78"/>
    </row>
    <row r="8219" spans="2:17" x14ac:dyDescent="0.35">
      <c r="B8219" s="1">
        <f t="shared" si="302"/>
        <v>44742</v>
      </c>
      <c r="C8219">
        <v>24454</v>
      </c>
      <c r="D8219" s="3">
        <v>560230.44626877038</v>
      </c>
      <c r="E8219" s="3">
        <v>515412.01056726871</v>
      </c>
      <c r="F8219" s="3">
        <v>50420.740164189338</v>
      </c>
      <c r="G8219" t="str">
        <f t="shared" si="301"/>
        <v>202206</v>
      </c>
      <c r="I8219" s="77"/>
      <c r="J8219" s="3"/>
      <c r="K8219" s="3"/>
      <c r="L8219" s="3"/>
      <c r="M8219" s="3"/>
      <c r="N8219" s="78"/>
      <c r="O8219" s="78"/>
      <c r="P8219" s="78"/>
      <c r="Q8219" s="78"/>
    </row>
    <row r="8220" spans="2:17" x14ac:dyDescent="0.35">
      <c r="B8220" s="1">
        <f t="shared" si="302"/>
        <v>44743</v>
      </c>
      <c r="C8220">
        <v>24461</v>
      </c>
      <c r="D8220" s="3">
        <v>560437.51244210533</v>
      </c>
      <c r="E8220" s="3">
        <v>515602.51144673693</v>
      </c>
      <c r="F8220" s="3">
        <v>56043.751244210536</v>
      </c>
      <c r="G8220" t="str">
        <f t="shared" si="301"/>
        <v>202207</v>
      </c>
      <c r="I8220" s="77"/>
      <c r="J8220" s="3"/>
      <c r="K8220" s="3"/>
      <c r="L8220" s="3"/>
      <c r="M8220" s="3"/>
      <c r="N8220" s="78"/>
      <c r="O8220" s="78"/>
      <c r="P8220" s="78"/>
      <c r="Q8220" s="78"/>
    </row>
    <row r="8221" spans="2:17" x14ac:dyDescent="0.35">
      <c r="B8221" s="1">
        <f t="shared" si="302"/>
        <v>44744</v>
      </c>
      <c r="C8221">
        <v>24463</v>
      </c>
      <c r="D8221" s="3">
        <v>560514.47334884293</v>
      </c>
      <c r="E8221" s="3">
        <v>504463.02601395862</v>
      </c>
      <c r="F8221" s="3">
        <v>50446.302601395866</v>
      </c>
      <c r="G8221" t="str">
        <f t="shared" si="301"/>
        <v>202207</v>
      </c>
      <c r="I8221" s="77"/>
      <c r="J8221" s="3"/>
      <c r="K8221" s="3"/>
      <c r="L8221" s="3"/>
      <c r="M8221" s="3"/>
      <c r="N8221" s="78"/>
      <c r="O8221" s="78"/>
      <c r="P8221" s="78"/>
      <c r="Q8221" s="78"/>
    </row>
    <row r="8222" spans="2:17" x14ac:dyDescent="0.35">
      <c r="B8222" s="1">
        <f t="shared" si="302"/>
        <v>44745</v>
      </c>
      <c r="C8222">
        <v>24475</v>
      </c>
      <c r="D8222" s="3">
        <v>560836.15873731219</v>
      </c>
      <c r="E8222" s="3">
        <v>532794.35080044658</v>
      </c>
      <c r="F8222" s="3">
        <v>44866.892698984972</v>
      </c>
      <c r="G8222" t="str">
        <f t="shared" si="301"/>
        <v>202207</v>
      </c>
      <c r="I8222" s="77"/>
      <c r="J8222" s="3"/>
      <c r="K8222" s="3"/>
      <c r="L8222" s="3"/>
      <c r="M8222" s="3"/>
      <c r="N8222" s="78"/>
      <c r="O8222" s="78"/>
      <c r="P8222" s="78"/>
      <c r="Q8222" s="78"/>
    </row>
    <row r="8223" spans="2:17" x14ac:dyDescent="0.35">
      <c r="B8223" s="1">
        <f t="shared" si="302"/>
        <v>44746</v>
      </c>
      <c r="C8223">
        <v>24477</v>
      </c>
      <c r="D8223" s="3">
        <v>560913.14815592975</v>
      </c>
      <c r="E8223" s="3">
        <v>482385.30741409957</v>
      </c>
      <c r="F8223" s="3">
        <v>33654.788889355783</v>
      </c>
      <c r="G8223" t="str">
        <f t="shared" si="301"/>
        <v>202207</v>
      </c>
      <c r="I8223" s="77"/>
      <c r="J8223" s="3"/>
      <c r="K8223" s="3"/>
      <c r="L8223" s="3"/>
      <c r="M8223" s="3"/>
      <c r="N8223" s="78"/>
      <c r="O8223" s="78"/>
      <c r="P8223" s="78"/>
      <c r="Q8223" s="78"/>
    </row>
    <row r="8224" spans="2:17" x14ac:dyDescent="0.35">
      <c r="B8224" s="1">
        <f t="shared" si="302"/>
        <v>44747</v>
      </c>
      <c r="C8224">
        <v>24484</v>
      </c>
      <c r="D8224" s="3">
        <v>561120.3157757516</v>
      </c>
      <c r="E8224" s="3">
        <v>527453.09682920645</v>
      </c>
      <c r="F8224" s="3">
        <v>50500.828419817648</v>
      </c>
      <c r="G8224" t="str">
        <f t="shared" si="301"/>
        <v>202207</v>
      </c>
      <c r="I8224" s="77"/>
      <c r="J8224" s="3"/>
      <c r="K8224" s="3"/>
      <c r="L8224" s="3"/>
      <c r="M8224" s="3"/>
      <c r="N8224" s="78"/>
      <c r="O8224" s="78"/>
      <c r="P8224" s="78"/>
      <c r="Q8224" s="78"/>
    </row>
    <row r="8225" spans="2:17" x14ac:dyDescent="0.35">
      <c r="B8225" s="1">
        <f t="shared" si="302"/>
        <v>44748</v>
      </c>
      <c r="C8225">
        <v>24486</v>
      </c>
      <c r="D8225" s="3">
        <v>561181.73939796735</v>
      </c>
      <c r="E8225" s="3">
        <v>477004.47848827229</v>
      </c>
      <c r="F8225" s="3">
        <v>50506.356545817063</v>
      </c>
      <c r="G8225" t="str">
        <f t="shared" si="301"/>
        <v>202207</v>
      </c>
      <c r="I8225" s="77"/>
      <c r="J8225" s="3"/>
      <c r="K8225" s="3"/>
      <c r="L8225" s="3"/>
      <c r="M8225" s="3"/>
      <c r="N8225" s="78"/>
      <c r="O8225" s="78"/>
      <c r="P8225" s="78"/>
      <c r="Q8225" s="78"/>
    </row>
    <row r="8226" spans="2:17" x14ac:dyDescent="0.35">
      <c r="B8226" s="1">
        <f t="shared" si="302"/>
        <v>44749</v>
      </c>
      <c r="C8226">
        <v>24498</v>
      </c>
      <c r="D8226" s="3">
        <v>561503.54914205614</v>
      </c>
      <c r="E8226" s="3">
        <v>533428.37168495334</v>
      </c>
      <c r="F8226" s="3">
        <v>44920.283931364494</v>
      </c>
      <c r="G8226" t="str">
        <f t="shared" si="301"/>
        <v>202207</v>
      </c>
      <c r="I8226" s="77"/>
      <c r="J8226" s="3"/>
      <c r="K8226" s="3"/>
      <c r="L8226" s="3"/>
      <c r="M8226" s="3"/>
      <c r="N8226" s="78"/>
      <c r="O8226" s="78"/>
      <c r="P8226" s="78"/>
      <c r="Q8226" s="78"/>
    </row>
    <row r="8227" spans="2:17" x14ac:dyDescent="0.35">
      <c r="B8227" s="1">
        <f t="shared" si="302"/>
        <v>44750</v>
      </c>
      <c r="C8227">
        <v>24505</v>
      </c>
      <c r="D8227" s="3">
        <v>561695.19537998852</v>
      </c>
      <c r="E8227" s="3">
        <v>522376.53170338937</v>
      </c>
      <c r="F8227" s="3">
        <v>56169.519537998851</v>
      </c>
      <c r="G8227" t="str">
        <f t="shared" si="301"/>
        <v>202207</v>
      </c>
      <c r="I8227" s="77"/>
      <c r="J8227" s="3"/>
      <c r="K8227" s="3"/>
      <c r="L8227" s="3"/>
      <c r="M8227" s="3"/>
      <c r="N8227" s="78"/>
      <c r="O8227" s="78"/>
      <c r="P8227" s="78"/>
      <c r="Q8227" s="78"/>
    </row>
    <row r="8228" spans="2:17" x14ac:dyDescent="0.35">
      <c r="B8228" s="1">
        <f t="shared" si="302"/>
        <v>44751</v>
      </c>
      <c r="C8228">
        <v>24510</v>
      </c>
      <c r="D8228" s="3">
        <v>561825.40949094901</v>
      </c>
      <c r="E8228" s="3">
        <v>522497.63082658261</v>
      </c>
      <c r="F8228" s="3">
        <v>44946.03275927592</v>
      </c>
      <c r="G8228" t="str">
        <f t="shared" si="301"/>
        <v>202207</v>
      </c>
      <c r="I8228" s="77"/>
      <c r="J8228" s="3"/>
      <c r="K8228" s="3"/>
      <c r="L8228" s="3"/>
      <c r="M8228" s="3"/>
      <c r="N8228" s="78"/>
      <c r="O8228" s="78"/>
      <c r="P8228" s="78"/>
      <c r="Q8228" s="78"/>
    </row>
    <row r="8229" spans="2:17" x14ac:dyDescent="0.35">
      <c r="B8229" s="1">
        <f t="shared" si="302"/>
        <v>44752</v>
      </c>
      <c r="C8229">
        <v>24517</v>
      </c>
      <c r="D8229" s="3">
        <v>562001.47626273846</v>
      </c>
      <c r="E8229" s="3">
        <v>517041.35816171934</v>
      </c>
      <c r="F8229" s="3">
        <v>56200.147626273843</v>
      </c>
      <c r="G8229" t="str">
        <f t="shared" si="301"/>
        <v>202207</v>
      </c>
      <c r="I8229" s="77"/>
      <c r="J8229" s="3"/>
      <c r="K8229" s="3"/>
      <c r="L8229" s="3"/>
      <c r="M8229" s="3"/>
      <c r="N8229" s="78"/>
      <c r="O8229" s="78"/>
      <c r="P8229" s="78"/>
      <c r="Q8229" s="78"/>
    </row>
    <row r="8230" spans="2:17" x14ac:dyDescent="0.35">
      <c r="B8230" s="1">
        <f t="shared" si="302"/>
        <v>44753</v>
      </c>
      <c r="C8230">
        <v>24527</v>
      </c>
      <c r="D8230" s="3">
        <v>562261.94060252898</v>
      </c>
      <c r="E8230" s="3">
        <v>511658.36594830139</v>
      </c>
      <c r="F8230" s="3">
        <v>28113.097030126446</v>
      </c>
      <c r="G8230" t="str">
        <f t="shared" si="301"/>
        <v>202207</v>
      </c>
      <c r="I8230" s="77"/>
      <c r="J8230" s="3"/>
      <c r="K8230" s="3"/>
      <c r="L8230" s="3"/>
      <c r="M8230" s="3"/>
      <c r="N8230" s="78"/>
      <c r="O8230" s="78"/>
      <c r="P8230" s="78"/>
      <c r="Q8230" s="78"/>
    </row>
    <row r="8231" spans="2:17" x14ac:dyDescent="0.35">
      <c r="B8231" s="1">
        <f t="shared" si="302"/>
        <v>44754</v>
      </c>
      <c r="C8231">
        <v>24529</v>
      </c>
      <c r="D8231" s="3">
        <v>562354.64799205714</v>
      </c>
      <c r="E8231" s="3">
        <v>489248.54375308967</v>
      </c>
      <c r="F8231" s="3">
        <v>50611.918319285141</v>
      </c>
      <c r="G8231" t="str">
        <f t="shared" si="301"/>
        <v>202207</v>
      </c>
      <c r="I8231" s="77"/>
      <c r="J8231" s="3"/>
      <c r="K8231" s="3"/>
      <c r="L8231" s="3"/>
      <c r="M8231" s="3"/>
      <c r="N8231" s="78"/>
      <c r="O8231" s="78"/>
      <c r="P8231" s="78"/>
      <c r="Q8231" s="78"/>
    </row>
    <row r="8232" spans="2:17" x14ac:dyDescent="0.35">
      <c r="B8232" s="1">
        <f t="shared" si="302"/>
        <v>44755</v>
      </c>
      <c r="C8232">
        <v>24541</v>
      </c>
      <c r="D8232" s="3">
        <v>562645.3899634073</v>
      </c>
      <c r="E8232" s="3">
        <v>517633.75876633474</v>
      </c>
      <c r="F8232" s="3">
        <v>33758.723397804439</v>
      </c>
      <c r="G8232" t="str">
        <f t="shared" si="301"/>
        <v>202207</v>
      </c>
      <c r="I8232" s="77"/>
      <c r="J8232" s="3"/>
      <c r="K8232" s="3"/>
      <c r="L8232" s="3"/>
      <c r="M8232" s="3"/>
      <c r="N8232" s="78"/>
      <c r="O8232" s="78"/>
      <c r="P8232" s="78"/>
      <c r="Q8232" s="78"/>
    </row>
    <row r="8233" spans="2:17" x14ac:dyDescent="0.35">
      <c r="B8233" s="1">
        <f t="shared" si="302"/>
        <v>44756</v>
      </c>
      <c r="C8233">
        <v>24546</v>
      </c>
      <c r="D8233" s="3">
        <v>562806.9203857613</v>
      </c>
      <c r="E8233" s="3">
        <v>517782.36675490037</v>
      </c>
      <c r="F8233" s="3">
        <v>56280.692038576126</v>
      </c>
      <c r="G8233" t="str">
        <f t="shared" si="301"/>
        <v>202207</v>
      </c>
      <c r="I8233" s="77"/>
      <c r="J8233" s="3"/>
      <c r="K8233" s="3"/>
      <c r="L8233" s="3"/>
      <c r="M8233" s="3"/>
      <c r="N8233" s="78"/>
      <c r="O8233" s="78"/>
      <c r="P8233" s="78"/>
      <c r="Q8233" s="78"/>
    </row>
    <row r="8234" spans="2:17" x14ac:dyDescent="0.35">
      <c r="B8234" s="1">
        <f t="shared" si="302"/>
        <v>44757</v>
      </c>
      <c r="C8234">
        <v>24553</v>
      </c>
      <c r="D8234" s="3">
        <v>562998.69698272855</v>
      </c>
      <c r="E8234" s="3">
        <v>534848.76213359216</v>
      </c>
      <c r="F8234" s="3">
        <v>28149.934849136425</v>
      </c>
      <c r="G8234" t="str">
        <f t="shared" si="301"/>
        <v>202207</v>
      </c>
      <c r="I8234" s="77"/>
      <c r="J8234" s="3"/>
      <c r="K8234" s="3"/>
      <c r="L8234" s="3"/>
      <c r="M8234" s="3"/>
      <c r="N8234" s="78"/>
      <c r="O8234" s="78"/>
      <c r="P8234" s="78"/>
      <c r="Q8234" s="78"/>
    </row>
    <row r="8235" spans="2:17" x14ac:dyDescent="0.35">
      <c r="B8235" s="1">
        <f t="shared" si="302"/>
        <v>44758</v>
      </c>
      <c r="C8235">
        <v>24565</v>
      </c>
      <c r="D8235" s="3">
        <v>563289.50270016515</v>
      </c>
      <c r="E8235" s="3">
        <v>490061.86734914372</v>
      </c>
      <c r="F8235" s="3">
        <v>39430.265189011559</v>
      </c>
      <c r="G8235" t="str">
        <f t="shared" si="301"/>
        <v>202207</v>
      </c>
      <c r="I8235" s="77"/>
      <c r="J8235" s="3"/>
      <c r="K8235" s="3"/>
      <c r="L8235" s="3"/>
      <c r="M8235" s="3"/>
      <c r="N8235" s="78"/>
      <c r="O8235" s="78"/>
      <c r="P8235" s="78"/>
      <c r="Q8235" s="78"/>
    </row>
    <row r="8236" spans="2:17" x14ac:dyDescent="0.35">
      <c r="B8236" s="1">
        <f t="shared" si="302"/>
        <v>44759</v>
      </c>
      <c r="C8236">
        <v>24570</v>
      </c>
      <c r="D8236" s="3">
        <v>563435.45579133905</v>
      </c>
      <c r="E8236" s="3">
        <v>501457.55565429176</v>
      </c>
      <c r="F8236" s="3">
        <v>50709.191021220518</v>
      </c>
      <c r="G8236" t="str">
        <f t="shared" si="301"/>
        <v>202207</v>
      </c>
      <c r="I8236" s="77"/>
      <c r="J8236" s="3"/>
      <c r="K8236" s="3"/>
      <c r="L8236" s="3"/>
      <c r="M8236" s="3"/>
      <c r="N8236" s="78"/>
      <c r="O8236" s="78"/>
      <c r="P8236" s="78"/>
      <c r="Q8236" s="78"/>
    </row>
    <row r="8237" spans="2:17" x14ac:dyDescent="0.35">
      <c r="B8237" s="1">
        <f t="shared" si="302"/>
        <v>44760</v>
      </c>
      <c r="C8237">
        <v>24575</v>
      </c>
      <c r="D8237" s="3">
        <v>563597.07753083704</v>
      </c>
      <c r="E8237" s="3">
        <v>512873.34055306175</v>
      </c>
      <c r="F8237" s="3">
        <v>45087.766202466963</v>
      </c>
      <c r="G8237" t="str">
        <f t="shared" si="301"/>
        <v>202207</v>
      </c>
      <c r="I8237" s="77"/>
      <c r="J8237" s="3"/>
      <c r="K8237" s="3"/>
      <c r="L8237" s="3"/>
      <c r="M8237" s="3"/>
      <c r="N8237" s="78"/>
      <c r="O8237" s="78"/>
      <c r="P8237" s="78"/>
      <c r="Q8237" s="78"/>
    </row>
    <row r="8238" spans="2:17" x14ac:dyDescent="0.35">
      <c r="B8238" s="1">
        <f t="shared" si="302"/>
        <v>44761</v>
      </c>
      <c r="C8238">
        <v>24577</v>
      </c>
      <c r="D8238" s="3">
        <v>563658.60179324995</v>
      </c>
      <c r="E8238" s="3">
        <v>524202.49966772244</v>
      </c>
      <c r="F8238" s="3">
        <v>50729.274161392495</v>
      </c>
      <c r="G8238" t="str">
        <f t="shared" si="301"/>
        <v>202207</v>
      </c>
      <c r="I8238" s="77"/>
      <c r="J8238" s="3"/>
      <c r="K8238" s="3"/>
      <c r="L8238" s="3"/>
      <c r="M8238" s="3"/>
      <c r="N8238" s="78"/>
      <c r="O8238" s="78"/>
      <c r="P8238" s="78"/>
      <c r="Q8238" s="78"/>
    </row>
    <row r="8239" spans="2:17" x14ac:dyDescent="0.35">
      <c r="B8239" s="1">
        <f t="shared" si="302"/>
        <v>44762</v>
      </c>
      <c r="C8239">
        <v>24582</v>
      </c>
      <c r="D8239" s="3">
        <v>563804.5945007737</v>
      </c>
      <c r="E8239" s="3">
        <v>479233.90532565763</v>
      </c>
      <c r="F8239" s="3">
        <v>50742.413505069635</v>
      </c>
      <c r="G8239" t="str">
        <f t="shared" si="301"/>
        <v>202207</v>
      </c>
      <c r="I8239" s="77"/>
      <c r="J8239" s="3"/>
      <c r="K8239" s="3"/>
      <c r="L8239" s="3"/>
      <c r="M8239" s="3"/>
      <c r="N8239" s="78"/>
      <c r="O8239" s="78"/>
      <c r="P8239" s="78"/>
      <c r="Q8239" s="78"/>
    </row>
    <row r="8240" spans="2:17" x14ac:dyDescent="0.35">
      <c r="B8240" s="1">
        <f t="shared" si="302"/>
        <v>44763</v>
      </c>
      <c r="C8240">
        <v>24587</v>
      </c>
      <c r="D8240" s="3">
        <v>563950.60169002251</v>
      </c>
      <c r="E8240" s="3">
        <v>507555.54152102023</v>
      </c>
      <c r="F8240" s="3">
        <v>45116.048135201803</v>
      </c>
      <c r="G8240" t="str">
        <f t="shared" si="301"/>
        <v>202207</v>
      </c>
      <c r="I8240" s="77"/>
      <c r="J8240" s="3"/>
      <c r="K8240" s="3"/>
      <c r="L8240" s="3"/>
      <c r="M8240" s="3"/>
      <c r="N8240" s="78"/>
      <c r="O8240" s="78"/>
      <c r="P8240" s="78"/>
      <c r="Q8240" s="78"/>
    </row>
    <row r="8241" spans="2:17" x14ac:dyDescent="0.35">
      <c r="B8241" s="1">
        <f t="shared" si="302"/>
        <v>44764</v>
      </c>
      <c r="C8241">
        <v>24592</v>
      </c>
      <c r="D8241" s="3">
        <v>564112.29184233258</v>
      </c>
      <c r="E8241" s="3">
        <v>518983.30849494599</v>
      </c>
      <c r="F8241" s="3">
        <v>39487.860428963279</v>
      </c>
      <c r="G8241" t="str">
        <f t="shared" si="301"/>
        <v>202207</v>
      </c>
      <c r="I8241" s="77"/>
      <c r="J8241" s="3"/>
      <c r="K8241" s="3"/>
      <c r="L8241" s="3"/>
      <c r="M8241" s="3"/>
      <c r="N8241" s="78"/>
      <c r="O8241" s="78"/>
      <c r="P8241" s="78"/>
      <c r="Q8241" s="78"/>
    </row>
    <row r="8242" spans="2:17" x14ac:dyDescent="0.35">
      <c r="B8242" s="1">
        <f t="shared" si="302"/>
        <v>44765</v>
      </c>
      <c r="C8242">
        <v>24599</v>
      </c>
      <c r="D8242" s="3">
        <v>564319.88655735448</v>
      </c>
      <c r="E8242" s="3">
        <v>507887.89790161903</v>
      </c>
      <c r="F8242" s="3">
        <v>28215.994327867724</v>
      </c>
      <c r="G8242" t="str">
        <f t="shared" si="301"/>
        <v>202207</v>
      </c>
      <c r="I8242" s="77"/>
      <c r="J8242" s="3"/>
      <c r="K8242" s="3"/>
      <c r="L8242" s="3"/>
      <c r="M8242" s="3"/>
      <c r="N8242" s="78"/>
      <c r="O8242" s="78"/>
      <c r="P8242" s="78"/>
      <c r="Q8242" s="78"/>
    </row>
    <row r="8243" spans="2:17" x14ac:dyDescent="0.35">
      <c r="B8243" s="1">
        <f t="shared" si="302"/>
        <v>44766</v>
      </c>
      <c r="C8243">
        <v>24601</v>
      </c>
      <c r="D8243" s="3">
        <v>564381.44491492247</v>
      </c>
      <c r="E8243" s="3">
        <v>502299.48597428098</v>
      </c>
      <c r="F8243" s="3">
        <v>56438.144491492247</v>
      </c>
      <c r="G8243" t="str">
        <f t="shared" si="301"/>
        <v>202207</v>
      </c>
      <c r="I8243" s="77"/>
      <c r="J8243" s="3"/>
      <c r="K8243" s="3"/>
      <c r="L8243" s="3"/>
      <c r="M8243" s="3"/>
      <c r="N8243" s="78"/>
      <c r="O8243" s="78"/>
      <c r="P8243" s="78"/>
      <c r="Q8243" s="78"/>
    </row>
    <row r="8244" spans="2:17" x14ac:dyDescent="0.35">
      <c r="B8244" s="1">
        <f t="shared" si="302"/>
        <v>44767</v>
      </c>
      <c r="C8244">
        <v>24613</v>
      </c>
      <c r="D8244" s="3">
        <v>564703.79647438298</v>
      </c>
      <c r="E8244" s="3">
        <v>508233.41682694462</v>
      </c>
      <c r="F8244" s="3">
        <v>50823.341682694474</v>
      </c>
      <c r="G8244" t="str">
        <f t="shared" si="301"/>
        <v>202207</v>
      </c>
      <c r="I8244" s="77"/>
      <c r="J8244" s="3"/>
      <c r="K8244" s="3"/>
      <c r="L8244" s="3"/>
      <c r="M8244" s="3"/>
      <c r="N8244" s="78"/>
      <c r="O8244" s="78"/>
      <c r="P8244" s="78"/>
      <c r="Q8244" s="78"/>
    </row>
    <row r="8245" spans="2:17" x14ac:dyDescent="0.35">
      <c r="B8245" s="1">
        <f t="shared" si="302"/>
        <v>44768</v>
      </c>
      <c r="C8245">
        <v>24618</v>
      </c>
      <c r="D8245" s="3">
        <v>564865.58125563024</v>
      </c>
      <c r="E8245" s="3">
        <v>491433.05569239834</v>
      </c>
      <c r="F8245" s="3">
        <v>50837.902313006722</v>
      </c>
      <c r="G8245" t="str">
        <f t="shared" si="301"/>
        <v>202207</v>
      </c>
      <c r="I8245" s="77"/>
      <c r="J8245" s="3"/>
      <c r="K8245" s="3"/>
      <c r="L8245" s="3"/>
      <c r="M8245" s="3"/>
      <c r="N8245" s="78"/>
      <c r="O8245" s="78"/>
      <c r="P8245" s="78"/>
      <c r="Q8245" s="78"/>
    </row>
    <row r="8246" spans="2:17" x14ac:dyDescent="0.35">
      <c r="B8246" s="1">
        <f t="shared" si="302"/>
        <v>44769</v>
      </c>
      <c r="C8246">
        <v>24630</v>
      </c>
      <c r="D8246" s="3">
        <v>565172.3206893272</v>
      </c>
      <c r="E8246" s="3">
        <v>503003.36541350116</v>
      </c>
      <c r="F8246" s="3">
        <v>28258.616034466359</v>
      </c>
      <c r="G8246" t="str">
        <f t="shared" si="301"/>
        <v>202207</v>
      </c>
      <c r="I8246" s="77"/>
      <c r="J8246" s="3"/>
      <c r="K8246" s="3"/>
      <c r="L8246" s="3"/>
      <c r="M8246" s="3"/>
      <c r="N8246" s="78"/>
      <c r="O8246" s="78"/>
      <c r="P8246" s="78"/>
      <c r="Q8246" s="78"/>
    </row>
    <row r="8247" spans="2:17" x14ac:dyDescent="0.35">
      <c r="B8247" s="1">
        <f t="shared" si="302"/>
        <v>44770</v>
      </c>
      <c r="C8247">
        <v>24635</v>
      </c>
      <c r="D8247" s="3">
        <v>565302.75561268651</v>
      </c>
      <c r="E8247" s="3">
        <v>520078.53516367159</v>
      </c>
      <c r="F8247" s="3">
        <v>56530.275561268645</v>
      </c>
      <c r="G8247" t="str">
        <f t="shared" si="301"/>
        <v>202207</v>
      </c>
      <c r="I8247" s="77"/>
      <c r="J8247" s="3"/>
      <c r="K8247" s="3"/>
      <c r="L8247" s="3"/>
      <c r="M8247" s="3"/>
      <c r="N8247" s="78"/>
      <c r="O8247" s="78"/>
      <c r="P8247" s="78"/>
      <c r="Q8247" s="78"/>
    </row>
    <row r="8248" spans="2:17" x14ac:dyDescent="0.35">
      <c r="B8248" s="1">
        <f t="shared" si="302"/>
        <v>44771</v>
      </c>
      <c r="C8248">
        <v>24645</v>
      </c>
      <c r="D8248" s="3">
        <v>565579.35468272783</v>
      </c>
      <c r="E8248" s="3">
        <v>497709.83212080045</v>
      </c>
      <c r="F8248" s="3">
        <v>33934.76128096367</v>
      </c>
      <c r="G8248" t="str">
        <f t="shared" si="301"/>
        <v>202207</v>
      </c>
      <c r="I8248" s="77"/>
      <c r="J8248" s="3"/>
      <c r="K8248" s="3"/>
      <c r="L8248" s="3"/>
      <c r="M8248" s="3"/>
      <c r="N8248" s="78"/>
      <c r="O8248" s="78"/>
      <c r="P8248" s="78"/>
      <c r="Q8248" s="78"/>
    </row>
    <row r="8249" spans="2:17" x14ac:dyDescent="0.35">
      <c r="B8249" s="1">
        <f t="shared" si="302"/>
        <v>44772</v>
      </c>
      <c r="C8249">
        <v>24652</v>
      </c>
      <c r="D8249" s="3">
        <v>565755.71303762472</v>
      </c>
      <c r="E8249" s="3">
        <v>497865.02747310972</v>
      </c>
      <c r="F8249" s="3">
        <v>50918.014173386226</v>
      </c>
      <c r="G8249" t="str">
        <f t="shared" si="301"/>
        <v>202207</v>
      </c>
      <c r="I8249" s="77"/>
      <c r="J8249" s="3"/>
      <c r="K8249" s="3"/>
      <c r="L8249" s="3"/>
      <c r="M8249" s="3"/>
      <c r="N8249" s="78"/>
      <c r="O8249" s="78"/>
      <c r="P8249" s="78"/>
      <c r="Q8249" s="78"/>
    </row>
    <row r="8250" spans="2:17" x14ac:dyDescent="0.35">
      <c r="B8250" s="1">
        <f t="shared" si="302"/>
        <v>44773</v>
      </c>
      <c r="C8250">
        <v>24659</v>
      </c>
      <c r="D8250" s="3">
        <v>565932.08075380418</v>
      </c>
      <c r="E8250" s="3">
        <v>492360.91025580966</v>
      </c>
      <c r="F8250" s="3">
        <v>33955.924845228248</v>
      </c>
      <c r="G8250" t="str">
        <f t="shared" si="301"/>
        <v>202207</v>
      </c>
      <c r="I8250" s="77"/>
      <c r="J8250" s="3"/>
      <c r="K8250" s="3"/>
      <c r="L8250" s="3"/>
      <c r="M8250" s="3"/>
      <c r="N8250" s="78"/>
      <c r="O8250" s="78"/>
      <c r="P8250" s="78"/>
      <c r="Q8250" s="78"/>
    </row>
    <row r="8251" spans="2:17" x14ac:dyDescent="0.35">
      <c r="B8251" s="1">
        <f t="shared" si="302"/>
        <v>44774</v>
      </c>
      <c r="C8251">
        <v>24666</v>
      </c>
      <c r="D8251" s="3">
        <v>566124.18262979004</v>
      </c>
      <c r="E8251" s="3">
        <v>486866.79706161947</v>
      </c>
      <c r="F8251" s="3">
        <v>56612.418262979008</v>
      </c>
      <c r="G8251" t="str">
        <f t="shared" si="301"/>
        <v>202208</v>
      </c>
      <c r="I8251" s="77"/>
      <c r="J8251" s="3"/>
      <c r="K8251" s="3"/>
      <c r="L8251" s="3"/>
      <c r="M8251" s="3"/>
      <c r="N8251" s="78"/>
      <c r="O8251" s="78"/>
      <c r="P8251" s="78"/>
      <c r="Q8251" s="78"/>
    </row>
    <row r="8252" spans="2:17" x14ac:dyDescent="0.35">
      <c r="B8252" s="1">
        <f t="shared" si="302"/>
        <v>44775</v>
      </c>
      <c r="C8252">
        <v>24673</v>
      </c>
      <c r="D8252" s="3">
        <v>566332.03423827584</v>
      </c>
      <c r="E8252" s="3">
        <v>481382.22910253442</v>
      </c>
      <c r="F8252" s="3">
        <v>56633.203423827588</v>
      </c>
      <c r="G8252" t="str">
        <f t="shared" si="301"/>
        <v>202208</v>
      </c>
      <c r="I8252" s="77"/>
      <c r="J8252" s="3"/>
      <c r="K8252" s="3"/>
      <c r="L8252" s="3"/>
      <c r="M8252" s="3"/>
      <c r="N8252" s="78"/>
      <c r="O8252" s="78"/>
      <c r="P8252" s="78"/>
      <c r="Q8252" s="78"/>
    </row>
    <row r="8253" spans="2:17" x14ac:dyDescent="0.35">
      <c r="B8253" s="1">
        <f t="shared" si="302"/>
        <v>44776</v>
      </c>
      <c r="C8253">
        <v>24685</v>
      </c>
      <c r="D8253" s="3">
        <v>566638.95459129475</v>
      </c>
      <c r="E8253" s="3">
        <v>526974.22776990419</v>
      </c>
      <c r="F8253" s="3">
        <v>50997.505913216526</v>
      </c>
      <c r="G8253" t="str">
        <f t="shared" si="301"/>
        <v>202208</v>
      </c>
      <c r="I8253" s="77"/>
      <c r="J8253" s="3"/>
      <c r="K8253" s="3"/>
      <c r="L8253" s="3"/>
      <c r="M8253" s="3"/>
      <c r="N8253" s="78"/>
      <c r="O8253" s="78"/>
      <c r="P8253" s="78"/>
      <c r="Q8253" s="78"/>
    </row>
    <row r="8254" spans="2:17" x14ac:dyDescent="0.35">
      <c r="B8254" s="1">
        <f t="shared" si="302"/>
        <v>44777</v>
      </c>
      <c r="C8254">
        <v>24695</v>
      </c>
      <c r="D8254" s="3">
        <v>566899.99517106661</v>
      </c>
      <c r="E8254" s="3">
        <v>498871.99575053866</v>
      </c>
      <c r="F8254" s="3">
        <v>28344.999758553327</v>
      </c>
      <c r="G8254" t="str">
        <f t="shared" si="301"/>
        <v>202208</v>
      </c>
      <c r="I8254" s="77"/>
      <c r="J8254" s="3"/>
      <c r="K8254" s="3"/>
      <c r="L8254" s="3"/>
      <c r="M8254" s="3"/>
      <c r="N8254" s="78"/>
      <c r="O8254" s="78"/>
      <c r="P8254" s="78"/>
      <c r="Q8254" s="78"/>
    </row>
    <row r="8255" spans="2:17" x14ac:dyDescent="0.35">
      <c r="B8255" s="1">
        <f t="shared" si="302"/>
        <v>44778</v>
      </c>
      <c r="C8255">
        <v>24700</v>
      </c>
      <c r="D8255" s="3">
        <v>567046.27631085226</v>
      </c>
      <c r="E8255" s="3">
        <v>499000.72315355</v>
      </c>
      <c r="F8255" s="3">
        <v>34022.776578651137</v>
      </c>
      <c r="G8255" t="str">
        <f t="shared" si="301"/>
        <v>202208</v>
      </c>
      <c r="I8255" s="77"/>
      <c r="J8255" s="3"/>
      <c r="K8255" s="3"/>
      <c r="L8255" s="3"/>
      <c r="M8255" s="3"/>
      <c r="N8255" s="78"/>
      <c r="O8255" s="78"/>
      <c r="P8255" s="78"/>
      <c r="Q8255" s="78"/>
    </row>
    <row r="8256" spans="2:17" x14ac:dyDescent="0.35">
      <c r="B8256" s="1">
        <f t="shared" si="302"/>
        <v>44779</v>
      </c>
      <c r="C8256">
        <v>24712</v>
      </c>
      <c r="D8256" s="3">
        <v>567369.04119401344</v>
      </c>
      <c r="E8256" s="3">
        <v>539000.58913431282</v>
      </c>
      <c r="F8256" s="3">
        <v>39715.832883580944</v>
      </c>
      <c r="G8256" t="str">
        <f t="shared" si="301"/>
        <v>202208</v>
      </c>
      <c r="I8256" s="77"/>
      <c r="J8256" s="3"/>
      <c r="K8256" s="3"/>
      <c r="L8256" s="3"/>
      <c r="M8256" s="3"/>
      <c r="N8256" s="78"/>
      <c r="O8256" s="78"/>
      <c r="P8256" s="78"/>
      <c r="Q8256" s="78"/>
    </row>
    <row r="8257" spans="2:17" x14ac:dyDescent="0.35">
      <c r="B8257" s="1">
        <f t="shared" si="302"/>
        <v>44780</v>
      </c>
      <c r="C8257">
        <v>24717</v>
      </c>
      <c r="D8257" s="3">
        <v>567499.60089511017</v>
      </c>
      <c r="E8257" s="3">
        <v>539124.62085035467</v>
      </c>
      <c r="F8257" s="3">
        <v>34049.97605370661</v>
      </c>
      <c r="G8257" t="str">
        <f t="shared" si="301"/>
        <v>202208</v>
      </c>
      <c r="I8257" s="77"/>
      <c r="J8257" s="3"/>
      <c r="K8257" s="3"/>
      <c r="L8257" s="3"/>
      <c r="M8257" s="3"/>
      <c r="N8257" s="78"/>
      <c r="O8257" s="78"/>
      <c r="P8257" s="78"/>
      <c r="Q8257" s="78"/>
    </row>
    <row r="8258" spans="2:17" x14ac:dyDescent="0.35">
      <c r="B8258" s="1">
        <f t="shared" si="302"/>
        <v>44781</v>
      </c>
      <c r="C8258">
        <v>24729</v>
      </c>
      <c r="D8258" s="3">
        <v>567822.43416829407</v>
      </c>
      <c r="E8258" s="3">
        <v>505361.96640978171</v>
      </c>
      <c r="F8258" s="3">
        <v>28391.121708414703</v>
      </c>
      <c r="G8258" t="str">
        <f t="shared" si="301"/>
        <v>202208</v>
      </c>
      <c r="I8258" s="77"/>
      <c r="J8258" s="3"/>
      <c r="K8258" s="3"/>
      <c r="L8258" s="3"/>
      <c r="M8258" s="3"/>
      <c r="N8258" s="78"/>
      <c r="O8258" s="78"/>
      <c r="P8258" s="78"/>
      <c r="Q8258" s="78"/>
    </row>
    <row r="8259" spans="2:17" x14ac:dyDescent="0.35">
      <c r="B8259" s="1">
        <f t="shared" si="302"/>
        <v>44782</v>
      </c>
      <c r="C8259">
        <v>24739</v>
      </c>
      <c r="D8259" s="3">
        <v>568083.61064878514</v>
      </c>
      <c r="E8259" s="3">
        <v>499913.57737093093</v>
      </c>
      <c r="F8259" s="3">
        <v>39765.852745414959</v>
      </c>
      <c r="G8259" t="str">
        <f t="shared" si="301"/>
        <v>202208</v>
      </c>
      <c r="I8259" s="77"/>
      <c r="J8259" s="3"/>
      <c r="K8259" s="3"/>
      <c r="L8259" s="3"/>
      <c r="M8259" s="3"/>
      <c r="N8259" s="78"/>
      <c r="O8259" s="78"/>
      <c r="P8259" s="78"/>
      <c r="Q8259" s="78"/>
    </row>
    <row r="8260" spans="2:17" x14ac:dyDescent="0.35">
      <c r="B8260" s="1">
        <f t="shared" si="302"/>
        <v>44783</v>
      </c>
      <c r="C8260">
        <v>24749</v>
      </c>
      <c r="D8260" s="3">
        <v>568344.8143963468</v>
      </c>
      <c r="E8260" s="3">
        <v>505826.88481274864</v>
      </c>
      <c r="F8260" s="3">
        <v>28417.240719817342</v>
      </c>
      <c r="G8260" t="str">
        <f t="shared" ref="G8260:G8323" si="303">YEAR(B8260)&amp;IF(MONTH(B8260)&lt;10,0&amp;MONTH(B8260),MONTH(B8260))</f>
        <v>202208</v>
      </c>
      <c r="I8260" s="77"/>
      <c r="J8260" s="3"/>
      <c r="K8260" s="3"/>
      <c r="L8260" s="3"/>
      <c r="M8260" s="3"/>
      <c r="N8260" s="78"/>
      <c r="O8260" s="78"/>
      <c r="P8260" s="78"/>
      <c r="Q8260" s="78"/>
    </row>
    <row r="8261" spans="2:17" x14ac:dyDescent="0.35">
      <c r="B8261" s="1">
        <f t="shared" ref="B8261:B8324" si="304">B8260+1</f>
        <v>44784</v>
      </c>
      <c r="C8261">
        <v>24759</v>
      </c>
      <c r="D8261" s="3">
        <v>568621.83914814563</v>
      </c>
      <c r="E8261" s="3">
        <v>511759.65523333108</v>
      </c>
      <c r="F8261" s="3">
        <v>45489.747131851647</v>
      </c>
      <c r="G8261" t="str">
        <f t="shared" si="303"/>
        <v>202208</v>
      </c>
      <c r="I8261" s="77"/>
      <c r="J8261" s="3"/>
      <c r="K8261" s="3"/>
      <c r="L8261" s="3"/>
      <c r="M8261" s="3"/>
      <c r="N8261" s="78"/>
      <c r="O8261" s="78"/>
      <c r="P8261" s="78"/>
      <c r="Q8261" s="78"/>
    </row>
    <row r="8262" spans="2:17" x14ac:dyDescent="0.35">
      <c r="B8262" s="1">
        <f t="shared" si="304"/>
        <v>44785</v>
      </c>
      <c r="C8262">
        <v>24769</v>
      </c>
      <c r="D8262" s="3">
        <v>568883.10469329078</v>
      </c>
      <c r="E8262" s="3">
        <v>523372.45631782757</v>
      </c>
      <c r="F8262" s="3">
        <v>34132.986281597448</v>
      </c>
      <c r="G8262" t="str">
        <f t="shared" si="303"/>
        <v>202208</v>
      </c>
      <c r="I8262" s="77"/>
      <c r="J8262" s="3"/>
      <c r="K8262" s="3"/>
      <c r="L8262" s="3"/>
      <c r="M8262" s="3"/>
      <c r="N8262" s="78"/>
      <c r="O8262" s="78"/>
      <c r="P8262" s="78"/>
      <c r="Q8262" s="78"/>
    </row>
    <row r="8263" spans="2:17" x14ac:dyDescent="0.35">
      <c r="B8263" s="1">
        <f t="shared" si="304"/>
        <v>44786</v>
      </c>
      <c r="C8263">
        <v>24779</v>
      </c>
      <c r="D8263" s="3">
        <v>569144.39751293533</v>
      </c>
      <c r="E8263" s="3">
        <v>540687.17763728858</v>
      </c>
      <c r="F8263" s="3">
        <v>51222.995776164178</v>
      </c>
      <c r="G8263" t="str">
        <f t="shared" si="303"/>
        <v>202208</v>
      </c>
      <c r="I8263" s="77"/>
      <c r="J8263" s="3"/>
      <c r="K8263" s="3"/>
      <c r="L8263" s="3"/>
      <c r="M8263" s="3"/>
      <c r="N8263" s="78"/>
      <c r="O8263" s="78"/>
      <c r="P8263" s="78"/>
      <c r="Q8263" s="78"/>
    </row>
    <row r="8264" spans="2:17" x14ac:dyDescent="0.35">
      <c r="B8264" s="1">
        <f t="shared" si="304"/>
        <v>44787</v>
      </c>
      <c r="C8264">
        <v>24781</v>
      </c>
      <c r="D8264" s="3">
        <v>569237.76768140832</v>
      </c>
      <c r="E8264" s="3">
        <v>529391.12394370977</v>
      </c>
      <c r="F8264" s="3">
        <v>34154.266060884504</v>
      </c>
      <c r="G8264" t="str">
        <f t="shared" si="303"/>
        <v>202208</v>
      </c>
      <c r="I8264" s="77"/>
      <c r="J8264" s="3"/>
      <c r="K8264" s="3"/>
      <c r="L8264" s="3"/>
      <c r="M8264" s="3"/>
      <c r="N8264" s="78"/>
      <c r="O8264" s="78"/>
      <c r="P8264" s="78"/>
      <c r="Q8264" s="78"/>
    </row>
    <row r="8265" spans="2:17" x14ac:dyDescent="0.35">
      <c r="B8265" s="1">
        <f t="shared" si="304"/>
        <v>44788</v>
      </c>
      <c r="C8265">
        <v>24793</v>
      </c>
      <c r="D8265" s="3">
        <v>569529.23631061404</v>
      </c>
      <c r="E8265" s="3">
        <v>541052.77449508337</v>
      </c>
      <c r="F8265" s="3">
        <v>28476.461815530703</v>
      </c>
      <c r="G8265" t="str">
        <f t="shared" si="303"/>
        <v>202208</v>
      </c>
      <c r="I8265" s="77"/>
      <c r="J8265" s="3"/>
      <c r="K8265" s="3"/>
      <c r="L8265" s="3"/>
      <c r="M8265" s="3"/>
      <c r="N8265" s="78"/>
      <c r="O8265" s="78"/>
      <c r="P8265" s="78"/>
      <c r="Q8265" s="78"/>
    </row>
    <row r="8266" spans="2:17" x14ac:dyDescent="0.35">
      <c r="B8266" s="1">
        <f t="shared" si="304"/>
        <v>44789</v>
      </c>
      <c r="C8266">
        <v>24800</v>
      </c>
      <c r="D8266" s="3">
        <v>569721.68536396604</v>
      </c>
      <c r="E8266" s="3">
        <v>518446.73368120909</v>
      </c>
      <c r="F8266" s="3">
        <v>28486.084268198301</v>
      </c>
      <c r="G8266" t="str">
        <f t="shared" si="303"/>
        <v>202208</v>
      </c>
      <c r="I8266" s="77"/>
      <c r="J8266" s="3"/>
      <c r="K8266" s="3"/>
      <c r="L8266" s="3"/>
      <c r="M8266" s="3"/>
      <c r="N8266" s="78"/>
      <c r="O8266" s="78"/>
      <c r="P8266" s="78"/>
      <c r="Q8266" s="78"/>
    </row>
    <row r="8267" spans="2:17" x14ac:dyDescent="0.35">
      <c r="B8267" s="1">
        <f t="shared" si="304"/>
        <v>44790</v>
      </c>
      <c r="C8267">
        <v>24805</v>
      </c>
      <c r="D8267" s="3">
        <v>569884.03498603369</v>
      </c>
      <c r="E8267" s="3">
        <v>501497.95078770968</v>
      </c>
      <c r="F8267" s="3">
        <v>56988.403498603366</v>
      </c>
      <c r="G8267" t="str">
        <f t="shared" si="303"/>
        <v>202208</v>
      </c>
      <c r="I8267" s="77"/>
      <c r="J8267" s="3"/>
      <c r="K8267" s="3"/>
      <c r="L8267" s="3"/>
      <c r="M8267" s="3"/>
      <c r="N8267" s="78"/>
      <c r="O8267" s="78"/>
      <c r="P8267" s="78"/>
      <c r="Q8267" s="78"/>
    </row>
    <row r="8268" spans="2:17" x14ac:dyDescent="0.35">
      <c r="B8268" s="1">
        <f t="shared" si="304"/>
        <v>44791</v>
      </c>
      <c r="C8268">
        <v>24807</v>
      </c>
      <c r="D8268" s="3">
        <v>569945.81550046278</v>
      </c>
      <c r="E8268" s="3">
        <v>524350.15026042575</v>
      </c>
      <c r="F8268" s="3">
        <v>34196.748930027767</v>
      </c>
      <c r="G8268" t="str">
        <f t="shared" si="303"/>
        <v>202208</v>
      </c>
      <c r="I8268" s="77"/>
      <c r="J8268" s="3"/>
      <c r="K8268" s="3"/>
      <c r="L8268" s="3"/>
      <c r="M8268" s="3"/>
      <c r="N8268" s="78"/>
      <c r="O8268" s="78"/>
      <c r="P8268" s="78"/>
      <c r="Q8268" s="78"/>
    </row>
    <row r="8269" spans="2:17" x14ac:dyDescent="0.35">
      <c r="B8269" s="1">
        <f t="shared" si="304"/>
        <v>44792</v>
      </c>
      <c r="C8269">
        <v>24814</v>
      </c>
      <c r="D8269" s="3">
        <v>570154.15079550014</v>
      </c>
      <c r="E8269" s="3">
        <v>513138.73571595014</v>
      </c>
      <c r="F8269" s="3">
        <v>57015.415079550017</v>
      </c>
      <c r="G8269" t="str">
        <f t="shared" si="303"/>
        <v>202208</v>
      </c>
      <c r="I8269" s="77"/>
      <c r="J8269" s="3"/>
      <c r="K8269" s="3"/>
      <c r="L8269" s="3"/>
      <c r="M8269" s="3"/>
      <c r="N8269" s="78"/>
      <c r="O8269" s="78"/>
      <c r="P8269" s="78"/>
      <c r="Q8269" s="78"/>
    </row>
    <row r="8270" spans="2:17" x14ac:dyDescent="0.35">
      <c r="B8270" s="1">
        <f t="shared" si="304"/>
        <v>44793</v>
      </c>
      <c r="C8270">
        <v>24826</v>
      </c>
      <c r="D8270" s="3">
        <v>570445.72145911667</v>
      </c>
      <c r="E8270" s="3">
        <v>530514.52095697855</v>
      </c>
      <c r="F8270" s="3">
        <v>28522.286072955834</v>
      </c>
      <c r="G8270" t="str">
        <f t="shared" si="303"/>
        <v>202208</v>
      </c>
      <c r="I8270" s="77"/>
      <c r="J8270" s="3"/>
      <c r="K8270" s="3"/>
      <c r="L8270" s="3"/>
      <c r="M8270" s="3"/>
      <c r="N8270" s="78"/>
      <c r="O8270" s="78"/>
      <c r="P8270" s="78"/>
      <c r="Q8270" s="78"/>
    </row>
    <row r="8271" spans="2:17" x14ac:dyDescent="0.35">
      <c r="B8271" s="1">
        <f t="shared" si="304"/>
        <v>44794</v>
      </c>
      <c r="C8271">
        <v>24833</v>
      </c>
      <c r="D8271" s="3">
        <v>570638.26610206452</v>
      </c>
      <c r="E8271" s="3">
        <v>519280.82215287874</v>
      </c>
      <c r="F8271" s="3">
        <v>57063.826610206452</v>
      </c>
      <c r="G8271" t="str">
        <f t="shared" si="303"/>
        <v>202208</v>
      </c>
      <c r="I8271" s="77"/>
      <c r="J8271" s="3"/>
      <c r="K8271" s="3"/>
      <c r="L8271" s="3"/>
      <c r="M8271" s="3"/>
      <c r="N8271" s="78"/>
      <c r="O8271" s="78"/>
      <c r="P8271" s="78"/>
      <c r="Q8271" s="78"/>
    </row>
    <row r="8272" spans="2:17" x14ac:dyDescent="0.35">
      <c r="B8272" s="1">
        <f t="shared" si="304"/>
        <v>44795</v>
      </c>
      <c r="C8272">
        <v>24838</v>
      </c>
      <c r="D8272" s="3">
        <v>570784.86976386444</v>
      </c>
      <c r="E8272" s="3">
        <v>530829.92888039397</v>
      </c>
      <c r="F8272" s="3">
        <v>57078.486976386441</v>
      </c>
      <c r="G8272" t="str">
        <f t="shared" si="303"/>
        <v>202208</v>
      </c>
      <c r="I8272" s="77"/>
      <c r="J8272" s="3"/>
      <c r="K8272" s="3"/>
      <c r="L8272" s="3"/>
      <c r="M8272" s="3"/>
      <c r="N8272" s="78"/>
      <c r="O8272" s="78"/>
      <c r="P8272" s="78"/>
      <c r="Q8272" s="78"/>
    </row>
    <row r="8273" spans="2:17" x14ac:dyDescent="0.35">
      <c r="B8273" s="1">
        <f t="shared" si="304"/>
        <v>44796</v>
      </c>
      <c r="C8273">
        <v>24848</v>
      </c>
      <c r="D8273" s="3">
        <v>571030.53435436508</v>
      </c>
      <c r="E8273" s="3">
        <v>531058.39694955957</v>
      </c>
      <c r="F8273" s="3">
        <v>51392.748091892863</v>
      </c>
      <c r="G8273" t="str">
        <f t="shared" si="303"/>
        <v>202208</v>
      </c>
      <c r="I8273" s="77"/>
      <c r="J8273" s="3"/>
      <c r="K8273" s="3"/>
      <c r="L8273" s="3"/>
      <c r="M8273" s="3"/>
      <c r="N8273" s="78"/>
      <c r="O8273" s="78"/>
      <c r="P8273" s="78"/>
      <c r="Q8273" s="78"/>
    </row>
    <row r="8274" spans="2:17" x14ac:dyDescent="0.35">
      <c r="B8274" s="1">
        <f t="shared" si="304"/>
        <v>44797</v>
      </c>
      <c r="C8274">
        <v>24860</v>
      </c>
      <c r="D8274" s="3">
        <v>571322.17532024335</v>
      </c>
      <c r="E8274" s="3">
        <v>497050.29252861172</v>
      </c>
      <c r="F8274" s="3">
        <v>34279.3305192146</v>
      </c>
      <c r="G8274" t="str">
        <f t="shared" si="303"/>
        <v>202208</v>
      </c>
      <c r="I8274" s="77"/>
      <c r="J8274" s="3"/>
      <c r="K8274" s="3"/>
      <c r="L8274" s="3"/>
      <c r="M8274" s="3"/>
      <c r="N8274" s="78"/>
      <c r="O8274" s="78"/>
      <c r="P8274" s="78"/>
      <c r="Q8274" s="78"/>
    </row>
    <row r="8275" spans="2:17" x14ac:dyDescent="0.35">
      <c r="B8275" s="1">
        <f t="shared" si="304"/>
        <v>44798</v>
      </c>
      <c r="C8275">
        <v>24865</v>
      </c>
      <c r="D8275" s="3">
        <v>571484.70299659285</v>
      </c>
      <c r="E8275" s="3">
        <v>514336.23269693361</v>
      </c>
      <c r="F8275" s="3">
        <v>28574.235149829645</v>
      </c>
      <c r="G8275" t="str">
        <f t="shared" si="303"/>
        <v>202208</v>
      </c>
      <c r="I8275" s="77"/>
      <c r="J8275" s="3"/>
      <c r="K8275" s="3"/>
      <c r="L8275" s="3"/>
      <c r="M8275" s="3"/>
      <c r="N8275" s="78"/>
      <c r="O8275" s="78"/>
      <c r="P8275" s="78"/>
      <c r="Q8275" s="78"/>
    </row>
    <row r="8276" spans="2:17" x14ac:dyDescent="0.35">
      <c r="B8276" s="1">
        <f t="shared" si="304"/>
        <v>44799</v>
      </c>
      <c r="C8276">
        <v>24870</v>
      </c>
      <c r="D8276" s="3">
        <v>571615.49825890141</v>
      </c>
      <c r="E8276" s="3">
        <v>525886.25839818933</v>
      </c>
      <c r="F8276" s="3">
        <v>45729.239860712114</v>
      </c>
      <c r="G8276" t="str">
        <f t="shared" si="303"/>
        <v>202208</v>
      </c>
      <c r="I8276" s="77"/>
      <c r="J8276" s="3"/>
      <c r="K8276" s="3"/>
      <c r="L8276" s="3"/>
      <c r="M8276" s="3"/>
      <c r="N8276" s="78"/>
      <c r="O8276" s="78"/>
      <c r="P8276" s="78"/>
      <c r="Q8276" s="78"/>
    </row>
    <row r="8277" spans="2:17" x14ac:dyDescent="0.35">
      <c r="B8277" s="1">
        <f t="shared" si="304"/>
        <v>44800</v>
      </c>
      <c r="C8277">
        <v>24880</v>
      </c>
      <c r="D8277" s="3">
        <v>571877.10881888727</v>
      </c>
      <c r="E8277" s="3">
        <v>503251.85576062085</v>
      </c>
      <c r="F8277" s="3">
        <v>45750.16870551098</v>
      </c>
      <c r="G8277" t="str">
        <f t="shared" si="303"/>
        <v>202208</v>
      </c>
      <c r="I8277" s="77"/>
      <c r="J8277" s="3"/>
      <c r="K8277" s="3"/>
      <c r="L8277" s="3"/>
      <c r="M8277" s="3"/>
      <c r="N8277" s="78"/>
      <c r="O8277" s="78"/>
      <c r="P8277" s="78"/>
      <c r="Q8277" s="78"/>
    </row>
    <row r="8278" spans="2:17" x14ac:dyDescent="0.35">
      <c r="B8278" s="1">
        <f t="shared" si="304"/>
        <v>44801</v>
      </c>
      <c r="C8278">
        <v>24892</v>
      </c>
      <c r="D8278" s="3">
        <v>572184.72006508592</v>
      </c>
      <c r="E8278" s="3">
        <v>526409.94245987909</v>
      </c>
      <c r="F8278" s="3">
        <v>34331.083203905153</v>
      </c>
      <c r="G8278" t="str">
        <f t="shared" si="303"/>
        <v>202208</v>
      </c>
      <c r="I8278" s="77"/>
      <c r="J8278" s="3"/>
      <c r="K8278" s="3"/>
      <c r="L8278" s="3"/>
      <c r="M8278" s="3"/>
      <c r="N8278" s="78"/>
      <c r="O8278" s="78"/>
      <c r="P8278" s="78"/>
      <c r="Q8278" s="78"/>
    </row>
    <row r="8279" spans="2:17" x14ac:dyDescent="0.35">
      <c r="B8279" s="1">
        <f t="shared" si="304"/>
        <v>44802</v>
      </c>
      <c r="C8279">
        <v>24904</v>
      </c>
      <c r="D8279" s="3">
        <v>572508.26540749148</v>
      </c>
      <c r="E8279" s="3">
        <v>515257.4388667423</v>
      </c>
      <c r="F8279" s="3">
        <v>28625.413270374574</v>
      </c>
      <c r="G8279" t="str">
        <f t="shared" si="303"/>
        <v>202208</v>
      </c>
      <c r="I8279" s="77"/>
      <c r="J8279" s="3"/>
      <c r="K8279" s="3"/>
      <c r="L8279" s="3"/>
      <c r="M8279" s="3"/>
      <c r="N8279" s="78"/>
      <c r="O8279" s="78"/>
      <c r="P8279" s="78"/>
      <c r="Q8279" s="78"/>
    </row>
    <row r="8280" spans="2:17" x14ac:dyDescent="0.35">
      <c r="B8280" s="1">
        <f t="shared" si="304"/>
        <v>44803</v>
      </c>
      <c r="C8280">
        <v>24909</v>
      </c>
      <c r="D8280" s="3">
        <v>572639.11464205931</v>
      </c>
      <c r="E8280" s="3">
        <v>492469.63859217102</v>
      </c>
      <c r="F8280" s="3">
        <v>51537.52031778534</v>
      </c>
      <c r="G8280" t="str">
        <f t="shared" si="303"/>
        <v>202208</v>
      </c>
      <c r="I8280" s="77"/>
      <c r="J8280" s="3"/>
      <c r="K8280" s="3"/>
      <c r="L8280" s="3"/>
      <c r="M8280" s="3"/>
      <c r="N8280" s="78"/>
      <c r="O8280" s="78"/>
      <c r="P8280" s="78"/>
      <c r="Q8280" s="78"/>
    </row>
    <row r="8281" spans="2:17" x14ac:dyDescent="0.35">
      <c r="B8281" s="1">
        <f t="shared" si="304"/>
        <v>44804</v>
      </c>
      <c r="C8281">
        <v>24911</v>
      </c>
      <c r="D8281" s="3">
        <v>572732.81689069862</v>
      </c>
      <c r="E8281" s="3">
        <v>544096.17604616366</v>
      </c>
      <c r="F8281" s="3">
        <v>40091.297182348899</v>
      </c>
      <c r="G8281" t="str">
        <f t="shared" si="303"/>
        <v>202208</v>
      </c>
      <c r="I8281" s="77"/>
      <c r="J8281" s="3"/>
      <c r="K8281" s="3"/>
      <c r="L8281" s="3"/>
      <c r="M8281" s="3"/>
      <c r="N8281" s="78"/>
      <c r="O8281" s="78"/>
      <c r="P8281" s="78"/>
      <c r="Q8281" s="78"/>
    </row>
    <row r="8282" spans="2:17" x14ac:dyDescent="0.35">
      <c r="B8282" s="1">
        <f t="shared" si="304"/>
        <v>44805</v>
      </c>
      <c r="C8282">
        <v>24918</v>
      </c>
      <c r="D8282" s="3">
        <v>572925.58244999964</v>
      </c>
      <c r="E8282" s="3">
        <v>504174.51255599968</v>
      </c>
      <c r="F8282" s="3">
        <v>45834.046595999971</v>
      </c>
      <c r="G8282" t="str">
        <f t="shared" si="303"/>
        <v>202209</v>
      </c>
      <c r="I8282" s="77"/>
      <c r="J8282" s="3"/>
      <c r="K8282" s="3"/>
      <c r="L8282" s="3"/>
      <c r="M8282" s="3"/>
      <c r="N8282" s="78"/>
      <c r="O8282" s="78"/>
      <c r="P8282" s="78"/>
      <c r="Q8282" s="78"/>
    </row>
    <row r="8283" spans="2:17" x14ac:dyDescent="0.35">
      <c r="B8283" s="1">
        <f t="shared" si="304"/>
        <v>44806</v>
      </c>
      <c r="C8283">
        <v>24928</v>
      </c>
      <c r="D8283" s="3">
        <v>573171.42782126332</v>
      </c>
      <c r="E8283" s="3">
        <v>504390.85648271174</v>
      </c>
      <c r="F8283" s="3">
        <v>34390.2856692758</v>
      </c>
      <c r="G8283" t="str">
        <f t="shared" si="303"/>
        <v>202209</v>
      </c>
      <c r="I8283" s="77"/>
      <c r="J8283" s="3"/>
      <c r="K8283" s="3"/>
      <c r="L8283" s="3"/>
      <c r="M8283" s="3"/>
      <c r="N8283" s="78"/>
      <c r="O8283" s="78"/>
      <c r="P8283" s="78"/>
      <c r="Q8283" s="78"/>
    </row>
    <row r="8284" spans="2:17" x14ac:dyDescent="0.35">
      <c r="B8284" s="1">
        <f t="shared" si="304"/>
        <v>44807</v>
      </c>
      <c r="C8284">
        <v>24930</v>
      </c>
      <c r="D8284" s="3">
        <v>573233.33668155724</v>
      </c>
      <c r="E8284" s="3">
        <v>487248.33617932367</v>
      </c>
      <c r="F8284" s="3">
        <v>51591.000301340151</v>
      </c>
      <c r="G8284" t="str">
        <f t="shared" si="303"/>
        <v>202209</v>
      </c>
      <c r="I8284" s="77"/>
      <c r="J8284" s="3"/>
      <c r="K8284" s="3"/>
      <c r="L8284" s="3"/>
      <c r="M8284" s="3"/>
      <c r="N8284" s="78"/>
      <c r="O8284" s="78"/>
      <c r="P8284" s="78"/>
      <c r="Q8284" s="78"/>
    </row>
    <row r="8285" spans="2:17" x14ac:dyDescent="0.35">
      <c r="B8285" s="1">
        <f t="shared" si="304"/>
        <v>44808</v>
      </c>
      <c r="C8285">
        <v>24942</v>
      </c>
      <c r="D8285" s="3">
        <v>573541.12289764383</v>
      </c>
      <c r="E8285" s="3">
        <v>533393.24429480871</v>
      </c>
      <c r="F8285" s="3">
        <v>34412.467373858628</v>
      </c>
      <c r="G8285" t="str">
        <f t="shared" si="303"/>
        <v>202209</v>
      </c>
      <c r="I8285" s="77"/>
      <c r="J8285" s="3"/>
      <c r="K8285" s="3"/>
      <c r="L8285" s="3"/>
      <c r="M8285" s="3"/>
      <c r="N8285" s="78"/>
      <c r="O8285" s="78"/>
      <c r="P8285" s="78"/>
      <c r="Q8285" s="78"/>
    </row>
    <row r="8286" spans="2:17" x14ac:dyDescent="0.35">
      <c r="B8286" s="1">
        <f t="shared" si="304"/>
        <v>44809</v>
      </c>
      <c r="C8286">
        <v>24949</v>
      </c>
      <c r="D8286" s="3">
        <v>573718.02401985333</v>
      </c>
      <c r="E8286" s="3">
        <v>487660.32041687536</v>
      </c>
      <c r="F8286" s="3">
        <v>28685.901200992666</v>
      </c>
      <c r="G8286" t="str">
        <f t="shared" si="303"/>
        <v>202209</v>
      </c>
      <c r="I8286" s="77"/>
      <c r="J8286" s="3"/>
      <c r="K8286" s="3"/>
      <c r="L8286" s="3"/>
      <c r="M8286" s="3"/>
      <c r="N8286" s="78"/>
      <c r="O8286" s="78"/>
      <c r="P8286" s="78"/>
      <c r="Q8286" s="78"/>
    </row>
    <row r="8287" spans="2:17" x14ac:dyDescent="0.35">
      <c r="B8287" s="1">
        <f t="shared" si="304"/>
        <v>44810</v>
      </c>
      <c r="C8287">
        <v>24956</v>
      </c>
      <c r="D8287" s="3">
        <v>573894.93452735583</v>
      </c>
      <c r="E8287" s="3">
        <v>505027.54238407314</v>
      </c>
      <c r="F8287" s="3">
        <v>28694.74672636779</v>
      </c>
      <c r="G8287" t="str">
        <f t="shared" si="303"/>
        <v>202209</v>
      </c>
      <c r="I8287" s="77"/>
      <c r="J8287" s="3"/>
      <c r="K8287" s="3"/>
      <c r="L8287" s="3"/>
      <c r="M8287" s="3"/>
      <c r="N8287" s="78"/>
      <c r="O8287" s="78"/>
      <c r="P8287" s="78"/>
      <c r="Q8287" s="78"/>
    </row>
    <row r="8288" spans="2:17" x14ac:dyDescent="0.35">
      <c r="B8288" s="1">
        <f t="shared" si="304"/>
        <v>44811</v>
      </c>
      <c r="C8288">
        <v>24966</v>
      </c>
      <c r="D8288" s="3">
        <v>574140.84514934523</v>
      </c>
      <c r="E8288" s="3">
        <v>516726.76063441066</v>
      </c>
      <c r="F8288" s="3">
        <v>34448.450708960714</v>
      </c>
      <c r="G8288" t="str">
        <f t="shared" si="303"/>
        <v>202209</v>
      </c>
      <c r="I8288" s="77"/>
      <c r="J8288" s="3"/>
      <c r="K8288" s="3"/>
      <c r="L8288" s="3"/>
      <c r="M8288" s="3"/>
      <c r="N8288" s="78"/>
      <c r="O8288" s="78"/>
      <c r="P8288" s="78"/>
      <c r="Q8288" s="78"/>
    </row>
    <row r="8289" spans="2:17" x14ac:dyDescent="0.35">
      <c r="B8289" s="1">
        <f t="shared" si="304"/>
        <v>44812</v>
      </c>
      <c r="C8289">
        <v>24968</v>
      </c>
      <c r="D8289" s="3">
        <v>574202.78860296705</v>
      </c>
      <c r="E8289" s="3">
        <v>534008.59340075927</v>
      </c>
      <c r="F8289" s="3">
        <v>51678.25097426703</v>
      </c>
      <c r="G8289" t="str">
        <f t="shared" si="303"/>
        <v>202209</v>
      </c>
      <c r="I8289" s="77"/>
      <c r="J8289" s="3"/>
      <c r="K8289" s="3"/>
      <c r="L8289" s="3"/>
      <c r="M8289" s="3"/>
      <c r="N8289" s="78"/>
      <c r="O8289" s="78"/>
      <c r="P8289" s="78"/>
      <c r="Q8289" s="78"/>
    </row>
    <row r="8290" spans="2:17" x14ac:dyDescent="0.35">
      <c r="B8290" s="1">
        <f t="shared" si="304"/>
        <v>44813</v>
      </c>
      <c r="C8290">
        <v>24975</v>
      </c>
      <c r="D8290" s="3">
        <v>574379.72599101625</v>
      </c>
      <c r="E8290" s="3">
        <v>499710.36161218415</v>
      </c>
      <c r="F8290" s="3">
        <v>51694.175339191461</v>
      </c>
      <c r="G8290" t="str">
        <f t="shared" si="303"/>
        <v>202209</v>
      </c>
      <c r="I8290" s="77"/>
      <c r="J8290" s="3"/>
      <c r="K8290" s="3"/>
      <c r="L8290" s="3"/>
      <c r="M8290" s="3"/>
      <c r="N8290" s="78"/>
      <c r="O8290" s="78"/>
      <c r="P8290" s="78"/>
      <c r="Q8290" s="78"/>
    </row>
    <row r="8291" spans="2:17" x14ac:dyDescent="0.35">
      <c r="B8291" s="1">
        <f t="shared" si="304"/>
        <v>44814</v>
      </c>
      <c r="C8291">
        <v>24982</v>
      </c>
      <c r="D8291" s="3">
        <v>574572.63223012106</v>
      </c>
      <c r="E8291" s="3">
        <v>517115.36900710897</v>
      </c>
      <c r="F8291" s="3">
        <v>40220.084256108472</v>
      </c>
      <c r="G8291" t="str">
        <f t="shared" si="303"/>
        <v>202209</v>
      </c>
      <c r="I8291" s="77"/>
      <c r="J8291" s="3"/>
      <c r="K8291" s="3"/>
      <c r="L8291" s="3"/>
      <c r="M8291" s="3"/>
      <c r="N8291" s="78"/>
      <c r="O8291" s="78"/>
      <c r="P8291" s="78"/>
      <c r="Q8291" s="78"/>
    </row>
    <row r="8292" spans="2:17" x14ac:dyDescent="0.35">
      <c r="B8292" s="1">
        <f t="shared" si="304"/>
        <v>44815</v>
      </c>
      <c r="C8292">
        <v>24994</v>
      </c>
      <c r="D8292" s="3">
        <v>574864.5938263518</v>
      </c>
      <c r="E8292" s="3">
        <v>494383.55069066258</v>
      </c>
      <c r="F8292" s="3">
        <v>40240.521567844626</v>
      </c>
      <c r="G8292" t="str">
        <f t="shared" si="303"/>
        <v>202209</v>
      </c>
      <c r="I8292" s="77"/>
      <c r="J8292" s="3"/>
      <c r="K8292" s="3"/>
      <c r="L8292" s="3"/>
      <c r="M8292" s="3"/>
      <c r="N8292" s="78"/>
      <c r="O8292" s="78"/>
      <c r="P8292" s="78"/>
      <c r="Q8292" s="78"/>
    </row>
    <row r="8293" spans="2:17" x14ac:dyDescent="0.35">
      <c r="B8293" s="1">
        <f t="shared" si="304"/>
        <v>44816</v>
      </c>
      <c r="C8293">
        <v>24999</v>
      </c>
      <c r="D8293" s="3">
        <v>575011.53765603853</v>
      </c>
      <c r="E8293" s="3">
        <v>494509.92238419317</v>
      </c>
      <c r="F8293" s="3">
        <v>40250.807635922698</v>
      </c>
      <c r="G8293" t="str">
        <f t="shared" si="303"/>
        <v>202209</v>
      </c>
      <c r="I8293" s="77"/>
      <c r="J8293" s="3"/>
      <c r="K8293" s="3"/>
      <c r="L8293" s="3"/>
      <c r="M8293" s="3"/>
      <c r="N8293" s="78"/>
      <c r="O8293" s="78"/>
      <c r="P8293" s="78"/>
      <c r="Q8293" s="78"/>
    </row>
    <row r="8294" spans="2:17" x14ac:dyDescent="0.35">
      <c r="B8294" s="1">
        <f t="shared" si="304"/>
        <v>44817</v>
      </c>
      <c r="C8294">
        <v>25004</v>
      </c>
      <c r="D8294" s="3">
        <v>575142.52030119509</v>
      </c>
      <c r="E8294" s="3">
        <v>529131.11867709947</v>
      </c>
      <c r="F8294" s="3">
        <v>40259.976421083658</v>
      </c>
      <c r="G8294" t="str">
        <f t="shared" si="303"/>
        <v>202209</v>
      </c>
      <c r="I8294" s="77"/>
      <c r="J8294" s="3"/>
      <c r="K8294" s="3"/>
      <c r="L8294" s="3"/>
      <c r="M8294" s="3"/>
      <c r="N8294" s="78"/>
      <c r="O8294" s="78"/>
      <c r="P8294" s="78"/>
      <c r="Q8294" s="78"/>
    </row>
    <row r="8295" spans="2:17" x14ac:dyDescent="0.35">
      <c r="B8295" s="1">
        <f t="shared" si="304"/>
        <v>44818</v>
      </c>
      <c r="C8295">
        <v>25009</v>
      </c>
      <c r="D8295" s="3">
        <v>575273.50977948343</v>
      </c>
      <c r="E8295" s="3">
        <v>506240.68860594538</v>
      </c>
      <c r="F8295" s="3">
        <v>51774.615880153506</v>
      </c>
      <c r="G8295" t="str">
        <f t="shared" si="303"/>
        <v>202209</v>
      </c>
      <c r="I8295" s="77"/>
      <c r="J8295" s="3"/>
      <c r="K8295" s="3"/>
      <c r="L8295" s="3"/>
      <c r="M8295" s="3"/>
      <c r="N8295" s="78"/>
      <c r="O8295" s="78"/>
      <c r="P8295" s="78"/>
      <c r="Q8295" s="78"/>
    </row>
    <row r="8296" spans="2:17" x14ac:dyDescent="0.35">
      <c r="B8296" s="1">
        <f t="shared" si="304"/>
        <v>44819</v>
      </c>
      <c r="C8296">
        <v>25012</v>
      </c>
      <c r="D8296" s="3">
        <v>575358.49949438917</v>
      </c>
      <c r="E8296" s="3">
        <v>523576.23453989415</v>
      </c>
      <c r="F8296" s="3">
        <v>57535.849949438918</v>
      </c>
      <c r="G8296" t="str">
        <f t="shared" si="303"/>
        <v>202209</v>
      </c>
      <c r="I8296" s="77"/>
      <c r="J8296" s="3"/>
      <c r="K8296" s="3"/>
      <c r="L8296" s="3"/>
      <c r="M8296" s="3"/>
      <c r="N8296" s="78"/>
      <c r="O8296" s="78"/>
      <c r="P8296" s="78"/>
      <c r="Q8296" s="78"/>
    </row>
    <row r="8297" spans="2:17" x14ac:dyDescent="0.35">
      <c r="B8297" s="1">
        <f t="shared" si="304"/>
        <v>44820</v>
      </c>
      <c r="C8297">
        <v>25020</v>
      </c>
      <c r="D8297" s="3">
        <v>575574.50046633277</v>
      </c>
      <c r="E8297" s="3">
        <v>546795.77544301609</v>
      </c>
      <c r="F8297" s="3">
        <v>57557.450046633276</v>
      </c>
      <c r="G8297" t="str">
        <f t="shared" si="303"/>
        <v>202209</v>
      </c>
      <c r="I8297" s="77"/>
      <c r="J8297" s="3"/>
      <c r="K8297" s="3"/>
      <c r="L8297" s="3"/>
      <c r="M8297" s="3"/>
      <c r="N8297" s="78"/>
      <c r="O8297" s="78"/>
      <c r="P8297" s="78"/>
      <c r="Q8297" s="78"/>
    </row>
    <row r="8298" spans="2:17" x14ac:dyDescent="0.35">
      <c r="B8298" s="1">
        <f t="shared" si="304"/>
        <v>44821</v>
      </c>
      <c r="C8298">
        <v>25033</v>
      </c>
      <c r="D8298" s="3">
        <v>575921.54942231113</v>
      </c>
      <c r="E8298" s="3">
        <v>501051.74799741065</v>
      </c>
      <c r="F8298" s="3">
        <v>40314.508459561781</v>
      </c>
      <c r="G8298" t="str">
        <f t="shared" si="303"/>
        <v>202209</v>
      </c>
      <c r="I8298" s="77"/>
      <c r="J8298" s="3"/>
      <c r="K8298" s="3"/>
      <c r="L8298" s="3"/>
      <c r="M8298" s="3"/>
      <c r="N8298" s="78"/>
      <c r="O8298" s="78"/>
      <c r="P8298" s="78"/>
      <c r="Q8298" s="78"/>
    </row>
    <row r="8299" spans="2:17" x14ac:dyDescent="0.35">
      <c r="B8299" s="1">
        <f t="shared" si="304"/>
        <v>44822</v>
      </c>
      <c r="C8299">
        <v>25038</v>
      </c>
      <c r="D8299" s="3">
        <v>576068.58392166614</v>
      </c>
      <c r="E8299" s="3">
        <v>506940.3538510662</v>
      </c>
      <c r="F8299" s="3">
        <v>34564.115035299968</v>
      </c>
      <c r="G8299" t="str">
        <f t="shared" si="303"/>
        <v>202209</v>
      </c>
      <c r="I8299" s="77"/>
      <c r="J8299" s="3"/>
      <c r="K8299" s="3"/>
      <c r="L8299" s="3"/>
      <c r="M8299" s="3"/>
      <c r="N8299" s="78"/>
      <c r="O8299" s="78"/>
      <c r="P8299" s="78"/>
      <c r="Q8299" s="78"/>
    </row>
    <row r="8300" spans="2:17" x14ac:dyDescent="0.35">
      <c r="B8300" s="1">
        <f t="shared" si="304"/>
        <v>44823</v>
      </c>
      <c r="C8300">
        <v>25051</v>
      </c>
      <c r="D8300" s="3">
        <v>576383.69516521064</v>
      </c>
      <c r="E8300" s="3">
        <v>518745.32564868958</v>
      </c>
      <c r="F8300" s="3">
        <v>51874.532564868954</v>
      </c>
      <c r="G8300" t="str">
        <f t="shared" si="303"/>
        <v>202209</v>
      </c>
      <c r="I8300" s="77"/>
      <c r="J8300" s="3"/>
      <c r="K8300" s="3"/>
      <c r="L8300" s="3"/>
      <c r="M8300" s="3"/>
      <c r="N8300" s="78"/>
      <c r="O8300" s="78"/>
      <c r="P8300" s="78"/>
      <c r="Q8300" s="78"/>
    </row>
    <row r="8301" spans="2:17" x14ac:dyDescent="0.35">
      <c r="B8301" s="1">
        <f t="shared" si="304"/>
        <v>44824</v>
      </c>
      <c r="C8301">
        <v>25054</v>
      </c>
      <c r="D8301" s="3">
        <v>576468.7329727239</v>
      </c>
      <c r="E8301" s="3">
        <v>530351.23433490598</v>
      </c>
      <c r="F8301" s="3">
        <v>34588.123978363437</v>
      </c>
      <c r="G8301" t="str">
        <f t="shared" si="303"/>
        <v>202209</v>
      </c>
      <c r="I8301" s="77"/>
      <c r="J8301" s="3"/>
      <c r="K8301" s="3"/>
      <c r="L8301" s="3"/>
      <c r="M8301" s="3"/>
      <c r="N8301" s="78"/>
      <c r="O8301" s="78"/>
      <c r="P8301" s="78"/>
      <c r="Q8301" s="78"/>
    </row>
    <row r="8302" spans="2:17" x14ac:dyDescent="0.35">
      <c r="B8302" s="1">
        <f t="shared" si="304"/>
        <v>44825</v>
      </c>
      <c r="C8302">
        <v>25059</v>
      </c>
      <c r="D8302" s="3">
        <v>576631.82686976611</v>
      </c>
      <c r="E8302" s="3">
        <v>542033.91725758021</v>
      </c>
      <c r="F8302" s="3">
        <v>28831.591343488308</v>
      </c>
      <c r="G8302" t="str">
        <f t="shared" si="303"/>
        <v>202209</v>
      </c>
      <c r="I8302" s="77"/>
      <c r="J8302" s="3"/>
      <c r="K8302" s="3"/>
      <c r="L8302" s="3"/>
      <c r="M8302" s="3"/>
      <c r="N8302" s="78"/>
      <c r="O8302" s="78"/>
      <c r="P8302" s="78"/>
      <c r="Q8302" s="78"/>
    </row>
    <row r="8303" spans="2:17" x14ac:dyDescent="0.35">
      <c r="B8303" s="1">
        <f t="shared" si="304"/>
        <v>44826</v>
      </c>
      <c r="C8303">
        <v>25069</v>
      </c>
      <c r="D8303" s="3">
        <v>576877.96048436989</v>
      </c>
      <c r="E8303" s="3">
        <v>524958.94404077658</v>
      </c>
      <c r="F8303" s="3">
        <v>57687.796048436983</v>
      </c>
      <c r="G8303" t="str">
        <f t="shared" si="303"/>
        <v>202209</v>
      </c>
      <c r="I8303" s="77"/>
      <c r="J8303" s="3"/>
      <c r="K8303" s="3"/>
      <c r="L8303" s="3"/>
      <c r="M8303" s="3"/>
      <c r="N8303" s="78"/>
      <c r="O8303" s="78"/>
      <c r="P8303" s="78"/>
      <c r="Q8303" s="78"/>
    </row>
    <row r="8304" spans="2:17" x14ac:dyDescent="0.35">
      <c r="B8304" s="1">
        <f t="shared" si="304"/>
        <v>44827</v>
      </c>
      <c r="C8304">
        <v>25079</v>
      </c>
      <c r="D8304" s="3">
        <v>577156.16888793977</v>
      </c>
      <c r="E8304" s="3">
        <v>502125.8669325076</v>
      </c>
      <c r="F8304" s="3">
        <v>28857.808444396989</v>
      </c>
      <c r="G8304" t="str">
        <f t="shared" si="303"/>
        <v>202209</v>
      </c>
      <c r="I8304" s="77"/>
      <c r="J8304" s="3"/>
      <c r="K8304" s="3"/>
      <c r="L8304" s="3"/>
      <c r="M8304" s="3"/>
      <c r="N8304" s="78"/>
      <c r="O8304" s="78"/>
      <c r="P8304" s="78"/>
      <c r="Q8304" s="78"/>
    </row>
    <row r="8305" spans="2:17" x14ac:dyDescent="0.35">
      <c r="B8305" s="1">
        <f t="shared" si="304"/>
        <v>44828</v>
      </c>
      <c r="C8305">
        <v>25092</v>
      </c>
      <c r="D8305" s="3">
        <v>577487.42555267806</v>
      </c>
      <c r="E8305" s="3">
        <v>502414.06023082993</v>
      </c>
      <c r="F8305" s="3">
        <v>46198.994044214247</v>
      </c>
      <c r="G8305" t="str">
        <f t="shared" si="303"/>
        <v>202209</v>
      </c>
      <c r="I8305" s="77"/>
      <c r="J8305" s="3"/>
      <c r="K8305" s="3"/>
      <c r="L8305" s="3"/>
      <c r="M8305" s="3"/>
      <c r="N8305" s="78"/>
      <c r="O8305" s="78"/>
      <c r="P8305" s="78"/>
      <c r="Q8305" s="78"/>
    </row>
    <row r="8306" spans="2:17" x14ac:dyDescent="0.35">
      <c r="B8306" s="1">
        <f t="shared" si="304"/>
        <v>44829</v>
      </c>
      <c r="C8306">
        <v>25095</v>
      </c>
      <c r="D8306" s="3">
        <v>577604.59966615436</v>
      </c>
      <c r="E8306" s="3">
        <v>490963.90971623122</v>
      </c>
      <c r="F8306" s="3">
        <v>28880.22998330772</v>
      </c>
      <c r="G8306" t="str">
        <f t="shared" si="303"/>
        <v>202209</v>
      </c>
      <c r="I8306" s="77"/>
      <c r="J8306" s="3"/>
      <c r="K8306" s="3"/>
      <c r="L8306" s="3"/>
      <c r="M8306" s="3"/>
      <c r="N8306" s="78"/>
      <c r="O8306" s="78"/>
      <c r="P8306" s="78"/>
      <c r="Q8306" s="78"/>
    </row>
    <row r="8307" spans="2:17" x14ac:dyDescent="0.35">
      <c r="B8307" s="1">
        <f t="shared" si="304"/>
        <v>44830</v>
      </c>
      <c r="C8307">
        <v>25098</v>
      </c>
      <c r="D8307" s="3">
        <v>577689.69631777413</v>
      </c>
      <c r="E8307" s="3">
        <v>502590.03579646349</v>
      </c>
      <c r="F8307" s="3">
        <v>28884.484815888707</v>
      </c>
      <c r="G8307" t="str">
        <f t="shared" si="303"/>
        <v>202209</v>
      </c>
      <c r="I8307" s="77"/>
      <c r="J8307" s="3"/>
      <c r="K8307" s="3"/>
      <c r="L8307" s="3"/>
      <c r="M8307" s="3"/>
      <c r="N8307" s="78"/>
      <c r="O8307" s="78"/>
      <c r="P8307" s="78"/>
      <c r="Q8307" s="78"/>
    </row>
    <row r="8308" spans="2:17" x14ac:dyDescent="0.35">
      <c r="B8308" s="1">
        <f t="shared" si="304"/>
        <v>44831</v>
      </c>
      <c r="C8308">
        <v>25111</v>
      </c>
      <c r="D8308" s="3">
        <v>578021.03249087022</v>
      </c>
      <c r="E8308" s="3">
        <v>502878.29826705711</v>
      </c>
      <c r="F8308" s="3">
        <v>40461.472274360916</v>
      </c>
      <c r="G8308" t="str">
        <f t="shared" si="303"/>
        <v>202209</v>
      </c>
      <c r="I8308" s="77"/>
      <c r="J8308" s="3"/>
      <c r="K8308" s="3"/>
      <c r="L8308" s="3"/>
      <c r="M8308" s="3"/>
      <c r="N8308" s="78"/>
      <c r="O8308" s="78"/>
      <c r="P8308" s="78"/>
      <c r="Q8308" s="78"/>
    </row>
    <row r="8309" spans="2:17" x14ac:dyDescent="0.35">
      <c r="B8309" s="1">
        <f t="shared" si="304"/>
        <v>44832</v>
      </c>
      <c r="C8309">
        <v>25114</v>
      </c>
      <c r="D8309" s="3">
        <v>578138.26258053759</v>
      </c>
      <c r="E8309" s="3">
        <v>543449.96682570537</v>
      </c>
      <c r="F8309" s="3">
        <v>52032.443632248382</v>
      </c>
      <c r="G8309" t="str">
        <f t="shared" si="303"/>
        <v>202209</v>
      </c>
      <c r="I8309" s="77"/>
      <c r="J8309" s="3"/>
      <c r="K8309" s="3"/>
      <c r="L8309" s="3"/>
      <c r="M8309" s="3"/>
      <c r="N8309" s="78"/>
      <c r="O8309" s="78"/>
      <c r="P8309" s="78"/>
      <c r="Q8309" s="78"/>
    </row>
    <row r="8310" spans="2:17" x14ac:dyDescent="0.35">
      <c r="B8310" s="1">
        <f t="shared" si="304"/>
        <v>44833</v>
      </c>
      <c r="C8310">
        <v>25119</v>
      </c>
      <c r="D8310" s="3">
        <v>578301.55314480653</v>
      </c>
      <c r="E8310" s="3">
        <v>520471.39783032588</v>
      </c>
      <c r="F8310" s="3">
        <v>46264.124251584522</v>
      </c>
      <c r="G8310" t="str">
        <f t="shared" si="303"/>
        <v>202209</v>
      </c>
      <c r="I8310" s="77"/>
      <c r="J8310" s="3"/>
      <c r="K8310" s="3"/>
      <c r="L8310" s="3"/>
      <c r="M8310" s="3"/>
      <c r="N8310" s="78"/>
      <c r="O8310" s="78"/>
      <c r="P8310" s="78"/>
      <c r="Q8310" s="78"/>
    </row>
    <row r="8311" spans="2:17" x14ac:dyDescent="0.35">
      <c r="B8311" s="1">
        <f t="shared" si="304"/>
        <v>44834</v>
      </c>
      <c r="C8311">
        <v>25127</v>
      </c>
      <c r="D8311" s="3">
        <v>578517.87104223412</v>
      </c>
      <c r="E8311" s="3">
        <v>526451.2626484331</v>
      </c>
      <c r="F8311" s="3">
        <v>46281.42968337873</v>
      </c>
      <c r="G8311" t="str">
        <f t="shared" si="303"/>
        <v>202209</v>
      </c>
      <c r="I8311" s="77"/>
      <c r="J8311" s="3"/>
      <c r="K8311" s="3"/>
      <c r="L8311" s="3"/>
      <c r="M8311" s="3"/>
      <c r="N8311" s="78"/>
      <c r="O8311" s="78"/>
      <c r="P8311" s="78"/>
      <c r="Q8311" s="78"/>
    </row>
    <row r="8312" spans="2:17" x14ac:dyDescent="0.35">
      <c r="B8312" s="1">
        <f t="shared" si="304"/>
        <v>44835</v>
      </c>
      <c r="C8312">
        <v>25130</v>
      </c>
      <c r="D8312" s="3">
        <v>578635.15788327111</v>
      </c>
      <c r="E8312" s="3">
        <v>497626.2357796132</v>
      </c>
      <c r="F8312" s="3">
        <v>57863.515788327109</v>
      </c>
      <c r="G8312" t="str">
        <f t="shared" si="303"/>
        <v>202210</v>
      </c>
      <c r="I8312" s="77"/>
      <c r="J8312" s="3"/>
      <c r="K8312" s="3"/>
      <c r="L8312" s="3"/>
      <c r="M8312" s="3"/>
      <c r="N8312" s="78"/>
      <c r="O8312" s="78"/>
      <c r="P8312" s="78"/>
      <c r="Q8312" s="78"/>
    </row>
    <row r="8313" spans="2:17" x14ac:dyDescent="0.35">
      <c r="B8313" s="1">
        <f t="shared" si="304"/>
        <v>44836</v>
      </c>
      <c r="C8313">
        <v>25138</v>
      </c>
      <c r="D8313" s="3">
        <v>578835.44158145075</v>
      </c>
      <c r="E8313" s="3">
        <v>538316.96067074919</v>
      </c>
      <c r="F8313" s="3">
        <v>46306.835326516062</v>
      </c>
      <c r="G8313" t="str">
        <f t="shared" si="303"/>
        <v>202210</v>
      </c>
      <c r="I8313" s="77"/>
      <c r="J8313" s="3"/>
      <c r="K8313" s="3"/>
      <c r="L8313" s="3"/>
      <c r="M8313" s="3"/>
      <c r="N8313" s="78"/>
      <c r="O8313" s="78"/>
      <c r="P8313" s="78"/>
      <c r="Q8313" s="78"/>
    </row>
    <row r="8314" spans="2:17" x14ac:dyDescent="0.35">
      <c r="B8314" s="1">
        <f t="shared" si="304"/>
        <v>44837</v>
      </c>
      <c r="C8314">
        <v>25148</v>
      </c>
      <c r="D8314" s="3">
        <v>579097.87502256583</v>
      </c>
      <c r="E8314" s="3">
        <v>498024.17251940659</v>
      </c>
      <c r="F8314" s="3">
        <v>57909.787502256586</v>
      </c>
      <c r="G8314" t="str">
        <f t="shared" si="303"/>
        <v>202210</v>
      </c>
      <c r="I8314" s="77"/>
      <c r="J8314" s="3"/>
      <c r="K8314" s="3"/>
      <c r="L8314" s="3"/>
      <c r="M8314" s="3"/>
      <c r="N8314" s="78"/>
      <c r="O8314" s="78"/>
      <c r="P8314" s="78"/>
      <c r="Q8314" s="78"/>
    </row>
    <row r="8315" spans="2:17" x14ac:dyDescent="0.35">
      <c r="B8315" s="1">
        <f t="shared" si="304"/>
        <v>44838</v>
      </c>
      <c r="C8315">
        <v>25151</v>
      </c>
      <c r="D8315" s="3">
        <v>579199.13373964059</v>
      </c>
      <c r="E8315" s="3">
        <v>521279.22036567651</v>
      </c>
      <c r="F8315" s="3">
        <v>46335.930699171244</v>
      </c>
      <c r="G8315" t="str">
        <f t="shared" si="303"/>
        <v>202210</v>
      </c>
      <c r="I8315" s="77"/>
      <c r="J8315" s="3"/>
      <c r="K8315" s="3"/>
      <c r="L8315" s="3"/>
      <c r="M8315" s="3"/>
      <c r="N8315" s="78"/>
      <c r="O8315" s="78"/>
      <c r="P8315" s="78"/>
      <c r="Q8315" s="78"/>
    </row>
    <row r="8316" spans="2:17" x14ac:dyDescent="0.35">
      <c r="B8316" s="1">
        <f t="shared" si="304"/>
        <v>44839</v>
      </c>
      <c r="C8316">
        <v>25161</v>
      </c>
      <c r="D8316" s="3">
        <v>579461.61297279922</v>
      </c>
      <c r="E8316" s="3">
        <v>521515.45167551929</v>
      </c>
      <c r="F8316" s="3">
        <v>34767.69677836795</v>
      </c>
      <c r="G8316" t="str">
        <f t="shared" si="303"/>
        <v>202210</v>
      </c>
      <c r="I8316" s="77"/>
      <c r="J8316" s="3"/>
      <c r="K8316" s="3"/>
      <c r="L8316" s="3"/>
      <c r="M8316" s="3"/>
      <c r="N8316" s="78"/>
      <c r="O8316" s="78"/>
      <c r="P8316" s="78"/>
      <c r="Q8316" s="78"/>
    </row>
    <row r="8317" spans="2:17" x14ac:dyDescent="0.35">
      <c r="B8317" s="1">
        <f t="shared" si="304"/>
        <v>44840</v>
      </c>
      <c r="C8317">
        <v>25164</v>
      </c>
      <c r="D8317" s="3">
        <v>579562.89957404137</v>
      </c>
      <c r="E8317" s="3">
        <v>544789.12559959886</v>
      </c>
      <c r="F8317" s="3">
        <v>46365.031965923306</v>
      </c>
      <c r="G8317" t="str">
        <f t="shared" si="303"/>
        <v>202210</v>
      </c>
      <c r="I8317" s="77"/>
      <c r="J8317" s="3"/>
      <c r="K8317" s="3"/>
      <c r="L8317" s="3"/>
      <c r="M8317" s="3"/>
      <c r="N8317" s="78"/>
      <c r="O8317" s="78"/>
      <c r="P8317" s="78"/>
      <c r="Q8317" s="78"/>
    </row>
    <row r="8318" spans="2:17" x14ac:dyDescent="0.35">
      <c r="B8318" s="1">
        <f t="shared" si="304"/>
        <v>44841</v>
      </c>
      <c r="C8318">
        <v>25169</v>
      </c>
      <c r="D8318" s="3">
        <v>579694.1588913009</v>
      </c>
      <c r="E8318" s="3">
        <v>521724.74300217087</v>
      </c>
      <c r="F8318" s="3">
        <v>46375.532711304069</v>
      </c>
      <c r="G8318" t="str">
        <f t="shared" si="303"/>
        <v>202210</v>
      </c>
      <c r="I8318" s="77"/>
      <c r="J8318" s="3"/>
      <c r="K8318" s="3"/>
      <c r="L8318" s="3"/>
      <c r="M8318" s="3"/>
      <c r="N8318" s="78"/>
      <c r="O8318" s="78"/>
      <c r="P8318" s="78"/>
      <c r="Q8318" s="78"/>
    </row>
    <row r="8319" spans="2:17" x14ac:dyDescent="0.35">
      <c r="B8319" s="1">
        <f t="shared" si="304"/>
        <v>44842</v>
      </c>
      <c r="C8319">
        <v>25182</v>
      </c>
      <c r="D8319" s="3">
        <v>580041.90859363403</v>
      </c>
      <c r="E8319" s="3">
        <v>504636.46047646157</v>
      </c>
      <c r="F8319" s="3">
        <v>40602.933601554381</v>
      </c>
      <c r="G8319" t="str">
        <f t="shared" si="303"/>
        <v>202210</v>
      </c>
      <c r="I8319" s="77"/>
      <c r="J8319" s="3"/>
      <c r="K8319" s="3"/>
      <c r="L8319" s="3"/>
      <c r="M8319" s="3"/>
      <c r="N8319" s="78"/>
      <c r="O8319" s="78"/>
      <c r="P8319" s="78"/>
      <c r="Q8319" s="78"/>
    </row>
    <row r="8320" spans="2:17" x14ac:dyDescent="0.35">
      <c r="B8320" s="1">
        <f t="shared" si="304"/>
        <v>44843</v>
      </c>
      <c r="C8320">
        <v>25190</v>
      </c>
      <c r="D8320" s="3">
        <v>580274.53268657892</v>
      </c>
      <c r="E8320" s="3">
        <v>510641.58876418951</v>
      </c>
      <c r="F8320" s="3">
        <v>46421.962614926313</v>
      </c>
      <c r="G8320" t="str">
        <f t="shared" si="303"/>
        <v>202210</v>
      </c>
      <c r="I8320" s="77"/>
      <c r="J8320" s="3"/>
      <c r="K8320" s="3"/>
      <c r="L8320" s="3"/>
      <c r="M8320" s="3"/>
      <c r="N8320" s="78"/>
      <c r="O8320" s="78"/>
      <c r="P8320" s="78"/>
      <c r="Q8320" s="78"/>
    </row>
    <row r="8321" spans="2:17" x14ac:dyDescent="0.35">
      <c r="B8321" s="1">
        <f t="shared" si="304"/>
        <v>44844</v>
      </c>
      <c r="C8321">
        <v>25198</v>
      </c>
      <c r="D8321" s="3">
        <v>580507.19152213726</v>
      </c>
      <c r="E8321" s="3">
        <v>493431.11279381672</v>
      </c>
      <c r="F8321" s="3">
        <v>52245.64723699235</v>
      </c>
      <c r="G8321" t="str">
        <f t="shared" si="303"/>
        <v>202210</v>
      </c>
      <c r="I8321" s="77"/>
      <c r="J8321" s="3"/>
      <c r="K8321" s="3"/>
      <c r="L8321" s="3"/>
      <c r="M8321" s="3"/>
      <c r="N8321" s="78"/>
      <c r="O8321" s="78"/>
      <c r="P8321" s="78"/>
      <c r="Q8321" s="78"/>
    </row>
    <row r="8322" spans="2:17" x14ac:dyDescent="0.35">
      <c r="B8322" s="1">
        <f t="shared" si="304"/>
        <v>44845</v>
      </c>
      <c r="C8322">
        <v>25211</v>
      </c>
      <c r="D8322" s="3">
        <v>580822.81680593162</v>
      </c>
      <c r="E8322" s="3">
        <v>528548.76329339785</v>
      </c>
      <c r="F8322" s="3">
        <v>40657.597176415213</v>
      </c>
      <c r="G8322" t="str">
        <f t="shared" si="303"/>
        <v>202210</v>
      </c>
      <c r="I8322" s="77"/>
      <c r="J8322" s="3"/>
      <c r="K8322" s="3"/>
      <c r="L8322" s="3"/>
      <c r="M8322" s="3"/>
      <c r="N8322" s="78"/>
      <c r="O8322" s="78"/>
      <c r="P8322" s="78"/>
      <c r="Q8322" s="78"/>
    </row>
    <row r="8323" spans="2:17" x14ac:dyDescent="0.35">
      <c r="B8323" s="1">
        <f t="shared" si="304"/>
        <v>44846</v>
      </c>
      <c r="C8323">
        <v>25214</v>
      </c>
      <c r="D8323" s="3">
        <v>580940.33987095614</v>
      </c>
      <c r="E8323" s="3">
        <v>517036.90248515102</v>
      </c>
      <c r="F8323" s="3">
        <v>40665.823790966926</v>
      </c>
      <c r="G8323" t="str">
        <f t="shared" si="303"/>
        <v>202210</v>
      </c>
      <c r="I8323" s="77"/>
      <c r="J8323" s="3"/>
      <c r="K8323" s="3"/>
      <c r="L8323" s="3"/>
      <c r="M8323" s="3"/>
      <c r="N8323" s="78"/>
      <c r="O8323" s="78"/>
      <c r="P8323" s="78"/>
      <c r="Q8323" s="78"/>
    </row>
    <row r="8324" spans="2:17" x14ac:dyDescent="0.35">
      <c r="B8324" s="1">
        <f t="shared" si="304"/>
        <v>44847</v>
      </c>
      <c r="C8324">
        <v>25222</v>
      </c>
      <c r="D8324" s="3">
        <v>581140.80532570241</v>
      </c>
      <c r="E8324" s="3">
        <v>552083.76505941723</v>
      </c>
      <c r="F8324" s="3">
        <v>58114.080532570239</v>
      </c>
      <c r="G8324" t="str">
        <f t="shared" ref="G8324:G8387" si="305">YEAR(B8324)&amp;IF(MONTH(B8324)&lt;10,0&amp;MONTH(B8324),MONTH(B8324))</f>
        <v>202210</v>
      </c>
      <c r="I8324" s="77"/>
      <c r="J8324" s="3"/>
      <c r="K8324" s="3"/>
      <c r="L8324" s="3"/>
      <c r="M8324" s="3"/>
      <c r="N8324" s="78"/>
      <c r="O8324" s="78"/>
      <c r="P8324" s="78"/>
      <c r="Q8324" s="78"/>
    </row>
    <row r="8325" spans="2:17" x14ac:dyDescent="0.35">
      <c r="B8325" s="1">
        <f t="shared" ref="B8325:B8388" si="306">B8324+1</f>
        <v>44848</v>
      </c>
      <c r="C8325">
        <v>25227</v>
      </c>
      <c r="D8325" s="3">
        <v>581304.44846600154</v>
      </c>
      <c r="E8325" s="3">
        <v>528987.0481040614</v>
      </c>
      <c r="F8325" s="3">
        <v>52317.400361940134</v>
      </c>
      <c r="G8325" t="str">
        <f t="shared" si="305"/>
        <v>202210</v>
      </c>
      <c r="I8325" s="77"/>
      <c r="J8325" s="3"/>
      <c r="K8325" s="3"/>
      <c r="L8325" s="3"/>
      <c r="M8325" s="3"/>
      <c r="N8325" s="78"/>
      <c r="O8325" s="78"/>
      <c r="P8325" s="78"/>
      <c r="Q8325" s="78"/>
    </row>
    <row r="8326" spans="2:17" x14ac:dyDescent="0.35">
      <c r="B8326" s="1">
        <f t="shared" si="306"/>
        <v>44849</v>
      </c>
      <c r="C8326">
        <v>25230</v>
      </c>
      <c r="D8326" s="3">
        <v>581422.02510802401</v>
      </c>
      <c r="E8326" s="3">
        <v>546536.70360154251</v>
      </c>
      <c r="F8326" s="3">
        <v>29071.101255401201</v>
      </c>
      <c r="G8326" t="str">
        <f t="shared" si="305"/>
        <v>202210</v>
      </c>
      <c r="I8326" s="77"/>
      <c r="J8326" s="3"/>
      <c r="K8326" s="3"/>
      <c r="L8326" s="3"/>
      <c r="M8326" s="3"/>
      <c r="N8326" s="78"/>
      <c r="O8326" s="78"/>
      <c r="P8326" s="78"/>
      <c r="Q8326" s="78"/>
    </row>
    <row r="8327" spans="2:17" x14ac:dyDescent="0.35">
      <c r="B8327" s="1">
        <f t="shared" si="306"/>
        <v>44850</v>
      </c>
      <c r="C8327">
        <v>25235</v>
      </c>
      <c r="D8327" s="3">
        <v>581569.55707407696</v>
      </c>
      <c r="E8327" s="3">
        <v>552491.07922037307</v>
      </c>
      <c r="F8327" s="3">
        <v>46525.564565926157</v>
      </c>
      <c r="G8327" t="str">
        <f t="shared" si="305"/>
        <v>202210</v>
      </c>
      <c r="I8327" s="77"/>
      <c r="J8327" s="3"/>
      <c r="K8327" s="3"/>
      <c r="L8327" s="3"/>
      <c r="M8327" s="3"/>
      <c r="N8327" s="78"/>
      <c r="O8327" s="78"/>
      <c r="P8327" s="78"/>
      <c r="Q8327" s="78"/>
    </row>
    <row r="8328" spans="2:17" x14ac:dyDescent="0.35">
      <c r="B8328" s="1">
        <f t="shared" si="306"/>
        <v>44851</v>
      </c>
      <c r="C8328">
        <v>25240</v>
      </c>
      <c r="D8328" s="3">
        <v>581717.10363805818</v>
      </c>
      <c r="E8328" s="3">
        <v>546814.07741977472</v>
      </c>
      <c r="F8328" s="3">
        <v>34903.026218283492</v>
      </c>
      <c r="G8328" t="str">
        <f t="shared" si="305"/>
        <v>202210</v>
      </c>
      <c r="I8328" s="77"/>
      <c r="J8328" s="3"/>
      <c r="K8328" s="3"/>
      <c r="L8328" s="3"/>
      <c r="M8328" s="3"/>
      <c r="N8328" s="78"/>
      <c r="O8328" s="78"/>
      <c r="P8328" s="78"/>
      <c r="Q8328" s="78"/>
    </row>
    <row r="8329" spans="2:17" x14ac:dyDescent="0.35">
      <c r="B8329" s="1">
        <f t="shared" si="306"/>
        <v>44852</v>
      </c>
      <c r="C8329">
        <v>25243</v>
      </c>
      <c r="D8329" s="3">
        <v>581818.56738265138</v>
      </c>
      <c r="E8329" s="3">
        <v>552727.63901351881</v>
      </c>
      <c r="F8329" s="3">
        <v>46545.485390612113</v>
      </c>
      <c r="G8329" t="str">
        <f t="shared" si="305"/>
        <v>202210</v>
      </c>
      <c r="I8329" s="77"/>
      <c r="J8329" s="3"/>
      <c r="K8329" s="3"/>
      <c r="L8329" s="3"/>
      <c r="M8329" s="3"/>
      <c r="N8329" s="78"/>
      <c r="O8329" s="78"/>
      <c r="P8329" s="78"/>
      <c r="Q8329" s="78"/>
    </row>
    <row r="8330" spans="2:17" x14ac:dyDescent="0.35">
      <c r="B8330" s="1">
        <f t="shared" si="306"/>
        <v>44853</v>
      </c>
      <c r="C8330">
        <v>25256</v>
      </c>
      <c r="D8330" s="3">
        <v>582166.71045284101</v>
      </c>
      <c r="E8330" s="3">
        <v>500663.37098944327</v>
      </c>
      <c r="F8330" s="3">
        <v>29108.335522642054</v>
      </c>
      <c r="G8330" t="str">
        <f t="shared" si="305"/>
        <v>202210</v>
      </c>
      <c r="I8330" s="77"/>
      <c r="J8330" s="3"/>
      <c r="K8330" s="3"/>
      <c r="L8330" s="3"/>
      <c r="M8330" s="3"/>
      <c r="N8330" s="78"/>
      <c r="O8330" s="78"/>
      <c r="P8330" s="78"/>
      <c r="Q8330" s="78"/>
    </row>
    <row r="8331" spans="2:17" x14ac:dyDescent="0.35">
      <c r="B8331" s="1">
        <f t="shared" si="306"/>
        <v>44854</v>
      </c>
      <c r="C8331">
        <v>25264</v>
      </c>
      <c r="D8331" s="3">
        <v>582383.4683323286</v>
      </c>
      <c r="E8331" s="3">
        <v>524145.12149909569</v>
      </c>
      <c r="F8331" s="3">
        <v>46590.67746658629</v>
      </c>
      <c r="G8331" t="str">
        <f t="shared" si="305"/>
        <v>202210</v>
      </c>
      <c r="I8331" s="77"/>
      <c r="J8331" s="3"/>
      <c r="K8331" s="3"/>
      <c r="L8331" s="3"/>
      <c r="M8331" s="3"/>
      <c r="N8331" s="78"/>
      <c r="O8331" s="78"/>
      <c r="P8331" s="78"/>
      <c r="Q8331" s="78"/>
    </row>
    <row r="8332" spans="2:17" x14ac:dyDescent="0.35">
      <c r="B8332" s="1">
        <f t="shared" si="306"/>
        <v>44855</v>
      </c>
      <c r="C8332">
        <v>25267</v>
      </c>
      <c r="D8332" s="3">
        <v>582501.16178267403</v>
      </c>
      <c r="E8332" s="3">
        <v>500950.99913309969</v>
      </c>
      <c r="F8332" s="3">
        <v>40775.081324787185</v>
      </c>
      <c r="G8332" t="str">
        <f t="shared" si="305"/>
        <v>202210</v>
      </c>
      <c r="I8332" s="77"/>
      <c r="J8332" s="3"/>
      <c r="K8332" s="3"/>
      <c r="L8332" s="3"/>
      <c r="M8332" s="3"/>
      <c r="N8332" s="78"/>
      <c r="O8332" s="78"/>
      <c r="P8332" s="78"/>
      <c r="Q8332" s="78"/>
    </row>
    <row r="8333" spans="2:17" x14ac:dyDescent="0.35">
      <c r="B8333" s="1">
        <f t="shared" si="306"/>
        <v>44856</v>
      </c>
      <c r="C8333">
        <v>25272</v>
      </c>
      <c r="D8333" s="3">
        <v>582632.61473017407</v>
      </c>
      <c r="E8333" s="3">
        <v>530195.67940445838</v>
      </c>
      <c r="F8333" s="3">
        <v>46610.609178413928</v>
      </c>
      <c r="G8333" t="str">
        <f t="shared" si="305"/>
        <v>202210</v>
      </c>
      <c r="I8333" s="77"/>
      <c r="J8333" s="3"/>
      <c r="K8333" s="3"/>
      <c r="L8333" s="3"/>
      <c r="M8333" s="3"/>
      <c r="N8333" s="78"/>
      <c r="O8333" s="78"/>
      <c r="P8333" s="78"/>
      <c r="Q8333" s="78"/>
    </row>
    <row r="8334" spans="2:17" x14ac:dyDescent="0.35">
      <c r="B8334" s="1">
        <f t="shared" si="306"/>
        <v>44857</v>
      </c>
      <c r="C8334">
        <v>25275</v>
      </c>
      <c r="D8334" s="3">
        <v>582750.33662749</v>
      </c>
      <c r="E8334" s="3">
        <v>524475.30296474101</v>
      </c>
      <c r="F8334" s="3">
        <v>58275.033662748996</v>
      </c>
      <c r="G8334" t="str">
        <f t="shared" si="305"/>
        <v>202210</v>
      </c>
      <c r="I8334" s="77"/>
      <c r="J8334" s="3"/>
      <c r="K8334" s="3"/>
      <c r="L8334" s="3"/>
      <c r="M8334" s="3"/>
      <c r="N8334" s="78"/>
      <c r="O8334" s="78"/>
      <c r="P8334" s="78"/>
      <c r="Q8334" s="78"/>
    </row>
    <row r="8335" spans="2:17" x14ac:dyDescent="0.35">
      <c r="B8335" s="1">
        <f t="shared" si="306"/>
        <v>44858</v>
      </c>
      <c r="C8335">
        <v>25278</v>
      </c>
      <c r="D8335" s="3">
        <v>582851.88466834521</v>
      </c>
      <c r="E8335" s="3">
        <v>524566.69620151073</v>
      </c>
      <c r="F8335" s="3">
        <v>29142.594233417258</v>
      </c>
      <c r="G8335" t="str">
        <f t="shared" si="305"/>
        <v>202210</v>
      </c>
      <c r="I8335" s="77"/>
      <c r="J8335" s="3"/>
      <c r="K8335" s="3"/>
      <c r="L8335" s="3"/>
      <c r="M8335" s="3"/>
      <c r="N8335" s="78"/>
      <c r="O8335" s="78"/>
      <c r="P8335" s="78"/>
      <c r="Q8335" s="78"/>
    </row>
    <row r="8336" spans="2:17" x14ac:dyDescent="0.35">
      <c r="B8336" s="1">
        <f t="shared" si="306"/>
        <v>44859</v>
      </c>
      <c r="C8336">
        <v>25283</v>
      </c>
      <c r="D8336" s="3">
        <v>583015.75363635481</v>
      </c>
      <c r="E8336" s="3">
        <v>524714.17827271926</v>
      </c>
      <c r="F8336" s="3">
        <v>34980.945218181289</v>
      </c>
      <c r="G8336" t="str">
        <f t="shared" si="305"/>
        <v>202210</v>
      </c>
      <c r="I8336" s="77"/>
      <c r="J8336" s="3"/>
      <c r="K8336" s="3"/>
      <c r="L8336" s="3"/>
      <c r="M8336" s="3"/>
      <c r="N8336" s="78"/>
      <c r="O8336" s="78"/>
      <c r="P8336" s="78"/>
      <c r="Q8336" s="78"/>
    </row>
    <row r="8337" spans="2:17" x14ac:dyDescent="0.35">
      <c r="B8337" s="1">
        <f t="shared" si="306"/>
        <v>44860</v>
      </c>
      <c r="C8337">
        <v>25296</v>
      </c>
      <c r="D8337" s="3">
        <v>583364.13800553337</v>
      </c>
      <c r="E8337" s="3">
        <v>513360.44144486933</v>
      </c>
      <c r="F8337" s="3">
        <v>40835.489660387335</v>
      </c>
      <c r="G8337" t="str">
        <f t="shared" si="305"/>
        <v>202210</v>
      </c>
      <c r="I8337" s="77"/>
      <c r="J8337" s="3"/>
      <c r="K8337" s="3"/>
      <c r="L8337" s="3"/>
      <c r="M8337" s="3"/>
      <c r="N8337" s="78"/>
      <c r="O8337" s="78"/>
      <c r="P8337" s="78"/>
      <c r="Q8337" s="78"/>
    </row>
    <row r="8338" spans="2:17" x14ac:dyDescent="0.35">
      <c r="B8338" s="1">
        <f t="shared" si="306"/>
        <v>44861</v>
      </c>
      <c r="C8338">
        <v>25301</v>
      </c>
      <c r="D8338" s="3">
        <v>583495.65335369634</v>
      </c>
      <c r="E8338" s="3">
        <v>536816.0010854007</v>
      </c>
      <c r="F8338" s="3">
        <v>35009.739201221782</v>
      </c>
      <c r="G8338" t="str">
        <f t="shared" si="305"/>
        <v>202210</v>
      </c>
      <c r="I8338" s="77"/>
      <c r="J8338" s="3"/>
      <c r="K8338" s="3"/>
      <c r="L8338" s="3"/>
      <c r="M8338" s="3"/>
      <c r="N8338" s="78"/>
      <c r="O8338" s="78"/>
      <c r="P8338" s="78"/>
      <c r="Q8338" s="78"/>
    </row>
    <row r="8339" spans="2:17" x14ac:dyDescent="0.35">
      <c r="B8339" s="1">
        <f t="shared" si="306"/>
        <v>44862</v>
      </c>
      <c r="C8339">
        <v>25306</v>
      </c>
      <c r="D8339" s="3">
        <v>583659.59838948213</v>
      </c>
      <c r="E8339" s="3">
        <v>554476.61847000802</v>
      </c>
      <c r="F8339" s="3">
        <v>52529.363855053394</v>
      </c>
      <c r="G8339" t="str">
        <f t="shared" si="305"/>
        <v>202210</v>
      </c>
      <c r="I8339" s="77"/>
      <c r="J8339" s="3"/>
      <c r="K8339" s="3"/>
      <c r="L8339" s="3"/>
      <c r="M8339" s="3"/>
      <c r="N8339" s="78"/>
      <c r="O8339" s="78"/>
      <c r="P8339" s="78"/>
      <c r="Q8339" s="78"/>
    </row>
    <row r="8340" spans="2:17" x14ac:dyDescent="0.35">
      <c r="B8340" s="1">
        <f t="shared" si="306"/>
        <v>44863</v>
      </c>
      <c r="C8340">
        <v>25316</v>
      </c>
      <c r="D8340" s="3">
        <v>583906.45835880539</v>
      </c>
      <c r="E8340" s="3">
        <v>525515.81252292485</v>
      </c>
      <c r="F8340" s="3">
        <v>40873.452085116376</v>
      </c>
      <c r="G8340" t="str">
        <f t="shared" si="305"/>
        <v>202210</v>
      </c>
      <c r="I8340" s="77"/>
      <c r="J8340" s="3"/>
      <c r="K8340" s="3"/>
      <c r="L8340" s="3"/>
      <c r="M8340" s="3"/>
      <c r="N8340" s="78"/>
      <c r="O8340" s="78"/>
      <c r="P8340" s="78"/>
      <c r="Q8340" s="78"/>
    </row>
    <row r="8341" spans="2:17" x14ac:dyDescent="0.35">
      <c r="B8341" s="1">
        <f t="shared" si="306"/>
        <v>44864</v>
      </c>
      <c r="C8341">
        <v>25324</v>
      </c>
      <c r="D8341" s="3">
        <v>584107.2008703032</v>
      </c>
      <c r="E8341" s="3">
        <v>508173.26475716382</v>
      </c>
      <c r="F8341" s="3">
        <v>58410.720087030328</v>
      </c>
      <c r="G8341" t="str">
        <f t="shared" si="305"/>
        <v>202210</v>
      </c>
      <c r="I8341" s="77"/>
      <c r="J8341" s="3"/>
      <c r="K8341" s="3"/>
      <c r="L8341" s="3"/>
      <c r="M8341" s="3"/>
      <c r="N8341" s="78"/>
      <c r="O8341" s="78"/>
      <c r="P8341" s="78"/>
      <c r="Q8341" s="78"/>
    </row>
    <row r="8342" spans="2:17" x14ac:dyDescent="0.35">
      <c r="B8342" s="1">
        <f t="shared" si="306"/>
        <v>44865</v>
      </c>
      <c r="C8342">
        <v>25329</v>
      </c>
      <c r="D8342" s="3">
        <v>584254.98448218021</v>
      </c>
      <c r="E8342" s="3">
        <v>514144.38634431863</v>
      </c>
      <c r="F8342" s="3">
        <v>35055.299068930814</v>
      </c>
      <c r="G8342" t="str">
        <f t="shared" si="305"/>
        <v>202210</v>
      </c>
      <c r="I8342" s="77"/>
      <c r="J8342" s="3"/>
      <c r="K8342" s="3"/>
      <c r="L8342" s="3"/>
      <c r="M8342" s="3"/>
      <c r="N8342" s="78"/>
      <c r="O8342" s="78"/>
      <c r="P8342" s="78"/>
      <c r="Q8342" s="78"/>
    </row>
    <row r="8343" spans="2:17" x14ac:dyDescent="0.35">
      <c r="B8343" s="1">
        <f t="shared" si="306"/>
        <v>44866</v>
      </c>
      <c r="C8343">
        <v>25334</v>
      </c>
      <c r="D8343" s="3">
        <v>584402.78271165851</v>
      </c>
      <c r="E8343" s="3">
        <v>502586.39313202637</v>
      </c>
      <c r="F8343" s="3">
        <v>58440.278271165851</v>
      </c>
      <c r="G8343" t="str">
        <f t="shared" si="305"/>
        <v>202211</v>
      </c>
      <c r="I8343" s="77"/>
      <c r="J8343" s="3"/>
      <c r="K8343" s="3"/>
      <c r="L8343" s="3"/>
      <c r="M8343" s="3"/>
      <c r="N8343" s="78"/>
      <c r="O8343" s="78"/>
      <c r="P8343" s="78"/>
      <c r="Q8343" s="78"/>
    </row>
    <row r="8344" spans="2:17" x14ac:dyDescent="0.35">
      <c r="B8344" s="1">
        <f t="shared" si="306"/>
        <v>44867</v>
      </c>
      <c r="C8344">
        <v>25342</v>
      </c>
      <c r="D8344" s="3">
        <v>584603.56463926181</v>
      </c>
      <c r="E8344" s="3">
        <v>549527.35076090612</v>
      </c>
      <c r="F8344" s="3">
        <v>40922.249524748324</v>
      </c>
      <c r="G8344" t="str">
        <f t="shared" si="305"/>
        <v>202211</v>
      </c>
      <c r="I8344" s="77"/>
      <c r="J8344" s="3"/>
      <c r="K8344" s="3"/>
      <c r="L8344" s="3"/>
      <c r="M8344" s="3"/>
      <c r="N8344" s="78"/>
      <c r="O8344" s="78"/>
      <c r="P8344" s="78"/>
      <c r="Q8344" s="78"/>
    </row>
    <row r="8345" spans="2:17" x14ac:dyDescent="0.35">
      <c r="B8345" s="1">
        <f t="shared" si="306"/>
        <v>44868</v>
      </c>
      <c r="C8345">
        <v>25352</v>
      </c>
      <c r="D8345" s="3">
        <v>584882.98647300119</v>
      </c>
      <c r="E8345" s="3">
        <v>502999.36836678104</v>
      </c>
      <c r="F8345" s="3">
        <v>58488.298647300115</v>
      </c>
      <c r="G8345" t="str">
        <f t="shared" si="305"/>
        <v>202211</v>
      </c>
      <c r="I8345" s="77"/>
      <c r="J8345" s="3"/>
      <c r="K8345" s="3"/>
      <c r="L8345" s="3"/>
      <c r="M8345" s="3"/>
      <c r="N8345" s="78"/>
      <c r="O8345" s="78"/>
      <c r="P8345" s="78"/>
      <c r="Q8345" s="78"/>
    </row>
    <row r="8346" spans="2:17" x14ac:dyDescent="0.35">
      <c r="B8346" s="1">
        <f t="shared" si="306"/>
        <v>44869</v>
      </c>
      <c r="C8346">
        <v>25362</v>
      </c>
      <c r="D8346" s="3">
        <v>585162.45081729919</v>
      </c>
      <c r="E8346" s="3">
        <v>503239.70770287729</v>
      </c>
      <c r="F8346" s="3">
        <v>58516.245081729918</v>
      </c>
      <c r="G8346" t="str">
        <f t="shared" si="305"/>
        <v>202211</v>
      </c>
      <c r="I8346" s="77"/>
      <c r="J8346" s="3"/>
      <c r="K8346" s="3"/>
      <c r="L8346" s="3"/>
      <c r="M8346" s="3"/>
      <c r="N8346" s="78"/>
      <c r="O8346" s="78"/>
      <c r="P8346" s="78"/>
      <c r="Q8346" s="78"/>
    </row>
    <row r="8347" spans="2:17" x14ac:dyDescent="0.35">
      <c r="B8347" s="1">
        <f t="shared" si="306"/>
        <v>44870</v>
      </c>
      <c r="C8347">
        <v>25375</v>
      </c>
      <c r="D8347" s="3">
        <v>585478.65498557803</v>
      </c>
      <c r="E8347" s="3">
        <v>509366.42983745295</v>
      </c>
      <c r="F8347" s="3">
        <v>35128.719299134682</v>
      </c>
      <c r="G8347" t="str">
        <f t="shared" si="305"/>
        <v>202211</v>
      </c>
      <c r="I8347" s="77"/>
      <c r="J8347" s="3"/>
      <c r="K8347" s="3"/>
      <c r="L8347" s="3"/>
      <c r="M8347" s="3"/>
      <c r="N8347" s="78"/>
      <c r="O8347" s="78"/>
      <c r="P8347" s="78"/>
      <c r="Q8347" s="78"/>
    </row>
    <row r="8348" spans="2:17" x14ac:dyDescent="0.35">
      <c r="B8348" s="1">
        <f t="shared" si="306"/>
        <v>44871</v>
      </c>
      <c r="C8348">
        <v>25385</v>
      </c>
      <c r="D8348" s="3">
        <v>585725.65519515832</v>
      </c>
      <c r="E8348" s="3">
        <v>533010.34622759407</v>
      </c>
      <c r="F8348" s="3">
        <v>29286.282759757916</v>
      </c>
      <c r="G8348" t="str">
        <f t="shared" si="305"/>
        <v>202211</v>
      </c>
      <c r="I8348" s="77"/>
      <c r="J8348" s="3"/>
      <c r="K8348" s="3"/>
      <c r="L8348" s="3"/>
      <c r="M8348" s="3"/>
      <c r="N8348" s="78"/>
      <c r="O8348" s="78"/>
      <c r="P8348" s="78"/>
      <c r="Q8348" s="78"/>
    </row>
    <row r="8349" spans="2:17" x14ac:dyDescent="0.35">
      <c r="B8349" s="1">
        <f t="shared" si="306"/>
        <v>44872</v>
      </c>
      <c r="C8349">
        <v>25388</v>
      </c>
      <c r="D8349" s="3">
        <v>585827.42042903358</v>
      </c>
      <c r="E8349" s="3">
        <v>515528.12997754954</v>
      </c>
      <c r="F8349" s="3">
        <v>46866.193634322684</v>
      </c>
      <c r="G8349" t="str">
        <f t="shared" si="305"/>
        <v>202211</v>
      </c>
      <c r="I8349" s="77"/>
      <c r="J8349" s="3"/>
      <c r="K8349" s="3"/>
      <c r="L8349" s="3"/>
      <c r="M8349" s="3"/>
      <c r="N8349" s="78"/>
      <c r="O8349" s="78"/>
      <c r="P8349" s="78"/>
      <c r="Q8349" s="78"/>
    </row>
    <row r="8350" spans="2:17" x14ac:dyDescent="0.35">
      <c r="B8350" s="1">
        <f t="shared" si="306"/>
        <v>44873</v>
      </c>
      <c r="C8350">
        <v>25398</v>
      </c>
      <c r="D8350" s="3">
        <v>586090.72894859058</v>
      </c>
      <c r="E8350" s="3">
        <v>545064.37792218919</v>
      </c>
      <c r="F8350" s="3">
        <v>46887.258315887244</v>
      </c>
      <c r="G8350" t="str">
        <f t="shared" si="305"/>
        <v>202211</v>
      </c>
      <c r="I8350" s="77"/>
      <c r="J8350" s="3"/>
      <c r="K8350" s="3"/>
      <c r="L8350" s="3"/>
      <c r="M8350" s="3"/>
      <c r="N8350" s="78"/>
      <c r="O8350" s="78"/>
      <c r="P8350" s="78"/>
      <c r="Q8350" s="78"/>
    </row>
    <row r="8351" spans="2:17" x14ac:dyDescent="0.35">
      <c r="B8351" s="1">
        <f t="shared" si="306"/>
        <v>44874</v>
      </c>
      <c r="C8351">
        <v>25401</v>
      </c>
      <c r="D8351" s="3">
        <v>586208.80437726004</v>
      </c>
      <c r="E8351" s="3">
        <v>521725.83589576138</v>
      </c>
      <c r="F8351" s="3">
        <v>52758.792393953401</v>
      </c>
      <c r="G8351" t="str">
        <f t="shared" si="305"/>
        <v>202211</v>
      </c>
      <c r="I8351" s="77"/>
      <c r="J8351" s="3"/>
      <c r="K8351" s="3"/>
      <c r="L8351" s="3"/>
      <c r="M8351" s="3"/>
      <c r="N8351" s="78"/>
      <c r="O8351" s="78"/>
      <c r="P8351" s="78"/>
      <c r="Q8351" s="78"/>
    </row>
    <row r="8352" spans="2:17" x14ac:dyDescent="0.35">
      <c r="B8352" s="1">
        <f t="shared" si="306"/>
        <v>44875</v>
      </c>
      <c r="C8352">
        <v>25414</v>
      </c>
      <c r="D8352" s="3">
        <v>586541.40451719041</v>
      </c>
      <c r="E8352" s="3">
        <v>539618.09215581522</v>
      </c>
      <c r="F8352" s="3">
        <v>52788.726406547139</v>
      </c>
      <c r="G8352" t="str">
        <f t="shared" si="305"/>
        <v>202211</v>
      </c>
      <c r="I8352" s="77"/>
      <c r="J8352" s="3"/>
      <c r="K8352" s="3"/>
      <c r="L8352" s="3"/>
      <c r="M8352" s="3"/>
      <c r="N8352" s="78"/>
      <c r="O8352" s="78"/>
      <c r="P8352" s="78"/>
      <c r="Q8352" s="78"/>
    </row>
    <row r="8353" spans="2:17" x14ac:dyDescent="0.35">
      <c r="B8353" s="1">
        <f t="shared" si="306"/>
        <v>44876</v>
      </c>
      <c r="C8353">
        <v>25427</v>
      </c>
      <c r="D8353" s="3">
        <v>586890.3409544474</v>
      </c>
      <c r="E8353" s="3">
        <v>534070.21026854718</v>
      </c>
      <c r="F8353" s="3">
        <v>35213.420457266846</v>
      </c>
      <c r="G8353" t="str">
        <f t="shared" si="305"/>
        <v>202211</v>
      </c>
      <c r="I8353" s="77"/>
      <c r="J8353" s="3"/>
      <c r="K8353" s="3"/>
      <c r="L8353" s="3"/>
      <c r="M8353" s="3"/>
      <c r="N8353" s="78"/>
      <c r="O8353" s="78"/>
      <c r="P8353" s="78"/>
      <c r="Q8353" s="78"/>
    </row>
    <row r="8354" spans="2:17" x14ac:dyDescent="0.35">
      <c r="B8354" s="1">
        <f t="shared" si="306"/>
        <v>44877</v>
      </c>
      <c r="C8354">
        <v>25430</v>
      </c>
      <c r="D8354" s="3">
        <v>586975.88953818555</v>
      </c>
      <c r="E8354" s="3">
        <v>498929.50610745774</v>
      </c>
      <c r="F8354" s="3">
        <v>58697.588953818558</v>
      </c>
      <c r="G8354" t="str">
        <f t="shared" si="305"/>
        <v>202211</v>
      </c>
      <c r="I8354" s="77"/>
      <c r="J8354" s="3"/>
      <c r="K8354" s="3"/>
      <c r="L8354" s="3"/>
      <c r="M8354" s="3"/>
      <c r="N8354" s="78"/>
      <c r="O8354" s="78"/>
      <c r="P8354" s="78"/>
      <c r="Q8354" s="78"/>
    </row>
    <row r="8355" spans="2:17" x14ac:dyDescent="0.35">
      <c r="B8355" s="1">
        <f t="shared" si="306"/>
        <v>44878</v>
      </c>
      <c r="C8355">
        <v>25435</v>
      </c>
      <c r="D8355" s="3">
        <v>587107.60775362141</v>
      </c>
      <c r="E8355" s="3">
        <v>504912.54266811447</v>
      </c>
      <c r="F8355" s="3">
        <v>29355.380387681071</v>
      </c>
      <c r="G8355" t="str">
        <f t="shared" si="305"/>
        <v>202211</v>
      </c>
      <c r="I8355" s="77"/>
      <c r="J8355" s="3"/>
      <c r="K8355" s="3"/>
      <c r="L8355" s="3"/>
      <c r="M8355" s="3"/>
      <c r="N8355" s="78"/>
      <c r="O8355" s="78"/>
      <c r="P8355" s="78"/>
      <c r="Q8355" s="78"/>
    </row>
    <row r="8356" spans="2:17" x14ac:dyDescent="0.35">
      <c r="B8356" s="1">
        <f t="shared" si="306"/>
        <v>44879</v>
      </c>
      <c r="C8356">
        <v>25445</v>
      </c>
      <c r="D8356" s="3">
        <v>587387.37928238674</v>
      </c>
      <c r="E8356" s="3">
        <v>499279.27239002875</v>
      </c>
      <c r="F8356" s="3">
        <v>35243.242756943204</v>
      </c>
      <c r="G8356" t="str">
        <f t="shared" si="305"/>
        <v>202211</v>
      </c>
      <c r="I8356" s="77"/>
      <c r="J8356" s="3"/>
      <c r="K8356" s="3"/>
      <c r="L8356" s="3"/>
      <c r="M8356" s="3"/>
      <c r="N8356" s="78"/>
      <c r="O8356" s="78"/>
      <c r="P8356" s="78"/>
      <c r="Q8356" s="78"/>
    </row>
    <row r="8357" spans="2:17" x14ac:dyDescent="0.35">
      <c r="B8357" s="1">
        <f t="shared" si="306"/>
        <v>44880</v>
      </c>
      <c r="C8357">
        <v>25458</v>
      </c>
      <c r="D8357" s="3">
        <v>587736.45290218701</v>
      </c>
      <c r="E8357" s="3">
        <v>523085.44308294647</v>
      </c>
      <c r="F8357" s="3">
        <v>41141.551703153091</v>
      </c>
      <c r="G8357" t="str">
        <f t="shared" si="305"/>
        <v>202211</v>
      </c>
      <c r="I8357" s="77"/>
      <c r="J8357" s="3"/>
      <c r="K8357" s="3"/>
      <c r="L8357" s="3"/>
      <c r="M8357" s="3"/>
      <c r="N8357" s="78"/>
      <c r="O8357" s="78"/>
      <c r="P8357" s="78"/>
      <c r="Q8357" s="78"/>
    </row>
    <row r="8358" spans="2:17" x14ac:dyDescent="0.35">
      <c r="B8358" s="1">
        <f t="shared" si="306"/>
        <v>44881</v>
      </c>
      <c r="C8358">
        <v>25461</v>
      </c>
      <c r="D8358" s="3">
        <v>587854.69625114033</v>
      </c>
      <c r="E8358" s="3">
        <v>558461.96143858333</v>
      </c>
      <c r="F8358" s="3">
        <v>58785.469625114034</v>
      </c>
      <c r="G8358" t="str">
        <f t="shared" si="305"/>
        <v>202211</v>
      </c>
      <c r="I8358" s="77"/>
      <c r="J8358" s="3"/>
      <c r="K8358" s="3"/>
      <c r="L8358" s="3"/>
      <c r="M8358" s="3"/>
      <c r="N8358" s="78"/>
      <c r="O8358" s="78"/>
      <c r="P8358" s="78"/>
      <c r="Q8358" s="78"/>
    </row>
    <row r="8359" spans="2:17" x14ac:dyDescent="0.35">
      <c r="B8359" s="1">
        <f t="shared" si="306"/>
        <v>44882</v>
      </c>
      <c r="C8359">
        <v>25474</v>
      </c>
      <c r="D8359" s="3">
        <v>588203.85883688414</v>
      </c>
      <c r="E8359" s="3">
        <v>541147.5501299334</v>
      </c>
      <c r="F8359" s="3">
        <v>41174.270118581888</v>
      </c>
      <c r="G8359" t="str">
        <f t="shared" si="305"/>
        <v>202211</v>
      </c>
      <c r="I8359" s="77"/>
      <c r="J8359" s="3"/>
      <c r="K8359" s="3"/>
      <c r="L8359" s="3"/>
      <c r="M8359" s="3"/>
      <c r="N8359" s="78"/>
      <c r="O8359" s="78"/>
      <c r="P8359" s="78"/>
      <c r="Q8359" s="78"/>
    </row>
    <row r="8360" spans="2:17" x14ac:dyDescent="0.35">
      <c r="B8360" s="1">
        <f t="shared" si="306"/>
        <v>44883</v>
      </c>
      <c r="C8360">
        <v>25479</v>
      </c>
      <c r="D8360" s="3">
        <v>588351.99504856532</v>
      </c>
      <c r="E8360" s="3">
        <v>505982.71574176615</v>
      </c>
      <c r="F8360" s="3">
        <v>58835.19950485653</v>
      </c>
      <c r="G8360" t="str">
        <f t="shared" si="305"/>
        <v>202211</v>
      </c>
      <c r="I8360" s="77"/>
      <c r="J8360" s="3"/>
      <c r="K8360" s="3"/>
      <c r="L8360" s="3"/>
      <c r="M8360" s="3"/>
      <c r="N8360" s="78"/>
      <c r="O8360" s="78"/>
      <c r="P8360" s="78"/>
      <c r="Q8360" s="78"/>
    </row>
    <row r="8361" spans="2:17" x14ac:dyDescent="0.35">
      <c r="B8361" s="1">
        <f t="shared" si="306"/>
        <v>44884</v>
      </c>
      <c r="C8361">
        <v>25484</v>
      </c>
      <c r="D8361" s="3">
        <v>588483.7995862352</v>
      </c>
      <c r="E8361" s="3">
        <v>500211.22964829986</v>
      </c>
      <c r="F8361" s="3">
        <v>29424.189979311759</v>
      </c>
      <c r="G8361" t="str">
        <f t="shared" si="305"/>
        <v>202211</v>
      </c>
      <c r="I8361" s="77"/>
      <c r="J8361" s="3"/>
      <c r="K8361" s="3"/>
      <c r="L8361" s="3"/>
      <c r="M8361" s="3"/>
      <c r="N8361" s="78"/>
      <c r="O8361" s="78"/>
      <c r="P8361" s="78"/>
      <c r="Q8361" s="78"/>
    </row>
    <row r="8362" spans="2:17" x14ac:dyDescent="0.35">
      <c r="B8362" s="1">
        <f t="shared" si="306"/>
        <v>44885</v>
      </c>
      <c r="C8362">
        <v>25487</v>
      </c>
      <c r="D8362" s="3">
        <v>588569.42513882078</v>
      </c>
      <c r="E8362" s="3">
        <v>541483.8711277151</v>
      </c>
      <c r="F8362" s="3">
        <v>47085.554011105662</v>
      </c>
      <c r="G8362" t="str">
        <f t="shared" si="305"/>
        <v>202211</v>
      </c>
      <c r="I8362" s="77"/>
      <c r="J8362" s="3"/>
      <c r="K8362" s="3"/>
      <c r="L8362" s="3"/>
      <c r="M8362" s="3"/>
      <c r="N8362" s="78"/>
      <c r="O8362" s="78"/>
      <c r="P8362" s="78"/>
      <c r="Q8362" s="78"/>
    </row>
    <row r="8363" spans="2:17" x14ac:dyDescent="0.35">
      <c r="B8363" s="1">
        <f t="shared" si="306"/>
        <v>44886</v>
      </c>
      <c r="C8363">
        <v>25490</v>
      </c>
      <c r="D8363" s="3">
        <v>588687.75714452239</v>
      </c>
      <c r="E8363" s="3">
        <v>500384.59357284405</v>
      </c>
      <c r="F8363" s="3">
        <v>47095.020571561792</v>
      </c>
      <c r="G8363" t="str">
        <f t="shared" si="305"/>
        <v>202211</v>
      </c>
      <c r="I8363" s="77"/>
      <c r="J8363" s="3"/>
      <c r="K8363" s="3"/>
      <c r="L8363" s="3"/>
      <c r="M8363" s="3"/>
      <c r="N8363" s="78"/>
      <c r="O8363" s="78"/>
      <c r="P8363" s="78"/>
      <c r="Q8363" s="78"/>
    </row>
    <row r="8364" spans="2:17" x14ac:dyDescent="0.35">
      <c r="B8364" s="1">
        <f t="shared" si="306"/>
        <v>44887</v>
      </c>
      <c r="C8364">
        <v>25495</v>
      </c>
      <c r="D8364" s="3">
        <v>588835.94269116677</v>
      </c>
      <c r="E8364" s="3">
        <v>559394.14555660845</v>
      </c>
      <c r="F8364" s="3">
        <v>41218.515988381674</v>
      </c>
      <c r="G8364" t="str">
        <f t="shared" si="305"/>
        <v>202211</v>
      </c>
      <c r="I8364" s="77"/>
      <c r="J8364" s="3"/>
      <c r="K8364" s="3"/>
      <c r="L8364" s="3"/>
      <c r="M8364" s="3"/>
      <c r="N8364" s="78"/>
      <c r="O8364" s="78"/>
      <c r="P8364" s="78"/>
      <c r="Q8364" s="78"/>
    </row>
    <row r="8365" spans="2:17" x14ac:dyDescent="0.35">
      <c r="B8365" s="1">
        <f t="shared" si="306"/>
        <v>44888</v>
      </c>
      <c r="C8365">
        <v>25498</v>
      </c>
      <c r="D8365" s="3">
        <v>588921.58957255678</v>
      </c>
      <c r="E8365" s="3">
        <v>553586.29419820337</v>
      </c>
      <c r="F8365" s="3">
        <v>47113.727165804543</v>
      </c>
      <c r="G8365" t="str">
        <f t="shared" si="305"/>
        <v>202211</v>
      </c>
      <c r="I8365" s="77"/>
      <c r="J8365" s="3"/>
      <c r="K8365" s="3"/>
      <c r="L8365" s="3"/>
      <c r="M8365" s="3"/>
      <c r="N8365" s="78"/>
      <c r="O8365" s="78"/>
      <c r="P8365" s="78"/>
      <c r="Q8365" s="78"/>
    </row>
    <row r="8366" spans="2:17" x14ac:dyDescent="0.35">
      <c r="B8366" s="1">
        <f t="shared" si="306"/>
        <v>44889</v>
      </c>
      <c r="C8366">
        <v>25506</v>
      </c>
      <c r="D8366" s="3">
        <v>589155.45597600879</v>
      </c>
      <c r="E8366" s="3">
        <v>506673.69213936751</v>
      </c>
      <c r="F8366" s="3">
        <v>58915.545597600882</v>
      </c>
      <c r="G8366" t="str">
        <f t="shared" si="305"/>
        <v>202211</v>
      </c>
      <c r="I8366" s="77"/>
      <c r="J8366" s="3"/>
      <c r="K8366" s="3"/>
      <c r="L8366" s="3"/>
      <c r="M8366" s="3"/>
      <c r="N8366" s="78"/>
      <c r="O8366" s="78"/>
      <c r="P8366" s="78"/>
      <c r="Q8366" s="78"/>
    </row>
    <row r="8367" spans="2:17" x14ac:dyDescent="0.35">
      <c r="B8367" s="1">
        <f t="shared" si="306"/>
        <v>44890</v>
      </c>
      <c r="C8367">
        <v>25511</v>
      </c>
      <c r="D8367" s="3">
        <v>589287.3181161948</v>
      </c>
      <c r="E8367" s="3">
        <v>512679.96676108951</v>
      </c>
      <c r="F8367" s="3">
        <v>47142.985449295586</v>
      </c>
      <c r="G8367" t="str">
        <f t="shared" si="305"/>
        <v>202211</v>
      </c>
      <c r="I8367" s="77"/>
      <c r="J8367" s="3"/>
      <c r="K8367" s="3"/>
      <c r="L8367" s="3"/>
      <c r="M8367" s="3"/>
      <c r="N8367" s="78"/>
      <c r="O8367" s="78"/>
      <c r="P8367" s="78"/>
      <c r="Q8367" s="78"/>
    </row>
    <row r="8368" spans="2:17" x14ac:dyDescent="0.35">
      <c r="B8368" s="1">
        <f t="shared" si="306"/>
        <v>44891</v>
      </c>
      <c r="C8368">
        <v>25521</v>
      </c>
      <c r="D8368" s="3">
        <v>589567.4380638632</v>
      </c>
      <c r="E8368" s="3">
        <v>542402.04301875411</v>
      </c>
      <c r="F8368" s="3">
        <v>47165.395045109057</v>
      </c>
      <c r="G8368" t="str">
        <f t="shared" si="305"/>
        <v>202211</v>
      </c>
      <c r="I8368" s="77"/>
      <c r="J8368" s="3"/>
      <c r="K8368" s="3"/>
      <c r="L8368" s="3"/>
      <c r="M8368" s="3"/>
      <c r="N8368" s="78"/>
      <c r="O8368" s="78"/>
      <c r="P8368" s="78"/>
      <c r="Q8368" s="78"/>
    </row>
    <row r="8369" spans="2:17" x14ac:dyDescent="0.35">
      <c r="B8369" s="1">
        <f t="shared" si="306"/>
        <v>44892</v>
      </c>
      <c r="C8369">
        <v>25526</v>
      </c>
      <c r="D8369" s="3">
        <v>589699.32448123128</v>
      </c>
      <c r="E8369" s="3">
        <v>542523.37852273276</v>
      </c>
      <c r="F8369" s="3">
        <v>58969.932448123123</v>
      </c>
      <c r="G8369" t="str">
        <f t="shared" si="305"/>
        <v>202211</v>
      </c>
      <c r="I8369" s="77"/>
      <c r="J8369" s="3"/>
      <c r="K8369" s="3"/>
      <c r="L8369" s="3"/>
      <c r="M8369" s="3"/>
      <c r="N8369" s="78"/>
      <c r="O8369" s="78"/>
      <c r="P8369" s="78"/>
      <c r="Q8369" s="78"/>
    </row>
    <row r="8370" spans="2:17" x14ac:dyDescent="0.35">
      <c r="B8370" s="1">
        <f t="shared" si="306"/>
        <v>44893</v>
      </c>
      <c r="C8370">
        <v>25531</v>
      </c>
      <c r="D8370" s="3">
        <v>589831.21777070954</v>
      </c>
      <c r="E8370" s="3">
        <v>560339.65688217408</v>
      </c>
      <c r="F8370" s="3">
        <v>53084.809599363856</v>
      </c>
      <c r="G8370" t="str">
        <f t="shared" si="305"/>
        <v>202211</v>
      </c>
      <c r="I8370" s="77"/>
      <c r="J8370" s="3"/>
      <c r="K8370" s="3"/>
      <c r="L8370" s="3"/>
      <c r="M8370" s="3"/>
      <c r="N8370" s="78"/>
      <c r="O8370" s="78"/>
      <c r="P8370" s="78"/>
      <c r="Q8370" s="78"/>
    </row>
    <row r="8371" spans="2:17" x14ac:dyDescent="0.35">
      <c r="B8371" s="1">
        <f t="shared" si="306"/>
        <v>44894</v>
      </c>
      <c r="C8371">
        <v>25539</v>
      </c>
      <c r="D8371" s="3">
        <v>590032.42750940251</v>
      </c>
      <c r="E8371" s="3">
        <v>531029.18475846224</v>
      </c>
      <c r="F8371" s="3">
        <v>47202.594200752203</v>
      </c>
      <c r="G8371" t="str">
        <f t="shared" si="305"/>
        <v>202211</v>
      </c>
      <c r="I8371" s="77"/>
      <c r="J8371" s="3"/>
      <c r="K8371" s="3"/>
      <c r="L8371" s="3"/>
      <c r="M8371" s="3"/>
      <c r="N8371" s="78"/>
      <c r="O8371" s="78"/>
      <c r="P8371" s="78"/>
      <c r="Q8371" s="78"/>
    </row>
    <row r="8372" spans="2:17" x14ac:dyDescent="0.35">
      <c r="B8372" s="1">
        <f t="shared" si="306"/>
        <v>44895</v>
      </c>
      <c r="C8372">
        <v>25544</v>
      </c>
      <c r="D8372" s="3">
        <v>590164.33646920684</v>
      </c>
      <c r="E8372" s="3">
        <v>542951.18955167034</v>
      </c>
      <c r="F8372" s="3">
        <v>29508.216823460345</v>
      </c>
      <c r="G8372" t="str">
        <f t="shared" si="305"/>
        <v>202211</v>
      </c>
      <c r="I8372" s="77"/>
      <c r="J8372" s="3"/>
      <c r="K8372" s="3"/>
      <c r="L8372" s="3"/>
      <c r="M8372" s="3"/>
      <c r="N8372" s="78"/>
      <c r="O8372" s="78"/>
      <c r="P8372" s="78"/>
      <c r="Q8372" s="78"/>
    </row>
    <row r="8373" spans="2:17" x14ac:dyDescent="0.35">
      <c r="B8373" s="1">
        <f t="shared" si="306"/>
        <v>44896</v>
      </c>
      <c r="C8373">
        <v>25552</v>
      </c>
      <c r="D8373" s="3">
        <v>590365.56572942506</v>
      </c>
      <c r="E8373" s="3">
        <v>519521.69784189406</v>
      </c>
      <c r="F8373" s="3">
        <v>47229.245258354007</v>
      </c>
      <c r="G8373" t="str">
        <f t="shared" si="305"/>
        <v>202212</v>
      </c>
      <c r="I8373" s="77"/>
      <c r="J8373" s="3"/>
      <c r="K8373" s="3"/>
      <c r="L8373" s="3"/>
      <c r="M8373" s="3"/>
      <c r="N8373" s="78"/>
      <c r="O8373" s="78"/>
      <c r="P8373" s="78"/>
      <c r="Q8373" s="78"/>
    </row>
    <row r="8374" spans="2:17" x14ac:dyDescent="0.35">
      <c r="B8374" s="1">
        <f t="shared" si="306"/>
        <v>44897</v>
      </c>
      <c r="C8374">
        <v>25557</v>
      </c>
      <c r="D8374" s="3">
        <v>590497.4903608897</v>
      </c>
      <c r="E8374" s="3">
        <v>537352.71622840967</v>
      </c>
      <c r="F8374" s="3">
        <v>53144.774132480074</v>
      </c>
      <c r="G8374" t="str">
        <f t="shared" si="305"/>
        <v>202212</v>
      </c>
      <c r="I8374" s="77"/>
      <c r="J8374" s="3"/>
      <c r="K8374" s="3"/>
      <c r="L8374" s="3"/>
      <c r="M8374" s="3"/>
      <c r="N8374" s="78"/>
      <c r="O8374" s="78"/>
      <c r="P8374" s="78"/>
      <c r="Q8374" s="78"/>
    </row>
    <row r="8375" spans="2:17" x14ac:dyDescent="0.35">
      <c r="B8375" s="1">
        <f t="shared" si="306"/>
        <v>44898</v>
      </c>
      <c r="C8375">
        <v>25560</v>
      </c>
      <c r="D8375" s="3">
        <v>590599.614980657</v>
      </c>
      <c r="E8375" s="3">
        <v>549257.641932011</v>
      </c>
      <c r="F8375" s="3">
        <v>41341.973048645988</v>
      </c>
      <c r="G8375" t="str">
        <f t="shared" si="305"/>
        <v>202212</v>
      </c>
      <c r="I8375" s="77"/>
      <c r="J8375" s="3"/>
      <c r="K8375" s="3"/>
      <c r="L8375" s="3"/>
      <c r="M8375" s="3"/>
      <c r="N8375" s="78"/>
      <c r="O8375" s="78"/>
      <c r="P8375" s="78"/>
      <c r="Q8375" s="78"/>
    </row>
    <row r="8376" spans="2:17" x14ac:dyDescent="0.35">
      <c r="B8376" s="1">
        <f t="shared" si="306"/>
        <v>44899</v>
      </c>
      <c r="C8376">
        <v>25573</v>
      </c>
      <c r="D8376" s="3">
        <v>590949.23986293038</v>
      </c>
      <c r="E8376" s="3">
        <v>531854.31587663735</v>
      </c>
      <c r="F8376" s="3">
        <v>59094.923986293041</v>
      </c>
      <c r="G8376" t="str">
        <f t="shared" si="305"/>
        <v>202212</v>
      </c>
      <c r="I8376" s="77"/>
      <c r="J8376" s="3"/>
      <c r="K8376" s="3"/>
      <c r="L8376" s="3"/>
      <c r="M8376" s="3"/>
      <c r="N8376" s="78"/>
      <c r="O8376" s="78"/>
      <c r="P8376" s="78"/>
      <c r="Q8376" s="78"/>
    </row>
    <row r="8377" spans="2:17" x14ac:dyDescent="0.35">
      <c r="B8377" s="1">
        <f t="shared" si="306"/>
        <v>44900</v>
      </c>
      <c r="C8377">
        <v>25583</v>
      </c>
      <c r="D8377" s="3">
        <v>591196.74480602797</v>
      </c>
      <c r="E8377" s="3">
        <v>520253.13542930462</v>
      </c>
      <c r="F8377" s="3">
        <v>41383.772136421961</v>
      </c>
      <c r="G8377" t="str">
        <f t="shared" si="305"/>
        <v>202212</v>
      </c>
      <c r="I8377" s="77"/>
      <c r="J8377" s="3"/>
      <c r="K8377" s="3"/>
      <c r="L8377" s="3"/>
      <c r="M8377" s="3"/>
      <c r="N8377" s="78"/>
      <c r="O8377" s="78"/>
      <c r="P8377" s="78"/>
      <c r="Q8377" s="78"/>
    </row>
    <row r="8378" spans="2:17" x14ac:dyDescent="0.35">
      <c r="B8378" s="1">
        <f t="shared" si="306"/>
        <v>44901</v>
      </c>
      <c r="C8378">
        <v>25591</v>
      </c>
      <c r="D8378" s="3">
        <v>591398.04382230225</v>
      </c>
      <c r="E8378" s="3">
        <v>502688.33724895696</v>
      </c>
      <c r="F8378" s="3">
        <v>47311.843505784178</v>
      </c>
      <c r="G8378" t="str">
        <f t="shared" si="305"/>
        <v>202212</v>
      </c>
      <c r="I8378" s="77"/>
      <c r="J8378" s="3"/>
      <c r="K8378" s="3"/>
      <c r="L8378" s="3"/>
      <c r="M8378" s="3"/>
      <c r="N8378" s="78"/>
      <c r="O8378" s="78"/>
      <c r="P8378" s="78"/>
      <c r="Q8378" s="78"/>
    </row>
    <row r="8379" spans="2:17" x14ac:dyDescent="0.35">
      <c r="B8379" s="1">
        <f t="shared" si="306"/>
        <v>44902</v>
      </c>
      <c r="C8379">
        <v>25601</v>
      </c>
      <c r="D8379" s="3">
        <v>591645.57407067076</v>
      </c>
      <c r="E8379" s="3">
        <v>508815.19370077684</v>
      </c>
      <c r="F8379" s="3">
        <v>41415.190184946958</v>
      </c>
      <c r="G8379" t="str">
        <f t="shared" si="305"/>
        <v>202212</v>
      </c>
      <c r="I8379" s="77"/>
      <c r="J8379" s="3"/>
      <c r="K8379" s="3"/>
      <c r="L8379" s="3"/>
      <c r="M8379" s="3"/>
      <c r="N8379" s="78"/>
      <c r="O8379" s="78"/>
      <c r="P8379" s="78"/>
      <c r="Q8379" s="78"/>
    </row>
    <row r="8380" spans="2:17" x14ac:dyDescent="0.35">
      <c r="B8380" s="1">
        <f t="shared" si="306"/>
        <v>44903</v>
      </c>
      <c r="C8380">
        <v>25614</v>
      </c>
      <c r="D8380" s="3">
        <v>591962.45029772713</v>
      </c>
      <c r="E8380" s="3">
        <v>509087.70725604537</v>
      </c>
      <c r="F8380" s="3">
        <v>47356.996023818174</v>
      </c>
      <c r="G8380" t="str">
        <f t="shared" si="305"/>
        <v>202212</v>
      </c>
      <c r="I8380" s="77"/>
      <c r="J8380" s="3"/>
      <c r="K8380" s="3"/>
      <c r="L8380" s="3"/>
      <c r="M8380" s="3"/>
      <c r="N8380" s="78"/>
      <c r="O8380" s="78"/>
      <c r="P8380" s="78"/>
      <c r="Q8380" s="78"/>
    </row>
    <row r="8381" spans="2:17" x14ac:dyDescent="0.35">
      <c r="B8381" s="1">
        <f t="shared" si="306"/>
        <v>44904</v>
      </c>
      <c r="C8381">
        <v>25617</v>
      </c>
      <c r="D8381" s="3">
        <v>592081.11896297534</v>
      </c>
      <c r="E8381" s="3">
        <v>515110.57349778851</v>
      </c>
      <c r="F8381" s="3">
        <v>35524.867137778521</v>
      </c>
      <c r="G8381" t="str">
        <f t="shared" si="305"/>
        <v>202212</v>
      </c>
      <c r="I8381" s="77"/>
      <c r="J8381" s="3"/>
      <c r="K8381" s="3"/>
      <c r="L8381" s="3"/>
      <c r="M8381" s="3"/>
      <c r="N8381" s="78"/>
      <c r="O8381" s="78"/>
      <c r="P8381" s="78"/>
      <c r="Q8381" s="78"/>
    </row>
    <row r="8382" spans="2:17" x14ac:dyDescent="0.35">
      <c r="B8382" s="1">
        <f t="shared" si="306"/>
        <v>44905</v>
      </c>
      <c r="C8382">
        <v>25625</v>
      </c>
      <c r="D8382" s="3">
        <v>592315.37702758703</v>
      </c>
      <c r="E8382" s="3">
        <v>515314.37801400071</v>
      </c>
      <c r="F8382" s="3">
        <v>53308.38393248283</v>
      </c>
      <c r="G8382" t="str">
        <f t="shared" si="305"/>
        <v>202212</v>
      </c>
      <c r="I8382" s="77"/>
      <c r="J8382" s="3"/>
      <c r="K8382" s="3"/>
      <c r="L8382" s="3"/>
      <c r="M8382" s="3"/>
      <c r="N8382" s="78"/>
      <c r="O8382" s="78"/>
      <c r="P8382" s="78"/>
      <c r="Q8382" s="78"/>
    </row>
    <row r="8383" spans="2:17" x14ac:dyDescent="0.35">
      <c r="B8383" s="1">
        <f t="shared" si="306"/>
        <v>44906</v>
      </c>
      <c r="C8383">
        <v>25628</v>
      </c>
      <c r="D8383" s="3">
        <v>592401.17639799509</v>
      </c>
      <c r="E8383" s="3">
        <v>527237.04699421558</v>
      </c>
      <c r="F8383" s="3">
        <v>41468.082347859658</v>
      </c>
      <c r="G8383" t="str">
        <f t="shared" si="305"/>
        <v>202212</v>
      </c>
      <c r="I8383" s="77"/>
      <c r="J8383" s="3"/>
      <c r="K8383" s="3"/>
      <c r="L8383" s="3"/>
      <c r="M8383" s="3"/>
      <c r="N8383" s="78"/>
      <c r="O8383" s="78"/>
      <c r="P8383" s="78"/>
      <c r="Q8383" s="78"/>
    </row>
    <row r="8384" spans="2:17" x14ac:dyDescent="0.35">
      <c r="B8384" s="1">
        <f t="shared" si="306"/>
        <v>44907</v>
      </c>
      <c r="C8384">
        <v>25633</v>
      </c>
      <c r="D8384" s="3">
        <v>592533.21213918331</v>
      </c>
      <c r="E8384" s="3">
        <v>503653.23031830578</v>
      </c>
      <c r="F8384" s="3">
        <v>59253.321213918331</v>
      </c>
      <c r="G8384" t="str">
        <f t="shared" si="305"/>
        <v>202212</v>
      </c>
      <c r="I8384" s="77"/>
      <c r="J8384" s="3"/>
      <c r="K8384" s="3"/>
      <c r="L8384" s="3"/>
      <c r="M8384" s="3"/>
      <c r="N8384" s="78"/>
      <c r="O8384" s="78"/>
      <c r="P8384" s="78"/>
      <c r="Q8384" s="78"/>
    </row>
    <row r="8385" spans="2:17" x14ac:dyDescent="0.35">
      <c r="B8385" s="1">
        <f t="shared" si="306"/>
        <v>44908</v>
      </c>
      <c r="C8385">
        <v>25638</v>
      </c>
      <c r="D8385" s="3">
        <v>592681.71722504334</v>
      </c>
      <c r="E8385" s="3">
        <v>509706.27681353723</v>
      </c>
      <c r="F8385" s="3">
        <v>35560.903033502604</v>
      </c>
      <c r="G8385" t="str">
        <f t="shared" si="305"/>
        <v>202212</v>
      </c>
      <c r="I8385" s="77"/>
      <c r="J8385" s="3"/>
      <c r="K8385" s="3"/>
      <c r="L8385" s="3"/>
      <c r="M8385" s="3"/>
      <c r="N8385" s="78"/>
      <c r="O8385" s="78"/>
      <c r="P8385" s="78"/>
      <c r="Q8385" s="78"/>
    </row>
    <row r="8386" spans="2:17" x14ac:dyDescent="0.35">
      <c r="B8386" s="1">
        <f t="shared" si="306"/>
        <v>44909</v>
      </c>
      <c r="C8386">
        <v>25643</v>
      </c>
      <c r="D8386" s="3">
        <v>592846.70357443462</v>
      </c>
      <c r="E8386" s="3">
        <v>527633.56618124677</v>
      </c>
      <c r="F8386" s="3">
        <v>35570.802214466079</v>
      </c>
      <c r="G8386" t="str">
        <f t="shared" si="305"/>
        <v>202212</v>
      </c>
      <c r="I8386" s="77"/>
      <c r="J8386" s="3"/>
      <c r="K8386" s="3"/>
      <c r="L8386" s="3"/>
      <c r="M8386" s="3"/>
      <c r="N8386" s="78"/>
      <c r="O8386" s="78"/>
      <c r="P8386" s="78"/>
      <c r="Q8386" s="78"/>
    </row>
    <row r="8387" spans="2:17" x14ac:dyDescent="0.35">
      <c r="B8387" s="1">
        <f t="shared" si="306"/>
        <v>44910</v>
      </c>
      <c r="C8387">
        <v>25656</v>
      </c>
      <c r="D8387" s="3">
        <v>593163.73002338945</v>
      </c>
      <c r="E8387" s="3">
        <v>551642.26892175223</v>
      </c>
      <c r="F8387" s="3">
        <v>29658.186501169475</v>
      </c>
      <c r="G8387" t="str">
        <f t="shared" si="305"/>
        <v>202212</v>
      </c>
      <c r="I8387" s="77"/>
      <c r="J8387" s="3"/>
      <c r="K8387" s="3"/>
      <c r="L8387" s="3"/>
      <c r="M8387" s="3"/>
      <c r="N8387" s="78"/>
      <c r="O8387" s="78"/>
      <c r="P8387" s="78"/>
      <c r="Q8387" s="78"/>
    </row>
    <row r="8388" spans="2:17" x14ac:dyDescent="0.35">
      <c r="B8388" s="1">
        <f t="shared" si="306"/>
        <v>44911</v>
      </c>
      <c r="C8388">
        <v>25661</v>
      </c>
      <c r="D8388" s="3">
        <v>593312.28940343088</v>
      </c>
      <c r="E8388" s="3">
        <v>539914.18335712212</v>
      </c>
      <c r="F8388" s="3">
        <v>41531.860258240158</v>
      </c>
      <c r="G8388" t="str">
        <f t="shared" ref="G8388:G8451" si="307">YEAR(B8388)&amp;IF(MONTH(B8388)&lt;10,0&amp;MONTH(B8388),MONTH(B8388))</f>
        <v>202212</v>
      </c>
      <c r="I8388" s="77"/>
      <c r="J8388" s="3"/>
      <c r="K8388" s="3"/>
      <c r="L8388" s="3"/>
      <c r="M8388" s="3"/>
      <c r="N8388" s="78"/>
      <c r="O8388" s="78"/>
      <c r="P8388" s="78"/>
      <c r="Q8388" s="78"/>
    </row>
    <row r="8389" spans="2:17" x14ac:dyDescent="0.35">
      <c r="B8389" s="1">
        <f t="shared" ref="B8389:B8452" si="308">B8388+1</f>
        <v>44912</v>
      </c>
      <c r="C8389">
        <v>25664</v>
      </c>
      <c r="D8389" s="3">
        <v>593398.13573081349</v>
      </c>
      <c r="E8389" s="3">
        <v>539992.30351504032</v>
      </c>
      <c r="F8389" s="3">
        <v>47471.850858465077</v>
      </c>
      <c r="G8389" t="str">
        <f t="shared" si="307"/>
        <v>202212</v>
      </c>
      <c r="I8389" s="77"/>
      <c r="J8389" s="3"/>
      <c r="K8389" s="3"/>
      <c r="L8389" s="3"/>
      <c r="M8389" s="3"/>
      <c r="N8389" s="78"/>
      <c r="O8389" s="78"/>
      <c r="P8389" s="78"/>
      <c r="Q8389" s="78"/>
    </row>
    <row r="8390" spans="2:17" x14ac:dyDescent="0.35">
      <c r="B8390" s="1">
        <f t="shared" si="308"/>
        <v>44913</v>
      </c>
      <c r="C8390">
        <v>25672</v>
      </c>
      <c r="D8390" s="3">
        <v>593599.59863175452</v>
      </c>
      <c r="E8390" s="3">
        <v>540175.63475489663</v>
      </c>
      <c r="F8390" s="3">
        <v>29679.979931587724</v>
      </c>
      <c r="G8390" t="str">
        <f t="shared" si="307"/>
        <v>202212</v>
      </c>
      <c r="I8390" s="77"/>
      <c r="J8390" s="3"/>
      <c r="K8390" s="3"/>
      <c r="L8390" s="3"/>
      <c r="M8390" s="3"/>
      <c r="N8390" s="78"/>
      <c r="O8390" s="78"/>
      <c r="P8390" s="78"/>
      <c r="Q8390" s="78"/>
    </row>
    <row r="8391" spans="2:17" x14ac:dyDescent="0.35">
      <c r="B8391" s="1">
        <f t="shared" si="308"/>
        <v>44914</v>
      </c>
      <c r="C8391">
        <v>25677</v>
      </c>
      <c r="D8391" s="3">
        <v>593731.70298306656</v>
      </c>
      <c r="E8391" s="3">
        <v>540295.84971459059</v>
      </c>
      <c r="F8391" s="3">
        <v>47498.536238645327</v>
      </c>
      <c r="G8391" t="str">
        <f t="shared" si="307"/>
        <v>202212</v>
      </c>
      <c r="I8391" s="77"/>
      <c r="J8391" s="3"/>
      <c r="K8391" s="3"/>
      <c r="L8391" s="3"/>
      <c r="M8391" s="3"/>
      <c r="N8391" s="78"/>
      <c r="O8391" s="78"/>
      <c r="P8391" s="78"/>
      <c r="Q8391" s="78"/>
    </row>
    <row r="8392" spans="2:17" x14ac:dyDescent="0.35">
      <c r="B8392" s="1">
        <f t="shared" si="308"/>
        <v>44915</v>
      </c>
      <c r="C8392">
        <v>25685</v>
      </c>
      <c r="D8392" s="3">
        <v>593966.18079809402</v>
      </c>
      <c r="E8392" s="3">
        <v>522690.23910232278</v>
      </c>
      <c r="F8392" s="3">
        <v>41577.632655866582</v>
      </c>
      <c r="G8392" t="str">
        <f t="shared" si="307"/>
        <v>202212</v>
      </c>
      <c r="I8392" s="77"/>
      <c r="J8392" s="3"/>
      <c r="K8392" s="3"/>
      <c r="L8392" s="3"/>
      <c r="M8392" s="3"/>
      <c r="N8392" s="78"/>
      <c r="O8392" s="78"/>
      <c r="P8392" s="78"/>
      <c r="Q8392" s="78"/>
    </row>
    <row r="8393" spans="2:17" x14ac:dyDescent="0.35">
      <c r="B8393" s="1">
        <f t="shared" si="308"/>
        <v>44916</v>
      </c>
      <c r="C8393">
        <v>25690</v>
      </c>
      <c r="D8393" s="3">
        <v>594098.30817867548</v>
      </c>
      <c r="E8393" s="3">
        <v>546570.4435243815</v>
      </c>
      <c r="F8393" s="3">
        <v>59409.830817867543</v>
      </c>
      <c r="G8393" t="str">
        <f t="shared" si="307"/>
        <v>202212</v>
      </c>
      <c r="I8393" s="77"/>
      <c r="J8393" s="3"/>
      <c r="K8393" s="3"/>
      <c r="L8393" s="3"/>
      <c r="M8393" s="3"/>
      <c r="N8393" s="78"/>
      <c r="O8393" s="78"/>
      <c r="P8393" s="78"/>
      <c r="Q8393" s="78"/>
    </row>
    <row r="8394" spans="2:17" x14ac:dyDescent="0.35">
      <c r="B8394" s="1">
        <f t="shared" si="308"/>
        <v>44917</v>
      </c>
      <c r="C8394">
        <v>25698</v>
      </c>
      <c r="D8394" s="3">
        <v>594299.82136050053</v>
      </c>
      <c r="E8394" s="3">
        <v>511097.84637003049</v>
      </c>
      <c r="F8394" s="3">
        <v>47543.985708840046</v>
      </c>
      <c r="G8394" t="str">
        <f t="shared" si="307"/>
        <v>202212</v>
      </c>
      <c r="I8394" s="77"/>
      <c r="J8394" s="3"/>
      <c r="K8394" s="3"/>
      <c r="L8394" s="3"/>
      <c r="M8394" s="3"/>
      <c r="N8394" s="78"/>
      <c r="O8394" s="78"/>
      <c r="P8394" s="78"/>
      <c r="Q8394" s="78"/>
    </row>
    <row r="8395" spans="2:17" x14ac:dyDescent="0.35">
      <c r="B8395" s="1">
        <f t="shared" si="308"/>
        <v>44918</v>
      </c>
      <c r="C8395">
        <v>25701</v>
      </c>
      <c r="D8395" s="3">
        <v>594402.22079076793</v>
      </c>
      <c r="E8395" s="3">
        <v>529017.97650378349</v>
      </c>
      <c r="F8395" s="3">
        <v>53496.199871169112</v>
      </c>
      <c r="G8395" t="str">
        <f t="shared" si="307"/>
        <v>202212</v>
      </c>
      <c r="I8395" s="77"/>
      <c r="J8395" s="3"/>
      <c r="K8395" s="3"/>
      <c r="L8395" s="3"/>
      <c r="M8395" s="3"/>
      <c r="N8395" s="78"/>
      <c r="O8395" s="78"/>
      <c r="P8395" s="78"/>
      <c r="Q8395" s="78"/>
    </row>
    <row r="8396" spans="2:17" x14ac:dyDescent="0.35">
      <c r="B8396" s="1">
        <f t="shared" si="308"/>
        <v>44919</v>
      </c>
      <c r="C8396">
        <v>25711</v>
      </c>
      <c r="D8396" s="3">
        <v>594650.0142996494</v>
      </c>
      <c r="E8396" s="3">
        <v>564917.51358466689</v>
      </c>
      <c r="F8396" s="3">
        <v>29732.500714982467</v>
      </c>
      <c r="G8396" t="str">
        <f t="shared" si="307"/>
        <v>202212</v>
      </c>
      <c r="I8396" s="77"/>
      <c r="J8396" s="3"/>
      <c r="K8396" s="3"/>
      <c r="L8396" s="3"/>
      <c r="M8396" s="3"/>
      <c r="N8396" s="78"/>
      <c r="O8396" s="78"/>
      <c r="P8396" s="78"/>
      <c r="Q8396" s="78"/>
    </row>
    <row r="8397" spans="2:17" x14ac:dyDescent="0.35">
      <c r="B8397" s="1">
        <f t="shared" si="308"/>
        <v>44920</v>
      </c>
      <c r="C8397">
        <v>25716</v>
      </c>
      <c r="D8397" s="3">
        <v>594815.21927231259</v>
      </c>
      <c r="E8397" s="3">
        <v>511541.08857418882</v>
      </c>
      <c r="F8397" s="3">
        <v>47585.217541785009</v>
      </c>
      <c r="G8397" t="str">
        <f t="shared" si="307"/>
        <v>202212</v>
      </c>
      <c r="I8397" s="77"/>
      <c r="J8397" s="3"/>
      <c r="K8397" s="3"/>
      <c r="L8397" s="3"/>
      <c r="M8397" s="3"/>
      <c r="N8397" s="78"/>
      <c r="O8397" s="78"/>
      <c r="P8397" s="78"/>
      <c r="Q8397" s="78"/>
    </row>
    <row r="8398" spans="2:17" x14ac:dyDescent="0.35">
      <c r="B8398" s="1">
        <f t="shared" si="308"/>
        <v>44921</v>
      </c>
      <c r="C8398">
        <v>25729</v>
      </c>
      <c r="D8398" s="3">
        <v>595132.44236234319</v>
      </c>
      <c r="E8398" s="3">
        <v>523716.54927886202</v>
      </c>
      <c r="F8398" s="3">
        <v>53561.919812610882</v>
      </c>
      <c r="G8398" t="str">
        <f t="shared" si="307"/>
        <v>202212</v>
      </c>
      <c r="I8398" s="77"/>
      <c r="J8398" s="3"/>
      <c r="K8398" s="3"/>
      <c r="L8398" s="3"/>
      <c r="M8398" s="3"/>
      <c r="N8398" s="78"/>
      <c r="O8398" s="78"/>
      <c r="P8398" s="78"/>
      <c r="Q8398" s="78"/>
    </row>
    <row r="8399" spans="2:17" x14ac:dyDescent="0.35">
      <c r="B8399" s="1">
        <f t="shared" si="308"/>
        <v>44922</v>
      </c>
      <c r="C8399">
        <v>25739</v>
      </c>
      <c r="D8399" s="3">
        <v>595396.82616090844</v>
      </c>
      <c r="E8399" s="3">
        <v>529903.17528320849</v>
      </c>
      <c r="F8399" s="3">
        <v>53585.714354481759</v>
      </c>
      <c r="G8399" t="str">
        <f t="shared" si="307"/>
        <v>202212</v>
      </c>
      <c r="I8399" s="77"/>
      <c r="J8399" s="3"/>
      <c r="K8399" s="3"/>
      <c r="L8399" s="3"/>
      <c r="M8399" s="3"/>
      <c r="N8399" s="78"/>
      <c r="O8399" s="78"/>
      <c r="P8399" s="78"/>
      <c r="Q8399" s="78"/>
    </row>
    <row r="8400" spans="2:17" x14ac:dyDescent="0.35">
      <c r="B8400" s="1">
        <f t="shared" si="308"/>
        <v>44923</v>
      </c>
      <c r="C8400">
        <v>25747</v>
      </c>
      <c r="D8400" s="3">
        <v>595631.51469256147</v>
      </c>
      <c r="E8400" s="3">
        <v>506286.78748867731</v>
      </c>
      <c r="F8400" s="3">
        <v>35737.890881553685</v>
      </c>
      <c r="G8400" t="str">
        <f t="shared" si="307"/>
        <v>202212</v>
      </c>
      <c r="I8400" s="77"/>
      <c r="J8400" s="3"/>
      <c r="K8400" s="3"/>
      <c r="L8400" s="3"/>
      <c r="M8400" s="3"/>
      <c r="N8400" s="78"/>
      <c r="O8400" s="78"/>
      <c r="P8400" s="78"/>
      <c r="Q8400" s="78"/>
    </row>
    <row r="8401" spans="2:17" x14ac:dyDescent="0.35">
      <c r="B8401" s="1">
        <f t="shared" si="308"/>
        <v>44924</v>
      </c>
      <c r="C8401">
        <v>25757</v>
      </c>
      <c r="D8401" s="3">
        <v>595895.95834633894</v>
      </c>
      <c r="E8401" s="3">
        <v>566101.16042902204</v>
      </c>
      <c r="F8401" s="3">
        <v>53630.636251170508</v>
      </c>
      <c r="G8401" t="str">
        <f t="shared" si="307"/>
        <v>202212</v>
      </c>
      <c r="I8401" s="77"/>
      <c r="J8401" s="3"/>
      <c r="K8401" s="3"/>
      <c r="L8401" s="3"/>
      <c r="M8401" s="3"/>
      <c r="N8401" s="78"/>
      <c r="O8401" s="78"/>
      <c r="P8401" s="78"/>
      <c r="Q8401" s="78"/>
    </row>
    <row r="8402" spans="2:17" x14ac:dyDescent="0.35">
      <c r="B8402" s="1">
        <f t="shared" si="308"/>
        <v>44925</v>
      </c>
      <c r="C8402">
        <v>25765</v>
      </c>
      <c r="D8402" s="3">
        <v>596130.71417766018</v>
      </c>
      <c r="E8402" s="3">
        <v>512672.41419278778</v>
      </c>
      <c r="F8402" s="3">
        <v>41729.149992436214</v>
      </c>
      <c r="G8402" t="str">
        <f t="shared" si="307"/>
        <v>202212</v>
      </c>
      <c r="I8402" s="77"/>
      <c r="J8402" s="3"/>
      <c r="K8402" s="3"/>
      <c r="L8402" s="3"/>
      <c r="M8402" s="3"/>
      <c r="N8402" s="78"/>
      <c r="O8402" s="78"/>
      <c r="P8402" s="78"/>
      <c r="Q8402" s="78"/>
    </row>
    <row r="8403" spans="2:17" x14ac:dyDescent="0.35">
      <c r="B8403" s="1">
        <f t="shared" si="308"/>
        <v>44926</v>
      </c>
      <c r="C8403">
        <v>25773</v>
      </c>
      <c r="D8403" s="3">
        <v>596332.37634056387</v>
      </c>
      <c r="E8403" s="3">
        <v>554589.10999672441</v>
      </c>
      <c r="F8403" s="3">
        <v>53669.913870650751</v>
      </c>
      <c r="G8403" t="str">
        <f t="shared" si="307"/>
        <v>202212</v>
      </c>
      <c r="I8403" s="77"/>
      <c r="J8403" s="3"/>
      <c r="K8403" s="3"/>
      <c r="L8403" s="3"/>
      <c r="M8403" s="3"/>
      <c r="N8403" s="78"/>
      <c r="O8403" s="78"/>
      <c r="P8403" s="78"/>
      <c r="Q8403" s="78"/>
    </row>
    <row r="8404" spans="2:17" x14ac:dyDescent="0.35">
      <c r="B8404" s="1">
        <f t="shared" si="308"/>
        <v>44927</v>
      </c>
      <c r="C8404">
        <v>25781</v>
      </c>
      <c r="D8404" s="3">
        <v>596534.04924694367</v>
      </c>
      <c r="E8404" s="3">
        <v>536880.64432224934</v>
      </c>
      <c r="F8404" s="3">
        <v>47722.723939755495</v>
      </c>
      <c r="G8404" t="str">
        <f t="shared" si="307"/>
        <v>202301</v>
      </c>
      <c r="I8404" s="77"/>
      <c r="J8404" s="3"/>
      <c r="K8404" s="3"/>
      <c r="L8404" s="3"/>
      <c r="M8404" s="3"/>
      <c r="N8404" s="78"/>
      <c r="O8404" s="78"/>
      <c r="P8404" s="78"/>
      <c r="Q8404" s="78"/>
    </row>
    <row r="8405" spans="2:17" x14ac:dyDescent="0.35">
      <c r="B8405" s="1">
        <f t="shared" si="308"/>
        <v>44928</v>
      </c>
      <c r="C8405">
        <v>25786</v>
      </c>
      <c r="D8405" s="3">
        <v>596666.31542472565</v>
      </c>
      <c r="E8405" s="3">
        <v>531033.02072800579</v>
      </c>
      <c r="F8405" s="3">
        <v>41766.642079730795</v>
      </c>
      <c r="G8405" t="str">
        <f t="shared" si="307"/>
        <v>202301</v>
      </c>
      <c r="I8405" s="77"/>
      <c r="J8405" s="3"/>
      <c r="K8405" s="3"/>
      <c r="L8405" s="3"/>
      <c r="M8405" s="3"/>
      <c r="N8405" s="78"/>
      <c r="O8405" s="78"/>
      <c r="P8405" s="78"/>
      <c r="Q8405" s="78"/>
    </row>
    <row r="8406" spans="2:17" x14ac:dyDescent="0.35">
      <c r="B8406" s="1">
        <f t="shared" si="308"/>
        <v>44929</v>
      </c>
      <c r="C8406">
        <v>25794</v>
      </c>
      <c r="D8406" s="3">
        <v>596868.00789111818</v>
      </c>
      <c r="E8406" s="3">
        <v>525243.84694418404</v>
      </c>
      <c r="F8406" s="3">
        <v>59686.800789111818</v>
      </c>
      <c r="G8406" t="str">
        <f t="shared" si="307"/>
        <v>202301</v>
      </c>
      <c r="I8406" s="77"/>
      <c r="J8406" s="3"/>
      <c r="K8406" s="3"/>
      <c r="L8406" s="3"/>
      <c r="M8406" s="3"/>
      <c r="N8406" s="78"/>
      <c r="O8406" s="78"/>
      <c r="P8406" s="78"/>
      <c r="Q8406" s="78"/>
    </row>
    <row r="8407" spans="2:17" x14ac:dyDescent="0.35">
      <c r="B8407" s="1">
        <f t="shared" si="308"/>
        <v>44930</v>
      </c>
      <c r="C8407">
        <v>25799</v>
      </c>
      <c r="D8407" s="3">
        <v>597016.87265390914</v>
      </c>
      <c r="E8407" s="3">
        <v>561195.86029467452</v>
      </c>
      <c r="F8407" s="3">
        <v>41791.181085773642</v>
      </c>
      <c r="G8407" t="str">
        <f t="shared" si="307"/>
        <v>202301</v>
      </c>
      <c r="I8407" s="77"/>
      <c r="J8407" s="3"/>
      <c r="K8407" s="3"/>
      <c r="L8407" s="3"/>
      <c r="M8407" s="3"/>
      <c r="N8407" s="78"/>
      <c r="O8407" s="78"/>
      <c r="P8407" s="78"/>
      <c r="Q8407" s="78"/>
    </row>
    <row r="8408" spans="2:17" x14ac:dyDescent="0.35">
      <c r="B8408" s="1">
        <f t="shared" si="308"/>
        <v>44931</v>
      </c>
      <c r="C8408">
        <v>25802</v>
      </c>
      <c r="D8408" s="3">
        <v>597119.46737220464</v>
      </c>
      <c r="E8408" s="3">
        <v>555321.10465615033</v>
      </c>
      <c r="F8408" s="3">
        <v>59711.946737220467</v>
      </c>
      <c r="G8408" t="str">
        <f t="shared" si="307"/>
        <v>202301</v>
      </c>
      <c r="I8408" s="77"/>
      <c r="J8408" s="3"/>
      <c r="K8408" s="3"/>
      <c r="L8408" s="3"/>
      <c r="M8408" s="3"/>
      <c r="N8408" s="78"/>
      <c r="O8408" s="78"/>
      <c r="P8408" s="78"/>
      <c r="Q8408" s="78"/>
    </row>
    <row r="8409" spans="2:17" x14ac:dyDescent="0.35">
      <c r="B8409" s="1">
        <f t="shared" si="308"/>
        <v>44932</v>
      </c>
      <c r="C8409">
        <v>25815</v>
      </c>
      <c r="D8409" s="3">
        <v>597453.50821833906</v>
      </c>
      <c r="E8409" s="3">
        <v>549657.22756087186</v>
      </c>
      <c r="F8409" s="3">
        <v>29872.675410916956</v>
      </c>
      <c r="G8409" t="str">
        <f t="shared" si="307"/>
        <v>202301</v>
      </c>
      <c r="I8409" s="77"/>
      <c r="J8409" s="3"/>
      <c r="K8409" s="3"/>
      <c r="L8409" s="3"/>
      <c r="M8409" s="3"/>
      <c r="N8409" s="78"/>
      <c r="O8409" s="78"/>
      <c r="P8409" s="78"/>
      <c r="Q8409" s="78"/>
    </row>
    <row r="8410" spans="2:17" x14ac:dyDescent="0.35">
      <c r="B8410" s="1">
        <f t="shared" si="308"/>
        <v>44933</v>
      </c>
      <c r="C8410">
        <v>25825</v>
      </c>
      <c r="D8410" s="3">
        <v>597701.54714898695</v>
      </c>
      <c r="E8410" s="3">
        <v>520000.34601961868</v>
      </c>
      <c r="F8410" s="3">
        <v>47816.123771918959</v>
      </c>
      <c r="G8410" t="str">
        <f t="shared" si="307"/>
        <v>202301</v>
      </c>
      <c r="I8410" s="77"/>
      <c r="J8410" s="3"/>
      <c r="K8410" s="3"/>
      <c r="L8410" s="3"/>
      <c r="M8410" s="3"/>
      <c r="N8410" s="78"/>
      <c r="O8410" s="78"/>
      <c r="P8410" s="78"/>
      <c r="Q8410" s="78"/>
    </row>
    <row r="8411" spans="2:17" x14ac:dyDescent="0.35">
      <c r="B8411" s="1">
        <f t="shared" si="308"/>
        <v>44934</v>
      </c>
      <c r="C8411">
        <v>25835</v>
      </c>
      <c r="D8411" s="3">
        <v>597949.59939857747</v>
      </c>
      <c r="E8411" s="3">
        <v>568052.11942864861</v>
      </c>
      <c r="F8411" s="3">
        <v>59794.959939857748</v>
      </c>
      <c r="G8411" t="str">
        <f t="shared" si="307"/>
        <v>202301</v>
      </c>
      <c r="I8411" s="77"/>
      <c r="J8411" s="3"/>
      <c r="K8411" s="3"/>
      <c r="L8411" s="3"/>
      <c r="M8411" s="3"/>
      <c r="N8411" s="78"/>
      <c r="O8411" s="78"/>
      <c r="P8411" s="78"/>
      <c r="Q8411" s="78"/>
    </row>
    <row r="8412" spans="2:17" x14ac:dyDescent="0.35">
      <c r="B8412" s="1">
        <f t="shared" si="308"/>
        <v>44935</v>
      </c>
      <c r="C8412">
        <v>25838</v>
      </c>
      <c r="D8412" s="3">
        <v>598068.8691467474</v>
      </c>
      <c r="E8412" s="3">
        <v>526300.60484913772</v>
      </c>
      <c r="F8412" s="3">
        <v>53826.19822320727</v>
      </c>
      <c r="G8412" t="str">
        <f t="shared" si="307"/>
        <v>202301</v>
      </c>
      <c r="I8412" s="77"/>
      <c r="J8412" s="3"/>
      <c r="K8412" s="3"/>
      <c r="L8412" s="3"/>
      <c r="M8412" s="3"/>
      <c r="N8412" s="78"/>
      <c r="O8412" s="78"/>
      <c r="P8412" s="78"/>
      <c r="Q8412" s="78"/>
    </row>
    <row r="8413" spans="2:17" x14ac:dyDescent="0.35">
      <c r="B8413" s="1">
        <f t="shared" si="308"/>
        <v>44936</v>
      </c>
      <c r="C8413">
        <v>25843</v>
      </c>
      <c r="D8413" s="3">
        <v>598234.45222185052</v>
      </c>
      <c r="E8413" s="3">
        <v>568322.72961075802</v>
      </c>
      <c r="F8413" s="3">
        <v>47858.756177748044</v>
      </c>
      <c r="G8413" t="str">
        <f t="shared" si="307"/>
        <v>202301</v>
      </c>
      <c r="I8413" s="77"/>
      <c r="J8413" s="3"/>
      <c r="K8413" s="3"/>
      <c r="L8413" s="3"/>
      <c r="M8413" s="3"/>
      <c r="N8413" s="78"/>
      <c r="O8413" s="78"/>
      <c r="P8413" s="78"/>
      <c r="Q8413" s="78"/>
    </row>
    <row r="8414" spans="2:17" x14ac:dyDescent="0.35">
      <c r="B8414" s="1">
        <f t="shared" si="308"/>
        <v>44937</v>
      </c>
      <c r="C8414">
        <v>25846</v>
      </c>
      <c r="D8414" s="3">
        <v>598337.13772893406</v>
      </c>
      <c r="E8414" s="3">
        <v>508586.56706959399</v>
      </c>
      <c r="F8414" s="3">
        <v>59833.71377289341</v>
      </c>
      <c r="G8414" t="str">
        <f t="shared" si="307"/>
        <v>202301</v>
      </c>
      <c r="I8414" s="77"/>
      <c r="J8414" s="3"/>
      <c r="K8414" s="3"/>
      <c r="L8414" s="3"/>
      <c r="M8414" s="3"/>
      <c r="N8414" s="78"/>
      <c r="O8414" s="78"/>
      <c r="P8414" s="78"/>
      <c r="Q8414" s="78"/>
    </row>
    <row r="8415" spans="2:17" x14ac:dyDescent="0.35">
      <c r="B8415" s="1">
        <f t="shared" si="308"/>
        <v>44938</v>
      </c>
      <c r="C8415">
        <v>25854</v>
      </c>
      <c r="D8415" s="3">
        <v>598572.21528310364</v>
      </c>
      <c r="E8415" s="3">
        <v>508786.38299063809</v>
      </c>
      <c r="F8415" s="3">
        <v>59857.221528310365</v>
      </c>
      <c r="G8415" t="str">
        <f t="shared" si="307"/>
        <v>202301</v>
      </c>
      <c r="I8415" s="77"/>
      <c r="J8415" s="3"/>
      <c r="K8415" s="3"/>
      <c r="L8415" s="3"/>
      <c r="M8415" s="3"/>
      <c r="N8415" s="78"/>
      <c r="O8415" s="78"/>
      <c r="P8415" s="78"/>
      <c r="Q8415" s="78"/>
    </row>
    <row r="8416" spans="2:17" x14ac:dyDescent="0.35">
      <c r="B8416" s="1">
        <f t="shared" si="308"/>
        <v>44939</v>
      </c>
      <c r="C8416">
        <v>25857</v>
      </c>
      <c r="D8416" s="3">
        <v>598658.30026567797</v>
      </c>
      <c r="E8416" s="3">
        <v>520832.72123113985</v>
      </c>
      <c r="F8416" s="3">
        <v>59865.830026567804</v>
      </c>
      <c r="G8416" t="str">
        <f t="shared" si="307"/>
        <v>202301</v>
      </c>
      <c r="I8416" s="77"/>
      <c r="J8416" s="3"/>
      <c r="K8416" s="3"/>
      <c r="L8416" s="3"/>
      <c r="M8416" s="3"/>
      <c r="N8416" s="78"/>
      <c r="O8416" s="78"/>
      <c r="P8416" s="78"/>
      <c r="Q8416" s="78"/>
    </row>
    <row r="8417" spans="2:17" x14ac:dyDescent="0.35">
      <c r="B8417" s="1">
        <f t="shared" si="308"/>
        <v>44940</v>
      </c>
      <c r="C8417">
        <v>25862</v>
      </c>
      <c r="D8417" s="3">
        <v>598823.9613986318</v>
      </c>
      <c r="E8417" s="3">
        <v>526965.08603079605</v>
      </c>
      <c r="F8417" s="3">
        <v>29941.19806993159</v>
      </c>
      <c r="G8417" t="str">
        <f t="shared" si="307"/>
        <v>202301</v>
      </c>
      <c r="I8417" s="77"/>
      <c r="J8417" s="3"/>
      <c r="K8417" s="3"/>
      <c r="L8417" s="3"/>
      <c r="M8417" s="3"/>
      <c r="N8417" s="78"/>
      <c r="O8417" s="78"/>
      <c r="P8417" s="78"/>
      <c r="Q8417" s="78"/>
    </row>
    <row r="8418" spans="2:17" x14ac:dyDescent="0.35">
      <c r="B8418" s="1">
        <f t="shared" si="308"/>
        <v>44941</v>
      </c>
      <c r="C8418">
        <v>25865</v>
      </c>
      <c r="D8418" s="3">
        <v>598943.33294882113</v>
      </c>
      <c r="E8418" s="3">
        <v>521080.69966547436</v>
      </c>
      <c r="F8418" s="3">
        <v>29947.166647441056</v>
      </c>
      <c r="G8418" t="str">
        <f t="shared" si="307"/>
        <v>202301</v>
      </c>
      <c r="I8418" s="77"/>
      <c r="J8418" s="3"/>
      <c r="K8418" s="3"/>
      <c r="L8418" s="3"/>
      <c r="M8418" s="3"/>
      <c r="N8418" s="78"/>
      <c r="O8418" s="78"/>
      <c r="P8418" s="78"/>
      <c r="Q8418" s="78"/>
    </row>
    <row r="8419" spans="2:17" x14ac:dyDescent="0.35">
      <c r="B8419" s="1">
        <f t="shared" si="308"/>
        <v>44942</v>
      </c>
      <c r="C8419">
        <v>25878</v>
      </c>
      <c r="D8419" s="3">
        <v>599277.65903400711</v>
      </c>
      <c r="E8419" s="3">
        <v>563320.99949196668</v>
      </c>
      <c r="F8419" s="3">
        <v>41949.436132380499</v>
      </c>
      <c r="G8419" t="str">
        <f t="shared" si="307"/>
        <v>202301</v>
      </c>
      <c r="I8419" s="77"/>
      <c r="J8419" s="3"/>
      <c r="K8419" s="3"/>
      <c r="L8419" s="3"/>
      <c r="M8419" s="3"/>
      <c r="N8419" s="78"/>
      <c r="O8419" s="78"/>
      <c r="P8419" s="78"/>
      <c r="Q8419" s="78"/>
    </row>
    <row r="8420" spans="2:17" x14ac:dyDescent="0.35">
      <c r="B8420" s="1">
        <f t="shared" si="308"/>
        <v>44943</v>
      </c>
      <c r="C8420">
        <v>25888</v>
      </c>
      <c r="D8420" s="3">
        <v>599542.54314548569</v>
      </c>
      <c r="E8420" s="3">
        <v>545583.71426239202</v>
      </c>
      <c r="F8420" s="3">
        <v>53958.828883093709</v>
      </c>
      <c r="G8420" t="str">
        <f t="shared" si="307"/>
        <v>202301</v>
      </c>
      <c r="I8420" s="77"/>
      <c r="J8420" s="3"/>
      <c r="K8420" s="3"/>
      <c r="L8420" s="3"/>
      <c r="M8420" s="3"/>
      <c r="N8420" s="78"/>
      <c r="O8420" s="78"/>
      <c r="P8420" s="78"/>
      <c r="Q8420" s="78"/>
    </row>
    <row r="8421" spans="2:17" x14ac:dyDescent="0.35">
      <c r="B8421" s="1">
        <f t="shared" si="308"/>
        <v>44944</v>
      </c>
      <c r="C8421">
        <v>25896</v>
      </c>
      <c r="D8421" s="3">
        <v>599744.47497804137</v>
      </c>
      <c r="E8421" s="3">
        <v>509782.80373133515</v>
      </c>
      <c r="F8421" s="3">
        <v>59974.44749780414</v>
      </c>
      <c r="G8421" t="str">
        <f t="shared" si="307"/>
        <v>202301</v>
      </c>
      <c r="I8421" s="77"/>
      <c r="J8421" s="3"/>
      <c r="K8421" s="3"/>
      <c r="L8421" s="3"/>
      <c r="M8421" s="3"/>
      <c r="N8421" s="78"/>
      <c r="O8421" s="78"/>
      <c r="P8421" s="78"/>
      <c r="Q8421" s="78"/>
    </row>
    <row r="8422" spans="2:17" x14ac:dyDescent="0.35">
      <c r="B8422" s="1">
        <f t="shared" si="308"/>
        <v>44945</v>
      </c>
      <c r="C8422">
        <v>25906</v>
      </c>
      <c r="D8422" s="3">
        <v>600009.40432333876</v>
      </c>
      <c r="E8422" s="3">
        <v>546008.55793423823</v>
      </c>
      <c r="F8422" s="3">
        <v>42000.658302633718</v>
      </c>
      <c r="G8422" t="str">
        <f t="shared" si="307"/>
        <v>202301</v>
      </c>
      <c r="I8422" s="77"/>
      <c r="J8422" s="3"/>
      <c r="K8422" s="3"/>
      <c r="L8422" s="3"/>
      <c r="M8422" s="3"/>
      <c r="N8422" s="78"/>
      <c r="O8422" s="78"/>
      <c r="P8422" s="78"/>
      <c r="Q8422" s="78"/>
    </row>
    <row r="8423" spans="2:17" x14ac:dyDescent="0.35">
      <c r="B8423" s="1">
        <f t="shared" si="308"/>
        <v>44946</v>
      </c>
      <c r="C8423">
        <v>25909</v>
      </c>
      <c r="D8423" s="3">
        <v>600112.22510164417</v>
      </c>
      <c r="E8423" s="3">
        <v>528098.75808944693</v>
      </c>
      <c r="F8423" s="3">
        <v>30005.611255082207</v>
      </c>
      <c r="G8423" t="str">
        <f t="shared" si="307"/>
        <v>202301</v>
      </c>
      <c r="I8423" s="77"/>
      <c r="J8423" s="3"/>
      <c r="K8423" s="3"/>
      <c r="L8423" s="3"/>
      <c r="M8423" s="3"/>
      <c r="N8423" s="78"/>
      <c r="O8423" s="78"/>
      <c r="P8423" s="78"/>
      <c r="Q8423" s="78"/>
    </row>
    <row r="8424" spans="2:17" x14ac:dyDescent="0.35">
      <c r="B8424" s="1">
        <f t="shared" si="308"/>
        <v>44947</v>
      </c>
      <c r="C8424">
        <v>25914</v>
      </c>
      <c r="D8424" s="3">
        <v>600244.70964017813</v>
      </c>
      <c r="E8424" s="3">
        <v>540220.23867616034</v>
      </c>
      <c r="F8424" s="3">
        <v>36014.682578410691</v>
      </c>
      <c r="G8424" t="str">
        <f t="shared" si="307"/>
        <v>202301</v>
      </c>
      <c r="I8424" s="77"/>
      <c r="J8424" s="3"/>
      <c r="K8424" s="3"/>
      <c r="L8424" s="3"/>
      <c r="M8424" s="3"/>
      <c r="N8424" s="78"/>
      <c r="O8424" s="78"/>
      <c r="P8424" s="78"/>
      <c r="Q8424" s="78"/>
    </row>
    <row r="8425" spans="2:17" x14ac:dyDescent="0.35">
      <c r="B8425" s="1">
        <f t="shared" si="308"/>
        <v>44948</v>
      </c>
      <c r="C8425">
        <v>25919</v>
      </c>
      <c r="D8425" s="3">
        <v>600393.87775714777</v>
      </c>
      <c r="E8425" s="3">
        <v>552362.367536576</v>
      </c>
      <c r="F8425" s="3">
        <v>54035.4489981433</v>
      </c>
      <c r="G8425" t="str">
        <f t="shared" si="307"/>
        <v>202301</v>
      </c>
      <c r="I8425" s="77"/>
      <c r="J8425" s="3"/>
      <c r="K8425" s="3"/>
      <c r="L8425" s="3"/>
      <c r="M8425" s="3"/>
      <c r="N8425" s="78"/>
      <c r="O8425" s="78"/>
      <c r="P8425" s="78"/>
      <c r="Q8425" s="78"/>
    </row>
    <row r="8426" spans="2:17" x14ac:dyDescent="0.35">
      <c r="B8426" s="1">
        <f t="shared" si="308"/>
        <v>44949</v>
      </c>
      <c r="C8426">
        <v>25924</v>
      </c>
      <c r="D8426" s="3">
        <v>600543.06059574557</v>
      </c>
      <c r="E8426" s="3">
        <v>528477.89332425606</v>
      </c>
      <c r="F8426" s="3">
        <v>36032.583635744733</v>
      </c>
      <c r="G8426" t="str">
        <f t="shared" si="307"/>
        <v>202301</v>
      </c>
      <c r="I8426" s="77"/>
      <c r="J8426" s="3"/>
      <c r="K8426" s="3"/>
      <c r="L8426" s="3"/>
      <c r="M8426" s="3"/>
      <c r="N8426" s="78"/>
      <c r="O8426" s="78"/>
      <c r="P8426" s="78"/>
      <c r="Q8426" s="78"/>
    </row>
    <row r="8427" spans="2:17" x14ac:dyDescent="0.35">
      <c r="B8427" s="1">
        <f t="shared" si="308"/>
        <v>44950</v>
      </c>
      <c r="C8427">
        <v>25934</v>
      </c>
      <c r="D8427" s="3">
        <v>600824.78040173289</v>
      </c>
      <c r="E8427" s="3">
        <v>540742.30236155959</v>
      </c>
      <c r="F8427" s="3">
        <v>54074.230236155956</v>
      </c>
      <c r="G8427" t="str">
        <f t="shared" si="307"/>
        <v>202301</v>
      </c>
      <c r="I8427" s="77"/>
      <c r="J8427" s="3"/>
      <c r="K8427" s="3"/>
      <c r="L8427" s="3"/>
      <c r="M8427" s="3"/>
      <c r="N8427" s="78"/>
      <c r="O8427" s="78"/>
      <c r="P8427" s="78"/>
      <c r="Q8427" s="78"/>
    </row>
    <row r="8428" spans="2:17" x14ac:dyDescent="0.35">
      <c r="B8428" s="1">
        <f t="shared" si="308"/>
        <v>44951</v>
      </c>
      <c r="C8428">
        <v>25944</v>
      </c>
      <c r="D8428" s="3">
        <v>601106.54299058334</v>
      </c>
      <c r="E8428" s="3">
        <v>547006.95412143087</v>
      </c>
      <c r="F8428" s="3">
        <v>48088.523439246666</v>
      </c>
      <c r="G8428" t="str">
        <f t="shared" si="307"/>
        <v>202301</v>
      </c>
      <c r="I8428" s="77"/>
      <c r="J8428" s="3"/>
      <c r="K8428" s="3"/>
      <c r="L8428" s="3"/>
      <c r="M8428" s="3"/>
      <c r="N8428" s="78"/>
      <c r="O8428" s="78"/>
      <c r="P8428" s="78"/>
      <c r="Q8428" s="78"/>
    </row>
    <row r="8429" spans="2:17" x14ac:dyDescent="0.35">
      <c r="B8429" s="1">
        <f t="shared" si="308"/>
        <v>44952</v>
      </c>
      <c r="C8429">
        <v>25954</v>
      </c>
      <c r="D8429" s="3">
        <v>601388.34836747102</v>
      </c>
      <c r="E8429" s="3">
        <v>571318.9309490975</v>
      </c>
      <c r="F8429" s="3">
        <v>60138.834836747104</v>
      </c>
      <c r="G8429" t="str">
        <f t="shared" si="307"/>
        <v>202301</v>
      </c>
      <c r="I8429" s="77"/>
      <c r="J8429" s="3"/>
      <c r="K8429" s="3"/>
      <c r="L8429" s="3"/>
      <c r="M8429" s="3"/>
      <c r="N8429" s="78"/>
      <c r="O8429" s="78"/>
      <c r="P8429" s="78"/>
      <c r="Q8429" s="78"/>
    </row>
    <row r="8430" spans="2:17" x14ac:dyDescent="0.35">
      <c r="B8430" s="1">
        <f t="shared" si="308"/>
        <v>44953</v>
      </c>
      <c r="C8430">
        <v>25967</v>
      </c>
      <c r="D8430" s="3">
        <v>601706.28908125311</v>
      </c>
      <c r="E8430" s="3">
        <v>511450.34571906517</v>
      </c>
      <c r="F8430" s="3">
        <v>36102.377344875189</v>
      </c>
      <c r="G8430" t="str">
        <f t="shared" si="307"/>
        <v>202301</v>
      </c>
      <c r="I8430" s="77"/>
      <c r="J8430" s="3"/>
      <c r="K8430" s="3"/>
      <c r="L8430" s="3"/>
      <c r="M8430" s="3"/>
      <c r="N8430" s="78"/>
      <c r="O8430" s="78"/>
      <c r="P8430" s="78"/>
      <c r="Q8430" s="78"/>
    </row>
    <row r="8431" spans="2:17" x14ac:dyDescent="0.35">
      <c r="B8431" s="1">
        <f t="shared" si="308"/>
        <v>44954</v>
      </c>
      <c r="C8431">
        <v>25977</v>
      </c>
      <c r="D8431" s="3">
        <v>601971.4496831838</v>
      </c>
      <c r="E8431" s="3">
        <v>565853.16270219279</v>
      </c>
      <c r="F8431" s="3">
        <v>54177.430471486543</v>
      </c>
      <c r="G8431" t="str">
        <f t="shared" si="307"/>
        <v>202301</v>
      </c>
      <c r="I8431" s="77"/>
      <c r="J8431" s="3"/>
      <c r="K8431" s="3"/>
      <c r="L8431" s="3"/>
      <c r="M8431" s="3"/>
      <c r="N8431" s="78"/>
      <c r="O8431" s="78"/>
      <c r="P8431" s="78"/>
      <c r="Q8431" s="78"/>
    </row>
    <row r="8432" spans="2:17" x14ac:dyDescent="0.35">
      <c r="B8432" s="1">
        <f t="shared" si="308"/>
        <v>44955</v>
      </c>
      <c r="C8432">
        <v>25985</v>
      </c>
      <c r="D8432" s="3">
        <v>602173.56224175997</v>
      </c>
      <c r="E8432" s="3">
        <v>572064.88412967196</v>
      </c>
      <c r="F8432" s="3">
        <v>60217.356224176001</v>
      </c>
      <c r="G8432" t="str">
        <f t="shared" si="307"/>
        <v>202301</v>
      </c>
      <c r="I8432" s="77"/>
      <c r="J8432" s="3"/>
      <c r="K8432" s="3"/>
      <c r="L8432" s="3"/>
      <c r="M8432" s="3"/>
      <c r="N8432" s="78"/>
      <c r="O8432" s="78"/>
      <c r="P8432" s="78"/>
      <c r="Q8432" s="78"/>
    </row>
    <row r="8433" spans="2:17" x14ac:dyDescent="0.35">
      <c r="B8433" s="1">
        <f t="shared" si="308"/>
        <v>44956</v>
      </c>
      <c r="C8433">
        <v>25998</v>
      </c>
      <c r="D8433" s="3">
        <v>602508.29365055508</v>
      </c>
      <c r="E8433" s="3">
        <v>560332.71309501631</v>
      </c>
      <c r="F8433" s="3">
        <v>48200.663492044405</v>
      </c>
      <c r="G8433" t="str">
        <f t="shared" si="307"/>
        <v>202301</v>
      </c>
      <c r="I8433" s="77"/>
      <c r="J8433" s="3"/>
      <c r="K8433" s="3"/>
      <c r="L8433" s="3"/>
      <c r="M8433" s="3"/>
      <c r="N8433" s="78"/>
      <c r="O8433" s="78"/>
      <c r="P8433" s="78"/>
      <c r="Q8433" s="78"/>
    </row>
    <row r="8434" spans="2:17" x14ac:dyDescent="0.35">
      <c r="B8434" s="1">
        <f t="shared" si="308"/>
        <v>44957</v>
      </c>
      <c r="C8434">
        <v>26006</v>
      </c>
      <c r="D8434" s="3">
        <v>602710.43657101039</v>
      </c>
      <c r="E8434" s="3">
        <v>518330.97545106895</v>
      </c>
      <c r="F8434" s="3">
        <v>48216.834925680829</v>
      </c>
      <c r="G8434" t="str">
        <f t="shared" si="307"/>
        <v>202301</v>
      </c>
      <c r="I8434" s="77"/>
      <c r="J8434" s="3"/>
      <c r="K8434" s="3"/>
      <c r="L8434" s="3"/>
      <c r="M8434" s="3"/>
      <c r="N8434" s="78"/>
      <c r="O8434" s="78"/>
      <c r="P8434" s="78"/>
      <c r="Q8434" s="78"/>
    </row>
    <row r="8435" spans="2:17" x14ac:dyDescent="0.35">
      <c r="B8435" s="1">
        <f t="shared" si="308"/>
        <v>44958</v>
      </c>
      <c r="C8435">
        <v>26011</v>
      </c>
      <c r="D8435" s="3">
        <v>602843.06085829914</v>
      </c>
      <c r="E8435" s="3">
        <v>548587.1853810522</v>
      </c>
      <c r="F8435" s="3">
        <v>60284.306085829914</v>
      </c>
      <c r="G8435" t="str">
        <f t="shared" si="307"/>
        <v>202302</v>
      </c>
      <c r="I8435" s="77"/>
      <c r="J8435" s="3"/>
      <c r="K8435" s="3"/>
      <c r="L8435" s="3"/>
      <c r="M8435" s="3"/>
      <c r="N8435" s="78"/>
      <c r="O8435" s="78"/>
      <c r="P8435" s="78"/>
      <c r="Q8435" s="78"/>
    </row>
    <row r="8436" spans="2:17" x14ac:dyDescent="0.35">
      <c r="B8436" s="1">
        <f t="shared" si="308"/>
        <v>44959</v>
      </c>
      <c r="C8436">
        <v>26016</v>
      </c>
      <c r="D8436" s="3">
        <v>603009.18976761575</v>
      </c>
      <c r="E8436" s="3">
        <v>524617.99509782565</v>
      </c>
      <c r="F8436" s="3">
        <v>30150.459488380788</v>
      </c>
      <c r="G8436" t="str">
        <f t="shared" si="307"/>
        <v>202302</v>
      </c>
      <c r="I8436" s="77"/>
      <c r="J8436" s="3"/>
      <c r="K8436" s="3"/>
      <c r="L8436" s="3"/>
      <c r="M8436" s="3"/>
      <c r="N8436" s="78"/>
      <c r="O8436" s="78"/>
      <c r="P8436" s="78"/>
      <c r="Q8436" s="78"/>
    </row>
    <row r="8437" spans="2:17" x14ac:dyDescent="0.35">
      <c r="B8437" s="1">
        <f t="shared" si="308"/>
        <v>44960</v>
      </c>
      <c r="C8437">
        <v>26021</v>
      </c>
      <c r="D8437" s="3">
        <v>603175.34217867372</v>
      </c>
      <c r="E8437" s="3">
        <v>548889.56138259312</v>
      </c>
      <c r="F8437" s="3">
        <v>30158.767108933684</v>
      </c>
      <c r="G8437" t="str">
        <f t="shared" si="307"/>
        <v>202302</v>
      </c>
      <c r="I8437" s="77"/>
      <c r="J8437" s="3"/>
      <c r="K8437" s="3"/>
      <c r="L8437" s="3"/>
      <c r="M8437" s="3"/>
      <c r="N8437" s="78"/>
      <c r="O8437" s="78"/>
      <c r="P8437" s="78"/>
      <c r="Q8437" s="78"/>
    </row>
    <row r="8438" spans="2:17" x14ac:dyDescent="0.35">
      <c r="B8438" s="1">
        <f t="shared" si="308"/>
        <v>44961</v>
      </c>
      <c r="C8438">
        <v>26026</v>
      </c>
      <c r="D8438" s="3">
        <v>603324.76000413008</v>
      </c>
      <c r="E8438" s="3">
        <v>512826.04600351059</v>
      </c>
      <c r="F8438" s="3">
        <v>36199.485600247805</v>
      </c>
      <c r="G8438" t="str">
        <f t="shared" si="307"/>
        <v>202302</v>
      </c>
      <c r="I8438" s="77"/>
      <c r="J8438" s="3"/>
      <c r="K8438" s="3"/>
      <c r="L8438" s="3"/>
      <c r="M8438" s="3"/>
      <c r="N8438" s="78"/>
      <c r="O8438" s="78"/>
      <c r="P8438" s="78"/>
      <c r="Q8438" s="78"/>
    </row>
    <row r="8439" spans="2:17" x14ac:dyDescent="0.35">
      <c r="B8439" s="1">
        <f t="shared" si="308"/>
        <v>44962</v>
      </c>
      <c r="C8439">
        <v>26039</v>
      </c>
      <c r="D8439" s="3">
        <v>603676.42319986504</v>
      </c>
      <c r="E8439" s="3">
        <v>525198.48818388255</v>
      </c>
      <c r="F8439" s="3">
        <v>36220.585391991903</v>
      </c>
      <c r="G8439" t="str">
        <f t="shared" si="307"/>
        <v>202302</v>
      </c>
      <c r="I8439" s="77"/>
      <c r="J8439" s="3"/>
      <c r="K8439" s="3"/>
      <c r="L8439" s="3"/>
      <c r="M8439" s="3"/>
      <c r="N8439" s="78"/>
      <c r="O8439" s="78"/>
      <c r="P8439" s="78"/>
      <c r="Q8439" s="78"/>
    </row>
    <row r="8440" spans="2:17" x14ac:dyDescent="0.35">
      <c r="B8440" s="1">
        <f t="shared" si="308"/>
        <v>44963</v>
      </c>
      <c r="C8440">
        <v>26049</v>
      </c>
      <c r="D8440" s="3">
        <v>603941.80914514349</v>
      </c>
      <c r="E8440" s="3">
        <v>555626.46441353206</v>
      </c>
      <c r="F8440" s="3">
        <v>54354.762823062913</v>
      </c>
      <c r="G8440" t="str">
        <f t="shared" si="307"/>
        <v>202302</v>
      </c>
      <c r="I8440" s="77"/>
      <c r="J8440" s="3"/>
      <c r="K8440" s="3"/>
      <c r="L8440" s="3"/>
      <c r="M8440" s="3"/>
      <c r="N8440" s="78"/>
      <c r="O8440" s="78"/>
      <c r="P8440" s="78"/>
      <c r="Q8440" s="78"/>
    </row>
    <row r="8441" spans="2:17" x14ac:dyDescent="0.35">
      <c r="B8441" s="1">
        <f t="shared" si="308"/>
        <v>44964</v>
      </c>
      <c r="C8441">
        <v>26057</v>
      </c>
      <c r="D8441" s="3">
        <v>604144.06915166392</v>
      </c>
      <c r="E8441" s="3">
        <v>519563.89947043097</v>
      </c>
      <c r="F8441" s="3">
        <v>54372.966223649753</v>
      </c>
      <c r="G8441" t="str">
        <f t="shared" si="307"/>
        <v>202302</v>
      </c>
      <c r="I8441" s="77"/>
      <c r="J8441" s="3"/>
      <c r="K8441" s="3"/>
      <c r="L8441" s="3"/>
      <c r="M8441" s="3"/>
      <c r="N8441" s="78"/>
      <c r="O8441" s="78"/>
      <c r="P8441" s="78"/>
      <c r="Q8441" s="78"/>
    </row>
    <row r="8442" spans="2:17" x14ac:dyDescent="0.35">
      <c r="B8442" s="1">
        <f t="shared" si="308"/>
        <v>44965</v>
      </c>
      <c r="C8442">
        <v>26065</v>
      </c>
      <c r="D8442" s="3">
        <v>604346.33992884692</v>
      </c>
      <c r="E8442" s="3">
        <v>537868.24253667379</v>
      </c>
      <c r="F8442" s="3">
        <v>36260.780395730821</v>
      </c>
      <c r="G8442" t="str">
        <f t="shared" si="307"/>
        <v>202302</v>
      </c>
      <c r="I8442" s="77"/>
      <c r="J8442" s="3"/>
      <c r="K8442" s="3"/>
      <c r="L8442" s="3"/>
      <c r="M8442" s="3"/>
      <c r="N8442" s="78"/>
      <c r="O8442" s="78"/>
      <c r="P8442" s="78"/>
      <c r="Q8442" s="78"/>
    </row>
    <row r="8443" spans="2:17" x14ac:dyDescent="0.35">
      <c r="B8443" s="1">
        <f t="shared" si="308"/>
        <v>44966</v>
      </c>
      <c r="C8443">
        <v>26068</v>
      </c>
      <c r="D8443" s="3">
        <v>604449.47696392029</v>
      </c>
      <c r="E8443" s="3">
        <v>550049.02403716743</v>
      </c>
      <c r="F8443" s="3">
        <v>48355.958157113622</v>
      </c>
      <c r="G8443" t="str">
        <f t="shared" si="307"/>
        <v>202302</v>
      </c>
      <c r="I8443" s="77"/>
      <c r="J8443" s="3"/>
      <c r="K8443" s="3"/>
      <c r="L8443" s="3"/>
      <c r="M8443" s="3"/>
      <c r="N8443" s="78"/>
      <c r="O8443" s="78"/>
      <c r="P8443" s="78"/>
      <c r="Q8443" s="78"/>
    </row>
    <row r="8444" spans="2:17" x14ac:dyDescent="0.35">
      <c r="B8444" s="1">
        <f t="shared" si="308"/>
        <v>44967</v>
      </c>
      <c r="C8444">
        <v>26078</v>
      </c>
      <c r="D8444" s="3">
        <v>604731.74120454723</v>
      </c>
      <c r="E8444" s="3">
        <v>520069.29743591062</v>
      </c>
      <c r="F8444" s="3">
        <v>36283.904472272836</v>
      </c>
      <c r="G8444" t="str">
        <f t="shared" si="307"/>
        <v>202302</v>
      </c>
      <c r="I8444" s="77"/>
      <c r="J8444" s="3"/>
      <c r="K8444" s="3"/>
      <c r="L8444" s="3"/>
      <c r="M8444" s="3"/>
      <c r="N8444" s="78"/>
      <c r="O8444" s="78"/>
      <c r="P8444" s="78"/>
      <c r="Q8444" s="78"/>
    </row>
    <row r="8445" spans="2:17" x14ac:dyDescent="0.35">
      <c r="B8445" s="1">
        <f t="shared" si="308"/>
        <v>44968</v>
      </c>
      <c r="C8445">
        <v>26083</v>
      </c>
      <c r="D8445" s="3">
        <v>604881.29057931656</v>
      </c>
      <c r="E8445" s="3">
        <v>550441.97442717804</v>
      </c>
      <c r="F8445" s="3">
        <v>48390.503246345324</v>
      </c>
      <c r="G8445" t="str">
        <f t="shared" si="307"/>
        <v>202302</v>
      </c>
      <c r="I8445" s="77"/>
      <c r="J8445" s="3"/>
      <c r="K8445" s="3"/>
      <c r="L8445" s="3"/>
      <c r="M8445" s="3"/>
      <c r="N8445" s="78"/>
      <c r="O8445" s="78"/>
      <c r="P8445" s="78"/>
      <c r="Q8445" s="78"/>
    </row>
    <row r="8446" spans="2:17" x14ac:dyDescent="0.35">
      <c r="B8446" s="1">
        <f t="shared" si="308"/>
        <v>44969</v>
      </c>
      <c r="C8446">
        <v>26086</v>
      </c>
      <c r="D8446" s="3">
        <v>604984.47086072015</v>
      </c>
      <c r="E8446" s="3">
        <v>538436.17906604102</v>
      </c>
      <c r="F8446" s="3">
        <v>36299.068251643206</v>
      </c>
      <c r="G8446" t="str">
        <f t="shared" si="307"/>
        <v>202302</v>
      </c>
      <c r="I8446" s="77"/>
      <c r="J8446" s="3"/>
      <c r="K8446" s="3"/>
      <c r="L8446" s="3"/>
      <c r="M8446" s="3"/>
      <c r="N8446" s="78"/>
      <c r="O8446" s="78"/>
      <c r="P8446" s="78"/>
      <c r="Q8446" s="78"/>
    </row>
    <row r="8447" spans="2:17" x14ac:dyDescent="0.35">
      <c r="B8447" s="1">
        <f t="shared" si="308"/>
        <v>44970</v>
      </c>
      <c r="C8447">
        <v>26099</v>
      </c>
      <c r="D8447" s="3">
        <v>605319.59284161741</v>
      </c>
      <c r="E8447" s="3">
        <v>538734.43762903952</v>
      </c>
      <c r="F8447" s="3">
        <v>36319.175570497049</v>
      </c>
      <c r="G8447" t="str">
        <f t="shared" si="307"/>
        <v>202302</v>
      </c>
      <c r="I8447" s="77"/>
      <c r="J8447" s="3"/>
      <c r="K8447" s="3"/>
      <c r="L8447" s="3"/>
      <c r="M8447" s="3"/>
      <c r="N8447" s="78"/>
      <c r="O8447" s="78"/>
      <c r="P8447" s="78"/>
      <c r="Q8447" s="78"/>
    </row>
    <row r="8448" spans="2:17" x14ac:dyDescent="0.35">
      <c r="B8448" s="1">
        <f t="shared" si="308"/>
        <v>44971</v>
      </c>
      <c r="C8448">
        <v>26107</v>
      </c>
      <c r="D8448" s="3">
        <v>605521.95811034704</v>
      </c>
      <c r="E8448" s="3">
        <v>563135.42104262277</v>
      </c>
      <c r="F8448" s="3">
        <v>54496.976229931235</v>
      </c>
      <c r="G8448" t="str">
        <f t="shared" si="307"/>
        <v>202302</v>
      </c>
      <c r="I8448" s="77"/>
      <c r="J8448" s="3"/>
      <c r="K8448" s="3"/>
      <c r="L8448" s="3"/>
      <c r="M8448" s="3"/>
      <c r="N8448" s="78"/>
      <c r="O8448" s="78"/>
      <c r="P8448" s="78"/>
      <c r="Q8448" s="78"/>
    </row>
    <row r="8449" spans="2:17" x14ac:dyDescent="0.35">
      <c r="B8449" s="1">
        <f t="shared" si="308"/>
        <v>44972</v>
      </c>
      <c r="C8449">
        <v>26110</v>
      </c>
      <c r="D8449" s="3">
        <v>605608.36166090833</v>
      </c>
      <c r="E8449" s="3">
        <v>532935.35826159932</v>
      </c>
      <c r="F8449" s="3">
        <v>54504.752549481746</v>
      </c>
      <c r="G8449" t="str">
        <f t="shared" si="307"/>
        <v>202302</v>
      </c>
      <c r="I8449" s="77"/>
      <c r="J8449" s="3"/>
      <c r="K8449" s="3"/>
      <c r="L8449" s="3"/>
      <c r="M8449" s="3"/>
      <c r="N8449" s="78"/>
      <c r="O8449" s="78"/>
      <c r="P8449" s="78"/>
      <c r="Q8449" s="78"/>
    </row>
    <row r="8450" spans="2:17" x14ac:dyDescent="0.35">
      <c r="B8450" s="1">
        <f t="shared" si="308"/>
        <v>44973</v>
      </c>
      <c r="C8450">
        <v>26120</v>
      </c>
      <c r="D8450" s="3">
        <v>605857.13554554654</v>
      </c>
      <c r="E8450" s="3">
        <v>527095.70792462549</v>
      </c>
      <c r="F8450" s="3">
        <v>60585.713554554655</v>
      </c>
      <c r="G8450" t="str">
        <f t="shared" si="307"/>
        <v>202302</v>
      </c>
      <c r="I8450" s="77"/>
      <c r="J8450" s="3"/>
      <c r="K8450" s="3"/>
      <c r="L8450" s="3"/>
      <c r="M8450" s="3"/>
      <c r="N8450" s="78"/>
      <c r="O8450" s="78"/>
      <c r="P8450" s="78"/>
      <c r="Q8450" s="78"/>
    </row>
    <row r="8451" spans="2:17" x14ac:dyDescent="0.35">
      <c r="B8451" s="1">
        <f t="shared" si="308"/>
        <v>44974</v>
      </c>
      <c r="C8451">
        <v>26130</v>
      </c>
      <c r="D8451" s="3">
        <v>606105.92278366559</v>
      </c>
      <c r="E8451" s="3">
        <v>557617.44896097237</v>
      </c>
      <c r="F8451" s="3">
        <v>60610.592278366552</v>
      </c>
      <c r="G8451" t="str">
        <f t="shared" si="307"/>
        <v>202302</v>
      </c>
      <c r="I8451" s="77"/>
      <c r="J8451" s="3"/>
      <c r="K8451" s="3"/>
      <c r="L8451" s="3"/>
      <c r="M8451" s="3"/>
      <c r="N8451" s="78"/>
      <c r="O8451" s="78"/>
      <c r="P8451" s="78"/>
      <c r="Q8451" s="78"/>
    </row>
    <row r="8452" spans="2:17" x14ac:dyDescent="0.35">
      <c r="B8452" s="1">
        <f t="shared" si="308"/>
        <v>44975</v>
      </c>
      <c r="C8452">
        <v>26140</v>
      </c>
      <c r="D8452" s="3">
        <v>606354.72337581567</v>
      </c>
      <c r="E8452" s="3">
        <v>533592.15657071781</v>
      </c>
      <c r="F8452" s="3">
        <v>60635.472337581574</v>
      </c>
      <c r="G8452" t="str">
        <f t="shared" ref="G8452:G8515" si="309">YEAR(B8452)&amp;IF(MONTH(B8452)&lt;10,0&amp;MONTH(B8452),MONTH(B8452))</f>
        <v>202302</v>
      </c>
      <c r="I8452" s="77"/>
      <c r="J8452" s="3"/>
      <c r="K8452" s="3"/>
      <c r="L8452" s="3"/>
      <c r="M8452" s="3"/>
      <c r="N8452" s="78"/>
      <c r="O8452" s="78"/>
      <c r="P8452" s="78"/>
      <c r="Q8452" s="78"/>
    </row>
    <row r="8453" spans="2:17" x14ac:dyDescent="0.35">
      <c r="B8453" s="1">
        <f t="shared" ref="B8453:B8516" si="310">B8452+1</f>
        <v>44976</v>
      </c>
      <c r="C8453">
        <v>26145</v>
      </c>
      <c r="D8453" s="3">
        <v>606521.24475953553</v>
      </c>
      <c r="E8453" s="3">
        <v>515543.0580456052</v>
      </c>
      <c r="F8453" s="3">
        <v>48521.699580762841</v>
      </c>
      <c r="G8453" t="str">
        <f t="shared" si="309"/>
        <v>202302</v>
      </c>
      <c r="I8453" s="77"/>
      <c r="J8453" s="3"/>
      <c r="K8453" s="3"/>
      <c r="L8453" s="3"/>
      <c r="M8453" s="3"/>
      <c r="N8453" s="78"/>
      <c r="O8453" s="78"/>
      <c r="P8453" s="78"/>
      <c r="Q8453" s="78"/>
    </row>
    <row r="8454" spans="2:17" x14ac:dyDescent="0.35">
      <c r="B8454" s="1">
        <f t="shared" si="310"/>
        <v>44977</v>
      </c>
      <c r="C8454">
        <v>26150</v>
      </c>
      <c r="D8454" s="3">
        <v>606687.78968602256</v>
      </c>
      <c r="E8454" s="3">
        <v>564219.64440800098</v>
      </c>
      <c r="F8454" s="3">
        <v>30334.389484301126</v>
      </c>
      <c r="G8454" t="str">
        <f t="shared" si="309"/>
        <v>202302</v>
      </c>
      <c r="I8454" s="77"/>
      <c r="J8454" s="3"/>
      <c r="K8454" s="3"/>
      <c r="L8454" s="3"/>
      <c r="M8454" s="3"/>
      <c r="N8454" s="78"/>
      <c r="O8454" s="78"/>
      <c r="P8454" s="78"/>
      <c r="Q8454" s="78"/>
    </row>
    <row r="8455" spans="2:17" x14ac:dyDescent="0.35">
      <c r="B8455" s="1">
        <f t="shared" si="310"/>
        <v>44978</v>
      </c>
      <c r="C8455">
        <v>26153</v>
      </c>
      <c r="D8455" s="3">
        <v>606774.24495163723</v>
      </c>
      <c r="E8455" s="3">
        <v>540029.07800695708</v>
      </c>
      <c r="F8455" s="3">
        <v>42474.197146614606</v>
      </c>
      <c r="G8455" t="str">
        <f t="shared" si="309"/>
        <v>202302</v>
      </c>
      <c r="I8455" s="77"/>
      <c r="J8455" s="3"/>
      <c r="K8455" s="3"/>
      <c r="L8455" s="3"/>
      <c r="M8455" s="3"/>
      <c r="N8455" s="78"/>
      <c r="O8455" s="78"/>
      <c r="P8455" s="78"/>
      <c r="Q8455" s="78"/>
    </row>
    <row r="8456" spans="2:17" x14ac:dyDescent="0.35">
      <c r="B8456" s="1">
        <f t="shared" si="310"/>
        <v>44979</v>
      </c>
      <c r="C8456">
        <v>26158</v>
      </c>
      <c r="D8456" s="3">
        <v>606907.10772581515</v>
      </c>
      <c r="E8456" s="3">
        <v>534078.25479871733</v>
      </c>
      <c r="F8456" s="3">
        <v>48552.568618065212</v>
      </c>
      <c r="G8456" t="str">
        <f t="shared" si="309"/>
        <v>202302</v>
      </c>
      <c r="I8456" s="77"/>
      <c r="J8456" s="3"/>
      <c r="K8456" s="3"/>
      <c r="L8456" s="3"/>
      <c r="M8456" s="3"/>
      <c r="N8456" s="78"/>
      <c r="O8456" s="78"/>
      <c r="P8456" s="78"/>
      <c r="Q8456" s="78"/>
    </row>
    <row r="8457" spans="2:17" x14ac:dyDescent="0.35">
      <c r="B8457" s="1">
        <f t="shared" si="310"/>
        <v>44980</v>
      </c>
      <c r="C8457">
        <v>26171</v>
      </c>
      <c r="D8457" s="3">
        <v>607242.46217256202</v>
      </c>
      <c r="E8457" s="3">
        <v>546518.21595530584</v>
      </c>
      <c r="F8457" s="3">
        <v>48579.396973804964</v>
      </c>
      <c r="G8457" t="str">
        <f t="shared" si="309"/>
        <v>202302</v>
      </c>
      <c r="I8457" s="77"/>
      <c r="J8457" s="3"/>
      <c r="K8457" s="3"/>
      <c r="L8457" s="3"/>
      <c r="M8457" s="3"/>
      <c r="N8457" s="78"/>
      <c r="O8457" s="78"/>
      <c r="P8457" s="78"/>
      <c r="Q8457" s="78"/>
    </row>
    <row r="8458" spans="2:17" x14ac:dyDescent="0.35">
      <c r="B8458" s="1">
        <f t="shared" si="310"/>
        <v>44981</v>
      </c>
      <c r="C8458">
        <v>26179</v>
      </c>
      <c r="D8458" s="3">
        <v>607478.70418594137</v>
      </c>
      <c r="E8458" s="3">
        <v>577104.76897664426</v>
      </c>
      <c r="F8458" s="3">
        <v>42523.509293015901</v>
      </c>
      <c r="G8458" t="str">
        <f t="shared" si="309"/>
        <v>202302</v>
      </c>
      <c r="I8458" s="77"/>
      <c r="J8458" s="3"/>
      <c r="K8458" s="3"/>
      <c r="L8458" s="3"/>
      <c r="M8458" s="3"/>
      <c r="N8458" s="78"/>
      <c r="O8458" s="78"/>
      <c r="P8458" s="78"/>
      <c r="Q8458" s="78"/>
    </row>
    <row r="8459" spans="2:17" x14ac:dyDescent="0.35">
      <c r="B8459" s="1">
        <f t="shared" si="310"/>
        <v>44982</v>
      </c>
      <c r="C8459">
        <v>26187</v>
      </c>
      <c r="D8459" s="3">
        <v>607681.22222588013</v>
      </c>
      <c r="E8459" s="3">
        <v>540836.28778103332</v>
      </c>
      <c r="F8459" s="3">
        <v>42537.685555811608</v>
      </c>
      <c r="G8459" t="str">
        <f t="shared" si="309"/>
        <v>202302</v>
      </c>
      <c r="I8459" s="77"/>
      <c r="J8459" s="3"/>
      <c r="K8459" s="3"/>
      <c r="L8459" s="3"/>
      <c r="M8459" s="3"/>
      <c r="N8459" s="78"/>
      <c r="O8459" s="78"/>
      <c r="P8459" s="78"/>
      <c r="Q8459" s="78"/>
    </row>
    <row r="8460" spans="2:17" x14ac:dyDescent="0.35">
      <c r="B8460" s="1">
        <f t="shared" si="310"/>
        <v>44983</v>
      </c>
      <c r="C8460">
        <v>26195</v>
      </c>
      <c r="D8460" s="3">
        <v>607900.63623880583</v>
      </c>
      <c r="E8460" s="3">
        <v>571426.59806447756</v>
      </c>
      <c r="F8460" s="3">
        <v>60790.063623880589</v>
      </c>
      <c r="G8460" t="str">
        <f t="shared" si="309"/>
        <v>202302</v>
      </c>
      <c r="I8460" s="77"/>
      <c r="J8460" s="3"/>
      <c r="K8460" s="3"/>
      <c r="L8460" s="3"/>
      <c r="M8460" s="3"/>
      <c r="N8460" s="78"/>
      <c r="O8460" s="78"/>
      <c r="P8460" s="78"/>
      <c r="Q8460" s="78"/>
    </row>
    <row r="8461" spans="2:17" x14ac:dyDescent="0.35">
      <c r="B8461" s="1">
        <f t="shared" si="310"/>
        <v>44984</v>
      </c>
      <c r="C8461">
        <v>26208</v>
      </c>
      <c r="D8461" s="3">
        <v>608236.11291746458</v>
      </c>
      <c r="E8461" s="3">
        <v>541330.14049654349</v>
      </c>
      <c r="F8461" s="3">
        <v>54741.250162571807</v>
      </c>
      <c r="G8461" t="str">
        <f t="shared" si="309"/>
        <v>202302</v>
      </c>
      <c r="I8461" s="77"/>
      <c r="J8461" s="3"/>
      <c r="K8461" s="3"/>
      <c r="L8461" s="3"/>
      <c r="M8461" s="3"/>
      <c r="N8461" s="78"/>
      <c r="O8461" s="78"/>
      <c r="P8461" s="78"/>
      <c r="Q8461" s="78"/>
    </row>
    <row r="8462" spans="2:17" x14ac:dyDescent="0.35">
      <c r="B8462" s="1">
        <f t="shared" si="310"/>
        <v>44985</v>
      </c>
      <c r="C8462">
        <v>26216</v>
      </c>
      <c r="D8462" s="3">
        <v>608455.57838643994</v>
      </c>
      <c r="E8462" s="3">
        <v>553694.57633166038</v>
      </c>
      <c r="F8462" s="3">
        <v>60845.557838643996</v>
      </c>
      <c r="G8462" t="str">
        <f t="shared" si="309"/>
        <v>202302</v>
      </c>
      <c r="I8462" s="77"/>
      <c r="J8462" s="3"/>
      <c r="K8462" s="3"/>
      <c r="L8462" s="3"/>
      <c r="M8462" s="3"/>
      <c r="N8462" s="78"/>
      <c r="O8462" s="78"/>
      <c r="P8462" s="78"/>
      <c r="Q8462" s="78"/>
    </row>
    <row r="8463" spans="2:17" x14ac:dyDescent="0.35">
      <c r="B8463" s="1">
        <f t="shared" si="310"/>
        <v>44986</v>
      </c>
      <c r="C8463">
        <v>26229</v>
      </c>
      <c r="D8463" s="3">
        <v>608774.20949387457</v>
      </c>
      <c r="E8463" s="3">
        <v>572247.75692424213</v>
      </c>
      <c r="F8463" s="3">
        <v>30438.710474693729</v>
      </c>
      <c r="G8463" t="str">
        <f t="shared" si="309"/>
        <v>202303</v>
      </c>
      <c r="I8463" s="77"/>
      <c r="J8463" s="3"/>
      <c r="K8463" s="3"/>
      <c r="L8463" s="3"/>
      <c r="M8463" s="3"/>
      <c r="N8463" s="78"/>
      <c r="O8463" s="78"/>
      <c r="P8463" s="78"/>
      <c r="Q8463" s="78"/>
    </row>
    <row r="8464" spans="2:17" x14ac:dyDescent="0.35">
      <c r="B8464" s="1">
        <f t="shared" si="310"/>
        <v>44987</v>
      </c>
      <c r="C8464">
        <v>26234</v>
      </c>
      <c r="D8464" s="3">
        <v>608924.086562654</v>
      </c>
      <c r="E8464" s="3">
        <v>535853.19617513556</v>
      </c>
      <c r="F8464" s="3">
        <v>54803.167790638858</v>
      </c>
      <c r="G8464" t="str">
        <f t="shared" si="309"/>
        <v>202303</v>
      </c>
      <c r="I8464" s="77"/>
      <c r="J8464" s="3"/>
      <c r="K8464" s="3"/>
      <c r="L8464" s="3"/>
      <c r="M8464" s="3"/>
      <c r="N8464" s="78"/>
      <c r="O8464" s="78"/>
      <c r="P8464" s="78"/>
      <c r="Q8464" s="78"/>
    </row>
    <row r="8465" spans="2:17" x14ac:dyDescent="0.35">
      <c r="B8465" s="1">
        <f t="shared" si="310"/>
        <v>44988</v>
      </c>
      <c r="C8465">
        <v>26237</v>
      </c>
      <c r="D8465" s="3">
        <v>609027.55331473472</v>
      </c>
      <c r="E8465" s="3">
        <v>566395.62458270323</v>
      </c>
      <c r="F8465" s="3">
        <v>60902.755331473469</v>
      </c>
      <c r="G8465" t="str">
        <f t="shared" si="309"/>
        <v>202303</v>
      </c>
      <c r="I8465" s="77"/>
      <c r="J8465" s="3"/>
      <c r="K8465" s="3"/>
      <c r="L8465" s="3"/>
      <c r="M8465" s="3"/>
      <c r="N8465" s="78"/>
      <c r="O8465" s="78"/>
      <c r="P8465" s="78"/>
      <c r="Q8465" s="78"/>
    </row>
    <row r="8466" spans="2:17" x14ac:dyDescent="0.35">
      <c r="B8466" s="1">
        <f t="shared" si="310"/>
        <v>44989</v>
      </c>
      <c r="C8466">
        <v>26245</v>
      </c>
      <c r="D8466" s="3">
        <v>609247.09885858931</v>
      </c>
      <c r="E8466" s="3">
        <v>548322.38897273038</v>
      </c>
      <c r="F8466" s="3">
        <v>30462.354942929465</v>
      </c>
      <c r="G8466" t="str">
        <f t="shared" si="309"/>
        <v>202303</v>
      </c>
      <c r="I8466" s="77"/>
      <c r="J8466" s="3"/>
      <c r="K8466" s="3"/>
      <c r="L8466" s="3"/>
      <c r="M8466" s="3"/>
      <c r="N8466" s="78"/>
      <c r="O8466" s="78"/>
      <c r="P8466" s="78"/>
      <c r="Q8466" s="78"/>
    </row>
    <row r="8467" spans="2:17" x14ac:dyDescent="0.35">
      <c r="B8467" s="1">
        <f t="shared" si="310"/>
        <v>44990</v>
      </c>
      <c r="C8467">
        <v>26250</v>
      </c>
      <c r="D8467" s="3">
        <v>609413.94829745567</v>
      </c>
      <c r="E8467" s="3">
        <v>530190.13501878642</v>
      </c>
      <c r="F8467" s="3">
        <v>42658.976380821892</v>
      </c>
      <c r="G8467" t="str">
        <f t="shared" si="309"/>
        <v>202303</v>
      </c>
      <c r="I8467" s="77"/>
      <c r="J8467" s="3"/>
      <c r="K8467" s="3"/>
      <c r="L8467" s="3"/>
      <c r="M8467" s="3"/>
      <c r="N8467" s="78"/>
      <c r="O8467" s="78"/>
      <c r="P8467" s="78"/>
      <c r="Q8467" s="78"/>
    </row>
    <row r="8468" spans="2:17" x14ac:dyDescent="0.35">
      <c r="B8468" s="1">
        <f t="shared" si="310"/>
        <v>44991</v>
      </c>
      <c r="C8468">
        <v>26255</v>
      </c>
      <c r="D8468" s="3">
        <v>609580.82131367922</v>
      </c>
      <c r="E8468" s="3">
        <v>518143.69811662735</v>
      </c>
      <c r="F8468" s="3">
        <v>30479.041065683959</v>
      </c>
      <c r="G8468" t="str">
        <f t="shared" si="309"/>
        <v>202303</v>
      </c>
      <c r="I8468" s="77"/>
      <c r="J8468" s="3"/>
      <c r="K8468" s="3"/>
      <c r="L8468" s="3"/>
      <c r="M8468" s="3"/>
      <c r="N8468" s="78"/>
      <c r="O8468" s="78"/>
      <c r="P8468" s="78"/>
      <c r="Q8468" s="78"/>
    </row>
    <row r="8469" spans="2:17" x14ac:dyDescent="0.35">
      <c r="B8469" s="1">
        <f t="shared" si="310"/>
        <v>44992</v>
      </c>
      <c r="C8469">
        <v>26258</v>
      </c>
      <c r="D8469" s="3">
        <v>609684.34389679972</v>
      </c>
      <c r="E8469" s="3">
        <v>573103.28326299181</v>
      </c>
      <c r="F8469" s="3">
        <v>42677.904072775978</v>
      </c>
      <c r="G8469" t="str">
        <f t="shared" si="309"/>
        <v>202303</v>
      </c>
      <c r="I8469" s="77"/>
      <c r="J8469" s="3"/>
      <c r="K8469" s="3"/>
      <c r="L8469" s="3"/>
      <c r="M8469" s="3"/>
      <c r="N8469" s="78"/>
      <c r="O8469" s="78"/>
      <c r="P8469" s="78"/>
      <c r="Q8469" s="78"/>
    </row>
    <row r="8470" spans="2:17" x14ac:dyDescent="0.35">
      <c r="B8470" s="1">
        <f t="shared" si="310"/>
        <v>44993</v>
      </c>
      <c r="C8470">
        <v>26266</v>
      </c>
      <c r="D8470" s="3">
        <v>609887.03668462636</v>
      </c>
      <c r="E8470" s="3">
        <v>561096.07374985632</v>
      </c>
      <c r="F8470" s="3">
        <v>42692.092567923843</v>
      </c>
      <c r="G8470" t="str">
        <f t="shared" si="309"/>
        <v>202303</v>
      </c>
      <c r="I8470" s="77"/>
      <c r="J8470" s="3"/>
      <c r="K8470" s="3"/>
      <c r="L8470" s="3"/>
      <c r="M8470" s="3"/>
      <c r="N8470" s="78"/>
      <c r="O8470" s="78"/>
      <c r="P8470" s="78"/>
      <c r="Q8470" s="78"/>
    </row>
    <row r="8471" spans="2:17" x14ac:dyDescent="0.35">
      <c r="B8471" s="1">
        <f t="shared" si="310"/>
        <v>44994</v>
      </c>
      <c r="C8471">
        <v>26269</v>
      </c>
      <c r="D8471" s="3">
        <v>610007.52532611263</v>
      </c>
      <c r="E8471" s="3">
        <v>530706.54703371797</v>
      </c>
      <c r="F8471" s="3">
        <v>36600.451519566755</v>
      </c>
      <c r="G8471" t="str">
        <f t="shared" si="309"/>
        <v>202303</v>
      </c>
      <c r="I8471" s="77"/>
      <c r="J8471" s="3"/>
      <c r="K8471" s="3"/>
      <c r="L8471" s="3"/>
      <c r="M8471" s="3"/>
      <c r="N8471" s="78"/>
      <c r="O8471" s="78"/>
      <c r="P8471" s="78"/>
      <c r="Q8471" s="78"/>
    </row>
    <row r="8472" spans="2:17" x14ac:dyDescent="0.35">
      <c r="B8472" s="1">
        <f t="shared" si="310"/>
        <v>44995</v>
      </c>
      <c r="C8472">
        <v>26274</v>
      </c>
      <c r="D8472" s="3">
        <v>610174.47683181649</v>
      </c>
      <c r="E8472" s="3">
        <v>579665.75299022568</v>
      </c>
      <c r="F8472" s="3">
        <v>42712.213378227156</v>
      </c>
      <c r="G8472" t="str">
        <f t="shared" si="309"/>
        <v>202303</v>
      </c>
      <c r="I8472" s="77"/>
      <c r="J8472" s="3"/>
      <c r="K8472" s="3"/>
      <c r="L8472" s="3"/>
      <c r="M8472" s="3"/>
      <c r="N8472" s="78"/>
      <c r="O8472" s="78"/>
      <c r="P8472" s="78"/>
      <c r="Q8472" s="78"/>
    </row>
    <row r="8473" spans="2:17" x14ac:dyDescent="0.35">
      <c r="B8473" s="1">
        <f t="shared" si="310"/>
        <v>44996</v>
      </c>
      <c r="C8473">
        <v>26285</v>
      </c>
      <c r="D8473" s="3">
        <v>610480.80459267437</v>
      </c>
      <c r="E8473" s="3">
        <v>531118.29999562679</v>
      </c>
      <c r="F8473" s="3">
        <v>30524.04022963372</v>
      </c>
      <c r="G8473" t="str">
        <f t="shared" si="309"/>
        <v>202303</v>
      </c>
      <c r="I8473" s="77"/>
      <c r="J8473" s="3"/>
      <c r="K8473" s="3"/>
      <c r="L8473" s="3"/>
      <c r="M8473" s="3"/>
      <c r="N8473" s="78"/>
      <c r="O8473" s="78"/>
      <c r="P8473" s="78"/>
      <c r="Q8473" s="78"/>
    </row>
    <row r="8474" spans="2:17" x14ac:dyDescent="0.35">
      <c r="B8474" s="1">
        <f t="shared" si="310"/>
        <v>44997</v>
      </c>
      <c r="C8474">
        <v>26298</v>
      </c>
      <c r="D8474" s="3">
        <v>610799.7015562451</v>
      </c>
      <c r="E8474" s="3">
        <v>555827.72841618303</v>
      </c>
      <c r="F8474" s="3">
        <v>61079.970155624505</v>
      </c>
      <c r="G8474" t="str">
        <f t="shared" si="309"/>
        <v>202303</v>
      </c>
      <c r="I8474" s="77"/>
      <c r="J8474" s="3"/>
      <c r="K8474" s="3"/>
      <c r="L8474" s="3"/>
      <c r="M8474" s="3"/>
      <c r="N8474" s="78"/>
      <c r="O8474" s="78"/>
      <c r="P8474" s="78"/>
      <c r="Q8474" s="78"/>
    </row>
    <row r="8475" spans="2:17" x14ac:dyDescent="0.35">
      <c r="B8475" s="1">
        <f t="shared" si="310"/>
        <v>44998</v>
      </c>
      <c r="C8475">
        <v>26309</v>
      </c>
      <c r="D8475" s="3">
        <v>611106.10980640887</v>
      </c>
      <c r="E8475" s="3">
        <v>568328.68211996031</v>
      </c>
      <c r="F8475" s="3">
        <v>30555.305490320447</v>
      </c>
      <c r="G8475" t="str">
        <f t="shared" si="309"/>
        <v>202303</v>
      </c>
      <c r="I8475" s="77"/>
      <c r="J8475" s="3"/>
      <c r="K8475" s="3"/>
      <c r="L8475" s="3"/>
      <c r="M8475" s="3"/>
      <c r="N8475" s="78"/>
      <c r="O8475" s="78"/>
      <c r="P8475" s="78"/>
      <c r="Q8475" s="78"/>
    </row>
    <row r="8476" spans="2:17" x14ac:dyDescent="0.35">
      <c r="B8476" s="1">
        <f t="shared" si="310"/>
        <v>44999</v>
      </c>
      <c r="C8476">
        <v>26320</v>
      </c>
      <c r="D8476" s="3">
        <v>611395.58261578076</v>
      </c>
      <c r="E8476" s="3">
        <v>556369.98018036049</v>
      </c>
      <c r="F8476" s="3">
        <v>48911.646609262461</v>
      </c>
      <c r="G8476" t="str">
        <f t="shared" si="309"/>
        <v>202303</v>
      </c>
      <c r="I8476" s="77"/>
      <c r="J8476" s="3"/>
      <c r="K8476" s="3"/>
      <c r="L8476" s="3"/>
      <c r="M8476" s="3"/>
      <c r="N8476" s="78"/>
      <c r="O8476" s="78"/>
      <c r="P8476" s="78"/>
      <c r="Q8476" s="78"/>
    </row>
    <row r="8477" spans="2:17" x14ac:dyDescent="0.35">
      <c r="B8477" s="1">
        <f t="shared" si="310"/>
        <v>45000</v>
      </c>
      <c r="C8477">
        <v>26323</v>
      </c>
      <c r="D8477" s="3">
        <v>611482.25570853206</v>
      </c>
      <c r="E8477" s="3">
        <v>525874.73990933748</v>
      </c>
      <c r="F8477" s="3">
        <v>36688.935342511926</v>
      </c>
      <c r="G8477" t="str">
        <f t="shared" si="309"/>
        <v>202303</v>
      </c>
      <c r="I8477" s="77"/>
      <c r="J8477" s="3"/>
      <c r="K8477" s="3"/>
      <c r="L8477" s="3"/>
      <c r="M8477" s="3"/>
      <c r="N8477" s="78"/>
      <c r="O8477" s="78"/>
      <c r="P8477" s="78"/>
      <c r="Q8477" s="78"/>
    </row>
    <row r="8478" spans="2:17" x14ac:dyDescent="0.35">
      <c r="B8478" s="1">
        <f t="shared" si="310"/>
        <v>45001</v>
      </c>
      <c r="C8478">
        <v>26336</v>
      </c>
      <c r="D8478" s="3">
        <v>611835.22721816518</v>
      </c>
      <c r="E8478" s="3">
        <v>575125.11358507525</v>
      </c>
      <c r="F8478" s="3">
        <v>48946.818177453213</v>
      </c>
      <c r="G8478" t="str">
        <f t="shared" si="309"/>
        <v>202303</v>
      </c>
      <c r="I8478" s="77"/>
      <c r="J8478" s="3"/>
      <c r="K8478" s="3"/>
      <c r="L8478" s="3"/>
      <c r="M8478" s="3"/>
      <c r="N8478" s="78"/>
      <c r="O8478" s="78"/>
      <c r="P8478" s="78"/>
      <c r="Q8478" s="78"/>
    </row>
    <row r="8479" spans="2:17" x14ac:dyDescent="0.35">
      <c r="B8479" s="1">
        <f t="shared" si="310"/>
        <v>45002</v>
      </c>
      <c r="C8479">
        <v>26347</v>
      </c>
      <c r="D8479" s="3">
        <v>612107.78060169378</v>
      </c>
      <c r="E8479" s="3">
        <v>550897.00254152436</v>
      </c>
      <c r="F8479" s="3">
        <v>61210.778060169381</v>
      </c>
      <c r="G8479" t="str">
        <f t="shared" si="309"/>
        <v>202303</v>
      </c>
      <c r="I8479" s="77"/>
      <c r="J8479" s="3"/>
      <c r="K8479" s="3"/>
      <c r="L8479" s="3"/>
      <c r="M8479" s="3"/>
      <c r="N8479" s="78"/>
      <c r="O8479" s="78"/>
      <c r="P8479" s="78"/>
      <c r="Q8479" s="78"/>
    </row>
    <row r="8480" spans="2:17" x14ac:dyDescent="0.35">
      <c r="B8480" s="1">
        <f t="shared" si="310"/>
        <v>45003</v>
      </c>
      <c r="C8480">
        <v>26360</v>
      </c>
      <c r="D8480" s="3">
        <v>612443.82641284959</v>
      </c>
      <c r="E8480" s="3">
        <v>557323.88203569315</v>
      </c>
      <c r="F8480" s="3">
        <v>30622.19132064248</v>
      </c>
      <c r="G8480" t="str">
        <f t="shared" si="309"/>
        <v>202303</v>
      </c>
      <c r="I8480" s="77"/>
      <c r="J8480" s="3"/>
      <c r="K8480" s="3"/>
      <c r="L8480" s="3"/>
      <c r="M8480" s="3"/>
      <c r="N8480" s="78"/>
      <c r="O8480" s="78"/>
      <c r="P8480" s="78"/>
      <c r="Q8480" s="78"/>
    </row>
    <row r="8481" spans="2:17" x14ac:dyDescent="0.35">
      <c r="B8481" s="1">
        <f t="shared" si="310"/>
        <v>45004</v>
      </c>
      <c r="C8481">
        <v>26363</v>
      </c>
      <c r="D8481" s="3">
        <v>612564.57070453709</v>
      </c>
      <c r="E8481" s="3">
        <v>545182.46792703797</v>
      </c>
      <c r="F8481" s="3">
        <v>36753.874242272228</v>
      </c>
      <c r="G8481" t="str">
        <f t="shared" si="309"/>
        <v>202303</v>
      </c>
      <c r="I8481" s="77"/>
      <c r="J8481" s="3"/>
      <c r="K8481" s="3"/>
      <c r="L8481" s="3"/>
      <c r="M8481" s="3"/>
      <c r="N8481" s="78"/>
      <c r="O8481" s="78"/>
      <c r="P8481" s="78"/>
      <c r="Q8481" s="78"/>
    </row>
    <row r="8482" spans="2:17" x14ac:dyDescent="0.35">
      <c r="B8482" s="1">
        <f t="shared" si="310"/>
        <v>45005</v>
      </c>
      <c r="C8482">
        <v>26368</v>
      </c>
      <c r="D8482" s="3">
        <v>612697.76845783507</v>
      </c>
      <c r="E8482" s="3">
        <v>557554.96929663001</v>
      </c>
      <c r="F8482" s="3">
        <v>61269.776845783505</v>
      </c>
      <c r="G8482" t="str">
        <f t="shared" si="309"/>
        <v>202303</v>
      </c>
      <c r="I8482" s="77"/>
      <c r="J8482" s="3"/>
      <c r="K8482" s="3"/>
      <c r="L8482" s="3"/>
      <c r="M8482" s="3"/>
      <c r="N8482" s="78"/>
      <c r="O8482" s="78"/>
      <c r="P8482" s="78"/>
      <c r="Q8482" s="78"/>
    </row>
    <row r="8483" spans="2:17" x14ac:dyDescent="0.35">
      <c r="B8483" s="1">
        <f t="shared" si="310"/>
        <v>45006</v>
      </c>
      <c r="C8483">
        <v>26381</v>
      </c>
      <c r="D8483" s="3">
        <v>613050.92516201292</v>
      </c>
      <c r="E8483" s="3">
        <v>570137.36040067207</v>
      </c>
      <c r="F8483" s="3">
        <v>36783.055509720776</v>
      </c>
      <c r="G8483" t="str">
        <f t="shared" si="309"/>
        <v>202303</v>
      </c>
      <c r="I8483" s="77"/>
      <c r="J8483" s="3"/>
      <c r="K8483" s="3"/>
      <c r="L8483" s="3"/>
      <c r="M8483" s="3"/>
      <c r="N8483" s="78"/>
      <c r="O8483" s="78"/>
      <c r="P8483" s="78"/>
      <c r="Q8483" s="78"/>
    </row>
    <row r="8484" spans="2:17" x14ac:dyDescent="0.35">
      <c r="B8484" s="1">
        <f t="shared" si="310"/>
        <v>45007</v>
      </c>
      <c r="C8484">
        <v>26384</v>
      </c>
      <c r="D8484" s="3">
        <v>613154.70247137325</v>
      </c>
      <c r="E8484" s="3">
        <v>551839.23222423589</v>
      </c>
      <c r="F8484" s="3">
        <v>61315.470247137324</v>
      </c>
      <c r="G8484" t="str">
        <f t="shared" si="309"/>
        <v>202303</v>
      </c>
      <c r="I8484" s="77"/>
      <c r="J8484" s="3"/>
      <c r="K8484" s="3"/>
      <c r="L8484" s="3"/>
      <c r="M8484" s="3"/>
      <c r="N8484" s="78"/>
      <c r="O8484" s="78"/>
      <c r="P8484" s="78"/>
      <c r="Q8484" s="78"/>
    </row>
    <row r="8485" spans="2:17" x14ac:dyDescent="0.35">
      <c r="B8485" s="1">
        <f t="shared" si="310"/>
        <v>45008</v>
      </c>
      <c r="C8485">
        <v>26389</v>
      </c>
      <c r="D8485" s="3">
        <v>613287.93598188506</v>
      </c>
      <c r="E8485" s="3">
        <v>570357.78046315315</v>
      </c>
      <c r="F8485" s="3">
        <v>30664.396799094255</v>
      </c>
      <c r="G8485" t="str">
        <f t="shared" si="309"/>
        <v>202303</v>
      </c>
      <c r="I8485" s="77"/>
      <c r="J8485" s="3"/>
      <c r="K8485" s="3"/>
      <c r="L8485" s="3"/>
      <c r="M8485" s="3"/>
      <c r="N8485" s="78"/>
      <c r="O8485" s="78"/>
      <c r="P8485" s="78"/>
      <c r="Q8485" s="78"/>
    </row>
    <row r="8486" spans="2:17" x14ac:dyDescent="0.35">
      <c r="B8486" s="1">
        <f t="shared" si="310"/>
        <v>45009</v>
      </c>
      <c r="C8486">
        <v>26394</v>
      </c>
      <c r="D8486" s="3">
        <v>613455.25442877971</v>
      </c>
      <c r="E8486" s="3">
        <v>552109.72898590181</v>
      </c>
      <c r="F8486" s="3">
        <v>49076.420354302376</v>
      </c>
      <c r="G8486" t="str">
        <f t="shared" si="309"/>
        <v>202303</v>
      </c>
      <c r="I8486" s="77"/>
      <c r="J8486" s="3"/>
      <c r="K8486" s="3"/>
      <c r="L8486" s="3"/>
      <c r="M8486" s="3"/>
      <c r="N8486" s="78"/>
      <c r="O8486" s="78"/>
      <c r="P8486" s="78"/>
      <c r="Q8486" s="78"/>
    </row>
    <row r="8487" spans="2:17" x14ac:dyDescent="0.35">
      <c r="B8487" s="1">
        <f t="shared" si="310"/>
        <v>45010</v>
      </c>
      <c r="C8487">
        <v>26399</v>
      </c>
      <c r="D8487" s="3">
        <v>613622.59650313819</v>
      </c>
      <c r="E8487" s="3">
        <v>564532.78878288716</v>
      </c>
      <c r="F8487" s="3">
        <v>30681.12982515691</v>
      </c>
      <c r="G8487" t="str">
        <f t="shared" si="309"/>
        <v>202303</v>
      </c>
      <c r="I8487" s="77"/>
      <c r="J8487" s="3"/>
      <c r="K8487" s="3"/>
      <c r="L8487" s="3"/>
      <c r="M8487" s="3"/>
      <c r="N8487" s="78"/>
      <c r="O8487" s="78"/>
      <c r="P8487" s="78"/>
      <c r="Q8487" s="78"/>
    </row>
    <row r="8488" spans="2:17" x14ac:dyDescent="0.35">
      <c r="B8488" s="1">
        <f t="shared" si="310"/>
        <v>45011</v>
      </c>
      <c r="C8488">
        <v>26407</v>
      </c>
      <c r="D8488" s="3">
        <v>613859.70050067024</v>
      </c>
      <c r="E8488" s="3">
        <v>534057.93943558307</v>
      </c>
      <c r="F8488" s="3">
        <v>30692.985025033515</v>
      </c>
      <c r="G8488" t="str">
        <f t="shared" si="309"/>
        <v>202303</v>
      </c>
      <c r="I8488" s="77"/>
      <c r="J8488" s="3"/>
      <c r="K8488" s="3"/>
      <c r="L8488" s="3"/>
      <c r="M8488" s="3"/>
      <c r="N8488" s="78"/>
      <c r="O8488" s="78"/>
      <c r="P8488" s="78"/>
      <c r="Q8488" s="78"/>
    </row>
    <row r="8489" spans="2:17" x14ac:dyDescent="0.35">
      <c r="B8489" s="1">
        <f t="shared" si="310"/>
        <v>45012</v>
      </c>
      <c r="C8489">
        <v>26410</v>
      </c>
      <c r="D8489" s="3">
        <v>613980.59958017024</v>
      </c>
      <c r="E8489" s="3">
        <v>552582.53962215316</v>
      </c>
      <c r="F8489" s="3">
        <v>30699.029979008512</v>
      </c>
      <c r="G8489" t="str">
        <f t="shared" si="309"/>
        <v>202303</v>
      </c>
      <c r="I8489" s="77"/>
      <c r="J8489" s="3"/>
      <c r="K8489" s="3"/>
      <c r="L8489" s="3"/>
      <c r="M8489" s="3"/>
      <c r="N8489" s="78"/>
      <c r="O8489" s="78"/>
      <c r="P8489" s="78"/>
      <c r="Q8489" s="78"/>
    </row>
    <row r="8490" spans="2:17" x14ac:dyDescent="0.35">
      <c r="B8490" s="1">
        <f t="shared" si="310"/>
        <v>45013</v>
      </c>
      <c r="C8490">
        <v>26421</v>
      </c>
      <c r="D8490" s="3">
        <v>614287.51432384725</v>
      </c>
      <c r="E8490" s="3">
        <v>528287.26231850858</v>
      </c>
      <c r="F8490" s="3">
        <v>49143.00114590778</v>
      </c>
      <c r="G8490" t="str">
        <f t="shared" si="309"/>
        <v>202303</v>
      </c>
      <c r="I8490" s="77"/>
      <c r="J8490" s="3"/>
      <c r="K8490" s="3"/>
      <c r="L8490" s="3"/>
      <c r="M8490" s="3"/>
      <c r="N8490" s="78"/>
      <c r="O8490" s="78"/>
      <c r="P8490" s="78"/>
      <c r="Q8490" s="78"/>
    </row>
    <row r="8491" spans="2:17" x14ac:dyDescent="0.35">
      <c r="B8491" s="1">
        <f t="shared" si="310"/>
        <v>45014</v>
      </c>
      <c r="C8491">
        <v>26424</v>
      </c>
      <c r="D8491" s="3">
        <v>614391.39519943856</v>
      </c>
      <c r="E8491" s="3">
        <v>559096.16963148909</v>
      </c>
      <c r="F8491" s="3">
        <v>55295.22556794947</v>
      </c>
      <c r="G8491" t="str">
        <f t="shared" si="309"/>
        <v>202303</v>
      </c>
      <c r="I8491" s="77"/>
      <c r="J8491" s="3"/>
      <c r="K8491" s="3"/>
      <c r="L8491" s="3"/>
      <c r="M8491" s="3"/>
      <c r="N8491" s="78"/>
      <c r="O8491" s="78"/>
      <c r="P8491" s="78"/>
      <c r="Q8491" s="78"/>
    </row>
    <row r="8492" spans="2:17" x14ac:dyDescent="0.35">
      <c r="B8492" s="1">
        <f t="shared" si="310"/>
        <v>45015</v>
      </c>
      <c r="C8492">
        <v>26435</v>
      </c>
      <c r="D8492" s="3">
        <v>614664.23263366392</v>
      </c>
      <c r="E8492" s="3">
        <v>577784.37867564405</v>
      </c>
      <c r="F8492" s="3">
        <v>43026.496284356472</v>
      </c>
      <c r="G8492" t="str">
        <f t="shared" si="309"/>
        <v>202303</v>
      </c>
      <c r="I8492" s="77"/>
      <c r="J8492" s="3"/>
      <c r="K8492" s="3"/>
      <c r="L8492" s="3"/>
      <c r="M8492" s="3"/>
      <c r="N8492" s="78"/>
      <c r="O8492" s="78"/>
      <c r="P8492" s="78"/>
      <c r="Q8492" s="78"/>
    </row>
    <row r="8493" spans="2:17" x14ac:dyDescent="0.35">
      <c r="B8493" s="1">
        <f t="shared" si="310"/>
        <v>45016</v>
      </c>
      <c r="C8493">
        <v>26448</v>
      </c>
      <c r="D8493" s="3">
        <v>614983.58986260835</v>
      </c>
      <c r="E8493" s="3">
        <v>535035.72318046924</v>
      </c>
      <c r="F8493" s="3">
        <v>36899.015391756504</v>
      </c>
      <c r="G8493" t="str">
        <f t="shared" si="309"/>
        <v>202303</v>
      </c>
      <c r="I8493" s="77"/>
      <c r="J8493" s="3"/>
      <c r="K8493" s="3"/>
      <c r="L8493" s="3"/>
      <c r="M8493" s="3"/>
      <c r="N8493" s="78"/>
      <c r="O8493" s="78"/>
      <c r="P8493" s="78"/>
      <c r="Q8493" s="78"/>
    </row>
    <row r="8494" spans="2:17" x14ac:dyDescent="0.35">
      <c r="B8494" s="1">
        <f t="shared" si="310"/>
        <v>45017</v>
      </c>
      <c r="C8494">
        <v>26453</v>
      </c>
      <c r="D8494" s="3">
        <v>615134.02485452173</v>
      </c>
      <c r="E8494" s="3">
        <v>541317.94187197904</v>
      </c>
      <c r="F8494" s="3">
        <v>36908.041491271302</v>
      </c>
      <c r="G8494" t="str">
        <f t="shared" si="309"/>
        <v>202304</v>
      </c>
      <c r="I8494" s="77"/>
      <c r="J8494" s="3"/>
      <c r="K8494" s="3"/>
      <c r="L8494" s="3"/>
      <c r="M8494" s="3"/>
      <c r="N8494" s="78"/>
      <c r="O8494" s="78"/>
      <c r="P8494" s="78"/>
      <c r="Q8494" s="78"/>
    </row>
    <row r="8495" spans="2:17" x14ac:dyDescent="0.35">
      <c r="B8495" s="1">
        <f t="shared" si="310"/>
        <v>45018</v>
      </c>
      <c r="C8495">
        <v>26464</v>
      </c>
      <c r="D8495" s="3">
        <v>615424.00549892441</v>
      </c>
      <c r="E8495" s="3">
        <v>541573.12483905349</v>
      </c>
      <c r="F8495" s="3">
        <v>43079.680384924708</v>
      </c>
      <c r="G8495" t="str">
        <f t="shared" si="309"/>
        <v>202304</v>
      </c>
      <c r="I8495" s="77"/>
      <c r="J8495" s="3"/>
      <c r="K8495" s="3"/>
      <c r="L8495" s="3"/>
      <c r="M8495" s="3"/>
      <c r="N8495" s="78"/>
      <c r="O8495" s="78"/>
      <c r="P8495" s="78"/>
      <c r="Q8495" s="78"/>
    </row>
    <row r="8496" spans="2:17" x14ac:dyDescent="0.35">
      <c r="B8496" s="1">
        <f t="shared" si="310"/>
        <v>45019</v>
      </c>
      <c r="C8496">
        <v>26469</v>
      </c>
      <c r="D8496" s="3">
        <v>615557.37953639182</v>
      </c>
      <c r="E8496" s="3">
        <v>560157.21537811647</v>
      </c>
      <c r="F8496" s="3">
        <v>43089.016567547427</v>
      </c>
      <c r="G8496" t="str">
        <f t="shared" si="309"/>
        <v>202304</v>
      </c>
      <c r="I8496" s="77"/>
      <c r="J8496" s="3"/>
      <c r="K8496" s="3"/>
      <c r="L8496" s="3"/>
      <c r="M8496" s="3"/>
      <c r="N8496" s="78"/>
      <c r="O8496" s="78"/>
      <c r="P8496" s="78"/>
      <c r="Q8496" s="78"/>
    </row>
    <row r="8497" spans="2:17" x14ac:dyDescent="0.35">
      <c r="B8497" s="1">
        <f t="shared" si="310"/>
        <v>45020</v>
      </c>
      <c r="C8497">
        <v>26474</v>
      </c>
      <c r="D8497" s="3">
        <v>615690.76050866384</v>
      </c>
      <c r="E8497" s="3">
        <v>529494.05403745093</v>
      </c>
      <c r="F8497" s="3">
        <v>49255.26084069311</v>
      </c>
      <c r="G8497" t="str">
        <f t="shared" si="309"/>
        <v>202304</v>
      </c>
      <c r="I8497" s="77"/>
      <c r="J8497" s="3"/>
      <c r="K8497" s="3"/>
      <c r="L8497" s="3"/>
      <c r="M8497" s="3"/>
      <c r="N8497" s="78"/>
      <c r="O8497" s="78"/>
      <c r="P8497" s="78"/>
      <c r="Q8497" s="78"/>
    </row>
    <row r="8498" spans="2:17" x14ac:dyDescent="0.35">
      <c r="B8498" s="1">
        <f t="shared" si="310"/>
        <v>45021</v>
      </c>
      <c r="C8498">
        <v>26477</v>
      </c>
      <c r="D8498" s="3">
        <v>615777.63426152919</v>
      </c>
      <c r="E8498" s="3">
        <v>584988.75254845282</v>
      </c>
      <c r="F8498" s="3">
        <v>43104.434398307043</v>
      </c>
      <c r="G8498" t="str">
        <f t="shared" si="309"/>
        <v>202304</v>
      </c>
      <c r="I8498" s="77"/>
      <c r="J8498" s="3"/>
      <c r="K8498" s="3"/>
      <c r="L8498" s="3"/>
      <c r="M8498" s="3"/>
      <c r="N8498" s="78"/>
      <c r="O8498" s="78"/>
      <c r="P8498" s="78"/>
      <c r="Q8498" s="78"/>
    </row>
    <row r="8499" spans="2:17" x14ac:dyDescent="0.35">
      <c r="B8499" s="1">
        <f t="shared" si="310"/>
        <v>45022</v>
      </c>
      <c r="C8499">
        <v>26490</v>
      </c>
      <c r="D8499" s="3">
        <v>616114.20293108467</v>
      </c>
      <c r="E8499" s="3">
        <v>548341.6406086653</v>
      </c>
      <c r="F8499" s="3">
        <v>55450.27826379762</v>
      </c>
      <c r="G8499" t="str">
        <f t="shared" si="309"/>
        <v>202304</v>
      </c>
      <c r="I8499" s="77"/>
      <c r="J8499" s="3"/>
      <c r="K8499" s="3"/>
      <c r="L8499" s="3"/>
      <c r="M8499" s="3"/>
      <c r="N8499" s="78"/>
      <c r="O8499" s="78"/>
      <c r="P8499" s="78"/>
      <c r="Q8499" s="78"/>
    </row>
    <row r="8500" spans="2:17" x14ac:dyDescent="0.35">
      <c r="B8500" s="1">
        <f t="shared" si="310"/>
        <v>45023</v>
      </c>
      <c r="C8500">
        <v>26495</v>
      </c>
      <c r="D8500" s="3">
        <v>616281.84731884906</v>
      </c>
      <c r="E8500" s="3">
        <v>585467.75495290663</v>
      </c>
      <c r="F8500" s="3">
        <v>36976.910839130942</v>
      </c>
      <c r="G8500" t="str">
        <f t="shared" si="309"/>
        <v>202304</v>
      </c>
      <c r="I8500" s="77"/>
      <c r="J8500" s="3"/>
      <c r="K8500" s="3"/>
      <c r="L8500" s="3"/>
      <c r="M8500" s="3"/>
      <c r="N8500" s="78"/>
      <c r="O8500" s="78"/>
      <c r="P8500" s="78"/>
      <c r="Q8500" s="78"/>
    </row>
    <row r="8501" spans="2:17" x14ac:dyDescent="0.35">
      <c r="B8501" s="1">
        <f t="shared" si="310"/>
        <v>45024</v>
      </c>
      <c r="C8501">
        <v>26503</v>
      </c>
      <c r="D8501" s="3">
        <v>616485.05388804164</v>
      </c>
      <c r="E8501" s="3">
        <v>579495.95065475907</v>
      </c>
      <c r="F8501" s="3">
        <v>36989.103233282498</v>
      </c>
      <c r="G8501" t="str">
        <f t="shared" si="309"/>
        <v>202304</v>
      </c>
      <c r="I8501" s="77"/>
      <c r="J8501" s="3"/>
      <c r="K8501" s="3"/>
      <c r="L8501" s="3"/>
      <c r="M8501" s="3"/>
      <c r="N8501" s="78"/>
      <c r="O8501" s="78"/>
      <c r="P8501" s="78"/>
      <c r="Q8501" s="78"/>
    </row>
    <row r="8502" spans="2:17" x14ac:dyDescent="0.35">
      <c r="B8502" s="1">
        <f t="shared" si="310"/>
        <v>45025</v>
      </c>
      <c r="C8502">
        <v>26511</v>
      </c>
      <c r="D8502" s="3">
        <v>616722.53077882412</v>
      </c>
      <c r="E8502" s="3">
        <v>542715.82708536519</v>
      </c>
      <c r="F8502" s="3">
        <v>61672.253077882415</v>
      </c>
      <c r="G8502" t="str">
        <f t="shared" si="309"/>
        <v>202304</v>
      </c>
      <c r="I8502" s="77"/>
      <c r="J8502" s="3"/>
      <c r="K8502" s="3"/>
      <c r="L8502" s="3"/>
      <c r="M8502" s="3"/>
      <c r="N8502" s="78"/>
      <c r="O8502" s="78"/>
      <c r="P8502" s="78"/>
      <c r="Q8502" s="78"/>
    </row>
    <row r="8503" spans="2:17" x14ac:dyDescent="0.35">
      <c r="B8503" s="1">
        <f t="shared" si="310"/>
        <v>45026</v>
      </c>
      <c r="C8503">
        <v>26519</v>
      </c>
      <c r="D8503" s="3">
        <v>616960.04296794219</v>
      </c>
      <c r="E8503" s="3">
        <v>561433.63910082739</v>
      </c>
      <c r="F8503" s="3">
        <v>43187.203007755947</v>
      </c>
      <c r="G8503" t="str">
        <f t="shared" si="309"/>
        <v>202304</v>
      </c>
      <c r="I8503" s="77"/>
      <c r="J8503" s="3"/>
      <c r="K8503" s="3"/>
      <c r="L8503" s="3"/>
      <c r="M8503" s="3"/>
      <c r="N8503" s="78"/>
      <c r="O8503" s="78"/>
      <c r="P8503" s="78"/>
      <c r="Q8503" s="78"/>
    </row>
    <row r="8504" spans="2:17" x14ac:dyDescent="0.35">
      <c r="B8504" s="1">
        <f t="shared" si="310"/>
        <v>45027</v>
      </c>
      <c r="C8504">
        <v>26522</v>
      </c>
      <c r="D8504" s="3">
        <v>617081.25661289634</v>
      </c>
      <c r="E8504" s="3">
        <v>555373.13095160667</v>
      </c>
      <c r="F8504" s="3">
        <v>30854.06283064482</v>
      </c>
      <c r="G8504" t="str">
        <f t="shared" si="309"/>
        <v>202304</v>
      </c>
      <c r="I8504" s="77"/>
      <c r="J8504" s="3"/>
      <c r="K8504" s="3"/>
      <c r="L8504" s="3"/>
      <c r="M8504" s="3"/>
      <c r="N8504" s="78"/>
      <c r="O8504" s="78"/>
      <c r="P8504" s="78"/>
      <c r="Q8504" s="78"/>
    </row>
    <row r="8505" spans="2:17" x14ac:dyDescent="0.35">
      <c r="B8505" s="1">
        <f t="shared" si="310"/>
        <v>45028</v>
      </c>
      <c r="C8505">
        <v>26535</v>
      </c>
      <c r="D8505" s="3">
        <v>617400.87416230922</v>
      </c>
      <c r="E8505" s="3">
        <v>524790.74303796282</v>
      </c>
      <c r="F8505" s="3">
        <v>61740.087416230926</v>
      </c>
      <c r="G8505" t="str">
        <f t="shared" si="309"/>
        <v>202304</v>
      </c>
      <c r="I8505" s="77"/>
      <c r="J8505" s="3"/>
      <c r="K8505" s="3"/>
      <c r="L8505" s="3"/>
      <c r="M8505" s="3"/>
      <c r="N8505" s="78"/>
      <c r="O8505" s="78"/>
      <c r="P8505" s="78"/>
      <c r="Q8505" s="78"/>
    </row>
    <row r="8506" spans="2:17" x14ac:dyDescent="0.35">
      <c r="B8506" s="1">
        <f t="shared" si="310"/>
        <v>45029</v>
      </c>
      <c r="C8506">
        <v>26540</v>
      </c>
      <c r="D8506" s="3">
        <v>617551.51775227406</v>
      </c>
      <c r="E8506" s="3">
        <v>586673.94186466036</v>
      </c>
      <c r="F8506" s="3">
        <v>61755.151775227401</v>
      </c>
      <c r="G8506" t="str">
        <f t="shared" si="309"/>
        <v>202304</v>
      </c>
      <c r="I8506" s="77"/>
      <c r="J8506" s="3"/>
      <c r="K8506" s="3"/>
      <c r="L8506" s="3"/>
      <c r="M8506" s="3"/>
      <c r="N8506" s="78"/>
      <c r="O8506" s="78"/>
      <c r="P8506" s="78"/>
      <c r="Q8506" s="78"/>
    </row>
    <row r="8507" spans="2:17" x14ac:dyDescent="0.35">
      <c r="B8507" s="1">
        <f t="shared" si="310"/>
        <v>45030</v>
      </c>
      <c r="C8507">
        <v>26548</v>
      </c>
      <c r="D8507" s="3">
        <v>617754.82679816487</v>
      </c>
      <c r="E8507" s="3">
        <v>525091.60277844011</v>
      </c>
      <c r="F8507" s="3">
        <v>49420.386143853189</v>
      </c>
      <c r="G8507" t="str">
        <f t="shared" si="309"/>
        <v>202304</v>
      </c>
      <c r="I8507" s="77"/>
      <c r="J8507" s="3"/>
      <c r="K8507" s="3"/>
      <c r="L8507" s="3"/>
      <c r="M8507" s="3"/>
      <c r="N8507" s="78"/>
      <c r="O8507" s="78"/>
      <c r="P8507" s="78"/>
      <c r="Q8507" s="78"/>
    </row>
    <row r="8508" spans="2:17" x14ac:dyDescent="0.35">
      <c r="B8508" s="1">
        <f t="shared" si="310"/>
        <v>45031</v>
      </c>
      <c r="C8508">
        <v>26553</v>
      </c>
      <c r="D8508" s="3">
        <v>617905.49974763964</v>
      </c>
      <c r="E8508" s="3">
        <v>537577.78478044656</v>
      </c>
      <c r="F8508" s="3">
        <v>43253.384982334777</v>
      </c>
      <c r="G8508" t="str">
        <f t="shared" si="309"/>
        <v>202304</v>
      </c>
      <c r="I8508" s="77"/>
      <c r="J8508" s="3"/>
      <c r="K8508" s="3"/>
      <c r="L8508" s="3"/>
      <c r="M8508" s="3"/>
      <c r="N8508" s="78"/>
      <c r="O8508" s="78"/>
      <c r="P8508" s="78"/>
      <c r="Q8508" s="78"/>
    </row>
    <row r="8509" spans="2:17" x14ac:dyDescent="0.35">
      <c r="B8509" s="1">
        <f t="shared" si="310"/>
        <v>45032</v>
      </c>
      <c r="C8509">
        <v>26561</v>
      </c>
      <c r="D8509" s="3">
        <v>618126.0033524686</v>
      </c>
      <c r="E8509" s="3">
        <v>525407.10284959828</v>
      </c>
      <c r="F8509" s="3">
        <v>37087.560201148117</v>
      </c>
      <c r="G8509" t="str">
        <f t="shared" si="309"/>
        <v>202304</v>
      </c>
      <c r="I8509" s="77"/>
      <c r="J8509" s="3"/>
      <c r="K8509" s="3"/>
      <c r="L8509" s="3"/>
      <c r="M8509" s="3"/>
      <c r="N8509" s="78"/>
      <c r="O8509" s="78"/>
      <c r="P8509" s="78"/>
      <c r="Q8509" s="78"/>
    </row>
    <row r="8510" spans="2:17" x14ac:dyDescent="0.35">
      <c r="B8510" s="1">
        <f t="shared" si="310"/>
        <v>45033</v>
      </c>
      <c r="C8510">
        <v>26566</v>
      </c>
      <c r="D8510" s="3">
        <v>618276.7098513596</v>
      </c>
      <c r="E8510" s="3">
        <v>531717.97047216923</v>
      </c>
      <c r="F8510" s="3">
        <v>43279.369689595165</v>
      </c>
      <c r="G8510" t="str">
        <f t="shared" si="309"/>
        <v>202304</v>
      </c>
      <c r="I8510" s="77"/>
      <c r="J8510" s="3"/>
      <c r="K8510" s="3"/>
      <c r="L8510" s="3"/>
      <c r="M8510" s="3"/>
      <c r="N8510" s="78"/>
      <c r="O8510" s="78"/>
      <c r="P8510" s="78"/>
      <c r="Q8510" s="78"/>
    </row>
    <row r="8511" spans="2:17" x14ac:dyDescent="0.35">
      <c r="B8511" s="1">
        <f t="shared" si="310"/>
        <v>45034</v>
      </c>
      <c r="C8511">
        <v>26571</v>
      </c>
      <c r="D8511" s="3">
        <v>618427.43118762074</v>
      </c>
      <c r="E8511" s="3">
        <v>562768.96238073485</v>
      </c>
      <c r="F8511" s="3">
        <v>30921.371559381038</v>
      </c>
      <c r="G8511" t="str">
        <f t="shared" si="309"/>
        <v>202304</v>
      </c>
      <c r="I8511" s="77"/>
      <c r="J8511" s="3"/>
      <c r="K8511" s="3"/>
      <c r="L8511" s="3"/>
      <c r="M8511" s="3"/>
      <c r="N8511" s="78"/>
      <c r="O8511" s="78"/>
      <c r="P8511" s="78"/>
      <c r="Q8511" s="78"/>
    </row>
    <row r="8512" spans="2:17" x14ac:dyDescent="0.35">
      <c r="B8512" s="1">
        <f t="shared" si="310"/>
        <v>45035</v>
      </c>
      <c r="C8512">
        <v>26579</v>
      </c>
      <c r="D8512" s="3">
        <v>618647.9948196183</v>
      </c>
      <c r="E8512" s="3">
        <v>581529.11513044115</v>
      </c>
      <c r="F8512" s="3">
        <v>37118.879689177098</v>
      </c>
      <c r="G8512" t="str">
        <f t="shared" si="309"/>
        <v>202304</v>
      </c>
      <c r="I8512" s="77"/>
      <c r="J8512" s="3"/>
      <c r="K8512" s="3"/>
      <c r="L8512" s="3"/>
      <c r="M8512" s="3"/>
      <c r="N8512" s="78"/>
      <c r="O8512" s="78"/>
      <c r="P8512" s="78"/>
      <c r="Q8512" s="78"/>
    </row>
    <row r="8513" spans="2:17" x14ac:dyDescent="0.35">
      <c r="B8513" s="1">
        <f t="shared" si="310"/>
        <v>45036</v>
      </c>
      <c r="C8513">
        <v>26584</v>
      </c>
      <c r="D8513" s="3">
        <v>618781.56181419815</v>
      </c>
      <c r="E8513" s="3">
        <v>569279.03686906234</v>
      </c>
      <c r="F8513" s="3">
        <v>43314.70932699387</v>
      </c>
      <c r="G8513" t="str">
        <f t="shared" si="309"/>
        <v>202304</v>
      </c>
      <c r="I8513" s="77"/>
      <c r="J8513" s="3"/>
      <c r="K8513" s="3"/>
      <c r="L8513" s="3"/>
      <c r="M8513" s="3"/>
      <c r="N8513" s="78"/>
      <c r="O8513" s="78"/>
      <c r="P8513" s="78"/>
      <c r="Q8513" s="78"/>
    </row>
    <row r="8514" spans="2:17" x14ac:dyDescent="0.35">
      <c r="B8514" s="1">
        <f t="shared" si="310"/>
        <v>45037</v>
      </c>
      <c r="C8514">
        <v>26587</v>
      </c>
      <c r="D8514" s="3">
        <v>618902.9621603</v>
      </c>
      <c r="E8514" s="3">
        <v>532256.54745785799</v>
      </c>
      <c r="F8514" s="3">
        <v>43323.207351220997</v>
      </c>
      <c r="G8514" t="str">
        <f t="shared" si="309"/>
        <v>202304</v>
      </c>
      <c r="I8514" s="77"/>
      <c r="J8514" s="3"/>
      <c r="K8514" s="3"/>
      <c r="L8514" s="3"/>
      <c r="M8514" s="3"/>
      <c r="N8514" s="78"/>
      <c r="O8514" s="78"/>
      <c r="P8514" s="78"/>
      <c r="Q8514" s="78"/>
    </row>
    <row r="8515" spans="2:17" x14ac:dyDescent="0.35">
      <c r="B8515" s="1">
        <f t="shared" si="310"/>
        <v>45038</v>
      </c>
      <c r="C8515">
        <v>26595</v>
      </c>
      <c r="D8515" s="3">
        <v>619140.78016861889</v>
      </c>
      <c r="E8515" s="3">
        <v>544843.88654838467</v>
      </c>
      <c r="F8515" s="3">
        <v>49531.262413489509</v>
      </c>
      <c r="G8515" t="str">
        <f t="shared" si="309"/>
        <v>202304</v>
      </c>
      <c r="I8515" s="77"/>
      <c r="J8515" s="3"/>
      <c r="K8515" s="3"/>
      <c r="L8515" s="3"/>
      <c r="M8515" s="3"/>
      <c r="N8515" s="78"/>
      <c r="O8515" s="78"/>
      <c r="P8515" s="78"/>
      <c r="Q8515" s="78"/>
    </row>
    <row r="8516" spans="2:17" x14ac:dyDescent="0.35">
      <c r="B8516" s="1">
        <f t="shared" si="310"/>
        <v>45039</v>
      </c>
      <c r="C8516">
        <v>26606</v>
      </c>
      <c r="D8516" s="3">
        <v>619431.2749025299</v>
      </c>
      <c r="E8516" s="3">
        <v>532710.89641617576</v>
      </c>
      <c r="F8516" s="3">
        <v>49554.501992202393</v>
      </c>
      <c r="G8516" t="str">
        <f t="shared" ref="G8516:G8579" si="311">YEAR(B8516)&amp;IF(MONTH(B8516)&lt;10,0&amp;MONTH(B8516),MONTH(B8516))</f>
        <v>202304</v>
      </c>
      <c r="I8516" s="77"/>
      <c r="J8516" s="3"/>
      <c r="K8516" s="3"/>
      <c r="L8516" s="3"/>
      <c r="M8516" s="3"/>
      <c r="N8516" s="78"/>
      <c r="O8516" s="78"/>
      <c r="P8516" s="78"/>
      <c r="Q8516" s="78"/>
    </row>
    <row r="8517" spans="2:17" x14ac:dyDescent="0.35">
      <c r="B8517" s="1">
        <f t="shared" ref="B8517:B8580" si="312">B8516+1</f>
        <v>45040</v>
      </c>
      <c r="C8517">
        <v>26611</v>
      </c>
      <c r="D8517" s="3">
        <v>619564.89275307627</v>
      </c>
      <c r="E8517" s="3">
        <v>526630.15884011483</v>
      </c>
      <c r="F8517" s="3">
        <v>43369.542492715344</v>
      </c>
      <c r="G8517" t="str">
        <f t="shared" si="311"/>
        <v>202304</v>
      </c>
      <c r="I8517" s="77"/>
      <c r="J8517" s="3"/>
      <c r="K8517" s="3"/>
      <c r="L8517" s="3"/>
      <c r="M8517" s="3"/>
      <c r="N8517" s="78"/>
      <c r="O8517" s="78"/>
      <c r="P8517" s="78"/>
      <c r="Q8517" s="78"/>
    </row>
    <row r="8518" spans="2:17" x14ac:dyDescent="0.35">
      <c r="B8518" s="1">
        <f t="shared" si="312"/>
        <v>45041</v>
      </c>
      <c r="C8518">
        <v>26622</v>
      </c>
      <c r="D8518" s="3">
        <v>619838.21514075331</v>
      </c>
      <c r="E8518" s="3">
        <v>545457.62932386296</v>
      </c>
      <c r="F8518" s="3">
        <v>49587.057211260268</v>
      </c>
      <c r="G8518" t="str">
        <f t="shared" si="311"/>
        <v>202304</v>
      </c>
      <c r="I8518" s="77"/>
      <c r="J8518" s="3"/>
      <c r="K8518" s="3"/>
      <c r="L8518" s="3"/>
      <c r="M8518" s="3"/>
      <c r="N8518" s="78"/>
      <c r="O8518" s="78"/>
      <c r="P8518" s="78"/>
      <c r="Q8518" s="78"/>
    </row>
    <row r="8519" spans="2:17" x14ac:dyDescent="0.35">
      <c r="B8519" s="1">
        <f t="shared" si="312"/>
        <v>45042</v>
      </c>
      <c r="C8519">
        <v>26627</v>
      </c>
      <c r="D8519" s="3">
        <v>619989.0717245253</v>
      </c>
      <c r="E8519" s="3">
        <v>545590.3831175823</v>
      </c>
      <c r="F8519" s="3">
        <v>43399.235020716769</v>
      </c>
      <c r="G8519" t="str">
        <f t="shared" si="311"/>
        <v>202304</v>
      </c>
      <c r="I8519" s="77"/>
      <c r="J8519" s="3"/>
      <c r="K8519" s="3"/>
      <c r="L8519" s="3"/>
      <c r="M8519" s="3"/>
      <c r="N8519" s="78"/>
      <c r="O8519" s="78"/>
      <c r="P8519" s="78"/>
      <c r="Q8519" s="78"/>
    </row>
    <row r="8520" spans="2:17" x14ac:dyDescent="0.35">
      <c r="B8520" s="1">
        <f t="shared" si="312"/>
        <v>45043</v>
      </c>
      <c r="C8520">
        <v>26640</v>
      </c>
      <c r="D8520" s="3">
        <v>620308.99698255269</v>
      </c>
      <c r="E8520" s="3">
        <v>583090.45716359955</v>
      </c>
      <c r="F8520" s="3">
        <v>43421.629788778686</v>
      </c>
      <c r="G8520" t="str">
        <f t="shared" si="311"/>
        <v>202304</v>
      </c>
      <c r="I8520" s="77"/>
      <c r="J8520" s="3"/>
      <c r="K8520" s="3"/>
      <c r="L8520" s="3"/>
      <c r="M8520" s="3"/>
      <c r="N8520" s="78"/>
      <c r="O8520" s="78"/>
      <c r="P8520" s="78"/>
      <c r="Q8520" s="78"/>
    </row>
    <row r="8521" spans="2:17" x14ac:dyDescent="0.35">
      <c r="B8521" s="1">
        <f t="shared" si="312"/>
        <v>45044</v>
      </c>
      <c r="C8521">
        <v>26648</v>
      </c>
      <c r="D8521" s="3">
        <v>620529.74792040105</v>
      </c>
      <c r="E8521" s="3">
        <v>558476.77312836098</v>
      </c>
      <c r="F8521" s="3">
        <v>55847.677312836095</v>
      </c>
      <c r="G8521" t="str">
        <f t="shared" si="311"/>
        <v>202304</v>
      </c>
      <c r="I8521" s="77"/>
      <c r="J8521" s="3"/>
      <c r="K8521" s="3"/>
      <c r="L8521" s="3"/>
      <c r="M8521" s="3"/>
      <c r="N8521" s="78"/>
      <c r="O8521" s="78"/>
      <c r="P8521" s="78"/>
      <c r="Q8521" s="78"/>
    </row>
    <row r="8522" spans="2:17" x14ac:dyDescent="0.35">
      <c r="B8522" s="1">
        <f t="shared" si="312"/>
        <v>45045</v>
      </c>
      <c r="C8522">
        <v>26651</v>
      </c>
      <c r="D8522" s="3">
        <v>620634.0841739024</v>
      </c>
      <c r="E8522" s="3">
        <v>558570.67575651209</v>
      </c>
      <c r="F8522" s="3">
        <v>37238.045050434142</v>
      </c>
      <c r="G8522" t="str">
        <f t="shared" si="311"/>
        <v>202304</v>
      </c>
      <c r="I8522" s="77"/>
      <c r="J8522" s="3"/>
      <c r="K8522" s="3"/>
      <c r="L8522" s="3"/>
      <c r="M8522" s="3"/>
      <c r="N8522" s="78"/>
      <c r="O8522" s="78"/>
      <c r="P8522" s="78"/>
      <c r="Q8522" s="78"/>
    </row>
    <row r="8523" spans="2:17" x14ac:dyDescent="0.35">
      <c r="B8523" s="1">
        <f t="shared" si="312"/>
        <v>45046</v>
      </c>
      <c r="C8523">
        <v>26659</v>
      </c>
      <c r="D8523" s="3">
        <v>620854.87387153937</v>
      </c>
      <c r="E8523" s="3">
        <v>558769.38648438547</v>
      </c>
      <c r="F8523" s="3">
        <v>43459.841171007749</v>
      </c>
      <c r="G8523" t="str">
        <f t="shared" si="311"/>
        <v>202304</v>
      </c>
      <c r="I8523" s="77"/>
      <c r="J8523" s="3"/>
      <c r="K8523" s="3"/>
      <c r="L8523" s="3"/>
      <c r="M8523" s="3"/>
      <c r="N8523" s="78"/>
      <c r="O8523" s="78"/>
      <c r="P8523" s="78"/>
      <c r="Q8523" s="78"/>
    </row>
    <row r="8524" spans="2:17" x14ac:dyDescent="0.35">
      <c r="B8524" s="1">
        <f t="shared" si="312"/>
        <v>45047</v>
      </c>
      <c r="C8524">
        <v>26672</v>
      </c>
      <c r="D8524" s="3">
        <v>621174.88204281335</v>
      </c>
      <c r="E8524" s="3">
        <v>583904.38912024454</v>
      </c>
      <c r="F8524" s="3">
        <v>55905.739383853201</v>
      </c>
      <c r="G8524" t="str">
        <f t="shared" si="311"/>
        <v>202305</v>
      </c>
      <c r="I8524" s="77"/>
      <c r="J8524" s="3"/>
      <c r="K8524" s="3"/>
      <c r="L8524" s="3"/>
      <c r="M8524" s="3"/>
      <c r="N8524" s="78"/>
      <c r="O8524" s="78"/>
      <c r="P8524" s="78"/>
      <c r="Q8524" s="78"/>
    </row>
    <row r="8525" spans="2:17" x14ac:dyDescent="0.35">
      <c r="B8525" s="1">
        <f t="shared" si="312"/>
        <v>45048</v>
      </c>
      <c r="C8525">
        <v>26685</v>
      </c>
      <c r="D8525" s="3">
        <v>621529.43404905591</v>
      </c>
      <c r="E8525" s="3">
        <v>528300.01894169755</v>
      </c>
      <c r="F8525" s="3">
        <v>49722.354723924473</v>
      </c>
      <c r="G8525" t="str">
        <f t="shared" si="311"/>
        <v>202305</v>
      </c>
      <c r="I8525" s="77"/>
      <c r="J8525" s="3"/>
      <c r="K8525" s="3"/>
      <c r="L8525" s="3"/>
      <c r="M8525" s="3"/>
      <c r="N8525" s="78"/>
      <c r="O8525" s="78"/>
      <c r="P8525" s="78"/>
      <c r="Q8525" s="78"/>
    </row>
    <row r="8526" spans="2:17" x14ac:dyDescent="0.35">
      <c r="B8526" s="1">
        <f t="shared" si="312"/>
        <v>45049</v>
      </c>
      <c r="C8526">
        <v>26693</v>
      </c>
      <c r="D8526" s="3">
        <v>621733.03465925017</v>
      </c>
      <c r="E8526" s="3">
        <v>540907.74015354773</v>
      </c>
      <c r="F8526" s="3">
        <v>62173.303465925019</v>
      </c>
      <c r="G8526" t="str">
        <f t="shared" si="311"/>
        <v>202305</v>
      </c>
      <c r="I8526" s="77"/>
      <c r="J8526" s="3"/>
      <c r="K8526" s="3"/>
      <c r="L8526" s="3"/>
      <c r="M8526" s="3"/>
      <c r="N8526" s="78"/>
      <c r="O8526" s="78"/>
      <c r="P8526" s="78"/>
      <c r="Q8526" s="78"/>
    </row>
    <row r="8527" spans="2:17" x14ac:dyDescent="0.35">
      <c r="B8527" s="1">
        <f t="shared" si="312"/>
        <v>45050</v>
      </c>
      <c r="C8527">
        <v>26706</v>
      </c>
      <c r="D8527" s="3">
        <v>622070.38804889016</v>
      </c>
      <c r="E8527" s="3">
        <v>572304.75700497895</v>
      </c>
      <c r="F8527" s="3">
        <v>49765.631043911213</v>
      </c>
      <c r="G8527" t="str">
        <f t="shared" si="311"/>
        <v>202305</v>
      </c>
      <c r="I8527" s="77"/>
      <c r="J8527" s="3"/>
      <c r="K8527" s="3"/>
      <c r="L8527" s="3"/>
      <c r="M8527" s="3"/>
      <c r="N8527" s="78"/>
      <c r="O8527" s="78"/>
      <c r="P8527" s="78"/>
      <c r="Q8527" s="78"/>
    </row>
    <row r="8528" spans="2:17" x14ac:dyDescent="0.35">
      <c r="B8528" s="1">
        <f t="shared" si="312"/>
        <v>45051</v>
      </c>
      <c r="C8528">
        <v>26714</v>
      </c>
      <c r="D8528" s="3">
        <v>622291.30412315018</v>
      </c>
      <c r="E8528" s="3">
        <v>553839.26066960359</v>
      </c>
      <c r="F8528" s="3">
        <v>49783.304329852013</v>
      </c>
      <c r="G8528" t="str">
        <f t="shared" si="311"/>
        <v>202305</v>
      </c>
      <c r="I8528" s="77"/>
      <c r="J8528" s="3"/>
      <c r="K8528" s="3"/>
      <c r="L8528" s="3"/>
      <c r="M8528" s="3"/>
      <c r="N8528" s="78"/>
      <c r="O8528" s="78"/>
      <c r="P8528" s="78"/>
      <c r="Q8528" s="78"/>
    </row>
    <row r="8529" spans="2:17" x14ac:dyDescent="0.35">
      <c r="B8529" s="1">
        <f t="shared" si="312"/>
        <v>45052</v>
      </c>
      <c r="C8529">
        <v>26727</v>
      </c>
      <c r="D8529" s="3">
        <v>622628.72217454668</v>
      </c>
      <c r="E8529" s="3">
        <v>591497.28606581932</v>
      </c>
      <c r="F8529" s="3">
        <v>49810.297773963735</v>
      </c>
      <c r="G8529" t="str">
        <f t="shared" si="311"/>
        <v>202305</v>
      </c>
      <c r="I8529" s="77"/>
      <c r="J8529" s="3"/>
      <c r="K8529" s="3"/>
      <c r="L8529" s="3"/>
      <c r="M8529" s="3"/>
      <c r="N8529" s="78"/>
      <c r="O8529" s="78"/>
      <c r="P8529" s="78"/>
      <c r="Q8529" s="78"/>
    </row>
    <row r="8530" spans="2:17" x14ac:dyDescent="0.35">
      <c r="B8530" s="1">
        <f t="shared" si="312"/>
        <v>45053</v>
      </c>
      <c r="C8530">
        <v>26730</v>
      </c>
      <c r="D8530" s="3">
        <v>622715.90696867765</v>
      </c>
      <c r="E8530" s="3">
        <v>529308.52092337597</v>
      </c>
      <c r="F8530" s="3">
        <v>62271.590696867759</v>
      </c>
      <c r="G8530" t="str">
        <f t="shared" si="311"/>
        <v>202305</v>
      </c>
      <c r="I8530" s="77"/>
      <c r="J8530" s="3"/>
      <c r="K8530" s="3"/>
      <c r="L8530" s="3"/>
      <c r="M8530" s="3"/>
      <c r="N8530" s="78"/>
      <c r="O8530" s="78"/>
      <c r="P8530" s="78"/>
      <c r="Q8530" s="78"/>
    </row>
    <row r="8531" spans="2:17" x14ac:dyDescent="0.35">
      <c r="B8531" s="1">
        <f t="shared" si="312"/>
        <v>45054</v>
      </c>
      <c r="C8531">
        <v>26741</v>
      </c>
      <c r="D8531" s="3">
        <v>622989.47344125086</v>
      </c>
      <c r="E8531" s="3">
        <v>535770.94715947576</v>
      </c>
      <c r="F8531" s="3">
        <v>43609.26314088756</v>
      </c>
      <c r="G8531" t="str">
        <f t="shared" si="311"/>
        <v>202305</v>
      </c>
      <c r="I8531" s="77"/>
      <c r="J8531" s="3"/>
      <c r="K8531" s="3"/>
      <c r="L8531" s="3"/>
      <c r="M8531" s="3"/>
      <c r="N8531" s="78"/>
      <c r="O8531" s="78"/>
      <c r="P8531" s="78"/>
      <c r="Q8531" s="78"/>
    </row>
    <row r="8532" spans="2:17" x14ac:dyDescent="0.35">
      <c r="B8532" s="1">
        <f t="shared" si="312"/>
        <v>45055</v>
      </c>
      <c r="C8532">
        <v>26749</v>
      </c>
      <c r="D8532" s="3">
        <v>623193.16119681566</v>
      </c>
      <c r="E8532" s="3">
        <v>535946.1186292615</v>
      </c>
      <c r="F8532" s="3">
        <v>49855.452895745257</v>
      </c>
      <c r="G8532" t="str">
        <f t="shared" si="311"/>
        <v>202305</v>
      </c>
      <c r="I8532" s="77"/>
      <c r="J8532" s="3"/>
      <c r="K8532" s="3"/>
      <c r="L8532" s="3"/>
      <c r="M8532" s="3"/>
      <c r="N8532" s="78"/>
      <c r="O8532" s="78"/>
      <c r="P8532" s="78"/>
      <c r="Q8532" s="78"/>
    </row>
    <row r="8533" spans="2:17" x14ac:dyDescent="0.35">
      <c r="B8533" s="1">
        <f t="shared" si="312"/>
        <v>45056</v>
      </c>
      <c r="C8533">
        <v>26762</v>
      </c>
      <c r="D8533" s="3">
        <v>623513.35208123096</v>
      </c>
      <c r="E8533" s="3">
        <v>536221.48278985871</v>
      </c>
      <c r="F8533" s="3">
        <v>31175.667604061546</v>
      </c>
      <c r="G8533" t="str">
        <f t="shared" si="311"/>
        <v>202305</v>
      </c>
      <c r="I8533" s="77"/>
      <c r="J8533" s="3"/>
      <c r="K8533" s="3"/>
      <c r="L8533" s="3"/>
      <c r="M8533" s="3"/>
      <c r="N8533" s="78"/>
      <c r="O8533" s="78"/>
      <c r="P8533" s="78"/>
      <c r="Q8533" s="78"/>
    </row>
    <row r="8534" spans="2:17" x14ac:dyDescent="0.35">
      <c r="B8534" s="1">
        <f t="shared" si="312"/>
        <v>45057</v>
      </c>
      <c r="C8534">
        <v>26770</v>
      </c>
      <c r="D8534" s="3">
        <v>623734.38973647787</v>
      </c>
      <c r="E8534" s="3">
        <v>561360.95076283009</v>
      </c>
      <c r="F8534" s="3">
        <v>37424.063384188674</v>
      </c>
      <c r="G8534" t="str">
        <f t="shared" si="311"/>
        <v>202305</v>
      </c>
      <c r="I8534" s="77"/>
      <c r="J8534" s="3"/>
      <c r="K8534" s="3"/>
      <c r="L8534" s="3"/>
      <c r="M8534" s="3"/>
      <c r="N8534" s="78"/>
      <c r="O8534" s="78"/>
      <c r="P8534" s="78"/>
      <c r="Q8534" s="78"/>
    </row>
    <row r="8535" spans="2:17" x14ac:dyDescent="0.35">
      <c r="B8535" s="1">
        <f t="shared" si="312"/>
        <v>45058</v>
      </c>
      <c r="C8535">
        <v>26775</v>
      </c>
      <c r="D8535" s="3">
        <v>623885.5468845322</v>
      </c>
      <c r="E8535" s="3">
        <v>592691.2695403056</v>
      </c>
      <c r="F8535" s="3">
        <v>43671.988281917256</v>
      </c>
      <c r="G8535" t="str">
        <f t="shared" si="311"/>
        <v>202305</v>
      </c>
      <c r="I8535" s="77"/>
      <c r="J8535" s="3"/>
      <c r="K8535" s="3"/>
      <c r="L8535" s="3"/>
      <c r="M8535" s="3"/>
      <c r="N8535" s="78"/>
      <c r="O8535" s="78"/>
      <c r="P8535" s="78"/>
      <c r="Q8535" s="78"/>
    </row>
    <row r="8536" spans="2:17" x14ac:dyDescent="0.35">
      <c r="B8536" s="1">
        <f t="shared" si="312"/>
        <v>45059</v>
      </c>
      <c r="C8536">
        <v>26780</v>
      </c>
      <c r="D8536" s="3">
        <v>624019.38551238226</v>
      </c>
      <c r="E8536" s="3">
        <v>542896.8653957725</v>
      </c>
      <c r="F8536" s="3">
        <v>49921.550840990581</v>
      </c>
      <c r="G8536" t="str">
        <f t="shared" si="311"/>
        <v>202305</v>
      </c>
      <c r="I8536" s="77"/>
      <c r="J8536" s="3"/>
      <c r="K8536" s="3"/>
      <c r="L8536" s="3"/>
      <c r="M8536" s="3"/>
      <c r="N8536" s="78"/>
      <c r="O8536" s="78"/>
      <c r="P8536" s="78"/>
      <c r="Q8536" s="78"/>
    </row>
    <row r="8537" spans="2:17" x14ac:dyDescent="0.35">
      <c r="B8537" s="1">
        <f t="shared" si="312"/>
        <v>45060</v>
      </c>
      <c r="C8537">
        <v>26793</v>
      </c>
      <c r="D8537" s="3">
        <v>624374.33440314652</v>
      </c>
      <c r="E8537" s="3">
        <v>580668.13099492621</v>
      </c>
      <c r="F8537" s="3">
        <v>43706.203408220259</v>
      </c>
      <c r="G8537" t="str">
        <f t="shared" si="311"/>
        <v>202305</v>
      </c>
      <c r="I8537" s="77"/>
      <c r="J8537" s="3"/>
      <c r="K8537" s="3"/>
      <c r="L8537" s="3"/>
      <c r="M8537" s="3"/>
      <c r="N8537" s="78"/>
      <c r="O8537" s="78"/>
      <c r="P8537" s="78"/>
      <c r="Q8537" s="78"/>
    </row>
    <row r="8538" spans="2:17" x14ac:dyDescent="0.35">
      <c r="B8538" s="1">
        <f t="shared" si="312"/>
        <v>45061</v>
      </c>
      <c r="C8538">
        <v>26804</v>
      </c>
      <c r="D8538" s="3">
        <v>624682.72696152807</v>
      </c>
      <c r="E8538" s="3">
        <v>555967.62699576002</v>
      </c>
      <c r="F8538" s="3">
        <v>56221.445426537524</v>
      </c>
      <c r="G8538" t="str">
        <f t="shared" si="311"/>
        <v>202305</v>
      </c>
      <c r="I8538" s="77"/>
      <c r="J8538" s="3"/>
      <c r="K8538" s="3"/>
      <c r="L8538" s="3"/>
      <c r="M8538" s="3"/>
      <c r="N8538" s="78"/>
      <c r="O8538" s="78"/>
      <c r="P8538" s="78"/>
      <c r="Q8538" s="78"/>
    </row>
    <row r="8539" spans="2:17" x14ac:dyDescent="0.35">
      <c r="B8539" s="1">
        <f t="shared" si="312"/>
        <v>45062</v>
      </c>
      <c r="C8539">
        <v>26812</v>
      </c>
      <c r="D8539" s="3">
        <v>624921.2440207469</v>
      </c>
      <c r="E8539" s="3">
        <v>531183.05741763487</v>
      </c>
      <c r="F8539" s="3">
        <v>62492.124402074696</v>
      </c>
      <c r="G8539" t="str">
        <f t="shared" si="311"/>
        <v>202305</v>
      </c>
      <c r="I8539" s="77"/>
      <c r="J8539" s="3"/>
      <c r="K8539" s="3"/>
      <c r="L8539" s="3"/>
      <c r="M8539" s="3"/>
      <c r="N8539" s="78"/>
      <c r="O8539" s="78"/>
      <c r="P8539" s="78"/>
      <c r="Q8539" s="78"/>
    </row>
    <row r="8540" spans="2:17" x14ac:dyDescent="0.35">
      <c r="B8540" s="1">
        <f t="shared" si="312"/>
        <v>45063</v>
      </c>
      <c r="C8540">
        <v>26817</v>
      </c>
      <c r="D8540" s="3">
        <v>625072.50594526401</v>
      </c>
      <c r="E8540" s="3">
        <v>556314.53029128502</v>
      </c>
      <c r="F8540" s="3">
        <v>43755.075416168474</v>
      </c>
      <c r="G8540" t="str">
        <f t="shared" si="311"/>
        <v>202305</v>
      </c>
      <c r="I8540" s="77"/>
      <c r="J8540" s="3"/>
      <c r="K8540" s="3"/>
      <c r="L8540" s="3"/>
      <c r="M8540" s="3"/>
      <c r="N8540" s="78"/>
      <c r="O8540" s="78"/>
      <c r="P8540" s="78"/>
      <c r="Q8540" s="78"/>
    </row>
    <row r="8541" spans="2:17" x14ac:dyDescent="0.35">
      <c r="B8541" s="1">
        <f t="shared" si="312"/>
        <v>45064</v>
      </c>
      <c r="C8541">
        <v>26828</v>
      </c>
      <c r="D8541" s="3">
        <v>625381.01365795347</v>
      </c>
      <c r="E8541" s="3">
        <v>594111.96297505579</v>
      </c>
      <c r="F8541" s="3">
        <v>43776.67095605674</v>
      </c>
      <c r="G8541" t="str">
        <f t="shared" si="311"/>
        <v>202305</v>
      </c>
      <c r="I8541" s="77"/>
      <c r="J8541" s="3"/>
      <c r="K8541" s="3"/>
      <c r="L8541" s="3"/>
      <c r="M8541" s="3"/>
      <c r="N8541" s="78"/>
      <c r="O8541" s="78"/>
      <c r="P8541" s="78"/>
      <c r="Q8541" s="78"/>
    </row>
    <row r="8542" spans="2:17" x14ac:dyDescent="0.35">
      <c r="B8542" s="1">
        <f t="shared" si="312"/>
        <v>45065</v>
      </c>
      <c r="C8542">
        <v>26833</v>
      </c>
      <c r="D8542" s="3">
        <v>625532.31731244514</v>
      </c>
      <c r="E8542" s="3">
        <v>588000.3782736985</v>
      </c>
      <c r="F8542" s="3">
        <v>43787.262211871159</v>
      </c>
      <c r="G8542" t="str">
        <f t="shared" si="311"/>
        <v>202305</v>
      </c>
      <c r="I8542" s="77"/>
      <c r="J8542" s="3"/>
      <c r="K8542" s="3"/>
      <c r="L8542" s="3"/>
      <c r="M8542" s="3"/>
      <c r="N8542" s="78"/>
      <c r="O8542" s="78"/>
      <c r="P8542" s="78"/>
      <c r="Q8542" s="78"/>
    </row>
    <row r="8543" spans="2:17" x14ac:dyDescent="0.35">
      <c r="B8543" s="1">
        <f t="shared" si="312"/>
        <v>45066</v>
      </c>
      <c r="C8543">
        <v>26844</v>
      </c>
      <c r="D8543" s="3">
        <v>625823.51593676291</v>
      </c>
      <c r="E8543" s="3">
        <v>563241.16434308665</v>
      </c>
      <c r="F8543" s="3">
        <v>50065.881274941035</v>
      </c>
      <c r="G8543" t="str">
        <f t="shared" si="311"/>
        <v>202305</v>
      </c>
      <c r="I8543" s="77"/>
      <c r="J8543" s="3"/>
      <c r="K8543" s="3"/>
      <c r="L8543" s="3"/>
      <c r="M8543" s="3"/>
      <c r="N8543" s="78"/>
      <c r="O8543" s="78"/>
      <c r="P8543" s="78"/>
      <c r="Q8543" s="78"/>
    </row>
    <row r="8544" spans="2:17" x14ac:dyDescent="0.35">
      <c r="B8544" s="1">
        <f t="shared" si="312"/>
        <v>45067</v>
      </c>
      <c r="C8544">
        <v>26855</v>
      </c>
      <c r="D8544" s="3">
        <v>626132.13609590521</v>
      </c>
      <c r="E8544" s="3">
        <v>588564.20793015091</v>
      </c>
      <c r="F8544" s="3">
        <v>43829.249526713364</v>
      </c>
      <c r="G8544" t="str">
        <f t="shared" si="311"/>
        <v>202305</v>
      </c>
      <c r="I8544" s="77"/>
      <c r="J8544" s="3"/>
      <c r="K8544" s="3"/>
      <c r="L8544" s="3"/>
      <c r="M8544" s="3"/>
      <c r="N8544" s="78"/>
      <c r="O8544" s="78"/>
      <c r="P8544" s="78"/>
      <c r="Q8544" s="78"/>
    </row>
    <row r="8545" spans="2:17" x14ac:dyDescent="0.35">
      <c r="B8545" s="1">
        <f t="shared" si="312"/>
        <v>45068</v>
      </c>
      <c r="C8545">
        <v>26868</v>
      </c>
      <c r="D8545" s="3">
        <v>626487.43781334953</v>
      </c>
      <c r="E8545" s="3">
        <v>557573.81965388113</v>
      </c>
      <c r="F8545" s="3">
        <v>31324.371890667477</v>
      </c>
      <c r="G8545" t="str">
        <f t="shared" si="311"/>
        <v>202305</v>
      </c>
      <c r="I8545" s="77"/>
      <c r="J8545" s="3"/>
      <c r="K8545" s="3"/>
      <c r="L8545" s="3"/>
      <c r="M8545" s="3"/>
      <c r="N8545" s="78"/>
      <c r="O8545" s="78"/>
      <c r="P8545" s="78"/>
      <c r="Q8545" s="78"/>
    </row>
    <row r="8546" spans="2:17" x14ac:dyDescent="0.35">
      <c r="B8546" s="1">
        <f t="shared" si="312"/>
        <v>45069</v>
      </c>
      <c r="C8546">
        <v>26879</v>
      </c>
      <c r="D8546" s="3">
        <v>626761.33693871868</v>
      </c>
      <c r="E8546" s="3">
        <v>595423.27009178279</v>
      </c>
      <c r="F8546" s="3">
        <v>31338.066846935937</v>
      </c>
      <c r="G8546" t="str">
        <f t="shared" si="311"/>
        <v>202305</v>
      </c>
      <c r="I8546" s="77"/>
      <c r="J8546" s="3"/>
      <c r="K8546" s="3"/>
      <c r="L8546" s="3"/>
      <c r="M8546" s="3"/>
      <c r="N8546" s="78"/>
      <c r="O8546" s="78"/>
      <c r="P8546" s="78"/>
      <c r="Q8546" s="78"/>
    </row>
    <row r="8547" spans="2:17" x14ac:dyDescent="0.35">
      <c r="B8547" s="1">
        <f t="shared" si="312"/>
        <v>45070</v>
      </c>
      <c r="C8547">
        <v>26884</v>
      </c>
      <c r="D8547" s="3">
        <v>626895.33962196915</v>
      </c>
      <c r="E8547" s="3">
        <v>557936.8522635526</v>
      </c>
      <c r="F8547" s="3">
        <v>43882.673773537834</v>
      </c>
      <c r="G8547" t="str">
        <f t="shared" si="311"/>
        <v>202305</v>
      </c>
      <c r="I8547" s="77"/>
      <c r="J8547" s="3"/>
      <c r="K8547" s="3"/>
      <c r="L8547" s="3"/>
      <c r="M8547" s="3"/>
      <c r="N8547" s="78"/>
      <c r="O8547" s="78"/>
      <c r="P8547" s="78"/>
      <c r="Q8547" s="78"/>
    </row>
    <row r="8548" spans="2:17" x14ac:dyDescent="0.35">
      <c r="B8548" s="1">
        <f t="shared" si="312"/>
        <v>45071</v>
      </c>
      <c r="C8548">
        <v>26897</v>
      </c>
      <c r="D8548" s="3">
        <v>627233.32486189145</v>
      </c>
      <c r="E8548" s="3">
        <v>539420.65938122664</v>
      </c>
      <c r="F8548" s="3">
        <v>62723.332486189145</v>
      </c>
      <c r="G8548" t="str">
        <f t="shared" si="311"/>
        <v>202305</v>
      </c>
      <c r="I8548" s="77"/>
      <c r="J8548" s="3"/>
      <c r="K8548" s="3"/>
      <c r="L8548" s="3"/>
      <c r="M8548" s="3"/>
      <c r="N8548" s="78"/>
      <c r="O8548" s="78"/>
      <c r="P8548" s="78"/>
      <c r="Q8548" s="78"/>
    </row>
    <row r="8549" spans="2:17" x14ac:dyDescent="0.35">
      <c r="B8549" s="1">
        <f t="shared" si="312"/>
        <v>45072</v>
      </c>
      <c r="C8549">
        <v>26900</v>
      </c>
      <c r="D8549" s="3">
        <v>627338.13451844407</v>
      </c>
      <c r="E8549" s="3">
        <v>558330.93972141517</v>
      </c>
      <c r="F8549" s="3">
        <v>62733.813451844406</v>
      </c>
      <c r="G8549" t="str">
        <f t="shared" si="311"/>
        <v>202305</v>
      </c>
      <c r="I8549" s="77"/>
      <c r="J8549" s="3"/>
      <c r="K8549" s="3"/>
      <c r="L8549" s="3"/>
      <c r="M8549" s="3"/>
      <c r="N8549" s="78"/>
      <c r="O8549" s="78"/>
      <c r="P8549" s="78"/>
      <c r="Q8549" s="78"/>
    </row>
    <row r="8550" spans="2:17" x14ac:dyDescent="0.35">
      <c r="B8550" s="1">
        <f t="shared" si="312"/>
        <v>45073</v>
      </c>
      <c r="C8550">
        <v>26903</v>
      </c>
      <c r="D8550" s="3">
        <v>627425.52588188986</v>
      </c>
      <c r="E8550" s="3">
        <v>564682.97329370084</v>
      </c>
      <c r="F8550" s="3">
        <v>56468.297329370092</v>
      </c>
      <c r="G8550" t="str">
        <f t="shared" si="311"/>
        <v>202305</v>
      </c>
      <c r="I8550" s="77"/>
      <c r="J8550" s="3"/>
      <c r="K8550" s="3"/>
      <c r="L8550" s="3"/>
      <c r="M8550" s="3"/>
      <c r="N8550" s="78"/>
      <c r="O8550" s="78"/>
      <c r="P8550" s="78"/>
      <c r="Q8550" s="78"/>
    </row>
    <row r="8551" spans="2:17" x14ac:dyDescent="0.35">
      <c r="B8551" s="1">
        <f t="shared" si="312"/>
        <v>45074</v>
      </c>
      <c r="C8551">
        <v>26914</v>
      </c>
      <c r="D8551" s="3">
        <v>627716.9365563048</v>
      </c>
      <c r="E8551" s="3">
        <v>533559.39607285906</v>
      </c>
      <c r="F8551" s="3">
        <v>50217.354924504383</v>
      </c>
      <c r="G8551" t="str">
        <f t="shared" si="311"/>
        <v>202305</v>
      </c>
      <c r="I8551" s="77"/>
      <c r="J8551" s="3"/>
      <c r="K8551" s="3"/>
      <c r="L8551" s="3"/>
      <c r="M8551" s="3"/>
      <c r="N8551" s="78"/>
      <c r="O8551" s="78"/>
      <c r="P8551" s="78"/>
      <c r="Q8551" s="78"/>
    </row>
    <row r="8552" spans="2:17" x14ac:dyDescent="0.35">
      <c r="B8552" s="1">
        <f t="shared" si="312"/>
        <v>45075</v>
      </c>
      <c r="C8552">
        <v>26927</v>
      </c>
      <c r="D8552" s="3">
        <v>628037.58138825814</v>
      </c>
      <c r="E8552" s="3">
        <v>565233.82324943226</v>
      </c>
      <c r="F8552" s="3">
        <v>31401.879069412909</v>
      </c>
      <c r="G8552" t="str">
        <f t="shared" si="311"/>
        <v>202305</v>
      </c>
      <c r="I8552" s="77"/>
      <c r="J8552" s="3"/>
      <c r="K8552" s="3"/>
      <c r="L8552" s="3"/>
      <c r="M8552" s="3"/>
      <c r="N8552" s="78"/>
      <c r="O8552" s="78"/>
      <c r="P8552" s="78"/>
      <c r="Q8552" s="78"/>
    </row>
    <row r="8553" spans="2:17" x14ac:dyDescent="0.35">
      <c r="B8553" s="1">
        <f t="shared" si="312"/>
        <v>45076</v>
      </c>
      <c r="C8553">
        <v>26938</v>
      </c>
      <c r="D8553" s="3">
        <v>628346.50006068952</v>
      </c>
      <c r="E8553" s="3">
        <v>559228.38505401369</v>
      </c>
      <c r="F8553" s="3">
        <v>43984.255004248262</v>
      </c>
      <c r="G8553" t="str">
        <f t="shared" si="311"/>
        <v>202305</v>
      </c>
      <c r="I8553" s="77"/>
      <c r="J8553" s="3"/>
      <c r="K8553" s="3"/>
      <c r="L8553" s="3"/>
      <c r="M8553" s="3"/>
      <c r="N8553" s="78"/>
      <c r="O8553" s="78"/>
      <c r="P8553" s="78"/>
      <c r="Q8553" s="78"/>
    </row>
    <row r="8554" spans="2:17" x14ac:dyDescent="0.35">
      <c r="B8554" s="1">
        <f t="shared" si="312"/>
        <v>45077</v>
      </c>
      <c r="C8554">
        <v>26949</v>
      </c>
      <c r="D8554" s="3">
        <v>628638.00466146437</v>
      </c>
      <c r="E8554" s="3">
        <v>590919.72438177653</v>
      </c>
      <c r="F8554" s="3">
        <v>56577.420419531787</v>
      </c>
      <c r="G8554" t="str">
        <f t="shared" si="311"/>
        <v>202305</v>
      </c>
      <c r="I8554" s="77"/>
      <c r="J8554" s="3"/>
      <c r="K8554" s="3"/>
      <c r="L8554" s="3"/>
      <c r="M8554" s="3"/>
      <c r="N8554" s="78"/>
      <c r="O8554" s="78"/>
      <c r="P8554" s="78"/>
      <c r="Q8554" s="78"/>
    </row>
    <row r="8555" spans="2:17" x14ac:dyDescent="0.35">
      <c r="B8555" s="1">
        <f t="shared" si="312"/>
        <v>45078</v>
      </c>
      <c r="C8555">
        <v>26960</v>
      </c>
      <c r="D8555" s="3">
        <v>628929.53971229831</v>
      </c>
      <c r="E8555" s="3">
        <v>597483.06272668345</v>
      </c>
      <c r="F8555" s="3">
        <v>31446.476985614914</v>
      </c>
      <c r="G8555" t="str">
        <f t="shared" si="311"/>
        <v>202306</v>
      </c>
      <c r="I8555" s="77"/>
      <c r="J8555" s="3"/>
      <c r="K8555" s="3"/>
      <c r="L8555" s="3"/>
      <c r="M8555" s="3"/>
      <c r="N8555" s="78"/>
      <c r="O8555" s="78"/>
      <c r="P8555" s="78"/>
      <c r="Q8555" s="78"/>
    </row>
    <row r="8556" spans="2:17" x14ac:dyDescent="0.35">
      <c r="B8556" s="1">
        <f t="shared" si="312"/>
        <v>45079</v>
      </c>
      <c r="C8556">
        <v>26971</v>
      </c>
      <c r="D8556" s="3">
        <v>629238.58260874252</v>
      </c>
      <c r="E8556" s="3">
        <v>547437.56686960603</v>
      </c>
      <c r="F8556" s="3">
        <v>62923.858260874258</v>
      </c>
      <c r="G8556" t="str">
        <f t="shared" si="311"/>
        <v>202306</v>
      </c>
      <c r="I8556" s="77"/>
      <c r="J8556" s="3"/>
      <c r="K8556" s="3"/>
      <c r="L8556" s="3"/>
      <c r="M8556" s="3"/>
      <c r="N8556" s="78"/>
      <c r="O8556" s="78"/>
      <c r="P8556" s="78"/>
      <c r="Q8556" s="78"/>
    </row>
    <row r="8557" spans="2:17" x14ac:dyDescent="0.35">
      <c r="B8557" s="1">
        <f t="shared" si="312"/>
        <v>45080</v>
      </c>
      <c r="C8557">
        <v>26982</v>
      </c>
      <c r="D8557" s="3">
        <v>629547.67264476989</v>
      </c>
      <c r="E8557" s="3">
        <v>560297.42865384521</v>
      </c>
      <c r="F8557" s="3">
        <v>37772.860358686194</v>
      </c>
      <c r="G8557" t="str">
        <f t="shared" si="311"/>
        <v>202306</v>
      </c>
      <c r="I8557" s="77"/>
      <c r="J8557" s="3"/>
      <c r="K8557" s="3"/>
      <c r="L8557" s="3"/>
      <c r="M8557" s="3"/>
      <c r="N8557" s="78"/>
      <c r="O8557" s="78"/>
      <c r="P8557" s="78"/>
      <c r="Q8557" s="78"/>
    </row>
    <row r="8558" spans="2:17" x14ac:dyDescent="0.35">
      <c r="B8558" s="1">
        <f t="shared" si="312"/>
        <v>45081</v>
      </c>
      <c r="C8558">
        <v>26993</v>
      </c>
      <c r="D8558" s="3">
        <v>629839.31526147586</v>
      </c>
      <c r="E8558" s="3">
        <v>554258.59743009869</v>
      </c>
      <c r="F8558" s="3">
        <v>31491.965763073793</v>
      </c>
      <c r="G8558" t="str">
        <f t="shared" si="311"/>
        <v>202306</v>
      </c>
      <c r="I8558" s="77"/>
      <c r="J8558" s="3"/>
      <c r="K8558" s="3"/>
      <c r="L8558" s="3"/>
      <c r="M8558" s="3"/>
      <c r="N8558" s="78"/>
      <c r="O8558" s="78"/>
      <c r="P8558" s="78"/>
      <c r="Q8558" s="78"/>
    </row>
    <row r="8559" spans="2:17" x14ac:dyDescent="0.35">
      <c r="B8559" s="1">
        <f t="shared" si="312"/>
        <v>45082</v>
      </c>
      <c r="C8559">
        <v>27006</v>
      </c>
      <c r="D8559" s="3">
        <v>630195.16175787849</v>
      </c>
      <c r="E8559" s="3">
        <v>541967.83911177551</v>
      </c>
      <c r="F8559" s="3">
        <v>56717.564558209066</v>
      </c>
      <c r="G8559" t="str">
        <f t="shared" si="311"/>
        <v>202306</v>
      </c>
      <c r="I8559" s="77"/>
      <c r="J8559" s="3"/>
      <c r="K8559" s="3"/>
      <c r="L8559" s="3"/>
      <c r="M8559" s="3"/>
      <c r="N8559" s="78"/>
      <c r="O8559" s="78"/>
      <c r="P8559" s="78"/>
      <c r="Q8559" s="78"/>
    </row>
    <row r="8560" spans="2:17" x14ac:dyDescent="0.35">
      <c r="B8560" s="1">
        <f t="shared" si="312"/>
        <v>45083</v>
      </c>
      <c r="C8560">
        <v>27009</v>
      </c>
      <c r="D8560" s="3">
        <v>630300.18261715001</v>
      </c>
      <c r="E8560" s="3">
        <v>560967.16252926353</v>
      </c>
      <c r="F8560" s="3">
        <v>50424.014609372003</v>
      </c>
      <c r="G8560" t="str">
        <f t="shared" si="311"/>
        <v>202306</v>
      </c>
      <c r="I8560" s="77"/>
      <c r="J8560" s="3"/>
      <c r="K8560" s="3"/>
      <c r="L8560" s="3"/>
      <c r="M8560" s="3"/>
      <c r="N8560" s="78"/>
      <c r="O8560" s="78"/>
      <c r="P8560" s="78"/>
      <c r="Q8560" s="78"/>
    </row>
    <row r="8561" spans="2:17" x14ac:dyDescent="0.35">
      <c r="B8561" s="1">
        <f t="shared" si="312"/>
        <v>45084</v>
      </c>
      <c r="C8561">
        <v>27020</v>
      </c>
      <c r="D8561" s="3">
        <v>630591.91695075179</v>
      </c>
      <c r="E8561" s="3">
        <v>542309.04857764649</v>
      </c>
      <c r="F8561" s="3">
        <v>31529.595847537592</v>
      </c>
      <c r="G8561" t="str">
        <f t="shared" si="311"/>
        <v>202306</v>
      </c>
      <c r="I8561" s="77"/>
      <c r="J8561" s="3"/>
      <c r="K8561" s="3"/>
      <c r="L8561" s="3"/>
      <c r="M8561" s="3"/>
      <c r="N8561" s="78"/>
      <c r="O8561" s="78"/>
      <c r="P8561" s="78"/>
      <c r="Q8561" s="78"/>
    </row>
    <row r="8562" spans="2:17" x14ac:dyDescent="0.35">
      <c r="B8562" s="1">
        <f t="shared" si="312"/>
        <v>45085</v>
      </c>
      <c r="C8562">
        <v>27023</v>
      </c>
      <c r="D8562" s="3">
        <v>630679.44924411725</v>
      </c>
      <c r="E8562" s="3">
        <v>599145.47678191145</v>
      </c>
      <c r="F8562" s="3">
        <v>63067.944924411728</v>
      </c>
      <c r="G8562" t="str">
        <f t="shared" si="311"/>
        <v>202306</v>
      </c>
      <c r="I8562" s="77"/>
      <c r="J8562" s="3"/>
      <c r="K8562" s="3"/>
      <c r="L8562" s="3"/>
      <c r="M8562" s="3"/>
      <c r="N8562" s="78"/>
      <c r="O8562" s="78"/>
      <c r="P8562" s="78"/>
      <c r="Q8562" s="78"/>
    </row>
    <row r="8563" spans="2:17" x14ac:dyDescent="0.35">
      <c r="B8563" s="1">
        <f t="shared" si="312"/>
        <v>45086</v>
      </c>
      <c r="C8563">
        <v>27031</v>
      </c>
      <c r="D8563" s="3">
        <v>630901.20630062383</v>
      </c>
      <c r="E8563" s="3">
        <v>542575.03741853649</v>
      </c>
      <c r="F8563" s="3">
        <v>44163.084441043669</v>
      </c>
      <c r="G8563" t="str">
        <f t="shared" si="311"/>
        <v>202306</v>
      </c>
      <c r="I8563" s="77"/>
      <c r="J8563" s="3"/>
      <c r="K8563" s="3"/>
      <c r="L8563" s="3"/>
      <c r="M8563" s="3"/>
      <c r="N8563" s="78"/>
      <c r="O8563" s="78"/>
      <c r="P8563" s="78"/>
      <c r="Q8563" s="78"/>
    </row>
    <row r="8564" spans="2:17" x14ac:dyDescent="0.35">
      <c r="B8564" s="1">
        <f t="shared" si="312"/>
        <v>45087</v>
      </c>
      <c r="C8564">
        <v>27045</v>
      </c>
      <c r="D8564" s="3">
        <v>631280.56742236973</v>
      </c>
      <c r="E8564" s="3">
        <v>549214.09365746158</v>
      </c>
      <c r="F8564" s="3">
        <v>56815.251068013276</v>
      </c>
      <c r="G8564" t="str">
        <f t="shared" si="311"/>
        <v>202306</v>
      </c>
      <c r="I8564" s="77"/>
      <c r="J8564" s="3"/>
      <c r="K8564" s="3"/>
      <c r="L8564" s="3"/>
      <c r="M8564" s="3"/>
      <c r="N8564" s="78"/>
      <c r="O8564" s="78"/>
      <c r="P8564" s="78"/>
      <c r="Q8564" s="78"/>
    </row>
    <row r="8565" spans="2:17" x14ac:dyDescent="0.35">
      <c r="B8565" s="1">
        <f t="shared" si="312"/>
        <v>45088</v>
      </c>
      <c r="C8565">
        <v>27050</v>
      </c>
      <c r="D8565" s="3">
        <v>631449.89315538923</v>
      </c>
      <c r="E8565" s="3">
        <v>587248.40063451196</v>
      </c>
      <c r="F8565" s="3">
        <v>50515.991452431139</v>
      </c>
      <c r="G8565" t="str">
        <f t="shared" si="311"/>
        <v>202306</v>
      </c>
      <c r="I8565" s="77"/>
      <c r="J8565" s="3"/>
      <c r="K8565" s="3"/>
      <c r="L8565" s="3"/>
      <c r="M8565" s="3"/>
      <c r="N8565" s="78"/>
      <c r="O8565" s="78"/>
      <c r="P8565" s="78"/>
      <c r="Q8565" s="78"/>
    </row>
    <row r="8566" spans="2:17" x14ac:dyDescent="0.35">
      <c r="B8566" s="1">
        <f t="shared" si="312"/>
        <v>45089</v>
      </c>
      <c r="C8566">
        <v>27058</v>
      </c>
      <c r="D8566" s="3">
        <v>631671.73451054085</v>
      </c>
      <c r="E8566" s="3">
        <v>543237.69167906512</v>
      </c>
      <c r="F8566" s="3">
        <v>44217.021415737858</v>
      </c>
      <c r="G8566" t="str">
        <f t="shared" si="311"/>
        <v>202306</v>
      </c>
      <c r="I8566" s="77"/>
      <c r="J8566" s="3"/>
      <c r="K8566" s="3"/>
      <c r="L8566" s="3"/>
      <c r="M8566" s="3"/>
      <c r="N8566" s="78"/>
      <c r="O8566" s="78"/>
      <c r="P8566" s="78"/>
      <c r="Q8566" s="78"/>
    </row>
    <row r="8567" spans="2:17" x14ac:dyDescent="0.35">
      <c r="B8567" s="1">
        <f t="shared" si="312"/>
        <v>45090</v>
      </c>
      <c r="C8567">
        <v>27061</v>
      </c>
      <c r="D8567" s="3">
        <v>631794.41496009985</v>
      </c>
      <c r="E8567" s="3">
        <v>549661.14101528691</v>
      </c>
      <c r="F8567" s="3">
        <v>44225.609047206992</v>
      </c>
      <c r="G8567" t="str">
        <f t="shared" si="311"/>
        <v>202306</v>
      </c>
      <c r="I8567" s="77"/>
      <c r="J8567" s="3"/>
      <c r="K8567" s="3"/>
      <c r="L8567" s="3"/>
      <c r="M8567" s="3"/>
      <c r="N8567" s="78"/>
      <c r="O8567" s="78"/>
      <c r="P8567" s="78"/>
      <c r="Q8567" s="78"/>
    </row>
    <row r="8568" spans="2:17" x14ac:dyDescent="0.35">
      <c r="B8568" s="1">
        <f t="shared" si="312"/>
        <v>45091</v>
      </c>
      <c r="C8568">
        <v>27075</v>
      </c>
      <c r="D8568" s="3">
        <v>632156.3914542651</v>
      </c>
      <c r="E8568" s="3">
        <v>549976.06056521065</v>
      </c>
      <c r="F8568" s="3">
        <v>50572.51131634121</v>
      </c>
      <c r="G8568" t="str">
        <f t="shared" si="311"/>
        <v>202306</v>
      </c>
      <c r="I8568" s="77"/>
      <c r="J8568" s="3"/>
      <c r="K8568" s="3"/>
      <c r="L8568" s="3"/>
      <c r="M8568" s="3"/>
      <c r="N8568" s="78"/>
      <c r="O8568" s="78"/>
      <c r="P8568" s="78"/>
      <c r="Q8568" s="78"/>
    </row>
    <row r="8569" spans="2:17" x14ac:dyDescent="0.35">
      <c r="B8569" s="1">
        <f t="shared" si="312"/>
        <v>45092</v>
      </c>
      <c r="C8569">
        <v>27089</v>
      </c>
      <c r="D8569" s="3">
        <v>632535.9751977321</v>
      </c>
      <c r="E8569" s="3">
        <v>581933.09718191356</v>
      </c>
      <c r="F8569" s="3">
        <v>31626.798759886602</v>
      </c>
      <c r="G8569" t="str">
        <f t="shared" si="311"/>
        <v>202306</v>
      </c>
      <c r="I8569" s="77"/>
      <c r="J8569" s="3"/>
      <c r="K8569" s="3"/>
      <c r="L8569" s="3"/>
      <c r="M8569" s="3"/>
      <c r="N8569" s="78"/>
      <c r="O8569" s="78"/>
      <c r="P8569" s="78"/>
      <c r="Q8569" s="78"/>
    </row>
    <row r="8570" spans="2:17" x14ac:dyDescent="0.35">
      <c r="B8570" s="1">
        <f t="shared" si="312"/>
        <v>45093</v>
      </c>
      <c r="C8570">
        <v>27097</v>
      </c>
      <c r="D8570" s="3">
        <v>632757.92877410876</v>
      </c>
      <c r="E8570" s="3">
        <v>601120.03233540338</v>
      </c>
      <c r="F8570" s="3">
        <v>37965.47572644653</v>
      </c>
      <c r="G8570" t="str">
        <f t="shared" si="311"/>
        <v>202306</v>
      </c>
      <c r="I8570" s="77"/>
      <c r="J8570" s="3"/>
      <c r="K8570" s="3"/>
      <c r="L8570" s="3"/>
      <c r="M8570" s="3"/>
      <c r="N8570" s="78"/>
      <c r="O8570" s="78"/>
      <c r="P8570" s="78"/>
      <c r="Q8570" s="78"/>
    </row>
    <row r="8571" spans="2:17" x14ac:dyDescent="0.35">
      <c r="B8571" s="1">
        <f t="shared" si="312"/>
        <v>45094</v>
      </c>
      <c r="C8571">
        <v>27108</v>
      </c>
      <c r="D8571" s="3">
        <v>633067.54745431757</v>
      </c>
      <c r="E8571" s="3">
        <v>569760.79270888586</v>
      </c>
      <c r="F8571" s="3">
        <v>37984.052847259052</v>
      </c>
      <c r="G8571" t="str">
        <f t="shared" si="311"/>
        <v>202306</v>
      </c>
      <c r="I8571" s="77"/>
      <c r="J8571" s="3"/>
      <c r="K8571" s="3"/>
      <c r="L8571" s="3"/>
      <c r="M8571" s="3"/>
      <c r="N8571" s="78"/>
      <c r="O8571" s="78"/>
      <c r="P8571" s="78"/>
      <c r="Q8571" s="78"/>
    </row>
    <row r="8572" spans="2:17" x14ac:dyDescent="0.35">
      <c r="B8572" s="1">
        <f t="shared" si="312"/>
        <v>45095</v>
      </c>
      <c r="C8572">
        <v>27122</v>
      </c>
      <c r="D8572" s="3">
        <v>633447.2797780917</v>
      </c>
      <c r="E8572" s="3">
        <v>601774.91578918707</v>
      </c>
      <c r="F8572" s="3">
        <v>38006.836786685504</v>
      </c>
      <c r="G8572" t="str">
        <f t="shared" si="311"/>
        <v>202306</v>
      </c>
      <c r="I8572" s="77"/>
      <c r="J8572" s="3"/>
      <c r="K8572" s="3"/>
      <c r="L8572" s="3"/>
      <c r="M8572" s="3"/>
      <c r="N8572" s="78"/>
      <c r="O8572" s="78"/>
      <c r="P8572" s="78"/>
      <c r="Q8572" s="78"/>
    </row>
    <row r="8573" spans="2:17" x14ac:dyDescent="0.35">
      <c r="B8573" s="1">
        <f t="shared" si="312"/>
        <v>45096</v>
      </c>
      <c r="C8573">
        <v>27136</v>
      </c>
      <c r="D8573" s="3">
        <v>633791.86131336866</v>
      </c>
      <c r="E8573" s="3">
        <v>545061.00072949706</v>
      </c>
      <c r="F8573" s="3">
        <v>63379.186131336864</v>
      </c>
      <c r="G8573" t="str">
        <f t="shared" si="311"/>
        <v>202306</v>
      </c>
      <c r="I8573" s="77"/>
      <c r="J8573" s="3"/>
      <c r="K8573" s="3"/>
      <c r="L8573" s="3"/>
      <c r="M8573" s="3"/>
      <c r="N8573" s="78"/>
      <c r="O8573" s="78"/>
      <c r="P8573" s="78"/>
      <c r="Q8573" s="78"/>
    </row>
    <row r="8574" spans="2:17" x14ac:dyDescent="0.35">
      <c r="B8574" s="1">
        <f t="shared" si="312"/>
        <v>45097</v>
      </c>
      <c r="C8574">
        <v>27144</v>
      </c>
      <c r="D8574" s="3">
        <v>634031.54188828019</v>
      </c>
      <c r="E8574" s="3">
        <v>557947.75686168659</v>
      </c>
      <c r="F8574" s="3">
        <v>63403.154188828019</v>
      </c>
      <c r="G8574" t="str">
        <f t="shared" si="311"/>
        <v>202306</v>
      </c>
      <c r="I8574" s="77"/>
      <c r="J8574" s="3"/>
      <c r="K8574" s="3"/>
      <c r="L8574" s="3"/>
      <c r="M8574" s="3"/>
      <c r="N8574" s="78"/>
      <c r="O8574" s="78"/>
      <c r="P8574" s="78"/>
      <c r="Q8574" s="78"/>
    </row>
    <row r="8575" spans="2:17" x14ac:dyDescent="0.35">
      <c r="B8575" s="1">
        <f t="shared" si="312"/>
        <v>45098</v>
      </c>
      <c r="C8575">
        <v>27147</v>
      </c>
      <c r="D8575" s="3">
        <v>634119.23004198668</v>
      </c>
      <c r="E8575" s="3">
        <v>583389.69163862767</v>
      </c>
      <c r="F8575" s="3">
        <v>63411.923004198674</v>
      </c>
      <c r="G8575" t="str">
        <f t="shared" si="311"/>
        <v>202306</v>
      </c>
      <c r="I8575" s="77"/>
      <c r="J8575" s="3"/>
      <c r="K8575" s="3"/>
      <c r="L8575" s="3"/>
      <c r="M8575" s="3"/>
      <c r="N8575" s="78"/>
      <c r="O8575" s="78"/>
      <c r="P8575" s="78"/>
      <c r="Q8575" s="78"/>
    </row>
    <row r="8576" spans="2:17" x14ac:dyDescent="0.35">
      <c r="B8576" s="1">
        <f t="shared" si="312"/>
        <v>45099</v>
      </c>
      <c r="C8576">
        <v>27158</v>
      </c>
      <c r="D8576" s="3">
        <v>634411.4191064582</v>
      </c>
      <c r="E8576" s="3">
        <v>577314.39138687693</v>
      </c>
      <c r="F8576" s="3">
        <v>63441.14191064582</v>
      </c>
      <c r="G8576" t="str">
        <f t="shared" si="311"/>
        <v>202306</v>
      </c>
      <c r="I8576" s="77"/>
      <c r="J8576" s="3"/>
      <c r="K8576" s="3"/>
      <c r="L8576" s="3"/>
      <c r="M8576" s="3"/>
      <c r="N8576" s="78"/>
      <c r="O8576" s="78"/>
      <c r="P8576" s="78"/>
      <c r="Q8576" s="78"/>
    </row>
    <row r="8577" spans="2:17" x14ac:dyDescent="0.35">
      <c r="B8577" s="1">
        <f t="shared" si="312"/>
        <v>45100</v>
      </c>
      <c r="C8577">
        <v>27163</v>
      </c>
      <c r="D8577" s="3">
        <v>634563.47077344544</v>
      </c>
      <c r="E8577" s="3">
        <v>602835.29723477317</v>
      </c>
      <c r="F8577" s="3">
        <v>57110.71236961009</v>
      </c>
      <c r="G8577" t="str">
        <f t="shared" si="311"/>
        <v>202306</v>
      </c>
      <c r="I8577" s="77"/>
      <c r="J8577" s="3"/>
      <c r="K8577" s="3"/>
      <c r="L8577" s="3"/>
      <c r="M8577" s="3"/>
      <c r="N8577" s="78"/>
      <c r="O8577" s="78"/>
      <c r="P8577" s="78"/>
      <c r="Q8577" s="78"/>
    </row>
    <row r="8578" spans="2:17" x14ac:dyDescent="0.35">
      <c r="B8578" s="1">
        <f t="shared" si="312"/>
        <v>45101</v>
      </c>
      <c r="C8578">
        <v>27166</v>
      </c>
      <c r="D8578" s="3">
        <v>634668.81214604131</v>
      </c>
      <c r="E8578" s="3">
        <v>564855.2428099768</v>
      </c>
      <c r="F8578" s="3">
        <v>57120.193093143724</v>
      </c>
      <c r="G8578" t="str">
        <f t="shared" si="311"/>
        <v>202306</v>
      </c>
      <c r="I8578" s="77"/>
      <c r="J8578" s="3"/>
      <c r="K8578" s="3"/>
      <c r="L8578" s="3"/>
      <c r="M8578" s="3"/>
      <c r="N8578" s="78"/>
      <c r="O8578" s="78"/>
      <c r="P8578" s="78"/>
      <c r="Q8578" s="78"/>
    </row>
    <row r="8579" spans="2:17" x14ac:dyDescent="0.35">
      <c r="B8579" s="1">
        <f t="shared" si="312"/>
        <v>45102</v>
      </c>
      <c r="C8579">
        <v>27171</v>
      </c>
      <c r="D8579" s="3">
        <v>634820.89109151228</v>
      </c>
      <c r="E8579" s="3">
        <v>577687.01089327619</v>
      </c>
      <c r="F8579" s="3">
        <v>44437.462376405856</v>
      </c>
      <c r="G8579" t="str">
        <f t="shared" si="311"/>
        <v>202306</v>
      </c>
      <c r="I8579" s="77"/>
      <c r="J8579" s="3"/>
      <c r="K8579" s="3"/>
      <c r="L8579" s="3"/>
      <c r="M8579" s="3"/>
      <c r="N8579" s="78"/>
      <c r="O8579" s="78"/>
      <c r="P8579" s="78"/>
      <c r="Q8579" s="78"/>
    </row>
    <row r="8580" spans="2:17" x14ac:dyDescent="0.35">
      <c r="B8580" s="1">
        <f t="shared" si="312"/>
        <v>45103</v>
      </c>
      <c r="C8580">
        <v>27185</v>
      </c>
      <c r="D8580" s="3">
        <v>635165.62887877156</v>
      </c>
      <c r="E8580" s="3">
        <v>597055.69114604522</v>
      </c>
      <c r="F8580" s="3">
        <v>57164.906599089438</v>
      </c>
      <c r="G8580" t="str">
        <f t="shared" ref="G8580:G8643" si="313">YEAR(B8580)&amp;IF(MONTH(B8580)&lt;10,0&amp;MONTH(B8580),MONTH(B8580))</f>
        <v>202306</v>
      </c>
      <c r="I8580" s="77"/>
      <c r="J8580" s="3"/>
      <c r="K8580" s="3"/>
      <c r="L8580" s="3"/>
      <c r="M8580" s="3"/>
      <c r="N8580" s="78"/>
      <c r="O8580" s="78"/>
      <c r="P8580" s="78"/>
      <c r="Q8580" s="78"/>
    </row>
    <row r="8581" spans="2:17" x14ac:dyDescent="0.35">
      <c r="B8581" s="1">
        <f t="shared" ref="B8581:B8644" si="314">B8580+1</f>
        <v>45104</v>
      </c>
      <c r="C8581">
        <v>27188</v>
      </c>
      <c r="D8581" s="3">
        <v>635288.65887618926</v>
      </c>
      <c r="E8581" s="3">
        <v>590818.45275485609</v>
      </c>
      <c r="F8581" s="3">
        <v>31764.432943809461</v>
      </c>
      <c r="G8581" t="str">
        <f t="shared" si="313"/>
        <v>202306</v>
      </c>
      <c r="I8581" s="77"/>
      <c r="J8581" s="3"/>
      <c r="K8581" s="3"/>
      <c r="L8581" s="3"/>
      <c r="M8581" s="3"/>
      <c r="N8581" s="78"/>
      <c r="O8581" s="78"/>
      <c r="P8581" s="78"/>
      <c r="Q8581" s="78"/>
    </row>
    <row r="8582" spans="2:17" x14ac:dyDescent="0.35">
      <c r="B8582" s="1">
        <f t="shared" si="314"/>
        <v>45105</v>
      </c>
      <c r="C8582">
        <v>27196</v>
      </c>
      <c r="D8582" s="3">
        <v>635528.54725102044</v>
      </c>
      <c r="E8582" s="3">
        <v>565620.40705340821</v>
      </c>
      <c r="F8582" s="3">
        <v>38131.712835061226</v>
      </c>
      <c r="G8582" t="str">
        <f t="shared" si="313"/>
        <v>202306</v>
      </c>
      <c r="I8582" s="77"/>
      <c r="J8582" s="3"/>
      <c r="K8582" s="3"/>
      <c r="L8582" s="3"/>
      <c r="M8582" s="3"/>
      <c r="N8582" s="78"/>
      <c r="O8582" s="78"/>
      <c r="P8582" s="78"/>
      <c r="Q8582" s="78"/>
    </row>
    <row r="8583" spans="2:17" x14ac:dyDescent="0.35">
      <c r="B8583" s="1">
        <f t="shared" si="314"/>
        <v>45106</v>
      </c>
      <c r="C8583">
        <v>27199</v>
      </c>
      <c r="D8583" s="3">
        <v>635633.96365724888</v>
      </c>
      <c r="E8583" s="3">
        <v>559357.88801837899</v>
      </c>
      <c r="F8583" s="3">
        <v>38138.037819434932</v>
      </c>
      <c r="G8583" t="str">
        <f t="shared" si="313"/>
        <v>202306</v>
      </c>
      <c r="I8583" s="77"/>
      <c r="J8583" s="3"/>
      <c r="K8583" s="3"/>
      <c r="L8583" s="3"/>
      <c r="M8583" s="3"/>
      <c r="N8583" s="78"/>
      <c r="O8583" s="78"/>
      <c r="P8583" s="78"/>
      <c r="Q8583" s="78"/>
    </row>
    <row r="8584" spans="2:17" x14ac:dyDescent="0.35">
      <c r="B8584" s="1">
        <f t="shared" si="314"/>
        <v>45107</v>
      </c>
      <c r="C8584">
        <v>27213</v>
      </c>
      <c r="D8584" s="3">
        <v>635978.80581314536</v>
      </c>
      <c r="E8584" s="3">
        <v>572380.9252318308</v>
      </c>
      <c r="F8584" s="3">
        <v>57238.092523183077</v>
      </c>
      <c r="G8584" t="str">
        <f t="shared" si="313"/>
        <v>202306</v>
      </c>
      <c r="I8584" s="77"/>
      <c r="J8584" s="3"/>
      <c r="K8584" s="3"/>
      <c r="L8584" s="3"/>
      <c r="M8584" s="3"/>
      <c r="N8584" s="78"/>
      <c r="O8584" s="78"/>
      <c r="P8584" s="78"/>
      <c r="Q8584" s="78"/>
    </row>
    <row r="8585" spans="2:17" x14ac:dyDescent="0.35">
      <c r="B8585" s="1">
        <f t="shared" si="314"/>
        <v>45108</v>
      </c>
      <c r="C8585">
        <v>27216</v>
      </c>
      <c r="D8585" s="3">
        <v>636066.58505081246</v>
      </c>
      <c r="E8585" s="3">
        <v>559738.59484471497</v>
      </c>
      <c r="F8585" s="3">
        <v>57245.992654573114</v>
      </c>
      <c r="G8585" t="str">
        <f t="shared" si="313"/>
        <v>202307</v>
      </c>
      <c r="I8585" s="77"/>
      <c r="J8585" s="3"/>
      <c r="K8585" s="3"/>
      <c r="L8585" s="3"/>
      <c r="M8585" s="3"/>
      <c r="N8585" s="78"/>
      <c r="O8585" s="78"/>
      <c r="P8585" s="78"/>
      <c r="Q8585" s="78"/>
    </row>
    <row r="8586" spans="2:17" x14ac:dyDescent="0.35">
      <c r="B8586" s="1">
        <f t="shared" si="314"/>
        <v>45109</v>
      </c>
      <c r="C8586">
        <v>27219</v>
      </c>
      <c r="D8586" s="3">
        <v>636189.70960205793</v>
      </c>
      <c r="E8586" s="3">
        <v>572570.73864185216</v>
      </c>
      <c r="F8586" s="3">
        <v>38171.382576123477</v>
      </c>
      <c r="G8586" t="str">
        <f t="shared" si="313"/>
        <v>202307</v>
      </c>
      <c r="I8586" s="77"/>
      <c r="J8586" s="3"/>
      <c r="K8586" s="3"/>
      <c r="L8586" s="3"/>
      <c r="M8586" s="3"/>
      <c r="N8586" s="78"/>
      <c r="O8586" s="78"/>
      <c r="P8586" s="78"/>
      <c r="Q8586" s="78"/>
    </row>
    <row r="8587" spans="2:17" x14ac:dyDescent="0.35">
      <c r="B8587" s="1">
        <f t="shared" si="314"/>
        <v>45110</v>
      </c>
      <c r="C8587">
        <v>27224</v>
      </c>
      <c r="D8587" s="3">
        <v>636341.9249714656</v>
      </c>
      <c r="E8587" s="3">
        <v>547254.05547546048</v>
      </c>
      <c r="F8587" s="3">
        <v>38180.515498287939</v>
      </c>
      <c r="G8587" t="str">
        <f t="shared" si="313"/>
        <v>202307</v>
      </c>
      <c r="I8587" s="77"/>
      <c r="J8587" s="3"/>
      <c r="K8587" s="3"/>
      <c r="L8587" s="3"/>
      <c r="M8587" s="3"/>
      <c r="N8587" s="78"/>
      <c r="O8587" s="78"/>
      <c r="P8587" s="78"/>
      <c r="Q8587" s="78"/>
    </row>
    <row r="8588" spans="2:17" x14ac:dyDescent="0.35">
      <c r="B8588" s="1">
        <f t="shared" si="314"/>
        <v>45111</v>
      </c>
      <c r="C8588">
        <v>27238</v>
      </c>
      <c r="D8588" s="3">
        <v>636686.8504166794</v>
      </c>
      <c r="E8588" s="3">
        <v>579385.03387917823</v>
      </c>
      <c r="F8588" s="3">
        <v>31834.342520833969</v>
      </c>
      <c r="G8588" t="str">
        <f t="shared" si="313"/>
        <v>202307</v>
      </c>
      <c r="I8588" s="77"/>
      <c r="J8588" s="3"/>
      <c r="K8588" s="3"/>
      <c r="L8588" s="3"/>
      <c r="M8588" s="3"/>
      <c r="N8588" s="78"/>
      <c r="O8588" s="78"/>
      <c r="P8588" s="78"/>
      <c r="Q8588" s="78"/>
    </row>
    <row r="8589" spans="2:17" x14ac:dyDescent="0.35">
      <c r="B8589" s="1">
        <f t="shared" si="314"/>
        <v>45112</v>
      </c>
      <c r="C8589">
        <v>27249</v>
      </c>
      <c r="D8589" s="3">
        <v>636979.36062784167</v>
      </c>
      <c r="E8589" s="3">
        <v>579651.21817133587</v>
      </c>
      <c r="F8589" s="3">
        <v>57328.142456505746</v>
      </c>
      <c r="G8589" t="str">
        <f t="shared" si="313"/>
        <v>202307</v>
      </c>
      <c r="I8589" s="77"/>
      <c r="J8589" s="3"/>
      <c r="K8589" s="3"/>
      <c r="L8589" s="3"/>
      <c r="M8589" s="3"/>
      <c r="N8589" s="78"/>
      <c r="O8589" s="78"/>
      <c r="P8589" s="78"/>
      <c r="Q8589" s="78"/>
    </row>
    <row r="8590" spans="2:17" x14ac:dyDescent="0.35">
      <c r="B8590" s="1">
        <f t="shared" si="314"/>
        <v>45113</v>
      </c>
      <c r="C8590">
        <v>27254</v>
      </c>
      <c r="D8590" s="3">
        <v>637149.33321745438</v>
      </c>
      <c r="E8590" s="3">
        <v>560691.41323135991</v>
      </c>
      <c r="F8590" s="3">
        <v>63714.933321745433</v>
      </c>
      <c r="G8590" t="str">
        <f t="shared" si="313"/>
        <v>202307</v>
      </c>
      <c r="I8590" s="77"/>
      <c r="J8590" s="3"/>
      <c r="K8590" s="3"/>
      <c r="L8590" s="3"/>
      <c r="M8590" s="3"/>
      <c r="N8590" s="78"/>
      <c r="O8590" s="78"/>
      <c r="P8590" s="78"/>
      <c r="Q8590" s="78"/>
    </row>
    <row r="8591" spans="2:17" x14ac:dyDescent="0.35">
      <c r="B8591" s="1">
        <f t="shared" si="314"/>
        <v>45114</v>
      </c>
      <c r="C8591">
        <v>27259</v>
      </c>
      <c r="D8591" s="3">
        <v>637283.92603324226</v>
      </c>
      <c r="E8591" s="3">
        <v>579928.3726902504</v>
      </c>
      <c r="F8591" s="3">
        <v>57355.553342991807</v>
      </c>
      <c r="G8591" t="str">
        <f t="shared" si="313"/>
        <v>202307</v>
      </c>
      <c r="I8591" s="77"/>
      <c r="J8591" s="3"/>
      <c r="K8591" s="3"/>
      <c r="L8591" s="3"/>
      <c r="M8591" s="3"/>
      <c r="N8591" s="78"/>
      <c r="O8591" s="78"/>
      <c r="P8591" s="78"/>
      <c r="Q8591" s="78"/>
    </row>
    <row r="8592" spans="2:17" x14ac:dyDescent="0.35">
      <c r="B8592" s="1">
        <f t="shared" si="314"/>
        <v>45115</v>
      </c>
      <c r="C8592">
        <v>27262</v>
      </c>
      <c r="D8592" s="3">
        <v>637371.76684667706</v>
      </c>
      <c r="E8592" s="3">
        <v>586382.02549894294</v>
      </c>
      <c r="F8592" s="3">
        <v>44616.02367926739</v>
      </c>
      <c r="G8592" t="str">
        <f t="shared" si="313"/>
        <v>202307</v>
      </c>
      <c r="I8592" s="77"/>
      <c r="J8592" s="3"/>
      <c r="K8592" s="3"/>
      <c r="L8592" s="3"/>
      <c r="M8592" s="3"/>
      <c r="N8592" s="78"/>
      <c r="O8592" s="78"/>
      <c r="P8592" s="78"/>
      <c r="Q8592" s="78"/>
    </row>
    <row r="8593" spans="2:17" x14ac:dyDescent="0.35">
      <c r="B8593" s="1">
        <f t="shared" si="314"/>
        <v>45116</v>
      </c>
      <c r="C8593">
        <v>27276</v>
      </c>
      <c r="D8593" s="3">
        <v>637734.50749005913</v>
      </c>
      <c r="E8593" s="3">
        <v>605847.78211555618</v>
      </c>
      <c r="F8593" s="3">
        <v>51018.760599204732</v>
      </c>
      <c r="G8593" t="str">
        <f t="shared" si="313"/>
        <v>202307</v>
      </c>
      <c r="I8593" s="77"/>
      <c r="J8593" s="3"/>
      <c r="K8593" s="3"/>
      <c r="L8593" s="3"/>
      <c r="M8593" s="3"/>
      <c r="N8593" s="78"/>
      <c r="O8593" s="78"/>
      <c r="P8593" s="78"/>
      <c r="Q8593" s="78"/>
    </row>
    <row r="8594" spans="2:17" x14ac:dyDescent="0.35">
      <c r="B8594" s="1">
        <f t="shared" si="314"/>
        <v>45117</v>
      </c>
      <c r="C8594">
        <v>27290</v>
      </c>
      <c r="D8594" s="3">
        <v>638079.56253079942</v>
      </c>
      <c r="E8594" s="3">
        <v>599794.78877895151</v>
      </c>
      <c r="F8594" s="3">
        <v>31903.978126539969</v>
      </c>
      <c r="G8594" t="str">
        <f t="shared" si="313"/>
        <v>202307</v>
      </c>
      <c r="I8594" s="77"/>
      <c r="J8594" s="3"/>
      <c r="K8594" s="3"/>
      <c r="L8594" s="3"/>
      <c r="M8594" s="3"/>
      <c r="N8594" s="78"/>
      <c r="O8594" s="78"/>
      <c r="P8594" s="78"/>
      <c r="Q8594" s="78"/>
    </row>
    <row r="8595" spans="2:17" x14ac:dyDescent="0.35">
      <c r="B8595" s="1">
        <f t="shared" si="314"/>
        <v>45118</v>
      </c>
      <c r="C8595">
        <v>27295</v>
      </c>
      <c r="D8595" s="3">
        <v>638231.92510212585</v>
      </c>
      <c r="E8595" s="3">
        <v>587173.37109395582</v>
      </c>
      <c r="F8595" s="3">
        <v>51058.554008170067</v>
      </c>
      <c r="G8595" t="str">
        <f t="shared" si="313"/>
        <v>202307</v>
      </c>
      <c r="I8595" s="77"/>
      <c r="J8595" s="3"/>
      <c r="K8595" s="3"/>
      <c r="L8595" s="3"/>
      <c r="M8595" s="3"/>
      <c r="N8595" s="78"/>
      <c r="O8595" s="78"/>
      <c r="P8595" s="78"/>
      <c r="Q8595" s="78"/>
    </row>
    <row r="8596" spans="2:17" x14ac:dyDescent="0.35">
      <c r="B8596" s="1">
        <f t="shared" si="314"/>
        <v>45119</v>
      </c>
      <c r="C8596">
        <v>27298</v>
      </c>
      <c r="D8596" s="3">
        <v>638355.26516561466</v>
      </c>
      <c r="E8596" s="3">
        <v>593670.39660402166</v>
      </c>
      <c r="F8596" s="3">
        <v>38301.315909936879</v>
      </c>
      <c r="G8596" t="str">
        <f t="shared" si="313"/>
        <v>202307</v>
      </c>
      <c r="I8596" s="77"/>
      <c r="J8596" s="3"/>
      <c r="K8596" s="3"/>
      <c r="L8596" s="3"/>
      <c r="M8596" s="3"/>
      <c r="N8596" s="78"/>
      <c r="O8596" s="78"/>
      <c r="P8596" s="78"/>
      <c r="Q8596" s="78"/>
    </row>
    <row r="8597" spans="2:17" x14ac:dyDescent="0.35">
      <c r="B8597" s="1">
        <f t="shared" si="314"/>
        <v>45120</v>
      </c>
      <c r="C8597">
        <v>27312</v>
      </c>
      <c r="D8597" s="3">
        <v>638735.87437859143</v>
      </c>
      <c r="E8597" s="3">
        <v>555700.21070937451</v>
      </c>
      <c r="F8597" s="3">
        <v>44711.511206501396</v>
      </c>
      <c r="G8597" t="str">
        <f t="shared" si="313"/>
        <v>202307</v>
      </c>
      <c r="I8597" s="77"/>
      <c r="J8597" s="3"/>
      <c r="K8597" s="3"/>
      <c r="L8597" s="3"/>
      <c r="M8597" s="3"/>
      <c r="N8597" s="78"/>
      <c r="O8597" s="78"/>
      <c r="P8597" s="78"/>
      <c r="Q8597" s="78"/>
    </row>
    <row r="8598" spans="2:17" x14ac:dyDescent="0.35">
      <c r="B8598" s="1">
        <f t="shared" si="314"/>
        <v>45121</v>
      </c>
      <c r="C8598">
        <v>27315</v>
      </c>
      <c r="D8598" s="3">
        <v>638841.52351862157</v>
      </c>
      <c r="E8598" s="3">
        <v>562180.54069638695</v>
      </c>
      <c r="F8598" s="3">
        <v>31942.076175931077</v>
      </c>
      <c r="G8598" t="str">
        <f t="shared" si="313"/>
        <v>202307</v>
      </c>
      <c r="I8598" s="77"/>
      <c r="J8598" s="3"/>
      <c r="K8598" s="3"/>
      <c r="L8598" s="3"/>
      <c r="M8598" s="3"/>
      <c r="N8598" s="78"/>
      <c r="O8598" s="78"/>
      <c r="P8598" s="78"/>
      <c r="Q8598" s="78"/>
    </row>
    <row r="8599" spans="2:17" x14ac:dyDescent="0.35">
      <c r="B8599" s="1">
        <f t="shared" si="314"/>
        <v>45122</v>
      </c>
      <c r="C8599">
        <v>27329</v>
      </c>
      <c r="D8599" s="3">
        <v>639222.21872866305</v>
      </c>
      <c r="E8599" s="3">
        <v>594476.66341765667</v>
      </c>
      <c r="F8599" s="3">
        <v>51137.777498293042</v>
      </c>
      <c r="G8599" t="str">
        <f t="shared" si="313"/>
        <v>202307</v>
      </c>
      <c r="I8599" s="77"/>
      <c r="J8599" s="3"/>
      <c r="K8599" s="3"/>
      <c r="L8599" s="3"/>
      <c r="M8599" s="3"/>
      <c r="N8599" s="78"/>
      <c r="O8599" s="78"/>
      <c r="P8599" s="78"/>
      <c r="Q8599" s="78"/>
    </row>
    <row r="8600" spans="2:17" x14ac:dyDescent="0.35">
      <c r="B8600" s="1">
        <f t="shared" si="314"/>
        <v>45123</v>
      </c>
      <c r="C8600">
        <v>27337</v>
      </c>
      <c r="D8600" s="3">
        <v>639462.62193524267</v>
      </c>
      <c r="E8600" s="3">
        <v>588305.61218042334</v>
      </c>
      <c r="F8600" s="3">
        <v>44762.383535466986</v>
      </c>
      <c r="G8600" t="str">
        <f t="shared" si="313"/>
        <v>202307</v>
      </c>
      <c r="I8600" s="77"/>
      <c r="J8600" s="3"/>
      <c r="K8600" s="3"/>
      <c r="L8600" s="3"/>
      <c r="M8600" s="3"/>
      <c r="N8600" s="78"/>
      <c r="O8600" s="78"/>
      <c r="P8600" s="78"/>
      <c r="Q8600" s="78"/>
    </row>
    <row r="8601" spans="2:17" x14ac:dyDescent="0.35">
      <c r="B8601" s="1">
        <f t="shared" si="314"/>
        <v>45124</v>
      </c>
      <c r="C8601">
        <v>27345</v>
      </c>
      <c r="D8601" s="3">
        <v>639667.52467238985</v>
      </c>
      <c r="E8601" s="3">
        <v>601287.4731920464</v>
      </c>
      <c r="F8601" s="3">
        <v>51173.401973791188</v>
      </c>
      <c r="G8601" t="str">
        <f t="shared" si="313"/>
        <v>202307</v>
      </c>
      <c r="I8601" s="77"/>
      <c r="J8601" s="3"/>
      <c r="K8601" s="3"/>
      <c r="L8601" s="3"/>
      <c r="M8601" s="3"/>
      <c r="N8601" s="78"/>
      <c r="O8601" s="78"/>
      <c r="P8601" s="78"/>
      <c r="Q8601" s="78"/>
    </row>
    <row r="8602" spans="2:17" x14ac:dyDescent="0.35">
      <c r="B8602" s="1">
        <f t="shared" si="314"/>
        <v>45125</v>
      </c>
      <c r="C8602">
        <v>27359</v>
      </c>
      <c r="D8602" s="3">
        <v>640048.35239212075</v>
      </c>
      <c r="E8602" s="3">
        <v>601645.45124859351</v>
      </c>
      <c r="F8602" s="3">
        <v>44803.384667448459</v>
      </c>
      <c r="G8602" t="str">
        <f t="shared" si="313"/>
        <v>202307</v>
      </c>
      <c r="I8602" s="77"/>
      <c r="J8602" s="3"/>
      <c r="K8602" s="3"/>
      <c r="L8602" s="3"/>
      <c r="M8602" s="3"/>
      <c r="N8602" s="78"/>
      <c r="O8602" s="78"/>
      <c r="P8602" s="78"/>
      <c r="Q8602" s="78"/>
    </row>
    <row r="8603" spans="2:17" x14ac:dyDescent="0.35">
      <c r="B8603" s="1">
        <f t="shared" si="314"/>
        <v>45126</v>
      </c>
      <c r="C8603">
        <v>27362</v>
      </c>
      <c r="D8603" s="3">
        <v>640154.09783856606</v>
      </c>
      <c r="E8603" s="3">
        <v>582540.22903309506</v>
      </c>
      <c r="F8603" s="3">
        <v>44810.78684869963</v>
      </c>
      <c r="G8603" t="str">
        <f t="shared" si="313"/>
        <v>202307</v>
      </c>
      <c r="I8603" s="77"/>
      <c r="J8603" s="3"/>
      <c r="K8603" s="3"/>
      <c r="L8603" s="3"/>
      <c r="M8603" s="3"/>
      <c r="N8603" s="78"/>
      <c r="O8603" s="78"/>
      <c r="P8603" s="78"/>
      <c r="Q8603" s="78"/>
    </row>
    <row r="8604" spans="2:17" x14ac:dyDescent="0.35">
      <c r="B8604" s="1">
        <f t="shared" si="314"/>
        <v>45127</v>
      </c>
      <c r="C8604">
        <v>27365</v>
      </c>
      <c r="D8604" s="3">
        <v>640259.85305904748</v>
      </c>
      <c r="E8604" s="3">
        <v>576233.86775314272</v>
      </c>
      <c r="F8604" s="3">
        <v>44818.189714133317</v>
      </c>
      <c r="G8604" t="str">
        <f t="shared" si="313"/>
        <v>202307</v>
      </c>
      <c r="I8604" s="77"/>
      <c r="J8604" s="3"/>
      <c r="K8604" s="3"/>
      <c r="L8604" s="3"/>
      <c r="M8604" s="3"/>
      <c r="N8604" s="78"/>
      <c r="O8604" s="78"/>
      <c r="P8604" s="78"/>
      <c r="Q8604" s="78"/>
    </row>
    <row r="8605" spans="2:17" x14ac:dyDescent="0.35">
      <c r="B8605" s="1">
        <f t="shared" si="314"/>
        <v>45128</v>
      </c>
      <c r="C8605">
        <v>27370</v>
      </c>
      <c r="D8605" s="3">
        <v>640412.41472328512</v>
      </c>
      <c r="E8605" s="3">
        <v>557158.80080925813</v>
      </c>
      <c r="F8605" s="3">
        <v>57637.117325095664</v>
      </c>
      <c r="G8605" t="str">
        <f t="shared" si="313"/>
        <v>202307</v>
      </c>
      <c r="I8605" s="77"/>
      <c r="J8605" s="3"/>
      <c r="K8605" s="3"/>
      <c r="L8605" s="3"/>
      <c r="M8605" s="3"/>
      <c r="N8605" s="78"/>
      <c r="O8605" s="78"/>
      <c r="P8605" s="78"/>
      <c r="Q8605" s="78"/>
    </row>
    <row r="8606" spans="2:17" x14ac:dyDescent="0.35">
      <c r="B8606" s="1">
        <f t="shared" si="314"/>
        <v>45129</v>
      </c>
      <c r="C8606">
        <v>27373</v>
      </c>
      <c r="D8606" s="3">
        <v>640535.98327753635</v>
      </c>
      <c r="E8606" s="3">
        <v>563671.665284232</v>
      </c>
      <c r="F8606" s="3">
        <v>57648.238494978264</v>
      </c>
      <c r="G8606" t="str">
        <f t="shared" si="313"/>
        <v>202307</v>
      </c>
      <c r="I8606" s="77"/>
      <c r="J8606" s="3"/>
      <c r="K8606" s="3"/>
      <c r="L8606" s="3"/>
      <c r="M8606" s="3"/>
      <c r="N8606" s="78"/>
      <c r="O8606" s="78"/>
      <c r="P8606" s="78"/>
      <c r="Q8606" s="78"/>
    </row>
    <row r="8607" spans="2:17" x14ac:dyDescent="0.35">
      <c r="B8607" s="1">
        <f t="shared" si="314"/>
        <v>45130</v>
      </c>
      <c r="C8607">
        <v>27381</v>
      </c>
      <c r="D8607" s="3">
        <v>640776.57915106369</v>
      </c>
      <c r="E8607" s="3">
        <v>589514.45281897858</v>
      </c>
      <c r="F8607" s="3">
        <v>51262.126332085092</v>
      </c>
      <c r="G8607" t="str">
        <f t="shared" si="313"/>
        <v>202307</v>
      </c>
      <c r="I8607" s="77"/>
      <c r="J8607" s="3"/>
      <c r="K8607" s="3"/>
      <c r="L8607" s="3"/>
      <c r="M8607" s="3"/>
      <c r="N8607" s="78"/>
      <c r="O8607" s="78"/>
      <c r="P8607" s="78"/>
      <c r="Q8607" s="78"/>
    </row>
    <row r="8608" spans="2:17" x14ac:dyDescent="0.35">
      <c r="B8608" s="1">
        <f t="shared" si="314"/>
        <v>45131</v>
      </c>
      <c r="C8608">
        <v>27386</v>
      </c>
      <c r="D8608" s="3">
        <v>640929.19552235166</v>
      </c>
      <c r="E8608" s="3">
        <v>570426.98401489295</v>
      </c>
      <c r="F8608" s="3">
        <v>32046.459776117583</v>
      </c>
      <c r="G8608" t="str">
        <f t="shared" si="313"/>
        <v>202307</v>
      </c>
      <c r="I8608" s="77"/>
      <c r="J8608" s="3"/>
      <c r="K8608" s="3"/>
      <c r="L8608" s="3"/>
      <c r="M8608" s="3"/>
      <c r="N8608" s="78"/>
      <c r="O8608" s="78"/>
      <c r="P8608" s="78"/>
      <c r="Q8608" s="78"/>
    </row>
    <row r="8609" spans="2:17" x14ac:dyDescent="0.35">
      <c r="B8609" s="1">
        <f t="shared" si="314"/>
        <v>45132</v>
      </c>
      <c r="C8609">
        <v>27394</v>
      </c>
      <c r="D8609" s="3">
        <v>641152.04137736547</v>
      </c>
      <c r="E8609" s="3">
        <v>551390.75558453437</v>
      </c>
      <c r="F8609" s="3">
        <v>64115.204137736553</v>
      </c>
      <c r="G8609" t="str">
        <f t="shared" si="313"/>
        <v>202307</v>
      </c>
      <c r="I8609" s="77"/>
      <c r="J8609" s="3"/>
      <c r="K8609" s="3"/>
      <c r="L8609" s="3"/>
      <c r="M8609" s="3"/>
      <c r="N8609" s="78"/>
      <c r="O8609" s="78"/>
      <c r="P8609" s="78"/>
      <c r="Q8609" s="78"/>
    </row>
    <row r="8610" spans="2:17" x14ac:dyDescent="0.35">
      <c r="B8610" s="1">
        <f t="shared" si="314"/>
        <v>45133</v>
      </c>
      <c r="C8610">
        <v>27399</v>
      </c>
      <c r="D8610" s="3">
        <v>641322.50463958946</v>
      </c>
      <c r="E8610" s="3">
        <v>609256.37940761005</v>
      </c>
      <c r="F8610" s="3">
        <v>44892.575324771264</v>
      </c>
      <c r="G8610" t="str">
        <f t="shared" si="313"/>
        <v>202307</v>
      </c>
      <c r="I8610" s="77"/>
      <c r="J8610" s="3"/>
      <c r="K8610" s="3"/>
      <c r="L8610" s="3"/>
      <c r="M8610" s="3"/>
      <c r="N8610" s="78"/>
      <c r="O8610" s="78"/>
      <c r="P8610" s="78"/>
      <c r="Q8610" s="78"/>
    </row>
    <row r="8611" spans="2:17" x14ac:dyDescent="0.35">
      <c r="B8611" s="1">
        <f t="shared" si="314"/>
        <v>45134</v>
      </c>
      <c r="C8611">
        <v>27407</v>
      </c>
      <c r="D8611" s="3">
        <v>641563.21806687419</v>
      </c>
      <c r="E8611" s="3">
        <v>590238.16062152421</v>
      </c>
      <c r="F8611" s="3">
        <v>64156.321806687418</v>
      </c>
      <c r="G8611" t="str">
        <f t="shared" si="313"/>
        <v>202307</v>
      </c>
      <c r="I8611" s="77"/>
      <c r="J8611" s="3"/>
      <c r="K8611" s="3"/>
      <c r="L8611" s="3"/>
      <c r="M8611" s="3"/>
      <c r="N8611" s="78"/>
      <c r="O8611" s="78"/>
      <c r="P8611" s="78"/>
      <c r="Q8611" s="78"/>
    </row>
    <row r="8612" spans="2:17" x14ac:dyDescent="0.35">
      <c r="B8612" s="1">
        <f t="shared" si="314"/>
        <v>45135</v>
      </c>
      <c r="C8612">
        <v>27418</v>
      </c>
      <c r="D8612" s="3">
        <v>641838.54251223826</v>
      </c>
      <c r="E8612" s="3">
        <v>571236.30283589207</v>
      </c>
      <c r="F8612" s="3">
        <v>51347.083400979063</v>
      </c>
      <c r="G8612" t="str">
        <f t="shared" si="313"/>
        <v>202307</v>
      </c>
      <c r="I8612" s="77"/>
      <c r="J8612" s="3"/>
      <c r="K8612" s="3"/>
      <c r="L8612" s="3"/>
      <c r="M8612" s="3"/>
      <c r="N8612" s="78"/>
      <c r="O8612" s="78"/>
      <c r="P8612" s="78"/>
      <c r="Q8612" s="78"/>
    </row>
    <row r="8613" spans="2:17" x14ac:dyDescent="0.35">
      <c r="B8613" s="1">
        <f t="shared" si="314"/>
        <v>45136</v>
      </c>
      <c r="C8613">
        <v>27429</v>
      </c>
      <c r="D8613" s="3">
        <v>642149.55376091378</v>
      </c>
      <c r="E8613" s="3">
        <v>565091.60730960418</v>
      </c>
      <c r="F8613" s="3">
        <v>44950.468763263962</v>
      </c>
      <c r="G8613" t="str">
        <f t="shared" si="313"/>
        <v>202307</v>
      </c>
      <c r="I8613" s="77"/>
      <c r="J8613" s="3"/>
      <c r="K8613" s="3"/>
      <c r="L8613" s="3"/>
      <c r="M8613" s="3"/>
      <c r="N8613" s="78"/>
      <c r="O8613" s="78"/>
      <c r="P8613" s="78"/>
      <c r="Q8613" s="78"/>
    </row>
    <row r="8614" spans="2:17" x14ac:dyDescent="0.35">
      <c r="B8614" s="1">
        <f t="shared" si="314"/>
        <v>45137</v>
      </c>
      <c r="C8614">
        <v>27437</v>
      </c>
      <c r="D8614" s="3">
        <v>642372.52983459097</v>
      </c>
      <c r="E8614" s="3">
        <v>597406.45274616953</v>
      </c>
      <c r="F8614" s="3">
        <v>44966.077088421371</v>
      </c>
      <c r="G8614" t="str">
        <f t="shared" si="313"/>
        <v>202307</v>
      </c>
      <c r="I8614" s="77"/>
      <c r="J8614" s="3"/>
      <c r="K8614" s="3"/>
      <c r="L8614" s="3"/>
      <c r="M8614" s="3"/>
      <c r="N8614" s="78"/>
      <c r="O8614" s="78"/>
      <c r="P8614" s="78"/>
      <c r="Q8614" s="78"/>
    </row>
    <row r="8615" spans="2:17" x14ac:dyDescent="0.35">
      <c r="B8615" s="1">
        <f t="shared" si="314"/>
        <v>45138</v>
      </c>
      <c r="C8615">
        <v>27442</v>
      </c>
      <c r="D8615" s="3">
        <v>642543.13382055226</v>
      </c>
      <c r="E8615" s="3">
        <v>584714.25177670259</v>
      </c>
      <c r="F8615" s="3">
        <v>51403.45070564418</v>
      </c>
      <c r="G8615" t="str">
        <f t="shared" si="313"/>
        <v>202307</v>
      </c>
      <c r="I8615" s="77"/>
      <c r="J8615" s="3"/>
      <c r="K8615" s="3"/>
      <c r="L8615" s="3"/>
      <c r="M8615" s="3"/>
      <c r="N8615" s="78"/>
      <c r="O8615" s="78"/>
      <c r="P8615" s="78"/>
      <c r="Q8615" s="78"/>
    </row>
    <row r="8616" spans="2:17" x14ac:dyDescent="0.35">
      <c r="B8616" s="1">
        <f t="shared" si="314"/>
        <v>45139</v>
      </c>
      <c r="C8616">
        <v>27456</v>
      </c>
      <c r="D8616" s="3">
        <v>642906.65310972976</v>
      </c>
      <c r="E8616" s="3">
        <v>565757.85473656224</v>
      </c>
      <c r="F8616" s="3">
        <v>32145.332655486487</v>
      </c>
      <c r="G8616" t="str">
        <f t="shared" si="313"/>
        <v>202308</v>
      </c>
      <c r="I8616" s="77"/>
      <c r="J8616" s="3"/>
      <c r="K8616" s="3"/>
      <c r="L8616" s="3"/>
      <c r="M8616" s="3"/>
      <c r="N8616" s="78"/>
      <c r="O8616" s="78"/>
      <c r="P8616" s="78"/>
      <c r="Q8616" s="78"/>
    </row>
    <row r="8617" spans="2:17" x14ac:dyDescent="0.35">
      <c r="B8617" s="1">
        <f t="shared" si="314"/>
        <v>45140</v>
      </c>
      <c r="C8617">
        <v>27461</v>
      </c>
      <c r="D8617" s="3">
        <v>643059.45609628782</v>
      </c>
      <c r="E8617" s="3">
        <v>598045.29416954773</v>
      </c>
      <c r="F8617" s="3">
        <v>32152.972804814392</v>
      </c>
      <c r="G8617" t="str">
        <f t="shared" si="313"/>
        <v>202308</v>
      </c>
      <c r="I8617" s="77"/>
      <c r="J8617" s="3"/>
      <c r="K8617" s="3"/>
      <c r="L8617" s="3"/>
      <c r="M8617" s="3"/>
      <c r="N8617" s="78"/>
      <c r="O8617" s="78"/>
      <c r="P8617" s="78"/>
      <c r="Q8617" s="78"/>
    </row>
    <row r="8618" spans="2:17" x14ac:dyDescent="0.35">
      <c r="B8618" s="1">
        <f t="shared" si="314"/>
        <v>45141</v>
      </c>
      <c r="C8618">
        <v>27475</v>
      </c>
      <c r="D8618" s="3">
        <v>643423.04049576446</v>
      </c>
      <c r="E8618" s="3">
        <v>546909.58442139986</v>
      </c>
      <c r="F8618" s="3">
        <v>51473.843239661161</v>
      </c>
      <c r="G8618" t="str">
        <f t="shared" si="313"/>
        <v>202308</v>
      </c>
      <c r="I8618" s="77"/>
      <c r="J8618" s="3"/>
      <c r="K8618" s="3"/>
      <c r="L8618" s="3"/>
      <c r="M8618" s="3"/>
      <c r="N8618" s="78"/>
      <c r="O8618" s="78"/>
      <c r="P8618" s="78"/>
      <c r="Q8618" s="78"/>
    </row>
    <row r="8619" spans="2:17" x14ac:dyDescent="0.35">
      <c r="B8619" s="1">
        <f t="shared" si="314"/>
        <v>45142</v>
      </c>
      <c r="C8619">
        <v>27480</v>
      </c>
      <c r="D8619" s="3">
        <v>643558.00906561792</v>
      </c>
      <c r="E8619" s="3">
        <v>585637.78824971232</v>
      </c>
      <c r="F8619" s="3">
        <v>51484.640725249432</v>
      </c>
      <c r="G8619" t="str">
        <f t="shared" si="313"/>
        <v>202308</v>
      </c>
      <c r="I8619" s="77"/>
      <c r="J8619" s="3"/>
      <c r="K8619" s="3"/>
      <c r="L8619" s="3"/>
      <c r="M8619" s="3"/>
      <c r="N8619" s="78"/>
      <c r="O8619" s="78"/>
      <c r="P8619" s="78"/>
      <c r="Q8619" s="78"/>
    </row>
    <row r="8620" spans="2:17" x14ac:dyDescent="0.35">
      <c r="B8620" s="1">
        <f t="shared" si="314"/>
        <v>45143</v>
      </c>
      <c r="C8620">
        <v>27491</v>
      </c>
      <c r="D8620" s="3">
        <v>643851.38715679978</v>
      </c>
      <c r="E8620" s="3">
        <v>566589.22069798375</v>
      </c>
      <c r="F8620" s="3">
        <v>64385.138715679983</v>
      </c>
      <c r="G8620" t="str">
        <f t="shared" si="313"/>
        <v>202308</v>
      </c>
      <c r="I8620" s="77"/>
      <c r="J8620" s="3"/>
      <c r="K8620" s="3"/>
      <c r="L8620" s="3"/>
      <c r="M8620" s="3"/>
      <c r="N8620" s="78"/>
      <c r="O8620" s="78"/>
      <c r="P8620" s="78"/>
      <c r="Q8620" s="78"/>
    </row>
    <row r="8621" spans="2:17" x14ac:dyDescent="0.35">
      <c r="B8621" s="1">
        <f t="shared" si="314"/>
        <v>45144</v>
      </c>
      <c r="C8621">
        <v>27496</v>
      </c>
      <c r="D8621" s="3">
        <v>643986.37738332793</v>
      </c>
      <c r="E8621" s="3">
        <v>553828.28454966203</v>
      </c>
      <c r="F8621" s="3">
        <v>32199.318869166396</v>
      </c>
      <c r="G8621" t="str">
        <f t="shared" si="313"/>
        <v>202308</v>
      </c>
      <c r="I8621" s="77"/>
      <c r="J8621" s="3"/>
      <c r="K8621" s="3"/>
      <c r="L8621" s="3"/>
      <c r="M8621" s="3"/>
      <c r="N8621" s="78"/>
      <c r="O8621" s="78"/>
      <c r="P8621" s="78"/>
      <c r="Q8621" s="78"/>
    </row>
    <row r="8622" spans="2:17" x14ac:dyDescent="0.35">
      <c r="B8622" s="1">
        <f t="shared" si="314"/>
        <v>45145</v>
      </c>
      <c r="C8622">
        <v>27504</v>
      </c>
      <c r="D8622" s="3">
        <v>644209.53355890641</v>
      </c>
      <c r="E8622" s="3">
        <v>586230.67553860485</v>
      </c>
      <c r="F8622" s="3">
        <v>57978.858020301574</v>
      </c>
      <c r="G8622" t="str">
        <f t="shared" si="313"/>
        <v>202308</v>
      </c>
      <c r="I8622" s="77"/>
      <c r="J8622" s="3"/>
      <c r="K8622" s="3"/>
      <c r="L8622" s="3"/>
      <c r="M8622" s="3"/>
      <c r="N8622" s="78"/>
      <c r="O8622" s="78"/>
      <c r="P8622" s="78"/>
      <c r="Q8622" s="78"/>
    </row>
    <row r="8623" spans="2:17" x14ac:dyDescent="0.35">
      <c r="B8623" s="1">
        <f t="shared" si="314"/>
        <v>45146</v>
      </c>
      <c r="C8623">
        <v>27515</v>
      </c>
      <c r="D8623" s="3">
        <v>644485.08176260721</v>
      </c>
      <c r="E8623" s="3">
        <v>547812.31949821615</v>
      </c>
      <c r="F8623" s="3">
        <v>32224.254088130361</v>
      </c>
      <c r="G8623" t="str">
        <f t="shared" si="313"/>
        <v>202308</v>
      </c>
      <c r="I8623" s="77"/>
      <c r="J8623" s="3"/>
      <c r="K8623" s="3"/>
      <c r="L8623" s="3"/>
      <c r="M8623" s="3"/>
      <c r="N8623" s="78"/>
      <c r="O8623" s="78"/>
      <c r="P8623" s="78"/>
      <c r="Q8623" s="78"/>
    </row>
    <row r="8624" spans="2:17" x14ac:dyDescent="0.35">
      <c r="B8624" s="1">
        <f t="shared" si="314"/>
        <v>45147</v>
      </c>
      <c r="C8624">
        <v>27518</v>
      </c>
      <c r="D8624" s="3">
        <v>644591.1595280586</v>
      </c>
      <c r="E8624" s="3">
        <v>593023.8667658139</v>
      </c>
      <c r="F8624" s="3">
        <v>58013.204357525276</v>
      </c>
      <c r="G8624" t="str">
        <f t="shared" si="313"/>
        <v>202308</v>
      </c>
      <c r="I8624" s="77"/>
      <c r="J8624" s="3"/>
      <c r="K8624" s="3"/>
      <c r="L8624" s="3"/>
      <c r="M8624" s="3"/>
      <c r="N8624" s="78"/>
      <c r="O8624" s="78"/>
      <c r="P8624" s="78"/>
      <c r="Q8624" s="78"/>
    </row>
    <row r="8625" spans="2:17" x14ac:dyDescent="0.35">
      <c r="B8625" s="1">
        <f t="shared" si="314"/>
        <v>45148</v>
      </c>
      <c r="C8625">
        <v>27524</v>
      </c>
      <c r="D8625" s="3">
        <v>644767.52403352142</v>
      </c>
      <c r="E8625" s="3">
        <v>554500.07066882844</v>
      </c>
      <c r="F8625" s="3">
        <v>51581.401922681711</v>
      </c>
      <c r="G8625" t="str">
        <f t="shared" si="313"/>
        <v>202308</v>
      </c>
      <c r="I8625" s="77"/>
      <c r="J8625" s="3"/>
      <c r="K8625" s="3"/>
      <c r="L8625" s="3"/>
      <c r="M8625" s="3"/>
      <c r="N8625" s="78"/>
      <c r="O8625" s="78"/>
      <c r="P8625" s="78"/>
      <c r="Q8625" s="78"/>
    </row>
    <row r="8626" spans="2:17" x14ac:dyDescent="0.35">
      <c r="B8626" s="1">
        <f t="shared" si="314"/>
        <v>45149</v>
      </c>
      <c r="C8626">
        <v>27535</v>
      </c>
      <c r="D8626" s="3">
        <v>645061.04089059331</v>
      </c>
      <c r="E8626" s="3">
        <v>606357.37843715772</v>
      </c>
      <c r="F8626" s="3">
        <v>51604.883271247469</v>
      </c>
      <c r="G8626" t="str">
        <f t="shared" si="313"/>
        <v>202308</v>
      </c>
      <c r="I8626" s="77"/>
      <c r="J8626" s="3"/>
      <c r="K8626" s="3"/>
      <c r="L8626" s="3"/>
      <c r="M8626" s="3"/>
      <c r="N8626" s="78"/>
      <c r="O8626" s="78"/>
      <c r="P8626" s="78"/>
      <c r="Q8626" s="78"/>
    </row>
    <row r="8627" spans="2:17" x14ac:dyDescent="0.35">
      <c r="B8627" s="1">
        <f t="shared" si="314"/>
        <v>45150</v>
      </c>
      <c r="C8627">
        <v>27543</v>
      </c>
      <c r="D8627" s="3">
        <v>645302.22718735132</v>
      </c>
      <c r="E8627" s="3">
        <v>600131.07128423674</v>
      </c>
      <c r="F8627" s="3">
        <v>32265.111359367565</v>
      </c>
      <c r="G8627" t="str">
        <f t="shared" si="313"/>
        <v>202308</v>
      </c>
      <c r="I8627" s="77"/>
      <c r="J8627" s="3"/>
      <c r="K8627" s="3"/>
      <c r="L8627" s="3"/>
      <c r="M8627" s="3"/>
      <c r="N8627" s="78"/>
      <c r="O8627" s="78"/>
      <c r="P8627" s="78"/>
      <c r="Q8627" s="78"/>
    </row>
    <row r="8628" spans="2:17" x14ac:dyDescent="0.35">
      <c r="B8628" s="1">
        <f t="shared" si="314"/>
        <v>45151</v>
      </c>
      <c r="C8628">
        <v>27549</v>
      </c>
      <c r="D8628" s="3">
        <v>645496.58749491372</v>
      </c>
      <c r="E8628" s="3">
        <v>555127.0652456258</v>
      </c>
      <c r="F8628" s="3">
        <v>38729.79524969482</v>
      </c>
      <c r="G8628" t="str">
        <f t="shared" si="313"/>
        <v>202308</v>
      </c>
      <c r="I8628" s="77"/>
      <c r="J8628" s="3"/>
      <c r="K8628" s="3"/>
      <c r="L8628" s="3"/>
      <c r="M8628" s="3"/>
      <c r="N8628" s="78"/>
      <c r="O8628" s="78"/>
      <c r="P8628" s="78"/>
      <c r="Q8628" s="78"/>
    </row>
    <row r="8629" spans="2:17" x14ac:dyDescent="0.35">
      <c r="B8629" s="1">
        <f t="shared" si="314"/>
        <v>45152</v>
      </c>
      <c r="C8629">
        <v>27552</v>
      </c>
      <c r="D8629" s="3">
        <v>645602.74488256499</v>
      </c>
      <c r="E8629" s="3">
        <v>555218.36059900594</v>
      </c>
      <c r="F8629" s="3">
        <v>38736.164692953898</v>
      </c>
      <c r="G8629" t="str">
        <f t="shared" si="313"/>
        <v>202308</v>
      </c>
      <c r="I8629" s="77"/>
      <c r="J8629" s="3"/>
      <c r="K8629" s="3"/>
      <c r="L8629" s="3"/>
      <c r="M8629" s="3"/>
      <c r="N8629" s="78"/>
      <c r="O8629" s="78"/>
      <c r="P8629" s="78"/>
      <c r="Q8629" s="78"/>
    </row>
    <row r="8630" spans="2:17" x14ac:dyDescent="0.35">
      <c r="B8630" s="1">
        <f t="shared" si="314"/>
        <v>45153</v>
      </c>
      <c r="C8630">
        <v>27558</v>
      </c>
      <c r="D8630" s="3">
        <v>645797.14975963091</v>
      </c>
      <c r="E8630" s="3">
        <v>600591.34927645675</v>
      </c>
      <c r="F8630" s="3">
        <v>32289.857487981542</v>
      </c>
      <c r="G8630" t="str">
        <f t="shared" si="313"/>
        <v>202308</v>
      </c>
      <c r="I8630" s="77"/>
      <c r="J8630" s="3"/>
      <c r="K8630" s="3"/>
      <c r="L8630" s="3"/>
      <c r="M8630" s="3"/>
      <c r="N8630" s="78"/>
      <c r="O8630" s="78"/>
      <c r="P8630" s="78"/>
      <c r="Q8630" s="78"/>
    </row>
    <row r="8631" spans="2:17" x14ac:dyDescent="0.35">
      <c r="B8631" s="1">
        <f t="shared" si="314"/>
        <v>45154</v>
      </c>
      <c r="C8631">
        <v>27569</v>
      </c>
      <c r="D8631" s="3">
        <v>646090.81688850268</v>
      </c>
      <c r="E8631" s="3">
        <v>549177.19435522729</v>
      </c>
      <c r="F8631" s="3">
        <v>32304.540844425137</v>
      </c>
      <c r="G8631" t="str">
        <f t="shared" si="313"/>
        <v>202308</v>
      </c>
      <c r="I8631" s="77"/>
      <c r="J8631" s="3"/>
      <c r="K8631" s="3"/>
      <c r="L8631" s="3"/>
      <c r="M8631" s="3"/>
      <c r="N8631" s="78"/>
      <c r="O8631" s="78"/>
      <c r="P8631" s="78"/>
      <c r="Q8631" s="78"/>
    </row>
    <row r="8632" spans="2:17" x14ac:dyDescent="0.35">
      <c r="B8632" s="1">
        <f t="shared" si="314"/>
        <v>45155</v>
      </c>
      <c r="C8632">
        <v>27575</v>
      </c>
      <c r="D8632" s="3">
        <v>646267.33109427255</v>
      </c>
      <c r="E8632" s="3">
        <v>568715.25136295985</v>
      </c>
      <c r="F8632" s="3">
        <v>64626.733109427252</v>
      </c>
      <c r="G8632" t="str">
        <f t="shared" si="313"/>
        <v>202308</v>
      </c>
      <c r="I8632" s="77"/>
      <c r="J8632" s="3"/>
      <c r="K8632" s="3"/>
      <c r="L8632" s="3"/>
      <c r="M8632" s="3"/>
      <c r="N8632" s="78"/>
      <c r="O8632" s="78"/>
      <c r="P8632" s="78"/>
      <c r="Q8632" s="78"/>
    </row>
    <row r="8633" spans="2:17" x14ac:dyDescent="0.35">
      <c r="B8633" s="1">
        <f t="shared" si="314"/>
        <v>45156</v>
      </c>
      <c r="C8633">
        <v>27583</v>
      </c>
      <c r="D8633" s="3">
        <v>646472.7818680699</v>
      </c>
      <c r="E8633" s="3">
        <v>575360.77586258214</v>
      </c>
      <c r="F8633" s="3">
        <v>58182.550368126293</v>
      </c>
      <c r="G8633" t="str">
        <f t="shared" si="313"/>
        <v>202308</v>
      </c>
      <c r="I8633" s="77"/>
      <c r="J8633" s="3"/>
      <c r="K8633" s="3"/>
      <c r="L8633" s="3"/>
      <c r="M8633" s="3"/>
      <c r="N8633" s="78"/>
      <c r="O8633" s="78"/>
      <c r="P8633" s="78"/>
      <c r="Q8633" s="78"/>
    </row>
    <row r="8634" spans="2:17" x14ac:dyDescent="0.35">
      <c r="B8634" s="1">
        <f t="shared" si="314"/>
        <v>45157</v>
      </c>
      <c r="C8634">
        <v>27589</v>
      </c>
      <c r="D8634" s="3">
        <v>646667.29049619066</v>
      </c>
      <c r="E8634" s="3">
        <v>549667.19692176208</v>
      </c>
      <c r="F8634" s="3">
        <v>45266.71033473334</v>
      </c>
      <c r="G8634" t="str">
        <f t="shared" si="313"/>
        <v>202308</v>
      </c>
      <c r="I8634" s="77"/>
      <c r="J8634" s="3"/>
      <c r="K8634" s="3"/>
      <c r="L8634" s="3"/>
      <c r="M8634" s="3"/>
      <c r="N8634" s="78"/>
      <c r="O8634" s="78"/>
      <c r="P8634" s="78"/>
      <c r="Q8634" s="78"/>
    </row>
    <row r="8635" spans="2:17" x14ac:dyDescent="0.35">
      <c r="B8635" s="1">
        <f t="shared" si="314"/>
        <v>45158</v>
      </c>
      <c r="C8635">
        <v>27592</v>
      </c>
      <c r="D8635" s="3">
        <v>646773.53831147554</v>
      </c>
      <c r="E8635" s="3">
        <v>614434.86139590177</v>
      </c>
      <c r="F8635" s="3">
        <v>45274.147681803282</v>
      </c>
      <c r="G8635" t="str">
        <f t="shared" si="313"/>
        <v>202308</v>
      </c>
      <c r="I8635" s="77"/>
      <c r="J8635" s="3"/>
      <c r="K8635" s="3"/>
      <c r="L8635" s="3"/>
      <c r="M8635" s="3"/>
      <c r="N8635" s="78"/>
      <c r="O8635" s="78"/>
      <c r="P8635" s="78"/>
      <c r="Q8635" s="78"/>
    </row>
    <row r="8636" spans="2:17" x14ac:dyDescent="0.35">
      <c r="B8636" s="1">
        <f t="shared" si="314"/>
        <v>45159</v>
      </c>
      <c r="C8636">
        <v>27603</v>
      </c>
      <c r="D8636" s="3">
        <v>647067.33130011079</v>
      </c>
      <c r="E8636" s="3">
        <v>556477.90491809521</v>
      </c>
      <c r="F8636" s="3">
        <v>58236.059817009969</v>
      </c>
      <c r="G8636" t="str">
        <f t="shared" si="313"/>
        <v>202308</v>
      </c>
      <c r="I8636" s="77"/>
      <c r="J8636" s="3"/>
      <c r="K8636" s="3"/>
      <c r="L8636" s="3"/>
      <c r="M8636" s="3"/>
      <c r="N8636" s="78"/>
      <c r="O8636" s="78"/>
      <c r="P8636" s="78"/>
      <c r="Q8636" s="78"/>
    </row>
    <row r="8637" spans="2:17" x14ac:dyDescent="0.35">
      <c r="B8637" s="1">
        <f t="shared" si="314"/>
        <v>45160</v>
      </c>
      <c r="C8637">
        <v>27617</v>
      </c>
      <c r="D8637" s="3">
        <v>647431.4846046553</v>
      </c>
      <c r="E8637" s="3">
        <v>556791.07676000358</v>
      </c>
      <c r="F8637" s="3">
        <v>45320.203922325876</v>
      </c>
      <c r="G8637" t="str">
        <f t="shared" si="313"/>
        <v>202308</v>
      </c>
      <c r="I8637" s="77"/>
      <c r="J8637" s="3"/>
      <c r="K8637" s="3"/>
      <c r="L8637" s="3"/>
      <c r="M8637" s="3"/>
      <c r="N8637" s="78"/>
      <c r="O8637" s="78"/>
      <c r="P8637" s="78"/>
      <c r="Q8637" s="78"/>
    </row>
    <row r="8638" spans="2:17" x14ac:dyDescent="0.35">
      <c r="B8638" s="1">
        <f t="shared" si="314"/>
        <v>45161</v>
      </c>
      <c r="C8638">
        <v>27620</v>
      </c>
      <c r="D8638" s="3">
        <v>647555.77275763638</v>
      </c>
      <c r="E8638" s="3">
        <v>576324.63775429642</v>
      </c>
      <c r="F8638" s="3">
        <v>45328.904093034544</v>
      </c>
      <c r="G8638" t="str">
        <f t="shared" si="313"/>
        <v>202308</v>
      </c>
      <c r="I8638" s="77"/>
      <c r="J8638" s="3"/>
      <c r="K8638" s="3"/>
      <c r="L8638" s="3"/>
      <c r="M8638" s="3"/>
      <c r="N8638" s="78"/>
      <c r="O8638" s="78"/>
      <c r="P8638" s="78"/>
      <c r="Q8638" s="78"/>
    </row>
    <row r="8639" spans="2:17" x14ac:dyDescent="0.35">
      <c r="B8639" s="1">
        <f t="shared" si="314"/>
        <v>45162</v>
      </c>
      <c r="C8639">
        <v>27631</v>
      </c>
      <c r="D8639" s="3">
        <v>647867.65417074622</v>
      </c>
      <c r="E8639" s="3">
        <v>550687.50604513427</v>
      </c>
      <c r="F8639" s="3">
        <v>38872.059250244776</v>
      </c>
      <c r="G8639" t="str">
        <f t="shared" si="313"/>
        <v>202308</v>
      </c>
      <c r="I8639" s="77"/>
      <c r="J8639" s="3"/>
      <c r="K8639" s="3"/>
      <c r="L8639" s="3"/>
      <c r="M8639" s="3"/>
      <c r="N8639" s="78"/>
      <c r="O8639" s="78"/>
      <c r="P8639" s="78"/>
      <c r="Q8639" s="78"/>
    </row>
    <row r="8640" spans="2:17" x14ac:dyDescent="0.35">
      <c r="B8640" s="1">
        <f t="shared" si="314"/>
        <v>45163</v>
      </c>
      <c r="C8640">
        <v>27645</v>
      </c>
      <c r="D8640" s="3">
        <v>648213.91943540622</v>
      </c>
      <c r="E8640" s="3">
        <v>602838.94507492776</v>
      </c>
      <c r="F8640" s="3">
        <v>45374.974360478438</v>
      </c>
      <c r="G8640" t="str">
        <f t="shared" si="313"/>
        <v>202308</v>
      </c>
      <c r="I8640" s="77"/>
      <c r="J8640" s="3"/>
      <c r="K8640" s="3"/>
      <c r="L8640" s="3"/>
      <c r="M8640" s="3"/>
      <c r="N8640" s="78"/>
      <c r="O8640" s="78"/>
      <c r="P8640" s="78"/>
      <c r="Q8640" s="78"/>
    </row>
    <row r="8641" spans="2:17" x14ac:dyDescent="0.35">
      <c r="B8641" s="1">
        <f t="shared" si="314"/>
        <v>45164</v>
      </c>
      <c r="C8641">
        <v>27656</v>
      </c>
      <c r="D8641" s="3">
        <v>648507.87124546641</v>
      </c>
      <c r="E8641" s="3">
        <v>609597.3989707384</v>
      </c>
      <c r="F8641" s="3">
        <v>51880.629699637313</v>
      </c>
      <c r="G8641" t="str">
        <f t="shared" si="313"/>
        <v>202308</v>
      </c>
      <c r="I8641" s="77"/>
      <c r="J8641" s="3"/>
      <c r="K8641" s="3"/>
      <c r="L8641" s="3"/>
      <c r="M8641" s="3"/>
      <c r="N8641" s="78"/>
      <c r="O8641" s="78"/>
      <c r="P8641" s="78"/>
      <c r="Q8641" s="78"/>
    </row>
    <row r="8642" spans="2:17" x14ac:dyDescent="0.35">
      <c r="B8642" s="1">
        <f t="shared" si="314"/>
        <v>45165</v>
      </c>
      <c r="C8642">
        <v>27670</v>
      </c>
      <c r="D8642" s="3">
        <v>648854.18165018584</v>
      </c>
      <c r="E8642" s="3">
        <v>596945.84711817105</v>
      </c>
      <c r="F8642" s="3">
        <v>38931.250899011146</v>
      </c>
      <c r="G8642" t="str">
        <f t="shared" si="313"/>
        <v>202308</v>
      </c>
      <c r="I8642" s="77"/>
      <c r="J8642" s="3"/>
      <c r="K8642" s="3"/>
      <c r="L8642" s="3"/>
      <c r="M8642" s="3"/>
      <c r="N8642" s="78"/>
      <c r="O8642" s="78"/>
      <c r="P8642" s="78"/>
      <c r="Q8642" s="78"/>
    </row>
    <row r="8643" spans="2:17" x14ac:dyDescent="0.35">
      <c r="B8643" s="1">
        <f t="shared" si="314"/>
        <v>45166</v>
      </c>
      <c r="C8643">
        <v>27678</v>
      </c>
      <c r="D8643" s="3">
        <v>649059.80847261171</v>
      </c>
      <c r="E8643" s="3">
        <v>571172.63145589828</v>
      </c>
      <c r="F8643" s="3">
        <v>32452.990423630588</v>
      </c>
      <c r="G8643" t="str">
        <f t="shared" si="313"/>
        <v>202308</v>
      </c>
      <c r="I8643" s="77"/>
      <c r="J8643" s="3"/>
      <c r="K8643" s="3"/>
      <c r="L8643" s="3"/>
      <c r="M8643" s="3"/>
      <c r="N8643" s="78"/>
      <c r="O8643" s="78"/>
      <c r="P8643" s="78"/>
      <c r="Q8643" s="78"/>
    </row>
    <row r="8644" spans="2:17" x14ac:dyDescent="0.35">
      <c r="B8644" s="1">
        <f t="shared" si="314"/>
        <v>45167</v>
      </c>
      <c r="C8644">
        <v>27689</v>
      </c>
      <c r="D8644" s="3">
        <v>649335.79933297401</v>
      </c>
      <c r="E8644" s="3">
        <v>610375.65137299558</v>
      </c>
      <c r="F8644" s="3">
        <v>32466.789966648699</v>
      </c>
      <c r="G8644" t="str">
        <f t="shared" ref="G8644:G8707" si="315">YEAR(B8644)&amp;IF(MONTH(B8644)&lt;10,0&amp;MONTH(B8644),MONTH(B8644))</f>
        <v>202308</v>
      </c>
      <c r="I8644" s="77"/>
      <c r="J8644" s="3"/>
      <c r="K8644" s="3"/>
      <c r="L8644" s="3"/>
      <c r="M8644" s="3"/>
      <c r="N8644" s="78"/>
      <c r="O8644" s="78"/>
      <c r="P8644" s="78"/>
      <c r="Q8644" s="78"/>
    </row>
    <row r="8645" spans="2:17" x14ac:dyDescent="0.35">
      <c r="B8645" s="1">
        <f t="shared" ref="B8645:B8708" si="316">B8644+1</f>
        <v>45168</v>
      </c>
      <c r="C8645">
        <v>27692</v>
      </c>
      <c r="D8645" s="3">
        <v>649460.26962722791</v>
      </c>
      <c r="E8645" s="3">
        <v>571525.03727196052</v>
      </c>
      <c r="F8645" s="3">
        <v>64946.02696272279</v>
      </c>
      <c r="G8645" t="str">
        <f t="shared" si="315"/>
        <v>202308</v>
      </c>
      <c r="I8645" s="77"/>
      <c r="J8645" s="3"/>
      <c r="K8645" s="3"/>
      <c r="L8645" s="3"/>
      <c r="M8645" s="3"/>
      <c r="N8645" s="78"/>
      <c r="O8645" s="78"/>
      <c r="P8645" s="78"/>
      <c r="Q8645" s="78"/>
    </row>
    <row r="8646" spans="2:17" x14ac:dyDescent="0.35">
      <c r="B8646" s="1">
        <f t="shared" si="316"/>
        <v>45169</v>
      </c>
      <c r="C8646">
        <v>27695</v>
      </c>
      <c r="D8646" s="3">
        <v>649566.71363979299</v>
      </c>
      <c r="E8646" s="3">
        <v>584610.04227581364</v>
      </c>
      <c r="F8646" s="3">
        <v>51965.337091183435</v>
      </c>
      <c r="G8646" t="str">
        <f t="shared" si="315"/>
        <v>202308</v>
      </c>
      <c r="I8646" s="77"/>
      <c r="J8646" s="3"/>
      <c r="K8646" s="3"/>
      <c r="L8646" s="3"/>
      <c r="M8646" s="3"/>
      <c r="N8646" s="78"/>
      <c r="O8646" s="78"/>
      <c r="P8646" s="78"/>
      <c r="Q8646" s="78"/>
    </row>
    <row r="8647" spans="2:17" x14ac:dyDescent="0.35">
      <c r="B8647" s="1">
        <f t="shared" si="316"/>
        <v>45170</v>
      </c>
      <c r="C8647">
        <v>27698</v>
      </c>
      <c r="D8647" s="3">
        <v>649673.1674749637</v>
      </c>
      <c r="E8647" s="3">
        <v>604196.04575171624</v>
      </c>
      <c r="F8647" s="3">
        <v>51973.853397997096</v>
      </c>
      <c r="G8647" t="str">
        <f t="shared" si="315"/>
        <v>202309</v>
      </c>
      <c r="I8647" s="77"/>
      <c r="J8647" s="3"/>
      <c r="K8647" s="3"/>
      <c r="L8647" s="3"/>
      <c r="M8647" s="3"/>
      <c r="N8647" s="78"/>
      <c r="O8647" s="78"/>
      <c r="P8647" s="78"/>
      <c r="Q8647" s="78"/>
    </row>
    <row r="8648" spans="2:17" x14ac:dyDescent="0.35">
      <c r="B8648" s="1">
        <f t="shared" si="316"/>
        <v>45171</v>
      </c>
      <c r="C8648">
        <v>27712</v>
      </c>
      <c r="D8648" s="3">
        <v>650055.71264956379</v>
      </c>
      <c r="E8648" s="3">
        <v>559047.91287862486</v>
      </c>
      <c r="F8648" s="3">
        <v>39003.342758973828</v>
      </c>
      <c r="G8648" t="str">
        <f t="shared" si="315"/>
        <v>202309</v>
      </c>
      <c r="I8648" s="77"/>
      <c r="J8648" s="3"/>
      <c r="K8648" s="3"/>
      <c r="L8648" s="3"/>
      <c r="M8648" s="3"/>
      <c r="N8648" s="78"/>
      <c r="O8648" s="78"/>
      <c r="P8648" s="78"/>
      <c r="Q8648" s="78"/>
    </row>
    <row r="8649" spans="2:17" x14ac:dyDescent="0.35">
      <c r="B8649" s="1">
        <f t="shared" si="316"/>
        <v>45172</v>
      </c>
      <c r="C8649">
        <v>27726</v>
      </c>
      <c r="D8649" s="3">
        <v>650402.18461905175</v>
      </c>
      <c r="E8649" s="3">
        <v>604874.03169571806</v>
      </c>
      <c r="F8649" s="3">
        <v>58536.196615714653</v>
      </c>
      <c r="G8649" t="str">
        <f t="shared" si="315"/>
        <v>202309</v>
      </c>
      <c r="I8649" s="77"/>
      <c r="J8649" s="3"/>
      <c r="K8649" s="3"/>
      <c r="L8649" s="3"/>
      <c r="M8649" s="3"/>
      <c r="N8649" s="78"/>
      <c r="O8649" s="78"/>
      <c r="P8649" s="78"/>
      <c r="Q8649" s="78"/>
    </row>
    <row r="8650" spans="2:17" x14ac:dyDescent="0.35">
      <c r="B8650" s="1">
        <f t="shared" si="316"/>
        <v>45173</v>
      </c>
      <c r="C8650">
        <v>27729</v>
      </c>
      <c r="D8650" s="3">
        <v>650490.62791547237</v>
      </c>
      <c r="E8650" s="3">
        <v>565926.84628646099</v>
      </c>
      <c r="F8650" s="3">
        <v>65049.062791547236</v>
      </c>
      <c r="G8650" t="str">
        <f t="shared" si="315"/>
        <v>202309</v>
      </c>
      <c r="I8650" s="77"/>
      <c r="J8650" s="3"/>
      <c r="K8650" s="3"/>
      <c r="L8650" s="3"/>
      <c r="M8650" s="3"/>
      <c r="N8650" s="78"/>
      <c r="O8650" s="78"/>
      <c r="P8650" s="78"/>
      <c r="Q8650" s="78"/>
    </row>
    <row r="8651" spans="2:17" x14ac:dyDescent="0.35">
      <c r="B8651" s="1">
        <f t="shared" si="316"/>
        <v>45174</v>
      </c>
      <c r="C8651">
        <v>27737</v>
      </c>
      <c r="D8651" s="3">
        <v>650714.44756070198</v>
      </c>
      <c r="E8651" s="3">
        <v>605164.43623145286</v>
      </c>
      <c r="F8651" s="3">
        <v>58564.300280463176</v>
      </c>
      <c r="G8651" t="str">
        <f t="shared" si="315"/>
        <v>202309</v>
      </c>
      <c r="I8651" s="77"/>
      <c r="J8651" s="3"/>
      <c r="K8651" s="3"/>
      <c r="L8651" s="3"/>
      <c r="M8651" s="3"/>
      <c r="N8651" s="78"/>
      <c r="O8651" s="78"/>
      <c r="P8651" s="78"/>
      <c r="Q8651" s="78"/>
    </row>
    <row r="8652" spans="2:17" x14ac:dyDescent="0.35">
      <c r="B8652" s="1">
        <f t="shared" si="316"/>
        <v>45175</v>
      </c>
      <c r="C8652">
        <v>27743</v>
      </c>
      <c r="D8652" s="3">
        <v>650891.36714115646</v>
      </c>
      <c r="E8652" s="3">
        <v>592311.14409845241</v>
      </c>
      <c r="F8652" s="3">
        <v>45562.395699880952</v>
      </c>
      <c r="G8652" t="str">
        <f t="shared" si="315"/>
        <v>202309</v>
      </c>
      <c r="I8652" s="77"/>
      <c r="J8652" s="3"/>
      <c r="K8652" s="3"/>
      <c r="L8652" s="3"/>
      <c r="M8652" s="3"/>
      <c r="N8652" s="78"/>
      <c r="O8652" s="78"/>
      <c r="P8652" s="78"/>
      <c r="Q8652" s="78"/>
    </row>
    <row r="8653" spans="2:17" x14ac:dyDescent="0.35">
      <c r="B8653" s="1">
        <f t="shared" si="316"/>
        <v>45176</v>
      </c>
      <c r="C8653">
        <v>27751</v>
      </c>
      <c r="D8653" s="3">
        <v>651115.22990373091</v>
      </c>
      <c r="E8653" s="3">
        <v>579492.55461432051</v>
      </c>
      <c r="F8653" s="3">
        <v>39066.913794223852</v>
      </c>
      <c r="G8653" t="str">
        <f t="shared" si="315"/>
        <v>202309</v>
      </c>
      <c r="I8653" s="77"/>
      <c r="J8653" s="3"/>
      <c r="K8653" s="3"/>
      <c r="L8653" s="3"/>
      <c r="M8653" s="3"/>
      <c r="N8653" s="78"/>
      <c r="O8653" s="78"/>
      <c r="P8653" s="78"/>
      <c r="Q8653" s="78"/>
    </row>
    <row r="8654" spans="2:17" x14ac:dyDescent="0.35">
      <c r="B8654" s="1">
        <f t="shared" si="316"/>
        <v>45177</v>
      </c>
      <c r="C8654">
        <v>27759</v>
      </c>
      <c r="D8654" s="3">
        <v>651339.11553102161</v>
      </c>
      <c r="E8654" s="3">
        <v>618772.15975447046</v>
      </c>
      <c r="F8654" s="3">
        <v>45593.738087171514</v>
      </c>
      <c r="G8654" t="str">
        <f t="shared" si="315"/>
        <v>202309</v>
      </c>
      <c r="I8654" s="77"/>
      <c r="J8654" s="3"/>
      <c r="K8654" s="3"/>
      <c r="L8654" s="3"/>
      <c r="M8654" s="3"/>
      <c r="N8654" s="78"/>
      <c r="O8654" s="78"/>
      <c r="P8654" s="78"/>
      <c r="Q8654" s="78"/>
    </row>
    <row r="8655" spans="2:17" x14ac:dyDescent="0.35">
      <c r="B8655" s="1">
        <f t="shared" si="316"/>
        <v>45178</v>
      </c>
      <c r="C8655">
        <v>27767</v>
      </c>
      <c r="D8655" s="3">
        <v>651581.12199232529</v>
      </c>
      <c r="E8655" s="3">
        <v>560359.7649133997</v>
      </c>
      <c r="F8655" s="3">
        <v>32579.056099616268</v>
      </c>
      <c r="G8655" t="str">
        <f t="shared" si="315"/>
        <v>202309</v>
      </c>
      <c r="I8655" s="77"/>
      <c r="J8655" s="3"/>
      <c r="K8655" s="3"/>
      <c r="L8655" s="3"/>
      <c r="M8655" s="3"/>
      <c r="N8655" s="78"/>
      <c r="O8655" s="78"/>
      <c r="P8655" s="78"/>
      <c r="Q8655" s="78"/>
    </row>
    <row r="8656" spans="2:17" x14ac:dyDescent="0.35">
      <c r="B8656" s="1">
        <f t="shared" si="316"/>
        <v>45179</v>
      </c>
      <c r="C8656">
        <v>27775</v>
      </c>
      <c r="D8656" s="3">
        <v>651823.1642648509</v>
      </c>
      <c r="E8656" s="3">
        <v>619232.00605160836</v>
      </c>
      <c r="F8656" s="3">
        <v>45627.621498539556</v>
      </c>
      <c r="G8656" t="str">
        <f t="shared" si="315"/>
        <v>202309</v>
      </c>
      <c r="I8656" s="77"/>
      <c r="J8656" s="3"/>
      <c r="K8656" s="3"/>
      <c r="L8656" s="3"/>
      <c r="M8656" s="3"/>
      <c r="N8656" s="78"/>
      <c r="O8656" s="78"/>
      <c r="P8656" s="78"/>
      <c r="Q8656" s="78"/>
    </row>
    <row r="8657" spans="2:17" x14ac:dyDescent="0.35">
      <c r="B8657" s="1">
        <f t="shared" si="316"/>
        <v>45180</v>
      </c>
      <c r="C8657">
        <v>27778</v>
      </c>
      <c r="D8657" s="3">
        <v>651929.78451633046</v>
      </c>
      <c r="E8657" s="3">
        <v>593256.10390986071</v>
      </c>
      <c r="F8657" s="3">
        <v>58673.680606469745</v>
      </c>
      <c r="G8657" t="str">
        <f t="shared" si="315"/>
        <v>202309</v>
      </c>
      <c r="I8657" s="77"/>
      <c r="J8657" s="3"/>
      <c r="K8657" s="3"/>
      <c r="L8657" s="3"/>
      <c r="M8657" s="3"/>
      <c r="N8657" s="78"/>
      <c r="O8657" s="78"/>
      <c r="P8657" s="78"/>
      <c r="Q8657" s="78"/>
    </row>
    <row r="8658" spans="2:17" x14ac:dyDescent="0.35">
      <c r="B8658" s="1">
        <f t="shared" si="316"/>
        <v>45181</v>
      </c>
      <c r="C8658">
        <v>27784</v>
      </c>
      <c r="D8658" s="3">
        <v>652088.71329548885</v>
      </c>
      <c r="E8658" s="3">
        <v>554275.40630116547</v>
      </c>
      <c r="F8658" s="3">
        <v>45646.209930684221</v>
      </c>
      <c r="G8658" t="str">
        <f t="shared" si="315"/>
        <v>202309</v>
      </c>
      <c r="I8658" s="77"/>
      <c r="J8658" s="3"/>
      <c r="K8658" s="3"/>
      <c r="L8658" s="3"/>
      <c r="M8658" s="3"/>
      <c r="N8658" s="78"/>
      <c r="O8658" s="78"/>
      <c r="P8658" s="78"/>
      <c r="Q8658" s="78"/>
    </row>
    <row r="8659" spans="2:17" x14ac:dyDescent="0.35">
      <c r="B8659" s="1">
        <f t="shared" si="316"/>
        <v>45182</v>
      </c>
      <c r="C8659">
        <v>27792</v>
      </c>
      <c r="D8659" s="3">
        <v>652312.71036861336</v>
      </c>
      <c r="E8659" s="3">
        <v>574035.18512437982</v>
      </c>
      <c r="F8659" s="3">
        <v>58708.143933175204</v>
      </c>
      <c r="G8659" t="str">
        <f t="shared" si="315"/>
        <v>202309</v>
      </c>
      <c r="I8659" s="77"/>
      <c r="J8659" s="3"/>
      <c r="K8659" s="3"/>
      <c r="L8659" s="3"/>
      <c r="M8659" s="3"/>
      <c r="N8659" s="78"/>
      <c r="O8659" s="78"/>
      <c r="P8659" s="78"/>
      <c r="Q8659" s="78"/>
    </row>
    <row r="8660" spans="2:17" x14ac:dyDescent="0.35">
      <c r="B8660" s="1">
        <f t="shared" si="316"/>
        <v>45183</v>
      </c>
      <c r="C8660">
        <v>27795</v>
      </c>
      <c r="D8660" s="3">
        <v>652437.48934984894</v>
      </c>
      <c r="E8660" s="3">
        <v>574144.99062786705</v>
      </c>
      <c r="F8660" s="3">
        <v>58719.374041486401</v>
      </c>
      <c r="G8660" t="str">
        <f t="shared" si="315"/>
        <v>202309</v>
      </c>
      <c r="I8660" s="77"/>
      <c r="J8660" s="3"/>
      <c r="K8660" s="3"/>
      <c r="L8660" s="3"/>
      <c r="M8660" s="3"/>
      <c r="N8660" s="78"/>
      <c r="O8660" s="78"/>
      <c r="P8660" s="78"/>
      <c r="Q8660" s="78"/>
    </row>
    <row r="8661" spans="2:17" x14ac:dyDescent="0.35">
      <c r="B8661" s="1">
        <f t="shared" si="316"/>
        <v>45184</v>
      </c>
      <c r="C8661">
        <v>27806</v>
      </c>
      <c r="D8661" s="3">
        <v>652731.95538035023</v>
      </c>
      <c r="E8661" s="3">
        <v>580931.44028851169</v>
      </c>
      <c r="F8661" s="3">
        <v>32636.597769017513</v>
      </c>
      <c r="G8661" t="str">
        <f t="shared" si="315"/>
        <v>202309</v>
      </c>
      <c r="I8661" s="77"/>
      <c r="J8661" s="3"/>
      <c r="K8661" s="3"/>
      <c r="L8661" s="3"/>
      <c r="M8661" s="3"/>
      <c r="N8661" s="78"/>
      <c r="O8661" s="78"/>
      <c r="P8661" s="78"/>
      <c r="Q8661" s="78"/>
    </row>
    <row r="8662" spans="2:17" x14ac:dyDescent="0.35">
      <c r="B8662" s="1">
        <f t="shared" si="316"/>
        <v>45185</v>
      </c>
      <c r="C8662">
        <v>27814</v>
      </c>
      <c r="D8662" s="3">
        <v>652956.02470228251</v>
      </c>
      <c r="E8662" s="3">
        <v>600719.54272609996</v>
      </c>
      <c r="F8662" s="3">
        <v>32647.801235114126</v>
      </c>
      <c r="G8662" t="str">
        <f t="shared" si="315"/>
        <v>202309</v>
      </c>
      <c r="I8662" s="77"/>
      <c r="J8662" s="3"/>
      <c r="K8662" s="3"/>
      <c r="L8662" s="3"/>
      <c r="M8662" s="3"/>
      <c r="N8662" s="78"/>
      <c r="O8662" s="78"/>
      <c r="P8662" s="78"/>
      <c r="Q8662" s="78"/>
    </row>
    <row r="8663" spans="2:17" x14ac:dyDescent="0.35">
      <c r="B8663" s="1">
        <f t="shared" si="316"/>
        <v>45186</v>
      </c>
      <c r="C8663">
        <v>27828</v>
      </c>
      <c r="D8663" s="3">
        <v>653339.12635494373</v>
      </c>
      <c r="E8663" s="3">
        <v>568405.03992880101</v>
      </c>
      <c r="F8663" s="3">
        <v>52267.130108395497</v>
      </c>
      <c r="G8663" t="str">
        <f t="shared" si="315"/>
        <v>202309</v>
      </c>
      <c r="I8663" s="77"/>
      <c r="J8663" s="3"/>
      <c r="K8663" s="3"/>
      <c r="L8663" s="3"/>
      <c r="M8663" s="3"/>
      <c r="N8663" s="78"/>
      <c r="O8663" s="78"/>
      <c r="P8663" s="78"/>
      <c r="Q8663" s="78"/>
    </row>
    <row r="8664" spans="2:17" x14ac:dyDescent="0.35">
      <c r="B8664" s="1">
        <f t="shared" si="316"/>
        <v>45187</v>
      </c>
      <c r="C8664">
        <v>27839</v>
      </c>
      <c r="D8664" s="3">
        <v>653651.84817175136</v>
      </c>
      <c r="E8664" s="3">
        <v>620969.25576316379</v>
      </c>
      <c r="F8664" s="3">
        <v>32682.59240858757</v>
      </c>
      <c r="G8664" t="str">
        <f t="shared" si="315"/>
        <v>202309</v>
      </c>
      <c r="I8664" s="77"/>
      <c r="J8664" s="3"/>
      <c r="K8664" s="3"/>
      <c r="L8664" s="3"/>
      <c r="M8664" s="3"/>
      <c r="N8664" s="78"/>
      <c r="O8664" s="78"/>
      <c r="P8664" s="78"/>
      <c r="Q8664" s="78"/>
    </row>
    <row r="8665" spans="2:17" x14ac:dyDescent="0.35">
      <c r="B8665" s="1">
        <f t="shared" si="316"/>
        <v>45188</v>
      </c>
      <c r="C8665">
        <v>27850</v>
      </c>
      <c r="D8665" s="3">
        <v>653946.4534016439</v>
      </c>
      <c r="E8665" s="3">
        <v>582012.34352746303</v>
      </c>
      <c r="F8665" s="3">
        <v>45776.251738115076</v>
      </c>
      <c r="G8665" t="str">
        <f t="shared" si="315"/>
        <v>202309</v>
      </c>
      <c r="I8665" s="77"/>
      <c r="J8665" s="3"/>
      <c r="K8665" s="3"/>
      <c r="L8665" s="3"/>
      <c r="M8665" s="3"/>
      <c r="N8665" s="78"/>
      <c r="O8665" s="78"/>
      <c r="P8665" s="78"/>
      <c r="Q8665" s="78"/>
    </row>
    <row r="8666" spans="2:17" x14ac:dyDescent="0.35">
      <c r="B8666" s="1">
        <f t="shared" si="316"/>
        <v>45189</v>
      </c>
      <c r="C8666">
        <v>27858</v>
      </c>
      <c r="D8666" s="3">
        <v>654152.47197223885</v>
      </c>
      <c r="E8666" s="3">
        <v>575654.17533557024</v>
      </c>
      <c r="F8666" s="3">
        <v>58873.722477501498</v>
      </c>
      <c r="G8666" t="str">
        <f t="shared" si="315"/>
        <v>202309</v>
      </c>
      <c r="I8666" s="77"/>
      <c r="J8666" s="3"/>
      <c r="K8666" s="3"/>
      <c r="L8666" s="3"/>
      <c r="M8666" s="3"/>
      <c r="N8666" s="78"/>
      <c r="O8666" s="78"/>
      <c r="P8666" s="78"/>
      <c r="Q8666" s="78"/>
    </row>
    <row r="8667" spans="2:17" x14ac:dyDescent="0.35">
      <c r="B8667" s="1">
        <f t="shared" si="316"/>
        <v>45190</v>
      </c>
      <c r="C8667">
        <v>27872</v>
      </c>
      <c r="D8667" s="3">
        <v>654517.57547459565</v>
      </c>
      <c r="E8667" s="3">
        <v>562885.11490815226</v>
      </c>
      <c r="F8667" s="3">
        <v>65451.757547459565</v>
      </c>
      <c r="G8667" t="str">
        <f t="shared" si="315"/>
        <v>202309</v>
      </c>
      <c r="I8667" s="77"/>
      <c r="J8667" s="3"/>
      <c r="K8667" s="3"/>
      <c r="L8667" s="3"/>
      <c r="M8667" s="3"/>
      <c r="N8667" s="78"/>
      <c r="O8667" s="78"/>
      <c r="P8667" s="78"/>
      <c r="Q8667" s="78"/>
    </row>
    <row r="8668" spans="2:17" x14ac:dyDescent="0.35">
      <c r="B8668" s="1">
        <f t="shared" si="316"/>
        <v>45191</v>
      </c>
      <c r="C8668">
        <v>27875</v>
      </c>
      <c r="D8668" s="3">
        <v>654606.20741063624</v>
      </c>
      <c r="E8668" s="3">
        <v>602237.71081778535</v>
      </c>
      <c r="F8668" s="3">
        <v>32730.310370531814</v>
      </c>
      <c r="G8668" t="str">
        <f t="shared" si="315"/>
        <v>202309</v>
      </c>
      <c r="I8668" s="77"/>
      <c r="J8668" s="3"/>
      <c r="K8668" s="3"/>
      <c r="L8668" s="3"/>
      <c r="M8668" s="3"/>
      <c r="N8668" s="78"/>
      <c r="O8668" s="78"/>
      <c r="P8668" s="78"/>
      <c r="Q8668" s="78"/>
    </row>
    <row r="8669" spans="2:17" x14ac:dyDescent="0.35">
      <c r="B8669" s="1">
        <f t="shared" si="316"/>
        <v>45192</v>
      </c>
      <c r="C8669">
        <v>27878</v>
      </c>
      <c r="D8669" s="3">
        <v>654731.21469110565</v>
      </c>
      <c r="E8669" s="3">
        <v>556521.53248743981</v>
      </c>
      <c r="F8669" s="3">
        <v>39283.872881466334</v>
      </c>
      <c r="G8669" t="str">
        <f t="shared" si="315"/>
        <v>202309</v>
      </c>
      <c r="I8669" s="77"/>
      <c r="J8669" s="3"/>
      <c r="K8669" s="3"/>
      <c r="L8669" s="3"/>
      <c r="M8669" s="3"/>
      <c r="N8669" s="78"/>
      <c r="O8669" s="78"/>
      <c r="P8669" s="78"/>
      <c r="Q8669" s="78"/>
    </row>
    <row r="8670" spans="2:17" x14ac:dyDescent="0.35">
      <c r="B8670" s="1">
        <f t="shared" si="316"/>
        <v>45193</v>
      </c>
      <c r="C8670">
        <v>27884</v>
      </c>
      <c r="D8670" s="3">
        <v>654926.70089482737</v>
      </c>
      <c r="E8670" s="3">
        <v>556687.6957606033</v>
      </c>
      <c r="F8670" s="3">
        <v>52394.136071586188</v>
      </c>
      <c r="G8670" t="str">
        <f t="shared" si="315"/>
        <v>202309</v>
      </c>
      <c r="I8670" s="77"/>
      <c r="J8670" s="3"/>
      <c r="K8670" s="3"/>
      <c r="L8670" s="3"/>
      <c r="M8670" s="3"/>
      <c r="N8670" s="78"/>
      <c r="O8670" s="78"/>
      <c r="P8670" s="78"/>
      <c r="Q8670" s="78"/>
    </row>
    <row r="8671" spans="2:17" x14ac:dyDescent="0.35">
      <c r="B8671" s="1">
        <f t="shared" si="316"/>
        <v>45194</v>
      </c>
      <c r="C8671">
        <v>27890</v>
      </c>
      <c r="D8671" s="3">
        <v>655104.01880988933</v>
      </c>
      <c r="E8671" s="3">
        <v>583042.57674080145</v>
      </c>
      <c r="F8671" s="3">
        <v>58959.361692890037</v>
      </c>
      <c r="G8671" t="str">
        <f t="shared" si="315"/>
        <v>202309</v>
      </c>
      <c r="I8671" s="77"/>
      <c r="J8671" s="3"/>
      <c r="K8671" s="3"/>
      <c r="L8671" s="3"/>
      <c r="M8671" s="3"/>
      <c r="N8671" s="78"/>
      <c r="O8671" s="78"/>
      <c r="P8671" s="78"/>
      <c r="Q8671" s="78"/>
    </row>
    <row r="8672" spans="2:17" x14ac:dyDescent="0.35">
      <c r="B8672" s="1">
        <f t="shared" si="316"/>
        <v>45195</v>
      </c>
      <c r="C8672">
        <v>27893</v>
      </c>
      <c r="D8672" s="3">
        <v>655192.68465032207</v>
      </c>
      <c r="E8672" s="3">
        <v>596225.34303179313</v>
      </c>
      <c r="F8672" s="3">
        <v>52415.414772025768</v>
      </c>
      <c r="G8672" t="str">
        <f t="shared" si="315"/>
        <v>202309</v>
      </c>
      <c r="I8672" s="77"/>
      <c r="J8672" s="3"/>
      <c r="K8672" s="3"/>
      <c r="L8672" s="3"/>
      <c r="M8672" s="3"/>
      <c r="N8672" s="78"/>
      <c r="O8672" s="78"/>
      <c r="P8672" s="78"/>
      <c r="Q8672" s="78"/>
    </row>
    <row r="8673" spans="2:17" x14ac:dyDescent="0.35">
      <c r="B8673" s="1">
        <f t="shared" si="316"/>
        <v>45196</v>
      </c>
      <c r="C8673">
        <v>27907</v>
      </c>
      <c r="D8673" s="3">
        <v>655557.955544219</v>
      </c>
      <c r="E8673" s="3">
        <v>557224.26221258612</v>
      </c>
      <c r="F8673" s="3">
        <v>59000.215998979715</v>
      </c>
      <c r="G8673" t="str">
        <f t="shared" si="315"/>
        <v>202309</v>
      </c>
      <c r="I8673" s="77"/>
      <c r="J8673" s="3"/>
      <c r="K8673" s="3"/>
      <c r="L8673" s="3"/>
      <c r="M8673" s="3"/>
      <c r="N8673" s="78"/>
      <c r="O8673" s="78"/>
      <c r="P8673" s="78"/>
      <c r="Q8673" s="78"/>
    </row>
    <row r="8674" spans="2:17" x14ac:dyDescent="0.35">
      <c r="B8674" s="1">
        <f t="shared" si="316"/>
        <v>45197</v>
      </c>
      <c r="C8674">
        <v>27918</v>
      </c>
      <c r="D8674" s="3">
        <v>655852.78866494261</v>
      </c>
      <c r="E8674" s="3">
        <v>557474.87036520126</v>
      </c>
      <c r="F8674" s="3">
        <v>52468.223093195411</v>
      </c>
      <c r="G8674" t="str">
        <f t="shared" si="315"/>
        <v>202309</v>
      </c>
      <c r="I8674" s="77"/>
      <c r="J8674" s="3"/>
      <c r="K8674" s="3"/>
      <c r="L8674" s="3"/>
      <c r="M8674" s="3"/>
      <c r="N8674" s="78"/>
      <c r="O8674" s="78"/>
      <c r="P8674" s="78"/>
      <c r="Q8674" s="78"/>
    </row>
    <row r="8675" spans="2:17" x14ac:dyDescent="0.35">
      <c r="B8675" s="1">
        <f t="shared" si="316"/>
        <v>45198</v>
      </c>
      <c r="C8675">
        <v>27932</v>
      </c>
      <c r="D8675" s="3">
        <v>656236.36004239542</v>
      </c>
      <c r="E8675" s="3">
        <v>570925.63323688402</v>
      </c>
      <c r="F8675" s="3">
        <v>52498.908803391634</v>
      </c>
      <c r="G8675" t="str">
        <f t="shared" si="315"/>
        <v>202309</v>
      </c>
      <c r="I8675" s="77"/>
      <c r="J8675" s="3"/>
      <c r="K8675" s="3"/>
      <c r="L8675" s="3"/>
      <c r="M8675" s="3"/>
      <c r="N8675" s="78"/>
      <c r="O8675" s="78"/>
      <c r="P8675" s="78"/>
      <c r="Q8675" s="78"/>
    </row>
    <row r="8676" spans="2:17" x14ac:dyDescent="0.35">
      <c r="B8676" s="1">
        <f t="shared" si="316"/>
        <v>45199</v>
      </c>
      <c r="C8676">
        <v>27935</v>
      </c>
      <c r="D8676" s="3">
        <v>656343.30374328804</v>
      </c>
      <c r="E8676" s="3">
        <v>564455.24121922767</v>
      </c>
      <c r="F8676" s="3">
        <v>45944.031262030163</v>
      </c>
      <c r="G8676" t="str">
        <f t="shared" si="315"/>
        <v>202309</v>
      </c>
      <c r="I8676" s="77"/>
      <c r="J8676" s="3"/>
      <c r="K8676" s="3"/>
      <c r="L8676" s="3"/>
      <c r="M8676" s="3"/>
      <c r="N8676" s="78"/>
      <c r="O8676" s="78"/>
      <c r="P8676" s="78"/>
      <c r="Q8676" s="78"/>
    </row>
    <row r="8677" spans="2:17" x14ac:dyDescent="0.35">
      <c r="B8677" s="1">
        <f t="shared" si="316"/>
        <v>45200</v>
      </c>
      <c r="C8677">
        <v>27938</v>
      </c>
      <c r="D8677" s="3">
        <v>656468.49101777864</v>
      </c>
      <c r="E8677" s="3">
        <v>564562.90227528964</v>
      </c>
      <c r="F8677" s="3">
        <v>59082.164191600074</v>
      </c>
      <c r="G8677" t="str">
        <f t="shared" si="315"/>
        <v>202310</v>
      </c>
      <c r="I8677" s="77"/>
      <c r="J8677" s="3"/>
      <c r="K8677" s="3"/>
      <c r="L8677" s="3"/>
      <c r="M8677" s="3"/>
      <c r="N8677" s="78"/>
      <c r="O8677" s="78"/>
      <c r="P8677" s="78"/>
      <c r="Q8677" s="78"/>
    </row>
    <row r="8678" spans="2:17" x14ac:dyDescent="0.35">
      <c r="B8678" s="1">
        <f t="shared" si="316"/>
        <v>45201</v>
      </c>
      <c r="C8678">
        <v>27941</v>
      </c>
      <c r="D8678" s="3">
        <v>656557.22021092998</v>
      </c>
      <c r="E8678" s="3">
        <v>584335.92598772771</v>
      </c>
      <c r="F8678" s="3">
        <v>65655.722021092995</v>
      </c>
      <c r="G8678" t="str">
        <f t="shared" si="315"/>
        <v>202310</v>
      </c>
      <c r="I8678" s="77"/>
      <c r="J8678" s="3"/>
      <c r="K8678" s="3"/>
      <c r="L8678" s="3"/>
      <c r="M8678" s="3"/>
      <c r="N8678" s="78"/>
      <c r="O8678" s="78"/>
      <c r="P8678" s="78"/>
      <c r="Q8678" s="78"/>
    </row>
    <row r="8679" spans="2:17" x14ac:dyDescent="0.35">
      <c r="B8679" s="1">
        <f t="shared" si="316"/>
        <v>45202</v>
      </c>
      <c r="C8679">
        <v>27944</v>
      </c>
      <c r="D8679" s="3">
        <v>656664.19348567352</v>
      </c>
      <c r="E8679" s="3">
        <v>597564.41607196291</v>
      </c>
      <c r="F8679" s="3">
        <v>45966.493543997145</v>
      </c>
      <c r="G8679" t="str">
        <f t="shared" si="315"/>
        <v>202310</v>
      </c>
      <c r="I8679" s="77"/>
      <c r="J8679" s="3"/>
      <c r="K8679" s="3"/>
      <c r="L8679" s="3"/>
      <c r="M8679" s="3"/>
      <c r="N8679" s="78"/>
      <c r="O8679" s="78"/>
      <c r="P8679" s="78"/>
      <c r="Q8679" s="78"/>
    </row>
    <row r="8680" spans="2:17" x14ac:dyDescent="0.35">
      <c r="B8680" s="1">
        <f t="shared" si="316"/>
        <v>45203</v>
      </c>
      <c r="C8680">
        <v>27955</v>
      </c>
      <c r="D8680" s="3">
        <v>656977.42924609024</v>
      </c>
      <c r="E8680" s="3">
        <v>617558.78349132487</v>
      </c>
      <c r="F8680" s="3">
        <v>45988.420047226318</v>
      </c>
      <c r="G8680" t="str">
        <f t="shared" si="315"/>
        <v>202310</v>
      </c>
      <c r="I8680" s="77"/>
      <c r="J8680" s="3"/>
      <c r="K8680" s="3"/>
      <c r="L8680" s="3"/>
      <c r="M8680" s="3"/>
      <c r="N8680" s="78"/>
      <c r="O8680" s="78"/>
      <c r="P8680" s="78"/>
      <c r="Q8680" s="78"/>
    </row>
    <row r="8681" spans="2:17" x14ac:dyDescent="0.35">
      <c r="B8681" s="1">
        <f t="shared" si="316"/>
        <v>45204</v>
      </c>
      <c r="C8681">
        <v>27969</v>
      </c>
      <c r="D8681" s="3">
        <v>657342.96376364538</v>
      </c>
      <c r="E8681" s="3">
        <v>558741.51919909858</v>
      </c>
      <c r="F8681" s="3">
        <v>52587.437101091629</v>
      </c>
      <c r="G8681" t="str">
        <f t="shared" si="315"/>
        <v>202310</v>
      </c>
      <c r="I8681" s="77"/>
      <c r="J8681" s="3"/>
      <c r="K8681" s="3"/>
      <c r="L8681" s="3"/>
      <c r="M8681" s="3"/>
      <c r="N8681" s="78"/>
      <c r="O8681" s="78"/>
      <c r="P8681" s="78"/>
      <c r="Q8681" s="78"/>
    </row>
    <row r="8682" spans="2:17" x14ac:dyDescent="0.35">
      <c r="B8682" s="1">
        <f t="shared" si="316"/>
        <v>45205</v>
      </c>
      <c r="C8682">
        <v>27972</v>
      </c>
      <c r="D8682" s="3">
        <v>657449.99439959868</v>
      </c>
      <c r="E8682" s="3">
        <v>565406.99518365483</v>
      </c>
      <c r="F8682" s="3">
        <v>65744.999439959865</v>
      </c>
      <c r="G8682" t="str">
        <f t="shared" si="315"/>
        <v>202310</v>
      </c>
      <c r="I8682" s="77"/>
      <c r="J8682" s="3"/>
      <c r="K8682" s="3"/>
      <c r="L8682" s="3"/>
      <c r="M8682" s="3"/>
      <c r="N8682" s="78"/>
      <c r="O8682" s="78"/>
      <c r="P8682" s="78"/>
      <c r="Q8682" s="78"/>
    </row>
    <row r="8683" spans="2:17" x14ac:dyDescent="0.35">
      <c r="B8683" s="1">
        <f t="shared" si="316"/>
        <v>45206</v>
      </c>
      <c r="C8683">
        <v>27986</v>
      </c>
      <c r="D8683" s="3">
        <v>657833.86337155406</v>
      </c>
      <c r="E8683" s="3">
        <v>611785.49293554528</v>
      </c>
      <c r="F8683" s="3">
        <v>52626.709069724326</v>
      </c>
      <c r="G8683" t="str">
        <f t="shared" si="315"/>
        <v>202310</v>
      </c>
      <c r="I8683" s="77"/>
      <c r="J8683" s="3"/>
      <c r="K8683" s="3"/>
      <c r="L8683" s="3"/>
      <c r="M8683" s="3"/>
      <c r="N8683" s="78"/>
      <c r="O8683" s="78"/>
      <c r="P8683" s="78"/>
      <c r="Q8683" s="78"/>
    </row>
    <row r="8684" spans="2:17" x14ac:dyDescent="0.35">
      <c r="B8684" s="1">
        <f t="shared" si="316"/>
        <v>45207</v>
      </c>
      <c r="C8684">
        <v>27994</v>
      </c>
      <c r="D8684" s="3">
        <v>658058.46669999743</v>
      </c>
      <c r="E8684" s="3">
        <v>598833.20469699765</v>
      </c>
      <c r="F8684" s="3">
        <v>65805.846669999737</v>
      </c>
      <c r="G8684" t="str">
        <f t="shared" si="315"/>
        <v>202310</v>
      </c>
      <c r="I8684" s="77"/>
      <c r="J8684" s="3"/>
      <c r="K8684" s="3"/>
      <c r="L8684" s="3"/>
      <c r="M8684" s="3"/>
      <c r="N8684" s="78"/>
      <c r="O8684" s="78"/>
      <c r="P8684" s="78"/>
      <c r="Q8684" s="78"/>
    </row>
    <row r="8685" spans="2:17" x14ac:dyDescent="0.35">
      <c r="B8685" s="1">
        <f t="shared" si="316"/>
        <v>45208</v>
      </c>
      <c r="C8685">
        <v>27997</v>
      </c>
      <c r="D8685" s="3">
        <v>658165.5507975698</v>
      </c>
      <c r="E8685" s="3">
        <v>579185.68470186146</v>
      </c>
      <c r="F8685" s="3">
        <v>39489.933047854189</v>
      </c>
      <c r="G8685" t="str">
        <f t="shared" si="315"/>
        <v>202310</v>
      </c>
      <c r="I8685" s="77"/>
      <c r="J8685" s="3"/>
      <c r="K8685" s="3"/>
      <c r="L8685" s="3"/>
      <c r="M8685" s="3"/>
      <c r="N8685" s="78"/>
      <c r="O8685" s="78"/>
      <c r="P8685" s="78"/>
      <c r="Q8685" s="78"/>
    </row>
    <row r="8686" spans="2:17" x14ac:dyDescent="0.35">
      <c r="B8686" s="1">
        <f t="shared" si="316"/>
        <v>45209</v>
      </c>
      <c r="C8686">
        <v>28005</v>
      </c>
      <c r="D8686" s="3">
        <v>658390.19344889536</v>
      </c>
      <c r="E8686" s="3">
        <v>559631.66443156113</v>
      </c>
      <c r="F8686" s="3">
        <v>65839.019344889544</v>
      </c>
      <c r="G8686" t="str">
        <f t="shared" si="315"/>
        <v>202310</v>
      </c>
      <c r="I8686" s="77"/>
      <c r="J8686" s="3"/>
      <c r="K8686" s="3"/>
      <c r="L8686" s="3"/>
      <c r="M8686" s="3"/>
      <c r="N8686" s="78"/>
      <c r="O8686" s="78"/>
      <c r="P8686" s="78"/>
      <c r="Q8686" s="78"/>
    </row>
    <row r="8687" spans="2:17" x14ac:dyDescent="0.35">
      <c r="B8687" s="1">
        <f t="shared" si="316"/>
        <v>45210</v>
      </c>
      <c r="C8687">
        <v>28008</v>
      </c>
      <c r="D8687" s="3">
        <v>658515.59438772267</v>
      </c>
      <c r="E8687" s="3">
        <v>559738.25522956427</v>
      </c>
      <c r="F8687" s="3">
        <v>65851.559438772267</v>
      </c>
      <c r="G8687" t="str">
        <f t="shared" si="315"/>
        <v>202310</v>
      </c>
      <c r="I8687" s="77"/>
      <c r="J8687" s="3"/>
      <c r="K8687" s="3"/>
      <c r="L8687" s="3"/>
      <c r="M8687" s="3"/>
      <c r="N8687" s="78"/>
      <c r="O8687" s="78"/>
      <c r="P8687" s="78"/>
      <c r="Q8687" s="78"/>
    </row>
    <row r="8688" spans="2:17" x14ac:dyDescent="0.35">
      <c r="B8688" s="1">
        <f t="shared" si="316"/>
        <v>45211</v>
      </c>
      <c r="C8688">
        <v>28016</v>
      </c>
      <c r="D8688" s="3">
        <v>658758.57993338106</v>
      </c>
      <c r="E8688" s="3">
        <v>619233.06513737817</v>
      </c>
      <c r="F8688" s="3">
        <v>46113.100595336677</v>
      </c>
      <c r="G8688" t="str">
        <f t="shared" si="315"/>
        <v>202310</v>
      </c>
      <c r="I8688" s="77"/>
      <c r="J8688" s="3"/>
      <c r="K8688" s="3"/>
      <c r="L8688" s="3"/>
      <c r="M8688" s="3"/>
      <c r="N8688" s="78"/>
      <c r="O8688" s="78"/>
      <c r="P8688" s="78"/>
      <c r="Q8688" s="78"/>
    </row>
    <row r="8689" spans="2:17" x14ac:dyDescent="0.35">
      <c r="B8689" s="1">
        <f t="shared" si="316"/>
        <v>45212</v>
      </c>
      <c r="C8689">
        <v>28024</v>
      </c>
      <c r="D8689" s="3">
        <v>659001.60140360543</v>
      </c>
      <c r="E8689" s="3">
        <v>579921.40923517279</v>
      </c>
      <c r="F8689" s="3">
        <v>52720.128112288432</v>
      </c>
      <c r="G8689" t="str">
        <f t="shared" si="315"/>
        <v>202310</v>
      </c>
      <c r="I8689" s="77"/>
      <c r="J8689" s="3"/>
      <c r="K8689" s="3"/>
      <c r="L8689" s="3"/>
      <c r="M8689" s="3"/>
      <c r="N8689" s="78"/>
      <c r="O8689" s="78"/>
      <c r="P8689" s="78"/>
      <c r="Q8689" s="78"/>
    </row>
    <row r="8690" spans="2:17" x14ac:dyDescent="0.35">
      <c r="B8690" s="1">
        <f t="shared" si="316"/>
        <v>45213</v>
      </c>
      <c r="C8690">
        <v>28027</v>
      </c>
      <c r="D8690" s="3">
        <v>659090.45580899017</v>
      </c>
      <c r="E8690" s="3">
        <v>606363.219344271</v>
      </c>
      <c r="F8690" s="3">
        <v>39545.427348539408</v>
      </c>
      <c r="G8690" t="str">
        <f t="shared" si="315"/>
        <v>202310</v>
      </c>
      <c r="I8690" s="77"/>
      <c r="J8690" s="3"/>
      <c r="K8690" s="3"/>
      <c r="L8690" s="3"/>
      <c r="M8690" s="3"/>
      <c r="N8690" s="78"/>
      <c r="O8690" s="78"/>
      <c r="P8690" s="78"/>
      <c r="Q8690" s="78"/>
    </row>
    <row r="8691" spans="2:17" x14ac:dyDescent="0.35">
      <c r="B8691" s="1">
        <f t="shared" si="316"/>
        <v>45214</v>
      </c>
      <c r="C8691">
        <v>28033</v>
      </c>
      <c r="D8691" s="3">
        <v>659249.86540727678</v>
      </c>
      <c r="E8691" s="3">
        <v>626287.37213691289</v>
      </c>
      <c r="F8691" s="3">
        <v>65924.986540727681</v>
      </c>
      <c r="G8691" t="str">
        <f t="shared" si="315"/>
        <v>202310</v>
      </c>
      <c r="I8691" s="77"/>
      <c r="J8691" s="3"/>
      <c r="K8691" s="3"/>
      <c r="L8691" s="3"/>
      <c r="M8691" s="3"/>
      <c r="N8691" s="78"/>
      <c r="O8691" s="78"/>
      <c r="P8691" s="78"/>
      <c r="Q8691" s="78"/>
    </row>
    <row r="8692" spans="2:17" x14ac:dyDescent="0.35">
      <c r="B8692" s="1">
        <f t="shared" si="316"/>
        <v>45215</v>
      </c>
      <c r="C8692">
        <v>28039</v>
      </c>
      <c r="D8692" s="3">
        <v>659445.91618459136</v>
      </c>
      <c r="E8692" s="3">
        <v>580312.40624244045</v>
      </c>
      <c r="F8692" s="3">
        <v>52755.673294767308</v>
      </c>
      <c r="G8692" t="str">
        <f t="shared" si="315"/>
        <v>202310</v>
      </c>
      <c r="I8692" s="77"/>
      <c r="J8692" s="3"/>
      <c r="K8692" s="3"/>
      <c r="L8692" s="3"/>
      <c r="M8692" s="3"/>
      <c r="N8692" s="78"/>
      <c r="O8692" s="78"/>
      <c r="P8692" s="78"/>
      <c r="Q8692" s="78"/>
    </row>
    <row r="8693" spans="2:17" x14ac:dyDescent="0.35">
      <c r="B8693" s="1">
        <f t="shared" si="316"/>
        <v>45216</v>
      </c>
      <c r="C8693">
        <v>28053</v>
      </c>
      <c r="D8693" s="3">
        <v>659811.83470119163</v>
      </c>
      <c r="E8693" s="3">
        <v>600428.76957808435</v>
      </c>
      <c r="F8693" s="3">
        <v>39588.710082071499</v>
      </c>
      <c r="G8693" t="str">
        <f t="shared" si="315"/>
        <v>202310</v>
      </c>
      <c r="I8693" s="77"/>
      <c r="J8693" s="3"/>
      <c r="K8693" s="3"/>
      <c r="L8693" s="3"/>
      <c r="M8693" s="3"/>
      <c r="N8693" s="78"/>
      <c r="O8693" s="78"/>
      <c r="P8693" s="78"/>
      <c r="Q8693" s="78"/>
    </row>
    <row r="8694" spans="2:17" x14ac:dyDescent="0.35">
      <c r="B8694" s="1">
        <f t="shared" si="316"/>
        <v>45217</v>
      </c>
      <c r="C8694">
        <v>28056</v>
      </c>
      <c r="D8694" s="3">
        <v>659919.0553983408</v>
      </c>
      <c r="E8694" s="3">
        <v>600526.34041249019</v>
      </c>
      <c r="F8694" s="3">
        <v>65991.905539834086</v>
      </c>
      <c r="G8694" t="str">
        <f t="shared" si="315"/>
        <v>202310</v>
      </c>
      <c r="I8694" s="77"/>
      <c r="J8694" s="3"/>
      <c r="K8694" s="3"/>
      <c r="L8694" s="3"/>
      <c r="M8694" s="3"/>
      <c r="N8694" s="78"/>
      <c r="O8694" s="78"/>
      <c r="P8694" s="78"/>
      <c r="Q8694" s="78"/>
    </row>
    <row r="8695" spans="2:17" x14ac:dyDescent="0.35">
      <c r="B8695" s="1">
        <f t="shared" si="316"/>
        <v>45218</v>
      </c>
      <c r="C8695">
        <v>28064</v>
      </c>
      <c r="D8695" s="3">
        <v>660162.23629158095</v>
      </c>
      <c r="E8695" s="3">
        <v>561137.90084784385</v>
      </c>
      <c r="F8695" s="3">
        <v>52812.978903326475</v>
      </c>
      <c r="G8695" t="str">
        <f t="shared" si="315"/>
        <v>202310</v>
      </c>
      <c r="I8695" s="77"/>
      <c r="J8695" s="3"/>
      <c r="K8695" s="3"/>
      <c r="L8695" s="3"/>
      <c r="M8695" s="3"/>
      <c r="N8695" s="78"/>
      <c r="O8695" s="78"/>
      <c r="P8695" s="78"/>
      <c r="Q8695" s="78"/>
    </row>
    <row r="8696" spans="2:17" x14ac:dyDescent="0.35">
      <c r="B8696" s="1">
        <f t="shared" si="316"/>
        <v>45219</v>
      </c>
      <c r="C8696">
        <v>28072</v>
      </c>
      <c r="D8696" s="3">
        <v>660387.1100648673</v>
      </c>
      <c r="E8696" s="3">
        <v>587744.52795773197</v>
      </c>
      <c r="F8696" s="3">
        <v>33019.355503243365</v>
      </c>
      <c r="G8696" t="str">
        <f t="shared" si="315"/>
        <v>202310</v>
      </c>
      <c r="I8696" s="77"/>
      <c r="J8696" s="3"/>
      <c r="K8696" s="3"/>
      <c r="L8696" s="3"/>
      <c r="M8696" s="3"/>
      <c r="N8696" s="78"/>
      <c r="O8696" s="78"/>
      <c r="P8696" s="78"/>
      <c r="Q8696" s="78"/>
    </row>
    <row r="8697" spans="2:17" x14ac:dyDescent="0.35">
      <c r="B8697" s="1">
        <f t="shared" si="316"/>
        <v>45220</v>
      </c>
      <c r="C8697">
        <v>28086</v>
      </c>
      <c r="D8697" s="3">
        <v>660734.80996338814</v>
      </c>
      <c r="E8697" s="3">
        <v>581446.6327677815</v>
      </c>
      <c r="F8697" s="3">
        <v>33036.740498169413</v>
      </c>
      <c r="G8697" t="str">
        <f t="shared" si="315"/>
        <v>202310</v>
      </c>
      <c r="I8697" s="77"/>
      <c r="J8697" s="3"/>
      <c r="K8697" s="3"/>
      <c r="L8697" s="3"/>
      <c r="M8697" s="3"/>
      <c r="N8697" s="78"/>
      <c r="O8697" s="78"/>
      <c r="P8697" s="78"/>
      <c r="Q8697" s="78"/>
    </row>
    <row r="8698" spans="2:17" x14ac:dyDescent="0.35">
      <c r="B8698" s="1">
        <f t="shared" si="316"/>
        <v>45221</v>
      </c>
      <c r="C8698">
        <v>28089</v>
      </c>
      <c r="D8698" s="3">
        <v>660860.45332436217</v>
      </c>
      <c r="E8698" s="3">
        <v>621208.82612490049</v>
      </c>
      <c r="F8698" s="3">
        <v>33043.022666218108</v>
      </c>
      <c r="G8698" t="str">
        <f t="shared" si="315"/>
        <v>202310</v>
      </c>
      <c r="I8698" s="77"/>
      <c r="J8698" s="3"/>
      <c r="K8698" s="3"/>
      <c r="L8698" s="3"/>
      <c r="M8698" s="3"/>
      <c r="N8698" s="78"/>
      <c r="O8698" s="78"/>
      <c r="P8698" s="78"/>
      <c r="Q8698" s="78"/>
    </row>
    <row r="8699" spans="2:17" x14ac:dyDescent="0.35">
      <c r="B8699" s="1">
        <f t="shared" si="316"/>
        <v>45222</v>
      </c>
      <c r="C8699">
        <v>28095</v>
      </c>
      <c r="D8699" s="3">
        <v>661056.70104611421</v>
      </c>
      <c r="E8699" s="3">
        <v>581729.89692058053</v>
      </c>
      <c r="F8699" s="3">
        <v>52884.536083689134</v>
      </c>
      <c r="G8699" t="str">
        <f t="shared" si="315"/>
        <v>202310</v>
      </c>
      <c r="I8699" s="77"/>
      <c r="J8699" s="3"/>
      <c r="K8699" s="3"/>
      <c r="L8699" s="3"/>
      <c r="M8699" s="3"/>
      <c r="N8699" s="78"/>
      <c r="O8699" s="78"/>
      <c r="P8699" s="78"/>
      <c r="Q8699" s="78"/>
    </row>
    <row r="8700" spans="2:17" x14ac:dyDescent="0.35">
      <c r="B8700" s="1">
        <f t="shared" si="316"/>
        <v>45223</v>
      </c>
      <c r="C8700">
        <v>28109</v>
      </c>
      <c r="D8700" s="3">
        <v>661404.4835896045</v>
      </c>
      <c r="E8700" s="3">
        <v>595264.03523064405</v>
      </c>
      <c r="F8700" s="3">
        <v>33070.224179480225</v>
      </c>
      <c r="G8700" t="str">
        <f t="shared" si="315"/>
        <v>202310</v>
      </c>
      <c r="I8700" s="77"/>
      <c r="J8700" s="3"/>
      <c r="K8700" s="3"/>
      <c r="L8700" s="3"/>
      <c r="M8700" s="3"/>
      <c r="N8700" s="78"/>
      <c r="O8700" s="78"/>
      <c r="P8700" s="78"/>
      <c r="Q8700" s="78"/>
    </row>
    <row r="8701" spans="2:17" x14ac:dyDescent="0.35">
      <c r="B8701" s="1">
        <f t="shared" si="316"/>
        <v>45224</v>
      </c>
      <c r="C8701">
        <v>28123</v>
      </c>
      <c r="D8701" s="3">
        <v>661752.28494427248</v>
      </c>
      <c r="E8701" s="3">
        <v>562489.44220263162</v>
      </c>
      <c r="F8701" s="3">
        <v>52940.182795541798</v>
      </c>
      <c r="G8701" t="str">
        <f t="shared" si="315"/>
        <v>202310</v>
      </c>
      <c r="I8701" s="77"/>
      <c r="J8701" s="3"/>
      <c r="K8701" s="3"/>
      <c r="L8701" s="3"/>
      <c r="M8701" s="3"/>
      <c r="N8701" s="78"/>
      <c r="O8701" s="78"/>
      <c r="P8701" s="78"/>
      <c r="Q8701" s="78"/>
    </row>
    <row r="8702" spans="2:17" x14ac:dyDescent="0.35">
      <c r="B8702" s="1">
        <f t="shared" si="316"/>
        <v>45225</v>
      </c>
      <c r="C8702">
        <v>28134</v>
      </c>
      <c r="D8702" s="3">
        <v>662066.28961541154</v>
      </c>
      <c r="E8702" s="3">
        <v>602480.32355002454</v>
      </c>
      <c r="F8702" s="3">
        <v>39723.977376924689</v>
      </c>
      <c r="G8702" t="str">
        <f t="shared" si="315"/>
        <v>202310</v>
      </c>
      <c r="I8702" s="77"/>
      <c r="J8702" s="3"/>
      <c r="K8702" s="3"/>
      <c r="L8702" s="3"/>
      <c r="M8702" s="3"/>
      <c r="N8702" s="78"/>
      <c r="O8702" s="78"/>
      <c r="P8702" s="78"/>
      <c r="Q8702" s="78"/>
    </row>
    <row r="8703" spans="2:17" x14ac:dyDescent="0.35">
      <c r="B8703" s="1">
        <f t="shared" si="316"/>
        <v>45226</v>
      </c>
      <c r="C8703">
        <v>28140</v>
      </c>
      <c r="D8703" s="3">
        <v>662225.87989363028</v>
      </c>
      <c r="E8703" s="3">
        <v>569514.25670852209</v>
      </c>
      <c r="F8703" s="3">
        <v>59600.329190426732</v>
      </c>
      <c r="G8703" t="str">
        <f t="shared" si="315"/>
        <v>202310</v>
      </c>
      <c r="I8703" s="77"/>
      <c r="J8703" s="3"/>
      <c r="K8703" s="3"/>
      <c r="L8703" s="3"/>
      <c r="M8703" s="3"/>
      <c r="N8703" s="78"/>
      <c r="O8703" s="78"/>
      <c r="P8703" s="78"/>
      <c r="Q8703" s="78"/>
    </row>
    <row r="8704" spans="2:17" x14ac:dyDescent="0.35">
      <c r="B8704" s="1">
        <f t="shared" si="316"/>
        <v>45227</v>
      </c>
      <c r="C8704">
        <v>28154</v>
      </c>
      <c r="D8704" s="3">
        <v>662592.15413582348</v>
      </c>
      <c r="E8704" s="3">
        <v>622836.62488767412</v>
      </c>
      <c r="F8704" s="3">
        <v>39755.529248149411</v>
      </c>
      <c r="G8704" t="str">
        <f t="shared" si="315"/>
        <v>202310</v>
      </c>
      <c r="I8704" s="77"/>
      <c r="J8704" s="3"/>
      <c r="K8704" s="3"/>
      <c r="L8704" s="3"/>
      <c r="M8704" s="3"/>
      <c r="N8704" s="78"/>
      <c r="O8704" s="78"/>
      <c r="P8704" s="78"/>
      <c r="Q8704" s="78"/>
    </row>
    <row r="8705" spans="2:17" x14ac:dyDescent="0.35">
      <c r="B8705" s="1">
        <f t="shared" si="316"/>
        <v>45228</v>
      </c>
      <c r="C8705">
        <v>28168</v>
      </c>
      <c r="D8705" s="3">
        <v>662958.46703124768</v>
      </c>
      <c r="E8705" s="3">
        <v>603292.20499843534</v>
      </c>
      <c r="F8705" s="3">
        <v>39777.508021874863</v>
      </c>
      <c r="G8705" t="str">
        <f t="shared" si="315"/>
        <v>202310</v>
      </c>
      <c r="I8705" s="77"/>
      <c r="J8705" s="3"/>
      <c r="K8705" s="3"/>
      <c r="L8705" s="3"/>
      <c r="M8705" s="3"/>
      <c r="N8705" s="78"/>
      <c r="O8705" s="78"/>
      <c r="P8705" s="78"/>
      <c r="Q8705" s="78"/>
    </row>
    <row r="8706" spans="2:17" x14ac:dyDescent="0.35">
      <c r="B8706" s="1">
        <f t="shared" si="316"/>
        <v>45229</v>
      </c>
      <c r="C8706">
        <v>28179</v>
      </c>
      <c r="D8706" s="3">
        <v>663235.78433731874</v>
      </c>
      <c r="E8706" s="3">
        <v>616809.27943370643</v>
      </c>
      <c r="F8706" s="3">
        <v>46426.504903612316</v>
      </c>
      <c r="G8706" t="str">
        <f t="shared" si="315"/>
        <v>202310</v>
      </c>
      <c r="I8706" s="77"/>
      <c r="J8706" s="3"/>
      <c r="K8706" s="3"/>
      <c r="L8706" s="3"/>
      <c r="M8706" s="3"/>
      <c r="N8706" s="78"/>
      <c r="O8706" s="78"/>
      <c r="P8706" s="78"/>
      <c r="Q8706" s="78"/>
    </row>
    <row r="8707" spans="2:17" x14ac:dyDescent="0.35">
      <c r="B8707" s="1">
        <f t="shared" si="316"/>
        <v>45230</v>
      </c>
      <c r="C8707">
        <v>28187</v>
      </c>
      <c r="D8707" s="3">
        <v>663479.36189019366</v>
      </c>
      <c r="E8707" s="3">
        <v>590496.63208227232</v>
      </c>
      <c r="F8707" s="3">
        <v>59713.14257011743</v>
      </c>
      <c r="G8707" t="str">
        <f t="shared" si="315"/>
        <v>202310</v>
      </c>
      <c r="I8707" s="77"/>
      <c r="J8707" s="3"/>
      <c r="K8707" s="3"/>
      <c r="L8707" s="3"/>
      <c r="M8707" s="3"/>
      <c r="N8707" s="78"/>
      <c r="O8707" s="78"/>
      <c r="P8707" s="78"/>
      <c r="Q8707" s="78"/>
    </row>
    <row r="8708" spans="2:17" x14ac:dyDescent="0.35">
      <c r="B8708" s="1">
        <f t="shared" si="316"/>
        <v>45231</v>
      </c>
      <c r="C8708">
        <v>28195</v>
      </c>
      <c r="D8708" s="3">
        <v>663722.97543352318</v>
      </c>
      <c r="E8708" s="3">
        <v>603987.90764450608</v>
      </c>
      <c r="F8708" s="3">
        <v>46460.608280346627</v>
      </c>
      <c r="G8708" t="str">
        <f t="shared" ref="G8708:G8771" si="317">YEAR(B8708)&amp;IF(MONTH(B8708)&lt;10,0&amp;MONTH(B8708),MONTH(B8708))</f>
        <v>202311</v>
      </c>
      <c r="I8708" s="77"/>
      <c r="J8708" s="3"/>
      <c r="K8708" s="3"/>
      <c r="L8708" s="3"/>
      <c r="M8708" s="3"/>
      <c r="N8708" s="78"/>
      <c r="O8708" s="78"/>
      <c r="P8708" s="78"/>
      <c r="Q8708" s="78"/>
    </row>
    <row r="8709" spans="2:17" x14ac:dyDescent="0.35">
      <c r="B8709" s="1">
        <f t="shared" ref="B8709:B8772" si="318">B8708+1</f>
        <v>45232</v>
      </c>
      <c r="C8709">
        <v>28209</v>
      </c>
      <c r="D8709" s="3">
        <v>664070.98763134435</v>
      </c>
      <c r="E8709" s="3">
        <v>571101.04936295608</v>
      </c>
      <c r="F8709" s="3">
        <v>39844.259257880665</v>
      </c>
      <c r="G8709" t="str">
        <f t="shared" si="317"/>
        <v>202311</v>
      </c>
      <c r="I8709" s="77"/>
      <c r="J8709" s="3"/>
      <c r="K8709" s="3"/>
      <c r="L8709" s="3"/>
      <c r="M8709" s="3"/>
      <c r="N8709" s="78"/>
      <c r="O8709" s="78"/>
      <c r="P8709" s="78"/>
      <c r="Q8709" s="78"/>
    </row>
    <row r="8710" spans="2:17" x14ac:dyDescent="0.35">
      <c r="B8710" s="1">
        <f t="shared" si="318"/>
        <v>45233</v>
      </c>
      <c r="C8710">
        <v>28212</v>
      </c>
      <c r="D8710" s="3">
        <v>664160.05931981967</v>
      </c>
      <c r="E8710" s="3">
        <v>577819.2516082431</v>
      </c>
      <c r="F8710" s="3">
        <v>33208.002965990985</v>
      </c>
      <c r="G8710" t="str">
        <f t="shared" si="317"/>
        <v>202311</v>
      </c>
      <c r="I8710" s="77"/>
      <c r="J8710" s="3"/>
      <c r="K8710" s="3"/>
      <c r="L8710" s="3"/>
      <c r="M8710" s="3"/>
      <c r="N8710" s="78"/>
      <c r="O8710" s="78"/>
      <c r="P8710" s="78"/>
      <c r="Q8710" s="78"/>
    </row>
    <row r="8711" spans="2:17" x14ac:dyDescent="0.35">
      <c r="B8711" s="1">
        <f t="shared" si="318"/>
        <v>45234</v>
      </c>
      <c r="C8711">
        <v>28215</v>
      </c>
      <c r="D8711" s="3">
        <v>664286.0371490214</v>
      </c>
      <c r="E8711" s="3">
        <v>611143.1541770997</v>
      </c>
      <c r="F8711" s="3">
        <v>39857.162228941284</v>
      </c>
      <c r="G8711" t="str">
        <f t="shared" si="317"/>
        <v>202311</v>
      </c>
      <c r="I8711" s="77"/>
      <c r="J8711" s="3"/>
      <c r="K8711" s="3"/>
      <c r="L8711" s="3"/>
      <c r="M8711" s="3"/>
      <c r="N8711" s="78"/>
      <c r="O8711" s="78"/>
      <c r="P8711" s="78"/>
      <c r="Q8711" s="78"/>
    </row>
    <row r="8712" spans="2:17" x14ac:dyDescent="0.35">
      <c r="B8712" s="1">
        <f t="shared" si="318"/>
        <v>45235</v>
      </c>
      <c r="C8712">
        <v>28221</v>
      </c>
      <c r="D8712" s="3">
        <v>664482.66840582667</v>
      </c>
      <c r="E8712" s="3">
        <v>598034.40156524396</v>
      </c>
      <c r="F8712" s="3">
        <v>46513.786788407859</v>
      </c>
      <c r="G8712" t="str">
        <f t="shared" si="317"/>
        <v>202311</v>
      </c>
      <c r="I8712" s="77"/>
      <c r="J8712" s="3"/>
      <c r="K8712" s="3"/>
      <c r="L8712" s="3"/>
      <c r="M8712" s="3"/>
      <c r="N8712" s="78"/>
      <c r="O8712" s="78"/>
      <c r="P8712" s="78"/>
      <c r="Q8712" s="78"/>
    </row>
    <row r="8713" spans="2:17" x14ac:dyDescent="0.35">
      <c r="B8713" s="1">
        <f t="shared" si="318"/>
        <v>45236</v>
      </c>
      <c r="C8713">
        <v>28229</v>
      </c>
      <c r="D8713" s="3">
        <v>664689.49693949078</v>
      </c>
      <c r="E8713" s="3">
        <v>571632.96736796212</v>
      </c>
      <c r="F8713" s="3">
        <v>66468.949693949078</v>
      </c>
      <c r="G8713" t="str">
        <f t="shared" si="317"/>
        <v>202311</v>
      </c>
      <c r="I8713" s="77"/>
      <c r="J8713" s="3"/>
      <c r="K8713" s="3"/>
      <c r="L8713" s="3"/>
      <c r="M8713" s="3"/>
      <c r="N8713" s="78"/>
      <c r="O8713" s="78"/>
      <c r="P8713" s="78"/>
      <c r="Q8713" s="78"/>
    </row>
    <row r="8714" spans="2:17" x14ac:dyDescent="0.35">
      <c r="B8714" s="1">
        <f t="shared" si="318"/>
        <v>45237</v>
      </c>
      <c r="C8714">
        <v>28235</v>
      </c>
      <c r="D8714" s="3">
        <v>664867.70999386662</v>
      </c>
      <c r="E8714" s="3">
        <v>598380.93899447995</v>
      </c>
      <c r="F8714" s="3">
        <v>59838.093899447995</v>
      </c>
      <c r="G8714" t="str">
        <f t="shared" si="317"/>
        <v>202311</v>
      </c>
      <c r="I8714" s="77"/>
      <c r="J8714" s="3"/>
      <c r="K8714" s="3"/>
      <c r="L8714" s="3"/>
      <c r="M8714" s="3"/>
      <c r="N8714" s="78"/>
      <c r="O8714" s="78"/>
      <c r="P8714" s="78"/>
      <c r="Q8714" s="78"/>
    </row>
    <row r="8715" spans="2:17" x14ac:dyDescent="0.35">
      <c r="B8715" s="1">
        <f t="shared" si="318"/>
        <v>45238</v>
      </c>
      <c r="C8715">
        <v>28238</v>
      </c>
      <c r="D8715" s="3">
        <v>664956.82343372074</v>
      </c>
      <c r="E8715" s="3">
        <v>585162.00462167431</v>
      </c>
      <c r="F8715" s="3">
        <v>66495.682343372071</v>
      </c>
      <c r="G8715" t="str">
        <f t="shared" si="317"/>
        <v>202311</v>
      </c>
      <c r="I8715" s="77"/>
      <c r="J8715" s="3"/>
      <c r="K8715" s="3"/>
      <c r="L8715" s="3"/>
      <c r="M8715" s="3"/>
      <c r="N8715" s="78"/>
      <c r="O8715" s="78"/>
      <c r="P8715" s="78"/>
      <c r="Q8715" s="78"/>
    </row>
    <row r="8716" spans="2:17" x14ac:dyDescent="0.35">
      <c r="B8716" s="1">
        <f t="shared" si="318"/>
        <v>45239</v>
      </c>
      <c r="C8716">
        <v>28244</v>
      </c>
      <c r="D8716" s="3">
        <v>665135.06311360816</v>
      </c>
      <c r="E8716" s="3">
        <v>565364.80364656693</v>
      </c>
      <c r="F8716" s="3">
        <v>33256.75315568041</v>
      </c>
      <c r="G8716" t="str">
        <f t="shared" si="317"/>
        <v>202311</v>
      </c>
      <c r="I8716" s="77"/>
      <c r="J8716" s="3"/>
      <c r="K8716" s="3"/>
      <c r="L8716" s="3"/>
      <c r="M8716" s="3"/>
      <c r="N8716" s="78"/>
      <c r="O8716" s="78"/>
      <c r="P8716" s="78"/>
      <c r="Q8716" s="78"/>
    </row>
    <row r="8717" spans="2:17" x14ac:dyDescent="0.35">
      <c r="B8717" s="1">
        <f t="shared" si="318"/>
        <v>45240</v>
      </c>
      <c r="C8717">
        <v>28247</v>
      </c>
      <c r="D8717" s="3">
        <v>665261.14574000635</v>
      </c>
      <c r="E8717" s="3">
        <v>572124.58533640543</v>
      </c>
      <c r="F8717" s="3">
        <v>59873.503116600572</v>
      </c>
      <c r="G8717" t="str">
        <f t="shared" si="317"/>
        <v>202311</v>
      </c>
      <c r="I8717" s="77"/>
      <c r="J8717" s="3"/>
      <c r="K8717" s="3"/>
      <c r="L8717" s="3"/>
      <c r="M8717" s="3"/>
      <c r="N8717" s="78"/>
      <c r="O8717" s="78"/>
      <c r="P8717" s="78"/>
      <c r="Q8717" s="78"/>
    </row>
    <row r="8718" spans="2:17" x14ac:dyDescent="0.35">
      <c r="B8718" s="1">
        <f t="shared" si="318"/>
        <v>45241</v>
      </c>
      <c r="C8718">
        <v>28261</v>
      </c>
      <c r="D8718" s="3">
        <v>665646.33359985019</v>
      </c>
      <c r="E8718" s="3">
        <v>605738.1635758637</v>
      </c>
      <c r="F8718" s="3">
        <v>59908.170023986517</v>
      </c>
      <c r="G8718" t="str">
        <f t="shared" si="317"/>
        <v>202311</v>
      </c>
      <c r="I8718" s="77"/>
      <c r="J8718" s="3"/>
      <c r="K8718" s="3"/>
      <c r="L8718" s="3"/>
      <c r="M8718" s="3"/>
      <c r="N8718" s="78"/>
      <c r="O8718" s="78"/>
      <c r="P8718" s="78"/>
      <c r="Q8718" s="78"/>
    </row>
    <row r="8719" spans="2:17" x14ac:dyDescent="0.35">
      <c r="B8719" s="1">
        <f t="shared" si="318"/>
        <v>45242</v>
      </c>
      <c r="C8719">
        <v>28275</v>
      </c>
      <c r="D8719" s="3">
        <v>666031.58103780169</v>
      </c>
      <c r="E8719" s="3">
        <v>566126.84388213139</v>
      </c>
      <c r="F8719" s="3">
        <v>39961.894862268098</v>
      </c>
      <c r="G8719" t="str">
        <f t="shared" si="317"/>
        <v>202311</v>
      </c>
      <c r="I8719" s="77"/>
      <c r="J8719" s="3"/>
      <c r="K8719" s="3"/>
      <c r="L8719" s="3"/>
      <c r="M8719" s="3"/>
      <c r="N8719" s="78"/>
      <c r="O8719" s="78"/>
      <c r="P8719" s="78"/>
      <c r="Q8719" s="78"/>
    </row>
    <row r="8720" spans="2:17" x14ac:dyDescent="0.35">
      <c r="B8720" s="1">
        <f t="shared" si="318"/>
        <v>45243</v>
      </c>
      <c r="C8720">
        <v>28283</v>
      </c>
      <c r="D8720" s="3">
        <v>666257.03721006983</v>
      </c>
      <c r="E8720" s="3">
        <v>579643.62237276079</v>
      </c>
      <c r="F8720" s="3">
        <v>59963.133348906282</v>
      </c>
      <c r="G8720" t="str">
        <f t="shared" si="317"/>
        <v>202311</v>
      </c>
      <c r="I8720" s="77"/>
      <c r="J8720" s="3"/>
      <c r="K8720" s="3"/>
      <c r="L8720" s="3"/>
      <c r="M8720" s="3"/>
      <c r="N8720" s="78"/>
      <c r="O8720" s="78"/>
      <c r="P8720" s="78"/>
      <c r="Q8720" s="78"/>
    </row>
    <row r="8721" spans="2:17" x14ac:dyDescent="0.35">
      <c r="B8721" s="1">
        <f t="shared" si="318"/>
        <v>45244</v>
      </c>
      <c r="C8721">
        <v>28297</v>
      </c>
      <c r="D8721" s="3">
        <v>666642.38134386414</v>
      </c>
      <c r="E8721" s="3">
        <v>599978.14320947777</v>
      </c>
      <c r="F8721" s="3">
        <v>59997.814320947771</v>
      </c>
      <c r="G8721" t="str">
        <f t="shared" si="317"/>
        <v>202311</v>
      </c>
      <c r="I8721" s="77"/>
      <c r="J8721" s="3"/>
      <c r="K8721" s="3"/>
      <c r="L8721" s="3"/>
      <c r="M8721" s="3"/>
      <c r="N8721" s="78"/>
      <c r="O8721" s="78"/>
      <c r="P8721" s="78"/>
      <c r="Q8721" s="78"/>
    </row>
    <row r="8722" spans="2:17" x14ac:dyDescent="0.35">
      <c r="B8722" s="1">
        <f t="shared" si="318"/>
        <v>45245</v>
      </c>
      <c r="C8722">
        <v>28305</v>
      </c>
      <c r="D8722" s="3">
        <v>666886.42070378736</v>
      </c>
      <c r="E8722" s="3">
        <v>593528.91442637076</v>
      </c>
      <c r="F8722" s="3">
        <v>33344.321035189365</v>
      </c>
      <c r="G8722" t="str">
        <f t="shared" si="317"/>
        <v>202311</v>
      </c>
      <c r="I8722" s="77"/>
      <c r="J8722" s="3"/>
      <c r="K8722" s="3"/>
      <c r="L8722" s="3"/>
      <c r="M8722" s="3"/>
      <c r="N8722" s="78"/>
      <c r="O8722" s="78"/>
      <c r="P8722" s="78"/>
      <c r="Q8722" s="78"/>
    </row>
    <row r="8723" spans="2:17" x14ac:dyDescent="0.35">
      <c r="B8723" s="1">
        <f t="shared" si="318"/>
        <v>45246</v>
      </c>
      <c r="C8723">
        <v>28316</v>
      </c>
      <c r="D8723" s="3">
        <v>667201.18418321258</v>
      </c>
      <c r="E8723" s="3">
        <v>600481.06576489133</v>
      </c>
      <c r="F8723" s="3">
        <v>46704.082892824874</v>
      </c>
      <c r="G8723" t="str">
        <f t="shared" si="317"/>
        <v>202311</v>
      </c>
      <c r="I8723" s="77"/>
      <c r="J8723" s="3"/>
      <c r="K8723" s="3"/>
      <c r="L8723" s="3"/>
      <c r="M8723" s="3"/>
      <c r="N8723" s="78"/>
      <c r="O8723" s="78"/>
      <c r="P8723" s="78"/>
      <c r="Q8723" s="78"/>
    </row>
    <row r="8724" spans="2:17" x14ac:dyDescent="0.35">
      <c r="B8724" s="1">
        <f t="shared" si="318"/>
        <v>45247</v>
      </c>
      <c r="C8724">
        <v>28324</v>
      </c>
      <c r="D8724" s="3">
        <v>667426.76292327151</v>
      </c>
      <c r="E8724" s="3">
        <v>607358.35426017712</v>
      </c>
      <c r="F8724" s="3">
        <v>60068.408663094437</v>
      </c>
      <c r="G8724" t="str">
        <f t="shared" si="317"/>
        <v>202311</v>
      </c>
      <c r="I8724" s="77"/>
      <c r="J8724" s="3"/>
      <c r="K8724" s="3"/>
      <c r="L8724" s="3"/>
      <c r="M8724" s="3"/>
      <c r="N8724" s="78"/>
      <c r="O8724" s="78"/>
      <c r="P8724" s="78"/>
      <c r="Q8724" s="78"/>
    </row>
    <row r="8725" spans="2:17" x14ac:dyDescent="0.35">
      <c r="B8725" s="1">
        <f t="shared" si="318"/>
        <v>45248</v>
      </c>
      <c r="C8725">
        <v>28338</v>
      </c>
      <c r="D8725" s="3">
        <v>667793.75652874226</v>
      </c>
      <c r="E8725" s="3">
        <v>580980.56818000576</v>
      </c>
      <c r="F8725" s="3">
        <v>53423.500522299379</v>
      </c>
      <c r="G8725" t="str">
        <f t="shared" si="317"/>
        <v>202311</v>
      </c>
      <c r="I8725" s="77"/>
      <c r="J8725" s="3"/>
      <c r="K8725" s="3"/>
      <c r="L8725" s="3"/>
      <c r="M8725" s="3"/>
      <c r="N8725" s="78"/>
      <c r="O8725" s="78"/>
      <c r="P8725" s="78"/>
      <c r="Q8725" s="78"/>
    </row>
    <row r="8726" spans="2:17" x14ac:dyDescent="0.35">
      <c r="B8726" s="1">
        <f t="shared" si="318"/>
        <v>45249</v>
      </c>
      <c r="C8726">
        <v>28352</v>
      </c>
      <c r="D8726" s="3">
        <v>668179.34784217877</v>
      </c>
      <c r="E8726" s="3">
        <v>621406.79349322629</v>
      </c>
      <c r="F8726" s="3">
        <v>53454.347827374302</v>
      </c>
      <c r="G8726" t="str">
        <f t="shared" si="317"/>
        <v>202311</v>
      </c>
      <c r="I8726" s="77"/>
      <c r="J8726" s="3"/>
      <c r="K8726" s="3"/>
      <c r="L8726" s="3"/>
      <c r="M8726" s="3"/>
      <c r="N8726" s="78"/>
      <c r="O8726" s="78"/>
      <c r="P8726" s="78"/>
      <c r="Q8726" s="78"/>
    </row>
    <row r="8727" spans="2:17" x14ac:dyDescent="0.35">
      <c r="B8727" s="1">
        <f t="shared" si="318"/>
        <v>45250</v>
      </c>
      <c r="C8727">
        <v>28361</v>
      </c>
      <c r="D8727" s="3">
        <v>668447.15259449231</v>
      </c>
      <c r="E8727" s="3">
        <v>621655.85191287787</v>
      </c>
      <c r="F8727" s="3">
        <v>33422.357629724618</v>
      </c>
      <c r="G8727" t="str">
        <f t="shared" si="317"/>
        <v>202311</v>
      </c>
      <c r="I8727" s="77"/>
      <c r="J8727" s="3"/>
      <c r="K8727" s="3"/>
      <c r="L8727" s="3"/>
      <c r="M8727" s="3"/>
      <c r="N8727" s="78"/>
      <c r="O8727" s="78"/>
      <c r="P8727" s="78"/>
      <c r="Q8727" s="78"/>
    </row>
    <row r="8728" spans="2:17" x14ac:dyDescent="0.35">
      <c r="B8728" s="1">
        <f t="shared" si="318"/>
        <v>45251</v>
      </c>
      <c r="C8728">
        <v>28372</v>
      </c>
      <c r="D8728" s="3">
        <v>668762.13974455732</v>
      </c>
      <c r="E8728" s="3">
        <v>628636.41135988396</v>
      </c>
      <c r="F8728" s="3">
        <v>46813.34978211901</v>
      </c>
      <c r="G8728" t="str">
        <f t="shared" si="317"/>
        <v>202311</v>
      </c>
      <c r="I8728" s="77"/>
      <c r="J8728" s="3"/>
      <c r="K8728" s="3"/>
      <c r="L8728" s="3"/>
      <c r="M8728" s="3"/>
      <c r="N8728" s="78"/>
      <c r="O8728" s="78"/>
      <c r="P8728" s="78"/>
      <c r="Q8728" s="78"/>
    </row>
    <row r="8729" spans="2:17" x14ac:dyDescent="0.35">
      <c r="B8729" s="1">
        <f t="shared" si="318"/>
        <v>45252</v>
      </c>
      <c r="C8729">
        <v>28381</v>
      </c>
      <c r="D8729" s="3">
        <v>669030.02841819252</v>
      </c>
      <c r="E8729" s="3">
        <v>588746.42500800942</v>
      </c>
      <c r="F8729" s="3">
        <v>66903.002841819252</v>
      </c>
      <c r="G8729" t="str">
        <f t="shared" si="317"/>
        <v>202311</v>
      </c>
      <c r="I8729" s="77"/>
      <c r="J8729" s="3"/>
      <c r="K8729" s="3"/>
      <c r="L8729" s="3"/>
      <c r="M8729" s="3"/>
      <c r="N8729" s="78"/>
      <c r="O8729" s="78"/>
      <c r="P8729" s="78"/>
      <c r="Q8729" s="78"/>
    </row>
    <row r="8730" spans="2:17" x14ac:dyDescent="0.35">
      <c r="B8730" s="1">
        <f t="shared" si="318"/>
        <v>45253</v>
      </c>
      <c r="C8730">
        <v>28392</v>
      </c>
      <c r="D8730" s="3">
        <v>669307.92461617757</v>
      </c>
      <c r="E8730" s="3">
        <v>635842.52838536864</v>
      </c>
      <c r="F8730" s="3">
        <v>40158.475476970656</v>
      </c>
      <c r="G8730" t="str">
        <f t="shared" si="317"/>
        <v>202311</v>
      </c>
      <c r="I8730" s="77"/>
      <c r="J8730" s="3"/>
      <c r="K8730" s="3"/>
      <c r="L8730" s="3"/>
      <c r="M8730" s="3"/>
      <c r="N8730" s="78"/>
      <c r="O8730" s="78"/>
      <c r="P8730" s="78"/>
      <c r="Q8730" s="78"/>
    </row>
    <row r="8731" spans="2:17" x14ac:dyDescent="0.35">
      <c r="B8731" s="1">
        <f t="shared" si="318"/>
        <v>45254</v>
      </c>
      <c r="C8731">
        <v>28401</v>
      </c>
      <c r="D8731" s="3">
        <v>669557.28456529242</v>
      </c>
      <c r="E8731" s="3">
        <v>582514.83757180441</v>
      </c>
      <c r="F8731" s="3">
        <v>40173.43707391755</v>
      </c>
      <c r="G8731" t="str">
        <f t="shared" si="317"/>
        <v>202311</v>
      </c>
      <c r="I8731" s="77"/>
      <c r="J8731" s="3"/>
      <c r="K8731" s="3"/>
      <c r="L8731" s="3"/>
      <c r="M8731" s="3"/>
      <c r="N8731" s="78"/>
      <c r="O8731" s="78"/>
      <c r="P8731" s="78"/>
      <c r="Q8731" s="78"/>
    </row>
    <row r="8732" spans="2:17" x14ac:dyDescent="0.35">
      <c r="B8732" s="1">
        <f t="shared" si="318"/>
        <v>45255</v>
      </c>
      <c r="C8732">
        <v>28412</v>
      </c>
      <c r="D8732" s="3">
        <v>669835.21701901755</v>
      </c>
      <c r="E8732" s="3">
        <v>596153.34314692568</v>
      </c>
      <c r="F8732" s="3">
        <v>60285.169531711581</v>
      </c>
      <c r="G8732" t="str">
        <f t="shared" si="317"/>
        <v>202311</v>
      </c>
      <c r="I8732" s="77"/>
      <c r="J8732" s="3"/>
      <c r="K8732" s="3"/>
      <c r="L8732" s="3"/>
      <c r="M8732" s="3"/>
      <c r="N8732" s="78"/>
      <c r="O8732" s="78"/>
      <c r="P8732" s="78"/>
      <c r="Q8732" s="78"/>
    </row>
    <row r="8733" spans="2:17" x14ac:dyDescent="0.35">
      <c r="B8733" s="1">
        <f t="shared" si="318"/>
        <v>45256</v>
      </c>
      <c r="C8733">
        <v>28426</v>
      </c>
      <c r="D8733" s="3">
        <v>670221.12512221991</v>
      </c>
      <c r="E8733" s="3">
        <v>583092.37885633134</v>
      </c>
      <c r="F8733" s="3">
        <v>53617.690009777594</v>
      </c>
      <c r="G8733" t="str">
        <f t="shared" si="317"/>
        <v>202311</v>
      </c>
      <c r="I8733" s="77"/>
      <c r="J8733" s="3"/>
      <c r="K8733" s="3"/>
      <c r="L8733" s="3"/>
      <c r="M8733" s="3"/>
      <c r="N8733" s="78"/>
      <c r="O8733" s="78"/>
      <c r="P8733" s="78"/>
      <c r="Q8733" s="78"/>
    </row>
    <row r="8734" spans="2:17" x14ac:dyDescent="0.35">
      <c r="B8734" s="1">
        <f t="shared" si="318"/>
        <v>45257</v>
      </c>
      <c r="C8734">
        <v>28437</v>
      </c>
      <c r="D8734" s="3">
        <v>670499.10483140964</v>
      </c>
      <c r="E8734" s="3">
        <v>569924.23910669819</v>
      </c>
      <c r="F8734" s="3">
        <v>60344.919434826865</v>
      </c>
      <c r="G8734" t="str">
        <f t="shared" si="317"/>
        <v>202311</v>
      </c>
      <c r="I8734" s="77"/>
      <c r="J8734" s="3"/>
      <c r="K8734" s="3"/>
      <c r="L8734" s="3"/>
      <c r="M8734" s="3"/>
      <c r="N8734" s="78"/>
      <c r="O8734" s="78"/>
      <c r="P8734" s="78"/>
      <c r="Q8734" s="78"/>
    </row>
    <row r="8735" spans="2:17" x14ac:dyDescent="0.35">
      <c r="B8735" s="1">
        <f t="shared" si="318"/>
        <v>45258</v>
      </c>
      <c r="C8735">
        <v>28446</v>
      </c>
      <c r="D8735" s="3">
        <v>670729.94134672952</v>
      </c>
      <c r="E8735" s="3">
        <v>637193.44427939306</v>
      </c>
      <c r="F8735" s="3">
        <v>40243.796480803772</v>
      </c>
      <c r="G8735" t="str">
        <f t="shared" si="317"/>
        <v>202311</v>
      </c>
      <c r="I8735" s="77"/>
      <c r="J8735" s="3"/>
      <c r="K8735" s="3"/>
      <c r="L8735" s="3"/>
      <c r="M8735" s="3"/>
      <c r="N8735" s="78"/>
      <c r="O8735" s="78"/>
      <c r="P8735" s="78"/>
      <c r="Q8735" s="78"/>
    </row>
    <row r="8736" spans="2:17" x14ac:dyDescent="0.35">
      <c r="B8736" s="1">
        <f t="shared" si="318"/>
        <v>45259</v>
      </c>
      <c r="C8736">
        <v>28452</v>
      </c>
      <c r="D8736" s="3">
        <v>670927.32165816228</v>
      </c>
      <c r="E8736" s="3">
        <v>597125.31627576437</v>
      </c>
      <c r="F8736" s="3">
        <v>67092.732165816225</v>
      </c>
      <c r="G8736" t="str">
        <f t="shared" si="317"/>
        <v>202311</v>
      </c>
      <c r="I8736" s="77"/>
      <c r="J8736" s="3"/>
      <c r="K8736" s="3"/>
      <c r="L8736" s="3"/>
      <c r="M8736" s="3"/>
      <c r="N8736" s="78"/>
      <c r="O8736" s="78"/>
      <c r="P8736" s="78"/>
      <c r="Q8736" s="78"/>
    </row>
    <row r="8737" spans="2:17" x14ac:dyDescent="0.35">
      <c r="B8737" s="1">
        <f t="shared" si="318"/>
        <v>45260</v>
      </c>
      <c r="C8737">
        <v>28461</v>
      </c>
      <c r="D8737" s="3">
        <v>671158.19364794518</v>
      </c>
      <c r="E8737" s="3">
        <v>617465.53815610963</v>
      </c>
      <c r="F8737" s="3">
        <v>60404.237428315071</v>
      </c>
      <c r="G8737" t="str">
        <f t="shared" si="317"/>
        <v>202311</v>
      </c>
      <c r="I8737" s="77"/>
      <c r="J8737" s="3"/>
      <c r="K8737" s="3"/>
      <c r="L8737" s="3"/>
      <c r="M8737" s="3"/>
      <c r="N8737" s="78"/>
      <c r="O8737" s="78"/>
      <c r="P8737" s="78"/>
      <c r="Q8737" s="78"/>
    </row>
    <row r="8738" spans="2:17" x14ac:dyDescent="0.35">
      <c r="B8738" s="1">
        <f t="shared" si="318"/>
        <v>45261</v>
      </c>
      <c r="C8738">
        <v>28464</v>
      </c>
      <c r="D8738" s="3">
        <v>671284.87443274818</v>
      </c>
      <c r="E8738" s="3">
        <v>624294.93322245579</v>
      </c>
      <c r="F8738" s="3">
        <v>53702.789954619853</v>
      </c>
      <c r="G8738" t="str">
        <f t="shared" si="317"/>
        <v>202312</v>
      </c>
      <c r="I8738" s="77"/>
      <c r="J8738" s="3"/>
      <c r="K8738" s="3"/>
      <c r="L8738" s="3"/>
      <c r="M8738" s="3"/>
      <c r="N8738" s="78"/>
      <c r="O8738" s="78"/>
      <c r="P8738" s="78"/>
      <c r="Q8738" s="78"/>
    </row>
    <row r="8739" spans="2:17" x14ac:dyDescent="0.35">
      <c r="B8739" s="1">
        <f t="shared" si="318"/>
        <v>45262</v>
      </c>
      <c r="C8739">
        <v>28470</v>
      </c>
      <c r="D8739" s="3">
        <v>671482.32850143802</v>
      </c>
      <c r="E8739" s="3">
        <v>611048.91893630859</v>
      </c>
      <c r="F8739" s="3">
        <v>33574.116425071901</v>
      </c>
      <c r="G8739" t="str">
        <f t="shared" si="317"/>
        <v>202312</v>
      </c>
      <c r="I8739" s="77"/>
      <c r="J8739" s="3"/>
      <c r="K8739" s="3"/>
      <c r="L8739" s="3"/>
      <c r="M8739" s="3"/>
      <c r="N8739" s="78"/>
      <c r="O8739" s="78"/>
      <c r="P8739" s="78"/>
      <c r="Q8739" s="78"/>
    </row>
    <row r="8740" spans="2:17" x14ac:dyDescent="0.35">
      <c r="B8740" s="1">
        <f t="shared" si="318"/>
        <v>45263</v>
      </c>
      <c r="C8740">
        <v>28481</v>
      </c>
      <c r="D8740" s="3">
        <v>671779.08920323197</v>
      </c>
      <c r="E8740" s="3">
        <v>604601.18028290872</v>
      </c>
      <c r="F8740" s="3">
        <v>47024.536244226241</v>
      </c>
      <c r="G8740" t="str">
        <f t="shared" si="317"/>
        <v>202312</v>
      </c>
      <c r="I8740" s="77"/>
      <c r="J8740" s="3"/>
      <c r="K8740" s="3"/>
      <c r="L8740" s="3"/>
      <c r="M8740" s="3"/>
      <c r="N8740" s="78"/>
      <c r="O8740" s="78"/>
      <c r="P8740" s="78"/>
      <c r="Q8740" s="78"/>
    </row>
    <row r="8741" spans="2:17" x14ac:dyDescent="0.35">
      <c r="B8741" s="1">
        <f t="shared" si="318"/>
        <v>45264</v>
      </c>
      <c r="C8741">
        <v>28484</v>
      </c>
      <c r="D8741" s="3">
        <v>671868.51246124296</v>
      </c>
      <c r="E8741" s="3">
        <v>624837.71658895595</v>
      </c>
      <c r="F8741" s="3">
        <v>40312.110747674575</v>
      </c>
      <c r="G8741" t="str">
        <f t="shared" si="317"/>
        <v>202312</v>
      </c>
      <c r="I8741" s="77"/>
      <c r="J8741" s="3"/>
      <c r="K8741" s="3"/>
      <c r="L8741" s="3"/>
      <c r="M8741" s="3"/>
      <c r="N8741" s="78"/>
      <c r="O8741" s="78"/>
      <c r="P8741" s="78"/>
      <c r="Q8741" s="78"/>
    </row>
    <row r="8742" spans="2:17" x14ac:dyDescent="0.35">
      <c r="B8742" s="1">
        <f t="shared" si="318"/>
        <v>45265</v>
      </c>
      <c r="C8742">
        <v>28493</v>
      </c>
      <c r="D8742" s="3">
        <v>672136.80737789616</v>
      </c>
      <c r="E8742" s="3">
        <v>604923.12664010655</v>
      </c>
      <c r="F8742" s="3">
        <v>67213.680737789618</v>
      </c>
      <c r="G8742" t="str">
        <f t="shared" si="317"/>
        <v>202312</v>
      </c>
      <c r="I8742" s="77"/>
      <c r="J8742" s="3"/>
      <c r="K8742" s="3"/>
      <c r="L8742" s="3"/>
      <c r="M8742" s="3"/>
      <c r="N8742" s="78"/>
      <c r="O8742" s="78"/>
      <c r="P8742" s="78"/>
      <c r="Q8742" s="78"/>
    </row>
    <row r="8743" spans="2:17" x14ac:dyDescent="0.35">
      <c r="B8743" s="1">
        <f t="shared" si="318"/>
        <v>45266</v>
      </c>
      <c r="C8743">
        <v>28507</v>
      </c>
      <c r="D8743" s="3">
        <v>672485.74060017522</v>
      </c>
      <c r="E8743" s="3">
        <v>611962.02394615952</v>
      </c>
      <c r="F8743" s="3">
        <v>53798.859248014021</v>
      </c>
      <c r="G8743" t="str">
        <f t="shared" si="317"/>
        <v>202312</v>
      </c>
      <c r="I8743" s="77"/>
      <c r="J8743" s="3"/>
      <c r="K8743" s="3"/>
      <c r="L8743" s="3"/>
      <c r="M8743" s="3"/>
      <c r="N8743" s="78"/>
      <c r="O8743" s="78"/>
      <c r="P8743" s="78"/>
      <c r="Q8743" s="78"/>
    </row>
    <row r="8744" spans="2:17" x14ac:dyDescent="0.35">
      <c r="B8744" s="1">
        <f t="shared" si="318"/>
        <v>45267</v>
      </c>
      <c r="C8744">
        <v>28521</v>
      </c>
      <c r="D8744" s="3">
        <v>672872.07135586243</v>
      </c>
      <c r="E8744" s="3">
        <v>639228.46778806928</v>
      </c>
      <c r="F8744" s="3">
        <v>53829.765708468993</v>
      </c>
      <c r="G8744" t="str">
        <f t="shared" si="317"/>
        <v>202312</v>
      </c>
      <c r="I8744" s="77"/>
      <c r="J8744" s="3"/>
      <c r="K8744" s="3"/>
      <c r="L8744" s="3"/>
      <c r="M8744" s="3"/>
      <c r="N8744" s="78"/>
      <c r="O8744" s="78"/>
      <c r="P8744" s="78"/>
      <c r="Q8744" s="78"/>
    </row>
    <row r="8745" spans="2:17" x14ac:dyDescent="0.35">
      <c r="B8745" s="1">
        <f t="shared" si="318"/>
        <v>45268</v>
      </c>
      <c r="C8745">
        <v>28532</v>
      </c>
      <c r="D8745" s="3">
        <v>673168.98134434735</v>
      </c>
      <c r="E8745" s="3">
        <v>585657.01376958226</v>
      </c>
      <c r="F8745" s="3">
        <v>40390.138880660845</v>
      </c>
      <c r="G8745" t="str">
        <f t="shared" si="317"/>
        <v>202312</v>
      </c>
      <c r="I8745" s="77"/>
      <c r="J8745" s="3"/>
      <c r="K8745" s="3"/>
      <c r="L8745" s="3"/>
      <c r="M8745" s="3"/>
      <c r="N8745" s="78"/>
      <c r="O8745" s="78"/>
      <c r="P8745" s="78"/>
      <c r="Q8745" s="78"/>
    </row>
    <row r="8746" spans="2:17" x14ac:dyDescent="0.35">
      <c r="B8746" s="1">
        <f t="shared" si="318"/>
        <v>45269</v>
      </c>
      <c r="C8746">
        <v>28546</v>
      </c>
      <c r="D8746" s="3">
        <v>673555.41491194197</v>
      </c>
      <c r="E8746" s="3">
        <v>619670.98171898664</v>
      </c>
      <c r="F8746" s="3">
        <v>60619.987342074775</v>
      </c>
      <c r="G8746" t="str">
        <f t="shared" si="317"/>
        <v>202312</v>
      </c>
      <c r="I8746" s="77"/>
      <c r="J8746" s="3"/>
      <c r="K8746" s="3"/>
      <c r="L8746" s="3"/>
      <c r="M8746" s="3"/>
      <c r="N8746" s="78"/>
      <c r="O8746" s="78"/>
      <c r="P8746" s="78"/>
      <c r="Q8746" s="78"/>
    </row>
    <row r="8747" spans="2:17" x14ac:dyDescent="0.35">
      <c r="B8747" s="1">
        <f t="shared" si="318"/>
        <v>45270</v>
      </c>
      <c r="C8747">
        <v>28555</v>
      </c>
      <c r="D8747" s="3">
        <v>673823.92118159833</v>
      </c>
      <c r="E8747" s="3">
        <v>599703.28985162254</v>
      </c>
      <c r="F8747" s="3">
        <v>53905.913694527866</v>
      </c>
      <c r="G8747" t="str">
        <f t="shared" si="317"/>
        <v>202312</v>
      </c>
      <c r="I8747" s="77"/>
      <c r="J8747" s="3"/>
      <c r="K8747" s="3"/>
      <c r="L8747" s="3"/>
      <c r="M8747" s="3"/>
      <c r="N8747" s="78"/>
      <c r="O8747" s="78"/>
      <c r="P8747" s="78"/>
      <c r="Q8747" s="78"/>
    </row>
    <row r="8748" spans="2:17" x14ac:dyDescent="0.35">
      <c r="B8748" s="1">
        <f t="shared" si="318"/>
        <v>45271</v>
      </c>
      <c r="C8748">
        <v>28561</v>
      </c>
      <c r="D8748" s="3">
        <v>674002.94814418606</v>
      </c>
      <c r="E8748" s="3">
        <v>586382.56488544191</v>
      </c>
      <c r="F8748" s="3">
        <v>47180.206370093023</v>
      </c>
      <c r="G8748" t="str">
        <f t="shared" si="317"/>
        <v>202312</v>
      </c>
      <c r="I8748" s="77"/>
      <c r="J8748" s="3"/>
      <c r="K8748" s="3"/>
      <c r="L8748" s="3"/>
      <c r="M8748" s="3"/>
      <c r="N8748" s="78"/>
      <c r="O8748" s="78"/>
      <c r="P8748" s="78"/>
      <c r="Q8748" s="78"/>
    </row>
    <row r="8749" spans="2:17" x14ac:dyDescent="0.35">
      <c r="B8749" s="1">
        <f t="shared" si="318"/>
        <v>45272</v>
      </c>
      <c r="C8749">
        <v>28567</v>
      </c>
      <c r="D8749" s="3">
        <v>674163.26668172039</v>
      </c>
      <c r="E8749" s="3">
        <v>600005.30734673108</v>
      </c>
      <c r="F8749" s="3">
        <v>33708.163334086021</v>
      </c>
      <c r="G8749" t="str">
        <f t="shared" si="317"/>
        <v>202312</v>
      </c>
      <c r="I8749" s="77"/>
      <c r="J8749" s="3"/>
      <c r="K8749" s="3"/>
      <c r="L8749" s="3"/>
      <c r="M8749" s="3"/>
      <c r="N8749" s="78"/>
      <c r="O8749" s="78"/>
      <c r="P8749" s="78"/>
      <c r="Q8749" s="78"/>
    </row>
    <row r="8750" spans="2:17" x14ac:dyDescent="0.35">
      <c r="B8750" s="1">
        <f t="shared" si="318"/>
        <v>45273</v>
      </c>
      <c r="C8750">
        <v>28570</v>
      </c>
      <c r="D8750" s="3">
        <v>674271.5222464744</v>
      </c>
      <c r="E8750" s="3">
        <v>593358.93957689742</v>
      </c>
      <c r="F8750" s="3">
        <v>53941.721779717955</v>
      </c>
      <c r="G8750" t="str">
        <f t="shared" si="317"/>
        <v>202312</v>
      </c>
      <c r="I8750" s="77"/>
      <c r="J8750" s="3"/>
      <c r="K8750" s="3"/>
      <c r="L8750" s="3"/>
      <c r="M8750" s="3"/>
      <c r="N8750" s="78"/>
      <c r="O8750" s="78"/>
      <c r="P8750" s="78"/>
      <c r="Q8750" s="78"/>
    </row>
    <row r="8751" spans="2:17" x14ac:dyDescent="0.35">
      <c r="B8751" s="1">
        <f t="shared" si="318"/>
        <v>45274</v>
      </c>
      <c r="C8751">
        <v>28581</v>
      </c>
      <c r="D8751" s="3">
        <v>674568.60371456842</v>
      </c>
      <c r="E8751" s="3">
        <v>634094.48749169428</v>
      </c>
      <c r="F8751" s="3">
        <v>53965.488297165473</v>
      </c>
      <c r="G8751" t="str">
        <f t="shared" si="317"/>
        <v>202312</v>
      </c>
      <c r="I8751" s="77"/>
      <c r="J8751" s="3"/>
      <c r="K8751" s="3"/>
      <c r="L8751" s="3"/>
      <c r="M8751" s="3"/>
      <c r="N8751" s="78"/>
      <c r="O8751" s="78"/>
      <c r="P8751" s="78"/>
      <c r="Q8751" s="78"/>
    </row>
    <row r="8752" spans="2:17" x14ac:dyDescent="0.35">
      <c r="B8752" s="1">
        <f t="shared" si="318"/>
        <v>45275</v>
      </c>
      <c r="C8752">
        <v>28584</v>
      </c>
      <c r="D8752" s="3">
        <v>674658.14968155674</v>
      </c>
      <c r="E8752" s="3">
        <v>613938.9162102167</v>
      </c>
      <c r="F8752" s="3">
        <v>67465.814968155682</v>
      </c>
      <c r="G8752" t="str">
        <f t="shared" si="317"/>
        <v>202312</v>
      </c>
      <c r="I8752" s="77"/>
      <c r="J8752" s="3"/>
      <c r="K8752" s="3"/>
      <c r="L8752" s="3"/>
      <c r="M8752" s="3"/>
      <c r="N8752" s="78"/>
      <c r="O8752" s="78"/>
      <c r="P8752" s="78"/>
      <c r="Q8752" s="78"/>
    </row>
    <row r="8753" spans="2:17" x14ac:dyDescent="0.35">
      <c r="B8753" s="1">
        <f t="shared" si="318"/>
        <v>45276</v>
      </c>
      <c r="C8753">
        <v>28598</v>
      </c>
      <c r="D8753" s="3">
        <v>675044.83583147498</v>
      </c>
      <c r="E8753" s="3">
        <v>580538.55881506845</v>
      </c>
      <c r="F8753" s="3">
        <v>40502.690149888498</v>
      </c>
      <c r="G8753" t="str">
        <f t="shared" si="317"/>
        <v>202312</v>
      </c>
      <c r="I8753" s="77"/>
      <c r="J8753" s="3"/>
      <c r="K8753" s="3"/>
      <c r="L8753" s="3"/>
      <c r="M8753" s="3"/>
      <c r="N8753" s="78"/>
      <c r="O8753" s="78"/>
      <c r="P8753" s="78"/>
      <c r="Q8753" s="78"/>
    </row>
    <row r="8754" spans="2:17" x14ac:dyDescent="0.35">
      <c r="B8754" s="1">
        <f t="shared" si="318"/>
        <v>45277</v>
      </c>
      <c r="C8754">
        <v>28604</v>
      </c>
      <c r="D8754" s="3">
        <v>675223.97389232204</v>
      </c>
      <c r="E8754" s="3">
        <v>580692.61754739692</v>
      </c>
      <c r="F8754" s="3">
        <v>54017.917911385761</v>
      </c>
      <c r="G8754" t="str">
        <f t="shared" si="317"/>
        <v>202312</v>
      </c>
      <c r="I8754" s="77"/>
      <c r="J8754" s="3"/>
      <c r="K8754" s="3"/>
      <c r="L8754" s="3"/>
      <c r="M8754" s="3"/>
      <c r="N8754" s="78"/>
      <c r="O8754" s="78"/>
      <c r="P8754" s="78"/>
      <c r="Q8754" s="78"/>
    </row>
    <row r="8755" spans="2:17" x14ac:dyDescent="0.35">
      <c r="B8755" s="1">
        <f t="shared" si="318"/>
        <v>45278</v>
      </c>
      <c r="C8755">
        <v>28613</v>
      </c>
      <c r="D8755" s="3">
        <v>675455.18937025266</v>
      </c>
      <c r="E8755" s="3">
        <v>580891.4628584173</v>
      </c>
      <c r="F8755" s="3">
        <v>40527.311362215158</v>
      </c>
      <c r="G8755" t="str">
        <f t="shared" si="317"/>
        <v>202312</v>
      </c>
      <c r="I8755" s="77"/>
      <c r="J8755" s="3"/>
      <c r="K8755" s="3"/>
      <c r="L8755" s="3"/>
      <c r="M8755" s="3"/>
      <c r="N8755" s="78"/>
      <c r="O8755" s="78"/>
      <c r="P8755" s="78"/>
      <c r="Q8755" s="78"/>
    </row>
    <row r="8756" spans="2:17" x14ac:dyDescent="0.35">
      <c r="B8756" s="1">
        <f t="shared" si="318"/>
        <v>45279</v>
      </c>
      <c r="C8756">
        <v>28616</v>
      </c>
      <c r="D8756" s="3">
        <v>675582.30295649066</v>
      </c>
      <c r="E8756" s="3">
        <v>581000.78054258192</v>
      </c>
      <c r="F8756" s="3">
        <v>67558.230295649075</v>
      </c>
      <c r="G8756" t="str">
        <f t="shared" si="317"/>
        <v>202312</v>
      </c>
      <c r="I8756" s="77"/>
      <c r="J8756" s="3"/>
      <c r="K8756" s="3"/>
      <c r="L8756" s="3"/>
      <c r="M8756" s="3"/>
      <c r="N8756" s="78"/>
      <c r="O8756" s="78"/>
      <c r="P8756" s="78"/>
      <c r="Q8756" s="78"/>
    </row>
    <row r="8757" spans="2:17" x14ac:dyDescent="0.35">
      <c r="B8757" s="1">
        <f t="shared" si="318"/>
        <v>45280</v>
      </c>
      <c r="C8757">
        <v>28627</v>
      </c>
      <c r="D8757" s="3">
        <v>675898.31718680763</v>
      </c>
      <c r="E8757" s="3">
        <v>588031.53595252265</v>
      </c>
      <c r="F8757" s="3">
        <v>67589.831718680769</v>
      </c>
      <c r="G8757" t="str">
        <f t="shared" si="317"/>
        <v>202312</v>
      </c>
      <c r="I8757" s="77"/>
      <c r="J8757" s="3"/>
      <c r="K8757" s="3"/>
      <c r="L8757" s="3"/>
      <c r="M8757" s="3"/>
      <c r="N8757" s="78"/>
      <c r="O8757" s="78"/>
      <c r="P8757" s="78"/>
      <c r="Q8757" s="78"/>
    </row>
    <row r="8758" spans="2:17" x14ac:dyDescent="0.35">
      <c r="B8758" s="1">
        <f t="shared" si="318"/>
        <v>45281</v>
      </c>
      <c r="C8758">
        <v>28633</v>
      </c>
      <c r="D8758" s="3">
        <v>676077.53807534743</v>
      </c>
      <c r="E8758" s="3">
        <v>574665.90736404527</v>
      </c>
      <c r="F8758" s="3">
        <v>67607.75380753474</v>
      </c>
      <c r="G8758" t="str">
        <f t="shared" si="317"/>
        <v>202312</v>
      </c>
      <c r="I8758" s="77"/>
      <c r="J8758" s="3"/>
      <c r="K8758" s="3"/>
      <c r="L8758" s="3"/>
      <c r="M8758" s="3"/>
      <c r="N8758" s="78"/>
      <c r="O8758" s="78"/>
      <c r="P8758" s="78"/>
      <c r="Q8758" s="78"/>
    </row>
    <row r="8759" spans="2:17" x14ac:dyDescent="0.35">
      <c r="B8759" s="1">
        <f t="shared" si="318"/>
        <v>45282</v>
      </c>
      <c r="C8759">
        <v>28647</v>
      </c>
      <c r="D8759" s="3">
        <v>676445.6819280663</v>
      </c>
      <c r="E8759" s="3">
        <v>635858.94101238239</v>
      </c>
      <c r="F8759" s="3">
        <v>33822.284096403317</v>
      </c>
      <c r="G8759" t="str">
        <f t="shared" si="317"/>
        <v>202312</v>
      </c>
      <c r="I8759" s="77"/>
      <c r="J8759" s="3"/>
      <c r="K8759" s="3"/>
      <c r="L8759" s="3"/>
      <c r="M8759" s="3"/>
      <c r="N8759" s="78"/>
      <c r="O8759" s="78"/>
      <c r="P8759" s="78"/>
      <c r="Q8759" s="78"/>
    </row>
    <row r="8760" spans="2:17" x14ac:dyDescent="0.35">
      <c r="B8760" s="1">
        <f t="shared" si="318"/>
        <v>45283</v>
      </c>
      <c r="C8760">
        <v>28658</v>
      </c>
      <c r="D8760" s="3">
        <v>676724.22386419715</v>
      </c>
      <c r="E8760" s="3">
        <v>615819.04371641937</v>
      </c>
      <c r="F8760" s="3">
        <v>54137.93790913577</v>
      </c>
      <c r="G8760" t="str">
        <f t="shared" si="317"/>
        <v>202312</v>
      </c>
      <c r="I8760" s="77"/>
      <c r="J8760" s="3"/>
      <c r="K8760" s="3"/>
      <c r="L8760" s="3"/>
      <c r="M8760" s="3"/>
      <c r="N8760" s="78"/>
      <c r="O8760" s="78"/>
      <c r="P8760" s="78"/>
      <c r="Q8760" s="78"/>
    </row>
    <row r="8761" spans="2:17" x14ac:dyDescent="0.35">
      <c r="B8761" s="1">
        <f t="shared" si="318"/>
        <v>45284</v>
      </c>
      <c r="C8761">
        <v>28672</v>
      </c>
      <c r="D8761" s="3">
        <v>677073.62411482923</v>
      </c>
      <c r="E8761" s="3">
        <v>636449.20666793955</v>
      </c>
      <c r="F8761" s="3">
        <v>54165.889929186342</v>
      </c>
      <c r="G8761" t="str">
        <f t="shared" si="317"/>
        <v>202312</v>
      </c>
      <c r="I8761" s="77"/>
      <c r="J8761" s="3"/>
      <c r="K8761" s="3"/>
      <c r="L8761" s="3"/>
      <c r="M8761" s="3"/>
      <c r="N8761" s="78"/>
      <c r="O8761" s="78"/>
      <c r="P8761" s="78"/>
      <c r="Q8761" s="78"/>
    </row>
    <row r="8762" spans="2:17" x14ac:dyDescent="0.35">
      <c r="B8762" s="1">
        <f t="shared" si="318"/>
        <v>45285</v>
      </c>
      <c r="C8762">
        <v>28678</v>
      </c>
      <c r="D8762" s="3">
        <v>677252.93391144997</v>
      </c>
      <c r="E8762" s="3">
        <v>629845.22853764845</v>
      </c>
      <c r="F8762" s="3">
        <v>47407.705373801495</v>
      </c>
      <c r="G8762" t="str">
        <f t="shared" si="317"/>
        <v>202312</v>
      </c>
      <c r="I8762" s="77"/>
      <c r="J8762" s="3"/>
      <c r="K8762" s="3"/>
      <c r="L8762" s="3"/>
      <c r="M8762" s="3"/>
      <c r="N8762" s="78"/>
      <c r="O8762" s="78"/>
      <c r="P8762" s="78"/>
      <c r="Q8762" s="78"/>
    </row>
    <row r="8763" spans="2:17" x14ac:dyDescent="0.35">
      <c r="B8763" s="1">
        <f t="shared" si="318"/>
        <v>45286</v>
      </c>
      <c r="C8763">
        <v>28687</v>
      </c>
      <c r="D8763" s="3">
        <v>677503.11277524952</v>
      </c>
      <c r="E8763" s="3">
        <v>623302.8637532295</v>
      </c>
      <c r="F8763" s="3">
        <v>54200.249022019962</v>
      </c>
      <c r="G8763" t="str">
        <f t="shared" si="317"/>
        <v>202312</v>
      </c>
      <c r="I8763" s="77"/>
      <c r="J8763" s="3"/>
      <c r="K8763" s="3"/>
      <c r="L8763" s="3"/>
      <c r="M8763" s="3"/>
      <c r="N8763" s="78"/>
      <c r="O8763" s="78"/>
      <c r="P8763" s="78"/>
      <c r="Q8763" s="78"/>
    </row>
    <row r="8764" spans="2:17" x14ac:dyDescent="0.35">
      <c r="B8764" s="1">
        <f t="shared" si="318"/>
        <v>45287</v>
      </c>
      <c r="C8764">
        <v>28690</v>
      </c>
      <c r="D8764" s="3">
        <v>677592.78550785128</v>
      </c>
      <c r="E8764" s="3">
        <v>603057.57910198765</v>
      </c>
      <c r="F8764" s="3">
        <v>54207.422840628104</v>
      </c>
      <c r="G8764" t="str">
        <f t="shared" si="317"/>
        <v>202312</v>
      </c>
      <c r="I8764" s="77"/>
      <c r="J8764" s="3"/>
      <c r="K8764" s="3"/>
      <c r="L8764" s="3"/>
      <c r="M8764" s="3"/>
      <c r="N8764" s="78"/>
      <c r="O8764" s="78"/>
      <c r="P8764" s="78"/>
      <c r="Q8764" s="78"/>
    </row>
    <row r="8765" spans="2:17" x14ac:dyDescent="0.35">
      <c r="B8765" s="1">
        <f t="shared" si="318"/>
        <v>45288</v>
      </c>
      <c r="C8765">
        <v>28699</v>
      </c>
      <c r="D8765" s="3">
        <v>677843.00096543145</v>
      </c>
      <c r="E8765" s="3">
        <v>623615.56088819692</v>
      </c>
      <c r="F8765" s="3">
        <v>33892.150048271571</v>
      </c>
      <c r="G8765" t="str">
        <f t="shared" si="317"/>
        <v>202312</v>
      </c>
      <c r="I8765" s="77"/>
      <c r="J8765" s="3"/>
      <c r="K8765" s="3"/>
      <c r="L8765" s="3"/>
      <c r="M8765" s="3"/>
      <c r="N8765" s="78"/>
      <c r="O8765" s="78"/>
      <c r="P8765" s="78"/>
      <c r="Q8765" s="78"/>
    </row>
    <row r="8766" spans="2:17" x14ac:dyDescent="0.35">
      <c r="B8766" s="1">
        <f t="shared" si="318"/>
        <v>45289</v>
      </c>
      <c r="C8766">
        <v>28713</v>
      </c>
      <c r="D8766" s="3">
        <v>678192.50576677301</v>
      </c>
      <c r="E8766" s="3">
        <v>583245.55495942477</v>
      </c>
      <c r="F8766" s="3">
        <v>54255.400461341844</v>
      </c>
      <c r="G8766" t="str">
        <f t="shared" si="317"/>
        <v>202312</v>
      </c>
      <c r="I8766" s="77"/>
      <c r="J8766" s="3"/>
      <c r="K8766" s="3"/>
      <c r="L8766" s="3"/>
      <c r="M8766" s="3"/>
      <c r="N8766" s="78"/>
      <c r="O8766" s="78"/>
      <c r="P8766" s="78"/>
      <c r="Q8766" s="78"/>
    </row>
    <row r="8767" spans="2:17" x14ac:dyDescent="0.35">
      <c r="B8767" s="1">
        <f t="shared" si="318"/>
        <v>45290</v>
      </c>
      <c r="C8767">
        <v>28716</v>
      </c>
      <c r="D8767" s="3">
        <v>678319.88682007999</v>
      </c>
      <c r="E8767" s="3">
        <v>637620.69361087517</v>
      </c>
      <c r="F8767" s="3">
        <v>33915.994341004</v>
      </c>
      <c r="G8767" t="str">
        <f t="shared" si="317"/>
        <v>202312</v>
      </c>
      <c r="I8767" s="77"/>
      <c r="J8767" s="3"/>
      <c r="K8767" s="3"/>
      <c r="L8767" s="3"/>
      <c r="M8767" s="3"/>
      <c r="N8767" s="78"/>
      <c r="O8767" s="78"/>
      <c r="P8767" s="78"/>
      <c r="Q8767" s="78"/>
    </row>
    <row r="8768" spans="2:17" x14ac:dyDescent="0.35">
      <c r="B8768" s="1">
        <f t="shared" si="318"/>
        <v>45291</v>
      </c>
      <c r="C8768">
        <v>28722</v>
      </c>
      <c r="D8768" s="3">
        <v>678499.309154446</v>
      </c>
      <c r="E8768" s="3">
        <v>624219.36442209035</v>
      </c>
      <c r="F8768" s="3">
        <v>33924.965457722305</v>
      </c>
      <c r="G8768" t="str">
        <f t="shared" si="317"/>
        <v>202312</v>
      </c>
      <c r="I8768" s="77"/>
      <c r="J8768" s="3"/>
      <c r="K8768" s="3"/>
      <c r="L8768" s="3"/>
      <c r="M8768" s="3"/>
      <c r="N8768" s="78"/>
      <c r="O8768" s="78"/>
      <c r="P8768" s="78"/>
      <c r="Q8768" s="78"/>
    </row>
    <row r="8769" spans="2:17" x14ac:dyDescent="0.35">
      <c r="B8769" s="1">
        <f t="shared" si="318"/>
        <v>45292</v>
      </c>
      <c r="C8769">
        <v>28731</v>
      </c>
      <c r="D8769" s="3">
        <v>678768.47532509337</v>
      </c>
      <c r="E8769" s="3">
        <v>631254.68205233687</v>
      </c>
      <c r="F8769" s="3">
        <v>33938.423766254673</v>
      </c>
      <c r="G8769" t="str">
        <f t="shared" si="317"/>
        <v>202401</v>
      </c>
      <c r="I8769" s="77"/>
      <c r="J8769" s="3"/>
      <c r="K8769" s="3"/>
      <c r="L8769" s="3"/>
      <c r="M8769" s="3"/>
      <c r="N8769" s="78"/>
      <c r="O8769" s="78"/>
      <c r="P8769" s="78"/>
      <c r="Q8769" s="78"/>
    </row>
    <row r="8770" spans="2:17" x14ac:dyDescent="0.35">
      <c r="B8770" s="1">
        <f t="shared" si="318"/>
        <v>45293</v>
      </c>
      <c r="C8770">
        <v>28745</v>
      </c>
      <c r="D8770" s="3">
        <v>679155.81624511548</v>
      </c>
      <c r="E8770" s="3">
        <v>631614.90910795738</v>
      </c>
      <c r="F8770" s="3">
        <v>67915.581624511542</v>
      </c>
      <c r="G8770" t="str">
        <f t="shared" si="317"/>
        <v>202401</v>
      </c>
      <c r="I8770" s="77"/>
      <c r="J8770" s="3"/>
      <c r="K8770" s="3"/>
      <c r="L8770" s="3"/>
      <c r="M8770" s="3"/>
      <c r="N8770" s="78"/>
      <c r="O8770" s="78"/>
      <c r="P8770" s="78"/>
      <c r="Q8770" s="78"/>
    </row>
    <row r="8771" spans="2:17" x14ac:dyDescent="0.35">
      <c r="B8771" s="1">
        <f t="shared" si="318"/>
        <v>45294</v>
      </c>
      <c r="C8771">
        <v>28756</v>
      </c>
      <c r="D8771" s="3">
        <v>679472.3303414695</v>
      </c>
      <c r="E8771" s="3">
        <v>631909.26721756672</v>
      </c>
      <c r="F8771" s="3">
        <v>47563.063123902866</v>
      </c>
      <c r="G8771" t="str">
        <f t="shared" si="317"/>
        <v>202401</v>
      </c>
      <c r="I8771" s="77"/>
      <c r="J8771" s="3"/>
      <c r="K8771" s="3"/>
      <c r="L8771" s="3"/>
      <c r="M8771" s="3"/>
      <c r="N8771" s="78"/>
      <c r="O8771" s="78"/>
      <c r="P8771" s="78"/>
      <c r="Q8771" s="78"/>
    </row>
    <row r="8772" spans="2:17" x14ac:dyDescent="0.35">
      <c r="B8772" s="1">
        <f t="shared" si="318"/>
        <v>45295</v>
      </c>
      <c r="C8772">
        <v>28768</v>
      </c>
      <c r="D8772" s="3">
        <v>679793.64122413169</v>
      </c>
      <c r="E8772" s="3">
        <v>611814.27710171847</v>
      </c>
      <c r="F8772" s="3">
        <v>40787.618473447903</v>
      </c>
      <c r="G8772" t="str">
        <f t="shared" ref="G8772:G8835" si="319">YEAR(B8772)&amp;IF(MONTH(B8772)&lt;10,0&amp;MONTH(B8772),MONTH(B8772))</f>
        <v>202401</v>
      </c>
      <c r="I8772" s="77"/>
      <c r="J8772" s="3"/>
      <c r="K8772" s="3"/>
      <c r="L8772" s="3"/>
      <c r="M8772" s="3"/>
      <c r="N8772" s="78"/>
      <c r="O8772" s="78"/>
      <c r="P8772" s="78"/>
      <c r="Q8772" s="78"/>
    </row>
    <row r="8773" spans="2:17" x14ac:dyDescent="0.35">
      <c r="B8773" s="1">
        <f t="shared" ref="B8773:B8836" si="320">B8772+1</f>
        <v>45296</v>
      </c>
      <c r="C8773">
        <v>28777</v>
      </c>
      <c r="D8773" s="3">
        <v>680044.09116753296</v>
      </c>
      <c r="E8773" s="3">
        <v>646041.88660915627</v>
      </c>
      <c r="F8773" s="3">
        <v>61203.968205077967</v>
      </c>
      <c r="G8773" t="str">
        <f t="shared" si="319"/>
        <v>202401</v>
      </c>
      <c r="I8773" s="77"/>
      <c r="J8773" s="3"/>
      <c r="K8773" s="3"/>
      <c r="L8773" s="3"/>
      <c r="M8773" s="3"/>
      <c r="N8773" s="78"/>
      <c r="O8773" s="78"/>
      <c r="P8773" s="78"/>
      <c r="Q8773" s="78"/>
    </row>
    <row r="8774" spans="2:17" x14ac:dyDescent="0.35">
      <c r="B8774" s="1">
        <f t="shared" si="320"/>
        <v>45297</v>
      </c>
      <c r="C8774">
        <v>28780</v>
      </c>
      <c r="D8774" s="3">
        <v>680133.87779380265</v>
      </c>
      <c r="E8774" s="3">
        <v>591716.47368060832</v>
      </c>
      <c r="F8774" s="3">
        <v>47609.371445566183</v>
      </c>
      <c r="G8774" t="str">
        <f t="shared" si="319"/>
        <v>202401</v>
      </c>
      <c r="I8774" s="77"/>
      <c r="J8774" s="3"/>
      <c r="K8774" s="3"/>
      <c r="L8774" s="3"/>
      <c r="M8774" s="3"/>
      <c r="N8774" s="78"/>
      <c r="O8774" s="78"/>
      <c r="P8774" s="78"/>
      <c r="Q8774" s="78"/>
    </row>
    <row r="8775" spans="2:17" x14ac:dyDescent="0.35">
      <c r="B8775" s="1">
        <f t="shared" si="320"/>
        <v>45298</v>
      </c>
      <c r="C8775">
        <v>28783</v>
      </c>
      <c r="D8775" s="3">
        <v>680223.66888349282</v>
      </c>
      <c r="E8775" s="3">
        <v>591794.59192863875</v>
      </c>
      <c r="F8775" s="3">
        <v>54417.893510679423</v>
      </c>
      <c r="G8775" t="str">
        <f t="shared" si="319"/>
        <v>202401</v>
      </c>
      <c r="I8775" s="77"/>
      <c r="J8775" s="3"/>
      <c r="K8775" s="3"/>
      <c r="L8775" s="3"/>
      <c r="M8775" s="3"/>
      <c r="N8775" s="78"/>
      <c r="O8775" s="78"/>
      <c r="P8775" s="78"/>
      <c r="Q8775" s="78"/>
    </row>
    <row r="8776" spans="2:17" x14ac:dyDescent="0.35">
      <c r="B8776" s="1">
        <f t="shared" si="320"/>
        <v>45299</v>
      </c>
      <c r="C8776">
        <v>28792</v>
      </c>
      <c r="D8776" s="3">
        <v>680493.06735977496</v>
      </c>
      <c r="E8776" s="3">
        <v>585224.03792940651</v>
      </c>
      <c r="F8776" s="3">
        <v>54439.445388781998</v>
      </c>
      <c r="G8776" t="str">
        <f t="shared" si="319"/>
        <v>202401</v>
      </c>
      <c r="I8776" s="77"/>
      <c r="J8776" s="3"/>
      <c r="K8776" s="3"/>
      <c r="L8776" s="3"/>
      <c r="M8776" s="3"/>
      <c r="N8776" s="78"/>
      <c r="O8776" s="78"/>
      <c r="P8776" s="78"/>
      <c r="Q8776" s="78"/>
    </row>
    <row r="8777" spans="2:17" x14ac:dyDescent="0.35">
      <c r="B8777" s="1">
        <f t="shared" si="320"/>
        <v>45300</v>
      </c>
      <c r="C8777">
        <v>28801</v>
      </c>
      <c r="D8777" s="3">
        <v>680762.50601202762</v>
      </c>
      <c r="E8777" s="3">
        <v>578648.13011022343</v>
      </c>
      <c r="F8777" s="3">
        <v>61268.625541082489</v>
      </c>
      <c r="G8777" t="str">
        <f t="shared" si="319"/>
        <v>202401</v>
      </c>
      <c r="I8777" s="77"/>
      <c r="J8777" s="3"/>
      <c r="K8777" s="3"/>
      <c r="L8777" s="3"/>
      <c r="M8777" s="3"/>
      <c r="N8777" s="78"/>
      <c r="O8777" s="78"/>
      <c r="P8777" s="78"/>
      <c r="Q8777" s="78"/>
    </row>
    <row r="8778" spans="2:17" x14ac:dyDescent="0.35">
      <c r="B8778" s="1">
        <f t="shared" si="320"/>
        <v>45301</v>
      </c>
      <c r="C8778">
        <v>28813</v>
      </c>
      <c r="D8778" s="3">
        <v>681083.98310461373</v>
      </c>
      <c r="E8778" s="3">
        <v>599353.90513206006</v>
      </c>
      <c r="F8778" s="3">
        <v>68108.398310461373</v>
      </c>
      <c r="G8778" t="str">
        <f t="shared" si="319"/>
        <v>202401</v>
      </c>
      <c r="I8778" s="77"/>
      <c r="J8778" s="3"/>
      <c r="K8778" s="3"/>
      <c r="L8778" s="3"/>
      <c r="M8778" s="3"/>
      <c r="N8778" s="78"/>
      <c r="O8778" s="78"/>
      <c r="P8778" s="78"/>
      <c r="Q8778" s="78"/>
    </row>
    <row r="8779" spans="2:17" x14ac:dyDescent="0.35">
      <c r="B8779" s="1">
        <f t="shared" si="320"/>
        <v>45302</v>
      </c>
      <c r="C8779">
        <v>28822</v>
      </c>
      <c r="D8779" s="3">
        <v>681334.57563773729</v>
      </c>
      <c r="E8779" s="3">
        <v>599574.42656120879</v>
      </c>
      <c r="F8779" s="3">
        <v>34066.728781886864</v>
      </c>
      <c r="G8779" t="str">
        <f t="shared" si="319"/>
        <v>202401</v>
      </c>
      <c r="I8779" s="77"/>
      <c r="J8779" s="3"/>
      <c r="K8779" s="3"/>
      <c r="L8779" s="3"/>
      <c r="M8779" s="3"/>
      <c r="N8779" s="78"/>
      <c r="O8779" s="78"/>
      <c r="P8779" s="78"/>
      <c r="Q8779" s="78"/>
    </row>
    <row r="8780" spans="2:17" x14ac:dyDescent="0.35">
      <c r="B8780" s="1">
        <f t="shared" si="320"/>
        <v>45303</v>
      </c>
      <c r="C8780">
        <v>28836</v>
      </c>
      <c r="D8780" s="3">
        <v>681703.39744223037</v>
      </c>
      <c r="E8780" s="3">
        <v>627167.12564685196</v>
      </c>
      <c r="F8780" s="3">
        <v>54536.27179537843</v>
      </c>
      <c r="G8780" t="str">
        <f t="shared" si="319"/>
        <v>202401</v>
      </c>
      <c r="I8780" s="77"/>
      <c r="J8780" s="3"/>
      <c r="K8780" s="3"/>
      <c r="L8780" s="3"/>
      <c r="M8780" s="3"/>
      <c r="N8780" s="78"/>
      <c r="O8780" s="78"/>
      <c r="P8780" s="78"/>
      <c r="Q8780" s="78"/>
    </row>
    <row r="8781" spans="2:17" x14ac:dyDescent="0.35">
      <c r="B8781" s="1">
        <f t="shared" si="320"/>
        <v>45304</v>
      </c>
      <c r="C8781">
        <v>28848</v>
      </c>
      <c r="D8781" s="3">
        <v>682006.0299996282</v>
      </c>
      <c r="E8781" s="3">
        <v>634265.60789965419</v>
      </c>
      <c r="F8781" s="3">
        <v>61380.542699966543</v>
      </c>
      <c r="G8781" t="str">
        <f t="shared" si="319"/>
        <v>202401</v>
      </c>
      <c r="I8781" s="77"/>
      <c r="J8781" s="3"/>
      <c r="K8781" s="3"/>
      <c r="L8781" s="3"/>
      <c r="M8781" s="3"/>
      <c r="N8781" s="78"/>
      <c r="O8781" s="78"/>
      <c r="P8781" s="78"/>
      <c r="Q8781" s="78"/>
    </row>
    <row r="8782" spans="2:17" x14ac:dyDescent="0.35">
      <c r="B8782" s="1">
        <f t="shared" si="320"/>
        <v>45305</v>
      </c>
      <c r="C8782">
        <v>28851</v>
      </c>
      <c r="D8782" s="3">
        <v>682095.90066966449</v>
      </c>
      <c r="E8782" s="3">
        <v>613886.31060269801</v>
      </c>
      <c r="F8782" s="3">
        <v>34104.795033483228</v>
      </c>
      <c r="G8782" t="str">
        <f t="shared" si="319"/>
        <v>202401</v>
      </c>
      <c r="I8782" s="77"/>
      <c r="J8782" s="3"/>
      <c r="K8782" s="3"/>
      <c r="L8782" s="3"/>
      <c r="M8782" s="3"/>
      <c r="N8782" s="78"/>
      <c r="O8782" s="78"/>
      <c r="P8782" s="78"/>
      <c r="Q8782" s="78"/>
    </row>
    <row r="8783" spans="2:17" x14ac:dyDescent="0.35">
      <c r="B8783" s="1">
        <f t="shared" si="320"/>
        <v>45306</v>
      </c>
      <c r="C8783">
        <v>28854</v>
      </c>
      <c r="D8783" s="3">
        <v>682185.77580627659</v>
      </c>
      <c r="E8783" s="3">
        <v>607145.34046758618</v>
      </c>
      <c r="F8783" s="3">
        <v>40931.146548376593</v>
      </c>
      <c r="G8783" t="str">
        <f t="shared" si="319"/>
        <v>202401</v>
      </c>
      <c r="I8783" s="77"/>
      <c r="J8783" s="3"/>
      <c r="K8783" s="3"/>
      <c r="L8783" s="3"/>
      <c r="M8783" s="3"/>
      <c r="N8783" s="78"/>
      <c r="O8783" s="78"/>
      <c r="P8783" s="78"/>
      <c r="Q8783" s="78"/>
    </row>
    <row r="8784" spans="2:17" x14ac:dyDescent="0.35">
      <c r="B8784" s="1">
        <f t="shared" si="320"/>
        <v>45307</v>
      </c>
      <c r="C8784">
        <v>28860</v>
      </c>
      <c r="D8784" s="3">
        <v>682365.53895345586</v>
      </c>
      <c r="E8784" s="3">
        <v>600481.67427904112</v>
      </c>
      <c r="F8784" s="3">
        <v>34118.276947672799</v>
      </c>
      <c r="G8784" t="str">
        <f t="shared" si="319"/>
        <v>202401</v>
      </c>
      <c r="I8784" s="77"/>
      <c r="J8784" s="3"/>
      <c r="K8784" s="3"/>
      <c r="L8784" s="3"/>
      <c r="M8784" s="3"/>
      <c r="N8784" s="78"/>
      <c r="O8784" s="78"/>
      <c r="P8784" s="78"/>
      <c r="Q8784" s="78"/>
    </row>
    <row r="8785" spans="2:17" x14ac:dyDescent="0.35">
      <c r="B8785" s="1">
        <f t="shared" si="320"/>
        <v>45308</v>
      </c>
      <c r="C8785">
        <v>28874</v>
      </c>
      <c r="D8785" s="3">
        <v>682734.48239379621</v>
      </c>
      <c r="E8785" s="3">
        <v>621288.37897835451</v>
      </c>
      <c r="F8785" s="3">
        <v>61446.103415441663</v>
      </c>
      <c r="G8785" t="str">
        <f t="shared" si="319"/>
        <v>202401</v>
      </c>
      <c r="I8785" s="77"/>
      <c r="J8785" s="3"/>
      <c r="K8785" s="3"/>
      <c r="L8785" s="3"/>
      <c r="M8785" s="3"/>
      <c r="N8785" s="78"/>
      <c r="O8785" s="78"/>
      <c r="P8785" s="78"/>
      <c r="Q8785" s="78"/>
    </row>
    <row r="8786" spans="2:17" x14ac:dyDescent="0.35">
      <c r="B8786" s="1">
        <f t="shared" si="320"/>
        <v>45309</v>
      </c>
      <c r="C8786">
        <v>28888</v>
      </c>
      <c r="D8786" s="3">
        <v>683084.49067965674</v>
      </c>
      <c r="E8786" s="3">
        <v>587452.66198450478</v>
      </c>
      <c r="F8786" s="3">
        <v>47815.91434757597</v>
      </c>
      <c r="G8786" t="str">
        <f t="shared" si="319"/>
        <v>202401</v>
      </c>
      <c r="I8786" s="77"/>
      <c r="J8786" s="3"/>
      <c r="K8786" s="3"/>
      <c r="L8786" s="3"/>
      <c r="M8786" s="3"/>
      <c r="N8786" s="78"/>
      <c r="O8786" s="78"/>
      <c r="P8786" s="78"/>
      <c r="Q8786" s="78"/>
    </row>
    <row r="8787" spans="2:17" x14ac:dyDescent="0.35">
      <c r="B8787" s="1">
        <f t="shared" si="320"/>
        <v>45310</v>
      </c>
      <c r="C8787">
        <v>28900</v>
      </c>
      <c r="D8787" s="3">
        <v>683425.18955242552</v>
      </c>
      <c r="E8787" s="3">
        <v>649253.93007480423</v>
      </c>
      <c r="F8787" s="3">
        <v>34171.259477621272</v>
      </c>
      <c r="G8787" t="str">
        <f t="shared" si="319"/>
        <v>202401</v>
      </c>
      <c r="I8787" s="77"/>
      <c r="J8787" s="3"/>
      <c r="K8787" s="3"/>
      <c r="L8787" s="3"/>
      <c r="M8787" s="3"/>
      <c r="N8787" s="78"/>
      <c r="O8787" s="78"/>
      <c r="P8787" s="78"/>
      <c r="Q8787" s="78"/>
    </row>
    <row r="8788" spans="2:17" x14ac:dyDescent="0.35">
      <c r="B8788" s="1">
        <f t="shared" si="320"/>
        <v>45311</v>
      </c>
      <c r="C8788">
        <v>28906</v>
      </c>
      <c r="D8788" s="3">
        <v>683605.05308376125</v>
      </c>
      <c r="E8788" s="3">
        <v>635752.69936789793</v>
      </c>
      <c r="F8788" s="3">
        <v>68360.505308376116</v>
      </c>
      <c r="G8788" t="str">
        <f t="shared" si="319"/>
        <v>202401</v>
      </c>
      <c r="I8788" s="77"/>
      <c r="J8788" s="3"/>
      <c r="K8788" s="3"/>
      <c r="L8788" s="3"/>
      <c r="M8788" s="3"/>
      <c r="N8788" s="78"/>
      <c r="O8788" s="78"/>
      <c r="P8788" s="78"/>
      <c r="Q8788" s="78"/>
    </row>
    <row r="8789" spans="2:17" x14ac:dyDescent="0.35">
      <c r="B8789" s="1">
        <f t="shared" si="320"/>
        <v>45312</v>
      </c>
      <c r="C8789">
        <v>28920</v>
      </c>
      <c r="D8789" s="3">
        <v>683993.13718121883</v>
      </c>
      <c r="E8789" s="3">
        <v>649793.48032215785</v>
      </c>
      <c r="F8789" s="3">
        <v>61559.382346309692</v>
      </c>
      <c r="G8789" t="str">
        <f t="shared" si="319"/>
        <v>202401</v>
      </c>
      <c r="I8789" s="77"/>
      <c r="J8789" s="3"/>
      <c r="K8789" s="3"/>
      <c r="L8789" s="3"/>
      <c r="M8789" s="3"/>
      <c r="N8789" s="78"/>
      <c r="O8789" s="78"/>
      <c r="P8789" s="78"/>
      <c r="Q8789" s="78"/>
    </row>
    <row r="8790" spans="2:17" x14ac:dyDescent="0.35">
      <c r="B8790" s="1">
        <f t="shared" si="320"/>
        <v>45313</v>
      </c>
      <c r="C8790">
        <v>28932</v>
      </c>
      <c r="D8790" s="3">
        <v>684333.97484027559</v>
      </c>
      <c r="E8790" s="3">
        <v>609057.23760784534</v>
      </c>
      <c r="F8790" s="3">
        <v>68433.397484027562</v>
      </c>
      <c r="G8790" t="str">
        <f t="shared" si="319"/>
        <v>202401</v>
      </c>
      <c r="I8790" s="77"/>
      <c r="J8790" s="3"/>
      <c r="K8790" s="3"/>
      <c r="L8790" s="3"/>
      <c r="M8790" s="3"/>
      <c r="N8790" s="78"/>
      <c r="O8790" s="78"/>
      <c r="P8790" s="78"/>
      <c r="Q8790" s="78"/>
    </row>
    <row r="8791" spans="2:17" x14ac:dyDescent="0.35">
      <c r="B8791" s="1">
        <f t="shared" si="320"/>
        <v>45314</v>
      </c>
      <c r="C8791">
        <v>28941</v>
      </c>
      <c r="D8791" s="3">
        <v>684603.89908462041</v>
      </c>
      <c r="E8791" s="3">
        <v>636681.62614869699</v>
      </c>
      <c r="F8791" s="3">
        <v>54768.311926769631</v>
      </c>
      <c r="G8791" t="str">
        <f t="shared" si="319"/>
        <v>202401</v>
      </c>
      <c r="I8791" s="77"/>
      <c r="J8791" s="3"/>
      <c r="K8791" s="3"/>
      <c r="L8791" s="3"/>
      <c r="M8791" s="3"/>
      <c r="N8791" s="78"/>
      <c r="O8791" s="78"/>
      <c r="P8791" s="78"/>
      <c r="Q8791" s="78"/>
    </row>
    <row r="8792" spans="2:17" x14ac:dyDescent="0.35">
      <c r="B8792" s="1">
        <f t="shared" si="320"/>
        <v>45315</v>
      </c>
      <c r="C8792">
        <v>28944</v>
      </c>
      <c r="D8792" s="3">
        <v>684731.92079436942</v>
      </c>
      <c r="E8792" s="3">
        <v>623106.0479228762</v>
      </c>
      <c r="F8792" s="3">
        <v>68473.192079436951</v>
      </c>
      <c r="G8792" t="str">
        <f t="shared" si="319"/>
        <v>202401</v>
      </c>
      <c r="I8792" s="77"/>
      <c r="J8792" s="3"/>
      <c r="K8792" s="3"/>
      <c r="L8792" s="3"/>
      <c r="M8792" s="3"/>
      <c r="N8792" s="78"/>
      <c r="O8792" s="78"/>
      <c r="P8792" s="78"/>
      <c r="Q8792" s="78"/>
    </row>
    <row r="8793" spans="2:17" x14ac:dyDescent="0.35">
      <c r="B8793" s="1">
        <f t="shared" si="320"/>
        <v>45316</v>
      </c>
      <c r="C8793">
        <v>28953</v>
      </c>
      <c r="D8793" s="3">
        <v>685001.91368509107</v>
      </c>
      <c r="E8793" s="3">
        <v>637051.77972713474</v>
      </c>
      <c r="F8793" s="3">
        <v>68500.191368509099</v>
      </c>
      <c r="G8793" t="str">
        <f t="shared" si="319"/>
        <v>202401</v>
      </c>
      <c r="I8793" s="77"/>
      <c r="J8793" s="3"/>
      <c r="K8793" s="3"/>
      <c r="L8793" s="3"/>
      <c r="M8793" s="3"/>
      <c r="N8793" s="78"/>
      <c r="O8793" s="78"/>
      <c r="P8793" s="78"/>
      <c r="Q8793" s="78"/>
    </row>
    <row r="8794" spans="2:17" x14ac:dyDescent="0.35">
      <c r="B8794" s="1">
        <f t="shared" si="320"/>
        <v>45317</v>
      </c>
      <c r="C8794">
        <v>28962</v>
      </c>
      <c r="D8794" s="3">
        <v>685271.94681954512</v>
      </c>
      <c r="E8794" s="3">
        <v>609892.03266939509</v>
      </c>
      <c r="F8794" s="3">
        <v>41116.316809172706</v>
      </c>
      <c r="G8794" t="str">
        <f t="shared" si="319"/>
        <v>202401</v>
      </c>
      <c r="I8794" s="77"/>
      <c r="J8794" s="3"/>
      <c r="K8794" s="3"/>
      <c r="L8794" s="3"/>
      <c r="M8794" s="3"/>
      <c r="N8794" s="78"/>
      <c r="O8794" s="78"/>
      <c r="P8794" s="78"/>
      <c r="Q8794" s="78"/>
    </row>
    <row r="8795" spans="2:17" x14ac:dyDescent="0.35">
      <c r="B8795" s="1">
        <f t="shared" si="320"/>
        <v>45318</v>
      </c>
      <c r="C8795">
        <v>28971</v>
      </c>
      <c r="D8795" s="3">
        <v>685503.93770831579</v>
      </c>
      <c r="E8795" s="3">
        <v>589533.38642915164</v>
      </c>
      <c r="F8795" s="3">
        <v>54840.315016665263</v>
      </c>
      <c r="G8795" t="str">
        <f t="shared" si="319"/>
        <v>202401</v>
      </c>
      <c r="I8795" s="77"/>
      <c r="J8795" s="3"/>
      <c r="K8795" s="3"/>
      <c r="L8795" s="3"/>
      <c r="M8795" s="3"/>
      <c r="N8795" s="78"/>
      <c r="O8795" s="78"/>
      <c r="P8795" s="78"/>
      <c r="Q8795" s="78"/>
    </row>
    <row r="8796" spans="2:17" x14ac:dyDescent="0.35">
      <c r="B8796" s="1">
        <f t="shared" si="320"/>
        <v>45319</v>
      </c>
      <c r="C8796">
        <v>28985</v>
      </c>
      <c r="D8796" s="3">
        <v>685892.35484145314</v>
      </c>
      <c r="E8796" s="3">
        <v>583008.50161523512</v>
      </c>
      <c r="F8796" s="3">
        <v>54871.388387316249</v>
      </c>
      <c r="G8796" t="str">
        <f t="shared" si="319"/>
        <v>202401</v>
      </c>
      <c r="I8796" s="77"/>
      <c r="J8796" s="3"/>
      <c r="K8796" s="3"/>
      <c r="L8796" s="3"/>
      <c r="M8796" s="3"/>
      <c r="N8796" s="78"/>
      <c r="O8796" s="78"/>
      <c r="P8796" s="78"/>
      <c r="Q8796" s="78"/>
    </row>
    <row r="8797" spans="2:17" x14ac:dyDescent="0.35">
      <c r="B8797" s="1">
        <f t="shared" si="320"/>
        <v>45320</v>
      </c>
      <c r="C8797">
        <v>28991</v>
      </c>
      <c r="D8797" s="3">
        <v>686053.39355295617</v>
      </c>
      <c r="E8797" s="3">
        <v>638029.65600424923</v>
      </c>
      <c r="F8797" s="3">
        <v>34302.669677647806</v>
      </c>
      <c r="G8797" t="str">
        <f t="shared" si="319"/>
        <v>202401</v>
      </c>
      <c r="I8797" s="77"/>
      <c r="J8797" s="3"/>
      <c r="K8797" s="3"/>
      <c r="L8797" s="3"/>
      <c r="M8797" s="3"/>
      <c r="N8797" s="78"/>
      <c r="O8797" s="78"/>
      <c r="P8797" s="78"/>
      <c r="Q8797" s="78"/>
    </row>
    <row r="8798" spans="2:17" x14ac:dyDescent="0.35">
      <c r="B8798" s="1">
        <f t="shared" si="320"/>
        <v>45321</v>
      </c>
      <c r="C8798">
        <v>28997</v>
      </c>
      <c r="D8798" s="3">
        <v>686214.44068181631</v>
      </c>
      <c r="E8798" s="3">
        <v>590144.41898636194</v>
      </c>
      <c r="F8798" s="3">
        <v>41172.866440908976</v>
      </c>
      <c r="G8798" t="str">
        <f t="shared" si="319"/>
        <v>202401</v>
      </c>
      <c r="I8798" s="77"/>
      <c r="J8798" s="3"/>
      <c r="K8798" s="3"/>
      <c r="L8798" s="3"/>
      <c r="M8798" s="3"/>
      <c r="N8798" s="78"/>
      <c r="O8798" s="78"/>
      <c r="P8798" s="78"/>
      <c r="Q8798" s="78"/>
    </row>
    <row r="8799" spans="2:17" x14ac:dyDescent="0.35">
      <c r="B8799" s="1">
        <f t="shared" si="320"/>
        <v>45322</v>
      </c>
      <c r="C8799">
        <v>29003</v>
      </c>
      <c r="D8799" s="3">
        <v>686375.49622837687</v>
      </c>
      <c r="E8799" s="3">
        <v>617737.94660553918</v>
      </c>
      <c r="F8799" s="3">
        <v>61773.794660553911</v>
      </c>
      <c r="G8799" t="str">
        <f t="shared" si="319"/>
        <v>202401</v>
      </c>
      <c r="I8799" s="77"/>
      <c r="J8799" s="3"/>
      <c r="K8799" s="3"/>
      <c r="L8799" s="3"/>
      <c r="M8799" s="3"/>
      <c r="N8799" s="78"/>
      <c r="O8799" s="78"/>
      <c r="P8799" s="78"/>
      <c r="Q8799" s="78"/>
    </row>
    <row r="8800" spans="2:17" x14ac:dyDescent="0.35">
      <c r="B8800" s="1">
        <f t="shared" si="320"/>
        <v>45323</v>
      </c>
      <c r="C8800">
        <v>29009</v>
      </c>
      <c r="D8800" s="3">
        <v>686574.7000535517</v>
      </c>
      <c r="E8800" s="3">
        <v>583588.49504551897</v>
      </c>
      <c r="F8800" s="3">
        <v>34328.735002677582</v>
      </c>
      <c r="G8800" t="str">
        <f t="shared" si="319"/>
        <v>202402</v>
      </c>
      <c r="I8800" s="77"/>
      <c r="J8800" s="3"/>
      <c r="K8800" s="3"/>
      <c r="L8800" s="3"/>
      <c r="M8800" s="3"/>
      <c r="N8800" s="78"/>
      <c r="O8800" s="78"/>
      <c r="P8800" s="78"/>
      <c r="Q8800" s="78"/>
    </row>
    <row r="8801" spans="2:17" x14ac:dyDescent="0.35">
      <c r="B8801" s="1">
        <f t="shared" si="320"/>
        <v>45324</v>
      </c>
      <c r="C8801">
        <v>29018</v>
      </c>
      <c r="D8801" s="3">
        <v>686844.94116335653</v>
      </c>
      <c r="E8801" s="3">
        <v>625028.89645865443</v>
      </c>
      <c r="F8801" s="3">
        <v>61816.044704702086</v>
      </c>
      <c r="G8801" t="str">
        <f t="shared" si="319"/>
        <v>202402</v>
      </c>
      <c r="I8801" s="77"/>
      <c r="J8801" s="3"/>
      <c r="K8801" s="3"/>
      <c r="L8801" s="3"/>
      <c r="M8801" s="3"/>
      <c r="N8801" s="78"/>
      <c r="O8801" s="78"/>
      <c r="P8801" s="78"/>
      <c r="Q8801" s="78"/>
    </row>
    <row r="8802" spans="2:17" x14ac:dyDescent="0.35">
      <c r="B8802" s="1">
        <f t="shared" si="320"/>
        <v>45325</v>
      </c>
      <c r="C8802">
        <v>29027</v>
      </c>
      <c r="D8802" s="3">
        <v>687077.05265837116</v>
      </c>
      <c r="E8802" s="3">
        <v>611498.57686595025</v>
      </c>
      <c r="F8802" s="3">
        <v>41224.623159502269</v>
      </c>
      <c r="G8802" t="str">
        <f t="shared" si="319"/>
        <v>202402</v>
      </c>
      <c r="I8802" s="77"/>
      <c r="J8802" s="3"/>
      <c r="K8802" s="3"/>
      <c r="L8802" s="3"/>
      <c r="M8802" s="3"/>
      <c r="N8802" s="78"/>
      <c r="O8802" s="78"/>
      <c r="P8802" s="78"/>
      <c r="Q8802" s="78"/>
    </row>
    <row r="8803" spans="2:17" x14ac:dyDescent="0.35">
      <c r="B8803" s="1">
        <f t="shared" si="320"/>
        <v>45326</v>
      </c>
      <c r="C8803">
        <v>29033</v>
      </c>
      <c r="D8803" s="3">
        <v>687276.34256047744</v>
      </c>
      <c r="E8803" s="3">
        <v>625421.47173003445</v>
      </c>
      <c r="F8803" s="3">
        <v>68727.63425604775</v>
      </c>
      <c r="G8803" t="str">
        <f t="shared" si="319"/>
        <v>202402</v>
      </c>
      <c r="I8803" s="77"/>
      <c r="J8803" s="3"/>
      <c r="K8803" s="3"/>
      <c r="L8803" s="3"/>
      <c r="M8803" s="3"/>
      <c r="N8803" s="78"/>
      <c r="O8803" s="78"/>
      <c r="P8803" s="78"/>
      <c r="Q8803" s="78"/>
    </row>
    <row r="8804" spans="2:17" x14ac:dyDescent="0.35">
      <c r="B8804" s="1">
        <f t="shared" si="320"/>
        <v>45327</v>
      </c>
      <c r="C8804">
        <v>29036</v>
      </c>
      <c r="D8804" s="3">
        <v>687385.5452654087</v>
      </c>
      <c r="E8804" s="3">
        <v>604899.27983355965</v>
      </c>
      <c r="F8804" s="3">
        <v>41243.132715924519</v>
      </c>
      <c r="G8804" t="str">
        <f t="shared" si="319"/>
        <v>202402</v>
      </c>
      <c r="I8804" s="77"/>
      <c r="J8804" s="3"/>
      <c r="K8804" s="3"/>
      <c r="L8804" s="3"/>
      <c r="M8804" s="3"/>
      <c r="N8804" s="78"/>
      <c r="O8804" s="78"/>
      <c r="P8804" s="78"/>
      <c r="Q8804" s="78"/>
    </row>
    <row r="8805" spans="2:17" x14ac:dyDescent="0.35">
      <c r="B8805" s="1">
        <f t="shared" si="320"/>
        <v>45328</v>
      </c>
      <c r="C8805">
        <v>29042</v>
      </c>
      <c r="D8805" s="3">
        <v>687546.68462572666</v>
      </c>
      <c r="E8805" s="3">
        <v>605041.08247063949</v>
      </c>
      <c r="F8805" s="3">
        <v>61879.201616315397</v>
      </c>
      <c r="G8805" t="str">
        <f t="shared" si="319"/>
        <v>202402</v>
      </c>
      <c r="I8805" s="77"/>
      <c r="J8805" s="3"/>
      <c r="K8805" s="3"/>
      <c r="L8805" s="3"/>
      <c r="M8805" s="3"/>
      <c r="N8805" s="78"/>
      <c r="O8805" s="78"/>
      <c r="P8805" s="78"/>
      <c r="Q8805" s="78"/>
    </row>
    <row r="8806" spans="2:17" x14ac:dyDescent="0.35">
      <c r="B8806" s="1">
        <f t="shared" si="320"/>
        <v>45329</v>
      </c>
      <c r="C8806">
        <v>29045</v>
      </c>
      <c r="D8806" s="3">
        <v>687655.90826816158</v>
      </c>
      <c r="E8806" s="3">
        <v>598260.64019330055</v>
      </c>
      <c r="F8806" s="3">
        <v>61889.03174413454</v>
      </c>
      <c r="G8806" t="str">
        <f t="shared" si="319"/>
        <v>202402</v>
      </c>
      <c r="I8806" s="77"/>
      <c r="J8806" s="3"/>
      <c r="K8806" s="3"/>
      <c r="L8806" s="3"/>
      <c r="M8806" s="3"/>
      <c r="N8806" s="78"/>
      <c r="O8806" s="78"/>
      <c r="P8806" s="78"/>
      <c r="Q8806" s="78"/>
    </row>
    <row r="8807" spans="2:17" x14ac:dyDescent="0.35">
      <c r="B8807" s="1">
        <f t="shared" si="320"/>
        <v>45330</v>
      </c>
      <c r="C8807">
        <v>29057</v>
      </c>
      <c r="D8807" s="3">
        <v>687959.1241306148</v>
      </c>
      <c r="E8807" s="3">
        <v>619163.21171755332</v>
      </c>
      <c r="F8807" s="3">
        <v>48157.13868914303</v>
      </c>
      <c r="G8807" t="str">
        <f t="shared" si="319"/>
        <v>202402</v>
      </c>
      <c r="I8807" s="77"/>
      <c r="J8807" s="3"/>
      <c r="K8807" s="3"/>
      <c r="L8807" s="3"/>
      <c r="M8807" s="3"/>
      <c r="N8807" s="78"/>
      <c r="O8807" s="78"/>
      <c r="P8807" s="78"/>
      <c r="Q8807" s="78"/>
    </row>
    <row r="8808" spans="2:17" x14ac:dyDescent="0.35">
      <c r="B8808" s="1">
        <f t="shared" si="320"/>
        <v>45331</v>
      </c>
      <c r="C8808">
        <v>29072</v>
      </c>
      <c r="D8808" s="3">
        <v>688333.38685817248</v>
      </c>
      <c r="E8808" s="3">
        <v>640150.04977810045</v>
      </c>
      <c r="F8808" s="3">
        <v>55066.670948653802</v>
      </c>
      <c r="G8808" t="str">
        <f t="shared" si="319"/>
        <v>202402</v>
      </c>
      <c r="I8808" s="77"/>
      <c r="J8808" s="3"/>
      <c r="K8808" s="3"/>
      <c r="L8808" s="3"/>
      <c r="M8808" s="3"/>
      <c r="N8808" s="78"/>
      <c r="O8808" s="78"/>
      <c r="P8808" s="78"/>
      <c r="Q8808" s="78"/>
    </row>
    <row r="8809" spans="2:17" x14ac:dyDescent="0.35">
      <c r="B8809" s="1">
        <f t="shared" si="320"/>
        <v>45332</v>
      </c>
      <c r="C8809">
        <v>29081</v>
      </c>
      <c r="D8809" s="3">
        <v>688603.85738251405</v>
      </c>
      <c r="E8809" s="3">
        <v>654173.6645133883</v>
      </c>
      <c r="F8809" s="3">
        <v>68860.385738251411</v>
      </c>
      <c r="G8809" t="str">
        <f t="shared" si="319"/>
        <v>202402</v>
      </c>
      <c r="I8809" s="77"/>
      <c r="J8809" s="3"/>
      <c r="K8809" s="3"/>
      <c r="L8809" s="3"/>
      <c r="M8809" s="3"/>
      <c r="N8809" s="78"/>
      <c r="O8809" s="78"/>
      <c r="P8809" s="78"/>
      <c r="Q8809" s="78"/>
    </row>
    <row r="8810" spans="2:17" x14ac:dyDescent="0.35">
      <c r="B8810" s="1">
        <f t="shared" si="320"/>
        <v>45333</v>
      </c>
      <c r="C8810">
        <v>29084</v>
      </c>
      <c r="D8810" s="3">
        <v>688732.28342659178</v>
      </c>
      <c r="E8810" s="3">
        <v>585422.44091260293</v>
      </c>
      <c r="F8810" s="3">
        <v>48211.259839861421</v>
      </c>
      <c r="G8810" t="str">
        <f t="shared" si="319"/>
        <v>202402</v>
      </c>
      <c r="I8810" s="77"/>
      <c r="J8810" s="3"/>
      <c r="K8810" s="3"/>
      <c r="L8810" s="3"/>
      <c r="M8810" s="3"/>
      <c r="N8810" s="78"/>
      <c r="O8810" s="78"/>
      <c r="P8810" s="78"/>
      <c r="Q8810" s="78"/>
    </row>
    <row r="8811" spans="2:17" x14ac:dyDescent="0.35">
      <c r="B8811" s="1">
        <f t="shared" si="320"/>
        <v>45334</v>
      </c>
      <c r="C8811">
        <v>29093</v>
      </c>
      <c r="D8811" s="3">
        <v>689002.82271202886</v>
      </c>
      <c r="E8811" s="3">
        <v>599432.45575946511</v>
      </c>
      <c r="F8811" s="3">
        <v>34450.141135601443</v>
      </c>
      <c r="G8811" t="str">
        <f t="shared" si="319"/>
        <v>202402</v>
      </c>
      <c r="I8811" s="77"/>
      <c r="J8811" s="3"/>
      <c r="K8811" s="3"/>
      <c r="L8811" s="3"/>
      <c r="M8811" s="3"/>
      <c r="N8811" s="78"/>
      <c r="O8811" s="78"/>
      <c r="P8811" s="78"/>
      <c r="Q8811" s="78"/>
    </row>
    <row r="8812" spans="2:17" x14ac:dyDescent="0.35">
      <c r="B8812" s="1">
        <f t="shared" si="320"/>
        <v>45335</v>
      </c>
      <c r="C8812">
        <v>29096</v>
      </c>
      <c r="D8812" s="3">
        <v>689112.15290324716</v>
      </c>
      <c r="E8812" s="3">
        <v>640874.30220001983</v>
      </c>
      <c r="F8812" s="3">
        <v>41346.729174194828</v>
      </c>
      <c r="G8812" t="str">
        <f t="shared" si="319"/>
        <v>202402</v>
      </c>
      <c r="I8812" s="77"/>
      <c r="J8812" s="3"/>
      <c r="K8812" s="3"/>
      <c r="L8812" s="3"/>
      <c r="M8812" s="3"/>
      <c r="N8812" s="78"/>
      <c r="O8812" s="78"/>
      <c r="P8812" s="78"/>
      <c r="Q8812" s="78"/>
    </row>
    <row r="8813" spans="2:17" x14ac:dyDescent="0.35">
      <c r="B8813" s="1">
        <f t="shared" si="320"/>
        <v>45336</v>
      </c>
      <c r="C8813">
        <v>29108</v>
      </c>
      <c r="D8813" s="3">
        <v>689415.51182868262</v>
      </c>
      <c r="E8813" s="3">
        <v>599791.4952909539</v>
      </c>
      <c r="F8813" s="3">
        <v>68941.55118286825</v>
      </c>
      <c r="G8813" t="str">
        <f t="shared" si="319"/>
        <v>202402</v>
      </c>
      <c r="I8813" s="77"/>
      <c r="J8813" s="3"/>
      <c r="K8813" s="3"/>
      <c r="L8813" s="3"/>
      <c r="M8813" s="3"/>
      <c r="N8813" s="78"/>
      <c r="O8813" s="78"/>
      <c r="P8813" s="78"/>
      <c r="Q8813" s="78"/>
    </row>
    <row r="8814" spans="2:17" x14ac:dyDescent="0.35">
      <c r="B8814" s="1">
        <f t="shared" si="320"/>
        <v>45337</v>
      </c>
      <c r="C8814">
        <v>29120</v>
      </c>
      <c r="D8814" s="3">
        <v>689718.88707566925</v>
      </c>
      <c r="E8814" s="3">
        <v>613849.80949734559</v>
      </c>
      <c r="F8814" s="3">
        <v>55177.510966053538</v>
      </c>
      <c r="G8814" t="str">
        <f t="shared" si="319"/>
        <v>202402</v>
      </c>
      <c r="I8814" s="77"/>
      <c r="J8814" s="3"/>
      <c r="K8814" s="3"/>
      <c r="L8814" s="3"/>
      <c r="M8814" s="3"/>
      <c r="N8814" s="78"/>
      <c r="O8814" s="78"/>
      <c r="P8814" s="78"/>
      <c r="Q8814" s="78"/>
    </row>
    <row r="8815" spans="2:17" x14ac:dyDescent="0.35">
      <c r="B8815" s="1">
        <f t="shared" si="320"/>
        <v>45338</v>
      </c>
      <c r="C8815">
        <v>29129</v>
      </c>
      <c r="D8815" s="3">
        <v>689989.55002572027</v>
      </c>
      <c r="E8815" s="3">
        <v>627890.49052340549</v>
      </c>
      <c r="F8815" s="3">
        <v>62099.05950231482</v>
      </c>
      <c r="G8815" t="str">
        <f t="shared" si="319"/>
        <v>202402</v>
      </c>
      <c r="I8815" s="77"/>
      <c r="J8815" s="3"/>
      <c r="K8815" s="3"/>
      <c r="L8815" s="3"/>
      <c r="M8815" s="3"/>
      <c r="N8815" s="78"/>
      <c r="O8815" s="78"/>
      <c r="P8815" s="78"/>
      <c r="Q8815" s="78"/>
    </row>
    <row r="8816" spans="2:17" x14ac:dyDescent="0.35">
      <c r="B8816" s="1">
        <f t="shared" si="320"/>
        <v>45339</v>
      </c>
      <c r="C8816">
        <v>29135</v>
      </c>
      <c r="D8816" s="3">
        <v>690170.0149250431</v>
      </c>
      <c r="E8816" s="3">
        <v>648759.81402954052</v>
      </c>
      <c r="F8816" s="3">
        <v>41410.200895502589</v>
      </c>
      <c r="G8816" t="str">
        <f t="shared" si="319"/>
        <v>202402</v>
      </c>
      <c r="I8816" s="77"/>
      <c r="J8816" s="3"/>
      <c r="K8816" s="3"/>
      <c r="L8816" s="3"/>
      <c r="M8816" s="3"/>
      <c r="N8816" s="78"/>
      <c r="O8816" s="78"/>
      <c r="P8816" s="78"/>
      <c r="Q8816" s="78"/>
    </row>
    <row r="8817" spans="2:17" x14ac:dyDescent="0.35">
      <c r="B8817" s="1">
        <f t="shared" si="320"/>
        <v>45340</v>
      </c>
      <c r="C8817">
        <v>29141</v>
      </c>
      <c r="D8817" s="3">
        <v>690350.49774642405</v>
      </c>
      <c r="E8817" s="3">
        <v>600604.93303938897</v>
      </c>
      <c r="F8817" s="3">
        <v>69035.049774642393</v>
      </c>
      <c r="G8817" t="str">
        <f t="shared" si="319"/>
        <v>202402</v>
      </c>
      <c r="I8817" s="77"/>
      <c r="J8817" s="3"/>
      <c r="K8817" s="3"/>
      <c r="L8817" s="3"/>
      <c r="M8817" s="3"/>
      <c r="N8817" s="78"/>
      <c r="O8817" s="78"/>
      <c r="P8817" s="78"/>
      <c r="Q8817" s="78"/>
    </row>
    <row r="8818" spans="2:17" x14ac:dyDescent="0.35">
      <c r="B8818" s="1">
        <f t="shared" si="320"/>
        <v>45341</v>
      </c>
      <c r="C8818">
        <v>29147</v>
      </c>
      <c r="D8818" s="3">
        <v>690530.99849129748</v>
      </c>
      <c r="E8818" s="3">
        <v>649099.1385818196</v>
      </c>
      <c r="F8818" s="3">
        <v>55242.479879303799</v>
      </c>
      <c r="G8818" t="str">
        <f t="shared" si="319"/>
        <v>202402</v>
      </c>
      <c r="I8818" s="77"/>
      <c r="J8818" s="3"/>
      <c r="K8818" s="3"/>
      <c r="L8818" s="3"/>
      <c r="M8818" s="3"/>
      <c r="N8818" s="78"/>
      <c r="O8818" s="78"/>
      <c r="P8818" s="78"/>
      <c r="Q8818" s="78"/>
    </row>
    <row r="8819" spans="2:17" x14ac:dyDescent="0.35">
      <c r="B8819" s="1">
        <f t="shared" si="320"/>
        <v>45342</v>
      </c>
      <c r="C8819">
        <v>29150</v>
      </c>
      <c r="D8819" s="3">
        <v>690640.43924282235</v>
      </c>
      <c r="E8819" s="3">
        <v>621576.39531854016</v>
      </c>
      <c r="F8819" s="3">
        <v>48344.83074699757</v>
      </c>
      <c r="G8819" t="str">
        <f t="shared" si="319"/>
        <v>202402</v>
      </c>
      <c r="I8819" s="77"/>
      <c r="J8819" s="3"/>
      <c r="K8819" s="3"/>
      <c r="L8819" s="3"/>
      <c r="M8819" s="3"/>
      <c r="N8819" s="78"/>
      <c r="O8819" s="78"/>
      <c r="P8819" s="78"/>
      <c r="Q8819" s="78"/>
    </row>
    <row r="8820" spans="2:17" x14ac:dyDescent="0.35">
      <c r="B8820" s="1">
        <f t="shared" si="320"/>
        <v>45343</v>
      </c>
      <c r="C8820">
        <v>29153</v>
      </c>
      <c r="D8820" s="3">
        <v>690749.89002316212</v>
      </c>
      <c r="E8820" s="3">
        <v>594044.90541991941</v>
      </c>
      <c r="F8820" s="3">
        <v>62167.490102084594</v>
      </c>
      <c r="G8820" t="str">
        <f t="shared" si="319"/>
        <v>202402</v>
      </c>
      <c r="I8820" s="77"/>
      <c r="J8820" s="3"/>
      <c r="K8820" s="3"/>
      <c r="L8820" s="3"/>
      <c r="M8820" s="3"/>
      <c r="N8820" s="78"/>
      <c r="O8820" s="78"/>
      <c r="P8820" s="78"/>
      <c r="Q8820" s="78"/>
    </row>
    <row r="8821" spans="2:17" x14ac:dyDescent="0.35">
      <c r="B8821" s="1">
        <f t="shared" si="320"/>
        <v>45344</v>
      </c>
      <c r="C8821">
        <v>29159</v>
      </c>
      <c r="D8821" s="3">
        <v>690949.62809507269</v>
      </c>
      <c r="E8821" s="3">
        <v>649492.65040936833</v>
      </c>
      <c r="F8821" s="3">
        <v>62185.466528556542</v>
      </c>
      <c r="G8821" t="str">
        <f t="shared" si="319"/>
        <v>202402</v>
      </c>
      <c r="I8821" s="77"/>
      <c r="J8821" s="3"/>
      <c r="K8821" s="3"/>
      <c r="L8821" s="3"/>
      <c r="M8821" s="3"/>
      <c r="N8821" s="78"/>
      <c r="O8821" s="78"/>
      <c r="P8821" s="78"/>
      <c r="Q8821" s="78"/>
    </row>
    <row r="8822" spans="2:17" x14ac:dyDescent="0.35">
      <c r="B8822" s="1">
        <f t="shared" si="320"/>
        <v>45345</v>
      </c>
      <c r="C8822">
        <v>29168</v>
      </c>
      <c r="D8822" s="3">
        <v>691201.28940510028</v>
      </c>
      <c r="E8822" s="3">
        <v>601345.12178243732</v>
      </c>
      <c r="F8822" s="3">
        <v>34560.064470255013</v>
      </c>
      <c r="G8822" t="str">
        <f t="shared" si="319"/>
        <v>202402</v>
      </c>
      <c r="I8822" s="77"/>
      <c r="J8822" s="3"/>
      <c r="K8822" s="3"/>
      <c r="L8822" s="3"/>
      <c r="M8822" s="3"/>
      <c r="N8822" s="78"/>
      <c r="O8822" s="78"/>
      <c r="P8822" s="78"/>
      <c r="Q8822" s="78"/>
    </row>
    <row r="8823" spans="2:17" x14ac:dyDescent="0.35">
      <c r="B8823" s="1">
        <f t="shared" si="320"/>
        <v>45346</v>
      </c>
      <c r="C8823">
        <v>29177</v>
      </c>
      <c r="D8823" s="3">
        <v>691433.77058480657</v>
      </c>
      <c r="E8823" s="3">
        <v>636119.06893802201</v>
      </c>
      <c r="F8823" s="3">
        <v>55314.701646784524</v>
      </c>
      <c r="G8823" t="str">
        <f t="shared" si="319"/>
        <v>202402</v>
      </c>
      <c r="I8823" s="77"/>
      <c r="J8823" s="3"/>
      <c r="K8823" s="3"/>
      <c r="L8823" s="3"/>
      <c r="M8823" s="3"/>
      <c r="N8823" s="78"/>
      <c r="O8823" s="78"/>
      <c r="P8823" s="78"/>
      <c r="Q8823" s="78"/>
    </row>
    <row r="8824" spans="2:17" x14ac:dyDescent="0.35">
      <c r="B8824" s="1">
        <f t="shared" si="320"/>
        <v>45347</v>
      </c>
      <c r="C8824">
        <v>29192</v>
      </c>
      <c r="D8824" s="3">
        <v>691808.45552571001</v>
      </c>
      <c r="E8824" s="3">
        <v>608791.44086262479</v>
      </c>
      <c r="F8824" s="3">
        <v>48426.591886799695</v>
      </c>
      <c r="G8824" t="str">
        <f t="shared" si="319"/>
        <v>202402</v>
      </c>
      <c r="I8824" s="77"/>
      <c r="J8824" s="3"/>
      <c r="K8824" s="3"/>
      <c r="L8824" s="3"/>
      <c r="M8824" s="3"/>
      <c r="N8824" s="78"/>
      <c r="O8824" s="78"/>
      <c r="P8824" s="78"/>
      <c r="Q8824" s="78"/>
    </row>
    <row r="8825" spans="2:17" x14ac:dyDescent="0.35">
      <c r="B8825" s="1">
        <f t="shared" si="320"/>
        <v>45348</v>
      </c>
      <c r="C8825">
        <v>29204</v>
      </c>
      <c r="D8825" s="3">
        <v>692112.06308459432</v>
      </c>
      <c r="E8825" s="3">
        <v>643664.21866867272</v>
      </c>
      <c r="F8825" s="3">
        <v>62290.085677613482</v>
      </c>
      <c r="G8825" t="str">
        <f t="shared" si="319"/>
        <v>202402</v>
      </c>
      <c r="I8825" s="77"/>
      <c r="J8825" s="3"/>
      <c r="K8825" s="3"/>
      <c r="L8825" s="3"/>
      <c r="M8825" s="3"/>
      <c r="N8825" s="78"/>
      <c r="O8825" s="78"/>
      <c r="P8825" s="78"/>
      <c r="Q8825" s="78"/>
    </row>
    <row r="8826" spans="2:17" x14ac:dyDescent="0.35">
      <c r="B8826" s="1">
        <f t="shared" si="320"/>
        <v>45349</v>
      </c>
      <c r="C8826">
        <v>29207</v>
      </c>
      <c r="D8826" s="3">
        <v>692202.38805895054</v>
      </c>
      <c r="E8826" s="3">
        <v>602216.07761128689</v>
      </c>
      <c r="F8826" s="3">
        <v>62298.214925305547</v>
      </c>
      <c r="G8826" t="str">
        <f t="shared" si="319"/>
        <v>202402</v>
      </c>
      <c r="I8826" s="77"/>
      <c r="J8826" s="3"/>
      <c r="K8826" s="3"/>
      <c r="L8826" s="3"/>
      <c r="M8826" s="3"/>
      <c r="N8826" s="78"/>
      <c r="O8826" s="78"/>
      <c r="P8826" s="78"/>
      <c r="Q8826" s="78"/>
    </row>
    <row r="8827" spans="2:17" x14ac:dyDescent="0.35">
      <c r="B8827" s="1">
        <f t="shared" si="320"/>
        <v>45350</v>
      </c>
      <c r="C8827">
        <v>29219</v>
      </c>
      <c r="D8827" s="3">
        <v>692506.02236010565</v>
      </c>
      <c r="E8827" s="3">
        <v>609405.29967689293</v>
      </c>
      <c r="F8827" s="3">
        <v>48475.421565207391</v>
      </c>
      <c r="G8827" t="str">
        <f t="shared" si="319"/>
        <v>202402</v>
      </c>
      <c r="I8827" s="77"/>
      <c r="J8827" s="3"/>
      <c r="K8827" s="3"/>
      <c r="L8827" s="3"/>
      <c r="M8827" s="3"/>
      <c r="N8827" s="78"/>
      <c r="O8827" s="78"/>
      <c r="P8827" s="78"/>
      <c r="Q8827" s="78"/>
    </row>
    <row r="8828" spans="2:17" x14ac:dyDescent="0.35">
      <c r="B8828" s="1">
        <f t="shared" si="320"/>
        <v>45351</v>
      </c>
      <c r="C8828">
        <v>29231</v>
      </c>
      <c r="D8828" s="3">
        <v>692828.9171743046</v>
      </c>
      <c r="E8828" s="3">
        <v>651259.18214384629</v>
      </c>
      <c r="F8828" s="3">
        <v>41569.73503045828</v>
      </c>
      <c r="G8828" t="str">
        <f t="shared" si="319"/>
        <v>202402</v>
      </c>
      <c r="I8828" s="77"/>
      <c r="J8828" s="3"/>
      <c r="K8828" s="3"/>
      <c r="L8828" s="3"/>
      <c r="M8828" s="3"/>
      <c r="N8828" s="78"/>
      <c r="O8828" s="78"/>
      <c r="P8828" s="78"/>
      <c r="Q8828" s="78"/>
    </row>
    <row r="8829" spans="2:17" x14ac:dyDescent="0.35">
      <c r="B8829" s="1">
        <f t="shared" si="320"/>
        <v>45352</v>
      </c>
      <c r="C8829">
        <v>29243</v>
      </c>
      <c r="D8829" s="3">
        <v>693132.59258002322</v>
      </c>
      <c r="E8829" s="3">
        <v>609956.68147042044</v>
      </c>
      <c r="F8829" s="3">
        <v>34656.62962900116</v>
      </c>
      <c r="G8829" t="str">
        <f t="shared" si="319"/>
        <v>202403</v>
      </c>
      <c r="I8829" s="77"/>
      <c r="J8829" s="3"/>
      <c r="K8829" s="3"/>
      <c r="L8829" s="3"/>
      <c r="M8829" s="3"/>
      <c r="N8829" s="78"/>
      <c r="O8829" s="78"/>
      <c r="P8829" s="78"/>
      <c r="Q8829" s="78"/>
    </row>
    <row r="8830" spans="2:17" x14ac:dyDescent="0.35">
      <c r="B8830" s="1">
        <f t="shared" si="320"/>
        <v>45353</v>
      </c>
      <c r="C8830">
        <v>29249</v>
      </c>
      <c r="D8830" s="3">
        <v>693313.32292612502</v>
      </c>
      <c r="E8830" s="3">
        <v>603182.59094572882</v>
      </c>
      <c r="F8830" s="3">
        <v>55465.065834090005</v>
      </c>
      <c r="G8830" t="str">
        <f t="shared" si="319"/>
        <v>202403</v>
      </c>
      <c r="I8830" s="77"/>
      <c r="J8830" s="3"/>
      <c r="K8830" s="3"/>
      <c r="L8830" s="3"/>
      <c r="M8830" s="3"/>
      <c r="N8830" s="78"/>
      <c r="O8830" s="78"/>
      <c r="P8830" s="78"/>
      <c r="Q8830" s="78"/>
    </row>
    <row r="8831" spans="2:17" x14ac:dyDescent="0.35">
      <c r="B8831" s="1">
        <f t="shared" si="320"/>
        <v>45354</v>
      </c>
      <c r="C8831">
        <v>29264</v>
      </c>
      <c r="D8831" s="3">
        <v>693726.68611577502</v>
      </c>
      <c r="E8831" s="3">
        <v>645165.81808767084</v>
      </c>
      <c r="F8831" s="3">
        <v>55498.134889262001</v>
      </c>
      <c r="G8831" t="str">
        <f t="shared" si="319"/>
        <v>202403</v>
      </c>
      <c r="I8831" s="77"/>
      <c r="J8831" s="3"/>
      <c r="K8831" s="3"/>
      <c r="L8831" s="3"/>
      <c r="M8831" s="3"/>
      <c r="N8831" s="78"/>
      <c r="O8831" s="78"/>
      <c r="P8831" s="78"/>
      <c r="Q8831" s="78"/>
    </row>
    <row r="8832" spans="2:17" x14ac:dyDescent="0.35">
      <c r="B8832" s="1">
        <f t="shared" si="320"/>
        <v>45355</v>
      </c>
      <c r="C8832">
        <v>29276</v>
      </c>
      <c r="D8832" s="3">
        <v>694030.43386696035</v>
      </c>
      <c r="E8832" s="3">
        <v>645448.30349627312</v>
      </c>
      <c r="F8832" s="3">
        <v>55522.434709356829</v>
      </c>
      <c r="G8832" t="str">
        <f t="shared" si="319"/>
        <v>202403</v>
      </c>
      <c r="I8832" s="77"/>
      <c r="J8832" s="3"/>
      <c r="K8832" s="3"/>
      <c r="L8832" s="3"/>
      <c r="M8832" s="3"/>
      <c r="N8832" s="78"/>
      <c r="O8832" s="78"/>
      <c r="P8832" s="78"/>
      <c r="Q8832" s="78"/>
    </row>
    <row r="8833" spans="2:17" x14ac:dyDescent="0.35">
      <c r="B8833" s="1">
        <f t="shared" si="320"/>
        <v>45356</v>
      </c>
      <c r="C8833">
        <v>29285</v>
      </c>
      <c r="D8833" s="3">
        <v>694282.36114061309</v>
      </c>
      <c r="E8833" s="3">
        <v>624854.12502655177</v>
      </c>
      <c r="F8833" s="3">
        <v>69428.236114061307</v>
      </c>
      <c r="G8833" t="str">
        <f t="shared" si="319"/>
        <v>202403</v>
      </c>
      <c r="I8833" s="77"/>
      <c r="J8833" s="3"/>
      <c r="K8833" s="3"/>
      <c r="L8833" s="3"/>
      <c r="M8833" s="3"/>
      <c r="N8833" s="78"/>
      <c r="O8833" s="78"/>
      <c r="P8833" s="78"/>
      <c r="Q8833" s="78"/>
    </row>
    <row r="8834" spans="2:17" x14ac:dyDescent="0.35">
      <c r="B8834" s="1">
        <f t="shared" si="320"/>
        <v>45357</v>
      </c>
      <c r="C8834">
        <v>29291</v>
      </c>
      <c r="D8834" s="3">
        <v>694482.4765428165</v>
      </c>
      <c r="E8834" s="3">
        <v>638923.87841939123</v>
      </c>
      <c r="F8834" s="3">
        <v>41668.948592568988</v>
      </c>
      <c r="G8834" t="str">
        <f t="shared" si="319"/>
        <v>202403</v>
      </c>
      <c r="I8834" s="77"/>
      <c r="J8834" s="3"/>
      <c r="K8834" s="3"/>
      <c r="L8834" s="3"/>
      <c r="M8834" s="3"/>
      <c r="N8834" s="78"/>
      <c r="O8834" s="78"/>
      <c r="P8834" s="78"/>
      <c r="Q8834" s="78"/>
    </row>
    <row r="8835" spans="2:17" x14ac:dyDescent="0.35">
      <c r="B8835" s="1">
        <f t="shared" si="320"/>
        <v>45358</v>
      </c>
      <c r="C8835">
        <v>29297</v>
      </c>
      <c r="D8835" s="3">
        <v>694644.03021312144</v>
      </c>
      <c r="E8835" s="3">
        <v>652965.38840033417</v>
      </c>
      <c r="F8835" s="3">
        <v>62517.962719180927</v>
      </c>
      <c r="G8835" t="str">
        <f t="shared" si="319"/>
        <v>202403</v>
      </c>
      <c r="I8835" s="77"/>
      <c r="J8835" s="3"/>
      <c r="K8835" s="3"/>
      <c r="L8835" s="3"/>
      <c r="M8835" s="3"/>
      <c r="N8835" s="78"/>
      <c r="O8835" s="78"/>
      <c r="P8835" s="78"/>
      <c r="Q8835" s="78"/>
    </row>
    <row r="8836" spans="2:17" x14ac:dyDescent="0.35">
      <c r="B8836" s="1">
        <f t="shared" si="320"/>
        <v>45359</v>
      </c>
      <c r="C8836">
        <v>29309</v>
      </c>
      <c r="D8836" s="3">
        <v>694986.46590685647</v>
      </c>
      <c r="E8836" s="3">
        <v>604638.22533896519</v>
      </c>
      <c r="F8836" s="3">
        <v>62548.781931617086</v>
      </c>
      <c r="G8836" t="str">
        <f t="shared" ref="G8836:G8899" si="321">YEAR(B8836)&amp;IF(MONTH(B8836)&lt;10,0&amp;MONTH(B8836),MONTH(B8836))</f>
        <v>202403</v>
      </c>
      <c r="I8836" s="77"/>
      <c r="J8836" s="3"/>
      <c r="K8836" s="3"/>
      <c r="L8836" s="3"/>
      <c r="M8836" s="3"/>
      <c r="N8836" s="78"/>
      <c r="O8836" s="78"/>
      <c r="P8836" s="78"/>
      <c r="Q8836" s="78"/>
    </row>
    <row r="8837" spans="2:17" x14ac:dyDescent="0.35">
      <c r="B8837" s="1">
        <f t="shared" ref="B8837:B8900" si="322">B8836+1</f>
        <v>45360</v>
      </c>
      <c r="C8837">
        <v>29324</v>
      </c>
      <c r="D8837" s="3">
        <v>695400.09695019212</v>
      </c>
      <c r="E8837" s="3">
        <v>639768.08919417672</v>
      </c>
      <c r="F8837" s="3">
        <v>41724.00581701153</v>
      </c>
      <c r="G8837" t="str">
        <f t="shared" si="321"/>
        <v>202403</v>
      </c>
      <c r="I8837" s="77"/>
      <c r="J8837" s="3"/>
      <c r="K8837" s="3"/>
      <c r="L8837" s="3"/>
      <c r="M8837" s="3"/>
      <c r="N8837" s="78"/>
      <c r="O8837" s="78"/>
      <c r="P8837" s="78"/>
      <c r="Q8837" s="78"/>
    </row>
    <row r="8838" spans="2:17" x14ac:dyDescent="0.35">
      <c r="B8838" s="1">
        <f t="shared" si="322"/>
        <v>45361</v>
      </c>
      <c r="C8838">
        <v>29327</v>
      </c>
      <c r="D8838" s="3">
        <v>695509.87734220806</v>
      </c>
      <c r="E8838" s="3">
        <v>639869.08715483139</v>
      </c>
      <c r="F8838" s="3">
        <v>62595.888960798729</v>
      </c>
      <c r="G8838" t="str">
        <f t="shared" si="321"/>
        <v>202403</v>
      </c>
      <c r="I8838" s="77"/>
      <c r="J8838" s="3"/>
      <c r="K8838" s="3"/>
      <c r="L8838" s="3"/>
      <c r="M8838" s="3"/>
      <c r="N8838" s="78"/>
      <c r="O8838" s="78"/>
      <c r="P8838" s="78"/>
      <c r="Q8838" s="78"/>
    </row>
    <row r="8839" spans="2:17" x14ac:dyDescent="0.35">
      <c r="B8839" s="1">
        <f t="shared" si="322"/>
        <v>45362</v>
      </c>
      <c r="C8839">
        <v>29336</v>
      </c>
      <c r="D8839" s="3">
        <v>695742.64414983359</v>
      </c>
      <c r="E8839" s="3">
        <v>598338.67396885681</v>
      </c>
      <c r="F8839" s="3">
        <v>55659.411531986691</v>
      </c>
      <c r="G8839" t="str">
        <f t="shared" si="321"/>
        <v>202403</v>
      </c>
      <c r="I8839" s="77"/>
      <c r="J8839" s="3"/>
      <c r="K8839" s="3"/>
      <c r="L8839" s="3"/>
      <c r="M8839" s="3"/>
      <c r="N8839" s="78"/>
      <c r="O8839" s="78"/>
      <c r="P8839" s="78"/>
      <c r="Q8839" s="78"/>
    </row>
    <row r="8840" spans="2:17" x14ac:dyDescent="0.35">
      <c r="B8840" s="1">
        <f t="shared" si="322"/>
        <v>45363</v>
      </c>
      <c r="C8840">
        <v>29339</v>
      </c>
      <c r="D8840" s="3">
        <v>695852.44950128032</v>
      </c>
      <c r="E8840" s="3">
        <v>661059.82702621631</v>
      </c>
      <c r="F8840" s="3">
        <v>55668.195960102428</v>
      </c>
      <c r="G8840" t="str">
        <f t="shared" si="321"/>
        <v>202403</v>
      </c>
      <c r="I8840" s="77"/>
      <c r="J8840" s="3"/>
      <c r="K8840" s="3"/>
      <c r="L8840" s="3"/>
      <c r="M8840" s="3"/>
      <c r="N8840" s="78"/>
      <c r="O8840" s="78"/>
      <c r="P8840" s="78"/>
      <c r="Q8840" s="78"/>
    </row>
    <row r="8841" spans="2:17" x14ac:dyDescent="0.35">
      <c r="B8841" s="1">
        <f t="shared" si="322"/>
        <v>45364</v>
      </c>
      <c r="C8841">
        <v>29354</v>
      </c>
      <c r="D8841" s="3">
        <v>696246.89264705137</v>
      </c>
      <c r="E8841" s="3">
        <v>640547.1412352873</v>
      </c>
      <c r="F8841" s="3">
        <v>55699.751411764111</v>
      </c>
      <c r="G8841" t="str">
        <f t="shared" si="321"/>
        <v>202403</v>
      </c>
      <c r="I8841" s="77"/>
      <c r="J8841" s="3"/>
      <c r="K8841" s="3"/>
      <c r="L8841" s="3"/>
      <c r="M8841" s="3"/>
      <c r="N8841" s="78"/>
      <c r="O8841" s="78"/>
      <c r="P8841" s="78"/>
      <c r="Q8841" s="78"/>
    </row>
    <row r="8842" spans="2:17" x14ac:dyDescent="0.35">
      <c r="B8842" s="1">
        <f t="shared" si="322"/>
        <v>45365</v>
      </c>
      <c r="C8842">
        <v>29357</v>
      </c>
      <c r="D8842" s="3">
        <v>696337.39175036608</v>
      </c>
      <c r="E8842" s="3">
        <v>654557.14824534405</v>
      </c>
      <c r="F8842" s="3">
        <v>34816.869587518304</v>
      </c>
      <c r="G8842" t="str">
        <f t="shared" si="321"/>
        <v>202403</v>
      </c>
      <c r="I8842" s="77"/>
      <c r="J8842" s="3"/>
      <c r="K8842" s="3"/>
      <c r="L8842" s="3"/>
      <c r="M8842" s="3"/>
      <c r="N8842" s="78"/>
      <c r="O8842" s="78"/>
      <c r="P8842" s="78"/>
      <c r="Q8842" s="78"/>
    </row>
    <row r="8843" spans="2:17" x14ac:dyDescent="0.35">
      <c r="B8843" s="1">
        <f t="shared" si="322"/>
        <v>45366</v>
      </c>
      <c r="C8843">
        <v>29366</v>
      </c>
      <c r="D8843" s="3">
        <v>696608.91439163056</v>
      </c>
      <c r="E8843" s="3">
        <v>599083.66637680226</v>
      </c>
      <c r="F8843" s="3">
        <v>48762.624007414139</v>
      </c>
      <c r="G8843" t="str">
        <f t="shared" si="321"/>
        <v>202403</v>
      </c>
      <c r="I8843" s="77"/>
      <c r="J8843" s="3"/>
      <c r="K8843" s="3"/>
      <c r="L8843" s="3"/>
      <c r="M8843" s="3"/>
      <c r="N8843" s="78"/>
      <c r="O8843" s="78"/>
      <c r="P8843" s="78"/>
      <c r="Q8843" s="78"/>
    </row>
    <row r="8844" spans="2:17" x14ac:dyDescent="0.35">
      <c r="B8844" s="1">
        <f t="shared" si="322"/>
        <v>45367</v>
      </c>
      <c r="C8844">
        <v>29372</v>
      </c>
      <c r="D8844" s="3">
        <v>696809.30667882704</v>
      </c>
      <c r="E8844" s="3">
        <v>661968.84134488564</v>
      </c>
      <c r="F8844" s="3">
        <v>41808.558400729627</v>
      </c>
      <c r="G8844" t="str">
        <f t="shared" si="321"/>
        <v>202403</v>
      </c>
      <c r="I8844" s="77"/>
      <c r="J8844" s="3"/>
      <c r="K8844" s="3"/>
      <c r="L8844" s="3"/>
      <c r="M8844" s="3"/>
      <c r="N8844" s="78"/>
      <c r="O8844" s="78"/>
      <c r="P8844" s="78"/>
      <c r="Q8844" s="78"/>
    </row>
    <row r="8845" spans="2:17" x14ac:dyDescent="0.35">
      <c r="B8845" s="1">
        <f t="shared" si="322"/>
        <v>45368</v>
      </c>
      <c r="C8845">
        <v>29381</v>
      </c>
      <c r="D8845" s="3">
        <v>697080.90423023899</v>
      </c>
      <c r="E8845" s="3">
        <v>627372.81380721508</v>
      </c>
      <c r="F8845" s="3">
        <v>55766.472338419117</v>
      </c>
      <c r="G8845" t="str">
        <f t="shared" si="321"/>
        <v>202403</v>
      </c>
      <c r="I8845" s="77"/>
      <c r="J8845" s="3"/>
      <c r="K8845" s="3"/>
      <c r="L8845" s="3"/>
      <c r="M8845" s="3"/>
      <c r="N8845" s="78"/>
      <c r="O8845" s="78"/>
      <c r="P8845" s="78"/>
      <c r="Q8845" s="78"/>
    </row>
    <row r="8846" spans="2:17" x14ac:dyDescent="0.35">
      <c r="B8846" s="1">
        <f t="shared" si="322"/>
        <v>45369</v>
      </c>
      <c r="C8846">
        <v>29396</v>
      </c>
      <c r="D8846" s="3">
        <v>697456.16098965751</v>
      </c>
      <c r="E8846" s="3">
        <v>606786.86006100196</v>
      </c>
      <c r="F8846" s="3">
        <v>48821.931269276029</v>
      </c>
      <c r="G8846" t="str">
        <f t="shared" si="321"/>
        <v>202403</v>
      </c>
      <c r="I8846" s="77"/>
      <c r="J8846" s="3"/>
      <c r="K8846" s="3"/>
      <c r="L8846" s="3"/>
      <c r="M8846" s="3"/>
      <c r="N8846" s="78"/>
      <c r="O8846" s="78"/>
      <c r="P8846" s="78"/>
      <c r="Q8846" s="78"/>
    </row>
    <row r="8847" spans="2:17" x14ac:dyDescent="0.35">
      <c r="B8847" s="1">
        <f t="shared" si="322"/>
        <v>45370</v>
      </c>
      <c r="C8847">
        <v>29399</v>
      </c>
      <c r="D8847" s="3">
        <v>697585.46694815683</v>
      </c>
      <c r="E8847" s="3">
        <v>627826.92025334109</v>
      </c>
      <c r="F8847" s="3">
        <v>69758.546694815683</v>
      </c>
      <c r="G8847" t="str">
        <f t="shared" si="321"/>
        <v>202403</v>
      </c>
      <c r="I8847" s="77"/>
      <c r="J8847" s="3"/>
      <c r="K8847" s="3"/>
      <c r="L8847" s="3"/>
      <c r="M8847" s="3"/>
      <c r="N8847" s="78"/>
      <c r="O8847" s="78"/>
      <c r="P8847" s="78"/>
      <c r="Q8847" s="78"/>
    </row>
    <row r="8848" spans="2:17" x14ac:dyDescent="0.35">
      <c r="B8848" s="1">
        <f t="shared" si="322"/>
        <v>45371</v>
      </c>
      <c r="C8848">
        <v>29411</v>
      </c>
      <c r="D8848" s="3">
        <v>697908.97596212407</v>
      </c>
      <c r="E8848" s="3">
        <v>593222.62956780544</v>
      </c>
      <c r="F8848" s="3">
        <v>62811.807836591164</v>
      </c>
      <c r="G8848" t="str">
        <f t="shared" si="321"/>
        <v>202403</v>
      </c>
      <c r="I8848" s="77"/>
      <c r="J8848" s="3"/>
      <c r="K8848" s="3"/>
      <c r="L8848" s="3"/>
      <c r="M8848" s="3"/>
      <c r="N8848" s="78"/>
      <c r="O8848" s="78"/>
      <c r="P8848" s="78"/>
      <c r="Q8848" s="78"/>
    </row>
    <row r="8849" spans="2:17" x14ac:dyDescent="0.35">
      <c r="B8849" s="1">
        <f t="shared" si="322"/>
        <v>45372</v>
      </c>
      <c r="C8849">
        <v>29414</v>
      </c>
      <c r="D8849" s="3">
        <v>698038.32954228576</v>
      </c>
      <c r="E8849" s="3">
        <v>663136.41306517145</v>
      </c>
      <c r="F8849" s="3">
        <v>41882.299772537146</v>
      </c>
      <c r="G8849" t="str">
        <f t="shared" si="321"/>
        <v>202403</v>
      </c>
      <c r="I8849" s="77"/>
      <c r="J8849" s="3"/>
      <c r="K8849" s="3"/>
      <c r="L8849" s="3"/>
      <c r="M8849" s="3"/>
      <c r="N8849" s="78"/>
      <c r="O8849" s="78"/>
      <c r="P8849" s="78"/>
      <c r="Q8849" s="78"/>
    </row>
    <row r="8850" spans="2:17" x14ac:dyDescent="0.35">
      <c r="B8850" s="1">
        <f t="shared" si="322"/>
        <v>45373</v>
      </c>
      <c r="C8850">
        <v>29420</v>
      </c>
      <c r="D8850" s="3">
        <v>698238.90026649367</v>
      </c>
      <c r="E8850" s="3">
        <v>614450.23223451443</v>
      </c>
      <c r="F8850" s="3">
        <v>34911.945013324686</v>
      </c>
      <c r="G8850" t="str">
        <f t="shared" si="321"/>
        <v>202403</v>
      </c>
      <c r="I8850" s="77"/>
      <c r="J8850" s="3"/>
      <c r="K8850" s="3"/>
      <c r="L8850" s="3"/>
      <c r="M8850" s="3"/>
      <c r="N8850" s="78"/>
      <c r="O8850" s="78"/>
      <c r="P8850" s="78"/>
      <c r="Q8850" s="78"/>
    </row>
    <row r="8851" spans="2:17" x14ac:dyDescent="0.35">
      <c r="B8851" s="1">
        <f t="shared" si="322"/>
        <v>45374</v>
      </c>
      <c r="C8851">
        <v>29426</v>
      </c>
      <c r="D8851" s="3">
        <v>698400.70061049308</v>
      </c>
      <c r="E8851" s="3">
        <v>593640.59551891906</v>
      </c>
      <c r="F8851" s="3">
        <v>48888.049042734514</v>
      </c>
      <c r="G8851" t="str">
        <f t="shared" si="321"/>
        <v>202403</v>
      </c>
      <c r="I8851" s="77"/>
      <c r="J8851" s="3"/>
      <c r="K8851" s="3"/>
      <c r="L8851" s="3"/>
      <c r="M8851" s="3"/>
      <c r="N8851" s="78"/>
      <c r="O8851" s="78"/>
      <c r="P8851" s="78"/>
      <c r="Q8851" s="78"/>
    </row>
    <row r="8852" spans="2:17" x14ac:dyDescent="0.35">
      <c r="B8852" s="1">
        <f t="shared" si="322"/>
        <v>45375</v>
      </c>
      <c r="C8852">
        <v>29435</v>
      </c>
      <c r="D8852" s="3">
        <v>698633.71379197692</v>
      </c>
      <c r="E8852" s="3">
        <v>642743.01668861869</v>
      </c>
      <c r="F8852" s="3">
        <v>41918.022827518616</v>
      </c>
      <c r="G8852" t="str">
        <f t="shared" si="321"/>
        <v>202403</v>
      </c>
      <c r="I8852" s="77"/>
      <c r="J8852" s="3"/>
      <c r="K8852" s="3"/>
      <c r="L8852" s="3"/>
      <c r="M8852" s="3"/>
      <c r="N8852" s="78"/>
      <c r="O8852" s="78"/>
      <c r="P8852" s="78"/>
      <c r="Q8852" s="78"/>
    </row>
    <row r="8853" spans="2:17" x14ac:dyDescent="0.35">
      <c r="B8853" s="1">
        <f t="shared" si="322"/>
        <v>45376</v>
      </c>
      <c r="C8853">
        <v>29441</v>
      </c>
      <c r="D8853" s="3">
        <v>698795.53301450762</v>
      </c>
      <c r="E8853" s="3">
        <v>635903.9350432019</v>
      </c>
      <c r="F8853" s="3">
        <v>48915.687311015528</v>
      </c>
      <c r="G8853" t="str">
        <f t="shared" si="321"/>
        <v>202403</v>
      </c>
      <c r="I8853" s="77"/>
      <c r="J8853" s="3"/>
      <c r="K8853" s="3"/>
      <c r="L8853" s="3"/>
      <c r="M8853" s="3"/>
      <c r="N8853" s="78"/>
      <c r="O8853" s="78"/>
      <c r="P8853" s="78"/>
      <c r="Q8853" s="78"/>
    </row>
    <row r="8854" spans="2:17" x14ac:dyDescent="0.35">
      <c r="B8854" s="1">
        <f t="shared" si="322"/>
        <v>45377</v>
      </c>
      <c r="C8854">
        <v>29453</v>
      </c>
      <c r="D8854" s="3">
        <v>699138.61517200898</v>
      </c>
      <c r="E8854" s="3">
        <v>643207.52595824818</v>
      </c>
      <c r="F8854" s="3">
        <v>34956.930758600451</v>
      </c>
      <c r="G8854" t="str">
        <f t="shared" si="321"/>
        <v>202403</v>
      </c>
      <c r="I8854" s="77"/>
      <c r="J8854" s="3"/>
      <c r="K8854" s="3"/>
      <c r="L8854" s="3"/>
      <c r="M8854" s="3"/>
      <c r="N8854" s="78"/>
      <c r="O8854" s="78"/>
      <c r="P8854" s="78"/>
      <c r="Q8854" s="78"/>
    </row>
    <row r="8855" spans="2:17" x14ac:dyDescent="0.35">
      <c r="B8855" s="1">
        <f t="shared" si="322"/>
        <v>45378</v>
      </c>
      <c r="C8855">
        <v>29462</v>
      </c>
      <c r="D8855" s="3">
        <v>699391.10497221421</v>
      </c>
      <c r="E8855" s="3">
        <v>650433.72762415919</v>
      </c>
      <c r="F8855" s="3">
        <v>69939.110497221423</v>
      </c>
      <c r="G8855" t="str">
        <f t="shared" si="321"/>
        <v>202403</v>
      </c>
      <c r="I8855" s="77"/>
      <c r="J8855" s="3"/>
      <c r="K8855" s="3"/>
      <c r="L8855" s="3"/>
      <c r="M8855" s="3"/>
      <c r="N8855" s="78"/>
      <c r="O8855" s="78"/>
      <c r="P8855" s="78"/>
      <c r="Q8855" s="78"/>
    </row>
    <row r="8856" spans="2:17" x14ac:dyDescent="0.35">
      <c r="B8856" s="1">
        <f t="shared" si="322"/>
        <v>45379</v>
      </c>
      <c r="C8856">
        <v>29465</v>
      </c>
      <c r="D8856" s="3">
        <v>699501.1802454032</v>
      </c>
      <c r="E8856" s="3">
        <v>664526.12123313313</v>
      </c>
      <c r="F8856" s="3">
        <v>62955.106222086288</v>
      </c>
      <c r="G8856" t="str">
        <f t="shared" si="321"/>
        <v>202403</v>
      </c>
      <c r="I8856" s="77"/>
      <c r="J8856" s="3"/>
      <c r="K8856" s="3"/>
      <c r="L8856" s="3"/>
      <c r="M8856" s="3"/>
      <c r="N8856" s="78"/>
      <c r="O8856" s="78"/>
      <c r="P8856" s="78"/>
      <c r="Q8856" s="78"/>
    </row>
    <row r="8857" spans="2:17" x14ac:dyDescent="0.35">
      <c r="B8857" s="1">
        <f t="shared" si="322"/>
        <v>45380</v>
      </c>
      <c r="C8857">
        <v>29471</v>
      </c>
      <c r="D8857" s="3">
        <v>699701.92430406238</v>
      </c>
      <c r="E8857" s="3">
        <v>664716.82808885921</v>
      </c>
      <c r="F8857" s="3">
        <v>48979.134701284369</v>
      </c>
      <c r="G8857" t="str">
        <f t="shared" si="321"/>
        <v>202403</v>
      </c>
      <c r="I8857" s="77"/>
      <c r="J8857" s="3"/>
      <c r="K8857" s="3"/>
      <c r="L8857" s="3"/>
      <c r="M8857" s="3"/>
      <c r="N8857" s="78"/>
      <c r="O8857" s="78"/>
      <c r="P8857" s="78"/>
      <c r="Q8857" s="78"/>
    </row>
    <row r="8858" spans="2:17" x14ac:dyDescent="0.35">
      <c r="B8858" s="1">
        <f t="shared" si="322"/>
        <v>45381</v>
      </c>
      <c r="C8858">
        <v>29474</v>
      </c>
      <c r="D8858" s="3">
        <v>699812.02673701779</v>
      </c>
      <c r="E8858" s="3">
        <v>608836.46326120547</v>
      </c>
      <c r="F8858" s="3">
        <v>41988.721604221071</v>
      </c>
      <c r="G8858" t="str">
        <f t="shared" si="321"/>
        <v>202403</v>
      </c>
      <c r="I8858" s="77"/>
      <c r="J8858" s="3"/>
      <c r="K8858" s="3"/>
      <c r="L8858" s="3"/>
      <c r="M8858" s="3"/>
      <c r="N8858" s="78"/>
      <c r="O8858" s="78"/>
      <c r="P8858" s="78"/>
      <c r="Q8858" s="78"/>
    </row>
    <row r="8859" spans="2:17" x14ac:dyDescent="0.35">
      <c r="B8859" s="1">
        <f t="shared" si="322"/>
        <v>45382</v>
      </c>
      <c r="C8859">
        <v>29486</v>
      </c>
      <c r="D8859" s="3">
        <v>700155.2885645905</v>
      </c>
      <c r="E8859" s="3">
        <v>665147.52413636097</v>
      </c>
      <c r="F8859" s="3">
        <v>70015.528856459059</v>
      </c>
      <c r="G8859" t="str">
        <f t="shared" si="321"/>
        <v>202403</v>
      </c>
      <c r="I8859" s="77"/>
      <c r="J8859" s="3"/>
      <c r="K8859" s="3"/>
      <c r="L8859" s="3"/>
      <c r="M8859" s="3"/>
      <c r="N8859" s="78"/>
      <c r="O8859" s="78"/>
      <c r="P8859" s="78"/>
      <c r="Q8859" s="78"/>
    </row>
    <row r="8860" spans="2:17" x14ac:dyDescent="0.35">
      <c r="B8860" s="1">
        <f t="shared" si="322"/>
        <v>45383</v>
      </c>
      <c r="C8860">
        <v>29489</v>
      </c>
      <c r="D8860" s="3">
        <v>700245.97534105449</v>
      </c>
      <c r="E8860" s="3">
        <v>609213.99854671734</v>
      </c>
      <c r="F8860" s="3">
        <v>63022.137780694902</v>
      </c>
      <c r="G8860" t="str">
        <f t="shared" si="321"/>
        <v>202404</v>
      </c>
      <c r="I8860" s="77"/>
      <c r="J8860" s="3"/>
      <c r="K8860" s="3"/>
      <c r="L8860" s="3"/>
      <c r="M8860" s="3"/>
      <c r="N8860" s="78"/>
      <c r="O8860" s="78"/>
      <c r="P8860" s="78"/>
      <c r="Q8860" s="78"/>
    </row>
    <row r="8861" spans="2:17" x14ac:dyDescent="0.35">
      <c r="B8861" s="1">
        <f t="shared" si="322"/>
        <v>45384</v>
      </c>
      <c r="C8861">
        <v>29501</v>
      </c>
      <c r="D8861" s="3">
        <v>700569.8457997042</v>
      </c>
      <c r="E8861" s="3">
        <v>602490.0673877456</v>
      </c>
      <c r="F8861" s="3">
        <v>49039.889205979292</v>
      </c>
      <c r="G8861" t="str">
        <f t="shared" si="321"/>
        <v>202404</v>
      </c>
      <c r="I8861" s="77"/>
      <c r="J8861" s="3"/>
      <c r="K8861" s="3"/>
      <c r="L8861" s="3"/>
      <c r="M8861" s="3"/>
      <c r="N8861" s="78"/>
      <c r="O8861" s="78"/>
      <c r="P8861" s="78"/>
      <c r="Q8861" s="78"/>
    </row>
    <row r="8862" spans="2:17" x14ac:dyDescent="0.35">
      <c r="B8862" s="1">
        <f t="shared" si="322"/>
        <v>45385</v>
      </c>
      <c r="C8862">
        <v>29513</v>
      </c>
      <c r="D8862" s="3">
        <v>700874.28189343784</v>
      </c>
      <c r="E8862" s="3">
        <v>630786.85370409407</v>
      </c>
      <c r="F8862" s="3">
        <v>49061.199732540648</v>
      </c>
      <c r="G8862" t="str">
        <f t="shared" si="321"/>
        <v>202404</v>
      </c>
      <c r="I8862" s="77"/>
      <c r="J8862" s="3"/>
      <c r="K8862" s="3"/>
      <c r="L8862" s="3"/>
      <c r="M8862" s="3"/>
      <c r="N8862" s="78"/>
      <c r="O8862" s="78"/>
      <c r="P8862" s="78"/>
      <c r="Q8862" s="78"/>
    </row>
    <row r="8863" spans="2:17" x14ac:dyDescent="0.35">
      <c r="B8863" s="1">
        <f t="shared" si="322"/>
        <v>45386</v>
      </c>
      <c r="C8863">
        <v>29516</v>
      </c>
      <c r="D8863" s="3">
        <v>700964.99655754899</v>
      </c>
      <c r="E8863" s="3">
        <v>644887.79683294508</v>
      </c>
      <c r="F8863" s="3">
        <v>35048.249827877451</v>
      </c>
      <c r="G8863" t="str">
        <f t="shared" si="321"/>
        <v>202404</v>
      </c>
      <c r="I8863" s="77"/>
      <c r="J8863" s="3"/>
      <c r="K8863" s="3"/>
      <c r="L8863" s="3"/>
      <c r="M8863" s="3"/>
      <c r="N8863" s="78"/>
      <c r="O8863" s="78"/>
      <c r="P8863" s="78"/>
      <c r="Q8863" s="78"/>
    </row>
    <row r="8864" spans="2:17" x14ac:dyDescent="0.35">
      <c r="B8864" s="1">
        <f t="shared" si="322"/>
        <v>45387</v>
      </c>
      <c r="C8864">
        <v>29531</v>
      </c>
      <c r="D8864" s="3">
        <v>701340.70737301477</v>
      </c>
      <c r="E8864" s="3">
        <v>603153.00834079273</v>
      </c>
      <c r="F8864" s="3">
        <v>63120.663663571329</v>
      </c>
      <c r="G8864" t="str">
        <f t="shared" si="321"/>
        <v>202404</v>
      </c>
      <c r="I8864" s="77"/>
      <c r="J8864" s="3"/>
      <c r="K8864" s="3"/>
      <c r="L8864" s="3"/>
      <c r="M8864" s="3"/>
      <c r="N8864" s="78"/>
      <c r="O8864" s="78"/>
      <c r="P8864" s="78"/>
      <c r="Q8864" s="78"/>
    </row>
    <row r="8865" spans="2:17" x14ac:dyDescent="0.35">
      <c r="B8865" s="1">
        <f t="shared" si="322"/>
        <v>45388</v>
      </c>
      <c r="C8865">
        <v>29534</v>
      </c>
      <c r="D8865" s="3">
        <v>701450.9226169762</v>
      </c>
      <c r="E8865" s="3">
        <v>624291.32112910878</v>
      </c>
      <c r="F8865" s="3">
        <v>35072.546130848808</v>
      </c>
      <c r="G8865" t="str">
        <f t="shared" si="321"/>
        <v>202404</v>
      </c>
      <c r="I8865" s="77"/>
      <c r="J8865" s="3"/>
      <c r="K8865" s="3"/>
      <c r="L8865" s="3"/>
      <c r="M8865" s="3"/>
      <c r="N8865" s="78"/>
      <c r="O8865" s="78"/>
      <c r="P8865" s="78"/>
      <c r="Q8865" s="78"/>
    </row>
    <row r="8866" spans="2:17" x14ac:dyDescent="0.35">
      <c r="B8866" s="1">
        <f t="shared" si="322"/>
        <v>45389</v>
      </c>
      <c r="C8866">
        <v>29537</v>
      </c>
      <c r="D8866" s="3">
        <v>701580.63466951333</v>
      </c>
      <c r="E8866" s="3">
        <v>652469.99024264736</v>
      </c>
      <c r="F8866" s="3">
        <v>70158.063466951338</v>
      </c>
      <c r="G8866" t="str">
        <f t="shared" si="321"/>
        <v>202404</v>
      </c>
      <c r="I8866" s="77"/>
      <c r="J8866" s="3"/>
      <c r="K8866" s="3"/>
      <c r="L8866" s="3"/>
      <c r="M8866" s="3"/>
      <c r="N8866" s="78"/>
      <c r="O8866" s="78"/>
      <c r="P8866" s="78"/>
      <c r="Q8866" s="78"/>
    </row>
    <row r="8867" spans="2:17" x14ac:dyDescent="0.35">
      <c r="B8867" s="1">
        <f t="shared" si="322"/>
        <v>45390</v>
      </c>
      <c r="C8867">
        <v>29540</v>
      </c>
      <c r="D8867" s="3">
        <v>701671.38280884549</v>
      </c>
      <c r="E8867" s="3">
        <v>610454.10304369556</v>
      </c>
      <c r="F8867" s="3">
        <v>56133.710624707637</v>
      </c>
      <c r="G8867" t="str">
        <f t="shared" si="321"/>
        <v>202404</v>
      </c>
      <c r="I8867" s="77"/>
      <c r="J8867" s="3"/>
      <c r="K8867" s="3"/>
      <c r="L8867" s="3"/>
      <c r="M8867" s="3"/>
      <c r="N8867" s="78"/>
      <c r="O8867" s="78"/>
      <c r="P8867" s="78"/>
      <c r="Q8867" s="78"/>
    </row>
    <row r="8868" spans="2:17" x14ac:dyDescent="0.35">
      <c r="B8868" s="1">
        <f t="shared" si="322"/>
        <v>45391</v>
      </c>
      <c r="C8868">
        <v>29543</v>
      </c>
      <c r="D8868" s="3">
        <v>701801.12115076452</v>
      </c>
      <c r="E8868" s="3">
        <v>617584.9866126728</v>
      </c>
      <c r="F8868" s="3">
        <v>70180.112115076452</v>
      </c>
      <c r="G8868" t="str">
        <f t="shared" si="321"/>
        <v>202404</v>
      </c>
      <c r="I8868" s="77"/>
      <c r="J8868" s="3"/>
      <c r="K8868" s="3"/>
      <c r="L8868" s="3"/>
      <c r="M8868" s="3"/>
      <c r="N8868" s="78"/>
      <c r="O8868" s="78"/>
      <c r="P8868" s="78"/>
      <c r="Q8868" s="78"/>
    </row>
    <row r="8869" spans="2:17" x14ac:dyDescent="0.35">
      <c r="B8869" s="1">
        <f t="shared" si="322"/>
        <v>45392</v>
      </c>
      <c r="C8869">
        <v>29549</v>
      </c>
      <c r="D8869" s="3">
        <v>701982.64947372349</v>
      </c>
      <c r="E8869" s="3">
        <v>659863.69050530007</v>
      </c>
      <c r="F8869" s="3">
        <v>56158.611957897876</v>
      </c>
      <c r="G8869" t="str">
        <f t="shared" si="321"/>
        <v>202404</v>
      </c>
      <c r="I8869" s="77"/>
      <c r="J8869" s="3"/>
      <c r="K8869" s="3"/>
      <c r="L8869" s="3"/>
      <c r="M8869" s="3"/>
      <c r="N8869" s="78"/>
      <c r="O8869" s="78"/>
      <c r="P8869" s="78"/>
      <c r="Q8869" s="78"/>
    </row>
    <row r="8870" spans="2:17" x14ac:dyDescent="0.35">
      <c r="B8870" s="1">
        <f t="shared" si="322"/>
        <v>45393</v>
      </c>
      <c r="C8870">
        <v>29564</v>
      </c>
      <c r="D8870" s="3">
        <v>702378.01673640008</v>
      </c>
      <c r="E8870" s="3">
        <v>618092.65472803207</v>
      </c>
      <c r="F8870" s="3">
        <v>42142.681004184</v>
      </c>
      <c r="G8870" t="str">
        <f t="shared" si="321"/>
        <v>202404</v>
      </c>
      <c r="I8870" s="77"/>
      <c r="J8870" s="3"/>
      <c r="K8870" s="3"/>
      <c r="L8870" s="3"/>
      <c r="M8870" s="3"/>
      <c r="N8870" s="78"/>
      <c r="O8870" s="78"/>
      <c r="P8870" s="78"/>
      <c r="Q8870" s="78"/>
    </row>
    <row r="8871" spans="2:17" x14ac:dyDescent="0.35">
      <c r="B8871" s="1">
        <f t="shared" si="322"/>
        <v>45394</v>
      </c>
      <c r="C8871">
        <v>29570</v>
      </c>
      <c r="D8871" s="3">
        <v>702540.07848714991</v>
      </c>
      <c r="E8871" s="3">
        <v>597159.06671407749</v>
      </c>
      <c r="F8871" s="3">
        <v>56203.206278971993</v>
      </c>
      <c r="G8871" t="str">
        <f t="shared" si="321"/>
        <v>202404</v>
      </c>
      <c r="I8871" s="77"/>
      <c r="J8871" s="3"/>
      <c r="K8871" s="3"/>
      <c r="L8871" s="3"/>
      <c r="M8871" s="3"/>
      <c r="N8871" s="78"/>
      <c r="O8871" s="78"/>
      <c r="P8871" s="78"/>
      <c r="Q8871" s="78"/>
    </row>
    <row r="8872" spans="2:17" x14ac:dyDescent="0.35">
      <c r="B8872" s="1">
        <f t="shared" si="322"/>
        <v>45395</v>
      </c>
      <c r="C8872">
        <v>29579</v>
      </c>
      <c r="D8872" s="3">
        <v>702773.42630439275</v>
      </c>
      <c r="E8872" s="3">
        <v>597357.41235873383</v>
      </c>
      <c r="F8872" s="3">
        <v>63249.608367395347</v>
      </c>
      <c r="G8872" t="str">
        <f t="shared" si="321"/>
        <v>202404</v>
      </c>
      <c r="I8872" s="77"/>
      <c r="J8872" s="3"/>
      <c r="K8872" s="3"/>
      <c r="L8872" s="3"/>
      <c r="M8872" s="3"/>
      <c r="N8872" s="78"/>
      <c r="O8872" s="78"/>
      <c r="P8872" s="78"/>
      <c r="Q8872" s="78"/>
    </row>
    <row r="8873" spans="2:17" x14ac:dyDescent="0.35">
      <c r="B8873" s="1">
        <f t="shared" si="322"/>
        <v>45396</v>
      </c>
      <c r="C8873">
        <v>29591</v>
      </c>
      <c r="D8873" s="3">
        <v>703097.59553207213</v>
      </c>
      <c r="E8873" s="3">
        <v>660911.73980014783</v>
      </c>
      <c r="F8873" s="3">
        <v>35154.879776603608</v>
      </c>
      <c r="G8873" t="str">
        <f t="shared" si="321"/>
        <v>202404</v>
      </c>
      <c r="I8873" s="77"/>
      <c r="J8873" s="3"/>
      <c r="K8873" s="3"/>
      <c r="L8873" s="3"/>
      <c r="M8873" s="3"/>
      <c r="N8873" s="78"/>
      <c r="O8873" s="78"/>
      <c r="P8873" s="78"/>
      <c r="Q8873" s="78"/>
    </row>
    <row r="8874" spans="2:17" x14ac:dyDescent="0.35">
      <c r="B8874" s="1">
        <f t="shared" si="322"/>
        <v>45397</v>
      </c>
      <c r="C8874">
        <v>29594</v>
      </c>
      <c r="D8874" s="3">
        <v>703227.47450338479</v>
      </c>
      <c r="E8874" s="3">
        <v>646969.27654311399</v>
      </c>
      <c r="F8874" s="3">
        <v>42193.648470203087</v>
      </c>
      <c r="G8874" t="str">
        <f t="shared" si="321"/>
        <v>202404</v>
      </c>
      <c r="I8874" s="77"/>
      <c r="J8874" s="3"/>
      <c r="K8874" s="3"/>
      <c r="L8874" s="3"/>
      <c r="M8874" s="3"/>
      <c r="N8874" s="78"/>
      <c r="O8874" s="78"/>
      <c r="P8874" s="78"/>
      <c r="Q8874" s="78"/>
    </row>
    <row r="8875" spans="2:17" x14ac:dyDescent="0.35">
      <c r="B8875" s="1">
        <f t="shared" si="322"/>
        <v>45398</v>
      </c>
      <c r="C8875">
        <v>29600</v>
      </c>
      <c r="D8875" s="3">
        <v>703409.12562728312</v>
      </c>
      <c r="E8875" s="3">
        <v>619000.03055200912</v>
      </c>
      <c r="F8875" s="3">
        <v>35170.456281364153</v>
      </c>
      <c r="G8875" t="str">
        <f t="shared" si="321"/>
        <v>202404</v>
      </c>
      <c r="I8875" s="77"/>
      <c r="J8875" s="3"/>
      <c r="K8875" s="3"/>
      <c r="L8875" s="3"/>
      <c r="M8875" s="3"/>
      <c r="N8875" s="78"/>
      <c r="O8875" s="78"/>
      <c r="P8875" s="78"/>
      <c r="Q8875" s="78"/>
    </row>
    <row r="8876" spans="2:17" x14ac:dyDescent="0.35">
      <c r="B8876" s="1">
        <f t="shared" si="322"/>
        <v>45399</v>
      </c>
      <c r="C8876">
        <v>29612</v>
      </c>
      <c r="D8876" s="3">
        <v>703752.93267998146</v>
      </c>
      <c r="E8876" s="3">
        <v>668565.28604598239</v>
      </c>
      <c r="F8876" s="3">
        <v>42225.175960798886</v>
      </c>
      <c r="G8876" t="str">
        <f t="shared" si="321"/>
        <v>202404</v>
      </c>
      <c r="I8876" s="77"/>
      <c r="J8876" s="3"/>
      <c r="K8876" s="3"/>
      <c r="L8876" s="3"/>
      <c r="M8876" s="3"/>
      <c r="N8876" s="78"/>
      <c r="O8876" s="78"/>
      <c r="P8876" s="78"/>
      <c r="Q8876" s="78"/>
    </row>
    <row r="8877" spans="2:17" x14ac:dyDescent="0.35">
      <c r="B8877" s="1">
        <f t="shared" si="322"/>
        <v>45400</v>
      </c>
      <c r="C8877">
        <v>29615</v>
      </c>
      <c r="D8877" s="3">
        <v>703882.88210554607</v>
      </c>
      <c r="E8877" s="3">
        <v>640533.42271604692</v>
      </c>
      <c r="F8877" s="3">
        <v>35194.144105277301</v>
      </c>
      <c r="G8877" t="str">
        <f t="shared" si="321"/>
        <v>202404</v>
      </c>
      <c r="I8877" s="77"/>
      <c r="J8877" s="3"/>
      <c r="K8877" s="3"/>
      <c r="L8877" s="3"/>
      <c r="M8877" s="3"/>
      <c r="N8877" s="78"/>
      <c r="O8877" s="78"/>
      <c r="P8877" s="78"/>
      <c r="Q8877" s="78"/>
    </row>
    <row r="8878" spans="2:17" x14ac:dyDescent="0.35">
      <c r="B8878" s="1">
        <f t="shared" si="322"/>
        <v>45401</v>
      </c>
      <c r="C8878">
        <v>29621</v>
      </c>
      <c r="D8878" s="3">
        <v>704084.15759196191</v>
      </c>
      <c r="E8878" s="3">
        <v>661839.10813644412</v>
      </c>
      <c r="F8878" s="3">
        <v>70408.415759196185</v>
      </c>
      <c r="G8878" t="str">
        <f t="shared" si="321"/>
        <v>202404</v>
      </c>
      <c r="I8878" s="77"/>
      <c r="J8878" s="3"/>
      <c r="K8878" s="3"/>
      <c r="L8878" s="3"/>
      <c r="M8878" s="3"/>
      <c r="N8878" s="78"/>
      <c r="O8878" s="78"/>
      <c r="P8878" s="78"/>
      <c r="Q8878" s="78"/>
    </row>
    <row r="8879" spans="2:17" x14ac:dyDescent="0.35">
      <c r="B8879" s="1">
        <f t="shared" si="322"/>
        <v>45402</v>
      </c>
      <c r="C8879">
        <v>29633</v>
      </c>
      <c r="D8879" s="3">
        <v>704408.52638415096</v>
      </c>
      <c r="E8879" s="3">
        <v>662144.01480110188</v>
      </c>
      <c r="F8879" s="3">
        <v>63396.767374573581</v>
      </c>
      <c r="G8879" t="str">
        <f t="shared" si="321"/>
        <v>202404</v>
      </c>
      <c r="I8879" s="77"/>
      <c r="J8879" s="3"/>
      <c r="K8879" s="3"/>
      <c r="L8879" s="3"/>
      <c r="M8879" s="3"/>
      <c r="N8879" s="78"/>
      <c r="O8879" s="78"/>
      <c r="P8879" s="78"/>
      <c r="Q8879" s="78"/>
    </row>
    <row r="8880" spans="2:17" x14ac:dyDescent="0.35">
      <c r="B8880" s="1">
        <f t="shared" si="322"/>
        <v>45403</v>
      </c>
      <c r="C8880">
        <v>29645</v>
      </c>
      <c r="D8880" s="3">
        <v>704713.35421701241</v>
      </c>
      <c r="E8880" s="3">
        <v>641289.15233748127</v>
      </c>
      <c r="F8880" s="3">
        <v>56377.068337360994</v>
      </c>
      <c r="G8880" t="str">
        <f t="shared" si="321"/>
        <v>202404</v>
      </c>
      <c r="I8880" s="77"/>
      <c r="J8880" s="3"/>
      <c r="K8880" s="3"/>
      <c r="L8880" s="3"/>
      <c r="M8880" s="3"/>
      <c r="N8880" s="78"/>
      <c r="O8880" s="78"/>
      <c r="P8880" s="78"/>
      <c r="Q8880" s="78"/>
    </row>
    <row r="8881" spans="2:17" x14ac:dyDescent="0.35">
      <c r="B8881" s="1">
        <f t="shared" si="322"/>
        <v>45404</v>
      </c>
      <c r="C8881">
        <v>29648</v>
      </c>
      <c r="D8881" s="3">
        <v>704823.82415320841</v>
      </c>
      <c r="E8881" s="3">
        <v>620244.96525482344</v>
      </c>
      <c r="F8881" s="3">
        <v>35241.19120766042</v>
      </c>
      <c r="G8881" t="str">
        <f t="shared" si="321"/>
        <v>202404</v>
      </c>
      <c r="I8881" s="77"/>
      <c r="J8881" s="3"/>
      <c r="K8881" s="3"/>
      <c r="L8881" s="3"/>
      <c r="M8881" s="3"/>
      <c r="N8881" s="78"/>
      <c r="O8881" s="78"/>
      <c r="P8881" s="78"/>
      <c r="Q8881" s="78"/>
    </row>
    <row r="8882" spans="2:17" x14ac:dyDescent="0.35">
      <c r="B8882" s="1">
        <f t="shared" si="322"/>
        <v>45405</v>
      </c>
      <c r="C8882">
        <v>29654</v>
      </c>
      <c r="D8882" s="3">
        <v>705025.20974701049</v>
      </c>
      <c r="E8882" s="3">
        <v>662723.69716218987</v>
      </c>
      <c r="F8882" s="3">
        <v>56402.016779760837</v>
      </c>
      <c r="G8882" t="str">
        <f t="shared" si="321"/>
        <v>202404</v>
      </c>
      <c r="I8882" s="77"/>
      <c r="J8882" s="3"/>
      <c r="K8882" s="3"/>
      <c r="L8882" s="3"/>
      <c r="M8882" s="3"/>
      <c r="N8882" s="78"/>
      <c r="O8882" s="78"/>
      <c r="P8882" s="78"/>
      <c r="Q8882" s="78"/>
    </row>
    <row r="8883" spans="2:17" x14ac:dyDescent="0.35">
      <c r="B8883" s="1">
        <f t="shared" si="322"/>
        <v>45406</v>
      </c>
      <c r="C8883">
        <v>29669</v>
      </c>
      <c r="D8883" s="3">
        <v>705421.02331456298</v>
      </c>
      <c r="E8883" s="3">
        <v>641933.13121625234</v>
      </c>
      <c r="F8883" s="3">
        <v>63487.892098310665</v>
      </c>
      <c r="G8883" t="str">
        <f t="shared" si="321"/>
        <v>202404</v>
      </c>
      <c r="I8883" s="77"/>
      <c r="J8883" s="3"/>
      <c r="K8883" s="3"/>
      <c r="L8883" s="3"/>
      <c r="M8883" s="3"/>
      <c r="N8883" s="78"/>
      <c r="O8883" s="78"/>
      <c r="P8883" s="78"/>
      <c r="Q8883" s="78"/>
    </row>
    <row r="8884" spans="2:17" x14ac:dyDescent="0.35">
      <c r="B8884" s="1">
        <f t="shared" si="322"/>
        <v>45407</v>
      </c>
      <c r="C8884">
        <v>29684</v>
      </c>
      <c r="D8884" s="3">
        <v>705797.27375015221</v>
      </c>
      <c r="E8884" s="3">
        <v>635217.54637513694</v>
      </c>
      <c r="F8884" s="3">
        <v>56463.781900012174</v>
      </c>
      <c r="G8884" t="str">
        <f t="shared" si="321"/>
        <v>202404</v>
      </c>
      <c r="I8884" s="77"/>
      <c r="J8884" s="3"/>
      <c r="K8884" s="3"/>
      <c r="L8884" s="3"/>
      <c r="M8884" s="3"/>
      <c r="N8884" s="78"/>
      <c r="O8884" s="78"/>
      <c r="P8884" s="78"/>
      <c r="Q8884" s="78"/>
    </row>
    <row r="8885" spans="2:17" x14ac:dyDescent="0.35">
      <c r="B8885" s="1">
        <f t="shared" si="322"/>
        <v>45408</v>
      </c>
      <c r="C8885">
        <v>29693</v>
      </c>
      <c r="D8885" s="3">
        <v>706030.87841853371</v>
      </c>
      <c r="E8885" s="3">
        <v>649548.40814505098</v>
      </c>
      <c r="F8885" s="3">
        <v>70603.087841853368</v>
      </c>
      <c r="G8885" t="str">
        <f t="shared" si="321"/>
        <v>202404</v>
      </c>
      <c r="I8885" s="77"/>
      <c r="J8885" s="3"/>
      <c r="K8885" s="3"/>
      <c r="L8885" s="3"/>
      <c r="M8885" s="3"/>
      <c r="N8885" s="78"/>
      <c r="O8885" s="78"/>
      <c r="P8885" s="78"/>
      <c r="Q8885" s="78"/>
    </row>
    <row r="8886" spans="2:17" x14ac:dyDescent="0.35">
      <c r="B8886" s="1">
        <f t="shared" si="322"/>
        <v>45409</v>
      </c>
      <c r="C8886">
        <v>29696</v>
      </c>
      <c r="D8886" s="3">
        <v>706141.43938202318</v>
      </c>
      <c r="E8886" s="3">
        <v>663772.95301910175</v>
      </c>
      <c r="F8886" s="3">
        <v>70614.143938202324</v>
      </c>
      <c r="G8886" t="str">
        <f t="shared" si="321"/>
        <v>202404</v>
      </c>
      <c r="I8886" s="77"/>
      <c r="J8886" s="3"/>
      <c r="K8886" s="3"/>
      <c r="L8886" s="3"/>
      <c r="M8886" s="3"/>
      <c r="N8886" s="78"/>
      <c r="O8886" s="78"/>
      <c r="P8886" s="78"/>
      <c r="Q8886" s="78"/>
    </row>
    <row r="8887" spans="2:17" x14ac:dyDescent="0.35">
      <c r="B8887" s="1">
        <f t="shared" si="322"/>
        <v>45410</v>
      </c>
      <c r="C8887">
        <v>29705</v>
      </c>
      <c r="D8887" s="3">
        <v>706394.69242889213</v>
      </c>
      <c r="E8887" s="3">
        <v>649883.11703458079</v>
      </c>
      <c r="F8887" s="3">
        <v>42383.681545733532</v>
      </c>
      <c r="G8887" t="str">
        <f t="shared" si="321"/>
        <v>202404</v>
      </c>
      <c r="I8887" s="77"/>
      <c r="J8887" s="3"/>
      <c r="K8887" s="3"/>
      <c r="L8887" s="3"/>
      <c r="M8887" s="3"/>
      <c r="N8887" s="78"/>
      <c r="O8887" s="78"/>
      <c r="P8887" s="78"/>
      <c r="Q8887" s="78"/>
    </row>
    <row r="8888" spans="2:17" x14ac:dyDescent="0.35">
      <c r="B8888" s="1">
        <f t="shared" si="322"/>
        <v>45411</v>
      </c>
      <c r="C8888">
        <v>29711</v>
      </c>
      <c r="D8888" s="3">
        <v>706576.62648318347</v>
      </c>
      <c r="E8888" s="3">
        <v>671247.7951590243</v>
      </c>
      <c r="F8888" s="3">
        <v>49460.363853822841</v>
      </c>
      <c r="G8888" t="str">
        <f t="shared" si="321"/>
        <v>202404</v>
      </c>
      <c r="I8888" s="77"/>
      <c r="J8888" s="3"/>
      <c r="K8888" s="3"/>
      <c r="L8888" s="3"/>
      <c r="M8888" s="3"/>
      <c r="N8888" s="78"/>
      <c r="O8888" s="78"/>
      <c r="P8888" s="78"/>
      <c r="Q8888" s="78"/>
    </row>
    <row r="8889" spans="2:17" x14ac:dyDescent="0.35">
      <c r="B8889" s="1">
        <f t="shared" si="322"/>
        <v>45412</v>
      </c>
      <c r="C8889">
        <v>29714</v>
      </c>
      <c r="D8889" s="3">
        <v>706667.60054585722</v>
      </c>
      <c r="E8889" s="3">
        <v>614800.81247489573</v>
      </c>
      <c r="F8889" s="3">
        <v>42400.056032751432</v>
      </c>
      <c r="G8889" t="str">
        <f t="shared" si="321"/>
        <v>202404</v>
      </c>
      <c r="I8889" s="77"/>
      <c r="J8889" s="3"/>
      <c r="K8889" s="3"/>
      <c r="L8889" s="3"/>
      <c r="M8889" s="3"/>
      <c r="N8889" s="78"/>
      <c r="O8889" s="78"/>
      <c r="P8889" s="78"/>
      <c r="Q8889" s="78"/>
    </row>
    <row r="8890" spans="2:17" x14ac:dyDescent="0.35">
      <c r="B8890" s="1">
        <f t="shared" si="322"/>
        <v>45413</v>
      </c>
      <c r="C8890">
        <v>29726</v>
      </c>
      <c r="D8890" s="3">
        <v>706992.26344851381</v>
      </c>
      <c r="E8890" s="3">
        <v>650432.88237263274</v>
      </c>
      <c r="F8890" s="3">
        <v>63629.303710366243</v>
      </c>
      <c r="G8890" t="str">
        <f t="shared" si="321"/>
        <v>202405</v>
      </c>
      <c r="I8890" s="77"/>
      <c r="J8890" s="3"/>
      <c r="K8890" s="3"/>
      <c r="L8890" s="3"/>
      <c r="M8890" s="3"/>
      <c r="N8890" s="78"/>
      <c r="O8890" s="78"/>
      <c r="P8890" s="78"/>
      <c r="Q8890" s="78"/>
    </row>
    <row r="8891" spans="2:17" x14ac:dyDescent="0.35">
      <c r="B8891" s="1">
        <f t="shared" si="322"/>
        <v>45414</v>
      </c>
      <c r="C8891">
        <v>29732</v>
      </c>
      <c r="D8891" s="3">
        <v>707154.6078821948</v>
      </c>
      <c r="E8891" s="3">
        <v>608152.96277868759</v>
      </c>
      <c r="F8891" s="3">
        <v>42429.276472931691</v>
      </c>
      <c r="G8891" t="str">
        <f t="shared" si="321"/>
        <v>202405</v>
      </c>
      <c r="I8891" s="77"/>
      <c r="J8891" s="3"/>
      <c r="K8891" s="3"/>
      <c r="L8891" s="3"/>
      <c r="M8891" s="3"/>
      <c r="N8891" s="78"/>
      <c r="O8891" s="78"/>
      <c r="P8891" s="78"/>
      <c r="Q8891" s="78"/>
    </row>
    <row r="8892" spans="2:17" x14ac:dyDescent="0.35">
      <c r="B8892" s="1">
        <f t="shared" si="322"/>
        <v>45415</v>
      </c>
      <c r="C8892">
        <v>29735</v>
      </c>
      <c r="D8892" s="3">
        <v>707284.89625877328</v>
      </c>
      <c r="E8892" s="3">
        <v>650702.10455807147</v>
      </c>
      <c r="F8892" s="3">
        <v>56582.791700701862</v>
      </c>
      <c r="G8892" t="str">
        <f t="shared" si="321"/>
        <v>202405</v>
      </c>
      <c r="I8892" s="77"/>
      <c r="J8892" s="3"/>
      <c r="K8892" s="3"/>
      <c r="L8892" s="3"/>
      <c r="M8892" s="3"/>
      <c r="N8892" s="78"/>
      <c r="O8892" s="78"/>
      <c r="P8892" s="78"/>
      <c r="Q8892" s="78"/>
    </row>
    <row r="8893" spans="2:17" x14ac:dyDescent="0.35">
      <c r="B8893" s="1">
        <f t="shared" si="322"/>
        <v>45416</v>
      </c>
      <c r="C8893">
        <v>29750</v>
      </c>
      <c r="D8893" s="3">
        <v>707661.34710200282</v>
      </c>
      <c r="E8893" s="3">
        <v>629818.59892078256</v>
      </c>
      <c r="F8893" s="3">
        <v>35383.067355100138</v>
      </c>
      <c r="G8893" t="str">
        <f t="shared" si="321"/>
        <v>202405</v>
      </c>
      <c r="I8893" s="77"/>
      <c r="J8893" s="3"/>
      <c r="K8893" s="3"/>
      <c r="L8893" s="3"/>
      <c r="M8893" s="3"/>
      <c r="N8893" s="78"/>
      <c r="O8893" s="78"/>
      <c r="P8893" s="78"/>
      <c r="Q8893" s="78"/>
    </row>
    <row r="8894" spans="2:17" x14ac:dyDescent="0.35">
      <c r="B8894" s="1">
        <f t="shared" si="322"/>
        <v>45417</v>
      </c>
      <c r="C8894">
        <v>29765</v>
      </c>
      <c r="D8894" s="3">
        <v>708077.15265515365</v>
      </c>
      <c r="E8894" s="3">
        <v>630188.6658630867</v>
      </c>
      <c r="F8894" s="3">
        <v>63726.943738963826</v>
      </c>
      <c r="G8894" t="str">
        <f t="shared" si="321"/>
        <v>202405</v>
      </c>
      <c r="I8894" s="77"/>
      <c r="J8894" s="3"/>
      <c r="K8894" s="3"/>
      <c r="L8894" s="3"/>
      <c r="M8894" s="3"/>
      <c r="N8894" s="78"/>
      <c r="O8894" s="78"/>
      <c r="P8894" s="78"/>
      <c r="Q8894" s="78"/>
    </row>
    <row r="8895" spans="2:17" x14ac:dyDescent="0.35">
      <c r="B8895" s="1">
        <f t="shared" si="322"/>
        <v>45418</v>
      </c>
      <c r="C8895">
        <v>29771</v>
      </c>
      <c r="D8895" s="3">
        <v>708239.55893945962</v>
      </c>
      <c r="E8895" s="3">
        <v>665745.18540309207</v>
      </c>
      <c r="F8895" s="3">
        <v>70823.955893945968</v>
      </c>
      <c r="G8895" t="str">
        <f t="shared" si="321"/>
        <v>202405</v>
      </c>
      <c r="I8895" s="77"/>
      <c r="J8895" s="3"/>
      <c r="K8895" s="3"/>
      <c r="L8895" s="3"/>
      <c r="M8895" s="3"/>
      <c r="N8895" s="78"/>
      <c r="O8895" s="78"/>
      <c r="P8895" s="78"/>
      <c r="Q8895" s="78"/>
    </row>
    <row r="8896" spans="2:17" x14ac:dyDescent="0.35">
      <c r="B8896" s="1">
        <f t="shared" si="322"/>
        <v>45419</v>
      </c>
      <c r="C8896">
        <v>29780</v>
      </c>
      <c r="D8896" s="3">
        <v>708473.34441970091</v>
      </c>
      <c r="E8896" s="3">
        <v>623456.54308933683</v>
      </c>
      <c r="F8896" s="3">
        <v>70847.334441970088</v>
      </c>
      <c r="G8896" t="str">
        <f t="shared" si="321"/>
        <v>202405</v>
      </c>
      <c r="I8896" s="77"/>
      <c r="J8896" s="3"/>
      <c r="K8896" s="3"/>
      <c r="L8896" s="3"/>
      <c r="M8896" s="3"/>
      <c r="N8896" s="78"/>
      <c r="O8896" s="78"/>
      <c r="P8896" s="78"/>
      <c r="Q8896" s="78"/>
    </row>
    <row r="8897" spans="2:17" x14ac:dyDescent="0.35">
      <c r="B8897" s="1">
        <f t="shared" si="322"/>
        <v>45420</v>
      </c>
      <c r="C8897">
        <v>29786</v>
      </c>
      <c r="D8897" s="3">
        <v>708635.76963930344</v>
      </c>
      <c r="E8897" s="3">
        <v>644858.55037176621</v>
      </c>
      <c r="F8897" s="3">
        <v>35431.788481965174</v>
      </c>
      <c r="G8897" t="str">
        <f t="shared" si="321"/>
        <v>202405</v>
      </c>
      <c r="I8897" s="77"/>
      <c r="J8897" s="3"/>
      <c r="K8897" s="3"/>
      <c r="L8897" s="3"/>
      <c r="M8897" s="3"/>
      <c r="N8897" s="78"/>
      <c r="O8897" s="78"/>
      <c r="P8897" s="78"/>
      <c r="Q8897" s="78"/>
    </row>
    <row r="8898" spans="2:17" x14ac:dyDescent="0.35">
      <c r="B8898" s="1">
        <f t="shared" si="322"/>
        <v>45421</v>
      </c>
      <c r="C8898">
        <v>29792</v>
      </c>
      <c r="D8898" s="3">
        <v>708798.20333586785</v>
      </c>
      <c r="E8898" s="3">
        <v>673358.29316907446</v>
      </c>
      <c r="F8898" s="3">
        <v>63791.838300228112</v>
      </c>
      <c r="G8898" t="str">
        <f t="shared" si="321"/>
        <v>202405</v>
      </c>
      <c r="I8898" s="77"/>
      <c r="J8898" s="3"/>
      <c r="K8898" s="3"/>
      <c r="L8898" s="3"/>
      <c r="M8898" s="3"/>
      <c r="N8898" s="78"/>
      <c r="O8898" s="78"/>
      <c r="P8898" s="78"/>
      <c r="Q8898" s="78"/>
    </row>
    <row r="8899" spans="2:17" x14ac:dyDescent="0.35">
      <c r="B8899" s="1">
        <f t="shared" si="322"/>
        <v>45422</v>
      </c>
      <c r="C8899">
        <v>29801</v>
      </c>
      <c r="D8899" s="3">
        <v>709032.02217718458</v>
      </c>
      <c r="E8899" s="3">
        <v>645219.14018123795</v>
      </c>
      <c r="F8899" s="3">
        <v>42541.921330631078</v>
      </c>
      <c r="G8899" t="str">
        <f t="shared" si="321"/>
        <v>202405</v>
      </c>
      <c r="I8899" s="77"/>
      <c r="J8899" s="3"/>
      <c r="K8899" s="3"/>
      <c r="L8899" s="3"/>
      <c r="M8899" s="3"/>
      <c r="N8899" s="78"/>
      <c r="O8899" s="78"/>
      <c r="P8899" s="78"/>
      <c r="Q8899" s="78"/>
    </row>
    <row r="8900" spans="2:17" x14ac:dyDescent="0.35">
      <c r="B8900" s="1">
        <f t="shared" si="322"/>
        <v>45423</v>
      </c>
      <c r="C8900">
        <v>29807</v>
      </c>
      <c r="D8900" s="3">
        <v>709194.47481139458</v>
      </c>
      <c r="E8900" s="3">
        <v>609907.24833779933</v>
      </c>
      <c r="F8900" s="3">
        <v>56735.557984911567</v>
      </c>
      <c r="G8900" t="str">
        <f t="shared" ref="G8900:G8963" si="323">YEAR(B8900)&amp;IF(MONTH(B8900)&lt;10,0&amp;MONTH(B8900),MONTH(B8900))</f>
        <v>202405</v>
      </c>
      <c r="I8900" s="77"/>
      <c r="J8900" s="3"/>
      <c r="K8900" s="3"/>
      <c r="L8900" s="3"/>
      <c r="M8900" s="3"/>
      <c r="N8900" s="78"/>
      <c r="O8900" s="78"/>
      <c r="P8900" s="78"/>
      <c r="Q8900" s="78"/>
    </row>
    <row r="8901" spans="2:17" x14ac:dyDescent="0.35">
      <c r="B8901" s="1">
        <f t="shared" ref="B8901:B8964" si="324">B8900+1</f>
        <v>45424</v>
      </c>
      <c r="C8901">
        <v>29816</v>
      </c>
      <c r="D8901" s="3">
        <v>709467.72814601578</v>
      </c>
      <c r="E8901" s="3">
        <v>617236.92348703369</v>
      </c>
      <c r="F8901" s="3">
        <v>42568.063688760951</v>
      </c>
      <c r="G8901" t="str">
        <f t="shared" si="323"/>
        <v>202405</v>
      </c>
      <c r="I8901" s="77"/>
      <c r="J8901" s="3"/>
      <c r="K8901" s="3"/>
      <c r="L8901" s="3"/>
      <c r="M8901" s="3"/>
      <c r="N8901" s="78"/>
      <c r="O8901" s="78"/>
      <c r="P8901" s="78"/>
      <c r="Q8901" s="78"/>
    </row>
    <row r="8902" spans="2:17" x14ac:dyDescent="0.35">
      <c r="B8902" s="1">
        <f t="shared" si="324"/>
        <v>45425</v>
      </c>
      <c r="C8902">
        <v>29819</v>
      </c>
      <c r="D8902" s="3">
        <v>709598.24100376235</v>
      </c>
      <c r="E8902" s="3">
        <v>617350.46967327327</v>
      </c>
      <c r="F8902" s="3">
        <v>42575.89446022574</v>
      </c>
      <c r="G8902" t="str">
        <f t="shared" si="323"/>
        <v>202405</v>
      </c>
      <c r="I8902" s="77"/>
      <c r="J8902" s="3"/>
      <c r="K8902" s="3"/>
      <c r="L8902" s="3"/>
      <c r="M8902" s="3"/>
      <c r="N8902" s="78"/>
      <c r="O8902" s="78"/>
      <c r="P8902" s="78"/>
      <c r="Q8902" s="78"/>
    </row>
    <row r="8903" spans="2:17" x14ac:dyDescent="0.35">
      <c r="B8903" s="1">
        <f t="shared" si="324"/>
        <v>45426</v>
      </c>
      <c r="C8903">
        <v>29825</v>
      </c>
      <c r="D8903" s="3">
        <v>709800.16718307254</v>
      </c>
      <c r="E8903" s="3">
        <v>638820.15046476526</v>
      </c>
      <c r="F8903" s="3">
        <v>35490.008359153624</v>
      </c>
      <c r="G8903" t="str">
        <f t="shared" si="323"/>
        <v>202405</v>
      </c>
      <c r="I8903" s="77"/>
      <c r="J8903" s="3"/>
      <c r="K8903" s="3"/>
      <c r="L8903" s="3"/>
      <c r="M8903" s="3"/>
      <c r="N8903" s="78"/>
      <c r="O8903" s="78"/>
      <c r="P8903" s="78"/>
      <c r="Q8903" s="78"/>
    </row>
    <row r="8904" spans="2:17" x14ac:dyDescent="0.35">
      <c r="B8904" s="1">
        <f t="shared" si="324"/>
        <v>45427</v>
      </c>
      <c r="C8904">
        <v>29840</v>
      </c>
      <c r="D8904" s="3">
        <v>710216.32942694426</v>
      </c>
      <c r="E8904" s="3">
        <v>667603.34966132755</v>
      </c>
      <c r="F8904" s="3">
        <v>35510.816471347214</v>
      </c>
      <c r="G8904" t="str">
        <f t="shared" si="323"/>
        <v>202405</v>
      </c>
      <c r="I8904" s="77"/>
      <c r="J8904" s="3"/>
      <c r="K8904" s="3"/>
      <c r="L8904" s="3"/>
      <c r="M8904" s="3"/>
      <c r="N8904" s="78"/>
      <c r="O8904" s="78"/>
      <c r="P8904" s="78"/>
      <c r="Q8904" s="78"/>
    </row>
    <row r="8905" spans="2:17" x14ac:dyDescent="0.35">
      <c r="B8905" s="1">
        <f t="shared" si="324"/>
        <v>45428</v>
      </c>
      <c r="C8905">
        <v>29852</v>
      </c>
      <c r="D8905" s="3">
        <v>710561.1477058304</v>
      </c>
      <c r="E8905" s="3">
        <v>632399.42145818903</v>
      </c>
      <c r="F8905" s="3">
        <v>71056.114770583052</v>
      </c>
      <c r="G8905" t="str">
        <f t="shared" si="323"/>
        <v>202405</v>
      </c>
      <c r="I8905" s="77"/>
      <c r="J8905" s="3"/>
      <c r="K8905" s="3"/>
      <c r="L8905" s="3"/>
      <c r="M8905" s="3"/>
      <c r="N8905" s="78"/>
      <c r="O8905" s="78"/>
      <c r="P8905" s="78"/>
      <c r="Q8905" s="78"/>
    </row>
    <row r="8906" spans="2:17" x14ac:dyDescent="0.35">
      <c r="B8906" s="1">
        <f t="shared" si="324"/>
        <v>45429</v>
      </c>
      <c r="C8906">
        <v>29861</v>
      </c>
      <c r="D8906" s="3">
        <v>710834.60417548043</v>
      </c>
      <c r="E8906" s="3">
        <v>632642.79771617753</v>
      </c>
      <c r="F8906" s="3">
        <v>71083.460417548049</v>
      </c>
      <c r="G8906" t="str">
        <f t="shared" si="323"/>
        <v>202405</v>
      </c>
      <c r="I8906" s="77"/>
      <c r="J8906" s="3"/>
      <c r="K8906" s="3"/>
      <c r="L8906" s="3"/>
      <c r="M8906" s="3"/>
      <c r="N8906" s="78"/>
      <c r="O8906" s="78"/>
      <c r="P8906" s="78"/>
      <c r="Q8906" s="78"/>
    </row>
    <row r="8907" spans="2:17" x14ac:dyDescent="0.35">
      <c r="B8907" s="1">
        <f t="shared" si="324"/>
        <v>45430</v>
      </c>
      <c r="C8907">
        <v>29876</v>
      </c>
      <c r="D8907" s="3">
        <v>711250.94188293046</v>
      </c>
      <c r="E8907" s="3">
        <v>604563.30060049088</v>
      </c>
      <c r="F8907" s="3">
        <v>49787.565931805133</v>
      </c>
      <c r="G8907" t="str">
        <f t="shared" si="323"/>
        <v>202405</v>
      </c>
      <c r="I8907" s="77"/>
      <c r="J8907" s="3"/>
      <c r="K8907" s="3"/>
      <c r="L8907" s="3"/>
      <c r="M8907" s="3"/>
      <c r="N8907" s="78"/>
      <c r="O8907" s="78"/>
      <c r="P8907" s="78"/>
      <c r="Q8907" s="78"/>
    </row>
    <row r="8908" spans="2:17" x14ac:dyDescent="0.35">
      <c r="B8908" s="1">
        <f t="shared" si="324"/>
        <v>45431</v>
      </c>
      <c r="C8908">
        <v>29879</v>
      </c>
      <c r="D8908" s="3">
        <v>711381.63904453255</v>
      </c>
      <c r="E8908" s="3">
        <v>647357.29153052461</v>
      </c>
      <c r="F8908" s="3">
        <v>64024.347514007932</v>
      </c>
      <c r="G8908" t="str">
        <f t="shared" si="323"/>
        <v>202405</v>
      </c>
      <c r="I8908" s="77"/>
      <c r="J8908" s="3"/>
      <c r="K8908" s="3"/>
      <c r="L8908" s="3"/>
      <c r="M8908" s="3"/>
      <c r="N8908" s="78"/>
      <c r="O8908" s="78"/>
      <c r="P8908" s="78"/>
      <c r="Q8908" s="78"/>
    </row>
    <row r="8909" spans="2:17" x14ac:dyDescent="0.35">
      <c r="B8909" s="1">
        <f t="shared" si="324"/>
        <v>45432</v>
      </c>
      <c r="C8909">
        <v>29894</v>
      </c>
      <c r="D8909" s="3">
        <v>711758.54081482231</v>
      </c>
      <c r="E8909" s="3">
        <v>647700.27214148827</v>
      </c>
      <c r="F8909" s="3">
        <v>71175.854081482234</v>
      </c>
      <c r="G8909" t="str">
        <f t="shared" si="323"/>
        <v>202405</v>
      </c>
      <c r="I8909" s="77"/>
      <c r="J8909" s="3"/>
      <c r="K8909" s="3"/>
      <c r="L8909" s="3"/>
      <c r="M8909" s="3"/>
      <c r="N8909" s="78"/>
      <c r="O8909" s="78"/>
      <c r="P8909" s="78"/>
      <c r="Q8909" s="78"/>
    </row>
    <row r="8910" spans="2:17" x14ac:dyDescent="0.35">
      <c r="B8910" s="1">
        <f t="shared" si="324"/>
        <v>45433</v>
      </c>
      <c r="C8910">
        <v>29900</v>
      </c>
      <c r="D8910" s="3">
        <v>711940.94736013119</v>
      </c>
      <c r="E8910" s="3">
        <v>669224.49051852326</v>
      </c>
      <c r="F8910" s="3">
        <v>49835.866315209183</v>
      </c>
      <c r="G8910" t="str">
        <f t="shared" si="323"/>
        <v>202405</v>
      </c>
      <c r="I8910" s="77"/>
      <c r="J8910" s="3"/>
      <c r="K8910" s="3"/>
      <c r="L8910" s="3"/>
      <c r="M8910" s="3"/>
      <c r="N8910" s="78"/>
      <c r="O8910" s="78"/>
      <c r="P8910" s="78"/>
      <c r="Q8910" s="78"/>
    </row>
    <row r="8911" spans="2:17" x14ac:dyDescent="0.35">
      <c r="B8911" s="1">
        <f t="shared" si="324"/>
        <v>45434</v>
      </c>
      <c r="C8911">
        <v>29912</v>
      </c>
      <c r="D8911" s="3">
        <v>712266.24431711214</v>
      </c>
      <c r="E8911" s="3">
        <v>626794.29499905871</v>
      </c>
      <c r="F8911" s="3">
        <v>35613.312215855607</v>
      </c>
      <c r="G8911" t="str">
        <f t="shared" si="323"/>
        <v>202405</v>
      </c>
      <c r="I8911" s="77"/>
      <c r="J8911" s="3"/>
      <c r="K8911" s="3"/>
      <c r="L8911" s="3"/>
      <c r="M8911" s="3"/>
      <c r="N8911" s="78"/>
      <c r="O8911" s="78"/>
      <c r="P8911" s="78"/>
      <c r="Q8911" s="78"/>
    </row>
    <row r="8912" spans="2:17" x14ac:dyDescent="0.35">
      <c r="B8912" s="1">
        <f t="shared" si="324"/>
        <v>45435</v>
      </c>
      <c r="C8912">
        <v>29915</v>
      </c>
      <c r="D8912" s="3">
        <v>712397.04196101811</v>
      </c>
      <c r="E8912" s="3">
        <v>655405.27860413666</v>
      </c>
      <c r="F8912" s="3">
        <v>42743.822517661087</v>
      </c>
      <c r="G8912" t="str">
        <f t="shared" si="323"/>
        <v>202405</v>
      </c>
      <c r="I8912" s="77"/>
      <c r="J8912" s="3"/>
      <c r="K8912" s="3"/>
      <c r="L8912" s="3"/>
      <c r="M8912" s="3"/>
      <c r="N8912" s="78"/>
      <c r="O8912" s="78"/>
      <c r="P8912" s="78"/>
      <c r="Q8912" s="78"/>
    </row>
    <row r="8913" spans="2:17" x14ac:dyDescent="0.35">
      <c r="B8913" s="1">
        <f t="shared" si="324"/>
        <v>45436</v>
      </c>
      <c r="C8913">
        <v>29930</v>
      </c>
      <c r="D8913" s="3">
        <v>712793.85003722541</v>
      </c>
      <c r="E8913" s="3">
        <v>605874.77253164153</v>
      </c>
      <c r="F8913" s="3">
        <v>71279.385003722549</v>
      </c>
      <c r="G8913" t="str">
        <f t="shared" si="323"/>
        <v>202405</v>
      </c>
      <c r="I8913" s="77"/>
      <c r="J8913" s="3"/>
      <c r="K8913" s="3"/>
      <c r="L8913" s="3"/>
      <c r="M8913" s="3"/>
      <c r="N8913" s="78"/>
      <c r="O8913" s="78"/>
      <c r="P8913" s="78"/>
      <c r="Q8913" s="78"/>
    </row>
    <row r="8914" spans="2:17" x14ac:dyDescent="0.35">
      <c r="B8914" s="1">
        <f t="shared" si="324"/>
        <v>45437</v>
      </c>
      <c r="C8914">
        <v>29939</v>
      </c>
      <c r="D8914" s="3">
        <v>713067.60566391074</v>
      </c>
      <c r="E8914" s="3">
        <v>613238.14087096322</v>
      </c>
      <c r="F8914" s="3">
        <v>42784.056339834649</v>
      </c>
      <c r="G8914" t="str">
        <f t="shared" si="323"/>
        <v>202405</v>
      </c>
      <c r="I8914" s="77"/>
      <c r="J8914" s="3"/>
      <c r="K8914" s="3"/>
      <c r="L8914" s="3"/>
      <c r="M8914" s="3"/>
      <c r="N8914" s="78"/>
      <c r="O8914" s="78"/>
      <c r="P8914" s="78"/>
      <c r="Q8914" s="78"/>
    </row>
    <row r="8915" spans="2:17" x14ac:dyDescent="0.35">
      <c r="B8915" s="1">
        <f t="shared" si="324"/>
        <v>45438</v>
      </c>
      <c r="C8915">
        <v>29954</v>
      </c>
      <c r="D8915" s="3">
        <v>713484.31796803907</v>
      </c>
      <c r="E8915" s="3">
        <v>613596.51345251361</v>
      </c>
      <c r="F8915" s="3">
        <v>64213.588617123518</v>
      </c>
      <c r="G8915" t="str">
        <f t="shared" si="323"/>
        <v>202405</v>
      </c>
      <c r="I8915" s="77"/>
      <c r="J8915" s="3"/>
      <c r="K8915" s="3"/>
      <c r="L8915" s="3"/>
      <c r="M8915" s="3"/>
      <c r="N8915" s="78"/>
      <c r="O8915" s="78"/>
      <c r="P8915" s="78"/>
      <c r="Q8915" s="78"/>
    </row>
    <row r="8916" spans="2:17" x14ac:dyDescent="0.35">
      <c r="B8916" s="1">
        <f t="shared" si="324"/>
        <v>45439</v>
      </c>
      <c r="C8916">
        <v>29963</v>
      </c>
      <c r="D8916" s="3">
        <v>713758.16686123051</v>
      </c>
      <c r="E8916" s="3">
        <v>606694.44183204591</v>
      </c>
      <c r="F8916" s="3">
        <v>71375.816686123057</v>
      </c>
      <c r="G8916" t="str">
        <f t="shared" si="323"/>
        <v>202405</v>
      </c>
      <c r="I8916" s="77"/>
      <c r="J8916" s="3"/>
      <c r="K8916" s="3"/>
      <c r="L8916" s="3"/>
      <c r="M8916" s="3"/>
      <c r="N8916" s="78"/>
      <c r="O8916" s="78"/>
      <c r="P8916" s="78"/>
      <c r="Q8916" s="78"/>
    </row>
    <row r="8917" spans="2:17" x14ac:dyDescent="0.35">
      <c r="B8917" s="1">
        <f t="shared" si="324"/>
        <v>45440</v>
      </c>
      <c r="C8917">
        <v>29975</v>
      </c>
      <c r="D8917" s="3">
        <v>714083.6917958603</v>
      </c>
      <c r="E8917" s="3">
        <v>671238.67028810875</v>
      </c>
      <c r="F8917" s="3">
        <v>49985.858425710219</v>
      </c>
      <c r="G8917" t="str">
        <f t="shared" si="323"/>
        <v>202405</v>
      </c>
      <c r="I8917" s="77"/>
      <c r="J8917" s="3"/>
      <c r="K8917" s="3"/>
      <c r="L8917" s="3"/>
      <c r="M8917" s="3"/>
      <c r="N8917" s="78"/>
      <c r="O8917" s="78"/>
      <c r="P8917" s="78"/>
      <c r="Q8917" s="78"/>
    </row>
    <row r="8918" spans="2:17" x14ac:dyDescent="0.35">
      <c r="B8918" s="1">
        <f t="shared" si="324"/>
        <v>45441</v>
      </c>
      <c r="C8918">
        <v>29981</v>
      </c>
      <c r="D8918" s="3">
        <v>714286.14653306652</v>
      </c>
      <c r="E8918" s="3">
        <v>664286.11627575185</v>
      </c>
      <c r="F8918" s="3">
        <v>42857.168791983997</v>
      </c>
      <c r="G8918" t="str">
        <f t="shared" si="323"/>
        <v>202405</v>
      </c>
      <c r="I8918" s="77"/>
      <c r="J8918" s="3"/>
      <c r="K8918" s="3"/>
      <c r="L8918" s="3"/>
      <c r="M8918" s="3"/>
      <c r="N8918" s="78"/>
      <c r="O8918" s="78"/>
      <c r="P8918" s="78"/>
      <c r="Q8918" s="78"/>
    </row>
    <row r="8919" spans="2:17" x14ac:dyDescent="0.35">
      <c r="B8919" s="1">
        <f t="shared" si="324"/>
        <v>45442</v>
      </c>
      <c r="C8919">
        <v>29987</v>
      </c>
      <c r="D8919" s="3">
        <v>714468.78480119479</v>
      </c>
      <c r="E8919" s="3">
        <v>657311.28201709921</v>
      </c>
      <c r="F8919" s="3">
        <v>50012.81493608364</v>
      </c>
      <c r="G8919" t="str">
        <f t="shared" si="323"/>
        <v>202405</v>
      </c>
      <c r="I8919" s="77"/>
      <c r="J8919" s="3"/>
      <c r="K8919" s="3"/>
      <c r="L8919" s="3"/>
      <c r="M8919" s="3"/>
      <c r="N8919" s="78"/>
      <c r="O8919" s="78"/>
      <c r="P8919" s="78"/>
      <c r="Q8919" s="78"/>
    </row>
    <row r="8920" spans="2:17" x14ac:dyDescent="0.35">
      <c r="B8920" s="1">
        <f t="shared" si="324"/>
        <v>45443</v>
      </c>
      <c r="C8920">
        <v>29993</v>
      </c>
      <c r="D8920" s="3">
        <v>714651.44115787733</v>
      </c>
      <c r="E8920" s="3">
        <v>607453.72498419578</v>
      </c>
      <c r="F8920" s="3">
        <v>71465.144115787742</v>
      </c>
      <c r="G8920" t="str">
        <f t="shared" si="323"/>
        <v>202405</v>
      </c>
      <c r="I8920" s="77"/>
      <c r="J8920" s="3"/>
      <c r="K8920" s="3"/>
      <c r="L8920" s="3"/>
      <c r="M8920" s="3"/>
      <c r="N8920" s="78"/>
      <c r="O8920" s="78"/>
      <c r="P8920" s="78"/>
      <c r="Q8920" s="78"/>
    </row>
    <row r="8921" spans="2:17" x14ac:dyDescent="0.35">
      <c r="B8921" s="1">
        <f t="shared" si="324"/>
        <v>45444</v>
      </c>
      <c r="C8921">
        <v>30008</v>
      </c>
      <c r="D8921" s="3">
        <v>715048.57298782072</v>
      </c>
      <c r="E8921" s="3">
        <v>643543.71568903862</v>
      </c>
      <c r="F8921" s="3">
        <v>64354.371568903865</v>
      </c>
      <c r="G8921" t="str">
        <f t="shared" si="323"/>
        <v>202406</v>
      </c>
      <c r="I8921" s="77"/>
      <c r="J8921" s="3"/>
      <c r="K8921" s="3"/>
      <c r="L8921" s="3"/>
      <c r="M8921" s="3"/>
      <c r="N8921" s="78"/>
      <c r="O8921" s="78"/>
      <c r="P8921" s="78"/>
      <c r="Q8921" s="78"/>
    </row>
    <row r="8922" spans="2:17" x14ac:dyDescent="0.35">
      <c r="B8922" s="1">
        <f t="shared" si="324"/>
        <v>45445</v>
      </c>
      <c r="C8922">
        <v>30014</v>
      </c>
      <c r="D8922" s="3">
        <v>715231.27744024876</v>
      </c>
      <c r="E8922" s="3">
        <v>643708.1496962239</v>
      </c>
      <c r="F8922" s="3">
        <v>57218.502195219902</v>
      </c>
      <c r="G8922" t="str">
        <f t="shared" si="323"/>
        <v>202406</v>
      </c>
      <c r="I8922" s="77"/>
      <c r="J8922" s="3"/>
      <c r="K8922" s="3"/>
      <c r="L8922" s="3"/>
      <c r="M8922" s="3"/>
      <c r="N8922" s="78"/>
      <c r="O8922" s="78"/>
      <c r="P8922" s="78"/>
      <c r="Q8922" s="78"/>
    </row>
    <row r="8923" spans="2:17" x14ac:dyDescent="0.35">
      <c r="B8923" s="1">
        <f t="shared" si="324"/>
        <v>45446</v>
      </c>
      <c r="C8923">
        <v>30029</v>
      </c>
      <c r="D8923" s="3">
        <v>715628.4811987523</v>
      </c>
      <c r="E8923" s="3">
        <v>615440.49383092707</v>
      </c>
      <c r="F8923" s="3">
        <v>42937.708871925141</v>
      </c>
      <c r="G8923" t="str">
        <f t="shared" si="323"/>
        <v>202406</v>
      </c>
      <c r="I8923" s="77"/>
      <c r="J8923" s="3"/>
      <c r="K8923" s="3"/>
      <c r="L8923" s="3"/>
      <c r="M8923" s="3"/>
      <c r="N8923" s="78"/>
      <c r="O8923" s="78"/>
      <c r="P8923" s="78"/>
      <c r="Q8923" s="78"/>
    </row>
    <row r="8924" spans="2:17" x14ac:dyDescent="0.35">
      <c r="B8924" s="1">
        <f t="shared" si="324"/>
        <v>45447</v>
      </c>
      <c r="C8924">
        <v>30038</v>
      </c>
      <c r="D8924" s="3">
        <v>715862.8469380067</v>
      </c>
      <c r="E8924" s="3">
        <v>629959.30530544592</v>
      </c>
      <c r="F8924" s="3">
        <v>71586.28469380067</v>
      </c>
      <c r="G8924" t="str">
        <f t="shared" si="323"/>
        <v>202406</v>
      </c>
      <c r="I8924" s="77"/>
      <c r="J8924" s="3"/>
      <c r="K8924" s="3"/>
      <c r="L8924" s="3"/>
      <c r="M8924" s="3"/>
      <c r="N8924" s="78"/>
      <c r="O8924" s="78"/>
      <c r="P8924" s="78"/>
      <c r="Q8924" s="78"/>
    </row>
    <row r="8925" spans="2:17" x14ac:dyDescent="0.35">
      <c r="B8925" s="1">
        <f t="shared" si="324"/>
        <v>45448</v>
      </c>
      <c r="C8925">
        <v>30053</v>
      </c>
      <c r="D8925" s="3">
        <v>716280.01058235695</v>
      </c>
      <c r="E8925" s="3">
        <v>630326.40931247408</v>
      </c>
      <c r="F8925" s="3">
        <v>57302.400846588556</v>
      </c>
      <c r="G8925" t="str">
        <f t="shared" si="323"/>
        <v>202406</v>
      </c>
      <c r="I8925" s="77"/>
      <c r="J8925" s="3"/>
      <c r="K8925" s="3"/>
      <c r="L8925" s="3"/>
      <c r="M8925" s="3"/>
      <c r="N8925" s="78"/>
      <c r="O8925" s="78"/>
      <c r="P8925" s="78"/>
      <c r="Q8925" s="78"/>
    </row>
    <row r="8926" spans="2:17" x14ac:dyDescent="0.35">
      <c r="B8926" s="1">
        <f t="shared" si="324"/>
        <v>45449</v>
      </c>
      <c r="C8926">
        <v>30062</v>
      </c>
      <c r="D8926" s="3">
        <v>716534.32087748812</v>
      </c>
      <c r="E8926" s="3">
        <v>616219.51595463976</v>
      </c>
      <c r="F8926" s="3">
        <v>71653.432087748821</v>
      </c>
      <c r="G8926" t="str">
        <f t="shared" si="323"/>
        <v>202406</v>
      </c>
      <c r="I8926" s="77"/>
      <c r="J8926" s="3"/>
      <c r="K8926" s="3"/>
      <c r="L8926" s="3"/>
      <c r="M8926" s="3"/>
      <c r="N8926" s="78"/>
      <c r="O8926" s="78"/>
      <c r="P8926" s="78"/>
      <c r="Q8926" s="78"/>
    </row>
    <row r="8927" spans="2:17" x14ac:dyDescent="0.35">
      <c r="B8927" s="1">
        <f t="shared" si="324"/>
        <v>45450</v>
      </c>
      <c r="C8927">
        <v>30065</v>
      </c>
      <c r="D8927" s="3">
        <v>716645.63796603214</v>
      </c>
      <c r="E8927" s="3">
        <v>623481.70503044804</v>
      </c>
      <c r="F8927" s="3">
        <v>64498.10741694289</v>
      </c>
      <c r="G8927" t="str">
        <f t="shared" si="323"/>
        <v>202406</v>
      </c>
      <c r="I8927" s="77"/>
      <c r="J8927" s="3"/>
      <c r="K8927" s="3"/>
      <c r="L8927" s="3"/>
      <c r="M8927" s="3"/>
      <c r="N8927" s="78"/>
      <c r="O8927" s="78"/>
      <c r="P8927" s="78"/>
      <c r="Q8927" s="78"/>
    </row>
    <row r="8928" spans="2:17" x14ac:dyDescent="0.35">
      <c r="B8928" s="1">
        <f t="shared" si="324"/>
        <v>45451</v>
      </c>
      <c r="C8928">
        <v>30074</v>
      </c>
      <c r="D8928" s="3">
        <v>716919.90519208822</v>
      </c>
      <c r="E8928" s="3">
        <v>673904.71088056301</v>
      </c>
      <c r="F8928" s="3">
        <v>71691.990519208819</v>
      </c>
      <c r="G8928" t="str">
        <f t="shared" si="323"/>
        <v>202406</v>
      </c>
      <c r="I8928" s="77"/>
      <c r="J8928" s="3"/>
      <c r="K8928" s="3"/>
      <c r="L8928" s="3"/>
      <c r="M8928" s="3"/>
      <c r="N8928" s="78"/>
      <c r="O8928" s="78"/>
      <c r="P8928" s="78"/>
      <c r="Q8928" s="78"/>
    </row>
    <row r="8929" spans="2:17" x14ac:dyDescent="0.35">
      <c r="B8929" s="1">
        <f t="shared" si="324"/>
        <v>45452</v>
      </c>
      <c r="C8929">
        <v>30083</v>
      </c>
      <c r="D8929" s="3">
        <v>717154.37234975689</v>
      </c>
      <c r="E8929" s="3">
        <v>681296.65373226907</v>
      </c>
      <c r="F8929" s="3">
        <v>35857.718617487844</v>
      </c>
      <c r="G8929" t="str">
        <f t="shared" si="323"/>
        <v>202406</v>
      </c>
      <c r="I8929" s="77"/>
      <c r="J8929" s="3"/>
      <c r="K8929" s="3"/>
      <c r="L8929" s="3"/>
      <c r="M8929" s="3"/>
      <c r="N8929" s="78"/>
      <c r="O8929" s="78"/>
      <c r="P8929" s="78"/>
      <c r="Q8929" s="78"/>
    </row>
    <row r="8930" spans="2:17" x14ac:dyDescent="0.35">
      <c r="B8930" s="1">
        <f t="shared" si="324"/>
        <v>45453</v>
      </c>
      <c r="C8930">
        <v>30095</v>
      </c>
      <c r="D8930" s="3">
        <v>717460.37153875153</v>
      </c>
      <c r="E8930" s="3">
        <v>624190.52323871385</v>
      </c>
      <c r="F8930" s="3">
        <v>57396.82972310012</v>
      </c>
      <c r="G8930" t="str">
        <f t="shared" si="323"/>
        <v>202406</v>
      </c>
      <c r="I8930" s="77"/>
      <c r="J8930" s="3"/>
      <c r="K8930" s="3"/>
      <c r="L8930" s="3"/>
      <c r="M8930" s="3"/>
      <c r="N8930" s="78"/>
      <c r="O8930" s="78"/>
      <c r="P8930" s="78"/>
      <c r="Q8930" s="78"/>
    </row>
    <row r="8931" spans="2:17" x14ac:dyDescent="0.35">
      <c r="B8931" s="1">
        <f t="shared" si="324"/>
        <v>45454</v>
      </c>
      <c r="C8931">
        <v>30110</v>
      </c>
      <c r="D8931" s="3">
        <v>717837.90871954744</v>
      </c>
      <c r="E8931" s="3">
        <v>681946.01328357006</v>
      </c>
      <c r="F8931" s="3">
        <v>50248.653610368325</v>
      </c>
      <c r="G8931" t="str">
        <f t="shared" si="323"/>
        <v>202406</v>
      </c>
      <c r="I8931" s="77"/>
      <c r="J8931" s="3"/>
      <c r="K8931" s="3"/>
      <c r="L8931" s="3"/>
      <c r="M8931" s="3"/>
      <c r="N8931" s="78"/>
      <c r="O8931" s="78"/>
      <c r="P8931" s="78"/>
      <c r="Q8931" s="78"/>
    </row>
    <row r="8932" spans="2:17" x14ac:dyDescent="0.35">
      <c r="B8932" s="1">
        <f t="shared" si="324"/>
        <v>45455</v>
      </c>
      <c r="C8932">
        <v>30125</v>
      </c>
      <c r="D8932" s="3">
        <v>718235.41619649203</v>
      </c>
      <c r="E8932" s="3">
        <v>639229.52041487792</v>
      </c>
      <c r="F8932" s="3">
        <v>64641.187457684282</v>
      </c>
      <c r="G8932" t="str">
        <f t="shared" si="323"/>
        <v>202406</v>
      </c>
      <c r="I8932" s="77"/>
      <c r="J8932" s="3"/>
      <c r="K8932" s="3"/>
      <c r="L8932" s="3"/>
      <c r="M8932" s="3"/>
      <c r="N8932" s="78"/>
      <c r="O8932" s="78"/>
      <c r="P8932" s="78"/>
      <c r="Q8932" s="78"/>
    </row>
    <row r="8933" spans="2:17" x14ac:dyDescent="0.35">
      <c r="B8933" s="1">
        <f t="shared" si="324"/>
        <v>45456</v>
      </c>
      <c r="C8933">
        <v>30134</v>
      </c>
      <c r="D8933" s="3">
        <v>718509.8635850976</v>
      </c>
      <c r="E8933" s="3">
        <v>625103.58131903491</v>
      </c>
      <c r="F8933" s="3">
        <v>50295.690450956834</v>
      </c>
      <c r="G8933" t="str">
        <f t="shared" si="323"/>
        <v>202406</v>
      </c>
      <c r="I8933" s="77"/>
      <c r="J8933" s="3"/>
      <c r="K8933" s="3"/>
      <c r="L8933" s="3"/>
      <c r="M8933" s="3"/>
      <c r="N8933" s="78"/>
      <c r="O8933" s="78"/>
      <c r="P8933" s="78"/>
      <c r="Q8933" s="78"/>
    </row>
    <row r="8934" spans="2:17" x14ac:dyDescent="0.35">
      <c r="B8934" s="1">
        <f t="shared" si="324"/>
        <v>45457</v>
      </c>
      <c r="C8934">
        <v>30146</v>
      </c>
      <c r="D8934" s="3">
        <v>718815.95605670253</v>
      </c>
      <c r="E8934" s="3">
        <v>632558.04132989829</v>
      </c>
      <c r="F8934" s="3">
        <v>43128.957363402151</v>
      </c>
      <c r="G8934" t="str">
        <f t="shared" si="323"/>
        <v>202406</v>
      </c>
      <c r="I8934" s="77"/>
      <c r="J8934" s="3"/>
      <c r="K8934" s="3"/>
      <c r="L8934" s="3"/>
      <c r="M8934" s="3"/>
      <c r="N8934" s="78"/>
      <c r="O8934" s="78"/>
      <c r="P8934" s="78"/>
      <c r="Q8934" s="78"/>
    </row>
    <row r="8935" spans="2:17" x14ac:dyDescent="0.35">
      <c r="B8935" s="1">
        <f t="shared" si="324"/>
        <v>45458</v>
      </c>
      <c r="C8935">
        <v>30155</v>
      </c>
      <c r="D8935" s="3">
        <v>719070.50259694015</v>
      </c>
      <c r="E8935" s="3">
        <v>675926.27244112373</v>
      </c>
      <c r="F8935" s="3">
        <v>57525.640207755212</v>
      </c>
      <c r="G8935" t="str">
        <f t="shared" si="323"/>
        <v>202406</v>
      </c>
      <c r="I8935" s="77"/>
      <c r="J8935" s="3"/>
      <c r="K8935" s="3"/>
      <c r="L8935" s="3"/>
      <c r="M8935" s="3"/>
      <c r="N8935" s="78"/>
      <c r="O8935" s="78"/>
      <c r="P8935" s="78"/>
      <c r="Q8935" s="78"/>
    </row>
    <row r="8936" spans="2:17" x14ac:dyDescent="0.35">
      <c r="B8936" s="1">
        <f t="shared" si="324"/>
        <v>45459</v>
      </c>
      <c r="C8936">
        <v>30167</v>
      </c>
      <c r="D8936" s="3">
        <v>719376.6344867812</v>
      </c>
      <c r="E8936" s="3">
        <v>611470.13931376406</v>
      </c>
      <c r="F8936" s="3">
        <v>43162.59806920687</v>
      </c>
      <c r="G8936" t="str">
        <f t="shared" si="323"/>
        <v>202406</v>
      </c>
      <c r="I8936" s="77"/>
      <c r="J8936" s="3"/>
      <c r="K8936" s="3"/>
      <c r="L8936" s="3"/>
      <c r="M8936" s="3"/>
      <c r="N8936" s="78"/>
      <c r="O8936" s="78"/>
      <c r="P8936" s="78"/>
      <c r="Q8936" s="78"/>
    </row>
    <row r="8937" spans="2:17" x14ac:dyDescent="0.35">
      <c r="B8937" s="1">
        <f t="shared" si="324"/>
        <v>45460</v>
      </c>
      <c r="C8937">
        <v>30173</v>
      </c>
      <c r="D8937" s="3">
        <v>719559.68665879569</v>
      </c>
      <c r="E8937" s="3">
        <v>626016.92739315226</v>
      </c>
      <c r="F8937" s="3">
        <v>71955.968665879569</v>
      </c>
      <c r="G8937" t="str">
        <f t="shared" si="323"/>
        <v>202406</v>
      </c>
      <c r="I8937" s="77"/>
      <c r="J8937" s="3"/>
      <c r="K8937" s="3"/>
      <c r="L8937" s="3"/>
      <c r="M8937" s="3"/>
      <c r="N8937" s="78"/>
      <c r="O8937" s="78"/>
      <c r="P8937" s="78"/>
      <c r="Q8937" s="78"/>
    </row>
    <row r="8938" spans="2:17" x14ac:dyDescent="0.35">
      <c r="B8938" s="1">
        <f t="shared" si="324"/>
        <v>45461</v>
      </c>
      <c r="C8938">
        <v>30188</v>
      </c>
      <c r="D8938" s="3">
        <v>719977.39678434795</v>
      </c>
      <c r="E8938" s="3">
        <v>655179.43107375666</v>
      </c>
      <c r="F8938" s="3">
        <v>35998.869839217397</v>
      </c>
      <c r="G8938" t="str">
        <f t="shared" si="323"/>
        <v>202406</v>
      </c>
      <c r="I8938" s="77"/>
      <c r="J8938" s="3"/>
      <c r="K8938" s="3"/>
      <c r="L8938" s="3"/>
      <c r="M8938" s="3"/>
      <c r="N8938" s="78"/>
      <c r="O8938" s="78"/>
      <c r="P8938" s="78"/>
      <c r="Q8938" s="78"/>
    </row>
    <row r="8939" spans="2:17" x14ac:dyDescent="0.35">
      <c r="B8939" s="1">
        <f t="shared" si="324"/>
        <v>45462</v>
      </c>
      <c r="C8939">
        <v>30197</v>
      </c>
      <c r="D8939" s="3">
        <v>720252.06087908591</v>
      </c>
      <c r="E8939" s="3">
        <v>684239.45783513156</v>
      </c>
      <c r="F8939" s="3">
        <v>50417.644261536014</v>
      </c>
      <c r="G8939" t="str">
        <f t="shared" si="323"/>
        <v>202406</v>
      </c>
      <c r="I8939" s="77"/>
      <c r="J8939" s="3"/>
      <c r="K8939" s="3"/>
      <c r="L8939" s="3"/>
      <c r="M8939" s="3"/>
      <c r="N8939" s="78"/>
      <c r="O8939" s="78"/>
      <c r="P8939" s="78"/>
      <c r="Q8939" s="78"/>
    </row>
    <row r="8940" spans="2:17" x14ac:dyDescent="0.35">
      <c r="B8940" s="1">
        <f t="shared" si="324"/>
        <v>45463</v>
      </c>
      <c r="C8940">
        <v>30206</v>
      </c>
      <c r="D8940" s="3">
        <v>720506.75278669503</v>
      </c>
      <c r="E8940" s="3">
        <v>612430.73986869073</v>
      </c>
      <c r="F8940" s="3">
        <v>64845.607750802556</v>
      </c>
      <c r="G8940" t="str">
        <f t="shared" si="323"/>
        <v>202406</v>
      </c>
      <c r="I8940" s="77"/>
      <c r="J8940" s="3"/>
      <c r="K8940" s="3"/>
      <c r="L8940" s="3"/>
      <c r="M8940" s="3"/>
      <c r="N8940" s="78"/>
      <c r="O8940" s="78"/>
      <c r="P8940" s="78"/>
      <c r="Q8940" s="78"/>
    </row>
    <row r="8941" spans="2:17" x14ac:dyDescent="0.35">
      <c r="B8941" s="1">
        <f t="shared" si="324"/>
        <v>45464</v>
      </c>
      <c r="C8941">
        <v>30212</v>
      </c>
      <c r="D8941" s="3">
        <v>720689.90749347897</v>
      </c>
      <c r="E8941" s="3">
        <v>627000.2195193267</v>
      </c>
      <c r="F8941" s="3">
        <v>72068.990749347897</v>
      </c>
      <c r="G8941" t="str">
        <f t="shared" si="323"/>
        <v>202406</v>
      </c>
      <c r="I8941" s="77"/>
      <c r="J8941" s="3"/>
      <c r="K8941" s="3"/>
      <c r="L8941" s="3"/>
      <c r="M8941" s="3"/>
      <c r="N8941" s="78"/>
      <c r="O8941" s="78"/>
      <c r="P8941" s="78"/>
      <c r="Q8941" s="78"/>
    </row>
    <row r="8942" spans="2:17" x14ac:dyDescent="0.35">
      <c r="B8942" s="1">
        <f t="shared" si="324"/>
        <v>45465</v>
      </c>
      <c r="C8942">
        <v>30224</v>
      </c>
      <c r="D8942" s="3">
        <v>721036.24194789887</v>
      </c>
      <c r="E8942" s="3">
        <v>684984.42985050392</v>
      </c>
      <c r="F8942" s="3">
        <v>36051.812097394941</v>
      </c>
      <c r="G8942" t="str">
        <f t="shared" si="323"/>
        <v>202406</v>
      </c>
      <c r="I8942" s="77"/>
      <c r="J8942" s="3"/>
      <c r="K8942" s="3"/>
      <c r="L8942" s="3"/>
      <c r="M8942" s="3"/>
      <c r="N8942" s="78"/>
      <c r="O8942" s="78"/>
      <c r="P8942" s="78"/>
      <c r="Q8942" s="78"/>
    </row>
    <row r="8943" spans="2:17" x14ac:dyDescent="0.35">
      <c r="B8943" s="1">
        <f t="shared" si="324"/>
        <v>45466</v>
      </c>
      <c r="C8943">
        <v>30230</v>
      </c>
      <c r="D8943" s="3">
        <v>721239.4787106656</v>
      </c>
      <c r="E8943" s="3">
        <v>641903.13605249242</v>
      </c>
      <c r="F8943" s="3">
        <v>72123.947871066557</v>
      </c>
      <c r="G8943" t="str">
        <f t="shared" si="323"/>
        <v>202406</v>
      </c>
      <c r="I8943" s="77"/>
      <c r="J8943" s="3"/>
      <c r="K8943" s="3"/>
      <c r="L8943" s="3"/>
      <c r="M8943" s="3"/>
      <c r="N8943" s="78"/>
      <c r="O8943" s="78"/>
      <c r="P8943" s="78"/>
      <c r="Q8943" s="78"/>
    </row>
    <row r="8944" spans="2:17" x14ac:dyDescent="0.35">
      <c r="B8944" s="1">
        <f t="shared" si="324"/>
        <v>45467</v>
      </c>
      <c r="C8944">
        <v>30233</v>
      </c>
      <c r="D8944" s="3">
        <v>721331.09033346537</v>
      </c>
      <c r="E8944" s="3">
        <v>678051.22491345752</v>
      </c>
      <c r="F8944" s="3">
        <v>36066.55451667327</v>
      </c>
      <c r="G8944" t="str">
        <f t="shared" si="323"/>
        <v>202406</v>
      </c>
      <c r="I8944" s="77"/>
      <c r="J8944" s="3"/>
      <c r="K8944" s="3"/>
      <c r="L8944" s="3"/>
      <c r="M8944" s="3"/>
      <c r="N8944" s="78"/>
      <c r="O8944" s="78"/>
      <c r="P8944" s="78"/>
      <c r="Q8944" s="78"/>
    </row>
    <row r="8945" spans="2:17" x14ac:dyDescent="0.35">
      <c r="B8945" s="1">
        <f t="shared" si="324"/>
        <v>45468</v>
      </c>
      <c r="C8945">
        <v>30236</v>
      </c>
      <c r="D8945" s="3">
        <v>721462.78441526159</v>
      </c>
      <c r="E8945" s="3">
        <v>613243.36675297236</v>
      </c>
      <c r="F8945" s="3">
        <v>50502.394909068309</v>
      </c>
      <c r="G8945" t="str">
        <f t="shared" si="323"/>
        <v>202406</v>
      </c>
      <c r="I8945" s="77"/>
      <c r="J8945" s="3"/>
      <c r="K8945" s="3"/>
      <c r="L8945" s="3"/>
      <c r="M8945" s="3"/>
      <c r="N8945" s="78"/>
      <c r="O8945" s="78"/>
      <c r="P8945" s="78"/>
      <c r="Q8945" s="78"/>
    </row>
    <row r="8946" spans="2:17" x14ac:dyDescent="0.35">
      <c r="B8946" s="1">
        <f t="shared" si="324"/>
        <v>45469</v>
      </c>
      <c r="C8946">
        <v>30248</v>
      </c>
      <c r="D8946" s="3">
        <v>721769.16563225305</v>
      </c>
      <c r="E8946" s="3">
        <v>678463.01569431787</v>
      </c>
      <c r="F8946" s="3">
        <v>57741.533250580243</v>
      </c>
      <c r="G8946" t="str">
        <f t="shared" si="323"/>
        <v>202406</v>
      </c>
      <c r="I8946" s="77"/>
      <c r="J8946" s="3"/>
      <c r="K8946" s="3"/>
      <c r="L8946" s="3"/>
      <c r="M8946" s="3"/>
      <c r="N8946" s="78"/>
      <c r="O8946" s="78"/>
      <c r="P8946" s="78"/>
      <c r="Q8946" s="78"/>
    </row>
    <row r="8947" spans="2:17" x14ac:dyDescent="0.35">
      <c r="B8947" s="1">
        <f t="shared" si="324"/>
        <v>45470</v>
      </c>
      <c r="C8947">
        <v>30251</v>
      </c>
      <c r="D8947" s="3">
        <v>721860.80191024183</v>
      </c>
      <c r="E8947" s="3">
        <v>678549.15379562741</v>
      </c>
      <c r="F8947" s="3">
        <v>72186.080191024186</v>
      </c>
      <c r="G8947" t="str">
        <f t="shared" si="323"/>
        <v>202406</v>
      </c>
      <c r="I8947" s="77"/>
      <c r="J8947" s="3"/>
      <c r="K8947" s="3"/>
      <c r="L8947" s="3"/>
      <c r="M8947" s="3"/>
      <c r="N8947" s="78"/>
      <c r="O8947" s="78"/>
      <c r="P8947" s="78"/>
      <c r="Q8947" s="78"/>
    </row>
    <row r="8948" spans="2:17" x14ac:dyDescent="0.35">
      <c r="B8948" s="1">
        <f t="shared" si="324"/>
        <v>45471</v>
      </c>
      <c r="C8948">
        <v>30260</v>
      </c>
      <c r="D8948" s="3">
        <v>722095.62096827547</v>
      </c>
      <c r="E8948" s="3">
        <v>685990.83991986176</v>
      </c>
      <c r="F8948" s="3">
        <v>64988.605887144797</v>
      </c>
      <c r="G8948" t="str">
        <f t="shared" si="323"/>
        <v>202406</v>
      </c>
      <c r="I8948" s="77"/>
      <c r="J8948" s="3"/>
      <c r="K8948" s="3"/>
      <c r="L8948" s="3"/>
      <c r="M8948" s="3"/>
      <c r="N8948" s="78"/>
      <c r="O8948" s="78"/>
      <c r="P8948" s="78"/>
      <c r="Q8948" s="78"/>
    </row>
    <row r="8949" spans="2:17" x14ac:dyDescent="0.35">
      <c r="B8949" s="1">
        <f t="shared" si="324"/>
        <v>45472</v>
      </c>
      <c r="C8949">
        <v>30275</v>
      </c>
      <c r="D8949" s="3">
        <v>722493.70289268286</v>
      </c>
      <c r="E8949" s="3">
        <v>671919.14369019505</v>
      </c>
      <c r="F8949" s="3">
        <v>50574.559202487806</v>
      </c>
      <c r="G8949" t="str">
        <f t="shared" si="323"/>
        <v>202406</v>
      </c>
      <c r="I8949" s="77"/>
      <c r="J8949" s="3"/>
      <c r="K8949" s="3"/>
      <c r="L8949" s="3"/>
      <c r="M8949" s="3"/>
      <c r="N8949" s="78"/>
      <c r="O8949" s="78"/>
      <c r="P8949" s="78"/>
      <c r="Q8949" s="78"/>
    </row>
    <row r="8950" spans="2:17" x14ac:dyDescent="0.35">
      <c r="B8950" s="1">
        <f t="shared" si="324"/>
        <v>45473</v>
      </c>
      <c r="C8950">
        <v>30278</v>
      </c>
      <c r="D8950" s="3">
        <v>722605.43850933097</v>
      </c>
      <c r="E8950" s="3">
        <v>621440.67711802456</v>
      </c>
      <c r="F8950" s="3">
        <v>72260.5438509331</v>
      </c>
      <c r="G8950" t="str">
        <f t="shared" si="323"/>
        <v>202406</v>
      </c>
      <c r="I8950" s="77"/>
      <c r="J8950" s="3"/>
      <c r="K8950" s="3"/>
      <c r="L8950" s="3"/>
      <c r="M8950" s="3"/>
      <c r="N8950" s="78"/>
      <c r="O8950" s="78"/>
      <c r="P8950" s="78"/>
      <c r="Q8950" s="78"/>
    </row>
    <row r="8951" spans="2:17" x14ac:dyDescent="0.35">
      <c r="B8951" s="1">
        <f t="shared" si="324"/>
        <v>45474</v>
      </c>
      <c r="C8951">
        <v>30284</v>
      </c>
      <c r="D8951" s="3">
        <v>722768.70901543531</v>
      </c>
      <c r="E8951" s="3">
        <v>621581.08975327434</v>
      </c>
      <c r="F8951" s="3">
        <v>65049.183811389179</v>
      </c>
      <c r="G8951" t="str">
        <f t="shared" si="323"/>
        <v>202407</v>
      </c>
      <c r="I8951" s="77"/>
      <c r="J8951" s="3"/>
      <c r="K8951" s="3"/>
      <c r="L8951" s="3"/>
      <c r="M8951" s="3"/>
      <c r="N8951" s="78"/>
      <c r="O8951" s="78"/>
      <c r="P8951" s="78"/>
      <c r="Q8951" s="78"/>
    </row>
    <row r="8952" spans="2:17" x14ac:dyDescent="0.35">
      <c r="B8952" s="1">
        <f t="shared" si="324"/>
        <v>45475</v>
      </c>
      <c r="C8952">
        <v>30293</v>
      </c>
      <c r="D8952" s="3">
        <v>723043.75484017201</v>
      </c>
      <c r="E8952" s="3">
        <v>643508.94180775306</v>
      </c>
      <c r="F8952" s="3">
        <v>57843.50038721376</v>
      </c>
      <c r="G8952" t="str">
        <f t="shared" si="323"/>
        <v>202407</v>
      </c>
      <c r="I8952" s="77"/>
      <c r="J8952" s="3"/>
      <c r="K8952" s="3"/>
      <c r="L8952" s="3"/>
      <c r="M8952" s="3"/>
      <c r="N8952" s="78"/>
      <c r="O8952" s="78"/>
      <c r="P8952" s="78"/>
      <c r="Q8952" s="78"/>
    </row>
    <row r="8953" spans="2:17" x14ac:dyDescent="0.35">
      <c r="B8953" s="1">
        <f t="shared" si="324"/>
        <v>45476</v>
      </c>
      <c r="C8953">
        <v>30305</v>
      </c>
      <c r="D8953" s="3">
        <v>723370.35998187296</v>
      </c>
      <c r="E8953" s="3">
        <v>629332.21318422956</v>
      </c>
      <c r="F8953" s="3">
        <v>43402.221598912372</v>
      </c>
      <c r="G8953" t="str">
        <f t="shared" si="323"/>
        <v>202407</v>
      </c>
      <c r="I8953" s="77"/>
      <c r="J8953" s="3"/>
      <c r="K8953" s="3"/>
      <c r="L8953" s="3"/>
      <c r="M8953" s="3"/>
      <c r="N8953" s="78"/>
      <c r="O8953" s="78"/>
      <c r="P8953" s="78"/>
      <c r="Q8953" s="78"/>
    </row>
    <row r="8954" spans="2:17" x14ac:dyDescent="0.35">
      <c r="B8954" s="1">
        <f t="shared" si="324"/>
        <v>45477</v>
      </c>
      <c r="C8954">
        <v>30320</v>
      </c>
      <c r="D8954" s="3">
        <v>723748.50860394188</v>
      </c>
      <c r="E8954" s="3">
        <v>673086.11300166592</v>
      </c>
      <c r="F8954" s="3">
        <v>72374.850860394188</v>
      </c>
      <c r="G8954" t="str">
        <f t="shared" si="323"/>
        <v>202407</v>
      </c>
      <c r="I8954" s="77"/>
      <c r="J8954" s="3"/>
      <c r="K8954" s="3"/>
      <c r="L8954" s="3"/>
      <c r="M8954" s="3"/>
      <c r="N8954" s="78"/>
      <c r="O8954" s="78"/>
      <c r="P8954" s="78"/>
      <c r="Q8954" s="78"/>
    </row>
    <row r="8955" spans="2:17" x14ac:dyDescent="0.35">
      <c r="B8955" s="1">
        <f t="shared" si="324"/>
        <v>45478</v>
      </c>
      <c r="C8955">
        <v>30332</v>
      </c>
      <c r="D8955" s="3">
        <v>724055.06468672538</v>
      </c>
      <c r="E8955" s="3">
        <v>658890.1088649201</v>
      </c>
      <c r="F8955" s="3">
        <v>57924.405174938031</v>
      </c>
      <c r="G8955" t="str">
        <f t="shared" si="323"/>
        <v>202407</v>
      </c>
      <c r="I8955" s="77"/>
      <c r="J8955" s="3"/>
      <c r="K8955" s="3"/>
      <c r="L8955" s="3"/>
      <c r="M8955" s="3"/>
      <c r="N8955" s="78"/>
      <c r="O8955" s="78"/>
      <c r="P8955" s="78"/>
      <c r="Q8955" s="78"/>
    </row>
    <row r="8956" spans="2:17" x14ac:dyDescent="0.35">
      <c r="B8956" s="1">
        <f t="shared" si="324"/>
        <v>45479</v>
      </c>
      <c r="C8956">
        <v>30344</v>
      </c>
      <c r="D8956" s="3">
        <v>724401.87843732373</v>
      </c>
      <c r="E8956" s="3">
        <v>680937.76573108439</v>
      </c>
      <c r="F8956" s="3">
        <v>43464.11270623943</v>
      </c>
      <c r="G8956" t="str">
        <f t="shared" si="323"/>
        <v>202407</v>
      </c>
      <c r="I8956" s="77"/>
      <c r="J8956" s="3"/>
      <c r="K8956" s="3"/>
      <c r="L8956" s="3"/>
      <c r="M8956" s="3"/>
      <c r="N8956" s="78"/>
      <c r="O8956" s="78"/>
      <c r="P8956" s="78"/>
      <c r="Q8956" s="78"/>
    </row>
    <row r="8957" spans="2:17" x14ac:dyDescent="0.35">
      <c r="B8957" s="1">
        <f t="shared" si="324"/>
        <v>45480</v>
      </c>
      <c r="C8957">
        <v>30350</v>
      </c>
      <c r="D8957" s="3">
        <v>724565.24260482611</v>
      </c>
      <c r="E8957" s="3">
        <v>615880.45621410222</v>
      </c>
      <c r="F8957" s="3">
        <v>36228.262130241303</v>
      </c>
      <c r="G8957" t="str">
        <f t="shared" si="323"/>
        <v>202407</v>
      </c>
      <c r="I8957" s="77"/>
      <c r="J8957" s="3"/>
      <c r="K8957" s="3"/>
      <c r="L8957" s="3"/>
      <c r="M8957" s="3"/>
      <c r="N8957" s="78"/>
      <c r="O8957" s="78"/>
      <c r="P8957" s="78"/>
      <c r="Q8957" s="78"/>
    </row>
    <row r="8958" spans="2:17" x14ac:dyDescent="0.35">
      <c r="B8958" s="1">
        <f t="shared" si="324"/>
        <v>45481</v>
      </c>
      <c r="C8958">
        <v>30356</v>
      </c>
      <c r="D8958" s="3">
        <v>724728.61528916354</v>
      </c>
      <c r="E8958" s="3">
        <v>688492.1845247054</v>
      </c>
      <c r="F8958" s="3">
        <v>57978.289223133084</v>
      </c>
      <c r="G8958" t="str">
        <f t="shared" si="323"/>
        <v>202407</v>
      </c>
      <c r="I8958" s="77"/>
      <c r="J8958" s="3"/>
      <c r="K8958" s="3"/>
      <c r="L8958" s="3"/>
      <c r="M8958" s="3"/>
      <c r="N8958" s="78"/>
      <c r="O8958" s="78"/>
      <c r="P8958" s="78"/>
      <c r="Q8958" s="78"/>
    </row>
    <row r="8959" spans="2:17" x14ac:dyDescent="0.35">
      <c r="B8959" s="1">
        <f t="shared" si="324"/>
        <v>45482</v>
      </c>
      <c r="C8959">
        <v>30371</v>
      </c>
      <c r="D8959" s="3">
        <v>725106.87126732559</v>
      </c>
      <c r="E8959" s="3">
        <v>616340.84057722671</v>
      </c>
      <c r="F8959" s="3">
        <v>72510.687126732562</v>
      </c>
      <c r="G8959" t="str">
        <f t="shared" si="323"/>
        <v>202407</v>
      </c>
      <c r="I8959" s="77"/>
      <c r="J8959" s="3"/>
      <c r="K8959" s="3"/>
      <c r="L8959" s="3"/>
      <c r="M8959" s="3"/>
      <c r="N8959" s="78"/>
      <c r="O8959" s="78"/>
      <c r="P8959" s="78"/>
      <c r="Q8959" s="78"/>
    </row>
    <row r="8960" spans="2:17" x14ac:dyDescent="0.35">
      <c r="B8960" s="1">
        <f t="shared" si="324"/>
        <v>45483</v>
      </c>
      <c r="C8960">
        <v>30377</v>
      </c>
      <c r="D8960" s="3">
        <v>725310.55862851383</v>
      </c>
      <c r="E8960" s="3">
        <v>674538.81952451775</v>
      </c>
      <c r="F8960" s="3">
        <v>58024.844690281105</v>
      </c>
      <c r="G8960" t="str">
        <f t="shared" si="323"/>
        <v>202407</v>
      </c>
      <c r="I8960" s="77"/>
      <c r="J8960" s="3"/>
      <c r="K8960" s="3"/>
      <c r="L8960" s="3"/>
      <c r="M8960" s="3"/>
      <c r="N8960" s="78"/>
      <c r="O8960" s="78"/>
      <c r="P8960" s="78"/>
      <c r="Q8960" s="78"/>
    </row>
    <row r="8961" spans="2:17" x14ac:dyDescent="0.35">
      <c r="B8961" s="1">
        <f t="shared" si="324"/>
        <v>45484</v>
      </c>
      <c r="C8961">
        <v>30386</v>
      </c>
      <c r="D8961" s="3">
        <v>725585.91176566365</v>
      </c>
      <c r="E8961" s="3">
        <v>682050.75705972384</v>
      </c>
      <c r="F8961" s="3">
        <v>43535.154705939814</v>
      </c>
      <c r="G8961" t="str">
        <f t="shared" si="323"/>
        <v>202407</v>
      </c>
      <c r="I8961" s="77"/>
      <c r="J8961" s="3"/>
      <c r="K8961" s="3"/>
      <c r="L8961" s="3"/>
      <c r="M8961" s="3"/>
      <c r="N8961" s="78"/>
      <c r="O8961" s="78"/>
      <c r="P8961" s="78"/>
      <c r="Q8961" s="78"/>
    </row>
    <row r="8962" spans="2:17" x14ac:dyDescent="0.35">
      <c r="B8962" s="1">
        <f t="shared" si="324"/>
        <v>45485</v>
      </c>
      <c r="C8962">
        <v>30389</v>
      </c>
      <c r="D8962" s="3">
        <v>725677.70578332467</v>
      </c>
      <c r="E8962" s="3">
        <v>616826.04991582595</v>
      </c>
      <c r="F8962" s="3">
        <v>50797.43940483273</v>
      </c>
      <c r="G8962" t="str">
        <f t="shared" si="323"/>
        <v>202407</v>
      </c>
      <c r="I8962" s="77"/>
      <c r="J8962" s="3"/>
      <c r="K8962" s="3"/>
      <c r="L8962" s="3"/>
      <c r="M8962" s="3"/>
      <c r="N8962" s="78"/>
      <c r="O8962" s="78"/>
      <c r="P8962" s="78"/>
      <c r="Q8962" s="78"/>
    </row>
    <row r="8963" spans="2:17" x14ac:dyDescent="0.35">
      <c r="B8963" s="1">
        <f t="shared" si="324"/>
        <v>45486</v>
      </c>
      <c r="C8963">
        <v>30401</v>
      </c>
      <c r="D8963" s="3">
        <v>725984.42687102803</v>
      </c>
      <c r="E8963" s="3">
        <v>675165.51699005603</v>
      </c>
      <c r="F8963" s="3">
        <v>58078.754149682245</v>
      </c>
      <c r="G8963" t="str">
        <f t="shared" si="323"/>
        <v>202407</v>
      </c>
      <c r="I8963" s="77"/>
      <c r="J8963" s="3"/>
      <c r="K8963" s="3"/>
      <c r="L8963" s="3"/>
      <c r="M8963" s="3"/>
      <c r="N8963" s="78"/>
      <c r="O8963" s="78"/>
      <c r="P8963" s="78"/>
      <c r="Q8963" s="78"/>
    </row>
    <row r="8964" spans="2:17" x14ac:dyDescent="0.35">
      <c r="B8964" s="1">
        <f t="shared" si="324"/>
        <v>45487</v>
      </c>
      <c r="C8964">
        <v>30407</v>
      </c>
      <c r="D8964" s="3">
        <v>726188.21920023486</v>
      </c>
      <c r="E8964" s="3">
        <v>624521.86851220194</v>
      </c>
      <c r="F8964" s="3">
        <v>43571.293152014092</v>
      </c>
      <c r="G8964" t="str">
        <f t="shared" ref="G8964:G9027" si="325">YEAR(B8964)&amp;IF(MONTH(B8964)&lt;10,0&amp;MONTH(B8964),MONTH(B8964))</f>
        <v>202407</v>
      </c>
      <c r="I8964" s="77"/>
      <c r="J8964" s="3"/>
      <c r="K8964" s="3"/>
      <c r="L8964" s="3"/>
      <c r="M8964" s="3"/>
      <c r="N8964" s="78"/>
      <c r="O8964" s="78"/>
      <c r="P8964" s="78"/>
      <c r="Q8964" s="78"/>
    </row>
    <row r="8965" spans="2:17" x14ac:dyDescent="0.35">
      <c r="B8965" s="1">
        <f t="shared" ref="B8965:B9028" si="326">B8964+1</f>
        <v>45488</v>
      </c>
      <c r="C8965">
        <v>30413</v>
      </c>
      <c r="D8965" s="3">
        <v>726371.86457791482</v>
      </c>
      <c r="E8965" s="3">
        <v>660998.39676590252</v>
      </c>
      <c r="F8965" s="3">
        <v>65373.467812012328</v>
      </c>
      <c r="G8965" t="str">
        <f t="shared" si="325"/>
        <v>202407</v>
      </c>
      <c r="I8965" s="77"/>
      <c r="J8965" s="3"/>
      <c r="K8965" s="3"/>
      <c r="L8965" s="3"/>
      <c r="M8965" s="3"/>
      <c r="N8965" s="78"/>
      <c r="O8965" s="78"/>
      <c r="P8965" s="78"/>
      <c r="Q8965" s="78"/>
    </row>
    <row r="8966" spans="2:17" x14ac:dyDescent="0.35">
      <c r="B8966" s="1">
        <f t="shared" si="326"/>
        <v>45489</v>
      </c>
      <c r="C8966">
        <v>30428</v>
      </c>
      <c r="D8966" s="3">
        <v>726770.49244270113</v>
      </c>
      <c r="E8966" s="3">
        <v>661361.14812285802</v>
      </c>
      <c r="F8966" s="3">
        <v>43606.22954656207</v>
      </c>
      <c r="G8966" t="str">
        <f t="shared" si="325"/>
        <v>202407</v>
      </c>
      <c r="I8966" s="77"/>
      <c r="J8966" s="3"/>
      <c r="K8966" s="3"/>
      <c r="L8966" s="3"/>
      <c r="M8966" s="3"/>
      <c r="N8966" s="78"/>
      <c r="O8966" s="78"/>
      <c r="P8966" s="78"/>
      <c r="Q8966" s="78"/>
    </row>
    <row r="8967" spans="2:17" x14ac:dyDescent="0.35">
      <c r="B8967" s="1">
        <f t="shared" si="326"/>
        <v>45490</v>
      </c>
      <c r="C8967">
        <v>30434</v>
      </c>
      <c r="D8967" s="3">
        <v>726933.99404168024</v>
      </c>
      <c r="E8967" s="3">
        <v>690587.29433959618</v>
      </c>
      <c r="F8967" s="3">
        <v>43616.039642500815</v>
      </c>
      <c r="G8967" t="str">
        <f t="shared" si="325"/>
        <v>202407</v>
      </c>
      <c r="I8967" s="77"/>
      <c r="J8967" s="3"/>
      <c r="K8967" s="3"/>
      <c r="L8967" s="3"/>
      <c r="M8967" s="3"/>
      <c r="N8967" s="78"/>
      <c r="O8967" s="78"/>
      <c r="P8967" s="78"/>
      <c r="Q8967" s="78"/>
    </row>
    <row r="8968" spans="2:17" x14ac:dyDescent="0.35">
      <c r="B8968" s="1">
        <f t="shared" si="326"/>
        <v>45491</v>
      </c>
      <c r="C8968">
        <v>30446</v>
      </c>
      <c r="D8968" s="3">
        <v>727281.22281959478</v>
      </c>
      <c r="E8968" s="3">
        <v>618189.03939665551</v>
      </c>
      <c r="F8968" s="3">
        <v>58182.497825567581</v>
      </c>
      <c r="G8968" t="str">
        <f t="shared" si="325"/>
        <v>202407</v>
      </c>
      <c r="I8968" s="77"/>
      <c r="J8968" s="3"/>
      <c r="K8968" s="3"/>
      <c r="L8968" s="3"/>
      <c r="M8968" s="3"/>
      <c r="N8968" s="78"/>
      <c r="O8968" s="78"/>
      <c r="P8968" s="78"/>
      <c r="Q8968" s="78"/>
    </row>
    <row r="8969" spans="2:17" x14ac:dyDescent="0.35">
      <c r="B8969" s="1">
        <f t="shared" si="326"/>
        <v>45492</v>
      </c>
      <c r="C8969">
        <v>30458</v>
      </c>
      <c r="D8969" s="3">
        <v>727628.50442081958</v>
      </c>
      <c r="E8969" s="3">
        <v>625760.51380190486</v>
      </c>
      <c r="F8969" s="3">
        <v>36381.425221040983</v>
      </c>
      <c r="G8969" t="str">
        <f t="shared" si="325"/>
        <v>202407</v>
      </c>
      <c r="I8969" s="77"/>
      <c r="J8969" s="3"/>
      <c r="K8969" s="3"/>
      <c r="L8969" s="3"/>
      <c r="M8969" s="3"/>
      <c r="N8969" s="78"/>
      <c r="O8969" s="78"/>
      <c r="P8969" s="78"/>
      <c r="Q8969" s="78"/>
    </row>
    <row r="8970" spans="2:17" x14ac:dyDescent="0.35">
      <c r="B8970" s="1">
        <f t="shared" si="326"/>
        <v>45493</v>
      </c>
      <c r="C8970">
        <v>30461</v>
      </c>
      <c r="D8970" s="3">
        <v>727760.81481007778</v>
      </c>
      <c r="E8970" s="3">
        <v>669539.94962527161</v>
      </c>
      <c r="F8970" s="3">
        <v>65498.473332907</v>
      </c>
      <c r="G8970" t="str">
        <f t="shared" si="325"/>
        <v>202407</v>
      </c>
      <c r="I8970" s="77"/>
      <c r="J8970" s="3"/>
      <c r="K8970" s="3"/>
      <c r="L8970" s="3"/>
      <c r="M8970" s="3"/>
      <c r="N8970" s="78"/>
      <c r="O8970" s="78"/>
      <c r="P8970" s="78"/>
      <c r="Q8970" s="78"/>
    </row>
    <row r="8971" spans="2:17" x14ac:dyDescent="0.35">
      <c r="B8971" s="1">
        <f t="shared" si="326"/>
        <v>45494</v>
      </c>
      <c r="C8971">
        <v>30476</v>
      </c>
      <c r="D8971" s="3">
        <v>728159.63927887182</v>
      </c>
      <c r="E8971" s="3">
        <v>691751.65731492813</v>
      </c>
      <c r="F8971" s="3">
        <v>36407.981963943595</v>
      </c>
      <c r="G8971" t="str">
        <f t="shared" si="325"/>
        <v>202407</v>
      </c>
      <c r="I8971" s="77"/>
      <c r="J8971" s="3"/>
      <c r="K8971" s="3"/>
      <c r="L8971" s="3"/>
      <c r="M8971" s="3"/>
      <c r="N8971" s="78"/>
      <c r="O8971" s="78"/>
      <c r="P8971" s="78"/>
      <c r="Q8971" s="78"/>
    </row>
    <row r="8972" spans="2:17" x14ac:dyDescent="0.35">
      <c r="B8972" s="1">
        <f t="shared" si="326"/>
        <v>45495</v>
      </c>
      <c r="C8972">
        <v>30488</v>
      </c>
      <c r="D8972" s="3">
        <v>728486.8231706894</v>
      </c>
      <c r="E8972" s="3">
        <v>626498.66792679287</v>
      </c>
      <c r="F8972" s="3">
        <v>72848.682317068946</v>
      </c>
      <c r="G8972" t="str">
        <f t="shared" si="325"/>
        <v>202407</v>
      </c>
      <c r="I8972" s="77"/>
      <c r="J8972" s="3"/>
      <c r="K8972" s="3"/>
      <c r="L8972" s="3"/>
      <c r="M8972" s="3"/>
      <c r="N8972" s="78"/>
      <c r="O8972" s="78"/>
      <c r="P8972" s="78"/>
      <c r="Q8972" s="78"/>
    </row>
    <row r="8973" spans="2:17" x14ac:dyDescent="0.35">
      <c r="B8973" s="1">
        <f t="shared" si="326"/>
        <v>45496</v>
      </c>
      <c r="C8973">
        <v>30500</v>
      </c>
      <c r="D8973" s="3">
        <v>728834.28487869271</v>
      </c>
      <c r="E8973" s="3">
        <v>655950.85639082338</v>
      </c>
      <c r="F8973" s="3">
        <v>65595.085639082346</v>
      </c>
      <c r="G8973" t="str">
        <f t="shared" si="325"/>
        <v>202407</v>
      </c>
      <c r="I8973" s="77"/>
      <c r="J8973" s="3"/>
      <c r="K8973" s="3"/>
      <c r="L8973" s="3"/>
      <c r="M8973" s="3"/>
      <c r="N8973" s="78"/>
      <c r="O8973" s="78"/>
      <c r="P8973" s="78"/>
      <c r="Q8973" s="78"/>
    </row>
    <row r="8974" spans="2:17" x14ac:dyDescent="0.35">
      <c r="B8974" s="1">
        <f t="shared" si="326"/>
        <v>45497</v>
      </c>
      <c r="C8974">
        <v>30515</v>
      </c>
      <c r="D8974" s="3">
        <v>729212.98332317139</v>
      </c>
      <c r="E8974" s="3">
        <v>619831.03582469572</v>
      </c>
      <c r="F8974" s="3">
        <v>72921.298332317136</v>
      </c>
      <c r="G8974" t="str">
        <f t="shared" si="325"/>
        <v>202407</v>
      </c>
      <c r="I8974" s="77"/>
      <c r="J8974" s="3"/>
      <c r="K8974" s="3"/>
      <c r="L8974" s="3"/>
      <c r="M8974" s="3"/>
      <c r="N8974" s="78"/>
      <c r="O8974" s="78"/>
      <c r="P8974" s="78"/>
      <c r="Q8974" s="78"/>
    </row>
    <row r="8975" spans="2:17" x14ac:dyDescent="0.35">
      <c r="B8975" s="1">
        <f t="shared" si="326"/>
        <v>45498</v>
      </c>
      <c r="C8975">
        <v>30530</v>
      </c>
      <c r="D8975" s="3">
        <v>729632.2339905455</v>
      </c>
      <c r="E8975" s="3">
        <v>627483.72123186919</v>
      </c>
      <c r="F8975" s="3">
        <v>43777.93403943273</v>
      </c>
      <c r="G8975" t="str">
        <f t="shared" si="325"/>
        <v>202407</v>
      </c>
      <c r="I8975" s="77"/>
      <c r="J8975" s="3"/>
      <c r="K8975" s="3"/>
      <c r="L8975" s="3"/>
      <c r="M8975" s="3"/>
      <c r="N8975" s="78"/>
      <c r="O8975" s="78"/>
      <c r="P8975" s="78"/>
      <c r="Q8975" s="78"/>
    </row>
    <row r="8976" spans="2:17" x14ac:dyDescent="0.35">
      <c r="B8976" s="1">
        <f t="shared" si="326"/>
        <v>45499</v>
      </c>
      <c r="C8976">
        <v>30539</v>
      </c>
      <c r="D8976" s="3">
        <v>729908.14435211569</v>
      </c>
      <c r="E8976" s="3">
        <v>620421.92269929836</v>
      </c>
      <c r="F8976" s="3">
        <v>58392.651548169255</v>
      </c>
      <c r="G8976" t="str">
        <f t="shared" si="325"/>
        <v>202407</v>
      </c>
      <c r="I8976" s="77"/>
      <c r="J8976" s="3"/>
      <c r="K8976" s="3"/>
      <c r="L8976" s="3"/>
      <c r="M8976" s="3"/>
      <c r="N8976" s="78"/>
      <c r="O8976" s="78"/>
      <c r="P8976" s="78"/>
      <c r="Q8976" s="78"/>
    </row>
    <row r="8977" spans="2:17" x14ac:dyDescent="0.35">
      <c r="B8977" s="1">
        <f t="shared" si="326"/>
        <v>45500</v>
      </c>
      <c r="C8977">
        <v>30545</v>
      </c>
      <c r="D8977" s="3">
        <v>730071.82867875928</v>
      </c>
      <c r="E8977" s="3">
        <v>627861.77266373299</v>
      </c>
      <c r="F8977" s="3">
        <v>51105.028007513152</v>
      </c>
      <c r="G8977" t="str">
        <f t="shared" si="325"/>
        <v>202407</v>
      </c>
      <c r="I8977" s="77"/>
      <c r="J8977" s="3"/>
      <c r="K8977" s="3"/>
      <c r="L8977" s="3"/>
      <c r="M8977" s="3"/>
      <c r="N8977" s="78"/>
      <c r="O8977" s="78"/>
      <c r="P8977" s="78"/>
      <c r="Q8977" s="78"/>
    </row>
    <row r="8978" spans="2:17" x14ac:dyDescent="0.35">
      <c r="B8978" s="1">
        <f t="shared" si="326"/>
        <v>45501</v>
      </c>
      <c r="C8978">
        <v>30551</v>
      </c>
      <c r="D8978" s="3">
        <v>730276.08904898597</v>
      </c>
      <c r="E8978" s="3">
        <v>671854.00192506716</v>
      </c>
      <c r="F8978" s="3">
        <v>43816.56534293916</v>
      </c>
      <c r="G8978" t="str">
        <f t="shared" si="325"/>
        <v>202407</v>
      </c>
      <c r="I8978" s="77"/>
      <c r="J8978" s="3"/>
      <c r="K8978" s="3"/>
      <c r="L8978" s="3"/>
      <c r="M8978" s="3"/>
      <c r="N8978" s="78"/>
      <c r="O8978" s="78"/>
      <c r="P8978" s="78"/>
      <c r="Q8978" s="78"/>
    </row>
    <row r="8979" spans="2:17" x14ac:dyDescent="0.35">
      <c r="B8979" s="1">
        <f t="shared" si="326"/>
        <v>45502</v>
      </c>
      <c r="C8979">
        <v>30563</v>
      </c>
      <c r="D8979" s="3">
        <v>730603.51798083435</v>
      </c>
      <c r="E8979" s="3">
        <v>664849.20136255922</v>
      </c>
      <c r="F8979" s="3">
        <v>65754.316618275087</v>
      </c>
      <c r="G8979" t="str">
        <f t="shared" si="325"/>
        <v>202407</v>
      </c>
      <c r="I8979" s="77"/>
      <c r="J8979" s="3"/>
      <c r="K8979" s="3"/>
      <c r="L8979" s="3"/>
      <c r="M8979" s="3"/>
      <c r="N8979" s="78"/>
      <c r="O8979" s="78"/>
      <c r="P8979" s="78"/>
      <c r="Q8979" s="78"/>
    </row>
    <row r="8980" spans="2:17" x14ac:dyDescent="0.35">
      <c r="B8980" s="1">
        <f t="shared" si="326"/>
        <v>45503</v>
      </c>
      <c r="C8980">
        <v>30572</v>
      </c>
      <c r="D8980" s="3">
        <v>730838.96202771878</v>
      </c>
      <c r="E8980" s="3">
        <v>635829.89696411532</v>
      </c>
      <c r="F8980" s="3">
        <v>73083.896202771881</v>
      </c>
      <c r="G8980" t="str">
        <f t="shared" si="325"/>
        <v>202407</v>
      </c>
      <c r="I8980" s="77"/>
      <c r="J8980" s="3"/>
      <c r="K8980" s="3"/>
      <c r="L8980" s="3"/>
      <c r="M8980" s="3"/>
      <c r="N8980" s="78"/>
      <c r="O8980" s="78"/>
      <c r="P8980" s="78"/>
      <c r="Q8980" s="78"/>
    </row>
    <row r="8981" spans="2:17" x14ac:dyDescent="0.35">
      <c r="B8981" s="1">
        <f t="shared" si="326"/>
        <v>45504</v>
      </c>
      <c r="C8981">
        <v>30581</v>
      </c>
      <c r="D8981" s="3">
        <v>731074.41859109083</v>
      </c>
      <c r="E8981" s="3">
        <v>650656.23254607082</v>
      </c>
      <c r="F8981" s="3">
        <v>51175.209301376359</v>
      </c>
      <c r="G8981" t="str">
        <f t="shared" si="325"/>
        <v>202407</v>
      </c>
      <c r="I8981" s="77"/>
      <c r="J8981" s="3"/>
      <c r="K8981" s="3"/>
      <c r="L8981" s="3"/>
      <c r="M8981" s="3"/>
      <c r="N8981" s="78"/>
      <c r="O8981" s="78"/>
      <c r="P8981" s="78"/>
      <c r="Q8981" s="78"/>
    </row>
    <row r="8982" spans="2:17" x14ac:dyDescent="0.35">
      <c r="B8982" s="1">
        <f t="shared" si="326"/>
        <v>45505</v>
      </c>
      <c r="C8982">
        <v>30593</v>
      </c>
      <c r="D8982" s="3">
        <v>731381.6081573423</v>
      </c>
      <c r="E8982" s="3">
        <v>658243.44734160812</v>
      </c>
      <c r="F8982" s="3">
        <v>73138.160815734227</v>
      </c>
      <c r="G8982" t="str">
        <f t="shared" si="325"/>
        <v>202408</v>
      </c>
      <c r="I8982" s="77"/>
      <c r="J8982" s="3"/>
      <c r="K8982" s="3"/>
      <c r="L8982" s="3"/>
      <c r="M8982" s="3"/>
      <c r="N8982" s="78"/>
      <c r="O8982" s="78"/>
      <c r="P8982" s="78"/>
      <c r="Q8982" s="78"/>
    </row>
    <row r="8983" spans="2:17" x14ac:dyDescent="0.35">
      <c r="B8983" s="1">
        <f t="shared" si="326"/>
        <v>45506</v>
      </c>
      <c r="C8983">
        <v>30602</v>
      </c>
      <c r="D8983" s="3">
        <v>731617.09174746624</v>
      </c>
      <c r="E8983" s="3">
        <v>665771.55349019426</v>
      </c>
      <c r="F8983" s="3">
        <v>73161.709174746633</v>
      </c>
      <c r="G8983" t="str">
        <f t="shared" si="325"/>
        <v>202408</v>
      </c>
      <c r="I8983" s="77"/>
      <c r="J8983" s="3"/>
      <c r="K8983" s="3"/>
      <c r="L8983" s="3"/>
      <c r="M8983" s="3"/>
      <c r="N8983" s="78"/>
      <c r="O8983" s="78"/>
      <c r="P8983" s="78"/>
      <c r="Q8983" s="78"/>
    </row>
    <row r="8984" spans="2:17" x14ac:dyDescent="0.35">
      <c r="B8984" s="1">
        <f t="shared" si="326"/>
        <v>45507</v>
      </c>
      <c r="C8984">
        <v>30608</v>
      </c>
      <c r="D8984" s="3">
        <v>731821.5167484195</v>
      </c>
      <c r="E8984" s="3">
        <v>687912.22574351425</v>
      </c>
      <c r="F8984" s="3">
        <v>58545.721339873562</v>
      </c>
      <c r="G8984" t="str">
        <f t="shared" si="325"/>
        <v>202408</v>
      </c>
      <c r="I8984" s="77"/>
      <c r="J8984" s="3"/>
      <c r="K8984" s="3"/>
      <c r="L8984" s="3"/>
      <c r="M8984" s="3"/>
      <c r="N8984" s="78"/>
      <c r="O8984" s="78"/>
      <c r="P8984" s="78"/>
      <c r="Q8984" s="78"/>
    </row>
    <row r="8985" spans="2:17" x14ac:dyDescent="0.35">
      <c r="B8985" s="1">
        <f t="shared" si="326"/>
        <v>45508</v>
      </c>
      <c r="C8985">
        <v>30620</v>
      </c>
      <c r="D8985" s="3">
        <v>732128.76691366138</v>
      </c>
      <c r="E8985" s="3">
        <v>688201.04089884181</v>
      </c>
      <c r="F8985" s="3">
        <v>65891.589022229527</v>
      </c>
      <c r="G8985" t="str">
        <f t="shared" si="325"/>
        <v>202408</v>
      </c>
      <c r="I8985" s="77"/>
      <c r="J8985" s="3"/>
      <c r="K8985" s="3"/>
      <c r="L8985" s="3"/>
      <c r="M8985" s="3"/>
      <c r="N8985" s="78"/>
      <c r="O8985" s="78"/>
      <c r="P8985" s="78"/>
      <c r="Q8985" s="78"/>
    </row>
    <row r="8986" spans="2:17" x14ac:dyDescent="0.35">
      <c r="B8986" s="1">
        <f t="shared" si="326"/>
        <v>45509</v>
      </c>
      <c r="C8986">
        <v>30635</v>
      </c>
      <c r="D8986" s="3">
        <v>732528.11289639061</v>
      </c>
      <c r="E8986" s="3">
        <v>659275.30160675151</v>
      </c>
      <c r="F8986" s="3">
        <v>73252.811289639067</v>
      </c>
      <c r="G8986" t="str">
        <f t="shared" si="325"/>
        <v>202408</v>
      </c>
      <c r="I8986" s="77"/>
      <c r="J8986" s="3"/>
      <c r="K8986" s="3"/>
      <c r="L8986" s="3"/>
      <c r="M8986" s="3"/>
      <c r="N8986" s="78"/>
      <c r="O8986" s="78"/>
      <c r="P8986" s="78"/>
      <c r="Q8986" s="78"/>
    </row>
    <row r="8987" spans="2:17" x14ac:dyDescent="0.35">
      <c r="B8987" s="1">
        <f t="shared" si="326"/>
        <v>45510</v>
      </c>
      <c r="C8987">
        <v>30650</v>
      </c>
      <c r="D8987" s="3">
        <v>732947.85895749077</v>
      </c>
      <c r="E8987" s="3">
        <v>637664.637293017</v>
      </c>
      <c r="F8987" s="3">
        <v>73294.785895749083</v>
      </c>
      <c r="G8987" t="str">
        <f t="shared" si="325"/>
        <v>202408</v>
      </c>
      <c r="I8987" s="77"/>
      <c r="J8987" s="3"/>
      <c r="K8987" s="3"/>
      <c r="L8987" s="3"/>
      <c r="M8987" s="3"/>
      <c r="N8987" s="78"/>
      <c r="O8987" s="78"/>
      <c r="P8987" s="78"/>
      <c r="Q8987" s="78"/>
    </row>
    <row r="8988" spans="2:17" x14ac:dyDescent="0.35">
      <c r="B8988" s="1">
        <f t="shared" si="326"/>
        <v>45511</v>
      </c>
      <c r="C8988">
        <v>30662</v>
      </c>
      <c r="D8988" s="3">
        <v>733275.55586665543</v>
      </c>
      <c r="E8988" s="3">
        <v>696611.77807332261</v>
      </c>
      <c r="F8988" s="3">
        <v>36663.777793332774</v>
      </c>
      <c r="G8988" t="str">
        <f t="shared" si="325"/>
        <v>202408</v>
      </c>
      <c r="I8988" s="77"/>
      <c r="J8988" s="3"/>
      <c r="K8988" s="3"/>
      <c r="L8988" s="3"/>
      <c r="M8988" s="3"/>
      <c r="N8988" s="78"/>
      <c r="O8988" s="78"/>
      <c r="P8988" s="78"/>
      <c r="Q8988" s="78"/>
    </row>
    <row r="8989" spans="2:17" x14ac:dyDescent="0.35">
      <c r="B8989" s="1">
        <f t="shared" si="326"/>
        <v>45512</v>
      </c>
      <c r="C8989">
        <v>30665</v>
      </c>
      <c r="D8989" s="3">
        <v>733388.0417792534</v>
      </c>
      <c r="E8989" s="3">
        <v>667383.11801912065</v>
      </c>
      <c r="F8989" s="3">
        <v>36669.40208896267</v>
      </c>
      <c r="G8989" t="str">
        <f t="shared" si="325"/>
        <v>202408</v>
      </c>
      <c r="I8989" s="77"/>
      <c r="J8989" s="3"/>
      <c r="K8989" s="3"/>
      <c r="L8989" s="3"/>
      <c r="M8989" s="3"/>
      <c r="N8989" s="78"/>
      <c r="O8989" s="78"/>
      <c r="P8989" s="78"/>
      <c r="Q8989" s="78"/>
    </row>
    <row r="8990" spans="2:17" x14ac:dyDescent="0.35">
      <c r="B8990" s="1">
        <f t="shared" si="326"/>
        <v>45513</v>
      </c>
      <c r="C8990">
        <v>30671</v>
      </c>
      <c r="D8990" s="3">
        <v>733592.66617089848</v>
      </c>
      <c r="E8990" s="3">
        <v>674905.25287722657</v>
      </c>
      <c r="F8990" s="3">
        <v>66023.33995538087</v>
      </c>
      <c r="G8990" t="str">
        <f t="shared" si="325"/>
        <v>202408</v>
      </c>
      <c r="I8990" s="77"/>
      <c r="J8990" s="3"/>
      <c r="K8990" s="3"/>
      <c r="L8990" s="3"/>
      <c r="M8990" s="3"/>
      <c r="N8990" s="78"/>
      <c r="O8990" s="78"/>
      <c r="P8990" s="78"/>
      <c r="Q8990" s="78"/>
    </row>
    <row r="8991" spans="2:17" x14ac:dyDescent="0.35">
      <c r="B8991" s="1">
        <f t="shared" si="326"/>
        <v>45514</v>
      </c>
      <c r="C8991">
        <v>30680</v>
      </c>
      <c r="D8991" s="3">
        <v>733869.07991391467</v>
      </c>
      <c r="E8991" s="3">
        <v>682498.24431994068</v>
      </c>
      <c r="F8991" s="3">
        <v>36693.453995695731</v>
      </c>
      <c r="G8991" t="str">
        <f t="shared" si="325"/>
        <v>202408</v>
      </c>
      <c r="I8991" s="77"/>
      <c r="J8991" s="3"/>
      <c r="K8991" s="3"/>
      <c r="L8991" s="3"/>
      <c r="M8991" s="3"/>
      <c r="N8991" s="78"/>
      <c r="O8991" s="78"/>
      <c r="P8991" s="78"/>
      <c r="Q8991" s="78"/>
    </row>
    <row r="8992" spans="2:17" x14ac:dyDescent="0.35">
      <c r="B8992" s="1">
        <f t="shared" si="326"/>
        <v>45515</v>
      </c>
      <c r="C8992">
        <v>30686</v>
      </c>
      <c r="D8992" s="3">
        <v>734073.76831118774</v>
      </c>
      <c r="E8992" s="3">
        <v>668007.12916318083</v>
      </c>
      <c r="F8992" s="3">
        <v>51385.163781783143</v>
      </c>
      <c r="G8992" t="str">
        <f t="shared" si="325"/>
        <v>202408</v>
      </c>
      <c r="I8992" s="77"/>
      <c r="J8992" s="3"/>
      <c r="K8992" s="3"/>
      <c r="L8992" s="3"/>
      <c r="M8992" s="3"/>
      <c r="N8992" s="78"/>
      <c r="O8992" s="78"/>
      <c r="P8992" s="78"/>
      <c r="Q8992" s="78"/>
    </row>
    <row r="8993" spans="2:17" x14ac:dyDescent="0.35">
      <c r="B8993" s="1">
        <f t="shared" si="326"/>
        <v>45516</v>
      </c>
      <c r="C8993">
        <v>30695</v>
      </c>
      <c r="D8993" s="3">
        <v>734350.25802771421</v>
      </c>
      <c r="E8993" s="3">
        <v>638884.72448411142</v>
      </c>
      <c r="F8993" s="3">
        <v>51404.518061939998</v>
      </c>
      <c r="G8993" t="str">
        <f t="shared" si="325"/>
        <v>202408</v>
      </c>
      <c r="I8993" s="77"/>
      <c r="J8993" s="3"/>
      <c r="K8993" s="3"/>
      <c r="L8993" s="3"/>
      <c r="M8993" s="3"/>
      <c r="N8993" s="78"/>
      <c r="O8993" s="78"/>
      <c r="P8993" s="78"/>
      <c r="Q8993" s="78"/>
    </row>
    <row r="8994" spans="2:17" x14ac:dyDescent="0.35">
      <c r="B8994" s="1">
        <f t="shared" si="326"/>
        <v>45517</v>
      </c>
      <c r="C8994">
        <v>30698</v>
      </c>
      <c r="D8994" s="3">
        <v>734483.23216440843</v>
      </c>
      <c r="E8994" s="3">
        <v>653690.07662632351</v>
      </c>
      <c r="F8994" s="3">
        <v>66103.490894796749</v>
      </c>
      <c r="G8994" t="str">
        <f t="shared" si="325"/>
        <v>202408</v>
      </c>
      <c r="I8994" s="77"/>
      <c r="J8994" s="3"/>
      <c r="K8994" s="3"/>
      <c r="L8994" s="3"/>
      <c r="M8994" s="3"/>
      <c r="N8994" s="78"/>
      <c r="O8994" s="78"/>
      <c r="P8994" s="78"/>
      <c r="Q8994" s="78"/>
    </row>
    <row r="8995" spans="2:17" x14ac:dyDescent="0.35">
      <c r="B8995" s="1">
        <f t="shared" si="326"/>
        <v>45518</v>
      </c>
      <c r="C8995">
        <v>30704</v>
      </c>
      <c r="D8995" s="3">
        <v>734688.00762718625</v>
      </c>
      <c r="E8995" s="3">
        <v>631831.68655938015</v>
      </c>
      <c r="F8995" s="3">
        <v>51428.160533903036</v>
      </c>
      <c r="G8995" t="str">
        <f t="shared" si="325"/>
        <v>202408</v>
      </c>
      <c r="I8995" s="77"/>
      <c r="J8995" s="3"/>
      <c r="K8995" s="3"/>
      <c r="L8995" s="3"/>
      <c r="M8995" s="3"/>
      <c r="N8995" s="78"/>
      <c r="O8995" s="78"/>
      <c r="P8995" s="78"/>
      <c r="Q8995" s="78"/>
    </row>
    <row r="8996" spans="2:17" x14ac:dyDescent="0.35">
      <c r="B8996" s="1">
        <f t="shared" si="326"/>
        <v>45519</v>
      </c>
      <c r="C8996">
        <v>30719</v>
      </c>
      <c r="D8996" s="3">
        <v>735087.76488459331</v>
      </c>
      <c r="E8996" s="3">
        <v>639526.35544959619</v>
      </c>
      <c r="F8996" s="3">
        <v>66157.898839613394</v>
      </c>
      <c r="G8996" t="str">
        <f t="shared" si="325"/>
        <v>202408</v>
      </c>
      <c r="I8996" s="77"/>
      <c r="J8996" s="3"/>
      <c r="K8996" s="3"/>
      <c r="L8996" s="3"/>
      <c r="M8996" s="3"/>
      <c r="N8996" s="78"/>
      <c r="O8996" s="78"/>
      <c r="P8996" s="78"/>
      <c r="Q8996" s="78"/>
    </row>
    <row r="8997" spans="2:17" x14ac:dyDescent="0.35">
      <c r="B8997" s="1">
        <f t="shared" si="326"/>
        <v>45520</v>
      </c>
      <c r="C8997">
        <v>30731</v>
      </c>
      <c r="D8997" s="3">
        <v>735436.19913333759</v>
      </c>
      <c r="E8997" s="3">
        <v>632475.13125467033</v>
      </c>
      <c r="F8997" s="3">
        <v>51480.533939333633</v>
      </c>
      <c r="G8997" t="str">
        <f t="shared" si="325"/>
        <v>202408</v>
      </c>
      <c r="I8997" s="77"/>
      <c r="J8997" s="3"/>
      <c r="K8997" s="3"/>
      <c r="L8997" s="3"/>
      <c r="M8997" s="3"/>
      <c r="N8997" s="78"/>
      <c r="O8997" s="78"/>
      <c r="P8997" s="78"/>
      <c r="Q8997" s="78"/>
    </row>
    <row r="8998" spans="2:17" x14ac:dyDescent="0.35">
      <c r="B8998" s="1">
        <f t="shared" si="326"/>
        <v>45521</v>
      </c>
      <c r="C8998">
        <v>30746</v>
      </c>
      <c r="D8998" s="3">
        <v>735856.48656628421</v>
      </c>
      <c r="E8998" s="3">
        <v>647553.7081783301</v>
      </c>
      <c r="F8998" s="3">
        <v>73585.648656628415</v>
      </c>
      <c r="G8998" t="str">
        <f t="shared" si="325"/>
        <v>202408</v>
      </c>
      <c r="I8998" s="77"/>
      <c r="J8998" s="3"/>
      <c r="K8998" s="3"/>
      <c r="L8998" s="3"/>
      <c r="M8998" s="3"/>
      <c r="N8998" s="78"/>
      <c r="O8998" s="78"/>
      <c r="P8998" s="78"/>
      <c r="Q8998" s="78"/>
    </row>
    <row r="8999" spans="2:17" x14ac:dyDescent="0.35">
      <c r="B8999" s="1">
        <f t="shared" si="326"/>
        <v>45522</v>
      </c>
      <c r="C8999">
        <v>30749</v>
      </c>
      <c r="D8999" s="3">
        <v>735969.17168770917</v>
      </c>
      <c r="E8999" s="3">
        <v>662372.25451893825</v>
      </c>
      <c r="F8999" s="3">
        <v>36798.458584385458</v>
      </c>
      <c r="G8999" t="str">
        <f t="shared" si="325"/>
        <v>202408</v>
      </c>
      <c r="I8999" s="77"/>
      <c r="J8999" s="3"/>
      <c r="K8999" s="3"/>
      <c r="L8999" s="3"/>
      <c r="M8999" s="3"/>
      <c r="N8999" s="78"/>
      <c r="O8999" s="78"/>
      <c r="P8999" s="78"/>
      <c r="Q8999" s="78"/>
    </row>
    <row r="9000" spans="2:17" x14ac:dyDescent="0.35">
      <c r="B9000" s="1">
        <f t="shared" si="326"/>
        <v>45523</v>
      </c>
      <c r="C9000">
        <v>30758</v>
      </c>
      <c r="D9000" s="3">
        <v>736205.03387600929</v>
      </c>
      <c r="E9000" s="3">
        <v>633136.32913336798</v>
      </c>
      <c r="F9000" s="3">
        <v>44172.302032560554</v>
      </c>
      <c r="G9000" t="str">
        <f t="shared" si="325"/>
        <v>202408</v>
      </c>
      <c r="I9000" s="77"/>
      <c r="J9000" s="3"/>
      <c r="K9000" s="3"/>
      <c r="L9000" s="3"/>
      <c r="M9000" s="3"/>
      <c r="N9000" s="78"/>
      <c r="O9000" s="78"/>
      <c r="P9000" s="78"/>
      <c r="Q9000" s="78"/>
    </row>
    <row r="9001" spans="2:17" x14ac:dyDescent="0.35">
      <c r="B9001" s="1">
        <f t="shared" si="326"/>
        <v>45524</v>
      </c>
      <c r="C9001">
        <v>30764</v>
      </c>
      <c r="D9001" s="3">
        <v>736369.10040520434</v>
      </c>
      <c r="E9001" s="3">
        <v>633277.42634847574</v>
      </c>
      <c r="F9001" s="3">
        <v>36818.455020260211</v>
      </c>
      <c r="G9001" t="str">
        <f t="shared" si="325"/>
        <v>202408</v>
      </c>
      <c r="I9001" s="77"/>
      <c r="J9001" s="3"/>
      <c r="K9001" s="3"/>
      <c r="L9001" s="3"/>
      <c r="M9001" s="3"/>
      <c r="N9001" s="78"/>
      <c r="O9001" s="78"/>
      <c r="P9001" s="78"/>
      <c r="Q9001" s="78"/>
    </row>
    <row r="9002" spans="2:17" x14ac:dyDescent="0.35">
      <c r="B9002" s="1">
        <f t="shared" si="326"/>
        <v>45525</v>
      </c>
      <c r="C9002">
        <v>30773</v>
      </c>
      <c r="D9002" s="3">
        <v>736604.98567050183</v>
      </c>
      <c r="E9002" s="3">
        <v>685042.63667356665</v>
      </c>
      <c r="F9002" s="3">
        <v>73660.498567050177</v>
      </c>
      <c r="G9002" t="str">
        <f t="shared" si="325"/>
        <v>202408</v>
      </c>
      <c r="I9002" s="77"/>
      <c r="J9002" s="3"/>
      <c r="K9002" s="3"/>
      <c r="L9002" s="3"/>
      <c r="M9002" s="3"/>
      <c r="N9002" s="78"/>
      <c r="O9002" s="78"/>
      <c r="P9002" s="78"/>
      <c r="Q9002" s="78"/>
    </row>
    <row r="9003" spans="2:17" x14ac:dyDescent="0.35">
      <c r="B9003" s="1">
        <f t="shared" si="326"/>
        <v>45526</v>
      </c>
      <c r="C9003">
        <v>30782</v>
      </c>
      <c r="D9003" s="3">
        <v>736881.81793991919</v>
      </c>
      <c r="E9003" s="3">
        <v>633718.36342833051</v>
      </c>
      <c r="F9003" s="3">
        <v>36844.090896995964</v>
      </c>
      <c r="G9003" t="str">
        <f t="shared" si="325"/>
        <v>202408</v>
      </c>
      <c r="I9003" s="77"/>
      <c r="J9003" s="3"/>
      <c r="K9003" s="3"/>
      <c r="L9003" s="3"/>
      <c r="M9003" s="3"/>
      <c r="N9003" s="78"/>
      <c r="O9003" s="78"/>
      <c r="P9003" s="78"/>
      <c r="Q9003" s="78"/>
    </row>
    <row r="9004" spans="2:17" x14ac:dyDescent="0.35">
      <c r="B9004" s="1">
        <f t="shared" si="326"/>
        <v>45527</v>
      </c>
      <c r="C9004">
        <v>30791</v>
      </c>
      <c r="D9004" s="3">
        <v>737117.74138459878</v>
      </c>
      <c r="E9004" s="3">
        <v>633921.25759075489</v>
      </c>
      <c r="F9004" s="3">
        <v>44227.064483075927</v>
      </c>
      <c r="G9004" t="str">
        <f t="shared" si="325"/>
        <v>202408</v>
      </c>
      <c r="I9004" s="77"/>
      <c r="J9004" s="3"/>
      <c r="K9004" s="3"/>
      <c r="L9004" s="3"/>
      <c r="M9004" s="3"/>
      <c r="N9004" s="78"/>
      <c r="O9004" s="78"/>
      <c r="P9004" s="78"/>
      <c r="Q9004" s="78"/>
    </row>
    <row r="9005" spans="2:17" x14ac:dyDescent="0.35">
      <c r="B9005" s="1">
        <f t="shared" si="326"/>
        <v>45528</v>
      </c>
      <c r="C9005">
        <v>30800</v>
      </c>
      <c r="D9005" s="3">
        <v>737374.15884521848</v>
      </c>
      <c r="E9005" s="3">
        <v>678384.22613760096</v>
      </c>
      <c r="F9005" s="3">
        <v>73737.415884521848</v>
      </c>
      <c r="G9005" t="str">
        <f t="shared" si="325"/>
        <v>202408</v>
      </c>
      <c r="I9005" s="77"/>
      <c r="J9005" s="3"/>
      <c r="K9005" s="3"/>
      <c r="L9005" s="3"/>
      <c r="M9005" s="3"/>
      <c r="N9005" s="78"/>
      <c r="O9005" s="78"/>
      <c r="P9005" s="78"/>
      <c r="Q9005" s="78"/>
    </row>
    <row r="9006" spans="2:17" x14ac:dyDescent="0.35">
      <c r="B9006" s="1">
        <f t="shared" si="326"/>
        <v>45529</v>
      </c>
      <c r="C9006">
        <v>30812</v>
      </c>
      <c r="D9006" s="3">
        <v>737722.91926582484</v>
      </c>
      <c r="E9006" s="3">
        <v>656573.39814658416</v>
      </c>
      <c r="F9006" s="3">
        <v>44263.375155949492</v>
      </c>
      <c r="G9006" t="str">
        <f t="shared" si="325"/>
        <v>202408</v>
      </c>
      <c r="I9006" s="77"/>
      <c r="J9006" s="3"/>
      <c r="K9006" s="3"/>
      <c r="L9006" s="3"/>
      <c r="M9006" s="3"/>
      <c r="N9006" s="78"/>
      <c r="O9006" s="78"/>
      <c r="P9006" s="78"/>
      <c r="Q9006" s="78"/>
    </row>
    <row r="9007" spans="2:17" x14ac:dyDescent="0.35">
      <c r="B9007" s="1">
        <f t="shared" si="326"/>
        <v>45530</v>
      </c>
      <c r="C9007">
        <v>30815</v>
      </c>
      <c r="D9007" s="3">
        <v>737815.24170787295</v>
      </c>
      <c r="E9007" s="3">
        <v>664033.71753708564</v>
      </c>
      <c r="F9007" s="3">
        <v>73781.524170787292</v>
      </c>
      <c r="G9007" t="str">
        <f t="shared" si="325"/>
        <v>202408</v>
      </c>
      <c r="I9007" s="77"/>
      <c r="J9007" s="3"/>
      <c r="K9007" s="3"/>
      <c r="L9007" s="3"/>
      <c r="M9007" s="3"/>
      <c r="N9007" s="78"/>
      <c r="O9007" s="78"/>
      <c r="P9007" s="78"/>
      <c r="Q9007" s="78"/>
    </row>
    <row r="9008" spans="2:17" x14ac:dyDescent="0.35">
      <c r="B9008" s="1">
        <f t="shared" si="326"/>
        <v>45531</v>
      </c>
      <c r="C9008">
        <v>30818</v>
      </c>
      <c r="D9008" s="3">
        <v>737907.56870971504</v>
      </c>
      <c r="E9008" s="3">
        <v>664116.81183874351</v>
      </c>
      <c r="F9008" s="3">
        <v>44274.454122582894</v>
      </c>
      <c r="G9008" t="str">
        <f t="shared" si="325"/>
        <v>202408</v>
      </c>
      <c r="I9008" s="77"/>
      <c r="J9008" s="3"/>
      <c r="K9008" s="3"/>
      <c r="L9008" s="3"/>
      <c r="M9008" s="3"/>
      <c r="N9008" s="78"/>
      <c r="O9008" s="78"/>
      <c r="P9008" s="78"/>
      <c r="Q9008" s="78"/>
    </row>
    <row r="9009" spans="2:17" x14ac:dyDescent="0.35">
      <c r="B9009" s="1">
        <f t="shared" si="326"/>
        <v>45532</v>
      </c>
      <c r="C9009">
        <v>30830</v>
      </c>
      <c r="D9009" s="3">
        <v>738235.90807340678</v>
      </c>
      <c r="E9009" s="3">
        <v>634882.88094312977</v>
      </c>
      <c r="F9009" s="3">
        <v>73823.590807340675</v>
      </c>
      <c r="G9009" t="str">
        <f t="shared" si="325"/>
        <v>202408</v>
      </c>
      <c r="I9009" s="77"/>
      <c r="J9009" s="3"/>
      <c r="K9009" s="3"/>
      <c r="L9009" s="3"/>
      <c r="M9009" s="3"/>
      <c r="N9009" s="78"/>
      <c r="O9009" s="78"/>
      <c r="P9009" s="78"/>
      <c r="Q9009" s="78"/>
    </row>
    <row r="9010" spans="2:17" x14ac:dyDescent="0.35">
      <c r="B9010" s="1">
        <f t="shared" si="326"/>
        <v>45533</v>
      </c>
      <c r="C9010">
        <v>30833</v>
      </c>
      <c r="D9010" s="3">
        <v>738328.25274654757</v>
      </c>
      <c r="E9010" s="3">
        <v>634962.29736203095</v>
      </c>
      <c r="F9010" s="3">
        <v>44299.695164792851</v>
      </c>
      <c r="G9010" t="str">
        <f t="shared" si="325"/>
        <v>202408</v>
      </c>
      <c r="I9010" s="77"/>
      <c r="J9010" s="3"/>
      <c r="K9010" s="3"/>
      <c r="L9010" s="3"/>
      <c r="M9010" s="3"/>
      <c r="N9010" s="78"/>
      <c r="O9010" s="78"/>
      <c r="P9010" s="78"/>
      <c r="Q9010" s="78"/>
    </row>
    <row r="9011" spans="2:17" x14ac:dyDescent="0.35">
      <c r="B9011" s="1">
        <f t="shared" si="326"/>
        <v>45534</v>
      </c>
      <c r="C9011">
        <v>30842</v>
      </c>
      <c r="D9011" s="3">
        <v>738564.28221160581</v>
      </c>
      <c r="E9011" s="3">
        <v>627779.63987986487</v>
      </c>
      <c r="F9011" s="3">
        <v>73856.42822116059</v>
      </c>
      <c r="G9011" t="str">
        <f t="shared" si="325"/>
        <v>202408</v>
      </c>
      <c r="I9011" s="77"/>
      <c r="J9011" s="3"/>
      <c r="K9011" s="3"/>
      <c r="L9011" s="3"/>
      <c r="M9011" s="3"/>
      <c r="N9011" s="78"/>
      <c r="O9011" s="78"/>
      <c r="P9011" s="78"/>
      <c r="Q9011" s="78"/>
    </row>
    <row r="9012" spans="2:17" x14ac:dyDescent="0.35">
      <c r="B9012" s="1">
        <f t="shared" si="326"/>
        <v>45535</v>
      </c>
      <c r="C9012">
        <v>30845</v>
      </c>
      <c r="D9012" s="3">
        <v>738677.15766737727</v>
      </c>
      <c r="E9012" s="3">
        <v>701743.29978400841</v>
      </c>
      <c r="F9012" s="3">
        <v>59094.172613390183</v>
      </c>
      <c r="G9012" t="str">
        <f t="shared" si="325"/>
        <v>202408</v>
      </c>
      <c r="I9012" s="77"/>
      <c r="J9012" s="3"/>
      <c r="K9012" s="3"/>
      <c r="L9012" s="3"/>
      <c r="M9012" s="3"/>
      <c r="N9012" s="78"/>
      <c r="O9012" s="78"/>
      <c r="P9012" s="78"/>
      <c r="Q9012" s="78"/>
    </row>
    <row r="9013" spans="2:17" x14ac:dyDescent="0.35">
      <c r="B9013" s="1">
        <f t="shared" si="326"/>
        <v>45536</v>
      </c>
      <c r="C9013">
        <v>30851</v>
      </c>
      <c r="D9013" s="3">
        <v>738882.41428472009</v>
      </c>
      <c r="E9013" s="3">
        <v>694549.46942763682</v>
      </c>
      <c r="F9013" s="3">
        <v>44332.944857083203</v>
      </c>
      <c r="G9013" t="str">
        <f t="shared" si="325"/>
        <v>202409</v>
      </c>
      <c r="I9013" s="77"/>
      <c r="J9013" s="3"/>
      <c r="K9013" s="3"/>
      <c r="L9013" s="3"/>
      <c r="M9013" s="3"/>
      <c r="N9013" s="78"/>
      <c r="O9013" s="78"/>
      <c r="P9013" s="78"/>
      <c r="Q9013" s="78"/>
    </row>
    <row r="9014" spans="2:17" x14ac:dyDescent="0.35">
      <c r="B9014" s="1">
        <f t="shared" si="326"/>
        <v>45537</v>
      </c>
      <c r="C9014">
        <v>30854</v>
      </c>
      <c r="D9014" s="3">
        <v>739015.84390052024</v>
      </c>
      <c r="E9014" s="3">
        <v>650333.94263245782</v>
      </c>
      <c r="F9014" s="3">
        <v>36950.792195026013</v>
      </c>
      <c r="G9014" t="str">
        <f t="shared" si="325"/>
        <v>202409</v>
      </c>
      <c r="I9014" s="77"/>
      <c r="J9014" s="3"/>
      <c r="K9014" s="3"/>
      <c r="L9014" s="3"/>
      <c r="M9014" s="3"/>
      <c r="N9014" s="78"/>
      <c r="O9014" s="78"/>
      <c r="P9014" s="78"/>
      <c r="Q9014" s="78"/>
    </row>
    <row r="9015" spans="2:17" x14ac:dyDescent="0.35">
      <c r="B9015" s="1">
        <f t="shared" si="326"/>
        <v>45538</v>
      </c>
      <c r="C9015">
        <v>30857</v>
      </c>
      <c r="D9015" s="3">
        <v>739108.23019568494</v>
      </c>
      <c r="E9015" s="3">
        <v>635633.07796828903</v>
      </c>
      <c r="F9015" s="3">
        <v>51737.576113697942</v>
      </c>
      <c r="G9015" t="str">
        <f t="shared" si="325"/>
        <v>202409</v>
      </c>
      <c r="I9015" s="77"/>
      <c r="J9015" s="3"/>
      <c r="K9015" s="3"/>
      <c r="L9015" s="3"/>
      <c r="M9015" s="3"/>
      <c r="N9015" s="78"/>
      <c r="O9015" s="78"/>
      <c r="P9015" s="78"/>
      <c r="Q9015" s="78"/>
    </row>
    <row r="9016" spans="2:17" x14ac:dyDescent="0.35">
      <c r="B9016" s="1">
        <f t="shared" si="326"/>
        <v>45539</v>
      </c>
      <c r="C9016">
        <v>30860</v>
      </c>
      <c r="D9016" s="3">
        <v>739200.62105319346</v>
      </c>
      <c r="E9016" s="3">
        <v>665280.55894787412</v>
      </c>
      <c r="F9016" s="3">
        <v>73920.062105319346</v>
      </c>
      <c r="G9016" t="str">
        <f t="shared" si="325"/>
        <v>202409</v>
      </c>
      <c r="I9016" s="77"/>
      <c r="J9016" s="3"/>
      <c r="K9016" s="3"/>
      <c r="L9016" s="3"/>
      <c r="M9016" s="3"/>
      <c r="N9016" s="78"/>
      <c r="O9016" s="78"/>
      <c r="P9016" s="78"/>
      <c r="Q9016" s="78"/>
    </row>
    <row r="9017" spans="2:17" x14ac:dyDescent="0.35">
      <c r="B9017" s="1">
        <f t="shared" si="326"/>
        <v>45540</v>
      </c>
      <c r="C9017">
        <v>30863</v>
      </c>
      <c r="D9017" s="3">
        <v>739334.08716662368</v>
      </c>
      <c r="E9017" s="3">
        <v>702367.38280829252</v>
      </c>
      <c r="F9017" s="3">
        <v>66540.067844996142</v>
      </c>
      <c r="G9017" t="str">
        <f t="shared" si="325"/>
        <v>202409</v>
      </c>
      <c r="I9017" s="77"/>
      <c r="J9017" s="3"/>
      <c r="K9017" s="3"/>
      <c r="L9017" s="3"/>
      <c r="M9017" s="3"/>
      <c r="N9017" s="78"/>
      <c r="O9017" s="78"/>
      <c r="P9017" s="78"/>
      <c r="Q9017" s="78"/>
    </row>
    <row r="9018" spans="2:17" x14ac:dyDescent="0.35">
      <c r="B9018" s="1">
        <f t="shared" si="326"/>
        <v>45541</v>
      </c>
      <c r="C9018">
        <v>30872</v>
      </c>
      <c r="D9018" s="3">
        <v>739590.77144528169</v>
      </c>
      <c r="E9018" s="3">
        <v>636048.06344294222</v>
      </c>
      <c r="F9018" s="3">
        <v>73959.077144528172</v>
      </c>
      <c r="G9018" t="str">
        <f t="shared" si="325"/>
        <v>202409</v>
      </c>
      <c r="I9018" s="77"/>
      <c r="J9018" s="3"/>
      <c r="K9018" s="3"/>
      <c r="L9018" s="3"/>
      <c r="M9018" s="3"/>
      <c r="N9018" s="78"/>
      <c r="O9018" s="78"/>
      <c r="P9018" s="78"/>
      <c r="Q9018" s="78"/>
    </row>
    <row r="9019" spans="2:17" x14ac:dyDescent="0.35">
      <c r="B9019" s="1">
        <f t="shared" si="326"/>
        <v>45542</v>
      </c>
      <c r="C9019">
        <v>30878</v>
      </c>
      <c r="D9019" s="3">
        <v>739755.05973462772</v>
      </c>
      <c r="E9019" s="3">
        <v>695369.75615055009</v>
      </c>
      <c r="F9019" s="3">
        <v>73975.505973462772</v>
      </c>
      <c r="G9019" t="str">
        <f t="shared" si="325"/>
        <v>202409</v>
      </c>
      <c r="I9019" s="77"/>
      <c r="J9019" s="3"/>
      <c r="K9019" s="3"/>
      <c r="L9019" s="3"/>
      <c r="M9019" s="3"/>
      <c r="N9019" s="78"/>
      <c r="O9019" s="78"/>
      <c r="P9019" s="78"/>
      <c r="Q9019" s="78"/>
    </row>
    <row r="9020" spans="2:17" x14ac:dyDescent="0.35">
      <c r="B9020" s="1">
        <f t="shared" si="326"/>
        <v>45543</v>
      </c>
      <c r="C9020">
        <v>30890</v>
      </c>
      <c r="D9020" s="3">
        <v>740083.66141201369</v>
      </c>
      <c r="E9020" s="3">
        <v>658674.45865669218</v>
      </c>
      <c r="F9020" s="3">
        <v>37004.183070600688</v>
      </c>
      <c r="G9020" t="str">
        <f t="shared" si="325"/>
        <v>202409</v>
      </c>
      <c r="I9020" s="77"/>
      <c r="J9020" s="3"/>
      <c r="K9020" s="3"/>
      <c r="L9020" s="3"/>
      <c r="M9020" s="3"/>
      <c r="N9020" s="78"/>
      <c r="O9020" s="78"/>
      <c r="P9020" s="78"/>
      <c r="Q9020" s="78"/>
    </row>
    <row r="9021" spans="2:17" x14ac:dyDescent="0.35">
      <c r="B9021" s="1">
        <f t="shared" si="326"/>
        <v>45544</v>
      </c>
      <c r="C9021">
        <v>30902</v>
      </c>
      <c r="D9021" s="3">
        <v>740412.29731750255</v>
      </c>
      <c r="E9021" s="3">
        <v>695987.55947845231</v>
      </c>
      <c r="F9021" s="3">
        <v>51828.860812225175</v>
      </c>
      <c r="G9021" t="str">
        <f t="shared" si="325"/>
        <v>202409</v>
      </c>
      <c r="I9021" s="77"/>
      <c r="J9021" s="3"/>
      <c r="K9021" s="3"/>
      <c r="L9021" s="3"/>
      <c r="M9021" s="3"/>
      <c r="N9021" s="78"/>
      <c r="O9021" s="78"/>
      <c r="P9021" s="78"/>
      <c r="Q9021" s="78"/>
    </row>
    <row r="9022" spans="2:17" x14ac:dyDescent="0.35">
      <c r="B9022" s="1">
        <f t="shared" si="326"/>
        <v>45545</v>
      </c>
      <c r="C9022">
        <v>30917</v>
      </c>
      <c r="D9022" s="3">
        <v>740792.27449225169</v>
      </c>
      <c r="E9022" s="3">
        <v>696344.7380227166</v>
      </c>
      <c r="F9022" s="3">
        <v>66671.304704302645</v>
      </c>
      <c r="G9022" t="str">
        <f t="shared" si="325"/>
        <v>202409</v>
      </c>
      <c r="I9022" s="77"/>
      <c r="J9022" s="3"/>
      <c r="K9022" s="3"/>
      <c r="L9022" s="3"/>
      <c r="M9022" s="3"/>
      <c r="N9022" s="78"/>
      <c r="O9022" s="78"/>
      <c r="P9022" s="78"/>
      <c r="Q9022" s="78"/>
    </row>
    <row r="9023" spans="2:17" x14ac:dyDescent="0.35">
      <c r="B9023" s="1">
        <f t="shared" si="326"/>
        <v>45546</v>
      </c>
      <c r="C9023">
        <v>30926</v>
      </c>
      <c r="D9023" s="3">
        <v>741049.08769884543</v>
      </c>
      <c r="E9023" s="3">
        <v>644712.70629799552</v>
      </c>
      <c r="F9023" s="3">
        <v>74104.90876988454</v>
      </c>
      <c r="G9023" t="str">
        <f t="shared" si="325"/>
        <v>202409</v>
      </c>
      <c r="I9023" s="77"/>
      <c r="J9023" s="3"/>
      <c r="K9023" s="3"/>
      <c r="L9023" s="3"/>
      <c r="M9023" s="3"/>
      <c r="N9023" s="78"/>
      <c r="O9023" s="78"/>
      <c r="P9023" s="78"/>
      <c r="Q9023" s="78"/>
    </row>
    <row r="9024" spans="2:17" x14ac:dyDescent="0.35">
      <c r="B9024" s="1">
        <f t="shared" si="326"/>
        <v>45547</v>
      </c>
      <c r="C9024">
        <v>30929</v>
      </c>
      <c r="D9024" s="3">
        <v>741162.1471130189</v>
      </c>
      <c r="E9024" s="3">
        <v>696692.41828623775</v>
      </c>
      <c r="F9024" s="3">
        <v>66704.5932401717</v>
      </c>
      <c r="G9024" t="str">
        <f t="shared" si="325"/>
        <v>202409</v>
      </c>
      <c r="I9024" s="77"/>
      <c r="J9024" s="3"/>
      <c r="K9024" s="3"/>
      <c r="L9024" s="3"/>
      <c r="M9024" s="3"/>
      <c r="N9024" s="78"/>
      <c r="O9024" s="78"/>
      <c r="P9024" s="78"/>
      <c r="Q9024" s="78"/>
    </row>
    <row r="9025" spans="2:17" x14ac:dyDescent="0.35">
      <c r="B9025" s="1">
        <f t="shared" si="326"/>
        <v>45548</v>
      </c>
      <c r="C9025">
        <v>30944</v>
      </c>
      <c r="D9025" s="3">
        <v>741542.19503722643</v>
      </c>
      <c r="E9025" s="3">
        <v>630310.8657816425</v>
      </c>
      <c r="F9025" s="3">
        <v>59323.375602978114</v>
      </c>
      <c r="G9025" t="str">
        <f t="shared" si="325"/>
        <v>202409</v>
      </c>
      <c r="I9025" s="77"/>
      <c r="J9025" s="3"/>
      <c r="K9025" s="3"/>
      <c r="L9025" s="3"/>
      <c r="M9025" s="3"/>
      <c r="N9025" s="78"/>
      <c r="O9025" s="78"/>
      <c r="P9025" s="78"/>
      <c r="Q9025" s="78"/>
    </row>
    <row r="9026" spans="2:17" x14ac:dyDescent="0.35">
      <c r="B9026" s="1">
        <f t="shared" si="326"/>
        <v>45549</v>
      </c>
      <c r="C9026">
        <v>30956</v>
      </c>
      <c r="D9026" s="3">
        <v>741850.36948896502</v>
      </c>
      <c r="E9026" s="3">
        <v>645409.82145539951</v>
      </c>
      <c r="F9026" s="3">
        <v>44511.022169337906</v>
      </c>
      <c r="G9026" t="str">
        <f t="shared" si="325"/>
        <v>202409</v>
      </c>
      <c r="I9026" s="77"/>
      <c r="J9026" s="3"/>
      <c r="K9026" s="3"/>
      <c r="L9026" s="3"/>
      <c r="M9026" s="3"/>
      <c r="N9026" s="78"/>
      <c r="O9026" s="78"/>
      <c r="P9026" s="78"/>
      <c r="Q9026" s="78"/>
    </row>
    <row r="9027" spans="2:17" x14ac:dyDescent="0.35">
      <c r="B9027" s="1">
        <f t="shared" si="326"/>
        <v>45550</v>
      </c>
      <c r="C9027">
        <v>30965</v>
      </c>
      <c r="D9027" s="3">
        <v>742127.89036966686</v>
      </c>
      <c r="E9027" s="3">
        <v>690178.93804379017</v>
      </c>
      <c r="F9027" s="3">
        <v>44527.673422180014</v>
      </c>
      <c r="G9027" t="str">
        <f t="shared" si="325"/>
        <v>202409</v>
      </c>
      <c r="I9027" s="77"/>
      <c r="J9027" s="3"/>
      <c r="K9027" s="3"/>
      <c r="L9027" s="3"/>
      <c r="M9027" s="3"/>
      <c r="N9027" s="78"/>
      <c r="O9027" s="78"/>
      <c r="P9027" s="78"/>
      <c r="Q9027" s="78"/>
    </row>
    <row r="9028" spans="2:17" x14ac:dyDescent="0.35">
      <c r="B9028" s="1">
        <f t="shared" si="326"/>
        <v>45551</v>
      </c>
      <c r="C9028">
        <v>30980</v>
      </c>
      <c r="D9028" s="3">
        <v>742549.26434649609</v>
      </c>
      <c r="E9028" s="3">
        <v>683145.32319877634</v>
      </c>
      <c r="F9028" s="3">
        <v>74254.926434649606</v>
      </c>
      <c r="G9028" t="str">
        <f t="shared" ref="G9028:G9091" si="327">YEAR(B9028)&amp;IF(MONTH(B9028)&lt;10,0&amp;MONTH(B9028),MONTH(B9028))</f>
        <v>202409</v>
      </c>
      <c r="I9028" s="77"/>
      <c r="J9028" s="3"/>
      <c r="K9028" s="3"/>
      <c r="L9028" s="3"/>
      <c r="M9028" s="3"/>
      <c r="N9028" s="78"/>
      <c r="O9028" s="78"/>
      <c r="P9028" s="78"/>
      <c r="Q9028" s="78"/>
    </row>
    <row r="9029" spans="2:17" x14ac:dyDescent="0.35">
      <c r="B9029" s="1">
        <f t="shared" ref="B9029:B9092" si="328">B9028+1</f>
        <v>45552</v>
      </c>
      <c r="C9029">
        <v>30989</v>
      </c>
      <c r="D9029" s="3">
        <v>742826.87941993668</v>
      </c>
      <c r="E9029" s="3">
        <v>631402.84750694619</v>
      </c>
      <c r="F9029" s="3">
        <v>37141.343970996837</v>
      </c>
      <c r="G9029" t="str">
        <f t="shared" si="327"/>
        <v>202409</v>
      </c>
      <c r="I9029" s="77"/>
      <c r="J9029" s="3"/>
      <c r="K9029" s="3"/>
      <c r="L9029" s="3"/>
      <c r="M9029" s="3"/>
      <c r="N9029" s="78"/>
      <c r="O9029" s="78"/>
      <c r="P9029" s="78"/>
      <c r="Q9029" s="78"/>
    </row>
    <row r="9030" spans="2:17" x14ac:dyDescent="0.35">
      <c r="B9030" s="1">
        <f t="shared" si="328"/>
        <v>45553</v>
      </c>
      <c r="C9030">
        <v>31001</v>
      </c>
      <c r="D9030" s="3">
        <v>743176.45358798932</v>
      </c>
      <c r="E9030" s="3">
        <v>698585.86637270998</v>
      </c>
      <c r="F9030" s="3">
        <v>66885.880822919033</v>
      </c>
      <c r="G9030" t="str">
        <f t="shared" si="327"/>
        <v>202409</v>
      </c>
      <c r="I9030" s="77"/>
      <c r="J9030" s="3"/>
      <c r="K9030" s="3"/>
      <c r="L9030" s="3"/>
      <c r="M9030" s="3"/>
      <c r="N9030" s="78"/>
      <c r="O9030" s="78"/>
      <c r="P9030" s="78"/>
      <c r="Q9030" s="78"/>
    </row>
    <row r="9031" spans="2:17" x14ac:dyDescent="0.35">
      <c r="B9031" s="1">
        <f t="shared" si="328"/>
        <v>45554</v>
      </c>
      <c r="C9031">
        <v>31017</v>
      </c>
      <c r="D9031" s="3">
        <v>743601.32504857704</v>
      </c>
      <c r="E9031" s="3">
        <v>669241.19254371931</v>
      </c>
      <c r="F9031" s="3">
        <v>52052.092753400393</v>
      </c>
      <c r="G9031" t="str">
        <f t="shared" si="327"/>
        <v>202409</v>
      </c>
      <c r="I9031" s="77"/>
      <c r="J9031" s="3"/>
      <c r="K9031" s="3"/>
      <c r="L9031" s="3"/>
      <c r="M9031" s="3"/>
      <c r="N9031" s="78"/>
      <c r="O9031" s="78"/>
      <c r="P9031" s="78"/>
      <c r="Q9031" s="78"/>
    </row>
    <row r="9032" spans="2:17" x14ac:dyDescent="0.35">
      <c r="B9032" s="1">
        <f t="shared" si="328"/>
        <v>45555</v>
      </c>
      <c r="C9032">
        <v>31023</v>
      </c>
      <c r="D9032" s="3">
        <v>743807.14776759816</v>
      </c>
      <c r="E9032" s="3">
        <v>676864.50446851435</v>
      </c>
      <c r="F9032" s="3">
        <v>66942.643299083837</v>
      </c>
      <c r="G9032" t="str">
        <f t="shared" si="327"/>
        <v>202409</v>
      </c>
      <c r="I9032" s="77"/>
      <c r="J9032" s="3"/>
      <c r="K9032" s="3"/>
      <c r="L9032" s="3"/>
      <c r="M9032" s="3"/>
      <c r="N9032" s="78"/>
      <c r="O9032" s="78"/>
      <c r="P9032" s="78"/>
      <c r="Q9032" s="78"/>
    </row>
    <row r="9033" spans="2:17" x14ac:dyDescent="0.35">
      <c r="B9033" s="1">
        <f t="shared" si="328"/>
        <v>45556</v>
      </c>
      <c r="C9033">
        <v>31039</v>
      </c>
      <c r="D9033" s="3">
        <v>744252.77950972214</v>
      </c>
      <c r="E9033" s="3">
        <v>654942.44596855552</v>
      </c>
      <c r="F9033" s="3">
        <v>59540.222360777771</v>
      </c>
      <c r="G9033" t="str">
        <f t="shared" si="327"/>
        <v>202409</v>
      </c>
      <c r="I9033" s="77"/>
      <c r="J9033" s="3"/>
      <c r="K9033" s="3"/>
      <c r="L9033" s="3"/>
      <c r="M9033" s="3"/>
      <c r="N9033" s="78"/>
      <c r="O9033" s="78"/>
      <c r="P9033" s="78"/>
      <c r="Q9033" s="78"/>
    </row>
    <row r="9034" spans="2:17" x14ac:dyDescent="0.35">
      <c r="B9034" s="1">
        <f t="shared" si="328"/>
        <v>45557</v>
      </c>
      <c r="C9034">
        <v>31042</v>
      </c>
      <c r="D9034" s="3">
        <v>744386.74053414282</v>
      </c>
      <c r="E9034" s="3">
        <v>662504.19907538709</v>
      </c>
      <c r="F9034" s="3">
        <v>66994.806648072845</v>
      </c>
      <c r="G9034" t="str">
        <f t="shared" si="327"/>
        <v>202409</v>
      </c>
      <c r="I9034" s="77"/>
      <c r="J9034" s="3"/>
      <c r="K9034" s="3"/>
      <c r="L9034" s="3"/>
      <c r="M9034" s="3"/>
      <c r="N9034" s="78"/>
      <c r="O9034" s="78"/>
      <c r="P9034" s="78"/>
      <c r="Q9034" s="78"/>
    </row>
    <row r="9035" spans="2:17" x14ac:dyDescent="0.35">
      <c r="B9035" s="1">
        <f t="shared" si="328"/>
        <v>45558</v>
      </c>
      <c r="C9035">
        <v>31054</v>
      </c>
      <c r="D9035" s="3">
        <v>744715.87117756484</v>
      </c>
      <c r="E9035" s="3">
        <v>707480.0776186866</v>
      </c>
      <c r="F9035" s="3">
        <v>67024.428405980841</v>
      </c>
      <c r="G9035" t="str">
        <f t="shared" si="327"/>
        <v>202409</v>
      </c>
      <c r="I9035" s="77"/>
      <c r="J9035" s="3"/>
      <c r="K9035" s="3"/>
      <c r="L9035" s="3"/>
      <c r="M9035" s="3"/>
      <c r="N9035" s="78"/>
      <c r="O9035" s="78"/>
      <c r="P9035" s="78"/>
      <c r="Q9035" s="78"/>
    </row>
    <row r="9036" spans="2:17" x14ac:dyDescent="0.35">
      <c r="B9036" s="1">
        <f t="shared" si="328"/>
        <v>45559</v>
      </c>
      <c r="C9036">
        <v>31057</v>
      </c>
      <c r="D9036" s="3">
        <v>744808.50368411117</v>
      </c>
      <c r="E9036" s="3">
        <v>662879.5682788589</v>
      </c>
      <c r="F9036" s="3">
        <v>74480.850368411106</v>
      </c>
      <c r="G9036" t="str">
        <f t="shared" si="327"/>
        <v>202409</v>
      </c>
      <c r="I9036" s="77"/>
      <c r="J9036" s="3"/>
      <c r="K9036" s="3"/>
      <c r="L9036" s="3"/>
      <c r="M9036" s="3"/>
      <c r="N9036" s="78"/>
      <c r="O9036" s="78"/>
      <c r="P9036" s="78"/>
      <c r="Q9036" s="78"/>
    </row>
    <row r="9037" spans="2:17" x14ac:dyDescent="0.35">
      <c r="B9037" s="1">
        <f t="shared" si="328"/>
        <v>45560</v>
      </c>
      <c r="C9037">
        <v>31066</v>
      </c>
      <c r="D9037" s="3">
        <v>745045.03666841704</v>
      </c>
      <c r="E9037" s="3">
        <v>700342.33446831198</v>
      </c>
      <c r="F9037" s="3">
        <v>74504.503666841701</v>
      </c>
      <c r="G9037" t="str">
        <f t="shared" si="327"/>
        <v>202409</v>
      </c>
      <c r="I9037" s="77"/>
      <c r="J9037" s="3"/>
      <c r="K9037" s="3"/>
      <c r="L9037" s="3"/>
      <c r="M9037" s="3"/>
      <c r="N9037" s="78"/>
      <c r="O9037" s="78"/>
      <c r="P9037" s="78"/>
      <c r="Q9037" s="78"/>
    </row>
    <row r="9038" spans="2:17" x14ac:dyDescent="0.35">
      <c r="B9038" s="1">
        <f t="shared" si="328"/>
        <v>45561</v>
      </c>
      <c r="C9038">
        <v>31078</v>
      </c>
      <c r="D9038" s="3">
        <v>745374.23586004844</v>
      </c>
      <c r="E9038" s="3">
        <v>663383.06991544319</v>
      </c>
      <c r="F9038" s="3">
        <v>67083.681227404362</v>
      </c>
      <c r="G9038" t="str">
        <f t="shared" si="327"/>
        <v>202409</v>
      </c>
      <c r="I9038" s="77"/>
      <c r="J9038" s="3"/>
      <c r="K9038" s="3"/>
      <c r="L9038" s="3"/>
      <c r="M9038" s="3"/>
      <c r="N9038" s="78"/>
      <c r="O9038" s="78"/>
      <c r="P9038" s="78"/>
      <c r="Q9038" s="78"/>
    </row>
    <row r="9039" spans="2:17" x14ac:dyDescent="0.35">
      <c r="B9039" s="1">
        <f t="shared" si="328"/>
        <v>45562</v>
      </c>
      <c r="C9039">
        <v>31090</v>
      </c>
      <c r="D9039" s="3">
        <v>745724.1821643922</v>
      </c>
      <c r="E9039" s="3">
        <v>700980.73123452871</v>
      </c>
      <c r="F9039" s="3">
        <v>59657.934573151375</v>
      </c>
      <c r="G9039" t="str">
        <f t="shared" si="327"/>
        <v>202409</v>
      </c>
      <c r="I9039" s="77"/>
      <c r="J9039" s="3"/>
      <c r="K9039" s="3"/>
      <c r="L9039" s="3"/>
      <c r="M9039" s="3"/>
      <c r="N9039" s="78"/>
      <c r="O9039" s="78"/>
      <c r="P9039" s="78"/>
      <c r="Q9039" s="78"/>
    </row>
    <row r="9040" spans="2:17" x14ac:dyDescent="0.35">
      <c r="B9040" s="1">
        <f t="shared" si="328"/>
        <v>45563</v>
      </c>
      <c r="C9040">
        <v>31096</v>
      </c>
      <c r="D9040" s="3">
        <v>745909.53517329518</v>
      </c>
      <c r="E9040" s="3">
        <v>678777.67700769857</v>
      </c>
      <c r="F9040" s="3">
        <v>74590.953517329515</v>
      </c>
      <c r="G9040" t="str">
        <f t="shared" si="327"/>
        <v>202409</v>
      </c>
      <c r="I9040" s="77"/>
      <c r="J9040" s="3"/>
      <c r="K9040" s="3"/>
      <c r="L9040" s="3"/>
      <c r="M9040" s="3"/>
      <c r="N9040" s="78"/>
      <c r="O9040" s="78"/>
      <c r="P9040" s="78"/>
      <c r="Q9040" s="78"/>
    </row>
    <row r="9041" spans="2:17" x14ac:dyDescent="0.35">
      <c r="B9041" s="1">
        <f t="shared" si="328"/>
        <v>45564</v>
      </c>
      <c r="C9041">
        <v>31105</v>
      </c>
      <c r="D9041" s="3">
        <v>746166.8724170808</v>
      </c>
      <c r="E9041" s="3">
        <v>664088.51645120187</v>
      </c>
      <c r="F9041" s="3">
        <v>67155.018517537275</v>
      </c>
      <c r="G9041" t="str">
        <f t="shared" si="327"/>
        <v>202409</v>
      </c>
      <c r="I9041" s="77"/>
      <c r="J9041" s="3"/>
      <c r="K9041" s="3"/>
      <c r="L9041" s="3"/>
      <c r="M9041" s="3"/>
      <c r="N9041" s="78"/>
      <c r="O9041" s="78"/>
      <c r="P9041" s="78"/>
      <c r="Q9041" s="78"/>
    </row>
    <row r="9042" spans="2:17" x14ac:dyDescent="0.35">
      <c r="B9042" s="1">
        <f t="shared" si="328"/>
        <v>45565</v>
      </c>
      <c r="C9042">
        <v>31111</v>
      </c>
      <c r="D9042" s="3">
        <v>746372.99686754914</v>
      </c>
      <c r="E9042" s="3">
        <v>709054.34702417161</v>
      </c>
      <c r="F9042" s="3">
        <v>52246.109780728446</v>
      </c>
      <c r="G9042" t="str">
        <f t="shared" si="327"/>
        <v>202409</v>
      </c>
      <c r="I9042" s="77"/>
      <c r="J9042" s="3"/>
      <c r="K9042" s="3"/>
      <c r="L9042" s="3"/>
      <c r="M9042" s="3"/>
      <c r="N9042" s="78"/>
      <c r="O9042" s="78"/>
      <c r="P9042" s="78"/>
      <c r="Q9042" s="78"/>
    </row>
    <row r="9043" spans="2:17" x14ac:dyDescent="0.35">
      <c r="B9043" s="1">
        <f t="shared" si="328"/>
        <v>45566</v>
      </c>
      <c r="C9043">
        <v>31127</v>
      </c>
      <c r="D9043" s="3">
        <v>746777.5904540167</v>
      </c>
      <c r="E9043" s="3">
        <v>649696.50369499449</v>
      </c>
      <c r="F9043" s="3">
        <v>37338.879522700838</v>
      </c>
      <c r="G9043" t="str">
        <f t="shared" si="327"/>
        <v>202410</v>
      </c>
      <c r="I9043" s="77"/>
      <c r="J9043" s="3"/>
      <c r="K9043" s="3"/>
      <c r="L9043" s="3"/>
      <c r="M9043" s="3"/>
      <c r="N9043" s="78"/>
      <c r="O9043" s="78"/>
      <c r="P9043" s="78"/>
      <c r="Q9043" s="78"/>
    </row>
    <row r="9044" spans="2:17" x14ac:dyDescent="0.35">
      <c r="B9044" s="1">
        <f t="shared" si="328"/>
        <v>45567</v>
      </c>
      <c r="C9044">
        <v>31139</v>
      </c>
      <c r="D9044" s="3">
        <v>747106.98984455504</v>
      </c>
      <c r="E9044" s="3">
        <v>635040.94136787171</v>
      </c>
      <c r="F9044" s="3">
        <v>37355.349492227753</v>
      </c>
      <c r="G9044" t="str">
        <f t="shared" si="327"/>
        <v>202410</v>
      </c>
      <c r="I9044" s="77"/>
      <c r="J9044" s="3"/>
      <c r="K9044" s="3"/>
      <c r="L9044" s="3"/>
      <c r="M9044" s="3"/>
      <c r="N9044" s="78"/>
      <c r="O9044" s="78"/>
      <c r="P9044" s="78"/>
      <c r="Q9044" s="78"/>
    </row>
    <row r="9045" spans="2:17" x14ac:dyDescent="0.35">
      <c r="B9045" s="1">
        <f t="shared" si="328"/>
        <v>45568</v>
      </c>
      <c r="C9045">
        <v>31145</v>
      </c>
      <c r="D9045" s="3">
        <v>747271.70268858154</v>
      </c>
      <c r="E9045" s="3">
        <v>709908.1175541525</v>
      </c>
      <c r="F9045" s="3">
        <v>59781.736215086523</v>
      </c>
      <c r="G9045" t="str">
        <f t="shared" si="327"/>
        <v>202410</v>
      </c>
      <c r="I9045" s="77"/>
      <c r="J9045" s="3"/>
      <c r="K9045" s="3"/>
      <c r="L9045" s="3"/>
      <c r="M9045" s="3"/>
      <c r="N9045" s="78"/>
      <c r="O9045" s="78"/>
      <c r="P9045" s="78"/>
      <c r="Q9045" s="78"/>
    </row>
    <row r="9046" spans="2:17" x14ac:dyDescent="0.35">
      <c r="B9046" s="1">
        <f t="shared" si="328"/>
        <v>45569</v>
      </c>
      <c r="C9046">
        <v>31161</v>
      </c>
      <c r="D9046" s="3">
        <v>747676.36389180308</v>
      </c>
      <c r="E9046" s="3">
        <v>702815.78205829486</v>
      </c>
      <c r="F9046" s="3">
        <v>37383.818194590152</v>
      </c>
      <c r="G9046" t="str">
        <f t="shared" si="327"/>
        <v>202410</v>
      </c>
      <c r="I9046" s="77"/>
      <c r="J9046" s="3"/>
      <c r="K9046" s="3"/>
      <c r="L9046" s="3"/>
      <c r="M9046" s="3"/>
      <c r="N9046" s="78"/>
      <c r="O9046" s="78"/>
      <c r="P9046" s="78"/>
      <c r="Q9046" s="78"/>
    </row>
    <row r="9047" spans="2:17" x14ac:dyDescent="0.35">
      <c r="B9047" s="1">
        <f t="shared" si="328"/>
        <v>45570</v>
      </c>
      <c r="C9047">
        <v>31177</v>
      </c>
      <c r="D9047" s="3">
        <v>748081.04699960398</v>
      </c>
      <c r="E9047" s="3">
        <v>658311.32135965151</v>
      </c>
      <c r="F9047" s="3">
        <v>59846.483759968316</v>
      </c>
      <c r="G9047" t="str">
        <f t="shared" si="327"/>
        <v>202410</v>
      </c>
      <c r="I9047" s="77"/>
      <c r="J9047" s="3"/>
      <c r="K9047" s="3"/>
      <c r="L9047" s="3"/>
      <c r="M9047" s="3"/>
      <c r="N9047" s="78"/>
      <c r="O9047" s="78"/>
      <c r="P9047" s="78"/>
      <c r="Q9047" s="78"/>
    </row>
    <row r="9048" spans="2:17" x14ac:dyDescent="0.35">
      <c r="B9048" s="1">
        <f t="shared" si="328"/>
        <v>45571</v>
      </c>
      <c r="C9048">
        <v>31180</v>
      </c>
      <c r="D9048" s="3">
        <v>748194.59499186208</v>
      </c>
      <c r="E9048" s="3">
        <v>680857.08144259453</v>
      </c>
      <c r="F9048" s="3">
        <v>44891.675699511732</v>
      </c>
      <c r="G9048" t="str">
        <f t="shared" si="327"/>
        <v>202410</v>
      </c>
      <c r="I9048" s="77"/>
      <c r="J9048" s="3"/>
      <c r="K9048" s="3"/>
      <c r="L9048" s="3"/>
      <c r="M9048" s="3"/>
      <c r="N9048" s="78"/>
      <c r="O9048" s="78"/>
      <c r="P9048" s="78"/>
      <c r="Q9048" s="78"/>
    </row>
    <row r="9049" spans="2:17" x14ac:dyDescent="0.35">
      <c r="B9049" s="1">
        <f t="shared" si="328"/>
        <v>45572</v>
      </c>
      <c r="C9049">
        <v>31186</v>
      </c>
      <c r="D9049" s="3">
        <v>748359.35804256902</v>
      </c>
      <c r="E9049" s="3">
        <v>673523.42223831208</v>
      </c>
      <c r="F9049" s="3">
        <v>59868.748643405524</v>
      </c>
      <c r="G9049" t="str">
        <f t="shared" si="327"/>
        <v>202410</v>
      </c>
      <c r="I9049" s="77"/>
      <c r="J9049" s="3"/>
      <c r="K9049" s="3"/>
      <c r="L9049" s="3"/>
      <c r="M9049" s="3"/>
      <c r="N9049" s="78"/>
      <c r="O9049" s="78"/>
      <c r="P9049" s="78"/>
      <c r="Q9049" s="78"/>
    </row>
    <row r="9050" spans="2:17" x14ac:dyDescent="0.35">
      <c r="B9050" s="1">
        <f t="shared" si="328"/>
        <v>45573</v>
      </c>
      <c r="C9050">
        <v>31198</v>
      </c>
      <c r="D9050" s="3">
        <v>748668.11353642179</v>
      </c>
      <c r="E9050" s="3">
        <v>703748.02672423644</v>
      </c>
      <c r="F9050" s="3">
        <v>44920.086812185313</v>
      </c>
      <c r="G9050" t="str">
        <f t="shared" si="327"/>
        <v>202410</v>
      </c>
      <c r="I9050" s="77"/>
      <c r="J9050" s="3"/>
      <c r="K9050" s="3"/>
      <c r="L9050" s="3"/>
      <c r="M9050" s="3"/>
      <c r="N9050" s="78"/>
      <c r="O9050" s="78"/>
      <c r="P9050" s="78"/>
      <c r="Q9050" s="78"/>
    </row>
    <row r="9051" spans="2:17" x14ac:dyDescent="0.35">
      <c r="B9051" s="1">
        <f t="shared" si="328"/>
        <v>45574</v>
      </c>
      <c r="C9051">
        <v>31201</v>
      </c>
      <c r="D9051" s="3">
        <v>748760.9038061616</v>
      </c>
      <c r="E9051" s="3">
        <v>673884.81342554535</v>
      </c>
      <c r="F9051" s="3">
        <v>59900.872304492928</v>
      </c>
      <c r="G9051" t="str">
        <f t="shared" si="327"/>
        <v>202410</v>
      </c>
      <c r="I9051" s="77"/>
      <c r="J9051" s="3"/>
      <c r="K9051" s="3"/>
      <c r="L9051" s="3"/>
      <c r="M9051" s="3"/>
      <c r="N9051" s="78"/>
      <c r="O9051" s="78"/>
      <c r="P9051" s="78"/>
      <c r="Q9051" s="78"/>
    </row>
    <row r="9052" spans="2:17" x14ac:dyDescent="0.35">
      <c r="B9052" s="1">
        <f t="shared" si="328"/>
        <v>45575</v>
      </c>
      <c r="C9052">
        <v>31213</v>
      </c>
      <c r="D9052" s="3">
        <v>749069.68645249307</v>
      </c>
      <c r="E9052" s="3">
        <v>659181.32407819387</v>
      </c>
      <c r="F9052" s="3">
        <v>44944.181187149581</v>
      </c>
      <c r="G9052" t="str">
        <f t="shared" si="327"/>
        <v>202410</v>
      </c>
      <c r="I9052" s="77"/>
      <c r="J9052" s="3"/>
      <c r="K9052" s="3"/>
      <c r="L9052" s="3"/>
      <c r="M9052" s="3"/>
      <c r="N9052" s="78"/>
      <c r="O9052" s="78"/>
      <c r="P9052" s="78"/>
      <c r="Q9052" s="78"/>
    </row>
    <row r="9053" spans="2:17" x14ac:dyDescent="0.35">
      <c r="B9053" s="1">
        <f t="shared" si="328"/>
        <v>45576</v>
      </c>
      <c r="C9053">
        <v>31219</v>
      </c>
      <c r="D9053" s="3">
        <v>749234.4898097259</v>
      </c>
      <c r="E9053" s="3">
        <v>651834.0061344615</v>
      </c>
      <c r="F9053" s="3">
        <v>37461.724490486296</v>
      </c>
      <c r="G9053" t="str">
        <f t="shared" si="327"/>
        <v>202410</v>
      </c>
      <c r="I9053" s="77"/>
      <c r="J9053" s="3"/>
      <c r="K9053" s="3"/>
      <c r="L9053" s="3"/>
      <c r="M9053" s="3"/>
      <c r="N9053" s="78"/>
      <c r="O9053" s="78"/>
      <c r="P9053" s="78"/>
      <c r="Q9053" s="78"/>
    </row>
    <row r="9054" spans="2:17" x14ac:dyDescent="0.35">
      <c r="B9054" s="1">
        <f t="shared" si="328"/>
        <v>45577</v>
      </c>
      <c r="C9054">
        <v>31225</v>
      </c>
      <c r="D9054" s="3">
        <v>749420.11781376135</v>
      </c>
      <c r="E9054" s="3">
        <v>681972.30721052294</v>
      </c>
      <c r="F9054" s="3">
        <v>67447.810603238526</v>
      </c>
      <c r="G9054" t="str">
        <f t="shared" si="327"/>
        <v>202410</v>
      </c>
      <c r="I9054" s="77"/>
      <c r="J9054" s="3"/>
      <c r="K9054" s="3"/>
      <c r="L9054" s="3"/>
      <c r="M9054" s="3"/>
      <c r="N9054" s="78"/>
      <c r="O9054" s="78"/>
      <c r="P9054" s="78"/>
      <c r="Q9054" s="78"/>
    </row>
    <row r="9055" spans="2:17" x14ac:dyDescent="0.35">
      <c r="B9055" s="1">
        <f t="shared" si="328"/>
        <v>45578</v>
      </c>
      <c r="C9055">
        <v>31241</v>
      </c>
      <c r="D9055" s="3">
        <v>749866.61179967248</v>
      </c>
      <c r="E9055" s="3">
        <v>712373.28120968875</v>
      </c>
      <c r="F9055" s="3">
        <v>52490.662825977073</v>
      </c>
      <c r="G9055" t="str">
        <f t="shared" si="327"/>
        <v>202410</v>
      </c>
      <c r="I9055" s="77"/>
      <c r="J9055" s="3"/>
      <c r="K9055" s="3"/>
      <c r="L9055" s="3"/>
      <c r="M9055" s="3"/>
      <c r="N9055" s="78"/>
      <c r="O9055" s="78"/>
      <c r="P9055" s="78"/>
      <c r="Q9055" s="78"/>
    </row>
    <row r="9056" spans="2:17" x14ac:dyDescent="0.35">
      <c r="B9056" s="1">
        <f t="shared" si="328"/>
        <v>45579</v>
      </c>
      <c r="C9056">
        <v>31257</v>
      </c>
      <c r="D9056" s="3">
        <v>750292.33470099384</v>
      </c>
      <c r="E9056" s="3">
        <v>712777.71796594409</v>
      </c>
      <c r="F9056" s="3">
        <v>45017.540082059633</v>
      </c>
      <c r="G9056" t="str">
        <f t="shared" si="327"/>
        <v>202410</v>
      </c>
      <c r="I9056" s="77"/>
      <c r="J9056" s="3"/>
      <c r="K9056" s="3"/>
      <c r="L9056" s="3"/>
      <c r="M9056" s="3"/>
      <c r="N9056" s="78"/>
      <c r="O9056" s="78"/>
      <c r="P9056" s="78"/>
      <c r="Q9056" s="78"/>
    </row>
    <row r="9057" spans="2:17" x14ac:dyDescent="0.35">
      <c r="B9057" s="1">
        <f t="shared" si="328"/>
        <v>45580</v>
      </c>
      <c r="C9057">
        <v>31273</v>
      </c>
      <c r="D9057" s="3">
        <v>750738.95471263328</v>
      </c>
      <c r="E9057" s="3">
        <v>668157.66969424358</v>
      </c>
      <c r="F9057" s="3">
        <v>60059.116377010665</v>
      </c>
      <c r="G9057" t="str">
        <f t="shared" si="327"/>
        <v>202410</v>
      </c>
      <c r="I9057" s="77"/>
      <c r="J9057" s="3"/>
      <c r="K9057" s="3"/>
      <c r="L9057" s="3"/>
      <c r="M9057" s="3"/>
      <c r="N9057" s="78"/>
      <c r="O9057" s="78"/>
      <c r="P9057" s="78"/>
      <c r="Q9057" s="78"/>
    </row>
    <row r="9058" spans="2:17" x14ac:dyDescent="0.35">
      <c r="B9058" s="1">
        <f t="shared" si="328"/>
        <v>45581</v>
      </c>
      <c r="C9058">
        <v>31276</v>
      </c>
      <c r="D9058" s="3">
        <v>750831.82850743725</v>
      </c>
      <c r="E9058" s="3">
        <v>660732.00908654486</v>
      </c>
      <c r="F9058" s="3">
        <v>52558.227995520603</v>
      </c>
      <c r="G9058" t="str">
        <f t="shared" si="327"/>
        <v>202410</v>
      </c>
      <c r="I9058" s="77"/>
      <c r="J9058" s="3"/>
      <c r="K9058" s="3"/>
      <c r="L9058" s="3"/>
      <c r="M9058" s="3"/>
      <c r="N9058" s="78"/>
      <c r="O9058" s="78"/>
      <c r="P9058" s="78"/>
      <c r="Q9058" s="78"/>
    </row>
    <row r="9059" spans="2:17" x14ac:dyDescent="0.35">
      <c r="B9059" s="1">
        <f t="shared" si="328"/>
        <v>45582</v>
      </c>
      <c r="C9059">
        <v>31292</v>
      </c>
      <c r="D9059" s="3">
        <v>751236.80193647568</v>
      </c>
      <c r="E9059" s="3">
        <v>676113.12174282805</v>
      </c>
      <c r="F9059" s="3">
        <v>75123.680193647568</v>
      </c>
      <c r="G9059" t="str">
        <f t="shared" si="327"/>
        <v>202410</v>
      </c>
      <c r="I9059" s="77"/>
      <c r="J9059" s="3"/>
      <c r="K9059" s="3"/>
      <c r="L9059" s="3"/>
      <c r="M9059" s="3"/>
      <c r="N9059" s="78"/>
      <c r="O9059" s="78"/>
      <c r="P9059" s="78"/>
      <c r="Q9059" s="78"/>
    </row>
    <row r="9060" spans="2:17" x14ac:dyDescent="0.35">
      <c r="B9060" s="1">
        <f t="shared" si="328"/>
        <v>45583</v>
      </c>
      <c r="C9060">
        <v>31298</v>
      </c>
      <c r="D9060" s="3">
        <v>751422.5891878074</v>
      </c>
      <c r="E9060" s="3">
        <v>713851.4597284171</v>
      </c>
      <c r="F9060" s="3">
        <v>67628.03302690266</v>
      </c>
      <c r="G9060" t="str">
        <f t="shared" si="327"/>
        <v>202410</v>
      </c>
      <c r="I9060" s="77"/>
      <c r="J9060" s="3"/>
      <c r="K9060" s="3"/>
      <c r="L9060" s="3"/>
      <c r="M9060" s="3"/>
      <c r="N9060" s="78"/>
      <c r="O9060" s="78"/>
      <c r="P9060" s="78"/>
      <c r="Q9060" s="78"/>
    </row>
    <row r="9061" spans="2:17" x14ac:dyDescent="0.35">
      <c r="B9061" s="1">
        <f t="shared" si="328"/>
        <v>45584</v>
      </c>
      <c r="C9061">
        <v>31307</v>
      </c>
      <c r="D9061" s="3">
        <v>751680.42470169917</v>
      </c>
      <c r="E9061" s="3">
        <v>706579.59921959729</v>
      </c>
      <c r="F9061" s="3">
        <v>45100.825482101951</v>
      </c>
      <c r="G9061" t="str">
        <f t="shared" si="327"/>
        <v>202410</v>
      </c>
      <c r="I9061" s="77"/>
      <c r="J9061" s="3"/>
      <c r="K9061" s="3"/>
      <c r="L9061" s="3"/>
      <c r="M9061" s="3"/>
      <c r="N9061" s="78"/>
      <c r="O9061" s="78"/>
      <c r="P9061" s="78"/>
      <c r="Q9061" s="78"/>
    </row>
    <row r="9062" spans="2:17" x14ac:dyDescent="0.35">
      <c r="B9062" s="1">
        <f t="shared" si="328"/>
        <v>45585</v>
      </c>
      <c r="C9062">
        <v>31310</v>
      </c>
      <c r="D9062" s="3">
        <v>751815.10067775019</v>
      </c>
      <c r="E9062" s="3">
        <v>691669.89262353024</v>
      </c>
      <c r="F9062" s="3">
        <v>67663.359060997522</v>
      </c>
      <c r="G9062" t="str">
        <f t="shared" si="327"/>
        <v>202410</v>
      </c>
      <c r="I9062" s="77"/>
      <c r="J9062" s="3"/>
      <c r="K9062" s="3"/>
      <c r="L9062" s="3"/>
      <c r="M9062" s="3"/>
      <c r="N9062" s="78"/>
      <c r="O9062" s="78"/>
      <c r="P9062" s="78"/>
      <c r="Q9062" s="78"/>
    </row>
    <row r="9063" spans="2:17" x14ac:dyDescent="0.35">
      <c r="B9063" s="1">
        <f t="shared" si="328"/>
        <v>45586</v>
      </c>
      <c r="C9063">
        <v>31323</v>
      </c>
      <c r="D9063" s="3">
        <v>752169.04126818478</v>
      </c>
      <c r="E9063" s="3">
        <v>676952.13714136626</v>
      </c>
      <c r="F9063" s="3">
        <v>75216.904126818481</v>
      </c>
      <c r="G9063" t="str">
        <f t="shared" si="327"/>
        <v>202410</v>
      </c>
      <c r="I9063" s="77"/>
      <c r="J9063" s="3"/>
      <c r="K9063" s="3"/>
      <c r="L9063" s="3"/>
      <c r="M9063" s="3"/>
      <c r="N9063" s="78"/>
      <c r="O9063" s="78"/>
      <c r="P9063" s="78"/>
      <c r="Q9063" s="78"/>
    </row>
    <row r="9064" spans="2:17" x14ac:dyDescent="0.35">
      <c r="B9064" s="1">
        <f t="shared" si="328"/>
        <v>45587</v>
      </c>
      <c r="C9064">
        <v>31326</v>
      </c>
      <c r="D9064" s="3">
        <v>752261.9767964296</v>
      </c>
      <c r="E9064" s="3">
        <v>714648.87795660808</v>
      </c>
      <c r="F9064" s="3">
        <v>67703.577911678658</v>
      </c>
      <c r="G9064" t="str">
        <f t="shared" si="327"/>
        <v>202410</v>
      </c>
      <c r="I9064" s="77"/>
      <c r="J9064" s="3"/>
      <c r="K9064" s="3"/>
      <c r="L9064" s="3"/>
      <c r="M9064" s="3"/>
      <c r="N9064" s="78"/>
      <c r="O9064" s="78"/>
      <c r="P9064" s="78"/>
      <c r="Q9064" s="78"/>
    </row>
    <row r="9065" spans="2:17" x14ac:dyDescent="0.35">
      <c r="B9065" s="1">
        <f t="shared" si="328"/>
        <v>45588</v>
      </c>
      <c r="C9065">
        <v>31339</v>
      </c>
      <c r="D9065" s="3">
        <v>752636.87306595827</v>
      </c>
      <c r="E9065" s="3">
        <v>639741.34210606455</v>
      </c>
      <c r="F9065" s="3">
        <v>75263.687306595821</v>
      </c>
      <c r="G9065" t="str">
        <f t="shared" si="327"/>
        <v>202410</v>
      </c>
      <c r="I9065" s="77"/>
      <c r="J9065" s="3"/>
      <c r="K9065" s="3"/>
      <c r="L9065" s="3"/>
      <c r="M9065" s="3"/>
      <c r="N9065" s="78"/>
      <c r="O9065" s="78"/>
      <c r="P9065" s="78"/>
      <c r="Q9065" s="78"/>
    </row>
    <row r="9066" spans="2:17" x14ac:dyDescent="0.35">
      <c r="B9066" s="1">
        <f t="shared" si="328"/>
        <v>45589</v>
      </c>
      <c r="C9066">
        <v>31345</v>
      </c>
      <c r="D9066" s="3">
        <v>752822.7901254216</v>
      </c>
      <c r="E9066" s="3">
        <v>685068.73901413369</v>
      </c>
      <c r="F9066" s="3">
        <v>67754.051111287947</v>
      </c>
      <c r="G9066" t="str">
        <f t="shared" si="327"/>
        <v>202410</v>
      </c>
      <c r="I9066" s="77"/>
      <c r="J9066" s="3"/>
      <c r="K9066" s="3"/>
      <c r="L9066" s="3"/>
      <c r="M9066" s="3"/>
      <c r="N9066" s="78"/>
      <c r="O9066" s="78"/>
      <c r="P9066" s="78"/>
      <c r="Q9066" s="78"/>
    </row>
    <row r="9067" spans="2:17" x14ac:dyDescent="0.35">
      <c r="B9067" s="1">
        <f t="shared" si="328"/>
        <v>45590</v>
      </c>
      <c r="C9067">
        <v>31358</v>
      </c>
      <c r="D9067" s="3">
        <v>753176.85607594007</v>
      </c>
      <c r="E9067" s="3">
        <v>647732.09622530849</v>
      </c>
      <c r="F9067" s="3">
        <v>37658.842803797008</v>
      </c>
      <c r="G9067" t="str">
        <f t="shared" si="327"/>
        <v>202410</v>
      </c>
      <c r="I9067" s="77"/>
      <c r="J9067" s="3"/>
      <c r="K9067" s="3"/>
      <c r="L9067" s="3"/>
      <c r="M9067" s="3"/>
      <c r="N9067" s="78"/>
      <c r="O9067" s="78"/>
      <c r="P9067" s="78"/>
      <c r="Q9067" s="78"/>
    </row>
    <row r="9068" spans="2:17" x14ac:dyDescent="0.35">
      <c r="B9068" s="1">
        <f t="shared" si="328"/>
        <v>45591</v>
      </c>
      <c r="C9068">
        <v>31374</v>
      </c>
      <c r="D9068" s="3">
        <v>753582.08674522012</v>
      </c>
      <c r="E9068" s="3">
        <v>685759.69893815031</v>
      </c>
      <c r="F9068" s="3">
        <v>60286.566939617609</v>
      </c>
      <c r="G9068" t="str">
        <f t="shared" si="327"/>
        <v>202410</v>
      </c>
      <c r="I9068" s="77"/>
      <c r="J9068" s="3"/>
      <c r="K9068" s="3"/>
      <c r="L9068" s="3"/>
      <c r="M9068" s="3"/>
      <c r="N9068" s="78"/>
      <c r="O9068" s="78"/>
      <c r="P9068" s="78"/>
      <c r="Q9068" s="78"/>
    </row>
    <row r="9069" spans="2:17" x14ac:dyDescent="0.35">
      <c r="B9069" s="1">
        <f t="shared" si="328"/>
        <v>45592</v>
      </c>
      <c r="C9069">
        <v>31377</v>
      </c>
      <c r="D9069" s="3">
        <v>753696.01437429024</v>
      </c>
      <c r="E9069" s="3">
        <v>640641.61221814668</v>
      </c>
      <c r="F9069" s="3">
        <v>67832.641293686131</v>
      </c>
      <c r="G9069" t="str">
        <f t="shared" si="327"/>
        <v>202410</v>
      </c>
      <c r="I9069" s="77"/>
      <c r="J9069" s="3"/>
      <c r="K9069" s="3"/>
      <c r="L9069" s="3"/>
      <c r="M9069" s="3"/>
      <c r="N9069" s="78"/>
      <c r="O9069" s="78"/>
      <c r="P9069" s="78"/>
      <c r="Q9069" s="78"/>
    </row>
    <row r="9070" spans="2:17" x14ac:dyDescent="0.35">
      <c r="B9070" s="1">
        <f t="shared" si="328"/>
        <v>45593</v>
      </c>
      <c r="C9070">
        <v>31393</v>
      </c>
      <c r="D9070" s="3">
        <v>754143.18484347453</v>
      </c>
      <c r="E9070" s="3">
        <v>678728.86635912699</v>
      </c>
      <c r="F9070" s="3">
        <v>75414.318484347459</v>
      </c>
      <c r="G9070" t="str">
        <f t="shared" si="327"/>
        <v>202410</v>
      </c>
      <c r="I9070" s="77"/>
      <c r="J9070" s="3"/>
      <c r="K9070" s="3"/>
      <c r="L9070" s="3"/>
      <c r="M9070" s="3"/>
      <c r="N9070" s="78"/>
      <c r="O9070" s="78"/>
      <c r="P9070" s="78"/>
      <c r="Q9070" s="78"/>
    </row>
    <row r="9071" spans="2:17" x14ac:dyDescent="0.35">
      <c r="B9071" s="1">
        <f t="shared" si="328"/>
        <v>45594</v>
      </c>
      <c r="C9071">
        <v>31402</v>
      </c>
      <c r="D9071" s="3">
        <v>754422.25201411126</v>
      </c>
      <c r="E9071" s="3">
        <v>663891.58177241788</v>
      </c>
      <c r="F9071" s="3">
        <v>75442.225201411129</v>
      </c>
      <c r="G9071" t="str">
        <f t="shared" si="327"/>
        <v>202410</v>
      </c>
      <c r="I9071" s="77"/>
      <c r="J9071" s="3"/>
      <c r="K9071" s="3"/>
      <c r="L9071" s="3"/>
      <c r="M9071" s="3"/>
      <c r="N9071" s="78"/>
      <c r="O9071" s="78"/>
      <c r="P9071" s="78"/>
      <c r="Q9071" s="78"/>
    </row>
    <row r="9072" spans="2:17" x14ac:dyDescent="0.35">
      <c r="B9072" s="1">
        <f t="shared" si="328"/>
        <v>45595</v>
      </c>
      <c r="C9072">
        <v>31408</v>
      </c>
      <c r="D9072" s="3">
        <v>754608.32030648598</v>
      </c>
      <c r="E9072" s="3">
        <v>664055.32186970767</v>
      </c>
      <c r="F9072" s="3">
        <v>60368.665624518879</v>
      </c>
      <c r="G9072" t="str">
        <f t="shared" si="327"/>
        <v>202410</v>
      </c>
      <c r="I9072" s="77"/>
      <c r="J9072" s="3"/>
      <c r="K9072" s="3"/>
      <c r="L9072" s="3"/>
      <c r="M9072" s="3"/>
      <c r="N9072" s="78"/>
      <c r="O9072" s="78"/>
      <c r="P9072" s="78"/>
      <c r="Q9072" s="78"/>
    </row>
    <row r="9073" spans="2:17" x14ac:dyDescent="0.35">
      <c r="B9073" s="1">
        <f t="shared" si="328"/>
        <v>45596</v>
      </c>
      <c r="C9073">
        <v>31424</v>
      </c>
      <c r="D9073" s="3">
        <v>755034.68020082568</v>
      </c>
      <c r="E9073" s="3">
        <v>679531.21218074311</v>
      </c>
      <c r="F9073" s="3">
        <v>45302.080812049542</v>
      </c>
      <c r="G9073" t="str">
        <f t="shared" si="327"/>
        <v>202410</v>
      </c>
      <c r="I9073" s="77"/>
      <c r="J9073" s="3"/>
      <c r="K9073" s="3"/>
      <c r="L9073" s="3"/>
      <c r="M9073" s="3"/>
      <c r="N9073" s="78"/>
      <c r="O9073" s="78"/>
      <c r="P9073" s="78"/>
      <c r="Q9073" s="78"/>
    </row>
    <row r="9074" spans="2:17" x14ac:dyDescent="0.35">
      <c r="B9074" s="1">
        <f t="shared" si="328"/>
        <v>45597</v>
      </c>
      <c r="C9074">
        <v>31427</v>
      </c>
      <c r="D9074" s="3">
        <v>755127.73736551614</v>
      </c>
      <c r="E9074" s="3">
        <v>641858.57676068868</v>
      </c>
      <c r="F9074" s="3">
        <v>37756.386868275804</v>
      </c>
      <c r="G9074" t="str">
        <f t="shared" si="327"/>
        <v>202411</v>
      </c>
      <c r="I9074" s="77"/>
      <c r="J9074" s="3"/>
      <c r="K9074" s="3"/>
      <c r="L9074" s="3"/>
      <c r="M9074" s="3"/>
      <c r="N9074" s="78"/>
      <c r="O9074" s="78"/>
      <c r="P9074" s="78"/>
      <c r="Q9074" s="78"/>
    </row>
    <row r="9075" spans="2:17" x14ac:dyDescent="0.35">
      <c r="B9075" s="1">
        <f t="shared" si="328"/>
        <v>45598</v>
      </c>
      <c r="C9075">
        <v>31430</v>
      </c>
      <c r="D9075" s="3">
        <v>755241.77689027553</v>
      </c>
      <c r="E9075" s="3">
        <v>641955.51035673416</v>
      </c>
      <c r="F9075" s="3">
        <v>45314.506613416532</v>
      </c>
      <c r="G9075" t="str">
        <f t="shared" si="327"/>
        <v>202411</v>
      </c>
      <c r="I9075" s="77"/>
      <c r="J9075" s="3"/>
      <c r="K9075" s="3"/>
      <c r="L9075" s="3"/>
      <c r="M9075" s="3"/>
      <c r="N9075" s="78"/>
      <c r="O9075" s="78"/>
      <c r="P9075" s="78"/>
      <c r="Q9075" s="78"/>
    </row>
    <row r="9076" spans="2:17" x14ac:dyDescent="0.35">
      <c r="B9076" s="1">
        <f t="shared" si="328"/>
        <v>45599</v>
      </c>
      <c r="C9076">
        <v>31443</v>
      </c>
      <c r="D9076" s="3">
        <v>755617.12099989934</v>
      </c>
      <c r="E9076" s="3">
        <v>680055.40889990935</v>
      </c>
      <c r="F9076" s="3">
        <v>60449.369679991949</v>
      </c>
      <c r="G9076" t="str">
        <f t="shared" si="327"/>
        <v>202411</v>
      </c>
      <c r="I9076" s="77"/>
      <c r="J9076" s="3"/>
      <c r="K9076" s="3"/>
      <c r="L9076" s="3"/>
      <c r="M9076" s="3"/>
      <c r="N9076" s="78"/>
      <c r="O9076" s="78"/>
      <c r="P9076" s="78"/>
      <c r="Q9076" s="78"/>
    </row>
    <row r="9077" spans="2:17" x14ac:dyDescent="0.35">
      <c r="B9077" s="1">
        <f t="shared" si="328"/>
        <v>45600</v>
      </c>
      <c r="C9077">
        <v>31452</v>
      </c>
      <c r="D9077" s="3">
        <v>755854.3983455844</v>
      </c>
      <c r="E9077" s="3">
        <v>718061.6784283052</v>
      </c>
      <c r="F9077" s="3">
        <v>52909.807884190908</v>
      </c>
      <c r="G9077" t="str">
        <f t="shared" si="327"/>
        <v>202411</v>
      </c>
      <c r="I9077" s="77"/>
      <c r="J9077" s="3"/>
      <c r="K9077" s="3"/>
      <c r="L9077" s="3"/>
      <c r="M9077" s="3"/>
      <c r="N9077" s="78"/>
      <c r="O9077" s="78"/>
      <c r="P9077" s="78"/>
      <c r="Q9077" s="78"/>
    </row>
    <row r="9078" spans="2:17" x14ac:dyDescent="0.35">
      <c r="B9078" s="1">
        <f t="shared" si="328"/>
        <v>45601</v>
      </c>
      <c r="C9078">
        <v>31468</v>
      </c>
      <c r="D9078" s="3">
        <v>756259.91694858286</v>
      </c>
      <c r="E9078" s="3">
        <v>695759.12359269615</v>
      </c>
      <c r="F9078" s="3">
        <v>75625.991694858283</v>
      </c>
      <c r="G9078" t="str">
        <f t="shared" si="327"/>
        <v>202411</v>
      </c>
      <c r="I9078" s="77"/>
      <c r="J9078" s="3"/>
      <c r="K9078" s="3"/>
      <c r="L9078" s="3"/>
      <c r="M9078" s="3"/>
      <c r="N9078" s="78"/>
      <c r="O9078" s="78"/>
      <c r="P9078" s="78"/>
      <c r="Q9078" s="78"/>
    </row>
    <row r="9079" spans="2:17" x14ac:dyDescent="0.35">
      <c r="B9079" s="1">
        <f t="shared" si="328"/>
        <v>45602</v>
      </c>
      <c r="C9079">
        <v>31481</v>
      </c>
      <c r="D9079" s="3">
        <v>756614.37339642295</v>
      </c>
      <c r="E9079" s="3">
        <v>680952.93605678063</v>
      </c>
      <c r="F9079" s="3">
        <v>37830.718669821144</v>
      </c>
      <c r="G9079" t="str">
        <f t="shared" si="327"/>
        <v>202411</v>
      </c>
      <c r="I9079" s="77"/>
      <c r="J9079" s="3"/>
      <c r="K9079" s="3"/>
      <c r="L9079" s="3"/>
      <c r="M9079" s="3"/>
      <c r="N9079" s="78"/>
      <c r="O9079" s="78"/>
      <c r="P9079" s="78"/>
      <c r="Q9079" s="78"/>
    </row>
    <row r="9080" spans="2:17" x14ac:dyDescent="0.35">
      <c r="B9080" s="1">
        <f t="shared" si="328"/>
        <v>45603</v>
      </c>
      <c r="C9080">
        <v>31490</v>
      </c>
      <c r="D9080" s="3">
        <v>756872.72555082373</v>
      </c>
      <c r="E9080" s="3">
        <v>666047.9984847249</v>
      </c>
      <c r="F9080" s="3">
        <v>60549.818044065898</v>
      </c>
      <c r="G9080" t="str">
        <f t="shared" si="327"/>
        <v>202411</v>
      </c>
      <c r="I9080" s="77"/>
      <c r="J9080" s="3"/>
      <c r="K9080" s="3"/>
      <c r="L9080" s="3"/>
      <c r="M9080" s="3"/>
      <c r="N9080" s="78"/>
      <c r="O9080" s="78"/>
      <c r="P9080" s="78"/>
      <c r="Q9080" s="78"/>
    </row>
    <row r="9081" spans="2:17" x14ac:dyDescent="0.35">
      <c r="B9081" s="1">
        <f t="shared" si="328"/>
        <v>45604</v>
      </c>
      <c r="C9081">
        <v>31506</v>
      </c>
      <c r="D9081" s="3">
        <v>757299.36077373358</v>
      </c>
      <c r="E9081" s="3">
        <v>673996.43108862301</v>
      </c>
      <c r="F9081" s="3">
        <v>75729.936077373364</v>
      </c>
      <c r="G9081" t="str">
        <f t="shared" si="327"/>
        <v>202411</v>
      </c>
      <c r="I9081" s="77"/>
      <c r="J9081" s="3"/>
      <c r="K9081" s="3"/>
      <c r="L9081" s="3"/>
      <c r="M9081" s="3"/>
      <c r="N9081" s="78"/>
      <c r="O9081" s="78"/>
      <c r="P9081" s="78"/>
      <c r="Q9081" s="78"/>
    </row>
    <row r="9082" spans="2:17" x14ac:dyDescent="0.35">
      <c r="B9082" s="1">
        <f t="shared" si="328"/>
        <v>45605</v>
      </c>
      <c r="C9082">
        <v>31522</v>
      </c>
      <c r="D9082" s="3">
        <v>757747.08784085023</v>
      </c>
      <c r="E9082" s="3">
        <v>659239.96642153966</v>
      </c>
      <c r="F9082" s="3">
        <v>75774.708784085029</v>
      </c>
      <c r="G9082" t="str">
        <f t="shared" si="327"/>
        <v>202411</v>
      </c>
      <c r="I9082" s="77"/>
      <c r="J9082" s="3"/>
      <c r="K9082" s="3"/>
      <c r="L9082" s="3"/>
      <c r="M9082" s="3"/>
      <c r="N9082" s="78"/>
      <c r="O9082" s="78"/>
      <c r="P9082" s="78"/>
      <c r="Q9082" s="78"/>
    </row>
    <row r="9083" spans="2:17" x14ac:dyDescent="0.35">
      <c r="B9083" s="1">
        <f t="shared" si="328"/>
        <v>45606</v>
      </c>
      <c r="C9083">
        <v>31528</v>
      </c>
      <c r="D9083" s="3">
        <v>757912.37242265814</v>
      </c>
      <c r="E9083" s="3">
        <v>689700.25890461891</v>
      </c>
      <c r="F9083" s="3">
        <v>45474.742345359497</v>
      </c>
      <c r="G9083" t="str">
        <f t="shared" si="327"/>
        <v>202411</v>
      </c>
      <c r="I9083" s="77"/>
      <c r="J9083" s="3"/>
      <c r="K9083" s="3"/>
      <c r="L9083" s="3"/>
      <c r="M9083" s="3"/>
      <c r="N9083" s="78"/>
      <c r="O9083" s="78"/>
      <c r="P9083" s="78"/>
      <c r="Q9083" s="78"/>
    </row>
    <row r="9084" spans="2:17" x14ac:dyDescent="0.35">
      <c r="B9084" s="1">
        <f t="shared" si="328"/>
        <v>45607</v>
      </c>
      <c r="C9084">
        <v>31534</v>
      </c>
      <c r="D9084" s="3">
        <v>758098.72273027466</v>
      </c>
      <c r="E9084" s="3">
        <v>697450.8249118526</v>
      </c>
      <c r="F9084" s="3">
        <v>60647.897818421974</v>
      </c>
      <c r="G9084" t="str">
        <f t="shared" si="327"/>
        <v>202411</v>
      </c>
      <c r="I9084" s="77"/>
      <c r="J9084" s="3"/>
      <c r="K9084" s="3"/>
      <c r="L9084" s="3"/>
      <c r="M9084" s="3"/>
      <c r="N9084" s="78"/>
      <c r="O9084" s="78"/>
      <c r="P9084" s="78"/>
      <c r="Q9084" s="78"/>
    </row>
    <row r="9085" spans="2:17" x14ac:dyDescent="0.35">
      <c r="B9085" s="1">
        <f t="shared" si="328"/>
        <v>45608</v>
      </c>
      <c r="C9085">
        <v>31537</v>
      </c>
      <c r="D9085" s="3">
        <v>758191.90506387013</v>
      </c>
      <c r="E9085" s="3">
        <v>644463.11930428958</v>
      </c>
      <c r="F9085" s="3">
        <v>53073.433354470908</v>
      </c>
      <c r="G9085" t="str">
        <f t="shared" si="327"/>
        <v>202411</v>
      </c>
      <c r="I9085" s="77"/>
      <c r="J9085" s="3"/>
      <c r="K9085" s="3"/>
      <c r="L9085" s="3"/>
      <c r="M9085" s="3"/>
      <c r="N9085" s="78"/>
      <c r="O9085" s="78"/>
      <c r="P9085" s="78"/>
      <c r="Q9085" s="78"/>
    </row>
    <row r="9086" spans="2:17" x14ac:dyDescent="0.35">
      <c r="B9086" s="1">
        <f t="shared" si="328"/>
        <v>45609</v>
      </c>
      <c r="C9086">
        <v>31553</v>
      </c>
      <c r="D9086" s="3">
        <v>758639.78130170924</v>
      </c>
      <c r="E9086" s="3">
        <v>697948.59879757254</v>
      </c>
      <c r="F9086" s="3">
        <v>68277.580317153828</v>
      </c>
      <c r="G9086" t="str">
        <f t="shared" si="327"/>
        <v>202411</v>
      </c>
      <c r="I9086" s="77"/>
      <c r="J9086" s="3"/>
      <c r="K9086" s="3"/>
      <c r="L9086" s="3"/>
      <c r="M9086" s="3"/>
      <c r="N9086" s="78"/>
      <c r="O9086" s="78"/>
      <c r="P9086" s="78"/>
      <c r="Q9086" s="78"/>
    </row>
    <row r="9087" spans="2:17" x14ac:dyDescent="0.35">
      <c r="B9087" s="1">
        <f t="shared" si="328"/>
        <v>45610</v>
      </c>
      <c r="C9087">
        <v>31566</v>
      </c>
      <c r="D9087" s="3">
        <v>758973.42684429348</v>
      </c>
      <c r="E9087" s="3">
        <v>645127.41281764943</v>
      </c>
      <c r="F9087" s="3">
        <v>45538.405610657617</v>
      </c>
      <c r="G9087" t="str">
        <f t="shared" si="327"/>
        <v>202411</v>
      </c>
      <c r="I9087" s="77"/>
      <c r="J9087" s="3"/>
      <c r="K9087" s="3"/>
      <c r="L9087" s="3"/>
      <c r="M9087" s="3"/>
      <c r="N9087" s="78"/>
      <c r="O9087" s="78"/>
      <c r="P9087" s="78"/>
      <c r="Q9087" s="78"/>
    </row>
    <row r="9088" spans="2:17" x14ac:dyDescent="0.35">
      <c r="B9088" s="1">
        <f t="shared" si="328"/>
        <v>45611</v>
      </c>
      <c r="C9088">
        <v>31575</v>
      </c>
      <c r="D9088" s="3">
        <v>759253.08881194808</v>
      </c>
      <c r="E9088" s="3">
        <v>721290.43437135068</v>
      </c>
      <c r="F9088" s="3">
        <v>37962.654440597405</v>
      </c>
      <c r="G9088" t="str">
        <f t="shared" si="327"/>
        <v>202411</v>
      </c>
      <c r="I9088" s="77"/>
      <c r="J9088" s="3"/>
      <c r="K9088" s="3"/>
      <c r="L9088" s="3"/>
      <c r="M9088" s="3"/>
      <c r="N9088" s="78"/>
      <c r="O9088" s="78"/>
      <c r="P9088" s="78"/>
      <c r="Q9088" s="78"/>
    </row>
    <row r="9089" spans="2:17" x14ac:dyDescent="0.35">
      <c r="B9089" s="1">
        <f t="shared" si="328"/>
        <v>45612</v>
      </c>
      <c r="C9089">
        <v>31584</v>
      </c>
      <c r="D9089" s="3">
        <v>759511.69574419851</v>
      </c>
      <c r="E9089" s="3">
        <v>683560.52616977866</v>
      </c>
      <c r="F9089" s="3">
        <v>45570.701744651909</v>
      </c>
      <c r="G9089" t="str">
        <f t="shared" si="327"/>
        <v>202411</v>
      </c>
      <c r="I9089" s="77"/>
      <c r="J9089" s="3"/>
      <c r="K9089" s="3"/>
      <c r="L9089" s="3"/>
      <c r="M9089" s="3"/>
      <c r="N9089" s="78"/>
      <c r="O9089" s="78"/>
      <c r="P9089" s="78"/>
      <c r="Q9089" s="78"/>
    </row>
    <row r="9090" spans="2:17" x14ac:dyDescent="0.35">
      <c r="B9090" s="1">
        <f t="shared" si="328"/>
        <v>45613</v>
      </c>
      <c r="C9090">
        <v>31590</v>
      </c>
      <c r="D9090" s="3">
        <v>759677.08143592475</v>
      </c>
      <c r="E9090" s="3">
        <v>714096.45654976915</v>
      </c>
      <c r="F9090" s="3">
        <v>75967.708143592477</v>
      </c>
      <c r="G9090" t="str">
        <f t="shared" si="327"/>
        <v>202411</v>
      </c>
      <c r="I9090" s="77"/>
      <c r="J9090" s="3"/>
      <c r="K9090" s="3"/>
      <c r="L9090" s="3"/>
      <c r="M9090" s="3"/>
      <c r="N9090" s="78"/>
      <c r="O9090" s="78"/>
      <c r="P9090" s="78"/>
      <c r="Q9090" s="78"/>
    </row>
    <row r="9091" spans="2:17" x14ac:dyDescent="0.35">
      <c r="B9091" s="1">
        <f t="shared" si="328"/>
        <v>45614</v>
      </c>
      <c r="C9091">
        <v>31596</v>
      </c>
      <c r="D9091" s="3">
        <v>759842.47572970192</v>
      </c>
      <c r="E9091" s="3">
        <v>676259.80339943466</v>
      </c>
      <c r="F9091" s="3">
        <v>75984.247572970198</v>
      </c>
      <c r="G9091" t="str">
        <f t="shared" si="327"/>
        <v>202411</v>
      </c>
      <c r="I9091" s="77"/>
      <c r="J9091" s="3"/>
      <c r="K9091" s="3"/>
      <c r="L9091" s="3"/>
      <c r="M9091" s="3"/>
      <c r="N9091" s="78"/>
      <c r="O9091" s="78"/>
      <c r="P9091" s="78"/>
      <c r="Q9091" s="78"/>
    </row>
    <row r="9092" spans="2:17" x14ac:dyDescent="0.35">
      <c r="B9092" s="1">
        <f t="shared" si="328"/>
        <v>45615</v>
      </c>
      <c r="C9092">
        <v>31612</v>
      </c>
      <c r="D9092" s="3">
        <v>760290.60707460565</v>
      </c>
      <c r="E9092" s="3">
        <v>714673.17065012932</v>
      </c>
      <c r="F9092" s="3">
        <v>68426.154636714506</v>
      </c>
      <c r="G9092" t="str">
        <f t="shared" ref="G9092:G9155" si="329">YEAR(B9092)&amp;IF(MONTH(B9092)&lt;10,0&amp;MONTH(B9092),MONTH(B9092))</f>
        <v>202411</v>
      </c>
      <c r="I9092" s="77"/>
      <c r="J9092" s="3"/>
      <c r="K9092" s="3"/>
      <c r="L9092" s="3"/>
      <c r="M9092" s="3"/>
      <c r="N9092" s="78"/>
      <c r="O9092" s="78"/>
      <c r="P9092" s="78"/>
      <c r="Q9092" s="78"/>
    </row>
    <row r="9093" spans="2:17" x14ac:dyDescent="0.35">
      <c r="B9093" s="1">
        <f t="shared" ref="B9093:B9156" si="330">B9092+1</f>
        <v>45616</v>
      </c>
      <c r="C9093">
        <v>31618</v>
      </c>
      <c r="D9093" s="3">
        <v>760498.28082751564</v>
      </c>
      <c r="E9093" s="3">
        <v>707263.4011695896</v>
      </c>
      <c r="F9093" s="3">
        <v>68444.845274476407</v>
      </c>
      <c r="G9093" t="str">
        <f t="shared" si="329"/>
        <v>202411</v>
      </c>
      <c r="I9093" s="77"/>
      <c r="J9093" s="3"/>
      <c r="K9093" s="3"/>
      <c r="L9093" s="3"/>
      <c r="M9093" s="3"/>
      <c r="N9093" s="78"/>
      <c r="O9093" s="78"/>
      <c r="P9093" s="78"/>
      <c r="Q9093" s="78"/>
    </row>
    <row r="9094" spans="2:17" x14ac:dyDescent="0.35">
      <c r="B9094" s="1">
        <f t="shared" si="330"/>
        <v>45617</v>
      </c>
      <c r="C9094">
        <v>31634</v>
      </c>
      <c r="D9094" s="3">
        <v>760904.25967603747</v>
      </c>
      <c r="E9094" s="3">
        <v>684813.83370843367</v>
      </c>
      <c r="F9094" s="3">
        <v>68481.383370843367</v>
      </c>
      <c r="G9094" t="str">
        <f t="shared" si="329"/>
        <v>202411</v>
      </c>
      <c r="I9094" s="77"/>
      <c r="J9094" s="3"/>
      <c r="K9094" s="3"/>
      <c r="L9094" s="3"/>
      <c r="M9094" s="3"/>
      <c r="N9094" s="78"/>
      <c r="O9094" s="78"/>
      <c r="P9094" s="78"/>
      <c r="Q9094" s="78"/>
    </row>
    <row r="9095" spans="2:17" x14ac:dyDescent="0.35">
      <c r="B9095" s="1">
        <f t="shared" si="330"/>
        <v>45618</v>
      </c>
      <c r="C9095">
        <v>31637</v>
      </c>
      <c r="D9095" s="3">
        <v>761039.83448323794</v>
      </c>
      <c r="E9095" s="3">
        <v>715377.44441424368</v>
      </c>
      <c r="F9095" s="3">
        <v>38051.991724161897</v>
      </c>
      <c r="G9095" t="str">
        <f t="shared" si="329"/>
        <v>202411</v>
      </c>
      <c r="I9095" s="77"/>
      <c r="J9095" s="3"/>
      <c r="K9095" s="3"/>
      <c r="L9095" s="3"/>
      <c r="M9095" s="3"/>
      <c r="N9095" s="78"/>
      <c r="O9095" s="78"/>
      <c r="P9095" s="78"/>
      <c r="Q9095" s="78"/>
    </row>
    <row r="9096" spans="2:17" x14ac:dyDescent="0.35">
      <c r="B9096" s="1">
        <f t="shared" si="330"/>
        <v>45619</v>
      </c>
      <c r="C9096">
        <v>31650</v>
      </c>
      <c r="D9096" s="3">
        <v>761416.00037797296</v>
      </c>
      <c r="E9096" s="3">
        <v>654817.76032505673</v>
      </c>
      <c r="F9096" s="3">
        <v>76141.600037797296</v>
      </c>
      <c r="G9096" t="str">
        <f t="shared" si="329"/>
        <v>202411</v>
      </c>
      <c r="I9096" s="77"/>
      <c r="J9096" s="3"/>
      <c r="K9096" s="3"/>
      <c r="L9096" s="3"/>
      <c r="M9096" s="3"/>
      <c r="N9096" s="78"/>
      <c r="O9096" s="78"/>
      <c r="P9096" s="78"/>
      <c r="Q9096" s="78"/>
    </row>
    <row r="9097" spans="2:17" x14ac:dyDescent="0.35">
      <c r="B9097" s="1">
        <f t="shared" si="330"/>
        <v>45620</v>
      </c>
      <c r="C9097">
        <v>31666</v>
      </c>
      <c r="D9097" s="3">
        <v>761822.07955586107</v>
      </c>
      <c r="E9097" s="3">
        <v>693258.09239583358</v>
      </c>
      <c r="F9097" s="3">
        <v>53327.545568910282</v>
      </c>
      <c r="G9097" t="str">
        <f t="shared" si="329"/>
        <v>202411</v>
      </c>
      <c r="I9097" s="77"/>
      <c r="J9097" s="3"/>
      <c r="K9097" s="3"/>
      <c r="L9097" s="3"/>
      <c r="M9097" s="3"/>
      <c r="N9097" s="78"/>
      <c r="O9097" s="78"/>
      <c r="P9097" s="78"/>
      <c r="Q9097" s="78"/>
    </row>
    <row r="9098" spans="2:17" x14ac:dyDescent="0.35">
      <c r="B9098" s="1">
        <f t="shared" si="330"/>
        <v>45621</v>
      </c>
      <c r="C9098">
        <v>31675</v>
      </c>
      <c r="D9098" s="3">
        <v>762059.76970736077</v>
      </c>
      <c r="E9098" s="3">
        <v>678233.19503955112</v>
      </c>
      <c r="F9098" s="3">
        <v>76205.976970736083</v>
      </c>
      <c r="G9098" t="str">
        <f t="shared" si="329"/>
        <v>202411</v>
      </c>
      <c r="I9098" s="77"/>
      <c r="J9098" s="3"/>
      <c r="K9098" s="3"/>
      <c r="L9098" s="3"/>
      <c r="M9098" s="3"/>
      <c r="N9098" s="78"/>
      <c r="O9098" s="78"/>
      <c r="P9098" s="78"/>
      <c r="Q9098" s="78"/>
    </row>
    <row r="9099" spans="2:17" x14ac:dyDescent="0.35">
      <c r="B9099" s="1">
        <f t="shared" si="330"/>
        <v>45622</v>
      </c>
      <c r="C9099">
        <v>31678</v>
      </c>
      <c r="D9099" s="3">
        <v>762195.45684520411</v>
      </c>
      <c r="E9099" s="3">
        <v>701219.82029758778</v>
      </c>
      <c r="F9099" s="3">
        <v>76219.545684520417</v>
      </c>
      <c r="G9099" t="str">
        <f t="shared" si="329"/>
        <v>202411</v>
      </c>
      <c r="I9099" s="77"/>
      <c r="J9099" s="3"/>
      <c r="K9099" s="3"/>
      <c r="L9099" s="3"/>
      <c r="M9099" s="3"/>
      <c r="N9099" s="78"/>
      <c r="O9099" s="78"/>
      <c r="P9099" s="78"/>
      <c r="Q9099" s="78"/>
    </row>
    <row r="9100" spans="2:17" x14ac:dyDescent="0.35">
      <c r="B9100" s="1">
        <f t="shared" si="330"/>
        <v>45623</v>
      </c>
      <c r="C9100">
        <v>31691</v>
      </c>
      <c r="D9100" s="3">
        <v>762550.60776158597</v>
      </c>
      <c r="E9100" s="3">
        <v>701546.55914065917</v>
      </c>
      <c r="F9100" s="3">
        <v>68629.554698542735</v>
      </c>
      <c r="G9100" t="str">
        <f t="shared" si="329"/>
        <v>202411</v>
      </c>
      <c r="I9100" s="77"/>
      <c r="J9100" s="3"/>
      <c r="K9100" s="3"/>
      <c r="L9100" s="3"/>
      <c r="M9100" s="3"/>
      <c r="N9100" s="78"/>
      <c r="O9100" s="78"/>
      <c r="P9100" s="78"/>
      <c r="Q9100" s="78"/>
    </row>
    <row r="9101" spans="2:17" x14ac:dyDescent="0.35">
      <c r="B9101" s="1">
        <f t="shared" si="330"/>
        <v>45624</v>
      </c>
      <c r="C9101">
        <v>31701</v>
      </c>
      <c r="D9101" s="3">
        <v>762812.41696399788</v>
      </c>
      <c r="E9101" s="3">
        <v>709415.54777651804</v>
      </c>
      <c r="F9101" s="3">
        <v>38140.620848199891</v>
      </c>
      <c r="G9101" t="str">
        <f t="shared" si="329"/>
        <v>202411</v>
      </c>
      <c r="I9101" s="77"/>
      <c r="J9101" s="3"/>
      <c r="K9101" s="3"/>
      <c r="L9101" s="3"/>
      <c r="M9101" s="3"/>
      <c r="N9101" s="78"/>
      <c r="O9101" s="78"/>
      <c r="P9101" s="78"/>
      <c r="Q9101" s="78"/>
    </row>
    <row r="9102" spans="2:17" x14ac:dyDescent="0.35">
      <c r="B9102" s="1">
        <f t="shared" si="330"/>
        <v>45625</v>
      </c>
      <c r="C9102">
        <v>31714</v>
      </c>
      <c r="D9102" s="3">
        <v>763188.82614677341</v>
      </c>
      <c r="E9102" s="3">
        <v>679238.05527062831</v>
      </c>
      <c r="F9102" s="3">
        <v>76318.88261467735</v>
      </c>
      <c r="G9102" t="str">
        <f t="shared" si="329"/>
        <v>202411</v>
      </c>
      <c r="I9102" s="77"/>
      <c r="J9102" s="3"/>
      <c r="K9102" s="3"/>
      <c r="L9102" s="3"/>
      <c r="M9102" s="3"/>
      <c r="N9102" s="78"/>
      <c r="O9102" s="78"/>
      <c r="P9102" s="78"/>
      <c r="Q9102" s="78"/>
    </row>
    <row r="9103" spans="2:17" x14ac:dyDescent="0.35">
      <c r="B9103" s="1">
        <f t="shared" si="330"/>
        <v>45626</v>
      </c>
      <c r="C9103">
        <v>31720</v>
      </c>
      <c r="D9103" s="3">
        <v>763354.41822319</v>
      </c>
      <c r="E9103" s="3">
        <v>694652.52058310283</v>
      </c>
      <c r="F9103" s="3">
        <v>76335.441822319</v>
      </c>
      <c r="G9103" t="str">
        <f t="shared" si="329"/>
        <v>202411</v>
      </c>
      <c r="I9103" s="77"/>
      <c r="J9103" s="3"/>
      <c r="K9103" s="3"/>
      <c r="L9103" s="3"/>
      <c r="M9103" s="3"/>
      <c r="N9103" s="78"/>
      <c r="O9103" s="78"/>
      <c r="P9103" s="78"/>
      <c r="Q9103" s="78"/>
    </row>
    <row r="9104" spans="2:17" x14ac:dyDescent="0.35">
      <c r="B9104" s="1">
        <f t="shared" si="330"/>
        <v>45627</v>
      </c>
      <c r="C9104">
        <v>31726</v>
      </c>
      <c r="D9104" s="3">
        <v>763541.2272105806</v>
      </c>
      <c r="E9104" s="3">
        <v>710093.34130584006</v>
      </c>
      <c r="F9104" s="3">
        <v>61083.298176846445</v>
      </c>
      <c r="G9104" t="str">
        <f t="shared" si="329"/>
        <v>202412</v>
      </c>
      <c r="I9104" s="77"/>
      <c r="J9104" s="3"/>
      <c r="K9104" s="3"/>
      <c r="L9104" s="3"/>
      <c r="M9104" s="3"/>
      <c r="N9104" s="78"/>
      <c r="O9104" s="78"/>
      <c r="P9104" s="78"/>
      <c r="Q9104" s="78"/>
    </row>
    <row r="9105" spans="2:17" x14ac:dyDescent="0.35">
      <c r="B9105" s="1">
        <f t="shared" si="330"/>
        <v>45628</v>
      </c>
      <c r="C9105">
        <v>31742</v>
      </c>
      <c r="D9105" s="3">
        <v>763947.51514170913</v>
      </c>
      <c r="E9105" s="3">
        <v>679913.28847612115</v>
      </c>
      <c r="F9105" s="3">
        <v>45836.850908502543</v>
      </c>
      <c r="G9105" t="str">
        <f t="shared" si="329"/>
        <v>202412</v>
      </c>
      <c r="I9105" s="77"/>
      <c r="J9105" s="3"/>
      <c r="K9105" s="3"/>
      <c r="L9105" s="3"/>
      <c r="M9105" s="3"/>
      <c r="N9105" s="78"/>
      <c r="O9105" s="78"/>
      <c r="P9105" s="78"/>
      <c r="Q9105" s="78"/>
    </row>
    <row r="9106" spans="2:17" x14ac:dyDescent="0.35">
      <c r="B9106" s="1">
        <f t="shared" si="330"/>
        <v>45629</v>
      </c>
      <c r="C9106">
        <v>31745</v>
      </c>
      <c r="D9106" s="3">
        <v>764040.94012149714</v>
      </c>
      <c r="E9106" s="3">
        <v>725838.89311542222</v>
      </c>
      <c r="F9106" s="3">
        <v>38202.047006074856</v>
      </c>
      <c r="G9106" t="str">
        <f t="shared" si="329"/>
        <v>202412</v>
      </c>
      <c r="I9106" s="77"/>
      <c r="J9106" s="3"/>
      <c r="K9106" s="3"/>
      <c r="L9106" s="3"/>
      <c r="M9106" s="3"/>
      <c r="N9106" s="78"/>
      <c r="O9106" s="78"/>
      <c r="P9106" s="78"/>
      <c r="Q9106" s="78"/>
    </row>
    <row r="9107" spans="2:17" x14ac:dyDescent="0.35">
      <c r="B9107" s="1">
        <f t="shared" si="330"/>
        <v>45630</v>
      </c>
      <c r="C9107">
        <v>31748</v>
      </c>
      <c r="D9107" s="3">
        <v>764176.82043233712</v>
      </c>
      <c r="E9107" s="3">
        <v>703042.67479775008</v>
      </c>
      <c r="F9107" s="3">
        <v>45850.609225940228</v>
      </c>
      <c r="G9107" t="str">
        <f t="shared" si="329"/>
        <v>202412</v>
      </c>
      <c r="I9107" s="77"/>
      <c r="J9107" s="3"/>
      <c r="K9107" s="3"/>
      <c r="L9107" s="3"/>
      <c r="M9107" s="3"/>
      <c r="N9107" s="78"/>
      <c r="O9107" s="78"/>
      <c r="P9107" s="78"/>
      <c r="Q9107" s="78"/>
    </row>
    <row r="9108" spans="2:17" x14ac:dyDescent="0.35">
      <c r="B9108" s="1">
        <f t="shared" si="330"/>
        <v>45631</v>
      </c>
      <c r="C9108">
        <v>31754</v>
      </c>
      <c r="D9108" s="3">
        <v>764384.93433407159</v>
      </c>
      <c r="E9108" s="3">
        <v>718521.83827402722</v>
      </c>
      <c r="F9108" s="3">
        <v>76438.493433407159</v>
      </c>
      <c r="G9108" t="str">
        <f t="shared" si="329"/>
        <v>202412</v>
      </c>
      <c r="I9108" s="77"/>
      <c r="J9108" s="3"/>
      <c r="K9108" s="3"/>
      <c r="L9108" s="3"/>
      <c r="M9108" s="3"/>
      <c r="N9108" s="78"/>
      <c r="O9108" s="78"/>
      <c r="P9108" s="78"/>
      <c r="Q9108" s="78"/>
    </row>
    <row r="9109" spans="2:17" x14ac:dyDescent="0.35">
      <c r="B9109" s="1">
        <f t="shared" si="330"/>
        <v>45632</v>
      </c>
      <c r="C9109">
        <v>31764</v>
      </c>
      <c r="D9109" s="3">
        <v>764668.13437052234</v>
      </c>
      <c r="E9109" s="3">
        <v>695848.00227717531</v>
      </c>
      <c r="F9109" s="3">
        <v>61173.450749641786</v>
      </c>
      <c r="G9109" t="str">
        <f t="shared" si="329"/>
        <v>202412</v>
      </c>
      <c r="I9109" s="77"/>
      <c r="J9109" s="3"/>
      <c r="K9109" s="3"/>
      <c r="L9109" s="3"/>
      <c r="M9109" s="3"/>
      <c r="N9109" s="78"/>
      <c r="O9109" s="78"/>
      <c r="P9109" s="78"/>
      <c r="Q9109" s="78"/>
    </row>
    <row r="9110" spans="2:17" x14ac:dyDescent="0.35">
      <c r="B9110" s="1">
        <f t="shared" si="330"/>
        <v>45633</v>
      </c>
      <c r="C9110">
        <v>31767</v>
      </c>
      <c r="D9110" s="3">
        <v>764804.08299543813</v>
      </c>
      <c r="E9110" s="3">
        <v>703619.75635580299</v>
      </c>
      <c r="F9110" s="3">
        <v>61184.326639635052</v>
      </c>
      <c r="G9110" t="str">
        <f t="shared" si="329"/>
        <v>202412</v>
      </c>
      <c r="I9110" s="77"/>
      <c r="J9110" s="3"/>
      <c r="K9110" s="3"/>
      <c r="L9110" s="3"/>
      <c r="M9110" s="3"/>
      <c r="N9110" s="78"/>
      <c r="O9110" s="78"/>
      <c r="P9110" s="78"/>
      <c r="Q9110" s="78"/>
    </row>
    <row r="9111" spans="2:17" x14ac:dyDescent="0.35">
      <c r="B9111" s="1">
        <f t="shared" si="330"/>
        <v>45634</v>
      </c>
      <c r="C9111">
        <v>31780</v>
      </c>
      <c r="D9111" s="3">
        <v>765138.31679553771</v>
      </c>
      <c r="E9111" s="3">
        <v>650367.56927620713</v>
      </c>
      <c r="F9111" s="3">
        <v>68862.448511598384</v>
      </c>
      <c r="G9111" t="str">
        <f t="shared" si="329"/>
        <v>202412</v>
      </c>
      <c r="I9111" s="77"/>
      <c r="J9111" s="3"/>
      <c r="K9111" s="3"/>
      <c r="L9111" s="3"/>
      <c r="M9111" s="3"/>
      <c r="N9111" s="78"/>
      <c r="O9111" s="78"/>
      <c r="P9111" s="78"/>
      <c r="Q9111" s="78"/>
    </row>
    <row r="9112" spans="2:17" x14ac:dyDescent="0.35">
      <c r="B9112" s="1">
        <f t="shared" si="330"/>
        <v>45635</v>
      </c>
      <c r="C9112">
        <v>31793</v>
      </c>
      <c r="D9112" s="3">
        <v>765493.83111033391</v>
      </c>
      <c r="E9112" s="3">
        <v>719564.20124371396</v>
      </c>
      <c r="F9112" s="3">
        <v>76549.383111033399</v>
      </c>
      <c r="G9112" t="str">
        <f t="shared" si="329"/>
        <v>202412</v>
      </c>
      <c r="I9112" s="77"/>
      <c r="J9112" s="3"/>
      <c r="K9112" s="3"/>
      <c r="L9112" s="3"/>
      <c r="M9112" s="3"/>
      <c r="N9112" s="78"/>
      <c r="O9112" s="78"/>
      <c r="P9112" s="78"/>
      <c r="Q9112" s="78"/>
    </row>
    <row r="9113" spans="2:17" x14ac:dyDescent="0.35">
      <c r="B9113" s="1">
        <f t="shared" si="330"/>
        <v>45636</v>
      </c>
      <c r="C9113">
        <v>31806</v>
      </c>
      <c r="D9113" s="3">
        <v>765870.65497734211</v>
      </c>
      <c r="E9113" s="3">
        <v>712259.70912892814</v>
      </c>
      <c r="F9113" s="3">
        <v>76587.065497734206</v>
      </c>
      <c r="G9113" t="str">
        <f t="shared" si="329"/>
        <v>202412</v>
      </c>
      <c r="I9113" s="77"/>
      <c r="J9113" s="3"/>
      <c r="K9113" s="3"/>
      <c r="L9113" s="3"/>
      <c r="M9113" s="3"/>
      <c r="N9113" s="78"/>
      <c r="O9113" s="78"/>
      <c r="P9113" s="78"/>
      <c r="Q9113" s="78"/>
    </row>
    <row r="9114" spans="2:17" x14ac:dyDescent="0.35">
      <c r="B9114" s="1">
        <f t="shared" si="330"/>
        <v>45637</v>
      </c>
      <c r="C9114">
        <v>31822</v>
      </c>
      <c r="D9114" s="3">
        <v>766298.49578413635</v>
      </c>
      <c r="E9114" s="3">
        <v>666679.69133219856</v>
      </c>
      <c r="F9114" s="3">
        <v>76629.849578413632</v>
      </c>
      <c r="G9114" t="str">
        <f t="shared" si="329"/>
        <v>202412</v>
      </c>
      <c r="I9114" s="77"/>
      <c r="J9114" s="3"/>
      <c r="K9114" s="3"/>
      <c r="L9114" s="3"/>
      <c r="M9114" s="3"/>
      <c r="N9114" s="78"/>
      <c r="O9114" s="78"/>
      <c r="P9114" s="78"/>
      <c r="Q9114" s="78"/>
    </row>
    <row r="9115" spans="2:17" x14ac:dyDescent="0.35">
      <c r="B9115" s="1">
        <f t="shared" si="330"/>
        <v>45638</v>
      </c>
      <c r="C9115">
        <v>31835</v>
      </c>
      <c r="D9115" s="3">
        <v>766632.84065442195</v>
      </c>
      <c r="E9115" s="3">
        <v>689969.55658897979</v>
      </c>
      <c r="F9115" s="3">
        <v>76663.284065442203</v>
      </c>
      <c r="G9115" t="str">
        <f t="shared" si="329"/>
        <v>202412</v>
      </c>
      <c r="I9115" s="77"/>
      <c r="J9115" s="3"/>
      <c r="K9115" s="3"/>
      <c r="L9115" s="3"/>
      <c r="M9115" s="3"/>
      <c r="N9115" s="78"/>
      <c r="O9115" s="78"/>
      <c r="P9115" s="78"/>
      <c r="Q9115" s="78"/>
    </row>
    <row r="9116" spans="2:17" x14ac:dyDescent="0.35">
      <c r="B9116" s="1">
        <f t="shared" si="330"/>
        <v>45639</v>
      </c>
      <c r="C9116">
        <v>31841</v>
      </c>
      <c r="D9116" s="3">
        <v>766841.22744256502</v>
      </c>
      <c r="E9116" s="3">
        <v>651815.04332618031</v>
      </c>
      <c r="F9116" s="3">
        <v>46010.473646553903</v>
      </c>
      <c r="G9116" t="str">
        <f t="shared" si="329"/>
        <v>202412</v>
      </c>
      <c r="I9116" s="77"/>
      <c r="J9116" s="3"/>
      <c r="K9116" s="3"/>
      <c r="L9116" s="3"/>
      <c r="M9116" s="3"/>
      <c r="N9116" s="78"/>
      <c r="O9116" s="78"/>
      <c r="P9116" s="78"/>
      <c r="Q9116" s="78"/>
    </row>
    <row r="9117" spans="2:17" x14ac:dyDescent="0.35">
      <c r="B9117" s="1">
        <f t="shared" si="330"/>
        <v>45640</v>
      </c>
      <c r="C9117">
        <v>31854</v>
      </c>
      <c r="D9117" s="3">
        <v>767196.93201577512</v>
      </c>
      <c r="E9117" s="3">
        <v>713493.14677467092</v>
      </c>
      <c r="F9117" s="3">
        <v>53703.785241104262</v>
      </c>
      <c r="G9117" t="str">
        <f t="shared" si="329"/>
        <v>202412</v>
      </c>
      <c r="I9117" s="77"/>
      <c r="J9117" s="3"/>
      <c r="K9117" s="3"/>
      <c r="L9117" s="3"/>
      <c r="M9117" s="3"/>
      <c r="N9117" s="78"/>
      <c r="O9117" s="78"/>
      <c r="P9117" s="78"/>
      <c r="Q9117" s="78"/>
    </row>
    <row r="9118" spans="2:17" x14ac:dyDescent="0.35">
      <c r="B9118" s="1">
        <f t="shared" si="330"/>
        <v>45641</v>
      </c>
      <c r="C9118">
        <v>31857</v>
      </c>
      <c r="D9118" s="3">
        <v>767333.12548759393</v>
      </c>
      <c r="E9118" s="3">
        <v>705946.4754485864</v>
      </c>
      <c r="F9118" s="3">
        <v>61386.650039007516</v>
      </c>
      <c r="G9118" t="str">
        <f t="shared" si="329"/>
        <v>202412</v>
      </c>
      <c r="I9118" s="77"/>
      <c r="J9118" s="3"/>
      <c r="K9118" s="3"/>
      <c r="L9118" s="3"/>
      <c r="M9118" s="3"/>
      <c r="N9118" s="78"/>
      <c r="O9118" s="78"/>
      <c r="P9118" s="78"/>
      <c r="Q9118" s="78"/>
    </row>
    <row r="9119" spans="2:17" x14ac:dyDescent="0.35">
      <c r="B9119" s="1">
        <f t="shared" si="330"/>
        <v>45642</v>
      </c>
      <c r="C9119">
        <v>31870</v>
      </c>
      <c r="D9119" s="3">
        <v>767710.22438340273</v>
      </c>
      <c r="E9119" s="3">
        <v>683262.09970122844</v>
      </c>
      <c r="F9119" s="3">
        <v>46062.613463004163</v>
      </c>
      <c r="G9119" t="str">
        <f t="shared" si="329"/>
        <v>202412</v>
      </c>
      <c r="I9119" s="77"/>
      <c r="J9119" s="3"/>
      <c r="K9119" s="3"/>
      <c r="L9119" s="3"/>
      <c r="M9119" s="3"/>
      <c r="N9119" s="78"/>
      <c r="O9119" s="78"/>
      <c r="P9119" s="78"/>
      <c r="Q9119" s="78"/>
    </row>
    <row r="9120" spans="2:17" x14ac:dyDescent="0.35">
      <c r="B9120" s="1">
        <f t="shared" si="330"/>
        <v>45643</v>
      </c>
      <c r="C9120">
        <v>31880</v>
      </c>
      <c r="D9120" s="3">
        <v>767993.77638692805</v>
      </c>
      <c r="E9120" s="3">
        <v>721914.14980371238</v>
      </c>
      <c r="F9120" s="3">
        <v>69119.439874823525</v>
      </c>
      <c r="G9120" t="str">
        <f t="shared" si="329"/>
        <v>202412</v>
      </c>
      <c r="I9120" s="77"/>
      <c r="J9120" s="3"/>
      <c r="K9120" s="3"/>
      <c r="L9120" s="3"/>
      <c r="M9120" s="3"/>
      <c r="N9120" s="78"/>
      <c r="O9120" s="78"/>
      <c r="P9120" s="78"/>
      <c r="Q9120" s="78"/>
    </row>
    <row r="9121" spans="2:17" x14ac:dyDescent="0.35">
      <c r="B9121" s="1">
        <f t="shared" si="330"/>
        <v>45644</v>
      </c>
      <c r="C9121">
        <v>31886</v>
      </c>
      <c r="D9121" s="3">
        <v>768180.99159918865</v>
      </c>
      <c r="E9121" s="3">
        <v>668317.46269129415</v>
      </c>
      <c r="F9121" s="3">
        <v>69136.289243926978</v>
      </c>
      <c r="G9121" t="str">
        <f t="shared" si="329"/>
        <v>202412</v>
      </c>
      <c r="I9121" s="77"/>
      <c r="J9121" s="3"/>
      <c r="K9121" s="3"/>
      <c r="L9121" s="3"/>
      <c r="M9121" s="3"/>
      <c r="N9121" s="78"/>
      <c r="O9121" s="78"/>
      <c r="P9121" s="78"/>
      <c r="Q9121" s="78"/>
    </row>
    <row r="9122" spans="2:17" x14ac:dyDescent="0.35">
      <c r="B9122" s="1">
        <f t="shared" si="330"/>
        <v>45645</v>
      </c>
      <c r="C9122">
        <v>31889</v>
      </c>
      <c r="D9122" s="3">
        <v>768317.28715036763</v>
      </c>
      <c r="E9122" s="3">
        <v>706851.90417833824</v>
      </c>
      <c r="F9122" s="3">
        <v>53782.210100525728</v>
      </c>
      <c r="G9122" t="str">
        <f t="shared" si="329"/>
        <v>202412</v>
      </c>
      <c r="I9122" s="77"/>
      <c r="J9122" s="3"/>
      <c r="K9122" s="3"/>
      <c r="L9122" s="3"/>
      <c r="M9122" s="3"/>
      <c r="N9122" s="78"/>
      <c r="O9122" s="78"/>
      <c r="P9122" s="78"/>
      <c r="Q9122" s="78"/>
    </row>
    <row r="9123" spans="2:17" x14ac:dyDescent="0.35">
      <c r="B9123" s="1">
        <f t="shared" si="330"/>
        <v>45646</v>
      </c>
      <c r="C9123">
        <v>31892</v>
      </c>
      <c r="D9123" s="3">
        <v>768410.9117735693</v>
      </c>
      <c r="E9123" s="3">
        <v>668517.49324300524</v>
      </c>
      <c r="F9123" s="3">
        <v>38420.545588678469</v>
      </c>
      <c r="G9123" t="str">
        <f t="shared" si="329"/>
        <v>202412</v>
      </c>
      <c r="I9123" s="77"/>
      <c r="J9123" s="3"/>
      <c r="K9123" s="3"/>
      <c r="L9123" s="3"/>
      <c r="M9123" s="3"/>
      <c r="N9123" s="78"/>
      <c r="O9123" s="78"/>
      <c r="P9123" s="78"/>
      <c r="Q9123" s="78"/>
    </row>
    <row r="9124" spans="2:17" x14ac:dyDescent="0.35">
      <c r="B9124" s="1">
        <f t="shared" si="330"/>
        <v>45647</v>
      </c>
      <c r="C9124">
        <v>31895</v>
      </c>
      <c r="D9124" s="3">
        <v>768547.23451609327</v>
      </c>
      <c r="E9124" s="3">
        <v>699377.9834096448</v>
      </c>
      <c r="F9124" s="3">
        <v>53798.306416126528</v>
      </c>
      <c r="G9124" t="str">
        <f t="shared" si="329"/>
        <v>202412</v>
      </c>
      <c r="I9124" s="77"/>
      <c r="J9124" s="3"/>
      <c r="K9124" s="3"/>
      <c r="L9124" s="3"/>
      <c r="M9124" s="3"/>
      <c r="N9124" s="78"/>
      <c r="O9124" s="78"/>
      <c r="P9124" s="78"/>
      <c r="Q9124" s="78"/>
    </row>
    <row r="9125" spans="2:17" x14ac:dyDescent="0.35">
      <c r="B9125" s="1">
        <f t="shared" si="330"/>
        <v>45648</v>
      </c>
      <c r="C9125">
        <v>31905</v>
      </c>
      <c r="D9125" s="3">
        <v>768830.90663769038</v>
      </c>
      <c r="E9125" s="3">
        <v>691947.81597392121</v>
      </c>
      <c r="F9125" s="3">
        <v>46129.854398261421</v>
      </c>
      <c r="G9125" t="str">
        <f t="shared" si="329"/>
        <v>202412</v>
      </c>
      <c r="I9125" s="77"/>
      <c r="J9125" s="3"/>
      <c r="K9125" s="3"/>
      <c r="L9125" s="3"/>
      <c r="M9125" s="3"/>
      <c r="N9125" s="78"/>
      <c r="O9125" s="78"/>
      <c r="P9125" s="78"/>
      <c r="Q9125" s="78"/>
    </row>
    <row r="9126" spans="2:17" x14ac:dyDescent="0.35">
      <c r="B9126" s="1">
        <f t="shared" si="330"/>
        <v>45649</v>
      </c>
      <c r="C9126">
        <v>31921</v>
      </c>
      <c r="D9126" s="3">
        <v>769280.56809473794</v>
      </c>
      <c r="E9126" s="3">
        <v>692352.51128526416</v>
      </c>
      <c r="F9126" s="3">
        <v>53849.639766631655</v>
      </c>
      <c r="G9126" t="str">
        <f t="shared" si="329"/>
        <v>202412</v>
      </c>
      <c r="I9126" s="77"/>
      <c r="J9126" s="3"/>
      <c r="K9126" s="3"/>
      <c r="L9126" s="3"/>
      <c r="M9126" s="3"/>
      <c r="N9126" s="78"/>
      <c r="O9126" s="78"/>
      <c r="P9126" s="78"/>
      <c r="Q9126" s="78"/>
    </row>
    <row r="9127" spans="2:17" x14ac:dyDescent="0.35">
      <c r="B9127" s="1">
        <f t="shared" si="330"/>
        <v>45650</v>
      </c>
      <c r="C9127">
        <v>31931</v>
      </c>
      <c r="D9127" s="3">
        <v>769564.3144269624</v>
      </c>
      <c r="E9127" s="3">
        <v>677216.59669572697</v>
      </c>
      <c r="F9127" s="3">
        <v>61565.145154156991</v>
      </c>
      <c r="G9127" t="str">
        <f t="shared" si="329"/>
        <v>202412</v>
      </c>
      <c r="I9127" s="77"/>
      <c r="J9127" s="3"/>
      <c r="K9127" s="3"/>
      <c r="L9127" s="3"/>
      <c r="M9127" s="3"/>
      <c r="N9127" s="78"/>
      <c r="O9127" s="78"/>
      <c r="P9127" s="78"/>
      <c r="Q9127" s="78"/>
    </row>
    <row r="9128" spans="2:17" x14ac:dyDescent="0.35">
      <c r="B9128" s="1">
        <f t="shared" si="330"/>
        <v>45651</v>
      </c>
      <c r="C9128">
        <v>31934</v>
      </c>
      <c r="D9128" s="3">
        <v>769679.37457366055</v>
      </c>
      <c r="E9128" s="3">
        <v>692711.43711629452</v>
      </c>
      <c r="F9128" s="3">
        <v>69271.143711629455</v>
      </c>
      <c r="G9128" t="str">
        <f t="shared" si="329"/>
        <v>202412</v>
      </c>
      <c r="I9128" s="77"/>
      <c r="J9128" s="3"/>
      <c r="K9128" s="3"/>
      <c r="L9128" s="3"/>
      <c r="M9128" s="3"/>
      <c r="N9128" s="78"/>
      <c r="O9128" s="78"/>
      <c r="P9128" s="78"/>
      <c r="Q9128" s="78"/>
    </row>
    <row r="9129" spans="2:17" x14ac:dyDescent="0.35">
      <c r="B9129" s="1">
        <f t="shared" si="330"/>
        <v>45652</v>
      </c>
      <c r="C9129">
        <v>31944</v>
      </c>
      <c r="D9129" s="3">
        <v>769941.78316358908</v>
      </c>
      <c r="E9129" s="3">
        <v>731444.6940054096</v>
      </c>
      <c r="F9129" s="3">
        <v>46196.506989815345</v>
      </c>
      <c r="G9129" t="str">
        <f t="shared" si="329"/>
        <v>202412</v>
      </c>
      <c r="I9129" s="77"/>
      <c r="J9129" s="3"/>
      <c r="K9129" s="3"/>
      <c r="L9129" s="3"/>
      <c r="M9129" s="3"/>
      <c r="N9129" s="78"/>
      <c r="O9129" s="78"/>
      <c r="P9129" s="78"/>
      <c r="Q9129" s="78"/>
    </row>
    <row r="9130" spans="2:17" x14ac:dyDescent="0.35">
      <c r="B9130" s="1">
        <f t="shared" si="330"/>
        <v>45653</v>
      </c>
      <c r="C9130">
        <v>31954</v>
      </c>
      <c r="D9130" s="3">
        <v>770225.59970487759</v>
      </c>
      <c r="E9130" s="3">
        <v>708607.55172848736</v>
      </c>
      <c r="F9130" s="3">
        <v>61618.047976390204</v>
      </c>
      <c r="G9130" t="str">
        <f t="shared" si="329"/>
        <v>202412</v>
      </c>
      <c r="I9130" s="77"/>
      <c r="J9130" s="3"/>
      <c r="K9130" s="3"/>
      <c r="L9130" s="3"/>
      <c r="M9130" s="3"/>
      <c r="N9130" s="78"/>
      <c r="O9130" s="78"/>
      <c r="P9130" s="78"/>
      <c r="Q9130" s="78"/>
    </row>
    <row r="9131" spans="2:17" x14ac:dyDescent="0.35">
      <c r="B9131" s="1">
        <f t="shared" si="330"/>
        <v>45654</v>
      </c>
      <c r="C9131">
        <v>31967</v>
      </c>
      <c r="D9131" s="3">
        <v>770603.1658815163</v>
      </c>
      <c r="E9131" s="3">
        <v>685836.81763454946</v>
      </c>
      <c r="F9131" s="3">
        <v>61648.253270521302</v>
      </c>
      <c r="G9131" t="str">
        <f t="shared" si="329"/>
        <v>202412</v>
      </c>
      <c r="I9131" s="77"/>
      <c r="J9131" s="3"/>
      <c r="K9131" s="3"/>
      <c r="L9131" s="3"/>
      <c r="M9131" s="3"/>
      <c r="N9131" s="78"/>
      <c r="O9131" s="78"/>
      <c r="P9131" s="78"/>
      <c r="Q9131" s="78"/>
    </row>
    <row r="9132" spans="2:17" x14ac:dyDescent="0.35">
      <c r="B9132" s="1">
        <f t="shared" si="330"/>
        <v>45655</v>
      </c>
      <c r="C9132">
        <v>31983</v>
      </c>
      <c r="D9132" s="3">
        <v>771010.28157426382</v>
      </c>
      <c r="E9132" s="3">
        <v>732459.76749555068</v>
      </c>
      <c r="F9132" s="3">
        <v>53970.719710198464</v>
      </c>
      <c r="G9132" t="str">
        <f t="shared" si="329"/>
        <v>202412</v>
      </c>
      <c r="I9132" s="77"/>
      <c r="J9132" s="3"/>
      <c r="K9132" s="3"/>
      <c r="L9132" s="3"/>
      <c r="M9132" s="3"/>
      <c r="N9132" s="78"/>
      <c r="O9132" s="78"/>
      <c r="P9132" s="78"/>
      <c r="Q9132" s="78"/>
    </row>
    <row r="9133" spans="2:17" x14ac:dyDescent="0.35">
      <c r="B9133" s="1">
        <f t="shared" si="330"/>
        <v>45656</v>
      </c>
      <c r="C9133">
        <v>31986</v>
      </c>
      <c r="D9133" s="3">
        <v>771125.44013084308</v>
      </c>
      <c r="E9133" s="3">
        <v>709435.40492037567</v>
      </c>
      <c r="F9133" s="3">
        <v>53978.78080915902</v>
      </c>
      <c r="G9133" t="str">
        <f t="shared" si="329"/>
        <v>202412</v>
      </c>
      <c r="I9133" s="77"/>
      <c r="J9133" s="3"/>
      <c r="K9133" s="3"/>
      <c r="L9133" s="3"/>
      <c r="M9133" s="3"/>
      <c r="N9133" s="78"/>
      <c r="O9133" s="78"/>
      <c r="P9133" s="78"/>
      <c r="Q9133" s="78"/>
    </row>
    <row r="9134" spans="2:17" x14ac:dyDescent="0.35">
      <c r="B9134" s="1">
        <f t="shared" si="330"/>
        <v>45657</v>
      </c>
      <c r="C9134">
        <v>31989</v>
      </c>
      <c r="D9134" s="3">
        <v>771262.03126328939</v>
      </c>
      <c r="E9134" s="3">
        <v>670997.96719906176</v>
      </c>
      <c r="F9134" s="3">
        <v>53988.342188430259</v>
      </c>
      <c r="G9134" t="str">
        <f t="shared" si="329"/>
        <v>202412</v>
      </c>
      <c r="I9134" s="77"/>
      <c r="J9134" s="3"/>
      <c r="K9134" s="3"/>
      <c r="L9134" s="3"/>
      <c r="M9134" s="3"/>
      <c r="N9134" s="78"/>
      <c r="O9134" s="78"/>
      <c r="P9134" s="78"/>
      <c r="Q9134" s="78"/>
    </row>
    <row r="9135" spans="2:17" x14ac:dyDescent="0.35">
      <c r="B9135" s="1">
        <f t="shared" si="330"/>
        <v>45658</v>
      </c>
      <c r="C9135">
        <v>31999</v>
      </c>
      <c r="D9135" s="3">
        <v>771545.99481215817</v>
      </c>
      <c r="E9135" s="3">
        <v>702106.85527906392</v>
      </c>
      <c r="F9135" s="3">
        <v>38577.299740607908</v>
      </c>
      <c r="G9135" t="str">
        <f t="shared" si="329"/>
        <v>202501</v>
      </c>
      <c r="I9135" s="77"/>
      <c r="J9135" s="3"/>
      <c r="K9135" s="3"/>
      <c r="L9135" s="3"/>
      <c r="M9135" s="3"/>
      <c r="N9135" s="78"/>
      <c r="O9135" s="78"/>
      <c r="P9135" s="78"/>
      <c r="Q9135" s="78"/>
    </row>
    <row r="9136" spans="2:17" x14ac:dyDescent="0.35">
      <c r="B9136" s="1">
        <f t="shared" si="330"/>
        <v>45659</v>
      </c>
      <c r="C9136">
        <v>32002</v>
      </c>
      <c r="D9136" s="3">
        <v>771661.19719460374</v>
      </c>
      <c r="E9136" s="3">
        <v>663628.62958735926</v>
      </c>
      <c r="F9136" s="3">
        <v>38583.059859730187</v>
      </c>
      <c r="G9136" t="str">
        <f t="shared" si="329"/>
        <v>202501</v>
      </c>
      <c r="I9136" s="77"/>
      <c r="J9136" s="3"/>
      <c r="K9136" s="3"/>
      <c r="L9136" s="3"/>
      <c r="M9136" s="3"/>
      <c r="N9136" s="78"/>
      <c r="O9136" s="78"/>
      <c r="P9136" s="78"/>
      <c r="Q9136" s="78"/>
    </row>
    <row r="9137" spans="2:17" x14ac:dyDescent="0.35">
      <c r="B9137" s="1">
        <f t="shared" si="330"/>
        <v>45660</v>
      </c>
      <c r="C9137">
        <v>32008</v>
      </c>
      <c r="D9137" s="3">
        <v>771848.75273088412</v>
      </c>
      <c r="E9137" s="3">
        <v>702382.36498510453</v>
      </c>
      <c r="F9137" s="3">
        <v>61747.900218470728</v>
      </c>
      <c r="G9137" t="str">
        <f t="shared" si="329"/>
        <v>202501</v>
      </c>
      <c r="I9137" s="77"/>
      <c r="J9137" s="3"/>
      <c r="K9137" s="3"/>
      <c r="L9137" s="3"/>
      <c r="M9137" s="3"/>
      <c r="N9137" s="78"/>
      <c r="O9137" s="78"/>
      <c r="P9137" s="78"/>
      <c r="Q9137" s="78"/>
    </row>
    <row r="9138" spans="2:17" x14ac:dyDescent="0.35">
      <c r="B9138" s="1">
        <f t="shared" si="330"/>
        <v>45661</v>
      </c>
      <c r="C9138">
        <v>32024</v>
      </c>
      <c r="D9138" s="3">
        <v>772256.03161084326</v>
      </c>
      <c r="E9138" s="3">
        <v>725920.66971419263</v>
      </c>
      <c r="F9138" s="3">
        <v>69503.042844975891</v>
      </c>
      <c r="G9138" t="str">
        <f t="shared" si="329"/>
        <v>202501</v>
      </c>
      <c r="I9138" s="77"/>
      <c r="J9138" s="3"/>
      <c r="K9138" s="3"/>
      <c r="L9138" s="3"/>
      <c r="M9138" s="3"/>
      <c r="N9138" s="78"/>
      <c r="O9138" s="78"/>
      <c r="P9138" s="78"/>
      <c r="Q9138" s="78"/>
    </row>
    <row r="9139" spans="2:17" x14ac:dyDescent="0.35">
      <c r="B9139" s="1">
        <f t="shared" si="330"/>
        <v>45662</v>
      </c>
      <c r="C9139">
        <v>32040</v>
      </c>
      <c r="D9139" s="3">
        <v>772706.25707019179</v>
      </c>
      <c r="E9139" s="3">
        <v>726343.88164598029</v>
      </c>
      <c r="F9139" s="3">
        <v>46362.37542421151</v>
      </c>
      <c r="G9139" t="str">
        <f t="shared" si="329"/>
        <v>202501</v>
      </c>
      <c r="I9139" s="77"/>
      <c r="J9139" s="3"/>
      <c r="K9139" s="3"/>
      <c r="L9139" s="3"/>
      <c r="M9139" s="3"/>
      <c r="N9139" s="78"/>
      <c r="O9139" s="78"/>
      <c r="P9139" s="78"/>
      <c r="Q9139" s="78"/>
    </row>
    <row r="9140" spans="2:17" x14ac:dyDescent="0.35">
      <c r="B9140" s="1">
        <f t="shared" si="330"/>
        <v>45663</v>
      </c>
      <c r="C9140">
        <v>32043</v>
      </c>
      <c r="D9140" s="3">
        <v>772843.00606064603</v>
      </c>
      <c r="E9140" s="3">
        <v>695558.70545458142</v>
      </c>
      <c r="F9140" s="3">
        <v>46370.580363638765</v>
      </c>
      <c r="G9140" t="str">
        <f t="shared" si="329"/>
        <v>202501</v>
      </c>
      <c r="I9140" s="77"/>
      <c r="J9140" s="3"/>
      <c r="K9140" s="3"/>
      <c r="L9140" s="3"/>
      <c r="M9140" s="3"/>
      <c r="N9140" s="78"/>
      <c r="O9140" s="78"/>
      <c r="P9140" s="78"/>
      <c r="Q9140" s="78"/>
    </row>
    <row r="9141" spans="2:17" x14ac:dyDescent="0.35">
      <c r="B9141" s="1">
        <f t="shared" si="330"/>
        <v>45664</v>
      </c>
      <c r="C9141">
        <v>32059</v>
      </c>
      <c r="D9141" s="3">
        <v>773293.34474901005</v>
      </c>
      <c r="E9141" s="3">
        <v>726895.74406406935</v>
      </c>
      <c r="F9141" s="3">
        <v>61863.467579920805</v>
      </c>
      <c r="G9141" t="str">
        <f t="shared" si="329"/>
        <v>202501</v>
      </c>
      <c r="I9141" s="77"/>
      <c r="J9141" s="3"/>
      <c r="K9141" s="3"/>
      <c r="L9141" s="3"/>
      <c r="M9141" s="3"/>
      <c r="N9141" s="78"/>
      <c r="O9141" s="78"/>
      <c r="P9141" s="78"/>
      <c r="Q9141" s="78"/>
    </row>
    <row r="9142" spans="2:17" x14ac:dyDescent="0.35">
      <c r="B9142" s="1">
        <f t="shared" si="330"/>
        <v>45665</v>
      </c>
      <c r="C9142">
        <v>32062</v>
      </c>
      <c r="D9142" s="3">
        <v>773430.15472340712</v>
      </c>
      <c r="E9142" s="3">
        <v>657415.63151489606</v>
      </c>
      <c r="F9142" s="3">
        <v>77343.015472340718</v>
      </c>
      <c r="G9142" t="str">
        <f t="shared" si="329"/>
        <v>202501</v>
      </c>
      <c r="I9142" s="77"/>
      <c r="J9142" s="3"/>
      <c r="K9142" s="3"/>
      <c r="L9142" s="3"/>
      <c r="M9142" s="3"/>
      <c r="N9142" s="78"/>
      <c r="O9142" s="78"/>
      <c r="P9142" s="78"/>
      <c r="Q9142" s="78"/>
    </row>
    <row r="9143" spans="2:17" x14ac:dyDescent="0.35">
      <c r="B9143" s="1">
        <f t="shared" si="330"/>
        <v>45666</v>
      </c>
      <c r="C9143">
        <v>32078</v>
      </c>
      <c r="D9143" s="3">
        <v>773880.60666602396</v>
      </c>
      <c r="E9143" s="3">
        <v>681014.93386610108</v>
      </c>
      <c r="F9143" s="3">
        <v>46432.836399961438</v>
      </c>
      <c r="G9143" t="str">
        <f t="shared" si="329"/>
        <v>202501</v>
      </c>
      <c r="I9143" s="77"/>
      <c r="J9143" s="3"/>
      <c r="K9143" s="3"/>
      <c r="L9143" s="3"/>
      <c r="M9143" s="3"/>
      <c r="N9143" s="78"/>
      <c r="O9143" s="78"/>
      <c r="P9143" s="78"/>
      <c r="Q9143" s="78"/>
    </row>
    <row r="9144" spans="2:17" x14ac:dyDescent="0.35">
      <c r="B9144" s="1">
        <f t="shared" si="330"/>
        <v>45667</v>
      </c>
      <c r="C9144">
        <v>32091</v>
      </c>
      <c r="D9144" s="3">
        <v>774215.73659798503</v>
      </c>
      <c r="E9144" s="3">
        <v>704536.32030416641</v>
      </c>
      <c r="F9144" s="3">
        <v>54195.101561858952</v>
      </c>
      <c r="G9144" t="str">
        <f t="shared" si="329"/>
        <v>202501</v>
      </c>
      <c r="I9144" s="77"/>
      <c r="J9144" s="3"/>
      <c r="K9144" s="3"/>
      <c r="L9144" s="3"/>
      <c r="M9144" s="3"/>
      <c r="N9144" s="78"/>
      <c r="O9144" s="78"/>
      <c r="P9144" s="78"/>
      <c r="Q9144" s="78"/>
    </row>
    <row r="9145" spans="2:17" x14ac:dyDescent="0.35">
      <c r="B9145" s="1">
        <f t="shared" si="330"/>
        <v>45668</v>
      </c>
      <c r="C9145">
        <v>32094</v>
      </c>
      <c r="D9145" s="3">
        <v>774331.1295077774</v>
      </c>
      <c r="E9145" s="3">
        <v>658181.46008161071</v>
      </c>
      <c r="F9145" s="3">
        <v>61946.490360622192</v>
      </c>
      <c r="G9145" t="str">
        <f t="shared" si="329"/>
        <v>202501</v>
      </c>
      <c r="I9145" s="77"/>
      <c r="J9145" s="3"/>
      <c r="K9145" s="3"/>
      <c r="L9145" s="3"/>
      <c r="M9145" s="3"/>
      <c r="N9145" s="78"/>
      <c r="O9145" s="78"/>
      <c r="P9145" s="78"/>
      <c r="Q9145" s="78"/>
    </row>
    <row r="9146" spans="2:17" x14ac:dyDescent="0.35">
      <c r="B9146" s="1">
        <f t="shared" si="330"/>
        <v>45669</v>
      </c>
      <c r="C9146">
        <v>32104</v>
      </c>
      <c r="D9146" s="3">
        <v>774636.94695580157</v>
      </c>
      <c r="E9146" s="3">
        <v>666187.77438198926</v>
      </c>
      <c r="F9146" s="3">
        <v>38731.847347790077</v>
      </c>
      <c r="G9146" t="str">
        <f t="shared" si="329"/>
        <v>202501</v>
      </c>
      <c r="I9146" s="77"/>
      <c r="J9146" s="3"/>
      <c r="K9146" s="3"/>
      <c r="L9146" s="3"/>
      <c r="M9146" s="3"/>
      <c r="N9146" s="78"/>
      <c r="O9146" s="78"/>
      <c r="P9146" s="78"/>
      <c r="Q9146" s="78"/>
    </row>
    <row r="9147" spans="2:17" x14ac:dyDescent="0.35">
      <c r="B9147" s="1">
        <f t="shared" si="330"/>
        <v>45670</v>
      </c>
      <c r="C9147">
        <v>32120</v>
      </c>
      <c r="D9147" s="3">
        <v>775087.59597293276</v>
      </c>
      <c r="E9147" s="3">
        <v>666575.33253672218</v>
      </c>
      <c r="F9147" s="3">
        <v>38754.379798646638</v>
      </c>
      <c r="G9147" t="str">
        <f t="shared" si="329"/>
        <v>202501</v>
      </c>
      <c r="I9147" s="77"/>
      <c r="J9147" s="3"/>
      <c r="K9147" s="3"/>
      <c r="L9147" s="3"/>
      <c r="M9147" s="3"/>
      <c r="N9147" s="78"/>
      <c r="O9147" s="78"/>
      <c r="P9147" s="78"/>
      <c r="Q9147" s="78"/>
    </row>
    <row r="9148" spans="2:17" x14ac:dyDescent="0.35">
      <c r="B9148" s="1">
        <f t="shared" si="330"/>
        <v>45671</v>
      </c>
      <c r="C9148">
        <v>32123</v>
      </c>
      <c r="D9148" s="3">
        <v>775224.58562709554</v>
      </c>
      <c r="E9148" s="3">
        <v>674445.38949557324</v>
      </c>
      <c r="F9148" s="3">
        <v>77522.458562709566</v>
      </c>
      <c r="G9148" t="str">
        <f t="shared" si="329"/>
        <v>202501</v>
      </c>
      <c r="I9148" s="77"/>
      <c r="J9148" s="3"/>
      <c r="K9148" s="3"/>
      <c r="L9148" s="3"/>
      <c r="M9148" s="3"/>
      <c r="N9148" s="78"/>
      <c r="O9148" s="78"/>
      <c r="P9148" s="78"/>
      <c r="Q9148" s="78"/>
    </row>
    <row r="9149" spans="2:17" x14ac:dyDescent="0.35">
      <c r="B9149" s="1">
        <f t="shared" si="330"/>
        <v>45672</v>
      </c>
      <c r="C9149">
        <v>32126</v>
      </c>
      <c r="D9149" s="3">
        <v>775318.5206756118</v>
      </c>
      <c r="E9149" s="3">
        <v>690033.48340129445</v>
      </c>
      <c r="F9149" s="3">
        <v>69778.666860805068</v>
      </c>
      <c r="G9149" t="str">
        <f t="shared" si="329"/>
        <v>202501</v>
      </c>
      <c r="I9149" s="77"/>
      <c r="J9149" s="3"/>
      <c r="K9149" s="3"/>
      <c r="L9149" s="3"/>
      <c r="M9149" s="3"/>
      <c r="N9149" s="78"/>
      <c r="O9149" s="78"/>
      <c r="P9149" s="78"/>
      <c r="Q9149" s="78"/>
    </row>
    <row r="9150" spans="2:17" x14ac:dyDescent="0.35">
      <c r="B9150" s="1">
        <f t="shared" si="330"/>
        <v>45673</v>
      </c>
      <c r="C9150">
        <v>32139</v>
      </c>
      <c r="D9150" s="3">
        <v>775696.89450356376</v>
      </c>
      <c r="E9150" s="3">
        <v>705884.17399824306</v>
      </c>
      <c r="F9150" s="3">
        <v>77569.689450356367</v>
      </c>
      <c r="G9150" t="str">
        <f t="shared" si="329"/>
        <v>202501</v>
      </c>
      <c r="I9150" s="77"/>
      <c r="J9150" s="3"/>
      <c r="K9150" s="3"/>
      <c r="L9150" s="3"/>
      <c r="M9150" s="3"/>
      <c r="N9150" s="78"/>
      <c r="O9150" s="78"/>
      <c r="P9150" s="78"/>
      <c r="Q9150" s="78"/>
    </row>
    <row r="9151" spans="2:17" x14ac:dyDescent="0.35">
      <c r="B9151" s="1">
        <f t="shared" si="330"/>
        <v>45674</v>
      </c>
      <c r="C9151">
        <v>32155</v>
      </c>
      <c r="D9151" s="3">
        <v>776104.623383392</v>
      </c>
      <c r="E9151" s="3">
        <v>690733.11481121881</v>
      </c>
      <c r="F9151" s="3">
        <v>69849.416104505275</v>
      </c>
      <c r="G9151" t="str">
        <f t="shared" si="329"/>
        <v>202501</v>
      </c>
      <c r="I9151" s="77"/>
      <c r="J9151" s="3"/>
      <c r="K9151" s="3"/>
      <c r="L9151" s="3"/>
      <c r="M9151" s="3"/>
      <c r="N9151" s="78"/>
      <c r="O9151" s="78"/>
      <c r="P9151" s="78"/>
      <c r="Q9151" s="78"/>
    </row>
    <row r="9152" spans="2:17" x14ac:dyDescent="0.35">
      <c r="B9152" s="1">
        <f t="shared" si="330"/>
        <v>45675</v>
      </c>
      <c r="C9152">
        <v>32165</v>
      </c>
      <c r="D9152" s="3">
        <v>776367.55213961541</v>
      </c>
      <c r="E9152" s="3">
        <v>722021.82348984224</v>
      </c>
      <c r="F9152" s="3">
        <v>77636.755213961544</v>
      </c>
      <c r="G9152" t="str">
        <f t="shared" si="329"/>
        <v>202501</v>
      </c>
      <c r="I9152" s="77"/>
      <c r="J9152" s="3"/>
      <c r="K9152" s="3"/>
      <c r="L9152" s="3"/>
      <c r="M9152" s="3"/>
      <c r="N9152" s="78"/>
      <c r="O9152" s="78"/>
      <c r="P9152" s="78"/>
      <c r="Q9152" s="78"/>
    </row>
    <row r="9153" spans="2:17" x14ac:dyDescent="0.35">
      <c r="B9153" s="1">
        <f t="shared" si="330"/>
        <v>45676</v>
      </c>
      <c r="C9153">
        <v>32181</v>
      </c>
      <c r="D9153" s="3">
        <v>776775.32110366167</v>
      </c>
      <c r="E9153" s="3">
        <v>699097.7889932954</v>
      </c>
      <c r="F9153" s="3">
        <v>46606.519266219701</v>
      </c>
      <c r="G9153" t="str">
        <f t="shared" si="329"/>
        <v>202501</v>
      </c>
      <c r="I9153" s="77"/>
      <c r="J9153" s="3"/>
      <c r="K9153" s="3"/>
      <c r="L9153" s="3"/>
      <c r="M9153" s="3"/>
      <c r="N9153" s="78"/>
      <c r="O9153" s="78"/>
      <c r="P9153" s="78"/>
      <c r="Q9153" s="78"/>
    </row>
    <row r="9154" spans="2:17" x14ac:dyDescent="0.35">
      <c r="B9154" s="1">
        <f t="shared" si="330"/>
        <v>45677</v>
      </c>
      <c r="C9154">
        <v>32194</v>
      </c>
      <c r="D9154" s="3">
        <v>777132.28281990183</v>
      </c>
      <c r="E9154" s="3">
        <v>668333.76322511549</v>
      </c>
      <c r="F9154" s="3">
        <v>62170.582625592149</v>
      </c>
      <c r="G9154" t="str">
        <f t="shared" si="329"/>
        <v>202501</v>
      </c>
      <c r="I9154" s="77"/>
      <c r="J9154" s="3"/>
      <c r="K9154" s="3"/>
      <c r="L9154" s="3"/>
      <c r="M9154" s="3"/>
      <c r="N9154" s="78"/>
      <c r="O9154" s="78"/>
      <c r="P9154" s="78"/>
      <c r="Q9154" s="78"/>
    </row>
    <row r="9155" spans="2:17" x14ac:dyDescent="0.35">
      <c r="B9155" s="1">
        <f t="shared" si="330"/>
        <v>45678</v>
      </c>
      <c r="C9155">
        <v>32210</v>
      </c>
      <c r="D9155" s="3">
        <v>777540.10521066294</v>
      </c>
      <c r="E9155" s="3">
        <v>715336.89679380984</v>
      </c>
      <c r="F9155" s="3">
        <v>62203.208416853035</v>
      </c>
      <c r="G9155" t="str">
        <f t="shared" si="329"/>
        <v>202501</v>
      </c>
      <c r="I9155" s="77"/>
      <c r="J9155" s="3"/>
      <c r="K9155" s="3"/>
      <c r="L9155" s="3"/>
      <c r="M9155" s="3"/>
      <c r="N9155" s="78"/>
      <c r="O9155" s="78"/>
      <c r="P9155" s="78"/>
      <c r="Q9155" s="78"/>
    </row>
    <row r="9156" spans="2:17" x14ac:dyDescent="0.35">
      <c r="B9156" s="1">
        <f t="shared" si="330"/>
        <v>45679</v>
      </c>
      <c r="C9156">
        <v>32216</v>
      </c>
      <c r="D9156" s="3">
        <v>777749.75055787561</v>
      </c>
      <c r="E9156" s="3">
        <v>668864.78547977307</v>
      </c>
      <c r="F9156" s="3">
        <v>62219.980044630051</v>
      </c>
      <c r="G9156" t="str">
        <f t="shared" ref="G9156:G9219" si="331">YEAR(B9156)&amp;IF(MONTH(B9156)&lt;10,0&amp;MONTH(B9156),MONTH(B9156))</f>
        <v>202501</v>
      </c>
      <c r="I9156" s="77"/>
      <c r="J9156" s="3"/>
      <c r="K9156" s="3"/>
      <c r="L9156" s="3"/>
      <c r="M9156" s="3"/>
      <c r="N9156" s="78"/>
      <c r="O9156" s="78"/>
      <c r="P9156" s="78"/>
      <c r="Q9156" s="78"/>
    </row>
    <row r="9157" spans="2:17" x14ac:dyDescent="0.35">
      <c r="B9157" s="1">
        <f t="shared" ref="B9157:B9220" si="332">B9156+1</f>
        <v>45680</v>
      </c>
      <c r="C9157">
        <v>32229</v>
      </c>
      <c r="D9157" s="3">
        <v>778085.20583542204</v>
      </c>
      <c r="E9157" s="3">
        <v>692495.83319352567</v>
      </c>
      <c r="F9157" s="3">
        <v>38904.260291771105</v>
      </c>
      <c r="G9157" t="str">
        <f t="shared" si="331"/>
        <v>202501</v>
      </c>
      <c r="I9157" s="77"/>
      <c r="J9157" s="3"/>
      <c r="K9157" s="3"/>
      <c r="L9157" s="3"/>
      <c r="M9157" s="3"/>
      <c r="N9157" s="78"/>
      <c r="O9157" s="78"/>
      <c r="P9157" s="78"/>
      <c r="Q9157" s="78"/>
    </row>
    <row r="9158" spans="2:17" x14ac:dyDescent="0.35">
      <c r="B9158" s="1">
        <f t="shared" si="332"/>
        <v>45681</v>
      </c>
      <c r="C9158">
        <v>32242</v>
      </c>
      <c r="D9158" s="3">
        <v>778420.67914925737</v>
      </c>
      <c r="E9158" s="3">
        <v>669441.78406836139</v>
      </c>
      <c r="F9158" s="3">
        <v>54489.447540448018</v>
      </c>
      <c r="G9158" t="str">
        <f t="shared" si="331"/>
        <v>202501</v>
      </c>
      <c r="I9158" s="77"/>
      <c r="J9158" s="3"/>
      <c r="K9158" s="3"/>
      <c r="L9158" s="3"/>
      <c r="M9158" s="3"/>
      <c r="N9158" s="78"/>
      <c r="O9158" s="78"/>
      <c r="P9158" s="78"/>
      <c r="Q9158" s="78"/>
    </row>
    <row r="9159" spans="2:17" x14ac:dyDescent="0.35">
      <c r="B9159" s="1">
        <f t="shared" si="332"/>
        <v>45682</v>
      </c>
      <c r="C9159">
        <v>32255</v>
      </c>
      <c r="D9159" s="3">
        <v>778777.80201509641</v>
      </c>
      <c r="E9159" s="3">
        <v>716475.57785388874</v>
      </c>
      <c r="F9159" s="3">
        <v>46726.668120905786</v>
      </c>
      <c r="G9159" t="str">
        <f t="shared" si="331"/>
        <v>202501</v>
      </c>
      <c r="I9159" s="77"/>
      <c r="J9159" s="3"/>
      <c r="K9159" s="3"/>
      <c r="L9159" s="3"/>
      <c r="M9159" s="3"/>
      <c r="N9159" s="78"/>
      <c r="O9159" s="78"/>
      <c r="P9159" s="78"/>
      <c r="Q9159" s="78"/>
    </row>
    <row r="9160" spans="2:17" x14ac:dyDescent="0.35">
      <c r="B9160" s="1">
        <f t="shared" si="332"/>
        <v>45683</v>
      </c>
      <c r="C9160">
        <v>32261</v>
      </c>
      <c r="D9160" s="3">
        <v>778944.30518937274</v>
      </c>
      <c r="E9160" s="3">
        <v>701049.87467043544</v>
      </c>
      <c r="F9160" s="3">
        <v>77894.430518937283</v>
      </c>
      <c r="G9160" t="str">
        <f t="shared" si="331"/>
        <v>202501</v>
      </c>
      <c r="I9160" s="77"/>
      <c r="J9160" s="3"/>
      <c r="K9160" s="3"/>
      <c r="L9160" s="3"/>
      <c r="M9160" s="3"/>
      <c r="N9160" s="78"/>
      <c r="O9160" s="78"/>
      <c r="P9160" s="78"/>
      <c r="Q9160" s="78"/>
    </row>
    <row r="9161" spans="2:17" x14ac:dyDescent="0.35">
      <c r="B9161" s="1">
        <f t="shared" si="332"/>
        <v>45684</v>
      </c>
      <c r="C9161">
        <v>32274</v>
      </c>
      <c r="D9161" s="3">
        <v>779301.483302471</v>
      </c>
      <c r="E9161" s="3">
        <v>740336.40913734748</v>
      </c>
      <c r="F9161" s="3">
        <v>70137.133497222385</v>
      </c>
      <c r="G9161" t="str">
        <f t="shared" si="331"/>
        <v>202501</v>
      </c>
      <c r="I9161" s="77"/>
      <c r="J9161" s="3"/>
      <c r="K9161" s="3"/>
      <c r="L9161" s="3"/>
      <c r="M9161" s="3"/>
      <c r="N9161" s="78"/>
      <c r="O9161" s="78"/>
      <c r="P9161" s="78"/>
      <c r="Q9161" s="78"/>
    </row>
    <row r="9162" spans="2:17" x14ac:dyDescent="0.35">
      <c r="B9162" s="1">
        <f t="shared" si="332"/>
        <v>45685</v>
      </c>
      <c r="C9162">
        <v>32284</v>
      </c>
      <c r="D9162" s="3">
        <v>779586.25542051811</v>
      </c>
      <c r="E9162" s="3">
        <v>709423.49243267148</v>
      </c>
      <c r="F9162" s="3">
        <v>62366.900433641451</v>
      </c>
      <c r="G9162" t="str">
        <f t="shared" si="331"/>
        <v>202501</v>
      </c>
      <c r="I9162" s="77"/>
      <c r="J9162" s="3"/>
      <c r="K9162" s="3"/>
      <c r="L9162" s="3"/>
      <c r="M9162" s="3"/>
      <c r="N9162" s="78"/>
      <c r="O9162" s="78"/>
      <c r="P9162" s="78"/>
      <c r="Q9162" s="78"/>
    </row>
    <row r="9163" spans="2:17" x14ac:dyDescent="0.35">
      <c r="B9163" s="1">
        <f t="shared" si="332"/>
        <v>45686</v>
      </c>
      <c r="C9163">
        <v>32300</v>
      </c>
      <c r="D9163" s="3">
        <v>780037.61728473078</v>
      </c>
      <c r="E9163" s="3">
        <v>678632.72703771573</v>
      </c>
      <c r="F9163" s="3">
        <v>62403.009382778459</v>
      </c>
      <c r="G9163" t="str">
        <f t="shared" si="331"/>
        <v>202501</v>
      </c>
      <c r="I9163" s="77"/>
      <c r="J9163" s="3"/>
      <c r="K9163" s="3"/>
      <c r="L9163" s="3"/>
      <c r="M9163" s="3"/>
      <c r="N9163" s="78"/>
      <c r="O9163" s="78"/>
      <c r="P9163" s="78"/>
      <c r="Q9163" s="78"/>
    </row>
    <row r="9164" spans="2:17" x14ac:dyDescent="0.35">
      <c r="B9164" s="1">
        <f t="shared" si="332"/>
        <v>45687</v>
      </c>
      <c r="C9164">
        <v>32316</v>
      </c>
      <c r="D9164" s="3">
        <v>780445.69207248103</v>
      </c>
      <c r="E9164" s="3">
        <v>702401.12286523299</v>
      </c>
      <c r="F9164" s="3">
        <v>39022.284603624052</v>
      </c>
      <c r="G9164" t="str">
        <f t="shared" si="331"/>
        <v>202501</v>
      </c>
      <c r="I9164" s="77"/>
      <c r="J9164" s="3"/>
      <c r="K9164" s="3"/>
      <c r="L9164" s="3"/>
      <c r="M9164" s="3"/>
      <c r="N9164" s="78"/>
      <c r="O9164" s="78"/>
      <c r="P9164" s="78"/>
      <c r="Q9164" s="78"/>
    </row>
    <row r="9165" spans="2:17" x14ac:dyDescent="0.35">
      <c r="B9165" s="1">
        <f t="shared" si="332"/>
        <v>45688</v>
      </c>
      <c r="C9165">
        <v>32319</v>
      </c>
      <c r="D9165" s="3">
        <v>780539.82445879979</v>
      </c>
      <c r="E9165" s="3">
        <v>671264.24903456774</v>
      </c>
      <c r="F9165" s="3">
        <v>70248.584201291989</v>
      </c>
      <c r="G9165" t="str">
        <f t="shared" si="331"/>
        <v>202501</v>
      </c>
      <c r="I9165" s="77"/>
      <c r="J9165" s="3"/>
      <c r="K9165" s="3"/>
      <c r="L9165" s="3"/>
      <c r="M9165" s="3"/>
      <c r="N9165" s="78"/>
      <c r="O9165" s="78"/>
      <c r="P9165" s="78"/>
      <c r="Q9165" s="78"/>
    </row>
    <row r="9166" spans="2:17" x14ac:dyDescent="0.35">
      <c r="B9166" s="1">
        <f t="shared" si="332"/>
        <v>45689</v>
      </c>
      <c r="C9166">
        <v>32329</v>
      </c>
      <c r="D9166" s="3">
        <v>780846.40070115461</v>
      </c>
      <c r="E9166" s="3">
        <v>702761.76063103916</v>
      </c>
      <c r="F9166" s="3">
        <v>46850.784042069281</v>
      </c>
      <c r="G9166" t="str">
        <f t="shared" si="331"/>
        <v>202502</v>
      </c>
      <c r="I9166" s="77"/>
      <c r="J9166" s="3"/>
      <c r="K9166" s="3"/>
      <c r="L9166" s="3"/>
      <c r="M9166" s="3"/>
      <c r="N9166" s="78"/>
      <c r="O9166" s="78"/>
      <c r="P9166" s="78"/>
      <c r="Q9166" s="78"/>
    </row>
    <row r="9167" spans="2:17" x14ac:dyDescent="0.35">
      <c r="B9167" s="1">
        <f t="shared" si="332"/>
        <v>45690</v>
      </c>
      <c r="C9167">
        <v>32332</v>
      </c>
      <c r="D9167" s="3">
        <v>780983.93664992286</v>
      </c>
      <c r="E9167" s="3">
        <v>734124.90045092744</v>
      </c>
      <c r="F9167" s="3">
        <v>46859.036198995374</v>
      </c>
      <c r="G9167" t="str">
        <f t="shared" si="331"/>
        <v>202502</v>
      </c>
      <c r="I9167" s="77"/>
      <c r="J9167" s="3"/>
      <c r="K9167" s="3"/>
      <c r="L9167" s="3"/>
      <c r="M9167" s="3"/>
      <c r="N9167" s="78"/>
      <c r="O9167" s="78"/>
      <c r="P9167" s="78"/>
      <c r="Q9167" s="78"/>
    </row>
    <row r="9168" spans="2:17" x14ac:dyDescent="0.35">
      <c r="B9168" s="1">
        <f t="shared" si="332"/>
        <v>45691</v>
      </c>
      <c r="C9168">
        <v>32342</v>
      </c>
      <c r="D9168" s="3">
        <v>781247.18874251179</v>
      </c>
      <c r="E9168" s="3">
        <v>718747.41364311089</v>
      </c>
      <c r="F9168" s="3">
        <v>54687.303211975821</v>
      </c>
      <c r="G9168" t="str">
        <f t="shared" si="331"/>
        <v>202502</v>
      </c>
      <c r="I9168" s="77"/>
      <c r="J9168" s="3"/>
      <c r="K9168" s="3"/>
      <c r="L9168" s="3"/>
      <c r="M9168" s="3"/>
      <c r="N9168" s="78"/>
      <c r="O9168" s="78"/>
      <c r="P9168" s="78"/>
      <c r="Q9168" s="78"/>
    </row>
    <row r="9169" spans="2:17" x14ac:dyDescent="0.35">
      <c r="B9169" s="1">
        <f t="shared" si="332"/>
        <v>45692</v>
      </c>
      <c r="C9169">
        <v>32345</v>
      </c>
      <c r="D9169" s="3">
        <v>781363.06281838135</v>
      </c>
      <c r="E9169" s="3">
        <v>718854.0177929108</v>
      </c>
      <c r="F9169" s="3">
        <v>54695.414397286695</v>
      </c>
      <c r="G9169" t="str">
        <f t="shared" si="331"/>
        <v>202502</v>
      </c>
      <c r="I9169" s="77"/>
      <c r="J9169" s="3"/>
      <c r="K9169" s="3"/>
      <c r="L9169" s="3"/>
      <c r="M9169" s="3"/>
      <c r="N9169" s="78"/>
      <c r="O9169" s="78"/>
      <c r="P9169" s="78"/>
      <c r="Q9169" s="78"/>
    </row>
    <row r="9170" spans="2:17" x14ac:dyDescent="0.35">
      <c r="B9170" s="1">
        <f t="shared" si="332"/>
        <v>45693</v>
      </c>
      <c r="C9170">
        <v>32348</v>
      </c>
      <c r="D9170" s="3">
        <v>781500.6539005104</v>
      </c>
      <c r="E9170" s="3">
        <v>695535.58197145432</v>
      </c>
      <c r="F9170" s="3">
        <v>78150.065390051052</v>
      </c>
      <c r="G9170" t="str">
        <f t="shared" si="331"/>
        <v>202502</v>
      </c>
      <c r="I9170" s="77"/>
      <c r="J9170" s="3"/>
      <c r="K9170" s="3"/>
      <c r="L9170" s="3"/>
      <c r="M9170" s="3"/>
      <c r="N9170" s="78"/>
      <c r="O9170" s="78"/>
      <c r="P9170" s="78"/>
      <c r="Q9170" s="78"/>
    </row>
    <row r="9171" spans="2:17" x14ac:dyDescent="0.35">
      <c r="B9171" s="1">
        <f t="shared" si="332"/>
        <v>45694</v>
      </c>
      <c r="C9171">
        <v>32351</v>
      </c>
      <c r="D9171" s="3">
        <v>781616.55212359282</v>
      </c>
      <c r="E9171" s="3">
        <v>719087.22795370535</v>
      </c>
      <c r="F9171" s="3">
        <v>78161.655212359285</v>
      </c>
      <c r="G9171" t="str">
        <f t="shared" si="331"/>
        <v>202502</v>
      </c>
      <c r="I9171" s="77"/>
      <c r="J9171" s="3"/>
      <c r="K9171" s="3"/>
      <c r="L9171" s="3"/>
      <c r="M9171" s="3"/>
      <c r="N9171" s="78"/>
      <c r="O9171" s="78"/>
      <c r="P9171" s="78"/>
      <c r="Q9171" s="78"/>
    </row>
    <row r="9172" spans="2:17" x14ac:dyDescent="0.35">
      <c r="B9172" s="1">
        <f t="shared" si="332"/>
        <v>45695</v>
      </c>
      <c r="C9172">
        <v>32367</v>
      </c>
      <c r="D9172" s="3">
        <v>782024.84253962478</v>
      </c>
      <c r="E9172" s="3">
        <v>727283.10356185108</v>
      </c>
      <c r="F9172" s="3">
        <v>78202.484253962481</v>
      </c>
      <c r="G9172" t="str">
        <f t="shared" si="331"/>
        <v>202502</v>
      </c>
      <c r="I9172" s="77"/>
      <c r="J9172" s="3"/>
      <c r="K9172" s="3"/>
      <c r="L9172" s="3"/>
      <c r="M9172" s="3"/>
      <c r="N9172" s="78"/>
      <c r="O9172" s="78"/>
      <c r="P9172" s="78"/>
      <c r="Q9172" s="78"/>
    </row>
    <row r="9173" spans="2:17" x14ac:dyDescent="0.35">
      <c r="B9173" s="1">
        <f t="shared" si="332"/>
        <v>45696</v>
      </c>
      <c r="C9173">
        <v>32373</v>
      </c>
      <c r="D9173" s="3">
        <v>782191.53654570784</v>
      </c>
      <c r="E9173" s="3">
        <v>743081.9597184225</v>
      </c>
      <c r="F9173" s="3">
        <v>54753.407558199549</v>
      </c>
      <c r="G9173" t="str">
        <f t="shared" si="331"/>
        <v>202502</v>
      </c>
      <c r="I9173" s="77"/>
      <c r="J9173" s="3"/>
      <c r="K9173" s="3"/>
      <c r="L9173" s="3"/>
      <c r="M9173" s="3"/>
      <c r="N9173" s="78"/>
      <c r="O9173" s="78"/>
      <c r="P9173" s="78"/>
      <c r="Q9173" s="78"/>
    </row>
    <row r="9174" spans="2:17" x14ac:dyDescent="0.35">
      <c r="B9174" s="1">
        <f t="shared" si="332"/>
        <v>45697</v>
      </c>
      <c r="C9174">
        <v>32383</v>
      </c>
      <c r="D9174" s="3">
        <v>782476.62354397145</v>
      </c>
      <c r="E9174" s="3">
        <v>735528.02613133308</v>
      </c>
      <c r="F9174" s="3">
        <v>70422.896118957433</v>
      </c>
      <c r="G9174" t="str">
        <f t="shared" si="331"/>
        <v>202502</v>
      </c>
      <c r="I9174" s="77"/>
      <c r="J9174" s="3"/>
      <c r="K9174" s="3"/>
      <c r="L9174" s="3"/>
      <c r="M9174" s="3"/>
      <c r="N9174" s="78"/>
      <c r="O9174" s="78"/>
      <c r="P9174" s="78"/>
      <c r="Q9174" s="78"/>
    </row>
    <row r="9175" spans="2:17" x14ac:dyDescent="0.35">
      <c r="B9175" s="1">
        <f t="shared" si="332"/>
        <v>45698</v>
      </c>
      <c r="C9175">
        <v>32393</v>
      </c>
      <c r="D9175" s="3">
        <v>782761.73980439664</v>
      </c>
      <c r="E9175" s="3">
        <v>688830.33102786902</v>
      </c>
      <c r="F9175" s="3">
        <v>54793.321786307766</v>
      </c>
      <c r="G9175" t="str">
        <f t="shared" si="331"/>
        <v>202502</v>
      </c>
      <c r="I9175" s="77"/>
      <c r="J9175" s="3"/>
      <c r="K9175" s="3"/>
      <c r="L9175" s="3"/>
      <c r="M9175" s="3"/>
      <c r="N9175" s="78"/>
      <c r="O9175" s="78"/>
      <c r="P9175" s="78"/>
      <c r="Q9175" s="78"/>
    </row>
    <row r="9176" spans="2:17" x14ac:dyDescent="0.35">
      <c r="B9176" s="1">
        <f t="shared" si="332"/>
        <v>45699</v>
      </c>
      <c r="C9176">
        <v>32403</v>
      </c>
      <c r="D9176" s="3">
        <v>783046.88532935514</v>
      </c>
      <c r="E9176" s="3">
        <v>728233.60335630027</v>
      </c>
      <c r="F9176" s="3">
        <v>62643.750826348412</v>
      </c>
      <c r="G9176" t="str">
        <f t="shared" si="331"/>
        <v>202502</v>
      </c>
      <c r="I9176" s="77"/>
      <c r="J9176" s="3"/>
      <c r="K9176" s="3"/>
      <c r="L9176" s="3"/>
      <c r="M9176" s="3"/>
      <c r="N9176" s="78"/>
      <c r="O9176" s="78"/>
      <c r="P9176" s="78"/>
      <c r="Q9176" s="78"/>
    </row>
    <row r="9177" spans="2:17" x14ac:dyDescent="0.35">
      <c r="B9177" s="1">
        <f t="shared" si="332"/>
        <v>45700</v>
      </c>
      <c r="C9177">
        <v>32416</v>
      </c>
      <c r="D9177" s="3">
        <v>783404.56177735538</v>
      </c>
      <c r="E9177" s="3">
        <v>697230.05998184637</v>
      </c>
      <c r="F9177" s="3">
        <v>39170.228088867763</v>
      </c>
      <c r="G9177" t="str">
        <f t="shared" si="331"/>
        <v>202502</v>
      </c>
      <c r="I9177" s="77"/>
      <c r="J9177" s="3"/>
      <c r="K9177" s="3"/>
      <c r="L9177" s="3"/>
      <c r="M9177" s="3"/>
      <c r="N9177" s="78"/>
      <c r="O9177" s="78"/>
      <c r="P9177" s="78"/>
      <c r="Q9177" s="78"/>
    </row>
    <row r="9178" spans="2:17" x14ac:dyDescent="0.35">
      <c r="B9178" s="1">
        <f t="shared" si="332"/>
        <v>45701</v>
      </c>
      <c r="C9178">
        <v>32432</v>
      </c>
      <c r="D9178" s="3">
        <v>783813.00925556512</v>
      </c>
      <c r="E9178" s="3">
        <v>728946.09860767564</v>
      </c>
      <c r="F9178" s="3">
        <v>70543.170833000855</v>
      </c>
      <c r="G9178" t="str">
        <f t="shared" si="331"/>
        <v>202502</v>
      </c>
      <c r="I9178" s="77"/>
      <c r="J9178" s="3"/>
      <c r="K9178" s="3"/>
      <c r="L9178" s="3"/>
      <c r="M9178" s="3"/>
      <c r="N9178" s="78"/>
      <c r="O9178" s="78"/>
      <c r="P9178" s="78"/>
      <c r="Q9178" s="78"/>
    </row>
    <row r="9179" spans="2:17" x14ac:dyDescent="0.35">
      <c r="B9179" s="1">
        <f t="shared" si="332"/>
        <v>45702</v>
      </c>
      <c r="C9179">
        <v>32442</v>
      </c>
      <c r="D9179" s="3">
        <v>784098.24674959062</v>
      </c>
      <c r="E9179" s="3">
        <v>674324.49220464798</v>
      </c>
      <c r="F9179" s="3">
        <v>54886.877272471342</v>
      </c>
      <c r="G9179" t="str">
        <f t="shared" si="331"/>
        <v>202502</v>
      </c>
      <c r="I9179" s="77"/>
      <c r="J9179" s="3"/>
      <c r="K9179" s="3"/>
      <c r="L9179" s="3"/>
      <c r="M9179" s="3"/>
      <c r="N9179" s="78"/>
      <c r="O9179" s="78"/>
      <c r="P9179" s="78"/>
      <c r="Q9179" s="78"/>
    </row>
    <row r="9180" spans="2:17" x14ac:dyDescent="0.35">
      <c r="B9180" s="1">
        <f t="shared" si="332"/>
        <v>45703</v>
      </c>
      <c r="C9180">
        <v>32445</v>
      </c>
      <c r="D9180" s="3">
        <v>784214.31948955765</v>
      </c>
      <c r="E9180" s="3">
        <v>674424.31476101966</v>
      </c>
      <c r="F9180" s="3">
        <v>39210.715974477884</v>
      </c>
      <c r="G9180" t="str">
        <f t="shared" si="331"/>
        <v>202502</v>
      </c>
      <c r="I9180" s="77"/>
      <c r="J9180" s="3"/>
      <c r="K9180" s="3"/>
      <c r="L9180" s="3"/>
      <c r="M9180" s="3"/>
      <c r="N9180" s="78"/>
      <c r="O9180" s="78"/>
      <c r="P9180" s="78"/>
      <c r="Q9180" s="78"/>
    </row>
    <row r="9181" spans="2:17" x14ac:dyDescent="0.35">
      <c r="B9181" s="1">
        <f t="shared" si="332"/>
        <v>45704</v>
      </c>
      <c r="C9181">
        <v>32451</v>
      </c>
      <c r="D9181" s="3">
        <v>784402.91846112767</v>
      </c>
      <c r="E9181" s="3">
        <v>721650.68498423742</v>
      </c>
      <c r="F9181" s="3">
        <v>70596.262661501489</v>
      </c>
      <c r="G9181" t="str">
        <f t="shared" si="331"/>
        <v>202502</v>
      </c>
      <c r="I9181" s="77"/>
      <c r="J9181" s="3"/>
      <c r="K9181" s="3"/>
      <c r="L9181" s="3"/>
      <c r="M9181" s="3"/>
      <c r="N9181" s="78"/>
      <c r="O9181" s="78"/>
      <c r="P9181" s="78"/>
      <c r="Q9181" s="78"/>
    </row>
    <row r="9182" spans="2:17" x14ac:dyDescent="0.35">
      <c r="B9182" s="1">
        <f t="shared" si="332"/>
        <v>45705</v>
      </c>
      <c r="C9182">
        <v>32467</v>
      </c>
      <c r="D9182" s="3">
        <v>784855.06829189369</v>
      </c>
      <c r="E9182" s="3">
        <v>667126.80804810964</v>
      </c>
      <c r="F9182" s="3">
        <v>78485.506829189369</v>
      </c>
      <c r="G9182" t="str">
        <f t="shared" si="331"/>
        <v>202502</v>
      </c>
      <c r="I9182" s="77"/>
      <c r="J9182" s="3"/>
      <c r="K9182" s="3"/>
      <c r="L9182" s="3"/>
      <c r="M9182" s="3"/>
      <c r="N9182" s="78"/>
      <c r="O9182" s="78"/>
      <c r="P9182" s="78"/>
      <c r="Q9182" s="78"/>
    </row>
    <row r="9183" spans="2:17" x14ac:dyDescent="0.35">
      <c r="B9183" s="1">
        <f t="shared" si="332"/>
        <v>45706</v>
      </c>
      <c r="C9183">
        <v>32477</v>
      </c>
      <c r="D9183" s="3">
        <v>785140.42410676461</v>
      </c>
      <c r="E9183" s="3">
        <v>667369.36049074994</v>
      </c>
      <c r="F9183" s="3">
        <v>78514.042410676455</v>
      </c>
      <c r="G9183" t="str">
        <f t="shared" si="331"/>
        <v>202502</v>
      </c>
      <c r="I9183" s="77"/>
      <c r="J9183" s="3"/>
      <c r="K9183" s="3"/>
      <c r="L9183" s="3"/>
      <c r="M9183" s="3"/>
      <c r="N9183" s="78"/>
      <c r="O9183" s="78"/>
      <c r="P9183" s="78"/>
      <c r="Q9183" s="78"/>
    </row>
    <row r="9184" spans="2:17" x14ac:dyDescent="0.35">
      <c r="B9184" s="1">
        <f t="shared" si="332"/>
        <v>45707</v>
      </c>
      <c r="C9184">
        <v>32483</v>
      </c>
      <c r="D9184" s="3">
        <v>785307.28924551513</v>
      </c>
      <c r="E9184" s="3">
        <v>691070.4145360532</v>
      </c>
      <c r="F9184" s="3">
        <v>39265.364462275757</v>
      </c>
      <c r="G9184" t="str">
        <f t="shared" si="331"/>
        <v>202502</v>
      </c>
      <c r="I9184" s="77"/>
      <c r="J9184" s="3"/>
      <c r="K9184" s="3"/>
      <c r="L9184" s="3"/>
      <c r="M9184" s="3"/>
      <c r="N9184" s="78"/>
      <c r="O9184" s="78"/>
      <c r="P9184" s="78"/>
      <c r="Q9184" s="78"/>
    </row>
    <row r="9185" spans="2:17" x14ac:dyDescent="0.35">
      <c r="B9185" s="1">
        <f t="shared" si="332"/>
        <v>45708</v>
      </c>
      <c r="C9185">
        <v>32499</v>
      </c>
      <c r="D9185" s="3">
        <v>785715.92923514952</v>
      </c>
      <c r="E9185" s="3">
        <v>746430.13277339202</v>
      </c>
      <c r="F9185" s="3">
        <v>78571.592923514952</v>
      </c>
      <c r="G9185" t="str">
        <f t="shared" si="331"/>
        <v>202502</v>
      </c>
      <c r="I9185" s="77"/>
      <c r="J9185" s="3"/>
      <c r="K9185" s="3"/>
      <c r="L9185" s="3"/>
      <c r="M9185" s="3"/>
      <c r="N9185" s="78"/>
      <c r="O9185" s="78"/>
      <c r="P9185" s="78"/>
      <c r="Q9185" s="78"/>
    </row>
    <row r="9186" spans="2:17" x14ac:dyDescent="0.35">
      <c r="B9186" s="1">
        <f t="shared" si="332"/>
        <v>45709</v>
      </c>
      <c r="C9186">
        <v>32512</v>
      </c>
      <c r="D9186" s="3">
        <v>786073.89362333971</v>
      </c>
      <c r="E9186" s="3">
        <v>691745.02638853888</v>
      </c>
      <c r="F9186" s="3">
        <v>78607.389362333983</v>
      </c>
      <c r="G9186" t="str">
        <f t="shared" si="331"/>
        <v>202502</v>
      </c>
      <c r="I9186" s="77"/>
      <c r="J9186" s="3"/>
      <c r="K9186" s="3"/>
      <c r="L9186" s="3"/>
      <c r="M9186" s="3"/>
      <c r="N9186" s="78"/>
      <c r="O9186" s="78"/>
      <c r="P9186" s="78"/>
      <c r="Q9186" s="78"/>
    </row>
    <row r="9187" spans="2:17" x14ac:dyDescent="0.35">
      <c r="B9187" s="1">
        <f t="shared" si="332"/>
        <v>45710</v>
      </c>
      <c r="C9187">
        <v>32519</v>
      </c>
      <c r="D9187" s="3">
        <v>786308.65961746278</v>
      </c>
      <c r="E9187" s="3">
        <v>715540.88025189121</v>
      </c>
      <c r="F9187" s="3">
        <v>47178.519577047766</v>
      </c>
      <c r="G9187" t="str">
        <f t="shared" si="331"/>
        <v>202502</v>
      </c>
      <c r="I9187" s="77"/>
      <c r="J9187" s="3"/>
      <c r="K9187" s="3"/>
      <c r="L9187" s="3"/>
      <c r="M9187" s="3"/>
      <c r="N9187" s="78"/>
      <c r="O9187" s="78"/>
      <c r="P9187" s="78"/>
      <c r="Q9187" s="78"/>
    </row>
    <row r="9188" spans="2:17" x14ac:dyDescent="0.35">
      <c r="B9188" s="1">
        <f t="shared" si="332"/>
        <v>45711</v>
      </c>
      <c r="C9188">
        <v>32535</v>
      </c>
      <c r="D9188" s="3">
        <v>786739.24455107492</v>
      </c>
      <c r="E9188" s="3">
        <v>668728.35786841367</v>
      </c>
      <c r="F9188" s="3">
        <v>55071.747118575244</v>
      </c>
      <c r="G9188" t="str">
        <f t="shared" si="331"/>
        <v>202502</v>
      </c>
      <c r="I9188" s="77"/>
      <c r="J9188" s="3"/>
      <c r="K9188" s="3"/>
      <c r="L9188" s="3"/>
      <c r="M9188" s="3"/>
      <c r="N9188" s="78"/>
      <c r="O9188" s="78"/>
      <c r="P9188" s="78"/>
      <c r="Q9188" s="78"/>
    </row>
    <row r="9189" spans="2:17" x14ac:dyDescent="0.35">
      <c r="B9189" s="1">
        <f t="shared" si="332"/>
        <v>45712</v>
      </c>
      <c r="C9189">
        <v>32548</v>
      </c>
      <c r="D9189" s="3">
        <v>787097.32691051112</v>
      </c>
      <c r="E9189" s="3">
        <v>732000.51402677537</v>
      </c>
      <c r="F9189" s="3">
        <v>55096.81288373578</v>
      </c>
      <c r="G9189" t="str">
        <f t="shared" si="331"/>
        <v>202502</v>
      </c>
      <c r="I9189" s="77"/>
      <c r="J9189" s="3"/>
      <c r="K9189" s="3"/>
      <c r="L9189" s="3"/>
      <c r="M9189" s="3"/>
      <c r="N9189" s="78"/>
      <c r="O9189" s="78"/>
      <c r="P9189" s="78"/>
      <c r="Q9189" s="78"/>
    </row>
    <row r="9190" spans="2:17" x14ac:dyDescent="0.35">
      <c r="B9190" s="1">
        <f t="shared" si="332"/>
        <v>45713</v>
      </c>
      <c r="C9190">
        <v>32555</v>
      </c>
      <c r="D9190" s="3">
        <v>787310.34258764482</v>
      </c>
      <c r="E9190" s="3">
        <v>692833.10147712741</v>
      </c>
      <c r="F9190" s="3">
        <v>55111.723981135132</v>
      </c>
      <c r="G9190" t="str">
        <f t="shared" si="331"/>
        <v>202502</v>
      </c>
      <c r="I9190" s="77"/>
      <c r="J9190" s="3"/>
      <c r="K9190" s="3"/>
      <c r="L9190" s="3"/>
      <c r="M9190" s="3"/>
      <c r="N9190" s="78"/>
      <c r="O9190" s="78"/>
      <c r="P9190" s="78"/>
      <c r="Q9190" s="78"/>
    </row>
    <row r="9191" spans="2:17" x14ac:dyDescent="0.35">
      <c r="B9191" s="1">
        <f t="shared" si="332"/>
        <v>45714</v>
      </c>
      <c r="C9191">
        <v>32565</v>
      </c>
      <c r="D9191" s="3">
        <v>787595.93555505399</v>
      </c>
      <c r="E9191" s="3">
        <v>685208.46393289696</v>
      </c>
      <c r="F9191" s="3">
        <v>70883.63419995486</v>
      </c>
      <c r="G9191" t="str">
        <f t="shared" si="331"/>
        <v>202502</v>
      </c>
      <c r="I9191" s="77"/>
      <c r="J9191" s="3"/>
      <c r="K9191" s="3"/>
      <c r="L9191" s="3"/>
      <c r="M9191" s="3"/>
      <c r="N9191" s="78"/>
      <c r="O9191" s="78"/>
      <c r="P9191" s="78"/>
      <c r="Q9191" s="78"/>
    </row>
    <row r="9192" spans="2:17" x14ac:dyDescent="0.35">
      <c r="B9192" s="1">
        <f t="shared" si="332"/>
        <v>45715</v>
      </c>
      <c r="C9192">
        <v>32568</v>
      </c>
      <c r="D9192" s="3">
        <v>787734.13064720086</v>
      </c>
      <c r="E9192" s="3">
        <v>701083.37627600878</v>
      </c>
      <c r="F9192" s="3">
        <v>78773.413064720095</v>
      </c>
      <c r="G9192" t="str">
        <f t="shared" si="331"/>
        <v>202502</v>
      </c>
      <c r="I9192" s="77"/>
      <c r="J9192" s="3"/>
      <c r="K9192" s="3"/>
      <c r="L9192" s="3"/>
      <c r="M9192" s="3"/>
      <c r="N9192" s="78"/>
      <c r="O9192" s="78"/>
      <c r="P9192" s="78"/>
      <c r="Q9192" s="78"/>
    </row>
    <row r="9193" spans="2:17" x14ac:dyDescent="0.35">
      <c r="B9193" s="1">
        <f t="shared" si="332"/>
        <v>45716</v>
      </c>
      <c r="C9193">
        <v>32575</v>
      </c>
      <c r="D9193" s="3">
        <v>787947.21462153038</v>
      </c>
      <c r="E9193" s="3">
        <v>717031.96530559275</v>
      </c>
      <c r="F9193" s="3">
        <v>78794.721462153044</v>
      </c>
      <c r="G9193" t="str">
        <f t="shared" si="331"/>
        <v>202502</v>
      </c>
      <c r="I9193" s="77"/>
      <c r="J9193" s="3"/>
      <c r="K9193" s="3"/>
      <c r="L9193" s="3"/>
      <c r="M9193" s="3"/>
      <c r="N9193" s="78"/>
      <c r="O9193" s="78"/>
      <c r="P9193" s="78"/>
      <c r="Q9193" s="78"/>
    </row>
    <row r="9194" spans="2:17" x14ac:dyDescent="0.35">
      <c r="B9194" s="1">
        <f t="shared" si="332"/>
        <v>45717</v>
      </c>
      <c r="C9194">
        <v>32578</v>
      </c>
      <c r="D9194" s="3">
        <v>788085.44906533789</v>
      </c>
      <c r="E9194" s="3">
        <v>669872.63170553721</v>
      </c>
      <c r="F9194" s="3">
        <v>70927.69041588041</v>
      </c>
      <c r="G9194" t="str">
        <f t="shared" si="331"/>
        <v>202503</v>
      </c>
      <c r="I9194" s="77"/>
      <c r="J9194" s="3"/>
      <c r="K9194" s="3"/>
      <c r="L9194" s="3"/>
      <c r="M9194" s="3"/>
      <c r="N9194" s="78"/>
      <c r="O9194" s="78"/>
      <c r="P9194" s="78"/>
      <c r="Q9194" s="78"/>
    </row>
    <row r="9195" spans="2:17" x14ac:dyDescent="0.35">
      <c r="B9195" s="1">
        <f t="shared" si="332"/>
        <v>45718</v>
      </c>
      <c r="C9195">
        <v>32594</v>
      </c>
      <c r="D9195" s="3">
        <v>788494.40268416423</v>
      </c>
      <c r="E9195" s="3">
        <v>670220.2422815396</v>
      </c>
      <c r="F9195" s="3">
        <v>55194.608187891499</v>
      </c>
      <c r="G9195" t="str">
        <f t="shared" si="331"/>
        <v>202503</v>
      </c>
      <c r="I9195" s="77"/>
      <c r="J9195" s="3"/>
      <c r="K9195" s="3"/>
      <c r="L9195" s="3"/>
      <c r="M9195" s="3"/>
      <c r="N9195" s="78"/>
      <c r="O9195" s="78"/>
      <c r="P9195" s="78"/>
      <c r="Q9195" s="78"/>
    </row>
    <row r="9196" spans="2:17" x14ac:dyDescent="0.35">
      <c r="B9196" s="1">
        <f t="shared" si="332"/>
        <v>45719</v>
      </c>
      <c r="C9196">
        <v>32604</v>
      </c>
      <c r="D9196" s="3">
        <v>788780.13534114312</v>
      </c>
      <c r="E9196" s="3">
        <v>725677.72451385169</v>
      </c>
      <c r="F9196" s="3">
        <v>78878.013534114318</v>
      </c>
      <c r="G9196" t="str">
        <f t="shared" si="331"/>
        <v>202503</v>
      </c>
      <c r="I9196" s="77"/>
      <c r="J9196" s="3"/>
      <c r="K9196" s="3"/>
      <c r="L9196" s="3"/>
      <c r="M9196" s="3"/>
      <c r="N9196" s="78"/>
      <c r="O9196" s="78"/>
      <c r="P9196" s="78"/>
      <c r="Q9196" s="78"/>
    </row>
    <row r="9197" spans="2:17" x14ac:dyDescent="0.35">
      <c r="B9197" s="1">
        <f t="shared" si="332"/>
        <v>45720</v>
      </c>
      <c r="C9197">
        <v>32607</v>
      </c>
      <c r="D9197" s="3">
        <v>788918.45129098918</v>
      </c>
      <c r="E9197" s="3">
        <v>749472.52872643981</v>
      </c>
      <c r="F9197" s="3">
        <v>39445.922564549459</v>
      </c>
      <c r="G9197" t="str">
        <f t="shared" si="331"/>
        <v>202503</v>
      </c>
      <c r="I9197" s="77"/>
      <c r="J9197" s="3"/>
      <c r="K9197" s="3"/>
      <c r="L9197" s="3"/>
      <c r="M9197" s="3"/>
      <c r="N9197" s="78"/>
      <c r="O9197" s="78"/>
      <c r="P9197" s="78"/>
      <c r="Q9197" s="78"/>
    </row>
    <row r="9198" spans="2:17" x14ac:dyDescent="0.35">
      <c r="B9198" s="1">
        <f t="shared" si="332"/>
        <v>45721</v>
      </c>
      <c r="C9198">
        <v>32623</v>
      </c>
      <c r="D9198" s="3">
        <v>789371.34287174477</v>
      </c>
      <c r="E9198" s="3">
        <v>710434.20858457033</v>
      </c>
      <c r="F9198" s="3">
        <v>47362.280572304691</v>
      </c>
      <c r="G9198" t="str">
        <f t="shared" si="331"/>
        <v>202503</v>
      </c>
      <c r="I9198" s="77"/>
      <c r="J9198" s="3"/>
      <c r="K9198" s="3"/>
      <c r="L9198" s="3"/>
      <c r="M9198" s="3"/>
      <c r="N9198" s="78"/>
      <c r="O9198" s="78"/>
      <c r="P9198" s="78"/>
      <c r="Q9198" s="78"/>
    </row>
    <row r="9199" spans="2:17" x14ac:dyDescent="0.35">
      <c r="B9199" s="1">
        <f t="shared" si="332"/>
        <v>45722</v>
      </c>
      <c r="C9199">
        <v>32633</v>
      </c>
      <c r="D9199" s="3">
        <v>789657.17801319028</v>
      </c>
      <c r="E9199" s="3">
        <v>734381.175552267</v>
      </c>
      <c r="F9199" s="3">
        <v>47379.430680791418</v>
      </c>
      <c r="G9199" t="str">
        <f t="shared" si="331"/>
        <v>202503</v>
      </c>
      <c r="I9199" s="77"/>
      <c r="J9199" s="3"/>
      <c r="K9199" s="3"/>
      <c r="L9199" s="3"/>
      <c r="M9199" s="3"/>
      <c r="N9199" s="78"/>
      <c r="O9199" s="78"/>
      <c r="P9199" s="78"/>
      <c r="Q9199" s="78"/>
    </row>
    <row r="9200" spans="2:17" x14ac:dyDescent="0.35">
      <c r="B9200" s="1">
        <f t="shared" si="332"/>
        <v>45723</v>
      </c>
      <c r="C9200">
        <v>32646</v>
      </c>
      <c r="D9200" s="3">
        <v>790037.58452399098</v>
      </c>
      <c r="E9200" s="3">
        <v>687332.69853587216</v>
      </c>
      <c r="F9200" s="3">
        <v>63203.006761919278</v>
      </c>
      <c r="G9200" t="str">
        <f t="shared" si="331"/>
        <v>202503</v>
      </c>
      <c r="I9200" s="77"/>
      <c r="J9200" s="3"/>
      <c r="K9200" s="3"/>
      <c r="L9200" s="3"/>
      <c r="M9200" s="3"/>
      <c r="N9200" s="78"/>
      <c r="O9200" s="78"/>
      <c r="P9200" s="78"/>
      <c r="Q9200" s="78"/>
    </row>
    <row r="9201" spans="2:17" x14ac:dyDescent="0.35">
      <c r="B9201" s="1">
        <f t="shared" si="332"/>
        <v>45724</v>
      </c>
      <c r="C9201">
        <v>32662</v>
      </c>
      <c r="D9201" s="3">
        <v>790490.6554050952</v>
      </c>
      <c r="E9201" s="3">
        <v>671917.0570943309</v>
      </c>
      <c r="F9201" s="3">
        <v>39524.532770254758</v>
      </c>
      <c r="G9201" t="str">
        <f t="shared" si="331"/>
        <v>202503</v>
      </c>
      <c r="I9201" s="77"/>
      <c r="J9201" s="3"/>
      <c r="K9201" s="3"/>
      <c r="L9201" s="3"/>
      <c r="M9201" s="3"/>
      <c r="N9201" s="78"/>
      <c r="O9201" s="78"/>
      <c r="P9201" s="78"/>
      <c r="Q9201" s="78"/>
    </row>
    <row r="9202" spans="2:17" x14ac:dyDescent="0.35">
      <c r="B9202" s="1">
        <f t="shared" si="332"/>
        <v>45725</v>
      </c>
      <c r="C9202">
        <v>32672</v>
      </c>
      <c r="D9202" s="3">
        <v>790776.60650808655</v>
      </c>
      <c r="E9202" s="3">
        <v>735422.24405252049</v>
      </c>
      <c r="F9202" s="3">
        <v>63262.128520646926</v>
      </c>
      <c r="G9202" t="str">
        <f t="shared" si="331"/>
        <v>202503</v>
      </c>
      <c r="I9202" s="77"/>
      <c r="J9202" s="3"/>
      <c r="K9202" s="3"/>
      <c r="L9202" s="3"/>
      <c r="M9202" s="3"/>
      <c r="N9202" s="78"/>
      <c r="O9202" s="78"/>
      <c r="P9202" s="78"/>
      <c r="Q9202" s="78"/>
    </row>
    <row r="9203" spans="2:17" x14ac:dyDescent="0.35">
      <c r="B9203" s="1">
        <f t="shared" si="332"/>
        <v>45726</v>
      </c>
      <c r="C9203">
        <v>32682</v>
      </c>
      <c r="D9203" s="3">
        <v>791040.61420359614</v>
      </c>
      <c r="E9203" s="3">
        <v>680294.92821509275</v>
      </c>
      <c r="F9203" s="3">
        <v>79104.061420359605</v>
      </c>
      <c r="G9203" t="str">
        <f t="shared" si="331"/>
        <v>202503</v>
      </c>
      <c r="I9203" s="77"/>
      <c r="J9203" s="3"/>
      <c r="K9203" s="3"/>
      <c r="L9203" s="3"/>
      <c r="M9203" s="3"/>
      <c r="N9203" s="78"/>
      <c r="O9203" s="78"/>
      <c r="P9203" s="78"/>
      <c r="Q9203" s="78"/>
    </row>
    <row r="9204" spans="2:17" x14ac:dyDescent="0.35">
      <c r="B9204" s="1">
        <f t="shared" si="332"/>
        <v>45727</v>
      </c>
      <c r="C9204">
        <v>32692</v>
      </c>
      <c r="D9204" s="3">
        <v>791326.61602980725</v>
      </c>
      <c r="E9204" s="3">
        <v>735933.75290772086</v>
      </c>
      <c r="F9204" s="3">
        <v>47479.596961788433</v>
      </c>
      <c r="G9204" t="str">
        <f t="shared" si="331"/>
        <v>202503</v>
      </c>
      <c r="I9204" s="77"/>
      <c r="J9204" s="3"/>
      <c r="K9204" s="3"/>
      <c r="L9204" s="3"/>
      <c r="M9204" s="3"/>
      <c r="N9204" s="78"/>
      <c r="O9204" s="78"/>
      <c r="P9204" s="78"/>
      <c r="Q9204" s="78"/>
    </row>
    <row r="9205" spans="2:17" x14ac:dyDescent="0.35">
      <c r="B9205" s="1">
        <f t="shared" si="332"/>
        <v>45728</v>
      </c>
      <c r="C9205">
        <v>32699</v>
      </c>
      <c r="D9205" s="3">
        <v>791562.0126221542</v>
      </c>
      <c r="E9205" s="3">
        <v>720321.43148616026</v>
      </c>
      <c r="F9205" s="3">
        <v>63324.961009772334</v>
      </c>
      <c r="G9205" t="str">
        <f t="shared" si="331"/>
        <v>202503</v>
      </c>
      <c r="I9205" s="77"/>
      <c r="J9205" s="3"/>
      <c r="K9205" s="3"/>
      <c r="L9205" s="3"/>
      <c r="M9205" s="3"/>
      <c r="N9205" s="78"/>
      <c r="O9205" s="78"/>
      <c r="P9205" s="78"/>
      <c r="Q9205" s="78"/>
    </row>
    <row r="9206" spans="2:17" x14ac:dyDescent="0.35">
      <c r="B9206" s="1">
        <f t="shared" si="332"/>
        <v>45729</v>
      </c>
      <c r="C9206">
        <v>32702</v>
      </c>
      <c r="D9206" s="3">
        <v>791656.62506213703</v>
      </c>
      <c r="E9206" s="3">
        <v>704574.39630530193</v>
      </c>
      <c r="F9206" s="3">
        <v>55415.963754349592</v>
      </c>
      <c r="G9206" t="str">
        <f t="shared" si="331"/>
        <v>202503</v>
      </c>
      <c r="I9206" s="77"/>
      <c r="J9206" s="3"/>
      <c r="K9206" s="3"/>
      <c r="L9206" s="3"/>
      <c r="M9206" s="3"/>
      <c r="N9206" s="78"/>
      <c r="O9206" s="78"/>
      <c r="P9206" s="78"/>
      <c r="Q9206" s="78"/>
    </row>
    <row r="9207" spans="2:17" x14ac:dyDescent="0.35">
      <c r="B9207" s="1">
        <f t="shared" si="332"/>
        <v>45730</v>
      </c>
      <c r="C9207">
        <v>32718</v>
      </c>
      <c r="D9207" s="3">
        <v>792109.95995875576</v>
      </c>
      <c r="E9207" s="3">
        <v>704977.86436329258</v>
      </c>
      <c r="F9207" s="3">
        <v>79210.995995875579</v>
      </c>
      <c r="G9207" t="str">
        <f t="shared" si="331"/>
        <v>202503</v>
      </c>
      <c r="I9207" s="77"/>
      <c r="J9207" s="3"/>
      <c r="K9207" s="3"/>
      <c r="L9207" s="3"/>
      <c r="M9207" s="3"/>
      <c r="N9207" s="78"/>
      <c r="O9207" s="78"/>
      <c r="P9207" s="78"/>
      <c r="Q9207" s="78"/>
    </row>
    <row r="9208" spans="2:17" x14ac:dyDescent="0.35">
      <c r="B9208" s="1">
        <f t="shared" si="332"/>
        <v>45731</v>
      </c>
      <c r="C9208">
        <v>32725</v>
      </c>
      <c r="D9208" s="3">
        <v>792323.44701887621</v>
      </c>
      <c r="E9208" s="3">
        <v>713091.10231698852</v>
      </c>
      <c r="F9208" s="3">
        <v>63385.875761510099</v>
      </c>
      <c r="G9208" t="str">
        <f t="shared" si="331"/>
        <v>202503</v>
      </c>
      <c r="I9208" s="77"/>
      <c r="J9208" s="3"/>
      <c r="K9208" s="3"/>
      <c r="L9208" s="3"/>
      <c r="M9208" s="3"/>
      <c r="N9208" s="78"/>
      <c r="O9208" s="78"/>
      <c r="P9208" s="78"/>
      <c r="Q9208" s="78"/>
    </row>
    <row r="9209" spans="2:17" x14ac:dyDescent="0.35">
      <c r="B9209" s="1">
        <f t="shared" si="332"/>
        <v>45732</v>
      </c>
      <c r="C9209">
        <v>32741</v>
      </c>
      <c r="D9209" s="3">
        <v>792776.89128627244</v>
      </c>
      <c r="E9209" s="3">
        <v>713499.20215764525</v>
      </c>
      <c r="F9209" s="3">
        <v>71349.92021576452</v>
      </c>
      <c r="G9209" t="str">
        <f t="shared" si="331"/>
        <v>202503</v>
      </c>
      <c r="I9209" s="77"/>
      <c r="J9209" s="3"/>
      <c r="K9209" s="3"/>
      <c r="L9209" s="3"/>
      <c r="M9209" s="3"/>
      <c r="N9209" s="78"/>
      <c r="O9209" s="78"/>
      <c r="P9209" s="78"/>
      <c r="Q9209" s="78"/>
    </row>
    <row r="9210" spans="2:17" x14ac:dyDescent="0.35">
      <c r="B9210" s="1">
        <f t="shared" si="332"/>
        <v>45733</v>
      </c>
      <c r="C9210">
        <v>32748</v>
      </c>
      <c r="D9210" s="3">
        <v>792968.41264942905</v>
      </c>
      <c r="E9210" s="3">
        <v>729530.93963747472</v>
      </c>
      <c r="F9210" s="3">
        <v>63437.473011954324</v>
      </c>
      <c r="G9210" t="str">
        <f t="shared" si="331"/>
        <v>202503</v>
      </c>
      <c r="I9210" s="77"/>
      <c r="J9210" s="3"/>
      <c r="K9210" s="3"/>
      <c r="L9210" s="3"/>
      <c r="M9210" s="3"/>
      <c r="N9210" s="78"/>
      <c r="O9210" s="78"/>
      <c r="P9210" s="78"/>
      <c r="Q9210" s="78"/>
    </row>
    <row r="9211" spans="2:17" x14ac:dyDescent="0.35">
      <c r="B9211" s="1">
        <f t="shared" si="332"/>
        <v>45734</v>
      </c>
      <c r="C9211">
        <v>32751</v>
      </c>
      <c r="D9211" s="3">
        <v>793085.11324991647</v>
      </c>
      <c r="E9211" s="3">
        <v>753430.85758742061</v>
      </c>
      <c r="F9211" s="3">
        <v>39654.255662495823</v>
      </c>
      <c r="G9211" t="str">
        <f t="shared" si="331"/>
        <v>202503</v>
      </c>
      <c r="I9211" s="77"/>
      <c r="J9211" s="3"/>
      <c r="K9211" s="3"/>
      <c r="L9211" s="3"/>
      <c r="M9211" s="3"/>
      <c r="N9211" s="78"/>
      <c r="O9211" s="78"/>
      <c r="P9211" s="78"/>
      <c r="Q9211" s="78"/>
    </row>
    <row r="9212" spans="2:17" x14ac:dyDescent="0.35">
      <c r="B9212" s="1">
        <f t="shared" si="332"/>
        <v>45735</v>
      </c>
      <c r="C9212">
        <v>32758</v>
      </c>
      <c r="D9212" s="3">
        <v>793320.72700128495</v>
      </c>
      <c r="E9212" s="3">
        <v>698122.23976113077</v>
      </c>
      <c r="F9212" s="3">
        <v>71398.865430115649</v>
      </c>
      <c r="G9212" t="str">
        <f t="shared" si="331"/>
        <v>202503</v>
      </c>
      <c r="I9212" s="77"/>
      <c r="J9212" s="3"/>
      <c r="K9212" s="3"/>
      <c r="L9212" s="3"/>
      <c r="M9212" s="3"/>
      <c r="N9212" s="78"/>
      <c r="O9212" s="78"/>
      <c r="P9212" s="78"/>
      <c r="Q9212" s="78"/>
    </row>
    <row r="9213" spans="2:17" x14ac:dyDescent="0.35">
      <c r="B9213" s="1">
        <f t="shared" si="332"/>
        <v>45736</v>
      </c>
      <c r="C9213">
        <v>32771</v>
      </c>
      <c r="D9213" s="3">
        <v>793701.69233025494</v>
      </c>
      <c r="E9213" s="3">
        <v>690520.47232732177</v>
      </c>
      <c r="F9213" s="3">
        <v>55559.11846311784</v>
      </c>
      <c r="G9213" t="str">
        <f t="shared" si="331"/>
        <v>202503</v>
      </c>
      <c r="I9213" s="77"/>
      <c r="J9213" s="3"/>
      <c r="K9213" s="3"/>
      <c r="L9213" s="3"/>
      <c r="M9213" s="3"/>
      <c r="N9213" s="78"/>
      <c r="O9213" s="78"/>
      <c r="P9213" s="78"/>
      <c r="Q9213" s="78"/>
    </row>
    <row r="9214" spans="2:17" x14ac:dyDescent="0.35">
      <c r="B9214" s="1">
        <f t="shared" si="332"/>
        <v>45737</v>
      </c>
      <c r="C9214">
        <v>32774</v>
      </c>
      <c r="D9214" s="3">
        <v>793840.4991009474</v>
      </c>
      <c r="E9214" s="3">
        <v>682702.82922681479</v>
      </c>
      <c r="F9214" s="3">
        <v>55568.834937066313</v>
      </c>
      <c r="G9214" t="str">
        <f t="shared" si="331"/>
        <v>202503</v>
      </c>
      <c r="I9214" s="77"/>
      <c r="J9214" s="3"/>
      <c r="K9214" s="3"/>
      <c r="L9214" s="3"/>
      <c r="M9214" s="3"/>
      <c r="N9214" s="78"/>
      <c r="O9214" s="78"/>
      <c r="P9214" s="78"/>
      <c r="Q9214" s="78"/>
    </row>
    <row r="9215" spans="2:17" x14ac:dyDescent="0.35">
      <c r="B9215" s="1">
        <f t="shared" si="332"/>
        <v>45738</v>
      </c>
      <c r="C9215">
        <v>32784</v>
      </c>
      <c r="D9215" s="3">
        <v>794104.77349748707</v>
      </c>
      <c r="E9215" s="3">
        <v>738517.439352663</v>
      </c>
      <c r="F9215" s="3">
        <v>63528.381879798966</v>
      </c>
      <c r="G9215" t="str">
        <f t="shared" si="331"/>
        <v>202503</v>
      </c>
      <c r="I9215" s="77"/>
      <c r="J9215" s="3"/>
      <c r="K9215" s="3"/>
      <c r="L9215" s="3"/>
      <c r="M9215" s="3"/>
      <c r="N9215" s="78"/>
      <c r="O9215" s="78"/>
      <c r="P9215" s="78"/>
      <c r="Q9215" s="78"/>
    </row>
    <row r="9216" spans="2:17" x14ac:dyDescent="0.35">
      <c r="B9216" s="1">
        <f t="shared" si="332"/>
        <v>45739</v>
      </c>
      <c r="C9216">
        <v>32794</v>
      </c>
      <c r="D9216" s="3">
        <v>794413.19235211576</v>
      </c>
      <c r="E9216" s="3">
        <v>691139.47734634066</v>
      </c>
      <c r="F9216" s="3">
        <v>47664.79154112695</v>
      </c>
      <c r="G9216" t="str">
        <f t="shared" si="331"/>
        <v>202503</v>
      </c>
      <c r="I9216" s="77"/>
      <c r="J9216" s="3"/>
      <c r="K9216" s="3"/>
      <c r="L9216" s="3"/>
      <c r="M9216" s="3"/>
      <c r="N9216" s="78"/>
      <c r="O9216" s="78"/>
      <c r="P9216" s="78"/>
      <c r="Q9216" s="78"/>
    </row>
    <row r="9217" spans="2:17" x14ac:dyDescent="0.35">
      <c r="B9217" s="1">
        <f t="shared" si="332"/>
        <v>45740</v>
      </c>
      <c r="C9217">
        <v>32810</v>
      </c>
      <c r="D9217" s="3">
        <v>794844.93748204887</v>
      </c>
      <c r="E9217" s="3">
        <v>739205.79185830546</v>
      </c>
      <c r="F9217" s="3">
        <v>39742.246874102442</v>
      </c>
      <c r="G9217" t="str">
        <f t="shared" si="331"/>
        <v>202503</v>
      </c>
      <c r="I9217" s="77"/>
      <c r="J9217" s="3"/>
      <c r="K9217" s="3"/>
      <c r="L9217" s="3"/>
      <c r="M9217" s="3"/>
      <c r="N9217" s="78"/>
      <c r="O9217" s="78"/>
      <c r="P9217" s="78"/>
      <c r="Q9217" s="78"/>
    </row>
    <row r="9218" spans="2:17" x14ac:dyDescent="0.35">
      <c r="B9218" s="1">
        <f t="shared" si="332"/>
        <v>45741</v>
      </c>
      <c r="C9218">
        <v>32823</v>
      </c>
      <c r="D9218" s="3">
        <v>795226.13479392068</v>
      </c>
      <c r="E9218" s="3">
        <v>747512.56670628546</v>
      </c>
      <c r="F9218" s="3">
        <v>71570.352131452863</v>
      </c>
      <c r="G9218" t="str">
        <f t="shared" si="331"/>
        <v>202503</v>
      </c>
      <c r="I9218" s="77"/>
      <c r="J9218" s="3"/>
      <c r="K9218" s="3"/>
      <c r="L9218" s="3"/>
      <c r="M9218" s="3"/>
      <c r="N9218" s="78"/>
      <c r="O9218" s="78"/>
      <c r="P9218" s="78"/>
      <c r="Q9218" s="78"/>
    </row>
    <row r="9219" spans="2:17" x14ac:dyDescent="0.35">
      <c r="B9219" s="1">
        <f t="shared" si="332"/>
        <v>45742</v>
      </c>
      <c r="C9219">
        <v>32833</v>
      </c>
      <c r="D9219" s="3">
        <v>795490.50824157894</v>
      </c>
      <c r="E9219" s="3">
        <v>731851.26758225262</v>
      </c>
      <c r="F9219" s="3">
        <v>47729.430494494736</v>
      </c>
      <c r="G9219" t="str">
        <f t="shared" si="331"/>
        <v>202503</v>
      </c>
      <c r="I9219" s="77"/>
      <c r="J9219" s="3"/>
      <c r="K9219" s="3"/>
      <c r="L9219" s="3"/>
      <c r="M9219" s="3"/>
      <c r="N9219" s="78"/>
      <c r="O9219" s="78"/>
      <c r="P9219" s="78"/>
      <c r="Q9219" s="78"/>
    </row>
    <row r="9220" spans="2:17" x14ac:dyDescent="0.35">
      <c r="B9220" s="1">
        <f t="shared" si="332"/>
        <v>45743</v>
      </c>
      <c r="C9220">
        <v>32840</v>
      </c>
      <c r="D9220" s="3">
        <v>795726.41193345131</v>
      </c>
      <c r="E9220" s="3">
        <v>708196.50662077172</v>
      </c>
      <c r="F9220" s="3">
        <v>47743.584716007077</v>
      </c>
      <c r="G9220" t="str">
        <f t="shared" ref="G9220:G9283" si="333">YEAR(B9220)&amp;IF(MONTH(B9220)&lt;10,0&amp;MONTH(B9220),MONTH(B9220))</f>
        <v>202503</v>
      </c>
      <c r="I9220" s="77"/>
      <c r="J9220" s="3"/>
      <c r="K9220" s="3"/>
      <c r="L9220" s="3"/>
      <c r="M9220" s="3"/>
      <c r="N9220" s="78"/>
      <c r="O9220" s="78"/>
      <c r="P9220" s="78"/>
      <c r="Q9220" s="78"/>
    </row>
    <row r="9221" spans="2:17" x14ac:dyDescent="0.35">
      <c r="B9221" s="1">
        <f t="shared" ref="B9221:B9284" si="334">B9220+1</f>
        <v>45744</v>
      </c>
      <c r="C9221">
        <v>32850</v>
      </c>
      <c r="D9221" s="3">
        <v>796035.04668290343</v>
      </c>
      <c r="E9221" s="3">
        <v>724391.89248144208</v>
      </c>
      <c r="F9221" s="3">
        <v>63682.803734632274</v>
      </c>
      <c r="G9221" t="str">
        <f t="shared" si="333"/>
        <v>202503</v>
      </c>
      <c r="I9221" s="77"/>
      <c r="J9221" s="3"/>
      <c r="K9221" s="3"/>
      <c r="L9221" s="3"/>
      <c r="M9221" s="3"/>
      <c r="N9221" s="78"/>
      <c r="O9221" s="78"/>
      <c r="P9221" s="78"/>
      <c r="Q9221" s="78"/>
    </row>
    <row r="9222" spans="2:17" x14ac:dyDescent="0.35">
      <c r="B9222" s="1">
        <f t="shared" si="334"/>
        <v>45745</v>
      </c>
      <c r="C9222">
        <v>32857</v>
      </c>
      <c r="D9222" s="3">
        <v>796248.90722646995</v>
      </c>
      <c r="E9222" s="3">
        <v>676811.57114249945</v>
      </c>
      <c r="F9222" s="3">
        <v>47774.934433588198</v>
      </c>
      <c r="G9222" t="str">
        <f t="shared" si="333"/>
        <v>202503</v>
      </c>
      <c r="I9222" s="77"/>
      <c r="J9222" s="3"/>
      <c r="K9222" s="3"/>
      <c r="L9222" s="3"/>
      <c r="M9222" s="3"/>
      <c r="N9222" s="78"/>
      <c r="O9222" s="78"/>
      <c r="P9222" s="78"/>
      <c r="Q9222" s="78"/>
    </row>
    <row r="9223" spans="2:17" x14ac:dyDescent="0.35">
      <c r="B9223" s="1">
        <f t="shared" si="334"/>
        <v>45746</v>
      </c>
      <c r="C9223">
        <v>32873</v>
      </c>
      <c r="D9223" s="3">
        <v>796658.77630636306</v>
      </c>
      <c r="E9223" s="3">
        <v>709026.31091266323</v>
      </c>
      <c r="F9223" s="3">
        <v>79665.8776306363</v>
      </c>
      <c r="G9223" t="str">
        <f t="shared" si="333"/>
        <v>202503</v>
      </c>
      <c r="I9223" s="77"/>
      <c r="J9223" s="3"/>
      <c r="K9223" s="3"/>
      <c r="L9223" s="3"/>
      <c r="M9223" s="3"/>
      <c r="N9223" s="78"/>
      <c r="O9223" s="78"/>
      <c r="P9223" s="78"/>
      <c r="Q9223" s="78"/>
    </row>
    <row r="9224" spans="2:17" x14ac:dyDescent="0.35">
      <c r="B9224" s="1">
        <f t="shared" si="334"/>
        <v>45747</v>
      </c>
      <c r="C9224">
        <v>32886</v>
      </c>
      <c r="D9224" s="3">
        <v>797018.10036185815</v>
      </c>
      <c r="E9224" s="3">
        <v>725286.47132929089</v>
      </c>
      <c r="F9224" s="3">
        <v>39850.905018092904</v>
      </c>
      <c r="G9224" t="str">
        <f t="shared" si="333"/>
        <v>202503</v>
      </c>
      <c r="I9224" s="77"/>
      <c r="J9224" s="3"/>
      <c r="K9224" s="3"/>
      <c r="L9224" s="3"/>
      <c r="M9224" s="3"/>
      <c r="N9224" s="78"/>
      <c r="O9224" s="78"/>
      <c r="P9224" s="78"/>
      <c r="Q9224" s="78"/>
    </row>
    <row r="9225" spans="2:17" x14ac:dyDescent="0.35">
      <c r="B9225" s="1">
        <f t="shared" si="334"/>
        <v>45748</v>
      </c>
      <c r="C9225">
        <v>32902</v>
      </c>
      <c r="D9225" s="3">
        <v>797428.02312141354</v>
      </c>
      <c r="E9225" s="3">
        <v>693762.38011562976</v>
      </c>
      <c r="F9225" s="3">
        <v>39871.401156070679</v>
      </c>
      <c r="G9225" t="str">
        <f t="shared" si="333"/>
        <v>202504</v>
      </c>
      <c r="I9225" s="77"/>
      <c r="J9225" s="3"/>
      <c r="K9225" s="3"/>
      <c r="L9225" s="3"/>
      <c r="M9225" s="3"/>
      <c r="N9225" s="78"/>
      <c r="O9225" s="78"/>
      <c r="P9225" s="78"/>
      <c r="Q9225" s="78"/>
    </row>
    <row r="9226" spans="2:17" x14ac:dyDescent="0.35">
      <c r="B9226" s="1">
        <f t="shared" si="334"/>
        <v>45749</v>
      </c>
      <c r="C9226">
        <v>32909</v>
      </c>
      <c r="D9226" s="3">
        <v>797619.83383592556</v>
      </c>
      <c r="E9226" s="3">
        <v>685953.05709889589</v>
      </c>
      <c r="F9226" s="3">
        <v>55833.388368514788</v>
      </c>
      <c r="G9226" t="str">
        <f t="shared" si="333"/>
        <v>202504</v>
      </c>
      <c r="I9226" s="77"/>
      <c r="J9226" s="3"/>
      <c r="K9226" s="3"/>
      <c r="L9226" s="3"/>
      <c r="M9226" s="3"/>
      <c r="N9226" s="78"/>
      <c r="O9226" s="78"/>
      <c r="P9226" s="78"/>
      <c r="Q9226" s="78"/>
    </row>
    <row r="9227" spans="2:17" x14ac:dyDescent="0.35">
      <c r="B9227" s="1">
        <f t="shared" si="334"/>
        <v>45750</v>
      </c>
      <c r="C9227">
        <v>32916</v>
      </c>
      <c r="D9227" s="3">
        <v>797811.65459128888</v>
      </c>
      <c r="E9227" s="3">
        <v>733986.72222398582</v>
      </c>
      <c r="F9227" s="3">
        <v>47868.699275477331</v>
      </c>
      <c r="G9227" t="str">
        <f t="shared" si="333"/>
        <v>202504</v>
      </c>
      <c r="I9227" s="77"/>
      <c r="J9227" s="3"/>
      <c r="K9227" s="3"/>
      <c r="L9227" s="3"/>
      <c r="M9227" s="3"/>
      <c r="N9227" s="78"/>
      <c r="O9227" s="78"/>
      <c r="P9227" s="78"/>
      <c r="Q9227" s="78"/>
    </row>
    <row r="9228" spans="2:17" x14ac:dyDescent="0.35">
      <c r="B9228" s="1">
        <f t="shared" si="334"/>
        <v>45751</v>
      </c>
      <c r="C9228">
        <v>32926</v>
      </c>
      <c r="D9228" s="3">
        <v>798076.20082867413</v>
      </c>
      <c r="E9228" s="3">
        <v>750191.62877895369</v>
      </c>
      <c r="F9228" s="3">
        <v>71826.858074580668</v>
      </c>
      <c r="G9228" t="str">
        <f t="shared" si="333"/>
        <v>202504</v>
      </c>
      <c r="I9228" s="77"/>
      <c r="J9228" s="3"/>
      <c r="K9228" s="3"/>
      <c r="L9228" s="3"/>
      <c r="M9228" s="3"/>
      <c r="N9228" s="78"/>
      <c r="O9228" s="78"/>
      <c r="P9228" s="78"/>
      <c r="Q9228" s="78"/>
    </row>
    <row r="9229" spans="2:17" x14ac:dyDescent="0.35">
      <c r="B9229" s="1">
        <f t="shared" si="334"/>
        <v>45752</v>
      </c>
      <c r="C9229">
        <v>32929</v>
      </c>
      <c r="D9229" s="3">
        <v>798215.4286791241</v>
      </c>
      <c r="E9229" s="3">
        <v>718393.88581121177</v>
      </c>
      <c r="F9229" s="3">
        <v>47892.925720747451</v>
      </c>
      <c r="G9229" t="str">
        <f t="shared" si="333"/>
        <v>202504</v>
      </c>
      <c r="I9229" s="77"/>
      <c r="J9229" s="3"/>
      <c r="K9229" s="3"/>
      <c r="L9229" s="3"/>
      <c r="M9229" s="3"/>
      <c r="N9229" s="78"/>
      <c r="O9229" s="78"/>
      <c r="P9229" s="78"/>
      <c r="Q9229" s="78"/>
    </row>
    <row r="9230" spans="2:17" x14ac:dyDescent="0.35">
      <c r="B9230" s="1">
        <f t="shared" si="334"/>
        <v>45753</v>
      </c>
      <c r="C9230">
        <v>32939</v>
      </c>
      <c r="D9230" s="3">
        <v>798502.19244893093</v>
      </c>
      <c r="E9230" s="3">
        <v>718651.97320403787</v>
      </c>
      <c r="F9230" s="3">
        <v>39925.109622446544</v>
      </c>
      <c r="G9230" t="str">
        <f t="shared" si="333"/>
        <v>202504</v>
      </c>
      <c r="I9230" s="77"/>
      <c r="J9230" s="3"/>
      <c r="K9230" s="3"/>
      <c r="L9230" s="3"/>
      <c r="M9230" s="3"/>
      <c r="N9230" s="78"/>
      <c r="O9230" s="78"/>
      <c r="P9230" s="78"/>
      <c r="Q9230" s="78"/>
    </row>
    <row r="9231" spans="2:17" x14ac:dyDescent="0.35">
      <c r="B9231" s="1">
        <f t="shared" si="334"/>
        <v>45754</v>
      </c>
      <c r="C9231">
        <v>32949</v>
      </c>
      <c r="D9231" s="3">
        <v>798766.79826744786</v>
      </c>
      <c r="E9231" s="3">
        <v>734865.45440605213</v>
      </c>
      <c r="F9231" s="3">
        <v>39938.339913372394</v>
      </c>
      <c r="G9231" t="str">
        <f t="shared" si="333"/>
        <v>202504</v>
      </c>
      <c r="I9231" s="77"/>
      <c r="J9231" s="3"/>
      <c r="K9231" s="3"/>
      <c r="L9231" s="3"/>
      <c r="M9231" s="3"/>
      <c r="N9231" s="78"/>
      <c r="O9231" s="78"/>
      <c r="P9231" s="78"/>
      <c r="Q9231" s="78"/>
    </row>
    <row r="9232" spans="2:17" x14ac:dyDescent="0.35">
      <c r="B9232" s="1">
        <f t="shared" si="334"/>
        <v>45755</v>
      </c>
      <c r="C9232">
        <v>32962</v>
      </c>
      <c r="D9232" s="3">
        <v>799148.54119271168</v>
      </c>
      <c r="E9232" s="3">
        <v>759191.11413307604</v>
      </c>
      <c r="F9232" s="3">
        <v>63931.883295416934</v>
      </c>
      <c r="G9232" t="str">
        <f t="shared" si="333"/>
        <v>202504</v>
      </c>
      <c r="I9232" s="77"/>
      <c r="J9232" s="3"/>
      <c r="K9232" s="3"/>
      <c r="L9232" s="3"/>
      <c r="M9232" s="3"/>
      <c r="N9232" s="78"/>
      <c r="O9232" s="78"/>
      <c r="P9232" s="78"/>
      <c r="Q9232" s="78"/>
    </row>
    <row r="9233" spans="2:17" x14ac:dyDescent="0.35">
      <c r="B9233" s="1">
        <f t="shared" si="334"/>
        <v>45756</v>
      </c>
      <c r="C9233">
        <v>32978</v>
      </c>
      <c r="D9233" s="3">
        <v>799603.08187718806</v>
      </c>
      <c r="E9233" s="3">
        <v>759622.92778332857</v>
      </c>
      <c r="F9233" s="3">
        <v>71964.277368946918</v>
      </c>
      <c r="G9233" t="str">
        <f t="shared" si="333"/>
        <v>202504</v>
      </c>
      <c r="I9233" s="77"/>
      <c r="J9233" s="3"/>
      <c r="K9233" s="3"/>
      <c r="L9233" s="3"/>
      <c r="M9233" s="3"/>
      <c r="N9233" s="78"/>
      <c r="O9233" s="78"/>
      <c r="P9233" s="78"/>
      <c r="Q9233" s="78"/>
    </row>
    <row r="9234" spans="2:17" x14ac:dyDescent="0.35">
      <c r="B9234" s="1">
        <f t="shared" si="334"/>
        <v>45757</v>
      </c>
      <c r="C9234">
        <v>32988</v>
      </c>
      <c r="D9234" s="3">
        <v>799867.76541700645</v>
      </c>
      <c r="E9234" s="3">
        <v>703883.63356696558</v>
      </c>
      <c r="F9234" s="3">
        <v>47992.06592502039</v>
      </c>
      <c r="G9234" t="str">
        <f t="shared" si="333"/>
        <v>202504</v>
      </c>
      <c r="I9234" s="77"/>
      <c r="J9234" s="3"/>
      <c r="K9234" s="3"/>
      <c r="L9234" s="3"/>
      <c r="M9234" s="3"/>
      <c r="N9234" s="78"/>
      <c r="O9234" s="78"/>
      <c r="P9234" s="78"/>
      <c r="Q9234" s="78"/>
    </row>
    <row r="9235" spans="2:17" x14ac:dyDescent="0.35">
      <c r="B9235" s="1">
        <f t="shared" si="334"/>
        <v>45758</v>
      </c>
      <c r="C9235">
        <v>32998</v>
      </c>
      <c r="D9235" s="3">
        <v>800176.91361325281</v>
      </c>
      <c r="E9235" s="3">
        <v>744164.52966032503</v>
      </c>
      <c r="F9235" s="3">
        <v>72015.922225192742</v>
      </c>
      <c r="G9235" t="str">
        <f t="shared" si="333"/>
        <v>202504</v>
      </c>
      <c r="I9235" s="77"/>
      <c r="J9235" s="3"/>
      <c r="K9235" s="3"/>
      <c r="L9235" s="3"/>
      <c r="M9235" s="3"/>
      <c r="N9235" s="78"/>
      <c r="O9235" s="78"/>
      <c r="P9235" s="78"/>
      <c r="Q9235" s="78"/>
    </row>
    <row r="9236" spans="2:17" x14ac:dyDescent="0.35">
      <c r="B9236" s="1">
        <f t="shared" si="334"/>
        <v>45759</v>
      </c>
      <c r="C9236">
        <v>33008</v>
      </c>
      <c r="D9236" s="3">
        <v>800463.8739071677</v>
      </c>
      <c r="E9236" s="3">
        <v>696403.57029923587</v>
      </c>
      <c r="F9236" s="3">
        <v>64037.109912573418</v>
      </c>
      <c r="G9236" t="str">
        <f t="shared" si="333"/>
        <v>202504</v>
      </c>
      <c r="I9236" s="77"/>
      <c r="J9236" s="3"/>
      <c r="K9236" s="3"/>
      <c r="L9236" s="3"/>
      <c r="M9236" s="3"/>
      <c r="N9236" s="78"/>
      <c r="O9236" s="78"/>
      <c r="P9236" s="78"/>
      <c r="Q9236" s="78"/>
    </row>
    <row r="9237" spans="2:17" x14ac:dyDescent="0.35">
      <c r="B9237" s="1">
        <f t="shared" si="334"/>
        <v>45760</v>
      </c>
      <c r="C9237">
        <v>33018</v>
      </c>
      <c r="D9237" s="3">
        <v>800773.10545976495</v>
      </c>
      <c r="E9237" s="3">
        <v>752726.71913217905</v>
      </c>
      <c r="F9237" s="3">
        <v>64061.848436781198</v>
      </c>
      <c r="G9237" t="str">
        <f t="shared" si="333"/>
        <v>202504</v>
      </c>
      <c r="I9237" s="77"/>
      <c r="J9237" s="3"/>
      <c r="K9237" s="3"/>
      <c r="L9237" s="3"/>
      <c r="M9237" s="3"/>
      <c r="N9237" s="78"/>
      <c r="O9237" s="78"/>
      <c r="P9237" s="78"/>
      <c r="Q9237" s="78"/>
    </row>
    <row r="9238" spans="2:17" x14ac:dyDescent="0.35">
      <c r="B9238" s="1">
        <f t="shared" si="334"/>
        <v>45761</v>
      </c>
      <c r="C9238">
        <v>33025</v>
      </c>
      <c r="D9238" s="3">
        <v>800965.12223376683</v>
      </c>
      <c r="E9238" s="3">
        <v>696839.65634337708</v>
      </c>
      <c r="F9238" s="3">
        <v>48057.907334026007</v>
      </c>
      <c r="G9238" t="str">
        <f t="shared" si="333"/>
        <v>202504</v>
      </c>
      <c r="I9238" s="77"/>
      <c r="J9238" s="3"/>
      <c r="K9238" s="3"/>
      <c r="L9238" s="3"/>
      <c r="M9238" s="3"/>
      <c r="N9238" s="78"/>
      <c r="O9238" s="78"/>
      <c r="P9238" s="78"/>
      <c r="Q9238" s="78"/>
    </row>
    <row r="9239" spans="2:17" x14ac:dyDescent="0.35">
      <c r="B9239" s="1">
        <f t="shared" si="334"/>
        <v>45762</v>
      </c>
      <c r="C9239">
        <v>33042</v>
      </c>
      <c r="D9239" s="3">
        <v>801444.20972936251</v>
      </c>
      <c r="E9239" s="3">
        <v>753357.55714560079</v>
      </c>
      <c r="F9239" s="3">
        <v>72129.978875642628</v>
      </c>
      <c r="G9239" t="str">
        <f t="shared" si="333"/>
        <v>202504</v>
      </c>
      <c r="I9239" s="77"/>
      <c r="J9239" s="3"/>
      <c r="K9239" s="3"/>
      <c r="L9239" s="3"/>
      <c r="M9239" s="3"/>
      <c r="N9239" s="78"/>
      <c r="O9239" s="78"/>
      <c r="P9239" s="78"/>
      <c r="Q9239" s="78"/>
    </row>
    <row r="9240" spans="2:17" x14ac:dyDescent="0.35">
      <c r="B9240" s="1">
        <f t="shared" si="334"/>
        <v>45763</v>
      </c>
      <c r="C9240">
        <v>33059</v>
      </c>
      <c r="D9240" s="3">
        <v>801901.09771755687</v>
      </c>
      <c r="E9240" s="3">
        <v>713691.97696862568</v>
      </c>
      <c r="F9240" s="3">
        <v>80190.109771755699</v>
      </c>
      <c r="G9240" t="str">
        <f t="shared" si="333"/>
        <v>202504</v>
      </c>
      <c r="I9240" s="77"/>
      <c r="J9240" s="3"/>
      <c r="K9240" s="3"/>
      <c r="L9240" s="3"/>
      <c r="M9240" s="3"/>
      <c r="N9240" s="78"/>
      <c r="O9240" s="78"/>
      <c r="P9240" s="78"/>
      <c r="Q9240" s="78"/>
    </row>
    <row r="9241" spans="2:17" x14ac:dyDescent="0.35">
      <c r="B9241" s="1">
        <f t="shared" si="334"/>
        <v>45764</v>
      </c>
      <c r="C9241">
        <v>33066</v>
      </c>
      <c r="D9241" s="3">
        <v>802137.73361576267</v>
      </c>
      <c r="E9241" s="3">
        <v>705881.20558187109</v>
      </c>
      <c r="F9241" s="3">
        <v>48128.264016945759</v>
      </c>
      <c r="G9241" t="str">
        <f t="shared" si="333"/>
        <v>202504</v>
      </c>
      <c r="I9241" s="77"/>
      <c r="J9241" s="3"/>
      <c r="K9241" s="3"/>
      <c r="L9241" s="3"/>
      <c r="M9241" s="3"/>
      <c r="N9241" s="78"/>
      <c r="O9241" s="78"/>
      <c r="P9241" s="78"/>
      <c r="Q9241" s="78"/>
    </row>
    <row r="9242" spans="2:17" x14ac:dyDescent="0.35">
      <c r="B9242" s="1">
        <f t="shared" si="334"/>
        <v>45765</v>
      </c>
      <c r="C9242">
        <v>33079</v>
      </c>
      <c r="D9242" s="3">
        <v>802475.38690633839</v>
      </c>
      <c r="E9242" s="3">
        <v>746302.10982289468</v>
      </c>
      <c r="F9242" s="3">
        <v>48148.5232143803</v>
      </c>
      <c r="G9242" t="str">
        <f t="shared" si="333"/>
        <v>202504</v>
      </c>
      <c r="I9242" s="77"/>
      <c r="J9242" s="3"/>
      <c r="K9242" s="3"/>
      <c r="L9242" s="3"/>
      <c r="M9242" s="3"/>
      <c r="N9242" s="78"/>
      <c r="O9242" s="78"/>
      <c r="P9242" s="78"/>
      <c r="Q9242" s="78"/>
    </row>
    <row r="9243" spans="2:17" x14ac:dyDescent="0.35">
      <c r="B9243" s="1">
        <f t="shared" si="334"/>
        <v>45766</v>
      </c>
      <c r="C9243">
        <v>33096</v>
      </c>
      <c r="D9243" s="3">
        <v>802932.40091287217</v>
      </c>
      <c r="E9243" s="3">
        <v>690521.86478507007</v>
      </c>
      <c r="F9243" s="3">
        <v>40146.620045643605</v>
      </c>
      <c r="G9243" t="str">
        <f t="shared" si="333"/>
        <v>202504</v>
      </c>
      <c r="I9243" s="77"/>
      <c r="J9243" s="3"/>
      <c r="K9243" s="3"/>
      <c r="L9243" s="3"/>
      <c r="M9243" s="3"/>
      <c r="N9243" s="78"/>
      <c r="O9243" s="78"/>
      <c r="P9243" s="78"/>
      <c r="Q9243" s="78"/>
    </row>
    <row r="9244" spans="2:17" x14ac:dyDescent="0.35">
      <c r="B9244" s="1">
        <f t="shared" si="334"/>
        <v>45767</v>
      </c>
      <c r="C9244">
        <v>33109</v>
      </c>
      <c r="D9244" s="3">
        <v>803270.10255900014</v>
      </c>
      <c r="E9244" s="3">
        <v>682779.58717515005</v>
      </c>
      <c r="F9244" s="3">
        <v>40163.505127950011</v>
      </c>
      <c r="G9244" t="str">
        <f t="shared" si="333"/>
        <v>202504</v>
      </c>
      <c r="I9244" s="77"/>
      <c r="J9244" s="3"/>
      <c r="K9244" s="3"/>
      <c r="L9244" s="3"/>
      <c r="M9244" s="3"/>
      <c r="N9244" s="78"/>
      <c r="O9244" s="78"/>
      <c r="P9244" s="78"/>
      <c r="Q9244" s="78"/>
    </row>
    <row r="9245" spans="2:17" x14ac:dyDescent="0.35">
      <c r="B9245" s="1">
        <f t="shared" si="334"/>
        <v>45768</v>
      </c>
      <c r="C9245">
        <v>33116</v>
      </c>
      <c r="D9245" s="3">
        <v>803462.25001014734</v>
      </c>
      <c r="E9245" s="3">
        <v>699012.15750882821</v>
      </c>
      <c r="F9245" s="3">
        <v>48207.735000608845</v>
      </c>
      <c r="G9245" t="str">
        <f t="shared" si="333"/>
        <v>202504</v>
      </c>
      <c r="I9245" s="77"/>
      <c r="J9245" s="3"/>
      <c r="K9245" s="3"/>
      <c r="L9245" s="3"/>
      <c r="M9245" s="3"/>
      <c r="N9245" s="78"/>
      <c r="O9245" s="78"/>
      <c r="P9245" s="78"/>
      <c r="Q9245" s="78"/>
    </row>
    <row r="9246" spans="2:17" x14ac:dyDescent="0.35">
      <c r="B9246" s="1">
        <f t="shared" si="334"/>
        <v>45769</v>
      </c>
      <c r="C9246">
        <v>33129</v>
      </c>
      <c r="D9246" s="3">
        <v>803822.31105379004</v>
      </c>
      <c r="E9246" s="3">
        <v>731478.30305894895</v>
      </c>
      <c r="F9246" s="3">
        <v>48229.338663227398</v>
      </c>
      <c r="G9246" t="str">
        <f t="shared" si="333"/>
        <v>202504</v>
      </c>
      <c r="I9246" s="77"/>
      <c r="J9246" s="3"/>
      <c r="K9246" s="3"/>
      <c r="L9246" s="3"/>
      <c r="M9246" s="3"/>
      <c r="N9246" s="78"/>
      <c r="O9246" s="78"/>
      <c r="P9246" s="78"/>
      <c r="Q9246" s="78"/>
    </row>
    <row r="9247" spans="2:17" x14ac:dyDescent="0.35">
      <c r="B9247" s="1">
        <f t="shared" si="334"/>
        <v>45770</v>
      </c>
      <c r="C9247">
        <v>33146</v>
      </c>
      <c r="D9247" s="3">
        <v>804257.12877700583</v>
      </c>
      <c r="E9247" s="3">
        <v>764044.27233815554</v>
      </c>
      <c r="F9247" s="3">
        <v>48255.42772662035</v>
      </c>
      <c r="G9247" t="str">
        <f t="shared" si="333"/>
        <v>202504</v>
      </c>
      <c r="I9247" s="77"/>
      <c r="J9247" s="3"/>
      <c r="K9247" s="3"/>
      <c r="L9247" s="3"/>
      <c r="M9247" s="3"/>
      <c r="N9247" s="78"/>
      <c r="O9247" s="78"/>
      <c r="P9247" s="78"/>
      <c r="Q9247" s="78"/>
    </row>
    <row r="9248" spans="2:17" x14ac:dyDescent="0.35">
      <c r="B9248" s="1">
        <f t="shared" si="334"/>
        <v>45771</v>
      </c>
      <c r="C9248">
        <v>33149</v>
      </c>
      <c r="D9248" s="3">
        <v>804396.94850436819</v>
      </c>
      <c r="E9248" s="3">
        <v>691781.37571375666</v>
      </c>
      <c r="F9248" s="3">
        <v>56307.786395305775</v>
      </c>
      <c r="G9248" t="str">
        <f t="shared" si="333"/>
        <v>202504</v>
      </c>
      <c r="I9248" s="77"/>
      <c r="J9248" s="3"/>
      <c r="K9248" s="3"/>
      <c r="L9248" s="3"/>
      <c r="M9248" s="3"/>
      <c r="N9248" s="78"/>
      <c r="O9248" s="78"/>
      <c r="P9248" s="78"/>
      <c r="Q9248" s="78"/>
    </row>
    <row r="9249" spans="2:17" x14ac:dyDescent="0.35">
      <c r="B9249" s="1">
        <f t="shared" si="334"/>
        <v>45772</v>
      </c>
      <c r="C9249">
        <v>33159</v>
      </c>
      <c r="D9249" s="3">
        <v>804684.31170477683</v>
      </c>
      <c r="E9249" s="3">
        <v>683981.66494906042</v>
      </c>
      <c r="F9249" s="3">
        <v>48281.058702286609</v>
      </c>
      <c r="G9249" t="str">
        <f t="shared" si="333"/>
        <v>202504</v>
      </c>
      <c r="I9249" s="77"/>
      <c r="J9249" s="3"/>
      <c r="K9249" s="3"/>
      <c r="L9249" s="3"/>
      <c r="M9249" s="3"/>
      <c r="N9249" s="78"/>
      <c r="O9249" s="78"/>
      <c r="P9249" s="78"/>
      <c r="Q9249" s="78"/>
    </row>
    <row r="9250" spans="2:17" x14ac:dyDescent="0.35">
      <c r="B9250" s="1">
        <f t="shared" si="334"/>
        <v>45773</v>
      </c>
      <c r="C9250">
        <v>33172</v>
      </c>
      <c r="D9250" s="3">
        <v>805044.51074061217</v>
      </c>
      <c r="E9250" s="3">
        <v>684287.83412952034</v>
      </c>
      <c r="F9250" s="3">
        <v>64403.560859248973</v>
      </c>
      <c r="G9250" t="str">
        <f t="shared" si="333"/>
        <v>202504</v>
      </c>
      <c r="I9250" s="77"/>
      <c r="J9250" s="3"/>
      <c r="K9250" s="3"/>
      <c r="L9250" s="3"/>
      <c r="M9250" s="3"/>
      <c r="N9250" s="78"/>
      <c r="O9250" s="78"/>
      <c r="P9250" s="78"/>
      <c r="Q9250" s="78"/>
    </row>
    <row r="9251" spans="2:17" x14ac:dyDescent="0.35">
      <c r="B9251" s="1">
        <f t="shared" si="334"/>
        <v>45774</v>
      </c>
      <c r="C9251">
        <v>33189</v>
      </c>
      <c r="D9251" s="3">
        <v>805524.20170100569</v>
      </c>
      <c r="E9251" s="3">
        <v>749137.50758193526</v>
      </c>
      <c r="F9251" s="3">
        <v>64441.936136080454</v>
      </c>
      <c r="G9251" t="str">
        <f t="shared" si="333"/>
        <v>202504</v>
      </c>
      <c r="I9251" s="77"/>
      <c r="J9251" s="3"/>
      <c r="K9251" s="3"/>
      <c r="L9251" s="3"/>
      <c r="M9251" s="3"/>
      <c r="N9251" s="78"/>
      <c r="O9251" s="78"/>
      <c r="P9251" s="78"/>
      <c r="Q9251" s="78"/>
    </row>
    <row r="9252" spans="2:17" x14ac:dyDescent="0.35">
      <c r="B9252" s="1">
        <f t="shared" si="334"/>
        <v>45775</v>
      </c>
      <c r="C9252">
        <v>33196</v>
      </c>
      <c r="D9252" s="3">
        <v>805761.23860666365</v>
      </c>
      <c r="E9252" s="3">
        <v>741300.33951813052</v>
      </c>
      <c r="F9252" s="3">
        <v>48345.674316399825</v>
      </c>
      <c r="G9252" t="str">
        <f t="shared" si="333"/>
        <v>202504</v>
      </c>
      <c r="I9252" s="77"/>
      <c r="J9252" s="3"/>
      <c r="K9252" s="3"/>
      <c r="L9252" s="3"/>
      <c r="M9252" s="3"/>
      <c r="N9252" s="78"/>
      <c r="O9252" s="78"/>
      <c r="P9252" s="78"/>
      <c r="Q9252" s="78"/>
    </row>
    <row r="9253" spans="2:17" x14ac:dyDescent="0.35">
      <c r="B9253" s="1">
        <f t="shared" si="334"/>
        <v>45776</v>
      </c>
      <c r="C9253">
        <v>33209</v>
      </c>
      <c r="D9253" s="3">
        <v>806099.17656491906</v>
      </c>
      <c r="E9253" s="3">
        <v>709367.27537712874</v>
      </c>
      <c r="F9253" s="3">
        <v>48365.950593895148</v>
      </c>
      <c r="G9253" t="str">
        <f t="shared" si="333"/>
        <v>202504</v>
      </c>
      <c r="I9253" s="77"/>
      <c r="J9253" s="3"/>
      <c r="K9253" s="3"/>
      <c r="L9253" s="3"/>
      <c r="M9253" s="3"/>
      <c r="N9253" s="78"/>
      <c r="O9253" s="78"/>
      <c r="P9253" s="78"/>
      <c r="Q9253" s="78"/>
    </row>
    <row r="9254" spans="2:17" x14ac:dyDescent="0.35">
      <c r="B9254" s="1">
        <f t="shared" si="334"/>
        <v>45777</v>
      </c>
      <c r="C9254">
        <v>33222</v>
      </c>
      <c r="D9254" s="3">
        <v>806459.53308500571</v>
      </c>
      <c r="E9254" s="3">
        <v>766136.55643075542</v>
      </c>
      <c r="F9254" s="3">
        <v>80645.953308500568</v>
      </c>
      <c r="G9254" t="str">
        <f t="shared" si="333"/>
        <v>202504</v>
      </c>
      <c r="I9254" s="77"/>
      <c r="J9254" s="3"/>
      <c r="K9254" s="3"/>
      <c r="L9254" s="3"/>
      <c r="M9254" s="3"/>
      <c r="N9254" s="78"/>
      <c r="O9254" s="78"/>
      <c r="P9254" s="78"/>
      <c r="Q9254" s="78"/>
    </row>
    <row r="9255" spans="2:17" x14ac:dyDescent="0.35">
      <c r="B9255" s="1">
        <f t="shared" si="334"/>
        <v>45778</v>
      </c>
      <c r="C9255">
        <v>33225</v>
      </c>
      <c r="D9255" s="3">
        <v>806554.76135372301</v>
      </c>
      <c r="E9255" s="3">
        <v>725899.28521835071</v>
      </c>
      <c r="F9255" s="3">
        <v>64524.380908297841</v>
      </c>
      <c r="G9255" t="str">
        <f t="shared" si="333"/>
        <v>202505</v>
      </c>
      <c r="I9255" s="77"/>
      <c r="J9255" s="3"/>
      <c r="K9255" s="3"/>
      <c r="L9255" s="3"/>
      <c r="M9255" s="3"/>
      <c r="N9255" s="78"/>
      <c r="O9255" s="78"/>
      <c r="P9255" s="78"/>
      <c r="Q9255" s="78"/>
    </row>
    <row r="9256" spans="2:17" x14ac:dyDescent="0.35">
      <c r="B9256" s="1">
        <f t="shared" si="334"/>
        <v>45779</v>
      </c>
      <c r="C9256">
        <v>33242</v>
      </c>
      <c r="D9256" s="3">
        <v>807034.69279263227</v>
      </c>
      <c r="E9256" s="3">
        <v>758612.61122507439</v>
      </c>
      <c r="F9256" s="3">
        <v>40351.734639631613</v>
      </c>
      <c r="G9256" t="str">
        <f t="shared" si="333"/>
        <v>202505</v>
      </c>
      <c r="I9256" s="77"/>
      <c r="J9256" s="3"/>
      <c r="K9256" s="3"/>
      <c r="L9256" s="3"/>
      <c r="M9256" s="3"/>
      <c r="N9256" s="78"/>
      <c r="O9256" s="78"/>
      <c r="P9256" s="78"/>
      <c r="Q9256" s="78"/>
    </row>
    <row r="9257" spans="2:17" x14ac:dyDescent="0.35">
      <c r="B9257" s="1">
        <f t="shared" si="334"/>
        <v>45780</v>
      </c>
      <c r="C9257">
        <v>33245</v>
      </c>
      <c r="D9257" s="3">
        <v>807152.36478350835</v>
      </c>
      <c r="E9257" s="3">
        <v>758723.22289649781</v>
      </c>
      <c r="F9257" s="3">
        <v>80715.236478350838</v>
      </c>
      <c r="G9257" t="str">
        <f t="shared" si="333"/>
        <v>202505</v>
      </c>
      <c r="I9257" s="77"/>
      <c r="J9257" s="3"/>
      <c r="K9257" s="3"/>
      <c r="L9257" s="3"/>
      <c r="M9257" s="3"/>
      <c r="N9257" s="78"/>
      <c r="O9257" s="78"/>
      <c r="P9257" s="78"/>
      <c r="Q9257" s="78"/>
    </row>
    <row r="9258" spans="2:17" x14ac:dyDescent="0.35">
      <c r="B9258" s="1">
        <f t="shared" si="334"/>
        <v>45781</v>
      </c>
      <c r="C9258">
        <v>33255</v>
      </c>
      <c r="D9258" s="3">
        <v>807440.00917038682</v>
      </c>
      <c r="E9258" s="3">
        <v>702472.80797823658</v>
      </c>
      <c r="F9258" s="3">
        <v>56520.800641927075</v>
      </c>
      <c r="G9258" t="str">
        <f t="shared" si="333"/>
        <v>202505</v>
      </c>
      <c r="I9258" s="77"/>
      <c r="J9258" s="3"/>
      <c r="K9258" s="3"/>
      <c r="L9258" s="3"/>
      <c r="M9258" s="3"/>
      <c r="N9258" s="78"/>
      <c r="O9258" s="78"/>
      <c r="P9258" s="78"/>
      <c r="Q9258" s="78"/>
    </row>
    <row r="9259" spans="2:17" x14ac:dyDescent="0.35">
      <c r="B9259" s="1">
        <f t="shared" si="334"/>
        <v>45782</v>
      </c>
      <c r="C9259">
        <v>33272</v>
      </c>
      <c r="D9259" s="3">
        <v>807897.65428104892</v>
      </c>
      <c r="E9259" s="3">
        <v>694791.98268170212</v>
      </c>
      <c r="F9259" s="3">
        <v>40394.882714052444</v>
      </c>
      <c r="G9259" t="str">
        <f t="shared" si="333"/>
        <v>202505</v>
      </c>
      <c r="I9259" s="77"/>
      <c r="J9259" s="3"/>
      <c r="K9259" s="3"/>
      <c r="L9259" s="3"/>
      <c r="M9259" s="3"/>
      <c r="N9259" s="78"/>
      <c r="O9259" s="78"/>
      <c r="P9259" s="78"/>
      <c r="Q9259" s="78"/>
    </row>
    <row r="9260" spans="2:17" x14ac:dyDescent="0.35">
      <c r="B9260" s="1">
        <f t="shared" si="334"/>
        <v>45783</v>
      </c>
      <c r="C9260">
        <v>33275</v>
      </c>
      <c r="D9260" s="3">
        <v>808037.82997933461</v>
      </c>
      <c r="E9260" s="3">
        <v>759555.56018057454</v>
      </c>
      <c r="F9260" s="3">
        <v>64643.026398346767</v>
      </c>
      <c r="G9260" t="str">
        <f t="shared" si="333"/>
        <v>202505</v>
      </c>
      <c r="I9260" s="77"/>
      <c r="J9260" s="3"/>
      <c r="K9260" s="3"/>
      <c r="L9260" s="3"/>
      <c r="M9260" s="3"/>
      <c r="N9260" s="78"/>
      <c r="O9260" s="78"/>
      <c r="P9260" s="78"/>
      <c r="Q9260" s="78"/>
    </row>
    <row r="9261" spans="2:17" x14ac:dyDescent="0.35">
      <c r="B9261" s="1">
        <f t="shared" si="334"/>
        <v>45784</v>
      </c>
      <c r="C9261">
        <v>33282</v>
      </c>
      <c r="D9261" s="3">
        <v>808275.1660493965</v>
      </c>
      <c r="E9261" s="3">
        <v>751695.90442593873</v>
      </c>
      <c r="F9261" s="3">
        <v>56579.261623457751</v>
      </c>
      <c r="G9261" t="str">
        <f t="shared" si="333"/>
        <v>202505</v>
      </c>
      <c r="I9261" s="77"/>
      <c r="J9261" s="3"/>
      <c r="K9261" s="3"/>
      <c r="L9261" s="3"/>
      <c r="M9261" s="3"/>
      <c r="N9261" s="78"/>
      <c r="O9261" s="78"/>
      <c r="P9261" s="78"/>
      <c r="Q9261" s="78"/>
    </row>
    <row r="9262" spans="2:17" x14ac:dyDescent="0.35">
      <c r="B9262" s="1">
        <f t="shared" si="334"/>
        <v>45785</v>
      </c>
      <c r="C9262">
        <v>33299</v>
      </c>
      <c r="D9262" s="3">
        <v>808755.41285104188</v>
      </c>
      <c r="E9262" s="3">
        <v>687442.10092338559</v>
      </c>
      <c r="F9262" s="3">
        <v>48525.324771062507</v>
      </c>
      <c r="G9262" t="str">
        <f t="shared" si="333"/>
        <v>202505</v>
      </c>
      <c r="I9262" s="77"/>
      <c r="J9262" s="3"/>
      <c r="K9262" s="3"/>
      <c r="L9262" s="3"/>
      <c r="M9262" s="3"/>
      <c r="N9262" s="78"/>
      <c r="O9262" s="78"/>
      <c r="P9262" s="78"/>
      <c r="Q9262" s="78"/>
    </row>
    <row r="9263" spans="2:17" x14ac:dyDescent="0.35">
      <c r="B9263" s="1">
        <f t="shared" si="334"/>
        <v>45786</v>
      </c>
      <c r="C9263">
        <v>33306</v>
      </c>
      <c r="D9263" s="3">
        <v>808992.83705412096</v>
      </c>
      <c r="E9263" s="3">
        <v>744273.41008979129</v>
      </c>
      <c r="F9263" s="3">
        <v>48539.570223247261</v>
      </c>
      <c r="G9263" t="str">
        <f t="shared" si="333"/>
        <v>202505</v>
      </c>
      <c r="I9263" s="77"/>
      <c r="J9263" s="3"/>
      <c r="K9263" s="3"/>
      <c r="L9263" s="3"/>
      <c r="M9263" s="3"/>
      <c r="N9263" s="78"/>
      <c r="O9263" s="78"/>
      <c r="P9263" s="78"/>
      <c r="Q9263" s="78"/>
    </row>
    <row r="9264" spans="2:17" x14ac:dyDescent="0.35">
      <c r="B9264" s="1">
        <f t="shared" si="334"/>
        <v>45787</v>
      </c>
      <c r="C9264">
        <v>33316</v>
      </c>
      <c r="D9264" s="3">
        <v>809258.21285119012</v>
      </c>
      <c r="E9264" s="3">
        <v>704054.6451805355</v>
      </c>
      <c r="F9264" s="3">
        <v>72833.239156607116</v>
      </c>
      <c r="G9264" t="str">
        <f t="shared" si="333"/>
        <v>202505</v>
      </c>
      <c r="I9264" s="77"/>
      <c r="J9264" s="3"/>
      <c r="K9264" s="3"/>
      <c r="L9264" s="3"/>
      <c r="M9264" s="3"/>
      <c r="N9264" s="78"/>
      <c r="O9264" s="78"/>
      <c r="P9264" s="78"/>
      <c r="Q9264" s="78"/>
    </row>
    <row r="9265" spans="2:17" x14ac:dyDescent="0.35">
      <c r="B9265" s="1">
        <f t="shared" si="334"/>
        <v>45788</v>
      </c>
      <c r="C9265">
        <v>33326</v>
      </c>
      <c r="D9265" s="3">
        <v>809568.57505139348</v>
      </c>
      <c r="E9265" s="3">
        <v>744803.089047282</v>
      </c>
      <c r="F9265" s="3">
        <v>64765.486004111481</v>
      </c>
      <c r="G9265" t="str">
        <f t="shared" si="333"/>
        <v>202505</v>
      </c>
      <c r="I9265" s="77"/>
      <c r="J9265" s="3"/>
      <c r="K9265" s="3"/>
      <c r="L9265" s="3"/>
      <c r="M9265" s="3"/>
      <c r="N9265" s="78"/>
      <c r="O9265" s="78"/>
      <c r="P9265" s="78"/>
      <c r="Q9265" s="78"/>
    </row>
    <row r="9266" spans="2:17" x14ac:dyDescent="0.35">
      <c r="B9266" s="1">
        <f t="shared" si="334"/>
        <v>45789</v>
      </c>
      <c r="C9266">
        <v>33343</v>
      </c>
      <c r="D9266" s="3">
        <v>810004.04536563705</v>
      </c>
      <c r="E9266" s="3">
        <v>745203.72173638607</v>
      </c>
      <c r="F9266" s="3">
        <v>40500.202268281857</v>
      </c>
      <c r="G9266" t="str">
        <f t="shared" si="333"/>
        <v>202505</v>
      </c>
      <c r="I9266" s="77"/>
      <c r="J9266" s="3"/>
      <c r="K9266" s="3"/>
      <c r="L9266" s="3"/>
      <c r="M9266" s="3"/>
      <c r="N9266" s="78"/>
      <c r="O9266" s="78"/>
      <c r="P9266" s="78"/>
      <c r="Q9266" s="78"/>
    </row>
    <row r="9267" spans="2:17" x14ac:dyDescent="0.35">
      <c r="B9267" s="1">
        <f t="shared" si="334"/>
        <v>45790</v>
      </c>
      <c r="C9267">
        <v>33350</v>
      </c>
      <c r="D9267" s="3">
        <v>810219.10657226865</v>
      </c>
      <c r="E9267" s="3">
        <v>745401.57804648718</v>
      </c>
      <c r="F9267" s="3">
        <v>56715.337460058807</v>
      </c>
      <c r="G9267" t="str">
        <f t="shared" si="333"/>
        <v>202505</v>
      </c>
      <c r="I9267" s="77"/>
      <c r="J9267" s="3"/>
      <c r="K9267" s="3"/>
      <c r="L9267" s="3"/>
      <c r="M9267" s="3"/>
      <c r="N9267" s="78"/>
      <c r="O9267" s="78"/>
      <c r="P9267" s="78"/>
      <c r="Q9267" s="78"/>
    </row>
    <row r="9268" spans="2:17" x14ac:dyDescent="0.35">
      <c r="B9268" s="1">
        <f t="shared" si="334"/>
        <v>45791</v>
      </c>
      <c r="C9268">
        <v>33367</v>
      </c>
      <c r="D9268" s="3">
        <v>810654.62937266123</v>
      </c>
      <c r="E9268" s="3">
        <v>770121.89790402818</v>
      </c>
      <c r="F9268" s="3">
        <v>56745.824056086291</v>
      </c>
      <c r="G9268" t="str">
        <f t="shared" si="333"/>
        <v>202505</v>
      </c>
      <c r="I9268" s="77"/>
      <c r="J9268" s="3"/>
      <c r="K9268" s="3"/>
      <c r="L9268" s="3"/>
      <c r="M9268" s="3"/>
      <c r="N9268" s="78"/>
      <c r="O9268" s="78"/>
      <c r="P9268" s="78"/>
      <c r="Q9268" s="78"/>
    </row>
    <row r="9269" spans="2:17" x14ac:dyDescent="0.35">
      <c r="B9269" s="1">
        <f t="shared" si="334"/>
        <v>45792</v>
      </c>
      <c r="C9269">
        <v>33384</v>
      </c>
      <c r="D9269" s="3">
        <v>811112.70540043141</v>
      </c>
      <c r="E9269" s="3">
        <v>689445.79959036666</v>
      </c>
      <c r="F9269" s="3">
        <v>73000.143486038825</v>
      </c>
      <c r="G9269" t="str">
        <f t="shared" si="333"/>
        <v>202505</v>
      </c>
      <c r="I9269" s="77"/>
      <c r="J9269" s="3"/>
      <c r="K9269" s="3"/>
      <c r="L9269" s="3"/>
      <c r="M9269" s="3"/>
      <c r="N9269" s="78"/>
      <c r="O9269" s="78"/>
      <c r="P9269" s="78"/>
      <c r="Q9269" s="78"/>
    </row>
    <row r="9270" spans="2:17" x14ac:dyDescent="0.35">
      <c r="B9270" s="1">
        <f t="shared" si="334"/>
        <v>45793</v>
      </c>
      <c r="C9270">
        <v>33397</v>
      </c>
      <c r="D9270" s="3">
        <v>811473.63862207776</v>
      </c>
      <c r="E9270" s="3">
        <v>730326.27475987002</v>
      </c>
      <c r="F9270" s="3">
        <v>73032.627475986999</v>
      </c>
      <c r="G9270" t="str">
        <f t="shared" si="333"/>
        <v>202505</v>
      </c>
      <c r="I9270" s="77"/>
      <c r="J9270" s="3"/>
      <c r="K9270" s="3"/>
      <c r="L9270" s="3"/>
      <c r="M9270" s="3"/>
      <c r="N9270" s="78"/>
      <c r="O9270" s="78"/>
      <c r="P9270" s="78"/>
      <c r="Q9270" s="78"/>
    </row>
    <row r="9271" spans="2:17" x14ac:dyDescent="0.35">
      <c r="B9271" s="1">
        <f t="shared" si="334"/>
        <v>45794</v>
      </c>
      <c r="C9271">
        <v>33410</v>
      </c>
      <c r="D9271" s="3">
        <v>811857.15915259311</v>
      </c>
      <c r="E9271" s="3">
        <v>722552.87164580787</v>
      </c>
      <c r="F9271" s="3">
        <v>64948.572732207453</v>
      </c>
      <c r="G9271" t="str">
        <f t="shared" si="333"/>
        <v>202505</v>
      </c>
      <c r="I9271" s="77"/>
      <c r="J9271" s="3"/>
      <c r="K9271" s="3"/>
      <c r="L9271" s="3"/>
      <c r="M9271" s="3"/>
      <c r="N9271" s="78"/>
      <c r="O9271" s="78"/>
      <c r="P9271" s="78"/>
      <c r="Q9271" s="78"/>
    </row>
    <row r="9272" spans="2:17" x14ac:dyDescent="0.35">
      <c r="B9272" s="1">
        <f t="shared" si="334"/>
        <v>45795</v>
      </c>
      <c r="C9272">
        <v>33427</v>
      </c>
      <c r="D9272" s="3">
        <v>812292.81924326823</v>
      </c>
      <c r="E9272" s="3">
        <v>763555.25008867215</v>
      </c>
      <c r="F9272" s="3">
        <v>81229.281924326817</v>
      </c>
      <c r="G9272" t="str">
        <f t="shared" si="333"/>
        <v>202505</v>
      </c>
      <c r="I9272" s="77"/>
      <c r="J9272" s="3"/>
      <c r="K9272" s="3"/>
      <c r="L9272" s="3"/>
      <c r="M9272" s="3"/>
      <c r="N9272" s="78"/>
      <c r="O9272" s="78"/>
      <c r="P9272" s="78"/>
      <c r="Q9272" s="78"/>
    </row>
    <row r="9273" spans="2:17" x14ac:dyDescent="0.35">
      <c r="B9273" s="1">
        <f t="shared" si="334"/>
        <v>45796</v>
      </c>
      <c r="C9273">
        <v>33437</v>
      </c>
      <c r="D9273" s="3">
        <v>812558.39468454861</v>
      </c>
      <c r="E9273" s="3">
        <v>731302.55521609378</v>
      </c>
      <c r="F9273" s="3">
        <v>73130.255521609375</v>
      </c>
      <c r="G9273" t="str">
        <f t="shared" si="333"/>
        <v>202505</v>
      </c>
      <c r="I9273" s="77"/>
      <c r="J9273" s="3"/>
      <c r="K9273" s="3"/>
      <c r="L9273" s="3"/>
      <c r="M9273" s="3"/>
      <c r="N9273" s="78"/>
      <c r="O9273" s="78"/>
      <c r="P9273" s="78"/>
      <c r="Q9273" s="78"/>
    </row>
    <row r="9274" spans="2:17" x14ac:dyDescent="0.35">
      <c r="B9274" s="1">
        <f t="shared" si="334"/>
        <v>45797</v>
      </c>
      <c r="C9274">
        <v>33450</v>
      </c>
      <c r="D9274" s="3">
        <v>812896.8898039062</v>
      </c>
      <c r="E9274" s="3">
        <v>699091.32523135934</v>
      </c>
      <c r="F9274" s="3">
        <v>40644.844490195304</v>
      </c>
      <c r="G9274" t="str">
        <f t="shared" si="333"/>
        <v>202505</v>
      </c>
      <c r="I9274" s="77"/>
      <c r="J9274" s="3"/>
      <c r="K9274" s="3"/>
      <c r="L9274" s="3"/>
      <c r="M9274" s="3"/>
      <c r="N9274" s="78"/>
      <c r="O9274" s="78"/>
      <c r="P9274" s="78"/>
      <c r="Q9274" s="78"/>
    </row>
    <row r="9275" spans="2:17" x14ac:dyDescent="0.35">
      <c r="B9275" s="1">
        <f t="shared" si="334"/>
        <v>45798</v>
      </c>
      <c r="C9275">
        <v>33457</v>
      </c>
      <c r="D9275" s="3">
        <v>813112.1731444766</v>
      </c>
      <c r="E9275" s="3">
        <v>772456.56448725285</v>
      </c>
      <c r="F9275" s="3">
        <v>65048.973851558127</v>
      </c>
      <c r="G9275" t="str">
        <f t="shared" si="333"/>
        <v>202505</v>
      </c>
      <c r="I9275" s="77"/>
      <c r="J9275" s="3"/>
      <c r="K9275" s="3"/>
      <c r="L9275" s="3"/>
      <c r="M9275" s="3"/>
      <c r="N9275" s="78"/>
      <c r="O9275" s="78"/>
      <c r="P9275" s="78"/>
      <c r="Q9275" s="78"/>
    </row>
    <row r="9276" spans="2:17" x14ac:dyDescent="0.35">
      <c r="B9276" s="1">
        <f t="shared" si="334"/>
        <v>45799</v>
      </c>
      <c r="C9276">
        <v>33464</v>
      </c>
      <c r="D9276" s="3">
        <v>813350.06907135353</v>
      </c>
      <c r="E9276" s="3">
        <v>723881.56147350464</v>
      </c>
      <c r="F9276" s="3">
        <v>81335.00690713535</v>
      </c>
      <c r="G9276" t="str">
        <f t="shared" si="333"/>
        <v>202505</v>
      </c>
      <c r="I9276" s="77"/>
      <c r="J9276" s="3"/>
      <c r="K9276" s="3"/>
      <c r="L9276" s="3"/>
      <c r="M9276" s="3"/>
      <c r="N9276" s="78"/>
      <c r="O9276" s="78"/>
      <c r="P9276" s="78"/>
      <c r="Q9276" s="78"/>
    </row>
    <row r="9277" spans="2:17" x14ac:dyDescent="0.35">
      <c r="B9277" s="1">
        <f t="shared" si="334"/>
        <v>45800</v>
      </c>
      <c r="C9277">
        <v>33467</v>
      </c>
      <c r="D9277" s="3">
        <v>813445.57983102661</v>
      </c>
      <c r="E9277" s="3">
        <v>748369.93344454456</v>
      </c>
      <c r="F9277" s="3">
        <v>65075.646386482127</v>
      </c>
      <c r="G9277" t="str">
        <f t="shared" si="333"/>
        <v>202505</v>
      </c>
      <c r="I9277" s="77"/>
      <c r="J9277" s="3"/>
      <c r="K9277" s="3"/>
      <c r="L9277" s="3"/>
      <c r="M9277" s="3"/>
      <c r="N9277" s="78"/>
      <c r="O9277" s="78"/>
      <c r="P9277" s="78"/>
      <c r="Q9277" s="78"/>
    </row>
    <row r="9278" spans="2:17" x14ac:dyDescent="0.35">
      <c r="B9278" s="1">
        <f t="shared" si="334"/>
        <v>45801</v>
      </c>
      <c r="C9278">
        <v>33470</v>
      </c>
      <c r="D9278" s="3">
        <v>813563.69300531072</v>
      </c>
      <c r="E9278" s="3">
        <v>691529.13905451412</v>
      </c>
      <c r="F9278" s="3">
        <v>81356.369300531078</v>
      </c>
      <c r="G9278" t="str">
        <f t="shared" si="333"/>
        <v>202505</v>
      </c>
      <c r="I9278" s="77"/>
      <c r="J9278" s="3"/>
      <c r="K9278" s="3"/>
      <c r="L9278" s="3"/>
      <c r="M9278" s="3"/>
      <c r="N9278" s="78"/>
      <c r="O9278" s="78"/>
      <c r="P9278" s="78"/>
      <c r="Q9278" s="78"/>
    </row>
    <row r="9279" spans="2:17" x14ac:dyDescent="0.35">
      <c r="B9279" s="1">
        <f t="shared" si="334"/>
        <v>45802</v>
      </c>
      <c r="C9279">
        <v>33477</v>
      </c>
      <c r="D9279" s="3">
        <v>813756.4474806186</v>
      </c>
      <c r="E9279" s="3">
        <v>699830.54483333195</v>
      </c>
      <c r="F9279" s="3">
        <v>65100.515798449487</v>
      </c>
      <c r="G9279" t="str">
        <f t="shared" si="333"/>
        <v>202505</v>
      </c>
      <c r="I9279" s="77"/>
      <c r="J9279" s="3"/>
      <c r="K9279" s="3"/>
      <c r="L9279" s="3"/>
      <c r="M9279" s="3"/>
      <c r="N9279" s="78"/>
      <c r="O9279" s="78"/>
      <c r="P9279" s="78"/>
      <c r="Q9279" s="78"/>
    </row>
    <row r="9280" spans="2:17" x14ac:dyDescent="0.35">
      <c r="B9280" s="1">
        <f t="shared" si="334"/>
        <v>45803</v>
      </c>
      <c r="C9280">
        <v>33490</v>
      </c>
      <c r="D9280" s="3">
        <v>814140.28989290446</v>
      </c>
      <c r="E9280" s="3">
        <v>716443.45510575594</v>
      </c>
      <c r="F9280" s="3">
        <v>73272.626090361402</v>
      </c>
      <c r="G9280" t="str">
        <f t="shared" si="333"/>
        <v>202505</v>
      </c>
      <c r="I9280" s="77"/>
      <c r="J9280" s="3"/>
      <c r="K9280" s="3"/>
      <c r="L9280" s="3"/>
      <c r="M9280" s="3"/>
      <c r="N9280" s="78"/>
      <c r="O9280" s="78"/>
      <c r="P9280" s="78"/>
      <c r="Q9280" s="78"/>
    </row>
    <row r="9281" spans="2:17" x14ac:dyDescent="0.35">
      <c r="B9281" s="1">
        <f t="shared" si="334"/>
        <v>45804</v>
      </c>
      <c r="C9281">
        <v>33500</v>
      </c>
      <c r="D9281" s="3">
        <v>814428.63293376588</v>
      </c>
      <c r="E9281" s="3">
        <v>724841.48331105162</v>
      </c>
      <c r="F9281" s="3">
        <v>81442.863293376577</v>
      </c>
      <c r="G9281" t="str">
        <f t="shared" si="333"/>
        <v>202505</v>
      </c>
      <c r="I9281" s="77"/>
      <c r="J9281" s="3"/>
      <c r="K9281" s="3"/>
      <c r="L9281" s="3"/>
      <c r="M9281" s="3"/>
      <c r="N9281" s="78"/>
      <c r="O9281" s="78"/>
      <c r="P9281" s="78"/>
      <c r="Q9281" s="78"/>
    </row>
    <row r="9282" spans="2:17" x14ac:dyDescent="0.35">
      <c r="B9282" s="1">
        <f t="shared" si="334"/>
        <v>45805</v>
      </c>
      <c r="C9282">
        <v>33507</v>
      </c>
      <c r="D9282" s="3">
        <v>814666.69528543309</v>
      </c>
      <c r="E9282" s="3">
        <v>757640.02661545272</v>
      </c>
      <c r="F9282" s="3">
        <v>57026.668669980318</v>
      </c>
      <c r="G9282" t="str">
        <f t="shared" si="333"/>
        <v>202505</v>
      </c>
      <c r="I9282" s="77"/>
      <c r="J9282" s="3"/>
      <c r="K9282" s="3"/>
      <c r="L9282" s="3"/>
      <c r="M9282" s="3"/>
      <c r="N9282" s="78"/>
      <c r="O9282" s="78"/>
      <c r="P9282" s="78"/>
      <c r="Q9282" s="78"/>
    </row>
    <row r="9283" spans="2:17" x14ac:dyDescent="0.35">
      <c r="B9283" s="1">
        <f t="shared" si="334"/>
        <v>45806</v>
      </c>
      <c r="C9283">
        <v>33524</v>
      </c>
      <c r="D9283" s="3">
        <v>815147.94520368648</v>
      </c>
      <c r="E9283" s="3">
        <v>701027.23287517042</v>
      </c>
      <c r="F9283" s="3">
        <v>40757.397260184327</v>
      </c>
      <c r="G9283" t="str">
        <f t="shared" si="333"/>
        <v>202505</v>
      </c>
      <c r="I9283" s="77"/>
      <c r="J9283" s="3"/>
      <c r="K9283" s="3"/>
      <c r="L9283" s="3"/>
      <c r="M9283" s="3"/>
      <c r="N9283" s="78"/>
      <c r="O9283" s="78"/>
      <c r="P9283" s="78"/>
      <c r="Q9283" s="78"/>
    </row>
    <row r="9284" spans="2:17" x14ac:dyDescent="0.35">
      <c r="B9284" s="1">
        <f t="shared" si="334"/>
        <v>45807</v>
      </c>
      <c r="C9284">
        <v>33534</v>
      </c>
      <c r="D9284" s="3">
        <v>815459.04800719768</v>
      </c>
      <c r="E9284" s="3">
        <v>742067.73368654994</v>
      </c>
      <c r="F9284" s="3">
        <v>40772.952400359885</v>
      </c>
      <c r="G9284" t="str">
        <f t="shared" ref="G9284:G9347" si="335">YEAR(B9284)&amp;IF(MONTH(B9284)&lt;10,0&amp;MONTH(B9284),MONTH(B9284))</f>
        <v>202505</v>
      </c>
      <c r="I9284" s="77"/>
      <c r="J9284" s="3"/>
      <c r="K9284" s="3"/>
      <c r="L9284" s="3"/>
      <c r="M9284" s="3"/>
      <c r="N9284" s="78"/>
      <c r="O9284" s="78"/>
      <c r="P9284" s="78"/>
      <c r="Q9284" s="78"/>
    </row>
    <row r="9285" spans="2:17" x14ac:dyDescent="0.35">
      <c r="B9285" s="1">
        <f t="shared" ref="B9285:B9348" si="336">B9284+1</f>
        <v>45808</v>
      </c>
      <c r="C9285">
        <v>33541</v>
      </c>
      <c r="D9285" s="3">
        <v>815697.23877865809</v>
      </c>
      <c r="E9285" s="3">
        <v>750441.45967636537</v>
      </c>
      <c r="F9285" s="3">
        <v>65255.779102292647</v>
      </c>
      <c r="G9285" t="str">
        <f t="shared" si="335"/>
        <v>202505</v>
      </c>
      <c r="I9285" s="77"/>
      <c r="J9285" s="3"/>
      <c r="K9285" s="3"/>
      <c r="L9285" s="3"/>
      <c r="M9285" s="3"/>
      <c r="N9285" s="78"/>
      <c r="O9285" s="78"/>
      <c r="P9285" s="78"/>
      <c r="Q9285" s="78"/>
    </row>
    <row r="9286" spans="2:17" x14ac:dyDescent="0.35">
      <c r="B9286" s="1">
        <f t="shared" si="336"/>
        <v>45809</v>
      </c>
      <c r="C9286">
        <v>33551</v>
      </c>
      <c r="D9286" s="3">
        <v>815985.76287526696</v>
      </c>
      <c r="E9286" s="3">
        <v>693587.89844397688</v>
      </c>
      <c r="F9286" s="3">
        <v>48959.145772516022</v>
      </c>
      <c r="G9286" t="str">
        <f t="shared" si="335"/>
        <v>202506</v>
      </c>
      <c r="I9286" s="77"/>
      <c r="J9286" s="3"/>
      <c r="K9286" s="3"/>
      <c r="L9286" s="3"/>
      <c r="M9286" s="3"/>
      <c r="N9286" s="78"/>
      <c r="O9286" s="78"/>
      <c r="P9286" s="78"/>
      <c r="Q9286" s="78"/>
    </row>
    <row r="9287" spans="2:17" x14ac:dyDescent="0.35">
      <c r="B9287" s="1">
        <f t="shared" si="336"/>
        <v>45810</v>
      </c>
      <c r="C9287">
        <v>33558</v>
      </c>
      <c r="D9287" s="3">
        <v>816201.3501840618</v>
      </c>
      <c r="E9287" s="3">
        <v>767229.26917301805</v>
      </c>
      <c r="F9287" s="3">
        <v>73458.121516565559</v>
      </c>
      <c r="G9287" t="str">
        <f t="shared" si="335"/>
        <v>202506</v>
      </c>
      <c r="I9287" s="77"/>
      <c r="J9287" s="3"/>
      <c r="K9287" s="3"/>
      <c r="L9287" s="3"/>
      <c r="M9287" s="3"/>
      <c r="N9287" s="78"/>
      <c r="O9287" s="78"/>
      <c r="P9287" s="78"/>
      <c r="Q9287" s="78"/>
    </row>
    <row r="9288" spans="2:17" x14ac:dyDescent="0.35">
      <c r="B9288" s="1">
        <f t="shared" si="336"/>
        <v>45811</v>
      </c>
      <c r="C9288">
        <v>33575</v>
      </c>
      <c r="D9288" s="3">
        <v>816660.19353568635</v>
      </c>
      <c r="E9288" s="3">
        <v>694161.16450533341</v>
      </c>
      <c r="F9288" s="3">
        <v>40833.009676784321</v>
      </c>
      <c r="G9288" t="str">
        <f t="shared" si="335"/>
        <v>202506</v>
      </c>
      <c r="I9288" s="77"/>
      <c r="J9288" s="3"/>
      <c r="K9288" s="3"/>
      <c r="L9288" s="3"/>
      <c r="M9288" s="3"/>
      <c r="N9288" s="78"/>
      <c r="O9288" s="78"/>
      <c r="P9288" s="78"/>
      <c r="Q9288" s="78"/>
    </row>
    <row r="9289" spans="2:17" x14ac:dyDescent="0.35">
      <c r="B9289" s="1">
        <f t="shared" si="336"/>
        <v>45812</v>
      </c>
      <c r="C9289">
        <v>33592</v>
      </c>
      <c r="D9289" s="3">
        <v>817096.388859311</v>
      </c>
      <c r="E9289" s="3">
        <v>710873.8583076006</v>
      </c>
      <c r="F9289" s="3">
        <v>49025.783331558661</v>
      </c>
      <c r="G9289" t="str">
        <f t="shared" si="335"/>
        <v>202506</v>
      </c>
      <c r="I9289" s="77"/>
      <c r="J9289" s="3"/>
      <c r="K9289" s="3"/>
      <c r="L9289" s="3"/>
      <c r="M9289" s="3"/>
      <c r="N9289" s="78"/>
      <c r="O9289" s="78"/>
      <c r="P9289" s="78"/>
      <c r="Q9289" s="78"/>
    </row>
    <row r="9290" spans="2:17" x14ac:dyDescent="0.35">
      <c r="B9290" s="1">
        <f t="shared" si="336"/>
        <v>45813</v>
      </c>
      <c r="C9290">
        <v>33605</v>
      </c>
      <c r="D9290" s="3">
        <v>817458.01444334665</v>
      </c>
      <c r="E9290" s="3">
        <v>703013.89242127805</v>
      </c>
      <c r="F9290" s="3">
        <v>57222.061011034268</v>
      </c>
      <c r="G9290" t="str">
        <f t="shared" si="335"/>
        <v>202506</v>
      </c>
      <c r="I9290" s="77"/>
      <c r="J9290" s="3"/>
      <c r="K9290" s="3"/>
      <c r="L9290" s="3"/>
      <c r="M9290" s="3"/>
      <c r="N9290" s="78"/>
      <c r="O9290" s="78"/>
      <c r="P9290" s="78"/>
      <c r="Q9290" s="78"/>
    </row>
    <row r="9291" spans="2:17" x14ac:dyDescent="0.35">
      <c r="B9291" s="1">
        <f t="shared" si="336"/>
        <v>45814</v>
      </c>
      <c r="C9291">
        <v>33615</v>
      </c>
      <c r="D9291" s="3">
        <v>817769.41109287483</v>
      </c>
      <c r="E9291" s="3">
        <v>735992.46998358739</v>
      </c>
      <c r="F9291" s="3">
        <v>65421.552887429985</v>
      </c>
      <c r="G9291" t="str">
        <f t="shared" si="335"/>
        <v>202506</v>
      </c>
      <c r="I9291" s="77"/>
      <c r="J9291" s="3"/>
      <c r="K9291" s="3"/>
      <c r="L9291" s="3"/>
      <c r="M9291" s="3"/>
      <c r="N9291" s="78"/>
      <c r="O9291" s="78"/>
      <c r="P9291" s="78"/>
      <c r="Q9291" s="78"/>
    </row>
    <row r="9292" spans="2:17" x14ac:dyDescent="0.35">
      <c r="B9292" s="1">
        <f t="shared" si="336"/>
        <v>45815</v>
      </c>
      <c r="C9292">
        <v>33628</v>
      </c>
      <c r="D9292" s="3">
        <v>818131.1179895181</v>
      </c>
      <c r="E9292" s="3">
        <v>744499.31737046153</v>
      </c>
      <c r="F9292" s="3">
        <v>65450.489439161451</v>
      </c>
      <c r="G9292" t="str">
        <f t="shared" si="335"/>
        <v>202506</v>
      </c>
      <c r="I9292" s="77"/>
      <c r="J9292" s="3"/>
      <c r="K9292" s="3"/>
      <c r="L9292" s="3"/>
      <c r="M9292" s="3"/>
      <c r="N9292" s="78"/>
      <c r="O9292" s="78"/>
      <c r="P9292" s="78"/>
      <c r="Q9292" s="78"/>
    </row>
    <row r="9293" spans="2:17" x14ac:dyDescent="0.35">
      <c r="B9293" s="1">
        <f t="shared" si="336"/>
        <v>45816</v>
      </c>
      <c r="C9293">
        <v>33631</v>
      </c>
      <c r="D9293" s="3">
        <v>818272.28826398368</v>
      </c>
      <c r="E9293" s="3">
        <v>760993.22808550473</v>
      </c>
      <c r="F9293" s="3">
        <v>57279.060178478852</v>
      </c>
      <c r="G9293" t="str">
        <f t="shared" si="335"/>
        <v>202506</v>
      </c>
      <c r="I9293" s="77"/>
      <c r="J9293" s="3"/>
      <c r="K9293" s="3"/>
      <c r="L9293" s="3"/>
      <c r="M9293" s="3"/>
      <c r="N9293" s="78"/>
      <c r="O9293" s="78"/>
      <c r="P9293" s="78"/>
      <c r="Q9293" s="78"/>
    </row>
    <row r="9294" spans="2:17" x14ac:dyDescent="0.35">
      <c r="B9294" s="1">
        <f t="shared" si="336"/>
        <v>45817</v>
      </c>
      <c r="C9294">
        <v>33644</v>
      </c>
      <c r="D9294" s="3">
        <v>818634.06702683156</v>
      </c>
      <c r="E9294" s="3">
        <v>728584.3196538802</v>
      </c>
      <c r="F9294" s="3">
        <v>73677.066032414834</v>
      </c>
      <c r="G9294" t="str">
        <f t="shared" si="335"/>
        <v>202506</v>
      </c>
      <c r="I9294" s="77"/>
      <c r="J9294" s="3"/>
      <c r="K9294" s="3"/>
      <c r="L9294" s="3"/>
      <c r="M9294" s="3"/>
      <c r="N9294" s="78"/>
      <c r="O9294" s="78"/>
      <c r="P9294" s="78"/>
      <c r="Q9294" s="78"/>
    </row>
    <row r="9295" spans="2:17" x14ac:dyDescent="0.35">
      <c r="B9295" s="1">
        <f t="shared" si="336"/>
        <v>45818</v>
      </c>
      <c r="C9295">
        <v>33651</v>
      </c>
      <c r="D9295" s="3">
        <v>818872.62644460751</v>
      </c>
      <c r="E9295" s="3">
        <v>728796.63753570069</v>
      </c>
      <c r="F9295" s="3">
        <v>40943.631322230372</v>
      </c>
      <c r="G9295" t="str">
        <f t="shared" si="335"/>
        <v>202506</v>
      </c>
      <c r="I9295" s="77"/>
      <c r="J9295" s="3"/>
      <c r="K9295" s="3"/>
      <c r="L9295" s="3"/>
      <c r="M9295" s="3"/>
      <c r="N9295" s="78"/>
      <c r="O9295" s="78"/>
      <c r="P9295" s="78"/>
      <c r="Q9295" s="78"/>
    </row>
    <row r="9296" spans="2:17" x14ac:dyDescent="0.35">
      <c r="B9296" s="1">
        <f t="shared" si="336"/>
        <v>45819</v>
      </c>
      <c r="C9296">
        <v>33661</v>
      </c>
      <c r="D9296" s="3">
        <v>819184.22884040594</v>
      </c>
      <c r="E9296" s="3">
        <v>753649.49053317355</v>
      </c>
      <c r="F9296" s="3">
        <v>49151.053730424355</v>
      </c>
      <c r="G9296" t="str">
        <f t="shared" si="335"/>
        <v>202506</v>
      </c>
      <c r="I9296" s="77"/>
      <c r="J9296" s="3"/>
      <c r="K9296" s="3"/>
      <c r="L9296" s="3"/>
      <c r="M9296" s="3"/>
      <c r="N9296" s="78"/>
      <c r="O9296" s="78"/>
      <c r="P9296" s="78"/>
      <c r="Q9296" s="78"/>
    </row>
    <row r="9297" spans="2:17" x14ac:dyDescent="0.35">
      <c r="B9297" s="1">
        <f t="shared" si="336"/>
        <v>45820</v>
      </c>
      <c r="C9297">
        <v>33678</v>
      </c>
      <c r="D9297" s="3">
        <v>819620.71256746002</v>
      </c>
      <c r="E9297" s="3">
        <v>713070.01993369032</v>
      </c>
      <c r="F9297" s="3">
        <v>81962.071256746</v>
      </c>
      <c r="G9297" t="str">
        <f t="shared" si="335"/>
        <v>202506</v>
      </c>
      <c r="I9297" s="77"/>
      <c r="J9297" s="3"/>
      <c r="K9297" s="3"/>
      <c r="L9297" s="3"/>
      <c r="M9297" s="3"/>
      <c r="N9297" s="78"/>
      <c r="O9297" s="78"/>
      <c r="P9297" s="78"/>
      <c r="Q9297" s="78"/>
    </row>
    <row r="9298" spans="2:17" x14ac:dyDescent="0.35">
      <c r="B9298" s="1">
        <f t="shared" si="336"/>
        <v>45821</v>
      </c>
      <c r="C9298">
        <v>33681</v>
      </c>
      <c r="D9298" s="3">
        <v>819762.03130885505</v>
      </c>
      <c r="E9298" s="3">
        <v>754181.06880414661</v>
      </c>
      <c r="F9298" s="3">
        <v>57383.342191619857</v>
      </c>
      <c r="G9298" t="str">
        <f t="shared" si="335"/>
        <v>202506</v>
      </c>
      <c r="I9298" s="77"/>
      <c r="J9298" s="3"/>
      <c r="K9298" s="3"/>
      <c r="L9298" s="3"/>
      <c r="M9298" s="3"/>
      <c r="N9298" s="78"/>
      <c r="O9298" s="78"/>
      <c r="P9298" s="78"/>
      <c r="Q9298" s="78"/>
    </row>
    <row r="9299" spans="2:17" x14ac:dyDescent="0.35">
      <c r="B9299" s="1">
        <f t="shared" si="336"/>
        <v>45822</v>
      </c>
      <c r="C9299">
        <v>33694</v>
      </c>
      <c r="D9299" s="3">
        <v>820146.77824522648</v>
      </c>
      <c r="E9299" s="3">
        <v>779139.43933296518</v>
      </c>
      <c r="F9299" s="3">
        <v>41007.338912261323</v>
      </c>
      <c r="G9299" t="str">
        <f t="shared" si="335"/>
        <v>202506</v>
      </c>
      <c r="I9299" s="77"/>
      <c r="J9299" s="3"/>
      <c r="K9299" s="3"/>
      <c r="L9299" s="3"/>
      <c r="M9299" s="3"/>
      <c r="N9299" s="78"/>
      <c r="O9299" s="78"/>
      <c r="P9299" s="78"/>
      <c r="Q9299" s="78"/>
    </row>
    <row r="9300" spans="2:17" x14ac:dyDescent="0.35">
      <c r="B9300" s="1">
        <f t="shared" si="336"/>
        <v>45823</v>
      </c>
      <c r="C9300">
        <v>33707</v>
      </c>
      <c r="D9300" s="3">
        <v>820486.00232375774</v>
      </c>
      <c r="E9300" s="3">
        <v>771256.84218433232</v>
      </c>
      <c r="F9300" s="3">
        <v>49229.160139425461</v>
      </c>
      <c r="G9300" t="str">
        <f t="shared" si="335"/>
        <v>202506</v>
      </c>
      <c r="I9300" s="77"/>
      <c r="J9300" s="3"/>
      <c r="K9300" s="3"/>
      <c r="L9300" s="3"/>
      <c r="M9300" s="3"/>
      <c r="N9300" s="78"/>
      <c r="O9300" s="78"/>
      <c r="P9300" s="78"/>
      <c r="Q9300" s="78"/>
    </row>
    <row r="9301" spans="2:17" x14ac:dyDescent="0.35">
      <c r="B9301" s="1">
        <f t="shared" si="336"/>
        <v>45824</v>
      </c>
      <c r="C9301">
        <v>33720</v>
      </c>
      <c r="D9301" s="3">
        <v>820848.04468314571</v>
      </c>
      <c r="E9301" s="3">
        <v>746971.72066166264</v>
      </c>
      <c r="F9301" s="3">
        <v>73876.324021483117</v>
      </c>
      <c r="G9301" t="str">
        <f t="shared" si="335"/>
        <v>202506</v>
      </c>
      <c r="I9301" s="77"/>
      <c r="J9301" s="3"/>
      <c r="K9301" s="3"/>
      <c r="L9301" s="3"/>
      <c r="M9301" s="3"/>
      <c r="N9301" s="78"/>
      <c r="O9301" s="78"/>
      <c r="P9301" s="78"/>
      <c r="Q9301" s="78"/>
    </row>
    <row r="9302" spans="2:17" x14ac:dyDescent="0.35">
      <c r="B9302" s="1">
        <f t="shared" si="336"/>
        <v>45825</v>
      </c>
      <c r="C9302">
        <v>33737</v>
      </c>
      <c r="D9302" s="3">
        <v>821307.50239396107</v>
      </c>
      <c r="E9302" s="3">
        <v>755602.90220244427</v>
      </c>
      <c r="F9302" s="3">
        <v>65704.600191516889</v>
      </c>
      <c r="G9302" t="str">
        <f t="shared" si="335"/>
        <v>202506</v>
      </c>
      <c r="I9302" s="77"/>
      <c r="J9302" s="3"/>
      <c r="K9302" s="3"/>
      <c r="L9302" s="3"/>
      <c r="M9302" s="3"/>
      <c r="N9302" s="78"/>
      <c r="O9302" s="78"/>
      <c r="P9302" s="78"/>
      <c r="Q9302" s="78"/>
    </row>
    <row r="9303" spans="2:17" x14ac:dyDescent="0.35">
      <c r="B9303" s="1">
        <f t="shared" si="336"/>
        <v>45826</v>
      </c>
      <c r="C9303">
        <v>33740</v>
      </c>
      <c r="D9303" s="3">
        <v>821403.35176259791</v>
      </c>
      <c r="E9303" s="3">
        <v>772119.15065684204</v>
      </c>
      <c r="F9303" s="3">
        <v>82140.335176259789</v>
      </c>
      <c r="G9303" t="str">
        <f t="shared" si="335"/>
        <v>202506</v>
      </c>
      <c r="I9303" s="77"/>
      <c r="J9303" s="3"/>
      <c r="K9303" s="3"/>
      <c r="L9303" s="3"/>
      <c r="M9303" s="3"/>
      <c r="N9303" s="78"/>
      <c r="O9303" s="78"/>
      <c r="P9303" s="78"/>
      <c r="Q9303" s="78"/>
    </row>
    <row r="9304" spans="2:17" x14ac:dyDescent="0.35">
      <c r="B9304" s="1">
        <f t="shared" si="336"/>
        <v>45827</v>
      </c>
      <c r="C9304">
        <v>33757</v>
      </c>
      <c r="D9304" s="3">
        <v>821885.70306842937</v>
      </c>
      <c r="E9304" s="3">
        <v>764353.70385363931</v>
      </c>
      <c r="F9304" s="3">
        <v>57531.999214790056</v>
      </c>
      <c r="G9304" t="str">
        <f t="shared" si="335"/>
        <v>202506</v>
      </c>
      <c r="I9304" s="77"/>
      <c r="J9304" s="3"/>
      <c r="K9304" s="3"/>
      <c r="L9304" s="3"/>
      <c r="M9304" s="3"/>
      <c r="N9304" s="78"/>
      <c r="O9304" s="78"/>
      <c r="P9304" s="78"/>
      <c r="Q9304" s="78"/>
    </row>
    <row r="9305" spans="2:17" x14ac:dyDescent="0.35">
      <c r="B9305" s="1">
        <f t="shared" si="336"/>
        <v>45828</v>
      </c>
      <c r="C9305">
        <v>33767</v>
      </c>
      <c r="D9305" s="3">
        <v>822197.6850250205</v>
      </c>
      <c r="E9305" s="3">
        <v>756421.87022301881</v>
      </c>
      <c r="F9305" s="3">
        <v>57553.837951751433</v>
      </c>
      <c r="G9305" t="str">
        <f t="shared" si="335"/>
        <v>202506</v>
      </c>
      <c r="I9305" s="77"/>
      <c r="J9305" s="3"/>
      <c r="K9305" s="3"/>
      <c r="L9305" s="3"/>
      <c r="M9305" s="3"/>
      <c r="N9305" s="78"/>
      <c r="O9305" s="78"/>
      <c r="P9305" s="78"/>
      <c r="Q9305" s="78"/>
    </row>
    <row r="9306" spans="2:17" x14ac:dyDescent="0.35">
      <c r="B9306" s="1">
        <f t="shared" si="336"/>
        <v>45829</v>
      </c>
      <c r="C9306">
        <v>33777</v>
      </c>
      <c r="D9306" s="3">
        <v>822509.71327106492</v>
      </c>
      <c r="E9306" s="3">
        <v>723808.54767853708</v>
      </c>
      <c r="F9306" s="3">
        <v>74025.874194395845</v>
      </c>
      <c r="G9306" t="str">
        <f t="shared" si="335"/>
        <v>202506</v>
      </c>
      <c r="I9306" s="77"/>
      <c r="J9306" s="3"/>
      <c r="K9306" s="3"/>
      <c r="L9306" s="3"/>
      <c r="M9306" s="3"/>
      <c r="N9306" s="78"/>
      <c r="O9306" s="78"/>
      <c r="P9306" s="78"/>
      <c r="Q9306" s="78"/>
    </row>
    <row r="9307" spans="2:17" x14ac:dyDescent="0.35">
      <c r="B9307" s="1">
        <f t="shared" si="336"/>
        <v>45830</v>
      </c>
      <c r="C9307">
        <v>33787</v>
      </c>
      <c r="D9307" s="3">
        <v>822821.78781211062</v>
      </c>
      <c r="E9307" s="3">
        <v>740539.60903089959</v>
      </c>
      <c r="F9307" s="3">
        <v>65825.743024968848</v>
      </c>
      <c r="G9307" t="str">
        <f t="shared" si="335"/>
        <v>202506</v>
      </c>
      <c r="I9307" s="77"/>
      <c r="J9307" s="3"/>
      <c r="K9307" s="3"/>
      <c r="L9307" s="3"/>
      <c r="M9307" s="3"/>
      <c r="N9307" s="78"/>
      <c r="O9307" s="78"/>
      <c r="P9307" s="78"/>
      <c r="Q9307" s="78"/>
    </row>
    <row r="9308" spans="2:17" x14ac:dyDescent="0.35">
      <c r="B9308" s="1">
        <f t="shared" si="336"/>
        <v>45831</v>
      </c>
      <c r="C9308">
        <v>33804</v>
      </c>
      <c r="D9308" s="3">
        <v>823304.39530520199</v>
      </c>
      <c r="E9308" s="3">
        <v>773906.13158688997</v>
      </c>
      <c r="F9308" s="3">
        <v>65864.351624416158</v>
      </c>
      <c r="G9308" t="str">
        <f t="shared" si="335"/>
        <v>202506</v>
      </c>
      <c r="I9308" s="77"/>
      <c r="J9308" s="3"/>
      <c r="K9308" s="3"/>
      <c r="L9308" s="3"/>
      <c r="M9308" s="3"/>
      <c r="N9308" s="78"/>
      <c r="O9308" s="78"/>
      <c r="P9308" s="78"/>
      <c r="Q9308" s="78"/>
    </row>
    <row r="9309" spans="2:17" x14ac:dyDescent="0.35">
      <c r="B9309" s="1">
        <f t="shared" si="336"/>
        <v>45832</v>
      </c>
      <c r="C9309">
        <v>33814</v>
      </c>
      <c r="D9309" s="3">
        <v>823616.57666011923</v>
      </c>
      <c r="E9309" s="3">
        <v>724782.58746090485</v>
      </c>
      <c r="F9309" s="3">
        <v>41180.828833005959</v>
      </c>
      <c r="G9309" t="str">
        <f t="shared" si="335"/>
        <v>202506</v>
      </c>
      <c r="I9309" s="77"/>
      <c r="J9309" s="3"/>
      <c r="K9309" s="3"/>
      <c r="L9309" s="3"/>
      <c r="M9309" s="3"/>
      <c r="N9309" s="78"/>
      <c r="O9309" s="78"/>
      <c r="P9309" s="78"/>
      <c r="Q9309" s="78"/>
    </row>
    <row r="9310" spans="2:17" x14ac:dyDescent="0.35">
      <c r="B9310" s="1">
        <f t="shared" si="336"/>
        <v>45833</v>
      </c>
      <c r="C9310">
        <v>33817</v>
      </c>
      <c r="D9310" s="3">
        <v>823735.40899273707</v>
      </c>
      <c r="E9310" s="3">
        <v>757836.57627331803</v>
      </c>
      <c r="F9310" s="3">
        <v>74136.186809346342</v>
      </c>
      <c r="G9310" t="str">
        <f t="shared" si="335"/>
        <v>202506</v>
      </c>
      <c r="I9310" s="77"/>
      <c r="J9310" s="3"/>
      <c r="K9310" s="3"/>
      <c r="L9310" s="3"/>
      <c r="M9310" s="3"/>
      <c r="N9310" s="78"/>
      <c r="O9310" s="78"/>
      <c r="P9310" s="78"/>
      <c r="Q9310" s="78"/>
    </row>
    <row r="9311" spans="2:17" x14ac:dyDescent="0.35">
      <c r="B9311" s="1">
        <f t="shared" si="336"/>
        <v>45834</v>
      </c>
      <c r="C9311">
        <v>33824</v>
      </c>
      <c r="D9311" s="3">
        <v>823951.69187479641</v>
      </c>
      <c r="E9311" s="3">
        <v>749796.03960606467</v>
      </c>
      <c r="F9311" s="3">
        <v>57676.618431235751</v>
      </c>
      <c r="G9311" t="str">
        <f t="shared" si="335"/>
        <v>202506</v>
      </c>
      <c r="I9311" s="77"/>
      <c r="J9311" s="3"/>
      <c r="K9311" s="3"/>
      <c r="L9311" s="3"/>
      <c r="M9311" s="3"/>
      <c r="N9311" s="78"/>
      <c r="O9311" s="78"/>
      <c r="P9311" s="78"/>
      <c r="Q9311" s="78"/>
    </row>
    <row r="9312" spans="2:17" x14ac:dyDescent="0.35">
      <c r="B9312" s="1">
        <f t="shared" si="336"/>
        <v>45835</v>
      </c>
      <c r="C9312">
        <v>33834</v>
      </c>
      <c r="D9312" s="3">
        <v>824218.18590814038</v>
      </c>
      <c r="E9312" s="3">
        <v>717069.82174008223</v>
      </c>
      <c r="F9312" s="3">
        <v>49453.091154488415</v>
      </c>
      <c r="G9312" t="str">
        <f t="shared" si="335"/>
        <v>202506</v>
      </c>
      <c r="I9312" s="77"/>
      <c r="J9312" s="3"/>
      <c r="K9312" s="3"/>
      <c r="L9312" s="3"/>
      <c r="M9312" s="3"/>
      <c r="N9312" s="78"/>
      <c r="O9312" s="78"/>
      <c r="P9312" s="78"/>
      <c r="Q9312" s="78"/>
    </row>
    <row r="9313" spans="2:17" x14ac:dyDescent="0.35">
      <c r="B9313" s="1">
        <f t="shared" si="336"/>
        <v>45836</v>
      </c>
      <c r="C9313">
        <v>33848</v>
      </c>
      <c r="D9313" s="3">
        <v>824582.13941222092</v>
      </c>
      <c r="E9313" s="3">
        <v>758615.56825924327</v>
      </c>
      <c r="F9313" s="3">
        <v>74212.39254709988</v>
      </c>
      <c r="G9313" t="str">
        <f t="shared" si="335"/>
        <v>202506</v>
      </c>
      <c r="I9313" s="77"/>
      <c r="J9313" s="3"/>
      <c r="K9313" s="3"/>
      <c r="L9313" s="3"/>
      <c r="M9313" s="3"/>
      <c r="N9313" s="78"/>
      <c r="O9313" s="78"/>
      <c r="P9313" s="78"/>
      <c r="Q9313" s="78"/>
    </row>
    <row r="9314" spans="2:17" x14ac:dyDescent="0.35">
      <c r="B9314" s="1">
        <f t="shared" si="336"/>
        <v>45837</v>
      </c>
      <c r="C9314">
        <v>33862</v>
      </c>
      <c r="D9314" s="3">
        <v>824969.0270332467</v>
      </c>
      <c r="E9314" s="3">
        <v>742472.12432992202</v>
      </c>
      <c r="F9314" s="3">
        <v>74247.212432992208</v>
      </c>
      <c r="G9314" t="str">
        <f t="shared" si="335"/>
        <v>202506</v>
      </c>
      <c r="I9314" s="77"/>
      <c r="J9314" s="3"/>
      <c r="K9314" s="3"/>
      <c r="L9314" s="3"/>
      <c r="M9314" s="3"/>
      <c r="N9314" s="78"/>
      <c r="O9314" s="78"/>
      <c r="P9314" s="78"/>
      <c r="Q9314" s="78"/>
    </row>
    <row r="9315" spans="2:17" x14ac:dyDescent="0.35">
      <c r="B9315" s="1">
        <f t="shared" si="336"/>
        <v>45838</v>
      </c>
      <c r="C9315">
        <v>33879</v>
      </c>
      <c r="D9315" s="3">
        <v>825429.04719340487</v>
      </c>
      <c r="E9315" s="3">
        <v>759394.72341793252</v>
      </c>
      <c r="F9315" s="3">
        <v>66034.323775472396</v>
      </c>
      <c r="G9315" t="str">
        <f t="shared" si="335"/>
        <v>202506</v>
      </c>
      <c r="I9315" s="77"/>
      <c r="J9315" s="3"/>
      <c r="K9315" s="3"/>
      <c r="L9315" s="3"/>
      <c r="M9315" s="3"/>
      <c r="N9315" s="78"/>
      <c r="O9315" s="78"/>
      <c r="P9315" s="78"/>
      <c r="Q9315" s="78"/>
    </row>
    <row r="9316" spans="2:17" x14ac:dyDescent="0.35">
      <c r="B9316" s="1">
        <f t="shared" si="336"/>
        <v>45839</v>
      </c>
      <c r="C9316">
        <v>33893</v>
      </c>
      <c r="D9316" s="3">
        <v>825838.95782296162</v>
      </c>
      <c r="E9316" s="3">
        <v>718479.89330597653</v>
      </c>
      <c r="F9316" s="3">
        <v>74325.506204066551</v>
      </c>
      <c r="G9316" t="str">
        <f t="shared" si="335"/>
        <v>202507</v>
      </c>
      <c r="I9316" s="77"/>
      <c r="J9316" s="3"/>
      <c r="K9316" s="3"/>
      <c r="L9316" s="3"/>
      <c r="M9316" s="3"/>
      <c r="N9316" s="78"/>
      <c r="O9316" s="78"/>
      <c r="P9316" s="78"/>
      <c r="Q9316" s="78"/>
    </row>
    <row r="9317" spans="2:17" x14ac:dyDescent="0.35">
      <c r="B9317" s="1">
        <f t="shared" si="336"/>
        <v>45840</v>
      </c>
      <c r="C9317">
        <v>33910</v>
      </c>
      <c r="D9317" s="3">
        <v>826322.03531795996</v>
      </c>
      <c r="E9317" s="3">
        <v>702373.73002026603</v>
      </c>
      <c r="F9317" s="3">
        <v>66105.762825436803</v>
      </c>
      <c r="G9317" t="str">
        <f t="shared" si="335"/>
        <v>202507</v>
      </c>
      <c r="I9317" s="77"/>
      <c r="J9317" s="3"/>
      <c r="K9317" s="3"/>
      <c r="L9317" s="3"/>
      <c r="M9317" s="3"/>
      <c r="N9317" s="78"/>
      <c r="O9317" s="78"/>
      <c r="P9317" s="78"/>
      <c r="Q9317" s="78"/>
    </row>
    <row r="9318" spans="2:17" x14ac:dyDescent="0.35">
      <c r="B9318" s="1">
        <f t="shared" si="336"/>
        <v>45841</v>
      </c>
      <c r="C9318">
        <v>33917</v>
      </c>
      <c r="D9318" s="3">
        <v>826515.57009741862</v>
      </c>
      <c r="E9318" s="3">
        <v>719068.54598475422</v>
      </c>
      <c r="F9318" s="3">
        <v>74386.401308767672</v>
      </c>
      <c r="G9318" t="str">
        <f t="shared" si="335"/>
        <v>202507</v>
      </c>
      <c r="I9318" s="77"/>
      <c r="J9318" s="3"/>
      <c r="K9318" s="3"/>
      <c r="L9318" s="3"/>
      <c r="M9318" s="3"/>
      <c r="N9318" s="78"/>
      <c r="O9318" s="78"/>
      <c r="P9318" s="78"/>
      <c r="Q9318" s="78"/>
    </row>
    <row r="9319" spans="2:17" x14ac:dyDescent="0.35">
      <c r="B9319" s="1">
        <f t="shared" si="336"/>
        <v>45842</v>
      </c>
      <c r="C9319">
        <v>33924</v>
      </c>
      <c r="D9319" s="3">
        <v>826732.07849542319</v>
      </c>
      <c r="E9319" s="3">
        <v>719256.9082910181</v>
      </c>
      <c r="F9319" s="3">
        <v>82673.207849542319</v>
      </c>
      <c r="G9319" t="str">
        <f t="shared" si="335"/>
        <v>202507</v>
      </c>
      <c r="I9319" s="77"/>
      <c r="J9319" s="3"/>
      <c r="K9319" s="3"/>
      <c r="L9319" s="3"/>
      <c r="M9319" s="3"/>
      <c r="N9319" s="78"/>
      <c r="O9319" s="78"/>
      <c r="P9319" s="78"/>
      <c r="Q9319" s="78"/>
    </row>
    <row r="9320" spans="2:17" x14ac:dyDescent="0.35">
      <c r="B9320" s="1">
        <f t="shared" si="336"/>
        <v>45843</v>
      </c>
      <c r="C9320">
        <v>33927</v>
      </c>
      <c r="D9320" s="3">
        <v>826851.12248831219</v>
      </c>
      <c r="E9320" s="3">
        <v>777240.05513901357</v>
      </c>
      <c r="F9320" s="3">
        <v>82685.112248831225</v>
      </c>
      <c r="G9320" t="str">
        <f t="shared" si="335"/>
        <v>202507</v>
      </c>
      <c r="I9320" s="77"/>
      <c r="J9320" s="3"/>
      <c r="K9320" s="3"/>
      <c r="L9320" s="3"/>
      <c r="M9320" s="3"/>
      <c r="N9320" s="78"/>
      <c r="O9320" s="78"/>
      <c r="P9320" s="78"/>
      <c r="Q9320" s="78"/>
    </row>
    <row r="9321" spans="2:17" x14ac:dyDescent="0.35">
      <c r="B9321" s="1">
        <f t="shared" si="336"/>
        <v>45844</v>
      </c>
      <c r="C9321">
        <v>33930</v>
      </c>
      <c r="D9321" s="3">
        <v>826947.20703897707</v>
      </c>
      <c r="E9321" s="3">
        <v>702905.12598313054</v>
      </c>
      <c r="F9321" s="3">
        <v>57886.304492728392</v>
      </c>
      <c r="G9321" t="str">
        <f t="shared" si="335"/>
        <v>202507</v>
      </c>
      <c r="I9321" s="77"/>
      <c r="J9321" s="3"/>
      <c r="K9321" s="3"/>
      <c r="L9321" s="3"/>
      <c r="M9321" s="3"/>
      <c r="N9321" s="78"/>
      <c r="O9321" s="78"/>
      <c r="P9321" s="78"/>
      <c r="Q9321" s="78"/>
    </row>
    <row r="9322" spans="2:17" x14ac:dyDescent="0.35">
      <c r="B9322" s="1">
        <f t="shared" si="336"/>
        <v>45845</v>
      </c>
      <c r="C9322">
        <v>33937</v>
      </c>
      <c r="D9322" s="3">
        <v>827140.78761625965</v>
      </c>
      <c r="E9322" s="3">
        <v>752698.11673079629</v>
      </c>
      <c r="F9322" s="3">
        <v>82714.078761625962</v>
      </c>
      <c r="G9322" t="str">
        <f t="shared" si="335"/>
        <v>202507</v>
      </c>
      <c r="I9322" s="77"/>
      <c r="J9322" s="3"/>
      <c r="K9322" s="3"/>
      <c r="L9322" s="3"/>
      <c r="M9322" s="3"/>
      <c r="N9322" s="78"/>
      <c r="O9322" s="78"/>
      <c r="P9322" s="78"/>
      <c r="Q9322" s="78"/>
    </row>
    <row r="9323" spans="2:17" x14ac:dyDescent="0.35">
      <c r="B9323" s="1">
        <f t="shared" si="336"/>
        <v>45846</v>
      </c>
      <c r="C9323">
        <v>33944</v>
      </c>
      <c r="D9323" s="3">
        <v>827334.37830994208</v>
      </c>
      <c r="E9323" s="3">
        <v>769420.97182824614</v>
      </c>
      <c r="F9323" s="3">
        <v>66186.750264795366</v>
      </c>
      <c r="G9323" t="str">
        <f t="shared" si="335"/>
        <v>202507</v>
      </c>
      <c r="I9323" s="77"/>
      <c r="J9323" s="3"/>
      <c r="K9323" s="3"/>
      <c r="L9323" s="3"/>
      <c r="M9323" s="3"/>
      <c r="N9323" s="78"/>
      <c r="O9323" s="78"/>
      <c r="P9323" s="78"/>
      <c r="Q9323" s="78"/>
    </row>
    <row r="9324" spans="2:17" x14ac:dyDescent="0.35">
      <c r="B9324" s="1">
        <f t="shared" si="336"/>
        <v>45847</v>
      </c>
      <c r="C9324">
        <v>33951</v>
      </c>
      <c r="D9324" s="3">
        <v>827573.95162004116</v>
      </c>
      <c r="E9324" s="3">
        <v>777919.51452283876</v>
      </c>
      <c r="F9324" s="3">
        <v>57930.17661340288</v>
      </c>
      <c r="G9324" t="str">
        <f t="shared" si="335"/>
        <v>202507</v>
      </c>
      <c r="I9324" s="77"/>
      <c r="J9324" s="3"/>
      <c r="K9324" s="3"/>
      <c r="L9324" s="3"/>
      <c r="M9324" s="3"/>
      <c r="N9324" s="78"/>
      <c r="O9324" s="78"/>
      <c r="P9324" s="78"/>
      <c r="Q9324" s="78"/>
    </row>
    <row r="9325" spans="2:17" x14ac:dyDescent="0.35">
      <c r="B9325" s="1">
        <f t="shared" si="336"/>
        <v>45848</v>
      </c>
      <c r="C9325">
        <v>33958</v>
      </c>
      <c r="D9325" s="3">
        <v>827813.55911364767</v>
      </c>
      <c r="E9325" s="3">
        <v>711919.66083773703</v>
      </c>
      <c r="F9325" s="3">
        <v>57946.949137955336</v>
      </c>
      <c r="G9325" t="str">
        <f t="shared" si="335"/>
        <v>202507</v>
      </c>
      <c r="I9325" s="77"/>
      <c r="J9325" s="3"/>
      <c r="K9325" s="3"/>
      <c r="L9325" s="3"/>
      <c r="M9325" s="3"/>
      <c r="N9325" s="78"/>
      <c r="O9325" s="78"/>
      <c r="P9325" s="78"/>
      <c r="Q9325" s="78"/>
    </row>
    <row r="9326" spans="2:17" x14ac:dyDescent="0.35">
      <c r="B9326" s="1">
        <f t="shared" si="336"/>
        <v>45849</v>
      </c>
      <c r="C9326">
        <v>33972</v>
      </c>
      <c r="D9326" s="3">
        <v>828223.85801268311</v>
      </c>
      <c r="E9326" s="3">
        <v>786812.66511204897</v>
      </c>
      <c r="F9326" s="3">
        <v>57975.670060887824</v>
      </c>
      <c r="G9326" t="str">
        <f t="shared" si="335"/>
        <v>202507</v>
      </c>
      <c r="I9326" s="77"/>
      <c r="J9326" s="3"/>
      <c r="K9326" s="3"/>
      <c r="L9326" s="3"/>
      <c r="M9326" s="3"/>
      <c r="N9326" s="78"/>
      <c r="O9326" s="78"/>
      <c r="P9326" s="78"/>
      <c r="Q9326" s="78"/>
    </row>
    <row r="9327" spans="2:17" x14ac:dyDescent="0.35">
      <c r="B9327" s="1">
        <f t="shared" si="336"/>
        <v>45850</v>
      </c>
      <c r="C9327">
        <v>33975</v>
      </c>
      <c r="D9327" s="3">
        <v>828366.0215700845</v>
      </c>
      <c r="E9327" s="3">
        <v>753813.07962877688</v>
      </c>
      <c r="F9327" s="3">
        <v>49701.961294205066</v>
      </c>
      <c r="G9327" t="str">
        <f t="shared" si="335"/>
        <v>202507</v>
      </c>
      <c r="I9327" s="77"/>
      <c r="J9327" s="3"/>
      <c r="K9327" s="3"/>
      <c r="L9327" s="3"/>
      <c r="M9327" s="3"/>
      <c r="N9327" s="78"/>
      <c r="O9327" s="78"/>
      <c r="P9327" s="78"/>
      <c r="Q9327" s="78"/>
    </row>
    <row r="9328" spans="2:17" x14ac:dyDescent="0.35">
      <c r="B9328" s="1">
        <f t="shared" si="336"/>
        <v>45851</v>
      </c>
      <c r="C9328">
        <v>33992</v>
      </c>
      <c r="D9328" s="3">
        <v>828826.55271292746</v>
      </c>
      <c r="E9328" s="3">
        <v>729367.36638737621</v>
      </c>
      <c r="F9328" s="3">
        <v>49729.593162775644</v>
      </c>
      <c r="G9328" t="str">
        <f t="shared" si="335"/>
        <v>202507</v>
      </c>
      <c r="I9328" s="77"/>
      <c r="J9328" s="3"/>
      <c r="K9328" s="3"/>
      <c r="L9328" s="3"/>
      <c r="M9328" s="3"/>
      <c r="N9328" s="78"/>
      <c r="O9328" s="78"/>
      <c r="P9328" s="78"/>
      <c r="Q9328" s="78"/>
    </row>
    <row r="9329" spans="2:17" x14ac:dyDescent="0.35">
      <c r="B9329" s="1">
        <f t="shared" si="336"/>
        <v>45852</v>
      </c>
      <c r="C9329">
        <v>34002</v>
      </c>
      <c r="D9329" s="3">
        <v>829093.41233301943</v>
      </c>
      <c r="E9329" s="3">
        <v>787638.74171636847</v>
      </c>
      <c r="F9329" s="3">
        <v>74618.40710997174</v>
      </c>
      <c r="G9329" t="str">
        <f t="shared" si="335"/>
        <v>202507</v>
      </c>
      <c r="I9329" s="77"/>
      <c r="J9329" s="3"/>
      <c r="K9329" s="3"/>
      <c r="L9329" s="3"/>
      <c r="M9329" s="3"/>
      <c r="N9329" s="78"/>
      <c r="O9329" s="78"/>
      <c r="P9329" s="78"/>
      <c r="Q9329" s="78"/>
    </row>
    <row r="9330" spans="2:17" x14ac:dyDescent="0.35">
      <c r="B9330" s="1">
        <f t="shared" si="336"/>
        <v>45853</v>
      </c>
      <c r="C9330">
        <v>34019</v>
      </c>
      <c r="D9330" s="3">
        <v>829530.97654259356</v>
      </c>
      <c r="E9330" s="3">
        <v>721691.94959205645</v>
      </c>
      <c r="F9330" s="3">
        <v>82953.097654259356</v>
      </c>
      <c r="G9330" t="str">
        <f t="shared" si="335"/>
        <v>202507</v>
      </c>
      <c r="I9330" s="77"/>
      <c r="J9330" s="3"/>
      <c r="K9330" s="3"/>
      <c r="L9330" s="3"/>
      <c r="M9330" s="3"/>
      <c r="N9330" s="78"/>
      <c r="O9330" s="78"/>
      <c r="P9330" s="78"/>
      <c r="Q9330" s="78"/>
    </row>
    <row r="9331" spans="2:17" x14ac:dyDescent="0.35">
      <c r="B9331" s="1">
        <f t="shared" si="336"/>
        <v>45854</v>
      </c>
      <c r="C9331">
        <v>34036</v>
      </c>
      <c r="D9331" s="3">
        <v>829968.56442155794</v>
      </c>
      <c r="E9331" s="3">
        <v>713772.96540253982</v>
      </c>
      <c r="F9331" s="3">
        <v>58097.799509509059</v>
      </c>
      <c r="G9331" t="str">
        <f t="shared" si="335"/>
        <v>202507</v>
      </c>
      <c r="I9331" s="77"/>
      <c r="J9331" s="3"/>
      <c r="K9331" s="3"/>
      <c r="L9331" s="3"/>
      <c r="M9331" s="3"/>
      <c r="N9331" s="78"/>
      <c r="O9331" s="78"/>
      <c r="P9331" s="78"/>
      <c r="Q9331" s="78"/>
    </row>
    <row r="9332" spans="2:17" x14ac:dyDescent="0.35">
      <c r="B9332" s="1">
        <f t="shared" si="336"/>
        <v>45855</v>
      </c>
      <c r="C9332">
        <v>34043</v>
      </c>
      <c r="D9332" s="3">
        <v>830162.31899030937</v>
      </c>
      <c r="E9332" s="3">
        <v>713939.59433166613</v>
      </c>
      <c r="F9332" s="3">
        <v>66412.985519224749</v>
      </c>
      <c r="G9332" t="str">
        <f t="shared" si="335"/>
        <v>202507</v>
      </c>
      <c r="I9332" s="77"/>
      <c r="J9332" s="3"/>
      <c r="K9332" s="3"/>
      <c r="L9332" s="3"/>
      <c r="M9332" s="3"/>
      <c r="N9332" s="78"/>
      <c r="O9332" s="78"/>
      <c r="P9332" s="78"/>
      <c r="Q9332" s="78"/>
    </row>
    <row r="9333" spans="2:17" x14ac:dyDescent="0.35">
      <c r="B9333" s="1">
        <f t="shared" si="336"/>
        <v>45856</v>
      </c>
      <c r="C9333">
        <v>34057</v>
      </c>
      <c r="D9333" s="3">
        <v>830526.78831086541</v>
      </c>
      <c r="E9333" s="3">
        <v>722558.30583045294</v>
      </c>
      <c r="F9333" s="3">
        <v>49831.607298651921</v>
      </c>
      <c r="G9333" t="str">
        <f t="shared" si="335"/>
        <v>202507</v>
      </c>
      <c r="I9333" s="77"/>
      <c r="J9333" s="3"/>
      <c r="K9333" s="3"/>
      <c r="L9333" s="3"/>
      <c r="M9333" s="3"/>
      <c r="N9333" s="78"/>
      <c r="O9333" s="78"/>
      <c r="P9333" s="78"/>
      <c r="Q9333" s="78"/>
    </row>
    <row r="9334" spans="2:17" x14ac:dyDescent="0.35">
      <c r="B9334" s="1">
        <f t="shared" si="336"/>
        <v>45857</v>
      </c>
      <c r="C9334">
        <v>34071</v>
      </c>
      <c r="D9334" s="3">
        <v>830914.35691131442</v>
      </c>
      <c r="E9334" s="3">
        <v>747822.92122018291</v>
      </c>
      <c r="F9334" s="3">
        <v>41545.717845565727</v>
      </c>
      <c r="G9334" t="str">
        <f t="shared" si="335"/>
        <v>202507</v>
      </c>
      <c r="I9334" s="77"/>
      <c r="J9334" s="3"/>
      <c r="K9334" s="3"/>
      <c r="L9334" s="3"/>
      <c r="M9334" s="3"/>
      <c r="N9334" s="78"/>
      <c r="O9334" s="78"/>
      <c r="P9334" s="78"/>
      <c r="Q9334" s="78"/>
    </row>
    <row r="9335" spans="2:17" x14ac:dyDescent="0.35">
      <c r="B9335" s="1">
        <f t="shared" si="336"/>
        <v>45858</v>
      </c>
      <c r="C9335">
        <v>34074</v>
      </c>
      <c r="D9335" s="3">
        <v>831033.68607536482</v>
      </c>
      <c r="E9335" s="3">
        <v>722999.30688556749</v>
      </c>
      <c r="F9335" s="3">
        <v>83103.368607536482</v>
      </c>
      <c r="G9335" t="str">
        <f t="shared" si="335"/>
        <v>202507</v>
      </c>
      <c r="I9335" s="77"/>
      <c r="J9335" s="3"/>
      <c r="K9335" s="3"/>
      <c r="L9335" s="3"/>
      <c r="M9335" s="3"/>
      <c r="N9335" s="78"/>
      <c r="O9335" s="78"/>
      <c r="P9335" s="78"/>
      <c r="Q9335" s="78"/>
    </row>
    <row r="9336" spans="2:17" x14ac:dyDescent="0.35">
      <c r="B9336" s="1">
        <f t="shared" si="336"/>
        <v>45859</v>
      </c>
      <c r="C9336">
        <v>34088</v>
      </c>
      <c r="D9336" s="3">
        <v>831398.22702062188</v>
      </c>
      <c r="E9336" s="3">
        <v>789828.31566959084</v>
      </c>
      <c r="F9336" s="3">
        <v>66511.858161649754</v>
      </c>
      <c r="G9336" t="str">
        <f t="shared" si="335"/>
        <v>202507</v>
      </c>
      <c r="I9336" s="77"/>
      <c r="J9336" s="3"/>
      <c r="K9336" s="3"/>
      <c r="L9336" s="3"/>
      <c r="M9336" s="3"/>
      <c r="N9336" s="78"/>
      <c r="O9336" s="78"/>
      <c r="P9336" s="78"/>
      <c r="Q9336" s="78"/>
    </row>
    <row r="9337" spans="2:17" x14ac:dyDescent="0.35">
      <c r="B9337" s="1">
        <f t="shared" si="336"/>
        <v>45860</v>
      </c>
      <c r="C9337">
        <v>34105</v>
      </c>
      <c r="D9337" s="3">
        <v>831882.17072232731</v>
      </c>
      <c r="E9337" s="3">
        <v>740375.13194287138</v>
      </c>
      <c r="F9337" s="3">
        <v>58231.75195056291</v>
      </c>
      <c r="G9337" t="str">
        <f t="shared" si="335"/>
        <v>202507</v>
      </c>
      <c r="I9337" s="77"/>
      <c r="J9337" s="3"/>
      <c r="K9337" s="3"/>
      <c r="L9337" s="3"/>
      <c r="M9337" s="3"/>
      <c r="N9337" s="78"/>
      <c r="O9337" s="78"/>
      <c r="P9337" s="78"/>
      <c r="Q9337" s="78"/>
    </row>
    <row r="9338" spans="2:17" x14ac:dyDescent="0.35">
      <c r="B9338" s="1">
        <f t="shared" si="336"/>
        <v>45861</v>
      </c>
      <c r="C9338">
        <v>34108</v>
      </c>
      <c r="D9338" s="3">
        <v>832024.67571970064</v>
      </c>
      <c r="E9338" s="3">
        <v>732181.71463333652</v>
      </c>
      <c r="F9338" s="3">
        <v>58241.727300379047</v>
      </c>
      <c r="G9338" t="str">
        <f t="shared" si="335"/>
        <v>202507</v>
      </c>
      <c r="I9338" s="77"/>
      <c r="J9338" s="3"/>
      <c r="K9338" s="3"/>
      <c r="L9338" s="3"/>
      <c r="M9338" s="3"/>
      <c r="N9338" s="78"/>
      <c r="O9338" s="78"/>
      <c r="P9338" s="78"/>
      <c r="Q9338" s="78"/>
    </row>
    <row r="9339" spans="2:17" x14ac:dyDescent="0.35">
      <c r="B9339" s="1">
        <f t="shared" si="336"/>
        <v>45862</v>
      </c>
      <c r="C9339">
        <v>34125</v>
      </c>
      <c r="D9339" s="3">
        <v>832485.61742257443</v>
      </c>
      <c r="E9339" s="3">
        <v>782536.48037721997</v>
      </c>
      <c r="F9339" s="3">
        <v>66598.849393805955</v>
      </c>
      <c r="G9339" t="str">
        <f t="shared" si="335"/>
        <v>202507</v>
      </c>
      <c r="I9339" s="77"/>
      <c r="J9339" s="3"/>
      <c r="K9339" s="3"/>
      <c r="L9339" s="3"/>
      <c r="M9339" s="3"/>
      <c r="N9339" s="78"/>
      <c r="O9339" s="78"/>
      <c r="P9339" s="78"/>
      <c r="Q9339" s="78"/>
    </row>
    <row r="9340" spans="2:17" x14ac:dyDescent="0.35">
      <c r="B9340" s="1">
        <f t="shared" si="336"/>
        <v>45863</v>
      </c>
      <c r="C9340">
        <v>34132</v>
      </c>
      <c r="D9340" s="3">
        <v>832702.64239105477</v>
      </c>
      <c r="E9340" s="3">
        <v>724451.29888021771</v>
      </c>
      <c r="F9340" s="3">
        <v>74943.237815194938</v>
      </c>
      <c r="G9340" t="str">
        <f t="shared" si="335"/>
        <v>202507</v>
      </c>
      <c r="I9340" s="77"/>
      <c r="J9340" s="3"/>
      <c r="K9340" s="3"/>
      <c r="L9340" s="3"/>
      <c r="M9340" s="3"/>
      <c r="N9340" s="78"/>
      <c r="O9340" s="78"/>
      <c r="P9340" s="78"/>
      <c r="Q9340" s="78"/>
    </row>
    <row r="9341" spans="2:17" x14ac:dyDescent="0.35">
      <c r="B9341" s="1">
        <f t="shared" si="336"/>
        <v>45864</v>
      </c>
      <c r="C9341">
        <v>34142</v>
      </c>
      <c r="D9341" s="3">
        <v>832969.74517898692</v>
      </c>
      <c r="E9341" s="3">
        <v>782991.56046824763</v>
      </c>
      <c r="F9341" s="3">
        <v>83296.974517898692</v>
      </c>
      <c r="G9341" t="str">
        <f t="shared" si="335"/>
        <v>202507</v>
      </c>
      <c r="I9341" s="77"/>
      <c r="J9341" s="3"/>
      <c r="K9341" s="3"/>
      <c r="L9341" s="3"/>
      <c r="M9341" s="3"/>
      <c r="N9341" s="78"/>
      <c r="O9341" s="78"/>
      <c r="P9341" s="78"/>
      <c r="Q9341" s="78"/>
    </row>
    <row r="9342" spans="2:17" x14ac:dyDescent="0.35">
      <c r="B9342" s="1">
        <f t="shared" si="336"/>
        <v>45865</v>
      </c>
      <c r="C9342">
        <v>34145</v>
      </c>
      <c r="D9342" s="3">
        <v>833112.35707141564</v>
      </c>
      <c r="E9342" s="3">
        <v>766463.36850570235</v>
      </c>
      <c r="F9342" s="3">
        <v>83311.235707141561</v>
      </c>
      <c r="G9342" t="str">
        <f t="shared" si="335"/>
        <v>202507</v>
      </c>
      <c r="I9342" s="77"/>
      <c r="J9342" s="3"/>
      <c r="K9342" s="3"/>
      <c r="L9342" s="3"/>
      <c r="M9342" s="3"/>
      <c r="N9342" s="78"/>
      <c r="O9342" s="78"/>
      <c r="P9342" s="78"/>
      <c r="Q9342" s="78"/>
    </row>
    <row r="9343" spans="2:17" x14ac:dyDescent="0.35">
      <c r="B9343" s="1">
        <f t="shared" si="336"/>
        <v>45866</v>
      </c>
      <c r="C9343">
        <v>34155</v>
      </c>
      <c r="D9343" s="3">
        <v>833402.64713638136</v>
      </c>
      <c r="E9343" s="3">
        <v>775064.46183683467</v>
      </c>
      <c r="F9343" s="3">
        <v>75006.238242274325</v>
      </c>
      <c r="G9343" t="str">
        <f t="shared" si="335"/>
        <v>202507</v>
      </c>
      <c r="I9343" s="77"/>
      <c r="J9343" s="3"/>
      <c r="K9343" s="3"/>
      <c r="L9343" s="3"/>
      <c r="M9343" s="3"/>
      <c r="N9343" s="78"/>
      <c r="O9343" s="78"/>
      <c r="P9343" s="78"/>
      <c r="Q9343" s="78"/>
    </row>
    <row r="9344" spans="2:17" x14ac:dyDescent="0.35">
      <c r="B9344" s="1">
        <f t="shared" si="336"/>
        <v>45867</v>
      </c>
      <c r="C9344">
        <v>34169</v>
      </c>
      <c r="D9344" s="3">
        <v>833790.57472487225</v>
      </c>
      <c r="E9344" s="3">
        <v>775425.23449413117</v>
      </c>
      <c r="F9344" s="3">
        <v>58365.340230741051</v>
      </c>
      <c r="G9344" t="str">
        <f t="shared" si="335"/>
        <v>202507</v>
      </c>
      <c r="I9344" s="77"/>
      <c r="J9344" s="3"/>
      <c r="K9344" s="3"/>
      <c r="L9344" s="3"/>
      <c r="M9344" s="3"/>
      <c r="N9344" s="78"/>
      <c r="O9344" s="78"/>
      <c r="P9344" s="78"/>
      <c r="Q9344" s="78"/>
    </row>
    <row r="9345" spans="2:17" x14ac:dyDescent="0.35">
      <c r="B9345" s="1">
        <f t="shared" si="336"/>
        <v>45868</v>
      </c>
      <c r="C9345">
        <v>34176</v>
      </c>
      <c r="D9345" s="3">
        <v>833984.55403970962</v>
      </c>
      <c r="E9345" s="3">
        <v>725566.56201454741</v>
      </c>
      <c r="F9345" s="3">
        <v>50039.073242382576</v>
      </c>
      <c r="G9345" t="str">
        <f t="shared" si="335"/>
        <v>202507</v>
      </c>
      <c r="I9345" s="77"/>
      <c r="J9345" s="3"/>
      <c r="K9345" s="3"/>
      <c r="L9345" s="3"/>
      <c r="M9345" s="3"/>
      <c r="N9345" s="78"/>
      <c r="O9345" s="78"/>
      <c r="P9345" s="78"/>
      <c r="Q9345" s="78"/>
    </row>
    <row r="9346" spans="2:17" x14ac:dyDescent="0.35">
      <c r="B9346" s="1">
        <f t="shared" si="336"/>
        <v>45869</v>
      </c>
      <c r="C9346">
        <v>34183</v>
      </c>
      <c r="D9346" s="3">
        <v>834224.88545295806</v>
      </c>
      <c r="E9346" s="3">
        <v>750802.39690766227</v>
      </c>
      <c r="F9346" s="3">
        <v>75080.239690766219</v>
      </c>
      <c r="G9346" t="str">
        <f t="shared" si="335"/>
        <v>202507</v>
      </c>
      <c r="I9346" s="77"/>
      <c r="J9346" s="3"/>
      <c r="K9346" s="3"/>
      <c r="L9346" s="3"/>
      <c r="M9346" s="3"/>
      <c r="N9346" s="78"/>
      <c r="O9346" s="78"/>
      <c r="P9346" s="78"/>
      <c r="Q9346" s="78"/>
    </row>
    <row r="9347" spans="2:17" x14ac:dyDescent="0.35">
      <c r="B9347" s="1">
        <f t="shared" si="336"/>
        <v>45870</v>
      </c>
      <c r="C9347">
        <v>34200</v>
      </c>
      <c r="D9347" s="3">
        <v>834662.94930615637</v>
      </c>
      <c r="E9347" s="3">
        <v>776236.54285472538</v>
      </c>
      <c r="F9347" s="3">
        <v>41733.147465307818</v>
      </c>
      <c r="G9347" t="str">
        <f t="shared" si="335"/>
        <v>202508</v>
      </c>
      <c r="I9347" s="77"/>
      <c r="J9347" s="3"/>
      <c r="K9347" s="3"/>
      <c r="L9347" s="3"/>
      <c r="M9347" s="3"/>
      <c r="N9347" s="78"/>
      <c r="O9347" s="78"/>
      <c r="P9347" s="78"/>
      <c r="Q9347" s="78"/>
    </row>
    <row r="9348" spans="2:17" x14ac:dyDescent="0.35">
      <c r="B9348" s="1">
        <f t="shared" si="336"/>
        <v>45871</v>
      </c>
      <c r="C9348">
        <v>34217</v>
      </c>
      <c r="D9348" s="3">
        <v>835147.43006589054</v>
      </c>
      <c r="E9348" s="3">
        <v>751632.68705930142</v>
      </c>
      <c r="F9348" s="3">
        <v>41757.371503294533</v>
      </c>
      <c r="G9348" t="str">
        <f t="shared" ref="G9348:G9411" si="337">YEAR(B9348)&amp;IF(MONTH(B9348)&lt;10,0&amp;MONTH(B9348),MONTH(B9348))</f>
        <v>202508</v>
      </c>
      <c r="I9348" s="77"/>
      <c r="J9348" s="3"/>
      <c r="K9348" s="3"/>
      <c r="L9348" s="3"/>
      <c r="M9348" s="3"/>
      <c r="N9348" s="78"/>
      <c r="O9348" s="78"/>
      <c r="P9348" s="78"/>
      <c r="Q9348" s="78"/>
    </row>
    <row r="9349" spans="2:17" x14ac:dyDescent="0.35">
      <c r="B9349" s="1">
        <f t="shared" ref="B9349:B9412" si="338">B9348+1</f>
        <v>45872</v>
      </c>
      <c r="C9349">
        <v>34224</v>
      </c>
      <c r="D9349" s="3">
        <v>835387.8916049212</v>
      </c>
      <c r="E9349" s="3">
        <v>768556.86027652759</v>
      </c>
      <c r="F9349" s="3">
        <v>50123.273496295267</v>
      </c>
      <c r="G9349" t="str">
        <f t="shared" si="337"/>
        <v>202508</v>
      </c>
      <c r="I9349" s="77"/>
      <c r="J9349" s="3"/>
      <c r="K9349" s="3"/>
      <c r="L9349" s="3"/>
      <c r="M9349" s="3"/>
      <c r="N9349" s="78"/>
      <c r="O9349" s="78"/>
      <c r="P9349" s="78"/>
      <c r="Q9349" s="78"/>
    </row>
    <row r="9350" spans="2:17" x14ac:dyDescent="0.35">
      <c r="B9350" s="1">
        <f t="shared" si="338"/>
        <v>45873</v>
      </c>
      <c r="C9350">
        <v>34238</v>
      </c>
      <c r="D9350" s="3">
        <v>835799.26757992513</v>
      </c>
      <c r="E9350" s="3">
        <v>785651.31152512971</v>
      </c>
      <c r="F9350" s="3">
        <v>66863.941406394006</v>
      </c>
      <c r="G9350" t="str">
        <f t="shared" si="337"/>
        <v>202508</v>
      </c>
      <c r="I9350" s="77"/>
      <c r="J9350" s="3"/>
      <c r="K9350" s="3"/>
      <c r="L9350" s="3"/>
      <c r="M9350" s="3"/>
      <c r="N9350" s="78"/>
      <c r="O9350" s="78"/>
      <c r="P9350" s="78"/>
      <c r="Q9350" s="78"/>
    </row>
    <row r="9351" spans="2:17" x14ac:dyDescent="0.35">
      <c r="B9351" s="1">
        <f t="shared" si="338"/>
        <v>45874</v>
      </c>
      <c r="C9351">
        <v>34255</v>
      </c>
      <c r="D9351" s="3">
        <v>836237.49042496888</v>
      </c>
      <c r="E9351" s="3">
        <v>794425.61590372038</v>
      </c>
      <c r="F9351" s="3">
        <v>75261.374138247207</v>
      </c>
      <c r="G9351" t="str">
        <f t="shared" si="337"/>
        <v>202508</v>
      </c>
      <c r="I9351" s="77"/>
      <c r="J9351" s="3"/>
      <c r="K9351" s="3"/>
      <c r="L9351" s="3"/>
      <c r="M9351" s="3"/>
      <c r="N9351" s="78"/>
      <c r="O9351" s="78"/>
      <c r="P9351" s="78"/>
      <c r="Q9351" s="78"/>
    </row>
    <row r="9352" spans="2:17" x14ac:dyDescent="0.35">
      <c r="B9352" s="1">
        <f t="shared" si="338"/>
        <v>45875</v>
      </c>
      <c r="C9352">
        <v>34258</v>
      </c>
      <c r="D9352" s="3">
        <v>836357.18852002383</v>
      </c>
      <c r="E9352" s="3">
        <v>769448.61343842198</v>
      </c>
      <c r="F9352" s="3">
        <v>75272.146966802145</v>
      </c>
      <c r="G9352" t="str">
        <f t="shared" si="337"/>
        <v>202508</v>
      </c>
      <c r="I9352" s="77"/>
      <c r="J9352" s="3"/>
      <c r="K9352" s="3"/>
      <c r="L9352" s="3"/>
      <c r="M9352" s="3"/>
      <c r="N9352" s="78"/>
      <c r="O9352" s="78"/>
      <c r="P9352" s="78"/>
      <c r="Q9352" s="78"/>
    </row>
    <row r="9353" spans="2:17" x14ac:dyDescent="0.35">
      <c r="B9353" s="1">
        <f t="shared" si="338"/>
        <v>45876</v>
      </c>
      <c r="C9353">
        <v>34261</v>
      </c>
      <c r="D9353" s="3">
        <v>836500.13151246996</v>
      </c>
      <c r="E9353" s="3">
        <v>761215.11967634771</v>
      </c>
      <c r="F9353" s="3">
        <v>75285.011836122299</v>
      </c>
      <c r="G9353" t="str">
        <f t="shared" si="337"/>
        <v>202508</v>
      </c>
      <c r="I9353" s="77"/>
      <c r="J9353" s="3"/>
      <c r="K9353" s="3"/>
      <c r="L9353" s="3"/>
      <c r="M9353" s="3"/>
      <c r="N9353" s="78"/>
      <c r="O9353" s="78"/>
      <c r="P9353" s="78"/>
      <c r="Q9353" s="78"/>
    </row>
    <row r="9354" spans="2:17" x14ac:dyDescent="0.35">
      <c r="B9354" s="1">
        <f t="shared" si="338"/>
        <v>45877</v>
      </c>
      <c r="C9354">
        <v>34275</v>
      </c>
      <c r="D9354" s="3">
        <v>836911.68562185997</v>
      </c>
      <c r="E9354" s="3">
        <v>719744.04963479948</v>
      </c>
      <c r="F9354" s="3">
        <v>58583.817993530203</v>
      </c>
      <c r="G9354" t="str">
        <f t="shared" si="337"/>
        <v>202508</v>
      </c>
      <c r="I9354" s="77"/>
      <c r="J9354" s="3"/>
      <c r="K9354" s="3"/>
      <c r="L9354" s="3"/>
      <c r="M9354" s="3"/>
      <c r="N9354" s="78"/>
      <c r="O9354" s="78"/>
      <c r="P9354" s="78"/>
      <c r="Q9354" s="78"/>
    </row>
    <row r="9355" spans="2:17" x14ac:dyDescent="0.35">
      <c r="B9355" s="1">
        <f t="shared" si="338"/>
        <v>45878</v>
      </c>
      <c r="C9355">
        <v>34278</v>
      </c>
      <c r="D9355" s="3">
        <v>837031.43744904734</v>
      </c>
      <c r="E9355" s="3">
        <v>778439.23682761402</v>
      </c>
      <c r="F9355" s="3">
        <v>50221.886246942842</v>
      </c>
      <c r="G9355" t="str">
        <f t="shared" si="337"/>
        <v>202508</v>
      </c>
      <c r="I9355" s="77"/>
      <c r="J9355" s="3"/>
      <c r="K9355" s="3"/>
      <c r="L9355" s="3"/>
      <c r="M9355" s="3"/>
      <c r="N9355" s="78"/>
      <c r="O9355" s="78"/>
      <c r="P9355" s="78"/>
      <c r="Q9355" s="78"/>
    </row>
    <row r="9356" spans="2:17" x14ac:dyDescent="0.35">
      <c r="B9356" s="1">
        <f t="shared" si="338"/>
        <v>45879</v>
      </c>
      <c r="C9356">
        <v>34288</v>
      </c>
      <c r="D9356" s="3">
        <v>837322.14187344012</v>
      </c>
      <c r="E9356" s="3">
        <v>720097.04201115842</v>
      </c>
      <c r="F9356" s="3">
        <v>66985.771349875213</v>
      </c>
      <c r="G9356" t="str">
        <f t="shared" si="337"/>
        <v>202508</v>
      </c>
      <c r="I9356" s="77"/>
      <c r="J9356" s="3"/>
      <c r="K9356" s="3"/>
      <c r="L9356" s="3"/>
      <c r="M9356" s="3"/>
      <c r="N9356" s="78"/>
      <c r="O9356" s="78"/>
      <c r="P9356" s="78"/>
      <c r="Q9356" s="78"/>
    </row>
    <row r="9357" spans="2:17" x14ac:dyDescent="0.35">
      <c r="B9357" s="1">
        <f t="shared" si="338"/>
        <v>45880</v>
      </c>
      <c r="C9357">
        <v>34298</v>
      </c>
      <c r="D9357" s="3">
        <v>837612.87601489411</v>
      </c>
      <c r="E9357" s="3">
        <v>745475.45965325576</v>
      </c>
      <c r="F9357" s="3">
        <v>75385.158841340468</v>
      </c>
      <c r="G9357" t="str">
        <f t="shared" si="337"/>
        <v>202508</v>
      </c>
      <c r="I9357" s="77"/>
      <c r="J9357" s="3"/>
      <c r="K9357" s="3"/>
      <c r="L9357" s="3"/>
      <c r="M9357" s="3"/>
      <c r="N9357" s="78"/>
      <c r="O9357" s="78"/>
      <c r="P9357" s="78"/>
      <c r="Q9357" s="78"/>
    </row>
    <row r="9358" spans="2:17" x14ac:dyDescent="0.35">
      <c r="B9358" s="1">
        <f t="shared" si="338"/>
        <v>45881</v>
      </c>
      <c r="C9358">
        <v>34312</v>
      </c>
      <c r="D9358" s="3">
        <v>838024.60832234728</v>
      </c>
      <c r="E9358" s="3">
        <v>779362.88573978294</v>
      </c>
      <c r="F9358" s="3">
        <v>67041.968665787776</v>
      </c>
      <c r="G9358" t="str">
        <f t="shared" si="337"/>
        <v>202508</v>
      </c>
      <c r="I9358" s="77"/>
      <c r="J9358" s="3"/>
      <c r="K9358" s="3"/>
      <c r="L9358" s="3"/>
      <c r="M9358" s="3"/>
      <c r="N9358" s="78"/>
      <c r="O9358" s="78"/>
      <c r="P9358" s="78"/>
      <c r="Q9358" s="78"/>
    </row>
    <row r="9359" spans="2:17" x14ac:dyDescent="0.35">
      <c r="B9359" s="1">
        <f t="shared" si="338"/>
        <v>45882</v>
      </c>
      <c r="C9359">
        <v>34319</v>
      </c>
      <c r="D9359" s="3">
        <v>838242.14036034769</v>
      </c>
      <c r="E9359" s="3">
        <v>737653.08351710602</v>
      </c>
      <c r="F9359" s="3">
        <v>58676.949825224336</v>
      </c>
      <c r="G9359" t="str">
        <f t="shared" si="337"/>
        <v>202508</v>
      </c>
      <c r="I9359" s="77"/>
      <c r="J9359" s="3"/>
      <c r="K9359" s="3"/>
      <c r="L9359" s="3"/>
      <c r="M9359" s="3"/>
      <c r="N9359" s="78"/>
      <c r="O9359" s="78"/>
      <c r="P9359" s="78"/>
      <c r="Q9359" s="78"/>
    </row>
    <row r="9360" spans="2:17" x14ac:dyDescent="0.35">
      <c r="B9360" s="1">
        <f t="shared" si="338"/>
        <v>45883</v>
      </c>
      <c r="C9360">
        <v>34329</v>
      </c>
      <c r="D9360" s="3">
        <v>838509.68181371014</v>
      </c>
      <c r="E9360" s="3">
        <v>729503.42317792785</v>
      </c>
      <c r="F9360" s="3">
        <v>41925.48409068551</v>
      </c>
      <c r="G9360" t="str">
        <f t="shared" si="337"/>
        <v>202508</v>
      </c>
      <c r="I9360" s="77"/>
      <c r="J9360" s="3"/>
      <c r="K9360" s="3"/>
      <c r="L9360" s="3"/>
      <c r="M9360" s="3"/>
      <c r="N9360" s="78"/>
      <c r="O9360" s="78"/>
      <c r="P9360" s="78"/>
      <c r="Q9360" s="78"/>
    </row>
    <row r="9361" spans="2:17" x14ac:dyDescent="0.35">
      <c r="B9361" s="1">
        <f t="shared" si="338"/>
        <v>45884</v>
      </c>
      <c r="C9361">
        <v>34339</v>
      </c>
      <c r="D9361" s="3">
        <v>838800.53620421607</v>
      </c>
      <c r="E9361" s="3">
        <v>788472.50403196306</v>
      </c>
      <c r="F9361" s="3">
        <v>75492.048258379451</v>
      </c>
      <c r="G9361" t="str">
        <f t="shared" si="337"/>
        <v>202508</v>
      </c>
      <c r="I9361" s="77"/>
      <c r="J9361" s="3"/>
      <c r="K9361" s="3"/>
      <c r="L9361" s="3"/>
      <c r="M9361" s="3"/>
      <c r="N9361" s="78"/>
      <c r="O9361" s="78"/>
      <c r="P9361" s="78"/>
      <c r="Q9361" s="78"/>
    </row>
    <row r="9362" spans="2:17" x14ac:dyDescent="0.35">
      <c r="B9362" s="1">
        <f t="shared" si="338"/>
        <v>45885</v>
      </c>
      <c r="C9362">
        <v>34342</v>
      </c>
      <c r="D9362" s="3">
        <v>838897.11941048654</v>
      </c>
      <c r="E9362" s="3">
        <v>729840.4938871233</v>
      </c>
      <c r="F9362" s="3">
        <v>83889.711941048648</v>
      </c>
      <c r="G9362" t="str">
        <f t="shared" si="337"/>
        <v>202508</v>
      </c>
      <c r="I9362" s="77"/>
      <c r="J9362" s="3"/>
      <c r="K9362" s="3"/>
      <c r="L9362" s="3"/>
      <c r="M9362" s="3"/>
      <c r="N9362" s="78"/>
      <c r="O9362" s="78"/>
      <c r="P9362" s="78"/>
      <c r="Q9362" s="78"/>
    </row>
    <row r="9363" spans="2:17" x14ac:dyDescent="0.35">
      <c r="B9363" s="1">
        <f t="shared" si="338"/>
        <v>45886</v>
      </c>
      <c r="C9363">
        <v>34345</v>
      </c>
      <c r="D9363" s="3">
        <v>839017.0120686735</v>
      </c>
      <c r="E9363" s="3">
        <v>721554.63037905912</v>
      </c>
      <c r="F9363" s="3">
        <v>41950.850603433682</v>
      </c>
      <c r="G9363" t="str">
        <f t="shared" si="337"/>
        <v>202508</v>
      </c>
      <c r="I9363" s="77"/>
      <c r="J9363" s="3"/>
      <c r="K9363" s="3"/>
      <c r="L9363" s="3"/>
      <c r="M9363" s="3"/>
      <c r="N9363" s="78"/>
      <c r="O9363" s="78"/>
      <c r="P9363" s="78"/>
      <c r="Q9363" s="78"/>
    </row>
    <row r="9364" spans="2:17" x14ac:dyDescent="0.35">
      <c r="B9364" s="1">
        <f t="shared" si="338"/>
        <v>45887</v>
      </c>
      <c r="C9364">
        <v>34359</v>
      </c>
      <c r="D9364" s="3">
        <v>839405.65035106777</v>
      </c>
      <c r="E9364" s="3">
        <v>780647.25482649298</v>
      </c>
      <c r="F9364" s="3">
        <v>67152.452028085419</v>
      </c>
      <c r="G9364" t="str">
        <f t="shared" si="337"/>
        <v>202508</v>
      </c>
      <c r="I9364" s="77"/>
      <c r="J9364" s="3"/>
      <c r="K9364" s="3"/>
      <c r="L9364" s="3"/>
      <c r="M9364" s="3"/>
      <c r="N9364" s="78"/>
      <c r="O9364" s="78"/>
      <c r="P9364" s="78"/>
      <c r="Q9364" s="78"/>
    </row>
    <row r="9365" spans="2:17" x14ac:dyDescent="0.35">
      <c r="B9365" s="1">
        <f t="shared" si="338"/>
        <v>45888</v>
      </c>
      <c r="C9365">
        <v>34376</v>
      </c>
      <c r="D9365" s="3">
        <v>839890.95299207431</v>
      </c>
      <c r="E9365" s="3">
        <v>713907.31004326313</v>
      </c>
      <c r="F9365" s="3">
        <v>58792.366709445203</v>
      </c>
      <c r="G9365" t="str">
        <f t="shared" si="337"/>
        <v>202508</v>
      </c>
      <c r="I9365" s="77"/>
      <c r="J9365" s="3"/>
      <c r="K9365" s="3"/>
      <c r="L9365" s="3"/>
      <c r="M9365" s="3"/>
      <c r="N9365" s="78"/>
      <c r="O9365" s="78"/>
      <c r="P9365" s="78"/>
      <c r="Q9365" s="78"/>
    </row>
    <row r="9366" spans="2:17" x14ac:dyDescent="0.35">
      <c r="B9366" s="1">
        <f t="shared" si="338"/>
        <v>45889</v>
      </c>
      <c r="C9366">
        <v>34379</v>
      </c>
      <c r="D9366" s="3">
        <v>839987.58277415414</v>
      </c>
      <c r="E9366" s="3">
        <v>789588.32780770492</v>
      </c>
      <c r="F9366" s="3">
        <v>41999.379138707707</v>
      </c>
      <c r="G9366" t="str">
        <f t="shared" si="337"/>
        <v>202508</v>
      </c>
      <c r="I9366" s="77"/>
      <c r="J9366" s="3"/>
      <c r="K9366" s="3"/>
      <c r="L9366" s="3"/>
      <c r="M9366" s="3"/>
      <c r="N9366" s="78"/>
      <c r="O9366" s="78"/>
      <c r="P9366" s="78"/>
      <c r="Q9366" s="78"/>
    </row>
    <row r="9367" spans="2:17" x14ac:dyDescent="0.35">
      <c r="B9367" s="1">
        <f t="shared" si="338"/>
        <v>45890</v>
      </c>
      <c r="C9367">
        <v>34389</v>
      </c>
      <c r="D9367" s="3">
        <v>840255.25414232037</v>
      </c>
      <c r="E9367" s="3">
        <v>781437.38635235804</v>
      </c>
      <c r="F9367" s="3">
        <v>84025.525414232034</v>
      </c>
      <c r="G9367" t="str">
        <f t="shared" si="337"/>
        <v>202508</v>
      </c>
      <c r="I9367" s="77"/>
      <c r="J9367" s="3"/>
      <c r="K9367" s="3"/>
      <c r="L9367" s="3"/>
      <c r="M9367" s="3"/>
      <c r="N9367" s="78"/>
      <c r="O9367" s="78"/>
      <c r="P9367" s="78"/>
      <c r="Q9367" s="78"/>
    </row>
    <row r="9368" spans="2:17" x14ac:dyDescent="0.35">
      <c r="B9368" s="1">
        <f t="shared" si="338"/>
        <v>45891</v>
      </c>
      <c r="C9368">
        <v>34403</v>
      </c>
      <c r="D9368" s="3">
        <v>840620.67779975268</v>
      </c>
      <c r="E9368" s="3">
        <v>764964.81679777487</v>
      </c>
      <c r="F9368" s="3">
        <v>50437.240667985156</v>
      </c>
      <c r="G9368" t="str">
        <f t="shared" si="337"/>
        <v>202508</v>
      </c>
      <c r="I9368" s="77"/>
      <c r="J9368" s="3"/>
      <c r="K9368" s="3"/>
      <c r="L9368" s="3"/>
      <c r="M9368" s="3"/>
      <c r="N9368" s="78"/>
      <c r="O9368" s="78"/>
      <c r="P9368" s="78"/>
      <c r="Q9368" s="78"/>
    </row>
    <row r="9369" spans="2:17" x14ac:dyDescent="0.35">
      <c r="B9369" s="1">
        <f t="shared" si="338"/>
        <v>45892</v>
      </c>
      <c r="C9369">
        <v>34420</v>
      </c>
      <c r="D9369" s="3">
        <v>841106.15092225431</v>
      </c>
      <c r="E9369" s="3">
        <v>756995.53583002894</v>
      </c>
      <c r="F9369" s="3">
        <v>50466.369055335264</v>
      </c>
      <c r="G9369" t="str">
        <f t="shared" si="337"/>
        <v>202508</v>
      </c>
      <c r="I9369" s="77"/>
      <c r="J9369" s="3"/>
      <c r="K9369" s="3"/>
      <c r="L9369" s="3"/>
      <c r="M9369" s="3"/>
      <c r="N9369" s="78"/>
      <c r="O9369" s="78"/>
      <c r="P9369" s="78"/>
      <c r="Q9369" s="78"/>
    </row>
    <row r="9370" spans="2:17" x14ac:dyDescent="0.35">
      <c r="B9370" s="1">
        <f t="shared" si="338"/>
        <v>45893</v>
      </c>
      <c r="C9370">
        <v>34434</v>
      </c>
      <c r="D9370" s="3">
        <v>841518.38335145195</v>
      </c>
      <c r="E9370" s="3">
        <v>765781.72884982126</v>
      </c>
      <c r="F9370" s="3">
        <v>67321.470668116162</v>
      </c>
      <c r="G9370" t="str">
        <f t="shared" si="337"/>
        <v>202508</v>
      </c>
      <c r="I9370" s="77"/>
      <c r="J9370" s="3"/>
      <c r="K9370" s="3"/>
      <c r="L9370" s="3"/>
      <c r="M9370" s="3"/>
      <c r="N9370" s="78"/>
      <c r="O9370" s="78"/>
      <c r="P9370" s="78"/>
      <c r="Q9370" s="78"/>
    </row>
    <row r="9371" spans="2:17" x14ac:dyDescent="0.35">
      <c r="B9371" s="1">
        <f t="shared" si="338"/>
        <v>45894</v>
      </c>
      <c r="C9371">
        <v>34437</v>
      </c>
      <c r="D9371" s="3">
        <v>841638.45421369479</v>
      </c>
      <c r="E9371" s="3">
        <v>765890.99333446217</v>
      </c>
      <c r="F9371" s="3">
        <v>42081.922710684739</v>
      </c>
      <c r="G9371" t="str">
        <f t="shared" si="337"/>
        <v>202508</v>
      </c>
      <c r="I9371" s="77"/>
      <c r="J9371" s="3"/>
      <c r="K9371" s="3"/>
      <c r="L9371" s="3"/>
      <c r="M9371" s="3"/>
      <c r="N9371" s="78"/>
      <c r="O9371" s="78"/>
      <c r="P9371" s="78"/>
      <c r="Q9371" s="78"/>
    </row>
    <row r="9372" spans="2:17" x14ac:dyDescent="0.35">
      <c r="B9372" s="1">
        <f t="shared" si="338"/>
        <v>45895</v>
      </c>
      <c r="C9372">
        <v>34451</v>
      </c>
      <c r="D9372" s="3">
        <v>842004.00182181469</v>
      </c>
      <c r="E9372" s="3">
        <v>791483.76171250583</v>
      </c>
      <c r="F9372" s="3">
        <v>67360.32014574518</v>
      </c>
      <c r="G9372" t="str">
        <f t="shared" si="337"/>
        <v>202508</v>
      </c>
      <c r="I9372" s="77"/>
      <c r="J9372" s="3"/>
      <c r="K9372" s="3"/>
      <c r="L9372" s="3"/>
      <c r="M9372" s="3"/>
      <c r="N9372" s="78"/>
      <c r="O9372" s="78"/>
      <c r="P9372" s="78"/>
      <c r="Q9372" s="78"/>
    </row>
    <row r="9373" spans="2:17" x14ac:dyDescent="0.35">
      <c r="B9373" s="1">
        <f t="shared" si="338"/>
        <v>45896</v>
      </c>
      <c r="C9373">
        <v>34461</v>
      </c>
      <c r="D9373" s="3">
        <v>842271.80386962066</v>
      </c>
      <c r="E9373" s="3">
        <v>715931.03328917758</v>
      </c>
      <c r="F9373" s="3">
        <v>84227.180386962078</v>
      </c>
      <c r="G9373" t="str">
        <f t="shared" si="337"/>
        <v>202508</v>
      </c>
      <c r="I9373" s="77"/>
      <c r="J9373" s="3"/>
      <c r="K9373" s="3"/>
      <c r="L9373" s="3"/>
      <c r="M9373" s="3"/>
      <c r="N9373" s="78"/>
      <c r="O9373" s="78"/>
      <c r="P9373" s="78"/>
      <c r="Q9373" s="78"/>
    </row>
    <row r="9374" spans="2:17" x14ac:dyDescent="0.35">
      <c r="B9374" s="1">
        <f t="shared" si="338"/>
        <v>45897</v>
      </c>
      <c r="C9374">
        <v>34475</v>
      </c>
      <c r="D9374" s="3">
        <v>842660.79402437445</v>
      </c>
      <c r="E9374" s="3">
        <v>749968.10668169323</v>
      </c>
      <c r="F9374" s="3">
        <v>84266.079402437448</v>
      </c>
      <c r="G9374" t="str">
        <f t="shared" si="337"/>
        <v>202508</v>
      </c>
      <c r="I9374" s="77"/>
      <c r="J9374" s="3"/>
      <c r="K9374" s="3"/>
      <c r="L9374" s="3"/>
      <c r="M9374" s="3"/>
      <c r="N9374" s="78"/>
      <c r="O9374" s="78"/>
      <c r="P9374" s="78"/>
      <c r="Q9374" s="78"/>
    </row>
    <row r="9375" spans="2:17" x14ac:dyDescent="0.35">
      <c r="B9375" s="1">
        <f t="shared" si="338"/>
        <v>45898</v>
      </c>
      <c r="C9375">
        <v>34485</v>
      </c>
      <c r="D9375" s="3">
        <v>842928.6346845394</v>
      </c>
      <c r="E9375" s="3">
        <v>800782.20295031252</v>
      </c>
      <c r="F9375" s="3">
        <v>67434.290774763154</v>
      </c>
      <c r="G9375" t="str">
        <f t="shared" si="337"/>
        <v>202508</v>
      </c>
      <c r="I9375" s="77"/>
      <c r="J9375" s="3"/>
      <c r="K9375" s="3"/>
      <c r="L9375" s="3"/>
      <c r="M9375" s="3"/>
      <c r="N9375" s="78"/>
      <c r="O9375" s="78"/>
      <c r="P9375" s="78"/>
      <c r="Q9375" s="78"/>
    </row>
    <row r="9376" spans="2:17" x14ac:dyDescent="0.35">
      <c r="B9376" s="1">
        <f t="shared" si="338"/>
        <v>45899</v>
      </c>
      <c r="C9376">
        <v>34492</v>
      </c>
      <c r="D9376" s="3">
        <v>843123.15751282871</v>
      </c>
      <c r="E9376" s="3">
        <v>741948.37861128931</v>
      </c>
      <c r="F9376" s="3">
        <v>42156.157875641438</v>
      </c>
      <c r="G9376" t="str">
        <f t="shared" si="337"/>
        <v>202508</v>
      </c>
      <c r="I9376" s="77"/>
      <c r="J9376" s="3"/>
      <c r="K9376" s="3"/>
      <c r="L9376" s="3"/>
      <c r="M9376" s="3"/>
      <c r="N9376" s="78"/>
      <c r="O9376" s="78"/>
      <c r="P9376" s="78"/>
      <c r="Q9376" s="78"/>
    </row>
    <row r="9377" spans="2:17" x14ac:dyDescent="0.35">
      <c r="B9377" s="1">
        <f t="shared" si="338"/>
        <v>45900</v>
      </c>
      <c r="C9377">
        <v>34495</v>
      </c>
      <c r="D9377" s="3">
        <v>843266.75594867102</v>
      </c>
      <c r="E9377" s="3">
        <v>758940.08035380393</v>
      </c>
      <c r="F9377" s="3">
        <v>42163.337797433545</v>
      </c>
      <c r="G9377" t="str">
        <f t="shared" si="337"/>
        <v>202508</v>
      </c>
      <c r="I9377" s="77"/>
      <c r="J9377" s="3"/>
      <c r="K9377" s="3"/>
      <c r="L9377" s="3"/>
      <c r="M9377" s="3"/>
      <c r="N9377" s="78"/>
      <c r="O9377" s="78"/>
      <c r="P9377" s="78"/>
      <c r="Q9377" s="78"/>
    </row>
    <row r="9378" spans="2:17" x14ac:dyDescent="0.35">
      <c r="B9378" s="1">
        <f t="shared" si="338"/>
        <v>45901</v>
      </c>
      <c r="C9378">
        <v>34502</v>
      </c>
      <c r="D9378" s="3">
        <v>843484.73601158394</v>
      </c>
      <c r="E9378" s="3">
        <v>759136.26241042558</v>
      </c>
      <c r="F9378" s="3">
        <v>42174.236800579194</v>
      </c>
      <c r="G9378" t="str">
        <f t="shared" si="337"/>
        <v>202509</v>
      </c>
      <c r="I9378" s="77"/>
      <c r="J9378" s="3"/>
      <c r="K9378" s="3"/>
      <c r="L9378" s="3"/>
      <c r="M9378" s="3"/>
      <c r="N9378" s="78"/>
      <c r="O9378" s="78"/>
      <c r="P9378" s="78"/>
      <c r="Q9378" s="78"/>
    </row>
    <row r="9379" spans="2:17" x14ac:dyDescent="0.35">
      <c r="B9379" s="1">
        <f t="shared" si="338"/>
        <v>45902</v>
      </c>
      <c r="C9379">
        <v>34509</v>
      </c>
      <c r="D9379" s="3">
        <v>843726.17257704877</v>
      </c>
      <c r="E9379" s="3">
        <v>784665.34049665544</v>
      </c>
      <c r="F9379" s="3">
        <v>42186.308628852443</v>
      </c>
      <c r="G9379" t="str">
        <f t="shared" si="337"/>
        <v>202509</v>
      </c>
      <c r="I9379" s="77"/>
      <c r="J9379" s="3"/>
      <c r="K9379" s="3"/>
      <c r="L9379" s="3"/>
      <c r="M9379" s="3"/>
      <c r="N9379" s="78"/>
      <c r="O9379" s="78"/>
      <c r="P9379" s="78"/>
      <c r="Q9379" s="78"/>
    </row>
    <row r="9380" spans="2:17" x14ac:dyDescent="0.35">
      <c r="B9380" s="1">
        <f t="shared" si="338"/>
        <v>45903</v>
      </c>
      <c r="C9380">
        <v>34512</v>
      </c>
      <c r="D9380" s="3">
        <v>843846.39868712483</v>
      </c>
      <c r="E9380" s="3">
        <v>801654.07875276869</v>
      </c>
      <c r="F9380" s="3">
        <v>42192.319934356237</v>
      </c>
      <c r="G9380" t="str">
        <f t="shared" si="337"/>
        <v>202509</v>
      </c>
      <c r="I9380" s="77"/>
      <c r="J9380" s="3"/>
      <c r="K9380" s="3"/>
      <c r="L9380" s="3"/>
      <c r="M9380" s="3"/>
      <c r="N9380" s="78"/>
      <c r="O9380" s="78"/>
      <c r="P9380" s="78"/>
      <c r="Q9380" s="78"/>
    </row>
    <row r="9381" spans="2:17" x14ac:dyDescent="0.35">
      <c r="B9381" s="1">
        <f t="shared" si="338"/>
        <v>45904</v>
      </c>
      <c r="C9381">
        <v>34529</v>
      </c>
      <c r="D9381" s="3">
        <v>844332.41765065561</v>
      </c>
      <c r="E9381" s="3">
        <v>717682.55500305723</v>
      </c>
      <c r="F9381" s="3">
        <v>42216.620882532785</v>
      </c>
      <c r="G9381" t="str">
        <f t="shared" si="337"/>
        <v>202509</v>
      </c>
      <c r="I9381" s="77"/>
      <c r="J9381" s="3"/>
      <c r="K9381" s="3"/>
      <c r="L9381" s="3"/>
      <c r="M9381" s="3"/>
      <c r="N9381" s="78"/>
      <c r="O9381" s="78"/>
      <c r="P9381" s="78"/>
      <c r="Q9381" s="78"/>
    </row>
    <row r="9382" spans="2:17" x14ac:dyDescent="0.35">
      <c r="B9382" s="1">
        <f t="shared" si="338"/>
        <v>45905</v>
      </c>
      <c r="C9382">
        <v>34536</v>
      </c>
      <c r="D9382" s="3">
        <v>844527.04602553532</v>
      </c>
      <c r="E9382" s="3">
        <v>743183.80050247104</v>
      </c>
      <c r="F9382" s="3">
        <v>67562.163682042825</v>
      </c>
      <c r="G9382" t="str">
        <f t="shared" si="337"/>
        <v>202509</v>
      </c>
      <c r="I9382" s="77"/>
      <c r="J9382" s="3"/>
      <c r="K9382" s="3"/>
      <c r="L9382" s="3"/>
      <c r="M9382" s="3"/>
      <c r="N9382" s="78"/>
      <c r="O9382" s="78"/>
      <c r="P9382" s="78"/>
      <c r="Q9382" s="78"/>
    </row>
    <row r="9383" spans="2:17" x14ac:dyDescent="0.35">
      <c r="B9383" s="1">
        <f t="shared" si="338"/>
        <v>45906</v>
      </c>
      <c r="C9383">
        <v>34539</v>
      </c>
      <c r="D9383" s="3">
        <v>844623.86773220322</v>
      </c>
      <c r="E9383" s="3">
        <v>777053.95831362694</v>
      </c>
      <c r="F9383" s="3">
        <v>42231.193386610161</v>
      </c>
      <c r="G9383" t="str">
        <f t="shared" si="337"/>
        <v>202509</v>
      </c>
      <c r="I9383" s="77"/>
      <c r="J9383" s="3"/>
      <c r="K9383" s="3"/>
      <c r="L9383" s="3"/>
      <c r="M9383" s="3"/>
      <c r="N9383" s="78"/>
      <c r="O9383" s="78"/>
      <c r="P9383" s="78"/>
      <c r="Q9383" s="78"/>
    </row>
    <row r="9384" spans="2:17" x14ac:dyDescent="0.35">
      <c r="B9384" s="1">
        <f t="shared" si="338"/>
        <v>45907</v>
      </c>
      <c r="C9384">
        <v>34553</v>
      </c>
      <c r="D9384" s="3">
        <v>844989.69791920495</v>
      </c>
      <c r="E9384" s="3">
        <v>743590.93416890036</v>
      </c>
      <c r="F9384" s="3">
        <v>76049.072812728438</v>
      </c>
      <c r="G9384" t="str">
        <f t="shared" si="337"/>
        <v>202509</v>
      </c>
      <c r="I9384" s="77"/>
      <c r="J9384" s="3"/>
      <c r="K9384" s="3"/>
      <c r="L9384" s="3"/>
      <c r="M9384" s="3"/>
      <c r="N9384" s="78"/>
      <c r="O9384" s="78"/>
      <c r="P9384" s="78"/>
      <c r="Q9384" s="78"/>
    </row>
    <row r="9385" spans="2:17" x14ac:dyDescent="0.35">
      <c r="B9385" s="1">
        <f t="shared" si="338"/>
        <v>45908</v>
      </c>
      <c r="C9385">
        <v>34563</v>
      </c>
      <c r="D9385" s="3">
        <v>845304.682972793</v>
      </c>
      <c r="E9385" s="3">
        <v>760774.21467551368</v>
      </c>
      <c r="F9385" s="3">
        <v>76077.421467551365</v>
      </c>
      <c r="G9385" t="str">
        <f t="shared" si="337"/>
        <v>202509</v>
      </c>
      <c r="I9385" s="77"/>
      <c r="J9385" s="3"/>
      <c r="K9385" s="3"/>
      <c r="L9385" s="3"/>
      <c r="M9385" s="3"/>
      <c r="N9385" s="78"/>
      <c r="O9385" s="78"/>
      <c r="P9385" s="78"/>
      <c r="Q9385" s="78"/>
    </row>
    <row r="9386" spans="2:17" x14ac:dyDescent="0.35">
      <c r="B9386" s="1">
        <f t="shared" si="338"/>
        <v>45909</v>
      </c>
      <c r="C9386">
        <v>34573</v>
      </c>
      <c r="D9386" s="3">
        <v>845596.22717667744</v>
      </c>
      <c r="E9386" s="3">
        <v>735668.71764370939</v>
      </c>
      <c r="F9386" s="3">
        <v>84559.622717667749</v>
      </c>
      <c r="G9386" t="str">
        <f t="shared" si="337"/>
        <v>202509</v>
      </c>
      <c r="I9386" s="77"/>
      <c r="J9386" s="3"/>
      <c r="K9386" s="3"/>
      <c r="L9386" s="3"/>
      <c r="M9386" s="3"/>
      <c r="N9386" s="78"/>
      <c r="O9386" s="78"/>
      <c r="P9386" s="78"/>
      <c r="Q9386" s="78"/>
    </row>
    <row r="9387" spans="2:17" x14ac:dyDescent="0.35">
      <c r="B9387" s="1">
        <f t="shared" si="338"/>
        <v>45910</v>
      </c>
      <c r="C9387">
        <v>34576</v>
      </c>
      <c r="D9387" s="3">
        <v>845740.07449329551</v>
      </c>
      <c r="E9387" s="3">
        <v>769623.46778889897</v>
      </c>
      <c r="F9387" s="3">
        <v>59201.805214530686</v>
      </c>
      <c r="G9387" t="str">
        <f t="shared" si="337"/>
        <v>202509</v>
      </c>
      <c r="I9387" s="77"/>
      <c r="J9387" s="3"/>
      <c r="K9387" s="3"/>
      <c r="L9387" s="3"/>
      <c r="M9387" s="3"/>
      <c r="N9387" s="78"/>
      <c r="O9387" s="78"/>
      <c r="P9387" s="78"/>
      <c r="Q9387" s="78"/>
    </row>
    <row r="9388" spans="2:17" x14ac:dyDescent="0.35">
      <c r="B9388" s="1">
        <f t="shared" si="338"/>
        <v>45911</v>
      </c>
      <c r="C9388">
        <v>34590</v>
      </c>
      <c r="D9388" s="3">
        <v>846153.02587019384</v>
      </c>
      <c r="E9388" s="3">
        <v>795383.84431798221</v>
      </c>
      <c r="F9388" s="3">
        <v>59230.71181091357</v>
      </c>
      <c r="G9388" t="str">
        <f t="shared" si="337"/>
        <v>202509</v>
      </c>
      <c r="I9388" s="77"/>
      <c r="J9388" s="3"/>
      <c r="K9388" s="3"/>
      <c r="L9388" s="3"/>
      <c r="M9388" s="3"/>
      <c r="N9388" s="78"/>
      <c r="O9388" s="78"/>
      <c r="P9388" s="78"/>
      <c r="Q9388" s="78"/>
    </row>
    <row r="9389" spans="2:17" x14ac:dyDescent="0.35">
      <c r="B9389" s="1">
        <f t="shared" si="338"/>
        <v>45912</v>
      </c>
      <c r="C9389">
        <v>34604</v>
      </c>
      <c r="D9389" s="3">
        <v>846519.01267140941</v>
      </c>
      <c r="E9389" s="3">
        <v>804193.06203783897</v>
      </c>
      <c r="F9389" s="3">
        <v>67721.521013712758</v>
      </c>
      <c r="G9389" t="str">
        <f t="shared" si="337"/>
        <v>202509</v>
      </c>
      <c r="I9389" s="77"/>
      <c r="J9389" s="3"/>
      <c r="K9389" s="3"/>
      <c r="L9389" s="3"/>
      <c r="M9389" s="3"/>
      <c r="N9389" s="78"/>
      <c r="O9389" s="78"/>
      <c r="P9389" s="78"/>
      <c r="Q9389" s="78"/>
    </row>
    <row r="9390" spans="2:17" x14ac:dyDescent="0.35">
      <c r="B9390" s="1">
        <f t="shared" si="338"/>
        <v>45913</v>
      </c>
      <c r="C9390">
        <v>34614</v>
      </c>
      <c r="D9390" s="3">
        <v>846810.68548923614</v>
      </c>
      <c r="E9390" s="3">
        <v>719789.08266585064</v>
      </c>
      <c r="F9390" s="3">
        <v>59276.747984246525</v>
      </c>
      <c r="G9390" t="str">
        <f t="shared" si="337"/>
        <v>202509</v>
      </c>
      <c r="I9390" s="77"/>
      <c r="J9390" s="3"/>
      <c r="K9390" s="3"/>
      <c r="L9390" s="3"/>
      <c r="M9390" s="3"/>
      <c r="N9390" s="78"/>
      <c r="O9390" s="78"/>
      <c r="P9390" s="78"/>
      <c r="Q9390" s="78"/>
    </row>
    <row r="9391" spans="2:17" x14ac:dyDescent="0.35">
      <c r="B9391" s="1">
        <f t="shared" si="338"/>
        <v>45914</v>
      </c>
      <c r="C9391">
        <v>34617</v>
      </c>
      <c r="D9391" s="3">
        <v>846954.65235759679</v>
      </c>
      <c r="E9391" s="3">
        <v>719911.4545039573</v>
      </c>
      <c r="F9391" s="3">
        <v>84695.465235759679</v>
      </c>
      <c r="G9391" t="str">
        <f t="shared" si="337"/>
        <v>202509</v>
      </c>
      <c r="I9391" s="77"/>
      <c r="J9391" s="3"/>
      <c r="K9391" s="3"/>
      <c r="L9391" s="3"/>
      <c r="M9391" s="3"/>
      <c r="N9391" s="78"/>
      <c r="O9391" s="78"/>
      <c r="P9391" s="78"/>
      <c r="Q9391" s="78"/>
    </row>
    <row r="9392" spans="2:17" x14ac:dyDescent="0.35">
      <c r="B9392" s="1">
        <f t="shared" si="338"/>
        <v>45915</v>
      </c>
      <c r="C9392">
        <v>34620</v>
      </c>
      <c r="D9392" s="3">
        <v>847075.10878281482</v>
      </c>
      <c r="E9392" s="3">
        <v>720013.84246539266</v>
      </c>
      <c r="F9392" s="3">
        <v>59295.257614797039</v>
      </c>
      <c r="G9392" t="str">
        <f t="shared" si="337"/>
        <v>202509</v>
      </c>
      <c r="I9392" s="77"/>
      <c r="J9392" s="3"/>
      <c r="K9392" s="3"/>
      <c r="L9392" s="3"/>
      <c r="M9392" s="3"/>
      <c r="N9392" s="78"/>
      <c r="O9392" s="78"/>
      <c r="P9392" s="78"/>
      <c r="Q9392" s="78"/>
    </row>
    <row r="9393" spans="2:17" x14ac:dyDescent="0.35">
      <c r="B9393" s="1">
        <f t="shared" si="338"/>
        <v>45916</v>
      </c>
      <c r="C9393">
        <v>34634</v>
      </c>
      <c r="D9393" s="3">
        <v>847464.73669014336</v>
      </c>
      <c r="E9393" s="3">
        <v>771192.91038803046</v>
      </c>
      <c r="F9393" s="3">
        <v>76271.826302112895</v>
      </c>
      <c r="G9393" t="str">
        <f t="shared" si="337"/>
        <v>202509</v>
      </c>
      <c r="I9393" s="77"/>
      <c r="J9393" s="3"/>
      <c r="K9393" s="3"/>
      <c r="L9393" s="3"/>
      <c r="M9393" s="3"/>
      <c r="N9393" s="78"/>
      <c r="O9393" s="78"/>
      <c r="P9393" s="78"/>
      <c r="Q9393" s="78"/>
    </row>
    <row r="9394" spans="2:17" x14ac:dyDescent="0.35">
      <c r="B9394" s="1">
        <f t="shared" si="338"/>
        <v>45917</v>
      </c>
      <c r="C9394">
        <v>34644</v>
      </c>
      <c r="D9394" s="3">
        <v>847756.52321485255</v>
      </c>
      <c r="E9394" s="3">
        <v>762980.87089336722</v>
      </c>
      <c r="F9394" s="3">
        <v>42387.826160742632</v>
      </c>
      <c r="G9394" t="str">
        <f t="shared" si="337"/>
        <v>202509</v>
      </c>
      <c r="I9394" s="77"/>
      <c r="J9394" s="3"/>
      <c r="K9394" s="3"/>
      <c r="L9394" s="3"/>
      <c r="M9394" s="3"/>
      <c r="N9394" s="78"/>
      <c r="O9394" s="78"/>
      <c r="P9394" s="78"/>
      <c r="Q9394" s="78"/>
    </row>
    <row r="9395" spans="2:17" x14ac:dyDescent="0.35">
      <c r="B9395" s="1">
        <f t="shared" si="338"/>
        <v>45918</v>
      </c>
      <c r="C9395">
        <v>34647</v>
      </c>
      <c r="D9395" s="3">
        <v>847900.58725455066</v>
      </c>
      <c r="E9395" s="3">
        <v>754631.52265655017</v>
      </c>
      <c r="F9395" s="3">
        <v>76311.052852909561</v>
      </c>
      <c r="G9395" t="str">
        <f t="shared" si="337"/>
        <v>202509</v>
      </c>
      <c r="I9395" s="77"/>
      <c r="J9395" s="3"/>
      <c r="K9395" s="3"/>
      <c r="L9395" s="3"/>
      <c r="M9395" s="3"/>
      <c r="N9395" s="78"/>
      <c r="O9395" s="78"/>
      <c r="P9395" s="78"/>
      <c r="Q9395" s="78"/>
    </row>
    <row r="9396" spans="2:17" x14ac:dyDescent="0.35">
      <c r="B9396" s="1">
        <f t="shared" si="338"/>
        <v>45919</v>
      </c>
      <c r="C9396">
        <v>34664</v>
      </c>
      <c r="D9396" s="3">
        <v>848340.18502745091</v>
      </c>
      <c r="E9396" s="3">
        <v>729572.5591236077</v>
      </c>
      <c r="F9396" s="3">
        <v>84834.018502745093</v>
      </c>
      <c r="G9396" t="str">
        <f t="shared" si="337"/>
        <v>202509</v>
      </c>
      <c r="I9396" s="77"/>
      <c r="J9396" s="3"/>
      <c r="K9396" s="3"/>
      <c r="L9396" s="3"/>
      <c r="M9396" s="3"/>
      <c r="N9396" s="78"/>
      <c r="O9396" s="78"/>
      <c r="P9396" s="78"/>
      <c r="Q9396" s="78"/>
    </row>
    <row r="9397" spans="2:17" x14ac:dyDescent="0.35">
      <c r="B9397" s="1">
        <f t="shared" si="338"/>
        <v>45920</v>
      </c>
      <c r="C9397">
        <v>34681</v>
      </c>
      <c r="D9397" s="3">
        <v>848803.38313015003</v>
      </c>
      <c r="E9397" s="3">
        <v>738458.9433232306</v>
      </c>
      <c r="F9397" s="3">
        <v>42440.169156507502</v>
      </c>
      <c r="G9397" t="str">
        <f t="shared" si="337"/>
        <v>202509</v>
      </c>
      <c r="I9397" s="77"/>
      <c r="J9397" s="3"/>
      <c r="K9397" s="3"/>
      <c r="L9397" s="3"/>
      <c r="M9397" s="3"/>
      <c r="N9397" s="78"/>
      <c r="O9397" s="78"/>
      <c r="P9397" s="78"/>
      <c r="Q9397" s="78"/>
    </row>
    <row r="9398" spans="2:17" x14ac:dyDescent="0.35">
      <c r="B9398" s="1">
        <f t="shared" si="338"/>
        <v>45921</v>
      </c>
      <c r="C9398">
        <v>34688</v>
      </c>
      <c r="D9398" s="3">
        <v>848998.28791655472</v>
      </c>
      <c r="E9398" s="3">
        <v>772588.4420040648</v>
      </c>
      <c r="F9398" s="3">
        <v>50939.897274993287</v>
      </c>
      <c r="G9398" t="str">
        <f t="shared" si="337"/>
        <v>202509</v>
      </c>
      <c r="I9398" s="77"/>
      <c r="J9398" s="3"/>
      <c r="K9398" s="3"/>
      <c r="L9398" s="3"/>
      <c r="M9398" s="3"/>
      <c r="N9398" s="78"/>
      <c r="O9398" s="78"/>
      <c r="P9398" s="78"/>
      <c r="Q9398" s="78"/>
    </row>
    <row r="9399" spans="2:17" x14ac:dyDescent="0.35">
      <c r="B9399" s="1">
        <f t="shared" si="338"/>
        <v>45922</v>
      </c>
      <c r="C9399">
        <v>34691</v>
      </c>
      <c r="D9399" s="3">
        <v>849142.46971326426</v>
      </c>
      <c r="E9399" s="3">
        <v>755736.79804480518</v>
      </c>
      <c r="F9399" s="3">
        <v>67931.397577061143</v>
      </c>
      <c r="G9399" t="str">
        <f t="shared" si="337"/>
        <v>202509</v>
      </c>
      <c r="I9399" s="77"/>
      <c r="J9399" s="3"/>
      <c r="K9399" s="3"/>
      <c r="L9399" s="3"/>
      <c r="M9399" s="3"/>
      <c r="N9399" s="78"/>
      <c r="O9399" s="78"/>
      <c r="P9399" s="78"/>
      <c r="Q9399" s="78"/>
    </row>
    <row r="9400" spans="2:17" x14ac:dyDescent="0.35">
      <c r="B9400" s="1">
        <f t="shared" si="338"/>
        <v>45923</v>
      </c>
      <c r="C9400">
        <v>34694</v>
      </c>
      <c r="D9400" s="3">
        <v>849239.4909832488</v>
      </c>
      <c r="E9400" s="3">
        <v>747330.75206525892</v>
      </c>
      <c r="F9400" s="3">
        <v>84923.949098324883</v>
      </c>
      <c r="G9400" t="str">
        <f t="shared" si="337"/>
        <v>202509</v>
      </c>
      <c r="I9400" s="77"/>
      <c r="J9400" s="3"/>
      <c r="K9400" s="3"/>
      <c r="L9400" s="3"/>
      <c r="M9400" s="3"/>
      <c r="N9400" s="78"/>
      <c r="O9400" s="78"/>
      <c r="P9400" s="78"/>
      <c r="Q9400" s="78"/>
    </row>
    <row r="9401" spans="2:17" x14ac:dyDescent="0.35">
      <c r="B9401" s="1">
        <f t="shared" si="338"/>
        <v>45924</v>
      </c>
      <c r="C9401">
        <v>34711</v>
      </c>
      <c r="D9401" s="3">
        <v>849702.81995497679</v>
      </c>
      <c r="E9401" s="3">
        <v>747738.48156037962</v>
      </c>
      <c r="F9401" s="3">
        <v>59479.19739684838</v>
      </c>
      <c r="G9401" t="str">
        <f t="shared" si="337"/>
        <v>202509</v>
      </c>
      <c r="I9401" s="77"/>
      <c r="J9401" s="3"/>
      <c r="K9401" s="3"/>
      <c r="L9401" s="3"/>
      <c r="M9401" s="3"/>
      <c r="N9401" s="78"/>
      <c r="O9401" s="78"/>
      <c r="P9401" s="78"/>
      <c r="Q9401" s="78"/>
    </row>
    <row r="9402" spans="2:17" x14ac:dyDescent="0.35">
      <c r="B9402" s="1">
        <f t="shared" si="338"/>
        <v>45925</v>
      </c>
      <c r="C9402">
        <v>34725</v>
      </c>
      <c r="D9402" s="3">
        <v>850116.36802373361</v>
      </c>
      <c r="E9402" s="3">
        <v>773605.89490159764</v>
      </c>
      <c r="F9402" s="3">
        <v>59508.145761661355</v>
      </c>
      <c r="G9402" t="str">
        <f t="shared" si="337"/>
        <v>202509</v>
      </c>
      <c r="I9402" s="77"/>
      <c r="J9402" s="3"/>
      <c r="K9402" s="3"/>
      <c r="L9402" s="3"/>
      <c r="M9402" s="3"/>
      <c r="N9402" s="78"/>
      <c r="O9402" s="78"/>
      <c r="P9402" s="78"/>
      <c r="Q9402" s="78"/>
    </row>
    <row r="9403" spans="2:17" x14ac:dyDescent="0.35">
      <c r="B9403" s="1">
        <f t="shared" si="338"/>
        <v>45926</v>
      </c>
      <c r="C9403">
        <v>34735</v>
      </c>
      <c r="D9403" s="3">
        <v>850408.42424049636</v>
      </c>
      <c r="E9403" s="3">
        <v>756863.49757404183</v>
      </c>
      <c r="F9403" s="3">
        <v>42520.421212024819</v>
      </c>
      <c r="G9403" t="str">
        <f t="shared" si="337"/>
        <v>202509</v>
      </c>
      <c r="I9403" s="77"/>
      <c r="J9403" s="3"/>
      <c r="K9403" s="3"/>
      <c r="L9403" s="3"/>
      <c r="M9403" s="3"/>
      <c r="N9403" s="78"/>
      <c r="O9403" s="78"/>
      <c r="P9403" s="78"/>
      <c r="Q9403" s="78"/>
    </row>
    <row r="9404" spans="2:17" x14ac:dyDescent="0.35">
      <c r="B9404" s="1">
        <f t="shared" si="338"/>
        <v>45927</v>
      </c>
      <c r="C9404">
        <v>34742</v>
      </c>
      <c r="D9404" s="3">
        <v>850627.05794477987</v>
      </c>
      <c r="E9404" s="3">
        <v>740045.54041195859</v>
      </c>
      <c r="F9404" s="3">
        <v>76556.435215030186</v>
      </c>
      <c r="G9404" t="str">
        <f t="shared" si="337"/>
        <v>202509</v>
      </c>
      <c r="I9404" s="77"/>
      <c r="J9404" s="3"/>
      <c r="K9404" s="3"/>
      <c r="L9404" s="3"/>
      <c r="M9404" s="3"/>
      <c r="N9404" s="78"/>
      <c r="O9404" s="78"/>
      <c r="P9404" s="78"/>
      <c r="Q9404" s="78"/>
    </row>
    <row r="9405" spans="2:17" x14ac:dyDescent="0.35">
      <c r="B9405" s="1">
        <f t="shared" si="338"/>
        <v>45928</v>
      </c>
      <c r="C9405">
        <v>34752</v>
      </c>
      <c r="D9405" s="3">
        <v>850942.80506754934</v>
      </c>
      <c r="E9405" s="3">
        <v>765848.52456079435</v>
      </c>
      <c r="F9405" s="3">
        <v>76584.852456079447</v>
      </c>
      <c r="G9405" t="str">
        <f t="shared" si="337"/>
        <v>202509</v>
      </c>
      <c r="I9405" s="77"/>
      <c r="J9405" s="3"/>
      <c r="K9405" s="3"/>
      <c r="L9405" s="3"/>
      <c r="M9405" s="3"/>
      <c r="N9405" s="78"/>
      <c r="O9405" s="78"/>
      <c r="P9405" s="78"/>
      <c r="Q9405" s="78"/>
    </row>
    <row r="9406" spans="2:17" x14ac:dyDescent="0.35">
      <c r="B9406" s="1">
        <f t="shared" si="338"/>
        <v>45929</v>
      </c>
      <c r="C9406">
        <v>34759</v>
      </c>
      <c r="D9406" s="3">
        <v>851185.13432578649</v>
      </c>
      <c r="E9406" s="3">
        <v>791602.17492298142</v>
      </c>
      <c r="F9406" s="3">
        <v>51071.108059547187</v>
      </c>
      <c r="G9406" t="str">
        <f t="shared" si="337"/>
        <v>202509</v>
      </c>
      <c r="I9406" s="77"/>
      <c r="J9406" s="3"/>
      <c r="K9406" s="3"/>
      <c r="L9406" s="3"/>
      <c r="M9406" s="3"/>
      <c r="N9406" s="78"/>
      <c r="O9406" s="78"/>
      <c r="P9406" s="78"/>
      <c r="Q9406" s="78"/>
    </row>
    <row r="9407" spans="2:17" x14ac:dyDescent="0.35">
      <c r="B9407" s="1">
        <f t="shared" si="338"/>
        <v>45930</v>
      </c>
      <c r="C9407">
        <v>34762</v>
      </c>
      <c r="D9407" s="3">
        <v>851305.89105209068</v>
      </c>
      <c r="E9407" s="3">
        <v>749149.18412583973</v>
      </c>
      <c r="F9407" s="3">
        <v>42565.294552604537</v>
      </c>
      <c r="G9407" t="str">
        <f t="shared" si="337"/>
        <v>202509</v>
      </c>
      <c r="I9407" s="77"/>
      <c r="J9407" s="3"/>
      <c r="K9407" s="3"/>
      <c r="L9407" s="3"/>
      <c r="M9407" s="3"/>
      <c r="N9407" s="78"/>
      <c r="O9407" s="78"/>
      <c r="P9407" s="78"/>
      <c r="Q9407" s="78"/>
    </row>
    <row r="9408" spans="2:17" x14ac:dyDescent="0.35">
      <c r="B9408" s="1">
        <f t="shared" si="338"/>
        <v>45931</v>
      </c>
      <c r="C9408">
        <v>34772</v>
      </c>
      <c r="D9408" s="3">
        <v>851574.44078489474</v>
      </c>
      <c r="E9408" s="3">
        <v>766416.99670640531</v>
      </c>
      <c r="F9408" s="3">
        <v>85157.444078489469</v>
      </c>
      <c r="G9408" t="str">
        <f t="shared" si="337"/>
        <v>202510</v>
      </c>
      <c r="I9408" s="77"/>
      <c r="J9408" s="3"/>
      <c r="K9408" s="3"/>
      <c r="L9408" s="3"/>
      <c r="M9408" s="3"/>
      <c r="N9408" s="78"/>
      <c r="O9408" s="78"/>
      <c r="P9408" s="78"/>
      <c r="Q9408" s="78"/>
    </row>
    <row r="9409" spans="2:17" x14ac:dyDescent="0.35">
      <c r="B9409" s="1">
        <f t="shared" si="338"/>
        <v>45932</v>
      </c>
      <c r="C9409">
        <v>34789</v>
      </c>
      <c r="D9409" s="3">
        <v>852061.77400592656</v>
      </c>
      <c r="E9409" s="3">
        <v>800938.06756557093</v>
      </c>
      <c r="F9409" s="3">
        <v>68164.941920474128</v>
      </c>
      <c r="G9409" t="str">
        <f t="shared" si="337"/>
        <v>202510</v>
      </c>
      <c r="I9409" s="77"/>
      <c r="J9409" s="3"/>
      <c r="K9409" s="3"/>
      <c r="L9409" s="3"/>
      <c r="M9409" s="3"/>
      <c r="N9409" s="78"/>
      <c r="O9409" s="78"/>
      <c r="P9409" s="78"/>
      <c r="Q9409" s="78"/>
    </row>
    <row r="9410" spans="2:17" x14ac:dyDescent="0.35">
      <c r="B9410" s="1">
        <f t="shared" si="338"/>
        <v>45933</v>
      </c>
      <c r="C9410">
        <v>34792</v>
      </c>
      <c r="D9410" s="3">
        <v>852206.26210347051</v>
      </c>
      <c r="E9410" s="3">
        <v>775507.69851415814</v>
      </c>
      <c r="F9410" s="3">
        <v>51132.375726208229</v>
      </c>
      <c r="G9410" t="str">
        <f t="shared" si="337"/>
        <v>202510</v>
      </c>
      <c r="I9410" s="77"/>
      <c r="J9410" s="3"/>
      <c r="K9410" s="3"/>
      <c r="L9410" s="3"/>
      <c r="M9410" s="3"/>
      <c r="N9410" s="78"/>
      <c r="O9410" s="78"/>
      <c r="P9410" s="78"/>
      <c r="Q9410" s="78"/>
    </row>
    <row r="9411" spans="2:17" x14ac:dyDescent="0.35">
      <c r="B9411" s="1">
        <f t="shared" si="338"/>
        <v>45934</v>
      </c>
      <c r="C9411">
        <v>34799</v>
      </c>
      <c r="D9411" s="3">
        <v>852448.75379632052</v>
      </c>
      <c r="E9411" s="3">
        <v>758679.39087872521</v>
      </c>
      <c r="F9411" s="3">
        <v>42622.437689816026</v>
      </c>
      <c r="G9411" t="str">
        <f t="shared" si="337"/>
        <v>202510</v>
      </c>
      <c r="I9411" s="77"/>
      <c r="J9411" s="3"/>
      <c r="K9411" s="3"/>
      <c r="L9411" s="3"/>
      <c r="M9411" s="3"/>
      <c r="N9411" s="78"/>
      <c r="O9411" s="78"/>
      <c r="P9411" s="78"/>
      <c r="Q9411" s="78"/>
    </row>
    <row r="9412" spans="2:17" x14ac:dyDescent="0.35">
      <c r="B9412" s="1">
        <f t="shared" si="338"/>
        <v>45935</v>
      </c>
      <c r="C9412">
        <v>34809</v>
      </c>
      <c r="D9412" s="3">
        <v>852717.40331054467</v>
      </c>
      <c r="E9412" s="3">
        <v>793027.18507880659</v>
      </c>
      <c r="F9412" s="3">
        <v>85271.740331054461</v>
      </c>
      <c r="G9412" t="str">
        <f t="shared" ref="G9412:G9475" si="339">YEAR(B9412)&amp;IF(MONTH(B9412)&lt;10,0&amp;MONTH(B9412),MONTH(B9412))</f>
        <v>202510</v>
      </c>
      <c r="I9412" s="77"/>
      <c r="J9412" s="3"/>
      <c r="K9412" s="3"/>
      <c r="L9412" s="3"/>
      <c r="M9412" s="3"/>
      <c r="N9412" s="78"/>
      <c r="O9412" s="78"/>
      <c r="P9412" s="78"/>
      <c r="Q9412" s="78"/>
    </row>
    <row r="9413" spans="2:17" x14ac:dyDescent="0.35">
      <c r="B9413" s="1">
        <f t="shared" ref="B9413:B9476" si="340">B9412+1</f>
        <v>45936</v>
      </c>
      <c r="C9413">
        <v>34812</v>
      </c>
      <c r="D9413" s="3">
        <v>852814.58306115319</v>
      </c>
      <c r="E9413" s="3">
        <v>767533.12475503783</v>
      </c>
      <c r="F9413" s="3">
        <v>68225.166644892248</v>
      </c>
      <c r="G9413" t="str">
        <f t="shared" si="339"/>
        <v>202510</v>
      </c>
      <c r="I9413" s="77"/>
      <c r="J9413" s="3"/>
      <c r="K9413" s="3"/>
      <c r="L9413" s="3"/>
      <c r="M9413" s="3"/>
      <c r="N9413" s="78"/>
      <c r="O9413" s="78"/>
      <c r="P9413" s="78"/>
      <c r="Q9413" s="78"/>
    </row>
    <row r="9414" spans="2:17" x14ac:dyDescent="0.35">
      <c r="B9414" s="1">
        <f t="shared" si="340"/>
        <v>45937</v>
      </c>
      <c r="C9414">
        <v>34815</v>
      </c>
      <c r="D9414" s="3">
        <v>852935.45888812619</v>
      </c>
      <c r="E9414" s="3">
        <v>776171.26758819481</v>
      </c>
      <c r="F9414" s="3">
        <v>68234.836711050099</v>
      </c>
      <c r="G9414" t="str">
        <f t="shared" si="339"/>
        <v>202510</v>
      </c>
      <c r="I9414" s="77"/>
      <c r="J9414" s="3"/>
      <c r="K9414" s="3"/>
      <c r="L9414" s="3"/>
      <c r="M9414" s="3"/>
      <c r="N9414" s="78"/>
      <c r="O9414" s="78"/>
      <c r="P9414" s="78"/>
      <c r="Q9414" s="78"/>
    </row>
    <row r="9415" spans="2:17" x14ac:dyDescent="0.35">
      <c r="B9415" s="1">
        <f t="shared" si="340"/>
        <v>45938</v>
      </c>
      <c r="C9415">
        <v>34829</v>
      </c>
      <c r="D9415" s="3">
        <v>853302.14818263298</v>
      </c>
      <c r="E9415" s="3">
        <v>733839.8474370644</v>
      </c>
      <c r="F9415" s="3">
        <v>51198.128890957982</v>
      </c>
      <c r="G9415" t="str">
        <f t="shared" si="339"/>
        <v>202510</v>
      </c>
      <c r="I9415" s="77"/>
      <c r="J9415" s="3"/>
      <c r="K9415" s="3"/>
      <c r="L9415" s="3"/>
      <c r="M9415" s="3"/>
      <c r="N9415" s="78"/>
      <c r="O9415" s="78"/>
      <c r="P9415" s="78"/>
      <c r="Q9415" s="78"/>
    </row>
    <row r="9416" spans="2:17" x14ac:dyDescent="0.35">
      <c r="B9416" s="1">
        <f t="shared" si="340"/>
        <v>45939</v>
      </c>
      <c r="C9416">
        <v>34836</v>
      </c>
      <c r="D9416" s="3">
        <v>853521.06170665193</v>
      </c>
      <c r="E9416" s="3">
        <v>793774.58738718624</v>
      </c>
      <c r="F9416" s="3">
        <v>85352.106170665196</v>
      </c>
      <c r="G9416" t="str">
        <f t="shared" si="339"/>
        <v>202510</v>
      </c>
      <c r="I9416" s="77"/>
      <c r="J9416" s="3"/>
      <c r="K9416" s="3"/>
      <c r="L9416" s="3"/>
      <c r="M9416" s="3"/>
      <c r="N9416" s="78"/>
      <c r="O9416" s="78"/>
      <c r="P9416" s="78"/>
      <c r="Q9416" s="78"/>
    </row>
    <row r="9417" spans="2:17" x14ac:dyDescent="0.35">
      <c r="B9417" s="1">
        <f t="shared" si="340"/>
        <v>45940</v>
      </c>
      <c r="C9417">
        <v>34850</v>
      </c>
      <c r="D9417" s="3">
        <v>853887.79585148662</v>
      </c>
      <c r="E9417" s="3">
        <v>785576.77218336775</v>
      </c>
      <c r="F9417" s="3">
        <v>76849.9016266338</v>
      </c>
      <c r="G9417" t="str">
        <f t="shared" si="339"/>
        <v>202510</v>
      </c>
      <c r="I9417" s="77"/>
      <c r="J9417" s="3"/>
      <c r="K9417" s="3"/>
      <c r="L9417" s="3"/>
      <c r="M9417" s="3"/>
      <c r="N9417" s="78"/>
      <c r="O9417" s="78"/>
      <c r="P9417" s="78"/>
      <c r="Q9417" s="78"/>
    </row>
    <row r="9418" spans="2:17" x14ac:dyDescent="0.35">
      <c r="B9418" s="1">
        <f t="shared" si="340"/>
        <v>45941</v>
      </c>
      <c r="C9418">
        <v>34864</v>
      </c>
      <c r="D9418" s="3">
        <v>854302.00697969715</v>
      </c>
      <c r="E9418" s="3">
        <v>768871.80628172739</v>
      </c>
      <c r="F9418" s="3">
        <v>51258.120418781822</v>
      </c>
      <c r="G9418" t="str">
        <f t="shared" si="339"/>
        <v>202510</v>
      </c>
      <c r="I9418" s="77"/>
      <c r="J9418" s="3"/>
      <c r="K9418" s="3"/>
      <c r="L9418" s="3"/>
      <c r="M9418" s="3"/>
      <c r="N9418" s="78"/>
      <c r="O9418" s="78"/>
      <c r="P9418" s="78"/>
      <c r="Q9418" s="78"/>
    </row>
    <row r="9419" spans="2:17" x14ac:dyDescent="0.35">
      <c r="B9419" s="1">
        <f t="shared" si="340"/>
        <v>45942</v>
      </c>
      <c r="C9419">
        <v>34874</v>
      </c>
      <c r="D9419" s="3">
        <v>854594.52025261754</v>
      </c>
      <c r="E9419" s="3">
        <v>794772.90383493435</v>
      </c>
      <c r="F9419" s="3">
        <v>76913.50682273558</v>
      </c>
      <c r="G9419" t="str">
        <f t="shared" si="339"/>
        <v>202510</v>
      </c>
      <c r="I9419" s="77"/>
      <c r="J9419" s="3"/>
      <c r="K9419" s="3"/>
      <c r="L9419" s="3"/>
      <c r="M9419" s="3"/>
      <c r="N9419" s="78"/>
      <c r="O9419" s="78"/>
      <c r="P9419" s="78"/>
      <c r="Q9419" s="78"/>
    </row>
    <row r="9420" spans="2:17" x14ac:dyDescent="0.35">
      <c r="B9420" s="1">
        <f t="shared" si="340"/>
        <v>45943</v>
      </c>
      <c r="C9420">
        <v>34877</v>
      </c>
      <c r="D9420" s="3">
        <v>854715.51742525876</v>
      </c>
      <c r="E9420" s="3">
        <v>743602.50015997514</v>
      </c>
      <c r="F9420" s="3">
        <v>76924.396568273281</v>
      </c>
      <c r="G9420" t="str">
        <f t="shared" si="339"/>
        <v>202510</v>
      </c>
      <c r="I9420" s="77"/>
      <c r="J9420" s="3"/>
      <c r="K9420" s="3"/>
      <c r="L9420" s="3"/>
      <c r="M9420" s="3"/>
      <c r="N9420" s="78"/>
      <c r="O9420" s="78"/>
      <c r="P9420" s="78"/>
      <c r="Q9420" s="78"/>
    </row>
    <row r="9421" spans="2:17" x14ac:dyDescent="0.35">
      <c r="B9421" s="1">
        <f t="shared" si="340"/>
        <v>45944</v>
      </c>
      <c r="C9421">
        <v>34887</v>
      </c>
      <c r="D9421" s="3">
        <v>855008.08089974348</v>
      </c>
      <c r="E9421" s="3">
        <v>786607.43442776392</v>
      </c>
      <c r="F9421" s="3">
        <v>68400.646471979475</v>
      </c>
      <c r="G9421" t="str">
        <f t="shared" si="339"/>
        <v>202510</v>
      </c>
      <c r="I9421" s="77"/>
      <c r="J9421" s="3"/>
      <c r="K9421" s="3"/>
      <c r="L9421" s="3"/>
      <c r="M9421" s="3"/>
      <c r="N9421" s="78"/>
      <c r="O9421" s="78"/>
      <c r="P9421" s="78"/>
      <c r="Q9421" s="78"/>
    </row>
    <row r="9422" spans="2:17" x14ac:dyDescent="0.35">
      <c r="B9422" s="1">
        <f t="shared" si="340"/>
        <v>45945</v>
      </c>
      <c r="C9422">
        <v>34890</v>
      </c>
      <c r="D9422" s="3">
        <v>855129.10921705863</v>
      </c>
      <c r="E9422" s="3">
        <v>803821.36266403506</v>
      </c>
      <c r="F9422" s="3">
        <v>51307.746553023513</v>
      </c>
      <c r="G9422" t="str">
        <f t="shared" si="339"/>
        <v>202510</v>
      </c>
      <c r="I9422" s="77"/>
      <c r="J9422" s="3"/>
      <c r="K9422" s="3"/>
      <c r="L9422" s="3"/>
      <c r="M9422" s="3"/>
      <c r="N9422" s="78"/>
      <c r="O9422" s="78"/>
      <c r="P9422" s="78"/>
      <c r="Q9422" s="78"/>
    </row>
    <row r="9423" spans="2:17" x14ac:dyDescent="0.35">
      <c r="B9423" s="1">
        <f t="shared" si="340"/>
        <v>45946</v>
      </c>
      <c r="C9423">
        <v>34900</v>
      </c>
      <c r="D9423" s="3">
        <v>855421.72290065268</v>
      </c>
      <c r="E9423" s="3">
        <v>727108.4644655548</v>
      </c>
      <c r="F9423" s="3">
        <v>76987.955061058732</v>
      </c>
      <c r="G9423" t="str">
        <f t="shared" si="339"/>
        <v>202510</v>
      </c>
      <c r="I9423" s="77"/>
      <c r="J9423" s="3"/>
      <c r="K9423" s="3"/>
      <c r="L9423" s="3"/>
      <c r="M9423" s="3"/>
      <c r="N9423" s="78"/>
      <c r="O9423" s="78"/>
      <c r="P9423" s="78"/>
      <c r="Q9423" s="78"/>
    </row>
    <row r="9424" spans="2:17" x14ac:dyDescent="0.35">
      <c r="B9424" s="1">
        <f t="shared" si="340"/>
        <v>45947</v>
      </c>
      <c r="C9424">
        <v>34917</v>
      </c>
      <c r="D9424" s="3">
        <v>855909.72383611184</v>
      </c>
      <c r="E9424" s="3">
        <v>795996.04316758399</v>
      </c>
      <c r="F9424" s="3">
        <v>85590.972383611181</v>
      </c>
      <c r="G9424" t="str">
        <f t="shared" si="339"/>
        <v>202510</v>
      </c>
      <c r="I9424" s="77"/>
      <c r="J9424" s="3"/>
      <c r="K9424" s="3"/>
      <c r="L9424" s="3"/>
      <c r="M9424" s="3"/>
      <c r="N9424" s="78"/>
      <c r="O9424" s="78"/>
      <c r="P9424" s="78"/>
      <c r="Q9424" s="78"/>
    </row>
    <row r="9425" spans="2:17" x14ac:dyDescent="0.35">
      <c r="B9425" s="1">
        <f t="shared" si="340"/>
        <v>45948</v>
      </c>
      <c r="C9425">
        <v>34927</v>
      </c>
      <c r="D9425" s="3">
        <v>856202.41493089031</v>
      </c>
      <c r="E9425" s="3">
        <v>762020.14928849239</v>
      </c>
      <c r="F9425" s="3">
        <v>85620.241493089037</v>
      </c>
      <c r="G9425" t="str">
        <f t="shared" si="339"/>
        <v>202510</v>
      </c>
      <c r="I9425" s="77"/>
      <c r="J9425" s="3"/>
      <c r="K9425" s="3"/>
      <c r="L9425" s="3"/>
      <c r="M9425" s="3"/>
      <c r="N9425" s="78"/>
      <c r="O9425" s="78"/>
      <c r="P9425" s="78"/>
      <c r="Q9425" s="78"/>
    </row>
    <row r="9426" spans="2:17" x14ac:dyDescent="0.35">
      <c r="B9426" s="1">
        <f t="shared" si="340"/>
        <v>45949</v>
      </c>
      <c r="C9426">
        <v>34930</v>
      </c>
      <c r="D9426" s="3">
        <v>856347.31342701823</v>
      </c>
      <c r="E9426" s="3">
        <v>813529.94775566726</v>
      </c>
      <c r="F9426" s="3">
        <v>85634.731342701823</v>
      </c>
      <c r="G9426" t="str">
        <f t="shared" si="339"/>
        <v>202510</v>
      </c>
      <c r="I9426" s="77"/>
      <c r="J9426" s="3"/>
      <c r="K9426" s="3"/>
      <c r="L9426" s="3"/>
      <c r="M9426" s="3"/>
      <c r="N9426" s="78"/>
      <c r="O9426" s="78"/>
      <c r="P9426" s="78"/>
      <c r="Q9426" s="78"/>
    </row>
    <row r="9427" spans="2:17" x14ac:dyDescent="0.35">
      <c r="B9427" s="1">
        <f t="shared" si="340"/>
        <v>45950</v>
      </c>
      <c r="C9427">
        <v>34944</v>
      </c>
      <c r="D9427" s="3">
        <v>856714.33576255245</v>
      </c>
      <c r="E9427" s="3">
        <v>736774.32875579502</v>
      </c>
      <c r="F9427" s="3">
        <v>51402.860145753148</v>
      </c>
      <c r="G9427" t="str">
        <f t="shared" si="339"/>
        <v>202510</v>
      </c>
      <c r="I9427" s="77"/>
      <c r="J9427" s="3"/>
      <c r="K9427" s="3"/>
      <c r="L9427" s="3"/>
      <c r="M9427" s="3"/>
      <c r="N9427" s="78"/>
      <c r="O9427" s="78"/>
      <c r="P9427" s="78"/>
      <c r="Q9427" s="78"/>
    </row>
    <row r="9428" spans="2:17" x14ac:dyDescent="0.35">
      <c r="B9428" s="1">
        <f t="shared" si="340"/>
        <v>45951</v>
      </c>
      <c r="C9428">
        <v>34951</v>
      </c>
      <c r="D9428" s="3">
        <v>856933.55799281178</v>
      </c>
      <c r="E9428" s="3">
        <v>728393.52429388999</v>
      </c>
      <c r="F9428" s="3">
        <v>51416.013479568704</v>
      </c>
      <c r="G9428" t="str">
        <f t="shared" si="339"/>
        <v>202510</v>
      </c>
      <c r="I9428" s="77"/>
      <c r="J9428" s="3"/>
      <c r="K9428" s="3"/>
      <c r="L9428" s="3"/>
      <c r="M9428" s="3"/>
      <c r="N9428" s="78"/>
      <c r="O9428" s="78"/>
      <c r="P9428" s="78"/>
      <c r="Q9428" s="78"/>
    </row>
    <row r="9429" spans="2:17" x14ac:dyDescent="0.35">
      <c r="B9429" s="1">
        <f t="shared" si="340"/>
        <v>45952</v>
      </c>
      <c r="C9429">
        <v>34958</v>
      </c>
      <c r="D9429" s="3">
        <v>857128.99345955614</v>
      </c>
      <c r="E9429" s="3">
        <v>737130.93437521835</v>
      </c>
      <c r="F9429" s="3">
        <v>68570.319476764489</v>
      </c>
      <c r="G9429" t="str">
        <f t="shared" si="339"/>
        <v>202510</v>
      </c>
      <c r="I9429" s="77"/>
      <c r="J9429" s="3"/>
      <c r="K9429" s="3"/>
      <c r="L9429" s="3"/>
      <c r="M9429" s="3"/>
      <c r="N9429" s="78"/>
      <c r="O9429" s="78"/>
      <c r="P9429" s="78"/>
      <c r="Q9429" s="78"/>
    </row>
    <row r="9430" spans="2:17" x14ac:dyDescent="0.35">
      <c r="B9430" s="1">
        <f t="shared" si="340"/>
        <v>45953</v>
      </c>
      <c r="C9430">
        <v>34961</v>
      </c>
      <c r="D9430" s="3">
        <v>857250.17229064088</v>
      </c>
      <c r="E9430" s="3">
        <v>754380.1516157639</v>
      </c>
      <c r="F9430" s="3">
        <v>42862.508614532046</v>
      </c>
      <c r="G9430" t="str">
        <f t="shared" si="339"/>
        <v>202510</v>
      </c>
      <c r="I9430" s="77"/>
      <c r="J9430" s="3"/>
      <c r="K9430" s="3"/>
      <c r="L9430" s="3"/>
      <c r="M9430" s="3"/>
      <c r="N9430" s="78"/>
      <c r="O9430" s="78"/>
      <c r="P9430" s="78"/>
      <c r="Q9430" s="78"/>
    </row>
    <row r="9431" spans="2:17" x14ac:dyDescent="0.35">
      <c r="B9431" s="1">
        <f t="shared" si="340"/>
        <v>45954</v>
      </c>
      <c r="C9431">
        <v>34978</v>
      </c>
      <c r="D9431" s="3">
        <v>857738.48767939245</v>
      </c>
      <c r="E9431" s="3">
        <v>737655.09940427751</v>
      </c>
      <c r="F9431" s="3">
        <v>68619.079014351402</v>
      </c>
      <c r="G9431" t="str">
        <f t="shared" si="339"/>
        <v>202510</v>
      </c>
      <c r="I9431" s="77"/>
      <c r="J9431" s="3"/>
      <c r="K9431" s="3"/>
      <c r="L9431" s="3"/>
      <c r="M9431" s="3"/>
      <c r="N9431" s="78"/>
      <c r="O9431" s="78"/>
      <c r="P9431" s="78"/>
      <c r="Q9431" s="78"/>
    </row>
    <row r="9432" spans="2:17" x14ac:dyDescent="0.35">
      <c r="B9432" s="1">
        <f t="shared" si="340"/>
        <v>45955</v>
      </c>
      <c r="C9432">
        <v>34992</v>
      </c>
      <c r="D9432" s="3">
        <v>858129.47008111805</v>
      </c>
      <c r="E9432" s="3">
        <v>737991.34426976158</v>
      </c>
      <c r="F9432" s="3">
        <v>42906.473504055903</v>
      </c>
      <c r="G9432" t="str">
        <f t="shared" si="339"/>
        <v>202510</v>
      </c>
      <c r="I9432" s="77"/>
      <c r="J9432" s="3"/>
      <c r="K9432" s="3"/>
      <c r="L9432" s="3"/>
      <c r="M9432" s="3"/>
      <c r="N9432" s="78"/>
      <c r="O9432" s="78"/>
      <c r="P9432" s="78"/>
      <c r="Q9432" s="78"/>
    </row>
    <row r="9433" spans="2:17" x14ac:dyDescent="0.35">
      <c r="B9433" s="1">
        <f t="shared" si="340"/>
        <v>45956</v>
      </c>
      <c r="C9433">
        <v>34995</v>
      </c>
      <c r="D9433" s="3">
        <v>858226.87982522952</v>
      </c>
      <c r="E9433" s="3">
        <v>789568.72943921119</v>
      </c>
      <c r="F9433" s="3">
        <v>42911.343991261478</v>
      </c>
      <c r="G9433" t="str">
        <f t="shared" si="339"/>
        <v>202510</v>
      </c>
      <c r="I9433" s="77"/>
      <c r="J9433" s="3"/>
      <c r="K9433" s="3"/>
      <c r="L9433" s="3"/>
      <c r="M9433" s="3"/>
      <c r="N9433" s="78"/>
      <c r="O9433" s="78"/>
      <c r="P9433" s="78"/>
      <c r="Q9433" s="78"/>
    </row>
    <row r="9434" spans="2:17" x14ac:dyDescent="0.35">
      <c r="B9434" s="1">
        <f t="shared" si="340"/>
        <v>45957</v>
      </c>
      <c r="C9434">
        <v>35009</v>
      </c>
      <c r="D9434" s="3">
        <v>858617.91797123721</v>
      </c>
      <c r="E9434" s="3">
        <v>729825.23027555167</v>
      </c>
      <c r="F9434" s="3">
        <v>60103.254257986599</v>
      </c>
      <c r="G9434" t="str">
        <f t="shared" si="339"/>
        <v>202510</v>
      </c>
      <c r="I9434" s="77"/>
      <c r="J9434" s="3"/>
      <c r="K9434" s="3"/>
      <c r="L9434" s="3"/>
      <c r="M9434" s="3"/>
      <c r="N9434" s="78"/>
      <c r="O9434" s="78"/>
      <c r="P9434" s="78"/>
      <c r="Q9434" s="78"/>
    </row>
    <row r="9435" spans="2:17" x14ac:dyDescent="0.35">
      <c r="B9435" s="1">
        <f t="shared" si="340"/>
        <v>45958</v>
      </c>
      <c r="C9435">
        <v>35023</v>
      </c>
      <c r="D9435" s="3">
        <v>859032.85695254756</v>
      </c>
      <c r="E9435" s="3">
        <v>738768.25697919086</v>
      </c>
      <c r="F9435" s="3">
        <v>51541.971417152854</v>
      </c>
      <c r="G9435" t="str">
        <f t="shared" si="339"/>
        <v>202510</v>
      </c>
      <c r="I9435" s="77"/>
      <c r="J9435" s="3"/>
      <c r="K9435" s="3"/>
      <c r="L9435" s="3"/>
      <c r="M9435" s="3"/>
      <c r="N9435" s="78"/>
      <c r="O9435" s="78"/>
      <c r="P9435" s="78"/>
      <c r="Q9435" s="78"/>
    </row>
    <row r="9436" spans="2:17" x14ac:dyDescent="0.35">
      <c r="B9436" s="1">
        <f t="shared" si="340"/>
        <v>45959</v>
      </c>
      <c r="C9436">
        <v>35037</v>
      </c>
      <c r="D9436" s="3">
        <v>859400.11600303906</v>
      </c>
      <c r="E9436" s="3">
        <v>816430.1102028871</v>
      </c>
      <c r="F9436" s="3">
        <v>68752.009280243132</v>
      </c>
      <c r="G9436" t="str">
        <f t="shared" si="339"/>
        <v>202510</v>
      </c>
      <c r="I9436" s="77"/>
      <c r="J9436" s="3"/>
      <c r="K9436" s="3"/>
      <c r="L9436" s="3"/>
      <c r="M9436" s="3"/>
      <c r="N9436" s="78"/>
      <c r="O9436" s="78"/>
      <c r="P9436" s="78"/>
      <c r="Q9436" s="78"/>
    </row>
    <row r="9437" spans="2:17" x14ac:dyDescent="0.35">
      <c r="B9437" s="1">
        <f t="shared" si="340"/>
        <v>45960</v>
      </c>
      <c r="C9437">
        <v>35051</v>
      </c>
      <c r="D9437" s="3">
        <v>859815.15832247888</v>
      </c>
      <c r="E9437" s="3">
        <v>808226.24882313015</v>
      </c>
      <c r="F9437" s="3">
        <v>85981.515832247882</v>
      </c>
      <c r="G9437" t="str">
        <f t="shared" si="339"/>
        <v>202510</v>
      </c>
      <c r="I9437" s="77"/>
      <c r="J9437" s="3"/>
      <c r="K9437" s="3"/>
      <c r="L9437" s="3"/>
      <c r="M9437" s="3"/>
      <c r="N9437" s="78"/>
      <c r="O9437" s="78"/>
      <c r="P9437" s="78"/>
      <c r="Q9437" s="78"/>
    </row>
    <row r="9438" spans="2:17" x14ac:dyDescent="0.35">
      <c r="B9438" s="1">
        <f t="shared" si="340"/>
        <v>45961</v>
      </c>
      <c r="C9438">
        <v>35062</v>
      </c>
      <c r="D9438" s="3">
        <v>860156.66650574456</v>
      </c>
      <c r="E9438" s="3">
        <v>731133.16652988282</v>
      </c>
      <c r="F9438" s="3">
        <v>77414.099985517008</v>
      </c>
      <c r="G9438" t="str">
        <f t="shared" si="339"/>
        <v>202510</v>
      </c>
      <c r="I9438" s="77"/>
      <c r="J9438" s="3"/>
      <c r="K9438" s="3"/>
      <c r="L9438" s="3"/>
      <c r="M9438" s="3"/>
      <c r="N9438" s="78"/>
      <c r="O9438" s="78"/>
      <c r="P9438" s="78"/>
      <c r="Q9438" s="78"/>
    </row>
    <row r="9439" spans="2:17" x14ac:dyDescent="0.35">
      <c r="B9439" s="1">
        <f t="shared" si="340"/>
        <v>45962</v>
      </c>
      <c r="C9439">
        <v>35080</v>
      </c>
      <c r="D9439" s="3">
        <v>860669.96707765118</v>
      </c>
      <c r="E9439" s="3">
        <v>757389.57102833304</v>
      </c>
      <c r="F9439" s="3">
        <v>77460.297036988602</v>
      </c>
      <c r="G9439" t="str">
        <f t="shared" si="339"/>
        <v>202511</v>
      </c>
      <c r="I9439" s="77"/>
      <c r="J9439" s="3"/>
      <c r="K9439" s="3"/>
      <c r="L9439" s="3"/>
      <c r="M9439" s="3"/>
      <c r="N9439" s="78"/>
      <c r="O9439" s="78"/>
      <c r="P9439" s="78"/>
      <c r="Q9439" s="78"/>
    </row>
    <row r="9440" spans="2:17" x14ac:dyDescent="0.35">
      <c r="B9440" s="1">
        <f t="shared" si="340"/>
        <v>45963</v>
      </c>
      <c r="C9440">
        <v>35091</v>
      </c>
      <c r="D9440" s="3">
        <v>860963.7614815355</v>
      </c>
      <c r="E9440" s="3">
        <v>783477.02294819732</v>
      </c>
      <c r="F9440" s="3">
        <v>68877.100918522847</v>
      </c>
      <c r="G9440" t="str">
        <f t="shared" si="339"/>
        <v>202511</v>
      </c>
      <c r="I9440" s="77"/>
      <c r="J9440" s="3"/>
      <c r="K9440" s="3"/>
      <c r="L9440" s="3"/>
      <c r="M9440" s="3"/>
      <c r="N9440" s="78"/>
      <c r="O9440" s="78"/>
      <c r="P9440" s="78"/>
      <c r="Q9440" s="78"/>
    </row>
    <row r="9441" spans="2:17" x14ac:dyDescent="0.35">
      <c r="B9441" s="1">
        <f t="shared" si="340"/>
        <v>45964</v>
      </c>
      <c r="C9441">
        <v>35098</v>
      </c>
      <c r="D9441" s="3">
        <v>861207.26898598799</v>
      </c>
      <c r="E9441" s="3">
        <v>749250.32401780947</v>
      </c>
      <c r="F9441" s="3">
        <v>68896.581518879044</v>
      </c>
      <c r="G9441" t="str">
        <f t="shared" si="339"/>
        <v>202511</v>
      </c>
      <c r="I9441" s="77"/>
      <c r="J9441" s="3"/>
      <c r="K9441" s="3"/>
      <c r="L9441" s="3"/>
      <c r="M9441" s="3"/>
      <c r="N9441" s="78"/>
      <c r="O9441" s="78"/>
      <c r="P9441" s="78"/>
      <c r="Q9441" s="78"/>
    </row>
    <row r="9442" spans="2:17" x14ac:dyDescent="0.35">
      <c r="B9442" s="1">
        <f t="shared" si="340"/>
        <v>45965</v>
      </c>
      <c r="C9442">
        <v>35116</v>
      </c>
      <c r="D9442" s="3">
        <v>861672.87359843869</v>
      </c>
      <c r="E9442" s="3">
        <v>766888.85750261042</v>
      </c>
      <c r="F9442" s="3">
        <v>51700.37241590632</v>
      </c>
      <c r="G9442" t="str">
        <f t="shared" si="339"/>
        <v>202511</v>
      </c>
      <c r="I9442" s="77"/>
      <c r="J9442" s="3"/>
      <c r="K9442" s="3"/>
      <c r="L9442" s="3"/>
      <c r="M9442" s="3"/>
      <c r="N9442" s="78"/>
      <c r="O9442" s="78"/>
      <c r="P9442" s="78"/>
      <c r="Q9442" s="78"/>
    </row>
    <row r="9443" spans="2:17" x14ac:dyDescent="0.35">
      <c r="B9443" s="1">
        <f t="shared" si="340"/>
        <v>45966</v>
      </c>
      <c r="C9443">
        <v>35120</v>
      </c>
      <c r="D9443" s="3">
        <v>861794.96327987465</v>
      </c>
      <c r="E9443" s="3">
        <v>758379.56768628967</v>
      </c>
      <c r="F9443" s="3">
        <v>43089.748163993732</v>
      </c>
      <c r="G9443" t="str">
        <f t="shared" si="339"/>
        <v>202511</v>
      </c>
      <c r="I9443" s="77"/>
      <c r="J9443" s="3"/>
      <c r="K9443" s="3"/>
      <c r="L9443" s="3"/>
      <c r="M9443" s="3"/>
      <c r="N9443" s="78"/>
      <c r="O9443" s="78"/>
      <c r="P9443" s="78"/>
      <c r="Q9443" s="78"/>
    </row>
    <row r="9444" spans="2:17" x14ac:dyDescent="0.35">
      <c r="B9444" s="1">
        <f t="shared" si="340"/>
        <v>45967</v>
      </c>
      <c r="C9444">
        <v>35124</v>
      </c>
      <c r="D9444" s="3">
        <v>861917.05907919956</v>
      </c>
      <c r="E9444" s="3">
        <v>784344.52376207162</v>
      </c>
      <c r="F9444" s="3">
        <v>60334.194135543963</v>
      </c>
      <c r="G9444" t="str">
        <f t="shared" si="339"/>
        <v>202511</v>
      </c>
      <c r="I9444" s="77"/>
      <c r="J9444" s="3"/>
      <c r="K9444" s="3"/>
      <c r="L9444" s="3"/>
      <c r="M9444" s="3"/>
      <c r="N9444" s="78"/>
      <c r="O9444" s="78"/>
      <c r="P9444" s="78"/>
      <c r="Q9444" s="78"/>
    </row>
    <row r="9445" spans="2:17" x14ac:dyDescent="0.35">
      <c r="B9445" s="1">
        <f t="shared" si="340"/>
        <v>45968</v>
      </c>
      <c r="C9445">
        <v>35131</v>
      </c>
      <c r="D9445" s="3">
        <v>862112.78082935652</v>
      </c>
      <c r="E9445" s="3">
        <v>750038.11932154011</v>
      </c>
      <c r="F9445" s="3">
        <v>43105.639041467832</v>
      </c>
      <c r="G9445" t="str">
        <f t="shared" si="339"/>
        <v>202511</v>
      </c>
      <c r="I9445" s="77"/>
      <c r="J9445" s="3"/>
      <c r="K9445" s="3"/>
      <c r="L9445" s="3"/>
      <c r="M9445" s="3"/>
      <c r="N9445" s="78"/>
      <c r="O9445" s="78"/>
      <c r="P9445" s="78"/>
      <c r="Q9445" s="78"/>
    </row>
    <row r="9446" spans="2:17" x14ac:dyDescent="0.35">
      <c r="B9446" s="1">
        <f t="shared" si="340"/>
        <v>45969</v>
      </c>
      <c r="C9446">
        <v>35135</v>
      </c>
      <c r="D9446" s="3">
        <v>862258.84121409757</v>
      </c>
      <c r="E9446" s="3">
        <v>801900.72232911084</v>
      </c>
      <c r="F9446" s="3">
        <v>86225.884121409763</v>
      </c>
      <c r="G9446" t="str">
        <f t="shared" si="339"/>
        <v>202511</v>
      </c>
      <c r="I9446" s="77"/>
      <c r="J9446" s="3"/>
      <c r="K9446" s="3"/>
      <c r="L9446" s="3"/>
      <c r="M9446" s="3"/>
      <c r="N9446" s="78"/>
      <c r="O9446" s="78"/>
      <c r="P9446" s="78"/>
      <c r="Q9446" s="78"/>
    </row>
    <row r="9447" spans="2:17" x14ac:dyDescent="0.35">
      <c r="B9447" s="1">
        <f t="shared" si="340"/>
        <v>45970</v>
      </c>
      <c r="C9447">
        <v>35142</v>
      </c>
      <c r="D9447" s="3">
        <v>862454.58677343535</v>
      </c>
      <c r="E9447" s="3">
        <v>750335.49049288873</v>
      </c>
      <c r="F9447" s="3">
        <v>60371.821074140469</v>
      </c>
      <c r="G9447" t="str">
        <f t="shared" si="339"/>
        <v>202511</v>
      </c>
      <c r="I9447" s="77"/>
      <c r="J9447" s="3"/>
      <c r="K9447" s="3"/>
      <c r="L9447" s="3"/>
      <c r="M9447" s="3"/>
      <c r="N9447" s="78"/>
      <c r="O9447" s="78"/>
      <c r="P9447" s="78"/>
      <c r="Q9447" s="78"/>
    </row>
    <row r="9448" spans="2:17" x14ac:dyDescent="0.35">
      <c r="B9448" s="1">
        <f t="shared" si="340"/>
        <v>45971</v>
      </c>
      <c r="C9448">
        <v>35153</v>
      </c>
      <c r="D9448" s="3">
        <v>862772.47779694933</v>
      </c>
      <c r="E9448" s="3">
        <v>819633.8539071019</v>
      </c>
      <c r="F9448" s="3">
        <v>77649.523001725436</v>
      </c>
      <c r="G9448" t="str">
        <f t="shared" si="339"/>
        <v>202511</v>
      </c>
      <c r="I9448" s="77"/>
      <c r="J9448" s="3"/>
      <c r="K9448" s="3"/>
      <c r="L9448" s="3"/>
      <c r="M9448" s="3"/>
      <c r="N9448" s="78"/>
      <c r="O9448" s="78"/>
      <c r="P9448" s="78"/>
      <c r="Q9448" s="78"/>
    </row>
    <row r="9449" spans="2:17" x14ac:dyDescent="0.35">
      <c r="B9449" s="1">
        <f t="shared" si="340"/>
        <v>45972</v>
      </c>
      <c r="C9449">
        <v>35157</v>
      </c>
      <c r="D9449" s="3">
        <v>862942.55709538807</v>
      </c>
      <c r="E9449" s="3">
        <v>785277.72695680324</v>
      </c>
      <c r="F9449" s="3">
        <v>86294.255709538818</v>
      </c>
      <c r="G9449" t="str">
        <f t="shared" si="339"/>
        <v>202511</v>
      </c>
      <c r="I9449" s="77"/>
      <c r="J9449" s="3"/>
      <c r="K9449" s="3"/>
      <c r="L9449" s="3"/>
      <c r="M9449" s="3"/>
      <c r="N9449" s="78"/>
      <c r="O9449" s="78"/>
      <c r="P9449" s="78"/>
      <c r="Q9449" s="78"/>
    </row>
    <row r="9450" spans="2:17" x14ac:dyDescent="0.35">
      <c r="B9450" s="1">
        <f t="shared" si="340"/>
        <v>45973</v>
      </c>
      <c r="C9450">
        <v>35164</v>
      </c>
      <c r="D9450" s="3">
        <v>863138.35028061247</v>
      </c>
      <c r="E9450" s="3">
        <v>819981.43276658189</v>
      </c>
      <c r="F9450" s="3">
        <v>60419.684519642869</v>
      </c>
      <c r="G9450" t="str">
        <f t="shared" si="339"/>
        <v>202511</v>
      </c>
      <c r="I9450" s="77"/>
      <c r="J9450" s="3"/>
      <c r="K9450" s="3"/>
      <c r="L9450" s="3"/>
      <c r="M9450" s="3"/>
      <c r="N9450" s="78"/>
      <c r="O9450" s="78"/>
      <c r="P9450" s="78"/>
      <c r="Q9450" s="78"/>
    </row>
    <row r="9451" spans="2:17" x14ac:dyDescent="0.35">
      <c r="B9451" s="1">
        <f t="shared" si="340"/>
        <v>45974</v>
      </c>
      <c r="C9451">
        <v>35182</v>
      </c>
      <c r="D9451" s="3">
        <v>863628.15639376233</v>
      </c>
      <c r="E9451" s="3">
        <v>768629.05919044849</v>
      </c>
      <c r="F9451" s="3">
        <v>60453.970947563357</v>
      </c>
      <c r="G9451" t="str">
        <f t="shared" si="339"/>
        <v>202511</v>
      </c>
      <c r="I9451" s="77"/>
      <c r="J9451" s="3"/>
      <c r="K9451" s="3"/>
      <c r="L9451" s="3"/>
      <c r="M9451" s="3"/>
      <c r="N9451" s="78"/>
      <c r="O9451" s="78"/>
      <c r="P9451" s="78"/>
      <c r="Q9451" s="78"/>
    </row>
    <row r="9452" spans="2:17" x14ac:dyDescent="0.35">
      <c r="B9452" s="1">
        <f t="shared" si="340"/>
        <v>45975</v>
      </c>
      <c r="C9452">
        <v>35200</v>
      </c>
      <c r="D9452" s="3">
        <v>864094.01232107379</v>
      </c>
      <c r="E9452" s="3">
        <v>769043.67096575571</v>
      </c>
      <c r="F9452" s="3">
        <v>69127.5209856859</v>
      </c>
      <c r="G9452" t="str">
        <f t="shared" si="339"/>
        <v>202511</v>
      </c>
      <c r="I9452" s="77"/>
      <c r="J9452" s="3"/>
      <c r="K9452" s="3"/>
      <c r="L9452" s="3"/>
      <c r="M9452" s="3"/>
      <c r="N9452" s="78"/>
      <c r="O9452" s="78"/>
      <c r="P9452" s="78"/>
      <c r="Q9452" s="78"/>
    </row>
    <row r="9453" spans="2:17" x14ac:dyDescent="0.35">
      <c r="B9453" s="1">
        <f t="shared" si="340"/>
        <v>45976</v>
      </c>
      <c r="C9453">
        <v>35211</v>
      </c>
      <c r="D9453" s="3">
        <v>864412.06192446302</v>
      </c>
      <c r="E9453" s="3">
        <v>821191.45882823993</v>
      </c>
      <c r="F9453" s="3">
        <v>77797.085573201679</v>
      </c>
      <c r="G9453" t="str">
        <f t="shared" si="339"/>
        <v>202511</v>
      </c>
      <c r="I9453" s="77"/>
      <c r="J9453" s="3"/>
      <c r="K9453" s="3"/>
      <c r="L9453" s="3"/>
      <c r="M9453" s="3"/>
      <c r="N9453" s="78"/>
      <c r="O9453" s="78"/>
      <c r="P9453" s="78"/>
      <c r="Q9453" s="78"/>
    </row>
    <row r="9454" spans="2:17" x14ac:dyDescent="0.35">
      <c r="B9454" s="1">
        <f t="shared" si="340"/>
        <v>45977</v>
      </c>
      <c r="C9454">
        <v>35222</v>
      </c>
      <c r="D9454" s="3">
        <v>864754.16314713762</v>
      </c>
      <c r="E9454" s="3">
        <v>821516.45498978079</v>
      </c>
      <c r="F9454" s="3">
        <v>77827.874683242379</v>
      </c>
      <c r="G9454" t="str">
        <f t="shared" si="339"/>
        <v>202511</v>
      </c>
      <c r="I9454" s="77"/>
      <c r="J9454" s="3"/>
      <c r="K9454" s="3"/>
      <c r="L9454" s="3"/>
      <c r="M9454" s="3"/>
      <c r="N9454" s="78"/>
      <c r="O9454" s="78"/>
      <c r="P9454" s="78"/>
      <c r="Q9454" s="78"/>
    </row>
    <row r="9455" spans="2:17" x14ac:dyDescent="0.35">
      <c r="B9455" s="1">
        <f t="shared" si="340"/>
        <v>45978</v>
      </c>
      <c r="C9455">
        <v>35233</v>
      </c>
      <c r="D9455" s="3">
        <v>865072.28693298681</v>
      </c>
      <c r="E9455" s="3">
        <v>778565.05823968817</v>
      </c>
      <c r="F9455" s="3">
        <v>86507.228693298675</v>
      </c>
      <c r="G9455" t="str">
        <f t="shared" si="339"/>
        <v>202511</v>
      </c>
      <c r="I9455" s="77"/>
      <c r="J9455" s="3"/>
      <c r="K9455" s="3"/>
      <c r="L9455" s="3"/>
      <c r="M9455" s="3"/>
      <c r="N9455" s="78"/>
      <c r="O9455" s="78"/>
      <c r="P9455" s="78"/>
      <c r="Q9455" s="78"/>
    </row>
    <row r="9456" spans="2:17" x14ac:dyDescent="0.35">
      <c r="B9456" s="1">
        <f t="shared" si="340"/>
        <v>45979</v>
      </c>
      <c r="C9456">
        <v>35240</v>
      </c>
      <c r="D9456" s="3">
        <v>865316.26090505358</v>
      </c>
      <c r="E9456" s="3">
        <v>813397.28525075037</v>
      </c>
      <c r="F9456" s="3">
        <v>77878.463481454819</v>
      </c>
      <c r="G9456" t="str">
        <f t="shared" si="339"/>
        <v>202511</v>
      </c>
      <c r="I9456" s="77"/>
      <c r="J9456" s="3"/>
      <c r="K9456" s="3"/>
      <c r="L9456" s="3"/>
      <c r="M9456" s="3"/>
      <c r="N9456" s="78"/>
      <c r="O9456" s="78"/>
      <c r="P9456" s="78"/>
      <c r="Q9456" s="78"/>
    </row>
    <row r="9457" spans="2:17" x14ac:dyDescent="0.35">
      <c r="B9457" s="1">
        <f t="shared" si="340"/>
        <v>45980</v>
      </c>
      <c r="C9457">
        <v>35247</v>
      </c>
      <c r="D9457" s="3">
        <v>865560.26953200263</v>
      </c>
      <c r="E9457" s="3">
        <v>813626.65336008254</v>
      </c>
      <c r="F9457" s="3">
        <v>51933.616171920163</v>
      </c>
      <c r="G9457" t="str">
        <f t="shared" si="339"/>
        <v>202511</v>
      </c>
      <c r="I9457" s="77"/>
      <c r="J9457" s="3"/>
      <c r="K9457" s="3"/>
      <c r="L9457" s="3"/>
      <c r="M9457" s="3"/>
      <c r="N9457" s="78"/>
      <c r="O9457" s="78"/>
      <c r="P9457" s="78"/>
      <c r="Q9457" s="78"/>
    </row>
    <row r="9458" spans="2:17" x14ac:dyDescent="0.35">
      <c r="B9458" s="1">
        <f t="shared" si="340"/>
        <v>45981</v>
      </c>
      <c r="C9458">
        <v>35258</v>
      </c>
      <c r="D9458" s="3">
        <v>865902.54896845925</v>
      </c>
      <c r="E9458" s="3">
        <v>779312.29407161323</v>
      </c>
      <c r="F9458" s="3">
        <v>77931.229407161329</v>
      </c>
      <c r="G9458" t="str">
        <f t="shared" si="339"/>
        <v>202511</v>
      </c>
      <c r="I9458" s="77"/>
      <c r="J9458" s="3"/>
      <c r="K9458" s="3"/>
      <c r="L9458" s="3"/>
      <c r="M9458" s="3"/>
      <c r="N9458" s="78"/>
      <c r="O9458" s="78"/>
      <c r="P9458" s="78"/>
      <c r="Q9458" s="78"/>
    </row>
    <row r="9459" spans="2:17" x14ac:dyDescent="0.35">
      <c r="B9459" s="1">
        <f t="shared" si="340"/>
        <v>45982</v>
      </c>
      <c r="C9459">
        <v>35265</v>
      </c>
      <c r="D9459" s="3">
        <v>866146.63510376355</v>
      </c>
      <c r="E9459" s="3">
        <v>736224.63983819901</v>
      </c>
      <c r="F9459" s="3">
        <v>43307.331755188185</v>
      </c>
      <c r="G9459" t="str">
        <f t="shared" si="339"/>
        <v>202511</v>
      </c>
      <c r="I9459" s="77"/>
      <c r="J9459" s="3"/>
      <c r="K9459" s="3"/>
      <c r="L9459" s="3"/>
      <c r="M9459" s="3"/>
      <c r="N9459" s="78"/>
      <c r="O9459" s="78"/>
      <c r="P9459" s="78"/>
      <c r="Q9459" s="78"/>
    </row>
    <row r="9460" spans="2:17" x14ac:dyDescent="0.35">
      <c r="B9460" s="1">
        <f t="shared" si="340"/>
        <v>45983</v>
      </c>
      <c r="C9460">
        <v>35272</v>
      </c>
      <c r="D9460" s="3">
        <v>866366.691502359</v>
      </c>
      <c r="E9460" s="3">
        <v>814384.6900122175</v>
      </c>
      <c r="F9460" s="3">
        <v>51982.001490141542</v>
      </c>
      <c r="G9460" t="str">
        <f t="shared" si="339"/>
        <v>202511</v>
      </c>
      <c r="I9460" s="77"/>
      <c r="J9460" s="3"/>
      <c r="K9460" s="3"/>
      <c r="L9460" s="3"/>
      <c r="M9460" s="3"/>
      <c r="N9460" s="78"/>
      <c r="O9460" s="78"/>
      <c r="P9460" s="78"/>
      <c r="Q9460" s="78"/>
    </row>
    <row r="9461" spans="2:17" x14ac:dyDescent="0.35">
      <c r="B9461" s="1">
        <f t="shared" si="340"/>
        <v>45984</v>
      </c>
      <c r="C9461">
        <v>35286</v>
      </c>
      <c r="D9461" s="3">
        <v>866782.79166502063</v>
      </c>
      <c r="E9461" s="3">
        <v>788772.34041516867</v>
      </c>
      <c r="F9461" s="3">
        <v>69342.623333201656</v>
      </c>
      <c r="G9461" t="str">
        <f t="shared" si="339"/>
        <v>202511</v>
      </c>
      <c r="I9461" s="77"/>
      <c r="J9461" s="3"/>
      <c r="K9461" s="3"/>
      <c r="L9461" s="3"/>
      <c r="M9461" s="3"/>
      <c r="N9461" s="78"/>
      <c r="O9461" s="78"/>
      <c r="P9461" s="78"/>
      <c r="Q9461" s="78"/>
    </row>
    <row r="9462" spans="2:17" x14ac:dyDescent="0.35">
      <c r="B9462" s="1">
        <f t="shared" si="340"/>
        <v>45985</v>
      </c>
      <c r="C9462">
        <v>35304</v>
      </c>
      <c r="D9462" s="3">
        <v>867297.22133183037</v>
      </c>
      <c r="E9462" s="3">
        <v>806586.41583860223</v>
      </c>
      <c r="F9462" s="3">
        <v>52037.833279909828</v>
      </c>
      <c r="G9462" t="str">
        <f t="shared" si="339"/>
        <v>202511</v>
      </c>
      <c r="I9462" s="77"/>
      <c r="J9462" s="3"/>
      <c r="K9462" s="3"/>
      <c r="L9462" s="3"/>
      <c r="M9462" s="3"/>
      <c r="N9462" s="78"/>
      <c r="O9462" s="78"/>
      <c r="P9462" s="78"/>
      <c r="Q9462" s="78"/>
    </row>
    <row r="9463" spans="2:17" x14ac:dyDescent="0.35">
      <c r="B9463" s="1">
        <f t="shared" si="340"/>
        <v>45986</v>
      </c>
      <c r="C9463">
        <v>35308</v>
      </c>
      <c r="D9463" s="3">
        <v>867419.58182148426</v>
      </c>
      <c r="E9463" s="3">
        <v>745980.84036647645</v>
      </c>
      <c r="F9463" s="3">
        <v>52045.174909289053</v>
      </c>
      <c r="G9463" t="str">
        <f t="shared" si="339"/>
        <v>202511</v>
      </c>
      <c r="I9463" s="77"/>
      <c r="J9463" s="3"/>
      <c r="K9463" s="3"/>
      <c r="L9463" s="3"/>
      <c r="M9463" s="3"/>
      <c r="N9463" s="78"/>
      <c r="O9463" s="78"/>
      <c r="P9463" s="78"/>
      <c r="Q9463" s="78"/>
    </row>
    <row r="9464" spans="2:17" x14ac:dyDescent="0.35">
      <c r="B9464" s="1">
        <f t="shared" si="340"/>
        <v>45987</v>
      </c>
      <c r="C9464">
        <v>35326</v>
      </c>
      <c r="D9464" s="3">
        <v>867885.89914425625</v>
      </c>
      <c r="E9464" s="3">
        <v>807133.88620415842</v>
      </c>
      <c r="F9464" s="3">
        <v>69430.871931540503</v>
      </c>
      <c r="G9464" t="str">
        <f t="shared" si="339"/>
        <v>202511</v>
      </c>
      <c r="I9464" s="77"/>
      <c r="J9464" s="3"/>
      <c r="K9464" s="3"/>
      <c r="L9464" s="3"/>
      <c r="M9464" s="3"/>
      <c r="N9464" s="78"/>
      <c r="O9464" s="78"/>
      <c r="P9464" s="78"/>
      <c r="Q9464" s="78"/>
    </row>
    <row r="9465" spans="2:17" x14ac:dyDescent="0.35">
      <c r="B9465" s="1">
        <f t="shared" si="340"/>
        <v>45988</v>
      </c>
      <c r="C9465">
        <v>35344</v>
      </c>
      <c r="D9465" s="3">
        <v>868376.36192983761</v>
      </c>
      <c r="E9465" s="3">
        <v>772854.96211755543</v>
      </c>
      <c r="F9465" s="3">
        <v>52102.581715790257</v>
      </c>
      <c r="G9465" t="str">
        <f t="shared" si="339"/>
        <v>202511</v>
      </c>
      <c r="I9465" s="77"/>
      <c r="J9465" s="3"/>
      <c r="K9465" s="3"/>
      <c r="L9465" s="3"/>
      <c r="M9465" s="3"/>
      <c r="N9465" s="78"/>
      <c r="O9465" s="78"/>
      <c r="P9465" s="78"/>
      <c r="Q9465" s="78"/>
    </row>
    <row r="9466" spans="2:17" x14ac:dyDescent="0.35">
      <c r="B9466" s="1">
        <f t="shared" si="340"/>
        <v>45989</v>
      </c>
      <c r="C9466">
        <v>35348</v>
      </c>
      <c r="D9466" s="3">
        <v>868498.76331476495</v>
      </c>
      <c r="E9466" s="3">
        <v>816388.83751587896</v>
      </c>
      <c r="F9466" s="3">
        <v>60794.913432033543</v>
      </c>
      <c r="G9466" t="str">
        <f t="shared" si="339"/>
        <v>202511</v>
      </c>
      <c r="I9466" s="77"/>
      <c r="J9466" s="3"/>
      <c r="K9466" s="3"/>
      <c r="L9466" s="3"/>
      <c r="M9466" s="3"/>
      <c r="N9466" s="78"/>
      <c r="O9466" s="78"/>
      <c r="P9466" s="78"/>
      <c r="Q9466" s="78"/>
    </row>
    <row r="9467" spans="2:17" x14ac:dyDescent="0.35">
      <c r="B9467" s="1">
        <f t="shared" si="340"/>
        <v>45990</v>
      </c>
      <c r="C9467">
        <v>35366</v>
      </c>
      <c r="D9467" s="3">
        <v>868965.15975232178</v>
      </c>
      <c r="E9467" s="3">
        <v>816827.25016718253</v>
      </c>
      <c r="F9467" s="3">
        <v>69517.212780185742</v>
      </c>
      <c r="G9467" t="str">
        <f t="shared" si="339"/>
        <v>202511</v>
      </c>
      <c r="I9467" s="77"/>
      <c r="J9467" s="3"/>
      <c r="K9467" s="3"/>
      <c r="L9467" s="3"/>
      <c r="M9467" s="3"/>
      <c r="N9467" s="78"/>
      <c r="O9467" s="78"/>
      <c r="P9467" s="78"/>
      <c r="Q9467" s="78"/>
    </row>
    <row r="9468" spans="2:17" x14ac:dyDescent="0.35">
      <c r="B9468" s="1">
        <f t="shared" si="340"/>
        <v>45991</v>
      </c>
      <c r="C9468">
        <v>35370</v>
      </c>
      <c r="D9468" s="3">
        <v>869087.58295280999</v>
      </c>
      <c r="E9468" s="3">
        <v>799560.5763165853</v>
      </c>
      <c r="F9468" s="3">
        <v>86908.758295281004</v>
      </c>
      <c r="G9468" t="str">
        <f t="shared" si="339"/>
        <v>202511</v>
      </c>
      <c r="I9468" s="77"/>
      <c r="J9468" s="3"/>
      <c r="K9468" s="3"/>
      <c r="L9468" s="3"/>
      <c r="M9468" s="3"/>
      <c r="N9468" s="78"/>
      <c r="O9468" s="78"/>
      <c r="P9468" s="78"/>
      <c r="Q9468" s="78"/>
    </row>
    <row r="9469" spans="2:17" x14ac:dyDescent="0.35">
      <c r="B9469" s="1">
        <f t="shared" si="340"/>
        <v>45992</v>
      </c>
      <c r="C9469">
        <v>35388</v>
      </c>
      <c r="D9469" s="3">
        <v>869602.32753226382</v>
      </c>
      <c r="E9469" s="3">
        <v>773946.07150371477</v>
      </c>
      <c r="F9469" s="3">
        <v>43480.116376613194</v>
      </c>
      <c r="G9469" t="str">
        <f t="shared" si="339"/>
        <v>202512</v>
      </c>
      <c r="I9469" s="77"/>
      <c r="J9469" s="3"/>
      <c r="K9469" s="3"/>
      <c r="L9469" s="3"/>
      <c r="M9469" s="3"/>
      <c r="N9469" s="78"/>
      <c r="O9469" s="78"/>
      <c r="P9469" s="78"/>
      <c r="Q9469" s="78"/>
    </row>
    <row r="9470" spans="2:17" x14ac:dyDescent="0.35">
      <c r="B9470" s="1">
        <f t="shared" si="340"/>
        <v>45993</v>
      </c>
      <c r="C9470">
        <v>35402</v>
      </c>
      <c r="D9470" s="3">
        <v>869970.5198531663</v>
      </c>
      <c r="E9470" s="3">
        <v>809072.58346344472</v>
      </c>
      <c r="F9470" s="3">
        <v>78297.346786784969</v>
      </c>
      <c r="G9470" t="str">
        <f t="shared" si="339"/>
        <v>202512</v>
      </c>
      <c r="I9470" s="77"/>
      <c r="J9470" s="3"/>
      <c r="K9470" s="3"/>
      <c r="L9470" s="3"/>
      <c r="M9470" s="3"/>
      <c r="N9470" s="78"/>
      <c r="O9470" s="78"/>
      <c r="P9470" s="78"/>
      <c r="Q9470" s="78"/>
    </row>
    <row r="9471" spans="2:17" x14ac:dyDescent="0.35">
      <c r="B9471" s="1">
        <f t="shared" si="340"/>
        <v>45994</v>
      </c>
      <c r="C9471">
        <v>35409</v>
      </c>
      <c r="D9471" s="3">
        <v>870190.87945563532</v>
      </c>
      <c r="E9471" s="3">
        <v>748364.15633184637</v>
      </c>
      <c r="F9471" s="3">
        <v>52211.452767338116</v>
      </c>
      <c r="G9471" t="str">
        <f t="shared" si="339"/>
        <v>202512</v>
      </c>
      <c r="I9471" s="77"/>
      <c r="J9471" s="3"/>
      <c r="K9471" s="3"/>
      <c r="L9471" s="3"/>
      <c r="M9471" s="3"/>
      <c r="N9471" s="78"/>
      <c r="O9471" s="78"/>
      <c r="P9471" s="78"/>
      <c r="Q9471" s="78"/>
    </row>
    <row r="9472" spans="2:17" x14ac:dyDescent="0.35">
      <c r="B9472" s="1">
        <f t="shared" si="340"/>
        <v>45995</v>
      </c>
      <c r="C9472">
        <v>35420</v>
      </c>
      <c r="D9472" s="3">
        <v>870509.56797971192</v>
      </c>
      <c r="E9472" s="3">
        <v>826984.08958072634</v>
      </c>
      <c r="F9472" s="3">
        <v>78345.861118174071</v>
      </c>
      <c r="G9472" t="str">
        <f t="shared" si="339"/>
        <v>202512</v>
      </c>
      <c r="I9472" s="77"/>
      <c r="J9472" s="3"/>
      <c r="K9472" s="3"/>
      <c r="L9472" s="3"/>
      <c r="M9472" s="3"/>
      <c r="N9472" s="78"/>
      <c r="O9472" s="78"/>
      <c r="P9472" s="78"/>
      <c r="Q9472" s="78"/>
    </row>
    <row r="9473" spans="2:17" x14ac:dyDescent="0.35">
      <c r="B9473" s="1">
        <f t="shared" si="340"/>
        <v>45996</v>
      </c>
      <c r="C9473">
        <v>35431</v>
      </c>
      <c r="D9473" s="3">
        <v>870828.28922785015</v>
      </c>
      <c r="E9473" s="3">
        <v>783745.46030506503</v>
      </c>
      <c r="F9473" s="3">
        <v>69666.263138228009</v>
      </c>
      <c r="G9473" t="str">
        <f t="shared" si="339"/>
        <v>202512</v>
      </c>
      <c r="I9473" s="77"/>
      <c r="J9473" s="3"/>
      <c r="K9473" s="3"/>
      <c r="L9473" s="3"/>
      <c r="M9473" s="3"/>
      <c r="N9473" s="78"/>
      <c r="O9473" s="78"/>
      <c r="P9473" s="78"/>
      <c r="Q9473" s="78"/>
    </row>
    <row r="9474" spans="2:17" x14ac:dyDescent="0.35">
      <c r="B9474" s="1">
        <f t="shared" si="340"/>
        <v>45997</v>
      </c>
      <c r="C9474">
        <v>35449</v>
      </c>
      <c r="D9474" s="3">
        <v>871294.89781876118</v>
      </c>
      <c r="E9474" s="3">
        <v>819017.2039496355</v>
      </c>
      <c r="F9474" s="3">
        <v>69703.591825500887</v>
      </c>
      <c r="G9474" t="str">
        <f t="shared" si="339"/>
        <v>202512</v>
      </c>
      <c r="I9474" s="77"/>
      <c r="J9474" s="3"/>
      <c r="K9474" s="3"/>
      <c r="L9474" s="3"/>
      <c r="M9474" s="3"/>
      <c r="N9474" s="78"/>
      <c r="O9474" s="78"/>
      <c r="P9474" s="78"/>
      <c r="Q9474" s="78"/>
    </row>
    <row r="9475" spans="2:17" x14ac:dyDescent="0.35">
      <c r="B9475" s="1">
        <f t="shared" si="340"/>
        <v>45998</v>
      </c>
      <c r="C9475">
        <v>35467</v>
      </c>
      <c r="D9475" s="3">
        <v>871761.53166043619</v>
      </c>
      <c r="E9475" s="3">
        <v>793302.99381099688</v>
      </c>
      <c r="F9475" s="3">
        <v>52305.691899626174</v>
      </c>
      <c r="G9475" t="str">
        <f t="shared" si="339"/>
        <v>202512</v>
      </c>
      <c r="I9475" s="77"/>
      <c r="J9475" s="3"/>
      <c r="K9475" s="3"/>
      <c r="L9475" s="3"/>
      <c r="M9475" s="3"/>
      <c r="N9475" s="78"/>
      <c r="O9475" s="78"/>
      <c r="P9475" s="78"/>
      <c r="Q9475" s="78"/>
    </row>
    <row r="9476" spans="2:17" x14ac:dyDescent="0.35">
      <c r="B9476" s="1">
        <f t="shared" si="340"/>
        <v>45999</v>
      </c>
      <c r="C9476">
        <v>35474</v>
      </c>
      <c r="D9476" s="3">
        <v>871957.80861785251</v>
      </c>
      <c r="E9476" s="3">
        <v>749883.71541135316</v>
      </c>
      <c r="F9476" s="3">
        <v>61037.046603249677</v>
      </c>
      <c r="G9476" t="str">
        <f t="shared" ref="G9476:G9499" si="341">YEAR(B9476)&amp;IF(MONTH(B9476)&lt;10,0&amp;MONTH(B9476),MONTH(B9476))</f>
        <v>202512</v>
      </c>
      <c r="I9476" s="77"/>
      <c r="J9476" s="3"/>
      <c r="K9476" s="3"/>
      <c r="L9476" s="3"/>
      <c r="M9476" s="3"/>
      <c r="N9476" s="78"/>
      <c r="O9476" s="78"/>
      <c r="P9476" s="78"/>
      <c r="Q9476" s="78"/>
    </row>
    <row r="9477" spans="2:17" x14ac:dyDescent="0.35">
      <c r="B9477" s="1">
        <f t="shared" ref="B9477:B9499" si="342">B9476+1</f>
        <v>46000</v>
      </c>
      <c r="C9477">
        <v>35485</v>
      </c>
      <c r="D9477" s="3">
        <v>872276.64787562669</v>
      </c>
      <c r="E9477" s="3">
        <v>819940.04900308908</v>
      </c>
      <c r="F9477" s="3">
        <v>43613.83239378134</v>
      </c>
      <c r="G9477" t="str">
        <f t="shared" si="341"/>
        <v>202512</v>
      </c>
      <c r="I9477" s="77"/>
      <c r="J9477" s="3"/>
      <c r="K9477" s="3"/>
      <c r="L9477" s="3"/>
      <c r="M9477" s="3"/>
      <c r="N9477" s="78"/>
      <c r="O9477" s="78"/>
      <c r="P9477" s="78"/>
      <c r="Q9477" s="78"/>
    </row>
    <row r="9478" spans="2:17" x14ac:dyDescent="0.35">
      <c r="B9478" s="1">
        <f t="shared" si="342"/>
        <v>46001</v>
      </c>
      <c r="C9478">
        <v>35489</v>
      </c>
      <c r="D9478" s="3">
        <v>872447.67202915286</v>
      </c>
      <c r="E9478" s="3">
        <v>750304.99794507143</v>
      </c>
      <c r="F9478" s="3">
        <v>52346.860321749169</v>
      </c>
      <c r="G9478" t="str">
        <f t="shared" si="341"/>
        <v>202512</v>
      </c>
      <c r="I9478" s="77"/>
      <c r="J9478" s="3"/>
      <c r="K9478" s="3"/>
      <c r="L9478" s="3"/>
      <c r="M9478" s="3"/>
      <c r="N9478" s="78"/>
      <c r="O9478" s="78"/>
      <c r="P9478" s="78"/>
      <c r="Q9478" s="78"/>
    </row>
    <row r="9479" spans="2:17" x14ac:dyDescent="0.35">
      <c r="B9479" s="1">
        <f t="shared" si="342"/>
        <v>46002</v>
      </c>
      <c r="C9479">
        <v>35507</v>
      </c>
      <c r="D9479" s="3">
        <v>872914.42392642738</v>
      </c>
      <c r="E9479" s="3">
        <v>776893.83729452046</v>
      </c>
      <c r="F9479" s="3">
        <v>61104.00967484992</v>
      </c>
      <c r="G9479" t="str">
        <f t="shared" si="341"/>
        <v>202512</v>
      </c>
      <c r="I9479" s="77"/>
      <c r="J9479" s="3"/>
      <c r="K9479" s="3"/>
      <c r="L9479" s="3"/>
      <c r="M9479" s="3"/>
      <c r="N9479" s="78"/>
      <c r="O9479" s="78"/>
      <c r="P9479" s="78"/>
      <c r="Q9479" s="78"/>
    </row>
    <row r="9480" spans="2:17" x14ac:dyDescent="0.35">
      <c r="B9480" s="1">
        <f t="shared" si="342"/>
        <v>46003</v>
      </c>
      <c r="C9480">
        <v>35514</v>
      </c>
      <c r="D9480" s="3">
        <v>873159.27117359277</v>
      </c>
      <c r="E9480" s="3">
        <v>742185.38049755385</v>
      </c>
      <c r="F9480" s="3">
        <v>43657.963558679643</v>
      </c>
      <c r="G9480" t="str">
        <f t="shared" si="341"/>
        <v>202512</v>
      </c>
      <c r="I9480" s="77"/>
      <c r="J9480" s="3"/>
      <c r="K9480" s="3"/>
      <c r="L9480" s="3"/>
      <c r="M9480" s="3"/>
      <c r="N9480" s="78"/>
      <c r="O9480" s="78"/>
      <c r="P9480" s="78"/>
      <c r="Q9480" s="78"/>
    </row>
    <row r="9481" spans="2:17" x14ac:dyDescent="0.35">
      <c r="B9481" s="1">
        <f t="shared" si="342"/>
        <v>46004</v>
      </c>
      <c r="C9481">
        <v>35521</v>
      </c>
      <c r="D9481" s="3">
        <v>873379.8939618502</v>
      </c>
      <c r="E9481" s="3">
        <v>820977.10032413912</v>
      </c>
      <c r="F9481" s="3">
        <v>43668.994698092509</v>
      </c>
      <c r="G9481" t="str">
        <f t="shared" si="341"/>
        <v>202512</v>
      </c>
      <c r="I9481" s="77"/>
      <c r="J9481" s="3"/>
      <c r="K9481" s="3"/>
      <c r="L9481" s="3"/>
      <c r="M9481" s="3"/>
      <c r="N9481" s="78"/>
      <c r="O9481" s="78"/>
      <c r="P9481" s="78"/>
      <c r="Q9481" s="78"/>
    </row>
    <row r="9482" spans="2:17" x14ac:dyDescent="0.35">
      <c r="B9482" s="1">
        <f t="shared" si="342"/>
        <v>46005</v>
      </c>
      <c r="C9482">
        <v>35525</v>
      </c>
      <c r="D9482" s="3">
        <v>873526.77135378146</v>
      </c>
      <c r="E9482" s="3">
        <v>742497.75565071416</v>
      </c>
      <c r="F9482" s="3">
        <v>78617.409421840333</v>
      </c>
      <c r="G9482" t="str">
        <f t="shared" si="341"/>
        <v>202512</v>
      </c>
      <c r="I9482" s="77"/>
      <c r="J9482" s="3"/>
      <c r="K9482" s="3"/>
      <c r="L9482" s="3"/>
      <c r="M9482" s="3"/>
      <c r="N9482" s="78"/>
      <c r="O9482" s="78"/>
      <c r="P9482" s="78"/>
      <c r="Q9482" s="78"/>
    </row>
    <row r="9483" spans="2:17" x14ac:dyDescent="0.35">
      <c r="B9483" s="1">
        <f t="shared" si="342"/>
        <v>46006</v>
      </c>
      <c r="C9483">
        <v>35529</v>
      </c>
      <c r="D9483" s="3">
        <v>873649.3950051493</v>
      </c>
      <c r="E9483" s="3">
        <v>768811.46760453132</v>
      </c>
      <c r="F9483" s="3">
        <v>52418.963700308959</v>
      </c>
      <c r="G9483" t="str">
        <f t="shared" si="341"/>
        <v>202512</v>
      </c>
      <c r="I9483" s="77"/>
      <c r="J9483" s="3"/>
      <c r="K9483" s="3"/>
      <c r="L9483" s="3"/>
      <c r="M9483" s="3"/>
      <c r="N9483" s="78"/>
      <c r="O9483" s="78"/>
      <c r="P9483" s="78"/>
      <c r="Q9483" s="78"/>
    </row>
    <row r="9484" spans="2:17" x14ac:dyDescent="0.35">
      <c r="B9484" s="1">
        <f t="shared" si="342"/>
        <v>46007</v>
      </c>
      <c r="C9484">
        <v>35540</v>
      </c>
      <c r="D9484" s="3">
        <v>873992.70896379161</v>
      </c>
      <c r="E9484" s="3">
        <v>777853.51097777451</v>
      </c>
      <c r="F9484" s="3">
        <v>61179.489627465409</v>
      </c>
      <c r="G9484" t="str">
        <f t="shared" si="341"/>
        <v>202512</v>
      </c>
      <c r="I9484" s="77"/>
      <c r="J9484" s="3"/>
      <c r="K9484" s="3"/>
      <c r="L9484" s="3"/>
      <c r="M9484" s="3"/>
      <c r="N9484" s="78"/>
      <c r="O9484" s="78"/>
      <c r="P9484" s="78"/>
      <c r="Q9484" s="78"/>
    </row>
    <row r="9485" spans="2:17" x14ac:dyDescent="0.35">
      <c r="B9485" s="1">
        <f t="shared" si="342"/>
        <v>46008</v>
      </c>
      <c r="C9485">
        <v>35544</v>
      </c>
      <c r="D9485" s="3">
        <v>874139.63679455</v>
      </c>
      <c r="E9485" s="3">
        <v>830432.6549548225</v>
      </c>
      <c r="F9485" s="3">
        <v>52448.378207672999</v>
      </c>
      <c r="G9485" t="str">
        <f t="shared" si="341"/>
        <v>202512</v>
      </c>
      <c r="I9485" s="77"/>
      <c r="J9485" s="3"/>
      <c r="K9485" s="3"/>
      <c r="L9485" s="3"/>
      <c r="M9485" s="3"/>
      <c r="N9485" s="78"/>
      <c r="O9485" s="78"/>
      <c r="P9485" s="78"/>
      <c r="Q9485" s="78"/>
    </row>
    <row r="9486" spans="2:17" x14ac:dyDescent="0.35">
      <c r="B9486" s="1">
        <f t="shared" si="342"/>
        <v>46009</v>
      </c>
      <c r="C9486">
        <v>35562</v>
      </c>
      <c r="D9486" s="3">
        <v>874606.6078088847</v>
      </c>
      <c r="E9486" s="3">
        <v>778399.88094990747</v>
      </c>
      <c r="F9486" s="3">
        <v>69968.528624710772</v>
      </c>
      <c r="G9486" t="str">
        <f t="shared" si="341"/>
        <v>202512</v>
      </c>
      <c r="I9486" s="77"/>
      <c r="J9486" s="3"/>
      <c r="K9486" s="3"/>
      <c r="L9486" s="3"/>
      <c r="M9486" s="3"/>
      <c r="N9486" s="78"/>
      <c r="O9486" s="78"/>
      <c r="P9486" s="78"/>
      <c r="Q9486" s="78"/>
    </row>
    <row r="9487" spans="2:17" x14ac:dyDescent="0.35">
      <c r="B9487" s="1">
        <f t="shared" si="342"/>
        <v>46010</v>
      </c>
      <c r="C9487">
        <v>35580</v>
      </c>
      <c r="D9487" s="3">
        <v>875122.21794140583</v>
      </c>
      <c r="E9487" s="3">
        <v>822614.88486492145</v>
      </c>
      <c r="F9487" s="3">
        <v>61258.555255898405</v>
      </c>
      <c r="G9487" t="str">
        <f t="shared" si="341"/>
        <v>202512</v>
      </c>
      <c r="I9487" s="77"/>
      <c r="J9487" s="3"/>
      <c r="K9487" s="3"/>
      <c r="L9487" s="3"/>
      <c r="M9487" s="3"/>
      <c r="N9487" s="78"/>
      <c r="O9487" s="78"/>
      <c r="P9487" s="78"/>
      <c r="Q9487" s="78"/>
    </row>
    <row r="9488" spans="2:17" x14ac:dyDescent="0.35">
      <c r="B9488" s="1">
        <f t="shared" si="342"/>
        <v>46011</v>
      </c>
      <c r="C9488">
        <v>35594</v>
      </c>
      <c r="D9488" s="3">
        <v>875490.87909472839</v>
      </c>
      <c r="E9488" s="3">
        <v>761677.06481241377</v>
      </c>
      <c r="F9488" s="3">
        <v>70039.27032757827</v>
      </c>
      <c r="G9488" t="str">
        <f t="shared" si="341"/>
        <v>202512</v>
      </c>
      <c r="I9488" s="77"/>
      <c r="J9488" s="3"/>
      <c r="K9488" s="3"/>
      <c r="L9488" s="3"/>
      <c r="M9488" s="3"/>
      <c r="N9488" s="78"/>
      <c r="O9488" s="78"/>
      <c r="P9488" s="78"/>
      <c r="Q9488" s="78"/>
    </row>
    <row r="9489" spans="2:17" x14ac:dyDescent="0.35">
      <c r="B9489" s="1">
        <f t="shared" si="342"/>
        <v>46012</v>
      </c>
      <c r="C9489">
        <v>35612</v>
      </c>
      <c r="D9489" s="3">
        <v>875982.28061997448</v>
      </c>
      <c r="E9489" s="3">
        <v>805903.69817037659</v>
      </c>
      <c r="F9489" s="3">
        <v>70078.582449597961</v>
      </c>
      <c r="G9489" t="str">
        <f t="shared" si="341"/>
        <v>202512</v>
      </c>
      <c r="I9489" s="77"/>
      <c r="J9489" s="3"/>
      <c r="K9489" s="3"/>
      <c r="L9489" s="3"/>
      <c r="M9489" s="3"/>
      <c r="N9489" s="78"/>
      <c r="O9489" s="78"/>
      <c r="P9489" s="78"/>
      <c r="Q9489" s="78"/>
    </row>
    <row r="9490" spans="2:17" x14ac:dyDescent="0.35">
      <c r="B9490" s="1">
        <f t="shared" si="342"/>
        <v>46013</v>
      </c>
      <c r="C9490">
        <v>35626</v>
      </c>
      <c r="D9490" s="3">
        <v>876399.67917447293</v>
      </c>
      <c r="E9490" s="3">
        <v>823815.6984240046</v>
      </c>
      <c r="F9490" s="3">
        <v>61347.977542213106</v>
      </c>
      <c r="G9490" t="str">
        <f t="shared" si="341"/>
        <v>202512</v>
      </c>
      <c r="I9490" s="77"/>
      <c r="J9490" s="3"/>
      <c r="K9490" s="3"/>
      <c r="L9490" s="3"/>
      <c r="M9490" s="3"/>
      <c r="N9490" s="78"/>
      <c r="O9490" s="78"/>
      <c r="P9490" s="78"/>
      <c r="Q9490" s="78"/>
    </row>
    <row r="9491" spans="2:17" x14ac:dyDescent="0.35">
      <c r="B9491" s="1">
        <f t="shared" si="342"/>
        <v>46014</v>
      </c>
      <c r="C9491">
        <v>35640</v>
      </c>
      <c r="D9491" s="3">
        <v>876792.78720998636</v>
      </c>
      <c r="E9491" s="3">
        <v>745273.86912848847</v>
      </c>
      <c r="F9491" s="3">
        <v>61375.495104699039</v>
      </c>
      <c r="G9491" t="str">
        <f t="shared" si="341"/>
        <v>202512</v>
      </c>
      <c r="I9491" s="77"/>
      <c r="J9491" s="3"/>
      <c r="K9491" s="3"/>
      <c r="L9491" s="3"/>
      <c r="M9491" s="3"/>
      <c r="N9491" s="78"/>
      <c r="O9491" s="78"/>
      <c r="P9491" s="78"/>
      <c r="Q9491" s="78"/>
    </row>
    <row r="9492" spans="2:17" x14ac:dyDescent="0.35">
      <c r="B9492" s="1">
        <f t="shared" si="342"/>
        <v>46015</v>
      </c>
      <c r="C9492">
        <v>35647</v>
      </c>
      <c r="D9492" s="3">
        <v>876989.35693101038</v>
      </c>
      <c r="E9492" s="3">
        <v>798060.31480721955</v>
      </c>
      <c r="F9492" s="3">
        <v>52619.361415860621</v>
      </c>
      <c r="G9492" t="str">
        <f t="shared" si="341"/>
        <v>202512</v>
      </c>
      <c r="I9492" s="77"/>
      <c r="J9492" s="3"/>
      <c r="K9492" s="3"/>
      <c r="L9492" s="3"/>
      <c r="M9492" s="3"/>
      <c r="N9492" s="78"/>
      <c r="O9492" s="78"/>
      <c r="P9492" s="78"/>
      <c r="Q9492" s="78"/>
    </row>
    <row r="9493" spans="2:17" x14ac:dyDescent="0.35">
      <c r="B9493" s="1">
        <f t="shared" si="342"/>
        <v>46016</v>
      </c>
      <c r="C9493">
        <v>35658</v>
      </c>
      <c r="D9493" s="3">
        <v>877308.71617140423</v>
      </c>
      <c r="E9493" s="3">
        <v>789577.84455426375</v>
      </c>
      <c r="F9493" s="3">
        <v>70184.697293712336</v>
      </c>
      <c r="G9493" t="str">
        <f t="shared" si="341"/>
        <v>202512</v>
      </c>
      <c r="I9493" s="77"/>
      <c r="J9493" s="3"/>
      <c r="K9493" s="3"/>
      <c r="L9493" s="3"/>
      <c r="M9493" s="3"/>
      <c r="N9493" s="78"/>
      <c r="O9493" s="78"/>
      <c r="P9493" s="78"/>
      <c r="Q9493" s="78"/>
    </row>
    <row r="9494" spans="2:17" x14ac:dyDescent="0.35">
      <c r="B9494" s="1">
        <f t="shared" si="342"/>
        <v>46017</v>
      </c>
      <c r="C9494">
        <v>35662</v>
      </c>
      <c r="D9494" s="3">
        <v>877480.24710838974</v>
      </c>
      <c r="E9494" s="3">
        <v>754633.01251321519</v>
      </c>
      <c r="F9494" s="3">
        <v>70198.419768671185</v>
      </c>
      <c r="G9494" t="str">
        <f t="shared" si="341"/>
        <v>202512</v>
      </c>
      <c r="I9494" s="77"/>
      <c r="J9494" s="3"/>
      <c r="K9494" s="3"/>
      <c r="L9494" s="3"/>
      <c r="M9494" s="3"/>
      <c r="N9494" s="78"/>
      <c r="O9494" s="78"/>
      <c r="P9494" s="78"/>
      <c r="Q9494" s="78"/>
    </row>
    <row r="9495" spans="2:17" x14ac:dyDescent="0.35">
      <c r="B9495" s="1">
        <f t="shared" si="342"/>
        <v>46018</v>
      </c>
      <c r="C9495">
        <v>35669</v>
      </c>
      <c r="D9495" s="3">
        <v>877725.62310078891</v>
      </c>
      <c r="E9495" s="3">
        <v>807507.57325272576</v>
      </c>
      <c r="F9495" s="3">
        <v>70218.049848063107</v>
      </c>
      <c r="G9495" t="str">
        <f t="shared" si="341"/>
        <v>202512</v>
      </c>
      <c r="I9495" s="77"/>
      <c r="J9495" s="3"/>
      <c r="K9495" s="3"/>
      <c r="L9495" s="3"/>
      <c r="M9495" s="3"/>
      <c r="N9495" s="78"/>
      <c r="O9495" s="78"/>
      <c r="P9495" s="78"/>
      <c r="Q9495" s="78"/>
    </row>
    <row r="9496" spans="2:17" x14ac:dyDescent="0.35">
      <c r="B9496" s="1">
        <f t="shared" si="342"/>
        <v>46019</v>
      </c>
      <c r="C9496">
        <v>35676</v>
      </c>
      <c r="D9496" s="3">
        <v>877946.64784346987</v>
      </c>
      <c r="E9496" s="3">
        <v>834049.3154512964</v>
      </c>
      <c r="F9496" s="3">
        <v>70235.73182747759</v>
      </c>
      <c r="G9496" t="str">
        <f t="shared" si="341"/>
        <v>202512</v>
      </c>
      <c r="I9496" s="77"/>
      <c r="J9496" s="3"/>
      <c r="K9496" s="3"/>
      <c r="L9496" s="3"/>
      <c r="M9496" s="3"/>
      <c r="N9496" s="78"/>
      <c r="O9496" s="78"/>
      <c r="P9496" s="78"/>
      <c r="Q9496" s="78"/>
    </row>
    <row r="9497" spans="2:17" x14ac:dyDescent="0.35">
      <c r="B9497" s="1">
        <f t="shared" si="342"/>
        <v>46020</v>
      </c>
      <c r="C9497">
        <v>35694</v>
      </c>
      <c r="D9497" s="3">
        <v>878438.4072297198</v>
      </c>
      <c r="E9497" s="3">
        <v>808163.33465134213</v>
      </c>
      <c r="F9497" s="3">
        <v>70275.072578377585</v>
      </c>
      <c r="G9497" t="str">
        <f t="shared" si="341"/>
        <v>202512</v>
      </c>
      <c r="I9497" s="77"/>
      <c r="J9497" s="3"/>
      <c r="K9497" s="3"/>
      <c r="L9497" s="3"/>
      <c r="M9497" s="3"/>
      <c r="N9497" s="78"/>
      <c r="O9497" s="78"/>
      <c r="P9497" s="78"/>
      <c r="Q9497" s="78"/>
    </row>
    <row r="9498" spans="2:17" x14ac:dyDescent="0.35">
      <c r="B9498" s="1">
        <f t="shared" si="342"/>
        <v>46021</v>
      </c>
      <c r="C9498">
        <v>35705</v>
      </c>
      <c r="D9498" s="3">
        <v>878733.52861068107</v>
      </c>
      <c r="E9498" s="3">
        <v>764498.16989129258</v>
      </c>
      <c r="F9498" s="3">
        <v>87873.352861068095</v>
      </c>
      <c r="G9498" t="str">
        <f t="shared" si="341"/>
        <v>202512</v>
      </c>
      <c r="I9498" s="77"/>
      <c r="J9498" s="3"/>
      <c r="K9498" s="3"/>
      <c r="L9498" s="3"/>
      <c r="M9498" s="3"/>
      <c r="N9498" s="78"/>
      <c r="O9498" s="78"/>
      <c r="P9498" s="78"/>
      <c r="Q9498" s="78"/>
    </row>
    <row r="9499" spans="2:17" x14ac:dyDescent="0.35">
      <c r="B9499" s="1">
        <f t="shared" si="342"/>
        <v>46022</v>
      </c>
      <c r="C9499">
        <v>35712</v>
      </c>
      <c r="D9499" s="3">
        <v>878979.04732462647</v>
      </c>
      <c r="E9499" s="3">
        <v>747132.1902259324</v>
      </c>
      <c r="F9499" s="3">
        <v>43948.95236623133</v>
      </c>
      <c r="G9499" t="str">
        <f t="shared" si="341"/>
        <v>202512</v>
      </c>
      <c r="I9499" s="77"/>
      <c r="J9499" s="3"/>
      <c r="K9499" s="3"/>
      <c r="L9499" s="3"/>
      <c r="M9499" s="3"/>
      <c r="N9499" s="78"/>
      <c r="O9499" s="78"/>
      <c r="P9499" s="78"/>
      <c r="Q9499" s="78"/>
    </row>
    <row r="9500" spans="2:17" x14ac:dyDescent="0.35">
      <c r="B9500" s="1"/>
    </row>
    <row r="9501" spans="2:17" x14ac:dyDescent="0.35">
      <c r="B9501" s="1"/>
    </row>
    <row r="9502" spans="2:17" x14ac:dyDescent="0.35">
      <c r="B9502" s="1"/>
    </row>
    <row r="9503" spans="2:17" x14ac:dyDescent="0.35">
      <c r="B9503" s="1"/>
    </row>
    <row r="9504" spans="2:17" x14ac:dyDescent="0.35">
      <c r="B9504" s="1"/>
    </row>
    <row r="9505" spans="2:2" x14ac:dyDescent="0.35">
      <c r="B9505" s="1"/>
    </row>
    <row r="9506" spans="2:2" x14ac:dyDescent="0.35">
      <c r="B9506" s="1"/>
    </row>
    <row r="9507" spans="2:2" x14ac:dyDescent="0.35">
      <c r="B9507" s="1"/>
    </row>
    <row r="9508" spans="2:2" x14ac:dyDescent="0.35">
      <c r="B9508" s="1"/>
    </row>
    <row r="9509" spans="2:2" x14ac:dyDescent="0.35">
      <c r="B9509" s="1"/>
    </row>
    <row r="9510" spans="2:2" x14ac:dyDescent="0.35">
      <c r="B9510" s="1"/>
    </row>
    <row r="9511" spans="2:2" x14ac:dyDescent="0.35">
      <c r="B9511" s="1"/>
    </row>
    <row r="9512" spans="2:2" x14ac:dyDescent="0.35">
      <c r="B9512" s="1"/>
    </row>
    <row r="9513" spans="2:2" x14ac:dyDescent="0.35">
      <c r="B9513" s="1"/>
    </row>
    <row r="9514" spans="2:2" x14ac:dyDescent="0.35">
      <c r="B9514" s="1"/>
    </row>
    <row r="9515" spans="2:2" x14ac:dyDescent="0.35">
      <c r="B9515" s="1"/>
    </row>
    <row r="9516" spans="2:2" x14ac:dyDescent="0.35">
      <c r="B9516" s="1"/>
    </row>
    <row r="9517" spans="2:2" x14ac:dyDescent="0.35">
      <c r="B9517" s="1"/>
    </row>
    <row r="9518" spans="2:2" x14ac:dyDescent="0.35">
      <c r="B9518" s="1"/>
    </row>
    <row r="9519" spans="2:2" x14ac:dyDescent="0.35">
      <c r="B9519" s="1"/>
    </row>
    <row r="9520" spans="2:2" x14ac:dyDescent="0.35">
      <c r="B9520" s="1"/>
    </row>
    <row r="9521" spans="2:2" x14ac:dyDescent="0.35">
      <c r="B9521" s="1"/>
    </row>
    <row r="9522" spans="2:2" x14ac:dyDescent="0.35">
      <c r="B9522" s="1"/>
    </row>
    <row r="9523" spans="2:2" x14ac:dyDescent="0.35">
      <c r="B9523" s="1"/>
    </row>
    <row r="9524" spans="2:2" x14ac:dyDescent="0.35">
      <c r="B9524" s="1"/>
    </row>
    <row r="9525" spans="2:2" x14ac:dyDescent="0.35">
      <c r="B9525" s="1"/>
    </row>
    <row r="9526" spans="2:2" x14ac:dyDescent="0.35">
      <c r="B9526" s="1"/>
    </row>
    <row r="9527" spans="2:2" x14ac:dyDescent="0.35">
      <c r="B9527" s="1"/>
    </row>
    <row r="9528" spans="2:2" x14ac:dyDescent="0.35">
      <c r="B9528" s="1"/>
    </row>
    <row r="9529" spans="2:2" x14ac:dyDescent="0.35">
      <c r="B9529" s="1"/>
    </row>
    <row r="9530" spans="2:2" x14ac:dyDescent="0.35">
      <c r="B9530" s="1"/>
    </row>
    <row r="9531" spans="2:2" x14ac:dyDescent="0.35">
      <c r="B9531" s="1"/>
    </row>
    <row r="9532" spans="2:2" x14ac:dyDescent="0.35">
      <c r="B9532" s="1"/>
    </row>
    <row r="9533" spans="2:2" x14ac:dyDescent="0.35">
      <c r="B9533" s="1"/>
    </row>
    <row r="9534" spans="2:2" x14ac:dyDescent="0.35">
      <c r="B9534" s="1"/>
    </row>
    <row r="9535" spans="2:2" x14ac:dyDescent="0.35">
      <c r="B9535" s="1"/>
    </row>
    <row r="9536" spans="2:2" x14ac:dyDescent="0.35">
      <c r="B9536" s="1"/>
    </row>
    <row r="9537" spans="2:2" x14ac:dyDescent="0.35">
      <c r="B9537" s="1"/>
    </row>
    <row r="9538" spans="2:2" x14ac:dyDescent="0.35">
      <c r="B9538" s="1"/>
    </row>
    <row r="9539" spans="2:2" x14ac:dyDescent="0.35">
      <c r="B9539" s="1"/>
    </row>
    <row r="9540" spans="2:2" x14ac:dyDescent="0.35">
      <c r="B9540" s="1"/>
    </row>
    <row r="9541" spans="2:2" x14ac:dyDescent="0.35">
      <c r="B9541" s="1"/>
    </row>
    <row r="9542" spans="2:2" x14ac:dyDescent="0.35">
      <c r="B9542" s="1"/>
    </row>
    <row r="9543" spans="2:2" x14ac:dyDescent="0.35">
      <c r="B9543" s="1"/>
    </row>
    <row r="9544" spans="2:2" x14ac:dyDescent="0.35">
      <c r="B9544" s="1"/>
    </row>
    <row r="9545" spans="2:2" x14ac:dyDescent="0.35">
      <c r="B9545" s="1"/>
    </row>
    <row r="9546" spans="2:2" x14ac:dyDescent="0.35">
      <c r="B9546" s="1"/>
    </row>
    <row r="9547" spans="2:2" x14ac:dyDescent="0.35">
      <c r="B9547" s="1"/>
    </row>
    <row r="9548" spans="2:2" x14ac:dyDescent="0.35">
      <c r="B9548" s="1"/>
    </row>
    <row r="9549" spans="2:2" x14ac:dyDescent="0.35">
      <c r="B9549" s="1"/>
    </row>
    <row r="9550" spans="2:2" x14ac:dyDescent="0.35">
      <c r="B9550" s="1"/>
    </row>
    <row r="9551" spans="2:2" x14ac:dyDescent="0.35">
      <c r="B9551" s="1"/>
    </row>
    <row r="9552" spans="2:2" x14ac:dyDescent="0.35">
      <c r="B9552" s="1"/>
    </row>
    <row r="9553" spans="2:2" x14ac:dyDescent="0.35">
      <c r="B9553" s="1"/>
    </row>
    <row r="9554" spans="2:2" x14ac:dyDescent="0.35">
      <c r="B9554" s="1"/>
    </row>
    <row r="9555" spans="2:2" x14ac:dyDescent="0.35">
      <c r="B9555" s="1"/>
    </row>
    <row r="9556" spans="2:2" x14ac:dyDescent="0.35">
      <c r="B9556" s="1"/>
    </row>
    <row r="9557" spans="2:2" x14ac:dyDescent="0.35">
      <c r="B9557" s="1"/>
    </row>
    <row r="9558" spans="2:2" x14ac:dyDescent="0.35">
      <c r="B9558" s="1"/>
    </row>
    <row r="9559" spans="2:2" x14ac:dyDescent="0.35">
      <c r="B9559" s="1"/>
    </row>
    <row r="9560" spans="2:2" x14ac:dyDescent="0.35">
      <c r="B9560" s="1"/>
    </row>
    <row r="9561" spans="2:2" x14ac:dyDescent="0.35">
      <c r="B9561" s="1"/>
    </row>
    <row r="9562" spans="2:2" x14ac:dyDescent="0.35">
      <c r="B9562" s="1"/>
    </row>
    <row r="9563" spans="2:2" x14ac:dyDescent="0.35">
      <c r="B9563" s="1"/>
    </row>
    <row r="9564" spans="2:2" x14ac:dyDescent="0.35">
      <c r="B9564" s="1"/>
    </row>
    <row r="9565" spans="2:2" x14ac:dyDescent="0.35">
      <c r="B9565" s="1"/>
    </row>
    <row r="9566" spans="2:2" x14ac:dyDescent="0.35">
      <c r="B9566" s="1"/>
    </row>
    <row r="9567" spans="2:2" x14ac:dyDescent="0.35">
      <c r="B9567" s="1"/>
    </row>
    <row r="9568" spans="2:2" x14ac:dyDescent="0.35">
      <c r="B9568" s="1"/>
    </row>
    <row r="9569" spans="2:2" x14ac:dyDescent="0.35">
      <c r="B9569" s="1"/>
    </row>
    <row r="9570" spans="2:2" x14ac:dyDescent="0.35">
      <c r="B9570" s="1"/>
    </row>
    <row r="9571" spans="2:2" x14ac:dyDescent="0.35">
      <c r="B9571" s="1"/>
    </row>
    <row r="9572" spans="2:2" x14ac:dyDescent="0.35">
      <c r="B9572" s="1"/>
    </row>
    <row r="9573" spans="2:2" x14ac:dyDescent="0.35">
      <c r="B9573" s="1"/>
    </row>
    <row r="9574" spans="2:2" x14ac:dyDescent="0.35">
      <c r="B9574" s="1"/>
    </row>
    <row r="9575" spans="2:2" x14ac:dyDescent="0.35">
      <c r="B9575" s="1"/>
    </row>
    <row r="9576" spans="2:2" x14ac:dyDescent="0.35">
      <c r="B9576" s="1"/>
    </row>
    <row r="9577" spans="2:2" x14ac:dyDescent="0.35">
      <c r="B9577" s="1"/>
    </row>
    <row r="9578" spans="2:2" x14ac:dyDescent="0.35">
      <c r="B9578" s="1"/>
    </row>
    <row r="9579" spans="2:2" x14ac:dyDescent="0.35">
      <c r="B9579" s="1"/>
    </row>
    <row r="9580" spans="2:2" x14ac:dyDescent="0.35">
      <c r="B9580" s="1"/>
    </row>
    <row r="9581" spans="2:2" x14ac:dyDescent="0.35">
      <c r="B9581" s="1"/>
    </row>
    <row r="9582" spans="2:2" x14ac:dyDescent="0.35">
      <c r="B9582" s="1"/>
    </row>
    <row r="9583" spans="2:2" x14ac:dyDescent="0.35">
      <c r="B9583" s="1"/>
    </row>
    <row r="9584" spans="2:2" x14ac:dyDescent="0.35">
      <c r="B9584" s="1"/>
    </row>
    <row r="9585" spans="2:2" x14ac:dyDescent="0.35">
      <c r="B9585" s="1"/>
    </row>
    <row r="9586" spans="2:2" x14ac:dyDescent="0.35">
      <c r="B9586" s="1"/>
    </row>
    <row r="9587" spans="2:2" x14ac:dyDescent="0.35">
      <c r="B9587" s="1"/>
    </row>
    <row r="9588" spans="2:2" x14ac:dyDescent="0.35">
      <c r="B9588" s="1"/>
    </row>
    <row r="9589" spans="2:2" x14ac:dyDescent="0.35">
      <c r="B9589" s="1"/>
    </row>
    <row r="9590" spans="2:2" x14ac:dyDescent="0.35">
      <c r="B9590" s="1"/>
    </row>
    <row r="9591" spans="2:2" x14ac:dyDescent="0.35">
      <c r="B9591" s="1"/>
    </row>
    <row r="9592" spans="2:2" x14ac:dyDescent="0.35">
      <c r="B9592" s="1"/>
    </row>
    <row r="9593" spans="2:2" x14ac:dyDescent="0.35">
      <c r="B9593" s="1"/>
    </row>
    <row r="9594" spans="2:2" x14ac:dyDescent="0.35">
      <c r="B9594" s="1"/>
    </row>
    <row r="9595" spans="2:2" x14ac:dyDescent="0.35">
      <c r="B9595" s="1"/>
    </row>
    <row r="9596" spans="2:2" x14ac:dyDescent="0.35">
      <c r="B9596" s="1"/>
    </row>
    <row r="9597" spans="2:2" x14ac:dyDescent="0.35">
      <c r="B9597" s="1"/>
    </row>
    <row r="9598" spans="2:2" x14ac:dyDescent="0.35">
      <c r="B9598" s="1"/>
    </row>
    <row r="9599" spans="2:2" x14ac:dyDescent="0.35">
      <c r="B9599" s="1"/>
    </row>
    <row r="9600" spans="2:2" x14ac:dyDescent="0.35">
      <c r="B9600" s="1"/>
    </row>
    <row r="9601" spans="2:2" x14ac:dyDescent="0.35">
      <c r="B9601" s="1"/>
    </row>
    <row r="9602" spans="2:2" x14ac:dyDescent="0.35">
      <c r="B9602" s="1"/>
    </row>
    <row r="9603" spans="2:2" x14ac:dyDescent="0.35">
      <c r="B9603" s="1"/>
    </row>
    <row r="9604" spans="2:2" x14ac:dyDescent="0.35">
      <c r="B9604" s="1"/>
    </row>
    <row r="9605" spans="2:2" x14ac:dyDescent="0.35">
      <c r="B9605" s="1"/>
    </row>
    <row r="9606" spans="2:2" x14ac:dyDescent="0.35">
      <c r="B9606" s="1"/>
    </row>
    <row r="9607" spans="2:2" x14ac:dyDescent="0.35">
      <c r="B9607" s="1"/>
    </row>
    <row r="9608" spans="2:2" x14ac:dyDescent="0.35">
      <c r="B9608" s="1"/>
    </row>
    <row r="9609" spans="2:2" x14ac:dyDescent="0.35">
      <c r="B9609" s="1"/>
    </row>
    <row r="9610" spans="2:2" x14ac:dyDescent="0.35">
      <c r="B9610" s="1"/>
    </row>
    <row r="9611" spans="2:2" x14ac:dyDescent="0.35">
      <c r="B9611" s="1"/>
    </row>
    <row r="9612" spans="2:2" x14ac:dyDescent="0.35">
      <c r="B9612" s="1"/>
    </row>
    <row r="9613" spans="2:2" x14ac:dyDescent="0.35">
      <c r="B9613" s="1"/>
    </row>
    <row r="9614" spans="2:2" x14ac:dyDescent="0.35">
      <c r="B9614" s="1"/>
    </row>
    <row r="9615" spans="2:2" x14ac:dyDescent="0.35">
      <c r="B9615" s="1"/>
    </row>
    <row r="9616" spans="2:2" x14ac:dyDescent="0.35">
      <c r="B9616" s="1"/>
    </row>
    <row r="9617" spans="2:2" x14ac:dyDescent="0.35">
      <c r="B9617" s="1"/>
    </row>
    <row r="9618" spans="2:2" x14ac:dyDescent="0.35">
      <c r="B9618" s="1"/>
    </row>
    <row r="9619" spans="2:2" x14ac:dyDescent="0.35">
      <c r="B9619" s="1"/>
    </row>
    <row r="9620" spans="2:2" x14ac:dyDescent="0.35">
      <c r="B9620" s="1"/>
    </row>
    <row r="9621" spans="2:2" x14ac:dyDescent="0.35">
      <c r="B9621" s="1"/>
    </row>
    <row r="9622" spans="2:2" x14ac:dyDescent="0.35">
      <c r="B9622" s="1"/>
    </row>
    <row r="9623" spans="2:2" x14ac:dyDescent="0.35">
      <c r="B9623" s="1"/>
    </row>
    <row r="9624" spans="2:2" x14ac:dyDescent="0.35">
      <c r="B9624" s="1"/>
    </row>
    <row r="9625" spans="2:2" x14ac:dyDescent="0.35">
      <c r="B9625" s="1"/>
    </row>
    <row r="9626" spans="2:2" x14ac:dyDescent="0.35">
      <c r="B9626" s="1"/>
    </row>
    <row r="9627" spans="2:2" x14ac:dyDescent="0.35">
      <c r="B9627" s="1"/>
    </row>
    <row r="9628" spans="2:2" x14ac:dyDescent="0.35">
      <c r="B9628" s="1"/>
    </row>
    <row r="9629" spans="2:2" x14ac:dyDescent="0.35">
      <c r="B9629" s="1"/>
    </row>
    <row r="9630" spans="2:2" x14ac:dyDescent="0.35">
      <c r="B9630" s="1"/>
    </row>
    <row r="9631" spans="2:2" x14ac:dyDescent="0.35">
      <c r="B9631" s="1"/>
    </row>
    <row r="9632" spans="2:2" x14ac:dyDescent="0.35">
      <c r="B9632" s="1"/>
    </row>
    <row r="9633" spans="2:2" x14ac:dyDescent="0.35">
      <c r="B9633" s="1"/>
    </row>
    <row r="9634" spans="2:2" x14ac:dyDescent="0.35">
      <c r="B9634" s="1"/>
    </row>
    <row r="9635" spans="2:2" x14ac:dyDescent="0.35">
      <c r="B9635" s="1"/>
    </row>
    <row r="9636" spans="2:2" x14ac:dyDescent="0.35">
      <c r="B9636" s="1"/>
    </row>
    <row r="9637" spans="2:2" x14ac:dyDescent="0.35">
      <c r="B9637" s="1"/>
    </row>
    <row r="9638" spans="2:2" x14ac:dyDescent="0.35">
      <c r="B9638" s="1"/>
    </row>
    <row r="9639" spans="2:2" x14ac:dyDescent="0.35">
      <c r="B9639" s="1"/>
    </row>
    <row r="9640" spans="2:2" x14ac:dyDescent="0.35">
      <c r="B9640" s="1"/>
    </row>
    <row r="9641" spans="2:2" x14ac:dyDescent="0.35">
      <c r="B9641" s="1"/>
    </row>
    <row r="9642" spans="2:2" x14ac:dyDescent="0.35">
      <c r="B9642" s="1"/>
    </row>
    <row r="9643" spans="2:2" x14ac:dyDescent="0.35">
      <c r="B9643" s="1"/>
    </row>
    <row r="9644" spans="2:2" x14ac:dyDescent="0.35">
      <c r="B9644" s="1"/>
    </row>
    <row r="9645" spans="2:2" x14ac:dyDescent="0.35">
      <c r="B9645" s="1"/>
    </row>
    <row r="9646" spans="2:2" x14ac:dyDescent="0.35">
      <c r="B9646" s="1"/>
    </row>
    <row r="9647" spans="2:2" x14ac:dyDescent="0.35">
      <c r="B9647" s="1"/>
    </row>
    <row r="9648" spans="2:2" x14ac:dyDescent="0.35">
      <c r="B9648" s="1"/>
    </row>
    <row r="9649" spans="2:2" x14ac:dyDescent="0.35">
      <c r="B9649" s="1"/>
    </row>
    <row r="9650" spans="2:2" x14ac:dyDescent="0.35">
      <c r="B9650" s="1"/>
    </row>
    <row r="9651" spans="2:2" x14ac:dyDescent="0.35">
      <c r="B9651" s="1"/>
    </row>
    <row r="9652" spans="2:2" x14ac:dyDescent="0.35">
      <c r="B9652" s="1"/>
    </row>
    <row r="9653" spans="2:2" x14ac:dyDescent="0.35">
      <c r="B9653" s="1"/>
    </row>
    <row r="9654" spans="2:2" x14ac:dyDescent="0.35">
      <c r="B9654" s="1"/>
    </row>
    <row r="9655" spans="2:2" x14ac:dyDescent="0.35">
      <c r="B9655" s="1"/>
    </row>
    <row r="9656" spans="2:2" x14ac:dyDescent="0.35">
      <c r="B9656" s="1"/>
    </row>
    <row r="9657" spans="2:2" x14ac:dyDescent="0.35">
      <c r="B9657" s="1"/>
    </row>
    <row r="9658" spans="2:2" x14ac:dyDescent="0.35">
      <c r="B9658" s="1"/>
    </row>
    <row r="9659" spans="2:2" x14ac:dyDescent="0.35">
      <c r="B9659" s="1"/>
    </row>
    <row r="9660" spans="2:2" x14ac:dyDescent="0.35">
      <c r="B9660" s="1"/>
    </row>
    <row r="9661" spans="2:2" x14ac:dyDescent="0.35">
      <c r="B9661" s="1"/>
    </row>
    <row r="9662" spans="2:2" x14ac:dyDescent="0.35">
      <c r="B9662" s="1"/>
    </row>
    <row r="9663" spans="2:2" x14ac:dyDescent="0.35">
      <c r="B9663" s="1"/>
    </row>
    <row r="9664" spans="2:2" x14ac:dyDescent="0.35">
      <c r="B9664" s="1"/>
    </row>
    <row r="9665" spans="2:2" x14ac:dyDescent="0.35">
      <c r="B9665" s="1"/>
    </row>
    <row r="9666" spans="2:2" x14ac:dyDescent="0.35">
      <c r="B9666" s="1"/>
    </row>
    <row r="9667" spans="2:2" x14ac:dyDescent="0.35">
      <c r="B9667" s="1"/>
    </row>
    <row r="9668" spans="2:2" x14ac:dyDescent="0.35">
      <c r="B9668" s="1"/>
    </row>
    <row r="9669" spans="2:2" x14ac:dyDescent="0.35">
      <c r="B9669" s="1"/>
    </row>
    <row r="9670" spans="2:2" x14ac:dyDescent="0.35">
      <c r="B9670" s="1"/>
    </row>
    <row r="9671" spans="2:2" x14ac:dyDescent="0.35">
      <c r="B9671" s="1"/>
    </row>
    <row r="9672" spans="2:2" x14ac:dyDescent="0.35">
      <c r="B9672" s="1"/>
    </row>
    <row r="9673" spans="2:2" x14ac:dyDescent="0.35">
      <c r="B9673" s="1"/>
    </row>
    <row r="9674" spans="2:2" x14ac:dyDescent="0.35">
      <c r="B9674" s="1"/>
    </row>
    <row r="9675" spans="2:2" x14ac:dyDescent="0.35">
      <c r="B9675" s="1"/>
    </row>
    <row r="9676" spans="2:2" x14ac:dyDescent="0.35">
      <c r="B9676" s="1"/>
    </row>
    <row r="9677" spans="2:2" x14ac:dyDescent="0.35">
      <c r="B9677" s="1"/>
    </row>
    <row r="9678" spans="2:2" x14ac:dyDescent="0.35">
      <c r="B9678" s="1"/>
    </row>
    <row r="9679" spans="2:2" x14ac:dyDescent="0.35">
      <c r="B9679" s="1"/>
    </row>
    <row r="9680" spans="2:2" x14ac:dyDescent="0.35">
      <c r="B9680" s="1"/>
    </row>
    <row r="9681" spans="2:2" x14ac:dyDescent="0.35">
      <c r="B9681" s="1"/>
    </row>
    <row r="9682" spans="2:2" x14ac:dyDescent="0.35">
      <c r="B9682" s="1"/>
    </row>
    <row r="9683" spans="2:2" x14ac:dyDescent="0.35">
      <c r="B9683" s="1"/>
    </row>
    <row r="9684" spans="2:2" x14ac:dyDescent="0.35">
      <c r="B9684" s="1"/>
    </row>
    <row r="9685" spans="2:2" x14ac:dyDescent="0.35">
      <c r="B9685" s="1"/>
    </row>
    <row r="9686" spans="2:2" x14ac:dyDescent="0.35">
      <c r="B9686" s="1"/>
    </row>
    <row r="9687" spans="2:2" x14ac:dyDescent="0.35">
      <c r="B9687" s="1"/>
    </row>
    <row r="9688" spans="2:2" x14ac:dyDescent="0.35">
      <c r="B9688" s="1"/>
    </row>
    <row r="9689" spans="2:2" x14ac:dyDescent="0.35">
      <c r="B9689" s="1"/>
    </row>
    <row r="9690" spans="2:2" x14ac:dyDescent="0.35">
      <c r="B9690" s="1"/>
    </row>
    <row r="9691" spans="2:2" x14ac:dyDescent="0.35">
      <c r="B9691" s="1"/>
    </row>
    <row r="9692" spans="2:2" x14ac:dyDescent="0.35">
      <c r="B9692" s="1"/>
    </row>
    <row r="9693" spans="2:2" x14ac:dyDescent="0.35">
      <c r="B9693" s="1"/>
    </row>
    <row r="9694" spans="2:2" x14ac:dyDescent="0.35">
      <c r="B9694" s="1"/>
    </row>
    <row r="9695" spans="2:2" x14ac:dyDescent="0.35">
      <c r="B9695" s="1"/>
    </row>
    <row r="9696" spans="2:2" x14ac:dyDescent="0.35">
      <c r="B9696" s="1"/>
    </row>
    <row r="9697" spans="2:2" x14ac:dyDescent="0.35">
      <c r="B9697" s="1"/>
    </row>
    <row r="9698" spans="2:2" x14ac:dyDescent="0.35">
      <c r="B9698" s="1"/>
    </row>
    <row r="9699" spans="2:2" x14ac:dyDescent="0.35">
      <c r="B9699" s="1"/>
    </row>
    <row r="9700" spans="2:2" x14ac:dyDescent="0.35">
      <c r="B9700" s="1"/>
    </row>
    <row r="9701" spans="2:2" x14ac:dyDescent="0.35">
      <c r="B9701" s="1"/>
    </row>
    <row r="9702" spans="2:2" x14ac:dyDescent="0.35">
      <c r="B9702" s="1"/>
    </row>
    <row r="9703" spans="2:2" x14ac:dyDescent="0.35">
      <c r="B9703" s="1"/>
    </row>
    <row r="9704" spans="2:2" x14ac:dyDescent="0.35">
      <c r="B9704" s="1"/>
    </row>
    <row r="9705" spans="2:2" x14ac:dyDescent="0.35">
      <c r="B9705" s="1"/>
    </row>
    <row r="9706" spans="2:2" x14ac:dyDescent="0.35">
      <c r="B9706" s="1"/>
    </row>
    <row r="9707" spans="2:2" x14ac:dyDescent="0.35">
      <c r="B9707" s="1"/>
    </row>
    <row r="9708" spans="2:2" x14ac:dyDescent="0.35">
      <c r="B9708" s="1"/>
    </row>
    <row r="9709" spans="2:2" x14ac:dyDescent="0.35">
      <c r="B9709" s="1"/>
    </row>
    <row r="9710" spans="2:2" x14ac:dyDescent="0.35">
      <c r="B9710" s="1"/>
    </row>
    <row r="9711" spans="2:2" x14ac:dyDescent="0.35">
      <c r="B9711" s="1"/>
    </row>
    <row r="9712" spans="2:2" x14ac:dyDescent="0.35">
      <c r="B9712" s="1"/>
    </row>
    <row r="9713" spans="2:2" x14ac:dyDescent="0.35">
      <c r="B9713" s="1"/>
    </row>
    <row r="9714" spans="2:2" x14ac:dyDescent="0.35">
      <c r="B9714" s="1"/>
    </row>
    <row r="9715" spans="2:2" x14ac:dyDescent="0.35">
      <c r="B9715" s="1"/>
    </row>
    <row r="9716" spans="2:2" x14ac:dyDescent="0.35">
      <c r="B9716" s="1"/>
    </row>
    <row r="9717" spans="2:2" x14ac:dyDescent="0.35">
      <c r="B9717" s="1"/>
    </row>
    <row r="9718" spans="2:2" x14ac:dyDescent="0.35">
      <c r="B9718" s="1"/>
    </row>
    <row r="9719" spans="2:2" x14ac:dyDescent="0.35">
      <c r="B9719" s="1"/>
    </row>
    <row r="9720" spans="2:2" x14ac:dyDescent="0.35">
      <c r="B9720" s="1"/>
    </row>
    <row r="9721" spans="2:2" x14ac:dyDescent="0.35">
      <c r="B9721" s="1"/>
    </row>
    <row r="9722" spans="2:2" x14ac:dyDescent="0.35">
      <c r="B9722" s="1"/>
    </row>
    <row r="9723" spans="2:2" x14ac:dyDescent="0.35">
      <c r="B9723" s="1"/>
    </row>
    <row r="9724" spans="2:2" x14ac:dyDescent="0.35">
      <c r="B9724" s="1"/>
    </row>
    <row r="9725" spans="2:2" x14ac:dyDescent="0.35">
      <c r="B9725" s="1"/>
    </row>
    <row r="9726" spans="2:2" x14ac:dyDescent="0.35">
      <c r="B9726" s="1"/>
    </row>
    <row r="9727" spans="2:2" x14ac:dyDescent="0.35">
      <c r="B9727" s="1"/>
    </row>
    <row r="9728" spans="2:2" x14ac:dyDescent="0.35">
      <c r="B9728" s="1"/>
    </row>
    <row r="9729" spans="2:2" x14ac:dyDescent="0.35">
      <c r="B9729" s="1"/>
    </row>
    <row r="9730" spans="2:2" x14ac:dyDescent="0.35">
      <c r="B9730" s="1"/>
    </row>
    <row r="9731" spans="2:2" x14ac:dyDescent="0.35">
      <c r="B9731" s="1"/>
    </row>
    <row r="9732" spans="2:2" x14ac:dyDescent="0.35">
      <c r="B9732" s="1"/>
    </row>
    <row r="9733" spans="2:2" x14ac:dyDescent="0.35">
      <c r="B9733" s="1"/>
    </row>
    <row r="9734" spans="2:2" x14ac:dyDescent="0.35">
      <c r="B9734" s="1"/>
    </row>
    <row r="9735" spans="2:2" x14ac:dyDescent="0.35">
      <c r="B9735" s="1"/>
    </row>
    <row r="9736" spans="2:2" x14ac:dyDescent="0.35">
      <c r="B9736" s="1"/>
    </row>
    <row r="9737" spans="2:2" x14ac:dyDescent="0.35">
      <c r="B9737" s="1"/>
    </row>
    <row r="9738" spans="2:2" x14ac:dyDescent="0.35">
      <c r="B9738" s="1"/>
    </row>
    <row r="9739" spans="2:2" x14ac:dyDescent="0.35">
      <c r="B9739" s="1"/>
    </row>
    <row r="9740" spans="2:2" x14ac:dyDescent="0.35">
      <c r="B9740" s="1"/>
    </row>
    <row r="9741" spans="2:2" x14ac:dyDescent="0.35">
      <c r="B9741" s="1"/>
    </row>
    <row r="9742" spans="2:2" x14ac:dyDescent="0.35">
      <c r="B9742" s="1"/>
    </row>
    <row r="9743" spans="2:2" x14ac:dyDescent="0.35">
      <c r="B9743" s="1"/>
    </row>
    <row r="9744" spans="2:2" x14ac:dyDescent="0.35">
      <c r="B9744" s="1"/>
    </row>
    <row r="9745" spans="2:2" x14ac:dyDescent="0.35">
      <c r="B9745" s="1"/>
    </row>
    <row r="9746" spans="2:2" x14ac:dyDescent="0.35">
      <c r="B9746" s="1"/>
    </row>
    <row r="9747" spans="2:2" x14ac:dyDescent="0.35">
      <c r="B9747" s="1"/>
    </row>
    <row r="9748" spans="2:2" x14ac:dyDescent="0.35">
      <c r="B9748" s="1"/>
    </row>
    <row r="9749" spans="2:2" x14ac:dyDescent="0.35">
      <c r="B9749" s="1"/>
    </row>
    <row r="9750" spans="2:2" x14ac:dyDescent="0.35">
      <c r="B9750" s="1"/>
    </row>
    <row r="9751" spans="2:2" x14ac:dyDescent="0.35">
      <c r="B9751" s="1"/>
    </row>
    <row r="9752" spans="2:2" x14ac:dyDescent="0.35">
      <c r="B9752" s="1"/>
    </row>
    <row r="9753" spans="2:2" x14ac:dyDescent="0.35">
      <c r="B9753" s="1"/>
    </row>
    <row r="9754" spans="2:2" x14ac:dyDescent="0.35">
      <c r="B9754" s="1"/>
    </row>
    <row r="9755" spans="2:2" x14ac:dyDescent="0.35">
      <c r="B9755" s="1"/>
    </row>
    <row r="9756" spans="2:2" x14ac:dyDescent="0.35">
      <c r="B9756" s="1"/>
    </row>
    <row r="9757" spans="2:2" x14ac:dyDescent="0.35">
      <c r="B9757" s="1"/>
    </row>
    <row r="9758" spans="2:2" x14ac:dyDescent="0.35">
      <c r="B9758" s="1"/>
    </row>
    <row r="9759" spans="2:2" x14ac:dyDescent="0.35">
      <c r="B9759" s="1"/>
    </row>
    <row r="9760" spans="2:2" x14ac:dyDescent="0.35">
      <c r="B9760" s="1"/>
    </row>
    <row r="9761" spans="2:2" x14ac:dyDescent="0.35">
      <c r="B9761" s="1"/>
    </row>
    <row r="9762" spans="2:2" x14ac:dyDescent="0.35">
      <c r="B9762" s="1"/>
    </row>
    <row r="9763" spans="2:2" x14ac:dyDescent="0.35">
      <c r="B9763" s="1"/>
    </row>
    <row r="9764" spans="2:2" x14ac:dyDescent="0.35">
      <c r="B9764" s="1"/>
    </row>
    <row r="9765" spans="2:2" x14ac:dyDescent="0.35">
      <c r="B9765" s="1"/>
    </row>
    <row r="9766" spans="2:2" x14ac:dyDescent="0.35">
      <c r="B9766" s="1"/>
    </row>
    <row r="9767" spans="2:2" x14ac:dyDescent="0.35">
      <c r="B9767" s="1"/>
    </row>
    <row r="9768" spans="2:2" x14ac:dyDescent="0.35">
      <c r="B9768" s="1"/>
    </row>
    <row r="9769" spans="2:2" x14ac:dyDescent="0.35">
      <c r="B9769" s="1"/>
    </row>
    <row r="9770" spans="2:2" x14ac:dyDescent="0.35">
      <c r="B9770" s="1"/>
    </row>
    <row r="9771" spans="2:2" x14ac:dyDescent="0.35">
      <c r="B9771" s="1"/>
    </row>
    <row r="9772" spans="2:2" x14ac:dyDescent="0.35">
      <c r="B9772" s="1"/>
    </row>
    <row r="9773" spans="2:2" x14ac:dyDescent="0.35">
      <c r="B9773" s="1"/>
    </row>
    <row r="9774" spans="2:2" x14ac:dyDescent="0.35">
      <c r="B9774" s="1"/>
    </row>
    <row r="9775" spans="2:2" x14ac:dyDescent="0.35">
      <c r="B9775" s="1"/>
    </row>
    <row r="9776" spans="2:2" x14ac:dyDescent="0.35">
      <c r="B9776" s="1"/>
    </row>
    <row r="9777" spans="2:2" x14ac:dyDescent="0.35">
      <c r="B9777" s="1"/>
    </row>
    <row r="9778" spans="2:2" x14ac:dyDescent="0.35">
      <c r="B9778" s="1"/>
    </row>
    <row r="9779" spans="2:2" x14ac:dyDescent="0.35">
      <c r="B9779" s="1"/>
    </row>
    <row r="9780" spans="2:2" x14ac:dyDescent="0.35">
      <c r="B9780" s="1"/>
    </row>
    <row r="9781" spans="2:2" x14ac:dyDescent="0.35">
      <c r="B9781" s="1"/>
    </row>
    <row r="9782" spans="2:2" x14ac:dyDescent="0.35">
      <c r="B9782" s="1"/>
    </row>
    <row r="9783" spans="2:2" x14ac:dyDescent="0.35">
      <c r="B9783" s="1"/>
    </row>
    <row r="9784" spans="2:2" x14ac:dyDescent="0.35">
      <c r="B9784" s="1"/>
    </row>
    <row r="9785" spans="2:2" x14ac:dyDescent="0.35">
      <c r="B9785" s="1"/>
    </row>
    <row r="9786" spans="2:2" x14ac:dyDescent="0.35">
      <c r="B9786" s="1"/>
    </row>
    <row r="9787" spans="2:2" x14ac:dyDescent="0.35">
      <c r="B9787" s="1"/>
    </row>
    <row r="9788" spans="2:2" x14ac:dyDescent="0.35">
      <c r="B9788" s="1"/>
    </row>
    <row r="9789" spans="2:2" x14ac:dyDescent="0.35">
      <c r="B9789" s="1"/>
    </row>
    <row r="9790" spans="2:2" x14ac:dyDescent="0.35">
      <c r="B9790" s="1"/>
    </row>
    <row r="9791" spans="2:2" x14ac:dyDescent="0.35">
      <c r="B9791" s="1"/>
    </row>
    <row r="9792" spans="2:2" x14ac:dyDescent="0.35">
      <c r="B9792" s="1"/>
    </row>
    <row r="9793" spans="2:2" x14ac:dyDescent="0.35">
      <c r="B9793" s="1"/>
    </row>
    <row r="9794" spans="2:2" x14ac:dyDescent="0.35">
      <c r="B9794" s="1"/>
    </row>
    <row r="9795" spans="2:2" x14ac:dyDescent="0.35">
      <c r="B9795" s="1"/>
    </row>
    <row r="9796" spans="2:2" x14ac:dyDescent="0.35">
      <c r="B9796" s="1"/>
    </row>
    <row r="9797" spans="2:2" x14ac:dyDescent="0.35">
      <c r="B9797" s="1"/>
    </row>
    <row r="9798" spans="2:2" x14ac:dyDescent="0.35">
      <c r="B9798" s="1"/>
    </row>
    <row r="9799" spans="2:2" x14ac:dyDescent="0.35">
      <c r="B9799" s="1"/>
    </row>
    <row r="9800" spans="2:2" x14ac:dyDescent="0.35">
      <c r="B9800" s="1"/>
    </row>
    <row r="9801" spans="2:2" x14ac:dyDescent="0.35">
      <c r="B9801" s="1"/>
    </row>
    <row r="9802" spans="2:2" x14ac:dyDescent="0.35">
      <c r="B9802" s="1"/>
    </row>
    <row r="9803" spans="2:2" x14ac:dyDescent="0.35">
      <c r="B9803" s="1"/>
    </row>
    <row r="9804" spans="2:2" x14ac:dyDescent="0.35">
      <c r="B9804" s="1"/>
    </row>
    <row r="9805" spans="2:2" x14ac:dyDescent="0.35">
      <c r="B9805" s="1"/>
    </row>
    <row r="9806" spans="2:2" x14ac:dyDescent="0.35">
      <c r="B9806" s="1"/>
    </row>
    <row r="9807" spans="2:2" x14ac:dyDescent="0.35">
      <c r="B9807" s="1"/>
    </row>
    <row r="9808" spans="2:2" x14ac:dyDescent="0.35">
      <c r="B9808" s="1"/>
    </row>
    <row r="9809" spans="2:2" x14ac:dyDescent="0.35">
      <c r="B9809" s="1"/>
    </row>
    <row r="9810" spans="2:2" x14ac:dyDescent="0.35">
      <c r="B9810" s="1"/>
    </row>
    <row r="9811" spans="2:2" x14ac:dyDescent="0.35">
      <c r="B9811" s="1"/>
    </row>
    <row r="9812" spans="2:2" x14ac:dyDescent="0.35">
      <c r="B9812" s="1"/>
    </row>
    <row r="9813" spans="2:2" x14ac:dyDescent="0.35">
      <c r="B9813" s="1"/>
    </row>
    <row r="9814" spans="2:2" x14ac:dyDescent="0.35">
      <c r="B9814" s="1"/>
    </row>
    <row r="9815" spans="2:2" x14ac:dyDescent="0.35">
      <c r="B9815" s="1"/>
    </row>
    <row r="9816" spans="2:2" x14ac:dyDescent="0.35">
      <c r="B9816" s="1"/>
    </row>
    <row r="9817" spans="2:2" x14ac:dyDescent="0.35">
      <c r="B9817" s="1"/>
    </row>
    <row r="9818" spans="2:2" x14ac:dyDescent="0.35">
      <c r="B9818" s="1"/>
    </row>
    <row r="9819" spans="2:2" x14ac:dyDescent="0.35">
      <c r="B9819" s="1"/>
    </row>
    <row r="9820" spans="2:2" x14ac:dyDescent="0.35">
      <c r="B9820" s="1"/>
    </row>
    <row r="9821" spans="2:2" x14ac:dyDescent="0.35">
      <c r="B9821" s="1"/>
    </row>
    <row r="9822" spans="2:2" x14ac:dyDescent="0.35">
      <c r="B9822" s="1"/>
    </row>
    <row r="9823" spans="2:2" x14ac:dyDescent="0.35">
      <c r="B9823" s="1"/>
    </row>
    <row r="9824" spans="2:2" x14ac:dyDescent="0.35">
      <c r="B9824" s="1"/>
    </row>
    <row r="9825" spans="2:2" x14ac:dyDescent="0.35">
      <c r="B9825" s="1"/>
    </row>
    <row r="9826" spans="2:2" x14ac:dyDescent="0.35">
      <c r="B9826" s="1"/>
    </row>
    <row r="9827" spans="2:2" x14ac:dyDescent="0.35">
      <c r="B9827" s="1"/>
    </row>
    <row r="9828" spans="2:2" x14ac:dyDescent="0.35">
      <c r="B9828" s="1"/>
    </row>
    <row r="9829" spans="2:2" x14ac:dyDescent="0.35">
      <c r="B9829" s="1"/>
    </row>
    <row r="9830" spans="2:2" x14ac:dyDescent="0.35">
      <c r="B9830" s="1"/>
    </row>
    <row r="9831" spans="2:2" x14ac:dyDescent="0.35">
      <c r="B9831" s="1"/>
    </row>
    <row r="9832" spans="2:2" x14ac:dyDescent="0.35">
      <c r="B9832" s="1"/>
    </row>
    <row r="9833" spans="2:2" x14ac:dyDescent="0.35">
      <c r="B9833" s="1"/>
    </row>
    <row r="9834" spans="2:2" x14ac:dyDescent="0.35">
      <c r="B9834" s="1"/>
    </row>
    <row r="9835" spans="2:2" x14ac:dyDescent="0.35">
      <c r="B9835" s="1"/>
    </row>
    <row r="9836" spans="2:2" x14ac:dyDescent="0.35">
      <c r="B9836" s="1"/>
    </row>
    <row r="9837" spans="2:2" x14ac:dyDescent="0.35">
      <c r="B9837" s="1"/>
    </row>
    <row r="9838" spans="2:2" x14ac:dyDescent="0.35">
      <c r="B9838" s="1"/>
    </row>
    <row r="9839" spans="2:2" x14ac:dyDescent="0.35">
      <c r="B9839" s="1"/>
    </row>
    <row r="9840" spans="2:2" x14ac:dyDescent="0.35">
      <c r="B9840" s="1"/>
    </row>
    <row r="9841" spans="2:2" x14ac:dyDescent="0.35">
      <c r="B9841" s="1"/>
    </row>
    <row r="9842" spans="2:2" x14ac:dyDescent="0.35">
      <c r="B9842" s="1"/>
    </row>
    <row r="9843" spans="2:2" x14ac:dyDescent="0.35">
      <c r="B9843" s="1"/>
    </row>
    <row r="9844" spans="2:2" x14ac:dyDescent="0.35">
      <c r="B9844" s="1"/>
    </row>
    <row r="9845" spans="2:2" x14ac:dyDescent="0.35">
      <c r="B9845" s="1"/>
    </row>
    <row r="9846" spans="2:2" x14ac:dyDescent="0.35">
      <c r="B9846" s="1"/>
    </row>
    <row r="9847" spans="2:2" x14ac:dyDescent="0.35">
      <c r="B9847" s="1"/>
    </row>
    <row r="9848" spans="2:2" x14ac:dyDescent="0.35">
      <c r="B9848" s="1"/>
    </row>
    <row r="9849" spans="2:2" x14ac:dyDescent="0.35">
      <c r="B9849" s="1"/>
    </row>
    <row r="9850" spans="2:2" x14ac:dyDescent="0.35">
      <c r="B9850" s="1"/>
    </row>
    <row r="9851" spans="2:2" x14ac:dyDescent="0.35">
      <c r="B9851" s="1"/>
    </row>
    <row r="9852" spans="2:2" x14ac:dyDescent="0.35">
      <c r="B9852" s="1"/>
    </row>
    <row r="9853" spans="2:2" x14ac:dyDescent="0.35">
      <c r="B9853" s="1"/>
    </row>
    <row r="9854" spans="2:2" x14ac:dyDescent="0.35">
      <c r="B9854" s="1"/>
    </row>
    <row r="9855" spans="2:2" x14ac:dyDescent="0.35">
      <c r="B9855" s="1"/>
    </row>
    <row r="9856" spans="2:2" x14ac:dyDescent="0.35">
      <c r="B9856" s="1"/>
    </row>
    <row r="9857" spans="2:2" x14ac:dyDescent="0.35">
      <c r="B9857" s="1"/>
    </row>
    <row r="9858" spans="2:2" x14ac:dyDescent="0.35">
      <c r="B9858" s="1"/>
    </row>
    <row r="9859" spans="2:2" x14ac:dyDescent="0.35">
      <c r="B9859" s="1"/>
    </row>
    <row r="9860" spans="2:2" x14ac:dyDescent="0.35">
      <c r="B9860" s="1"/>
    </row>
    <row r="9861" spans="2:2" x14ac:dyDescent="0.35">
      <c r="B9861" s="1"/>
    </row>
    <row r="9862" spans="2:2" x14ac:dyDescent="0.35">
      <c r="B9862" s="1"/>
    </row>
    <row r="9863" spans="2:2" x14ac:dyDescent="0.35">
      <c r="B9863" s="1"/>
    </row>
    <row r="9864" spans="2:2" x14ac:dyDescent="0.35">
      <c r="B9864" s="1"/>
    </row>
    <row r="9865" spans="2:2" x14ac:dyDescent="0.35">
      <c r="B9865" s="1"/>
    </row>
    <row r="9866" spans="2:2" x14ac:dyDescent="0.35">
      <c r="B9866" s="1"/>
    </row>
    <row r="9867" spans="2:2" x14ac:dyDescent="0.35">
      <c r="B9867" s="1"/>
    </row>
    <row r="9868" spans="2:2" x14ac:dyDescent="0.35">
      <c r="B9868" s="1"/>
    </row>
    <row r="9869" spans="2:2" x14ac:dyDescent="0.35">
      <c r="B9869" s="1"/>
    </row>
    <row r="9870" spans="2:2" x14ac:dyDescent="0.35">
      <c r="B9870" s="1"/>
    </row>
    <row r="9871" spans="2:2" x14ac:dyDescent="0.35">
      <c r="B9871" s="1"/>
    </row>
    <row r="9872" spans="2:2" x14ac:dyDescent="0.35">
      <c r="B9872" s="1"/>
    </row>
    <row r="9873" spans="2:2" x14ac:dyDescent="0.35">
      <c r="B9873" s="1"/>
    </row>
    <row r="9874" spans="2:2" x14ac:dyDescent="0.35">
      <c r="B9874" s="1"/>
    </row>
    <row r="9875" spans="2:2" x14ac:dyDescent="0.35">
      <c r="B9875" s="1"/>
    </row>
    <row r="9876" spans="2:2" x14ac:dyDescent="0.35">
      <c r="B9876" s="1"/>
    </row>
    <row r="9877" spans="2:2" x14ac:dyDescent="0.35">
      <c r="B9877" s="1"/>
    </row>
    <row r="9878" spans="2:2" x14ac:dyDescent="0.35">
      <c r="B9878" s="1"/>
    </row>
    <row r="9879" spans="2:2" x14ac:dyDescent="0.35">
      <c r="B9879" s="1"/>
    </row>
    <row r="9880" spans="2:2" x14ac:dyDescent="0.35">
      <c r="B9880" s="1"/>
    </row>
    <row r="9881" spans="2:2" x14ac:dyDescent="0.35">
      <c r="B9881" s="1"/>
    </row>
    <row r="9882" spans="2:2" x14ac:dyDescent="0.35">
      <c r="B9882" s="1"/>
    </row>
    <row r="9883" spans="2:2" x14ac:dyDescent="0.35">
      <c r="B9883" s="1"/>
    </row>
    <row r="9884" spans="2:2" x14ac:dyDescent="0.35">
      <c r="B9884" s="1"/>
    </row>
    <row r="9885" spans="2:2" x14ac:dyDescent="0.35">
      <c r="B9885" s="1"/>
    </row>
    <row r="9886" spans="2:2" x14ac:dyDescent="0.35">
      <c r="B9886" s="1"/>
    </row>
    <row r="9887" spans="2:2" x14ac:dyDescent="0.35">
      <c r="B9887" s="1"/>
    </row>
    <row r="9888" spans="2:2" x14ac:dyDescent="0.35">
      <c r="B9888" s="1"/>
    </row>
    <row r="9889" spans="2:2" x14ac:dyDescent="0.35">
      <c r="B9889" s="1"/>
    </row>
    <row r="9890" spans="2:2" x14ac:dyDescent="0.35">
      <c r="B9890" s="1"/>
    </row>
    <row r="9891" spans="2:2" x14ac:dyDescent="0.35">
      <c r="B9891" s="1"/>
    </row>
    <row r="9892" spans="2:2" x14ac:dyDescent="0.35">
      <c r="B9892" s="1"/>
    </row>
    <row r="9893" spans="2:2" x14ac:dyDescent="0.35">
      <c r="B9893" s="1"/>
    </row>
    <row r="9894" spans="2:2" x14ac:dyDescent="0.35">
      <c r="B9894" s="1"/>
    </row>
    <row r="9895" spans="2:2" x14ac:dyDescent="0.35">
      <c r="B9895" s="1"/>
    </row>
    <row r="9896" spans="2:2" x14ac:dyDescent="0.35">
      <c r="B9896" s="1"/>
    </row>
    <row r="9897" spans="2:2" x14ac:dyDescent="0.35">
      <c r="B9897" s="1"/>
    </row>
    <row r="9898" spans="2:2" x14ac:dyDescent="0.35">
      <c r="B9898" s="1"/>
    </row>
    <row r="9899" spans="2:2" x14ac:dyDescent="0.35">
      <c r="B9899" s="1"/>
    </row>
    <row r="9900" spans="2:2" x14ac:dyDescent="0.35">
      <c r="B9900" s="1"/>
    </row>
    <row r="9901" spans="2:2" x14ac:dyDescent="0.35">
      <c r="B9901" s="1"/>
    </row>
    <row r="9902" spans="2:2" x14ac:dyDescent="0.35">
      <c r="B9902" s="1"/>
    </row>
    <row r="9903" spans="2:2" x14ac:dyDescent="0.35">
      <c r="B9903" s="1"/>
    </row>
    <row r="9904" spans="2:2" x14ac:dyDescent="0.35">
      <c r="B9904" s="1"/>
    </row>
    <row r="9905" spans="2:2" x14ac:dyDescent="0.35">
      <c r="B9905" s="1"/>
    </row>
    <row r="9906" spans="2:2" x14ac:dyDescent="0.35">
      <c r="B9906" s="1"/>
    </row>
    <row r="9907" spans="2:2" x14ac:dyDescent="0.35">
      <c r="B9907" s="1"/>
    </row>
    <row r="9908" spans="2:2" x14ac:dyDescent="0.35">
      <c r="B9908" s="1"/>
    </row>
    <row r="9909" spans="2:2" x14ac:dyDescent="0.35">
      <c r="B9909" s="1"/>
    </row>
    <row r="9910" spans="2:2" x14ac:dyDescent="0.35">
      <c r="B9910" s="1"/>
    </row>
    <row r="9911" spans="2:2" x14ac:dyDescent="0.35">
      <c r="B9911" s="1"/>
    </row>
    <row r="9912" spans="2:2" x14ac:dyDescent="0.35">
      <c r="B9912" s="1"/>
    </row>
    <row r="9913" spans="2:2" x14ac:dyDescent="0.35">
      <c r="B9913" s="1"/>
    </row>
  </sheetData>
  <mergeCells count="2">
    <mergeCell ref="J1:M1"/>
    <mergeCell ref="N1:Q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5166-1651-4FE4-90F1-BE32E9CC5EAA}">
  <sheetPr>
    <tabColor rgb="FFFFC000"/>
  </sheetPr>
  <dimension ref="A1:P314"/>
  <sheetViews>
    <sheetView tabSelected="1" zoomScale="80" zoomScaleNormal="80" workbookViewId="0">
      <selection activeCell="M3" sqref="M3"/>
    </sheetView>
  </sheetViews>
  <sheetFormatPr defaultRowHeight="14.5" x14ac:dyDescent="0.35"/>
  <cols>
    <col min="1" max="1" width="10.81640625" bestFit="1" customWidth="1"/>
    <col min="2" max="2" width="10.54296875" customWidth="1"/>
    <col min="3" max="4" width="13.36328125" style="3" customWidth="1"/>
    <col min="5" max="5" width="12.26953125" style="3" bestFit="1" customWidth="1"/>
    <col min="6" max="6" width="10.81640625" style="3" bestFit="1" customWidth="1"/>
    <col min="7" max="7" width="11" style="78" bestFit="1" customWidth="1"/>
    <col min="8" max="8" width="12" style="78" bestFit="1" customWidth="1"/>
    <col min="9" max="9" width="9.54296875" style="78" bestFit="1" customWidth="1"/>
    <col min="10" max="10" width="12" style="78" bestFit="1" customWidth="1"/>
    <col min="11" max="11" width="3.26953125" customWidth="1"/>
    <col min="12" max="12" width="9.1796875" customWidth="1"/>
    <col min="13" max="13" width="9.1796875" bestFit="1" customWidth="1"/>
    <col min="14" max="14" width="13.90625" style="3" customWidth="1"/>
    <col min="15" max="15" width="13.81640625" style="3" customWidth="1"/>
    <col min="16" max="16" width="13.6328125" style="3" customWidth="1"/>
  </cols>
  <sheetData>
    <row r="1" spans="1:16" ht="15" thickBot="1" x14ac:dyDescent="0.4">
      <c r="A1" s="101" t="s">
        <v>326</v>
      </c>
      <c r="B1" s="101" t="s">
        <v>327</v>
      </c>
      <c r="C1" s="135" t="s">
        <v>329</v>
      </c>
      <c r="D1" s="136"/>
      <c r="E1" s="136"/>
      <c r="F1" s="137"/>
      <c r="G1" s="135" t="s">
        <v>330</v>
      </c>
      <c r="H1" s="136"/>
      <c r="I1" s="136"/>
      <c r="J1" s="137"/>
      <c r="L1" s="138" t="s">
        <v>331</v>
      </c>
      <c r="M1" s="139"/>
      <c r="N1" s="139"/>
      <c r="O1" s="139"/>
      <c r="P1" s="140"/>
    </row>
    <row r="2" spans="1:16" ht="15" thickBot="1" x14ac:dyDescent="0.4">
      <c r="A2" s="89" t="s">
        <v>5</v>
      </c>
      <c r="B2" s="83" t="s">
        <v>1</v>
      </c>
      <c r="C2" s="109" t="s">
        <v>323</v>
      </c>
      <c r="D2" s="83" t="s">
        <v>324</v>
      </c>
      <c r="E2" s="109" t="s">
        <v>325</v>
      </c>
      <c r="F2" s="83" t="s">
        <v>328</v>
      </c>
      <c r="G2" s="109" t="s">
        <v>318</v>
      </c>
      <c r="H2" s="83" t="s">
        <v>319</v>
      </c>
      <c r="I2" s="109" t="s">
        <v>320</v>
      </c>
      <c r="J2" s="103" t="s">
        <v>321</v>
      </c>
      <c r="L2" s="83" t="s">
        <v>5</v>
      </c>
      <c r="M2" s="103" t="s">
        <v>1</v>
      </c>
      <c r="N2" s="103" t="s">
        <v>318</v>
      </c>
      <c r="O2" s="83" t="s">
        <v>319</v>
      </c>
      <c r="P2" s="84" t="s">
        <v>320</v>
      </c>
    </row>
    <row r="3" spans="1:16" x14ac:dyDescent="0.35">
      <c r="A3" s="105" t="s">
        <v>6</v>
      </c>
      <c r="B3" s="108">
        <f>'Task 2 - Analysis Table'!I3</f>
        <v>2154.0967741935483</v>
      </c>
      <c r="C3" s="125">
        <f>'Task 2 - Analysis Table'!J3</f>
        <v>966792.45272309065</v>
      </c>
      <c r="D3" s="110">
        <f>'Task 2 - Analysis Table'!K3</f>
        <v>863873.17178359022</v>
      </c>
      <c r="E3" s="125">
        <f>'Task 2 - Analysis Table'!L3</f>
        <v>72985.32500897182</v>
      </c>
      <c r="F3" s="110">
        <f>'Task 2 - Analysis Table'!M3</f>
        <v>29933.955930528609</v>
      </c>
      <c r="G3" s="113">
        <f>'Task 2 - Analysis Table'!N3</f>
        <v>448.81570053185698</v>
      </c>
      <c r="H3" s="116">
        <f>'Task 2 - Analysis Table'!O3</f>
        <v>401.037308134407</v>
      </c>
      <c r="I3" s="113">
        <f>'Task 2 - Analysis Table'!P3</f>
        <v>33.882101251600496</v>
      </c>
      <c r="J3" s="119">
        <f>'Task 2 - Analysis Table'!Q3</f>
        <v>13.896291145849482</v>
      </c>
      <c r="L3" s="128" t="s">
        <v>306</v>
      </c>
      <c r="M3" s="143">
        <f>INDEX($B$3:$J$314,MATCH($L3,$A$3:$A$314,0),MATCH(M$2,$B$2:$J$2,0))</f>
        <v>32152.032258064515</v>
      </c>
      <c r="N3" s="113">
        <f t="shared" ref="N3:P14" si="0">INDEX($B$3:$J$314,MATCH($L3,$A$3:$A$314,0),MATCH(N$2,$B$2:$J$2,0))</f>
        <v>748.12643450768235</v>
      </c>
      <c r="O3" s="116">
        <f t="shared" si="0"/>
        <v>668.48093522942941</v>
      </c>
      <c r="P3" s="129">
        <f t="shared" si="0"/>
        <v>56.237856991310345</v>
      </c>
    </row>
    <row r="4" spans="1:16" x14ac:dyDescent="0.35">
      <c r="A4" s="106" t="s">
        <v>7</v>
      </c>
      <c r="B4" s="80">
        <f>'Task 2 - Analysis Table'!I4</f>
        <v>2171.4482758620688</v>
      </c>
      <c r="C4" s="126">
        <f>'Task 2 - Analysis Table'!J4</f>
        <v>913328.62185798096</v>
      </c>
      <c r="D4" s="111">
        <f>'Task 2 - Analysis Table'!K4</f>
        <v>814119.12742367154</v>
      </c>
      <c r="E4" s="126">
        <f>'Task 2 - Analysis Table'!L4</f>
        <v>62677.37025181124</v>
      </c>
      <c r="F4" s="111">
        <f>'Task 2 - Analysis Table'!M4</f>
        <v>36532.124182498184</v>
      </c>
      <c r="G4" s="114">
        <f>'Task 2 - Analysis Table'!N4</f>
        <v>420.60804855938272</v>
      </c>
      <c r="H4" s="117">
        <f>'Task 2 - Analysis Table'!O4</f>
        <v>374.91988018939333</v>
      </c>
      <c r="I4" s="114">
        <f>'Task 2 - Analysis Table'!P4</f>
        <v>28.864316478792574</v>
      </c>
      <c r="J4" s="120">
        <f>'Task 2 - Analysis Table'!Q4</f>
        <v>16.823851891196824</v>
      </c>
      <c r="L4" s="22" t="s">
        <v>307</v>
      </c>
      <c r="M4" s="144">
        <f t="shared" ref="M4:M14" si="1">INDEX($B$3:$J$314,MATCH($L4,$A$3:$A$314,0),MATCH(M$2,$B$2:$J$2,0))</f>
        <v>32444.821428571428</v>
      </c>
      <c r="N4" s="114">
        <f t="shared" si="0"/>
        <v>676.77419602282237</v>
      </c>
      <c r="O4" s="117">
        <f t="shared" si="0"/>
        <v>609.79876316197203</v>
      </c>
      <c r="P4" s="130">
        <f t="shared" si="0"/>
        <v>53.906348227331087</v>
      </c>
    </row>
    <row r="5" spans="1:16" x14ac:dyDescent="0.35">
      <c r="A5" s="106" t="s">
        <v>8</v>
      </c>
      <c r="B5" s="80">
        <f>'Task 2 - Analysis Table'!I5</f>
        <v>2187.7741935483873</v>
      </c>
      <c r="C5" s="126">
        <f>'Task 2 - Analysis Table'!J5</f>
        <v>985298.94800234423</v>
      </c>
      <c r="D5" s="111">
        <f>'Task 2 - Analysis Table'!K5</f>
        <v>881036.06728322641</v>
      </c>
      <c r="E5" s="126">
        <f>'Task 2 - Analysis Table'!L5</f>
        <v>76594.592576020223</v>
      </c>
      <c r="F5" s="111">
        <f>'Task 2 - Analysis Table'!M5</f>
        <v>27668.288143097598</v>
      </c>
      <c r="G5" s="114">
        <f>'Task 2 - Analysis Table'!N5</f>
        <v>450.3659248326133</v>
      </c>
      <c r="H5" s="117">
        <f>'Task 2 - Analysis Table'!O5</f>
        <v>402.70886725026196</v>
      </c>
      <c r="I5" s="114">
        <f>'Task 2 - Analysis Table'!P5</f>
        <v>35.010282506253617</v>
      </c>
      <c r="J5" s="120">
        <f>'Task 2 - Analysis Table'!Q5</f>
        <v>12.646775076097725</v>
      </c>
      <c r="L5" s="22" t="s">
        <v>308</v>
      </c>
      <c r="M5" s="144">
        <f t="shared" si="1"/>
        <v>32733.225806451614</v>
      </c>
      <c r="N5" s="114">
        <f t="shared" si="0"/>
        <v>750.61624999552248</v>
      </c>
      <c r="O5" s="117">
        <f t="shared" si="0"/>
        <v>674.35058045275696</v>
      </c>
      <c r="P5" s="130">
        <f t="shared" si="0"/>
        <v>54.960084158032323</v>
      </c>
    </row>
    <row r="6" spans="1:16" x14ac:dyDescent="0.35">
      <c r="A6" s="106" t="s">
        <v>9</v>
      </c>
      <c r="B6" s="80">
        <f>'Task 2 - Analysis Table'!I6</f>
        <v>2202.5333333333333</v>
      </c>
      <c r="C6" s="126">
        <f>'Task 2 - Analysis Table'!J6</f>
        <v>961495.20812811423</v>
      </c>
      <c r="D6" s="111">
        <f>'Task 2 - Analysis Table'!K6</f>
        <v>868864.78279552702</v>
      </c>
      <c r="E6" s="126">
        <f>'Task 2 - Analysis Table'!L6</f>
        <v>70190.545083319739</v>
      </c>
      <c r="F6" s="111">
        <f>'Task 2 - Analysis Table'!M6</f>
        <v>22439.880249267473</v>
      </c>
      <c r="G6" s="114">
        <f>'Task 2 - Analysis Table'!N6</f>
        <v>436.54059331441715</v>
      </c>
      <c r="H6" s="117">
        <f>'Task 2 - Analysis Table'!O6</f>
        <v>394.48428300541514</v>
      </c>
      <c r="I6" s="114">
        <f>'Task 2 - Analysis Table'!P6</f>
        <v>31.86809662357879</v>
      </c>
      <c r="J6" s="120">
        <f>'Task 2 - Analysis Table'!Q6</f>
        <v>10.188213685423225</v>
      </c>
      <c r="L6" s="22" t="s">
        <v>309</v>
      </c>
      <c r="M6" s="144">
        <f t="shared" si="1"/>
        <v>33052.833333333336</v>
      </c>
      <c r="N6" s="114">
        <f t="shared" si="0"/>
        <v>727.65595720980616</v>
      </c>
      <c r="O6" s="117">
        <f t="shared" si="0"/>
        <v>655.36586900697409</v>
      </c>
      <c r="P6" s="130">
        <f t="shared" si="0"/>
        <v>50.210798652167774</v>
      </c>
    </row>
    <row r="7" spans="1:16" x14ac:dyDescent="0.35">
      <c r="A7" s="106" t="s">
        <v>10</v>
      </c>
      <c r="B7" s="80">
        <f>'Task 2 - Analysis Table'!I7</f>
        <v>2219.6774193548385</v>
      </c>
      <c r="C7" s="126">
        <f>'Task 2 - Analysis Table'!J7</f>
        <v>1003032.4901908612</v>
      </c>
      <c r="D7" s="111">
        <f>'Task 2 - Analysis Table'!K7</f>
        <v>899490.78658613609</v>
      </c>
      <c r="E7" s="126">
        <f>'Task 2 - Analysis Table'!L7</f>
        <v>77991.803609015886</v>
      </c>
      <c r="F7" s="111">
        <f>'Task 2 - Analysis Table'!M7</f>
        <v>25549.899995709187</v>
      </c>
      <c r="G7" s="114">
        <f>'Task 2 - Analysis Table'!N7</f>
        <v>451.88209847284838</v>
      </c>
      <c r="H7" s="117">
        <f>'Task 2 - Analysis Table'!O7</f>
        <v>405.2349132999596</v>
      </c>
      <c r="I7" s="114">
        <f>'Task 2 - Analysis Table'!P7</f>
        <v>35.136548639434565</v>
      </c>
      <c r="J7" s="120">
        <f>'Task 2 - Analysis Table'!Q7</f>
        <v>11.510636533454218</v>
      </c>
      <c r="L7" s="22" t="s">
        <v>310</v>
      </c>
      <c r="M7" s="144">
        <f t="shared" si="1"/>
        <v>33388.354838709674</v>
      </c>
      <c r="N7" s="114">
        <f t="shared" si="0"/>
        <v>753.22084117521933</v>
      </c>
      <c r="O7" s="117">
        <f t="shared" si="0"/>
        <v>678.61549747162007</v>
      </c>
      <c r="P7" s="130">
        <f t="shared" si="0"/>
        <v>57.348882305954142</v>
      </c>
    </row>
    <row r="8" spans="1:16" x14ac:dyDescent="0.35">
      <c r="A8" s="106" t="s">
        <v>11</v>
      </c>
      <c r="B8" s="80">
        <f>'Task 2 - Analysis Table'!I8</f>
        <v>2236.6999999999998</v>
      </c>
      <c r="C8" s="126">
        <f>'Task 2 - Analysis Table'!J8</f>
        <v>979848.58967516699</v>
      </c>
      <c r="D8" s="111">
        <f>'Task 2 - Analysis Table'!K8</f>
        <v>871764.50748326315</v>
      </c>
      <c r="E8" s="126">
        <f>'Task 2 - Analysis Table'!L8</f>
        <v>72840.676269344156</v>
      </c>
      <c r="F8" s="111">
        <f>'Task 2 - Analysis Table'!M8</f>
        <v>35243.405922559687</v>
      </c>
      <c r="G8" s="114">
        <f>'Task 2 - Analysis Table'!N8</f>
        <v>438.07778856134797</v>
      </c>
      <c r="H8" s="117">
        <f>'Task 2 - Analysis Table'!O8</f>
        <v>389.75477600181659</v>
      </c>
      <c r="I8" s="114">
        <f>'Task 2 - Analysis Table'!P8</f>
        <v>32.566135945519811</v>
      </c>
      <c r="J8" s="120">
        <f>'Task 2 - Analysis Table'!Q8</f>
        <v>15.756876614011567</v>
      </c>
      <c r="L8" s="22" t="s">
        <v>311</v>
      </c>
      <c r="M8" s="144">
        <f t="shared" si="1"/>
        <v>33714.6</v>
      </c>
      <c r="N8" s="114">
        <f t="shared" si="0"/>
        <v>730.27890689485832</v>
      </c>
      <c r="O8" s="117">
        <f t="shared" si="0"/>
        <v>660.92197425596191</v>
      </c>
      <c r="P8" s="130">
        <f t="shared" si="0"/>
        <v>54.292994927475753</v>
      </c>
    </row>
    <row r="9" spans="1:16" x14ac:dyDescent="0.35">
      <c r="A9" s="106" t="s">
        <v>12</v>
      </c>
      <c r="B9" s="80">
        <f>'Task 2 - Analysis Table'!I9</f>
        <v>2252.483870967742</v>
      </c>
      <c r="C9" s="126">
        <f>'Task 2 - Analysis Table'!J9</f>
        <v>1021488.9211404225</v>
      </c>
      <c r="D9" s="111">
        <f>'Task 2 - Analysis Table'!K9</f>
        <v>920978.64176241413</v>
      </c>
      <c r="E9" s="126">
        <f>'Task 2 - Analysis Table'!L9</f>
        <v>80072.514193934141</v>
      </c>
      <c r="F9" s="111">
        <f>'Task 2 - Analysis Table'!M9</f>
        <v>20437.765184074189</v>
      </c>
      <c r="G9" s="114">
        <f>'Task 2 - Analysis Table'!N9</f>
        <v>453.49444420285988</v>
      </c>
      <c r="H9" s="117">
        <f>'Task 2 - Analysis Table'!O9</f>
        <v>408.8724690253747</v>
      </c>
      <c r="I9" s="114">
        <f>'Task 2 - Analysis Table'!P9</f>
        <v>35.548540536067115</v>
      </c>
      <c r="J9" s="120">
        <f>'Task 2 - Analysis Table'!Q9</f>
        <v>9.0734346414180678</v>
      </c>
      <c r="L9" s="22" t="s">
        <v>312</v>
      </c>
      <c r="M9" s="144">
        <f t="shared" si="1"/>
        <v>34034.193548387098</v>
      </c>
      <c r="N9" s="114">
        <f t="shared" si="0"/>
        <v>755.93665071289809</v>
      </c>
      <c r="O9" s="117">
        <f t="shared" si="0"/>
        <v>678.65236505877999</v>
      </c>
      <c r="P9" s="130">
        <f t="shared" si="0"/>
        <v>60.716496222677989</v>
      </c>
    </row>
    <row r="10" spans="1:16" x14ac:dyDescent="0.35">
      <c r="A10" s="106" t="s">
        <v>13</v>
      </c>
      <c r="B10" s="80">
        <f>'Task 2 - Analysis Table'!I10</f>
        <v>2271.5483870967741</v>
      </c>
      <c r="C10" s="126">
        <f>'Task 2 - Analysis Table'!J10</f>
        <v>1031865.7865770578</v>
      </c>
      <c r="D10" s="111">
        <f>'Task 2 - Analysis Table'!K10</f>
        <v>924358.23053114978</v>
      </c>
      <c r="E10" s="126">
        <f>'Task 2 - Analysis Table'!L10</f>
        <v>74897.302350022961</v>
      </c>
      <c r="F10" s="111">
        <f>'Task 2 - Analysis Table'!M10</f>
        <v>32610.253695885054</v>
      </c>
      <c r="G10" s="114">
        <f>'Task 2 - Analysis Table'!N10</f>
        <v>454.25657337454618</v>
      </c>
      <c r="H10" s="117">
        <f>'Task 2 - Analysis Table'!O10</f>
        <v>406.92869928804629</v>
      </c>
      <c r="I10" s="114">
        <f>'Task 2 - Analysis Table'!P10</f>
        <v>32.971915885863154</v>
      </c>
      <c r="J10" s="120">
        <f>'Task 2 - Analysis Table'!Q10</f>
        <v>14.355958200636735</v>
      </c>
      <c r="L10" s="22" t="s">
        <v>313</v>
      </c>
      <c r="M10" s="144">
        <f t="shared" si="1"/>
        <v>34349.483870967742</v>
      </c>
      <c r="N10" s="114">
        <f t="shared" si="0"/>
        <v>757.24980148964255</v>
      </c>
      <c r="O10" s="117">
        <f t="shared" si="0"/>
        <v>685.17991610718127</v>
      </c>
      <c r="P10" s="130">
        <f t="shared" si="0"/>
        <v>55.207059719667903</v>
      </c>
    </row>
    <row r="11" spans="1:16" x14ac:dyDescent="0.35">
      <c r="A11" s="106" t="s">
        <v>14</v>
      </c>
      <c r="B11" s="80">
        <f>'Task 2 - Analysis Table'!I11</f>
        <v>2288.5333333333333</v>
      </c>
      <c r="C11" s="126">
        <f>'Task 2 - Analysis Table'!J11</f>
        <v>1007588.6639577753</v>
      </c>
      <c r="D11" s="111">
        <f>'Task 2 - Analysis Table'!K11</f>
        <v>910193.82551216183</v>
      </c>
      <c r="E11" s="126">
        <f>'Task 2 - Analysis Table'!L11</f>
        <v>72543.283069854195</v>
      </c>
      <c r="F11" s="111">
        <f>'Task 2 - Analysis Table'!M11</f>
        <v>24851.555375759315</v>
      </c>
      <c r="G11" s="114">
        <f>'Task 2 - Analysis Table'!N11</f>
        <v>440.27703214188506</v>
      </c>
      <c r="H11" s="117">
        <f>'Task 2 - Analysis Table'!O11</f>
        <v>397.71927821843474</v>
      </c>
      <c r="I11" s="114">
        <f>'Task 2 - Analysis Table'!P11</f>
        <v>31.698591413651041</v>
      </c>
      <c r="J11" s="120">
        <f>'Task 2 - Analysis Table'!Q11</f>
        <v>10.85916250979928</v>
      </c>
      <c r="L11" s="22" t="s">
        <v>314</v>
      </c>
      <c r="M11" s="144">
        <f t="shared" si="1"/>
        <v>34632.199999999997</v>
      </c>
      <c r="N11" s="114">
        <f t="shared" si="0"/>
        <v>734.04571384309986</v>
      </c>
      <c r="O11" s="117">
        <f t="shared" si="0"/>
        <v>655.73861066589927</v>
      </c>
      <c r="P11" s="130">
        <f t="shared" si="0"/>
        <v>53.100757698502392</v>
      </c>
    </row>
    <row r="12" spans="1:16" x14ac:dyDescent="0.35">
      <c r="A12" s="106" t="s">
        <v>15</v>
      </c>
      <c r="B12" s="80">
        <f>'Task 2 - Analysis Table'!I12</f>
        <v>2306.4516129032259</v>
      </c>
      <c r="C12" s="126">
        <f>'Task 2 - Analysis Table'!J12</f>
        <v>1051128.2466341252</v>
      </c>
      <c r="D12" s="111">
        <f>'Task 2 - Analysis Table'!K12</f>
        <v>953790.29726828635</v>
      </c>
      <c r="E12" s="126">
        <f>'Task 2 - Analysis Table'!L12</f>
        <v>77314.547231766337</v>
      </c>
      <c r="F12" s="111">
        <f>'Task 2 - Analysis Table'!M12</f>
        <v>20023.402134072559</v>
      </c>
      <c r="G12" s="114">
        <f>'Task 2 - Analysis Table'!N12</f>
        <v>455.73392511409622</v>
      </c>
      <c r="H12" s="117">
        <f>'Task 2 - Analysis Table'!O12</f>
        <v>413.53145755687939</v>
      </c>
      <c r="I12" s="114">
        <f>'Task 2 - Analysis Table'!P12</f>
        <v>33.520992506080511</v>
      </c>
      <c r="J12" s="120">
        <f>'Task 2 - Analysis Table'!Q12</f>
        <v>8.6814750511363243</v>
      </c>
      <c r="L12" s="22" t="s">
        <v>315</v>
      </c>
      <c r="M12" s="144">
        <f t="shared" si="1"/>
        <v>34907.419354838712</v>
      </c>
      <c r="N12" s="114">
        <f t="shared" si="0"/>
        <v>759.84547682496998</v>
      </c>
      <c r="O12" s="117">
        <f t="shared" si="0"/>
        <v>681.63367888169523</v>
      </c>
      <c r="P12" s="130">
        <f t="shared" si="0"/>
        <v>58.822132482282946</v>
      </c>
    </row>
    <row r="13" spans="1:16" x14ac:dyDescent="0.35">
      <c r="A13" s="106" t="s">
        <v>16</v>
      </c>
      <c r="B13" s="80">
        <f>'Task 2 - Analysis Table'!I13</f>
        <v>2327.4666666666667</v>
      </c>
      <c r="C13" s="126">
        <f>'Task 2 - Analysis Table'!J13</f>
        <v>1028216.4059536348</v>
      </c>
      <c r="D13" s="111">
        <f>'Task 2 - Analysis Table'!K13</f>
        <v>920585.70971938572</v>
      </c>
      <c r="E13" s="126">
        <f>'Task 2 - Analysis Table'!L13</f>
        <v>74710.187158925633</v>
      </c>
      <c r="F13" s="111">
        <f>'Task 2 - Analysis Table'!M13</f>
        <v>32920.509075323411</v>
      </c>
      <c r="G13" s="114">
        <f>'Task 2 - Analysis Table'!N13</f>
        <v>441.7749223563394</v>
      </c>
      <c r="H13" s="117">
        <f>'Task 2 - Analysis Table'!O13</f>
        <v>395.53121121078095</v>
      </c>
      <c r="I13" s="114">
        <f>'Task 2 - Analysis Table'!P13</f>
        <v>32.099358598301002</v>
      </c>
      <c r="J13" s="120">
        <f>'Task 2 - Analysis Table'!Q13</f>
        <v>14.144352547257448</v>
      </c>
      <c r="L13" s="22" t="s">
        <v>316</v>
      </c>
      <c r="M13" s="144">
        <f t="shared" si="1"/>
        <v>35216.433333333334</v>
      </c>
      <c r="N13" s="114">
        <f t="shared" si="0"/>
        <v>736.57294282506109</v>
      </c>
      <c r="O13" s="117">
        <f t="shared" si="0"/>
        <v>670.05347654194725</v>
      </c>
      <c r="P13" s="130">
        <f t="shared" si="0"/>
        <v>55.978167234156288</v>
      </c>
    </row>
    <row r="14" spans="1:16" ht="15" thickBot="1" x14ac:dyDescent="0.4">
      <c r="A14" s="106" t="s">
        <v>17</v>
      </c>
      <c r="B14" s="80">
        <f>'Task 2 - Analysis Table'!I14</f>
        <v>2344.0967741935483</v>
      </c>
      <c r="C14" s="126">
        <f>'Task 2 - Analysis Table'!J14</f>
        <v>1071719.1687867474</v>
      </c>
      <c r="D14" s="111">
        <f>'Task 2 - Analysis Table'!K14</f>
        <v>969732.7873630739</v>
      </c>
      <c r="E14" s="126">
        <f>'Task 2 - Analysis Table'!L14</f>
        <v>79166.029286381949</v>
      </c>
      <c r="F14" s="111">
        <f>'Task 2 - Analysis Table'!M14</f>
        <v>22820.352137291527</v>
      </c>
      <c r="G14" s="114">
        <f>'Task 2 - Analysis Table'!N14</f>
        <v>457.19919953196319</v>
      </c>
      <c r="H14" s="117">
        <f>'Task 2 - Analysis Table'!O14</f>
        <v>413.6914474005435</v>
      </c>
      <c r="I14" s="114">
        <f>'Task 2 - Analysis Table'!P14</f>
        <v>33.772508950112716</v>
      </c>
      <c r="J14" s="120">
        <f>'Task 2 - Analysis Table'!Q14</f>
        <v>9.7352431813069771</v>
      </c>
      <c r="L14" s="23" t="s">
        <v>317</v>
      </c>
      <c r="M14" s="145">
        <f t="shared" si="1"/>
        <v>35552.612903225803</v>
      </c>
      <c r="N14" s="115">
        <f t="shared" si="0"/>
        <v>762.35179515989796</v>
      </c>
      <c r="O14" s="118">
        <f t="shared" si="0"/>
        <v>685.61823983673332</v>
      </c>
      <c r="P14" s="131">
        <f t="shared" si="0"/>
        <v>54.109252802895092</v>
      </c>
    </row>
    <row r="15" spans="1:16" x14ac:dyDescent="0.35">
      <c r="A15" s="106" t="s">
        <v>18</v>
      </c>
      <c r="B15" s="80">
        <f>'Task 2 - Analysis Table'!I15</f>
        <v>2361.9032258064517</v>
      </c>
      <c r="C15" s="126">
        <f>'Task 2 - Analysis Table'!J15</f>
        <v>1081894.0877453373</v>
      </c>
      <c r="D15" s="111">
        <f>'Task 2 - Analysis Table'!K15</f>
        <v>964986.95456939633</v>
      </c>
      <c r="E15" s="126">
        <f>'Task 2 - Analysis Table'!L15</f>
        <v>84801.41015665626</v>
      </c>
      <c r="F15" s="111">
        <f>'Task 2 - Analysis Table'!M15</f>
        <v>32105.723019284691</v>
      </c>
      <c r="G15" s="114">
        <f>'Task 2 - Analysis Table'!N15</f>
        <v>458.06029473368187</v>
      </c>
      <c r="H15" s="117">
        <f>'Task 2 - Analysis Table'!O15</f>
        <v>408.5632908350467</v>
      </c>
      <c r="I15" s="114">
        <f>'Task 2 - Analysis Table'!P15</f>
        <v>35.903846199160654</v>
      </c>
      <c r="J15" s="120">
        <f>'Task 2 - Analysis Table'!Q15</f>
        <v>13.593157699474517</v>
      </c>
    </row>
    <row r="16" spans="1:16" x14ac:dyDescent="0.35">
      <c r="A16" s="106" t="s">
        <v>19</v>
      </c>
      <c r="B16" s="80">
        <f>'Task 2 - Analysis Table'!I16</f>
        <v>2379.1071428571427</v>
      </c>
      <c r="C16" s="126">
        <f>'Task 2 - Analysis Table'!J16</f>
        <v>986042.88178073918</v>
      </c>
      <c r="D16" s="111">
        <f>'Task 2 - Analysis Table'!K16</f>
        <v>894814.57106708188</v>
      </c>
      <c r="E16" s="126">
        <f>'Task 2 - Analysis Table'!L16</f>
        <v>73971.591195050176</v>
      </c>
      <c r="F16" s="111">
        <f>'Task 2 - Analysis Table'!M16</f>
        <v>17256.719518607119</v>
      </c>
      <c r="G16" s="114">
        <f>'Task 2 - Analysis Table'!N16</f>
        <v>414.45921624049686</v>
      </c>
      <c r="H16" s="117">
        <f>'Task 2 - Analysis Table'!O16</f>
        <v>376.1136078942925</v>
      </c>
      <c r="I16" s="114">
        <f>'Task 2 - Analysis Table'!P16</f>
        <v>31.092164729586507</v>
      </c>
      <c r="J16" s="120">
        <f>'Task 2 - Analysis Table'!Q16</f>
        <v>7.2534436166178509</v>
      </c>
    </row>
    <row r="17" spans="1:10" x14ac:dyDescent="0.35">
      <c r="A17" s="106" t="s">
        <v>20</v>
      </c>
      <c r="B17" s="80">
        <f>'Task 2 - Analysis Table'!I17</f>
        <v>2396.9677419354839</v>
      </c>
      <c r="C17" s="126">
        <f>'Task 2 - Analysis Table'!J17</f>
        <v>1101633.0912586164</v>
      </c>
      <c r="D17" s="111">
        <f>'Task 2 - Analysis Table'!K17</f>
        <v>996465.8252642306</v>
      </c>
      <c r="E17" s="126">
        <f>'Task 2 - Analysis Table'!L17</f>
        <v>84580.911535724023</v>
      </c>
      <c r="F17" s="111">
        <f>'Task 2 - Analysis Table'!M17</f>
        <v>20586.354458661794</v>
      </c>
      <c r="G17" s="114">
        <f>'Task 2 - Analysis Table'!N17</f>
        <v>459.59445844234796</v>
      </c>
      <c r="H17" s="117">
        <f>'Task 2 - Analysis Table'!O17</f>
        <v>415.71933064881904</v>
      </c>
      <c r="I17" s="114">
        <f>'Task 2 - Analysis Table'!P17</f>
        <v>35.286629042169473</v>
      </c>
      <c r="J17" s="120">
        <f>'Task 2 - Analysis Table'!Q17</f>
        <v>8.5884987513594453</v>
      </c>
    </row>
    <row r="18" spans="1:10" x14ac:dyDescent="0.35">
      <c r="A18" s="106" t="s">
        <v>21</v>
      </c>
      <c r="B18" s="80">
        <f>'Task 2 - Analysis Table'!I18</f>
        <v>2416.6</v>
      </c>
      <c r="C18" s="126">
        <f>'Task 2 - Analysis Table'!J18</f>
        <v>1076555.8398488201</v>
      </c>
      <c r="D18" s="111">
        <f>'Task 2 - Analysis Table'!K18</f>
        <v>962106.04759484518</v>
      </c>
      <c r="E18" s="126">
        <f>'Task 2 - Analysis Table'!L18</f>
        <v>88284.888325789245</v>
      </c>
      <c r="F18" s="111">
        <f>'Task 2 - Analysis Table'!M18</f>
        <v>26164.903928185697</v>
      </c>
      <c r="G18" s="114">
        <f>'Task 2 - Analysis Table'!N18</f>
        <v>445.48367121113142</v>
      </c>
      <c r="H18" s="117">
        <f>'Task 2 - Analysis Table'!O18</f>
        <v>398.12383000697065</v>
      </c>
      <c r="I18" s="114">
        <f>'Task 2 - Analysis Table'!P18</f>
        <v>36.532685726139718</v>
      </c>
      <c r="J18" s="120">
        <f>'Task 2 - Analysis Table'!Q18</f>
        <v>10.827155478021055</v>
      </c>
    </row>
    <row r="19" spans="1:10" x14ac:dyDescent="0.35">
      <c r="A19" s="106" t="s">
        <v>22</v>
      </c>
      <c r="B19" s="80">
        <f>'Task 2 - Analysis Table'!I19</f>
        <v>2435.4516129032259</v>
      </c>
      <c r="C19" s="126">
        <f>'Task 2 - Analysis Table'!J19</f>
        <v>1122838.8169572323</v>
      </c>
      <c r="D19" s="111">
        <f>'Task 2 - Analysis Table'!K19</f>
        <v>1001868.5386834746</v>
      </c>
      <c r="E19" s="126">
        <f>'Task 2 - Analysis Table'!L19</f>
        <v>83678.497647492753</v>
      </c>
      <c r="F19" s="111">
        <f>'Task 2 - Analysis Table'!M19</f>
        <v>37291.78062626491</v>
      </c>
      <c r="G19" s="114">
        <f>'Task 2 - Analysis Table'!N19</f>
        <v>461.03926311175246</v>
      </c>
      <c r="H19" s="117">
        <f>'Task 2 - Analysis Table'!O19</f>
        <v>411.36868964075967</v>
      </c>
      <c r="I19" s="114">
        <f>'Task 2 - Analysis Table'!P19</f>
        <v>34.358513716370751</v>
      </c>
      <c r="J19" s="120">
        <f>'Task 2 - Analysis Table'!Q19</f>
        <v>15.312059754622041</v>
      </c>
    </row>
    <row r="20" spans="1:10" x14ac:dyDescent="0.35">
      <c r="A20" s="106" t="s">
        <v>23</v>
      </c>
      <c r="B20" s="80">
        <f>'Task 2 - Analysis Table'!I20</f>
        <v>2453.3000000000002</v>
      </c>
      <c r="C20" s="126">
        <f>'Task 2 - Analysis Table'!J20</f>
        <v>1096421.2388744038</v>
      </c>
      <c r="D20" s="111">
        <f>'Task 2 - Analysis Table'!K20</f>
        <v>993718.13167997298</v>
      </c>
      <c r="E20" s="126">
        <f>'Task 2 - Analysis Table'!L20</f>
        <v>84419.541701481212</v>
      </c>
      <c r="F20" s="111">
        <f>'Task 2 - Analysis Table'!M20</f>
        <v>18283.565492949565</v>
      </c>
      <c r="G20" s="114">
        <f>'Task 2 - Analysis Table'!N20</f>
        <v>446.91690330347029</v>
      </c>
      <c r="H20" s="117">
        <f>'Task 2 - Analysis Table'!O20</f>
        <v>405.05365494638767</v>
      </c>
      <c r="I20" s="114">
        <f>'Task 2 - Analysis Table'!P20</f>
        <v>34.410606815913752</v>
      </c>
      <c r="J20" s="120">
        <f>'Task 2 - Analysis Table'!Q20</f>
        <v>7.4526415411688731</v>
      </c>
    </row>
    <row r="21" spans="1:10" x14ac:dyDescent="0.35">
      <c r="A21" s="106" t="s">
        <v>24</v>
      </c>
      <c r="B21" s="80">
        <f>'Task 2 - Analysis Table'!I21</f>
        <v>2472.0322580645161</v>
      </c>
      <c r="C21" s="126">
        <f>'Task 2 - Analysis Table'!J21</f>
        <v>1143612.1697723677</v>
      </c>
      <c r="D21" s="111">
        <f>'Task 2 - Analysis Table'!K21</f>
        <v>1021829.6286890038</v>
      </c>
      <c r="E21" s="126">
        <f>'Task 2 - Analysis Table'!L21</f>
        <v>91486.413583809699</v>
      </c>
      <c r="F21" s="111">
        <f>'Task 2 - Analysis Table'!M21</f>
        <v>30296.127499554234</v>
      </c>
      <c r="G21" s="114">
        <f>'Task 2 - Analysis Table'!N21</f>
        <v>462.62024536353005</v>
      </c>
      <c r="H21" s="117">
        <f>'Task 2 - Analysis Table'!O21</f>
        <v>413.35610623829314</v>
      </c>
      <c r="I21" s="114">
        <f>'Task 2 - Analysis Table'!P21</f>
        <v>37.008584044707902</v>
      </c>
      <c r="J21" s="120">
        <f>'Task 2 - Analysis Table'!Q21</f>
        <v>12.255555080529007</v>
      </c>
    </row>
    <row r="22" spans="1:10" x14ac:dyDescent="0.35">
      <c r="A22" s="106" t="s">
        <v>25</v>
      </c>
      <c r="B22" s="80">
        <f>'Task 2 - Analysis Table'!I22</f>
        <v>2495.3548387096776</v>
      </c>
      <c r="C22" s="126">
        <f>'Task 2 - Analysis Table'!J22</f>
        <v>1156417.4241261431</v>
      </c>
      <c r="D22" s="111">
        <f>'Task 2 - Analysis Table'!K22</f>
        <v>1033290.46728888</v>
      </c>
      <c r="E22" s="126">
        <f>'Task 2 - Analysis Table'!L22</f>
        <v>91005.477524095084</v>
      </c>
      <c r="F22" s="111">
        <f>'Task 2 - Analysis Table'!M22</f>
        <v>32121.479313167991</v>
      </c>
      <c r="G22" s="114">
        <f>'Task 2 - Analysis Table'!N22</f>
        <v>463.42804886382999</v>
      </c>
      <c r="H22" s="117">
        <f>'Task 2 - Analysis Table'!O22</f>
        <v>414.08558464702514</v>
      </c>
      <c r="I22" s="114">
        <f>'Task 2 - Analysis Table'!P22</f>
        <v>36.469954538070056</v>
      </c>
      <c r="J22" s="120">
        <f>'Task 2 - Analysis Table'!Q22</f>
        <v>12.872509678734787</v>
      </c>
    </row>
    <row r="23" spans="1:10" x14ac:dyDescent="0.35">
      <c r="A23" s="106" t="s">
        <v>26</v>
      </c>
      <c r="B23" s="80">
        <f>'Task 2 - Analysis Table'!I23</f>
        <v>2521.2333333333331</v>
      </c>
      <c r="C23" s="126">
        <f>'Task 2 - Analysis Table'!J23</f>
        <v>1132569.3061527081</v>
      </c>
      <c r="D23" s="111">
        <f>'Task 2 - Analysis Table'!K23</f>
        <v>1025700.9839020171</v>
      </c>
      <c r="E23" s="126">
        <f>'Task 2 - Analysis Table'!L23</f>
        <v>80396.817701850436</v>
      </c>
      <c r="F23" s="111">
        <f>'Task 2 - Analysis Table'!M23</f>
        <v>26471.504548840574</v>
      </c>
      <c r="G23" s="114">
        <f>'Task 2 - Analysis Table'!N23</f>
        <v>449.21241171095159</v>
      </c>
      <c r="H23" s="117">
        <f>'Task 2 - Analysis Table'!O23</f>
        <v>406.82509244233</v>
      </c>
      <c r="I23" s="114">
        <f>'Task 2 - Analysis Table'!P23</f>
        <v>31.887892579762724</v>
      </c>
      <c r="J23" s="120">
        <f>'Task 2 - Analysis Table'!Q23</f>
        <v>10.499426688858858</v>
      </c>
    </row>
    <row r="24" spans="1:10" x14ac:dyDescent="0.35">
      <c r="A24" s="106" t="s">
        <v>27</v>
      </c>
      <c r="B24" s="80">
        <f>'Task 2 - Analysis Table'!I24</f>
        <v>2544.9677419354839</v>
      </c>
      <c r="C24" s="126">
        <f>'Task 2 - Analysis Table'!J24</f>
        <v>1183158.2716376423</v>
      </c>
      <c r="D24" s="111">
        <f>'Task 2 - Analysis Table'!K24</f>
        <v>1068266.8205448915</v>
      </c>
      <c r="E24" s="126">
        <f>'Task 2 - Analysis Table'!L24</f>
        <v>87786.091403978673</v>
      </c>
      <c r="F24" s="111">
        <f>'Task 2 - Analysis Table'!M24</f>
        <v>27105.359688772092</v>
      </c>
      <c r="G24" s="114">
        <f>'Task 2 - Analysis Table'!N24</f>
        <v>464.90108779839926</v>
      </c>
      <c r="H24" s="117">
        <f>'Task 2 - Analysis Table'!O24</f>
        <v>419.75652694617634</v>
      </c>
      <c r="I24" s="114">
        <f>'Task 2 - Analysis Table'!P24</f>
        <v>34.493989828419636</v>
      </c>
      <c r="J24" s="120">
        <f>'Task 2 - Analysis Table'!Q24</f>
        <v>10.650571023803288</v>
      </c>
    </row>
    <row r="25" spans="1:10" x14ac:dyDescent="0.35">
      <c r="A25" s="106" t="s">
        <v>28</v>
      </c>
      <c r="B25" s="80">
        <f>'Task 2 - Analysis Table'!I25</f>
        <v>2570.7333333333331</v>
      </c>
      <c r="C25" s="126">
        <f>'Task 2 - Analysis Table'!J25</f>
        <v>1158352.1412226476</v>
      </c>
      <c r="D25" s="111">
        <f>'Task 2 - Analysis Table'!K25</f>
        <v>1064138.7786134942</v>
      </c>
      <c r="E25" s="126">
        <f>'Task 2 - Analysis Table'!L25</f>
        <v>81490.865430005098</v>
      </c>
      <c r="F25" s="111">
        <f>'Task 2 - Analysis Table'!M25</f>
        <v>12722.497179148282</v>
      </c>
      <c r="G25" s="114">
        <f>'Task 2 - Analysis Table'!N25</f>
        <v>450.59210389615714</v>
      </c>
      <c r="H25" s="117">
        <f>'Task 2 - Analysis Table'!O25</f>
        <v>413.94366534069178</v>
      </c>
      <c r="I25" s="114">
        <f>'Task 2 - Analysis Table'!P25</f>
        <v>31.699462707141322</v>
      </c>
      <c r="J25" s="120">
        <f>'Task 2 - Analysis Table'!Q25</f>
        <v>4.9489758483240394</v>
      </c>
    </row>
    <row r="26" spans="1:10" x14ac:dyDescent="0.35">
      <c r="A26" s="106" t="s">
        <v>29</v>
      </c>
      <c r="B26" s="80">
        <f>'Task 2 - Analysis Table'!I26</f>
        <v>2593.2903225806454</v>
      </c>
      <c r="C26" s="126">
        <f>'Task 2 - Analysis Table'!J26</f>
        <v>1209582.9466502839</v>
      </c>
      <c r="D26" s="111">
        <f>'Task 2 - Analysis Table'!K26</f>
        <v>1093686.4911348517</v>
      </c>
      <c r="E26" s="126">
        <f>'Task 2 - Analysis Table'!L26</f>
        <v>89345.82348506854</v>
      </c>
      <c r="F26" s="111">
        <f>'Task 2 - Analysis Table'!M26</f>
        <v>26550.632030363631</v>
      </c>
      <c r="G26" s="114">
        <f>'Task 2 - Analysis Table'!N26</f>
        <v>466.42789514079504</v>
      </c>
      <c r="H26" s="117">
        <f>'Task 2 - Analysis Table'!O26</f>
        <v>421.73700399517861</v>
      </c>
      <c r="I26" s="114">
        <f>'Task 2 - Analysis Table'!P26</f>
        <v>34.452688427170919</v>
      </c>
      <c r="J26" s="120">
        <f>'Task 2 - Analysis Table'!Q26</f>
        <v>10.238202718445514</v>
      </c>
    </row>
    <row r="27" spans="1:10" x14ac:dyDescent="0.35">
      <c r="A27" s="106" t="s">
        <v>30</v>
      </c>
      <c r="B27" s="80">
        <f>'Task 2 - Analysis Table'!I27</f>
        <v>2618.6774193548385</v>
      </c>
      <c r="C27" s="126">
        <f>'Task 2 - Analysis Table'!J27</f>
        <v>1223768.796166095</v>
      </c>
      <c r="D27" s="111">
        <f>'Task 2 - Analysis Table'!K27</f>
        <v>1106517.6042843182</v>
      </c>
      <c r="E27" s="126">
        <f>'Task 2 - Analysis Table'!L27</f>
        <v>95935.757986281184</v>
      </c>
      <c r="F27" s="111">
        <f>'Task 2 - Analysis Table'!M27</f>
        <v>21315.433895495604</v>
      </c>
      <c r="G27" s="114">
        <f>'Task 2 - Analysis Table'!N27</f>
        <v>467.32323237720277</v>
      </c>
      <c r="H27" s="117">
        <f>'Task 2 - Analysis Table'!O27</f>
        <v>422.54826658142952</v>
      </c>
      <c r="I27" s="114">
        <f>'Task 2 - Analysis Table'!P27</f>
        <v>36.635195032886791</v>
      </c>
      <c r="J27" s="120">
        <f>'Task 2 - Analysis Table'!Q27</f>
        <v>8.1397707628864637</v>
      </c>
    </row>
    <row r="28" spans="1:10" x14ac:dyDescent="0.35">
      <c r="A28" s="106" t="s">
        <v>31</v>
      </c>
      <c r="B28" s="80">
        <f>'Task 2 - Analysis Table'!I28</f>
        <v>2642.7142857142858</v>
      </c>
      <c r="C28" s="126">
        <f>'Task 2 - Analysis Table'!J28</f>
        <v>1117480.9576321433</v>
      </c>
      <c r="D28" s="111">
        <f>'Task 2 - Analysis Table'!K28</f>
        <v>996986.51146502024</v>
      </c>
      <c r="E28" s="126">
        <f>'Task 2 - Analysis Table'!L28</f>
        <v>89404.573087809025</v>
      </c>
      <c r="F28" s="111">
        <f>'Task 2 - Analysis Table'!M28</f>
        <v>31089.873079314013</v>
      </c>
      <c r="G28" s="114">
        <f>'Task 2 - Analysis Table'!N28</f>
        <v>422.85348956294951</v>
      </c>
      <c r="H28" s="117">
        <f>'Task 2 - Analysis Table'!O28</f>
        <v>377.25853182632261</v>
      </c>
      <c r="I28" s="114">
        <f>'Task 2 - Analysis Table'!P28</f>
        <v>33.830586064904217</v>
      </c>
      <c r="J28" s="120">
        <f>'Task 2 - Analysis Table'!Q28</f>
        <v>11.764371671722678</v>
      </c>
    </row>
    <row r="29" spans="1:10" x14ac:dyDescent="0.35">
      <c r="A29" s="106" t="s">
        <v>32</v>
      </c>
      <c r="B29" s="80">
        <f>'Task 2 - Analysis Table'!I29</f>
        <v>2666.7096774193546</v>
      </c>
      <c r="C29" s="126">
        <f>'Task 2 - Analysis Table'!J29</f>
        <v>1250383.8165152173</v>
      </c>
      <c r="D29" s="111">
        <f>'Task 2 - Analysis Table'!K29</f>
        <v>1119309.2059013699</v>
      </c>
      <c r="E29" s="126">
        <f>'Task 2 - Analysis Table'!L29</f>
        <v>91985.131455329349</v>
      </c>
      <c r="F29" s="111">
        <f>'Task 2 - Analysis Table'!M29</f>
        <v>39089.479158518036</v>
      </c>
      <c r="G29" s="114">
        <f>'Task 2 - Analysis Table'!N29</f>
        <v>468.88636850984346</v>
      </c>
      <c r="H29" s="117">
        <f>'Task 2 - Analysis Table'!O29</f>
        <v>419.73418230684752</v>
      </c>
      <c r="I29" s="114">
        <f>'Task 2 - Analysis Table'!P29</f>
        <v>34.493867943039753</v>
      </c>
      <c r="J29" s="120">
        <f>'Task 2 - Analysis Table'!Q29</f>
        <v>14.658318259956197</v>
      </c>
    </row>
    <row r="30" spans="1:10" x14ac:dyDescent="0.35">
      <c r="A30" s="106" t="s">
        <v>33</v>
      </c>
      <c r="B30" s="80">
        <f>'Task 2 - Analysis Table'!I30</f>
        <v>2692.4333333333334</v>
      </c>
      <c r="C30" s="126">
        <f>'Task 2 - Analysis Table'!J30</f>
        <v>1223865.1256803749</v>
      </c>
      <c r="D30" s="111">
        <f>'Task 2 - Analysis Table'!K30</f>
        <v>1111665.454042742</v>
      </c>
      <c r="E30" s="126">
        <f>'Task 2 - Analysis Table'!L30</f>
        <v>93012.398472618879</v>
      </c>
      <c r="F30" s="111">
        <f>'Task 2 - Analysis Table'!M30</f>
        <v>19187.273165014005</v>
      </c>
      <c r="G30" s="114">
        <f>'Task 2 - Analysis Table'!N30</f>
        <v>454.55726258045689</v>
      </c>
      <c r="H30" s="117">
        <f>'Task 2 - Analysis Table'!O30</f>
        <v>412.8850435328917</v>
      </c>
      <c r="I30" s="114">
        <f>'Task 2 - Analysis Table'!P30</f>
        <v>34.545850150156191</v>
      </c>
      <c r="J30" s="120">
        <f>'Task 2 - Analysis Table'!Q30</f>
        <v>7.1263688974090016</v>
      </c>
    </row>
    <row r="31" spans="1:10" x14ac:dyDescent="0.35">
      <c r="A31" s="106" t="s">
        <v>34</v>
      </c>
      <c r="B31" s="80">
        <f>'Task 2 - Analysis Table'!I31</f>
        <v>2716.1612903225805</v>
      </c>
      <c r="C31" s="126">
        <f>'Task 2 - Analysis Table'!J31</f>
        <v>1277982.0735580882</v>
      </c>
      <c r="D31" s="111">
        <f>'Task 2 - Analysis Table'!K31</f>
        <v>1156364.7211164113</v>
      </c>
      <c r="E31" s="126">
        <f>'Task 2 - Analysis Table'!L31</f>
        <v>94826.441853223398</v>
      </c>
      <c r="F31" s="111">
        <f>'Task 2 - Analysis Table'!M31</f>
        <v>26790.910588453495</v>
      </c>
      <c r="G31" s="114">
        <f>'Task 2 - Analysis Table'!N31</f>
        <v>470.51037731500497</v>
      </c>
      <c r="H31" s="117">
        <f>'Task 2 - Analysis Table'!O31</f>
        <v>425.73492422428177</v>
      </c>
      <c r="I31" s="114">
        <f>'Task 2 - Analysis Table'!P31</f>
        <v>34.911933319674652</v>
      </c>
      <c r="J31" s="120">
        <f>'Task 2 - Analysis Table'!Q31</f>
        <v>9.8635197710485514</v>
      </c>
    </row>
    <row r="32" spans="1:10" x14ac:dyDescent="0.35">
      <c r="A32" s="106" t="s">
        <v>35</v>
      </c>
      <c r="B32" s="80">
        <f>'Task 2 - Analysis Table'!I32</f>
        <v>2739.5</v>
      </c>
      <c r="C32" s="126">
        <f>'Task 2 - Analysis Table'!J32</f>
        <v>1249442.927395981</v>
      </c>
      <c r="D32" s="111">
        <f>'Task 2 - Analysis Table'!K32</f>
        <v>1119108.2296398487</v>
      </c>
      <c r="E32" s="126">
        <f>'Task 2 - Analysis Table'!L32</f>
        <v>93701.762985940979</v>
      </c>
      <c r="F32" s="111">
        <f>'Task 2 - Analysis Table'!M32</f>
        <v>36632.934770191365</v>
      </c>
      <c r="G32" s="114">
        <f>'Task 2 - Analysis Table'!N32</f>
        <v>456.084295453908</v>
      </c>
      <c r="H32" s="117">
        <f>'Task 2 - Analysis Table'!O32</f>
        <v>408.50820574551875</v>
      </c>
      <c r="I32" s="114">
        <f>'Task 2 - Analysis Table'!P32</f>
        <v>34.203965317007111</v>
      </c>
      <c r="J32" s="120">
        <f>'Task 2 - Analysis Table'!Q32</f>
        <v>13.372124391382137</v>
      </c>
    </row>
    <row r="33" spans="1:10" x14ac:dyDescent="0.35">
      <c r="A33" s="106" t="s">
        <v>36</v>
      </c>
      <c r="B33" s="80">
        <f>'Task 2 - Analysis Table'!I33</f>
        <v>2765.3225806451615</v>
      </c>
      <c r="C33" s="126">
        <f>'Task 2 - Analysis Table'!J33</f>
        <v>1305603.4999227128</v>
      </c>
      <c r="D33" s="111">
        <f>'Task 2 - Analysis Table'!K33</f>
        <v>1186409.6202706248</v>
      </c>
      <c r="E33" s="126">
        <f>'Task 2 - Analysis Table'!L33</f>
        <v>102748.56921843578</v>
      </c>
      <c r="F33" s="111">
        <f>'Task 2 - Analysis Table'!M33</f>
        <v>16445.310433652267</v>
      </c>
      <c r="G33" s="114">
        <f>'Task 2 - Analysis Table'!N33</f>
        <v>472.13424902425305</v>
      </c>
      <c r="H33" s="117">
        <f>'Task 2 - Analysis Table'!O33</f>
        <v>429.03118376657176</v>
      </c>
      <c r="I33" s="114">
        <f>'Task 2 - Analysis Table'!P33</f>
        <v>37.156088022998063</v>
      </c>
      <c r="J33" s="120">
        <f>'Task 2 - Analysis Table'!Q33</f>
        <v>5.9469772346832315</v>
      </c>
    </row>
    <row r="34" spans="1:10" x14ac:dyDescent="0.35">
      <c r="A34" s="106" t="s">
        <v>37</v>
      </c>
      <c r="B34" s="80">
        <f>'Task 2 - Analysis Table'!I34</f>
        <v>2789.5483870967741</v>
      </c>
      <c r="C34" s="126">
        <f>'Task 2 - Analysis Table'!J34</f>
        <v>1319557.3397492578</v>
      </c>
      <c r="D34" s="111">
        <f>'Task 2 - Analysis Table'!K34</f>
        <v>1190173.4914923385</v>
      </c>
      <c r="E34" s="126">
        <f>'Task 2 - Analysis Table'!L34</f>
        <v>103852.22442199424</v>
      </c>
      <c r="F34" s="111">
        <f>'Task 2 - Analysis Table'!M34</f>
        <v>25531.623834925063</v>
      </c>
      <c r="G34" s="114">
        <f>'Task 2 - Analysis Table'!N34</f>
        <v>473.0361896043641</v>
      </c>
      <c r="H34" s="117">
        <f>'Task 2 - Analysis Table'!O34</f>
        <v>426.65454272008986</v>
      </c>
      <c r="I34" s="114">
        <f>'Task 2 - Analysis Table'!P34</f>
        <v>37.229045713051271</v>
      </c>
      <c r="J34" s="120">
        <f>'Task 2 - Analysis Table'!Q34</f>
        <v>9.1526011712229618</v>
      </c>
    </row>
    <row r="35" spans="1:10" x14ac:dyDescent="0.35">
      <c r="A35" s="106" t="s">
        <v>38</v>
      </c>
      <c r="B35" s="80">
        <f>'Task 2 - Analysis Table'!I35</f>
        <v>2815.9666666666667</v>
      </c>
      <c r="C35" s="126">
        <f>'Task 2 - Analysis Table'!J35</f>
        <v>1291298.5659128504</v>
      </c>
      <c r="D35" s="111">
        <f>'Task 2 - Analysis Table'!K35</f>
        <v>1156148.517249014</v>
      </c>
      <c r="E35" s="126">
        <f>'Task 2 - Analysis Table'!L35</f>
        <v>97690.817822967365</v>
      </c>
      <c r="F35" s="111">
        <f>'Task 2 - Analysis Table'!M35</f>
        <v>37459.230840869073</v>
      </c>
      <c r="G35" s="114">
        <f>'Task 2 - Analysis Table'!N35</f>
        <v>458.56315744013909</v>
      </c>
      <c r="H35" s="117">
        <f>'Task 2 - Analysis Table'!O35</f>
        <v>410.56896409131758</v>
      </c>
      <c r="I35" s="114">
        <f>'Task 2 - Analysis Table'!P35</f>
        <v>34.691752206927411</v>
      </c>
      <c r="J35" s="120">
        <f>'Task 2 - Analysis Table'!Q35</f>
        <v>13.3024411418941</v>
      </c>
    </row>
    <row r="36" spans="1:10" x14ac:dyDescent="0.35">
      <c r="A36" s="106" t="s">
        <v>39</v>
      </c>
      <c r="B36" s="80">
        <f>'Task 2 - Analysis Table'!I36</f>
        <v>2843.2903225806454</v>
      </c>
      <c r="C36" s="126">
        <f>'Task 2 - Analysis Table'!J36</f>
        <v>1349584.6177023235</v>
      </c>
      <c r="D36" s="111">
        <f>'Task 2 - Analysis Table'!K36</f>
        <v>1209387.3310749354</v>
      </c>
      <c r="E36" s="126">
        <f>'Task 2 - Analysis Table'!L36</f>
        <v>100546.6363686566</v>
      </c>
      <c r="F36" s="111">
        <f>'Task 2 - Analysis Table'!M36</f>
        <v>39650.65025873149</v>
      </c>
      <c r="G36" s="114">
        <f>'Task 2 - Analysis Table'!N36</f>
        <v>474.65593189140282</v>
      </c>
      <c r="H36" s="117">
        <f>'Task 2 - Analysis Table'!O36</f>
        <v>425.34781674256305</v>
      </c>
      <c r="I36" s="114">
        <f>'Task 2 - Analysis Table'!P36</f>
        <v>35.362775151781833</v>
      </c>
      <c r="J36" s="120">
        <f>'Task 2 - Analysis Table'!Q36</f>
        <v>13.945339997057928</v>
      </c>
    </row>
    <row r="37" spans="1:10" x14ac:dyDescent="0.35">
      <c r="A37" s="106" t="s">
        <v>40</v>
      </c>
      <c r="B37" s="80">
        <f>'Task 2 - Analysis Table'!I37</f>
        <v>2869.2666666666669</v>
      </c>
      <c r="C37" s="126">
        <f>'Task 2 - Analysis Table'!J37</f>
        <v>1320321.1730383704</v>
      </c>
      <c r="D37" s="111">
        <f>'Task 2 - Analysis Table'!K37</f>
        <v>1176848.6206014464</v>
      </c>
      <c r="E37" s="126">
        <f>'Task 2 - Analysis Table'!L37</f>
        <v>97254.836627110679</v>
      </c>
      <c r="F37" s="111">
        <f>'Task 2 - Analysis Table'!M37</f>
        <v>46217.715809813395</v>
      </c>
      <c r="G37" s="114">
        <f>'Task 2 - Analysis Table'!N37</f>
        <v>460.15979914904051</v>
      </c>
      <c r="H37" s="117">
        <f>'Task 2 - Analysis Table'!O37</f>
        <v>410.15658609683527</v>
      </c>
      <c r="I37" s="114">
        <f>'Task 2 - Analysis Table'!P37</f>
        <v>33.895363493730336</v>
      </c>
      <c r="J37" s="120">
        <f>'Task 2 - Analysis Table'!Q37</f>
        <v>16.107849558474904</v>
      </c>
    </row>
    <row r="38" spans="1:10" x14ac:dyDescent="0.35">
      <c r="A38" s="106" t="s">
        <v>41</v>
      </c>
      <c r="B38" s="80">
        <f>'Task 2 - Analysis Table'!I38</f>
        <v>2893.5483870967741</v>
      </c>
      <c r="C38" s="126">
        <f>'Task 2 - Analysis Table'!J38</f>
        <v>1378409.6443030974</v>
      </c>
      <c r="D38" s="111">
        <f>'Task 2 - Analysis Table'!K38</f>
        <v>1243698.1684606813</v>
      </c>
      <c r="E38" s="126">
        <f>'Task 2 - Analysis Table'!L38</f>
        <v>98705.306195367957</v>
      </c>
      <c r="F38" s="111">
        <f>'Task 2 - Analysis Table'!M38</f>
        <v>36006.169647048097</v>
      </c>
      <c r="G38" s="114">
        <f>'Task 2 - Analysis Table'!N38</f>
        <v>476.37345566773712</v>
      </c>
      <c r="H38" s="117">
        <f>'Task 2 - Analysis Table'!O38</f>
        <v>429.81765019265464</v>
      </c>
      <c r="I38" s="114">
        <f>'Task 2 - Analysis Table'!P38</f>
        <v>34.112201695166185</v>
      </c>
      <c r="J38" s="120">
        <f>'Task 2 - Analysis Table'!Q38</f>
        <v>12.443603779916295</v>
      </c>
    </row>
    <row r="39" spans="1:10" x14ac:dyDescent="0.35">
      <c r="A39" s="106" t="s">
        <v>42</v>
      </c>
      <c r="B39" s="80">
        <f>'Task 2 - Analysis Table'!I39</f>
        <v>2918.1612903225805</v>
      </c>
      <c r="C39" s="126">
        <f>'Task 2 - Analysis Table'!J39</f>
        <v>1392553.995978629</v>
      </c>
      <c r="D39" s="111">
        <f>'Task 2 - Analysis Table'!K39</f>
        <v>1260899.0537936362</v>
      </c>
      <c r="E39" s="126">
        <f>'Task 2 - Analysis Table'!L39</f>
        <v>98821.55588788593</v>
      </c>
      <c r="F39" s="111">
        <f>'Task 2 - Analysis Table'!M39</f>
        <v>32833.386297106903</v>
      </c>
      <c r="G39" s="114">
        <f>'Task 2 - Analysis Table'!N39</f>
        <v>477.20254551957709</v>
      </c>
      <c r="H39" s="117">
        <f>'Task 2 - Analysis Table'!O39</f>
        <v>432.08682740570976</v>
      </c>
      <c r="I39" s="114">
        <f>'Task 2 - Analysis Table'!P39</f>
        <v>33.86432278969815</v>
      </c>
      <c r="J39" s="120">
        <f>'Task 2 - Analysis Table'!Q39</f>
        <v>11.251395324169181</v>
      </c>
    </row>
    <row r="40" spans="1:10" x14ac:dyDescent="0.35">
      <c r="A40" s="106" t="s">
        <v>43</v>
      </c>
      <c r="B40" s="80">
        <f>'Task 2 - Analysis Table'!I40</f>
        <v>2943.5714285714284</v>
      </c>
      <c r="C40" s="126">
        <f>'Task 2 - Analysis Table'!J40</f>
        <v>1270739.0608312988</v>
      </c>
      <c r="D40" s="111">
        <f>'Task 2 - Analysis Table'!K40</f>
        <v>1148187.5646799952</v>
      </c>
      <c r="E40" s="126">
        <f>'Task 2 - Analysis Table'!L40</f>
        <v>98944.992277840109</v>
      </c>
      <c r="F40" s="111">
        <f>'Task 2 - Analysis Table'!M40</f>
        <v>23606.503873463531</v>
      </c>
      <c r="G40" s="114">
        <f>'Task 2 - Analysis Table'!N40</f>
        <v>431.6997537403102</v>
      </c>
      <c r="H40" s="117">
        <f>'Task 2 - Analysis Table'!O40</f>
        <v>390.06614670031382</v>
      </c>
      <c r="I40" s="114">
        <f>'Task 2 - Analysis Table'!P40</f>
        <v>33.613926034694529</v>
      </c>
      <c r="J40" s="120">
        <f>'Task 2 - Analysis Table'!Q40</f>
        <v>8.0196810053018481</v>
      </c>
    </row>
    <row r="41" spans="1:10" x14ac:dyDescent="0.35">
      <c r="A41" s="106" t="s">
        <v>44</v>
      </c>
      <c r="B41" s="80">
        <f>'Task 2 - Analysis Table'!I41</f>
        <v>2966.1935483870966</v>
      </c>
      <c r="C41" s="126">
        <f>'Task 2 - Analysis Table'!J41</f>
        <v>1419937.7459205408</v>
      </c>
      <c r="D41" s="111">
        <f>'Task 2 - Analysis Table'!K41</f>
        <v>1279743.945828696</v>
      </c>
      <c r="E41" s="126">
        <f>'Task 2 - Analysis Table'!L41</f>
        <v>108087.28752874998</v>
      </c>
      <c r="F41" s="111">
        <f>'Task 2 - Analysis Table'!M41</f>
        <v>32106.512563094773</v>
      </c>
      <c r="G41" s="114">
        <f>'Task 2 - Analysis Table'!N41</f>
        <v>478.70704414843362</v>
      </c>
      <c r="H41" s="117">
        <f>'Task 2 - Analysis Table'!O41</f>
        <v>431.44316948722786</v>
      </c>
      <c r="I41" s="114">
        <f>'Task 2 - Analysis Table'!P41</f>
        <v>36.439728482156447</v>
      </c>
      <c r="J41" s="120">
        <f>'Task 2 - Analysis Table'!Q41</f>
        <v>10.824146179049315</v>
      </c>
    </row>
    <row r="42" spans="1:10" x14ac:dyDescent="0.35">
      <c r="A42" s="106" t="s">
        <v>45</v>
      </c>
      <c r="B42" s="80">
        <f>'Task 2 - Analysis Table'!I42</f>
        <v>2989.7666666666669</v>
      </c>
      <c r="C42" s="126">
        <f>'Task 2 - Analysis Table'!J42</f>
        <v>1387472.2527638087</v>
      </c>
      <c r="D42" s="111">
        <f>'Task 2 - Analysis Table'!K42</f>
        <v>1258459.997804485</v>
      </c>
      <c r="E42" s="126">
        <f>'Task 2 - Analysis Table'!L42</f>
        <v>107285.29952395982</v>
      </c>
      <c r="F42" s="111">
        <f>'Task 2 - Analysis Table'!M42</f>
        <v>21726.955435363852</v>
      </c>
      <c r="G42" s="114">
        <f>'Task 2 - Analysis Table'!N42</f>
        <v>464.07375807381021</v>
      </c>
      <c r="H42" s="117">
        <f>'Task 2 - Analysis Table'!O42</f>
        <v>420.92247928081957</v>
      </c>
      <c r="I42" s="114">
        <f>'Task 2 - Analysis Table'!P42</f>
        <v>35.884171403775035</v>
      </c>
      <c r="J42" s="120">
        <f>'Task 2 - Analysis Table'!Q42</f>
        <v>7.2671073892156031</v>
      </c>
    </row>
    <row r="43" spans="1:10" x14ac:dyDescent="0.35">
      <c r="A43" s="106" t="s">
        <v>46</v>
      </c>
      <c r="B43" s="80">
        <f>'Task 2 - Analysis Table'!I43</f>
        <v>3014.3548387096776</v>
      </c>
      <c r="C43" s="126">
        <f>'Task 2 - Analysis Table'!J43</f>
        <v>1447987.3485658779</v>
      </c>
      <c r="D43" s="111">
        <f>'Task 2 - Analysis Table'!K43</f>
        <v>1299452.044191563</v>
      </c>
      <c r="E43" s="126">
        <f>'Task 2 - Analysis Table'!L43</f>
        <v>112108.34909777253</v>
      </c>
      <c r="F43" s="111">
        <f>'Task 2 - Analysis Table'!M43</f>
        <v>36426.955276542314</v>
      </c>
      <c r="G43" s="114">
        <f>'Task 2 - Analysis Table'!N43</f>
        <v>480.36393392415016</v>
      </c>
      <c r="H43" s="117">
        <f>'Task 2 - Analysis Table'!O43</f>
        <v>431.08794873924182</v>
      </c>
      <c r="I43" s="114">
        <f>'Task 2 - Analysis Table'!P43</f>
        <v>37.191490417153922</v>
      </c>
      <c r="J43" s="120">
        <f>'Task 2 - Analysis Table'!Q43</f>
        <v>12.084494767754414</v>
      </c>
    </row>
    <row r="44" spans="1:10" x14ac:dyDescent="0.35">
      <c r="A44" s="106" t="s">
        <v>47</v>
      </c>
      <c r="B44" s="80">
        <f>'Task 2 - Analysis Table'!I44</f>
        <v>3041.9333333333334</v>
      </c>
      <c r="C44" s="126">
        <f>'Task 2 - Analysis Table'!J44</f>
        <v>1416384.2590365002</v>
      </c>
      <c r="D44" s="111">
        <f>'Task 2 - Analysis Table'!K44</f>
        <v>1285155.6449652375</v>
      </c>
      <c r="E44" s="126">
        <f>'Task 2 - Analysis Table'!L44</f>
        <v>113312.10871903546</v>
      </c>
      <c r="F44" s="111">
        <f>'Task 2 - Analysis Table'!M44</f>
        <v>17916.505352227308</v>
      </c>
      <c r="G44" s="114">
        <f>'Task 2 - Analysis Table'!N44</f>
        <v>465.6197568552347</v>
      </c>
      <c r="H44" s="117">
        <f>'Task 2 - Analysis Table'!O44</f>
        <v>422.4798850397458</v>
      </c>
      <c r="I44" s="114">
        <f>'Task 2 - Analysis Table'!P44</f>
        <v>37.25003026113945</v>
      </c>
      <c r="J44" s="120">
        <f>'Task 2 - Analysis Table'!Q44</f>
        <v>5.8898415543494522</v>
      </c>
    </row>
    <row r="45" spans="1:10" x14ac:dyDescent="0.35">
      <c r="A45" s="106" t="s">
        <v>48</v>
      </c>
      <c r="B45" s="80">
        <f>'Task 2 - Analysis Table'!I45</f>
        <v>3072.1290322580644</v>
      </c>
      <c r="C45" s="126">
        <f>'Task 2 - Analysis Table'!J45</f>
        <v>1480615.7047593195</v>
      </c>
      <c r="D45" s="111">
        <f>'Task 2 - Analysis Table'!K45</f>
        <v>1337322.3279169726</v>
      </c>
      <c r="E45" s="126">
        <f>'Task 2 - Analysis Table'!L45</f>
        <v>110318.46310546325</v>
      </c>
      <c r="F45" s="111">
        <f>'Task 2 - Analysis Table'!M45</f>
        <v>32974.913736883726</v>
      </c>
      <c r="G45" s="114">
        <f>'Task 2 - Analysis Table'!N45</f>
        <v>481.95101482148459</v>
      </c>
      <c r="H45" s="117">
        <f>'Task 2 - Analysis Table'!O45</f>
        <v>435.3079945128539</v>
      </c>
      <c r="I45" s="114">
        <f>'Task 2 - Analysis Table'!P45</f>
        <v>35.909449748722757</v>
      </c>
      <c r="J45" s="120">
        <f>'Task 2 - Analysis Table'!Q45</f>
        <v>10.733570559907939</v>
      </c>
    </row>
    <row r="46" spans="1:10" x14ac:dyDescent="0.35">
      <c r="A46" s="106" t="s">
        <v>49</v>
      </c>
      <c r="B46" s="80">
        <f>'Task 2 - Analysis Table'!I46</f>
        <v>3102.483870967742</v>
      </c>
      <c r="C46" s="126">
        <f>'Task 2 - Analysis Table'!J46</f>
        <v>1497752.7347783947</v>
      </c>
      <c r="D46" s="111">
        <f>'Task 2 - Analysis Table'!K46</f>
        <v>1326703.0237974974</v>
      </c>
      <c r="E46" s="126">
        <f>'Task 2 - Analysis Table'!L46</f>
        <v>107255.92006882347</v>
      </c>
      <c r="F46" s="111">
        <f>'Task 2 - Analysis Table'!M46</f>
        <v>63793.790912073833</v>
      </c>
      <c r="G46" s="114">
        <f>'Task 2 - Analysis Table'!N46</f>
        <v>482.7592332691832</v>
      </c>
      <c r="H46" s="117">
        <f>'Task 2 - Analysis Table'!O46</f>
        <v>427.62608251164437</v>
      </c>
      <c r="I46" s="114">
        <f>'Task 2 - Analysis Table'!P46</f>
        <v>34.570983937256592</v>
      </c>
      <c r="J46" s="120">
        <f>'Task 2 - Analysis Table'!Q46</f>
        <v>20.562166820282236</v>
      </c>
    </row>
    <row r="47" spans="1:10" x14ac:dyDescent="0.35">
      <c r="A47" s="106" t="s">
        <v>50</v>
      </c>
      <c r="B47" s="80">
        <f>'Task 2 - Analysis Table'!I47</f>
        <v>3135.2333333333331</v>
      </c>
      <c r="C47" s="126">
        <f>'Task 2 - Analysis Table'!J47</f>
        <v>1467150.7759644846</v>
      </c>
      <c r="D47" s="111">
        <f>'Task 2 - Analysis Table'!K47</f>
        <v>1315033.9827528666</v>
      </c>
      <c r="E47" s="126">
        <f>'Task 2 - Analysis Table'!L47</f>
        <v>109546.56778560566</v>
      </c>
      <c r="F47" s="111">
        <f>'Task 2 - Analysis Table'!M47</f>
        <v>42570.225426012315</v>
      </c>
      <c r="G47" s="114">
        <f>'Task 2 - Analysis Table'!N47</f>
        <v>467.95584888880722</v>
      </c>
      <c r="H47" s="117">
        <f>'Task 2 - Analysis Table'!O47</f>
        <v>419.43735694936049</v>
      </c>
      <c r="I47" s="114">
        <f>'Task 2 - Analysis Table'!P47</f>
        <v>34.940483255559606</v>
      </c>
      <c r="J47" s="120">
        <f>'Task 2 - Analysis Table'!Q47</f>
        <v>13.578008683887127</v>
      </c>
    </row>
    <row r="48" spans="1:10" x14ac:dyDescent="0.35">
      <c r="A48" s="106" t="s">
        <v>51</v>
      </c>
      <c r="B48" s="80">
        <f>'Task 2 - Analysis Table'!I48</f>
        <v>3166.8387096774195</v>
      </c>
      <c r="C48" s="126">
        <f>'Task 2 - Analysis Table'!J48</f>
        <v>1533894.9842932883</v>
      </c>
      <c r="D48" s="111">
        <f>'Task 2 - Analysis Table'!K48</f>
        <v>1383912.9957383787</v>
      </c>
      <c r="E48" s="126">
        <f>'Task 2 - Analysis Table'!L48</f>
        <v>115253.65588154436</v>
      </c>
      <c r="F48" s="111">
        <f>'Task 2 - Analysis Table'!M48</f>
        <v>34728.332673365236</v>
      </c>
      <c r="G48" s="114">
        <f>'Task 2 - Analysis Table'!N48</f>
        <v>484.36157471674142</v>
      </c>
      <c r="H48" s="117">
        <f>'Task 2 - Analysis Table'!O48</f>
        <v>437.00141453662695</v>
      </c>
      <c r="I48" s="114">
        <f>'Task 2 - Analysis Table'!P48</f>
        <v>36.393914072524495</v>
      </c>
      <c r="J48" s="120">
        <f>'Task 2 - Analysis Table'!Q48</f>
        <v>10.966246107589967</v>
      </c>
    </row>
    <row r="49" spans="1:10" x14ac:dyDescent="0.35">
      <c r="A49" s="106" t="s">
        <v>52</v>
      </c>
      <c r="B49" s="80">
        <f>'Task 2 - Analysis Table'!I49</f>
        <v>3196.1333333333332</v>
      </c>
      <c r="C49" s="126">
        <f>'Task 2 - Analysis Table'!J49</f>
        <v>1500535.83573619</v>
      </c>
      <c r="D49" s="111">
        <f>'Task 2 - Analysis Table'!K49</f>
        <v>1356996.9560181755</v>
      </c>
      <c r="E49" s="126">
        <f>'Task 2 - Analysis Table'!L49</f>
        <v>109037.60847010014</v>
      </c>
      <c r="F49" s="111">
        <f>'Task 2 - Analysis Table'!M49</f>
        <v>34501.271247914367</v>
      </c>
      <c r="G49" s="114">
        <f>'Task 2 - Analysis Table'!N49</f>
        <v>469.48474273169353</v>
      </c>
      <c r="H49" s="117">
        <f>'Task 2 - Analysis Table'!O49</f>
        <v>424.57457636879212</v>
      </c>
      <c r="I49" s="114">
        <f>'Task 2 - Analysis Table'!P49</f>
        <v>34.115475513151353</v>
      </c>
      <c r="J49" s="120">
        <f>'Task 2 - Analysis Table'!Q49</f>
        <v>10.794690849750054</v>
      </c>
    </row>
    <row r="50" spans="1:10" x14ac:dyDescent="0.35">
      <c r="A50" s="106" t="s">
        <v>53</v>
      </c>
      <c r="B50" s="80">
        <f>'Task 2 - Analysis Table'!I50</f>
        <v>3228.8064516129034</v>
      </c>
      <c r="C50" s="126">
        <f>'Task 2 - Analysis Table'!J50</f>
        <v>1569157.4402540966</v>
      </c>
      <c r="D50" s="111">
        <f>'Task 2 - Analysis Table'!K50</f>
        <v>1409695.2695088107</v>
      </c>
      <c r="E50" s="126">
        <f>'Task 2 - Analysis Table'!L50</f>
        <v>108318.12770383728</v>
      </c>
      <c r="F50" s="111">
        <f>'Task 2 - Analysis Table'!M50</f>
        <v>51144.043041448647</v>
      </c>
      <c r="G50" s="114">
        <f>'Task 2 - Analysis Table'!N50</f>
        <v>485.98683871876148</v>
      </c>
      <c r="H50" s="117">
        <f>'Task 2 - Analysis Table'!O50</f>
        <v>436.59949601643604</v>
      </c>
      <c r="I50" s="114">
        <f>'Task 2 - Analysis Table'!P50</f>
        <v>33.54742048713652</v>
      </c>
      <c r="J50" s="120">
        <f>'Task 2 - Analysis Table'!Q50</f>
        <v>15.839922215188921</v>
      </c>
    </row>
    <row r="51" spans="1:10" x14ac:dyDescent="0.35">
      <c r="A51" s="106" t="s">
        <v>54</v>
      </c>
      <c r="B51" s="80">
        <f>'Task 2 - Analysis Table'!I51</f>
        <v>3265.8387096774195</v>
      </c>
      <c r="C51" s="126">
        <f>'Task 2 - Analysis Table'!J51</f>
        <v>1589918.1894952394</v>
      </c>
      <c r="D51" s="111">
        <f>'Task 2 - Analysis Table'!K51</f>
        <v>1434991.0660769285</v>
      </c>
      <c r="E51" s="126">
        <f>'Task 2 - Analysis Table'!L51</f>
        <v>111309.18871656785</v>
      </c>
      <c r="F51" s="111">
        <f>'Task 2 - Analysis Table'!M51</f>
        <v>43617.934701743041</v>
      </c>
      <c r="G51" s="114">
        <f>'Task 2 - Analysis Table'!N51</f>
        <v>486.83304070833378</v>
      </c>
      <c r="H51" s="117">
        <f>'Task 2 - Analysis Table'!O51</f>
        <v>439.39434664202037</v>
      </c>
      <c r="I51" s="114">
        <f>'Task 2 - Analysis Table'!P51</f>
        <v>34.082879961809972</v>
      </c>
      <c r="J51" s="120">
        <f>'Task 2 - Analysis Table'!Q51</f>
        <v>13.355814104503445</v>
      </c>
    </row>
    <row r="52" spans="1:10" x14ac:dyDescent="0.35">
      <c r="A52" s="106" t="s">
        <v>55</v>
      </c>
      <c r="B52" s="80">
        <f>'Task 2 - Analysis Table'!I52</f>
        <v>3298.1034482758619</v>
      </c>
      <c r="C52" s="126">
        <f>'Task 2 - Analysis Table'!J52</f>
        <v>1504635.7833917288</v>
      </c>
      <c r="D52" s="111">
        <f>'Task 2 - Analysis Table'!K52</f>
        <v>1347904.5429214141</v>
      </c>
      <c r="E52" s="126">
        <f>'Task 2 - Analysis Table'!L52</f>
        <v>103761.22919778692</v>
      </c>
      <c r="F52" s="111">
        <f>'Task 2 - Analysis Table'!M52</f>
        <v>52970.011272527714</v>
      </c>
      <c r="G52" s="114">
        <f>'Task 2 - Analysis Table'!N52</f>
        <v>456.21242844226185</v>
      </c>
      <c r="H52" s="117">
        <f>'Task 2 - Analysis Table'!O52</f>
        <v>408.69080186858707</v>
      </c>
      <c r="I52" s="114">
        <f>'Task 2 - Analysis Table'!P52</f>
        <v>31.460877690792209</v>
      </c>
      <c r="J52" s="120">
        <f>'Task 2 - Analysis Table'!Q52</f>
        <v>16.060748882882571</v>
      </c>
    </row>
    <row r="53" spans="1:10" x14ac:dyDescent="0.35">
      <c r="A53" s="106" t="s">
        <v>56</v>
      </c>
      <c r="B53" s="80">
        <f>'Task 2 - Analysis Table'!I53</f>
        <v>3327.0322580645161</v>
      </c>
      <c r="C53" s="126">
        <f>'Task 2 - Analysis Table'!J53</f>
        <v>1625300.4042038105</v>
      </c>
      <c r="D53" s="111">
        <f>'Task 2 - Analysis Table'!K53</f>
        <v>1455937.787961938</v>
      </c>
      <c r="E53" s="126">
        <f>'Task 2 - Analysis Table'!L53</f>
        <v>119016.18605745176</v>
      </c>
      <c r="F53" s="111">
        <f>'Task 2 - Analysis Table'!M53</f>
        <v>50346.43018442078</v>
      </c>
      <c r="G53" s="114">
        <f>'Task 2 - Analysis Table'!N53</f>
        <v>488.51356949250641</v>
      </c>
      <c r="H53" s="117">
        <f>'Task 2 - Analysis Table'!O53</f>
        <v>437.6085577267358</v>
      </c>
      <c r="I53" s="114">
        <f>'Task 2 - Analysis Table'!P53</f>
        <v>35.772477338914896</v>
      </c>
      <c r="J53" s="120">
        <f>'Task 2 - Analysis Table'!Q53</f>
        <v>15.132534426855713</v>
      </c>
    </row>
    <row r="54" spans="1:10" x14ac:dyDescent="0.35">
      <c r="A54" s="106" t="s">
        <v>57</v>
      </c>
      <c r="B54" s="80">
        <f>'Task 2 - Analysis Table'!I54</f>
        <v>3362.8</v>
      </c>
      <c r="C54" s="126">
        <f>'Task 2 - Analysis Table'!J54</f>
        <v>1592438.46843848</v>
      </c>
      <c r="D54" s="111">
        <f>'Task 2 - Analysis Table'!K54</f>
        <v>1446449.1388684702</v>
      </c>
      <c r="E54" s="126">
        <f>'Task 2 - Analysis Table'!L54</f>
        <v>119416.6010811452</v>
      </c>
      <c r="F54" s="111">
        <f>'Task 2 - Analysis Table'!M54</f>
        <v>26572.728488864639</v>
      </c>
      <c r="G54" s="114">
        <f>'Task 2 - Analysis Table'!N54</f>
        <v>473.54539920259305</v>
      </c>
      <c r="H54" s="117">
        <f>'Task 2 - Analysis Table'!O54</f>
        <v>430.13237149651189</v>
      </c>
      <c r="I54" s="114">
        <f>'Task 2 - Analysis Table'!P54</f>
        <v>35.511062531564527</v>
      </c>
      <c r="J54" s="120">
        <f>'Task 2 - Analysis Table'!Q54</f>
        <v>7.9019651745166257</v>
      </c>
    </row>
    <row r="55" spans="1:10" x14ac:dyDescent="0.35">
      <c r="A55" s="106" t="s">
        <v>58</v>
      </c>
      <c r="B55" s="80">
        <f>'Task 2 - Analysis Table'!I55</f>
        <v>3392.1612903225805</v>
      </c>
      <c r="C55" s="126">
        <f>'Task 2 - Analysis Table'!J55</f>
        <v>1662987.8077457119</v>
      </c>
      <c r="D55" s="111">
        <f>'Task 2 - Analysis Table'!K55</f>
        <v>1513315.3640563274</v>
      </c>
      <c r="E55" s="126">
        <f>'Task 2 - Analysis Table'!L55</f>
        <v>118004.57307531789</v>
      </c>
      <c r="F55" s="111">
        <f>'Task 2 - Analysis Table'!M55</f>
        <v>31667.870614066604</v>
      </c>
      <c r="G55" s="114">
        <f>'Task 2 - Analysis Table'!N55</f>
        <v>490.24432077861741</v>
      </c>
      <c r="H55" s="117">
        <f>'Task 2 - Analysis Table'!O55</f>
        <v>446.12128803357029</v>
      </c>
      <c r="I55" s="114">
        <f>'Task 2 - Analysis Table'!P55</f>
        <v>34.787429893728948</v>
      </c>
      <c r="J55" s="120">
        <f>'Task 2 - Analysis Table'!Q55</f>
        <v>9.3356028513181641</v>
      </c>
    </row>
    <row r="56" spans="1:10" x14ac:dyDescent="0.35">
      <c r="A56" s="106" t="s">
        <v>59</v>
      </c>
      <c r="B56" s="80">
        <f>'Task 2 - Analysis Table'!I56</f>
        <v>3427.8333333333335</v>
      </c>
      <c r="C56" s="126">
        <f>'Task 2 - Analysis Table'!J56</f>
        <v>1628969.298051324</v>
      </c>
      <c r="D56" s="111">
        <f>'Task 2 - Analysis Table'!K56</f>
        <v>1448656.25514359</v>
      </c>
      <c r="E56" s="126">
        <f>'Task 2 - Analysis Table'!L56</f>
        <v>122725.63413566996</v>
      </c>
      <c r="F56" s="111">
        <f>'Task 2 - Analysis Table'!M56</f>
        <v>57587.40877206398</v>
      </c>
      <c r="G56" s="114">
        <f>'Task 2 - Analysis Table'!N56</f>
        <v>475.21834921514773</v>
      </c>
      <c r="H56" s="117">
        <f>'Task 2 - Analysis Table'!O56</f>
        <v>422.61572085678711</v>
      </c>
      <c r="I56" s="114">
        <f>'Task 2 - Analysis Table'!P56</f>
        <v>35.80268414518499</v>
      </c>
      <c r="J56" s="120">
        <f>'Task 2 - Analysis Table'!Q56</f>
        <v>16.799944213175628</v>
      </c>
    </row>
    <row r="57" spans="1:10" x14ac:dyDescent="0.35">
      <c r="A57" s="106" t="s">
        <v>60</v>
      </c>
      <c r="B57" s="80">
        <f>'Task 2 - Analysis Table'!I57</f>
        <v>3456.6129032258063</v>
      </c>
      <c r="C57" s="126">
        <f>'Task 2 - Analysis Table'!J57</f>
        <v>1700350.7002976481</v>
      </c>
      <c r="D57" s="111">
        <f>'Task 2 - Analysis Table'!K57</f>
        <v>1538575.2303629355</v>
      </c>
      <c r="E57" s="126">
        <f>'Task 2 - Analysis Table'!L57</f>
        <v>128374.14691011026</v>
      </c>
      <c r="F57" s="111">
        <f>'Task 2 - Analysis Table'!M57</f>
        <v>33401.323024602374</v>
      </c>
      <c r="G57" s="114">
        <f>'Task 2 - Analysis Table'!N57</f>
        <v>491.91238588238622</v>
      </c>
      <c r="H57" s="117">
        <f>'Task 2 - Analysis Table'!O57</f>
        <v>445.11065411087679</v>
      </c>
      <c r="I57" s="114">
        <f>'Task 2 - Analysis Table'!P57</f>
        <v>37.138710785436217</v>
      </c>
      <c r="J57" s="120">
        <f>'Task 2 - Analysis Table'!Q57</f>
        <v>9.6630209860732066</v>
      </c>
    </row>
    <row r="58" spans="1:10" x14ac:dyDescent="0.35">
      <c r="A58" s="106" t="s">
        <v>61</v>
      </c>
      <c r="B58" s="80">
        <f>'Task 2 - Analysis Table'!I58</f>
        <v>3491.0322580645161</v>
      </c>
      <c r="C58" s="126">
        <f>'Task 2 - Analysis Table'!J58</f>
        <v>1720354.263231219</v>
      </c>
      <c r="D58" s="111">
        <f>'Task 2 - Analysis Table'!K58</f>
        <v>1536630.5646029005</v>
      </c>
      <c r="E58" s="126">
        <f>'Task 2 - Analysis Table'!L58</f>
        <v>129281.7811929951</v>
      </c>
      <c r="F58" s="111">
        <f>'Task 2 - Analysis Table'!M58</f>
        <v>54441.917435323398</v>
      </c>
      <c r="G58" s="114">
        <f>'Task 2 - Analysis Table'!N58</f>
        <v>492.7924281584871</v>
      </c>
      <c r="H58" s="117">
        <f>'Task 2 - Analysis Table'!O58</f>
        <v>440.16510046654025</v>
      </c>
      <c r="I58" s="114">
        <f>'Task 2 - Analysis Table'!P58</f>
        <v>37.032536979383565</v>
      </c>
      <c r="J58" s="120">
        <f>'Task 2 - Analysis Table'!Q58</f>
        <v>15.594790712563281</v>
      </c>
    </row>
    <row r="59" spans="1:10" x14ac:dyDescent="0.35">
      <c r="A59" s="106" t="s">
        <v>62</v>
      </c>
      <c r="B59" s="80">
        <f>'Task 2 - Analysis Table'!I59</f>
        <v>3520.2666666666669</v>
      </c>
      <c r="C59" s="126">
        <f>'Task 2 - Analysis Table'!J59</f>
        <v>1681637.156382771</v>
      </c>
      <c r="D59" s="111">
        <f>'Task 2 - Analysis Table'!K59</f>
        <v>1509573.1941350047</v>
      </c>
      <c r="E59" s="126">
        <f>'Task 2 - Analysis Table'!L59</f>
        <v>125535.17689000817</v>
      </c>
      <c r="F59" s="111">
        <f>'Task 2 - Analysis Table'!M59</f>
        <v>46528.785357758155</v>
      </c>
      <c r="G59" s="114">
        <f>'Task 2 - Analysis Table'!N59</f>
        <v>477.70163899972658</v>
      </c>
      <c r="H59" s="117">
        <f>'Task 2 - Analysis Table'!O59</f>
        <v>428.82353442968463</v>
      </c>
      <c r="I59" s="114">
        <f>'Task 2 - Analysis Table'!P59</f>
        <v>35.660700957316159</v>
      </c>
      <c r="J59" s="120">
        <f>'Task 2 - Analysis Table'!Q59</f>
        <v>13.217403612725796</v>
      </c>
    </row>
    <row r="60" spans="1:10" x14ac:dyDescent="0.35">
      <c r="A60" s="106" t="s">
        <v>63</v>
      </c>
      <c r="B60" s="80">
        <f>'Task 2 - Analysis Table'!I60</f>
        <v>3551.9677419354839</v>
      </c>
      <c r="C60" s="126">
        <f>'Task 2 - Analysis Table'!J60</f>
        <v>1756334.2450165381</v>
      </c>
      <c r="D60" s="111">
        <f>'Task 2 - Analysis Table'!K60</f>
        <v>1593115.5403865434</v>
      </c>
      <c r="E60" s="126">
        <f>'Task 2 - Analysis Table'!L60</f>
        <v>124043.96178431548</v>
      </c>
      <c r="F60" s="111">
        <f>'Task 2 - Analysis Table'!M60</f>
        <v>39174.742845679211</v>
      </c>
      <c r="G60" s="114">
        <f>'Task 2 - Analysis Table'!N60</f>
        <v>494.46796047182096</v>
      </c>
      <c r="H60" s="117">
        <f>'Task 2 - Analysis Table'!O60</f>
        <v>448.51633126556698</v>
      </c>
      <c r="I60" s="114">
        <f>'Task 2 - Analysis Table'!P60</f>
        <v>34.922603693670752</v>
      </c>
      <c r="J60" s="120">
        <f>'Task 2 - Analysis Table'!Q60</f>
        <v>11.029025512583232</v>
      </c>
    </row>
    <row r="61" spans="1:10" x14ac:dyDescent="0.35">
      <c r="A61" s="106" t="s">
        <v>64</v>
      </c>
      <c r="B61" s="80">
        <f>'Task 2 - Analysis Table'!I61</f>
        <v>3586.8333333333335</v>
      </c>
      <c r="C61" s="126">
        <f>'Task 2 - Analysis Table'!J61</f>
        <v>1719322.3511512056</v>
      </c>
      <c r="D61" s="111">
        <f>'Task 2 - Analysis Table'!K61</f>
        <v>1534723.5759407796</v>
      </c>
      <c r="E61" s="126">
        <f>'Task 2 - Analysis Table'!L61</f>
        <v>126064.2958687253</v>
      </c>
      <c r="F61" s="111">
        <f>'Task 2 - Analysis Table'!M61</f>
        <v>58534.479341700659</v>
      </c>
      <c r="G61" s="114">
        <f>'Task 2 - Analysis Table'!N61</f>
        <v>479.34269350435545</v>
      </c>
      <c r="H61" s="117">
        <f>'Task 2 - Analysis Table'!O61</f>
        <v>427.87702502879409</v>
      </c>
      <c r="I61" s="114">
        <f>'Task 2 - Analysis Table'!P61</f>
        <v>35.146404684371163</v>
      </c>
      <c r="J61" s="120">
        <f>'Task 2 - Analysis Table'!Q61</f>
        <v>16.319263791190195</v>
      </c>
    </row>
    <row r="62" spans="1:10" x14ac:dyDescent="0.35">
      <c r="A62" s="106" t="s">
        <v>65</v>
      </c>
      <c r="B62" s="80">
        <f>'Task 2 - Analysis Table'!I62</f>
        <v>3621.4516129032259</v>
      </c>
      <c r="C62" s="126">
        <f>'Task 2 - Analysis Table'!J62</f>
        <v>1796586.242909177</v>
      </c>
      <c r="D62" s="111">
        <f>'Task 2 - Analysis Table'!K62</f>
        <v>1612907.1712465519</v>
      </c>
      <c r="E62" s="126">
        <f>'Task 2 - Analysis Table'!L62</f>
        <v>137347.13165729446</v>
      </c>
      <c r="F62" s="111">
        <f>'Task 2 - Analysis Table'!M62</f>
        <v>46331.940005330602</v>
      </c>
      <c r="G62" s="114">
        <f>'Task 2 - Analysis Table'!N62</f>
        <v>496.09560887350898</v>
      </c>
      <c r="H62" s="117">
        <f>'Task 2 - Analysis Table'!O62</f>
        <v>445.3758723435007</v>
      </c>
      <c r="I62" s="114">
        <f>'Task 2 - Analysis Table'!P62</f>
        <v>37.925988343438547</v>
      </c>
      <c r="J62" s="120">
        <f>'Task 2 - Analysis Table'!Q62</f>
        <v>12.793748186569729</v>
      </c>
    </row>
    <row r="63" spans="1:10" x14ac:dyDescent="0.35">
      <c r="A63" s="106" t="s">
        <v>66</v>
      </c>
      <c r="B63" s="80">
        <f>'Task 2 - Analysis Table'!I63</f>
        <v>3652.6129032258063</v>
      </c>
      <c r="C63" s="126">
        <f>'Task 2 - Analysis Table'!J63</f>
        <v>1815094.2866002026</v>
      </c>
      <c r="D63" s="111">
        <f>'Task 2 - Analysis Table'!K63</f>
        <v>1648197.903723463</v>
      </c>
      <c r="E63" s="126">
        <f>'Task 2 - Analysis Table'!L63</f>
        <v>130576.30444042663</v>
      </c>
      <c r="F63" s="111">
        <f>'Task 2 - Analysis Table'!M63</f>
        <v>36320.078436312979</v>
      </c>
      <c r="G63" s="114">
        <f>'Task 2 - Analysis Table'!N63</f>
        <v>496.93037140541264</v>
      </c>
      <c r="H63" s="117">
        <f>'Task 2 - Analysis Table'!O63</f>
        <v>451.23804448805851</v>
      </c>
      <c r="I63" s="114">
        <f>'Task 2 - Analysis Table'!P63</f>
        <v>35.748738752225321</v>
      </c>
      <c r="J63" s="120">
        <f>'Task 2 - Analysis Table'!Q63</f>
        <v>9.9435881651288156</v>
      </c>
    </row>
    <row r="64" spans="1:10" x14ac:dyDescent="0.35">
      <c r="A64" s="106" t="s">
        <v>67</v>
      </c>
      <c r="B64" s="80">
        <f>'Task 2 - Analysis Table'!I64</f>
        <v>3682.6071428571427</v>
      </c>
      <c r="C64" s="126">
        <f>'Task 2 - Analysis Table'!J64</f>
        <v>1655722.5416517423</v>
      </c>
      <c r="D64" s="111">
        <f>'Task 2 - Analysis Table'!K64</f>
        <v>1488378.3410848116</v>
      </c>
      <c r="E64" s="126">
        <f>'Task 2 - Analysis Table'!L64</f>
        <v>114706.46953049391</v>
      </c>
      <c r="F64" s="111">
        <f>'Task 2 - Analysis Table'!M64</f>
        <v>52637.731036436788</v>
      </c>
      <c r="G64" s="114">
        <f>'Task 2 - Analysis Table'!N64</f>
        <v>449.60607456139172</v>
      </c>
      <c r="H64" s="117">
        <f>'Task 2 - Analysis Table'!O64</f>
        <v>404.1643008192442</v>
      </c>
      <c r="I64" s="114">
        <f>'Task 2 - Analysis Table'!P64</f>
        <v>31.148168968547417</v>
      </c>
      <c r="J64" s="120">
        <f>'Task 2 - Analysis Table'!Q64</f>
        <v>14.293604773600102</v>
      </c>
    </row>
    <row r="65" spans="1:10" x14ac:dyDescent="0.35">
      <c r="A65" s="106" t="s">
        <v>68</v>
      </c>
      <c r="B65" s="80">
        <f>'Task 2 - Analysis Table'!I65</f>
        <v>3717.3225806451615</v>
      </c>
      <c r="C65" s="126">
        <f>'Task 2 - Analysis Table'!J65</f>
        <v>1853107.2522275315</v>
      </c>
      <c r="D65" s="111">
        <f>'Task 2 - Analysis Table'!K65</f>
        <v>1697724.8463997385</v>
      </c>
      <c r="E65" s="126">
        <f>'Task 2 - Analysis Table'!L65</f>
        <v>133910.28371680708</v>
      </c>
      <c r="F65" s="111">
        <f>'Task 2 - Analysis Table'!M65</f>
        <v>21472.122110985976</v>
      </c>
      <c r="G65" s="114">
        <f>'Task 2 - Analysis Table'!N65</f>
        <v>498.50590365120121</v>
      </c>
      <c r="H65" s="117">
        <f>'Task 2 - Analysis Table'!O65</f>
        <v>456.70635506297361</v>
      </c>
      <c r="I65" s="114">
        <f>'Task 2 - Analysis Table'!P65</f>
        <v>36.023315386733593</v>
      </c>
      <c r="J65" s="120">
        <f>'Task 2 - Analysis Table'!Q65</f>
        <v>5.7762332014940014</v>
      </c>
    </row>
    <row r="66" spans="1:10" x14ac:dyDescent="0.35">
      <c r="A66" s="106" t="s">
        <v>69</v>
      </c>
      <c r="B66" s="80">
        <f>'Task 2 - Analysis Table'!I66</f>
        <v>3747.8333333333335</v>
      </c>
      <c r="C66" s="126">
        <f>'Task 2 - Analysis Table'!J66</f>
        <v>1811207.1261003818</v>
      </c>
      <c r="D66" s="111">
        <f>'Task 2 - Analysis Table'!K66</f>
        <v>1643965.3400203579</v>
      </c>
      <c r="E66" s="126">
        <f>'Task 2 - Analysis Table'!L66</f>
        <v>137075.54840947004</v>
      </c>
      <c r="F66" s="111">
        <f>'Task 2 - Analysis Table'!M66</f>
        <v>30166.237670553935</v>
      </c>
      <c r="G66" s="114">
        <f>'Task 2 - Analysis Table'!N66</f>
        <v>483.26778834892565</v>
      </c>
      <c r="H66" s="117">
        <f>'Task 2 - Analysis Table'!O66</f>
        <v>438.64419620768206</v>
      </c>
      <c r="I66" s="114">
        <f>'Task 2 - Analysis Table'!P66</f>
        <v>36.574611573656789</v>
      </c>
      <c r="J66" s="120">
        <f>'Task 2 - Analysis Table'!Q66</f>
        <v>8.0489805675868027</v>
      </c>
    </row>
    <row r="67" spans="1:10" x14ac:dyDescent="0.35">
      <c r="A67" s="106" t="s">
        <v>70</v>
      </c>
      <c r="B67" s="80">
        <f>'Task 2 - Analysis Table'!I67</f>
        <v>3782.9677419354839</v>
      </c>
      <c r="C67" s="126">
        <f>'Task 2 - Analysis Table'!J67</f>
        <v>1892331.6818025906</v>
      </c>
      <c r="D67" s="111">
        <f>'Task 2 - Analysis Table'!K67</f>
        <v>1682356.8328959383</v>
      </c>
      <c r="E67" s="126">
        <f>'Task 2 - Analysis Table'!L67</f>
        <v>147727.8729438736</v>
      </c>
      <c r="F67" s="111">
        <f>'Task 2 - Analysis Table'!M67</f>
        <v>62246.975962778699</v>
      </c>
      <c r="G67" s="114">
        <f>'Task 2 - Analysis Table'!N67</f>
        <v>500.22411262603441</v>
      </c>
      <c r="H67" s="117">
        <f>'Task 2 - Analysis Table'!O67</f>
        <v>444.71878896730749</v>
      </c>
      <c r="I67" s="114">
        <f>'Task 2 - Analysis Table'!P67</f>
        <v>39.050788434239045</v>
      </c>
      <c r="J67" s="120">
        <f>'Task 2 - Analysis Table'!Q67</f>
        <v>16.454535224487877</v>
      </c>
    </row>
    <row r="68" spans="1:10" x14ac:dyDescent="0.35">
      <c r="A68" s="106" t="s">
        <v>71</v>
      </c>
      <c r="B68" s="80">
        <f>'Task 2 - Analysis Table'!I68</f>
        <v>3820.2</v>
      </c>
      <c r="C68" s="126">
        <f>'Task 2 - Analysis Table'!J68</f>
        <v>1852644.2436977844</v>
      </c>
      <c r="D68" s="111">
        <f>'Task 2 - Analysis Table'!K68</f>
        <v>1661226.8634660407</v>
      </c>
      <c r="E68" s="126">
        <f>'Task 2 - Analysis Table'!L68</f>
        <v>133987.75290212719</v>
      </c>
      <c r="F68" s="111">
        <f>'Task 2 - Analysis Table'!M68</f>
        <v>57429.627329616487</v>
      </c>
      <c r="G68" s="114">
        <f>'Task 2 - Analysis Table'!N68</f>
        <v>484.96001353274289</v>
      </c>
      <c r="H68" s="117">
        <f>'Task 2 - Analysis Table'!O68</f>
        <v>434.8533750761847</v>
      </c>
      <c r="I68" s="114">
        <f>'Task 2 - Analysis Table'!P68</f>
        <v>35.073491676385316</v>
      </c>
      <c r="J68" s="120">
        <f>'Task 2 - Analysis Table'!Q68</f>
        <v>15.033146780172871</v>
      </c>
    </row>
    <row r="69" spans="1:10" x14ac:dyDescent="0.35">
      <c r="A69" s="106" t="s">
        <v>72</v>
      </c>
      <c r="B69" s="80">
        <f>'Task 2 - Analysis Table'!I69</f>
        <v>3853.9354838709678</v>
      </c>
      <c r="C69" s="126">
        <f>'Task 2 - Analysis Table'!J69</f>
        <v>1934649.1491438623</v>
      </c>
      <c r="D69" s="111">
        <f>'Task 2 - Analysis Table'!K69</f>
        <v>1741212.5811932257</v>
      </c>
      <c r="E69" s="126">
        <f>'Task 2 - Analysis Table'!L69</f>
        <v>142266.3835010211</v>
      </c>
      <c r="F69" s="111">
        <f>'Task 2 - Analysis Table'!M69</f>
        <v>51170.18444961551</v>
      </c>
      <c r="G69" s="114">
        <f>'Task 2 - Analysis Table'!N69</f>
        <v>501.99313331541896</v>
      </c>
      <c r="H69" s="117">
        <f>'Task 2 - Analysis Table'!O69</f>
        <v>451.80117531296031</v>
      </c>
      <c r="I69" s="114">
        <f>'Task 2 - Analysis Table'!P69</f>
        <v>36.914573193146964</v>
      </c>
      <c r="J69" s="120">
        <f>'Task 2 - Analysis Table'!Q69</f>
        <v>13.277384809311684</v>
      </c>
    </row>
    <row r="70" spans="1:10" x14ac:dyDescent="0.35">
      <c r="A70" s="106" t="s">
        <v>73</v>
      </c>
      <c r="B70" s="80">
        <f>'Task 2 - Analysis Table'!I70</f>
        <v>3888.8064516129034</v>
      </c>
      <c r="C70" s="126">
        <f>'Task 2 - Analysis Table'!J70</f>
        <v>1955547.667688458</v>
      </c>
      <c r="D70" s="111">
        <f>'Task 2 - Analysis Table'!K70</f>
        <v>1752395.3229569755</v>
      </c>
      <c r="E70" s="126">
        <f>'Task 2 - Analysis Table'!L70</f>
        <v>143186.30635935062</v>
      </c>
      <c r="F70" s="111">
        <f>'Task 2 - Analysis Table'!M70</f>
        <v>59966.038372131821</v>
      </c>
      <c r="G70" s="114">
        <f>'Task 2 - Analysis Table'!N70</f>
        <v>502.86577437593587</v>
      </c>
      <c r="H70" s="117">
        <f>'Task 2 - Analysis Table'!O70</f>
        <v>450.62549261873397</v>
      </c>
      <c r="I70" s="114">
        <f>'Task 2 - Analysis Table'!P70</f>
        <v>36.820116439573212</v>
      </c>
      <c r="J70" s="120">
        <f>'Task 2 - Analysis Table'!Q70</f>
        <v>15.420165317628687</v>
      </c>
    </row>
    <row r="71" spans="1:10" x14ac:dyDescent="0.35">
      <c r="A71" s="106" t="s">
        <v>74</v>
      </c>
      <c r="B71" s="80">
        <f>'Task 2 - Analysis Table'!I71</f>
        <v>3927.1666666666665</v>
      </c>
      <c r="C71" s="126">
        <f>'Task 2 - Analysis Table'!J71</f>
        <v>1914634.850989965</v>
      </c>
      <c r="D71" s="111">
        <f>'Task 2 - Analysis Table'!K71</f>
        <v>1715583.2893380951</v>
      </c>
      <c r="E71" s="126">
        <f>'Task 2 - Analysis Table'!L71</f>
        <v>145518.16209542385</v>
      </c>
      <c r="F71" s="111">
        <f>'Task 2 - Analysis Table'!M71</f>
        <v>53533.399556446064</v>
      </c>
      <c r="G71" s="114">
        <f>'Task 2 - Analysis Table'!N71</f>
        <v>487.5359294631325</v>
      </c>
      <c r="H71" s="117">
        <f>'Task 2 - Analysis Table'!O71</f>
        <v>436.8501352131974</v>
      </c>
      <c r="I71" s="114">
        <f>'Task 2 - Analysis Table'!P71</f>
        <v>37.054236411855157</v>
      </c>
      <c r="J71" s="120">
        <f>'Task 2 - Analysis Table'!Q71</f>
        <v>13.631557838079942</v>
      </c>
    </row>
    <row r="72" spans="1:10" x14ac:dyDescent="0.35">
      <c r="A72" s="106" t="s">
        <v>75</v>
      </c>
      <c r="B72" s="80">
        <f>'Task 2 - Analysis Table'!I72</f>
        <v>3971.1612903225805</v>
      </c>
      <c r="C72" s="126">
        <f>'Task 2 - Analysis Table'!J72</f>
        <v>2004257.1295297882</v>
      </c>
      <c r="D72" s="111">
        <f>'Task 2 - Analysis Table'!K72</f>
        <v>1825842.6143245569</v>
      </c>
      <c r="E72" s="126">
        <f>'Task 2 - Analysis Table'!L72</f>
        <v>168772.13924503973</v>
      </c>
      <c r="F72" s="111">
        <f>'Task 2 - Analysis Table'!M72</f>
        <v>9642.3759601915372</v>
      </c>
      <c r="G72" s="114">
        <f>'Task 2 - Analysis Table'!N72</f>
        <v>504.70302840985357</v>
      </c>
      <c r="H72" s="117">
        <f>'Task 2 - Analysis Table'!O72</f>
        <v>459.77548652430642</v>
      </c>
      <c r="I72" s="114">
        <f>'Task 2 - Analysis Table'!P72</f>
        <v>42.499442079153184</v>
      </c>
      <c r="J72" s="120">
        <f>'Task 2 - Analysis Table'!Q72</f>
        <v>2.4280998063939734</v>
      </c>
    </row>
    <row r="73" spans="1:10" x14ac:dyDescent="0.35">
      <c r="A73" s="106" t="s">
        <v>76</v>
      </c>
      <c r="B73" s="80">
        <f>'Task 2 - Analysis Table'!I73</f>
        <v>4010.2666666666669</v>
      </c>
      <c r="C73" s="126">
        <f>'Task 2 - Analysis Table'!J73</f>
        <v>1961950.1307240836</v>
      </c>
      <c r="D73" s="111">
        <f>'Task 2 - Analysis Table'!K73</f>
        <v>1748781.4530924887</v>
      </c>
      <c r="E73" s="126">
        <f>'Task 2 - Analysis Table'!L73</f>
        <v>142590.79671089503</v>
      </c>
      <c r="F73" s="111">
        <f>'Task 2 - Analysis Table'!M73</f>
        <v>70577.880920699914</v>
      </c>
      <c r="G73" s="114">
        <f>'Task 2 - Analysis Table'!N73</f>
        <v>489.23183763110103</v>
      </c>
      <c r="H73" s="117">
        <f>'Task 2 - Analysis Table'!O73</f>
        <v>436.07610127983725</v>
      </c>
      <c r="I73" s="114">
        <f>'Task 2 - Analysis Table'!P73</f>
        <v>35.556437654410765</v>
      </c>
      <c r="J73" s="120">
        <f>'Task 2 - Analysis Table'!Q73</f>
        <v>17.599298696853019</v>
      </c>
    </row>
    <row r="74" spans="1:10" x14ac:dyDescent="0.35">
      <c r="A74" s="106" t="s">
        <v>77</v>
      </c>
      <c r="B74" s="80">
        <f>'Task 2 - Analysis Table'!I74</f>
        <v>4048.2580645161293</v>
      </c>
      <c r="C74" s="126">
        <f>'Task 2 - Analysis Table'!J74</f>
        <v>2050070.4074941869</v>
      </c>
      <c r="D74" s="111">
        <f>'Task 2 - Analysis Table'!K74</f>
        <v>1831222.7546143569</v>
      </c>
      <c r="E74" s="126">
        <f>'Task 2 - Analysis Table'!L74</f>
        <v>152768.48204095865</v>
      </c>
      <c r="F74" s="111">
        <f>'Task 2 - Analysis Table'!M74</f>
        <v>66079.17083887133</v>
      </c>
      <c r="G74" s="114">
        <f>'Task 2 - Analysis Table'!N74</f>
        <v>506.40803397972678</v>
      </c>
      <c r="H74" s="117">
        <f>'Task 2 - Analysis Table'!O74</f>
        <v>452.34832499079698</v>
      </c>
      <c r="I74" s="114">
        <f>'Task 2 - Analysis Table'!P74</f>
        <v>37.736843750157121</v>
      </c>
      <c r="J74" s="120">
        <f>'Task 2 - Analysis Table'!Q74</f>
        <v>16.322865238772678</v>
      </c>
    </row>
    <row r="75" spans="1:10" x14ac:dyDescent="0.35">
      <c r="A75" s="106" t="s">
        <v>78</v>
      </c>
      <c r="B75" s="80">
        <f>'Task 2 - Analysis Table'!I75</f>
        <v>4084.9354838709678</v>
      </c>
      <c r="C75" s="126">
        <f>'Task 2 - Analysis Table'!J75</f>
        <v>2072160.8408719925</v>
      </c>
      <c r="D75" s="111">
        <f>'Task 2 - Analysis Table'!K75</f>
        <v>1883618.398485149</v>
      </c>
      <c r="E75" s="126">
        <f>'Task 2 - Analysis Table'!L75</f>
        <v>154438.72534497193</v>
      </c>
      <c r="F75" s="111">
        <f>'Task 2 - Analysis Table'!M75</f>
        <v>34103.717041871569</v>
      </c>
      <c r="G75" s="114">
        <f>'Task 2 - Analysis Table'!N75</f>
        <v>507.2689272703937</v>
      </c>
      <c r="H75" s="117">
        <f>'Task 2 - Analysis Table'!O75</f>
        <v>461.11337765858519</v>
      </c>
      <c r="I75" s="114">
        <f>'Task 2 - Analysis Table'!P75</f>
        <v>37.806894614311673</v>
      </c>
      <c r="J75" s="120">
        <f>'Task 2 - Analysis Table'!Q75</f>
        <v>8.3486549974968369</v>
      </c>
    </row>
    <row r="76" spans="1:10" x14ac:dyDescent="0.35">
      <c r="A76" s="106" t="s">
        <v>79</v>
      </c>
      <c r="B76" s="80">
        <f>'Task 2 - Analysis Table'!I76</f>
        <v>4118.6428571428569</v>
      </c>
      <c r="C76" s="126">
        <f>'Task 2 - Analysis Table'!J76</f>
        <v>1890227.0850349497</v>
      </c>
      <c r="D76" s="111">
        <f>'Task 2 - Analysis Table'!K76</f>
        <v>1693131.3037688294</v>
      </c>
      <c r="E76" s="126">
        <f>'Task 2 - Analysis Table'!L76</f>
        <v>149190.56368874313</v>
      </c>
      <c r="F76" s="111">
        <f>'Task 2 - Analysis Table'!M76</f>
        <v>47905.217577377131</v>
      </c>
      <c r="G76" s="114">
        <f>'Task 2 - Analysis Table'!N76</f>
        <v>458.94415966579311</v>
      </c>
      <c r="H76" s="117">
        <f>'Task 2 - Analysis Table'!O76</f>
        <v>411.08961434528737</v>
      </c>
      <c r="I76" s="114">
        <f>'Task 2 - Analysis Table'!P76</f>
        <v>36.223233930081058</v>
      </c>
      <c r="J76" s="120">
        <f>'Task 2 - Analysis Table'!Q76</f>
        <v>11.631311390424678</v>
      </c>
    </row>
    <row r="77" spans="1:10" x14ac:dyDescent="0.35">
      <c r="A77" s="106" t="s">
        <v>80</v>
      </c>
      <c r="B77" s="80">
        <f>'Task 2 - Analysis Table'!I77</f>
        <v>4150.5806451612907</v>
      </c>
      <c r="C77" s="126">
        <f>'Task 2 - Analysis Table'!J77</f>
        <v>2112443.2699459563</v>
      </c>
      <c r="D77" s="111">
        <f>'Task 2 - Analysis Table'!K77</f>
        <v>1882113.4939684782</v>
      </c>
      <c r="E77" s="126">
        <f>'Task 2 - Analysis Table'!L77</f>
        <v>160801.16537176439</v>
      </c>
      <c r="F77" s="111">
        <f>'Task 2 - Analysis Table'!M77</f>
        <v>69528.610605713737</v>
      </c>
      <c r="G77" s="114">
        <f>'Task 2 - Analysis Table'!N77</f>
        <v>508.95126502568348</v>
      </c>
      <c r="H77" s="117">
        <f>'Task 2 - Analysis Table'!O77</f>
        <v>453.45787851698026</v>
      </c>
      <c r="I77" s="114">
        <f>'Task 2 - Analysis Table'!P77</f>
        <v>38.741848218086048</v>
      </c>
      <c r="J77" s="120">
        <f>'Task 2 - Analysis Table'!Q77</f>
        <v>16.751538290617177</v>
      </c>
    </row>
    <row r="78" spans="1:10" x14ac:dyDescent="0.35">
      <c r="A78" s="106" t="s">
        <v>81</v>
      </c>
      <c r="B78" s="80">
        <f>'Task 2 - Analysis Table'!I78</f>
        <v>4189.833333333333</v>
      </c>
      <c r="C78" s="126">
        <f>'Task 2 - Analysis Table'!J78</f>
        <v>2066915.5536701272</v>
      </c>
      <c r="D78" s="111">
        <f>'Task 2 - Analysis Table'!K78</f>
        <v>1851253.6975662443</v>
      </c>
      <c r="E78" s="126">
        <f>'Task 2 - Analysis Table'!L78</f>
        <v>160531.42378912523</v>
      </c>
      <c r="F78" s="111">
        <f>'Task 2 - Analysis Table'!M78</f>
        <v>55130.432314757665</v>
      </c>
      <c r="G78" s="114">
        <f>'Task 2 - Analysis Table'!N78</f>
        <v>493.31689096705372</v>
      </c>
      <c r="H78" s="117">
        <f>'Task 2 - Analysis Table'!O78</f>
        <v>441.84423347776232</v>
      </c>
      <c r="I78" s="114">
        <f>'Task 2 - Analysis Table'!P78</f>
        <v>38.31451301701545</v>
      </c>
      <c r="J78" s="120">
        <f>'Task 2 - Analysis Table'!Q78</f>
        <v>13.158144472275957</v>
      </c>
    </row>
    <row r="79" spans="1:10" x14ac:dyDescent="0.35">
      <c r="A79" s="106" t="s">
        <v>82</v>
      </c>
      <c r="B79" s="80">
        <f>'Task 2 - Analysis Table'!I79</f>
        <v>4226.0645161290322</v>
      </c>
      <c r="C79" s="126">
        <f>'Task 2 - Analysis Table'!J79</f>
        <v>2157866.4355361857</v>
      </c>
      <c r="D79" s="111">
        <f>'Task 2 - Analysis Table'!K79</f>
        <v>1946271.3668353963</v>
      </c>
      <c r="E79" s="126">
        <f>'Task 2 - Analysis Table'!L79</f>
        <v>153110.26746006429</v>
      </c>
      <c r="F79" s="111">
        <f>'Task 2 - Analysis Table'!M79</f>
        <v>58484.801240725181</v>
      </c>
      <c r="G79" s="114">
        <f>'Task 2 - Analysis Table'!N79</f>
        <v>510.60896664037125</v>
      </c>
      <c r="H79" s="117">
        <f>'Task 2 - Analysis Table'!O79</f>
        <v>460.5399087986786</v>
      </c>
      <c r="I79" s="114">
        <f>'Task 2 - Analysis Table'!P79</f>
        <v>36.229988178294406</v>
      </c>
      <c r="J79" s="120">
        <f>'Task 2 - Analysis Table'!Q79</f>
        <v>13.839069663398249</v>
      </c>
    </row>
    <row r="80" spans="1:10" x14ac:dyDescent="0.35">
      <c r="A80" s="106" t="s">
        <v>83</v>
      </c>
      <c r="B80" s="80">
        <f>'Task 2 - Analysis Table'!I80</f>
        <v>4265</v>
      </c>
      <c r="C80" s="126">
        <f>'Task 2 - Analysis Table'!J80</f>
        <v>2110947.2082926626</v>
      </c>
      <c r="D80" s="111">
        <f>'Task 2 - Analysis Table'!K80</f>
        <v>1903401.9355468082</v>
      </c>
      <c r="E80" s="126">
        <f>'Task 2 - Analysis Table'!L80</f>
        <v>152664.80264713176</v>
      </c>
      <c r="F80" s="111">
        <f>'Task 2 - Analysis Table'!M80</f>
        <v>54880.470098722697</v>
      </c>
      <c r="G80" s="114">
        <f>'Task 2 - Analysis Table'!N80</f>
        <v>494.94659045548946</v>
      </c>
      <c r="H80" s="117">
        <f>'Task 2 - Analysis Table'!O80</f>
        <v>446.28415839315551</v>
      </c>
      <c r="I80" s="114">
        <f>'Task 2 - Analysis Table'!P80</f>
        <v>35.794795462399009</v>
      </c>
      <c r="J80" s="120">
        <f>'Task 2 - Analysis Table'!Q80</f>
        <v>12.86763659993494</v>
      </c>
    </row>
    <row r="81" spans="1:10" x14ac:dyDescent="0.35">
      <c r="A81" s="106" t="s">
        <v>84</v>
      </c>
      <c r="B81" s="80">
        <f>'Task 2 - Analysis Table'!I81</f>
        <v>4299.4838709677415</v>
      </c>
      <c r="C81" s="126">
        <f>'Task 2 - Analysis Table'!J81</f>
        <v>2202916.8243252244</v>
      </c>
      <c r="D81" s="111">
        <f>'Task 2 - Analysis Table'!K81</f>
        <v>1980484.8816437623</v>
      </c>
      <c r="E81" s="126">
        <f>'Task 2 - Analysis Table'!L81</f>
        <v>169113.47748536264</v>
      </c>
      <c r="F81" s="111">
        <f>'Task 2 - Analysis Table'!M81</f>
        <v>53318.465196099394</v>
      </c>
      <c r="G81" s="114">
        <f>'Task 2 - Analysis Table'!N81</f>
        <v>512.36773771857054</v>
      </c>
      <c r="H81" s="117">
        <f>'Task 2 - Analysis Table'!O81</f>
        <v>460.63316925479904</v>
      </c>
      <c r="I81" s="114">
        <f>'Task 2 - Analysis Table'!P81</f>
        <v>39.33343688699501</v>
      </c>
      <c r="J81" s="120">
        <f>'Task 2 - Analysis Table'!Q81</f>
        <v>12.401131576776486</v>
      </c>
    </row>
    <row r="82" spans="1:10" x14ac:dyDescent="0.35">
      <c r="A82" s="106" t="s">
        <v>85</v>
      </c>
      <c r="B82" s="80">
        <f>'Task 2 - Analysis Table'!I82</f>
        <v>4337.0645161290322</v>
      </c>
      <c r="C82" s="126">
        <f>'Task 2 - Analysis Table'!J82</f>
        <v>2226014.8991901511</v>
      </c>
      <c r="D82" s="111">
        <f>'Task 2 - Analysis Table'!K82</f>
        <v>2014247.3114357661</v>
      </c>
      <c r="E82" s="126">
        <f>'Task 2 - Analysis Table'!L82</f>
        <v>166588.73030206759</v>
      </c>
      <c r="F82" s="111">
        <f>'Task 2 - Analysis Table'!M82</f>
        <v>45178.85745231749</v>
      </c>
      <c r="G82" s="114">
        <f>'Task 2 - Analysis Table'!N82</f>
        <v>513.2538127832463</v>
      </c>
      <c r="H82" s="117">
        <f>'Task 2 - Analysis Table'!O82</f>
        <v>464.42641190718228</v>
      </c>
      <c r="I82" s="114">
        <f>'Task 2 - Analysis Table'!P82</f>
        <v>38.410480102969125</v>
      </c>
      <c r="J82" s="120">
        <f>'Task 2 - Analysis Table'!Q82</f>
        <v>10.416920773094894</v>
      </c>
    </row>
    <row r="83" spans="1:10" x14ac:dyDescent="0.35">
      <c r="A83" s="106" t="s">
        <v>86</v>
      </c>
      <c r="B83" s="80">
        <f>'Task 2 - Analysis Table'!I83</f>
        <v>4373.166666666667</v>
      </c>
      <c r="C83" s="126">
        <f>'Task 2 - Analysis Table'!J83</f>
        <v>2175818.64590882</v>
      </c>
      <c r="D83" s="111">
        <f>'Task 2 - Analysis Table'!K83</f>
        <v>1945191.8300696826</v>
      </c>
      <c r="E83" s="126">
        <f>'Task 2 - Analysis Table'!L83</f>
        <v>153047.64009308582</v>
      </c>
      <c r="F83" s="111">
        <f>'Task 2 - Analysis Table'!M83</f>
        <v>77579.175746051595</v>
      </c>
      <c r="G83" s="114">
        <f>'Task 2 - Analysis Table'!N83</f>
        <v>497.53846851834749</v>
      </c>
      <c r="H83" s="117">
        <f>'Task 2 - Analysis Table'!O83</f>
        <v>444.80166852464248</v>
      </c>
      <c r="I83" s="114">
        <f>'Task 2 - Analysis Table'!P83</f>
        <v>34.996983138020305</v>
      </c>
      <c r="J83" s="120">
        <f>'Task 2 - Analysis Table'!Q83</f>
        <v>17.739816855684701</v>
      </c>
    </row>
    <row r="84" spans="1:10" x14ac:dyDescent="0.35">
      <c r="A84" s="106" t="s">
        <v>87</v>
      </c>
      <c r="B84" s="80">
        <f>'Task 2 - Analysis Table'!I84</f>
        <v>4410.0322580645161</v>
      </c>
      <c r="C84" s="126">
        <f>'Task 2 - Analysis Table'!J84</f>
        <v>2271250.6428050715</v>
      </c>
      <c r="D84" s="111">
        <f>'Task 2 - Analysis Table'!K84</f>
        <v>2050020.8036770413</v>
      </c>
      <c r="E84" s="126">
        <f>'Task 2 - Analysis Table'!L84</f>
        <v>176556.13841244482</v>
      </c>
      <c r="F84" s="111">
        <f>'Task 2 - Analysis Table'!M84</f>
        <v>44673.700715585408</v>
      </c>
      <c r="G84" s="114">
        <f>'Task 2 - Analysis Table'!N84</f>
        <v>515.01905426013434</v>
      </c>
      <c r="H84" s="117">
        <f>'Task 2 - Analysis Table'!O84</f>
        <v>464.85392480479464</v>
      </c>
      <c r="I84" s="114">
        <f>'Task 2 - Analysis Table'!P84</f>
        <v>40.035112688706761</v>
      </c>
      <c r="J84" s="120">
        <f>'Task 2 - Analysis Table'!Q84</f>
        <v>10.130016766632934</v>
      </c>
    </row>
    <row r="85" spans="1:10" x14ac:dyDescent="0.35">
      <c r="A85" s="106" t="s">
        <v>88</v>
      </c>
      <c r="B85" s="80">
        <f>'Task 2 - Analysis Table'!I85</f>
        <v>4443.3999999999996</v>
      </c>
      <c r="C85" s="126">
        <f>'Task 2 - Analysis Table'!J85</f>
        <v>2218620.1035406352</v>
      </c>
      <c r="D85" s="111">
        <f>'Task 2 - Analysis Table'!K85</f>
        <v>1993748.6135613676</v>
      </c>
      <c r="E85" s="126">
        <f>'Task 2 - Analysis Table'!L85</f>
        <v>177498.68999169115</v>
      </c>
      <c r="F85" s="111">
        <f>'Task 2 - Analysis Table'!M85</f>
        <v>47372.799987576436</v>
      </c>
      <c r="G85" s="114">
        <f>'Task 2 - Analysis Table'!N85</f>
        <v>499.30686040883904</v>
      </c>
      <c r="H85" s="117">
        <f>'Task 2 - Analysis Table'!O85</f>
        <v>448.69888228864556</v>
      </c>
      <c r="I85" s="114">
        <f>'Task 2 - Analysis Table'!P85</f>
        <v>39.946592697414403</v>
      </c>
      <c r="J85" s="120">
        <f>'Task 2 - Analysis Table'!Q85</f>
        <v>10.661385422779077</v>
      </c>
    </row>
    <row r="86" spans="1:10" x14ac:dyDescent="0.35">
      <c r="A86" s="106" t="s">
        <v>89</v>
      </c>
      <c r="B86" s="80">
        <f>'Task 2 - Analysis Table'!I86</f>
        <v>4486.2580645161288</v>
      </c>
      <c r="C86" s="126">
        <f>'Task 2 - Analysis Table'!J86</f>
        <v>2318705.3963742503</v>
      </c>
      <c r="D86" s="111">
        <f>'Task 2 - Analysis Table'!K86</f>
        <v>2081548.7342291204</v>
      </c>
      <c r="E86" s="126">
        <f>'Task 2 - Analysis Table'!L86</f>
        <v>165279.60759336528</v>
      </c>
      <c r="F86" s="111">
        <f>'Task 2 - Analysis Table'!M86</f>
        <v>71877.054551764595</v>
      </c>
      <c r="G86" s="114">
        <f>'Task 2 - Analysis Table'!N86</f>
        <v>516.84619186621342</v>
      </c>
      <c r="H86" s="117">
        <f>'Task 2 - Analysis Table'!O86</f>
        <v>463.98328056360452</v>
      </c>
      <c r="I86" s="114">
        <f>'Task 2 - Analysis Table'!P86</f>
        <v>36.841306321773473</v>
      </c>
      <c r="J86" s="120">
        <f>'Task 2 - Analysis Table'!Q86</f>
        <v>16.02160498083542</v>
      </c>
    </row>
    <row r="87" spans="1:10" x14ac:dyDescent="0.35">
      <c r="A87" s="106" t="s">
        <v>90</v>
      </c>
      <c r="B87" s="80">
        <f>'Task 2 - Analysis Table'!I87</f>
        <v>4522.1935483870966</v>
      </c>
      <c r="C87" s="126">
        <f>'Task 2 - Analysis Table'!J87</f>
        <v>2341742.3774905899</v>
      </c>
      <c r="D87" s="111">
        <f>'Task 2 - Analysis Table'!K87</f>
        <v>2123458.7776585119</v>
      </c>
      <c r="E87" s="126">
        <f>'Task 2 - Analysis Table'!L87</f>
        <v>158645.46941808061</v>
      </c>
      <c r="F87" s="111">
        <f>'Task 2 - Analysis Table'!M87</f>
        <v>59638.130413997365</v>
      </c>
      <c r="G87" s="114">
        <f>'Task 2 - Analysis Table'!N87</f>
        <v>517.83329316495201</v>
      </c>
      <c r="H87" s="117">
        <f>'Task 2 - Analysis Table'!O87</f>
        <v>469.56388640549739</v>
      </c>
      <c r="I87" s="114">
        <f>'Task 2 - Analysis Table'!P87</f>
        <v>35.081530173484886</v>
      </c>
      <c r="J87" s="120">
        <f>'Task 2 - Analysis Table'!Q87</f>
        <v>13.18787658596974</v>
      </c>
    </row>
    <row r="88" spans="1:10" x14ac:dyDescent="0.35">
      <c r="A88" s="106" t="s">
        <v>91</v>
      </c>
      <c r="B88" s="80">
        <f>'Task 2 - Analysis Table'!I88</f>
        <v>4557.5</v>
      </c>
      <c r="C88" s="126">
        <f>'Task 2 - Analysis Table'!J88</f>
        <v>2135369.178599658</v>
      </c>
      <c r="D88" s="111">
        <f>'Task 2 - Analysis Table'!K88</f>
        <v>1934042.6547587449</v>
      </c>
      <c r="E88" s="126">
        <f>'Task 2 - Analysis Table'!L88</f>
        <v>161661.98459830834</v>
      </c>
      <c r="F88" s="111">
        <f>'Task 2 - Analysis Table'!M88</f>
        <v>39664.539242604747</v>
      </c>
      <c r="G88" s="114">
        <f>'Task 2 - Analysis Table'!N88</f>
        <v>468.53958938006758</v>
      </c>
      <c r="H88" s="117">
        <f>'Task 2 - Analysis Table'!O88</f>
        <v>424.36481728112886</v>
      </c>
      <c r="I88" s="114">
        <f>'Task 2 - Analysis Table'!P88</f>
        <v>35.471636774176268</v>
      </c>
      <c r="J88" s="120">
        <f>'Task 2 - Analysis Table'!Q88</f>
        <v>8.7031353247624494</v>
      </c>
    </row>
    <row r="89" spans="1:10" x14ac:dyDescent="0.35">
      <c r="A89" s="106" t="s">
        <v>92</v>
      </c>
      <c r="B89" s="80">
        <f>'Task 2 - Analysis Table'!I89</f>
        <v>4594.4516129032254</v>
      </c>
      <c r="C89" s="126">
        <f>'Task 2 - Analysis Table'!J89</f>
        <v>2387279.2088698912</v>
      </c>
      <c r="D89" s="111">
        <f>'Task 2 - Analysis Table'!K89</f>
        <v>2153122.5282864897</v>
      </c>
      <c r="E89" s="126">
        <f>'Task 2 - Analysis Table'!L89</f>
        <v>191747.71572640707</v>
      </c>
      <c r="F89" s="111">
        <f>'Task 2 - Analysis Table'!M89</f>
        <v>42408.964856994513</v>
      </c>
      <c r="G89" s="114">
        <f>'Task 2 - Analysis Table'!N89</f>
        <v>519.60046813103202</v>
      </c>
      <c r="H89" s="117">
        <f>'Task 2 - Analysis Table'!O89</f>
        <v>468.63536928750796</v>
      </c>
      <c r="I89" s="114">
        <f>'Task 2 - Analysis Table'!P89</f>
        <v>41.734625126510373</v>
      </c>
      <c r="J89" s="120">
        <f>'Task 2 - Analysis Table'!Q89</f>
        <v>9.2304737170136875</v>
      </c>
    </row>
    <row r="90" spans="1:10" x14ac:dyDescent="0.35">
      <c r="A90" s="106" t="s">
        <v>93</v>
      </c>
      <c r="B90" s="80">
        <f>'Task 2 - Analysis Table'!I90</f>
        <v>4630.7333333333336</v>
      </c>
      <c r="C90" s="126">
        <f>'Task 2 - Analysis Table'!J90</f>
        <v>2332426.8113184115</v>
      </c>
      <c r="D90" s="111">
        <f>'Task 2 - Analysis Table'!K90</f>
        <v>2110050.5862270063</v>
      </c>
      <c r="E90" s="126">
        <f>'Task 2 - Analysis Table'!L90</f>
        <v>177234.54674792121</v>
      </c>
      <c r="F90" s="111">
        <f>'Task 2 - Analysis Table'!M90</f>
        <v>45141.678343484004</v>
      </c>
      <c r="G90" s="114">
        <f>'Task 2 - Analysis Table'!N90</f>
        <v>503.68411295224905</v>
      </c>
      <c r="H90" s="117">
        <f>'Task 2 - Analysis Table'!O90</f>
        <v>455.66229673349204</v>
      </c>
      <c r="I90" s="114">
        <f>'Task 2 - Analysis Table'!P90</f>
        <v>38.273537686166598</v>
      </c>
      <c r="J90" s="120">
        <f>'Task 2 - Analysis Table'!Q90</f>
        <v>9.7482785325904118</v>
      </c>
    </row>
    <row r="91" spans="1:10" x14ac:dyDescent="0.35">
      <c r="A91" s="106" t="s">
        <v>94</v>
      </c>
      <c r="B91" s="80">
        <f>'Task 2 - Analysis Table'!I91</f>
        <v>4669.677419354839</v>
      </c>
      <c r="C91" s="126">
        <f>'Task 2 - Analysis Table'!J91</f>
        <v>2434749.4441014593</v>
      </c>
      <c r="D91" s="111">
        <f>'Task 2 - Analysis Table'!K91</f>
        <v>2200741.6121738404</v>
      </c>
      <c r="E91" s="126">
        <f>'Task 2 - Analysis Table'!L91</f>
        <v>194036.70950470719</v>
      </c>
      <c r="F91" s="111">
        <f>'Task 2 - Analysis Table'!M91</f>
        <v>39971.122422911751</v>
      </c>
      <c r="G91" s="114">
        <f>'Task 2 - Analysis Table'!N91</f>
        <v>521.39563945250927</v>
      </c>
      <c r="H91" s="117">
        <f>'Task 2 - Analysis Table'!O91</f>
        <v>471.28343449425978</v>
      </c>
      <c r="I91" s="114">
        <f>'Task 2 - Analysis Table'!P91</f>
        <v>41.552486837841414</v>
      </c>
      <c r="J91" s="120">
        <f>'Task 2 - Analysis Table'!Q91</f>
        <v>8.5597181204080783</v>
      </c>
    </row>
    <row r="92" spans="1:10" x14ac:dyDescent="0.35">
      <c r="A92" s="106" t="s">
        <v>95</v>
      </c>
      <c r="B92" s="80">
        <f>'Task 2 - Analysis Table'!I92</f>
        <v>4708.333333333333</v>
      </c>
      <c r="C92" s="126">
        <f>'Task 2 - Analysis Table'!J92</f>
        <v>2379694.722269123</v>
      </c>
      <c r="D92" s="111">
        <f>'Task 2 - Analysis Table'!K92</f>
        <v>2144031.5975469733</v>
      </c>
      <c r="E92" s="126">
        <f>'Task 2 - Analysis Table'!L92</f>
        <v>173747.2806850943</v>
      </c>
      <c r="F92" s="111">
        <f>'Task 2 - Analysis Table'!M92</f>
        <v>61915.844037055387</v>
      </c>
      <c r="G92" s="114">
        <f>'Task 2 - Analysis Table'!N92</f>
        <v>505.42188791556595</v>
      </c>
      <c r="H92" s="117">
        <f>'Task 2 - Analysis Table'!O92</f>
        <v>455.36954284183508</v>
      </c>
      <c r="I92" s="114">
        <f>'Task 2 - Analysis Table'!P92</f>
        <v>36.902077313648348</v>
      </c>
      <c r="J92" s="120">
        <f>'Task 2 - Analysis Table'!Q92</f>
        <v>13.150267760082514</v>
      </c>
    </row>
    <row r="93" spans="1:10" x14ac:dyDescent="0.35">
      <c r="A93" s="106" t="s">
        <v>96</v>
      </c>
      <c r="B93" s="80">
        <f>'Task 2 - Analysis Table'!I93</f>
        <v>4744.3548387096771</v>
      </c>
      <c r="C93" s="126">
        <f>'Task 2 - Analysis Table'!J93</f>
        <v>2482260.8007958378</v>
      </c>
      <c r="D93" s="111">
        <f>'Task 2 - Analysis Table'!K93</f>
        <v>2236414.951220538</v>
      </c>
      <c r="E93" s="126">
        <f>'Task 2 - Analysis Table'!L93</f>
        <v>204194.10619768579</v>
      </c>
      <c r="F93" s="111">
        <f>'Task 2 - Analysis Table'!M93</f>
        <v>41651.743377613981</v>
      </c>
      <c r="G93" s="114">
        <f>'Task 2 - Analysis Table'!N93</f>
        <v>523.20302447507038</v>
      </c>
      <c r="H93" s="117">
        <f>'Task 2 - Analysis Table'!O93</f>
        <v>471.38441943115203</v>
      </c>
      <c r="I93" s="114">
        <f>'Task 2 - Analysis Table'!P93</f>
        <v>43.039383254314195</v>
      </c>
      <c r="J93" s="120">
        <f>'Task 2 - Analysis Table'!Q93</f>
        <v>8.7792217896041578</v>
      </c>
    </row>
    <row r="94" spans="1:10" x14ac:dyDescent="0.35">
      <c r="A94" s="106" t="s">
        <v>97</v>
      </c>
      <c r="B94" s="80">
        <f>'Task 2 - Analysis Table'!I94</f>
        <v>4787.0322580645161</v>
      </c>
      <c r="C94" s="126">
        <f>'Task 2 - Analysis Table'!J94</f>
        <v>2509462.5812663045</v>
      </c>
      <c r="D94" s="111">
        <f>'Task 2 - Analysis Table'!K94</f>
        <v>2243149.3855954767</v>
      </c>
      <c r="E94" s="126">
        <f>'Task 2 - Analysis Table'!L94</f>
        <v>187833.10671960545</v>
      </c>
      <c r="F94" s="111">
        <f>'Task 2 - Analysis Table'!M94</f>
        <v>78480.088951222308</v>
      </c>
      <c r="G94" s="114">
        <f>'Task 2 - Analysis Table'!N94</f>
        <v>524.2209465036957</v>
      </c>
      <c r="H94" s="117">
        <f>'Task 2 - Analysis Table'!O94</f>
        <v>468.58873403590195</v>
      </c>
      <c r="I94" s="114">
        <f>'Task 2 - Analysis Table'!P94</f>
        <v>39.237902857907578</v>
      </c>
      <c r="J94" s="120">
        <f>'Task 2 - Analysis Table'!Q94</f>
        <v>16.394309609886172</v>
      </c>
    </row>
    <row r="95" spans="1:10" x14ac:dyDescent="0.35">
      <c r="A95" s="106" t="s">
        <v>98</v>
      </c>
      <c r="B95" s="80">
        <f>'Task 2 - Analysis Table'!I95</f>
        <v>4827.8999999999996</v>
      </c>
      <c r="C95" s="126">
        <f>'Task 2 - Analysis Table'!J95</f>
        <v>2453442.8803961026</v>
      </c>
      <c r="D95" s="111">
        <f>'Task 2 - Analysis Table'!K95</f>
        <v>2209760.8579959702</v>
      </c>
      <c r="E95" s="126">
        <f>'Task 2 - Analysis Table'!L95</f>
        <v>179894.79232469041</v>
      </c>
      <c r="F95" s="111">
        <f>'Task 2 - Analysis Table'!M95</f>
        <v>63787.23007544197</v>
      </c>
      <c r="G95" s="114">
        <f>'Task 2 - Analysis Table'!N95</f>
        <v>508.18013637318558</v>
      </c>
      <c r="H95" s="117">
        <f>'Task 2 - Analysis Table'!O95</f>
        <v>457.70642680999407</v>
      </c>
      <c r="I95" s="114">
        <f>'Task 2 - Analysis Table'!P95</f>
        <v>37.261499269804766</v>
      </c>
      <c r="J95" s="120">
        <f>'Task 2 - Analysis Table'!Q95</f>
        <v>13.21221029338674</v>
      </c>
    </row>
    <row r="96" spans="1:10" x14ac:dyDescent="0.35">
      <c r="A96" s="106" t="s">
        <v>99</v>
      </c>
      <c r="B96" s="80">
        <f>'Task 2 - Analysis Table'!I96</f>
        <v>4864.7741935483873</v>
      </c>
      <c r="C96" s="126">
        <f>'Task 2 - Analysis Table'!J96</f>
        <v>2558858.2662693448</v>
      </c>
      <c r="D96" s="111">
        <f>'Task 2 - Analysis Table'!K96</f>
        <v>2320324.0747590652</v>
      </c>
      <c r="E96" s="126">
        <f>'Task 2 - Analysis Table'!L96</f>
        <v>198096.25238630184</v>
      </c>
      <c r="F96" s="111">
        <f>'Task 2 - Analysis Table'!M96</f>
        <v>40437.93912397782</v>
      </c>
      <c r="G96" s="114">
        <f>'Task 2 - Analysis Table'!N96</f>
        <v>525.99733604549954</v>
      </c>
      <c r="H96" s="117">
        <f>'Task 2 - Analysis Table'!O96</f>
        <v>476.96439391498473</v>
      </c>
      <c r="I96" s="114">
        <f>'Task 2 - Analysis Table'!P96</f>
        <v>40.720544161950009</v>
      </c>
      <c r="J96" s="120">
        <f>'Task 2 - Analysis Table'!Q96</f>
        <v>8.3123979685648024</v>
      </c>
    </row>
    <row r="97" spans="1:10" x14ac:dyDescent="0.35">
      <c r="A97" s="106" t="s">
        <v>100</v>
      </c>
      <c r="B97" s="80">
        <f>'Task 2 - Analysis Table'!I97</f>
        <v>4901.9333333333334</v>
      </c>
      <c r="C97" s="126">
        <f>'Task 2 - Analysis Table'!J97</f>
        <v>2499224.7633365705</v>
      </c>
      <c r="D97" s="111">
        <f>'Task 2 - Analysis Table'!K97</f>
        <v>2242595.6005416419</v>
      </c>
      <c r="E97" s="126">
        <f>'Task 2 - Analysis Table'!L97</f>
        <v>181602.31684166554</v>
      </c>
      <c r="F97" s="111">
        <f>'Task 2 - Analysis Table'!M97</f>
        <v>75026.845953262993</v>
      </c>
      <c r="G97" s="114">
        <f>'Task 2 - Analysis Table'!N97</f>
        <v>509.84470685101871</v>
      </c>
      <c r="H97" s="117">
        <f>'Task 2 - Analysis Table'!O97</f>
        <v>457.49206446605598</v>
      </c>
      <c r="I97" s="114">
        <f>'Task 2 - Analysis Table'!P97</f>
        <v>37.047080099348328</v>
      </c>
      <c r="J97" s="120">
        <f>'Task 2 - Analysis Table'!Q97</f>
        <v>15.305562285614407</v>
      </c>
    </row>
    <row r="98" spans="1:10" x14ac:dyDescent="0.35">
      <c r="A98" s="106" t="s">
        <v>101</v>
      </c>
      <c r="B98" s="80">
        <f>'Task 2 - Analysis Table'!I98</f>
        <v>4939.0967741935483</v>
      </c>
      <c r="C98" s="126">
        <f>'Task 2 - Analysis Table'!J98</f>
        <v>2606717.5621170206</v>
      </c>
      <c r="D98" s="111">
        <f>'Task 2 - Analysis Table'!K98</f>
        <v>2360339.6286860257</v>
      </c>
      <c r="E98" s="126">
        <f>'Task 2 - Analysis Table'!L98</f>
        <v>194235.76041794327</v>
      </c>
      <c r="F98" s="111">
        <f>'Task 2 - Analysis Table'!M98</f>
        <v>52142.173013051593</v>
      </c>
      <c r="G98" s="114">
        <f>'Task 2 - Analysis Table'!N98</f>
        <v>527.77211731038483</v>
      </c>
      <c r="H98" s="117">
        <f>'Task 2 - Analysis Table'!O98</f>
        <v>477.88892111177961</v>
      </c>
      <c r="I98" s="114">
        <f>'Task 2 - Analysis Table'!P98</f>
        <v>39.326170208450293</v>
      </c>
      <c r="J98" s="120">
        <f>'Task 2 - Analysis Table'!Q98</f>
        <v>10.557025990154926</v>
      </c>
    </row>
    <row r="99" spans="1:10" x14ac:dyDescent="0.35">
      <c r="A99" s="106" t="s">
        <v>102</v>
      </c>
      <c r="B99" s="80">
        <f>'Task 2 - Analysis Table'!I99</f>
        <v>4975.9677419354839</v>
      </c>
      <c r="C99" s="126">
        <f>'Task 2 - Analysis Table'!J99</f>
        <v>2630889.4457984702</v>
      </c>
      <c r="D99" s="111">
        <f>'Task 2 - Analysis Table'!K99</f>
        <v>2347494.2098152917</v>
      </c>
      <c r="E99" s="126">
        <f>'Task 2 - Analysis Table'!L99</f>
        <v>202857.75161601452</v>
      </c>
      <c r="F99" s="111">
        <f>'Task 2 - Analysis Table'!M99</f>
        <v>80537.484367163968</v>
      </c>
      <c r="G99" s="114">
        <f>'Task 2 - Analysis Table'!N99</f>
        <v>528.71915218146944</v>
      </c>
      <c r="H99" s="117">
        <f>'Task 2 - Analysis Table'!O99</f>
        <v>471.76636416501276</v>
      </c>
      <c r="I99" s="114">
        <f>'Task 2 - Analysis Table'!P99</f>
        <v>40.767497326481802</v>
      </c>
      <c r="J99" s="120">
        <f>'Task 2 - Analysis Table'!Q99</f>
        <v>16.185290689974877</v>
      </c>
    </row>
    <row r="100" spans="1:10" x14ac:dyDescent="0.35">
      <c r="A100" s="106" t="s">
        <v>103</v>
      </c>
      <c r="B100" s="80">
        <f>'Task 2 - Analysis Table'!I100</f>
        <v>5010</v>
      </c>
      <c r="C100" s="126">
        <f>'Task 2 - Analysis Table'!J100</f>
        <v>2482397.0710026347</v>
      </c>
      <c r="D100" s="111">
        <f>'Task 2 - Analysis Table'!K100</f>
        <v>2242786.8433668585</v>
      </c>
      <c r="E100" s="126">
        <f>'Task 2 - Analysis Table'!L100</f>
        <v>190038.0621444206</v>
      </c>
      <c r="F100" s="111">
        <f>'Task 2 - Analysis Table'!M100</f>
        <v>49572.165491355554</v>
      </c>
      <c r="G100" s="114">
        <f>'Task 2 - Analysis Table'!N100</f>
        <v>495.48843732587517</v>
      </c>
      <c r="H100" s="117">
        <f>'Task 2 - Analysis Table'!O100</f>
        <v>447.66204458420333</v>
      </c>
      <c r="I100" s="114">
        <f>'Task 2 - Analysis Table'!P100</f>
        <v>37.931748931022078</v>
      </c>
      <c r="J100" s="120">
        <f>'Task 2 - Analysis Table'!Q100</f>
        <v>9.894643810649761</v>
      </c>
    </row>
    <row r="101" spans="1:10" x14ac:dyDescent="0.35">
      <c r="A101" s="106" t="s">
        <v>104</v>
      </c>
      <c r="B101" s="80">
        <f>'Task 2 - Analysis Table'!I101</f>
        <v>5063.6129032258068</v>
      </c>
      <c r="C101" s="126">
        <f>'Task 2 - Analysis Table'!J101</f>
        <v>2686383.8901689113</v>
      </c>
      <c r="D101" s="111">
        <f>'Task 2 - Analysis Table'!K101</f>
        <v>2407301.3934589927</v>
      </c>
      <c r="E101" s="126">
        <f>'Task 2 - Analysis Table'!L101</f>
        <v>191459.32203513189</v>
      </c>
      <c r="F101" s="111">
        <f>'Task 2 - Analysis Table'!M101</f>
        <v>87623.174674786715</v>
      </c>
      <c r="G101" s="114">
        <f>'Task 2 - Analysis Table'!N101</f>
        <v>530.52710416657908</v>
      </c>
      <c r="H101" s="117">
        <f>'Task 2 - Analysis Table'!O101</f>
        <v>475.41181355419292</v>
      </c>
      <c r="I101" s="114">
        <f>'Task 2 - Analysis Table'!P101</f>
        <v>37.810813285739421</v>
      </c>
      <c r="J101" s="120">
        <f>'Task 2 - Analysis Table'!Q101</f>
        <v>17.30447732664674</v>
      </c>
    </row>
    <row r="102" spans="1:10" x14ac:dyDescent="0.35">
      <c r="A102" s="106" t="s">
        <v>105</v>
      </c>
      <c r="B102" s="80">
        <f>'Task 2 - Analysis Table'!I102</f>
        <v>5122.1000000000004</v>
      </c>
      <c r="C102" s="126">
        <f>'Task 2 - Analysis Table'!J102</f>
        <v>2634126.9618414445</v>
      </c>
      <c r="D102" s="111">
        <f>'Task 2 - Analysis Table'!K102</f>
        <v>2366365.6749414844</v>
      </c>
      <c r="E102" s="126">
        <f>'Task 2 - Analysis Table'!L102</f>
        <v>192326.0349359528</v>
      </c>
      <c r="F102" s="111">
        <f>'Task 2 - Analysis Table'!M102</f>
        <v>75435.25196400733</v>
      </c>
      <c r="G102" s="114">
        <f>'Task 2 - Analysis Table'!N102</f>
        <v>514.26699241354993</v>
      </c>
      <c r="H102" s="117">
        <f>'Task 2 - Analysis Table'!O102</f>
        <v>461.99130726488829</v>
      </c>
      <c r="I102" s="114">
        <f>'Task 2 - Analysis Table'!P102</f>
        <v>37.548278037514457</v>
      </c>
      <c r="J102" s="120">
        <f>'Task 2 - Analysis Table'!Q102</f>
        <v>14.72740711114718</v>
      </c>
    </row>
    <row r="103" spans="1:10" x14ac:dyDescent="0.35">
      <c r="A103" s="106" t="s">
        <v>106</v>
      </c>
      <c r="B103" s="80">
        <f>'Task 2 - Analysis Table'!I103</f>
        <v>5177.2580645161288</v>
      </c>
      <c r="C103" s="126">
        <f>'Task 2 - Analysis Table'!J103</f>
        <v>2756114.9706131346</v>
      </c>
      <c r="D103" s="111">
        <f>'Task 2 - Analysis Table'!K103</f>
        <v>2488492.0006196881</v>
      </c>
      <c r="E103" s="126">
        <f>'Task 2 - Analysis Table'!L103</f>
        <v>207124.62623230772</v>
      </c>
      <c r="F103" s="111">
        <f>'Task 2 - Analysis Table'!M103</f>
        <v>60498.343761138764</v>
      </c>
      <c r="G103" s="114">
        <f>'Task 2 - Analysis Table'!N103</f>
        <v>532.35031676380686</v>
      </c>
      <c r="H103" s="117">
        <f>'Task 2 - Analysis Table'!O103</f>
        <v>480.65828853989427</v>
      </c>
      <c r="I103" s="114">
        <f>'Task 2 - Analysis Table'!P103</f>
        <v>40.006625833836196</v>
      </c>
      <c r="J103" s="120">
        <f>'Task 2 - Analysis Table'!Q103</f>
        <v>11.685402390076391</v>
      </c>
    </row>
    <row r="104" spans="1:10" x14ac:dyDescent="0.35">
      <c r="A104" s="106" t="s">
        <v>107</v>
      </c>
      <c r="B104" s="80">
        <f>'Task 2 - Analysis Table'!I104</f>
        <v>5224.666666666667</v>
      </c>
      <c r="C104" s="126">
        <f>'Task 2 - Analysis Table'!J104</f>
        <v>2696320.2589946073</v>
      </c>
      <c r="D104" s="111">
        <f>'Task 2 - Analysis Table'!K104</f>
        <v>2432077.0981834671</v>
      </c>
      <c r="E104" s="126">
        <f>'Task 2 - Analysis Table'!L104</f>
        <v>197742.54000503226</v>
      </c>
      <c r="F104" s="111">
        <f>'Task 2 - Analysis Table'!M104</f>
        <v>66500.620806107938</v>
      </c>
      <c r="G104" s="114">
        <f>'Task 2 - Analysis Table'!N104</f>
        <v>516.07507828147391</v>
      </c>
      <c r="H104" s="117">
        <f>'Task 2 - Analysis Table'!O104</f>
        <v>465.49899799351795</v>
      </c>
      <c r="I104" s="114">
        <f>'Task 2 - Analysis Table'!P104</f>
        <v>37.847876739511086</v>
      </c>
      <c r="J104" s="120">
        <f>'Task 2 - Analysis Table'!Q104</f>
        <v>12.728203548444874</v>
      </c>
    </row>
    <row r="105" spans="1:10" x14ac:dyDescent="0.35">
      <c r="A105" s="106" t="s">
        <v>108</v>
      </c>
      <c r="B105" s="80">
        <f>'Task 2 - Analysis Table'!I105</f>
        <v>5276.9677419354839</v>
      </c>
      <c r="C105" s="126">
        <f>'Task 2 - Analysis Table'!J105</f>
        <v>2818617.6593713858</v>
      </c>
      <c r="D105" s="111">
        <f>'Task 2 - Analysis Table'!K105</f>
        <v>2546802.8840984995</v>
      </c>
      <c r="E105" s="126">
        <f>'Task 2 - Analysis Table'!L105</f>
        <v>198214.58209896099</v>
      </c>
      <c r="F105" s="111">
        <f>'Task 2 - Analysis Table'!M105</f>
        <v>73600.193173925276</v>
      </c>
      <c r="G105" s="114">
        <f>'Task 2 - Analysis Table'!N105</f>
        <v>534.1358517263883</v>
      </c>
      <c r="H105" s="117">
        <f>'Task 2 - Analysis Table'!O105</f>
        <v>482.62619910660743</v>
      </c>
      <c r="I105" s="114">
        <f>'Task 2 - Analysis Table'!P105</f>
        <v>37.562212200724943</v>
      </c>
      <c r="J105" s="120">
        <f>'Task 2 - Analysis Table'!Q105</f>
        <v>13.947440419055923</v>
      </c>
    </row>
    <row r="106" spans="1:10" x14ac:dyDescent="0.35">
      <c r="A106" s="106" t="s">
        <v>109</v>
      </c>
      <c r="B106" s="80">
        <f>'Task 2 - Analysis Table'!I106</f>
        <v>5332.0645161290322</v>
      </c>
      <c r="C106" s="126">
        <f>'Task 2 - Analysis Table'!J106</f>
        <v>2853267.7186280019</v>
      </c>
      <c r="D106" s="111">
        <f>'Task 2 - Analysis Table'!K106</f>
        <v>2558621.3960161489</v>
      </c>
      <c r="E106" s="126">
        <f>'Task 2 - Analysis Table'!L106</f>
        <v>207059.61513760875</v>
      </c>
      <c r="F106" s="111">
        <f>'Task 2 - Analysis Table'!M106</f>
        <v>87586.707474244264</v>
      </c>
      <c r="G106" s="114">
        <f>'Task 2 - Analysis Table'!N106</f>
        <v>535.11500282810061</v>
      </c>
      <c r="H106" s="117">
        <f>'Task 2 - Analysis Table'!O106</f>
        <v>479.85567096507202</v>
      </c>
      <c r="I106" s="114">
        <f>'Task 2 - Analysis Table'!P106</f>
        <v>38.832916314360297</v>
      </c>
      <c r="J106" s="120">
        <f>'Task 2 - Analysis Table'!Q106</f>
        <v>16.426415548668295</v>
      </c>
    </row>
    <row r="107" spans="1:10" x14ac:dyDescent="0.35">
      <c r="A107" s="106" t="s">
        <v>110</v>
      </c>
      <c r="B107" s="80">
        <f>'Task 2 - Analysis Table'!I107</f>
        <v>5388.4333333333334</v>
      </c>
      <c r="C107" s="126">
        <f>'Task 2 - Analysis Table'!J107</f>
        <v>2795212.5408328157</v>
      </c>
      <c r="D107" s="111">
        <f>'Task 2 - Analysis Table'!K107</f>
        <v>2543585.1275864346</v>
      </c>
      <c r="E107" s="126">
        <f>'Task 2 - Analysis Table'!L107</f>
        <v>208715.01511080761</v>
      </c>
      <c r="F107" s="111">
        <f>'Task 2 - Analysis Table'!M107</f>
        <v>42912.398135573487</v>
      </c>
      <c r="G107" s="114">
        <f>'Task 2 - Analysis Table'!N107</f>
        <v>518.74308688972349</v>
      </c>
      <c r="H107" s="117">
        <f>'Task 2 - Analysis Table'!O107</f>
        <v>472.04539246158771</v>
      </c>
      <c r="I107" s="114">
        <f>'Task 2 - Analysis Table'!P107</f>
        <v>38.733895772575998</v>
      </c>
      <c r="J107" s="120">
        <f>'Task 2 - Analysis Table'!Q107</f>
        <v>7.9637986555597777</v>
      </c>
    </row>
    <row r="108" spans="1:10" x14ac:dyDescent="0.35">
      <c r="A108" s="106" t="s">
        <v>111</v>
      </c>
      <c r="B108" s="80">
        <f>'Task 2 - Analysis Table'!I108</f>
        <v>5443.3870967741932</v>
      </c>
      <c r="C108" s="126">
        <f>'Task 2 - Analysis Table'!J108</f>
        <v>2922803.8138851314</v>
      </c>
      <c r="D108" s="111">
        <f>'Task 2 - Analysis Table'!K108</f>
        <v>2614483.3057888974</v>
      </c>
      <c r="E108" s="126">
        <f>'Task 2 - Analysis Table'!L108</f>
        <v>219655.0170551523</v>
      </c>
      <c r="F108" s="111">
        <f>'Task 2 - Analysis Table'!M108</f>
        <v>88665.491041081637</v>
      </c>
      <c r="G108" s="114">
        <f>'Task 2 - Analysis Table'!N108</f>
        <v>536.94579531505576</v>
      </c>
      <c r="H108" s="117">
        <f>'Task 2 - Analysis Table'!O108</f>
        <v>480.30449778930233</v>
      </c>
      <c r="I108" s="114">
        <f>'Task 2 - Analysis Table'!P108</f>
        <v>40.352635803785134</v>
      </c>
      <c r="J108" s="120">
        <f>'Task 2 - Analysis Table'!Q108</f>
        <v>16.288661721968296</v>
      </c>
    </row>
    <row r="109" spans="1:10" x14ac:dyDescent="0.35">
      <c r="A109" s="106" t="s">
        <v>112</v>
      </c>
      <c r="B109" s="80">
        <f>'Task 2 - Analysis Table'!I109</f>
        <v>5501.833333333333</v>
      </c>
      <c r="C109" s="126">
        <f>'Task 2 - Analysis Table'!J109</f>
        <v>2863904.1397300009</v>
      </c>
      <c r="D109" s="111">
        <f>'Task 2 - Analysis Table'!K109</f>
        <v>2563211.7310663122</v>
      </c>
      <c r="E109" s="126">
        <f>'Task 2 - Analysis Table'!L109</f>
        <v>215802.01826888119</v>
      </c>
      <c r="F109" s="111">
        <f>'Task 2 - Analysis Table'!M109</f>
        <v>84890.390394807502</v>
      </c>
      <c r="G109" s="114">
        <f>'Task 2 - Analysis Table'!N109</f>
        <v>520.53633147678067</v>
      </c>
      <c r="H109" s="117">
        <f>'Task 2 - Analysis Table'!O109</f>
        <v>465.88320215679238</v>
      </c>
      <c r="I109" s="114">
        <f>'Task 2 - Analysis Table'!P109</f>
        <v>39.223656042327924</v>
      </c>
      <c r="J109" s="120">
        <f>'Task 2 - Analysis Table'!Q109</f>
        <v>15.429473277660371</v>
      </c>
    </row>
    <row r="110" spans="1:10" x14ac:dyDescent="0.35">
      <c r="A110" s="106" t="s">
        <v>113</v>
      </c>
      <c r="B110" s="80">
        <f>'Task 2 - Analysis Table'!I110</f>
        <v>5558.4838709677415</v>
      </c>
      <c r="C110" s="126">
        <f>'Task 2 - Analysis Table'!J110</f>
        <v>2995393.317294728</v>
      </c>
      <c r="D110" s="111">
        <f>'Task 2 - Analysis Table'!K110</f>
        <v>2681228.4956746954</v>
      </c>
      <c r="E110" s="126">
        <f>'Task 2 - Analysis Table'!L110</f>
        <v>233852.10269764933</v>
      </c>
      <c r="F110" s="111">
        <f>'Task 2 - Analysis Table'!M110</f>
        <v>80312.718922383327</v>
      </c>
      <c r="G110" s="114">
        <f>'Task 2 - Analysis Table'!N110</f>
        <v>538.88675164460358</v>
      </c>
      <c r="H110" s="117">
        <f>'Task 2 - Analysis Table'!O110</f>
        <v>482.36687519755077</v>
      </c>
      <c r="I110" s="114">
        <f>'Task 2 - Analysis Table'!P110</f>
        <v>42.071202890246994</v>
      </c>
      <c r="J110" s="120">
        <f>'Task 2 - Analysis Table'!Q110</f>
        <v>14.448673556805815</v>
      </c>
    </row>
    <row r="111" spans="1:10" x14ac:dyDescent="0.35">
      <c r="A111" s="106" t="s">
        <v>114</v>
      </c>
      <c r="B111" s="80">
        <f>'Task 2 - Analysis Table'!I111</f>
        <v>5609.0645161290322</v>
      </c>
      <c r="C111" s="126">
        <f>'Task 2 - Analysis Table'!J111</f>
        <v>3027979.8966976032</v>
      </c>
      <c r="D111" s="111">
        <f>'Task 2 - Analysis Table'!K111</f>
        <v>2733988.4045712436</v>
      </c>
      <c r="E111" s="126">
        <f>'Task 2 - Analysis Table'!L111</f>
        <v>230467.81727605959</v>
      </c>
      <c r="F111" s="111">
        <f>'Task 2 - Analysis Table'!M111</f>
        <v>63523.674850300013</v>
      </c>
      <c r="G111" s="114">
        <f>'Task 2 - Analysis Table'!N111</f>
        <v>539.83688153177002</v>
      </c>
      <c r="H111" s="117">
        <f>'Task 2 - Analysis Table'!O111</f>
        <v>487.42324084695019</v>
      </c>
      <c r="I111" s="114">
        <f>'Task 2 - Analysis Table'!P111</f>
        <v>41.08845897802432</v>
      </c>
      <c r="J111" s="120">
        <f>'Task 2 - Analysis Table'!Q111</f>
        <v>11.325181706795505</v>
      </c>
    </row>
    <row r="112" spans="1:10" x14ac:dyDescent="0.35">
      <c r="A112" s="106" t="s">
        <v>115</v>
      </c>
      <c r="B112" s="80">
        <f>'Task 2 - Analysis Table'!I112</f>
        <v>5664.5357142857147</v>
      </c>
      <c r="C112" s="126">
        <f>'Task 2 - Analysis Table'!J112</f>
        <v>2766307.7897375221</v>
      </c>
      <c r="D112" s="111">
        <f>'Task 2 - Analysis Table'!K112</f>
        <v>2481693.5794196809</v>
      </c>
      <c r="E112" s="126">
        <f>'Task 2 - Analysis Table'!L112</f>
        <v>237146.88436951712</v>
      </c>
      <c r="F112" s="111">
        <f>'Task 2 - Analysis Table'!M112</f>
        <v>47467.325948324142</v>
      </c>
      <c r="G112" s="114">
        <f>'Task 2 - Analysis Table'!N112</f>
        <v>488.35560922689803</v>
      </c>
      <c r="H112" s="117">
        <f>'Task 2 - Analysis Table'!O112</f>
        <v>438.11067748429173</v>
      </c>
      <c r="I112" s="114">
        <f>'Task 2 - Analysis Table'!P112</f>
        <v>41.865193606502103</v>
      </c>
      <c r="J112" s="120">
        <f>'Task 2 - Analysis Table'!Q112</f>
        <v>8.3797381361041943</v>
      </c>
    </row>
    <row r="113" spans="1:10" x14ac:dyDescent="0.35">
      <c r="A113" s="106" t="s">
        <v>116</v>
      </c>
      <c r="B113" s="80">
        <f>'Task 2 - Analysis Table'!I113</f>
        <v>5717.9354838709678</v>
      </c>
      <c r="C113" s="126">
        <f>'Task 2 - Analysis Table'!J113</f>
        <v>3096703.6166894585</v>
      </c>
      <c r="D113" s="111">
        <f>'Task 2 - Analysis Table'!K113</f>
        <v>2823990.8251678739</v>
      </c>
      <c r="E113" s="126">
        <f>'Task 2 - Analysis Table'!L113</f>
        <v>221776.72340984852</v>
      </c>
      <c r="F113" s="111">
        <f>'Task 2 - Analysis Table'!M113</f>
        <v>50936.068111736095</v>
      </c>
      <c r="G113" s="114">
        <f>'Task 2 - Analysis Table'!N113</f>
        <v>541.57722230769741</v>
      </c>
      <c r="H113" s="117">
        <f>'Task 2 - Analysis Table'!O113</f>
        <v>493.88294658688051</v>
      </c>
      <c r="I113" s="114">
        <f>'Task 2 - Analysis Table'!P113</f>
        <v>38.786153505129889</v>
      </c>
      <c r="J113" s="120">
        <f>'Task 2 - Analysis Table'!Q113</f>
        <v>8.9081222156870155</v>
      </c>
    </row>
    <row r="114" spans="1:10" x14ac:dyDescent="0.35">
      <c r="A114" s="106" t="s">
        <v>117</v>
      </c>
      <c r="B114" s="80">
        <f>'Task 2 - Analysis Table'!I114</f>
        <v>5767.666666666667</v>
      </c>
      <c r="C114" s="126">
        <f>'Task 2 - Analysis Table'!J114</f>
        <v>3028344.1530050975</v>
      </c>
      <c r="D114" s="111">
        <f>'Task 2 - Analysis Table'!K114</f>
        <v>2713391.00209849</v>
      </c>
      <c r="E114" s="126">
        <f>'Task 2 - Analysis Table'!L114</f>
        <v>213020.30842787254</v>
      </c>
      <c r="F114" s="111">
        <f>'Task 2 - Analysis Table'!M114</f>
        <v>101932.84247873496</v>
      </c>
      <c r="G114" s="114">
        <f>'Task 2 - Analysis Table'!N114</f>
        <v>525.05533485611124</v>
      </c>
      <c r="H114" s="117">
        <f>'Task 2 - Analysis Table'!O114</f>
        <v>470.4486508868676</v>
      </c>
      <c r="I114" s="114">
        <f>'Task 2 - Analysis Table'!P114</f>
        <v>36.93353321872609</v>
      </c>
      <c r="J114" s="120">
        <f>'Task 2 - Analysis Table'!Q114</f>
        <v>17.673150750517557</v>
      </c>
    </row>
    <row r="115" spans="1:10" x14ac:dyDescent="0.35">
      <c r="A115" s="106" t="s">
        <v>118</v>
      </c>
      <c r="B115" s="80">
        <f>'Task 2 - Analysis Table'!I115</f>
        <v>5819.2580645161288</v>
      </c>
      <c r="C115" s="126">
        <f>'Task 2 - Analysis Table'!J115</f>
        <v>3163313.3124748571</v>
      </c>
      <c r="D115" s="111">
        <f>'Task 2 - Analysis Table'!K115</f>
        <v>2885677.9698135266</v>
      </c>
      <c r="E115" s="126">
        <f>'Task 2 - Analysis Table'!L115</f>
        <v>245997.46078537678</v>
      </c>
      <c r="F115" s="111">
        <f>'Task 2 - Analysis Table'!M115</f>
        <v>31637.881875953695</v>
      </c>
      <c r="G115" s="114">
        <f>'Task 2 - Analysis Table'!N115</f>
        <v>543.59392166566283</v>
      </c>
      <c r="H115" s="117">
        <f>'Task 2 - Analysis Table'!O115</f>
        <v>495.88417248745452</v>
      </c>
      <c r="I115" s="114">
        <f>'Task 2 - Analysis Table'!P115</f>
        <v>42.272993920889377</v>
      </c>
      <c r="J115" s="120">
        <f>'Task 2 - Analysis Table'!Q115</f>
        <v>5.4367552573189357</v>
      </c>
    </row>
    <row r="116" spans="1:10" x14ac:dyDescent="0.35">
      <c r="A116" s="106" t="s">
        <v>119</v>
      </c>
      <c r="B116" s="80">
        <f>'Task 2 - Analysis Table'!I116</f>
        <v>5874.0666666666666</v>
      </c>
      <c r="C116" s="126">
        <f>'Task 2 - Analysis Table'!J116</f>
        <v>3095779.851122607</v>
      </c>
      <c r="D116" s="111">
        <f>'Task 2 - Analysis Table'!K116</f>
        <v>2787136.7480758145</v>
      </c>
      <c r="E116" s="126">
        <f>'Task 2 - Analysis Table'!L116</f>
        <v>217808.91928402137</v>
      </c>
      <c r="F116" s="111">
        <f>'Task 2 - Analysis Table'!M116</f>
        <v>90834.183762771194</v>
      </c>
      <c r="G116" s="114">
        <f>'Task 2 - Analysis Table'!N116</f>
        <v>527.02497720873794</v>
      </c>
      <c r="H116" s="117">
        <f>'Task 2 - Analysis Table'!O116</f>
        <v>474.48163363413443</v>
      </c>
      <c r="I116" s="114">
        <f>'Task 2 - Analysis Table'!P116</f>
        <v>37.079749285109926</v>
      </c>
      <c r="J116" s="120">
        <f>'Task 2 - Analysis Table'!Q116</f>
        <v>15.463594289493585</v>
      </c>
    </row>
    <row r="117" spans="1:10" x14ac:dyDescent="0.35">
      <c r="A117" s="106" t="s">
        <v>120</v>
      </c>
      <c r="B117" s="80">
        <f>'Task 2 - Analysis Table'!I117</f>
        <v>5926.8387096774195</v>
      </c>
      <c r="C117" s="126">
        <f>'Task 2 - Analysis Table'!J117</f>
        <v>3233250.2794162389</v>
      </c>
      <c r="D117" s="111">
        <f>'Task 2 - Analysis Table'!K117</f>
        <v>2915141.9120224747</v>
      </c>
      <c r="E117" s="126">
        <f>'Task 2 - Analysis Table'!L117</f>
        <v>256598.80078833521</v>
      </c>
      <c r="F117" s="111">
        <f>'Task 2 - Analysis Table'!M117</f>
        <v>61509.56660542899</v>
      </c>
      <c r="G117" s="114">
        <f>'Task 2 - Analysis Table'!N117</f>
        <v>545.52695590263761</v>
      </c>
      <c r="H117" s="117">
        <f>'Task 2 - Analysis Table'!O117</f>
        <v>491.85443620434501</v>
      </c>
      <c r="I117" s="114">
        <f>'Task 2 - Analysis Table'!P117</f>
        <v>43.294378902087779</v>
      </c>
      <c r="J117" s="120">
        <f>'Task 2 - Analysis Table'!Q117</f>
        <v>10.378140796204825</v>
      </c>
    </row>
    <row r="118" spans="1:10" x14ac:dyDescent="0.35">
      <c r="A118" s="106" t="s">
        <v>121</v>
      </c>
      <c r="B118" s="80">
        <f>'Task 2 - Analysis Table'!I118</f>
        <v>5983.322580645161</v>
      </c>
      <c r="C118" s="126">
        <f>'Task 2 - Analysis Table'!J118</f>
        <v>3269488.039271093</v>
      </c>
      <c r="D118" s="111">
        <f>'Task 2 - Analysis Table'!K118</f>
        <v>2962681.7094096034</v>
      </c>
      <c r="E118" s="126">
        <f>'Task 2 - Analysis Table'!L118</f>
        <v>235187.93443643951</v>
      </c>
      <c r="F118" s="111">
        <f>'Task 2 - Analysis Table'!M118</f>
        <v>71618.395425050083</v>
      </c>
      <c r="G118" s="114">
        <f>'Task 2 - Analysis Table'!N118</f>
        <v>546.43352338167858</v>
      </c>
      <c r="H118" s="117">
        <f>'Task 2 - Analysis Table'!O118</f>
        <v>495.15660729930886</v>
      </c>
      <c r="I118" s="114">
        <f>'Task 2 - Analysis Table'!P118</f>
        <v>39.307246311142393</v>
      </c>
      <c r="J118" s="120">
        <f>'Task 2 - Analysis Table'!Q118</f>
        <v>11.969669771227331</v>
      </c>
    </row>
    <row r="119" spans="1:10" x14ac:dyDescent="0.35">
      <c r="A119" s="106" t="s">
        <v>122</v>
      </c>
      <c r="B119" s="80">
        <f>'Task 2 - Analysis Table'!I119</f>
        <v>6032.8</v>
      </c>
      <c r="C119" s="126">
        <f>'Task 2 - Analysis Table'!J119</f>
        <v>3195860.0767473029</v>
      </c>
      <c r="D119" s="111">
        <f>'Task 2 - Analysis Table'!K119</f>
        <v>2872043.6678297315</v>
      </c>
      <c r="E119" s="126">
        <f>'Task 2 - Analysis Table'!L119</f>
        <v>235374.40066798052</v>
      </c>
      <c r="F119" s="111">
        <f>'Task 2 - Analysis Table'!M119</f>
        <v>88442.008249590901</v>
      </c>
      <c r="G119" s="114">
        <f>'Task 2 - Analysis Table'!N119</f>
        <v>529.74739370562634</v>
      </c>
      <c r="H119" s="117">
        <f>'Task 2 - Analysis Table'!O119</f>
        <v>476.07142087086117</v>
      </c>
      <c r="I119" s="114">
        <f>'Task 2 - Analysis Table'!P119</f>
        <v>39.01578051120218</v>
      </c>
      <c r="J119" s="120">
        <f>'Task 2 - Analysis Table'!Q119</f>
        <v>14.660192323562981</v>
      </c>
    </row>
    <row r="120" spans="1:10" x14ac:dyDescent="0.35">
      <c r="A120" s="106" t="s">
        <v>123</v>
      </c>
      <c r="B120" s="80">
        <f>'Task 2 - Analysis Table'!I120</f>
        <v>6094.1935483870966</v>
      </c>
      <c r="C120" s="126">
        <f>'Task 2 - Analysis Table'!J120</f>
        <v>3341768.2389501589</v>
      </c>
      <c r="D120" s="111">
        <f>'Task 2 - Analysis Table'!K120</f>
        <v>3011961.8416548762</v>
      </c>
      <c r="E120" s="126">
        <f>'Task 2 - Analysis Table'!L120</f>
        <v>239260.57668835364</v>
      </c>
      <c r="F120" s="111">
        <f>'Task 2 - Analysis Table'!M120</f>
        <v>90545.820606929046</v>
      </c>
      <c r="G120" s="114">
        <f>'Task 2 - Analysis Table'!N120</f>
        <v>548.35282345678024</v>
      </c>
      <c r="H120" s="117">
        <f>'Task 2 - Analysis Table'!O120</f>
        <v>494.23468712312706</v>
      </c>
      <c r="I120" s="114">
        <f>'Task 2 - Analysis Table'!P120</f>
        <v>39.260416458495463</v>
      </c>
      <c r="J120" s="120">
        <f>'Task 2 - Analysis Table'!Q120</f>
        <v>14.85771987515772</v>
      </c>
    </row>
    <row r="121" spans="1:10" x14ac:dyDescent="0.35">
      <c r="A121" s="106" t="s">
        <v>124</v>
      </c>
      <c r="B121" s="80">
        <f>'Task 2 - Analysis Table'!I121</f>
        <v>6149.7</v>
      </c>
      <c r="C121" s="126">
        <f>'Task 2 - Analysis Table'!J121</f>
        <v>3268877.0961986193</v>
      </c>
      <c r="D121" s="111">
        <f>'Task 2 - Analysis Table'!K121</f>
        <v>2957293.3674140628</v>
      </c>
      <c r="E121" s="126">
        <f>'Task 2 - Analysis Table'!L121</f>
        <v>234322.4434835779</v>
      </c>
      <c r="F121" s="111">
        <f>'Task 2 - Analysis Table'!M121</f>
        <v>77261.285300978605</v>
      </c>
      <c r="G121" s="114">
        <f>'Task 2 - Analysis Table'!N121</f>
        <v>531.55066038971324</v>
      </c>
      <c r="H121" s="117">
        <f>'Task 2 - Analysis Table'!O121</f>
        <v>480.88416791291655</v>
      </c>
      <c r="I121" s="114">
        <f>'Task 2 - Analysis Table'!P121</f>
        <v>38.103069008826104</v>
      </c>
      <c r="J121" s="120">
        <f>'Task 2 - Analysis Table'!Q121</f>
        <v>12.563423467970587</v>
      </c>
    </row>
    <row r="122" spans="1:10" x14ac:dyDescent="0.35">
      <c r="A122" s="106" t="s">
        <v>125</v>
      </c>
      <c r="B122" s="80">
        <f>'Task 2 - Analysis Table'!I122</f>
        <v>6198.9677419354839</v>
      </c>
      <c r="C122" s="126">
        <f>'Task 2 - Analysis Table'!J122</f>
        <v>3410792.4385821191</v>
      </c>
      <c r="D122" s="111">
        <f>'Task 2 - Analysis Table'!K122</f>
        <v>3092821.3945026593</v>
      </c>
      <c r="E122" s="126">
        <f>'Task 2 - Analysis Table'!L122</f>
        <v>253045.0265543698</v>
      </c>
      <c r="F122" s="111">
        <f>'Task 2 - Analysis Table'!M122</f>
        <v>64926.017525089934</v>
      </c>
      <c r="G122" s="114">
        <f>'Task 2 - Analysis Table'!N122</f>
        <v>550.21942048647895</v>
      </c>
      <c r="H122" s="117">
        <f>'Task 2 - Analysis Table'!O122</f>
        <v>498.92522807950564</v>
      </c>
      <c r="I122" s="114">
        <f>'Task 2 - Analysis Table'!P122</f>
        <v>40.820510299245782</v>
      </c>
      <c r="J122" s="120">
        <f>'Task 2 - Analysis Table'!Q122</f>
        <v>10.473682107727527</v>
      </c>
    </row>
    <row r="123" spans="1:10" x14ac:dyDescent="0.35">
      <c r="A123" s="106" t="s">
        <v>126</v>
      </c>
      <c r="B123" s="80">
        <f>'Task 2 - Analysis Table'!I123</f>
        <v>6252.1612903225805</v>
      </c>
      <c r="C123" s="126">
        <f>'Task 2 - Analysis Table'!J123</f>
        <v>3446112.2274312298</v>
      </c>
      <c r="D123" s="111">
        <f>'Task 2 - Analysis Table'!K123</f>
        <v>3083787.2324400274</v>
      </c>
      <c r="E123" s="126">
        <f>'Task 2 - Analysis Table'!L123</f>
        <v>262288.28287452785</v>
      </c>
      <c r="F123" s="111">
        <f>'Task 2 - Analysis Table'!M123</f>
        <v>100036.71211667452</v>
      </c>
      <c r="G123" s="114">
        <f>'Task 2 - Analysis Table'!N123</f>
        <v>551.18735224654245</v>
      </c>
      <c r="H123" s="117">
        <f>'Task 2 - Analysis Table'!O123</f>
        <v>493.23539320926881</v>
      </c>
      <c r="I123" s="114">
        <f>'Task 2 - Analysis Table'!P123</f>
        <v>41.951618119723058</v>
      </c>
      <c r="J123" s="120">
        <f>'Task 2 - Analysis Table'!Q123</f>
        <v>16.000340917550581</v>
      </c>
    </row>
    <row r="124" spans="1:10" x14ac:dyDescent="0.35">
      <c r="A124" s="106" t="s">
        <v>127</v>
      </c>
      <c r="B124" s="80">
        <f>'Task 2 - Analysis Table'!I124</f>
        <v>6307.25</v>
      </c>
      <c r="C124" s="126">
        <f>'Task 2 - Analysis Table'!J124</f>
        <v>3145220.8963737646</v>
      </c>
      <c r="D124" s="111">
        <f>'Task 2 - Analysis Table'!K124</f>
        <v>2846394.0716851172</v>
      </c>
      <c r="E124" s="126">
        <f>'Task 2 - Analysis Table'!L124</f>
        <v>242629.85132695604</v>
      </c>
      <c r="F124" s="111">
        <f>'Task 2 - Analysis Table'!M124</f>
        <v>56196.973361691373</v>
      </c>
      <c r="G124" s="114">
        <f>'Task 2 - Analysis Table'!N124</f>
        <v>498.66754867394894</v>
      </c>
      <c r="H124" s="117">
        <f>'Task 2 - Analysis Table'!O124</f>
        <v>451.2892420127817</v>
      </c>
      <c r="I124" s="114">
        <f>'Task 2 - Analysis Table'!P124</f>
        <v>38.468405616862505</v>
      </c>
      <c r="J124" s="120">
        <f>'Task 2 - Analysis Table'!Q124</f>
        <v>8.9099010443047391</v>
      </c>
    </row>
    <row r="125" spans="1:10" x14ac:dyDescent="0.35">
      <c r="A125" s="106" t="s">
        <v>128</v>
      </c>
      <c r="B125" s="80">
        <f>'Task 2 - Analysis Table'!I125</f>
        <v>6358.0967741935483</v>
      </c>
      <c r="C125" s="126">
        <f>'Task 2 - Analysis Table'!J125</f>
        <v>3515946.3247552384</v>
      </c>
      <c r="D125" s="111">
        <f>'Task 2 - Analysis Table'!K125</f>
        <v>3176864.608404913</v>
      </c>
      <c r="E125" s="126">
        <f>'Task 2 - Analysis Table'!L125</f>
        <v>265406.23375936248</v>
      </c>
      <c r="F125" s="111">
        <f>'Task 2 - Analysis Table'!M125</f>
        <v>73675.4825909629</v>
      </c>
      <c r="G125" s="114">
        <f>'Task 2 - Analysis Table'!N125</f>
        <v>552.9872302393818</v>
      </c>
      <c r="H125" s="117">
        <f>'Task 2 - Analysis Table'!O125</f>
        <v>499.65653578902339</v>
      </c>
      <c r="I125" s="114">
        <f>'Task 2 - Analysis Table'!P125</f>
        <v>41.743031473915593</v>
      </c>
      <c r="J125" s="120">
        <f>'Task 2 - Analysis Table'!Q125</f>
        <v>11.587662976442815</v>
      </c>
    </row>
    <row r="126" spans="1:10" x14ac:dyDescent="0.35">
      <c r="A126" s="106" t="s">
        <v>129</v>
      </c>
      <c r="B126" s="80">
        <f>'Task 2 - Analysis Table'!I126</f>
        <v>6425.1</v>
      </c>
      <c r="C126" s="126">
        <f>'Task 2 - Analysis Table'!J126</f>
        <v>3443688.9844180774</v>
      </c>
      <c r="D126" s="111">
        <f>'Task 2 - Analysis Table'!K126</f>
        <v>3076405.094792584</v>
      </c>
      <c r="E126" s="126">
        <f>'Task 2 - Analysis Table'!L126</f>
        <v>242158.86911084777</v>
      </c>
      <c r="F126" s="111">
        <f>'Task 2 - Analysis Table'!M126</f>
        <v>125125.02051464567</v>
      </c>
      <c r="G126" s="114">
        <f>'Task 2 - Analysis Table'!N126</f>
        <v>535.97437929652096</v>
      </c>
      <c r="H126" s="117">
        <f>'Task 2 - Analysis Table'!O126</f>
        <v>478.81046128349499</v>
      </c>
      <c r="I126" s="114">
        <f>'Task 2 - Analysis Table'!P126</f>
        <v>37.689509752509338</v>
      </c>
      <c r="J126" s="120">
        <f>'Task 2 - Analysis Table'!Q126</f>
        <v>19.47440826051664</v>
      </c>
    </row>
    <row r="127" spans="1:10" x14ac:dyDescent="0.35">
      <c r="A127" s="106" t="s">
        <v>130</v>
      </c>
      <c r="B127" s="80">
        <f>'Task 2 - Analysis Table'!I127</f>
        <v>6486.1935483870966</v>
      </c>
      <c r="C127" s="126">
        <f>'Task 2 - Analysis Table'!J127</f>
        <v>3598572.5379179362</v>
      </c>
      <c r="D127" s="111">
        <f>'Task 2 - Analysis Table'!K127</f>
        <v>3284092.3482636032</v>
      </c>
      <c r="E127" s="126">
        <f>'Task 2 - Analysis Table'!L127</f>
        <v>265814.67558925471</v>
      </c>
      <c r="F127" s="111">
        <f>'Task 2 - Analysis Table'!M127</f>
        <v>48665.514065078343</v>
      </c>
      <c r="G127" s="114">
        <f>'Task 2 - Analysis Table'!N127</f>
        <v>554.80498863817945</v>
      </c>
      <c r="H127" s="117">
        <f>'Task 2 - Analysis Table'!O127</f>
        <v>506.32043644153191</v>
      </c>
      <c r="I127" s="114">
        <f>'Task 2 - Analysis Table'!P127</f>
        <v>40.981613269211508</v>
      </c>
      <c r="J127" s="120">
        <f>'Task 2 - Analysis Table'!Q127</f>
        <v>7.5029389274360341</v>
      </c>
    </row>
    <row r="128" spans="1:10" x14ac:dyDescent="0.35">
      <c r="A128" s="106" t="s">
        <v>131</v>
      </c>
      <c r="B128" s="80">
        <f>'Task 2 - Analysis Table'!I128</f>
        <v>6546.5666666666666</v>
      </c>
      <c r="C128" s="126">
        <f>'Task 2 - Analysis Table'!J128</f>
        <v>3521432.4937050533</v>
      </c>
      <c r="D128" s="111">
        <f>'Task 2 - Analysis Table'!K128</f>
        <v>3176357.726072758</v>
      </c>
      <c r="E128" s="126">
        <f>'Task 2 - Analysis Table'!L128</f>
        <v>278228.06275000283</v>
      </c>
      <c r="F128" s="111">
        <f>'Task 2 - Analysis Table'!M128</f>
        <v>66846.704882292543</v>
      </c>
      <c r="G128" s="114">
        <f>'Task 2 - Analysis Table'!N128</f>
        <v>537.90523689848419</v>
      </c>
      <c r="H128" s="117">
        <f>'Task 2 - Analysis Table'!O128</f>
        <v>485.19443668784521</v>
      </c>
      <c r="I128" s="114">
        <f>'Task 2 - Analysis Table'!P128</f>
        <v>42.499844104034608</v>
      </c>
      <c r="J128" s="120">
        <f>'Task 2 - Analysis Table'!Q128</f>
        <v>10.210956106604371</v>
      </c>
    </row>
    <row r="129" spans="1:10" x14ac:dyDescent="0.35">
      <c r="A129" s="106" t="s">
        <v>132</v>
      </c>
      <c r="B129" s="80">
        <f>'Task 2 - Analysis Table'!I129</f>
        <v>6604.8387096774195</v>
      </c>
      <c r="C129" s="126">
        <f>'Task 2 - Analysis Table'!J129</f>
        <v>3677286.5983385597</v>
      </c>
      <c r="D129" s="111">
        <f>'Task 2 - Analysis Table'!K129</f>
        <v>3333302.207481999</v>
      </c>
      <c r="E129" s="126">
        <f>'Task 2 - Analysis Table'!L129</f>
        <v>278809.8314392927</v>
      </c>
      <c r="F129" s="111">
        <f>'Task 2 - Analysis Table'!M129</f>
        <v>65174.559417268087</v>
      </c>
      <c r="G129" s="114">
        <f>'Task 2 - Analysis Table'!N129</f>
        <v>556.75645689130818</v>
      </c>
      <c r="H129" s="117">
        <f>'Task 2 - Analysis Table'!O129</f>
        <v>504.67579209739665</v>
      </c>
      <c r="I129" s="114">
        <f>'Task 2 - Analysis Table'!P129</f>
        <v>42.212965932200603</v>
      </c>
      <c r="J129" s="120">
        <f>'Task 2 - Analysis Table'!Q129</f>
        <v>9.8676988617109203</v>
      </c>
    </row>
    <row r="130" spans="1:10" x14ac:dyDescent="0.35">
      <c r="A130" s="106" t="s">
        <v>133</v>
      </c>
      <c r="B130" s="80">
        <f>'Task 2 - Analysis Table'!I130</f>
        <v>6668.4838709677415</v>
      </c>
      <c r="C130" s="126">
        <f>'Task 2 - Analysis Table'!J130</f>
        <v>3719052.2603781442</v>
      </c>
      <c r="D130" s="111">
        <f>'Task 2 - Analysis Table'!K130</f>
        <v>3361520.8742062459</v>
      </c>
      <c r="E130" s="126">
        <f>'Task 2 - Analysis Table'!L130</f>
        <v>286729.49237028387</v>
      </c>
      <c r="F130" s="111">
        <f>'Task 2 - Analysis Table'!M130</f>
        <v>70801.893801614468</v>
      </c>
      <c r="G130" s="114">
        <f>'Task 2 - Analysis Table'!N130</f>
        <v>557.70581924470173</v>
      </c>
      <c r="H130" s="117">
        <f>'Task 2 - Analysis Table'!O130</f>
        <v>504.09072575569058</v>
      </c>
      <c r="I130" s="114">
        <f>'Task 2 - Analysis Table'!P130</f>
        <v>42.997703513778347</v>
      </c>
      <c r="J130" s="120">
        <f>'Task 2 - Analysis Table'!Q130</f>
        <v>10.617389975232797</v>
      </c>
    </row>
    <row r="131" spans="1:10" x14ac:dyDescent="0.35">
      <c r="A131" s="106" t="s">
        <v>134</v>
      </c>
      <c r="B131" s="80">
        <f>'Task 2 - Analysis Table'!I131</f>
        <v>6726.1</v>
      </c>
      <c r="C131" s="126">
        <f>'Task 2 - Analysis Table'!J131</f>
        <v>3636873.2139335098</v>
      </c>
      <c r="D131" s="111">
        <f>'Task 2 - Analysis Table'!K131</f>
        <v>3293848.042289305</v>
      </c>
      <c r="E131" s="126">
        <f>'Task 2 - Analysis Table'!L131</f>
        <v>264259.79971194593</v>
      </c>
      <c r="F131" s="111">
        <f>'Task 2 - Analysis Table'!M131</f>
        <v>78765.371932258829</v>
      </c>
      <c r="G131" s="114">
        <f>'Task 2 - Analysis Table'!N131</f>
        <v>540.71054755854209</v>
      </c>
      <c r="H131" s="117">
        <f>'Task 2 - Analysis Table'!O131</f>
        <v>489.7114289542684</v>
      </c>
      <c r="I131" s="114">
        <f>'Task 2 - Analysis Table'!P131</f>
        <v>39.288711097358934</v>
      </c>
      <c r="J131" s="120">
        <f>'Task 2 - Analysis Table'!Q131</f>
        <v>11.710407506914756</v>
      </c>
    </row>
    <row r="132" spans="1:10" x14ac:dyDescent="0.35">
      <c r="A132" s="106" t="s">
        <v>135</v>
      </c>
      <c r="B132" s="80">
        <f>'Task 2 - Analysis Table'!I132</f>
        <v>6792.2903225806449</v>
      </c>
      <c r="C132" s="126">
        <f>'Task 2 - Analysis Table'!J132</f>
        <v>3801966.0774219832</v>
      </c>
      <c r="D132" s="111">
        <f>'Task 2 - Analysis Table'!K132</f>
        <v>3413106.0168162002</v>
      </c>
      <c r="E132" s="126">
        <f>'Task 2 - Analysis Table'!L132</f>
        <v>257577.56881817139</v>
      </c>
      <c r="F132" s="111">
        <f>'Task 2 - Analysis Table'!M132</f>
        <v>131282.49178761162</v>
      </c>
      <c r="G132" s="114">
        <f>'Task 2 - Analysis Table'!N132</f>
        <v>559.74728653493037</v>
      </c>
      <c r="H132" s="117">
        <f>'Task 2 - Analysis Table'!O132</f>
        <v>502.49707458314793</v>
      </c>
      <c r="I132" s="114">
        <f>'Task 2 - Analysis Table'!P132</f>
        <v>37.922049350845185</v>
      </c>
      <c r="J132" s="120">
        <f>'Task 2 - Analysis Table'!Q132</f>
        <v>19.328162600937247</v>
      </c>
    </row>
    <row r="133" spans="1:10" x14ac:dyDescent="0.35">
      <c r="A133" s="106" t="s">
        <v>136</v>
      </c>
      <c r="B133" s="80">
        <f>'Task 2 - Analysis Table'!I133</f>
        <v>6857.333333333333</v>
      </c>
      <c r="C133" s="126">
        <f>'Task 2 - Analysis Table'!J133</f>
        <v>3720153.6093020891</v>
      </c>
      <c r="D133" s="111">
        <f>'Task 2 - Analysis Table'!K133</f>
        <v>3330766.0342150223</v>
      </c>
      <c r="E133" s="126">
        <f>'Task 2 - Analysis Table'!L133</f>
        <v>282674.91986735648</v>
      </c>
      <c r="F133" s="111">
        <f>'Task 2 - Analysis Table'!M133</f>
        <v>106712.65521971026</v>
      </c>
      <c r="G133" s="114">
        <f>'Task 2 - Analysis Table'!N133</f>
        <v>542.50733170845172</v>
      </c>
      <c r="H133" s="117">
        <f>'Task 2 - Analysis Table'!O133</f>
        <v>485.72322101132937</v>
      </c>
      <c r="I133" s="114">
        <f>'Task 2 - Analysis Table'!P133</f>
        <v>41.222280750635306</v>
      </c>
      <c r="J133" s="120">
        <f>'Task 2 - Analysis Table'!Q133</f>
        <v>15.561829946487038</v>
      </c>
    </row>
    <row r="134" spans="1:10" x14ac:dyDescent="0.35">
      <c r="A134" s="106" t="s">
        <v>137</v>
      </c>
      <c r="B134" s="80">
        <f>'Task 2 - Analysis Table'!I134</f>
        <v>6923.3870967741932</v>
      </c>
      <c r="C134" s="126">
        <f>'Task 2 - Analysis Table'!J134</f>
        <v>3888374.3330024746</v>
      </c>
      <c r="D134" s="111">
        <f>'Task 2 - Analysis Table'!K134</f>
        <v>3503423.6149006807</v>
      </c>
      <c r="E134" s="126">
        <f>'Task 2 - Analysis Table'!L134</f>
        <v>279721.5824363312</v>
      </c>
      <c r="F134" s="111">
        <f>'Task 2 - Analysis Table'!M134</f>
        <v>105229.1356654627</v>
      </c>
      <c r="G134" s="114">
        <f>'Task 2 - Analysis Table'!N134</f>
        <v>561.62890773710762</v>
      </c>
      <c r="H134" s="117">
        <f>'Task 2 - Analysis Table'!O134</f>
        <v>506.02740622910244</v>
      </c>
      <c r="I134" s="114">
        <f>'Task 2 - Analysis Table'!P134</f>
        <v>40.402418429941839</v>
      </c>
      <c r="J134" s="120">
        <f>'Task 2 - Analysis Table'!Q134</f>
        <v>15.199083078063346</v>
      </c>
    </row>
    <row r="135" spans="1:10" x14ac:dyDescent="0.35">
      <c r="A135" s="106" t="s">
        <v>138</v>
      </c>
      <c r="B135" s="80">
        <f>'Task 2 - Analysis Table'!I135</f>
        <v>6988.5161290322585</v>
      </c>
      <c r="C135" s="126">
        <f>'Task 2 - Analysis Table'!J135</f>
        <v>3932174.5439745733</v>
      </c>
      <c r="D135" s="111">
        <f>'Task 2 - Analysis Table'!K135</f>
        <v>3533915.2270160983</v>
      </c>
      <c r="E135" s="126">
        <f>'Task 2 - Analysis Table'!L135</f>
        <v>308312.69287061004</v>
      </c>
      <c r="F135" s="111">
        <f>'Task 2 - Analysis Table'!M135</f>
        <v>89946.624087864882</v>
      </c>
      <c r="G135" s="114">
        <f>'Task 2 - Analysis Table'!N135</f>
        <v>562.66229788598696</v>
      </c>
      <c r="H135" s="117">
        <f>'Task 2 - Analysis Table'!O135</f>
        <v>505.67461844084784</v>
      </c>
      <c r="I135" s="114">
        <f>'Task 2 - Analysis Table'!P135</f>
        <v>44.117046763302518</v>
      </c>
      <c r="J135" s="120">
        <f>'Task 2 - Analysis Table'!Q135</f>
        <v>12.870632681836604</v>
      </c>
    </row>
    <row r="136" spans="1:10" x14ac:dyDescent="0.35">
      <c r="A136" s="106" t="s">
        <v>139</v>
      </c>
      <c r="B136" s="80">
        <f>'Task 2 - Analysis Table'!I136</f>
        <v>7052.1785714285716</v>
      </c>
      <c r="C136" s="126">
        <f>'Task 2 - Analysis Table'!J136</f>
        <v>3589837.6227197172</v>
      </c>
      <c r="D136" s="111">
        <f>'Task 2 - Analysis Table'!K136</f>
        <v>3266692.7004537848</v>
      </c>
      <c r="E136" s="126">
        <f>'Task 2 - Analysis Table'!L136</f>
        <v>264189.79519444797</v>
      </c>
      <c r="F136" s="111">
        <f>'Task 2 - Analysis Table'!M136</f>
        <v>58955.127071484458</v>
      </c>
      <c r="G136" s="114">
        <f>'Task 2 - Analysis Table'!N136</f>
        <v>509.03952393714241</v>
      </c>
      <c r="H136" s="117">
        <f>'Task 2 - Analysis Table'!O136</f>
        <v>463.21752453753385</v>
      </c>
      <c r="I136" s="114">
        <f>'Task 2 - Analysis Table'!P136</f>
        <v>37.462153364180992</v>
      </c>
      <c r="J136" s="120">
        <f>'Task 2 - Analysis Table'!Q136</f>
        <v>8.3598460354275659</v>
      </c>
    </row>
    <row r="137" spans="1:10" x14ac:dyDescent="0.35">
      <c r="A137" s="106" t="s">
        <v>140</v>
      </c>
      <c r="B137" s="80">
        <f>'Task 2 - Analysis Table'!I137</f>
        <v>7115.9354838709678</v>
      </c>
      <c r="C137" s="126">
        <f>'Task 2 - Analysis Table'!J137</f>
        <v>4016491.6944540795</v>
      </c>
      <c r="D137" s="111">
        <f>'Task 2 - Analysis Table'!K137</f>
        <v>3623940.7681766106</v>
      </c>
      <c r="E137" s="126">
        <f>'Task 2 - Analysis Table'!L137</f>
        <v>309634.99208869622</v>
      </c>
      <c r="F137" s="111">
        <f>'Task 2 - Analysis Table'!M137</f>
        <v>82915.934188772691</v>
      </c>
      <c r="G137" s="114">
        <f>'Task 2 - Analysis Table'!N137</f>
        <v>564.43621552751415</v>
      </c>
      <c r="H137" s="117">
        <f>'Task 2 - Analysis Table'!O137</f>
        <v>509.27116700125538</v>
      </c>
      <c r="I137" s="114">
        <f>'Task 2 - Analysis Table'!P137</f>
        <v>43.51290041773386</v>
      </c>
      <c r="J137" s="120">
        <f>'Task 2 - Analysis Table'!Q137</f>
        <v>11.652148108524912</v>
      </c>
    </row>
    <row r="138" spans="1:10" x14ac:dyDescent="0.35">
      <c r="A138" s="106" t="s">
        <v>141</v>
      </c>
      <c r="B138" s="80">
        <f>'Task 2 - Analysis Table'!I138</f>
        <v>7183.5333333333338</v>
      </c>
      <c r="C138" s="126">
        <f>'Task 2 - Analysis Table'!J138</f>
        <v>3930600.4340887358</v>
      </c>
      <c r="D138" s="111">
        <f>'Task 2 - Analysis Table'!K138</f>
        <v>3529676.2342815637</v>
      </c>
      <c r="E138" s="126">
        <f>'Task 2 - Analysis Table'!L138</f>
        <v>300049.48314955161</v>
      </c>
      <c r="F138" s="111">
        <f>'Task 2 - Analysis Table'!M138</f>
        <v>100874.71665762056</v>
      </c>
      <c r="G138" s="114">
        <f>'Task 2 - Analysis Table'!N138</f>
        <v>547.16812071432844</v>
      </c>
      <c r="H138" s="117">
        <f>'Task 2 - Analysis Table'!O138</f>
        <v>491.35656097021382</v>
      </c>
      <c r="I138" s="114">
        <f>'Task 2 - Analysis Table'!P138</f>
        <v>41.769066728938164</v>
      </c>
      <c r="J138" s="120">
        <f>'Task 2 - Analysis Table'!Q138</f>
        <v>14.042493015176454</v>
      </c>
    </row>
    <row r="139" spans="1:10" x14ac:dyDescent="0.35">
      <c r="A139" s="106" t="s">
        <v>142</v>
      </c>
      <c r="B139" s="80">
        <f>'Task 2 - Analysis Table'!I139</f>
        <v>7255.2903225806449</v>
      </c>
      <c r="C139" s="126">
        <f>'Task 2 - Analysis Table'!J139</f>
        <v>4108825.0932765207</v>
      </c>
      <c r="D139" s="111">
        <f>'Task 2 - Analysis Table'!K139</f>
        <v>3721782.3247995945</v>
      </c>
      <c r="E139" s="126">
        <f>'Task 2 - Analysis Table'!L139</f>
        <v>303504.6204611272</v>
      </c>
      <c r="F139" s="111">
        <f>'Task 2 - Analysis Table'!M139</f>
        <v>83538.148015799059</v>
      </c>
      <c r="G139" s="114">
        <f>'Task 2 - Analysis Table'!N139</f>
        <v>566.32125119633349</v>
      </c>
      <c r="H139" s="117">
        <f>'Task 2 - Analysis Table'!O139</f>
        <v>512.97496851591018</v>
      </c>
      <c r="I139" s="114">
        <f>'Task 2 - Analysis Table'!P139</f>
        <v>41.83218134173481</v>
      </c>
      <c r="J139" s="120">
        <f>'Task 2 - Analysis Table'!Q139</f>
        <v>11.514101338688505</v>
      </c>
    </row>
    <row r="140" spans="1:10" x14ac:dyDescent="0.35">
      <c r="A140" s="106" t="s">
        <v>143</v>
      </c>
      <c r="B140" s="80">
        <f>'Task 2 - Analysis Table'!I140</f>
        <v>7320.4333333333334</v>
      </c>
      <c r="C140" s="126">
        <f>'Task 2 - Analysis Table'!J140</f>
        <v>4019598.3385684071</v>
      </c>
      <c r="D140" s="111">
        <f>'Task 2 - Analysis Table'!K140</f>
        <v>3616466.332750042</v>
      </c>
      <c r="E140" s="126">
        <f>'Task 2 - Analysis Table'!L140</f>
        <v>292087.86086526694</v>
      </c>
      <c r="F140" s="111">
        <f>'Task 2 - Analysis Table'!M140</f>
        <v>111044.14495309821</v>
      </c>
      <c r="G140" s="114">
        <f>'Task 2 - Analysis Table'!N140</f>
        <v>549.09295058604096</v>
      </c>
      <c r="H140" s="117">
        <f>'Task 2 - Analysis Table'!O140</f>
        <v>494.02353222487403</v>
      </c>
      <c r="I140" s="114">
        <f>'Task 2 - Analysis Table'!P140</f>
        <v>39.900351190312087</v>
      </c>
      <c r="J140" s="120">
        <f>'Task 2 - Analysis Table'!Q140</f>
        <v>15.169067170854838</v>
      </c>
    </row>
    <row r="141" spans="1:10" x14ac:dyDescent="0.35">
      <c r="A141" s="106" t="s">
        <v>144</v>
      </c>
      <c r="B141" s="80">
        <f>'Task 2 - Analysis Table'!I141</f>
        <v>7383.0967741935483</v>
      </c>
      <c r="C141" s="126">
        <f>'Task 2 - Analysis Table'!J141</f>
        <v>4196247.6544986414</v>
      </c>
      <c r="D141" s="111">
        <f>'Task 2 - Analysis Table'!K141</f>
        <v>3776699.6571167298</v>
      </c>
      <c r="E141" s="126">
        <f>'Task 2 - Analysis Table'!L141</f>
        <v>336977.29601310316</v>
      </c>
      <c r="F141" s="111">
        <f>'Task 2 - Analysis Table'!M141</f>
        <v>82570.701368808455</v>
      </c>
      <c r="G141" s="114">
        <f>'Task 2 - Analysis Table'!N141</f>
        <v>568.35875010686084</v>
      </c>
      <c r="H141" s="117">
        <f>'Task 2 - Analysis Table'!O141</f>
        <v>511.53327291030348</v>
      </c>
      <c r="I141" s="114">
        <f>'Task 2 - Analysis Table'!P141</f>
        <v>45.641728168991932</v>
      </c>
      <c r="J141" s="120">
        <f>'Task 2 - Analysis Table'!Q141</f>
        <v>11.183749027565426</v>
      </c>
    </row>
    <row r="142" spans="1:10" x14ac:dyDescent="0.35">
      <c r="A142" s="106" t="s">
        <v>145</v>
      </c>
      <c r="B142" s="80">
        <f>'Task 2 - Analysis Table'!I142</f>
        <v>7450.677419354839</v>
      </c>
      <c r="C142" s="126">
        <f>'Task 2 - Analysis Table'!J142</f>
        <v>4242351.9473504936</v>
      </c>
      <c r="D142" s="111">
        <f>'Task 2 - Analysis Table'!K142</f>
        <v>3870104.7296169824</v>
      </c>
      <c r="E142" s="126">
        <f>'Task 2 - Analysis Table'!L142</f>
        <v>306618.33023505652</v>
      </c>
      <c r="F142" s="111">
        <f>'Task 2 - Analysis Table'!M142</f>
        <v>65628.887498454715</v>
      </c>
      <c r="G142" s="114">
        <f>'Task 2 - Analysis Table'!N142</f>
        <v>569.39144034474157</v>
      </c>
      <c r="H142" s="117">
        <f>'Task 2 - Analysis Table'!O142</f>
        <v>519.42991379059038</v>
      </c>
      <c r="I142" s="114">
        <f>'Task 2 - Analysis Table'!P142</f>
        <v>41.153080851218341</v>
      </c>
      <c r="J142" s="120">
        <f>'Task 2 - Analysis Table'!Q142</f>
        <v>8.8084457029328505</v>
      </c>
    </row>
    <row r="143" spans="1:10" x14ac:dyDescent="0.35">
      <c r="A143" s="106" t="s">
        <v>146</v>
      </c>
      <c r="B143" s="80">
        <f>'Task 2 - Analysis Table'!I143</f>
        <v>7510.3666666666668</v>
      </c>
      <c r="C143" s="126">
        <f>'Task 2 - Analysis Table'!J143</f>
        <v>4145618.6286818152</v>
      </c>
      <c r="D143" s="111">
        <f>'Task 2 - Analysis Table'!K143</f>
        <v>3746271.9663959541</v>
      </c>
      <c r="E143" s="126">
        <f>'Task 2 - Analysis Table'!L143</f>
        <v>316507.96692024462</v>
      </c>
      <c r="F143" s="111">
        <f>'Task 2 - Analysis Table'!M143</f>
        <v>82838.69536561647</v>
      </c>
      <c r="G143" s="114">
        <f>'Task 2 - Analysis Table'!N143</f>
        <v>551.98618292251354</v>
      </c>
      <c r="H143" s="117">
        <f>'Task 2 - Analysis Table'!O143</f>
        <v>498.81345780666999</v>
      </c>
      <c r="I143" s="114">
        <f>'Task 2 - Analysis Table'!P143</f>
        <v>42.142811525435235</v>
      </c>
      <c r="J143" s="120">
        <f>'Task 2 - Analysis Table'!Q143</f>
        <v>11.029913590408313</v>
      </c>
    </row>
    <row r="144" spans="1:10" x14ac:dyDescent="0.35">
      <c r="A144" s="106" t="s">
        <v>147</v>
      </c>
      <c r="B144" s="80">
        <f>'Task 2 - Analysis Table'!I144</f>
        <v>7579.677419354839</v>
      </c>
      <c r="C144" s="126">
        <f>'Task 2 - Analysis Table'!J144</f>
        <v>4330095.8414619518</v>
      </c>
      <c r="D144" s="111">
        <f>'Task 2 - Analysis Table'!K144</f>
        <v>3878971.92502158</v>
      </c>
      <c r="E144" s="126">
        <f>'Task 2 - Analysis Table'!L144</f>
        <v>317076.26244625566</v>
      </c>
      <c r="F144" s="111">
        <f>'Task 2 - Analysis Table'!M144</f>
        <v>134047.65399411623</v>
      </c>
      <c r="G144" s="114">
        <f>'Task 2 - Analysis Table'!N144</f>
        <v>571.27706126450403</v>
      </c>
      <c r="H144" s="117">
        <f>'Task 2 - Analysis Table'!O144</f>
        <v>511.75949983261256</v>
      </c>
      <c r="I144" s="114">
        <f>'Task 2 - Analysis Table'!P144</f>
        <v>41.832421738238608</v>
      </c>
      <c r="J144" s="120">
        <f>'Task 2 - Analysis Table'!Q144</f>
        <v>17.685139693652857</v>
      </c>
    </row>
    <row r="145" spans="1:10" x14ac:dyDescent="0.35">
      <c r="A145" s="106" t="s">
        <v>148</v>
      </c>
      <c r="B145" s="80">
        <f>'Task 2 - Analysis Table'!I145</f>
        <v>7645.5</v>
      </c>
      <c r="C145" s="126">
        <f>'Task 2 - Analysis Table'!J145</f>
        <v>4233404.4379798835</v>
      </c>
      <c r="D145" s="111">
        <f>'Task 2 - Analysis Table'!K145</f>
        <v>3822754.4512312552</v>
      </c>
      <c r="E145" s="126">
        <f>'Task 2 - Analysis Table'!L145</f>
        <v>304810.59976672439</v>
      </c>
      <c r="F145" s="111">
        <f>'Task 2 - Analysis Table'!M145</f>
        <v>105839.38698190392</v>
      </c>
      <c r="G145" s="114">
        <f>'Task 2 - Analysis Table'!N145</f>
        <v>553.71191393367121</v>
      </c>
      <c r="H145" s="117">
        <f>'Task 2 - Analysis Table'!O145</f>
        <v>500.00058220276702</v>
      </c>
      <c r="I145" s="114">
        <f>'Task 2 - Analysis Table'!P145</f>
        <v>39.867974595085265</v>
      </c>
      <c r="J145" s="120">
        <f>'Task 2 - Analysis Table'!Q145</f>
        <v>13.843357135818927</v>
      </c>
    </row>
    <row r="146" spans="1:10" x14ac:dyDescent="0.35">
      <c r="A146" s="106" t="s">
        <v>149</v>
      </c>
      <c r="B146" s="80">
        <f>'Task 2 - Analysis Table'!I146</f>
        <v>7720.5806451612907</v>
      </c>
      <c r="C146" s="126">
        <f>'Task 2 - Analysis Table'!J146</f>
        <v>4424884.6936015794</v>
      </c>
      <c r="D146" s="111">
        <f>'Task 2 - Analysis Table'!K146</f>
        <v>4020973.6756092468</v>
      </c>
      <c r="E146" s="126">
        <f>'Task 2 - Analysis Table'!L146</f>
        <v>338220.60814988439</v>
      </c>
      <c r="F146" s="111">
        <f>'Task 2 - Analysis Table'!M146</f>
        <v>65690.409842448193</v>
      </c>
      <c r="G146" s="114">
        <f>'Task 2 - Analysis Table'!N146</f>
        <v>573.12848566315824</v>
      </c>
      <c r="H146" s="117">
        <f>'Task 2 - Analysis Table'!O146</f>
        <v>520.81234047199632</v>
      </c>
      <c r="I146" s="114">
        <f>'Task 2 - Analysis Table'!P146</f>
        <v>43.807664694475662</v>
      </c>
      <c r="J146" s="120">
        <f>'Task 2 - Analysis Table'!Q146</f>
        <v>8.5084804966862606</v>
      </c>
    </row>
    <row r="147" spans="1:10" x14ac:dyDescent="0.35">
      <c r="A147" s="106" t="s">
        <v>150</v>
      </c>
      <c r="B147" s="80">
        <f>'Task 2 - Analysis Table'!I147</f>
        <v>7795.5161290322585</v>
      </c>
      <c r="C147" s="126">
        <f>'Task 2 - Analysis Table'!J147</f>
        <v>4475237.7007230511</v>
      </c>
      <c r="D147" s="111">
        <f>'Task 2 - Analysis Table'!K147</f>
        <v>4040767.8233180419</v>
      </c>
      <c r="E147" s="126">
        <f>'Task 2 - Analysis Table'!L147</f>
        <v>336361.62986041483</v>
      </c>
      <c r="F147" s="111">
        <f>'Task 2 - Analysis Table'!M147</f>
        <v>98108.2475445944</v>
      </c>
      <c r="G147" s="114">
        <f>'Task 2 - Analysis Table'!N147</f>
        <v>574.07843517329889</v>
      </c>
      <c r="H147" s="117">
        <f>'Task 2 - Analysis Table'!O147</f>
        <v>518.34513025626518</v>
      </c>
      <c r="I147" s="114">
        <f>'Task 2 - Analysis Table'!P147</f>
        <v>43.148089785579216</v>
      </c>
      <c r="J147" s="120">
        <f>'Task 2 - Analysis Table'!Q147</f>
        <v>12.58521513145449</v>
      </c>
    </row>
    <row r="148" spans="1:10" x14ac:dyDescent="0.35">
      <c r="A148" s="106" t="s">
        <v>151</v>
      </c>
      <c r="B148" s="80">
        <f>'Task 2 - Analysis Table'!I148</f>
        <v>7866.5172413793107</v>
      </c>
      <c r="C148" s="126">
        <f>'Task 2 - Analysis Table'!J148</f>
        <v>4231812.3127158061</v>
      </c>
      <c r="D148" s="111">
        <f>'Task 2 - Analysis Table'!K148</f>
        <v>3846568.509841226</v>
      </c>
      <c r="E148" s="126">
        <f>'Task 2 - Analysis Table'!L148</f>
        <v>291824.52032284101</v>
      </c>
      <c r="F148" s="111">
        <f>'Task 2 - Analysis Table'!M148</f>
        <v>93419.282551739016</v>
      </c>
      <c r="G148" s="114">
        <f>'Task 2 - Analysis Table'!N148</f>
        <v>537.95246140893255</v>
      </c>
      <c r="H148" s="117">
        <f>'Task 2 - Analysis Table'!O148</f>
        <v>488.97986133019276</v>
      </c>
      <c r="I148" s="114">
        <f>'Task 2 - Analysis Table'!P148</f>
        <v>37.097041977838806</v>
      </c>
      <c r="J148" s="120">
        <f>'Task 2 - Analysis Table'!Q148</f>
        <v>11.875558100900982</v>
      </c>
    </row>
    <row r="149" spans="1:10" x14ac:dyDescent="0.35">
      <c r="A149" s="106" t="s">
        <v>152</v>
      </c>
      <c r="B149" s="80">
        <f>'Task 2 - Analysis Table'!I149</f>
        <v>7930.4838709677415</v>
      </c>
      <c r="C149" s="126">
        <f>'Task 2 - Analysis Table'!J149</f>
        <v>4568156.3012160994</v>
      </c>
      <c r="D149" s="111">
        <f>'Task 2 - Analysis Table'!K149</f>
        <v>4126053.132797882</v>
      </c>
      <c r="E149" s="126">
        <f>'Task 2 - Analysis Table'!L149</f>
        <v>380218.6743783711</v>
      </c>
      <c r="F149" s="111">
        <f>'Task 2 - Analysis Table'!M149</f>
        <v>61884.494039846351</v>
      </c>
      <c r="G149" s="114">
        <f>'Task 2 - Analysis Table'!N149</f>
        <v>576.0249154455006</v>
      </c>
      <c r="H149" s="117">
        <f>'Task 2 - Analysis Table'!O149</f>
        <v>520.27760221576341</v>
      </c>
      <c r="I149" s="114">
        <f>'Task 2 - Analysis Table'!P149</f>
        <v>47.943943971728139</v>
      </c>
      <c r="J149" s="120">
        <f>'Task 2 - Analysis Table'!Q149</f>
        <v>7.8033692580090488</v>
      </c>
    </row>
    <row r="150" spans="1:10" x14ac:dyDescent="0.35">
      <c r="A150" s="106" t="s">
        <v>153</v>
      </c>
      <c r="B150" s="80">
        <f>'Task 2 - Analysis Table'!I150</f>
        <v>8001.8</v>
      </c>
      <c r="C150" s="126">
        <f>'Task 2 - Analysis Table'!J150</f>
        <v>4467647.4628383387</v>
      </c>
      <c r="D150" s="111">
        <f>'Task 2 - Analysis Table'!K150</f>
        <v>3982182.1751991836</v>
      </c>
      <c r="E150" s="126">
        <f>'Task 2 - Analysis Table'!L150</f>
        <v>329071.87203532353</v>
      </c>
      <c r="F150" s="111">
        <f>'Task 2 - Analysis Table'!M150</f>
        <v>156393.41560383153</v>
      </c>
      <c r="G150" s="114">
        <f>'Task 2 - Analysis Table'!N150</f>
        <v>558.33030853537184</v>
      </c>
      <c r="H150" s="117">
        <f>'Task 2 - Analysis Table'!O150</f>
        <v>497.66079822029837</v>
      </c>
      <c r="I150" s="114">
        <f>'Task 2 - Analysis Table'!P150</f>
        <v>41.124730939953949</v>
      </c>
      <c r="J150" s="120">
        <f>'Task 2 - Analysis Table'!Q150</f>
        <v>19.544779375119518</v>
      </c>
    </row>
    <row r="151" spans="1:10" x14ac:dyDescent="0.35">
      <c r="A151" s="106" t="s">
        <v>154</v>
      </c>
      <c r="B151" s="80">
        <f>'Task 2 - Analysis Table'!I151</f>
        <v>8076.677419354839</v>
      </c>
      <c r="C151" s="126">
        <f>'Task 2 - Analysis Table'!J151</f>
        <v>4667483.527407133</v>
      </c>
      <c r="D151" s="111">
        <f>'Task 2 - Analysis Table'!K151</f>
        <v>4193175.7251249403</v>
      </c>
      <c r="E151" s="126">
        <f>'Task 2 - Analysis Table'!L151</f>
        <v>349236.24758365093</v>
      </c>
      <c r="F151" s="111">
        <f>'Task 2 - Analysis Table'!M151</f>
        <v>125071.55469854182</v>
      </c>
      <c r="G151" s="114">
        <f>'Task 2 - Analysis Table'!N151</f>
        <v>577.89648949233003</v>
      </c>
      <c r="H151" s="117">
        <f>'Task 2 - Analysis Table'!O151</f>
        <v>519.17088022810856</v>
      </c>
      <c r="I151" s="114">
        <f>'Task 2 - Analysis Table'!P151</f>
        <v>43.240088646693501</v>
      </c>
      <c r="J151" s="120">
        <f>'Task 2 - Analysis Table'!Q151</f>
        <v>15.485520617527975</v>
      </c>
    </row>
    <row r="152" spans="1:10" x14ac:dyDescent="0.35">
      <c r="A152" s="106" t="s">
        <v>155</v>
      </c>
      <c r="B152" s="80">
        <f>'Task 2 - Analysis Table'!I152</f>
        <v>8139.7333333333336</v>
      </c>
      <c r="C152" s="126">
        <f>'Task 2 - Analysis Table'!J152</f>
        <v>4559640.9663047716</v>
      </c>
      <c r="D152" s="111">
        <f>'Task 2 - Analysis Table'!K152</f>
        <v>4064088.7388124904</v>
      </c>
      <c r="E152" s="126">
        <f>'Task 2 - Analysis Table'!L152</f>
        <v>344945.40743354085</v>
      </c>
      <c r="F152" s="111">
        <f>'Task 2 - Analysis Table'!M152</f>
        <v>150606.82005874038</v>
      </c>
      <c r="G152" s="114">
        <f>'Task 2 - Analysis Table'!N152</f>
        <v>560.17080407688684</v>
      </c>
      <c r="H152" s="117">
        <f>'Task 2 - Analysis Table'!O152</f>
        <v>499.29015759883498</v>
      </c>
      <c r="I152" s="114">
        <f>'Task 2 - Analysis Table'!P152</f>
        <v>42.377973983612179</v>
      </c>
      <c r="J152" s="120">
        <f>'Task 2 - Analysis Table'!Q152</f>
        <v>18.502672494439679</v>
      </c>
    </row>
    <row r="153" spans="1:10" x14ac:dyDescent="0.35">
      <c r="A153" s="106" t="s">
        <v>156</v>
      </c>
      <c r="B153" s="80">
        <f>'Task 2 - Analysis Table'!I153</f>
        <v>8204.4516129032254</v>
      </c>
      <c r="C153" s="126">
        <f>'Task 2 - Analysis Table'!J153</f>
        <v>4756582.5070053954</v>
      </c>
      <c r="D153" s="111">
        <f>'Task 2 - Analysis Table'!K153</f>
        <v>4300880.2348082596</v>
      </c>
      <c r="E153" s="126">
        <f>'Task 2 - Analysis Table'!L153</f>
        <v>320660.31477277115</v>
      </c>
      <c r="F153" s="111">
        <f>'Task 2 - Analysis Table'!M153</f>
        <v>135041.95742436458</v>
      </c>
      <c r="G153" s="114">
        <f>'Task 2 - Analysis Table'!N153</f>
        <v>579.75629955872603</v>
      </c>
      <c r="H153" s="117">
        <f>'Task 2 - Analysis Table'!O153</f>
        <v>524.21300505255238</v>
      </c>
      <c r="I153" s="114">
        <f>'Task 2 - Analysis Table'!P153</f>
        <v>39.083698692117991</v>
      </c>
      <c r="J153" s="120">
        <f>'Task 2 - Analysis Table'!Q153</f>
        <v>16.45959581405566</v>
      </c>
    </row>
    <row r="154" spans="1:10" x14ac:dyDescent="0.35">
      <c r="A154" s="106" t="s">
        <v>157</v>
      </c>
      <c r="B154" s="80">
        <f>'Task 2 - Analysis Table'!I154</f>
        <v>8278.677419354839</v>
      </c>
      <c r="C154" s="126">
        <f>'Task 2 - Analysis Table'!J154</f>
        <v>4808297.2385197785</v>
      </c>
      <c r="D154" s="111">
        <f>'Task 2 - Analysis Table'!K154</f>
        <v>4347643.6704547554</v>
      </c>
      <c r="E154" s="126">
        <f>'Task 2 - Analysis Table'!L154</f>
        <v>359810.19114431948</v>
      </c>
      <c r="F154" s="111">
        <f>'Task 2 - Analysis Table'!M154</f>
        <v>100843.37692070357</v>
      </c>
      <c r="G154" s="114">
        <f>'Task 2 - Analysis Table'!N154</f>
        <v>580.80499999654432</v>
      </c>
      <c r="H154" s="117">
        <f>'Task 2 - Analysis Table'!O154</f>
        <v>525.16162307403556</v>
      </c>
      <c r="I154" s="114">
        <f>'Task 2 - Analysis Table'!P154</f>
        <v>43.462279409886662</v>
      </c>
      <c r="J154" s="120">
        <f>'Task 2 - Analysis Table'!Q154</f>
        <v>12.181097512622102</v>
      </c>
    </row>
    <row r="155" spans="1:10" x14ac:dyDescent="0.35">
      <c r="A155" s="106" t="s">
        <v>158</v>
      </c>
      <c r="B155" s="80">
        <f>'Task 2 - Analysis Table'!I155</f>
        <v>8358.3333333333339</v>
      </c>
      <c r="C155" s="126">
        <f>'Task 2 - Analysis Table'!J155</f>
        <v>4705499.4593249019</v>
      </c>
      <c r="D155" s="111">
        <f>'Task 2 - Analysis Table'!K155</f>
        <v>4266353.5306200357</v>
      </c>
      <c r="E155" s="126">
        <f>'Task 2 - Analysis Table'!L155</f>
        <v>363828.25511828111</v>
      </c>
      <c r="F155" s="111">
        <f>'Task 2 - Analysis Table'!M155</f>
        <v>75317.673586585093</v>
      </c>
      <c r="G155" s="114">
        <f>'Task 2 - Analysis Table'!N155</f>
        <v>562.97102205282965</v>
      </c>
      <c r="H155" s="117">
        <f>'Task 2 - Analysis Table'!O155</f>
        <v>510.43113028355361</v>
      </c>
      <c r="I155" s="114">
        <f>'Task 2 - Analysis Table'!P155</f>
        <v>43.528804201588962</v>
      </c>
      <c r="J155" s="120">
        <f>'Task 2 - Analysis Table'!Q155</f>
        <v>9.0110875676870776</v>
      </c>
    </row>
    <row r="156" spans="1:10" x14ac:dyDescent="0.35">
      <c r="A156" s="106" t="s">
        <v>159</v>
      </c>
      <c r="B156" s="80">
        <f>'Task 2 - Analysis Table'!I156</f>
        <v>8434.4193548387102</v>
      </c>
      <c r="C156" s="126">
        <f>'Task 2 - Analysis Table'!J156</f>
        <v>4914707.3232177068</v>
      </c>
      <c r="D156" s="111">
        <f>'Task 2 - Analysis Table'!K156</f>
        <v>4415315.0579599449</v>
      </c>
      <c r="E156" s="126">
        <f>'Task 2 - Analysis Table'!L156</f>
        <v>370967.78082178091</v>
      </c>
      <c r="F156" s="111">
        <f>'Task 2 - Analysis Table'!M156</f>
        <v>128424.48443598091</v>
      </c>
      <c r="G156" s="114">
        <f>'Task 2 - Analysis Table'!N156</f>
        <v>582.69658128845663</v>
      </c>
      <c r="H156" s="117">
        <f>'Task 2 - Analysis Table'!O156</f>
        <v>523.48773190023326</v>
      </c>
      <c r="I156" s="114">
        <f>'Task 2 - Analysis Table'!P156</f>
        <v>43.982610445965292</v>
      </c>
      <c r="J156" s="120">
        <f>'Task 2 - Analysis Table'!Q156</f>
        <v>15.226238942258078</v>
      </c>
    </row>
    <row r="157" spans="1:10" x14ac:dyDescent="0.35">
      <c r="A157" s="106" t="s">
        <v>160</v>
      </c>
      <c r="B157" s="80">
        <f>'Task 2 - Analysis Table'!I157</f>
        <v>8506.2000000000007</v>
      </c>
      <c r="C157" s="126">
        <f>'Task 2 - Analysis Table'!J157</f>
        <v>4804216.3762553912</v>
      </c>
      <c r="D157" s="111">
        <f>'Task 2 - Analysis Table'!K157</f>
        <v>4359000.832299157</v>
      </c>
      <c r="E157" s="126">
        <f>'Task 2 - Analysis Table'!L157</f>
        <v>369893.95219475892</v>
      </c>
      <c r="F157" s="111">
        <f>'Task 2 - Analysis Table'!M157</f>
        <v>75321.591761475196</v>
      </c>
      <c r="G157" s="114">
        <f>'Task 2 - Analysis Table'!N157</f>
        <v>564.78996217528277</v>
      </c>
      <c r="H157" s="117">
        <f>'Task 2 - Analysis Table'!O157</f>
        <v>512.44984038691268</v>
      </c>
      <c r="I157" s="114">
        <f>'Task 2 - Analysis Table'!P157</f>
        <v>43.485216923509782</v>
      </c>
      <c r="J157" s="120">
        <f>'Task 2 - Analysis Table'!Q157</f>
        <v>8.8549048648603019</v>
      </c>
    </row>
    <row r="158" spans="1:10" x14ac:dyDescent="0.35">
      <c r="A158" s="106" t="s">
        <v>161</v>
      </c>
      <c r="B158" s="80">
        <f>'Task 2 - Analysis Table'!I158</f>
        <v>8585</v>
      </c>
      <c r="C158" s="126">
        <f>'Task 2 - Analysis Table'!J158</f>
        <v>5018507.0850249548</v>
      </c>
      <c r="D158" s="111">
        <f>'Task 2 - Analysis Table'!K158</f>
        <v>4532840.270273733</v>
      </c>
      <c r="E158" s="126">
        <f>'Task 2 - Analysis Table'!L158</f>
        <v>362615.62823424285</v>
      </c>
      <c r="F158" s="111">
        <f>'Task 2 - Analysis Table'!M158</f>
        <v>123051.18651697895</v>
      </c>
      <c r="G158" s="114">
        <f>'Task 2 - Analysis Table'!N158</f>
        <v>584.56692894874254</v>
      </c>
      <c r="H158" s="117">
        <f>'Task 2 - Analysis Table'!O158</f>
        <v>527.9953721926305</v>
      </c>
      <c r="I158" s="114">
        <f>'Task 2 - Analysis Table'!P158</f>
        <v>42.238279351688156</v>
      </c>
      <c r="J158" s="120">
        <f>'Task 2 - Analysis Table'!Q158</f>
        <v>14.333277404423889</v>
      </c>
    </row>
    <row r="159" spans="1:10" x14ac:dyDescent="0.35">
      <c r="A159" s="106" t="s">
        <v>162</v>
      </c>
      <c r="B159" s="80">
        <f>'Task 2 - Analysis Table'!I159</f>
        <v>8672.9354838709678</v>
      </c>
      <c r="C159" s="126">
        <f>'Task 2 - Analysis Table'!J159</f>
        <v>5078093.8574793357</v>
      </c>
      <c r="D159" s="111">
        <f>'Task 2 - Analysis Table'!K159</f>
        <v>4603147.2139340173</v>
      </c>
      <c r="E159" s="126">
        <f>'Task 2 - Analysis Table'!L159</f>
        <v>375212.44578500843</v>
      </c>
      <c r="F159" s="111">
        <f>'Task 2 - Analysis Table'!M159</f>
        <v>99734.197760309966</v>
      </c>
      <c r="G159" s="114">
        <f>'Task 2 - Analysis Table'!N159</f>
        <v>585.51039229140486</v>
      </c>
      <c r="H159" s="117">
        <f>'Task 2 - Analysis Table'!O159</f>
        <v>530.7484671705995</v>
      </c>
      <c r="I159" s="114">
        <f>'Task 2 - Analysis Table'!P159</f>
        <v>43.262450929421753</v>
      </c>
      <c r="J159" s="120">
        <f>'Task 2 - Analysis Table'!Q159</f>
        <v>11.499474191383605</v>
      </c>
    </row>
    <row r="160" spans="1:10" x14ac:dyDescent="0.35">
      <c r="A160" s="106" t="s">
        <v>163</v>
      </c>
      <c r="B160" s="80">
        <f>'Task 2 - Analysis Table'!I160</f>
        <v>8757.2142857142862</v>
      </c>
      <c r="C160" s="126">
        <f>'Task 2 - Analysis Table'!J160</f>
        <v>4639020.971643527</v>
      </c>
      <c r="D160" s="111">
        <f>'Task 2 - Analysis Table'!K160</f>
        <v>4201816.1682360126</v>
      </c>
      <c r="E160" s="126">
        <f>'Task 2 - Analysis Table'!L160</f>
        <v>366132.31076677184</v>
      </c>
      <c r="F160" s="111">
        <f>'Task 2 - Analysis Table'!M160</f>
        <v>71072.492640742625</v>
      </c>
      <c r="G160" s="114">
        <f>'Task 2 - Analysis Table'!N160</f>
        <v>529.73706252811462</v>
      </c>
      <c r="H160" s="117">
        <f>'Task 2 - Analysis Table'!O160</f>
        <v>479.81196201747269</v>
      </c>
      <c r="I160" s="114">
        <f>'Task 2 - Analysis Table'!P160</f>
        <v>41.809221382654343</v>
      </c>
      <c r="J160" s="120">
        <f>'Task 2 - Analysis Table'!Q160</f>
        <v>8.1158791279875828</v>
      </c>
    </row>
    <row r="161" spans="1:10" x14ac:dyDescent="0.35">
      <c r="A161" s="106" t="s">
        <v>164</v>
      </c>
      <c r="B161" s="80">
        <f>'Task 2 - Analysis Table'!I161</f>
        <v>8848.645161290322</v>
      </c>
      <c r="C161" s="126">
        <f>'Task 2 - Analysis Table'!J161</f>
        <v>5198253.7849232052</v>
      </c>
      <c r="D161" s="111">
        <f>'Task 2 - Analysis Table'!K161</f>
        <v>4638452.2557409154</v>
      </c>
      <c r="E161" s="126">
        <f>'Task 2 - Analysis Table'!L161</f>
        <v>363841.84747560014</v>
      </c>
      <c r="F161" s="111">
        <f>'Task 2 - Analysis Table'!M161</f>
        <v>195959.68170668959</v>
      </c>
      <c r="G161" s="114">
        <f>'Task 2 - Analysis Table'!N161</f>
        <v>587.46324326165973</v>
      </c>
      <c r="H161" s="117">
        <f>'Task 2 - Analysis Table'!O161</f>
        <v>524.19914813993171</v>
      </c>
      <c r="I161" s="114">
        <f>'Task 2 - Analysis Table'!P161</f>
        <v>41.118367935837107</v>
      </c>
      <c r="J161" s="120">
        <f>'Task 2 - Analysis Table'!Q161</f>
        <v>22.145727185890912</v>
      </c>
    </row>
    <row r="162" spans="1:10" x14ac:dyDescent="0.35">
      <c r="A162" s="106" t="s">
        <v>165</v>
      </c>
      <c r="B162" s="80">
        <f>'Task 2 - Analysis Table'!I162</f>
        <v>8937</v>
      </c>
      <c r="C162" s="126">
        <f>'Task 2 - Analysis Table'!J162</f>
        <v>5089053.9268702073</v>
      </c>
      <c r="D162" s="111">
        <f>'Task 2 - Analysis Table'!K162</f>
        <v>4559748.6528220857</v>
      </c>
      <c r="E162" s="126">
        <f>'Task 2 - Analysis Table'!L162</f>
        <v>390147.50364586239</v>
      </c>
      <c r="F162" s="111">
        <f>'Task 2 - Analysis Table'!M162</f>
        <v>139157.77040225925</v>
      </c>
      <c r="G162" s="114">
        <f>'Task 2 - Analysis Table'!N162</f>
        <v>569.43649176124063</v>
      </c>
      <c r="H162" s="117">
        <f>'Task 2 - Analysis Table'!O162</f>
        <v>510.21021067719431</v>
      </c>
      <c r="I162" s="114">
        <f>'Task 2 - Analysis Table'!P162</f>
        <v>43.655309795889266</v>
      </c>
      <c r="J162" s="120">
        <f>'Task 2 - Analysis Table'!Q162</f>
        <v>15.570971288157054</v>
      </c>
    </row>
    <row r="163" spans="1:10" x14ac:dyDescent="0.35">
      <c r="A163" s="106" t="s">
        <v>166</v>
      </c>
      <c r="B163" s="80">
        <f>'Task 2 - Analysis Table'!I163</f>
        <v>9027.354838709678</v>
      </c>
      <c r="C163" s="126">
        <f>'Task 2 - Analysis Table'!J163</f>
        <v>5320492.2173822196</v>
      </c>
      <c r="D163" s="111">
        <f>'Task 2 - Analysis Table'!K163</f>
        <v>4819361.025454537</v>
      </c>
      <c r="E163" s="126">
        <f>'Task 2 - Analysis Table'!L163</f>
        <v>381008.9967299694</v>
      </c>
      <c r="F163" s="111">
        <f>'Task 2 - Analysis Table'!M163</f>
        <v>120122.19519771321</v>
      </c>
      <c r="G163" s="114">
        <f>'Task 2 - Analysis Table'!N163</f>
        <v>589.37444162134011</v>
      </c>
      <c r="H163" s="117">
        <f>'Task 2 - Analysis Table'!O163</f>
        <v>533.86192429136759</v>
      </c>
      <c r="I163" s="114">
        <f>'Task 2 - Analysis Table'!P163</f>
        <v>42.206050779812792</v>
      </c>
      <c r="J163" s="120">
        <f>'Task 2 - Analysis Table'!Q163</f>
        <v>13.306466550159733</v>
      </c>
    </row>
    <row r="164" spans="1:10" x14ac:dyDescent="0.35">
      <c r="A164" s="106" t="s">
        <v>167</v>
      </c>
      <c r="B164" s="80">
        <f>'Task 2 - Analysis Table'!I164</f>
        <v>9120.6333333333332</v>
      </c>
      <c r="C164" s="126">
        <f>'Task 2 - Analysis Table'!J164</f>
        <v>5210383.399965331</v>
      </c>
      <c r="D164" s="111">
        <f>'Task 2 - Analysis Table'!K164</f>
        <v>4690865.1925773583</v>
      </c>
      <c r="E164" s="126">
        <f>'Task 2 - Analysis Table'!L164</f>
        <v>397732.48041825282</v>
      </c>
      <c r="F164" s="111">
        <f>'Task 2 - Analysis Table'!M164</f>
        <v>121785.72696971981</v>
      </c>
      <c r="G164" s="114">
        <f>'Task 2 - Analysis Table'!N164</f>
        <v>571.27429746823111</v>
      </c>
      <c r="H164" s="117">
        <f>'Task 2 - Analysis Table'!O164</f>
        <v>514.31353735420691</v>
      </c>
      <c r="I164" s="114">
        <f>'Task 2 - Analysis Table'!P164</f>
        <v>43.607989257133404</v>
      </c>
      <c r="J164" s="120">
        <f>'Task 2 - Analysis Table'!Q164</f>
        <v>13.352770856890793</v>
      </c>
    </row>
    <row r="165" spans="1:10" x14ac:dyDescent="0.35">
      <c r="A165" s="106" t="s">
        <v>168</v>
      </c>
      <c r="B165" s="80">
        <f>'Task 2 - Analysis Table'!I165</f>
        <v>9214.677419354839</v>
      </c>
      <c r="C165" s="126">
        <f>'Task 2 - Analysis Table'!J165</f>
        <v>5449184.367088642</v>
      </c>
      <c r="D165" s="111">
        <f>'Task 2 - Analysis Table'!K165</f>
        <v>4895561.0671470286</v>
      </c>
      <c r="E165" s="126">
        <f>'Task 2 - Analysis Table'!L165</f>
        <v>404294.52460459998</v>
      </c>
      <c r="F165" s="111">
        <f>'Task 2 - Analysis Table'!M165</f>
        <v>149328.77533701336</v>
      </c>
      <c r="G165" s="114">
        <f>'Task 2 - Analysis Table'!N165</f>
        <v>591.35921086537223</v>
      </c>
      <c r="H165" s="117">
        <f>'Task 2 - Analysis Table'!O165</f>
        <v>531.27861609829301</v>
      </c>
      <c r="I165" s="114">
        <f>'Task 2 - Analysis Table'!P165</f>
        <v>43.875059994547968</v>
      </c>
      <c r="J165" s="120">
        <f>'Task 2 - Analysis Table'!Q165</f>
        <v>16.205534772531252</v>
      </c>
    </row>
    <row r="166" spans="1:10" x14ac:dyDescent="0.35">
      <c r="A166" s="106" t="s">
        <v>169</v>
      </c>
      <c r="B166" s="80">
        <f>'Task 2 - Analysis Table'!I166</f>
        <v>9307.4516129032254</v>
      </c>
      <c r="C166" s="126">
        <f>'Task 2 - Analysis Table'!J166</f>
        <v>5513391.5141195133</v>
      </c>
      <c r="D166" s="111">
        <f>'Task 2 - Analysis Table'!K166</f>
        <v>4942485.2259661136</v>
      </c>
      <c r="E166" s="126">
        <f>'Task 2 - Analysis Table'!L166</f>
        <v>405507.43142632837</v>
      </c>
      <c r="F166" s="111">
        <f>'Task 2 - Analysis Table'!M166</f>
        <v>165398.85672707134</v>
      </c>
      <c r="G166" s="114">
        <f>'Task 2 - Analysis Table'!N166</f>
        <v>592.36316700009672</v>
      </c>
      <c r="H166" s="117">
        <f>'Task 2 - Analysis Table'!O166</f>
        <v>531.02454157421391</v>
      </c>
      <c r="I166" s="114">
        <f>'Task 2 - Analysis Table'!P166</f>
        <v>43.568040779729664</v>
      </c>
      <c r="J166" s="120">
        <f>'Task 2 - Analysis Table'!Q166</f>
        <v>17.770584646153146</v>
      </c>
    </row>
    <row r="167" spans="1:10" x14ac:dyDescent="0.35">
      <c r="A167" s="106" t="s">
        <v>170</v>
      </c>
      <c r="B167" s="80">
        <f>'Task 2 - Analysis Table'!I167</f>
        <v>9406.9</v>
      </c>
      <c r="C167" s="126">
        <f>'Task 2 - Analysis Table'!J167</f>
        <v>5401250.4223320261</v>
      </c>
      <c r="D167" s="111">
        <f>'Task 2 - Analysis Table'!K167</f>
        <v>4880801.1070491867</v>
      </c>
      <c r="E167" s="126">
        <f>'Task 2 - Analysis Table'!L167</f>
        <v>428548.63683032762</v>
      </c>
      <c r="F167" s="111">
        <f>'Task 2 - Analysis Table'!M167</f>
        <v>91900.678452511725</v>
      </c>
      <c r="G167" s="114">
        <f>'Task 2 - Analysis Table'!N167</f>
        <v>574.17963647237946</v>
      </c>
      <c r="H167" s="117">
        <f>'Task 2 - Analysis Table'!O167</f>
        <v>518.85329992337404</v>
      </c>
      <c r="I167" s="114">
        <f>'Task 2 - Analysis Table'!P167</f>
        <v>45.556839854822272</v>
      </c>
      <c r="J167" s="120">
        <f>'Task 2 - Analysis Table'!Q167</f>
        <v>9.7694966941831467</v>
      </c>
    </row>
    <row r="168" spans="1:10" x14ac:dyDescent="0.35">
      <c r="A168" s="106" t="s">
        <v>171</v>
      </c>
      <c r="B168" s="80">
        <f>'Task 2 - Analysis Table'!I168</f>
        <v>9495.322580645161</v>
      </c>
      <c r="C168" s="126">
        <f>'Task 2 - Analysis Table'!J168</f>
        <v>5643275.6140651843</v>
      </c>
      <c r="D168" s="111">
        <f>'Task 2 - Analysis Table'!K168</f>
        <v>5100776.2542263232</v>
      </c>
      <c r="E168" s="126">
        <f>'Task 2 - Analysis Table'!L168</f>
        <v>411447.4033349246</v>
      </c>
      <c r="F168" s="111">
        <f>'Task 2 - Analysis Table'!M168</f>
        <v>131051.95650393644</v>
      </c>
      <c r="G168" s="114">
        <f>'Task 2 - Analysis Table'!N168</f>
        <v>594.32163216531308</v>
      </c>
      <c r="H168" s="117">
        <f>'Task 2 - Analysis Table'!O168</f>
        <v>537.18830623232498</v>
      </c>
      <c r="I168" s="114">
        <f>'Task 2 - Analysis Table'!P168</f>
        <v>43.331587720210841</v>
      </c>
      <c r="J168" s="120">
        <f>'Task 2 - Analysis Table'!Q168</f>
        <v>13.801738212777259</v>
      </c>
    </row>
    <row r="169" spans="1:10" x14ac:dyDescent="0.35">
      <c r="A169" s="106" t="s">
        <v>172</v>
      </c>
      <c r="B169" s="80">
        <f>'Task 2 - Analysis Table'!I169</f>
        <v>9581.1</v>
      </c>
      <c r="C169" s="126">
        <f>'Task 2 - Analysis Table'!J169</f>
        <v>5519915.967403858</v>
      </c>
      <c r="D169" s="111">
        <f>'Task 2 - Analysis Table'!K169</f>
        <v>4980692.6793340202</v>
      </c>
      <c r="E169" s="126">
        <f>'Task 2 - Analysis Table'!L169</f>
        <v>432439.03541205707</v>
      </c>
      <c r="F169" s="111">
        <f>'Task 2 - Analysis Table'!M169</f>
        <v>106784.25265778066</v>
      </c>
      <c r="G169" s="114">
        <f>'Task 2 - Analysis Table'!N169</f>
        <v>576.12549367023178</v>
      </c>
      <c r="H169" s="117">
        <f>'Task 2 - Analysis Table'!O169</f>
        <v>519.84560012253496</v>
      </c>
      <c r="I169" s="114">
        <f>'Task 2 - Analysis Table'!P169</f>
        <v>45.134591582600855</v>
      </c>
      <c r="J169" s="120">
        <f>'Task 2 - Analysis Table'!Q169</f>
        <v>11.14530196509596</v>
      </c>
    </row>
    <row r="170" spans="1:10" x14ac:dyDescent="0.35">
      <c r="A170" s="106" t="s">
        <v>173</v>
      </c>
      <c r="B170" s="80">
        <f>'Task 2 - Analysis Table'!I170</f>
        <v>9661.2580645161288</v>
      </c>
      <c r="C170" s="126">
        <f>'Task 2 - Analysis Table'!J170</f>
        <v>5761892.1162518412</v>
      </c>
      <c r="D170" s="111">
        <f>'Task 2 - Analysis Table'!K170</f>
        <v>5184074.6917719087</v>
      </c>
      <c r="E170" s="126">
        <f>'Task 2 - Analysis Table'!L170</f>
        <v>436873.08124868642</v>
      </c>
      <c r="F170" s="111">
        <f>'Task 2 - Analysis Table'!M170</f>
        <v>140944.34323124611</v>
      </c>
      <c r="G170" s="114">
        <f>'Task 2 - Analysis Table'!N170</f>
        <v>596.39149247178477</v>
      </c>
      <c r="H170" s="117">
        <f>'Task 2 - Analysis Table'!O170</f>
        <v>536.58381311767039</v>
      </c>
      <c r="I170" s="114">
        <f>'Task 2 - Analysis Table'!P170</f>
        <v>45.219067571875961</v>
      </c>
      <c r="J170" s="120">
        <f>'Task 2 - Analysis Table'!Q170</f>
        <v>14.588611782238424</v>
      </c>
    </row>
    <row r="171" spans="1:10" x14ac:dyDescent="0.35">
      <c r="A171" s="106" t="s">
        <v>174</v>
      </c>
      <c r="B171" s="80">
        <f>'Task 2 - Analysis Table'!I171</f>
        <v>9750.0967741935492</v>
      </c>
      <c r="C171" s="126">
        <f>'Task 2 - Analysis Table'!J171</f>
        <v>5825325.5779218869</v>
      </c>
      <c r="D171" s="111">
        <f>'Task 2 - Analysis Table'!K171</f>
        <v>5233409.3708985168</v>
      </c>
      <c r="E171" s="126">
        <f>'Task 2 - Analysis Table'!L171</f>
        <v>434002.49108571879</v>
      </c>
      <c r="F171" s="111">
        <f>'Task 2 - Analysis Table'!M171</f>
        <v>157913.71593765129</v>
      </c>
      <c r="G171" s="114">
        <f>'Task 2 - Analysis Table'!N171</f>
        <v>597.46335988585213</v>
      </c>
      <c r="H171" s="117">
        <f>'Task 2 - Analysis Table'!O171</f>
        <v>536.75460788761075</v>
      </c>
      <c r="I171" s="114">
        <f>'Task 2 - Analysis Table'!P171</f>
        <v>44.512634196045305</v>
      </c>
      <c r="J171" s="120">
        <f>'Task 2 - Analysis Table'!Q171</f>
        <v>16.196117802196078</v>
      </c>
    </row>
    <row r="172" spans="1:10" x14ac:dyDescent="0.35">
      <c r="A172" s="106" t="s">
        <v>175</v>
      </c>
      <c r="B172" s="80">
        <f>'Task 2 - Analysis Table'!I172</f>
        <v>9841.6785714285706</v>
      </c>
      <c r="C172" s="126">
        <f>'Task 2 - Analysis Table'!J172</f>
        <v>5319074.365877809</v>
      </c>
      <c r="D172" s="111">
        <f>'Task 2 - Analysis Table'!K172</f>
        <v>4840267.1421311498</v>
      </c>
      <c r="E172" s="126">
        <f>'Task 2 - Analysis Table'!L172</f>
        <v>397012.38453465683</v>
      </c>
      <c r="F172" s="111">
        <f>'Task 2 - Analysis Table'!M172</f>
        <v>81794.839212002407</v>
      </c>
      <c r="G172" s="114">
        <f>'Task 2 - Analysis Table'!N172</f>
        <v>540.46414209458555</v>
      </c>
      <c r="H172" s="117">
        <f>'Task 2 - Analysis Table'!O172</f>
        <v>491.81317058890289</v>
      </c>
      <c r="I172" s="114">
        <f>'Task 2 - Analysis Table'!P172</f>
        <v>40.339905601796993</v>
      </c>
      <c r="J172" s="120">
        <f>'Task 2 - Analysis Table'!Q172</f>
        <v>8.3110659038856696</v>
      </c>
    </row>
    <row r="173" spans="1:10" x14ac:dyDescent="0.35">
      <c r="A173" s="106" t="s">
        <v>176</v>
      </c>
      <c r="B173" s="80">
        <f>'Task 2 - Analysis Table'!I173</f>
        <v>9930.9032258064508</v>
      </c>
      <c r="C173" s="126">
        <f>'Task 2 - Analysis Table'!J173</f>
        <v>5952346.1334725609</v>
      </c>
      <c r="D173" s="111">
        <f>'Task 2 - Analysis Table'!K173</f>
        <v>5355227.2101492817</v>
      </c>
      <c r="E173" s="126">
        <f>'Task 2 - Analysis Table'!L173</f>
        <v>455120.33426556486</v>
      </c>
      <c r="F173" s="111">
        <f>'Task 2 - Analysis Table'!M173</f>
        <v>141998.58905771439</v>
      </c>
      <c r="G173" s="114">
        <f>'Task 2 - Analysis Table'!N173</f>
        <v>599.37610891271106</v>
      </c>
      <c r="H173" s="117">
        <f>'Task 2 - Analysis Table'!O173</f>
        <v>539.24875596745164</v>
      </c>
      <c r="I173" s="114">
        <f>'Task 2 - Analysis Table'!P173</f>
        <v>45.828694925038533</v>
      </c>
      <c r="J173" s="120">
        <f>'Task 2 - Analysis Table'!Q173</f>
        <v>14.298658020220884</v>
      </c>
    </row>
    <row r="174" spans="1:10" x14ac:dyDescent="0.35">
      <c r="A174" s="106" t="s">
        <v>177</v>
      </c>
      <c r="B174" s="80">
        <f>'Task 2 - Analysis Table'!I174</f>
        <v>10028.733333333334</v>
      </c>
      <c r="C174" s="126">
        <f>'Task 2 - Analysis Table'!J174</f>
        <v>5828176.4101497149</v>
      </c>
      <c r="D174" s="111">
        <f>'Task 2 - Analysis Table'!K174</f>
        <v>5278224.2453040062</v>
      </c>
      <c r="E174" s="126">
        <f>'Task 2 - Analysis Table'!L174</f>
        <v>448782.41783107893</v>
      </c>
      <c r="F174" s="111">
        <f>'Task 2 - Analysis Table'!M174</f>
        <v>101169.74701462983</v>
      </c>
      <c r="G174" s="114">
        <f>'Task 2 - Analysis Table'!N174</f>
        <v>581.14780964193369</v>
      </c>
      <c r="H174" s="117">
        <f>'Task 2 - Analysis Table'!O174</f>
        <v>526.31016000398915</v>
      </c>
      <c r="I174" s="114">
        <f>'Task 2 - Analysis Table'!P174</f>
        <v>44.749661090241929</v>
      </c>
      <c r="J174" s="120">
        <f>'Task 2 - Analysis Table'!Q174</f>
        <v>10.087988547702608</v>
      </c>
    </row>
    <row r="175" spans="1:10" x14ac:dyDescent="0.35">
      <c r="A175" s="106" t="s">
        <v>178</v>
      </c>
      <c r="B175" s="80">
        <f>'Task 2 - Analysis Table'!I175</f>
        <v>10135.064516129032</v>
      </c>
      <c r="C175" s="126">
        <f>'Task 2 - Analysis Table'!J175</f>
        <v>6096761.732151567</v>
      </c>
      <c r="D175" s="111">
        <f>'Task 2 - Analysis Table'!K175</f>
        <v>5461498.6382805854</v>
      </c>
      <c r="E175" s="126">
        <f>'Task 2 - Analysis Table'!L175</f>
        <v>446419.57744447858</v>
      </c>
      <c r="F175" s="111">
        <f>'Task 2 - Analysis Table'!M175</f>
        <v>188843.51642650302</v>
      </c>
      <c r="G175" s="114">
        <f>'Task 2 - Analysis Table'!N175</f>
        <v>601.55134902684892</v>
      </c>
      <c r="H175" s="117">
        <f>'Task 2 - Analysis Table'!O175</f>
        <v>538.87162036207144</v>
      </c>
      <c r="I175" s="114">
        <f>'Task 2 - Analysis Table'!P175</f>
        <v>44.04703854958619</v>
      </c>
      <c r="J175" s="120">
        <f>'Task 2 - Analysis Table'!Q175</f>
        <v>18.632690115191295</v>
      </c>
    </row>
    <row r="176" spans="1:10" x14ac:dyDescent="0.35">
      <c r="A176" s="106" t="s">
        <v>179</v>
      </c>
      <c r="B176" s="80">
        <f>'Task 2 - Analysis Table'!I176</f>
        <v>10229.733333333334</v>
      </c>
      <c r="C176" s="126">
        <f>'Task 2 - Analysis Table'!J176</f>
        <v>5965608.4645576365</v>
      </c>
      <c r="D176" s="111">
        <f>'Task 2 - Analysis Table'!K176</f>
        <v>5337198.9323313795</v>
      </c>
      <c r="E176" s="126">
        <f>'Task 2 - Analysis Table'!L176</f>
        <v>429516.05129592028</v>
      </c>
      <c r="F176" s="111">
        <f>'Task 2 - Analysis Table'!M176</f>
        <v>198893.48093033675</v>
      </c>
      <c r="G176" s="114">
        <f>'Task 2 - Analysis Table'!N176</f>
        <v>583.16363390615948</v>
      </c>
      <c r="H176" s="117">
        <f>'Task 2 - Analysis Table'!O176</f>
        <v>521.73392584342821</v>
      </c>
      <c r="I176" s="114">
        <f>'Task 2 - Analysis Table'!P176</f>
        <v>41.98702324882241</v>
      </c>
      <c r="J176" s="120">
        <f>'Task 2 - Analysis Table'!Q176</f>
        <v>19.442684813908855</v>
      </c>
    </row>
    <row r="177" spans="1:10" x14ac:dyDescent="0.35">
      <c r="A177" s="106" t="s">
        <v>180</v>
      </c>
      <c r="B177" s="80">
        <f>'Task 2 - Analysis Table'!I177</f>
        <v>10331.387096774193</v>
      </c>
      <c r="C177" s="126">
        <f>'Task 2 - Analysis Table'!J177</f>
        <v>6235563.4364875136</v>
      </c>
      <c r="D177" s="111">
        <f>'Task 2 - Analysis Table'!K177</f>
        <v>5640266.9768637056</v>
      </c>
      <c r="E177" s="126">
        <f>'Task 2 - Analysis Table'!L177</f>
        <v>470608.04884078889</v>
      </c>
      <c r="F177" s="111">
        <f>'Task 2 - Analysis Table'!M177</f>
        <v>124688.41078301915</v>
      </c>
      <c r="G177" s="114">
        <f>'Task 2 - Analysis Table'!N177</f>
        <v>603.55529979459061</v>
      </c>
      <c r="H177" s="117">
        <f>'Task 2 - Analysis Table'!O177</f>
        <v>545.93511249082781</v>
      </c>
      <c r="I177" s="114">
        <f>'Task 2 - Analysis Table'!P177</f>
        <v>45.551293783942</v>
      </c>
      <c r="J177" s="120">
        <f>'Task 2 - Analysis Table'!Q177</f>
        <v>12.068893519820804</v>
      </c>
    </row>
    <row r="178" spans="1:10" x14ac:dyDescent="0.35">
      <c r="A178" s="106" t="s">
        <v>181</v>
      </c>
      <c r="B178" s="80">
        <f>'Task 2 - Analysis Table'!I178</f>
        <v>10430.258064516129</v>
      </c>
      <c r="C178" s="126">
        <f>'Task 2 - Analysis Table'!J178</f>
        <v>6305394.3071448104</v>
      </c>
      <c r="D178" s="111">
        <f>'Task 2 - Analysis Table'!K178</f>
        <v>5676794.5922687044</v>
      </c>
      <c r="E178" s="126">
        <f>'Task 2 - Analysis Table'!L178</f>
        <v>482148.15411120275</v>
      </c>
      <c r="F178" s="111">
        <f>'Task 2 - Analysis Table'!M178</f>
        <v>146451.56076490326</v>
      </c>
      <c r="G178" s="114">
        <f>'Task 2 - Analysis Table'!N178</f>
        <v>604.52907954366367</v>
      </c>
      <c r="H178" s="117">
        <f>'Task 2 - Analysis Table'!O178</f>
        <v>544.26214166083116</v>
      </c>
      <c r="I178" s="114">
        <f>'Task 2 - Analysis Table'!P178</f>
        <v>46.225908422292726</v>
      </c>
      <c r="J178" s="120">
        <f>'Task 2 - Analysis Table'!Q178</f>
        <v>14.041029460539782</v>
      </c>
    </row>
    <row r="179" spans="1:10" x14ac:dyDescent="0.35">
      <c r="A179" s="106" t="s">
        <v>182</v>
      </c>
      <c r="B179" s="80">
        <f>'Task 2 - Analysis Table'!I179</f>
        <v>10527.333333333334</v>
      </c>
      <c r="C179" s="126">
        <f>'Task 2 - Analysis Table'!J179</f>
        <v>6168922.9940062081</v>
      </c>
      <c r="D179" s="111">
        <f>'Task 2 - Analysis Table'!K179</f>
        <v>5556141.9260398066</v>
      </c>
      <c r="E179" s="126">
        <f>'Task 2 - Analysis Table'!L179</f>
        <v>444171.56920397404</v>
      </c>
      <c r="F179" s="111">
        <f>'Task 2 - Analysis Table'!M179</f>
        <v>168609.49876242754</v>
      </c>
      <c r="G179" s="114">
        <f>'Task 2 - Analysis Table'!N179</f>
        <v>585.99103863018877</v>
      </c>
      <c r="H179" s="117">
        <f>'Task 2 - Analysis Table'!O179</f>
        <v>527.78246400226135</v>
      </c>
      <c r="I179" s="114">
        <f>'Task 2 - Analysis Table'!P179</f>
        <v>42.192220493063203</v>
      </c>
      <c r="J179" s="120">
        <f>'Task 2 - Analysis Table'!Q179</f>
        <v>16.016354134864216</v>
      </c>
    </row>
    <row r="180" spans="1:10" x14ac:dyDescent="0.35">
      <c r="A180" s="106" t="s">
        <v>183</v>
      </c>
      <c r="B180" s="80">
        <f>'Task 2 - Analysis Table'!I180</f>
        <v>10614.612903225807</v>
      </c>
      <c r="C180" s="126">
        <f>'Task 2 - Analysis Table'!J180</f>
        <v>6437532.3521982301</v>
      </c>
      <c r="D180" s="111">
        <f>'Task 2 - Analysis Table'!K180</f>
        <v>5702377.9440385252</v>
      </c>
      <c r="E180" s="126">
        <f>'Task 2 - Analysis Table'!L180</f>
        <v>485945.79151100013</v>
      </c>
      <c r="F180" s="111">
        <f>'Task 2 - Analysis Table'!M180</f>
        <v>249208.61664870474</v>
      </c>
      <c r="G180" s="114">
        <f>'Task 2 - Analysis Table'!N180</f>
        <v>606.47829656056967</v>
      </c>
      <c r="H180" s="117">
        <f>'Task 2 - Analysis Table'!O180</f>
        <v>537.21958549289707</v>
      </c>
      <c r="I180" s="114">
        <f>'Task 2 - Analysis Table'!P180</f>
        <v>45.780830251786199</v>
      </c>
      <c r="J180" s="120">
        <f>'Task 2 - Analysis Table'!Q180</f>
        <v>23.477880815886408</v>
      </c>
    </row>
    <row r="181" spans="1:10" x14ac:dyDescent="0.35">
      <c r="A181" s="106" t="s">
        <v>184</v>
      </c>
      <c r="B181" s="80">
        <f>'Task 2 - Analysis Table'!I181</f>
        <v>10705.133333333333</v>
      </c>
      <c r="C181" s="126">
        <f>'Task 2 - Analysis Table'!J181</f>
        <v>6294390.4932203135</v>
      </c>
      <c r="D181" s="111">
        <f>'Task 2 - Analysis Table'!K181</f>
        <v>5677578.9031883124</v>
      </c>
      <c r="E181" s="126">
        <f>'Task 2 - Analysis Table'!L181</f>
        <v>465823.86473797739</v>
      </c>
      <c r="F181" s="111">
        <f>'Task 2 - Analysis Table'!M181</f>
        <v>150987.72529402364</v>
      </c>
      <c r="G181" s="114">
        <f>'Task 2 - Analysis Table'!N181</f>
        <v>587.97871051461107</v>
      </c>
      <c r="H181" s="117">
        <f>'Task 2 - Analysis Table'!O181</f>
        <v>530.36040994553821</v>
      </c>
      <c r="I181" s="114">
        <f>'Task 2 - Analysis Table'!P181</f>
        <v>43.514064723277066</v>
      </c>
      <c r="J181" s="120">
        <f>'Task 2 - Analysis Table'!Q181</f>
        <v>14.104235845795792</v>
      </c>
    </row>
    <row r="182" spans="1:10" x14ac:dyDescent="0.35">
      <c r="A182" s="106" t="s">
        <v>185</v>
      </c>
      <c r="B182" s="80">
        <f>'Task 2 - Analysis Table'!I182</f>
        <v>10800.677419354839</v>
      </c>
      <c r="C182" s="126">
        <f>'Task 2 - Analysis Table'!J182</f>
        <v>6573760.5318898885</v>
      </c>
      <c r="D182" s="111">
        <f>'Task 2 - Analysis Table'!K182</f>
        <v>5933403.8649273384</v>
      </c>
      <c r="E182" s="126">
        <f>'Task 2 - Analysis Table'!L182</f>
        <v>494122.69337420148</v>
      </c>
      <c r="F182" s="111">
        <f>'Task 2 - Analysis Table'!M182</f>
        <v>146233.97358834854</v>
      </c>
      <c r="G182" s="114">
        <f>'Task 2 - Analysis Table'!N182</f>
        <v>608.64335417607185</v>
      </c>
      <c r="H182" s="117">
        <f>'Task 2 - Analysis Table'!O182</f>
        <v>549.35478901486908</v>
      </c>
      <c r="I182" s="114">
        <f>'Task 2 - Analysis Table'!P182</f>
        <v>45.749231662889265</v>
      </c>
      <c r="J182" s="120">
        <f>'Task 2 - Analysis Table'!Q182</f>
        <v>13.539333498313503</v>
      </c>
    </row>
    <row r="183" spans="1:10" x14ac:dyDescent="0.35">
      <c r="A183" s="106" t="s">
        <v>186</v>
      </c>
      <c r="B183" s="80">
        <f>'Task 2 - Analysis Table'!I183</f>
        <v>10892.612903225807</v>
      </c>
      <c r="C183" s="126">
        <f>'Task 2 - Analysis Table'!J183</f>
        <v>6640542.4472994125</v>
      </c>
      <c r="D183" s="111">
        <f>'Task 2 - Analysis Table'!K183</f>
        <v>6010738.055207069</v>
      </c>
      <c r="E183" s="126">
        <f>'Task 2 - Analysis Table'!L183</f>
        <v>466943.88280210167</v>
      </c>
      <c r="F183" s="111">
        <f>'Task 2 - Analysis Table'!M183</f>
        <v>162860.50929024175</v>
      </c>
      <c r="G183" s="114">
        <f>'Task 2 - Analysis Table'!N183</f>
        <v>609.63723821791564</v>
      </c>
      <c r="H183" s="117">
        <f>'Task 2 - Analysis Table'!O183</f>
        <v>551.8178336647776</v>
      </c>
      <c r="I183" s="114">
        <f>'Task 2 - Analysis Table'!P183</f>
        <v>42.867940589701668</v>
      </c>
      <c r="J183" s="120">
        <f>'Task 2 - Analysis Table'!Q183</f>
        <v>14.951463963436375</v>
      </c>
    </row>
    <row r="184" spans="1:10" x14ac:dyDescent="0.35">
      <c r="A184" s="106" t="s">
        <v>187</v>
      </c>
      <c r="B184" s="80">
        <f>'Task 2 - Analysis Table'!I184</f>
        <v>10977.392857142857</v>
      </c>
      <c r="C184" s="126">
        <f>'Task 2 - Analysis Table'!J184</f>
        <v>6054140.4579484034</v>
      </c>
      <c r="D184" s="111">
        <f>'Task 2 - Analysis Table'!K184</f>
        <v>5452859.0022752332</v>
      </c>
      <c r="E184" s="126">
        <f>'Task 2 - Analysis Table'!L184</f>
        <v>428077.06729536713</v>
      </c>
      <c r="F184" s="111">
        <f>'Task 2 - Analysis Table'!M184</f>
        <v>173204.38837780314</v>
      </c>
      <c r="G184" s="114">
        <f>'Task 2 - Analysis Table'!N184</f>
        <v>551.5098654785819</v>
      </c>
      <c r="H184" s="117">
        <f>'Task 2 - Analysis Table'!O184</f>
        <v>496.73534264806091</v>
      </c>
      <c r="I184" s="114">
        <f>'Task 2 - Analysis Table'!P184</f>
        <v>38.996241900627851</v>
      </c>
      <c r="J184" s="120">
        <f>'Task 2 - Analysis Table'!Q184</f>
        <v>15.778280929893143</v>
      </c>
    </row>
    <row r="185" spans="1:10" x14ac:dyDescent="0.35">
      <c r="A185" s="106" t="s">
        <v>188</v>
      </c>
      <c r="B185" s="80">
        <f>'Task 2 - Analysis Table'!I185</f>
        <v>11069.806451612903</v>
      </c>
      <c r="C185" s="126">
        <f>'Task 2 - Analysis Table'!J185</f>
        <v>6770043.5283412933</v>
      </c>
      <c r="D185" s="111">
        <f>'Task 2 - Analysis Table'!K185</f>
        <v>6110587.2669774117</v>
      </c>
      <c r="E185" s="126">
        <f>'Task 2 - Analysis Table'!L185</f>
        <v>521953.90430528845</v>
      </c>
      <c r="F185" s="111">
        <f>'Task 2 - Analysis Table'!M185</f>
        <v>137502.35705859319</v>
      </c>
      <c r="G185" s="114">
        <f>'Task 2 - Analysis Table'!N185</f>
        <v>611.57740724137761</v>
      </c>
      <c r="H185" s="117">
        <f>'Task 2 - Analysis Table'!O185</f>
        <v>552.0048876813994</v>
      </c>
      <c r="I185" s="114">
        <f>'Task 2 - Analysis Table'!P185</f>
        <v>47.151131917870003</v>
      </c>
      <c r="J185" s="120">
        <f>'Task 2 - Analysis Table'!Q185</f>
        <v>12.421387642108215</v>
      </c>
    </row>
    <row r="186" spans="1:10" x14ac:dyDescent="0.35">
      <c r="A186" s="106" t="s">
        <v>189</v>
      </c>
      <c r="B186" s="80">
        <f>'Task 2 - Analysis Table'!I186</f>
        <v>11162.433333333332</v>
      </c>
      <c r="C186" s="126">
        <f>'Task 2 - Analysis Table'!J186</f>
        <v>6618456.6344087189</v>
      </c>
      <c r="D186" s="111">
        <f>'Task 2 - Analysis Table'!K186</f>
        <v>5939005.5007842276</v>
      </c>
      <c r="E186" s="126">
        <f>'Task 2 - Analysis Table'!L186</f>
        <v>498538.40956584894</v>
      </c>
      <c r="F186" s="111">
        <f>'Task 2 - Analysis Table'!M186</f>
        <v>180912.72405864234</v>
      </c>
      <c r="G186" s="114">
        <f>'Task 2 - Analysis Table'!N186</f>
        <v>592.92238858391568</v>
      </c>
      <c r="H186" s="117">
        <f>'Task 2 - Analysis Table'!O186</f>
        <v>532.05294252903889</v>
      </c>
      <c r="I186" s="114">
        <f>'Task 2 - Analysis Table'!P186</f>
        <v>44.662162333109777</v>
      </c>
      <c r="J186" s="120">
        <f>'Task 2 - Analysis Table'!Q186</f>
        <v>16.207283721767013</v>
      </c>
    </row>
    <row r="187" spans="1:10" x14ac:dyDescent="0.35">
      <c r="A187" s="106" t="s">
        <v>190</v>
      </c>
      <c r="B187" s="80">
        <f>'Task 2 - Analysis Table'!I187</f>
        <v>11252</v>
      </c>
      <c r="C187" s="126">
        <f>'Task 2 - Analysis Table'!J187</f>
        <v>6906194.9154825108</v>
      </c>
      <c r="D187" s="111">
        <f>'Task 2 - Analysis Table'!K187</f>
        <v>6188763.5663703987</v>
      </c>
      <c r="E187" s="126">
        <f>'Task 2 - Analysis Table'!L187</f>
        <v>532454.32114988239</v>
      </c>
      <c r="F187" s="111">
        <f>'Task 2 - Analysis Table'!M187</f>
        <v>184977.02796222968</v>
      </c>
      <c r="G187" s="114">
        <f>'Task 2 - Analysis Table'!N187</f>
        <v>613.77487695365369</v>
      </c>
      <c r="H187" s="117">
        <f>'Task 2 - Analysis Table'!O187</f>
        <v>550.01453664863129</v>
      </c>
      <c r="I187" s="114">
        <f>'Task 2 - Analysis Table'!P187</f>
        <v>47.32086039369733</v>
      </c>
      <c r="J187" s="120">
        <f>'Task 2 - Analysis Table'!Q187</f>
        <v>16.439479911325066</v>
      </c>
    </row>
    <row r="188" spans="1:10" x14ac:dyDescent="0.35">
      <c r="A188" s="106" t="s">
        <v>191</v>
      </c>
      <c r="B188" s="80">
        <f>'Task 2 - Analysis Table'!I188</f>
        <v>11341.7</v>
      </c>
      <c r="C188" s="126">
        <f>'Task 2 - Analysis Table'!J188</f>
        <v>6748068.0058337925</v>
      </c>
      <c r="D188" s="111">
        <f>'Task 2 - Analysis Table'!K188</f>
        <v>6059750.2309143282</v>
      </c>
      <c r="E188" s="126">
        <f>'Task 2 - Analysis Table'!L188</f>
        <v>472454.13911482168</v>
      </c>
      <c r="F188" s="111">
        <f>'Task 2 - Analysis Table'!M188</f>
        <v>215863.63580464257</v>
      </c>
      <c r="G188" s="114">
        <f>'Task 2 - Analysis Table'!N188</f>
        <v>594.97853106975072</v>
      </c>
      <c r="H188" s="117">
        <f>'Task 2 - Analysis Table'!O188</f>
        <v>534.28941260254885</v>
      </c>
      <c r="I188" s="114">
        <f>'Task 2 - Analysis Table'!P188</f>
        <v>41.656377713642719</v>
      </c>
      <c r="J188" s="120">
        <f>'Task 2 - Analysis Table'!Q188</f>
        <v>19.032740753559146</v>
      </c>
    </row>
    <row r="189" spans="1:10" x14ac:dyDescent="0.35">
      <c r="A189" s="106" t="s">
        <v>192</v>
      </c>
      <c r="B189" s="80">
        <f>'Task 2 - Analysis Table'!I189</f>
        <v>11438.612903225807</v>
      </c>
      <c r="C189" s="126">
        <f>'Task 2 - Analysis Table'!J189</f>
        <v>7044611.3687790446</v>
      </c>
      <c r="D189" s="111">
        <f>'Task 2 - Analysis Table'!K189</f>
        <v>6337867.5451989677</v>
      </c>
      <c r="E189" s="126">
        <f>'Task 2 - Analysis Table'!L189</f>
        <v>538550.75533874193</v>
      </c>
      <c r="F189" s="111">
        <f>'Task 2 - Analysis Table'!M189</f>
        <v>168193.06824133499</v>
      </c>
      <c r="G189" s="114">
        <f>'Task 2 - Analysis Table'!N189</f>
        <v>615.86238020104622</v>
      </c>
      <c r="H189" s="117">
        <f>'Task 2 - Analysis Table'!O189</f>
        <v>554.07658243348931</v>
      </c>
      <c r="I189" s="114">
        <f>'Task 2 - Analysis Table'!P189</f>
        <v>47.08182363500255</v>
      </c>
      <c r="J189" s="120">
        <f>'Task 2 - Analysis Table'!Q189</f>
        <v>14.703974132554364</v>
      </c>
    </row>
    <row r="190" spans="1:10" x14ac:dyDescent="0.35">
      <c r="A190" s="106" t="s">
        <v>193</v>
      </c>
      <c r="B190" s="80">
        <f>'Task 2 - Analysis Table'!I190</f>
        <v>11544.032258064517</v>
      </c>
      <c r="C190" s="126">
        <f>'Task 2 - Analysis Table'!J190</f>
        <v>7121188.8132700501</v>
      </c>
      <c r="D190" s="111">
        <f>'Task 2 - Analysis Table'!K190</f>
        <v>6395274.4203848634</v>
      </c>
      <c r="E190" s="126">
        <f>'Task 2 - Analysis Table'!L190</f>
        <v>526098.8002561609</v>
      </c>
      <c r="F190" s="111">
        <f>'Task 2 - Analysis Table'!M190</f>
        <v>199815.59262902581</v>
      </c>
      <c r="G190" s="114">
        <f>'Task 2 - Analysis Table'!N190</f>
        <v>616.87187406248597</v>
      </c>
      <c r="H190" s="117">
        <f>'Task 2 - Analysis Table'!O190</f>
        <v>553.98965261182502</v>
      </c>
      <c r="I190" s="114">
        <f>'Task 2 - Analysis Table'!P190</f>
        <v>45.573226797649916</v>
      </c>
      <c r="J190" s="120">
        <f>'Task 2 - Analysis Table'!Q190</f>
        <v>17.308994653011034</v>
      </c>
    </row>
    <row r="191" spans="1:10" x14ac:dyDescent="0.35">
      <c r="A191" s="106" t="s">
        <v>194</v>
      </c>
      <c r="B191" s="80">
        <f>'Task 2 - Analysis Table'!I191</f>
        <v>11645.866666666667</v>
      </c>
      <c r="C191" s="126">
        <f>'Task 2 - Analysis Table'!J191</f>
        <v>6964159.5866469806</v>
      </c>
      <c r="D191" s="111">
        <f>'Task 2 - Analysis Table'!K191</f>
        <v>6255934.9565141043</v>
      </c>
      <c r="E191" s="126">
        <f>'Task 2 - Analysis Table'!L191</f>
        <v>526905.94339942792</v>
      </c>
      <c r="F191" s="111">
        <f>'Task 2 - Analysis Table'!M191</f>
        <v>181318.68673344841</v>
      </c>
      <c r="G191" s="114">
        <f>'Task 2 - Analysis Table'!N191</f>
        <v>597.99410262699621</v>
      </c>
      <c r="H191" s="117">
        <f>'Task 2 - Analysis Table'!O191</f>
        <v>537.18071274335705</v>
      </c>
      <c r="I191" s="114">
        <f>'Task 2 - Analysis Table'!P191</f>
        <v>45.244030219542374</v>
      </c>
      <c r="J191" s="120">
        <f>'Task 2 - Analysis Table'!Q191</f>
        <v>15.569359664096787</v>
      </c>
    </row>
    <row r="192" spans="1:10" x14ac:dyDescent="0.35">
      <c r="A192" s="106" t="s">
        <v>195</v>
      </c>
      <c r="B192" s="80">
        <f>'Task 2 - Analysis Table'!I192</f>
        <v>11756.096774193549</v>
      </c>
      <c r="C192" s="126">
        <f>'Task 2 - Analysis Table'!J192</f>
        <v>7276284.9705836279</v>
      </c>
      <c r="D192" s="111">
        <f>'Task 2 - Analysis Table'!K192</f>
        <v>6480538.5918234866</v>
      </c>
      <c r="E192" s="126">
        <f>'Task 2 - Analysis Table'!L192</f>
        <v>525751.00201690802</v>
      </c>
      <c r="F192" s="111">
        <f>'Task 2 - Analysis Table'!M192</f>
        <v>269995.3767432333</v>
      </c>
      <c r="G192" s="114">
        <f>'Task 2 - Analysis Table'!N192</f>
        <v>618.93714472954991</v>
      </c>
      <c r="H192" s="117">
        <f>'Task 2 - Analysis Table'!O192</f>
        <v>551.24917022197974</v>
      </c>
      <c r="I192" s="114">
        <f>'Task 2 - Analysis Table'!P192</f>
        <v>44.721561255859413</v>
      </c>
      <c r="J192" s="120">
        <f>'Task 2 - Analysis Table'!Q192</f>
        <v>22.966413251710762</v>
      </c>
    </row>
    <row r="193" spans="1:10" x14ac:dyDescent="0.35">
      <c r="A193" s="106" t="s">
        <v>196</v>
      </c>
      <c r="B193" s="80">
        <f>'Task 2 - Analysis Table'!I193</f>
        <v>11862.3</v>
      </c>
      <c r="C193" s="126">
        <f>'Task 2 - Analysis Table'!J193</f>
        <v>7118086.8696819283</v>
      </c>
      <c r="D193" s="111">
        <f>'Task 2 - Analysis Table'!K193</f>
        <v>6358487.2443345487</v>
      </c>
      <c r="E193" s="126">
        <f>'Task 2 - Analysis Table'!L193</f>
        <v>500650.71353256278</v>
      </c>
      <c r="F193" s="111">
        <f>'Task 2 - Analysis Table'!M193</f>
        <v>258948.91181481682</v>
      </c>
      <c r="G193" s="114">
        <f>'Task 2 - Analysis Table'!N193</f>
        <v>600.05958959745828</v>
      </c>
      <c r="H193" s="117">
        <f>'Task 2 - Analysis Table'!O193</f>
        <v>536.02482185870781</v>
      </c>
      <c r="I193" s="114">
        <f>'Task 2 - Analysis Table'!P193</f>
        <v>42.205197434946243</v>
      </c>
      <c r="J193" s="120">
        <f>'Task 2 - Analysis Table'!Q193</f>
        <v>21.829570303804232</v>
      </c>
    </row>
    <row r="194" spans="1:10" x14ac:dyDescent="0.35">
      <c r="A194" s="106" t="s">
        <v>197</v>
      </c>
      <c r="B194" s="80">
        <f>'Task 2 - Analysis Table'!I194</f>
        <v>11962.774193548386</v>
      </c>
      <c r="C194" s="126">
        <f>'Task 2 - Analysis Table'!J194</f>
        <v>7431593.9725995809</v>
      </c>
      <c r="D194" s="111">
        <f>'Task 2 - Analysis Table'!K194</f>
        <v>6758027.3239401197</v>
      </c>
      <c r="E194" s="126">
        <f>'Task 2 - Analysis Table'!L194</f>
        <v>548829.82227617479</v>
      </c>
      <c r="F194" s="111">
        <f>'Task 2 - Analysis Table'!M194</f>
        <v>124736.82638328639</v>
      </c>
      <c r="G194" s="114">
        <f>'Task 2 - Analysis Table'!N194</f>
        <v>621.22663626029953</v>
      </c>
      <c r="H194" s="117">
        <f>'Task 2 - Analysis Table'!O194</f>
        <v>564.92141493273141</v>
      </c>
      <c r="I194" s="114">
        <f>'Task 2 - Analysis Table'!P194</f>
        <v>45.878139417875396</v>
      </c>
      <c r="J194" s="120">
        <f>'Task 2 - Analysis Table'!Q194</f>
        <v>10.427081909692724</v>
      </c>
    </row>
    <row r="195" spans="1:10" x14ac:dyDescent="0.35">
      <c r="A195" s="106" t="s">
        <v>198</v>
      </c>
      <c r="B195" s="80">
        <f>'Task 2 - Analysis Table'!I195</f>
        <v>12055.806451612903</v>
      </c>
      <c r="C195" s="126">
        <f>'Task 2 - Analysis Table'!J195</f>
        <v>7502843.1250493992</v>
      </c>
      <c r="D195" s="111">
        <f>'Task 2 - Analysis Table'!K195</f>
        <v>6810670.9203405902</v>
      </c>
      <c r="E195" s="126">
        <f>'Task 2 - Analysis Table'!L195</f>
        <v>583280.19145493372</v>
      </c>
      <c r="F195" s="111">
        <f>'Task 2 - Analysis Table'!M195</f>
        <v>108892.01325387531</v>
      </c>
      <c r="G195" s="114">
        <f>'Task 2 - Analysis Table'!N195</f>
        <v>622.34269894450904</v>
      </c>
      <c r="H195" s="117">
        <f>'Task 2 - Analysis Table'!O195</f>
        <v>564.92868790452542</v>
      </c>
      <c r="I195" s="114">
        <f>'Task 2 - Analysis Table'!P195</f>
        <v>48.381681789267503</v>
      </c>
      <c r="J195" s="120">
        <f>'Task 2 - Analysis Table'!Q195</f>
        <v>9.032329250716117</v>
      </c>
    </row>
    <row r="196" spans="1:10" x14ac:dyDescent="0.35">
      <c r="A196" s="106" t="s">
        <v>199</v>
      </c>
      <c r="B196" s="80">
        <f>'Task 2 - Analysis Table'!I196</f>
        <v>12166.137931034482</v>
      </c>
      <c r="C196" s="126">
        <f>'Task 2 - Analysis Table'!J196</f>
        <v>7096034.2381279757</v>
      </c>
      <c r="D196" s="111">
        <f>'Task 2 - Analysis Table'!K196</f>
        <v>6396347.6580758654</v>
      </c>
      <c r="E196" s="126">
        <f>'Task 2 - Analysis Table'!L196</f>
        <v>513850.92763839045</v>
      </c>
      <c r="F196" s="111">
        <f>'Task 2 - Analysis Table'!M196</f>
        <v>185835.65241371992</v>
      </c>
      <c r="G196" s="114">
        <f>'Task 2 - Analysis Table'!N196</f>
        <v>583.26103800177805</v>
      </c>
      <c r="H196" s="117">
        <f>'Task 2 - Analysis Table'!O196</f>
        <v>525.75005267361678</v>
      </c>
      <c r="I196" s="114">
        <f>'Task 2 - Analysis Table'!P196</f>
        <v>42.23615830687018</v>
      </c>
      <c r="J196" s="120">
        <f>'Task 2 - Analysis Table'!Q196</f>
        <v>15.274827021291088</v>
      </c>
    </row>
    <row r="197" spans="1:10" x14ac:dyDescent="0.35">
      <c r="A197" s="106" t="s">
        <v>200</v>
      </c>
      <c r="B197" s="80">
        <f>'Task 2 - Analysis Table'!I197</f>
        <v>12282.709677419354</v>
      </c>
      <c r="C197" s="126">
        <f>'Task 2 - Analysis Table'!J197</f>
        <v>7671522.1590184951</v>
      </c>
      <c r="D197" s="111">
        <f>'Task 2 - Analysis Table'!K197</f>
        <v>6914386.2176522864</v>
      </c>
      <c r="E197" s="126">
        <f>'Task 2 - Analysis Table'!L197</f>
        <v>583993.36425345542</v>
      </c>
      <c r="F197" s="111">
        <f>'Task 2 - Analysis Table'!M197</f>
        <v>173142.57711275329</v>
      </c>
      <c r="G197" s="114">
        <f>'Task 2 - Analysis Table'!N197</f>
        <v>624.57896999079048</v>
      </c>
      <c r="H197" s="117">
        <f>'Task 2 - Analysis Table'!O197</f>
        <v>562.93655058571949</v>
      </c>
      <c r="I197" s="114">
        <f>'Task 2 - Analysis Table'!P197</f>
        <v>47.545971499031211</v>
      </c>
      <c r="J197" s="120">
        <f>'Task 2 - Analysis Table'!Q197</f>
        <v>14.096447906039785</v>
      </c>
    </row>
    <row r="198" spans="1:10" x14ac:dyDescent="0.35">
      <c r="A198" s="106" t="s">
        <v>201</v>
      </c>
      <c r="B198" s="80">
        <f>'Task 2 - Analysis Table'!I198</f>
        <v>12396.933333333332</v>
      </c>
      <c r="C198" s="126">
        <f>'Task 2 - Analysis Table'!J198</f>
        <v>7506078.9801999507</v>
      </c>
      <c r="D198" s="111">
        <f>'Task 2 - Analysis Table'!K198</f>
        <v>6725412.4341598852</v>
      </c>
      <c r="E198" s="126">
        <f>'Task 2 - Analysis Table'!L198</f>
        <v>585486.53135318391</v>
      </c>
      <c r="F198" s="111">
        <f>'Task 2 - Analysis Table'!M198</f>
        <v>195180.01468688168</v>
      </c>
      <c r="G198" s="114">
        <f>'Task 2 - Analysis Table'!N198</f>
        <v>605.47869205824702</v>
      </c>
      <c r="H198" s="117">
        <f>'Task 2 - Analysis Table'!O198</f>
        <v>542.50613868160019</v>
      </c>
      <c r="I198" s="114">
        <f>'Task 2 - Analysis Table'!P198</f>
        <v>47.22833588036697</v>
      </c>
      <c r="J198" s="120">
        <f>'Task 2 - Analysis Table'!Q198</f>
        <v>15.744217496279859</v>
      </c>
    </row>
    <row r="199" spans="1:10" x14ac:dyDescent="0.35">
      <c r="A199" s="106" t="s">
        <v>202</v>
      </c>
      <c r="B199" s="80">
        <f>'Task 2 - Analysis Table'!I199</f>
        <v>12518.612903225807</v>
      </c>
      <c r="C199" s="126">
        <f>'Task 2 - Analysis Table'!J199</f>
        <v>7846769.9036976071</v>
      </c>
      <c r="D199" s="111">
        <f>'Task 2 - Analysis Table'!K199</f>
        <v>7085054.5214162692</v>
      </c>
      <c r="E199" s="126">
        <f>'Task 2 - Analysis Table'!L199</f>
        <v>612524.59739207209</v>
      </c>
      <c r="F199" s="111">
        <f>'Task 2 - Analysis Table'!M199</f>
        <v>149190.78488926578</v>
      </c>
      <c r="G199" s="114">
        <f>'Task 2 - Analysis Table'!N199</f>
        <v>626.80825458511026</v>
      </c>
      <c r="H199" s="117">
        <f>'Task 2 - Analysis Table'!O199</f>
        <v>565.96162659447566</v>
      </c>
      <c r="I199" s="114">
        <f>'Task 2 - Analysis Table'!P199</f>
        <v>48.92911076707518</v>
      </c>
      <c r="J199" s="120">
        <f>'Task 2 - Analysis Table'!Q199</f>
        <v>11.917517223559422</v>
      </c>
    </row>
    <row r="200" spans="1:10" x14ac:dyDescent="0.35">
      <c r="A200" s="106" t="s">
        <v>203</v>
      </c>
      <c r="B200" s="80">
        <f>'Task 2 - Analysis Table'!I200</f>
        <v>12647.6</v>
      </c>
      <c r="C200" s="126">
        <f>'Task 2 - Analysis Table'!J200</f>
        <v>7685276.4594675917</v>
      </c>
      <c r="D200" s="111">
        <f>'Task 2 - Analysis Table'!K200</f>
        <v>6883599.5861458648</v>
      </c>
      <c r="E200" s="126">
        <f>'Task 2 - Analysis Table'!L200</f>
        <v>594282.64909507334</v>
      </c>
      <c r="F200" s="111">
        <f>'Task 2 - Analysis Table'!M200</f>
        <v>207394.22422665358</v>
      </c>
      <c r="G200" s="114">
        <f>'Task 2 - Analysis Table'!N200</f>
        <v>607.64702073655019</v>
      </c>
      <c r="H200" s="117">
        <f>'Task 2 - Analysis Table'!O200</f>
        <v>544.26132911745026</v>
      </c>
      <c r="I200" s="114">
        <f>'Task 2 - Analysis Table'!P200</f>
        <v>46.987780218782483</v>
      </c>
      <c r="J200" s="120">
        <f>'Task 2 - Analysis Table'!Q200</f>
        <v>16.397911400317447</v>
      </c>
    </row>
    <row r="201" spans="1:10" x14ac:dyDescent="0.35">
      <c r="A201" s="106" t="s">
        <v>204</v>
      </c>
      <c r="B201" s="80">
        <f>'Task 2 - Analysis Table'!I201</f>
        <v>12754.612903225807</v>
      </c>
      <c r="C201" s="126">
        <f>'Task 2 - Analysis Table'!J201</f>
        <v>8020649.5918534938</v>
      </c>
      <c r="D201" s="111">
        <f>'Task 2 - Analysis Table'!K201</f>
        <v>7177216.8016943606</v>
      </c>
      <c r="E201" s="126">
        <f>'Task 2 - Analysis Table'!L201</f>
        <v>574326.13728042319</v>
      </c>
      <c r="F201" s="111">
        <f>'Task 2 - Analysis Table'!M201</f>
        <v>269106.65287871007</v>
      </c>
      <c r="G201" s="114">
        <f>'Task 2 - Analysis Table'!N201</f>
        <v>628.84304311775452</v>
      </c>
      <c r="H201" s="117">
        <f>'Task 2 - Analysis Table'!O201</f>
        <v>562.71537647992045</v>
      </c>
      <c r="I201" s="114">
        <f>'Task 2 - Analysis Table'!P201</f>
        <v>45.02889594831754</v>
      </c>
      <c r="J201" s="120">
        <f>'Task 2 - Analysis Table'!Q201</f>
        <v>21.098770689516527</v>
      </c>
    </row>
    <row r="202" spans="1:10" x14ac:dyDescent="0.35">
      <c r="A202" s="106" t="s">
        <v>205</v>
      </c>
      <c r="B202" s="80">
        <f>'Task 2 - Analysis Table'!I202</f>
        <v>12873.709677419354</v>
      </c>
      <c r="C202" s="126">
        <f>'Task 2 - Analysis Table'!J202</f>
        <v>8109030.8586003883</v>
      </c>
      <c r="D202" s="111">
        <f>'Task 2 - Analysis Table'!K202</f>
        <v>7345469.6204749588</v>
      </c>
      <c r="E202" s="126">
        <f>'Task 2 - Analysis Table'!L202</f>
        <v>625117.92482817394</v>
      </c>
      <c r="F202" s="111">
        <f>'Task 2 - Analysis Table'!M202</f>
        <v>138443.31329725555</v>
      </c>
      <c r="G202" s="114">
        <f>'Task 2 - Analysis Table'!N202</f>
        <v>629.89076667028837</v>
      </c>
      <c r="H202" s="117">
        <f>'Task 2 - Analysis Table'!O202</f>
        <v>570.57909526723313</v>
      </c>
      <c r="I202" s="114">
        <f>'Task 2 - Analysis Table'!P202</f>
        <v>48.557714947125028</v>
      </c>
      <c r="J202" s="120">
        <f>'Task 2 - Analysis Table'!Q202</f>
        <v>10.753956455930215</v>
      </c>
    </row>
    <row r="203" spans="1:10" x14ac:dyDescent="0.35">
      <c r="A203" s="106" t="s">
        <v>206</v>
      </c>
      <c r="B203" s="80">
        <f>'Task 2 - Analysis Table'!I203</f>
        <v>13000.666666666666</v>
      </c>
      <c r="C203" s="126">
        <f>'Task 2 - Analysis Table'!J203</f>
        <v>7938906.8252610648</v>
      </c>
      <c r="D203" s="111">
        <f>'Task 2 - Analysis Table'!K203</f>
        <v>7115833.6378173139</v>
      </c>
      <c r="E203" s="126">
        <f>'Task 2 - Analysis Table'!L203</f>
        <v>582252.6197660598</v>
      </c>
      <c r="F203" s="111">
        <f>'Task 2 - Analysis Table'!M203</f>
        <v>240820.56767769111</v>
      </c>
      <c r="G203" s="114">
        <f>'Task 2 - Analysis Table'!N203</f>
        <v>610.65382482393716</v>
      </c>
      <c r="H203" s="117">
        <f>'Task 2 - Analysis Table'!O203</f>
        <v>547.34374938341477</v>
      </c>
      <c r="I203" s="114">
        <f>'Task 2 - Analysis Table'!P203</f>
        <v>44.78636632219321</v>
      </c>
      <c r="J203" s="120">
        <f>'Task 2 - Analysis Table'!Q203</f>
        <v>18.523709118329172</v>
      </c>
    </row>
    <row r="204" spans="1:10" x14ac:dyDescent="0.35">
      <c r="A204" s="106" t="s">
        <v>207</v>
      </c>
      <c r="B204" s="80">
        <f>'Task 2 - Analysis Table'!I204</f>
        <v>13118.935483870968</v>
      </c>
      <c r="C204" s="126">
        <f>'Task 2 - Analysis Table'!J204</f>
        <v>8292382.4822327029</v>
      </c>
      <c r="D204" s="111">
        <f>'Task 2 - Analysis Table'!K204</f>
        <v>7455182.0337275704</v>
      </c>
      <c r="E204" s="126">
        <f>'Task 2 - Analysis Table'!L204</f>
        <v>668651.77913405711</v>
      </c>
      <c r="F204" s="111">
        <f>'Task 2 - Analysis Table'!M204</f>
        <v>168548.66937107535</v>
      </c>
      <c r="G204" s="114">
        <f>'Task 2 - Analysis Table'!N204</f>
        <v>632.09263376801766</v>
      </c>
      <c r="H204" s="117">
        <f>'Task 2 - Analysis Table'!O204</f>
        <v>568.27644612577899</v>
      </c>
      <c r="I204" s="114">
        <f>'Task 2 - Analysis Table'!P204</f>
        <v>50.968447855859104</v>
      </c>
      <c r="J204" s="120">
        <f>'Task 2 - Analysis Table'!Q204</f>
        <v>12.84773978637957</v>
      </c>
    </row>
    <row r="205" spans="1:10" x14ac:dyDescent="0.35">
      <c r="A205" s="106" t="s">
        <v>208</v>
      </c>
      <c r="B205" s="80">
        <f>'Task 2 - Analysis Table'!I205</f>
        <v>13238.633333333333</v>
      </c>
      <c r="C205" s="126">
        <f>'Task 2 - Analysis Table'!J205</f>
        <v>8111995.4853768861</v>
      </c>
      <c r="D205" s="111">
        <f>'Task 2 - Analysis Table'!K205</f>
        <v>7254686.7822699295</v>
      </c>
      <c r="E205" s="126">
        <f>'Task 2 - Analysis Table'!L205</f>
        <v>611242.63798558596</v>
      </c>
      <c r="F205" s="111">
        <f>'Task 2 - Analysis Table'!M205</f>
        <v>246066.0651213706</v>
      </c>
      <c r="G205" s="114">
        <f>'Task 2 - Analysis Table'!N205</f>
        <v>612.75173056963729</v>
      </c>
      <c r="H205" s="117">
        <f>'Task 2 - Analysis Table'!O205</f>
        <v>547.99363345183644</v>
      </c>
      <c r="I205" s="114">
        <f>'Task 2 - Analysis Table'!P205</f>
        <v>46.171128287581496</v>
      </c>
      <c r="J205" s="120">
        <f>'Task 2 - Analysis Table'!Q205</f>
        <v>18.586968830219348</v>
      </c>
    </row>
    <row r="206" spans="1:10" x14ac:dyDescent="0.35">
      <c r="A206" s="106" t="s">
        <v>209</v>
      </c>
      <c r="B206" s="80">
        <f>'Task 2 - Analysis Table'!I206</f>
        <v>13360.225806451614</v>
      </c>
      <c r="C206" s="126">
        <f>'Task 2 - Analysis Table'!J206</f>
        <v>8474251.8342531193</v>
      </c>
      <c r="D206" s="111">
        <f>'Task 2 - Analysis Table'!K206</f>
        <v>7629553.7406684086</v>
      </c>
      <c r="E206" s="126">
        <f>'Task 2 - Analysis Table'!L206</f>
        <v>658698.61422364321</v>
      </c>
      <c r="F206" s="111">
        <f>'Task 2 - Analysis Table'!M206</f>
        <v>185999.47936106753</v>
      </c>
      <c r="G206" s="114">
        <f>'Task 2 - Analysis Table'!N206</f>
        <v>634.28956643539129</v>
      </c>
      <c r="H206" s="117">
        <f>'Task 2 - Analysis Table'!O206</f>
        <v>571.06472983294339</v>
      </c>
      <c r="I206" s="114">
        <f>'Task 2 - Analysis Table'!P206</f>
        <v>49.302955186996883</v>
      </c>
      <c r="J206" s="120">
        <f>'Task 2 - Analysis Table'!Q206</f>
        <v>13.921881415451026</v>
      </c>
    </row>
    <row r="207" spans="1:10" x14ac:dyDescent="0.35">
      <c r="A207" s="106" t="s">
        <v>210</v>
      </c>
      <c r="B207" s="80">
        <f>'Task 2 - Analysis Table'!I207</f>
        <v>13487.870967741936</v>
      </c>
      <c r="C207" s="126">
        <f>'Task 2 - Analysis Table'!J207</f>
        <v>8570200.1133115031</v>
      </c>
      <c r="D207" s="111">
        <f>'Task 2 - Analysis Table'!K207</f>
        <v>7743717.9535356099</v>
      </c>
      <c r="E207" s="126">
        <f>'Task 2 - Analysis Table'!L207</f>
        <v>641393.98593752005</v>
      </c>
      <c r="F207" s="111">
        <f>'Task 2 - Analysis Table'!M207</f>
        <v>185088.17383837316</v>
      </c>
      <c r="G207" s="114">
        <f>'Task 2 - Analysis Table'!N207</f>
        <v>635.40051160100018</v>
      </c>
      <c r="H207" s="117">
        <f>'Task 2 - Analysis Table'!O207</f>
        <v>574.12455769007261</v>
      </c>
      <c r="I207" s="114">
        <f>'Task 2 - Analysis Table'!P207</f>
        <v>47.553389817525712</v>
      </c>
      <c r="J207" s="120">
        <f>'Task 2 - Analysis Table'!Q207</f>
        <v>13.722564093401857</v>
      </c>
    </row>
    <row r="208" spans="1:10" x14ac:dyDescent="0.35">
      <c r="A208" s="106" t="s">
        <v>211</v>
      </c>
      <c r="B208" s="80">
        <f>'Task 2 - Analysis Table'!I208</f>
        <v>13605.964285714286</v>
      </c>
      <c r="C208" s="126">
        <f>'Task 2 - Analysis Table'!J208</f>
        <v>7820650.2667065421</v>
      </c>
      <c r="D208" s="111">
        <f>'Task 2 - Analysis Table'!K208</f>
        <v>7102768.7747056996</v>
      </c>
      <c r="E208" s="126">
        <f>'Task 2 - Analysis Table'!L208</f>
        <v>583726.33951868745</v>
      </c>
      <c r="F208" s="111">
        <f>'Task 2 - Analysis Table'!M208</f>
        <v>134155.15248215501</v>
      </c>
      <c r="G208" s="114">
        <f>'Task 2 - Analysis Table'!N208</f>
        <v>574.79573681653051</v>
      </c>
      <c r="H208" s="117">
        <f>'Task 2 - Analysis Table'!O208</f>
        <v>522.03347190638453</v>
      </c>
      <c r="I208" s="114">
        <f>'Task 2 - Analysis Table'!P208</f>
        <v>42.9022395811796</v>
      </c>
      <c r="J208" s="120">
        <f>'Task 2 - Analysis Table'!Q208</f>
        <v>9.8600253289663726</v>
      </c>
    </row>
    <row r="209" spans="1:10" x14ac:dyDescent="0.35">
      <c r="A209" s="106" t="s">
        <v>212</v>
      </c>
      <c r="B209" s="80">
        <f>'Task 2 - Analysis Table'!I209</f>
        <v>13734.516129032258</v>
      </c>
      <c r="C209" s="126">
        <f>'Task 2 - Analysis Table'!J209</f>
        <v>8755350.0116654187</v>
      </c>
      <c r="D209" s="111">
        <f>'Task 2 - Analysis Table'!K209</f>
        <v>7806583.4742158866</v>
      </c>
      <c r="E209" s="126">
        <f>'Task 2 - Analysis Table'!L209</f>
        <v>657974.15181931132</v>
      </c>
      <c r="F209" s="111">
        <f>'Task 2 - Analysis Table'!M209</f>
        <v>290792.38563022087</v>
      </c>
      <c r="G209" s="114">
        <f>'Task 2 - Analysis Table'!N209</f>
        <v>637.47058355832485</v>
      </c>
      <c r="H209" s="117">
        <f>'Task 2 - Analysis Table'!O209</f>
        <v>568.39159100146207</v>
      </c>
      <c r="I209" s="114">
        <f>'Task 2 - Analysis Table'!P209</f>
        <v>47.906613209945867</v>
      </c>
      <c r="J209" s="120">
        <f>'Task 2 - Analysis Table'!Q209</f>
        <v>21.172379346916905</v>
      </c>
    </row>
    <row r="210" spans="1:10" x14ac:dyDescent="0.35">
      <c r="A210" s="106" t="s">
        <v>213</v>
      </c>
      <c r="B210" s="80">
        <f>'Task 2 - Analysis Table'!I210</f>
        <v>13860.433333333332</v>
      </c>
      <c r="C210" s="126">
        <f>'Task 2 - Analysis Table'!J210</f>
        <v>8564458.2453165893</v>
      </c>
      <c r="D210" s="111">
        <f>'Task 2 - Analysis Table'!K210</f>
        <v>7636621.3031535782</v>
      </c>
      <c r="E210" s="126">
        <f>'Task 2 - Analysis Table'!L210</f>
        <v>668113.22075290862</v>
      </c>
      <c r="F210" s="111">
        <f>'Task 2 - Analysis Table'!M210</f>
        <v>259723.72141010244</v>
      </c>
      <c r="G210" s="114">
        <f>'Task 2 - Analysis Table'!N210</f>
        <v>617.90696144540379</v>
      </c>
      <c r="H210" s="117">
        <f>'Task 2 - Analysis Table'!O210</f>
        <v>550.96555205009793</v>
      </c>
      <c r="I210" s="114">
        <f>'Task 2 - Analysis Table'!P210</f>
        <v>48.202910016250719</v>
      </c>
      <c r="J210" s="120">
        <f>'Task 2 - Analysis Table'!Q210</f>
        <v>18.738499379055149</v>
      </c>
    </row>
    <row r="211" spans="1:10" x14ac:dyDescent="0.35">
      <c r="A211" s="106" t="s">
        <v>214</v>
      </c>
      <c r="B211" s="80">
        <f>'Task 2 - Analysis Table'!I211</f>
        <v>13970.516129032258</v>
      </c>
      <c r="C211" s="126">
        <f>'Task 2 - Analysis Table'!J211</f>
        <v>8935110.6775752995</v>
      </c>
      <c r="D211" s="111">
        <f>'Task 2 - Analysis Table'!K211</f>
        <v>8073359.3243091181</v>
      </c>
      <c r="E211" s="126">
        <f>'Task 2 - Analysis Table'!L211</f>
        <v>688855.85902614379</v>
      </c>
      <c r="F211" s="111">
        <f>'Task 2 - Analysis Table'!M211</f>
        <v>172895.49424003763</v>
      </c>
      <c r="G211" s="114">
        <f>'Task 2 - Analysis Table'!N211</f>
        <v>639.56911792307835</v>
      </c>
      <c r="H211" s="117">
        <f>'Task 2 - Analysis Table'!O211</f>
        <v>577.88554479614368</v>
      </c>
      <c r="I211" s="114">
        <f>'Task 2 - Analysis Table'!P211</f>
        <v>49.30783176969576</v>
      </c>
      <c r="J211" s="120">
        <f>'Task 2 - Analysis Table'!Q211</f>
        <v>12.375741357238915</v>
      </c>
    </row>
    <row r="212" spans="1:10" x14ac:dyDescent="0.35">
      <c r="A212" s="106" t="s">
        <v>215</v>
      </c>
      <c r="B212" s="80">
        <f>'Task 2 - Analysis Table'!I212</f>
        <v>14093.9</v>
      </c>
      <c r="C212" s="126">
        <f>'Task 2 - Analysis Table'!J212</f>
        <v>8738777.1362085547</v>
      </c>
      <c r="D212" s="111">
        <f>'Task 2 - Analysis Table'!K212</f>
        <v>7806707.8624434592</v>
      </c>
      <c r="E212" s="126">
        <f>'Task 2 - Analysis Table'!L212</f>
        <v>643683.92483686877</v>
      </c>
      <c r="F212" s="111">
        <f>'Task 2 - Analysis Table'!M212</f>
        <v>288385.34892822674</v>
      </c>
      <c r="G212" s="114">
        <f>'Task 2 - Analysis Table'!N212</f>
        <v>620.03967221340827</v>
      </c>
      <c r="H212" s="117">
        <f>'Task 2 - Analysis Table'!O212</f>
        <v>553.90685775005215</v>
      </c>
      <c r="I212" s="114">
        <f>'Task 2 - Analysis Table'!P212</f>
        <v>45.671100606423259</v>
      </c>
      <c r="J212" s="120">
        <f>'Task 2 - Analysis Table'!Q212</f>
        <v>20.461713856932853</v>
      </c>
    </row>
    <row r="213" spans="1:10" x14ac:dyDescent="0.35">
      <c r="A213" s="106" t="s">
        <v>216</v>
      </c>
      <c r="B213" s="80">
        <f>'Task 2 - Analysis Table'!I213</f>
        <v>14229.838709677419</v>
      </c>
      <c r="C213" s="126">
        <f>'Task 2 - Analysis Table'!J213</f>
        <v>9132271.5000862554</v>
      </c>
      <c r="D213" s="111">
        <f>'Task 2 - Analysis Table'!K213</f>
        <v>8172200.3092040326</v>
      </c>
      <c r="E213" s="126">
        <f>'Task 2 - Analysis Table'!L213</f>
        <v>683400.28720781615</v>
      </c>
      <c r="F213" s="111">
        <f>'Task 2 - Analysis Table'!M213</f>
        <v>276670.90367440658</v>
      </c>
      <c r="G213" s="114">
        <f>'Task 2 - Analysis Table'!N213</f>
        <v>641.76915047361615</v>
      </c>
      <c r="H213" s="117">
        <f>'Task 2 - Analysis Table'!O213</f>
        <v>574.30027675902522</v>
      </c>
      <c r="I213" s="114">
        <f>'Task 2 - Analysis Table'!P213</f>
        <v>48.025863198509043</v>
      </c>
      <c r="J213" s="120">
        <f>'Task 2 - Analysis Table'!Q213</f>
        <v>19.443010516081884</v>
      </c>
    </row>
    <row r="214" spans="1:10" x14ac:dyDescent="0.35">
      <c r="A214" s="106" t="s">
        <v>217</v>
      </c>
      <c r="B214" s="80">
        <f>'Task 2 - Analysis Table'!I214</f>
        <v>14359.645161290322</v>
      </c>
      <c r="C214" s="126">
        <f>'Task 2 - Analysis Table'!J214</f>
        <v>9233270.0367000885</v>
      </c>
      <c r="D214" s="111">
        <f>'Task 2 - Analysis Table'!K214</f>
        <v>8271571.3656864623</v>
      </c>
      <c r="E214" s="126">
        <f>'Task 2 - Analysis Table'!L214</f>
        <v>714806.46767365444</v>
      </c>
      <c r="F214" s="111">
        <f>'Task 2 - Analysis Table'!M214</f>
        <v>246892.20333997183</v>
      </c>
      <c r="G214" s="114">
        <f>'Task 2 - Analysis Table'!N214</f>
        <v>643.00126730084253</v>
      </c>
      <c r="H214" s="117">
        <f>'Task 2 - Analysis Table'!O214</f>
        <v>576.02895285911086</v>
      </c>
      <c r="I214" s="114">
        <f>'Task 2 - Analysis Table'!P214</f>
        <v>49.778839215371235</v>
      </c>
      <c r="J214" s="120">
        <f>'Task 2 - Analysis Table'!Q214</f>
        <v>17.193475226360434</v>
      </c>
    </row>
    <row r="215" spans="1:10" x14ac:dyDescent="0.35">
      <c r="A215" s="106" t="s">
        <v>218</v>
      </c>
      <c r="B215" s="80">
        <f>'Task 2 - Analysis Table'!I215</f>
        <v>14490.966666666667</v>
      </c>
      <c r="C215" s="126">
        <f>'Task 2 - Analysis Table'!J215</f>
        <v>9031654.4733080678</v>
      </c>
      <c r="D215" s="111">
        <f>'Task 2 - Analysis Table'!K215</f>
        <v>8158802.0857308172</v>
      </c>
      <c r="E215" s="126">
        <f>'Task 2 - Analysis Table'!L215</f>
        <v>665207.55432256637</v>
      </c>
      <c r="F215" s="111">
        <f>'Task 2 - Analysis Table'!M215</f>
        <v>207644.83325468423</v>
      </c>
      <c r="G215" s="114">
        <f>'Task 2 - Analysis Table'!N215</f>
        <v>623.26100674038776</v>
      </c>
      <c r="H215" s="117">
        <f>'Task 2 - Analysis Table'!O215</f>
        <v>563.02676511556513</v>
      </c>
      <c r="I215" s="114">
        <f>'Task 2 - Analysis Table'!P215</f>
        <v>45.904981332455371</v>
      </c>
      <c r="J215" s="120">
        <f>'Task 2 - Analysis Table'!Q215</f>
        <v>14.329260292367259</v>
      </c>
    </row>
    <row r="216" spans="1:10" x14ac:dyDescent="0.35">
      <c r="A216" s="106" t="s">
        <v>219</v>
      </c>
      <c r="B216" s="80">
        <f>'Task 2 - Analysis Table'!I216</f>
        <v>14623.741935483871</v>
      </c>
      <c r="C216" s="126">
        <f>'Task 2 - Analysis Table'!J216</f>
        <v>9432805.2181928139</v>
      </c>
      <c r="D216" s="111">
        <f>'Task 2 - Analysis Table'!K216</f>
        <v>8498686.5912422258</v>
      </c>
      <c r="E216" s="126">
        <f>'Task 2 - Analysis Table'!L216</f>
        <v>687687.97830810479</v>
      </c>
      <c r="F216" s="111">
        <f>'Task 2 - Analysis Table'!M216</f>
        <v>246430.64864248328</v>
      </c>
      <c r="G216" s="114">
        <f>'Task 2 - Analysis Table'!N216</f>
        <v>645.03362134041242</v>
      </c>
      <c r="H216" s="117">
        <f>'Task 2 - Analysis Table'!O216</f>
        <v>581.15676744954953</v>
      </c>
      <c r="I216" s="114">
        <f>'Task 2 - Analysis Table'!P216</f>
        <v>47.02544542580172</v>
      </c>
      <c r="J216" s="120">
        <f>'Task 2 - Analysis Table'!Q216</f>
        <v>16.851408465061169</v>
      </c>
    </row>
    <row r="217" spans="1:10" x14ac:dyDescent="0.35">
      <c r="A217" s="106" t="s">
        <v>220</v>
      </c>
      <c r="B217" s="80">
        <f>'Task 2 - Analysis Table'!I217</f>
        <v>14742.433333333332</v>
      </c>
      <c r="C217" s="126">
        <f>'Task 2 - Analysis Table'!J217</f>
        <v>9219574.4459608588</v>
      </c>
      <c r="D217" s="111">
        <f>'Task 2 - Analysis Table'!K217</f>
        <v>8328370.9202237679</v>
      </c>
      <c r="E217" s="126">
        <f>'Task 2 - Analysis Table'!L217</f>
        <v>728187.05252052692</v>
      </c>
      <c r="F217" s="111">
        <f>'Task 2 - Analysis Table'!M217</f>
        <v>163016.47321656405</v>
      </c>
      <c r="G217" s="114">
        <f>'Task 2 - Analysis Table'!N217</f>
        <v>625.37670936011421</v>
      </c>
      <c r="H217" s="117">
        <f>'Task 2 - Analysis Table'!O217</f>
        <v>564.9251200202433</v>
      </c>
      <c r="I217" s="114">
        <f>'Task 2 - Analysis Table'!P217</f>
        <v>49.393952548800875</v>
      </c>
      <c r="J217" s="120">
        <f>'Task 2 - Analysis Table'!Q217</f>
        <v>11.057636791070031</v>
      </c>
    </row>
    <row r="218" spans="1:10" x14ac:dyDescent="0.35">
      <c r="A218" s="106" t="s">
        <v>221</v>
      </c>
      <c r="B218" s="80">
        <f>'Task 2 - Analysis Table'!I218</f>
        <v>14863.838709677419</v>
      </c>
      <c r="C218" s="126">
        <f>'Task 2 - Analysis Table'!J218</f>
        <v>9622169.0234296806</v>
      </c>
      <c r="D218" s="111">
        <f>'Task 2 - Analysis Table'!K218</f>
        <v>8660032.923097413</v>
      </c>
      <c r="E218" s="126">
        <f>'Task 2 - Analysis Table'!L218</f>
        <v>732550.86041231838</v>
      </c>
      <c r="F218" s="111">
        <f>'Task 2 - Analysis Table'!M218</f>
        <v>229585.23991994921</v>
      </c>
      <c r="G218" s="114">
        <f>'Task 2 - Analysis Table'!N218</f>
        <v>647.3542408102802</v>
      </c>
      <c r="H218" s="117">
        <f>'Task 2 - Analysis Table'!O218</f>
        <v>582.62425287615065</v>
      </c>
      <c r="I218" s="114">
        <f>'Task 2 - Analysis Table'!P218</f>
        <v>49.284096438383415</v>
      </c>
      <c r="J218" s="120">
        <f>'Task 2 - Analysis Table'!Q218</f>
        <v>15.445891495746139</v>
      </c>
    </row>
    <row r="219" spans="1:10" x14ac:dyDescent="0.35">
      <c r="A219" s="106" t="s">
        <v>222</v>
      </c>
      <c r="B219" s="80">
        <f>'Task 2 - Analysis Table'!I219</f>
        <v>15004.645161290322</v>
      </c>
      <c r="C219" s="126">
        <f>'Task 2 - Analysis Table'!J219</f>
        <v>9729611.5041413493</v>
      </c>
      <c r="D219" s="111">
        <f>'Task 2 - Analysis Table'!K219</f>
        <v>8747685.7225983385</v>
      </c>
      <c r="E219" s="126">
        <f>'Task 2 - Analysis Table'!L219</f>
        <v>696789.86465901032</v>
      </c>
      <c r="F219" s="111">
        <f>'Task 2 - Analysis Table'!M219</f>
        <v>285135.91688400053</v>
      </c>
      <c r="G219" s="114">
        <f>'Task 2 - Analysis Table'!N219</f>
        <v>648.43995972942105</v>
      </c>
      <c r="H219" s="117">
        <f>'Task 2 - Analysis Table'!O219</f>
        <v>582.99850670017997</v>
      </c>
      <c r="I219" s="114">
        <f>'Task 2 - Analysis Table'!P219</f>
        <v>46.438276758228248</v>
      </c>
      <c r="J219" s="120">
        <f>'Task 2 - Analysis Table'!Q219</f>
        <v>19.003176271012826</v>
      </c>
    </row>
    <row r="220" spans="1:10" x14ac:dyDescent="0.35">
      <c r="A220" s="106" t="s">
        <v>223</v>
      </c>
      <c r="B220" s="80">
        <f>'Task 2 - Analysis Table'!I220</f>
        <v>15155.071428571429</v>
      </c>
      <c r="C220" s="126">
        <f>'Task 2 - Analysis Table'!J220</f>
        <v>8890453.5334210824</v>
      </c>
      <c r="D220" s="111">
        <f>'Task 2 - Analysis Table'!K220</f>
        <v>7912341.2790950909</v>
      </c>
      <c r="E220" s="126">
        <f>'Task 2 - Analysis Table'!L220</f>
        <v>669916.6132616601</v>
      </c>
      <c r="F220" s="111">
        <f>'Task 2 - Analysis Table'!M220</f>
        <v>308195.6410643314</v>
      </c>
      <c r="G220" s="114">
        <f>'Task 2 - Analysis Table'!N220</f>
        <v>586.63224223807754</v>
      </c>
      <c r="H220" s="117">
        <f>'Task 2 - Analysis Table'!O220</f>
        <v>522.09198197364992</v>
      </c>
      <c r="I220" s="114">
        <f>'Task 2 - Analysis Table'!P220</f>
        <v>44.204121136551372</v>
      </c>
      <c r="J220" s="120">
        <f>'Task 2 - Analysis Table'!Q220</f>
        <v>20.336139127876244</v>
      </c>
    </row>
    <row r="221" spans="1:10" x14ac:dyDescent="0.35">
      <c r="A221" s="106" t="s">
        <v>224</v>
      </c>
      <c r="B221" s="80">
        <f>'Task 2 - Analysis Table'!I221</f>
        <v>15272.322580645161</v>
      </c>
      <c r="C221" s="126">
        <f>'Task 2 - Analysis Table'!J221</f>
        <v>9935854.5419430863</v>
      </c>
      <c r="D221" s="111">
        <f>'Task 2 - Analysis Table'!K221</f>
        <v>8878058.8996185474</v>
      </c>
      <c r="E221" s="126">
        <f>'Task 2 - Analysis Table'!L221</f>
        <v>704968.85037997784</v>
      </c>
      <c r="F221" s="111">
        <f>'Task 2 - Analysis Table'!M221</f>
        <v>352826.79194456106</v>
      </c>
      <c r="G221" s="114">
        <f>'Task 2 - Analysis Table'!N221</f>
        <v>650.57914338025705</v>
      </c>
      <c r="H221" s="117">
        <f>'Task 2 - Analysis Table'!O221</f>
        <v>581.31687912811913</v>
      </c>
      <c r="I221" s="114">
        <f>'Task 2 - Analysis Table'!P221</f>
        <v>46.159897858194483</v>
      </c>
      <c r="J221" s="120">
        <f>'Task 2 - Analysis Table'!Q221</f>
        <v>23.102366393943441</v>
      </c>
    </row>
    <row r="222" spans="1:10" x14ac:dyDescent="0.35">
      <c r="A222" s="106" t="s">
        <v>225</v>
      </c>
      <c r="B222" s="80">
        <f>'Task 2 - Analysis Table'!I222</f>
        <v>15403.766666666666</v>
      </c>
      <c r="C222" s="126">
        <f>'Task 2 - Analysis Table'!J222</f>
        <v>9715233.8197855167</v>
      </c>
      <c r="D222" s="111">
        <f>'Task 2 - Analysis Table'!K222</f>
        <v>8672431.7891958375</v>
      </c>
      <c r="E222" s="126">
        <f>'Task 2 - Analysis Table'!L222</f>
        <v>725389.84160642338</v>
      </c>
      <c r="F222" s="111">
        <f>'Task 2 - Analysis Table'!M222</f>
        <v>317412.18898325588</v>
      </c>
      <c r="G222" s="114">
        <f>'Task 2 - Analysis Table'!N222</f>
        <v>630.70507558446855</v>
      </c>
      <c r="H222" s="117">
        <f>'Task 2 - Analysis Table'!O222</f>
        <v>563.00721614816098</v>
      </c>
      <c r="I222" s="114">
        <f>'Task 2 - Analysis Table'!P222</f>
        <v>47.091718363674474</v>
      </c>
      <c r="J222" s="120">
        <f>'Task 2 - Analysis Table'!Q222</f>
        <v>20.606141072633093</v>
      </c>
    </row>
    <row r="223" spans="1:10" x14ac:dyDescent="0.35">
      <c r="A223" s="106" t="s">
        <v>226</v>
      </c>
      <c r="B223" s="80">
        <f>'Task 2 - Analysis Table'!I223</f>
        <v>15542.387096774193</v>
      </c>
      <c r="C223" s="126">
        <f>'Task 2 - Analysis Table'!J223</f>
        <v>10147551.366773101</v>
      </c>
      <c r="D223" s="111">
        <f>'Task 2 - Analysis Table'!K223</f>
        <v>9099875.8978400845</v>
      </c>
      <c r="E223" s="126">
        <f>'Task 2 - Analysis Table'!L223</f>
        <v>720140.59924621333</v>
      </c>
      <c r="F223" s="111">
        <f>'Task 2 - Analysis Table'!M223</f>
        <v>327534.86968680273</v>
      </c>
      <c r="G223" s="114">
        <f>'Task 2 - Analysis Table'!N223</f>
        <v>652.89529231190068</v>
      </c>
      <c r="H223" s="117">
        <f>'Task 2 - Analysis Table'!O223</f>
        <v>585.48766294263476</v>
      </c>
      <c r="I223" s="114">
        <f>'Task 2 - Analysis Table'!P223</f>
        <v>46.333976548279239</v>
      </c>
      <c r="J223" s="120">
        <f>'Task 2 - Analysis Table'!Q223</f>
        <v>21.07365282098668</v>
      </c>
    </row>
    <row r="224" spans="1:10" x14ac:dyDescent="0.35">
      <c r="A224" s="106" t="s">
        <v>227</v>
      </c>
      <c r="B224" s="80">
        <f>'Task 2 - Analysis Table'!I224</f>
        <v>15674.833333333334</v>
      </c>
      <c r="C224" s="126">
        <f>'Task 2 - Analysis Table'!J224</f>
        <v>9919655.4676863141</v>
      </c>
      <c r="D224" s="111">
        <f>'Task 2 - Analysis Table'!K224</f>
        <v>8881222.2173357848</v>
      </c>
      <c r="E224" s="126">
        <f>'Task 2 - Analysis Table'!L224</f>
        <v>767168.03367761686</v>
      </c>
      <c r="F224" s="111">
        <f>'Task 2 - Analysis Table'!M224</f>
        <v>271265.21667291247</v>
      </c>
      <c r="G224" s="114">
        <f>'Task 2 - Analysis Table'!N224</f>
        <v>632.83961345806847</v>
      </c>
      <c r="H224" s="117">
        <f>'Task 2 - Analysis Table'!O224</f>
        <v>566.59117379254121</v>
      </c>
      <c r="I224" s="114">
        <f>'Task 2 - Analysis Table'!P224</f>
        <v>48.942659699366295</v>
      </c>
      <c r="J224" s="120">
        <f>'Task 2 - Analysis Table'!Q224</f>
        <v>17.305779966160962</v>
      </c>
    </row>
    <row r="225" spans="1:10" x14ac:dyDescent="0.35">
      <c r="A225" s="106" t="s">
        <v>228</v>
      </c>
      <c r="B225" s="80">
        <f>'Task 2 - Analysis Table'!I225</f>
        <v>15825.483870967742</v>
      </c>
      <c r="C225" s="126">
        <f>'Task 2 - Analysis Table'!J225</f>
        <v>10365709.374956474</v>
      </c>
      <c r="D225" s="111">
        <f>'Task 2 - Analysis Table'!K225</f>
        <v>9419509.9009137526</v>
      </c>
      <c r="E225" s="126">
        <f>'Task 2 - Analysis Table'!L225</f>
        <v>799015.64051903703</v>
      </c>
      <c r="F225" s="111">
        <f>'Task 2 - Analysis Table'!M225</f>
        <v>147183.83352368406</v>
      </c>
      <c r="G225" s="114">
        <f>'Task 2 - Analysis Table'!N225</f>
        <v>655.00110198669086</v>
      </c>
      <c r="H225" s="117">
        <f>'Task 2 - Analysis Table'!O225</f>
        <v>595.21149417706499</v>
      </c>
      <c r="I225" s="114">
        <f>'Task 2 - Analysis Table'!P225</f>
        <v>50.489176004586618</v>
      </c>
      <c r="J225" s="120">
        <f>'Task 2 - Analysis Table'!Q225</f>
        <v>9.3004318050392456</v>
      </c>
    </row>
    <row r="226" spans="1:10" x14ac:dyDescent="0.35">
      <c r="A226" s="106" t="s">
        <v>229</v>
      </c>
      <c r="B226" s="80">
        <f>'Task 2 - Analysis Table'!I226</f>
        <v>15965.387096774193</v>
      </c>
      <c r="C226" s="126">
        <f>'Task 2 - Analysis Table'!J226</f>
        <v>10474405.670109123</v>
      </c>
      <c r="D226" s="111">
        <f>'Task 2 - Analysis Table'!K226</f>
        <v>9413404.079212511</v>
      </c>
      <c r="E226" s="126">
        <f>'Task 2 - Analysis Table'!L226</f>
        <v>827996.28688010946</v>
      </c>
      <c r="F226" s="111">
        <f>'Task 2 - Analysis Table'!M226</f>
        <v>233005.30401650257</v>
      </c>
      <c r="G226" s="114">
        <f>'Task 2 - Analysis Table'!N226</f>
        <v>656.06963405387626</v>
      </c>
      <c r="H226" s="117">
        <f>'Task 2 - Analysis Table'!O226</f>
        <v>589.61326913986875</v>
      </c>
      <c r="I226" s="114">
        <f>'Task 2 - Analysis Table'!P226</f>
        <v>51.861961245362231</v>
      </c>
      <c r="J226" s="120">
        <f>'Task 2 - Analysis Table'!Q226</f>
        <v>14.594403668645278</v>
      </c>
    </row>
    <row r="227" spans="1:10" x14ac:dyDescent="0.35">
      <c r="A227" s="106" t="s">
        <v>230</v>
      </c>
      <c r="B227" s="80">
        <f>'Task 2 - Analysis Table'!I227</f>
        <v>16115.866666666667</v>
      </c>
      <c r="C227" s="126">
        <f>'Task 2 - Analysis Table'!J227</f>
        <v>10250543.297823993</v>
      </c>
      <c r="D227" s="111">
        <f>'Task 2 - Analysis Table'!K227</f>
        <v>9218857.1519582979</v>
      </c>
      <c r="E227" s="126">
        <f>'Task 2 - Analysis Table'!L227</f>
        <v>799470.44692587329</v>
      </c>
      <c r="F227" s="111">
        <f>'Task 2 - Analysis Table'!M227</f>
        <v>232215.69893982226</v>
      </c>
      <c r="G227" s="114">
        <f>'Task 2 - Analysis Table'!N227</f>
        <v>636.05287322373772</v>
      </c>
      <c r="H227" s="117">
        <f>'Task 2 - Analysis Table'!O227</f>
        <v>572.0360774035297</v>
      </c>
      <c r="I227" s="114">
        <f>'Task 2 - Analysis Table'!P227</f>
        <v>49.607660789317769</v>
      </c>
      <c r="J227" s="120">
        <f>'Task 2 - Analysis Table'!Q227</f>
        <v>14.409135030890248</v>
      </c>
    </row>
    <row r="228" spans="1:10" x14ac:dyDescent="0.35">
      <c r="A228" s="106" t="s">
        <v>231</v>
      </c>
      <c r="B228" s="80">
        <f>'Task 2 - Analysis Table'!I228</f>
        <v>16276.741935483871</v>
      </c>
      <c r="C228" s="126">
        <f>'Task 2 - Analysis Table'!J228</f>
        <v>10715558.31932494</v>
      </c>
      <c r="D228" s="111">
        <f>'Task 2 - Analysis Table'!K228</f>
        <v>9692469.47381806</v>
      </c>
      <c r="E228" s="126">
        <f>'Task 2 - Analysis Table'!L228</f>
        <v>802123.78180804523</v>
      </c>
      <c r="F228" s="111">
        <f>'Task 2 - Analysis Table'!M228</f>
        <v>220965.06369883521</v>
      </c>
      <c r="G228" s="114">
        <f>'Task 2 - Analysis Table'!N228</f>
        <v>658.3355785696059</v>
      </c>
      <c r="H228" s="117">
        <f>'Task 2 - Analysis Table'!O228</f>
        <v>595.47970424524181</v>
      </c>
      <c r="I228" s="114">
        <f>'Task 2 - Analysis Table'!P228</f>
        <v>49.280364890432224</v>
      </c>
      <c r="J228" s="120">
        <f>'Task 2 - Analysis Table'!Q228</f>
        <v>13.57550943393187</v>
      </c>
    </row>
    <row r="229" spans="1:10" x14ac:dyDescent="0.35">
      <c r="A229" s="106" t="s">
        <v>232</v>
      </c>
      <c r="B229" s="80">
        <f>'Task 2 - Analysis Table'!I229</f>
        <v>16427.166666666668</v>
      </c>
      <c r="C229" s="126">
        <f>'Task 2 - Analysis Table'!J229</f>
        <v>10482948.309531242</v>
      </c>
      <c r="D229" s="111">
        <f>'Task 2 - Analysis Table'!K229</f>
        <v>9347387.1570943091</v>
      </c>
      <c r="E229" s="126">
        <f>'Task 2 - Analysis Table'!L229</f>
        <v>782754.75881206326</v>
      </c>
      <c r="F229" s="111">
        <f>'Task 2 - Analysis Table'!M229</f>
        <v>352806.39362486929</v>
      </c>
      <c r="G229" s="114">
        <f>'Task 2 - Analysis Table'!N229</f>
        <v>638.14707199646364</v>
      </c>
      <c r="H229" s="117">
        <f>'Task 2 - Analysis Table'!O229</f>
        <v>569.02004750835351</v>
      </c>
      <c r="I229" s="114">
        <f>'Task 2 - Analysis Table'!P229</f>
        <v>47.650016262414688</v>
      </c>
      <c r="J229" s="120">
        <f>'Task 2 - Analysis Table'!Q229</f>
        <v>21.477008225695435</v>
      </c>
    </row>
    <row r="230" spans="1:10" x14ac:dyDescent="0.35">
      <c r="A230" s="106" t="s">
        <v>233</v>
      </c>
      <c r="B230" s="80">
        <f>'Task 2 - Analysis Table'!I230</f>
        <v>16574.483870967742</v>
      </c>
      <c r="C230" s="126">
        <f>'Task 2 - Analysis Table'!J230</f>
        <v>10947729.736915376</v>
      </c>
      <c r="D230" s="111">
        <f>'Task 2 - Analysis Table'!K230</f>
        <v>9845515.6364709102</v>
      </c>
      <c r="E230" s="126">
        <f>'Task 2 - Analysis Table'!L230</f>
        <v>868733.75729782262</v>
      </c>
      <c r="F230" s="111">
        <f>'Task 2 - Analysis Table'!M230</f>
        <v>233480.34314664325</v>
      </c>
      <c r="G230" s="114">
        <f>'Task 2 - Analysis Table'!N230</f>
        <v>660.51708289340331</v>
      </c>
      <c r="H230" s="117">
        <f>'Task 2 - Analysis Table'!O230</f>
        <v>594.01642386684193</v>
      </c>
      <c r="I230" s="114">
        <f>'Task 2 - Analysis Table'!P230</f>
        <v>52.413925167197348</v>
      </c>
      <c r="J230" s="120">
        <f>'Task 2 - Analysis Table'!Q230</f>
        <v>14.086733859364031</v>
      </c>
    </row>
    <row r="231" spans="1:10" x14ac:dyDescent="0.35">
      <c r="A231" s="106" t="s">
        <v>234</v>
      </c>
      <c r="B231" s="80">
        <f>'Task 2 - Analysis Table'!I231</f>
        <v>16724.064516129034</v>
      </c>
      <c r="C231" s="126">
        <f>'Task 2 - Analysis Table'!J231</f>
        <v>11066332.474648582</v>
      </c>
      <c r="D231" s="111">
        <f>'Task 2 - Analysis Table'!K231</f>
        <v>9891865.2314342223</v>
      </c>
      <c r="E231" s="126">
        <f>'Task 2 - Analysis Table'!L231</f>
        <v>860231.37077050563</v>
      </c>
      <c r="F231" s="111">
        <f>'Task 2 - Analysis Table'!M231</f>
        <v>314235.87244385388</v>
      </c>
      <c r="G231" s="114">
        <f>'Task 2 - Analysis Table'!N231</f>
        <v>661.701135150249</v>
      </c>
      <c r="H231" s="117">
        <f>'Task 2 - Analysis Table'!O231</f>
        <v>591.47495047596249</v>
      </c>
      <c r="I231" s="114">
        <f>'Task 2 - Analysis Table'!P231</f>
        <v>51.43674074809271</v>
      </c>
      <c r="J231" s="120">
        <f>'Task 2 - Analysis Table'!Q231</f>
        <v>18.789443926193805</v>
      </c>
    </row>
    <row r="232" spans="1:10" x14ac:dyDescent="0.35">
      <c r="A232" s="106" t="s">
        <v>235</v>
      </c>
      <c r="B232" s="80">
        <f>'Task 2 - Analysis Table'!I232</f>
        <v>16870.25</v>
      </c>
      <c r="C232" s="126">
        <f>'Task 2 - Analysis Table'!J232</f>
        <v>10099263.533296747</v>
      </c>
      <c r="D232" s="111">
        <f>'Task 2 - Analysis Table'!K232</f>
        <v>9085778.645203026</v>
      </c>
      <c r="E232" s="126">
        <f>'Task 2 - Analysis Table'!L232</f>
        <v>757490.62639410666</v>
      </c>
      <c r="F232" s="111">
        <f>'Task 2 - Analysis Table'!M232</f>
        <v>255994.26169961446</v>
      </c>
      <c r="G232" s="114">
        <f>'Task 2 - Analysis Table'!N232</f>
        <v>598.64338307356127</v>
      </c>
      <c r="H232" s="117">
        <f>'Task 2 - Analysis Table'!O232</f>
        <v>538.56810925759999</v>
      </c>
      <c r="I232" s="114">
        <f>'Task 2 - Analysis Table'!P232</f>
        <v>44.900972208124166</v>
      </c>
      <c r="J232" s="120">
        <f>'Task 2 - Analysis Table'!Q232</f>
        <v>15.174301607837116</v>
      </c>
    </row>
    <row r="233" spans="1:10" x14ac:dyDescent="0.35">
      <c r="A233" s="106" t="s">
        <v>236</v>
      </c>
      <c r="B233" s="80">
        <f>'Task 2 - Analysis Table'!I233</f>
        <v>17020.870967741936</v>
      </c>
      <c r="C233" s="126">
        <f>'Task 2 - Analysis Table'!J233</f>
        <v>11298941.125465948</v>
      </c>
      <c r="D233" s="111">
        <f>'Task 2 - Analysis Table'!K233</f>
        <v>10176248.580234371</v>
      </c>
      <c r="E233" s="126">
        <f>'Task 2 - Analysis Table'!L233</f>
        <v>827543.26936687157</v>
      </c>
      <c r="F233" s="111">
        <f>'Task 2 - Analysis Table'!M233</f>
        <v>295149.27586470544</v>
      </c>
      <c r="G233" s="114">
        <f>'Task 2 - Analysis Table'!N233</f>
        <v>663.8286105851912</v>
      </c>
      <c r="H233" s="117">
        <f>'Task 2 - Analysis Table'!O233</f>
        <v>597.86885168922686</v>
      </c>
      <c r="I233" s="114">
        <f>'Task 2 - Analysis Table'!P233</f>
        <v>48.619325705202563</v>
      </c>
      <c r="J233" s="120">
        <f>'Task 2 - Analysis Table'!Q233</f>
        <v>17.340433190761779</v>
      </c>
    </row>
    <row r="234" spans="1:10" x14ac:dyDescent="0.35">
      <c r="A234" s="106" t="s">
        <v>237</v>
      </c>
      <c r="B234" s="80">
        <f>'Task 2 - Analysis Table'!I234</f>
        <v>17180.2</v>
      </c>
      <c r="C234" s="126">
        <f>'Task 2 - Analysis Table'!J234</f>
        <v>11057044.634046877</v>
      </c>
      <c r="D234" s="111">
        <f>'Task 2 - Analysis Table'!K234</f>
        <v>9947395.8165805414</v>
      </c>
      <c r="E234" s="126">
        <f>'Task 2 - Analysis Table'!L234</f>
        <v>836592.7785938814</v>
      </c>
      <c r="F234" s="111">
        <f>'Task 2 - Analysis Table'!M234</f>
        <v>273056.03887245397</v>
      </c>
      <c r="G234" s="114">
        <f>'Task 2 - Analysis Table'!N234</f>
        <v>643.59231173367459</v>
      </c>
      <c r="H234" s="117">
        <f>'Task 2 - Analysis Table'!O234</f>
        <v>579.00349335750116</v>
      </c>
      <c r="I234" s="114">
        <f>'Task 2 - Analysis Table'!P234</f>
        <v>48.695171103589097</v>
      </c>
      <c r="J234" s="120">
        <f>'Task 2 - Analysis Table'!Q234</f>
        <v>15.893647272584339</v>
      </c>
    </row>
    <row r="235" spans="1:10" x14ac:dyDescent="0.35">
      <c r="A235" s="106" t="s">
        <v>238</v>
      </c>
      <c r="B235" s="80">
        <f>'Task 2 - Analysis Table'!I235</f>
        <v>17329.258064516129</v>
      </c>
      <c r="C235" s="126">
        <f>'Task 2 - Analysis Table'!J235</f>
        <v>11543467.924091877</v>
      </c>
      <c r="D235" s="111">
        <f>'Task 2 - Analysis Table'!K235</f>
        <v>10389045.352213437</v>
      </c>
      <c r="E235" s="126">
        <f>'Task 2 - Analysis Table'!L235</f>
        <v>852732.45207695046</v>
      </c>
      <c r="F235" s="111">
        <f>'Task 2 - Analysis Table'!M235</f>
        <v>301690.11980149022</v>
      </c>
      <c r="G235" s="114">
        <f>'Task 2 - Analysis Table'!N235</f>
        <v>666.12591728486075</v>
      </c>
      <c r="H235" s="117">
        <f>'Task 2 - Analysis Table'!O235</f>
        <v>599.50895263579321</v>
      </c>
      <c r="I235" s="114">
        <f>'Task 2 - Analysis Table'!P235</f>
        <v>49.207672302083672</v>
      </c>
      <c r="J235" s="120">
        <f>'Task 2 - Analysis Table'!Q235</f>
        <v>17.409292346983868</v>
      </c>
    </row>
    <row r="236" spans="1:10" x14ac:dyDescent="0.35">
      <c r="A236" s="106" t="s">
        <v>239</v>
      </c>
      <c r="B236" s="80">
        <f>'Task 2 - Analysis Table'!I236</f>
        <v>17502.5</v>
      </c>
      <c r="C236" s="126">
        <f>'Task 2 - Analysis Table'!J236</f>
        <v>11302160.883057224</v>
      </c>
      <c r="D236" s="111">
        <f>'Task 2 - Analysis Table'!K236</f>
        <v>10134622.509265881</v>
      </c>
      <c r="E236" s="126">
        <f>'Task 2 - Analysis Table'!L236</f>
        <v>862745.68961223972</v>
      </c>
      <c r="F236" s="111">
        <f>'Task 2 - Analysis Table'!M236</f>
        <v>304792.68417910289</v>
      </c>
      <c r="G236" s="114">
        <f>'Task 2 - Analysis Table'!N236</f>
        <v>645.74551538678611</v>
      </c>
      <c r="H236" s="117">
        <f>'Task 2 - Analysis Table'!O236</f>
        <v>579.03856644855773</v>
      </c>
      <c r="I236" s="114">
        <f>'Task 2 - Analysis Table'!P236</f>
        <v>49.292711876145674</v>
      </c>
      <c r="J236" s="120">
        <f>'Task 2 - Analysis Table'!Q236</f>
        <v>17.414237062082705</v>
      </c>
    </row>
    <row r="237" spans="1:10" x14ac:dyDescent="0.35">
      <c r="A237" s="106" t="s">
        <v>240</v>
      </c>
      <c r="B237" s="80">
        <f>'Task 2 - Analysis Table'!I237</f>
        <v>17650.451612903227</v>
      </c>
      <c r="C237" s="126">
        <f>'Task 2 - Analysis Table'!J237</f>
        <v>11797667.867453557</v>
      </c>
      <c r="D237" s="111">
        <f>'Task 2 - Analysis Table'!K237</f>
        <v>10819286.68617256</v>
      </c>
      <c r="E237" s="126">
        <f>'Task 2 - Analysis Table'!L237</f>
        <v>879056.07052024244</v>
      </c>
      <c r="F237" s="111">
        <f>'Task 2 - Analysis Table'!M237</f>
        <v>99325.110760754207</v>
      </c>
      <c r="G237" s="114">
        <f>'Task 2 - Analysis Table'!N237</f>
        <v>668.40600604400186</v>
      </c>
      <c r="H237" s="117">
        <f>'Task 2 - Analysis Table'!O237</f>
        <v>612.97506281727112</v>
      </c>
      <c r="I237" s="114">
        <f>'Task 2 - Analysis Table'!P237</f>
        <v>49.803602185318319</v>
      </c>
      <c r="J237" s="120">
        <f>'Task 2 - Analysis Table'!Q237</f>
        <v>5.6273410414124143</v>
      </c>
    </row>
    <row r="238" spans="1:10" x14ac:dyDescent="0.35">
      <c r="A238" s="106" t="s">
        <v>241</v>
      </c>
      <c r="B238" s="80">
        <f>'Task 2 - Analysis Table'!I238</f>
        <v>17791.354838709678</v>
      </c>
      <c r="C238" s="126">
        <f>'Task 2 - Analysis Table'!J238</f>
        <v>11912650.694748955</v>
      </c>
      <c r="D238" s="111">
        <f>'Task 2 - Analysis Table'!K238</f>
        <v>10737002.883720746</v>
      </c>
      <c r="E238" s="126">
        <f>'Task 2 - Analysis Table'!L238</f>
        <v>856888.96506796521</v>
      </c>
      <c r="F238" s="111">
        <f>'Task 2 - Analysis Table'!M238</f>
        <v>318758.84596024337</v>
      </c>
      <c r="G238" s="114">
        <f>'Task 2 - Analysis Table'!N238</f>
        <v>669.5752404887071</v>
      </c>
      <c r="H238" s="117">
        <f>'Task 2 - Analysis Table'!O238</f>
        <v>603.49551684279993</v>
      </c>
      <c r="I238" s="114">
        <f>'Task 2 - Analysis Table'!P238</f>
        <v>48.163221566666884</v>
      </c>
      <c r="J238" s="120">
        <f>'Task 2 - Analysis Table'!Q238</f>
        <v>17.916502079240281</v>
      </c>
    </row>
    <row r="239" spans="1:10" x14ac:dyDescent="0.35">
      <c r="A239" s="106" t="s">
        <v>242</v>
      </c>
      <c r="B239" s="80">
        <f>'Task 2 - Analysis Table'!I239</f>
        <v>17944.966666666667</v>
      </c>
      <c r="C239" s="126">
        <f>'Task 2 - Analysis Table'!J239</f>
        <v>11648658.890012112</v>
      </c>
      <c r="D239" s="111">
        <f>'Task 2 - Analysis Table'!K239</f>
        <v>10553737.437120328</v>
      </c>
      <c r="E239" s="126">
        <f>'Task 2 - Analysis Table'!L239</f>
        <v>896966.62916255486</v>
      </c>
      <c r="F239" s="111">
        <f>'Task 2 - Analysis Table'!M239</f>
        <v>197954.82372922893</v>
      </c>
      <c r="G239" s="114">
        <f>'Task 2 - Analysis Table'!N239</f>
        <v>649.13237825344402</v>
      </c>
      <c r="H239" s="117">
        <f>'Task 2 - Analysis Table'!O239</f>
        <v>588.1168593488793</v>
      </c>
      <c r="I239" s="114">
        <f>'Task 2 - Analysis Table'!P239</f>
        <v>49.984301772412778</v>
      </c>
      <c r="J239" s="120">
        <f>'Task 2 - Analysis Table'!Q239</f>
        <v>11.031217132151937</v>
      </c>
    </row>
    <row r="240" spans="1:10" x14ac:dyDescent="0.35">
      <c r="A240" s="106" t="s">
        <v>243</v>
      </c>
      <c r="B240" s="80">
        <f>'Task 2 - Analysis Table'!I240</f>
        <v>18117.903225806451</v>
      </c>
      <c r="C240" s="126">
        <f>'Task 2 - Analysis Table'!J240</f>
        <v>12174552.368806928</v>
      </c>
      <c r="D240" s="111">
        <f>'Task 2 - Analysis Table'!K240</f>
        <v>10929908.875976417</v>
      </c>
      <c r="E240" s="126">
        <f>'Task 2 - Analysis Table'!L240</f>
        <v>926859.49197294819</v>
      </c>
      <c r="F240" s="111">
        <f>'Task 2 - Analysis Table'!M240</f>
        <v>317784.00085756299</v>
      </c>
      <c r="G240" s="114">
        <f>'Task 2 - Analysis Table'!N240</f>
        <v>671.96254539355084</v>
      </c>
      <c r="H240" s="117">
        <f>'Task 2 - Analysis Table'!O240</f>
        <v>603.26566158098649</v>
      </c>
      <c r="I240" s="114">
        <f>'Task 2 - Analysis Table'!P240</f>
        <v>51.157105787647922</v>
      </c>
      <c r="J240" s="120">
        <f>'Task 2 - Analysis Table'!Q240</f>
        <v>17.53977802491643</v>
      </c>
    </row>
    <row r="241" spans="1:10" x14ac:dyDescent="0.35">
      <c r="A241" s="106" t="s">
        <v>244</v>
      </c>
      <c r="B241" s="80">
        <f>'Task 2 - Analysis Table'!I241</f>
        <v>18299.333333333332</v>
      </c>
      <c r="C241" s="126">
        <f>'Task 2 - Analysis Table'!J241</f>
        <v>11918988.042145601</v>
      </c>
      <c r="D241" s="111">
        <f>'Task 2 - Analysis Table'!K241</f>
        <v>10782913.044355946</v>
      </c>
      <c r="E241" s="126">
        <f>'Task 2 - Analysis Table'!L241</f>
        <v>945791.68471083604</v>
      </c>
      <c r="F241" s="111">
        <f>'Task 2 - Analysis Table'!M241</f>
        <v>190283.31307881884</v>
      </c>
      <c r="G241" s="114">
        <f>'Task 2 - Analysis Table'!N241</f>
        <v>651.33455000977824</v>
      </c>
      <c r="H241" s="117">
        <f>'Task 2 - Analysis Table'!O241</f>
        <v>589.25168736689568</v>
      </c>
      <c r="I241" s="114">
        <f>'Task 2 - Analysis Table'!P241</f>
        <v>51.684488581232621</v>
      </c>
      <c r="J241" s="120">
        <f>'Task 2 - Analysis Table'!Q241</f>
        <v>10.398374061649939</v>
      </c>
    </row>
    <row r="242" spans="1:10" x14ac:dyDescent="0.35">
      <c r="A242" s="106" t="s">
        <v>245</v>
      </c>
      <c r="B242" s="80">
        <f>'Task 2 - Analysis Table'!I242</f>
        <v>18462.258064516129</v>
      </c>
      <c r="C242" s="126">
        <f>'Task 2 - Analysis Table'!J242</f>
        <v>12445939.076370569</v>
      </c>
      <c r="D242" s="111">
        <f>'Task 2 - Analysis Table'!K242</f>
        <v>11237657.488084707</v>
      </c>
      <c r="E242" s="126">
        <f>'Task 2 - Analysis Table'!L242</f>
        <v>987538.71624567802</v>
      </c>
      <c r="F242" s="111">
        <f>'Task 2 - Analysis Table'!M242</f>
        <v>220742.87204018352</v>
      </c>
      <c r="G242" s="114">
        <f>'Task 2 - Analysis Table'!N242</f>
        <v>674.128756779284</v>
      </c>
      <c r="H242" s="117">
        <f>'Task 2 - Analysis Table'!O242</f>
        <v>608.68272173505829</v>
      </c>
      <c r="I242" s="114">
        <f>'Task 2 - Analysis Table'!P242</f>
        <v>53.489595519396183</v>
      </c>
      <c r="J242" s="120">
        <f>'Task 2 - Analysis Table'!Q242</f>
        <v>11.956439524829527</v>
      </c>
    </row>
    <row r="243" spans="1:10" x14ac:dyDescent="0.35">
      <c r="A243" s="106" t="s">
        <v>246</v>
      </c>
      <c r="B243" s="80">
        <f>'Task 2 - Analysis Table'!I243</f>
        <v>18628.774193548386</v>
      </c>
      <c r="C243" s="126">
        <f>'Task 2 - Analysis Table'!J243</f>
        <v>12579193.500224296</v>
      </c>
      <c r="D243" s="111">
        <f>'Task 2 - Analysis Table'!K243</f>
        <v>11345817.56433282</v>
      </c>
      <c r="E243" s="126">
        <f>'Task 2 - Analysis Table'!L243</f>
        <v>929305.44834867446</v>
      </c>
      <c r="F243" s="111">
        <f>'Task 2 - Analysis Table'!M243</f>
        <v>304070.48754280107</v>
      </c>
      <c r="G243" s="114">
        <f>'Task 2 - Analysis Table'!N243</f>
        <v>675.25610485851439</v>
      </c>
      <c r="H243" s="117">
        <f>'Task 2 - Analysis Table'!O243</f>
        <v>609.04799459441415</v>
      </c>
      <c r="I243" s="114">
        <f>'Task 2 - Analysis Table'!P243</f>
        <v>49.885485684319278</v>
      </c>
      <c r="J243" s="120">
        <f>'Task 2 - Analysis Table'!Q243</f>
        <v>16.322624579780964</v>
      </c>
    </row>
    <row r="244" spans="1:10" x14ac:dyDescent="0.35">
      <c r="A244" s="106" t="s">
        <v>247</v>
      </c>
      <c r="B244" s="80">
        <f>'Task 2 - Analysis Table'!I244</f>
        <v>18795.137931034482</v>
      </c>
      <c r="C244" s="126">
        <f>'Task 2 - Analysis Table'!J244</f>
        <v>11892462.954356005</v>
      </c>
      <c r="D244" s="111">
        <f>'Task 2 - Analysis Table'!K244</f>
        <v>10772726.100213546</v>
      </c>
      <c r="E244" s="126">
        <f>'Task 2 - Analysis Table'!L244</f>
        <v>828364.27766295779</v>
      </c>
      <c r="F244" s="111">
        <f>'Task 2 - Analysis Table'!M244</f>
        <v>291372.57647950132</v>
      </c>
      <c r="G244" s="114">
        <f>'Task 2 - Analysis Table'!N244</f>
        <v>632.74145675298303</v>
      </c>
      <c r="H244" s="117">
        <f>'Task 2 - Analysis Table'!O244</f>
        <v>573.16557823316896</v>
      </c>
      <c r="I244" s="114">
        <f>'Task 2 - Analysis Table'!P244</f>
        <v>44.073327937389855</v>
      </c>
      <c r="J244" s="120">
        <f>'Task 2 - Analysis Table'!Q244</f>
        <v>15.502550582424213</v>
      </c>
    </row>
    <row r="245" spans="1:10" x14ac:dyDescent="0.35">
      <c r="A245" s="106" t="s">
        <v>248</v>
      </c>
      <c r="B245" s="80">
        <f>'Task 2 - Analysis Table'!I245</f>
        <v>18964.16129032258</v>
      </c>
      <c r="C245" s="126">
        <f>'Task 2 - Analysis Table'!J245</f>
        <v>12848248.622625273</v>
      </c>
      <c r="D245" s="111">
        <f>'Task 2 - Analysis Table'!K245</f>
        <v>11513679.416704917</v>
      </c>
      <c r="E245" s="126">
        <f>'Task 2 - Analysis Table'!L245</f>
        <v>965438.18307327048</v>
      </c>
      <c r="F245" s="111">
        <f>'Task 2 - Analysis Table'!M245</f>
        <v>369131.02284708491</v>
      </c>
      <c r="G245" s="114">
        <f>'Task 2 - Analysis Table'!N245</f>
        <v>677.5015475734084</v>
      </c>
      <c r="H245" s="117">
        <f>'Task 2 - Analysis Table'!O245</f>
        <v>607.12832170333593</v>
      </c>
      <c r="I245" s="114">
        <f>'Task 2 - Analysis Table'!P245</f>
        <v>50.908562118480503</v>
      </c>
      <c r="J245" s="120">
        <f>'Task 2 - Analysis Table'!Q245</f>
        <v>19.464663751591971</v>
      </c>
    </row>
    <row r="246" spans="1:10" x14ac:dyDescent="0.35">
      <c r="A246" s="106" t="s">
        <v>249</v>
      </c>
      <c r="B246" s="80">
        <f>'Task 2 - Analysis Table'!I246</f>
        <v>19130.733333333334</v>
      </c>
      <c r="C246" s="126">
        <f>'Task 2 - Analysis Table'!J246</f>
        <v>12564485.708798848</v>
      </c>
      <c r="D246" s="111">
        <f>'Task 2 - Analysis Table'!K246</f>
        <v>11174115.360169522</v>
      </c>
      <c r="E246" s="126">
        <f>'Task 2 - Analysis Table'!L246</f>
        <v>942176.50473237922</v>
      </c>
      <c r="F246" s="111">
        <f>'Task 2 - Analysis Table'!M246</f>
        <v>448193.8438969464</v>
      </c>
      <c r="G246" s="114">
        <f>'Task 2 - Analysis Table'!N246</f>
        <v>656.76968519061029</v>
      </c>
      <c r="H246" s="117">
        <f>'Task 2 - Analysis Table'!O246</f>
        <v>584.09236935521847</v>
      </c>
      <c r="I246" s="114">
        <f>'Task 2 - Analysis Table'!P246</f>
        <v>49.249366886042658</v>
      </c>
      <c r="J246" s="120">
        <f>'Task 2 - Analysis Table'!Q246</f>
        <v>23.427948949349165</v>
      </c>
    </row>
    <row r="247" spans="1:10" x14ac:dyDescent="0.35">
      <c r="A247" s="106" t="s">
        <v>250</v>
      </c>
      <c r="B247" s="80">
        <f>'Task 2 - Analysis Table'!I247</f>
        <v>19308.290322580644</v>
      </c>
      <c r="C247" s="126">
        <f>'Task 2 - Analysis Table'!J247</f>
        <v>13127032.377968833</v>
      </c>
      <c r="D247" s="111">
        <f>'Task 2 - Analysis Table'!K247</f>
        <v>11771949.784076203</v>
      </c>
      <c r="E247" s="126">
        <f>'Task 2 - Analysis Table'!L247</f>
        <v>961253.79981560656</v>
      </c>
      <c r="F247" s="111">
        <f>'Task 2 - Analysis Table'!M247</f>
        <v>393828.79407702363</v>
      </c>
      <c r="G247" s="114">
        <f>'Task 2 - Analysis Table'!N247</f>
        <v>679.86508171658477</v>
      </c>
      <c r="H247" s="117">
        <f>'Task 2 - Analysis Table'!O247</f>
        <v>609.68369479658963</v>
      </c>
      <c r="I247" s="114">
        <f>'Task 2 - Analysis Table'!P247</f>
        <v>49.784511407073687</v>
      </c>
      <c r="J247" s="120">
        <f>'Task 2 - Analysis Table'!Q247</f>
        <v>20.396875512921447</v>
      </c>
    </row>
    <row r="248" spans="1:10" x14ac:dyDescent="0.35">
      <c r="A248" s="106" t="s">
        <v>251</v>
      </c>
      <c r="B248" s="80">
        <f>'Task 2 - Analysis Table'!I248</f>
        <v>19494.333333333332</v>
      </c>
      <c r="C248" s="126">
        <f>'Task 2 - Analysis Table'!J248</f>
        <v>12848351.483211808</v>
      </c>
      <c r="D248" s="111">
        <f>'Task 2 - Analysis Table'!K248</f>
        <v>11610390.301253134</v>
      </c>
      <c r="E248" s="126">
        <f>'Task 2 - Analysis Table'!L248</f>
        <v>989508.30060253269</v>
      </c>
      <c r="F248" s="111">
        <f>'Task 2 - Analysis Table'!M248</f>
        <v>248452.88135614083</v>
      </c>
      <c r="G248" s="114">
        <f>'Task 2 - Analysis Table'!N248</f>
        <v>659.08134756485515</v>
      </c>
      <c r="H248" s="117">
        <f>'Task 2 - Analysis Table'!O248</f>
        <v>595.57770469639729</v>
      </c>
      <c r="I248" s="114">
        <f>'Task 2 - Analysis Table'!P248</f>
        <v>50.758765826096443</v>
      </c>
      <c r="J248" s="120">
        <f>'Task 2 - Analysis Table'!Q248</f>
        <v>12.744877042361416</v>
      </c>
    </row>
    <row r="249" spans="1:10" x14ac:dyDescent="0.35">
      <c r="A249" s="106" t="s">
        <v>252</v>
      </c>
      <c r="B249" s="80">
        <f>'Task 2 - Analysis Table'!I249</f>
        <v>19688.225806451614</v>
      </c>
      <c r="C249" s="126">
        <f>'Task 2 - Analysis Table'!J249</f>
        <v>13431890.807117334</v>
      </c>
      <c r="D249" s="111">
        <f>'Task 2 - Analysis Table'!K249</f>
        <v>12092960.133980246</v>
      </c>
      <c r="E249" s="126">
        <f>'Task 2 - Analysis Table'!L249</f>
        <v>979159.91062886012</v>
      </c>
      <c r="F249" s="111">
        <f>'Task 2 - Analysis Table'!M249</f>
        <v>359770.76250822726</v>
      </c>
      <c r="G249" s="114">
        <f>'Task 2 - Analysis Table'!N249</f>
        <v>682.22961983277594</v>
      </c>
      <c r="H249" s="117">
        <f>'Task 2 - Analysis Table'!O249</f>
        <v>614.22294994287995</v>
      </c>
      <c r="I249" s="114">
        <f>'Task 2 - Analysis Table'!P249</f>
        <v>49.733273086902543</v>
      </c>
      <c r="J249" s="120">
        <f>'Task 2 - Analysis Table'!Q249</f>
        <v>18.273396802993446</v>
      </c>
    </row>
    <row r="250" spans="1:10" x14ac:dyDescent="0.35">
      <c r="A250" s="106" t="s">
        <v>253</v>
      </c>
      <c r="B250" s="80">
        <f>'Task 2 - Analysis Table'!I250</f>
        <v>19866.548387096773</v>
      </c>
      <c r="C250" s="126">
        <f>'Task 2 - Analysis Table'!J250</f>
        <v>13578597.088020142</v>
      </c>
      <c r="D250" s="111">
        <f>'Task 2 - Analysis Table'!K250</f>
        <v>12207897.057244021</v>
      </c>
      <c r="E250" s="126">
        <f>'Task 2 - Analysis Table'!L250</f>
        <v>1024873.8949925903</v>
      </c>
      <c r="F250" s="111">
        <f>'Task 2 - Analysis Table'!M250</f>
        <v>345826.13578353042</v>
      </c>
      <c r="G250" s="114">
        <f>'Task 2 - Analysis Table'!N250</f>
        <v>683.49049988166917</v>
      </c>
      <c r="H250" s="117">
        <f>'Task 2 - Analysis Table'!O250</f>
        <v>614.49512111389174</v>
      </c>
      <c r="I250" s="114">
        <f>'Task 2 - Analysis Table'!P250</f>
        <v>51.587919301484746</v>
      </c>
      <c r="J250" s="120">
        <f>'Task 2 - Analysis Table'!Q250</f>
        <v>17.407459466292678</v>
      </c>
    </row>
    <row r="251" spans="1:10" x14ac:dyDescent="0.35">
      <c r="A251" s="106" t="s">
        <v>254</v>
      </c>
      <c r="B251" s="80">
        <f>'Task 2 - Analysis Table'!I251</f>
        <v>20048.533333333333</v>
      </c>
      <c r="C251" s="126">
        <f>'Task 2 - Analysis Table'!J251</f>
        <v>13283942.930622038</v>
      </c>
      <c r="D251" s="111">
        <f>'Task 2 - Analysis Table'!K251</f>
        <v>12039352.079372512</v>
      </c>
      <c r="E251" s="126">
        <f>'Task 2 - Analysis Table'!L251</f>
        <v>956464.8151372961</v>
      </c>
      <c r="F251" s="111">
        <f>'Task 2 - Analysis Table'!M251</f>
        <v>288126.03611222922</v>
      </c>
      <c r="G251" s="114">
        <f>'Task 2 - Analysis Table'!N251</f>
        <v>662.5892632522764</v>
      </c>
      <c r="H251" s="117">
        <f>'Task 2 - Analysis Table'!O251</f>
        <v>600.51036548172328</v>
      </c>
      <c r="I251" s="114">
        <f>'Task 2 - Analysis Table'!P251</f>
        <v>47.70747062814052</v>
      </c>
      <c r="J251" s="120">
        <f>'Task 2 - Analysis Table'!Q251</f>
        <v>14.371427142412593</v>
      </c>
    </row>
    <row r="252" spans="1:10" x14ac:dyDescent="0.35">
      <c r="A252" s="106" t="s">
        <v>255</v>
      </c>
      <c r="B252" s="80">
        <f>'Task 2 - Analysis Table'!I252</f>
        <v>20229.83870967742</v>
      </c>
      <c r="C252" s="126">
        <f>'Task 2 - Analysis Table'!J252</f>
        <v>13873846.899774011</v>
      </c>
      <c r="D252" s="111">
        <f>'Task 2 - Analysis Table'!K252</f>
        <v>12522343.103540506</v>
      </c>
      <c r="E252" s="126">
        <f>'Task 2 - Analysis Table'!L252</f>
        <v>1020585.3063011643</v>
      </c>
      <c r="F252" s="111">
        <f>'Task 2 - Analysis Table'!M252</f>
        <v>330918.48993234069</v>
      </c>
      <c r="G252" s="114">
        <f>'Task 2 - Analysis Table'!N252</f>
        <v>685.81104866333555</v>
      </c>
      <c r="H252" s="117">
        <f>'Task 2 - Analysis Table'!O252</f>
        <v>619.00360567630958</v>
      </c>
      <c r="I252" s="114">
        <f>'Task 2 - Analysis Table'!P252</f>
        <v>50.449502882736446</v>
      </c>
      <c r="J252" s="120">
        <f>'Task 2 - Analysis Table'!Q252</f>
        <v>16.357940104289533</v>
      </c>
    </row>
    <row r="253" spans="1:10" x14ac:dyDescent="0.35">
      <c r="A253" s="106" t="s">
        <v>256</v>
      </c>
      <c r="B253" s="80">
        <f>'Task 2 - Analysis Table'!I253</f>
        <v>20395.466666666667</v>
      </c>
      <c r="C253" s="126">
        <f>'Task 2 - Analysis Table'!J253</f>
        <v>13556310.344475185</v>
      </c>
      <c r="D253" s="111">
        <f>'Task 2 - Analysis Table'!K253</f>
        <v>12191328.498638116</v>
      </c>
      <c r="E253" s="126">
        <f>'Task 2 - Analysis Table'!L253</f>
        <v>1093495.7467690667</v>
      </c>
      <c r="F253" s="111">
        <f>'Task 2 - Analysis Table'!M253</f>
        <v>271486.09906800301</v>
      </c>
      <c r="G253" s="114">
        <f>'Task 2 - Analysis Table'!N253</f>
        <v>664.67272193535746</v>
      </c>
      <c r="H253" s="117">
        <f>'Task 2 - Analysis Table'!O253</f>
        <v>597.74697475115954</v>
      </c>
      <c r="I253" s="114">
        <f>'Task 2 - Analysis Table'!P253</f>
        <v>53.614647050769449</v>
      </c>
      <c r="J253" s="120">
        <f>'Task 2 - Analysis Table'!Q253</f>
        <v>13.311100133428468</v>
      </c>
    </row>
    <row r="254" spans="1:10" x14ac:dyDescent="0.35">
      <c r="A254" s="106" t="s">
        <v>257</v>
      </c>
      <c r="B254" s="80">
        <f>'Task 2 - Analysis Table'!I254</f>
        <v>20584.870967741936</v>
      </c>
      <c r="C254" s="126">
        <f>'Task 2 - Analysis Table'!J254</f>
        <v>14163828.520276913</v>
      </c>
      <c r="D254" s="111">
        <f>'Task 2 - Analysis Table'!K254</f>
        <v>12638187.496280786</v>
      </c>
      <c r="E254" s="126">
        <f>'Task 2 - Analysis Table'!L254</f>
        <v>1128377.2710777086</v>
      </c>
      <c r="F254" s="111">
        <f>'Task 2 - Analysis Table'!M254</f>
        <v>397263.7529184192</v>
      </c>
      <c r="G254" s="114">
        <f>'Task 2 - Analysis Table'!N254</f>
        <v>688.06982285547065</v>
      </c>
      <c r="H254" s="117">
        <f>'Task 2 - Analysis Table'!O254</f>
        <v>613.95514774349522</v>
      </c>
      <c r="I254" s="114">
        <f>'Task 2 - Analysis Table'!P254</f>
        <v>54.815853489971438</v>
      </c>
      <c r="J254" s="120">
        <f>'Task 2 - Analysis Table'!Q254</f>
        <v>19.298821622003992</v>
      </c>
    </row>
    <row r="255" spans="1:10" x14ac:dyDescent="0.35">
      <c r="A255" s="106" t="s">
        <v>258</v>
      </c>
      <c r="B255" s="80">
        <f>'Task 2 - Analysis Table'!I255</f>
        <v>20808.032258064515</v>
      </c>
      <c r="C255" s="126">
        <f>'Task 2 - Analysis Table'!J255</f>
        <v>14341653.092018481</v>
      </c>
      <c r="D255" s="111">
        <f>'Task 2 - Analysis Table'!K255</f>
        <v>12893978.165305849</v>
      </c>
      <c r="E255" s="126">
        <f>'Task 2 - Analysis Table'!L255</f>
        <v>1013233.277209738</v>
      </c>
      <c r="F255" s="111">
        <f>'Task 2 - Analysis Table'!M255</f>
        <v>434441.64950289414</v>
      </c>
      <c r="G255" s="114">
        <f>'Task 2 - Analysis Table'!N255</f>
        <v>689.23639266563146</v>
      </c>
      <c r="H255" s="117">
        <f>'Task 2 - Analysis Table'!O255</f>
        <v>619.66350327569126</v>
      </c>
      <c r="I255" s="114">
        <f>'Task 2 - Analysis Table'!P255</f>
        <v>48.694334218798694</v>
      </c>
      <c r="J255" s="120">
        <f>'Task 2 - Analysis Table'!Q255</f>
        <v>20.878555171141507</v>
      </c>
    </row>
    <row r="256" spans="1:10" x14ac:dyDescent="0.35">
      <c r="A256" s="106" t="s">
        <v>259</v>
      </c>
      <c r="B256" s="80">
        <f>'Task 2 - Analysis Table'!I256</f>
        <v>20985.428571428572</v>
      </c>
      <c r="C256" s="126">
        <f>'Task 2 - Analysis Table'!J256</f>
        <v>13084926.351063283</v>
      </c>
      <c r="D256" s="111">
        <f>'Task 2 - Analysis Table'!K256</f>
        <v>11771775.7384263</v>
      </c>
      <c r="E256" s="126">
        <f>'Task 2 - Analysis Table'!L256</f>
        <v>1023367.701524561</v>
      </c>
      <c r="F256" s="111">
        <f>'Task 2 - Analysis Table'!M256</f>
        <v>289782.91111242236</v>
      </c>
      <c r="G256" s="114">
        <f>'Task 2 - Analysis Table'!N256</f>
        <v>623.52438057320705</v>
      </c>
      <c r="H256" s="117">
        <f>'Task 2 - Analysis Table'!O256</f>
        <v>560.94998004727154</v>
      </c>
      <c r="I256" s="114">
        <f>'Task 2 - Analysis Table'!P256</f>
        <v>48.765632688477218</v>
      </c>
      <c r="J256" s="120">
        <f>'Task 2 - Analysis Table'!Q256</f>
        <v>13.808767837458298</v>
      </c>
    </row>
    <row r="257" spans="1:10" x14ac:dyDescent="0.35">
      <c r="A257" s="106" t="s">
        <v>260</v>
      </c>
      <c r="B257" s="80">
        <f>'Task 2 - Analysis Table'!I257</f>
        <v>21157.354838709678</v>
      </c>
      <c r="C257" s="126">
        <f>'Task 2 - Analysis Table'!J257</f>
        <v>14629390.63579745</v>
      </c>
      <c r="D257" s="111">
        <f>'Task 2 - Analysis Table'!K257</f>
        <v>13199113.587944845</v>
      </c>
      <c r="E257" s="126">
        <f>'Task 2 - Analysis Table'!L257</f>
        <v>1076061.7475528212</v>
      </c>
      <c r="F257" s="111">
        <f>'Task 2 - Analysis Table'!M257</f>
        <v>354215.3002997844</v>
      </c>
      <c r="G257" s="114">
        <f>'Task 2 - Analysis Table'!N257</f>
        <v>691.4565051880395</v>
      </c>
      <c r="H257" s="117">
        <f>'Task 2 - Analysis Table'!O257</f>
        <v>623.85462117389238</v>
      </c>
      <c r="I257" s="114">
        <f>'Task 2 - Analysis Table'!P257</f>
        <v>50.859937631903271</v>
      </c>
      <c r="J257" s="120">
        <f>'Task 2 - Analysis Table'!Q257</f>
        <v>16.741946382243846</v>
      </c>
    </row>
    <row r="258" spans="1:10" x14ac:dyDescent="0.35">
      <c r="A258" s="106" t="s">
        <v>261</v>
      </c>
      <c r="B258" s="80">
        <f>'Task 2 - Analysis Table'!I258</f>
        <v>21355.733333333334</v>
      </c>
      <c r="C258" s="126">
        <f>'Task 2 - Analysis Table'!J258</f>
        <v>14315001.973444061</v>
      </c>
      <c r="D258" s="111">
        <f>'Task 2 - Analysis Table'!K258</f>
        <v>12978972.584692357</v>
      </c>
      <c r="E258" s="126">
        <f>'Task 2 - Analysis Table'!L258</f>
        <v>1069149.156219708</v>
      </c>
      <c r="F258" s="111">
        <f>'Task 2 - Analysis Table'!M258</f>
        <v>266880.23253199621</v>
      </c>
      <c r="G258" s="114">
        <f>'Task 2 - Analysis Table'!N258</f>
        <v>670.31189002066867</v>
      </c>
      <c r="H258" s="117">
        <f>'Task 2 - Analysis Table'!O258</f>
        <v>607.75120114625065</v>
      </c>
      <c r="I258" s="114">
        <f>'Task 2 - Analysis Table'!P258</f>
        <v>50.0637997081053</v>
      </c>
      <c r="J258" s="120">
        <f>'Task 2 - Analysis Table'!Q258</f>
        <v>12.49688916631272</v>
      </c>
    </row>
    <row r="259" spans="1:10" x14ac:dyDescent="0.35">
      <c r="A259" s="106" t="s">
        <v>262</v>
      </c>
      <c r="B259" s="80">
        <f>'Task 2 - Analysis Table'!I259</f>
        <v>21554.322580645163</v>
      </c>
      <c r="C259" s="126">
        <f>'Task 2 - Analysis Table'!J259</f>
        <v>14953943.591442887</v>
      </c>
      <c r="D259" s="111">
        <f>'Task 2 - Analysis Table'!K259</f>
        <v>13429841.073410979</v>
      </c>
      <c r="E259" s="126">
        <f>'Task 2 - Analysis Table'!L259</f>
        <v>1085379.0874998698</v>
      </c>
      <c r="F259" s="111">
        <f>'Task 2 - Analysis Table'!M259</f>
        <v>438723.43053203844</v>
      </c>
      <c r="G259" s="114">
        <f>'Task 2 - Analysis Table'!N259</f>
        <v>693.7793352350991</v>
      </c>
      <c r="H259" s="117">
        <f>'Task 2 - Analysis Table'!O259</f>
        <v>623.06950372313656</v>
      </c>
      <c r="I259" s="114">
        <f>'Task 2 - Analysis Table'!P259</f>
        <v>50.355518408845406</v>
      </c>
      <c r="J259" s="120">
        <f>'Task 2 - Analysis Table'!Q259</f>
        <v>20.354313103117128</v>
      </c>
    </row>
    <row r="260" spans="1:10" x14ac:dyDescent="0.35">
      <c r="A260" s="106" t="s">
        <v>263</v>
      </c>
      <c r="B260" s="80">
        <f>'Task 2 - Analysis Table'!I260</f>
        <v>21784</v>
      </c>
      <c r="C260" s="126">
        <f>'Task 2 - Analysis Table'!J260</f>
        <v>14650814.923633171</v>
      </c>
      <c r="D260" s="111">
        <f>'Task 2 - Analysis Table'!K260</f>
        <v>13156313.524173817</v>
      </c>
      <c r="E260" s="126">
        <f>'Task 2 - Analysis Table'!L260</f>
        <v>1059722.4370471071</v>
      </c>
      <c r="F260" s="111">
        <f>'Task 2 - Analysis Table'!M260</f>
        <v>434778.96241224743</v>
      </c>
      <c r="G260" s="114">
        <f>'Task 2 - Analysis Table'!N260</f>
        <v>672.5493446397893</v>
      </c>
      <c r="H260" s="117">
        <f>'Task 2 - Analysis Table'!O260</f>
        <v>603.94388193967211</v>
      </c>
      <c r="I260" s="114">
        <f>'Task 2 - Analysis Table'!P260</f>
        <v>48.646825057248769</v>
      </c>
      <c r="J260" s="120">
        <f>'Task 2 - Analysis Table'!Q260</f>
        <v>19.958637642868418</v>
      </c>
    </row>
    <row r="261" spans="1:10" x14ac:dyDescent="0.35">
      <c r="A261" s="106" t="s">
        <v>264</v>
      </c>
      <c r="B261" s="80">
        <f>'Task 2 - Analysis Table'!I261</f>
        <v>22002.580645161292</v>
      </c>
      <c r="C261" s="126">
        <f>'Task 2 - Analysis Table'!J261</f>
        <v>15318194.759941693</v>
      </c>
      <c r="D261" s="111">
        <f>'Task 2 - Analysis Table'!K261</f>
        <v>13756465.67619954</v>
      </c>
      <c r="E261" s="126">
        <f>'Task 2 - Analysis Table'!L261</f>
        <v>1121590.7496728976</v>
      </c>
      <c r="F261" s="111">
        <f>'Task 2 - Analysis Table'!M261</f>
        <v>440138.33406925527</v>
      </c>
      <c r="G261" s="114">
        <f>'Task 2 - Analysis Table'!N261</f>
        <v>696.19991431825076</v>
      </c>
      <c r="H261" s="117">
        <f>'Task 2 - Analysis Table'!O261</f>
        <v>625.22055471819397</v>
      </c>
      <c r="I261" s="114">
        <f>'Task 2 - Analysis Table'!P261</f>
        <v>50.975418191208988</v>
      </c>
      <c r="J261" s="120">
        <f>'Task 2 - Analysis Table'!Q261</f>
        <v>20.003941408847808</v>
      </c>
    </row>
    <row r="262" spans="1:10" x14ac:dyDescent="0.35">
      <c r="A262" s="106" t="s">
        <v>265</v>
      </c>
      <c r="B262" s="80">
        <f>'Task 2 - Analysis Table'!I262</f>
        <v>22207.935483870966</v>
      </c>
      <c r="C262" s="126">
        <f>'Task 2 - Analysis Table'!J262</f>
        <v>15487480.582035951</v>
      </c>
      <c r="D262" s="111">
        <f>'Task 2 - Analysis Table'!K262</f>
        <v>13938854.293746768</v>
      </c>
      <c r="E262" s="126">
        <f>'Task 2 - Analysis Table'!L262</f>
        <v>1103977.4452738527</v>
      </c>
      <c r="F262" s="111">
        <f>'Task 2 - Analysis Table'!M262</f>
        <v>444648.84301533108</v>
      </c>
      <c r="G262" s="114">
        <f>'Task 2 - Analysis Table'!N262</f>
        <v>697.3849772431164</v>
      </c>
      <c r="H262" s="117">
        <f>'Task 2 - Analysis Table'!O262</f>
        <v>627.65196269010175</v>
      </c>
      <c r="I262" s="114">
        <f>'Task 2 - Analysis Table'!P262</f>
        <v>49.710944363812757</v>
      </c>
      <c r="J262" s="120">
        <f>'Task 2 - Analysis Table'!Q262</f>
        <v>20.022070189201884</v>
      </c>
    </row>
    <row r="263" spans="1:10" x14ac:dyDescent="0.35">
      <c r="A263" s="106" t="s">
        <v>266</v>
      </c>
      <c r="B263" s="80">
        <f>'Task 2 - Analysis Table'!I263</f>
        <v>22394.333333333332</v>
      </c>
      <c r="C263" s="126">
        <f>'Task 2 - Analysis Table'!J263</f>
        <v>15137701.067285152</v>
      </c>
      <c r="D263" s="111">
        <f>'Task 2 - Analysis Table'!K263</f>
        <v>13513110.617734715</v>
      </c>
      <c r="E263" s="126">
        <f>'Task 2 - Analysis Table'!L263</f>
        <v>1039306.816385286</v>
      </c>
      <c r="F263" s="111">
        <f>'Task 2 - Analysis Table'!M263</f>
        <v>585283.63316515076</v>
      </c>
      <c r="G263" s="114">
        <f>'Task 2 - Analysis Table'!N263</f>
        <v>675.96122831453579</v>
      </c>
      <c r="H263" s="117">
        <f>'Task 2 - Analysis Table'!O263</f>
        <v>603.41651687486637</v>
      </c>
      <c r="I263" s="114">
        <f>'Task 2 - Analysis Table'!P263</f>
        <v>46.409366196148703</v>
      </c>
      <c r="J263" s="120">
        <f>'Task 2 - Analysis Table'!Q263</f>
        <v>26.13534524352071</v>
      </c>
    </row>
    <row r="264" spans="1:10" x14ac:dyDescent="0.35">
      <c r="A264" s="106" t="s">
        <v>267</v>
      </c>
      <c r="B264" s="80">
        <f>'Task 2 - Analysis Table'!I264</f>
        <v>22580.935483870966</v>
      </c>
      <c r="C264" s="126">
        <f>'Task 2 - Analysis Table'!J264</f>
        <v>15799036.515721323</v>
      </c>
      <c r="D264" s="111">
        <f>'Task 2 - Analysis Table'!K264</f>
        <v>14040807.070382187</v>
      </c>
      <c r="E264" s="126">
        <f>'Task 2 - Analysis Table'!L264</f>
        <v>1223283.357958701</v>
      </c>
      <c r="F264" s="111">
        <f>'Task 2 - Analysis Table'!M264</f>
        <v>534946.08738043485</v>
      </c>
      <c r="G264" s="114">
        <f>'Task 2 - Analysis Table'!N264</f>
        <v>699.66262146252552</v>
      </c>
      <c r="H264" s="117">
        <f>'Task 2 - Analysis Table'!O264</f>
        <v>621.79917569895224</v>
      </c>
      <c r="I264" s="114">
        <f>'Task 2 - Analysis Table'!P264</f>
        <v>54.173280767418326</v>
      </c>
      <c r="J264" s="120">
        <f>'Task 2 - Analysis Table'!Q264</f>
        <v>23.690164996154955</v>
      </c>
    </row>
    <row r="265" spans="1:10" x14ac:dyDescent="0.35">
      <c r="A265" s="106" t="s">
        <v>268</v>
      </c>
      <c r="B265" s="80">
        <f>'Task 2 - Analysis Table'!I265</f>
        <v>22795.933333333334</v>
      </c>
      <c r="C265" s="126">
        <f>'Task 2 - Analysis Table'!J265</f>
        <v>15461007.100982286</v>
      </c>
      <c r="D265" s="111">
        <f>'Task 2 - Analysis Table'!K265</f>
        <v>13832045.148251785</v>
      </c>
      <c r="E265" s="126">
        <f>'Task 2 - Analysis Table'!L265</f>
        <v>1143890.7798142037</v>
      </c>
      <c r="F265" s="111">
        <f>'Task 2 - Analysis Table'!M265</f>
        <v>485071.17291629734</v>
      </c>
      <c r="G265" s="114">
        <f>'Task 2 - Analysis Table'!N265</f>
        <v>678.23531833085519</v>
      </c>
      <c r="H265" s="117">
        <f>'Task 2 - Analysis Table'!O265</f>
        <v>606.77687313753847</v>
      </c>
      <c r="I265" s="114">
        <f>'Task 2 - Analysis Table'!P265</f>
        <v>50.179598399752749</v>
      </c>
      <c r="J265" s="120">
        <f>'Task 2 - Analysis Table'!Q265</f>
        <v>21.278846793563972</v>
      </c>
    </row>
    <row r="266" spans="1:10" x14ac:dyDescent="0.35">
      <c r="A266" s="106" t="s">
        <v>269</v>
      </c>
      <c r="B266" s="80">
        <f>'Task 2 - Analysis Table'!I266</f>
        <v>22998.258064516129</v>
      </c>
      <c r="C266" s="126">
        <f>'Task 2 - Analysis Table'!J266</f>
        <v>16150378.453748712</v>
      </c>
      <c r="D266" s="111">
        <f>'Task 2 - Analysis Table'!K266</f>
        <v>14394526.131535638</v>
      </c>
      <c r="E266" s="126">
        <f>'Task 2 - Analysis Table'!L266</f>
        <v>1224471.8634782494</v>
      </c>
      <c r="F266" s="111">
        <f>'Task 2 - Analysis Table'!M266</f>
        <v>531380.45873482479</v>
      </c>
      <c r="G266" s="114">
        <f>'Task 2 - Analysis Table'!N266</f>
        <v>702.24355290051437</v>
      </c>
      <c r="H266" s="117">
        <f>'Task 2 - Analysis Table'!O266</f>
        <v>625.89636533146245</v>
      </c>
      <c r="I266" s="114">
        <f>'Task 2 - Analysis Table'!P266</f>
        <v>53.241939456600825</v>
      </c>
      <c r="J266" s="120">
        <f>'Task 2 - Analysis Table'!Q266</f>
        <v>23.1052481124511</v>
      </c>
    </row>
    <row r="267" spans="1:10" x14ac:dyDescent="0.35">
      <c r="A267" s="106" t="s">
        <v>270</v>
      </c>
      <c r="B267" s="80">
        <f>'Task 2 - Analysis Table'!I267</f>
        <v>23229.83870967742</v>
      </c>
      <c r="C267" s="126">
        <f>'Task 2 - Analysis Table'!J267</f>
        <v>16343872.987112274</v>
      </c>
      <c r="D267" s="111">
        <f>'Task 2 - Analysis Table'!K267</f>
        <v>14762315.041138526</v>
      </c>
      <c r="E267" s="126">
        <f>'Task 2 - Analysis Table'!L267</f>
        <v>1186105.7404843457</v>
      </c>
      <c r="F267" s="111">
        <f>'Task 2 - Analysis Table'!M267</f>
        <v>395452.20548940264</v>
      </c>
      <c r="G267" s="114">
        <f>'Task 2 - Analysis Table'!N267</f>
        <v>703.57238340632591</v>
      </c>
      <c r="H267" s="117">
        <f>'Task 2 - Analysis Table'!O267</f>
        <v>635.4893473706569</v>
      </c>
      <c r="I267" s="114">
        <f>'Task 2 - Analysis Table'!P267</f>
        <v>51.059577094274907</v>
      </c>
      <c r="J267" s="120">
        <f>'Task 2 - Analysis Table'!Q267</f>
        <v>17.023458941394104</v>
      </c>
    </row>
    <row r="268" spans="1:10" x14ac:dyDescent="0.35">
      <c r="A268" s="106" t="s">
        <v>271</v>
      </c>
      <c r="B268" s="80">
        <f>'Task 2 - Analysis Table'!I268</f>
        <v>23455.107142857141</v>
      </c>
      <c r="C268" s="126">
        <f>'Task 2 - Analysis Table'!J268</f>
        <v>14931420.246232891</v>
      </c>
      <c r="D268" s="111">
        <f>'Task 2 - Analysis Table'!K268</f>
        <v>13598224.543742171</v>
      </c>
      <c r="E268" s="126">
        <f>'Task 2 - Analysis Table'!L268</f>
        <v>1130740.5363125647</v>
      </c>
      <c r="F268" s="111">
        <f>'Task 2 - Analysis Table'!M268</f>
        <v>202455.16617815616</v>
      </c>
      <c r="G268" s="114">
        <f>'Task 2 - Analysis Table'!N268</f>
        <v>636.59569556816132</v>
      </c>
      <c r="H268" s="117">
        <f>'Task 2 - Analysis Table'!O268</f>
        <v>579.75537953930348</v>
      </c>
      <c r="I268" s="114">
        <f>'Task 2 - Analysis Table'!P268</f>
        <v>48.208713327362169</v>
      </c>
      <c r="J268" s="120">
        <f>'Task 2 - Analysis Table'!Q268</f>
        <v>8.6316027014956731</v>
      </c>
    </row>
    <row r="269" spans="1:10" x14ac:dyDescent="0.35">
      <c r="A269" s="106" t="s">
        <v>272</v>
      </c>
      <c r="B269" s="80">
        <f>'Task 2 - Analysis Table'!I269</f>
        <v>23674.935483870966</v>
      </c>
      <c r="C269" s="126">
        <f>'Task 2 - Analysis Table'!J269</f>
        <v>16716209.100349084</v>
      </c>
      <c r="D269" s="111">
        <f>'Task 2 - Analysis Table'!K269</f>
        <v>15093360.94794363</v>
      </c>
      <c r="E269" s="126">
        <f>'Task 2 - Analysis Table'!L269</f>
        <v>1218762.9991468729</v>
      </c>
      <c r="F269" s="111">
        <f>'Task 2 - Analysis Table'!M269</f>
        <v>404085.15325858095</v>
      </c>
      <c r="G269" s="114">
        <f>'Task 2 - Analysis Table'!N269</f>
        <v>706.07200225476197</v>
      </c>
      <c r="H269" s="117">
        <f>'Task 2 - Analysis Table'!O269</f>
        <v>637.52490300243016</v>
      </c>
      <c r="I269" s="114">
        <f>'Task 2 - Analysis Table'!P269</f>
        <v>51.479042043311168</v>
      </c>
      <c r="J269" s="120">
        <f>'Task 2 - Analysis Table'!Q269</f>
        <v>17.068057209020637</v>
      </c>
    </row>
    <row r="270" spans="1:10" x14ac:dyDescent="0.35">
      <c r="A270" s="106" t="s">
        <v>273</v>
      </c>
      <c r="B270" s="80">
        <f>'Task 2 - Analysis Table'!I270</f>
        <v>23898.3</v>
      </c>
      <c r="C270" s="126">
        <f>'Task 2 - Analysis Table'!J270</f>
        <v>16358563.238314053</v>
      </c>
      <c r="D270" s="111">
        <f>'Task 2 - Analysis Table'!K270</f>
        <v>14716888.855198786</v>
      </c>
      <c r="E270" s="126">
        <f>'Task 2 - Analysis Table'!L270</f>
        <v>1281364.6566422284</v>
      </c>
      <c r="F270" s="111">
        <f>'Task 2 - Analysis Table'!M270</f>
        <v>360309.72647303902</v>
      </c>
      <c r="G270" s="114">
        <f>'Task 2 - Analysis Table'!N270</f>
        <v>684.50740171117002</v>
      </c>
      <c r="H270" s="117">
        <f>'Task 2 - Analysis Table'!O270</f>
        <v>615.8132107806324</v>
      </c>
      <c r="I270" s="114">
        <f>'Task 2 - Analysis Table'!P270</f>
        <v>53.61739774972397</v>
      </c>
      <c r="J270" s="120">
        <f>'Task 2 - Analysis Table'!Q270</f>
        <v>15.076793180813645</v>
      </c>
    </row>
    <row r="271" spans="1:10" x14ac:dyDescent="0.35">
      <c r="A271" s="106" t="s">
        <v>274</v>
      </c>
      <c r="B271" s="80">
        <f>'Task 2 - Analysis Table'!I271</f>
        <v>24101.580645161292</v>
      </c>
      <c r="C271" s="126">
        <f>'Task 2 - Analysis Table'!J271</f>
        <v>17075796.334453966</v>
      </c>
      <c r="D271" s="111">
        <f>'Task 2 - Analysis Table'!K271</f>
        <v>15296825.671404488</v>
      </c>
      <c r="E271" s="126">
        <f>'Task 2 - Analysis Table'!L271</f>
        <v>1322062.5476950023</v>
      </c>
      <c r="F271" s="111">
        <f>'Task 2 - Analysis Table'!M271</f>
        <v>456908.1153544758</v>
      </c>
      <c r="G271" s="114">
        <f>'Task 2 - Analysis Table'!N271</f>
        <v>708.49279911781036</v>
      </c>
      <c r="H271" s="117">
        <f>'Task 2 - Analysis Table'!O271</f>
        <v>634.68143009431731</v>
      </c>
      <c r="I271" s="114">
        <f>'Task 2 - Analysis Table'!P271</f>
        <v>54.853769433600348</v>
      </c>
      <c r="J271" s="120">
        <f>'Task 2 - Analysis Table'!Q271</f>
        <v>18.957599589892709</v>
      </c>
    </row>
    <row r="272" spans="1:10" x14ac:dyDescent="0.35">
      <c r="A272" s="106" t="s">
        <v>275</v>
      </c>
      <c r="B272" s="80">
        <f>'Task 2 - Analysis Table'!I272</f>
        <v>24345.200000000001</v>
      </c>
      <c r="C272" s="126">
        <f>'Task 2 - Analysis Table'!J272</f>
        <v>16719631.745412348</v>
      </c>
      <c r="D272" s="111">
        <f>'Task 2 - Analysis Table'!K272</f>
        <v>15069990.517053137</v>
      </c>
      <c r="E272" s="126">
        <f>'Task 2 - Analysis Table'!L272</f>
        <v>1226193.0433198195</v>
      </c>
      <c r="F272" s="111">
        <f>'Task 2 - Analysis Table'!M272</f>
        <v>423448.18503939174</v>
      </c>
      <c r="G272" s="114">
        <f>'Task 2 - Analysis Table'!N272</f>
        <v>686.77323437114285</v>
      </c>
      <c r="H272" s="117">
        <f>'Task 2 - Analysis Table'!O272</f>
        <v>619.01280404569013</v>
      </c>
      <c r="I272" s="114">
        <f>'Task 2 - Analysis Table'!P272</f>
        <v>50.36693242691863</v>
      </c>
      <c r="J272" s="120">
        <f>'Task 2 - Analysis Table'!Q272</f>
        <v>17.393497898534086</v>
      </c>
    </row>
    <row r="273" spans="1:10" x14ac:dyDescent="0.35">
      <c r="A273" s="106" t="s">
        <v>276</v>
      </c>
      <c r="B273" s="80">
        <f>'Task 2 - Analysis Table'!I273</f>
        <v>24557.16129032258</v>
      </c>
      <c r="C273" s="126">
        <f>'Task 2 - Analysis Table'!J273</f>
        <v>17456957.633887302</v>
      </c>
      <c r="D273" s="111">
        <f>'Task 2 - Analysis Table'!K273</f>
        <v>15761458.006113561</v>
      </c>
      <c r="E273" s="126">
        <f>'Task 2 - Analysis Table'!L273</f>
        <v>1396385.0632431239</v>
      </c>
      <c r="F273" s="111">
        <f>'Task 2 - Analysis Table'!M273</f>
        <v>299114.56453061732</v>
      </c>
      <c r="G273" s="114">
        <f>'Task 2 - Analysis Table'!N273</f>
        <v>710.87034154744481</v>
      </c>
      <c r="H273" s="117">
        <f>'Task 2 - Analysis Table'!O273</f>
        <v>641.8273602464302</v>
      </c>
      <c r="I273" s="114">
        <f>'Task 2 - Analysis Table'!P273</f>
        <v>56.862641684623689</v>
      </c>
      <c r="J273" s="120">
        <f>'Task 2 - Analysis Table'!Q273</f>
        <v>12.180339616390917</v>
      </c>
    </row>
    <row r="274" spans="1:10" x14ac:dyDescent="0.35">
      <c r="A274" s="106" t="s">
        <v>277</v>
      </c>
      <c r="B274" s="80">
        <f>'Task 2 - Analysis Table'!I274</f>
        <v>24793.806451612902</v>
      </c>
      <c r="C274" s="126">
        <f>'Task 2 - Analysis Table'!J274</f>
        <v>17656546.770315554</v>
      </c>
      <c r="D274" s="111">
        <f>'Task 2 - Analysis Table'!K274</f>
        <v>16016461.873777933</v>
      </c>
      <c r="E274" s="126">
        <f>'Task 2 - Analysis Table'!L274</f>
        <v>1270089.6728516929</v>
      </c>
      <c r="F274" s="111">
        <f>'Task 2 - Analysis Table'!M274</f>
        <v>369995.22368592769</v>
      </c>
      <c r="G274" s="114">
        <f>'Task 2 - Analysis Table'!N274</f>
        <v>712.13537964707916</v>
      </c>
      <c r="H274" s="117">
        <f>'Task 2 - Analysis Table'!O274</f>
        <v>645.98640410601502</v>
      </c>
      <c r="I274" s="114">
        <f>'Task 2 - Analysis Table'!P274</f>
        <v>51.226086455517617</v>
      </c>
      <c r="J274" s="120">
        <f>'Task 2 - Analysis Table'!Q274</f>
        <v>14.922889085546529</v>
      </c>
    </row>
    <row r="275" spans="1:10" x14ac:dyDescent="0.35">
      <c r="A275" s="106" t="s">
        <v>278</v>
      </c>
      <c r="B275" s="80">
        <f>'Task 2 - Analysis Table'!I275</f>
        <v>25023.033333333333</v>
      </c>
      <c r="C275" s="126">
        <f>'Task 2 - Analysis Table'!J275</f>
        <v>17270274.540413953</v>
      </c>
      <c r="D275" s="111">
        <f>'Task 2 - Analysis Table'!K275</f>
        <v>15399519.508687053</v>
      </c>
      <c r="E275" s="126">
        <f>'Task 2 - Analysis Table'!L275</f>
        <v>1254990.285206839</v>
      </c>
      <c r="F275" s="111">
        <f>'Task 2 - Analysis Table'!M275</f>
        <v>615764.74652006151</v>
      </c>
      <c r="G275" s="114">
        <f>'Task 2 - Analysis Table'!N275</f>
        <v>690.17510029082348</v>
      </c>
      <c r="H275" s="117">
        <f>'Task 2 - Analysis Table'!O275</f>
        <v>615.41377911898712</v>
      </c>
      <c r="I275" s="114">
        <f>'Task 2 - Analysis Table'!P275</f>
        <v>50.153403405935556</v>
      </c>
      <c r="J275" s="120">
        <f>'Task 2 - Analysis Table'!Q275</f>
        <v>24.607917765900801</v>
      </c>
    </row>
    <row r="276" spans="1:10" x14ac:dyDescent="0.35">
      <c r="A276" s="106" t="s">
        <v>279</v>
      </c>
      <c r="B276" s="80">
        <f>'Task 2 - Analysis Table'!I276</f>
        <v>25232.903225806451</v>
      </c>
      <c r="C276" s="126">
        <f>'Task 2 - Analysis Table'!J276</f>
        <v>18027135.539829031</v>
      </c>
      <c r="D276" s="111">
        <f>'Task 2 - Analysis Table'!K276</f>
        <v>16259408.922934193</v>
      </c>
      <c r="E276" s="126">
        <f>'Task 2 - Analysis Table'!L276</f>
        <v>1372192.2940819722</v>
      </c>
      <c r="F276" s="111">
        <f>'Task 2 - Analysis Table'!M276</f>
        <v>395534.32281286526</v>
      </c>
      <c r="G276" s="114">
        <f>'Task 2 - Analysis Table'!N276</f>
        <v>714.42970230203775</v>
      </c>
      <c r="H276" s="117">
        <f>'Task 2 - Analysis Table'!O276</f>
        <v>644.37329218245509</v>
      </c>
      <c r="I276" s="114">
        <f>'Task 2 - Analysis Table'!P276</f>
        <v>54.381070691801717</v>
      </c>
      <c r="J276" s="120">
        <f>'Task 2 - Analysis Table'!Q276</f>
        <v>15.675339427780948</v>
      </c>
    </row>
    <row r="277" spans="1:10" x14ac:dyDescent="0.35">
      <c r="A277" s="106" t="s">
        <v>280</v>
      </c>
      <c r="B277" s="80">
        <f>'Task 2 - Analysis Table'!I277</f>
        <v>25449.733333333334</v>
      </c>
      <c r="C277" s="126">
        <f>'Task 2 - Analysis Table'!J277</f>
        <v>17626668.706181366</v>
      </c>
      <c r="D277" s="111">
        <f>'Task 2 - Analysis Table'!K277</f>
        <v>15782194.479544252</v>
      </c>
      <c r="E277" s="126">
        <f>'Task 2 - Analysis Table'!L277</f>
        <v>1392455.6547218328</v>
      </c>
      <c r="F277" s="111">
        <f>'Task 2 - Analysis Table'!M277</f>
        <v>452018.57191528101</v>
      </c>
      <c r="G277" s="114">
        <f>'Task 2 - Analysis Table'!N277</f>
        <v>692.60720634327663</v>
      </c>
      <c r="H277" s="117">
        <f>'Task 2 - Analysis Table'!O277</f>
        <v>620.13201760637639</v>
      </c>
      <c r="I277" s="114">
        <f>'Task 2 - Analysis Table'!P277</f>
        <v>54.713958550521795</v>
      </c>
      <c r="J277" s="120">
        <f>'Task 2 - Analysis Table'!Q277</f>
        <v>17.761230186378441</v>
      </c>
    </row>
    <row r="278" spans="1:10" x14ac:dyDescent="0.35">
      <c r="A278" s="106" t="s">
        <v>281</v>
      </c>
      <c r="B278" s="80">
        <f>'Task 2 - Analysis Table'!I278</f>
        <v>25659.870967741936</v>
      </c>
      <c r="C278" s="126">
        <f>'Task 2 - Analysis Table'!J278</f>
        <v>18391431.082810681</v>
      </c>
      <c r="D278" s="111">
        <f>'Task 2 - Analysis Table'!K278</f>
        <v>16368610.36192519</v>
      </c>
      <c r="E278" s="126">
        <f>'Task 2 - Analysis Table'!L278</f>
        <v>1406066.0844182745</v>
      </c>
      <c r="F278" s="111">
        <f>'Task 2 - Analysis Table'!M278</f>
        <v>616754.63646721654</v>
      </c>
      <c r="G278" s="114">
        <f>'Task 2 - Analysis Table'!N278</f>
        <v>716.73903216159169</v>
      </c>
      <c r="H278" s="117">
        <f>'Task 2 - Analysis Table'!O278</f>
        <v>637.90696307486633</v>
      </c>
      <c r="I278" s="114">
        <f>'Task 2 - Analysis Table'!P278</f>
        <v>54.796303776659563</v>
      </c>
      <c r="J278" s="120">
        <f>'Task 2 - Analysis Table'!Q278</f>
        <v>24.035765310065806</v>
      </c>
    </row>
    <row r="279" spans="1:10" x14ac:dyDescent="0.35">
      <c r="A279" s="106" t="s">
        <v>282</v>
      </c>
      <c r="B279" s="80">
        <f>'Task 2 - Analysis Table'!I279</f>
        <v>25883.903225806451</v>
      </c>
      <c r="C279" s="126">
        <f>'Task 2 - Analysis Table'!J279</f>
        <v>18581205.29391171</v>
      </c>
      <c r="D279" s="111">
        <f>'Task 2 - Analysis Table'!K279</f>
        <v>16729214.562977418</v>
      </c>
      <c r="E279" s="126">
        <f>'Task 2 - Analysis Table'!L279</f>
        <v>1492481.0864540911</v>
      </c>
      <c r="F279" s="111">
        <f>'Task 2 - Analysis Table'!M279</f>
        <v>359509.64448020095</v>
      </c>
      <c r="G279" s="114">
        <f>'Task 2 - Analysis Table'!N279</f>
        <v>717.86720618651157</v>
      </c>
      <c r="H279" s="117">
        <f>'Task 2 - Analysis Table'!O279</f>
        <v>646.31730450522866</v>
      </c>
      <c r="I279" s="114">
        <f>'Task 2 - Analysis Table'!P279</f>
        <v>57.660588259581964</v>
      </c>
      <c r="J279" s="120">
        <f>'Task 2 - Analysis Table'!Q279</f>
        <v>13.88931342170094</v>
      </c>
    </row>
    <row r="280" spans="1:10" x14ac:dyDescent="0.35">
      <c r="A280" s="106" t="s">
        <v>283</v>
      </c>
      <c r="B280" s="80">
        <f>'Task 2 - Analysis Table'!I280</f>
        <v>26109.535714285714</v>
      </c>
      <c r="C280" s="126">
        <f>'Task 2 - Analysis Table'!J280</f>
        <v>16956160.771410748</v>
      </c>
      <c r="D280" s="111">
        <f>'Task 2 - Analysis Table'!K280</f>
        <v>15170065.510690318</v>
      </c>
      <c r="E280" s="126">
        <f>'Task 2 - Analysis Table'!L280</f>
        <v>1314384.5480430878</v>
      </c>
      <c r="F280" s="111">
        <f>'Task 2 - Analysis Table'!M280</f>
        <v>471710.71267734212</v>
      </c>
      <c r="G280" s="114">
        <f>'Task 2 - Analysis Table'!N280</f>
        <v>649.42406318367671</v>
      </c>
      <c r="H280" s="117">
        <f>'Task 2 - Analysis Table'!O280</f>
        <v>581.01628756232867</v>
      </c>
      <c r="I280" s="114">
        <f>'Task 2 - Analysis Table'!P280</f>
        <v>50.341168928711674</v>
      </c>
      <c r="J280" s="120">
        <f>'Task 2 - Analysis Table'!Q280</f>
        <v>18.066606692636363</v>
      </c>
    </row>
    <row r="281" spans="1:10" x14ac:dyDescent="0.35">
      <c r="A281" s="106" t="s">
        <v>284</v>
      </c>
      <c r="B281" s="80">
        <f>'Task 2 - Analysis Table'!I281</f>
        <v>26332.83870967742</v>
      </c>
      <c r="C281" s="126">
        <f>'Task 2 - Analysis Table'!J281</f>
        <v>18964373.174902655</v>
      </c>
      <c r="D281" s="111">
        <f>'Task 2 - Analysis Table'!K281</f>
        <v>17135148.226555143</v>
      </c>
      <c r="E281" s="126">
        <f>'Task 2 - Analysis Table'!L281</f>
        <v>1315267.2301278331</v>
      </c>
      <c r="F281" s="111">
        <f>'Task 2 - Analysis Table'!M281</f>
        <v>513957.71821967955</v>
      </c>
      <c r="G281" s="114">
        <f>'Task 2 - Analysis Table'!N281</f>
        <v>720.17959719371902</v>
      </c>
      <c r="H281" s="117">
        <f>'Task 2 - Analysis Table'!O281</f>
        <v>650.71405386529443</v>
      </c>
      <c r="I281" s="114">
        <f>'Task 2 - Analysis Table'!P281</f>
        <v>49.947795018562402</v>
      </c>
      <c r="J281" s="120">
        <f>'Task 2 - Analysis Table'!Q281</f>
        <v>19.517748309862185</v>
      </c>
    </row>
    <row r="282" spans="1:10" x14ac:dyDescent="0.35">
      <c r="A282" s="106" t="s">
        <v>285</v>
      </c>
      <c r="B282" s="80">
        <f>'Task 2 - Analysis Table'!I282</f>
        <v>26555.333333333332</v>
      </c>
      <c r="C282" s="126">
        <f>'Task 2 - Analysis Table'!J282</f>
        <v>18539296.05844152</v>
      </c>
      <c r="D282" s="111">
        <f>'Task 2 - Analysis Table'!K282</f>
        <v>16561592.08642954</v>
      </c>
      <c r="E282" s="126">
        <f>'Task 2 - Analysis Table'!L282</f>
        <v>1347189.1455238415</v>
      </c>
      <c r="F282" s="111">
        <f>'Task 2 - Analysis Table'!M282</f>
        <v>630514.82648813818</v>
      </c>
      <c r="G282" s="114">
        <f>'Task 2 - Analysis Table'!N282</f>
        <v>698.13832971813019</v>
      </c>
      <c r="H282" s="117">
        <f>'Task 2 - Analysis Table'!O282</f>
        <v>623.6634983467053</v>
      </c>
      <c r="I282" s="114">
        <f>'Task 2 - Analysis Table'!P282</f>
        <v>50.731396537688909</v>
      </c>
      <c r="J282" s="120">
        <f>'Task 2 - Analysis Table'!Q282</f>
        <v>23.743434833735989</v>
      </c>
    </row>
    <row r="283" spans="1:10" x14ac:dyDescent="0.35">
      <c r="A283" s="106" t="s">
        <v>286</v>
      </c>
      <c r="B283" s="80">
        <f>'Task 2 - Analysis Table'!I283</f>
        <v>26811.258064516129</v>
      </c>
      <c r="C283" s="126">
        <f>'Task 2 - Analysis Table'!J283</f>
        <v>19372278.897555802</v>
      </c>
      <c r="D283" s="111">
        <f>'Task 2 - Analysis Table'!K283</f>
        <v>17385310.509542011</v>
      </c>
      <c r="E283" s="126">
        <f>'Task 2 - Analysis Table'!L283</f>
        <v>1493375.5853849142</v>
      </c>
      <c r="F283" s="111">
        <f>'Task 2 - Analysis Table'!M283</f>
        <v>493592.80262887711</v>
      </c>
      <c r="G283" s="114">
        <f>'Task 2 - Analysis Table'!N283</f>
        <v>722.54270392460296</v>
      </c>
      <c r="H283" s="117">
        <f>'Task 2 - Analysis Table'!O283</f>
        <v>648.43322412203145</v>
      </c>
      <c r="I283" s="114">
        <f>'Task 2 - Analysis Table'!P283</f>
        <v>55.699571493116565</v>
      </c>
      <c r="J283" s="120">
        <f>'Task 2 - Analysis Table'!Q283</f>
        <v>18.409908309454948</v>
      </c>
    </row>
    <row r="284" spans="1:10" x14ac:dyDescent="0.35">
      <c r="A284" s="106" t="s">
        <v>287</v>
      </c>
      <c r="B284" s="80">
        <f>'Task 2 - Analysis Table'!I284</f>
        <v>27092.2</v>
      </c>
      <c r="C284" s="126">
        <f>'Task 2 - Analysis Table'!J284</f>
        <v>18978387.590642191</v>
      </c>
      <c r="D284" s="111">
        <f>'Task 2 - Analysis Table'!K284</f>
        <v>17074691.20142553</v>
      </c>
      <c r="E284" s="126">
        <f>'Task 2 - Analysis Table'!L284</f>
        <v>1436207.8699635784</v>
      </c>
      <c r="F284" s="111">
        <f>'Task 2 - Analysis Table'!M284</f>
        <v>467488.51925308304</v>
      </c>
      <c r="G284" s="114">
        <f>'Task 2 - Analysis Table'!N284</f>
        <v>700.51112831893283</v>
      </c>
      <c r="H284" s="117">
        <f>'Task 2 - Analysis Table'!O284</f>
        <v>630.24380454247091</v>
      </c>
      <c r="I284" s="114">
        <f>'Task 2 - Analysis Table'!P284</f>
        <v>53.01185839332274</v>
      </c>
      <c r="J284" s="120">
        <f>'Task 2 - Analysis Table'!Q284</f>
        <v>17.255465383139182</v>
      </c>
    </row>
    <row r="285" spans="1:10" x14ac:dyDescent="0.35">
      <c r="A285" s="106" t="s">
        <v>288</v>
      </c>
      <c r="B285" s="80">
        <f>'Task 2 - Analysis Table'!I285</f>
        <v>27330.322580645163</v>
      </c>
      <c r="C285" s="126">
        <f>'Task 2 - Analysis Table'!J285</f>
        <v>19818458.480264433</v>
      </c>
      <c r="D285" s="111">
        <f>'Task 2 - Analysis Table'!K285</f>
        <v>17964563.652465697</v>
      </c>
      <c r="E285" s="126">
        <f>'Task 2 - Analysis Table'!L285</f>
        <v>1483314.1294702259</v>
      </c>
      <c r="F285" s="111">
        <f>'Task 2 - Analysis Table'!M285</f>
        <v>370580.69832850946</v>
      </c>
      <c r="G285" s="114">
        <f>'Task 2 - Analysis Table'!N285</f>
        <v>725.1454285541256</v>
      </c>
      <c r="H285" s="117">
        <f>'Task 2 - Analysis Table'!O285</f>
        <v>657.31253626650846</v>
      </c>
      <c r="I285" s="114">
        <f>'Task 2 - Analysis Table'!P285</f>
        <v>54.273568308362449</v>
      </c>
      <c r="J285" s="120">
        <f>'Task 2 - Analysis Table'!Q285</f>
        <v>13.559323979254692</v>
      </c>
    </row>
    <row r="286" spans="1:10" x14ac:dyDescent="0.35">
      <c r="A286" s="106" t="s">
        <v>289</v>
      </c>
      <c r="B286" s="80">
        <f>'Task 2 - Analysis Table'!I286</f>
        <v>27572.935483870966</v>
      </c>
      <c r="C286" s="126">
        <f>'Task 2 - Analysis Table'!J286</f>
        <v>20031290.537300996</v>
      </c>
      <c r="D286" s="111">
        <f>'Task 2 - Analysis Table'!K286</f>
        <v>17860462.143055279</v>
      </c>
      <c r="E286" s="126">
        <f>'Task 2 - Analysis Table'!L286</f>
        <v>1408694.6862843852</v>
      </c>
      <c r="F286" s="111">
        <f>'Task 2 - Analysis Table'!M286</f>
        <v>762133.70796133252</v>
      </c>
      <c r="G286" s="114">
        <f>'Task 2 - Analysis Table'!N286</f>
        <v>726.483785123948</v>
      </c>
      <c r="H286" s="117">
        <f>'Task 2 - Analysis Table'!O286</f>
        <v>647.75337952329789</v>
      </c>
      <c r="I286" s="114">
        <f>'Task 2 - Analysis Table'!P286</f>
        <v>51.089761085047101</v>
      </c>
      <c r="J286" s="120">
        <f>'Task 2 - Analysis Table'!Q286</f>
        <v>27.640644515603</v>
      </c>
    </row>
    <row r="287" spans="1:10" x14ac:dyDescent="0.35">
      <c r="A287" s="106" t="s">
        <v>290</v>
      </c>
      <c r="B287" s="80">
        <f>'Task 2 - Analysis Table'!I287</f>
        <v>27817.5</v>
      </c>
      <c r="C287" s="126">
        <f>'Task 2 - Analysis Table'!J287</f>
        <v>19590701.526492555</v>
      </c>
      <c r="D287" s="111">
        <f>'Task 2 - Analysis Table'!K287</f>
        <v>17441460.366589576</v>
      </c>
      <c r="E287" s="126">
        <f>'Task 2 - Analysis Table'!L287</f>
        <v>1469334.2177662319</v>
      </c>
      <c r="F287" s="111">
        <f>'Task 2 - Analysis Table'!M287</f>
        <v>679906.94213674683</v>
      </c>
      <c r="G287" s="114">
        <f>'Task 2 - Analysis Table'!N287</f>
        <v>704.25816577667138</v>
      </c>
      <c r="H287" s="117">
        <f>'Task 2 - Analysis Table'!O287</f>
        <v>626.99596896160961</v>
      </c>
      <c r="I287" s="114">
        <f>'Task 2 - Analysis Table'!P287</f>
        <v>52.820498526691182</v>
      </c>
      <c r="J287" s="120">
        <f>'Task 2 - Analysis Table'!Q287</f>
        <v>24.441698288370588</v>
      </c>
    </row>
    <row r="288" spans="1:10" x14ac:dyDescent="0.35">
      <c r="A288" s="106" t="s">
        <v>291</v>
      </c>
      <c r="B288" s="80">
        <f>'Task 2 - Analysis Table'!I288</f>
        <v>28050.225806451614</v>
      </c>
      <c r="C288" s="126">
        <f>'Task 2 - Analysis Table'!J288</f>
        <v>20450617.285794649</v>
      </c>
      <c r="D288" s="111">
        <f>'Task 2 - Analysis Table'!K288</f>
        <v>18306868.010004085</v>
      </c>
      <c r="E288" s="126">
        <f>'Task 2 - Analysis Table'!L288</f>
        <v>1563082.2673705469</v>
      </c>
      <c r="F288" s="111">
        <f>'Task 2 - Analysis Table'!M288</f>
        <v>580667.00842001778</v>
      </c>
      <c r="G288" s="114">
        <f>'Task 2 - Analysis Table'!N288</f>
        <v>729.07139596327113</v>
      </c>
      <c r="H288" s="117">
        <f>'Task 2 - Analysis Table'!O288</f>
        <v>652.6460120614596</v>
      </c>
      <c r="I288" s="114">
        <f>'Task 2 - Analysis Table'!P288</f>
        <v>55.724409427429087</v>
      </c>
      <c r="J288" s="120">
        <f>'Task 2 - Analysis Table'!Q288</f>
        <v>20.700974474382441</v>
      </c>
    </row>
    <row r="289" spans="1:10" x14ac:dyDescent="0.35">
      <c r="A289" s="106" t="s">
        <v>292</v>
      </c>
      <c r="B289" s="80">
        <f>'Task 2 - Analysis Table'!I289</f>
        <v>28317.9</v>
      </c>
      <c r="C289" s="126">
        <f>'Task 2 - Analysis Table'!J289</f>
        <v>20016173.206097201</v>
      </c>
      <c r="D289" s="111">
        <f>'Task 2 - Analysis Table'!K289</f>
        <v>17868343.847549211</v>
      </c>
      <c r="E289" s="126">
        <f>'Task 2 - Analysis Table'!L289</f>
        <v>1528101.6430833109</v>
      </c>
      <c r="F289" s="111">
        <f>'Task 2 - Analysis Table'!M289</f>
        <v>619727.71546467836</v>
      </c>
      <c r="G289" s="114">
        <f>'Task 2 - Analysis Table'!N289</f>
        <v>706.83819090035627</v>
      </c>
      <c r="H289" s="117">
        <f>'Task 2 - Analysis Table'!O289</f>
        <v>630.99113449617414</v>
      </c>
      <c r="I289" s="114">
        <f>'Task 2 - Analysis Table'!P289</f>
        <v>53.9623928004305</v>
      </c>
      <c r="J289" s="120">
        <f>'Task 2 - Analysis Table'!Q289</f>
        <v>21.884663603751626</v>
      </c>
    </row>
    <row r="290" spans="1:10" x14ac:dyDescent="0.35">
      <c r="A290" s="106" t="s">
        <v>293</v>
      </c>
      <c r="B290" s="80">
        <f>'Task 2 - Analysis Table'!I290</f>
        <v>28596.419354838708</v>
      </c>
      <c r="C290" s="126">
        <f>'Task 2 - Analysis Table'!J290</f>
        <v>20924851.453960061</v>
      </c>
      <c r="D290" s="111">
        <f>'Task 2 - Analysis Table'!K290</f>
        <v>18852562.768006366</v>
      </c>
      <c r="E290" s="126">
        <f>'Task 2 - Analysis Table'!L290</f>
        <v>1552367.0284572158</v>
      </c>
      <c r="F290" s="111">
        <f>'Task 2 - Analysis Table'!M290</f>
        <v>519921.65749647957</v>
      </c>
      <c r="G290" s="114">
        <f>'Task 2 - Analysis Table'!N290</f>
        <v>731.72977337875818</v>
      </c>
      <c r="H290" s="117">
        <f>'Task 2 - Analysis Table'!O290</f>
        <v>659.26305437314772</v>
      </c>
      <c r="I290" s="114">
        <f>'Task 2 - Analysis Table'!P290</f>
        <v>54.285363814072923</v>
      </c>
      <c r="J290" s="120">
        <f>'Task 2 - Analysis Table'!Q290</f>
        <v>18.181355191537534</v>
      </c>
    </row>
    <row r="291" spans="1:10" x14ac:dyDescent="0.35">
      <c r="A291" s="106" t="s">
        <v>294</v>
      </c>
      <c r="B291" s="80">
        <f>'Task 2 - Analysis Table'!I291</f>
        <v>28870.451612903227</v>
      </c>
      <c r="C291" s="126">
        <f>'Task 2 - Analysis Table'!J291</f>
        <v>21162448.307093721</v>
      </c>
      <c r="D291" s="111">
        <f>'Task 2 - Analysis Table'!K291</f>
        <v>19059676.430770919</v>
      </c>
      <c r="E291" s="126">
        <f>'Task 2 - Analysis Table'!L291</f>
        <v>1617995.7599428636</v>
      </c>
      <c r="F291" s="111">
        <f>'Task 2 - Analysis Table'!M291</f>
        <v>484776.11637993855</v>
      </c>
      <c r="G291" s="114">
        <f>'Task 2 - Analysis Table'!N291</f>
        <v>733.01410697834297</v>
      </c>
      <c r="H291" s="117">
        <f>'Task 2 - Analysis Table'!O291</f>
        <v>660.17936561312661</v>
      </c>
      <c r="I291" s="114">
        <f>'Task 2 - Analysis Table'!P291</f>
        <v>56.043313129875806</v>
      </c>
      <c r="J291" s="120">
        <f>'Task 2 - Analysis Table'!Q291</f>
        <v>16.791428235340554</v>
      </c>
    </row>
    <row r="292" spans="1:10" x14ac:dyDescent="0.35">
      <c r="A292" s="106" t="s">
        <v>295</v>
      </c>
      <c r="B292" s="80">
        <f>'Task 2 - Analysis Table'!I292</f>
        <v>29114.931034482757</v>
      </c>
      <c r="C292" s="126">
        <f>'Task 2 - Analysis Table'!J292</f>
        <v>19998713.125655692</v>
      </c>
      <c r="D292" s="111">
        <f>'Task 2 - Analysis Table'!K292</f>
        <v>17950864.609272849</v>
      </c>
      <c r="E292" s="126">
        <f>'Task 2 - Analysis Table'!L292</f>
        <v>1544739.1835057582</v>
      </c>
      <c r="F292" s="111">
        <f>'Task 2 - Analysis Table'!M292</f>
        <v>503109.33287708508</v>
      </c>
      <c r="G292" s="114">
        <f>'Task 2 - Analysis Table'!N292</f>
        <v>686.88856250320089</v>
      </c>
      <c r="H292" s="117">
        <f>'Task 2 - Analysis Table'!O292</f>
        <v>616.5518505955738</v>
      </c>
      <c r="I292" s="114">
        <f>'Task 2 - Analysis Table'!P292</f>
        <v>53.056597718751952</v>
      </c>
      <c r="J292" s="120">
        <f>'Task 2 - Analysis Table'!Q292</f>
        <v>17.280114188875139</v>
      </c>
    </row>
    <row r="293" spans="1:10" x14ac:dyDescent="0.35">
      <c r="A293" s="106" t="s">
        <v>296</v>
      </c>
      <c r="B293" s="80">
        <f>'Task 2 - Analysis Table'!I293</f>
        <v>29371.709677419356</v>
      </c>
      <c r="C293" s="126">
        <f>'Task 2 - Analysis Table'!J293</f>
        <v>21600944.76805491</v>
      </c>
      <c r="D293" s="111">
        <f>'Task 2 - Analysis Table'!K293</f>
        <v>19622279.092273492</v>
      </c>
      <c r="E293" s="126">
        <f>'Task 2 - Analysis Table'!L293</f>
        <v>1616550.7948425689</v>
      </c>
      <c r="F293" s="111">
        <f>'Task 2 - Analysis Table'!M293</f>
        <v>362114.88093884871</v>
      </c>
      <c r="G293" s="114">
        <f>'Task 2 - Analysis Table'!N293</f>
        <v>735.43368790212014</v>
      </c>
      <c r="H293" s="117">
        <f>'Task 2 - Analysis Table'!O293</f>
        <v>668.06731061211883</v>
      </c>
      <c r="I293" s="114">
        <f>'Task 2 - Analysis Table'!P293</f>
        <v>55.037681244866562</v>
      </c>
      <c r="J293" s="120">
        <f>'Task 2 - Analysis Table'!Q293</f>
        <v>12.328696045134748</v>
      </c>
    </row>
    <row r="294" spans="1:10" x14ac:dyDescent="0.35">
      <c r="A294" s="106" t="s">
        <v>297</v>
      </c>
      <c r="B294" s="80">
        <f>'Task 2 - Analysis Table'!I294</f>
        <v>29601.7</v>
      </c>
      <c r="C294" s="126">
        <f>'Task 2 - Analysis Table'!J294</f>
        <v>21103628.65607734</v>
      </c>
      <c r="D294" s="111">
        <f>'Task 2 - Analysis Table'!K294</f>
        <v>19078429.406919945</v>
      </c>
      <c r="E294" s="126">
        <f>'Task 2 - Analysis Table'!L294</f>
        <v>1575767.4514201824</v>
      </c>
      <c r="F294" s="111">
        <f>'Task 2 - Analysis Table'!M294</f>
        <v>449431.79773721285</v>
      </c>
      <c r="G294" s="114">
        <f>'Task 2 - Analysis Table'!N294</f>
        <v>712.91948287015066</v>
      </c>
      <c r="H294" s="117">
        <f>'Task 2 - Analysis Table'!O294</f>
        <v>644.50451855535141</v>
      </c>
      <c r="I294" s="114">
        <f>'Task 2 - Analysis Table'!P294</f>
        <v>53.232329610129902</v>
      </c>
      <c r="J294" s="120">
        <f>'Task 2 - Analysis Table'!Q294</f>
        <v>15.182634704669347</v>
      </c>
    </row>
    <row r="295" spans="1:10" x14ac:dyDescent="0.35">
      <c r="A295" s="106" t="s">
        <v>298</v>
      </c>
      <c r="B295" s="80">
        <f>'Task 2 - Analysis Table'!I295</f>
        <v>29856.645161290322</v>
      </c>
      <c r="C295" s="126">
        <f>'Task 2 - Analysis Table'!J295</f>
        <v>22031611.218509618</v>
      </c>
      <c r="D295" s="111">
        <f>'Task 2 - Analysis Table'!K295</f>
        <v>19728631.878152877</v>
      </c>
      <c r="E295" s="126">
        <f>'Task 2 - Analysis Table'!L295</f>
        <v>1677362.7390717249</v>
      </c>
      <c r="F295" s="111">
        <f>'Task 2 - Analysis Table'!M295</f>
        <v>625616.60128501616</v>
      </c>
      <c r="G295" s="114">
        <f>'Task 2 - Analysis Table'!N295</f>
        <v>737.91315465925152</v>
      </c>
      <c r="H295" s="117">
        <f>'Task 2 - Analysis Table'!O295</f>
        <v>660.77858954265241</v>
      </c>
      <c r="I295" s="114">
        <f>'Task 2 - Analysis Table'!P295</f>
        <v>56.18054975736041</v>
      </c>
      <c r="J295" s="120">
        <f>'Task 2 - Analysis Table'!Q295</f>
        <v>20.954015359238696</v>
      </c>
    </row>
    <row r="296" spans="1:10" x14ac:dyDescent="0.35">
      <c r="A296" s="106" t="s">
        <v>299</v>
      </c>
      <c r="B296" s="80">
        <f>'Task 2 - Analysis Table'!I296</f>
        <v>30152.3</v>
      </c>
      <c r="C296" s="126">
        <f>'Task 2 - Analysis Table'!J296</f>
        <v>21571492.208635338</v>
      </c>
      <c r="D296" s="111">
        <f>'Task 2 - Analysis Table'!K296</f>
        <v>19407716.514250528</v>
      </c>
      <c r="E296" s="126">
        <f>'Task 2 - Analysis Table'!L296</f>
        <v>1711283.1867434571</v>
      </c>
      <c r="F296" s="111">
        <f>'Task 2 - Analysis Table'!M296</f>
        <v>452492.50764135248</v>
      </c>
      <c r="G296" s="114">
        <f>'Task 2 - Analysis Table'!N296</f>
        <v>715.41780257676328</v>
      </c>
      <c r="H296" s="117">
        <f>'Task 2 - Analysis Table'!O296</f>
        <v>643.65625555100371</v>
      </c>
      <c r="I296" s="114">
        <f>'Task 2 - Analysis Table'!P296</f>
        <v>56.754648459436169</v>
      </c>
      <c r="J296" s="120">
        <f>'Task 2 - Analysis Table'!Q296</f>
        <v>15.0068985663234</v>
      </c>
    </row>
    <row r="297" spans="1:10" x14ac:dyDescent="0.35">
      <c r="A297" s="106" t="s">
        <v>300</v>
      </c>
      <c r="B297" s="80">
        <f>'Task 2 - Analysis Table'!I297</f>
        <v>30432.741935483871</v>
      </c>
      <c r="C297" s="126">
        <f>'Task 2 - Analysis Table'!J297</f>
        <v>22534381.645409811</v>
      </c>
      <c r="D297" s="111">
        <f>'Task 2 - Analysis Table'!K297</f>
        <v>20120578.034563422</v>
      </c>
      <c r="E297" s="126">
        <f>'Task 2 - Analysis Table'!L297</f>
        <v>1708319.7818154246</v>
      </c>
      <c r="F297" s="111">
        <f>'Task 2 - Analysis Table'!M297</f>
        <v>705483.82903096452</v>
      </c>
      <c r="G297" s="114">
        <f>'Task 2 - Analysis Table'!N297</f>
        <v>740.46504561375866</v>
      </c>
      <c r="H297" s="117">
        <f>'Task 2 - Analysis Table'!O297</f>
        <v>661.14903734991083</v>
      </c>
      <c r="I297" s="114">
        <f>'Task 2 - Analysis Table'!P297</f>
        <v>56.134270958462778</v>
      </c>
      <c r="J297" s="120">
        <f>'Task 2 - Analysis Table'!Q297</f>
        <v>23.181737305385056</v>
      </c>
    </row>
    <row r="298" spans="1:10" x14ac:dyDescent="0.35">
      <c r="A298" s="106" t="s">
        <v>301</v>
      </c>
      <c r="B298" s="80">
        <f>'Task 2 - Analysis Table'!I298</f>
        <v>30728.290322580644</v>
      </c>
      <c r="C298" s="126">
        <f>'Task 2 - Analysis Table'!J298</f>
        <v>22794299.356057718</v>
      </c>
      <c r="D298" s="111">
        <f>'Task 2 - Analysis Table'!K298</f>
        <v>20374379.950701609</v>
      </c>
      <c r="E298" s="126">
        <f>'Task 2 - Analysis Table'!L298</f>
        <v>1764531.6918041967</v>
      </c>
      <c r="F298" s="111">
        <f>'Task 2 - Analysis Table'!M298</f>
        <v>655387.71355191246</v>
      </c>
      <c r="G298" s="114">
        <f>'Task 2 - Analysis Table'!N298</f>
        <v>741.80174415064539</v>
      </c>
      <c r="H298" s="117">
        <f>'Task 2 - Analysis Table'!O298</f>
        <v>663.04957863957441</v>
      </c>
      <c r="I298" s="114">
        <f>'Task 2 - Analysis Table'!P298</f>
        <v>57.423685902483577</v>
      </c>
      <c r="J298" s="120">
        <f>'Task 2 - Analysis Table'!Q298</f>
        <v>21.328479608587408</v>
      </c>
    </row>
    <row r="299" spans="1:10" x14ac:dyDescent="0.35">
      <c r="A299" s="106" t="s">
        <v>302</v>
      </c>
      <c r="B299" s="80">
        <f>'Task 2 - Analysis Table'!I299</f>
        <v>30973.733333333334</v>
      </c>
      <c r="C299" s="126">
        <f>'Task 2 - Analysis Table'!J299</f>
        <v>22272624.774937063</v>
      </c>
      <c r="D299" s="111">
        <f>'Task 2 - Analysis Table'!K299</f>
        <v>20201566.458534479</v>
      </c>
      <c r="E299" s="126">
        <f>'Task 2 - Analysis Table'!L299</f>
        <v>1826647.344373079</v>
      </c>
      <c r="F299" s="111">
        <f>'Task 2 - Analysis Table'!M299</f>
        <v>244410.9720295053</v>
      </c>
      <c r="G299" s="114">
        <f>'Task 2 - Analysis Table'!N299</f>
        <v>719.08105281476332</v>
      </c>
      <c r="H299" s="117">
        <f>'Task 2 - Analysis Table'!O299</f>
        <v>652.21606453213519</v>
      </c>
      <c r="I299" s="114">
        <f>'Task 2 - Analysis Table'!P299</f>
        <v>58.97407731625546</v>
      </c>
      <c r="J299" s="120">
        <f>'Task 2 - Analysis Table'!Q299</f>
        <v>7.8909109663726724</v>
      </c>
    </row>
    <row r="300" spans="1:10" x14ac:dyDescent="0.35">
      <c r="A300" s="106" t="s">
        <v>303</v>
      </c>
      <c r="B300" s="80">
        <f>'Task 2 - Analysis Table'!I300</f>
        <v>31274</v>
      </c>
      <c r="C300" s="126">
        <f>'Task 2 - Analysis Table'!J300</f>
        <v>23275059.680372369</v>
      </c>
      <c r="D300" s="111">
        <f>'Task 2 - Analysis Table'!K300</f>
        <v>20999779.8843414</v>
      </c>
      <c r="E300" s="126">
        <f>'Task 2 - Analysis Table'!L300</f>
        <v>1765026.37358507</v>
      </c>
      <c r="F300" s="111">
        <f>'Task 2 - Analysis Table'!M300</f>
        <v>510253.42244589841</v>
      </c>
      <c r="G300" s="114">
        <f>'Task 2 - Analysis Table'!N300</f>
        <v>744.23034087012752</v>
      </c>
      <c r="H300" s="117">
        <f>'Task 2 - Analysis Table'!O300</f>
        <v>671.47726176189167</v>
      </c>
      <c r="I300" s="114">
        <f>'Task 2 - Analysis Table'!P300</f>
        <v>56.437499954756987</v>
      </c>
      <c r="J300" s="120">
        <f>'Task 2 - Analysis Table'!Q300</f>
        <v>16.315579153478865</v>
      </c>
    </row>
    <row r="301" spans="1:10" x14ac:dyDescent="0.35">
      <c r="A301" s="106" t="s">
        <v>304</v>
      </c>
      <c r="B301" s="80">
        <f>'Task 2 - Analysis Table'!I301</f>
        <v>31575.933333333334</v>
      </c>
      <c r="C301" s="126">
        <f>'Task 2 - Analysis Table'!J301</f>
        <v>22778867.60583961</v>
      </c>
      <c r="D301" s="111">
        <f>'Task 2 - Analysis Table'!K301</f>
        <v>20562334.466087651</v>
      </c>
      <c r="E301" s="126">
        <f>'Task 2 - Analysis Table'!L301</f>
        <v>1815162.1589158536</v>
      </c>
      <c r="F301" s="111">
        <f>'Task 2 - Analysis Table'!M301</f>
        <v>401370.980836106</v>
      </c>
      <c r="G301" s="114">
        <f>'Task 2 - Analysis Table'!N301</f>
        <v>721.39966110813123</v>
      </c>
      <c r="H301" s="117">
        <f>'Task 2 - Analysis Table'!O301</f>
        <v>651.20274511033665</v>
      </c>
      <c r="I301" s="114">
        <f>'Task 2 - Analysis Table'!P301</f>
        <v>57.485621715563546</v>
      </c>
      <c r="J301" s="120">
        <f>'Task 2 - Analysis Table'!Q301</f>
        <v>12.71129428223103</v>
      </c>
    </row>
    <row r="302" spans="1:10" x14ac:dyDescent="0.35">
      <c r="A302" s="106" t="s">
        <v>305</v>
      </c>
      <c r="B302" s="80">
        <f>'Task 2 - Analysis Table'!I302</f>
        <v>31860</v>
      </c>
      <c r="C302" s="126">
        <f>'Task 2 - Analysis Table'!J302</f>
        <v>23791052.970134836</v>
      </c>
      <c r="D302" s="111">
        <f>'Task 2 - Analysis Table'!K302</f>
        <v>21588224.844803467</v>
      </c>
      <c r="E302" s="126">
        <f>'Task 2 - Analysis Table'!L302</f>
        <v>1818697.854493215</v>
      </c>
      <c r="F302" s="111">
        <f>'Task 2 - Analysis Table'!M302</f>
        <v>384130.27083815332</v>
      </c>
      <c r="G302" s="114">
        <f>'Task 2 - Analysis Table'!N302</f>
        <v>746.73738136016436</v>
      </c>
      <c r="H302" s="117">
        <f>'Task 2 - Analysis Table'!O302</f>
        <v>677.59651113632981</v>
      </c>
      <c r="I302" s="114">
        <f>'Task 2 - Analysis Table'!P302</f>
        <v>57.084050674614403</v>
      </c>
      <c r="J302" s="120">
        <f>'Task 2 - Analysis Table'!Q302</f>
        <v>12.056819549220151</v>
      </c>
    </row>
    <row r="303" spans="1:10" x14ac:dyDescent="0.35">
      <c r="A303" s="106" t="s">
        <v>306</v>
      </c>
      <c r="B303" s="80">
        <f>'Task 2 - Analysis Table'!I303</f>
        <v>32152.032258064515</v>
      </c>
      <c r="C303" s="126">
        <f>'Task 2 - Analysis Table'!J303</f>
        <v>24053785.255401794</v>
      </c>
      <c r="D303" s="111">
        <f>'Task 2 - Analysis Table'!K303</f>
        <v>21493020.593397751</v>
      </c>
      <c r="E303" s="126">
        <f>'Task 2 - Analysis Table'!L303</f>
        <v>1808161.3921090292</v>
      </c>
      <c r="F303" s="111">
        <f>'Task 2 - Analysis Table'!M303</f>
        <v>752603.26989501319</v>
      </c>
      <c r="G303" s="114">
        <f>'Task 2 - Analysis Table'!N303</f>
        <v>748.12643450768235</v>
      </c>
      <c r="H303" s="117">
        <f>'Task 2 - Analysis Table'!O303</f>
        <v>668.48093522942941</v>
      </c>
      <c r="I303" s="114">
        <f>'Task 2 - Analysis Table'!P303</f>
        <v>56.237856991310345</v>
      </c>
      <c r="J303" s="120">
        <f>'Task 2 - Analysis Table'!Q303</f>
        <v>23.407642286942597</v>
      </c>
    </row>
    <row r="304" spans="1:10" x14ac:dyDescent="0.35">
      <c r="A304" s="106" t="s">
        <v>307</v>
      </c>
      <c r="B304" s="80">
        <f>'Task 2 - Analysis Table'!I304</f>
        <v>32444.821428571428</v>
      </c>
      <c r="C304" s="126">
        <f>'Task 2 - Analysis Table'!J304</f>
        <v>21957817.937425468</v>
      </c>
      <c r="D304" s="111">
        <f>'Task 2 - Analysis Table'!K304</f>
        <v>19784811.978153903</v>
      </c>
      <c r="E304" s="126">
        <f>'Task 2 - Analysis Table'!L304</f>
        <v>1748981.8421021451</v>
      </c>
      <c r="F304" s="111">
        <f>'Task 2 - Analysis Table'!M304</f>
        <v>424024.11716942</v>
      </c>
      <c r="G304" s="114">
        <f>'Task 2 - Analysis Table'!N304</f>
        <v>676.77419602282237</v>
      </c>
      <c r="H304" s="117">
        <f>'Task 2 - Analysis Table'!O304</f>
        <v>609.79876316197203</v>
      </c>
      <c r="I304" s="114">
        <f>'Task 2 - Analysis Table'!P304</f>
        <v>53.906348227331087</v>
      </c>
      <c r="J304" s="120">
        <f>'Task 2 - Analysis Table'!Q304</f>
        <v>13.069084633519246</v>
      </c>
    </row>
    <row r="305" spans="1:10" x14ac:dyDescent="0.35">
      <c r="A305" s="106" t="s">
        <v>308</v>
      </c>
      <c r="B305" s="80">
        <f>'Task 2 - Analysis Table'!I305</f>
        <v>32733.225806451614</v>
      </c>
      <c r="C305" s="126">
        <f>'Task 2 - Analysis Table'!J305</f>
        <v>24570091.205095373</v>
      </c>
      <c r="D305" s="111">
        <f>'Task 2 - Analysis Table'!K305</f>
        <v>22073669.822671808</v>
      </c>
      <c r="E305" s="126">
        <f>'Task 2 - Analysis Table'!L305</f>
        <v>1799020.845086456</v>
      </c>
      <c r="F305" s="111">
        <f>'Task 2 - Analysis Table'!M305</f>
        <v>697400.53733710875</v>
      </c>
      <c r="G305" s="114">
        <f>'Task 2 - Analysis Table'!N305</f>
        <v>750.61624999552248</v>
      </c>
      <c r="H305" s="117">
        <f>'Task 2 - Analysis Table'!O305</f>
        <v>674.35058045275696</v>
      </c>
      <c r="I305" s="114">
        <f>'Task 2 - Analysis Table'!P305</f>
        <v>54.960084158032323</v>
      </c>
      <c r="J305" s="120">
        <f>'Task 2 - Analysis Table'!Q305</f>
        <v>21.305585384733199</v>
      </c>
    </row>
    <row r="306" spans="1:10" x14ac:dyDescent="0.35">
      <c r="A306" s="106" t="s">
        <v>309</v>
      </c>
      <c r="B306" s="80">
        <f>'Task 2 - Analysis Table'!I306</f>
        <v>33052.833333333336</v>
      </c>
      <c r="C306" s="126">
        <f>'Task 2 - Analysis Table'!J306</f>
        <v>24051091.077662855</v>
      </c>
      <c r="D306" s="111">
        <f>'Task 2 - Analysis Table'!K306</f>
        <v>21661698.840642683</v>
      </c>
      <c r="E306" s="126">
        <f>'Task 2 - Analysis Table'!L306</f>
        <v>1659609.1593836595</v>
      </c>
      <c r="F306" s="111">
        <f>'Task 2 - Analysis Table'!M306</f>
        <v>729783.07763651269</v>
      </c>
      <c r="G306" s="114">
        <f>'Task 2 - Analysis Table'!N306</f>
        <v>727.65595720980616</v>
      </c>
      <c r="H306" s="117">
        <f>'Task 2 - Analysis Table'!O306</f>
        <v>655.36586900697409</v>
      </c>
      <c r="I306" s="114">
        <f>'Task 2 - Analysis Table'!P306</f>
        <v>50.210798652167774</v>
      </c>
      <c r="J306" s="120">
        <f>'Task 2 - Analysis Table'!Q306</f>
        <v>22.079289550664292</v>
      </c>
    </row>
    <row r="307" spans="1:10" x14ac:dyDescent="0.35">
      <c r="A307" s="106" t="s">
        <v>310</v>
      </c>
      <c r="B307" s="80">
        <f>'Task 2 - Analysis Table'!I307</f>
        <v>33388.354838709674</v>
      </c>
      <c r="C307" s="126">
        <f>'Task 2 - Analysis Table'!J307</f>
        <v>25148804.717069607</v>
      </c>
      <c r="D307" s="111">
        <f>'Task 2 - Analysis Table'!K307</f>
        <v>22657855.02862994</v>
      </c>
      <c r="E307" s="126">
        <f>'Task 2 - Analysis Table'!L307</f>
        <v>1914784.8320345955</v>
      </c>
      <c r="F307" s="111">
        <f>'Task 2 - Analysis Table'!M307</f>
        <v>576164.85640507168</v>
      </c>
      <c r="G307" s="114">
        <f>'Task 2 - Analysis Table'!N307</f>
        <v>753.22084117521933</v>
      </c>
      <c r="H307" s="117">
        <f>'Task 2 - Analysis Table'!O307</f>
        <v>678.61549747162007</v>
      </c>
      <c r="I307" s="114">
        <f>'Task 2 - Analysis Table'!P307</f>
        <v>57.348882305954142</v>
      </c>
      <c r="J307" s="120">
        <f>'Task 2 - Analysis Table'!Q307</f>
        <v>17.256461397645118</v>
      </c>
    </row>
    <row r="308" spans="1:10" x14ac:dyDescent="0.35">
      <c r="A308" s="106" t="s">
        <v>311</v>
      </c>
      <c r="B308" s="80">
        <f>'Task 2 - Analysis Table'!I308</f>
        <v>33714.6</v>
      </c>
      <c r="C308" s="126">
        <f>'Task 2 - Analysis Table'!J308</f>
        <v>24621061.234397389</v>
      </c>
      <c r="D308" s="111">
        <f>'Task 2 - Analysis Table'!K308</f>
        <v>22282719.993250053</v>
      </c>
      <c r="E308" s="126">
        <f>'Task 2 - Analysis Table'!L308</f>
        <v>1830466.6067818739</v>
      </c>
      <c r="F308" s="111">
        <f>'Task 2 - Analysis Table'!M308</f>
        <v>507874.63436546177</v>
      </c>
      <c r="G308" s="114">
        <f>'Task 2 - Analysis Table'!N308</f>
        <v>730.27890689485832</v>
      </c>
      <c r="H308" s="117">
        <f>'Task 2 - Analysis Table'!O308</f>
        <v>660.92197425596191</v>
      </c>
      <c r="I308" s="114">
        <f>'Task 2 - Analysis Table'!P308</f>
        <v>54.292994927475753</v>
      </c>
      <c r="J308" s="120">
        <f>'Task 2 - Analysis Table'!Q308</f>
        <v>15.063937711420657</v>
      </c>
    </row>
    <row r="309" spans="1:10" x14ac:dyDescent="0.35">
      <c r="A309" s="106" t="s">
        <v>312</v>
      </c>
      <c r="B309" s="80">
        <f>'Task 2 - Analysis Table'!I309</f>
        <v>34034.193548387098</v>
      </c>
      <c r="C309" s="126">
        <f>'Task 2 - Analysis Table'!J309</f>
        <v>25727694.280682266</v>
      </c>
      <c r="D309" s="111">
        <f>'Task 2 - Analysis Table'!K309</f>
        <v>23097385.944481175</v>
      </c>
      <c r="E309" s="126">
        <f>'Task 2 - Analysis Table'!L309</f>
        <v>2066436.9840225368</v>
      </c>
      <c r="F309" s="111">
        <f>'Task 2 - Analysis Table'!M309</f>
        <v>563871.35217855358</v>
      </c>
      <c r="G309" s="114">
        <f>'Task 2 - Analysis Table'!N309</f>
        <v>755.93665071289809</v>
      </c>
      <c r="H309" s="117">
        <f>'Task 2 - Analysis Table'!O309</f>
        <v>678.65236505877999</v>
      </c>
      <c r="I309" s="114">
        <f>'Task 2 - Analysis Table'!P309</f>
        <v>60.716496222677989</v>
      </c>
      <c r="J309" s="120">
        <f>'Task 2 - Analysis Table'!Q309</f>
        <v>16.567789431440104</v>
      </c>
    </row>
    <row r="310" spans="1:10" x14ac:dyDescent="0.35">
      <c r="A310" s="106" t="s">
        <v>313</v>
      </c>
      <c r="B310" s="80">
        <f>'Task 2 - Analysis Table'!I310</f>
        <v>34349.483870967742</v>
      </c>
      <c r="C310" s="126">
        <f>'Task 2 - Analysis Table'!J310</f>
        <v>26011139.842562001</v>
      </c>
      <c r="D310" s="111">
        <f>'Task 2 - Analysis Table'!K310</f>
        <v>23535576.477034654</v>
      </c>
      <c r="E310" s="126">
        <f>'Task 2 - Analysis Table'!L310</f>
        <v>1896334.0074042855</v>
      </c>
      <c r="F310" s="111">
        <f>'Task 2 - Analysis Table'!M310</f>
        <v>579229.35812306125</v>
      </c>
      <c r="G310" s="114">
        <f>'Task 2 - Analysis Table'!N310</f>
        <v>757.24980148964255</v>
      </c>
      <c r="H310" s="117">
        <f>'Task 2 - Analysis Table'!O310</f>
        <v>685.17991610718127</v>
      </c>
      <c r="I310" s="114">
        <f>'Task 2 - Analysis Table'!P310</f>
        <v>55.207059719667903</v>
      </c>
      <c r="J310" s="120">
        <f>'Task 2 - Analysis Table'!Q310</f>
        <v>16.862825662793377</v>
      </c>
    </row>
    <row r="311" spans="1:10" x14ac:dyDescent="0.35">
      <c r="A311" s="106" t="s">
        <v>314</v>
      </c>
      <c r="B311" s="80">
        <f>'Task 2 - Analysis Table'!I311</f>
        <v>34632.199999999997</v>
      </c>
      <c r="C311" s="126">
        <f>'Task 2 - Analysis Table'!J311</f>
        <v>25421617.970957</v>
      </c>
      <c r="D311" s="111">
        <f>'Task 2 - Analysis Table'!K311</f>
        <v>22709670.712303557</v>
      </c>
      <c r="E311" s="126">
        <f>'Task 2 - Analysis Table'!L311</f>
        <v>1838996.0607660743</v>
      </c>
      <c r="F311" s="111">
        <f>'Task 2 - Analysis Table'!M311</f>
        <v>872951.19788736897</v>
      </c>
      <c r="G311" s="114">
        <f>'Task 2 - Analysis Table'!N311</f>
        <v>734.04571384309986</v>
      </c>
      <c r="H311" s="117">
        <f>'Task 2 - Analysis Table'!O311</f>
        <v>655.73861066589927</v>
      </c>
      <c r="I311" s="114">
        <f>'Task 2 - Analysis Table'!P311</f>
        <v>53.100757698502392</v>
      </c>
      <c r="J311" s="120">
        <f>'Task 2 - Analysis Table'!Q311</f>
        <v>25.206345478698196</v>
      </c>
    </row>
    <row r="312" spans="1:10" x14ac:dyDescent="0.35">
      <c r="A312" s="106" t="s">
        <v>315</v>
      </c>
      <c r="B312" s="80">
        <f>'Task 2 - Analysis Table'!I312</f>
        <v>34907.419354838712</v>
      </c>
      <c r="C312" s="126">
        <f>'Task 2 - Analysis Table'!J312</f>
        <v>26524244.704406608</v>
      </c>
      <c r="D312" s="111">
        <f>'Task 2 - Analysis Table'!K312</f>
        <v>23794072.675104804</v>
      </c>
      <c r="E312" s="126">
        <f>'Task 2 - Analysis Table'!L312</f>
        <v>2053328.8459049305</v>
      </c>
      <c r="F312" s="111">
        <f>'Task 2 - Analysis Table'!M312</f>
        <v>676843.18339687306</v>
      </c>
      <c r="G312" s="114">
        <f>'Task 2 - Analysis Table'!N312</f>
        <v>759.84547682496998</v>
      </c>
      <c r="H312" s="117">
        <f>'Task 2 - Analysis Table'!O312</f>
        <v>681.63367888169523</v>
      </c>
      <c r="I312" s="114">
        <f>'Task 2 - Analysis Table'!P312</f>
        <v>58.822132482282946</v>
      </c>
      <c r="J312" s="120">
        <f>'Task 2 - Analysis Table'!Q312</f>
        <v>19.3896654609918</v>
      </c>
    </row>
    <row r="313" spans="1:10" x14ac:dyDescent="0.35">
      <c r="A313" s="106" t="s">
        <v>316</v>
      </c>
      <c r="B313" s="80">
        <f>'Task 2 - Analysis Table'!I313</f>
        <v>35216.433333333334</v>
      </c>
      <c r="C313" s="126">
        <f>'Task 2 - Analysis Table'!J313</f>
        <v>25939471.93613591</v>
      </c>
      <c r="D313" s="111">
        <f>'Task 2 - Analysis Table'!K313</f>
        <v>23596893.586407717</v>
      </c>
      <c r="E313" s="126">
        <f>'Task 2 - Analysis Table'!L313</f>
        <v>1971351.3945238495</v>
      </c>
      <c r="F313" s="111">
        <f>'Task 2 - Analysis Table'!M313</f>
        <v>371226.95520434366</v>
      </c>
      <c r="G313" s="114">
        <f>'Task 2 - Analysis Table'!N313</f>
        <v>736.57294282506109</v>
      </c>
      <c r="H313" s="117">
        <f>'Task 2 - Analysis Table'!O313</f>
        <v>670.05347654194725</v>
      </c>
      <c r="I313" s="114">
        <f>'Task 2 - Analysis Table'!P313</f>
        <v>55.978167234156288</v>
      </c>
      <c r="J313" s="120">
        <f>'Task 2 - Analysis Table'!Q313</f>
        <v>10.541299048957555</v>
      </c>
    </row>
    <row r="314" spans="1:10" ht="15" thickBot="1" x14ac:dyDescent="0.4">
      <c r="A314" s="107" t="s">
        <v>317</v>
      </c>
      <c r="B314" s="81">
        <f>'Task 2 - Analysis Table'!I314</f>
        <v>35552.612903225803</v>
      </c>
      <c r="C314" s="127">
        <f>'Task 2 - Analysis Table'!J314</f>
        <v>27103598.269399144</v>
      </c>
      <c r="D314" s="112">
        <f>'Task 2 - Analysis Table'!K314</f>
        <v>24375519.880306408</v>
      </c>
      <c r="E314" s="127">
        <f>'Task 2 - Analysis Table'!L314</f>
        <v>1923725.319384115</v>
      </c>
      <c r="F314" s="112">
        <f>'Task 2 - Analysis Table'!M314</f>
        <v>804353.0697086209</v>
      </c>
      <c r="G314" s="115">
        <f>'Task 2 - Analysis Table'!N314</f>
        <v>762.35179515989796</v>
      </c>
      <c r="H314" s="118">
        <f>'Task 2 - Analysis Table'!O314</f>
        <v>685.61823983673332</v>
      </c>
      <c r="I314" s="115">
        <f>'Task 2 - Analysis Table'!P314</f>
        <v>54.109252802895092</v>
      </c>
      <c r="J314" s="121">
        <f>'Task 2 - Analysis Table'!Q314</f>
        <v>22.624302520269545</v>
      </c>
    </row>
  </sheetData>
  <mergeCells count="3">
    <mergeCell ref="C1:F1"/>
    <mergeCell ref="G1:J1"/>
    <mergeCell ref="L1:P1"/>
  </mergeCells>
  <phoneticPr fontId="3" type="noConversion"/>
  <dataValidations count="2">
    <dataValidation type="list" allowBlank="1" showInputMessage="1" showErrorMessage="1" sqref="L3:L14" xr:uid="{162ED244-13AA-4F3C-B14A-72BB31C82086}">
      <formula1>$A$3:$A$314</formula1>
    </dataValidation>
    <dataValidation type="list" allowBlank="1" showInputMessage="1" showErrorMessage="1" sqref="M2:P2" xr:uid="{6DC394F7-4FA0-431F-8B6A-81A6AC9BA57F}">
      <formula1>$B$2:$J$2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02EE-25E9-4677-9F7D-E8FA5BCA9FA6}">
  <sheetPr>
    <tabColor rgb="FFFFC000"/>
  </sheetPr>
  <dimension ref="A1:S100"/>
  <sheetViews>
    <sheetView zoomScale="90" zoomScaleNormal="90" workbookViewId="0">
      <selection activeCell="U2" sqref="U2"/>
    </sheetView>
  </sheetViews>
  <sheetFormatPr defaultRowHeight="14.5" x14ac:dyDescent="0.35"/>
  <cols>
    <col min="2" max="2" width="10.453125" bestFit="1" customWidth="1"/>
    <col min="3" max="3" width="13.6328125" bestFit="1" customWidth="1"/>
    <col min="4" max="4" width="12.54296875" bestFit="1" customWidth="1"/>
    <col min="5" max="5" width="11.7265625" customWidth="1"/>
    <col min="6" max="7" width="5.7265625" bestFit="1" customWidth="1"/>
    <col min="8" max="8" width="6.1796875" bestFit="1" customWidth="1"/>
    <col min="9" max="9" width="4.26953125" bestFit="1" customWidth="1"/>
    <col min="10" max="11" width="5.7265625" bestFit="1" customWidth="1"/>
    <col min="12" max="12" width="6.26953125" bestFit="1" customWidth="1"/>
    <col min="13" max="13" width="5.36328125" bestFit="1" customWidth="1"/>
    <col min="14" max="15" width="8.7265625" bestFit="1" customWidth="1"/>
    <col min="16" max="17" width="12" bestFit="1" customWidth="1"/>
    <col min="18" max="19" width="11" bestFit="1" customWidth="1"/>
  </cols>
  <sheetData>
    <row r="1" spans="1:19" ht="13.9" customHeight="1" thickBot="1" x14ac:dyDescent="0.4">
      <c r="A1" s="132" t="s">
        <v>335</v>
      </c>
      <c r="B1" s="133"/>
      <c r="C1" s="133"/>
      <c r="D1" s="133"/>
      <c r="E1" s="134"/>
      <c r="F1" s="132" t="s">
        <v>332</v>
      </c>
      <c r="G1" s="133"/>
      <c r="H1" s="133"/>
      <c r="I1" s="134"/>
      <c r="J1" s="132" t="s">
        <v>334</v>
      </c>
      <c r="K1" s="133"/>
      <c r="L1" s="133"/>
      <c r="M1" s="134"/>
      <c r="N1" s="132" t="s">
        <v>353</v>
      </c>
      <c r="O1" s="133"/>
      <c r="P1" s="133"/>
      <c r="Q1" s="133"/>
      <c r="R1" s="133"/>
      <c r="S1" s="134"/>
    </row>
    <row r="2" spans="1:19" ht="13.9" customHeight="1" thickBot="1" x14ac:dyDescent="0.4">
      <c r="A2" s="20" t="s">
        <v>5</v>
      </c>
      <c r="B2" s="24" t="s">
        <v>1</v>
      </c>
      <c r="C2" s="25" t="s">
        <v>318</v>
      </c>
      <c r="D2" s="25" t="s">
        <v>319</v>
      </c>
      <c r="E2" s="26" t="s">
        <v>320</v>
      </c>
      <c r="F2" s="17" t="s">
        <v>336</v>
      </c>
      <c r="G2" s="18" t="s">
        <v>337</v>
      </c>
      <c r="H2" s="18" t="s">
        <v>324</v>
      </c>
      <c r="I2" s="19" t="s">
        <v>338</v>
      </c>
      <c r="J2" s="17" t="s">
        <v>336</v>
      </c>
      <c r="K2" s="18" t="s">
        <v>337</v>
      </c>
      <c r="L2" s="18" t="s">
        <v>324</v>
      </c>
      <c r="M2" s="19" t="s">
        <v>338</v>
      </c>
      <c r="N2" s="20" t="s">
        <v>5</v>
      </c>
      <c r="O2" s="24" t="s">
        <v>1</v>
      </c>
      <c r="P2" s="25" t="s">
        <v>323</v>
      </c>
      <c r="Q2" s="25" t="s">
        <v>324</v>
      </c>
      <c r="R2" s="25" t="s">
        <v>325</v>
      </c>
      <c r="S2" s="26" t="s">
        <v>328</v>
      </c>
    </row>
    <row r="3" spans="1:19" ht="13.9" customHeight="1" thickTop="1" x14ac:dyDescent="0.35">
      <c r="A3" s="21" t="s">
        <v>306</v>
      </c>
      <c r="B3" s="56">
        <f>'Task 3 - Lookup Tool'!M3</f>
        <v>32152.032258064515</v>
      </c>
      <c r="C3" s="35">
        <f>'Task 3 - Lookup Tool'!N3</f>
        <v>748.12643450768235</v>
      </c>
      <c r="D3" s="35">
        <f>'Task 3 - Lookup Tool'!O3</f>
        <v>668.48093522942941</v>
      </c>
      <c r="E3" s="48">
        <f>'Task 3 - Lookup Tool'!P3</f>
        <v>56.237856991310345</v>
      </c>
      <c r="F3" s="15" t="s">
        <v>351</v>
      </c>
      <c r="G3" s="5" t="s">
        <v>351</v>
      </c>
      <c r="H3" s="5" t="s">
        <v>352</v>
      </c>
      <c r="I3" s="14" t="s">
        <v>351</v>
      </c>
      <c r="J3" s="59">
        <f>IF(F3="Y",'Trend Factors Table'!B3,1)</f>
        <v>1.01</v>
      </c>
      <c r="K3" s="59">
        <f>IF(G3="Y",'Trend Factors Table'!C3,1)</f>
        <v>1.03</v>
      </c>
      <c r="L3" s="59">
        <f>IF(H3="Y",'Trend Factors Table'!D3,1)</f>
        <v>1</v>
      </c>
      <c r="M3" s="59">
        <f>IF(I3="Y",'Trend Factors Table'!E3,1)</f>
        <v>1.03</v>
      </c>
      <c r="N3" s="21" t="s">
        <v>339</v>
      </c>
      <c r="O3" s="56">
        <f>B3*J3</f>
        <v>32473.552580645162</v>
      </c>
      <c r="P3" s="146">
        <f t="shared" ref="P3:R14" si="0">C3*K3</f>
        <v>770.57022754291279</v>
      </c>
      <c r="Q3" s="146">
        <f t="shared" si="0"/>
        <v>668.48093522942941</v>
      </c>
      <c r="R3" s="146">
        <f t="shared" si="0"/>
        <v>57.924992701049653</v>
      </c>
      <c r="S3" s="48">
        <f>P3-Q3-R3</f>
        <v>44.16429961243373</v>
      </c>
    </row>
    <row r="4" spans="1:19" ht="13.9" customHeight="1" x14ac:dyDescent="0.35">
      <c r="A4" s="22" t="s">
        <v>307</v>
      </c>
      <c r="B4" s="57">
        <f>'Task 3 - Lookup Tool'!M4</f>
        <v>32444.821428571428</v>
      </c>
      <c r="C4" s="37">
        <f>'Task 3 - Lookup Tool'!N4</f>
        <v>676.77419602282237</v>
      </c>
      <c r="D4" s="37">
        <f>'Task 3 - Lookup Tool'!O4</f>
        <v>609.79876316197203</v>
      </c>
      <c r="E4" s="49">
        <f>'Task 3 - Lookup Tool'!P4</f>
        <v>53.906348227331087</v>
      </c>
      <c r="F4" s="6" t="s">
        <v>351</v>
      </c>
      <c r="G4" s="4" t="s">
        <v>351</v>
      </c>
      <c r="H4" s="4" t="s">
        <v>351</v>
      </c>
      <c r="I4" s="7" t="s">
        <v>352</v>
      </c>
      <c r="J4" s="59">
        <f>IF(F4="Y",'Trend Factors Table'!B4,1)</f>
        <v>1.01</v>
      </c>
      <c r="K4" s="59">
        <f>IF(G4="Y",'Trend Factors Table'!C4,1)</f>
        <v>1.03</v>
      </c>
      <c r="L4" s="59">
        <f>IF(H4="Y",'Trend Factors Table'!D4,1)</f>
        <v>1.03</v>
      </c>
      <c r="M4" s="59">
        <f>IF(I4="Y",'Trend Factors Table'!E4,1)</f>
        <v>1</v>
      </c>
      <c r="N4" s="22" t="s">
        <v>340</v>
      </c>
      <c r="O4" s="56">
        <f t="shared" ref="O4:O14" si="1">B4*J4</f>
        <v>32769.269642857143</v>
      </c>
      <c r="P4" s="146">
        <f t="shared" si="0"/>
        <v>697.077421903507</v>
      </c>
      <c r="Q4" s="146">
        <f t="shared" si="0"/>
        <v>628.09272605683122</v>
      </c>
      <c r="R4" s="146">
        <f t="shared" si="0"/>
        <v>53.906348227331087</v>
      </c>
      <c r="S4" s="48">
        <f t="shared" ref="S4:S14" si="2">P4-Q4-R4</f>
        <v>15.07834761934469</v>
      </c>
    </row>
    <row r="5" spans="1:19" ht="13.9" customHeight="1" x14ac:dyDescent="0.35">
      <c r="A5" s="22" t="s">
        <v>308</v>
      </c>
      <c r="B5" s="57">
        <f>'Task 3 - Lookup Tool'!M5</f>
        <v>32733.225806451614</v>
      </c>
      <c r="C5" s="37">
        <f>'Task 3 - Lookup Tool'!N5</f>
        <v>750.61624999552248</v>
      </c>
      <c r="D5" s="37">
        <f>'Task 3 - Lookup Tool'!O5</f>
        <v>674.35058045275696</v>
      </c>
      <c r="E5" s="49">
        <f>'Task 3 - Lookup Tool'!P5</f>
        <v>54.960084158032323</v>
      </c>
      <c r="F5" s="6" t="s">
        <v>351</v>
      </c>
      <c r="G5" s="4" t="s">
        <v>352</v>
      </c>
      <c r="H5" s="4" t="s">
        <v>351</v>
      </c>
      <c r="I5" s="7" t="s">
        <v>351</v>
      </c>
      <c r="J5" s="59">
        <f>IF(F5="Y",'Trend Factors Table'!B5,1)</f>
        <v>1.01</v>
      </c>
      <c r="K5" s="59">
        <f>IF(G5="Y",'Trend Factors Table'!C5,1)</f>
        <v>1</v>
      </c>
      <c r="L5" s="59">
        <f>IF(H5="Y",'Trend Factors Table'!D5,1)</f>
        <v>1.03</v>
      </c>
      <c r="M5" s="59">
        <f>IF(I5="Y",'Trend Factors Table'!E5,1)</f>
        <v>1.01</v>
      </c>
      <c r="N5" s="22" t="s">
        <v>341</v>
      </c>
      <c r="O5" s="56">
        <f t="shared" si="1"/>
        <v>33060.558064516132</v>
      </c>
      <c r="P5" s="146">
        <f t="shared" si="0"/>
        <v>750.61624999552248</v>
      </c>
      <c r="Q5" s="146">
        <f t="shared" si="0"/>
        <v>694.58109786633963</v>
      </c>
      <c r="R5" s="146">
        <f t="shared" si="0"/>
        <v>55.509684999612645</v>
      </c>
      <c r="S5" s="48">
        <f t="shared" si="2"/>
        <v>0.52546712957020247</v>
      </c>
    </row>
    <row r="6" spans="1:19" ht="13.9" customHeight="1" x14ac:dyDescent="0.35">
      <c r="A6" s="22" t="s">
        <v>309</v>
      </c>
      <c r="B6" s="57">
        <f>'Task 3 - Lookup Tool'!M6</f>
        <v>33052.833333333336</v>
      </c>
      <c r="C6" s="37">
        <f>'Task 3 - Lookup Tool'!N6</f>
        <v>727.65595720980616</v>
      </c>
      <c r="D6" s="37">
        <f>'Task 3 - Lookup Tool'!O6</f>
        <v>655.36586900697409</v>
      </c>
      <c r="E6" s="49">
        <f>'Task 3 - Lookup Tool'!P6</f>
        <v>50.210798652167774</v>
      </c>
      <c r="F6" s="6" t="s">
        <v>351</v>
      </c>
      <c r="G6" s="4" t="s">
        <v>351</v>
      </c>
      <c r="H6" s="4" t="s">
        <v>352</v>
      </c>
      <c r="I6" s="7" t="s">
        <v>351</v>
      </c>
      <c r="J6" s="59">
        <f>IF(F6="Y",'Trend Factors Table'!B6,1)</f>
        <v>1.01</v>
      </c>
      <c r="K6" s="59">
        <f>IF(G6="Y",'Trend Factors Table'!C6,1)</f>
        <v>1.05</v>
      </c>
      <c r="L6" s="59">
        <f>IF(H6="Y",'Trend Factors Table'!D6,1)</f>
        <v>1</v>
      </c>
      <c r="M6" s="59">
        <f>IF(I6="Y",'Trend Factors Table'!E6,1)</f>
        <v>1.03</v>
      </c>
      <c r="N6" s="22" t="s">
        <v>342</v>
      </c>
      <c r="O6" s="56">
        <f t="shared" si="1"/>
        <v>33383.361666666671</v>
      </c>
      <c r="P6" s="146">
        <f t="shared" si="0"/>
        <v>764.03875507029647</v>
      </c>
      <c r="Q6" s="146">
        <f t="shared" si="0"/>
        <v>655.36586900697409</v>
      </c>
      <c r="R6" s="146">
        <f t="shared" si="0"/>
        <v>51.717122611732812</v>
      </c>
      <c r="S6" s="48">
        <f t="shared" si="2"/>
        <v>56.955763451589569</v>
      </c>
    </row>
    <row r="7" spans="1:19" ht="13.9" customHeight="1" x14ac:dyDescent="0.35">
      <c r="A7" s="22" t="s">
        <v>310</v>
      </c>
      <c r="B7" s="57">
        <f>'Task 3 - Lookup Tool'!M7</f>
        <v>33388.354838709674</v>
      </c>
      <c r="C7" s="37">
        <f>'Task 3 - Lookup Tool'!N7</f>
        <v>753.22084117521933</v>
      </c>
      <c r="D7" s="37">
        <f>'Task 3 - Lookup Tool'!O7</f>
        <v>678.61549747162007</v>
      </c>
      <c r="E7" s="49">
        <f>'Task 3 - Lookup Tool'!P7</f>
        <v>57.348882305954142</v>
      </c>
      <c r="F7" s="6" t="s">
        <v>351</v>
      </c>
      <c r="G7" s="4" t="s">
        <v>351</v>
      </c>
      <c r="H7" s="4" t="s">
        <v>351</v>
      </c>
      <c r="I7" s="7" t="s">
        <v>352</v>
      </c>
      <c r="J7" s="59">
        <f>IF(F7="Y",'Trend Factors Table'!B7,1)</f>
        <v>1.01</v>
      </c>
      <c r="K7" s="59">
        <f>IF(G7="Y",'Trend Factors Table'!C7,1)</f>
        <v>1.05</v>
      </c>
      <c r="L7" s="59">
        <f>IF(H7="Y",'Trend Factors Table'!D7,1)</f>
        <v>1.03</v>
      </c>
      <c r="M7" s="59">
        <f>IF(I7="Y",'Trend Factors Table'!E7,1)</f>
        <v>1</v>
      </c>
      <c r="N7" s="22" t="s">
        <v>343</v>
      </c>
      <c r="O7" s="56">
        <f t="shared" si="1"/>
        <v>33722.238387096768</v>
      </c>
      <c r="P7" s="146">
        <f t="shared" si="0"/>
        <v>790.88188323398037</v>
      </c>
      <c r="Q7" s="146">
        <f t="shared" si="0"/>
        <v>698.97396239576869</v>
      </c>
      <c r="R7" s="146">
        <f t="shared" si="0"/>
        <v>57.348882305954142</v>
      </c>
      <c r="S7" s="48">
        <f t="shared" si="2"/>
        <v>34.559038532257539</v>
      </c>
    </row>
    <row r="8" spans="1:19" ht="13.9" customHeight="1" x14ac:dyDescent="0.35">
      <c r="A8" s="22" t="s">
        <v>311</v>
      </c>
      <c r="B8" s="57">
        <f>'Task 3 - Lookup Tool'!M8</f>
        <v>33714.6</v>
      </c>
      <c r="C8" s="37">
        <f>'Task 3 - Lookup Tool'!N8</f>
        <v>730.27890689485832</v>
      </c>
      <c r="D8" s="37">
        <f>'Task 3 - Lookup Tool'!O8</f>
        <v>660.92197425596191</v>
      </c>
      <c r="E8" s="49">
        <f>'Task 3 - Lookup Tool'!P8</f>
        <v>54.292994927475753</v>
      </c>
      <c r="F8" s="6" t="s">
        <v>351</v>
      </c>
      <c r="G8" s="4" t="s">
        <v>352</v>
      </c>
      <c r="H8" s="4" t="s">
        <v>351</v>
      </c>
      <c r="I8" s="7" t="s">
        <v>351</v>
      </c>
      <c r="J8" s="59">
        <f>IF(F8="Y",'Trend Factors Table'!B8,1)</f>
        <v>1.01</v>
      </c>
      <c r="K8" s="59">
        <f>IF(G8="Y",'Trend Factors Table'!C8,1)</f>
        <v>1</v>
      </c>
      <c r="L8" s="59">
        <f>IF(H8="Y",'Trend Factors Table'!D8,1)</f>
        <v>1.03</v>
      </c>
      <c r="M8" s="59">
        <f>IF(I8="Y",'Trend Factors Table'!E8,1)</f>
        <v>1.02</v>
      </c>
      <c r="N8" s="22" t="s">
        <v>344</v>
      </c>
      <c r="O8" s="56">
        <f t="shared" si="1"/>
        <v>34051.745999999999</v>
      </c>
      <c r="P8" s="146">
        <f t="shared" si="0"/>
        <v>730.27890689485832</v>
      </c>
      <c r="Q8" s="146">
        <f t="shared" si="0"/>
        <v>680.74963348364076</v>
      </c>
      <c r="R8" s="146">
        <f t="shared" si="0"/>
        <v>55.378854826025268</v>
      </c>
      <c r="S8" s="48">
        <f t="shared" si="2"/>
        <v>-5.8495814148077088</v>
      </c>
    </row>
    <row r="9" spans="1:19" ht="13.9" customHeight="1" x14ac:dyDescent="0.35">
      <c r="A9" s="22" t="s">
        <v>312</v>
      </c>
      <c r="B9" s="57">
        <f>'Task 3 - Lookup Tool'!M9</f>
        <v>34034.193548387098</v>
      </c>
      <c r="C9" s="37">
        <f>'Task 3 - Lookup Tool'!N9</f>
        <v>755.93665071289809</v>
      </c>
      <c r="D9" s="37">
        <f>'Task 3 - Lookup Tool'!O9</f>
        <v>678.65236505877999</v>
      </c>
      <c r="E9" s="49">
        <f>'Task 3 - Lookup Tool'!P9</f>
        <v>60.716496222677989</v>
      </c>
      <c r="F9" s="6" t="s">
        <v>351</v>
      </c>
      <c r="G9" s="4" t="s">
        <v>351</v>
      </c>
      <c r="H9" s="4" t="s">
        <v>352</v>
      </c>
      <c r="I9" s="7" t="s">
        <v>351</v>
      </c>
      <c r="J9" s="59">
        <f>IF(F9="Y",'Trend Factors Table'!B9,1)</f>
        <v>1.01</v>
      </c>
      <c r="K9" s="59">
        <f>IF(G9="Y",'Trend Factors Table'!C9,1)</f>
        <v>1.05</v>
      </c>
      <c r="L9" s="59">
        <f>IF(H9="Y",'Trend Factors Table'!D9,1)</f>
        <v>1</v>
      </c>
      <c r="M9" s="59">
        <f>IF(I9="Y",'Trend Factors Table'!E9,1)</f>
        <v>1.03</v>
      </c>
      <c r="N9" s="22" t="s">
        <v>345</v>
      </c>
      <c r="O9" s="56">
        <f t="shared" si="1"/>
        <v>34374.535483870968</v>
      </c>
      <c r="P9" s="146">
        <f t="shared" si="0"/>
        <v>793.73348324854305</v>
      </c>
      <c r="Q9" s="146">
        <f t="shared" si="0"/>
        <v>678.65236505877999</v>
      </c>
      <c r="R9" s="146">
        <f t="shared" si="0"/>
        <v>62.53799110935833</v>
      </c>
      <c r="S9" s="48">
        <f t="shared" si="2"/>
        <v>52.54312708040473</v>
      </c>
    </row>
    <row r="10" spans="1:19" ht="13.9" customHeight="1" x14ac:dyDescent="0.35">
      <c r="A10" s="22" t="s">
        <v>313</v>
      </c>
      <c r="B10" s="57">
        <f>'Task 3 - Lookup Tool'!M10</f>
        <v>34349.483870967742</v>
      </c>
      <c r="C10" s="37">
        <f>'Task 3 - Lookup Tool'!N10</f>
        <v>757.24980148964255</v>
      </c>
      <c r="D10" s="37">
        <f>'Task 3 - Lookup Tool'!O10</f>
        <v>685.17991610718127</v>
      </c>
      <c r="E10" s="49">
        <f>'Task 3 - Lookup Tool'!P10</f>
        <v>55.207059719667903</v>
      </c>
      <c r="F10" s="6" t="s">
        <v>351</v>
      </c>
      <c r="G10" s="4" t="s">
        <v>351</v>
      </c>
      <c r="H10" s="4" t="s">
        <v>351</v>
      </c>
      <c r="I10" s="7" t="s">
        <v>352</v>
      </c>
      <c r="J10" s="59">
        <f>IF(F10="Y",'Trend Factors Table'!B10,1)</f>
        <v>1.01</v>
      </c>
      <c r="K10" s="59">
        <f>IF(G10="Y",'Trend Factors Table'!C10,1)</f>
        <v>1.04</v>
      </c>
      <c r="L10" s="59">
        <f>IF(H10="Y",'Trend Factors Table'!D10,1)</f>
        <v>1.03</v>
      </c>
      <c r="M10" s="59">
        <f>IF(I10="Y",'Trend Factors Table'!E10,1)</f>
        <v>1</v>
      </c>
      <c r="N10" s="22" t="s">
        <v>346</v>
      </c>
      <c r="O10" s="56">
        <f t="shared" si="1"/>
        <v>34692.978709677423</v>
      </c>
      <c r="P10" s="146">
        <f t="shared" si="0"/>
        <v>787.53979354922831</v>
      </c>
      <c r="Q10" s="146">
        <f t="shared" si="0"/>
        <v>705.73531359039669</v>
      </c>
      <c r="R10" s="146">
        <f t="shared" si="0"/>
        <v>55.207059719667903</v>
      </c>
      <c r="S10" s="48">
        <f t="shared" si="2"/>
        <v>26.597420239163718</v>
      </c>
    </row>
    <row r="11" spans="1:19" ht="13.9" customHeight="1" x14ac:dyDescent="0.35">
      <c r="A11" s="22" t="s">
        <v>314</v>
      </c>
      <c r="B11" s="57">
        <f>'Task 3 - Lookup Tool'!M11</f>
        <v>34632.199999999997</v>
      </c>
      <c r="C11" s="37">
        <f>'Task 3 - Lookup Tool'!N11</f>
        <v>734.04571384309986</v>
      </c>
      <c r="D11" s="37">
        <f>'Task 3 - Lookup Tool'!O11</f>
        <v>655.73861066589927</v>
      </c>
      <c r="E11" s="49">
        <f>'Task 3 - Lookup Tool'!P11</f>
        <v>53.100757698502392</v>
      </c>
      <c r="F11" s="6" t="s">
        <v>351</v>
      </c>
      <c r="G11" s="4" t="s">
        <v>352</v>
      </c>
      <c r="H11" s="4" t="s">
        <v>351</v>
      </c>
      <c r="I11" s="7" t="s">
        <v>351</v>
      </c>
      <c r="J11" s="59">
        <f>IF(F11="Y",'Trend Factors Table'!B11,1)</f>
        <v>1.01</v>
      </c>
      <c r="K11" s="59">
        <f>IF(G11="Y",'Trend Factors Table'!C11,1)</f>
        <v>1</v>
      </c>
      <c r="L11" s="59">
        <f>IF(H11="Y",'Trend Factors Table'!D11,1)</f>
        <v>1.03</v>
      </c>
      <c r="M11" s="59">
        <f>IF(I11="Y",'Trend Factors Table'!E11,1)</f>
        <v>1.03</v>
      </c>
      <c r="N11" s="22" t="s">
        <v>347</v>
      </c>
      <c r="O11" s="56">
        <f t="shared" si="1"/>
        <v>34978.521999999997</v>
      </c>
      <c r="P11" s="146">
        <f t="shared" si="0"/>
        <v>734.04571384309986</v>
      </c>
      <c r="Q11" s="146">
        <f t="shared" si="0"/>
        <v>675.4107689858763</v>
      </c>
      <c r="R11" s="146">
        <f t="shared" si="0"/>
        <v>54.693780429457462</v>
      </c>
      <c r="S11" s="48">
        <f t="shared" si="2"/>
        <v>3.9411644277660969</v>
      </c>
    </row>
    <row r="12" spans="1:19" ht="13.9" customHeight="1" x14ac:dyDescent="0.35">
      <c r="A12" s="22" t="s">
        <v>315</v>
      </c>
      <c r="B12" s="57">
        <f>'Task 3 - Lookup Tool'!M12</f>
        <v>34907.419354838712</v>
      </c>
      <c r="C12" s="37">
        <f>'Task 3 - Lookup Tool'!N12</f>
        <v>759.84547682496998</v>
      </c>
      <c r="D12" s="37">
        <f>'Task 3 - Lookup Tool'!O12</f>
        <v>681.63367888169523</v>
      </c>
      <c r="E12" s="49">
        <f>'Task 3 - Lookup Tool'!P12</f>
        <v>58.822132482282946</v>
      </c>
      <c r="F12" s="6" t="s">
        <v>351</v>
      </c>
      <c r="G12" s="4" t="s">
        <v>351</v>
      </c>
      <c r="H12" s="4" t="s">
        <v>352</v>
      </c>
      <c r="I12" s="7" t="s">
        <v>351</v>
      </c>
      <c r="J12" s="59">
        <f>IF(F12="Y",'Trend Factors Table'!B12,1)</f>
        <v>1.01</v>
      </c>
      <c r="K12" s="59">
        <f>IF(G12="Y",'Trend Factors Table'!C12,1)</f>
        <v>1.03</v>
      </c>
      <c r="L12" s="59">
        <f>IF(H12="Y",'Trend Factors Table'!D12,1)</f>
        <v>1</v>
      </c>
      <c r="M12" s="59">
        <f>IF(I12="Y",'Trend Factors Table'!E12,1)</f>
        <v>1.01</v>
      </c>
      <c r="N12" s="22" t="s">
        <v>348</v>
      </c>
      <c r="O12" s="56">
        <f t="shared" si="1"/>
        <v>35256.493548387101</v>
      </c>
      <c r="P12" s="146">
        <f t="shared" si="0"/>
        <v>782.64084112971909</v>
      </c>
      <c r="Q12" s="146">
        <f t="shared" si="0"/>
        <v>681.63367888169523</v>
      </c>
      <c r="R12" s="146">
        <f t="shared" si="0"/>
        <v>59.410353807105778</v>
      </c>
      <c r="S12" s="48">
        <f t="shared" si="2"/>
        <v>41.596808440918082</v>
      </c>
    </row>
    <row r="13" spans="1:19" ht="13.9" customHeight="1" x14ac:dyDescent="0.35">
      <c r="A13" s="22" t="s">
        <v>316</v>
      </c>
      <c r="B13" s="57">
        <f>'Task 3 - Lookup Tool'!M13</f>
        <v>35216.433333333334</v>
      </c>
      <c r="C13" s="37">
        <f>'Task 3 - Lookup Tool'!N13</f>
        <v>736.57294282506109</v>
      </c>
      <c r="D13" s="37">
        <f>'Task 3 - Lookup Tool'!O13</f>
        <v>670.05347654194725</v>
      </c>
      <c r="E13" s="49">
        <f>'Task 3 - Lookup Tool'!P13</f>
        <v>55.978167234156288</v>
      </c>
      <c r="F13" s="6" t="s">
        <v>351</v>
      </c>
      <c r="G13" s="4" t="s">
        <v>351</v>
      </c>
      <c r="H13" s="4" t="s">
        <v>351</v>
      </c>
      <c r="I13" s="7" t="s">
        <v>352</v>
      </c>
      <c r="J13" s="59">
        <f>IF(F13="Y",'Trend Factors Table'!B13,1)</f>
        <v>1.01</v>
      </c>
      <c r="K13" s="59">
        <f>IF(G13="Y",'Trend Factors Table'!C13,1)</f>
        <v>1.04</v>
      </c>
      <c r="L13" s="59">
        <f>IF(H13="Y",'Trend Factors Table'!D13,1)</f>
        <v>1.03</v>
      </c>
      <c r="M13" s="59">
        <f>IF(I13="Y",'Trend Factors Table'!E13,1)</f>
        <v>1</v>
      </c>
      <c r="N13" s="22" t="s">
        <v>349</v>
      </c>
      <c r="O13" s="56">
        <f t="shared" si="1"/>
        <v>35568.597666666668</v>
      </c>
      <c r="P13" s="146">
        <f t="shared" si="0"/>
        <v>766.03586053806362</v>
      </c>
      <c r="Q13" s="146">
        <f t="shared" si="0"/>
        <v>690.15508083820566</v>
      </c>
      <c r="R13" s="146">
        <f t="shared" si="0"/>
        <v>55.978167234156288</v>
      </c>
      <c r="S13" s="48">
        <f t="shared" si="2"/>
        <v>19.902612465701665</v>
      </c>
    </row>
    <row r="14" spans="1:19" ht="13.9" customHeight="1" thickBot="1" x14ac:dyDescent="0.4">
      <c r="A14" s="23" t="s">
        <v>317</v>
      </c>
      <c r="B14" s="58">
        <f>'Task 3 - Lookup Tool'!M14</f>
        <v>35552.612903225803</v>
      </c>
      <c r="C14" s="50">
        <f>'Task 3 - Lookup Tool'!N14</f>
        <v>762.35179515989796</v>
      </c>
      <c r="D14" s="50">
        <f>'Task 3 - Lookup Tool'!O14</f>
        <v>685.61823983673332</v>
      </c>
      <c r="E14" s="51">
        <f>'Task 3 - Lookup Tool'!P14</f>
        <v>54.109252802895092</v>
      </c>
      <c r="F14" s="10" t="s">
        <v>351</v>
      </c>
      <c r="G14" s="8" t="s">
        <v>352</v>
      </c>
      <c r="H14" s="8" t="s">
        <v>351</v>
      </c>
      <c r="I14" s="9" t="s">
        <v>351</v>
      </c>
      <c r="J14" s="59">
        <f>IF(F14="Y",'Trend Factors Table'!B14,1)</f>
        <v>1.01</v>
      </c>
      <c r="K14" s="59">
        <f>IF(G14="Y",'Trend Factors Table'!C14,1)</f>
        <v>1</v>
      </c>
      <c r="L14" s="59">
        <f>IF(H14="Y",'Trend Factors Table'!D14,1)</f>
        <v>1.02</v>
      </c>
      <c r="M14" s="59">
        <f>IF(I14="Y",'Trend Factors Table'!E14,1)</f>
        <v>1.02</v>
      </c>
      <c r="N14" s="27" t="s">
        <v>350</v>
      </c>
      <c r="O14" s="56">
        <f t="shared" si="1"/>
        <v>35908.139032258063</v>
      </c>
      <c r="P14" s="146">
        <f t="shared" si="0"/>
        <v>762.35179515989796</v>
      </c>
      <c r="Q14" s="146">
        <f t="shared" si="0"/>
        <v>699.33060463346806</v>
      </c>
      <c r="R14" s="146">
        <f t="shared" si="0"/>
        <v>55.191437858952995</v>
      </c>
      <c r="S14" s="48">
        <f t="shared" si="2"/>
        <v>7.8297526674769102</v>
      </c>
    </row>
    <row r="15" spans="1:19" ht="13.9" customHeight="1" thickBot="1" x14ac:dyDescent="0.4">
      <c r="N15" s="28" t="s">
        <v>354</v>
      </c>
      <c r="O15" s="29"/>
      <c r="P15" s="61">
        <f>SUMPRODUCT($O$3:$O$14,P3:P14)</f>
        <v>312222206.82146138</v>
      </c>
      <c r="Q15" s="61">
        <f t="shared" ref="Q15:S15" si="3">SUMPRODUCT($O$3:$O$14,Q3:Q14)</f>
        <v>279012138.27652359</v>
      </c>
      <c r="R15" s="61">
        <f t="shared" si="3"/>
        <v>23074460.74015348</v>
      </c>
      <c r="S15" s="61">
        <f t="shared" si="3"/>
        <v>10135607.804784354</v>
      </c>
    </row>
    <row r="16" spans="1:19" ht="13.9" customHeight="1" x14ac:dyDescent="0.35"/>
    <row r="17" ht="13.9" customHeight="1" x14ac:dyDescent="0.35"/>
    <row r="18" ht="13.9" customHeight="1" x14ac:dyDescent="0.35"/>
    <row r="19" ht="13.9" customHeight="1" x14ac:dyDescent="0.35"/>
    <row r="20" ht="13.9" customHeight="1" x14ac:dyDescent="0.35"/>
    <row r="21" ht="13.9" customHeight="1" x14ac:dyDescent="0.35"/>
    <row r="22" ht="13.9" customHeight="1" x14ac:dyDescent="0.35"/>
    <row r="23" ht="13.9" customHeight="1" x14ac:dyDescent="0.35"/>
    <row r="24" ht="13.9" customHeight="1" x14ac:dyDescent="0.35"/>
    <row r="25" ht="13.9" customHeight="1" x14ac:dyDescent="0.35"/>
    <row r="26" ht="13.9" customHeight="1" x14ac:dyDescent="0.35"/>
    <row r="27" ht="13.9" customHeight="1" x14ac:dyDescent="0.35"/>
    <row r="28" ht="13.9" customHeight="1" x14ac:dyDescent="0.35"/>
    <row r="29" ht="13.9" customHeight="1" x14ac:dyDescent="0.35"/>
    <row r="30" ht="13.9" customHeight="1" x14ac:dyDescent="0.35"/>
    <row r="31" ht="13.9" customHeight="1" x14ac:dyDescent="0.35"/>
    <row r="32" ht="13.9" customHeight="1" x14ac:dyDescent="0.35"/>
    <row r="33" ht="13.9" customHeight="1" x14ac:dyDescent="0.35"/>
    <row r="34" ht="13.9" customHeight="1" x14ac:dyDescent="0.35"/>
    <row r="35" ht="13.9" customHeight="1" x14ac:dyDescent="0.35"/>
    <row r="36" ht="13.9" customHeight="1" x14ac:dyDescent="0.35"/>
    <row r="37" ht="13.9" customHeight="1" x14ac:dyDescent="0.35"/>
    <row r="38" ht="13.9" customHeight="1" x14ac:dyDescent="0.35"/>
    <row r="39" ht="13.9" customHeight="1" x14ac:dyDescent="0.35"/>
    <row r="40" ht="13.9" customHeight="1" x14ac:dyDescent="0.35"/>
    <row r="41" ht="13.9" customHeight="1" x14ac:dyDescent="0.35"/>
    <row r="42" ht="13.9" customHeight="1" x14ac:dyDescent="0.35"/>
    <row r="43" ht="13.9" customHeight="1" x14ac:dyDescent="0.35"/>
    <row r="44" ht="13.9" customHeight="1" x14ac:dyDescent="0.35"/>
    <row r="45" ht="13.9" customHeight="1" x14ac:dyDescent="0.35"/>
    <row r="46" ht="13.9" customHeight="1" x14ac:dyDescent="0.35"/>
    <row r="47" ht="13.9" customHeight="1" x14ac:dyDescent="0.35"/>
    <row r="48" ht="13.9" customHeight="1" x14ac:dyDescent="0.35"/>
    <row r="49" ht="13.9" customHeight="1" x14ac:dyDescent="0.35"/>
    <row r="50" ht="13.9" customHeight="1" x14ac:dyDescent="0.35"/>
    <row r="51" ht="13.9" customHeight="1" x14ac:dyDescent="0.35"/>
    <row r="52" ht="13.9" customHeight="1" x14ac:dyDescent="0.35"/>
    <row r="53" ht="13.9" customHeight="1" x14ac:dyDescent="0.35"/>
    <row r="54" ht="13.9" customHeight="1" x14ac:dyDescent="0.35"/>
    <row r="55" ht="13.9" customHeight="1" x14ac:dyDescent="0.35"/>
    <row r="56" ht="13.9" customHeight="1" x14ac:dyDescent="0.35"/>
    <row r="57" ht="13.9" customHeight="1" x14ac:dyDescent="0.35"/>
    <row r="58" ht="13.9" customHeight="1" x14ac:dyDescent="0.35"/>
    <row r="59" ht="13.9" customHeight="1" x14ac:dyDescent="0.35"/>
    <row r="60" ht="13.9" customHeight="1" x14ac:dyDescent="0.35"/>
    <row r="61" ht="13.9" customHeight="1" x14ac:dyDescent="0.35"/>
    <row r="62" ht="13.9" customHeight="1" x14ac:dyDescent="0.35"/>
    <row r="63" ht="13.9" customHeight="1" x14ac:dyDescent="0.35"/>
    <row r="64" ht="13.9" customHeight="1" x14ac:dyDescent="0.35"/>
    <row r="65" ht="13.9" customHeight="1" x14ac:dyDescent="0.35"/>
    <row r="66" ht="13.9" customHeight="1" x14ac:dyDescent="0.35"/>
    <row r="67" ht="13.9" customHeight="1" x14ac:dyDescent="0.35"/>
    <row r="68" ht="13.9" customHeight="1" x14ac:dyDescent="0.35"/>
    <row r="69" ht="13.9" customHeight="1" x14ac:dyDescent="0.35"/>
    <row r="70" ht="13.9" customHeight="1" x14ac:dyDescent="0.35"/>
    <row r="71" ht="13.9" customHeight="1" x14ac:dyDescent="0.35"/>
    <row r="72" ht="13.9" customHeight="1" x14ac:dyDescent="0.35"/>
    <row r="73" ht="13.9" customHeight="1" x14ac:dyDescent="0.35"/>
    <row r="74" ht="13.9" customHeight="1" x14ac:dyDescent="0.35"/>
    <row r="75" ht="13.9" customHeight="1" x14ac:dyDescent="0.35"/>
    <row r="76" ht="13.9" customHeight="1" x14ac:dyDescent="0.35"/>
    <row r="77" ht="13.9" customHeight="1" x14ac:dyDescent="0.35"/>
    <row r="78" ht="13.9" customHeight="1" x14ac:dyDescent="0.35"/>
    <row r="79" ht="13.9" customHeight="1" x14ac:dyDescent="0.35"/>
    <row r="80" ht="13.9" customHeight="1" x14ac:dyDescent="0.35"/>
    <row r="81" ht="13.9" customHeight="1" x14ac:dyDescent="0.35"/>
    <row r="82" ht="13.9" customHeight="1" x14ac:dyDescent="0.35"/>
    <row r="83" ht="13.9" customHeight="1" x14ac:dyDescent="0.35"/>
    <row r="84" ht="13.9" customHeight="1" x14ac:dyDescent="0.35"/>
    <row r="85" ht="13.9" customHeight="1" x14ac:dyDescent="0.35"/>
    <row r="86" ht="13.9" customHeight="1" x14ac:dyDescent="0.35"/>
    <row r="87" ht="13.9" customHeight="1" x14ac:dyDescent="0.35"/>
    <row r="88" ht="13.9" customHeight="1" x14ac:dyDescent="0.35"/>
    <row r="89" ht="13.9" customHeight="1" x14ac:dyDescent="0.35"/>
    <row r="90" ht="13.9" customHeight="1" x14ac:dyDescent="0.35"/>
    <row r="91" ht="13.9" customHeight="1" x14ac:dyDescent="0.35"/>
    <row r="92" ht="13.9" customHeight="1" x14ac:dyDescent="0.35"/>
    <row r="93" ht="13.9" customHeight="1" x14ac:dyDescent="0.35"/>
    <row r="94" ht="13.9" customHeight="1" x14ac:dyDescent="0.35"/>
    <row r="95" ht="13.9" customHeight="1" x14ac:dyDescent="0.35"/>
    <row r="96" ht="13.9" customHeight="1" x14ac:dyDescent="0.35"/>
    <row r="97" ht="13.9" customHeight="1" x14ac:dyDescent="0.35"/>
    <row r="98" ht="13.9" customHeight="1" x14ac:dyDescent="0.35"/>
    <row r="99" ht="13.9" customHeight="1" x14ac:dyDescent="0.35"/>
    <row r="100" ht="13.9" customHeight="1" x14ac:dyDescent="0.35"/>
  </sheetData>
  <mergeCells count="4">
    <mergeCell ref="A1:E1"/>
    <mergeCell ref="F1:I1"/>
    <mergeCell ref="J1:M1"/>
    <mergeCell ref="N1:S1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F188-E9A9-4160-9CB7-958513B5F166}">
  <sheetPr>
    <tabColor rgb="FFFFC000"/>
  </sheetPr>
  <dimension ref="A1:O100"/>
  <sheetViews>
    <sheetView zoomScale="85" zoomScaleNormal="85" workbookViewId="0">
      <selection activeCell="R8" sqref="R8"/>
    </sheetView>
  </sheetViews>
  <sheetFormatPr defaultRowHeight="14.5" x14ac:dyDescent="0.35"/>
  <cols>
    <col min="1" max="2" width="8.7265625" bestFit="1" customWidth="1"/>
    <col min="3" max="4" width="12.7265625" style="3" bestFit="1" customWidth="1"/>
    <col min="5" max="5" width="11.6328125" style="3" bestFit="1" customWidth="1"/>
    <col min="6" max="6" width="11.6328125" bestFit="1" customWidth="1"/>
    <col min="7" max="7" width="8.7265625" bestFit="1" customWidth="1"/>
    <col min="8" max="9" width="12.7265625" bestFit="1" customWidth="1"/>
    <col min="10" max="11" width="11.6328125" bestFit="1" customWidth="1"/>
    <col min="12" max="15" width="10.36328125" customWidth="1"/>
  </cols>
  <sheetData>
    <row r="1" spans="1:15" ht="13.9" customHeight="1" thickBot="1" x14ac:dyDescent="0.4">
      <c r="A1" s="32"/>
      <c r="B1" s="132" t="s">
        <v>366</v>
      </c>
      <c r="C1" s="133"/>
      <c r="D1" s="133"/>
      <c r="E1" s="133"/>
      <c r="F1" s="134"/>
      <c r="G1" s="132" t="s">
        <v>367</v>
      </c>
      <c r="H1" s="133"/>
      <c r="I1" s="133"/>
      <c r="J1" s="133"/>
      <c r="K1" s="134"/>
      <c r="L1" s="132" t="s">
        <v>368</v>
      </c>
      <c r="M1" s="133"/>
      <c r="N1" s="133"/>
      <c r="O1" s="134"/>
    </row>
    <row r="2" spans="1:15" ht="13.9" customHeight="1" thickBot="1" x14ac:dyDescent="0.4">
      <c r="A2" s="20" t="s">
        <v>5</v>
      </c>
      <c r="B2" s="24" t="s">
        <v>1</v>
      </c>
      <c r="C2" s="52" t="s">
        <v>323</v>
      </c>
      <c r="D2" s="52" t="s">
        <v>324</v>
      </c>
      <c r="E2" s="52" t="s">
        <v>325</v>
      </c>
      <c r="F2" s="26" t="s">
        <v>328</v>
      </c>
      <c r="G2" s="24" t="s">
        <v>1</v>
      </c>
      <c r="H2" s="25" t="s">
        <v>323</v>
      </c>
      <c r="I2" s="25" t="s">
        <v>324</v>
      </c>
      <c r="J2" s="25" t="s">
        <v>325</v>
      </c>
      <c r="K2" s="26" t="s">
        <v>328</v>
      </c>
      <c r="L2" s="24" t="s">
        <v>1</v>
      </c>
      <c r="M2" s="25" t="s">
        <v>323</v>
      </c>
      <c r="N2" s="25" t="s">
        <v>324</v>
      </c>
      <c r="O2" s="26" t="s">
        <v>325</v>
      </c>
    </row>
    <row r="3" spans="1:15" ht="13.9" customHeight="1" thickTop="1" x14ac:dyDescent="0.35">
      <c r="A3" s="21" t="s">
        <v>339</v>
      </c>
      <c r="B3" s="56">
        <f>'Task 4 - Forecasting'!O3</f>
        <v>32473.552580645162</v>
      </c>
      <c r="C3" s="53">
        <f>'Task 4 - Forecasting'!$O3*'Task 4 - Forecasting'!P3</f>
        <v>25023152.801194485</v>
      </c>
      <c r="D3" s="53">
        <f>'Task 4 - Forecasting'!$O3*'Task 4 - Forecasting'!Q3</f>
        <v>21707950.799331728</v>
      </c>
      <c r="E3" s="53">
        <f>'Task 4 - Forecasting'!$O3*'Task 4 - Forecasting'!R3</f>
        <v>1881030.2962110231</v>
      </c>
      <c r="F3" s="54">
        <f>C3-D3-E3</f>
        <v>1434171.7056517338</v>
      </c>
      <c r="G3" s="56" cm="1">
        <f t="array" aca="1" ref="G3" ca="1">INDIRECT($A3&amp;"!"&amp;"C13")</f>
        <v>31178.239451480797</v>
      </c>
      <c r="H3" s="53" cm="1">
        <f t="array" aca="1" ref="H3" ca="1">INDIRECT($A3&amp;"!"&amp;"D13")</f>
        <v>25953470.942033976</v>
      </c>
      <c r="I3" s="53" cm="1">
        <f t="array" aca="1" ref="I3" ca="1">INDIRECT($A3&amp;"!"&amp;"E13")</f>
        <v>21204922.509015791</v>
      </c>
      <c r="J3" s="53" cm="1">
        <f t="array" aca="1" ref="J3" ca="1">INDIRECT($A3&amp;"!"&amp;"F13")</f>
        <v>1844995.4233481053</v>
      </c>
      <c r="K3" s="54">
        <f ca="1">H3-I3-J3</f>
        <v>2903553.0096700797</v>
      </c>
      <c r="L3" s="65">
        <f ca="1">ABS((G3-B3)/B3)</f>
        <v>3.9888248319846484E-2</v>
      </c>
      <c r="M3" s="66">
        <f t="shared" ref="M3:M15" ca="1" si="0">ABS((H3-C3)/C3)</f>
        <v>3.7178294367250245E-2</v>
      </c>
      <c r="N3" s="66">
        <f t="shared" ref="N3:N15" ca="1" si="1">ABS((I3-D3)/D3)</f>
        <v>2.3172536872131791E-2</v>
      </c>
      <c r="O3" s="67">
        <f t="shared" ref="O3:O15" ca="1" si="2">ABS((J3-E3)/E3)</f>
        <v>1.915698696374174E-2</v>
      </c>
    </row>
    <row r="4" spans="1:15" ht="13.9" customHeight="1" x14ac:dyDescent="0.35">
      <c r="A4" s="22" t="s">
        <v>340</v>
      </c>
      <c r="B4" s="56">
        <f>'Task 4 - Forecasting'!O4</f>
        <v>32769.269642857143</v>
      </c>
      <c r="C4" s="53">
        <f>'Task 4 - Forecasting'!$O4*'Task 4 - Forecasting'!P4</f>
        <v>22842718.000303712</v>
      </c>
      <c r="D4" s="53">
        <f>'Task 4 - Forecasting'!$O4*'Task 4 - Forecasting'!Q4</f>
        <v>20582139.900873508</v>
      </c>
      <c r="E4" s="53">
        <f>'Task 4 - Forecasting'!$O4*'Task 4 - Forecasting'!R4</f>
        <v>1766471.6605231666</v>
      </c>
      <c r="F4" s="54">
        <f t="shared" ref="F4:F14" si="3">C4-D4-E4</f>
        <v>494106.43890703679</v>
      </c>
      <c r="G4" s="56" cm="1">
        <f t="array" aca="1" ref="G4" ca="1">INDIRECT($A4&amp;"!"&amp;"C13")</f>
        <v>32491.007428385252</v>
      </c>
      <c r="H4" s="53" cm="1">
        <f t="array" aca="1" ref="H4" ca="1">INDIRECT($A4&amp;"!"&amp;"D13")</f>
        <v>26226665.373002753</v>
      </c>
      <c r="I4" s="53" cm="1">
        <f t="array" aca="1" ref="I4" ca="1">INDIRECT($A4&amp;"!"&amp;"E13")</f>
        <v>23213809.904606763</v>
      </c>
      <c r="J4" s="53" cm="1">
        <f t="array" aca="1" ref="J4" ca="1">INDIRECT($A4&amp;"!"&amp;"F13")</f>
        <v>1938254.7021728924</v>
      </c>
      <c r="K4" s="54">
        <f t="shared" ref="K4:K14" ca="1" si="4">H4-I4-J4</f>
        <v>1074600.766223097</v>
      </c>
      <c r="L4" s="68">
        <f t="shared" ref="L4:L14" ca="1" si="5">ABS((G4-B4)/B4)</f>
        <v>8.491559851793817E-3</v>
      </c>
      <c r="M4" s="69">
        <f t="shared" ca="1" si="0"/>
        <v>0.14814118760534753</v>
      </c>
      <c r="N4" s="69">
        <f t="shared" ca="1" si="1"/>
        <v>0.1278618266325926</v>
      </c>
      <c r="O4" s="70">
        <f t="shared" ca="1" si="2"/>
        <v>9.7246418093596632E-2</v>
      </c>
    </row>
    <row r="5" spans="1:15" ht="13.9" customHeight="1" x14ac:dyDescent="0.35">
      <c r="A5" s="22" t="s">
        <v>341</v>
      </c>
      <c r="B5" s="56">
        <f>'Task 4 - Forecasting'!O5</f>
        <v>33060.558064516132</v>
      </c>
      <c r="C5" s="53">
        <f>'Task 4 - Forecasting'!$O5*'Task 4 - Forecasting'!P5</f>
        <v>24815792.117146328</v>
      </c>
      <c r="D5" s="53">
        <f>'Task 4 - Forecasting'!$O5*'Task 4 - Forecasting'!Q5</f>
        <v>22963238.716525484</v>
      </c>
      <c r="E5" s="53">
        <f>'Task 4 - Forecasting'!$O5*'Task 4 - Forecasting'!R5</f>
        <v>1835181.164072694</v>
      </c>
      <c r="F5" s="54">
        <f t="shared" si="3"/>
        <v>17372.236548150191</v>
      </c>
      <c r="G5" s="56" cm="1">
        <f t="array" aca="1" ref="G5" ca="1">INDIRECT($A5&amp;"!"&amp;"C13")</f>
        <v>34155.898065761474</v>
      </c>
      <c r="H5" s="53" cm="1">
        <f t="array" aca="1" ref="H5" ca="1">INDIRECT($A5&amp;"!"&amp;"D13")</f>
        <v>25995100.569610171</v>
      </c>
      <c r="I5" s="53" cm="1">
        <f t="array" aca="1" ref="I5" ca="1">INDIRECT($A5&amp;"!"&amp;"E13")</f>
        <v>23004550.800899368</v>
      </c>
      <c r="J5" s="53" cm="1">
        <f t="array" aca="1" ref="J5" ca="1">INDIRECT($A5&amp;"!"&amp;"F13")</f>
        <v>1827881.8649658249</v>
      </c>
      <c r="K5" s="54">
        <f t="shared" ca="1" si="4"/>
        <v>1162667.9037449784</v>
      </c>
      <c r="L5" s="68">
        <f t="shared" ca="1" si="5"/>
        <v>3.3131322196916259E-2</v>
      </c>
      <c r="M5" s="69">
        <f t="shared" ca="1" si="0"/>
        <v>4.7522498854630821E-2</v>
      </c>
      <c r="N5" s="69">
        <f t="shared" ca="1" si="1"/>
        <v>1.7990530379390116E-3</v>
      </c>
      <c r="O5" s="70">
        <f t="shared" ca="1" si="2"/>
        <v>3.977426997272741E-3</v>
      </c>
    </row>
    <row r="6" spans="1:15" ht="13.9" customHeight="1" x14ac:dyDescent="0.35">
      <c r="A6" s="22" t="s">
        <v>342</v>
      </c>
      <c r="B6" s="56">
        <f>'Task 4 - Forecasting'!O6</f>
        <v>33383.361666666671</v>
      </c>
      <c r="C6" s="53">
        <f>'Task 4 - Forecasting'!$O6*'Task 4 - Forecasting'!P6</f>
        <v>25506182.08786146</v>
      </c>
      <c r="D6" s="53">
        <f>'Task 4 - Forecasting'!$O6*'Task 4 - Forecasting'!Q6</f>
        <v>21878315.82904911</v>
      </c>
      <c r="E6" s="53">
        <f>'Task 4 - Forecasting'!$O6*'Task 4 - Forecasting'!R6</f>
        <v>1726491.4085068214</v>
      </c>
      <c r="F6" s="54">
        <f t="shared" si="3"/>
        <v>1901374.8503055279</v>
      </c>
      <c r="G6" s="56" cm="1">
        <f t="array" aca="1" ref="G6" ca="1">INDIRECT($A6&amp;"!"&amp;"C13")</f>
        <v>32497.844761598299</v>
      </c>
      <c r="H6" s="53" cm="1">
        <f t="array" aca="1" ref="H6" ca="1">INDIRECT($A6&amp;"!"&amp;"D13")</f>
        <v>26008109.828227736</v>
      </c>
      <c r="I6" s="53" cm="1">
        <f t="array" aca="1" ref="I6" ca="1">INDIRECT($A6&amp;"!"&amp;"E13")</f>
        <v>21646691.72795362</v>
      </c>
      <c r="J6" s="53" cm="1">
        <f t="array" aca="1" ref="J6" ca="1">INDIRECT($A6&amp;"!"&amp;"F13")</f>
        <v>1903258.4367169929</v>
      </c>
      <c r="K6" s="54">
        <f t="shared" ca="1" si="4"/>
        <v>2458159.6635571229</v>
      </c>
      <c r="L6" s="68">
        <f t="shared" ca="1" si="5"/>
        <v>2.6525696061117845E-2</v>
      </c>
      <c r="M6" s="69">
        <f t="shared" ca="1" si="0"/>
        <v>1.9678670003894731E-2</v>
      </c>
      <c r="N6" s="69">
        <f t="shared" ca="1" si="1"/>
        <v>1.0586925561607872E-2</v>
      </c>
      <c r="O6" s="70">
        <f t="shared" ca="1" si="2"/>
        <v>0.10238511894076019</v>
      </c>
    </row>
    <row r="7" spans="1:15" ht="13.9" customHeight="1" x14ac:dyDescent="0.35">
      <c r="A7" s="22" t="s">
        <v>343</v>
      </c>
      <c r="B7" s="56">
        <f>'Task 4 - Forecasting'!O7</f>
        <v>33722.238387096768</v>
      </c>
      <c r="C7" s="53">
        <f>'Task 4 - Forecasting'!$O7*'Task 4 - Forecasting'!P7</f>
        <v>26670307.402452316</v>
      </c>
      <c r="D7" s="53">
        <f>'Task 4 - Forecasting'!$O7*'Task 4 - Forecasting'!Q7</f>
        <v>23570966.586283725</v>
      </c>
      <c r="E7" s="53">
        <f>'Task 4 - Forecasting'!$O7*'Task 4 - Forecasting'!R7</f>
        <v>1933932.6803549414</v>
      </c>
      <c r="F7" s="54">
        <f t="shared" si="3"/>
        <v>1165408.13581365</v>
      </c>
      <c r="G7" s="56" cm="1">
        <f t="array" aca="1" ref="G7" ca="1">INDIRECT($A7&amp;"!"&amp;"C13")</f>
        <v>33167.903416476613</v>
      </c>
      <c r="H7" s="53" cm="1">
        <f t="array" aca="1" ref="H7" ca="1">INDIRECT($A7&amp;"!"&amp;"D13")</f>
        <v>24985582.100887444</v>
      </c>
      <c r="I7" s="53" cm="1">
        <f t="array" aca="1" ref="I7" ca="1">INDIRECT($A7&amp;"!"&amp;"E13")</f>
        <v>23478871.435969457</v>
      </c>
      <c r="J7" s="53" cm="1">
        <f t="array" aca="1" ref="J7" ca="1">INDIRECT($A7&amp;"!"&amp;"F13")</f>
        <v>1903643.0110626621</v>
      </c>
      <c r="K7" s="54">
        <f t="shared" ca="1" si="4"/>
        <v>-396932.34614467528</v>
      </c>
      <c r="L7" s="68">
        <f t="shared" ca="1" si="5"/>
        <v>1.6438261430245446E-2</v>
      </c>
      <c r="M7" s="69">
        <f t="shared" ca="1" si="0"/>
        <v>6.3168574555311011E-2</v>
      </c>
      <c r="N7" s="69">
        <f t="shared" ca="1" si="1"/>
        <v>3.9071435605809723E-3</v>
      </c>
      <c r="O7" s="70">
        <f t="shared" ca="1" si="2"/>
        <v>1.5662214926074943E-2</v>
      </c>
    </row>
    <row r="8" spans="1:15" ht="13.9" customHeight="1" x14ac:dyDescent="0.35">
      <c r="A8" s="22" t="s">
        <v>344</v>
      </c>
      <c r="B8" s="56">
        <f>'Task 4 - Forecasting'!O8</f>
        <v>34051.745999999999</v>
      </c>
      <c r="C8" s="53">
        <f>'Task 4 - Forecasting'!$O8*'Task 4 - Forecasting'!P8</f>
        <v>24867271.846741363</v>
      </c>
      <c r="D8" s="53">
        <f>'Task 4 - Forecasting'!$O8*'Task 4 - Forecasting'!Q8</f>
        <v>23180713.608978029</v>
      </c>
      <c r="E8" s="53">
        <f>'Task 4 - Forecasting'!$O8*'Task 4 - Forecasting'!R8</f>
        <v>1885746.6983066865</v>
      </c>
      <c r="F8" s="54">
        <f t="shared" si="3"/>
        <v>-199188.46054335241</v>
      </c>
      <c r="G8" s="56" cm="1">
        <f t="array" aca="1" ref="G8" ca="1">INDIRECT($A8&amp;"!"&amp;"C13")</f>
        <v>33502.932743915771</v>
      </c>
      <c r="H8" s="53" cm="1">
        <f t="array" aca="1" ref="H8" ca="1">INDIRECT($A8&amp;"!"&amp;"D13")</f>
        <v>25237961.718068127</v>
      </c>
      <c r="I8" s="53" cm="1">
        <f t="array" aca="1" ref="I8" ca="1">INDIRECT($A8&amp;"!"&amp;"E13")</f>
        <v>23018501.407813195</v>
      </c>
      <c r="J8" s="53" cm="1">
        <f t="array" aca="1" ref="J8" ca="1">INDIRECT($A8&amp;"!"&amp;"F13")</f>
        <v>1999786.5974799683</v>
      </c>
      <c r="K8" s="54">
        <f t="shared" ca="1" si="4"/>
        <v>219673.71277496312</v>
      </c>
      <c r="L8" s="68">
        <f t="shared" ca="1" si="5"/>
        <v>1.6117037172902318E-2</v>
      </c>
      <c r="M8" s="69">
        <f t="shared" ca="1" si="0"/>
        <v>1.4906736597860406E-2</v>
      </c>
      <c r="N8" s="69">
        <f t="shared" ca="1" si="1"/>
        <v>6.9977224990178232E-3</v>
      </c>
      <c r="O8" s="70">
        <f t="shared" ca="1" si="2"/>
        <v>6.0474664638513975E-2</v>
      </c>
    </row>
    <row r="9" spans="1:15" ht="13.9" customHeight="1" x14ac:dyDescent="0.35">
      <c r="A9" s="22" t="s">
        <v>345</v>
      </c>
      <c r="B9" s="56">
        <f>'Task 4 - Forecasting'!O9</f>
        <v>34374.535483870968</v>
      </c>
      <c r="C9" s="53">
        <f>'Task 4 - Forecasting'!$O9*'Task 4 - Forecasting'!P9</f>
        <v>27284219.784663547</v>
      </c>
      <c r="D9" s="53">
        <f>'Task 4 - Forecasting'!$O9*'Task 4 - Forecasting'!Q9</f>
        <v>23328359.803925987</v>
      </c>
      <c r="E9" s="53">
        <f>'Task 4 - Forecasting'!$O9*'Task 4 - Forecasting'!R9</f>
        <v>2149714.3944786452</v>
      </c>
      <c r="F9" s="54">
        <f t="shared" si="3"/>
        <v>1806145.5862589143</v>
      </c>
      <c r="G9" s="56" cm="1">
        <f t="array" aca="1" ref="G9" ca="1">INDIRECT($A9&amp;"!"&amp;"C13")</f>
        <v>33147.391416837483</v>
      </c>
      <c r="H9" s="53" cm="1">
        <f t="array" aca="1" ref="H9" ca="1">INDIRECT($A9&amp;"!"&amp;"D13")</f>
        <v>26278702.407473002</v>
      </c>
      <c r="I9" s="53" cm="1">
        <f t="array" aca="1" ref="I9" ca="1">INDIRECT($A9&amp;"!"&amp;"E13")</f>
        <v>24188027.287422292</v>
      </c>
      <c r="J9" s="53" cm="1">
        <f t="array" aca="1" ref="J9" ca="1">INDIRECT($A9&amp;"!"&amp;"F13")</f>
        <v>1903258.4367169929</v>
      </c>
      <c r="K9" s="54">
        <f t="shared" ca="1" si="4"/>
        <v>187416.68333371682</v>
      </c>
      <c r="L9" s="68">
        <f t="shared" ca="1" si="5"/>
        <v>3.5699218906078856E-2</v>
      </c>
      <c r="M9" s="69">
        <f t="shared" ca="1" si="0"/>
        <v>3.6853440748038035E-2</v>
      </c>
      <c r="N9" s="69">
        <f t="shared" ca="1" si="1"/>
        <v>3.6850746932993936E-2</v>
      </c>
      <c r="O9" s="70">
        <f t="shared" ca="1" si="2"/>
        <v>0.11464590756551338</v>
      </c>
    </row>
    <row r="10" spans="1:15" ht="13.9" customHeight="1" x14ac:dyDescent="0.35">
      <c r="A10" s="22" t="s">
        <v>346</v>
      </c>
      <c r="B10" s="56">
        <f>'Task 4 - Forecasting'!O10</f>
        <v>34692.978709677423</v>
      </c>
      <c r="C10" s="53">
        <f>'Task 4 - Forecasting'!$O10*'Task 4 - Forecasting'!P10</f>
        <v>27322101.290627129</v>
      </c>
      <c r="D10" s="53">
        <f>'Task 4 - Forecasting'!$O10*'Task 4 - Forecasting'!Q10</f>
        <v>24484060.209059153</v>
      </c>
      <c r="E10" s="53">
        <f>'Task 4 - Forecasting'!$O10*'Task 4 - Forecasting'!R10</f>
        <v>1915297.3474783287</v>
      </c>
      <c r="F10" s="54">
        <f t="shared" si="3"/>
        <v>922743.73408964789</v>
      </c>
      <c r="G10" s="56" cm="1">
        <f t="array" aca="1" ref="G10" ca="1">INDIRECT($A10&amp;"!"&amp;"C13")</f>
        <v>34870.399386524579</v>
      </c>
      <c r="H10" s="53" cm="1">
        <f t="array" aca="1" ref="H10" ca="1">INDIRECT($A10&amp;"!"&amp;"D13")</f>
        <v>25211943.200833008</v>
      </c>
      <c r="I10" s="53" cm="1">
        <f t="array" aca="1" ref="I10" ca="1">INDIRECT($A10&amp;"!"&amp;"E13")</f>
        <v>24427512.706109639</v>
      </c>
      <c r="J10" s="53" cm="1">
        <f t="array" aca="1" ref="J10" ca="1">INDIRECT($A10&amp;"!"&amp;"F13")</f>
        <v>1980942.4545421763</v>
      </c>
      <c r="K10" s="54">
        <f t="shared" ca="1" si="4"/>
        <v>-1196511.9598188079</v>
      </c>
      <c r="L10" s="68">
        <f t="shared" ca="1" si="5"/>
        <v>5.1140225903308001E-3</v>
      </c>
      <c r="M10" s="69">
        <f t="shared" ca="1" si="0"/>
        <v>7.7232642809871035E-2</v>
      </c>
      <c r="N10" s="69">
        <f t="shared" ca="1" si="1"/>
        <v>2.3095639557605238E-3</v>
      </c>
      <c r="O10" s="70">
        <f t="shared" ca="1" si="2"/>
        <v>3.427410743834404E-2</v>
      </c>
    </row>
    <row r="11" spans="1:15" ht="13.9" customHeight="1" x14ac:dyDescent="0.35">
      <c r="A11" s="22" t="s">
        <v>347</v>
      </c>
      <c r="B11" s="56">
        <f>'Task 4 - Forecasting'!O11</f>
        <v>34978.521999999997</v>
      </c>
      <c r="C11" s="53">
        <f>'Task 4 - Forecasting'!$O11*'Task 4 - Forecasting'!P11</f>
        <v>25675834.150666572</v>
      </c>
      <c r="D11" s="53">
        <f>'Task 4 - Forecasting'!$O11*'Task 4 - Forecasting'!Q11</f>
        <v>23624870.442009389</v>
      </c>
      <c r="E11" s="53">
        <f>'Task 4 - Forecasting'!$O11*'Task 4 - Forecasting'!R11</f>
        <v>1913107.6020149472</v>
      </c>
      <c r="F11" s="54">
        <f t="shared" si="3"/>
        <v>137856.10664223554</v>
      </c>
      <c r="G11" s="56" cm="1">
        <f t="array" aca="1" ref="G11" ca="1">INDIRECT($A11&amp;"!"&amp;"C13")</f>
        <v>33451.652744817948</v>
      </c>
      <c r="H11" s="53" cm="1">
        <f t="array" aca="1" ref="H11" ca="1">INDIRECT($A11&amp;"!"&amp;"D13")</f>
        <v>26263091.297131926</v>
      </c>
      <c r="I11" s="53" cm="1">
        <f t="array" aca="1" ref="I11" ca="1">INDIRECT($A11&amp;"!"&amp;"E13")</f>
        <v>23948541.868734941</v>
      </c>
      <c r="J11" s="53" cm="1">
        <f t="array" aca="1" ref="J11" ca="1">INDIRECT($A11&amp;"!"&amp;"F13")</f>
        <v>1980557.8801965071</v>
      </c>
      <c r="K11" s="54">
        <f t="shared" ca="1" si="4"/>
        <v>333991.54820047785</v>
      </c>
      <c r="L11" s="68">
        <f t="shared" ca="1" si="5"/>
        <v>4.365162299259099E-2</v>
      </c>
      <c r="M11" s="69">
        <f t="shared" ca="1" si="0"/>
        <v>2.2871979271220984E-2</v>
      </c>
      <c r="N11" s="69">
        <f t="shared" ca="1" si="1"/>
        <v>1.3700452983225839E-2</v>
      </c>
      <c r="O11" s="70">
        <f t="shared" ca="1" si="2"/>
        <v>3.5256918173613989E-2</v>
      </c>
    </row>
    <row r="12" spans="1:15" ht="13.9" customHeight="1" x14ac:dyDescent="0.35">
      <c r="A12" s="22" t="s">
        <v>348</v>
      </c>
      <c r="B12" s="56">
        <f>'Task 4 - Forecasting'!O12</f>
        <v>35256.493548387101</v>
      </c>
      <c r="C12" s="53">
        <f>'Task 4 - Forecasting'!$O12*'Task 4 - Forecasting'!P12</f>
        <v>27593171.765994195</v>
      </c>
      <c r="D12" s="53">
        <f>'Task 4 - Forecasting'!$O12*'Task 4 - Forecasting'!Q12</f>
        <v>24032013.401855852</v>
      </c>
      <c r="E12" s="53">
        <f>'Task 4 - Forecasting'!$O12*'Task 4 - Forecasting'!R12</f>
        <v>2094600.7557076199</v>
      </c>
      <c r="F12" s="54">
        <f t="shared" si="3"/>
        <v>1466557.6084307225</v>
      </c>
      <c r="G12" s="56" cm="1">
        <f t="array" aca="1" ref="G12" ca="1">INDIRECT($A12&amp;"!"&amp;"C13")</f>
        <v>35909.674034907272</v>
      </c>
      <c r="H12" s="53" cm="1">
        <f t="array" aca="1" ref="H12" ca="1">INDIRECT($A12&amp;"!"&amp;"D13")</f>
        <v>27329850.503771923</v>
      </c>
      <c r="I12" s="53" cm="1">
        <f t="array" aca="1" ref="I12" ca="1">INDIRECT($A12&amp;"!"&amp;"E13")</f>
        <v>24906483.543484338</v>
      </c>
      <c r="J12" s="53" cm="1">
        <f t="array" aca="1" ref="J12" ca="1">INDIRECT($A12&amp;"!"&amp;"F13")</f>
        <v>2079778.0613791673</v>
      </c>
      <c r="K12" s="54">
        <f t="shared" ca="1" si="4"/>
        <v>343588.8989084186</v>
      </c>
      <c r="L12" s="68">
        <f t="shared" ca="1" si="5"/>
        <v>1.8526530031233116E-2</v>
      </c>
      <c r="M12" s="69">
        <f t="shared" ca="1" si="0"/>
        <v>9.542986375592687E-3</v>
      </c>
      <c r="N12" s="69">
        <f t="shared" ca="1" si="1"/>
        <v>3.6387718623731913E-2</v>
      </c>
      <c r="O12" s="70">
        <f t="shared" ca="1" si="2"/>
        <v>7.0766203478453034E-3</v>
      </c>
    </row>
    <row r="13" spans="1:15" ht="13.9" customHeight="1" x14ac:dyDescent="0.35">
      <c r="A13" s="22" t="s">
        <v>349</v>
      </c>
      <c r="B13" s="56">
        <f>'Task 4 - Forecasting'!O13</f>
        <v>35568.597666666668</v>
      </c>
      <c r="C13" s="53">
        <f>'Task 4 - Forecasting'!$O13*'Task 4 - Forecasting'!P13</f>
        <v>27246821.321717162</v>
      </c>
      <c r="D13" s="53">
        <f>'Task 4 - Forecasting'!$O13*'Task 4 - Forecasting'!Q13</f>
        <v>24547848.397939947</v>
      </c>
      <c r="E13" s="53">
        <f>'Task 4 - Forecasting'!$O13*'Task 4 - Forecasting'!R13</f>
        <v>1991064.9084690879</v>
      </c>
      <c r="F13" s="54">
        <f t="shared" si="3"/>
        <v>707908.01530812727</v>
      </c>
      <c r="G13" s="56" cm="1">
        <f t="array" aca="1" ref="G13" ca="1">INDIRECT($A13&amp;"!"&amp;"C13")</f>
        <v>36613.919355850812</v>
      </c>
      <c r="H13" s="53" cm="1">
        <f t="array" aca="1" ref="H13" ca="1">INDIRECT($A13&amp;"!"&amp;"D13")</f>
        <v>28685415.251721762</v>
      </c>
      <c r="I13" s="53" cm="1">
        <f t="array" aca="1" ref="I13" ca="1">INDIRECT($A13&amp;"!"&amp;"E13")</f>
        <v>23437019.615227982</v>
      </c>
      <c r="J13" s="53" cm="1">
        <f t="array" aca="1" ref="J13" ca="1">INDIRECT($A13&amp;"!"&amp;"F13")</f>
        <v>1958444.8553205268</v>
      </c>
      <c r="K13" s="54">
        <f t="shared" ca="1" si="4"/>
        <v>3289950.781173253</v>
      </c>
      <c r="L13" s="68">
        <f t="shared" ca="1" si="5"/>
        <v>2.9388892387055606E-2</v>
      </c>
      <c r="M13" s="69">
        <f t="shared" ca="1" si="0"/>
        <v>5.2798596688339743E-2</v>
      </c>
      <c r="N13" s="69">
        <f t="shared" ca="1" si="1"/>
        <v>4.5251574178907863E-2</v>
      </c>
      <c r="O13" s="70">
        <f t="shared" ca="1" si="2"/>
        <v>1.6383219356541433E-2</v>
      </c>
    </row>
    <row r="14" spans="1:15" ht="13.9" customHeight="1" thickBot="1" x14ac:dyDescent="0.4">
      <c r="A14" s="27" t="s">
        <v>350</v>
      </c>
      <c r="B14" s="56">
        <f>'Task 4 - Forecasting'!O14</f>
        <v>35908.139032258063</v>
      </c>
      <c r="C14" s="53">
        <f>'Task 4 - Forecasting'!$O14*'Task 4 - Forecasting'!P14</f>
        <v>27374634.252093136</v>
      </c>
      <c r="D14" s="53">
        <f>'Task 4 - Forecasting'!$O14*'Task 4 - Forecasting'!Q14</f>
        <v>25111660.580691665</v>
      </c>
      <c r="E14" s="53">
        <f>'Task 4 - Forecasting'!$O14*'Task 4 - Forecasting'!R14</f>
        <v>1981821.8240295155</v>
      </c>
      <c r="F14" s="54">
        <f t="shared" si="3"/>
        <v>281151.8473719554</v>
      </c>
      <c r="G14" s="56" cm="1">
        <f t="array" aca="1" ref="G14" ca="1">INDIRECT($A14&amp;"!"&amp;"C13")</f>
        <v>35513.108708550717</v>
      </c>
      <c r="H14" s="53" cm="1">
        <f t="array" aca="1" ref="H14" ca="1">INDIRECT($A14&amp;"!"&amp;"D13")</f>
        <v>28682813.399998255</v>
      </c>
      <c r="I14" s="53" cm="1">
        <f t="array" aca="1" ref="I14" ca="1">INDIRECT($A14&amp;"!"&amp;"E13")</f>
        <v>25385454.38085904</v>
      </c>
      <c r="J14" s="53" cm="1">
        <f t="array" aca="1" ref="J14" ca="1">INDIRECT($A14&amp;"!"&amp;"F13")</f>
        <v>2099391.3530082977</v>
      </c>
      <c r="K14" s="54">
        <f t="shared" ca="1" si="4"/>
        <v>1197967.6661309176</v>
      </c>
      <c r="L14" s="71">
        <f t="shared" ca="1" si="5"/>
        <v>1.1001136075374736E-2</v>
      </c>
      <c r="M14" s="72">
        <f t="shared" ca="1" si="0"/>
        <v>4.7788004612521605E-2</v>
      </c>
      <c r="N14" s="72">
        <f t="shared" ca="1" si="1"/>
        <v>1.0903054351486979E-2</v>
      </c>
      <c r="O14" s="73">
        <f t="shared" ca="1" si="2"/>
        <v>5.9323965228990867E-2</v>
      </c>
    </row>
    <row r="15" spans="1:15" ht="13.9" customHeight="1" thickBot="1" x14ac:dyDescent="0.4">
      <c r="A15" s="28" t="s">
        <v>354</v>
      </c>
      <c r="B15" s="29"/>
      <c r="C15" s="61">
        <f>SUM(C3:C14)</f>
        <v>312222206.82146138</v>
      </c>
      <c r="D15" s="61">
        <f t="shared" ref="D15:F15" si="6">SUM(D3:D14)</f>
        <v>279012138.27652359</v>
      </c>
      <c r="E15" s="61">
        <f t="shared" si="6"/>
        <v>23074460.74015348</v>
      </c>
      <c r="F15" s="61">
        <f t="shared" si="6"/>
        <v>10135607.80478435</v>
      </c>
      <c r="G15" s="29"/>
      <c r="H15" s="61">
        <f ca="1">SUM(H3:H14)</f>
        <v>316858706.59276003</v>
      </c>
      <c r="I15" s="61">
        <f t="shared" ref="I15:K15" ca="1" si="7">SUM(I3:I14)</f>
        <v>281860387.18809646</v>
      </c>
      <c r="J15" s="61">
        <f t="shared" ca="1" si="7"/>
        <v>23420193.076910116</v>
      </c>
      <c r="K15" s="61">
        <f t="shared" ca="1" si="7"/>
        <v>11578126.327753542</v>
      </c>
      <c r="L15" s="75"/>
      <c r="M15" s="74">
        <f t="shared" ca="1" si="0"/>
        <v>1.4849999999999825E-2</v>
      </c>
      <c r="N15" s="74">
        <f t="shared" ca="1" si="1"/>
        <v>1.0208333333333435E-2</v>
      </c>
      <c r="O15" s="76">
        <f t="shared" ca="1" si="2"/>
        <v>1.498333333333344E-2</v>
      </c>
    </row>
    <row r="16" spans="1:15" ht="13.9" customHeight="1" x14ac:dyDescent="0.35"/>
    <row r="17" ht="13.9" customHeight="1" x14ac:dyDescent="0.35"/>
    <row r="18" ht="13.9" customHeight="1" x14ac:dyDescent="0.35"/>
    <row r="19" ht="13.9" customHeight="1" x14ac:dyDescent="0.35"/>
    <row r="20" ht="13.9" customHeight="1" x14ac:dyDescent="0.35"/>
    <row r="21" ht="13.9" customHeight="1" x14ac:dyDescent="0.35"/>
    <row r="22" ht="13.9" customHeight="1" x14ac:dyDescent="0.35"/>
    <row r="23" ht="13.9" customHeight="1" x14ac:dyDescent="0.35"/>
    <row r="24" ht="13.9" customHeight="1" x14ac:dyDescent="0.35"/>
    <row r="25" ht="13.9" customHeight="1" x14ac:dyDescent="0.35"/>
    <row r="26" ht="13.9" customHeight="1" x14ac:dyDescent="0.35"/>
    <row r="27" ht="13.9" customHeight="1" x14ac:dyDescent="0.35"/>
    <row r="28" ht="13.9" customHeight="1" x14ac:dyDescent="0.35"/>
    <row r="29" ht="13.9" customHeight="1" x14ac:dyDescent="0.35"/>
    <row r="30" ht="13.9" customHeight="1" x14ac:dyDescent="0.35"/>
    <row r="31" ht="13.9" customHeight="1" x14ac:dyDescent="0.35"/>
    <row r="32" ht="13.9" customHeight="1" x14ac:dyDescent="0.35"/>
    <row r="33" ht="13.9" customHeight="1" x14ac:dyDescent="0.35"/>
    <row r="34" ht="13.9" customHeight="1" x14ac:dyDescent="0.35"/>
    <row r="35" ht="13.9" customHeight="1" x14ac:dyDescent="0.35"/>
    <row r="36" ht="13.9" customHeight="1" x14ac:dyDescent="0.35"/>
    <row r="37" ht="13.9" customHeight="1" x14ac:dyDescent="0.35"/>
    <row r="38" ht="13.9" customHeight="1" x14ac:dyDescent="0.35"/>
    <row r="39" ht="13.9" customHeight="1" x14ac:dyDescent="0.35"/>
    <row r="40" ht="13.9" customHeight="1" x14ac:dyDescent="0.35"/>
    <row r="41" ht="13.9" customHeight="1" x14ac:dyDescent="0.35"/>
    <row r="42" ht="13.9" customHeight="1" x14ac:dyDescent="0.35"/>
    <row r="43" ht="13.9" customHeight="1" x14ac:dyDescent="0.35"/>
    <row r="44" ht="13.9" customHeight="1" x14ac:dyDescent="0.35"/>
    <row r="45" ht="13.9" customHeight="1" x14ac:dyDescent="0.35"/>
    <row r="46" ht="13.9" customHeight="1" x14ac:dyDescent="0.35"/>
    <row r="47" ht="13.9" customHeight="1" x14ac:dyDescent="0.35"/>
    <row r="48" ht="13.9" customHeight="1" x14ac:dyDescent="0.35"/>
    <row r="49" ht="13.9" customHeight="1" x14ac:dyDescent="0.35"/>
    <row r="50" ht="13.9" customHeight="1" x14ac:dyDescent="0.35"/>
    <row r="51" ht="13.9" customHeight="1" x14ac:dyDescent="0.35"/>
    <row r="52" ht="13.9" customHeight="1" x14ac:dyDescent="0.35"/>
    <row r="53" ht="13.9" customHeight="1" x14ac:dyDescent="0.35"/>
    <row r="54" ht="13.9" customHeight="1" x14ac:dyDescent="0.35"/>
    <row r="55" ht="13.9" customHeight="1" x14ac:dyDescent="0.35"/>
    <row r="56" ht="13.9" customHeight="1" x14ac:dyDescent="0.35"/>
    <row r="57" ht="13.9" customHeight="1" x14ac:dyDescent="0.35"/>
    <row r="58" ht="13.9" customHeight="1" x14ac:dyDescent="0.35"/>
    <row r="59" ht="13.9" customHeight="1" x14ac:dyDescent="0.35"/>
    <row r="60" ht="13.9" customHeight="1" x14ac:dyDescent="0.35"/>
    <row r="61" ht="13.9" customHeight="1" x14ac:dyDescent="0.35"/>
    <row r="62" ht="13.9" customHeight="1" x14ac:dyDescent="0.35"/>
    <row r="63" ht="13.9" customHeight="1" x14ac:dyDescent="0.35"/>
    <row r="64" ht="13.9" customHeight="1" x14ac:dyDescent="0.35"/>
    <row r="65" ht="13.9" customHeight="1" x14ac:dyDescent="0.35"/>
    <row r="66" ht="13.9" customHeight="1" x14ac:dyDescent="0.35"/>
    <row r="67" ht="13.9" customHeight="1" x14ac:dyDescent="0.35"/>
    <row r="68" ht="13.9" customHeight="1" x14ac:dyDescent="0.35"/>
    <row r="69" ht="13.9" customHeight="1" x14ac:dyDescent="0.35"/>
    <row r="70" ht="13.9" customHeight="1" x14ac:dyDescent="0.35"/>
    <row r="71" ht="13.9" customHeight="1" x14ac:dyDescent="0.35"/>
    <row r="72" ht="13.9" customHeight="1" x14ac:dyDescent="0.35"/>
    <row r="73" ht="13.9" customHeight="1" x14ac:dyDescent="0.35"/>
    <row r="74" ht="13.9" customHeight="1" x14ac:dyDescent="0.35"/>
    <row r="75" ht="13.9" customHeight="1" x14ac:dyDescent="0.35"/>
    <row r="76" ht="13.9" customHeight="1" x14ac:dyDescent="0.35"/>
    <row r="77" ht="13.9" customHeight="1" x14ac:dyDescent="0.35"/>
    <row r="78" ht="13.9" customHeight="1" x14ac:dyDescent="0.35"/>
    <row r="79" ht="13.9" customHeight="1" x14ac:dyDescent="0.35"/>
    <row r="80" ht="13.9" customHeight="1" x14ac:dyDescent="0.35"/>
    <row r="81" ht="13.9" customHeight="1" x14ac:dyDescent="0.35"/>
    <row r="82" ht="13.9" customHeight="1" x14ac:dyDescent="0.35"/>
    <row r="83" ht="13.9" customHeight="1" x14ac:dyDescent="0.35"/>
    <row r="84" ht="13.9" customHeight="1" x14ac:dyDescent="0.35"/>
    <row r="85" ht="13.9" customHeight="1" x14ac:dyDescent="0.35"/>
    <row r="86" ht="13.9" customHeight="1" x14ac:dyDescent="0.35"/>
    <row r="87" ht="13.9" customHeight="1" x14ac:dyDescent="0.35"/>
    <row r="88" ht="13.9" customHeight="1" x14ac:dyDescent="0.35"/>
    <row r="89" ht="13.9" customHeight="1" x14ac:dyDescent="0.35"/>
    <row r="90" ht="13.9" customHeight="1" x14ac:dyDescent="0.35"/>
    <row r="91" ht="13.9" customHeight="1" x14ac:dyDescent="0.35"/>
    <row r="92" ht="13.9" customHeight="1" x14ac:dyDescent="0.35"/>
    <row r="93" ht="13.9" customHeight="1" x14ac:dyDescent="0.35"/>
    <row r="94" ht="13.9" customHeight="1" x14ac:dyDescent="0.35"/>
    <row r="95" ht="13.9" customHeight="1" x14ac:dyDescent="0.35"/>
    <row r="96" ht="13.9" customHeight="1" x14ac:dyDescent="0.35"/>
    <row r="97" ht="13.9" customHeight="1" x14ac:dyDescent="0.35"/>
    <row r="98" ht="13.9" customHeight="1" x14ac:dyDescent="0.35"/>
    <row r="99" ht="13.9" customHeight="1" x14ac:dyDescent="0.35"/>
    <row r="100" ht="13.9" customHeight="1" x14ac:dyDescent="0.35"/>
  </sheetData>
  <mergeCells count="3">
    <mergeCell ref="B1:F1"/>
    <mergeCell ref="G1:K1"/>
    <mergeCell ref="L1:O1"/>
  </mergeCells>
  <conditionalFormatting sqref="L3:O14">
    <cfRule type="top10" dxfId="1" priority="1" percent="1" bottom="1" rank="10"/>
    <cfRule type="top10" dxfId="0" priority="2" percent="1" rank="1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34CF-F6E2-4DF9-88BF-DA3B868D91EA}">
  <sheetPr>
    <tabColor rgb="FFFFFF00"/>
  </sheetPr>
  <dimension ref="A1:E14"/>
  <sheetViews>
    <sheetView workbookViewId="0"/>
  </sheetViews>
  <sheetFormatPr defaultRowHeight="14.5" x14ac:dyDescent="0.35"/>
  <cols>
    <col min="1" max="2" width="8.7265625" bestFit="1" customWidth="1"/>
    <col min="3" max="3" width="10.26953125" bestFit="1" customWidth="1"/>
    <col min="4" max="4" width="11.26953125" bestFit="1" customWidth="1"/>
    <col min="5" max="5" width="8.81640625" bestFit="1" customWidth="1"/>
  </cols>
  <sheetData>
    <row r="1" spans="1:5" x14ac:dyDescent="0.35">
      <c r="A1" s="45"/>
      <c r="B1" s="141" t="s">
        <v>333</v>
      </c>
      <c r="C1" s="141"/>
      <c r="D1" s="141"/>
      <c r="E1" s="142"/>
    </row>
    <row r="2" spans="1:5" x14ac:dyDescent="0.35">
      <c r="A2" s="11" t="s">
        <v>5</v>
      </c>
      <c r="B2" s="12" t="s">
        <v>1</v>
      </c>
      <c r="C2" s="12" t="s">
        <v>318</v>
      </c>
      <c r="D2" s="12" t="s">
        <v>319</v>
      </c>
      <c r="E2" s="13" t="s">
        <v>320</v>
      </c>
    </row>
    <row r="3" spans="1:5" x14ac:dyDescent="0.35">
      <c r="A3" s="46" t="s">
        <v>306</v>
      </c>
      <c r="B3" s="4">
        <v>1.01</v>
      </c>
      <c r="C3" s="4">
        <v>1.03</v>
      </c>
      <c r="D3" s="4">
        <v>1.03</v>
      </c>
      <c r="E3" s="7">
        <v>1.03</v>
      </c>
    </row>
    <row r="4" spans="1:5" x14ac:dyDescent="0.35">
      <c r="A4" s="46" t="s">
        <v>307</v>
      </c>
      <c r="B4" s="4">
        <v>1.01</v>
      </c>
      <c r="C4" s="4">
        <v>1.03</v>
      </c>
      <c r="D4" s="4">
        <v>1.03</v>
      </c>
      <c r="E4" s="7">
        <v>1.02</v>
      </c>
    </row>
    <row r="5" spans="1:5" x14ac:dyDescent="0.35">
      <c r="A5" s="46" t="s">
        <v>308</v>
      </c>
      <c r="B5" s="4">
        <v>1.01</v>
      </c>
      <c r="C5" s="4">
        <v>1.04</v>
      </c>
      <c r="D5" s="4">
        <v>1.03</v>
      </c>
      <c r="E5" s="7">
        <v>1.01</v>
      </c>
    </row>
    <row r="6" spans="1:5" x14ac:dyDescent="0.35">
      <c r="A6" s="46" t="s">
        <v>309</v>
      </c>
      <c r="B6" s="4">
        <v>1.01</v>
      </c>
      <c r="C6" s="4">
        <v>1.05</v>
      </c>
      <c r="D6" s="4">
        <v>1.01</v>
      </c>
      <c r="E6" s="7">
        <v>1.03</v>
      </c>
    </row>
    <row r="7" spans="1:5" x14ac:dyDescent="0.35">
      <c r="A7" s="46" t="s">
        <v>310</v>
      </c>
      <c r="B7" s="4">
        <v>1.01</v>
      </c>
      <c r="C7" s="4">
        <v>1.05</v>
      </c>
      <c r="D7" s="4">
        <v>1.03</v>
      </c>
      <c r="E7" s="7">
        <v>1.02</v>
      </c>
    </row>
    <row r="8" spans="1:5" x14ac:dyDescent="0.35">
      <c r="A8" s="46" t="s">
        <v>311</v>
      </c>
      <c r="B8" s="4">
        <v>1.01</v>
      </c>
      <c r="C8" s="4">
        <v>1.05</v>
      </c>
      <c r="D8" s="4">
        <v>1.03</v>
      </c>
      <c r="E8" s="7">
        <v>1.02</v>
      </c>
    </row>
    <row r="9" spans="1:5" x14ac:dyDescent="0.35">
      <c r="A9" s="46" t="s">
        <v>312</v>
      </c>
      <c r="B9" s="4">
        <v>1.01</v>
      </c>
      <c r="C9" s="4">
        <v>1.05</v>
      </c>
      <c r="D9" s="4">
        <v>1.01</v>
      </c>
      <c r="E9" s="7">
        <v>1.03</v>
      </c>
    </row>
    <row r="10" spans="1:5" x14ac:dyDescent="0.35">
      <c r="A10" s="46" t="s">
        <v>313</v>
      </c>
      <c r="B10" s="4">
        <v>1.01</v>
      </c>
      <c r="C10" s="4">
        <v>1.04</v>
      </c>
      <c r="D10" s="4">
        <v>1.03</v>
      </c>
      <c r="E10" s="7">
        <v>1.01</v>
      </c>
    </row>
    <row r="11" spans="1:5" x14ac:dyDescent="0.35">
      <c r="A11" s="46" t="s">
        <v>314</v>
      </c>
      <c r="B11" s="4">
        <v>1.01</v>
      </c>
      <c r="C11" s="4">
        <v>1.05</v>
      </c>
      <c r="D11" s="4">
        <v>1.03</v>
      </c>
      <c r="E11" s="7">
        <v>1.03</v>
      </c>
    </row>
    <row r="12" spans="1:5" x14ac:dyDescent="0.35">
      <c r="A12" s="46" t="s">
        <v>315</v>
      </c>
      <c r="B12" s="4">
        <v>1.01</v>
      </c>
      <c r="C12" s="4">
        <v>1.03</v>
      </c>
      <c r="D12" s="4">
        <v>1.01</v>
      </c>
      <c r="E12" s="7">
        <v>1.01</v>
      </c>
    </row>
    <row r="13" spans="1:5" x14ac:dyDescent="0.35">
      <c r="A13" s="46" t="s">
        <v>316</v>
      </c>
      <c r="B13" s="4">
        <v>1.01</v>
      </c>
      <c r="C13" s="4">
        <v>1.04</v>
      </c>
      <c r="D13" s="4">
        <v>1.03</v>
      </c>
      <c r="E13" s="7">
        <v>1.03</v>
      </c>
    </row>
    <row r="14" spans="1:5" ht="15" thickBot="1" x14ac:dyDescent="0.4">
      <c r="A14" s="47" t="s">
        <v>317</v>
      </c>
      <c r="B14" s="8">
        <v>1.01</v>
      </c>
      <c r="C14" s="8">
        <v>1.04</v>
      </c>
      <c r="D14" s="8">
        <v>1.02</v>
      </c>
      <c r="E14" s="9">
        <v>1.02</v>
      </c>
    </row>
  </sheetData>
  <mergeCells count="1">
    <mergeCell ref="B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82FC-16BB-494F-8D6B-26750CD53869}">
  <dimension ref="A1:F13"/>
  <sheetViews>
    <sheetView workbookViewId="0">
      <selection activeCell="B4" sqref="B4"/>
    </sheetView>
  </sheetViews>
  <sheetFormatPr defaultRowHeight="14.5" x14ac:dyDescent="0.35"/>
  <cols>
    <col min="1" max="1" width="2.6328125" customWidth="1"/>
    <col min="4" max="5" width="10.7265625" bestFit="1" customWidth="1"/>
    <col min="6" max="6" width="9.7265625" bestFit="1" customWidth="1"/>
  </cols>
  <sheetData>
    <row r="1" spans="1:6" ht="15" thickBot="1" x14ac:dyDescent="0.4">
      <c r="A1" s="2" t="s">
        <v>369</v>
      </c>
    </row>
    <row r="2" spans="1:6" ht="15" thickBot="1" x14ac:dyDescent="0.4">
      <c r="B2" s="30" t="s">
        <v>0</v>
      </c>
      <c r="C2" s="41" t="s">
        <v>1</v>
      </c>
      <c r="D2" s="31" t="s">
        <v>323</v>
      </c>
      <c r="E2" s="25" t="s">
        <v>324</v>
      </c>
      <c r="F2" s="25" t="s">
        <v>325</v>
      </c>
    </row>
    <row r="3" spans="1:6" ht="15" thickTop="1" x14ac:dyDescent="0.35">
      <c r="B3" s="33">
        <v>46023</v>
      </c>
      <c r="C3" s="42"/>
      <c r="D3" s="35" t="s">
        <v>370</v>
      </c>
      <c r="E3" s="35" t="s">
        <v>370</v>
      </c>
      <c r="F3" s="35" t="s">
        <v>370</v>
      </c>
    </row>
    <row r="4" spans="1:6" x14ac:dyDescent="0.35">
      <c r="B4" s="36">
        <f>B3+3</f>
        <v>46026</v>
      </c>
      <c r="C4" s="43"/>
      <c r="D4" s="37" t="s">
        <v>370</v>
      </c>
      <c r="E4" s="34" t="s">
        <v>370</v>
      </c>
      <c r="F4" s="37" t="s">
        <v>370</v>
      </c>
    </row>
    <row r="5" spans="1:6" x14ac:dyDescent="0.35">
      <c r="B5" s="36">
        <f t="shared" ref="B5:B12" si="0">B4+3</f>
        <v>46029</v>
      </c>
      <c r="C5" s="43"/>
      <c r="D5" s="37" t="s">
        <v>370</v>
      </c>
      <c r="E5" s="34" t="s">
        <v>370</v>
      </c>
      <c r="F5" s="37" t="s">
        <v>370</v>
      </c>
    </row>
    <row r="6" spans="1:6" x14ac:dyDescent="0.35">
      <c r="B6" s="36">
        <f t="shared" si="0"/>
        <v>46032</v>
      </c>
      <c r="C6" s="43"/>
      <c r="D6" s="37" t="s">
        <v>370</v>
      </c>
      <c r="E6" s="34" t="s">
        <v>370</v>
      </c>
      <c r="F6" s="37" t="s">
        <v>370</v>
      </c>
    </row>
    <row r="7" spans="1:6" x14ac:dyDescent="0.35">
      <c r="B7" s="36">
        <f t="shared" si="0"/>
        <v>46035</v>
      </c>
      <c r="C7" s="43"/>
      <c r="D7" s="37" t="s">
        <v>370</v>
      </c>
      <c r="E7" s="37" t="s">
        <v>370</v>
      </c>
      <c r="F7" s="37" t="s">
        <v>370</v>
      </c>
    </row>
    <row r="8" spans="1:6" x14ac:dyDescent="0.35">
      <c r="B8" s="36">
        <f t="shared" si="0"/>
        <v>46038</v>
      </c>
      <c r="C8" s="42"/>
      <c r="D8" s="37" t="s">
        <v>370</v>
      </c>
      <c r="E8" s="37" t="s">
        <v>370</v>
      </c>
      <c r="F8" s="37" t="s">
        <v>370</v>
      </c>
    </row>
    <row r="9" spans="1:6" x14ac:dyDescent="0.35">
      <c r="B9" s="36">
        <f t="shared" si="0"/>
        <v>46041</v>
      </c>
      <c r="C9" s="43"/>
      <c r="D9" s="37" t="s">
        <v>370</v>
      </c>
      <c r="E9" s="34" t="s">
        <v>370</v>
      </c>
      <c r="F9" s="37" t="s">
        <v>370</v>
      </c>
    </row>
    <row r="10" spans="1:6" x14ac:dyDescent="0.35">
      <c r="B10" s="36">
        <f t="shared" si="0"/>
        <v>46044</v>
      </c>
      <c r="C10" s="43"/>
      <c r="D10" s="37" t="s">
        <v>370</v>
      </c>
      <c r="E10" s="34" t="s">
        <v>370</v>
      </c>
      <c r="F10" s="37" t="s">
        <v>370</v>
      </c>
    </row>
    <row r="11" spans="1:6" x14ac:dyDescent="0.35">
      <c r="B11" s="36">
        <f t="shared" si="0"/>
        <v>46047</v>
      </c>
      <c r="C11" s="43"/>
      <c r="D11" s="37" t="s">
        <v>370</v>
      </c>
      <c r="E11" s="34" t="s">
        <v>370</v>
      </c>
      <c r="F11" s="37" t="s">
        <v>370</v>
      </c>
    </row>
    <row r="12" spans="1:6" ht="15" thickBot="1" x14ac:dyDescent="0.4">
      <c r="B12" s="38">
        <f t="shared" si="0"/>
        <v>46050</v>
      </c>
      <c r="C12" s="44"/>
      <c r="D12" s="39" t="s">
        <v>370</v>
      </c>
      <c r="E12" s="39" t="s">
        <v>370</v>
      </c>
      <c r="F12" s="39" t="s">
        <v>370</v>
      </c>
    </row>
    <row r="13" spans="1:6" ht="15.5" thickTop="1" thickBot="1" x14ac:dyDescent="0.4">
      <c r="B13" s="40" t="s">
        <v>354</v>
      </c>
      <c r="C13" s="63">
        <f ca="1">AVERAGE('Task 5 - Projected vs. Actual'!B3:B14)*RANDBETWEEN(95,105)/100*(1-(6-MONTH(B3))/100)</f>
        <v>31503.012779100391</v>
      </c>
      <c r="D13" s="64">
        <f ca="1">AVERAGE('Task 5 - Projected vs. Actual'!C3:C14)*RANDBETWEEN(95,105)/100*(1-(6-MONTH(B3))/100)</f>
        <v>25211943.200833008</v>
      </c>
      <c r="E13" s="64">
        <f ca="1">AVERAGE('Task 5 - Projected vs. Actual'!D3:D14)*RANDBETWEEN(95,105)/100*(1-(6-MONTH(B3))/100)</f>
        <v>22088460.946891449</v>
      </c>
      <c r="F13" s="64">
        <f ca="1">AVERAGE('Task 5 - Projected vs. Actual'!E3:E14)*RANDBETWEEN(95,105)/100*(1-(6-MONTH(B3))/100)</f>
        <v>1881529.9861866815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3CC6-BD39-47DB-BD5C-55E4CF29D07B}">
  <sheetPr>
    <tabColor rgb="FF92D050"/>
  </sheetPr>
  <dimension ref="A1:F13"/>
  <sheetViews>
    <sheetView workbookViewId="0">
      <selection activeCell="C3" sqref="C3"/>
    </sheetView>
  </sheetViews>
  <sheetFormatPr defaultRowHeight="14.5" x14ac:dyDescent="0.35"/>
  <cols>
    <col min="1" max="1" width="2.6328125" customWidth="1"/>
    <col min="2" max="2" width="10.453125" bestFit="1" customWidth="1"/>
    <col min="4" max="5" width="10.7265625" bestFit="1" customWidth="1"/>
    <col min="6" max="6" width="9.7265625" bestFit="1" customWidth="1"/>
  </cols>
  <sheetData>
    <row r="1" spans="1:6" ht="15" thickBot="1" x14ac:dyDescent="0.4">
      <c r="A1" s="2" t="s">
        <v>369</v>
      </c>
    </row>
    <row r="2" spans="1:6" ht="15" thickBot="1" x14ac:dyDescent="0.4">
      <c r="B2" s="30" t="s">
        <v>0</v>
      </c>
      <c r="C2" s="41" t="s">
        <v>1</v>
      </c>
      <c r="D2" s="31" t="s">
        <v>323</v>
      </c>
      <c r="E2" s="25" t="s">
        <v>324</v>
      </c>
      <c r="F2" s="25" t="s">
        <v>325</v>
      </c>
    </row>
    <row r="3" spans="1:6" ht="15" thickTop="1" x14ac:dyDescent="0.35">
      <c r="B3" s="33">
        <v>46023</v>
      </c>
      <c r="C3" s="42"/>
      <c r="D3" s="35" t="s">
        <v>370</v>
      </c>
      <c r="E3" s="35" t="s">
        <v>370</v>
      </c>
      <c r="F3" s="35" t="s">
        <v>370</v>
      </c>
    </row>
    <row r="4" spans="1:6" x14ac:dyDescent="0.35">
      <c r="B4" s="36">
        <v>46026</v>
      </c>
      <c r="C4" s="43"/>
      <c r="D4" s="37" t="s">
        <v>370</v>
      </c>
      <c r="E4" s="34" t="s">
        <v>370</v>
      </c>
      <c r="F4" s="37" t="s">
        <v>370</v>
      </c>
    </row>
    <row r="5" spans="1:6" x14ac:dyDescent="0.35">
      <c r="B5" s="36">
        <v>46029</v>
      </c>
      <c r="C5" s="43"/>
      <c r="D5" s="37" t="s">
        <v>370</v>
      </c>
      <c r="E5" s="34" t="s">
        <v>370</v>
      </c>
      <c r="F5" s="37" t="s">
        <v>370</v>
      </c>
    </row>
    <row r="6" spans="1:6" x14ac:dyDescent="0.35">
      <c r="B6" s="36">
        <v>46032</v>
      </c>
      <c r="C6" s="43"/>
      <c r="D6" s="37" t="s">
        <v>370</v>
      </c>
      <c r="E6" s="34" t="s">
        <v>370</v>
      </c>
      <c r="F6" s="37" t="s">
        <v>370</v>
      </c>
    </row>
    <row r="7" spans="1:6" x14ac:dyDescent="0.35">
      <c r="B7" s="36">
        <v>46035</v>
      </c>
      <c r="C7" s="43"/>
      <c r="D7" s="37" t="s">
        <v>370</v>
      </c>
      <c r="E7" s="37" t="s">
        <v>370</v>
      </c>
      <c r="F7" s="37" t="s">
        <v>370</v>
      </c>
    </row>
    <row r="8" spans="1:6" x14ac:dyDescent="0.35">
      <c r="B8" s="36">
        <v>46038</v>
      </c>
      <c r="C8" s="42"/>
      <c r="D8" s="37" t="s">
        <v>370</v>
      </c>
      <c r="E8" s="37" t="s">
        <v>370</v>
      </c>
      <c r="F8" s="37" t="s">
        <v>370</v>
      </c>
    </row>
    <row r="9" spans="1:6" x14ac:dyDescent="0.35">
      <c r="B9" s="36">
        <v>46041</v>
      </c>
      <c r="C9" s="43"/>
      <c r="D9" s="37" t="s">
        <v>370</v>
      </c>
      <c r="E9" s="34" t="s">
        <v>370</v>
      </c>
      <c r="F9" s="37" t="s">
        <v>370</v>
      </c>
    </row>
    <row r="10" spans="1:6" x14ac:dyDescent="0.35">
      <c r="B10" s="36">
        <v>46044</v>
      </c>
      <c r="C10" s="43"/>
      <c r="D10" s="37" t="s">
        <v>370</v>
      </c>
      <c r="E10" s="34" t="s">
        <v>370</v>
      </c>
      <c r="F10" s="37" t="s">
        <v>370</v>
      </c>
    </row>
    <row r="11" spans="1:6" x14ac:dyDescent="0.35">
      <c r="B11" s="36">
        <v>46047</v>
      </c>
      <c r="C11" s="43"/>
      <c r="D11" s="37" t="s">
        <v>370</v>
      </c>
      <c r="E11" s="34" t="s">
        <v>370</v>
      </c>
      <c r="F11" s="37" t="s">
        <v>370</v>
      </c>
    </row>
    <row r="12" spans="1:6" ht="15" thickBot="1" x14ac:dyDescent="0.4">
      <c r="B12" s="38">
        <v>46050</v>
      </c>
      <c r="C12" s="44"/>
      <c r="D12" s="39" t="s">
        <v>370</v>
      </c>
      <c r="E12" s="39" t="s">
        <v>370</v>
      </c>
      <c r="F12" s="39" t="s">
        <v>370</v>
      </c>
    </row>
    <row r="13" spans="1:6" ht="15.5" thickTop="1" thickBot="1" x14ac:dyDescent="0.4">
      <c r="B13" s="40" t="s">
        <v>354</v>
      </c>
      <c r="C13" s="63">
        <v>31178.239451480797</v>
      </c>
      <c r="D13" s="64">
        <v>25953470.942033976</v>
      </c>
      <c r="E13" s="64">
        <v>21204922.509015791</v>
      </c>
      <c r="F13" s="64">
        <v>1844995.4233481053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D4EA-DF0E-4320-A1AF-DCC5A65F67D3}">
  <sheetPr>
    <tabColor rgb="FF92D050"/>
  </sheetPr>
  <dimension ref="A1:F13"/>
  <sheetViews>
    <sheetView workbookViewId="0">
      <selection activeCell="L1" sqref="H1:L15"/>
    </sheetView>
  </sheetViews>
  <sheetFormatPr defaultRowHeight="14.5" x14ac:dyDescent="0.35"/>
  <cols>
    <col min="1" max="1" width="2.6328125" customWidth="1"/>
    <col min="2" max="2" width="10.453125" bestFit="1" customWidth="1"/>
    <col min="4" max="5" width="10.7265625" bestFit="1" customWidth="1"/>
    <col min="6" max="6" width="9.7265625" bestFit="1" customWidth="1"/>
  </cols>
  <sheetData>
    <row r="1" spans="1:6" ht="15" thickBot="1" x14ac:dyDescent="0.4">
      <c r="A1" s="2" t="s">
        <v>371</v>
      </c>
    </row>
    <row r="2" spans="1:6" ht="15" thickBot="1" x14ac:dyDescent="0.4">
      <c r="B2" s="30" t="s">
        <v>0</v>
      </c>
      <c r="C2" s="41" t="s">
        <v>1</v>
      </c>
      <c r="D2" s="31" t="s">
        <v>323</v>
      </c>
      <c r="E2" s="25" t="s">
        <v>324</v>
      </c>
      <c r="F2" s="25" t="s">
        <v>325</v>
      </c>
    </row>
    <row r="3" spans="1:6" ht="15" thickTop="1" x14ac:dyDescent="0.35">
      <c r="B3" s="33">
        <v>46054</v>
      </c>
      <c r="C3" s="42"/>
      <c r="D3" s="35" t="s">
        <v>370</v>
      </c>
      <c r="E3" s="35" t="s">
        <v>370</v>
      </c>
      <c r="F3" s="35" t="s">
        <v>370</v>
      </c>
    </row>
    <row r="4" spans="1:6" x14ac:dyDescent="0.35">
      <c r="B4" s="36">
        <v>46057</v>
      </c>
      <c r="C4" s="43"/>
      <c r="D4" s="37" t="s">
        <v>370</v>
      </c>
      <c r="E4" s="34" t="s">
        <v>370</v>
      </c>
      <c r="F4" s="37" t="s">
        <v>370</v>
      </c>
    </row>
    <row r="5" spans="1:6" x14ac:dyDescent="0.35">
      <c r="B5" s="36">
        <v>46060</v>
      </c>
      <c r="C5" s="43"/>
      <c r="D5" s="37" t="s">
        <v>370</v>
      </c>
      <c r="E5" s="34" t="s">
        <v>370</v>
      </c>
      <c r="F5" s="37" t="s">
        <v>370</v>
      </c>
    </row>
    <row r="6" spans="1:6" x14ac:dyDescent="0.35">
      <c r="B6" s="36">
        <v>46063</v>
      </c>
      <c r="C6" s="43"/>
      <c r="D6" s="37" t="s">
        <v>370</v>
      </c>
      <c r="E6" s="34" t="s">
        <v>370</v>
      </c>
      <c r="F6" s="37" t="s">
        <v>370</v>
      </c>
    </row>
    <row r="7" spans="1:6" x14ac:dyDescent="0.35">
      <c r="B7" s="36">
        <v>46066</v>
      </c>
      <c r="C7" s="43"/>
      <c r="D7" s="37" t="s">
        <v>370</v>
      </c>
      <c r="E7" s="37" t="s">
        <v>370</v>
      </c>
      <c r="F7" s="37" t="s">
        <v>370</v>
      </c>
    </row>
    <row r="8" spans="1:6" x14ac:dyDescent="0.35">
      <c r="B8" s="36">
        <v>46069</v>
      </c>
      <c r="C8" s="42"/>
      <c r="D8" s="37" t="s">
        <v>370</v>
      </c>
      <c r="E8" s="37" t="s">
        <v>370</v>
      </c>
      <c r="F8" s="37" t="s">
        <v>370</v>
      </c>
    </row>
    <row r="9" spans="1:6" x14ac:dyDescent="0.35">
      <c r="B9" s="36">
        <v>46072</v>
      </c>
      <c r="C9" s="43"/>
      <c r="D9" s="37" t="s">
        <v>370</v>
      </c>
      <c r="E9" s="34" t="s">
        <v>370</v>
      </c>
      <c r="F9" s="37" t="s">
        <v>370</v>
      </c>
    </row>
    <row r="10" spans="1:6" x14ac:dyDescent="0.35">
      <c r="B10" s="36">
        <v>46075</v>
      </c>
      <c r="C10" s="43"/>
      <c r="D10" s="37" t="s">
        <v>370</v>
      </c>
      <c r="E10" s="34" t="s">
        <v>370</v>
      </c>
      <c r="F10" s="37" t="s">
        <v>370</v>
      </c>
    </row>
    <row r="11" spans="1:6" x14ac:dyDescent="0.35">
      <c r="B11" s="36">
        <v>46078</v>
      </c>
      <c r="C11" s="43"/>
      <c r="D11" s="37" t="s">
        <v>370</v>
      </c>
      <c r="E11" s="34" t="s">
        <v>370</v>
      </c>
      <c r="F11" s="37" t="s">
        <v>370</v>
      </c>
    </row>
    <row r="12" spans="1:6" ht="15" thickBot="1" x14ac:dyDescent="0.4">
      <c r="B12" s="38">
        <v>46081</v>
      </c>
      <c r="C12" s="44"/>
      <c r="D12" s="39" t="s">
        <v>370</v>
      </c>
      <c r="E12" s="39" t="s">
        <v>370</v>
      </c>
      <c r="F12" s="39" t="s">
        <v>370</v>
      </c>
    </row>
    <row r="13" spans="1:6" ht="15.5" thickTop="1" thickBot="1" x14ac:dyDescent="0.4">
      <c r="B13" s="40" t="s">
        <v>354</v>
      </c>
      <c r="C13" s="63">
        <v>32491.007428385252</v>
      </c>
      <c r="D13" s="64">
        <v>26226665.373002753</v>
      </c>
      <c r="E13" s="64">
        <v>23213809.904606763</v>
      </c>
      <c r="F13" s="64">
        <v>1938254.7021728924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737C-70E3-4874-AB0B-E3D2A65F60E4}">
  <sheetPr>
    <tabColor rgb="FF92D050"/>
  </sheetPr>
  <dimension ref="A1:F13"/>
  <sheetViews>
    <sheetView workbookViewId="0">
      <selection activeCell="L1" sqref="H1:L15"/>
    </sheetView>
  </sheetViews>
  <sheetFormatPr defaultRowHeight="14.5" x14ac:dyDescent="0.35"/>
  <cols>
    <col min="1" max="1" width="2.6328125" customWidth="1"/>
    <col min="2" max="2" width="10.453125" bestFit="1" customWidth="1"/>
    <col min="4" max="5" width="10.7265625" bestFit="1" customWidth="1"/>
    <col min="6" max="6" width="9.7265625" bestFit="1" customWidth="1"/>
  </cols>
  <sheetData>
    <row r="1" spans="1:6" ht="15" thickBot="1" x14ac:dyDescent="0.4">
      <c r="A1" s="2" t="s">
        <v>372</v>
      </c>
    </row>
    <row r="2" spans="1:6" ht="15" thickBot="1" x14ac:dyDescent="0.4">
      <c r="B2" s="30" t="s">
        <v>0</v>
      </c>
      <c r="C2" s="41" t="s">
        <v>1</v>
      </c>
      <c r="D2" s="31" t="s">
        <v>323</v>
      </c>
      <c r="E2" s="25" t="s">
        <v>324</v>
      </c>
      <c r="F2" s="25" t="s">
        <v>325</v>
      </c>
    </row>
    <row r="3" spans="1:6" ht="15" thickTop="1" x14ac:dyDescent="0.35">
      <c r="B3" s="33">
        <v>46082</v>
      </c>
      <c r="C3" s="42"/>
      <c r="D3" s="35" t="s">
        <v>370</v>
      </c>
      <c r="E3" s="35" t="s">
        <v>370</v>
      </c>
      <c r="F3" s="35" t="s">
        <v>370</v>
      </c>
    </row>
    <row r="4" spans="1:6" x14ac:dyDescent="0.35">
      <c r="B4" s="36">
        <v>46085</v>
      </c>
      <c r="C4" s="43"/>
      <c r="D4" s="37" t="s">
        <v>370</v>
      </c>
      <c r="E4" s="34" t="s">
        <v>370</v>
      </c>
      <c r="F4" s="37" t="s">
        <v>370</v>
      </c>
    </row>
    <row r="5" spans="1:6" x14ac:dyDescent="0.35">
      <c r="B5" s="36">
        <v>46088</v>
      </c>
      <c r="C5" s="43"/>
      <c r="D5" s="37" t="s">
        <v>370</v>
      </c>
      <c r="E5" s="34" t="s">
        <v>370</v>
      </c>
      <c r="F5" s="37" t="s">
        <v>370</v>
      </c>
    </row>
    <row r="6" spans="1:6" x14ac:dyDescent="0.35">
      <c r="B6" s="36">
        <v>46091</v>
      </c>
      <c r="C6" s="43"/>
      <c r="D6" s="37" t="s">
        <v>370</v>
      </c>
      <c r="E6" s="34" t="s">
        <v>370</v>
      </c>
      <c r="F6" s="37" t="s">
        <v>370</v>
      </c>
    </row>
    <row r="7" spans="1:6" x14ac:dyDescent="0.35">
      <c r="B7" s="36">
        <v>46094</v>
      </c>
      <c r="C7" s="43"/>
      <c r="D7" s="37" t="s">
        <v>370</v>
      </c>
      <c r="E7" s="37" t="s">
        <v>370</v>
      </c>
      <c r="F7" s="37" t="s">
        <v>370</v>
      </c>
    </row>
    <row r="8" spans="1:6" x14ac:dyDescent="0.35">
      <c r="B8" s="36">
        <v>46097</v>
      </c>
      <c r="C8" s="42"/>
      <c r="D8" s="37" t="s">
        <v>370</v>
      </c>
      <c r="E8" s="37" t="s">
        <v>370</v>
      </c>
      <c r="F8" s="37" t="s">
        <v>370</v>
      </c>
    </row>
    <row r="9" spans="1:6" x14ac:dyDescent="0.35">
      <c r="B9" s="36">
        <v>46100</v>
      </c>
      <c r="C9" s="43"/>
      <c r="D9" s="37" t="s">
        <v>370</v>
      </c>
      <c r="E9" s="34" t="s">
        <v>370</v>
      </c>
      <c r="F9" s="37" t="s">
        <v>370</v>
      </c>
    </row>
    <row r="10" spans="1:6" x14ac:dyDescent="0.35">
      <c r="B10" s="36">
        <v>46103</v>
      </c>
      <c r="C10" s="43"/>
      <c r="D10" s="37" t="s">
        <v>370</v>
      </c>
      <c r="E10" s="34" t="s">
        <v>370</v>
      </c>
      <c r="F10" s="37" t="s">
        <v>370</v>
      </c>
    </row>
    <row r="11" spans="1:6" x14ac:dyDescent="0.35">
      <c r="B11" s="36">
        <v>46106</v>
      </c>
      <c r="C11" s="43"/>
      <c r="D11" s="37" t="s">
        <v>370</v>
      </c>
      <c r="E11" s="34" t="s">
        <v>370</v>
      </c>
      <c r="F11" s="37" t="s">
        <v>370</v>
      </c>
    </row>
    <row r="12" spans="1:6" ht="15" thickBot="1" x14ac:dyDescent="0.4">
      <c r="B12" s="38">
        <v>46109</v>
      </c>
      <c r="C12" s="44"/>
      <c r="D12" s="39" t="s">
        <v>370</v>
      </c>
      <c r="E12" s="39" t="s">
        <v>370</v>
      </c>
      <c r="F12" s="39" t="s">
        <v>370</v>
      </c>
    </row>
    <row r="13" spans="1:6" ht="15.5" thickTop="1" thickBot="1" x14ac:dyDescent="0.4">
      <c r="B13" s="40" t="s">
        <v>354</v>
      </c>
      <c r="C13" s="63">
        <v>34155.898065761474</v>
      </c>
      <c r="D13" s="64">
        <v>25995100.569610171</v>
      </c>
      <c r="E13" s="64">
        <v>23004550.800899368</v>
      </c>
      <c r="F13" s="64">
        <v>1827881.8649658249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F47EE-6540-4734-8023-2C85820A55C7}">
  <sheetPr>
    <tabColor rgb="FF92D050"/>
  </sheetPr>
  <dimension ref="A1:F13"/>
  <sheetViews>
    <sheetView workbookViewId="0">
      <selection activeCell="L1" sqref="H1:L15"/>
    </sheetView>
  </sheetViews>
  <sheetFormatPr defaultRowHeight="14.5" x14ac:dyDescent="0.35"/>
  <cols>
    <col min="1" max="1" width="2.6328125" customWidth="1"/>
    <col min="2" max="2" width="10.453125" bestFit="1" customWidth="1"/>
    <col min="4" max="5" width="10.7265625" bestFit="1" customWidth="1"/>
    <col min="6" max="6" width="9.7265625" bestFit="1" customWidth="1"/>
  </cols>
  <sheetData>
    <row r="1" spans="1:6" ht="15" thickBot="1" x14ac:dyDescent="0.4">
      <c r="A1" s="2" t="s">
        <v>373</v>
      </c>
    </row>
    <row r="2" spans="1:6" ht="15" thickBot="1" x14ac:dyDescent="0.4">
      <c r="B2" s="30" t="s">
        <v>0</v>
      </c>
      <c r="C2" s="41" t="s">
        <v>1</v>
      </c>
      <c r="D2" s="31" t="s">
        <v>323</v>
      </c>
      <c r="E2" s="25" t="s">
        <v>324</v>
      </c>
      <c r="F2" s="25" t="s">
        <v>325</v>
      </c>
    </row>
    <row r="3" spans="1:6" ht="15" thickTop="1" x14ac:dyDescent="0.35">
      <c r="B3" s="33">
        <v>46113</v>
      </c>
      <c r="C3" s="42"/>
      <c r="D3" s="35" t="s">
        <v>370</v>
      </c>
      <c r="E3" s="35" t="s">
        <v>370</v>
      </c>
      <c r="F3" s="35" t="s">
        <v>370</v>
      </c>
    </row>
    <row r="4" spans="1:6" x14ac:dyDescent="0.35">
      <c r="B4" s="36">
        <v>46116</v>
      </c>
      <c r="C4" s="43"/>
      <c r="D4" s="37" t="s">
        <v>370</v>
      </c>
      <c r="E4" s="34" t="s">
        <v>370</v>
      </c>
      <c r="F4" s="37" t="s">
        <v>370</v>
      </c>
    </row>
    <row r="5" spans="1:6" x14ac:dyDescent="0.35">
      <c r="B5" s="36">
        <v>46119</v>
      </c>
      <c r="C5" s="43"/>
      <c r="D5" s="37" t="s">
        <v>370</v>
      </c>
      <c r="E5" s="34" t="s">
        <v>370</v>
      </c>
      <c r="F5" s="37" t="s">
        <v>370</v>
      </c>
    </row>
    <row r="6" spans="1:6" x14ac:dyDescent="0.35">
      <c r="B6" s="36">
        <v>46122</v>
      </c>
      <c r="C6" s="43"/>
      <c r="D6" s="37" t="s">
        <v>370</v>
      </c>
      <c r="E6" s="34" t="s">
        <v>370</v>
      </c>
      <c r="F6" s="37" t="s">
        <v>370</v>
      </c>
    </row>
    <row r="7" spans="1:6" x14ac:dyDescent="0.35">
      <c r="B7" s="36">
        <v>46125</v>
      </c>
      <c r="C7" s="43"/>
      <c r="D7" s="37" t="s">
        <v>370</v>
      </c>
      <c r="E7" s="37" t="s">
        <v>370</v>
      </c>
      <c r="F7" s="37" t="s">
        <v>370</v>
      </c>
    </row>
    <row r="8" spans="1:6" x14ac:dyDescent="0.35">
      <c r="B8" s="36">
        <v>46128</v>
      </c>
      <c r="C8" s="42"/>
      <c r="D8" s="37" t="s">
        <v>370</v>
      </c>
      <c r="E8" s="37" t="s">
        <v>370</v>
      </c>
      <c r="F8" s="37" t="s">
        <v>370</v>
      </c>
    </row>
    <row r="9" spans="1:6" x14ac:dyDescent="0.35">
      <c r="B9" s="36">
        <v>46131</v>
      </c>
      <c r="C9" s="43"/>
      <c r="D9" s="37" t="s">
        <v>370</v>
      </c>
      <c r="E9" s="34" t="s">
        <v>370</v>
      </c>
      <c r="F9" s="37" t="s">
        <v>370</v>
      </c>
    </row>
    <row r="10" spans="1:6" x14ac:dyDescent="0.35">
      <c r="B10" s="36">
        <v>46134</v>
      </c>
      <c r="C10" s="43"/>
      <c r="D10" s="37" t="s">
        <v>370</v>
      </c>
      <c r="E10" s="34" t="s">
        <v>370</v>
      </c>
      <c r="F10" s="37" t="s">
        <v>370</v>
      </c>
    </row>
    <row r="11" spans="1:6" x14ac:dyDescent="0.35">
      <c r="B11" s="36">
        <v>46137</v>
      </c>
      <c r="C11" s="43"/>
      <c r="D11" s="37" t="s">
        <v>370</v>
      </c>
      <c r="E11" s="34" t="s">
        <v>370</v>
      </c>
      <c r="F11" s="37" t="s">
        <v>370</v>
      </c>
    </row>
    <row r="12" spans="1:6" ht="15" thickBot="1" x14ac:dyDescent="0.4">
      <c r="B12" s="38">
        <v>46140</v>
      </c>
      <c r="C12" s="44"/>
      <c r="D12" s="39" t="s">
        <v>370</v>
      </c>
      <c r="E12" s="39" t="s">
        <v>370</v>
      </c>
      <c r="F12" s="39" t="s">
        <v>370</v>
      </c>
    </row>
    <row r="13" spans="1:6" ht="15.5" thickTop="1" thickBot="1" x14ac:dyDescent="0.4">
      <c r="B13" s="40" t="s">
        <v>354</v>
      </c>
      <c r="C13" s="63">
        <v>32497.844761598299</v>
      </c>
      <c r="D13" s="64">
        <v>26008109.828227736</v>
      </c>
      <c r="E13" s="64">
        <v>21646691.72795362</v>
      </c>
      <c r="F13" s="64">
        <v>1903258.4367169929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B680-22E8-4E38-BA65-B0924CBA7C8C}">
  <sheetPr>
    <tabColor rgb="FF92D050"/>
  </sheetPr>
  <dimension ref="A1:F13"/>
  <sheetViews>
    <sheetView workbookViewId="0">
      <selection activeCell="L1" sqref="H1:L15"/>
    </sheetView>
  </sheetViews>
  <sheetFormatPr defaultRowHeight="14.5" x14ac:dyDescent="0.35"/>
  <cols>
    <col min="1" max="1" width="2.6328125" customWidth="1"/>
    <col min="2" max="2" width="10.453125" bestFit="1" customWidth="1"/>
    <col min="4" max="5" width="10.7265625" bestFit="1" customWidth="1"/>
    <col min="6" max="6" width="9.7265625" bestFit="1" customWidth="1"/>
  </cols>
  <sheetData>
    <row r="1" spans="1:6" ht="15" thickBot="1" x14ac:dyDescent="0.4">
      <c r="A1" s="2" t="s">
        <v>374</v>
      </c>
    </row>
    <row r="2" spans="1:6" ht="15" thickBot="1" x14ac:dyDescent="0.4">
      <c r="B2" s="30" t="s">
        <v>0</v>
      </c>
      <c r="C2" s="41" t="s">
        <v>1</v>
      </c>
      <c r="D2" s="31" t="s">
        <v>323</v>
      </c>
      <c r="E2" s="25" t="s">
        <v>324</v>
      </c>
      <c r="F2" s="25" t="s">
        <v>325</v>
      </c>
    </row>
    <row r="3" spans="1:6" ht="15" thickTop="1" x14ac:dyDescent="0.35">
      <c r="B3" s="33">
        <v>46143</v>
      </c>
      <c r="C3" s="42"/>
      <c r="D3" s="35" t="s">
        <v>370</v>
      </c>
      <c r="E3" s="35" t="s">
        <v>370</v>
      </c>
      <c r="F3" s="35" t="s">
        <v>370</v>
      </c>
    </row>
    <row r="4" spans="1:6" x14ac:dyDescent="0.35">
      <c r="B4" s="36">
        <v>46146</v>
      </c>
      <c r="C4" s="43"/>
      <c r="D4" s="37" t="s">
        <v>370</v>
      </c>
      <c r="E4" s="34" t="s">
        <v>370</v>
      </c>
      <c r="F4" s="37" t="s">
        <v>370</v>
      </c>
    </row>
    <row r="5" spans="1:6" x14ac:dyDescent="0.35">
      <c r="B5" s="36">
        <v>46149</v>
      </c>
      <c r="C5" s="43"/>
      <c r="D5" s="37" t="s">
        <v>370</v>
      </c>
      <c r="E5" s="34" t="s">
        <v>370</v>
      </c>
      <c r="F5" s="37" t="s">
        <v>370</v>
      </c>
    </row>
    <row r="6" spans="1:6" x14ac:dyDescent="0.35">
      <c r="B6" s="36">
        <v>46152</v>
      </c>
      <c r="C6" s="43"/>
      <c r="D6" s="37" t="s">
        <v>370</v>
      </c>
      <c r="E6" s="34" t="s">
        <v>370</v>
      </c>
      <c r="F6" s="37" t="s">
        <v>370</v>
      </c>
    </row>
    <row r="7" spans="1:6" x14ac:dyDescent="0.35">
      <c r="B7" s="36">
        <v>46155</v>
      </c>
      <c r="C7" s="43"/>
      <c r="D7" s="37" t="s">
        <v>370</v>
      </c>
      <c r="E7" s="37" t="s">
        <v>370</v>
      </c>
      <c r="F7" s="37" t="s">
        <v>370</v>
      </c>
    </row>
    <row r="8" spans="1:6" x14ac:dyDescent="0.35">
      <c r="B8" s="36">
        <v>46158</v>
      </c>
      <c r="C8" s="42"/>
      <c r="D8" s="37" t="s">
        <v>370</v>
      </c>
      <c r="E8" s="37" t="s">
        <v>370</v>
      </c>
      <c r="F8" s="37" t="s">
        <v>370</v>
      </c>
    </row>
    <row r="9" spans="1:6" x14ac:dyDescent="0.35">
      <c r="B9" s="36">
        <v>46161</v>
      </c>
      <c r="C9" s="43"/>
      <c r="D9" s="37" t="s">
        <v>370</v>
      </c>
      <c r="E9" s="34" t="s">
        <v>370</v>
      </c>
      <c r="F9" s="37" t="s">
        <v>370</v>
      </c>
    </row>
    <row r="10" spans="1:6" x14ac:dyDescent="0.35">
      <c r="B10" s="36">
        <v>46164</v>
      </c>
      <c r="C10" s="43"/>
      <c r="D10" s="37" t="s">
        <v>370</v>
      </c>
      <c r="E10" s="34" t="s">
        <v>370</v>
      </c>
      <c r="F10" s="37" t="s">
        <v>370</v>
      </c>
    </row>
    <row r="11" spans="1:6" x14ac:dyDescent="0.35">
      <c r="B11" s="36">
        <v>46167</v>
      </c>
      <c r="C11" s="43"/>
      <c r="D11" s="37" t="s">
        <v>370</v>
      </c>
      <c r="E11" s="34" t="s">
        <v>370</v>
      </c>
      <c r="F11" s="37" t="s">
        <v>370</v>
      </c>
    </row>
    <row r="12" spans="1:6" ht="15" thickBot="1" x14ac:dyDescent="0.4">
      <c r="B12" s="38">
        <v>46170</v>
      </c>
      <c r="C12" s="44"/>
      <c r="D12" s="39" t="s">
        <v>370</v>
      </c>
      <c r="E12" s="39" t="s">
        <v>370</v>
      </c>
      <c r="F12" s="39" t="s">
        <v>370</v>
      </c>
    </row>
    <row r="13" spans="1:6" ht="15.5" thickTop="1" thickBot="1" x14ac:dyDescent="0.4">
      <c r="B13" s="40" t="s">
        <v>354</v>
      </c>
      <c r="C13" s="63">
        <v>33167.903416476613</v>
      </c>
      <c r="D13" s="64">
        <v>24985582.100887444</v>
      </c>
      <c r="E13" s="64">
        <v>23478871.435969457</v>
      </c>
      <c r="F13" s="64">
        <v>1903643.0110626621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0880-8D8B-43D8-B82D-FAAC9EFD233D}">
  <sheetPr>
    <tabColor rgb="FF92D050"/>
  </sheetPr>
  <dimension ref="A1:F13"/>
  <sheetViews>
    <sheetView workbookViewId="0">
      <selection activeCell="L1" sqref="H1:L15"/>
    </sheetView>
  </sheetViews>
  <sheetFormatPr defaultRowHeight="14.5" x14ac:dyDescent="0.35"/>
  <cols>
    <col min="1" max="1" width="2.6328125" customWidth="1"/>
    <col min="2" max="2" width="10.453125" bestFit="1" customWidth="1"/>
    <col min="4" max="5" width="10.7265625" bestFit="1" customWidth="1"/>
    <col min="6" max="6" width="9.7265625" bestFit="1" customWidth="1"/>
  </cols>
  <sheetData>
    <row r="1" spans="1:6" ht="15" thickBot="1" x14ac:dyDescent="0.4">
      <c r="A1" s="2" t="s">
        <v>375</v>
      </c>
    </row>
    <row r="2" spans="1:6" ht="15" thickBot="1" x14ac:dyDescent="0.4">
      <c r="B2" s="30" t="s">
        <v>0</v>
      </c>
      <c r="C2" s="41" t="s">
        <v>1</v>
      </c>
      <c r="D2" s="31" t="s">
        <v>323</v>
      </c>
      <c r="E2" s="25" t="s">
        <v>324</v>
      </c>
      <c r="F2" s="25" t="s">
        <v>325</v>
      </c>
    </row>
    <row r="3" spans="1:6" ht="15" thickTop="1" x14ac:dyDescent="0.35">
      <c r="B3" s="33">
        <v>46174</v>
      </c>
      <c r="C3" s="42"/>
      <c r="D3" s="35" t="s">
        <v>370</v>
      </c>
      <c r="E3" s="35" t="s">
        <v>370</v>
      </c>
      <c r="F3" s="35" t="s">
        <v>370</v>
      </c>
    </row>
    <row r="4" spans="1:6" x14ac:dyDescent="0.35">
      <c r="B4" s="36">
        <v>46177</v>
      </c>
      <c r="C4" s="43"/>
      <c r="D4" s="37" t="s">
        <v>370</v>
      </c>
      <c r="E4" s="34" t="s">
        <v>370</v>
      </c>
      <c r="F4" s="37" t="s">
        <v>370</v>
      </c>
    </row>
    <row r="5" spans="1:6" x14ac:dyDescent="0.35">
      <c r="B5" s="36">
        <v>46180</v>
      </c>
      <c r="C5" s="43"/>
      <c r="D5" s="37" t="s">
        <v>370</v>
      </c>
      <c r="E5" s="34" t="s">
        <v>370</v>
      </c>
      <c r="F5" s="37" t="s">
        <v>370</v>
      </c>
    </row>
    <row r="6" spans="1:6" x14ac:dyDescent="0.35">
      <c r="B6" s="36">
        <v>46183</v>
      </c>
      <c r="C6" s="43"/>
      <c r="D6" s="37" t="s">
        <v>370</v>
      </c>
      <c r="E6" s="34" t="s">
        <v>370</v>
      </c>
      <c r="F6" s="37" t="s">
        <v>370</v>
      </c>
    </row>
    <row r="7" spans="1:6" x14ac:dyDescent="0.35">
      <c r="B7" s="36">
        <v>46186</v>
      </c>
      <c r="C7" s="43"/>
      <c r="D7" s="37" t="s">
        <v>370</v>
      </c>
      <c r="E7" s="37" t="s">
        <v>370</v>
      </c>
      <c r="F7" s="37" t="s">
        <v>370</v>
      </c>
    </row>
    <row r="8" spans="1:6" x14ac:dyDescent="0.35">
      <c r="B8" s="36">
        <v>46189</v>
      </c>
      <c r="C8" s="42"/>
      <c r="D8" s="37" t="s">
        <v>370</v>
      </c>
      <c r="E8" s="37" t="s">
        <v>370</v>
      </c>
      <c r="F8" s="37" t="s">
        <v>370</v>
      </c>
    </row>
    <row r="9" spans="1:6" x14ac:dyDescent="0.35">
      <c r="B9" s="36">
        <v>46192</v>
      </c>
      <c r="C9" s="43"/>
      <c r="D9" s="37" t="s">
        <v>370</v>
      </c>
      <c r="E9" s="34" t="s">
        <v>370</v>
      </c>
      <c r="F9" s="37" t="s">
        <v>370</v>
      </c>
    </row>
    <row r="10" spans="1:6" x14ac:dyDescent="0.35">
      <c r="B10" s="36">
        <v>46195</v>
      </c>
      <c r="C10" s="43"/>
      <c r="D10" s="37" t="s">
        <v>370</v>
      </c>
      <c r="E10" s="34" t="s">
        <v>370</v>
      </c>
      <c r="F10" s="37" t="s">
        <v>370</v>
      </c>
    </row>
    <row r="11" spans="1:6" x14ac:dyDescent="0.35">
      <c r="B11" s="36">
        <v>46198</v>
      </c>
      <c r="C11" s="43"/>
      <c r="D11" s="37" t="s">
        <v>370</v>
      </c>
      <c r="E11" s="34" t="s">
        <v>370</v>
      </c>
      <c r="F11" s="37" t="s">
        <v>370</v>
      </c>
    </row>
    <row r="12" spans="1:6" ht="15" thickBot="1" x14ac:dyDescent="0.4">
      <c r="B12" s="38">
        <v>46201</v>
      </c>
      <c r="C12" s="44"/>
      <c r="D12" s="39" t="s">
        <v>370</v>
      </c>
      <c r="E12" s="39" t="s">
        <v>370</v>
      </c>
      <c r="F12" s="39" t="s">
        <v>370</v>
      </c>
    </row>
    <row r="13" spans="1:6" ht="15.5" thickTop="1" thickBot="1" x14ac:dyDescent="0.4">
      <c r="B13" s="40" t="s">
        <v>354</v>
      </c>
      <c r="C13" s="63">
        <v>33502.932743915771</v>
      </c>
      <c r="D13" s="64">
        <v>25237961.718068127</v>
      </c>
      <c r="E13" s="64">
        <v>23018501.407813195</v>
      </c>
      <c r="F13" s="64">
        <v>1999786.5974799683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7CA8-C209-4768-A476-B6660CA7C667}">
  <sheetPr>
    <tabColor rgb="FF92D050"/>
  </sheetPr>
  <dimension ref="A1:F13"/>
  <sheetViews>
    <sheetView workbookViewId="0">
      <selection activeCell="L1" sqref="H1:L15"/>
    </sheetView>
  </sheetViews>
  <sheetFormatPr defaultRowHeight="14.5" x14ac:dyDescent="0.35"/>
  <cols>
    <col min="1" max="1" width="2.6328125" customWidth="1"/>
    <col min="2" max="2" width="10.453125" bestFit="1" customWidth="1"/>
    <col min="4" max="5" width="10.7265625" bestFit="1" customWidth="1"/>
    <col min="6" max="6" width="9.7265625" bestFit="1" customWidth="1"/>
  </cols>
  <sheetData>
    <row r="1" spans="1:6" ht="15" thickBot="1" x14ac:dyDescent="0.4">
      <c r="A1" s="2" t="s">
        <v>376</v>
      </c>
    </row>
    <row r="2" spans="1:6" ht="15" thickBot="1" x14ac:dyDescent="0.4">
      <c r="B2" s="30" t="s">
        <v>0</v>
      </c>
      <c r="C2" s="41" t="s">
        <v>1</v>
      </c>
      <c r="D2" s="31" t="s">
        <v>323</v>
      </c>
      <c r="E2" s="25" t="s">
        <v>324</v>
      </c>
      <c r="F2" s="25" t="s">
        <v>325</v>
      </c>
    </row>
    <row r="3" spans="1:6" ht="15" thickTop="1" x14ac:dyDescent="0.35">
      <c r="B3" s="33">
        <v>46204</v>
      </c>
      <c r="C3" s="42"/>
      <c r="D3" s="35" t="s">
        <v>370</v>
      </c>
      <c r="E3" s="35" t="s">
        <v>370</v>
      </c>
      <c r="F3" s="35" t="s">
        <v>370</v>
      </c>
    </row>
    <row r="4" spans="1:6" x14ac:dyDescent="0.35">
      <c r="B4" s="36">
        <v>46207</v>
      </c>
      <c r="C4" s="43"/>
      <c r="D4" s="37" t="s">
        <v>370</v>
      </c>
      <c r="E4" s="34" t="s">
        <v>370</v>
      </c>
      <c r="F4" s="37" t="s">
        <v>370</v>
      </c>
    </row>
    <row r="5" spans="1:6" x14ac:dyDescent="0.35">
      <c r="B5" s="36">
        <v>46210</v>
      </c>
      <c r="C5" s="43"/>
      <c r="D5" s="37" t="s">
        <v>370</v>
      </c>
      <c r="E5" s="34" t="s">
        <v>370</v>
      </c>
      <c r="F5" s="37" t="s">
        <v>370</v>
      </c>
    </row>
    <row r="6" spans="1:6" x14ac:dyDescent="0.35">
      <c r="B6" s="36">
        <v>46213</v>
      </c>
      <c r="C6" s="43"/>
      <c r="D6" s="37" t="s">
        <v>370</v>
      </c>
      <c r="E6" s="34" t="s">
        <v>370</v>
      </c>
      <c r="F6" s="37" t="s">
        <v>370</v>
      </c>
    </row>
    <row r="7" spans="1:6" x14ac:dyDescent="0.35">
      <c r="B7" s="36">
        <v>46216</v>
      </c>
      <c r="C7" s="43"/>
      <c r="D7" s="37" t="s">
        <v>370</v>
      </c>
      <c r="E7" s="37" t="s">
        <v>370</v>
      </c>
      <c r="F7" s="37" t="s">
        <v>370</v>
      </c>
    </row>
    <row r="8" spans="1:6" x14ac:dyDescent="0.35">
      <c r="B8" s="36">
        <v>46219</v>
      </c>
      <c r="C8" s="42"/>
      <c r="D8" s="37" t="s">
        <v>370</v>
      </c>
      <c r="E8" s="37" t="s">
        <v>370</v>
      </c>
      <c r="F8" s="37" t="s">
        <v>370</v>
      </c>
    </row>
    <row r="9" spans="1:6" x14ac:dyDescent="0.35">
      <c r="B9" s="36">
        <v>46222</v>
      </c>
      <c r="C9" s="43"/>
      <c r="D9" s="37" t="s">
        <v>370</v>
      </c>
      <c r="E9" s="34" t="s">
        <v>370</v>
      </c>
      <c r="F9" s="37" t="s">
        <v>370</v>
      </c>
    </row>
    <row r="10" spans="1:6" x14ac:dyDescent="0.35">
      <c r="B10" s="36">
        <v>46225</v>
      </c>
      <c r="C10" s="43"/>
      <c r="D10" s="37" t="s">
        <v>370</v>
      </c>
      <c r="E10" s="34" t="s">
        <v>370</v>
      </c>
      <c r="F10" s="37" t="s">
        <v>370</v>
      </c>
    </row>
    <row r="11" spans="1:6" x14ac:dyDescent="0.35">
      <c r="B11" s="36">
        <v>46228</v>
      </c>
      <c r="C11" s="43"/>
      <c r="D11" s="37" t="s">
        <v>370</v>
      </c>
      <c r="E11" s="34" t="s">
        <v>370</v>
      </c>
      <c r="F11" s="37" t="s">
        <v>370</v>
      </c>
    </row>
    <row r="12" spans="1:6" ht="15" thickBot="1" x14ac:dyDescent="0.4">
      <c r="B12" s="38">
        <v>46231</v>
      </c>
      <c r="C12" s="44"/>
      <c r="D12" s="39" t="s">
        <v>370</v>
      </c>
      <c r="E12" s="39" t="s">
        <v>370</v>
      </c>
      <c r="F12" s="39" t="s">
        <v>370</v>
      </c>
    </row>
    <row r="13" spans="1:6" ht="15.5" thickTop="1" thickBot="1" x14ac:dyDescent="0.4">
      <c r="B13" s="40" t="s">
        <v>354</v>
      </c>
      <c r="C13" s="63">
        <v>33147.391416837483</v>
      </c>
      <c r="D13" s="64">
        <v>26278702.407473002</v>
      </c>
      <c r="E13" s="64">
        <v>24188027.287422292</v>
      </c>
      <c r="F13" s="64">
        <v>1903258.4367169929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2B52-CFAA-4DC2-A8B6-3A4F5552BE76}">
  <sheetPr>
    <tabColor rgb="FF92D050"/>
  </sheetPr>
  <dimension ref="A1:F13"/>
  <sheetViews>
    <sheetView workbookViewId="0">
      <selection activeCell="L1" sqref="H1:L15"/>
    </sheetView>
  </sheetViews>
  <sheetFormatPr defaultRowHeight="14.5" x14ac:dyDescent="0.35"/>
  <cols>
    <col min="1" max="1" width="2.6328125" customWidth="1"/>
    <col min="2" max="2" width="10.453125" bestFit="1" customWidth="1"/>
    <col min="4" max="5" width="10.7265625" bestFit="1" customWidth="1"/>
    <col min="6" max="6" width="9.7265625" bestFit="1" customWidth="1"/>
  </cols>
  <sheetData>
    <row r="1" spans="1:6" ht="15" thickBot="1" x14ac:dyDescent="0.4">
      <c r="A1" s="2" t="s">
        <v>377</v>
      </c>
    </row>
    <row r="2" spans="1:6" ht="15" thickBot="1" x14ac:dyDescent="0.4">
      <c r="B2" s="30" t="s">
        <v>0</v>
      </c>
      <c r="C2" s="41" t="s">
        <v>1</v>
      </c>
      <c r="D2" s="31" t="s">
        <v>323</v>
      </c>
      <c r="E2" s="25" t="s">
        <v>324</v>
      </c>
      <c r="F2" s="25" t="s">
        <v>325</v>
      </c>
    </row>
    <row r="3" spans="1:6" ht="15" thickTop="1" x14ac:dyDescent="0.35">
      <c r="B3" s="33">
        <v>46235</v>
      </c>
      <c r="C3" s="42"/>
      <c r="D3" s="35" t="s">
        <v>370</v>
      </c>
      <c r="E3" s="35" t="s">
        <v>370</v>
      </c>
      <c r="F3" s="35" t="s">
        <v>370</v>
      </c>
    </row>
    <row r="4" spans="1:6" x14ac:dyDescent="0.35">
      <c r="B4" s="36">
        <v>46238</v>
      </c>
      <c r="C4" s="43"/>
      <c r="D4" s="37" t="s">
        <v>370</v>
      </c>
      <c r="E4" s="34" t="s">
        <v>370</v>
      </c>
      <c r="F4" s="37" t="s">
        <v>370</v>
      </c>
    </row>
    <row r="5" spans="1:6" x14ac:dyDescent="0.35">
      <c r="B5" s="36">
        <v>46241</v>
      </c>
      <c r="C5" s="43"/>
      <c r="D5" s="37" t="s">
        <v>370</v>
      </c>
      <c r="E5" s="34" t="s">
        <v>370</v>
      </c>
      <c r="F5" s="37" t="s">
        <v>370</v>
      </c>
    </row>
    <row r="6" spans="1:6" x14ac:dyDescent="0.35">
      <c r="B6" s="36">
        <v>46244</v>
      </c>
      <c r="C6" s="43"/>
      <c r="D6" s="37" t="s">
        <v>370</v>
      </c>
      <c r="E6" s="34" t="s">
        <v>370</v>
      </c>
      <c r="F6" s="37" t="s">
        <v>370</v>
      </c>
    </row>
    <row r="7" spans="1:6" x14ac:dyDescent="0.35">
      <c r="B7" s="36">
        <v>46247</v>
      </c>
      <c r="C7" s="43"/>
      <c r="D7" s="37" t="s">
        <v>370</v>
      </c>
      <c r="E7" s="37" t="s">
        <v>370</v>
      </c>
      <c r="F7" s="37" t="s">
        <v>370</v>
      </c>
    </row>
    <row r="8" spans="1:6" x14ac:dyDescent="0.35">
      <c r="B8" s="36">
        <v>46250</v>
      </c>
      <c r="C8" s="42"/>
      <c r="D8" s="37" t="s">
        <v>370</v>
      </c>
      <c r="E8" s="37" t="s">
        <v>370</v>
      </c>
      <c r="F8" s="37" t="s">
        <v>370</v>
      </c>
    </row>
    <row r="9" spans="1:6" x14ac:dyDescent="0.35">
      <c r="B9" s="36">
        <v>46253</v>
      </c>
      <c r="C9" s="43"/>
      <c r="D9" s="37" t="s">
        <v>370</v>
      </c>
      <c r="E9" s="34" t="s">
        <v>370</v>
      </c>
      <c r="F9" s="37" t="s">
        <v>370</v>
      </c>
    </row>
    <row r="10" spans="1:6" x14ac:dyDescent="0.35">
      <c r="B10" s="36">
        <v>46256</v>
      </c>
      <c r="C10" s="43"/>
      <c r="D10" s="37" t="s">
        <v>370</v>
      </c>
      <c r="E10" s="34" t="s">
        <v>370</v>
      </c>
      <c r="F10" s="37" t="s">
        <v>370</v>
      </c>
    </row>
    <row r="11" spans="1:6" x14ac:dyDescent="0.35">
      <c r="B11" s="36">
        <v>46259</v>
      </c>
      <c r="C11" s="43"/>
      <c r="D11" s="37" t="s">
        <v>370</v>
      </c>
      <c r="E11" s="34" t="s">
        <v>370</v>
      </c>
      <c r="F11" s="37" t="s">
        <v>370</v>
      </c>
    </row>
    <row r="12" spans="1:6" ht="15" thickBot="1" x14ac:dyDescent="0.4">
      <c r="B12" s="38">
        <v>46262</v>
      </c>
      <c r="C12" s="44"/>
      <c r="D12" s="39" t="s">
        <v>370</v>
      </c>
      <c r="E12" s="39" t="s">
        <v>370</v>
      </c>
      <c r="F12" s="39" t="s">
        <v>370</v>
      </c>
    </row>
    <row r="13" spans="1:6" ht="15.5" thickTop="1" thickBot="1" x14ac:dyDescent="0.4">
      <c r="B13" s="40" t="s">
        <v>354</v>
      </c>
      <c r="C13" s="63">
        <v>34870.399386524579</v>
      </c>
      <c r="D13" s="64">
        <v>25211943.200833008</v>
      </c>
      <c r="E13" s="64">
        <v>24427512.706109639</v>
      </c>
      <c r="F13" s="64">
        <v>1980942.4545421763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B603-8426-4950-B721-D0638FC07C76}">
  <sheetPr>
    <tabColor rgb="FF92D050"/>
  </sheetPr>
  <dimension ref="A1:F13"/>
  <sheetViews>
    <sheetView workbookViewId="0">
      <selection activeCell="L1" sqref="H1:L15"/>
    </sheetView>
  </sheetViews>
  <sheetFormatPr defaultRowHeight="14.5" x14ac:dyDescent="0.35"/>
  <cols>
    <col min="1" max="1" width="2.6328125" customWidth="1"/>
    <col min="2" max="2" width="10.453125" bestFit="1" customWidth="1"/>
    <col min="4" max="5" width="10.7265625" bestFit="1" customWidth="1"/>
    <col min="6" max="6" width="9.7265625" bestFit="1" customWidth="1"/>
  </cols>
  <sheetData>
    <row r="1" spans="1:6" ht="15" thickBot="1" x14ac:dyDescent="0.4">
      <c r="A1" s="2" t="s">
        <v>378</v>
      </c>
    </row>
    <row r="2" spans="1:6" ht="15" thickBot="1" x14ac:dyDescent="0.4">
      <c r="B2" s="30" t="s">
        <v>0</v>
      </c>
      <c r="C2" s="41" t="s">
        <v>1</v>
      </c>
      <c r="D2" s="31" t="s">
        <v>323</v>
      </c>
      <c r="E2" s="25" t="s">
        <v>324</v>
      </c>
      <c r="F2" s="25" t="s">
        <v>325</v>
      </c>
    </row>
    <row r="3" spans="1:6" ht="15" thickTop="1" x14ac:dyDescent="0.35">
      <c r="B3" s="33">
        <v>46266</v>
      </c>
      <c r="C3" s="42"/>
      <c r="D3" s="35" t="s">
        <v>370</v>
      </c>
      <c r="E3" s="35" t="s">
        <v>370</v>
      </c>
      <c r="F3" s="35" t="s">
        <v>370</v>
      </c>
    </row>
    <row r="4" spans="1:6" x14ac:dyDescent="0.35">
      <c r="B4" s="36">
        <v>46269</v>
      </c>
      <c r="C4" s="43"/>
      <c r="D4" s="37" t="s">
        <v>370</v>
      </c>
      <c r="E4" s="34" t="s">
        <v>370</v>
      </c>
      <c r="F4" s="37" t="s">
        <v>370</v>
      </c>
    </row>
    <row r="5" spans="1:6" x14ac:dyDescent="0.35">
      <c r="B5" s="36">
        <v>46272</v>
      </c>
      <c r="C5" s="43"/>
      <c r="D5" s="37" t="s">
        <v>370</v>
      </c>
      <c r="E5" s="34" t="s">
        <v>370</v>
      </c>
      <c r="F5" s="37" t="s">
        <v>370</v>
      </c>
    </row>
    <row r="6" spans="1:6" x14ac:dyDescent="0.35">
      <c r="B6" s="36">
        <v>46275</v>
      </c>
      <c r="C6" s="43"/>
      <c r="D6" s="37" t="s">
        <v>370</v>
      </c>
      <c r="E6" s="34" t="s">
        <v>370</v>
      </c>
      <c r="F6" s="37" t="s">
        <v>370</v>
      </c>
    </row>
    <row r="7" spans="1:6" x14ac:dyDescent="0.35">
      <c r="B7" s="36">
        <v>46278</v>
      </c>
      <c r="C7" s="43"/>
      <c r="D7" s="37" t="s">
        <v>370</v>
      </c>
      <c r="E7" s="37" t="s">
        <v>370</v>
      </c>
      <c r="F7" s="37" t="s">
        <v>370</v>
      </c>
    </row>
    <row r="8" spans="1:6" x14ac:dyDescent="0.35">
      <c r="B8" s="36">
        <v>46281</v>
      </c>
      <c r="C8" s="42"/>
      <c r="D8" s="37" t="s">
        <v>370</v>
      </c>
      <c r="E8" s="37" t="s">
        <v>370</v>
      </c>
      <c r="F8" s="37" t="s">
        <v>370</v>
      </c>
    </row>
    <row r="9" spans="1:6" x14ac:dyDescent="0.35">
      <c r="B9" s="36">
        <v>46284</v>
      </c>
      <c r="C9" s="43"/>
      <c r="D9" s="37" t="s">
        <v>370</v>
      </c>
      <c r="E9" s="34" t="s">
        <v>370</v>
      </c>
      <c r="F9" s="37" t="s">
        <v>370</v>
      </c>
    </row>
    <row r="10" spans="1:6" x14ac:dyDescent="0.35">
      <c r="B10" s="36">
        <v>46287</v>
      </c>
      <c r="C10" s="43"/>
      <c r="D10" s="37" t="s">
        <v>370</v>
      </c>
      <c r="E10" s="34" t="s">
        <v>370</v>
      </c>
      <c r="F10" s="37" t="s">
        <v>370</v>
      </c>
    </row>
    <row r="11" spans="1:6" x14ac:dyDescent="0.35">
      <c r="B11" s="36">
        <v>46290</v>
      </c>
      <c r="C11" s="43"/>
      <c r="D11" s="37" t="s">
        <v>370</v>
      </c>
      <c r="E11" s="34" t="s">
        <v>370</v>
      </c>
      <c r="F11" s="37" t="s">
        <v>370</v>
      </c>
    </row>
    <row r="12" spans="1:6" ht="15" thickBot="1" x14ac:dyDescent="0.4">
      <c r="B12" s="38">
        <v>46293</v>
      </c>
      <c r="C12" s="44"/>
      <c r="D12" s="39" t="s">
        <v>370</v>
      </c>
      <c r="E12" s="39" t="s">
        <v>370</v>
      </c>
      <c r="F12" s="39" t="s">
        <v>370</v>
      </c>
    </row>
    <row r="13" spans="1:6" ht="15.5" thickTop="1" thickBot="1" x14ac:dyDescent="0.4">
      <c r="B13" s="40" t="s">
        <v>354</v>
      </c>
      <c r="C13" s="63">
        <v>33451.652744817948</v>
      </c>
      <c r="D13" s="64">
        <v>26263091.297131926</v>
      </c>
      <c r="E13" s="64">
        <v>23948541.868734941</v>
      </c>
      <c r="F13" s="64">
        <v>1980557.8801965071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CF6B-FC99-43ED-9FF4-F8B6346C10C1}">
  <sheetPr>
    <tabColor rgb="FF92D050"/>
  </sheetPr>
  <dimension ref="A1:F13"/>
  <sheetViews>
    <sheetView workbookViewId="0">
      <selection activeCell="L1" sqref="H1:L15"/>
    </sheetView>
  </sheetViews>
  <sheetFormatPr defaultRowHeight="14.5" x14ac:dyDescent="0.35"/>
  <cols>
    <col min="1" max="1" width="2.6328125" customWidth="1"/>
    <col min="2" max="2" width="10.36328125" bestFit="1" customWidth="1"/>
    <col min="4" max="5" width="10.7265625" bestFit="1" customWidth="1"/>
    <col min="6" max="6" width="9.7265625" bestFit="1" customWidth="1"/>
  </cols>
  <sheetData>
    <row r="1" spans="1:6" ht="15" thickBot="1" x14ac:dyDescent="0.4">
      <c r="A1" s="2" t="s">
        <v>379</v>
      </c>
    </row>
    <row r="2" spans="1:6" ht="15" thickBot="1" x14ac:dyDescent="0.4">
      <c r="B2" s="30" t="s">
        <v>0</v>
      </c>
      <c r="C2" s="41" t="s">
        <v>1</v>
      </c>
      <c r="D2" s="31" t="s">
        <v>323</v>
      </c>
      <c r="E2" s="25" t="s">
        <v>324</v>
      </c>
      <c r="F2" s="25" t="s">
        <v>325</v>
      </c>
    </row>
    <row r="3" spans="1:6" ht="15" thickTop="1" x14ac:dyDescent="0.35">
      <c r="B3" s="33">
        <v>46296</v>
      </c>
      <c r="C3" s="42"/>
      <c r="D3" s="35" t="s">
        <v>370</v>
      </c>
      <c r="E3" s="35" t="s">
        <v>370</v>
      </c>
      <c r="F3" s="35" t="s">
        <v>370</v>
      </c>
    </row>
    <row r="4" spans="1:6" x14ac:dyDescent="0.35">
      <c r="B4" s="36">
        <v>46299</v>
      </c>
      <c r="C4" s="43"/>
      <c r="D4" s="37" t="s">
        <v>370</v>
      </c>
      <c r="E4" s="34" t="s">
        <v>370</v>
      </c>
      <c r="F4" s="37" t="s">
        <v>370</v>
      </c>
    </row>
    <row r="5" spans="1:6" x14ac:dyDescent="0.35">
      <c r="B5" s="36">
        <v>46302</v>
      </c>
      <c r="C5" s="43"/>
      <c r="D5" s="37" t="s">
        <v>370</v>
      </c>
      <c r="E5" s="34" t="s">
        <v>370</v>
      </c>
      <c r="F5" s="37" t="s">
        <v>370</v>
      </c>
    </row>
    <row r="6" spans="1:6" x14ac:dyDescent="0.35">
      <c r="B6" s="36">
        <v>46305</v>
      </c>
      <c r="C6" s="43"/>
      <c r="D6" s="37" t="s">
        <v>370</v>
      </c>
      <c r="E6" s="34" t="s">
        <v>370</v>
      </c>
      <c r="F6" s="37" t="s">
        <v>370</v>
      </c>
    </row>
    <row r="7" spans="1:6" x14ac:dyDescent="0.35">
      <c r="B7" s="36">
        <v>46308</v>
      </c>
      <c r="C7" s="43"/>
      <c r="D7" s="37" t="s">
        <v>370</v>
      </c>
      <c r="E7" s="37" t="s">
        <v>370</v>
      </c>
      <c r="F7" s="37" t="s">
        <v>370</v>
      </c>
    </row>
    <row r="8" spans="1:6" x14ac:dyDescent="0.35">
      <c r="B8" s="36">
        <v>46311</v>
      </c>
      <c r="C8" s="42"/>
      <c r="D8" s="37" t="s">
        <v>370</v>
      </c>
      <c r="E8" s="37" t="s">
        <v>370</v>
      </c>
      <c r="F8" s="37" t="s">
        <v>370</v>
      </c>
    </row>
    <row r="9" spans="1:6" x14ac:dyDescent="0.35">
      <c r="B9" s="36">
        <v>46314</v>
      </c>
      <c r="C9" s="43"/>
      <c r="D9" s="37" t="s">
        <v>370</v>
      </c>
      <c r="E9" s="34" t="s">
        <v>370</v>
      </c>
      <c r="F9" s="37" t="s">
        <v>370</v>
      </c>
    </row>
    <row r="10" spans="1:6" x14ac:dyDescent="0.35">
      <c r="B10" s="36">
        <v>46317</v>
      </c>
      <c r="C10" s="43"/>
      <c r="D10" s="37" t="s">
        <v>370</v>
      </c>
      <c r="E10" s="34" t="s">
        <v>370</v>
      </c>
      <c r="F10" s="37" t="s">
        <v>370</v>
      </c>
    </row>
    <row r="11" spans="1:6" x14ac:dyDescent="0.35">
      <c r="B11" s="36">
        <v>46320</v>
      </c>
      <c r="C11" s="43"/>
      <c r="D11" s="37" t="s">
        <v>370</v>
      </c>
      <c r="E11" s="34" t="s">
        <v>370</v>
      </c>
      <c r="F11" s="37" t="s">
        <v>370</v>
      </c>
    </row>
    <row r="12" spans="1:6" ht="15" thickBot="1" x14ac:dyDescent="0.4">
      <c r="B12" s="38">
        <v>46323</v>
      </c>
      <c r="C12" s="44"/>
      <c r="D12" s="39" t="s">
        <v>370</v>
      </c>
      <c r="E12" s="39" t="s">
        <v>370</v>
      </c>
      <c r="F12" s="39" t="s">
        <v>370</v>
      </c>
    </row>
    <row r="13" spans="1:6" ht="15.5" thickTop="1" thickBot="1" x14ac:dyDescent="0.4">
      <c r="B13" s="40" t="s">
        <v>354</v>
      </c>
      <c r="C13" s="63">
        <v>35909.674034907272</v>
      </c>
      <c r="D13" s="64">
        <v>27329850.503771923</v>
      </c>
      <c r="E13" s="64">
        <v>24906483.543484338</v>
      </c>
      <c r="F13" s="64">
        <v>2079778.0613791673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4858-9E27-4363-8A54-23945CFA695A}">
  <sheetPr>
    <tabColor rgb="FF92D050"/>
  </sheetPr>
  <dimension ref="A1:F13"/>
  <sheetViews>
    <sheetView workbookViewId="0">
      <selection activeCell="L1" sqref="H1:L15"/>
    </sheetView>
  </sheetViews>
  <sheetFormatPr defaultRowHeight="14.5" x14ac:dyDescent="0.35"/>
  <cols>
    <col min="1" max="1" width="2.6328125" customWidth="1"/>
    <col min="2" max="2" width="10.36328125" bestFit="1" customWidth="1"/>
    <col min="4" max="5" width="10.7265625" bestFit="1" customWidth="1"/>
    <col min="6" max="6" width="9.7265625" bestFit="1" customWidth="1"/>
  </cols>
  <sheetData>
    <row r="1" spans="1:6" ht="15" thickBot="1" x14ac:dyDescent="0.4">
      <c r="A1" s="2" t="s">
        <v>380</v>
      </c>
    </row>
    <row r="2" spans="1:6" ht="15" thickBot="1" x14ac:dyDescent="0.4">
      <c r="B2" s="30" t="s">
        <v>0</v>
      </c>
      <c r="C2" s="41" t="s">
        <v>1</v>
      </c>
      <c r="D2" s="31" t="s">
        <v>323</v>
      </c>
      <c r="E2" s="25" t="s">
        <v>324</v>
      </c>
      <c r="F2" s="25" t="s">
        <v>325</v>
      </c>
    </row>
    <row r="3" spans="1:6" ht="15" thickTop="1" x14ac:dyDescent="0.35">
      <c r="B3" s="33">
        <v>46327</v>
      </c>
      <c r="C3" s="42"/>
      <c r="D3" s="35" t="s">
        <v>370</v>
      </c>
      <c r="E3" s="35" t="s">
        <v>370</v>
      </c>
      <c r="F3" s="35" t="s">
        <v>370</v>
      </c>
    </row>
    <row r="4" spans="1:6" x14ac:dyDescent="0.35">
      <c r="B4" s="36">
        <v>46330</v>
      </c>
      <c r="C4" s="43"/>
      <c r="D4" s="37" t="s">
        <v>370</v>
      </c>
      <c r="E4" s="34" t="s">
        <v>370</v>
      </c>
      <c r="F4" s="37" t="s">
        <v>370</v>
      </c>
    </row>
    <row r="5" spans="1:6" x14ac:dyDescent="0.35">
      <c r="B5" s="36">
        <v>46333</v>
      </c>
      <c r="C5" s="43"/>
      <c r="D5" s="37" t="s">
        <v>370</v>
      </c>
      <c r="E5" s="34" t="s">
        <v>370</v>
      </c>
      <c r="F5" s="37" t="s">
        <v>370</v>
      </c>
    </row>
    <row r="6" spans="1:6" x14ac:dyDescent="0.35">
      <c r="B6" s="36">
        <v>46336</v>
      </c>
      <c r="C6" s="43"/>
      <c r="D6" s="37" t="s">
        <v>370</v>
      </c>
      <c r="E6" s="34" t="s">
        <v>370</v>
      </c>
      <c r="F6" s="37" t="s">
        <v>370</v>
      </c>
    </row>
    <row r="7" spans="1:6" x14ac:dyDescent="0.35">
      <c r="B7" s="36">
        <v>46339</v>
      </c>
      <c r="C7" s="43"/>
      <c r="D7" s="37" t="s">
        <v>370</v>
      </c>
      <c r="E7" s="37" t="s">
        <v>370</v>
      </c>
      <c r="F7" s="37" t="s">
        <v>370</v>
      </c>
    </row>
    <row r="8" spans="1:6" x14ac:dyDescent="0.35">
      <c r="B8" s="36">
        <v>46342</v>
      </c>
      <c r="C8" s="42"/>
      <c r="D8" s="37" t="s">
        <v>370</v>
      </c>
      <c r="E8" s="37" t="s">
        <v>370</v>
      </c>
      <c r="F8" s="37" t="s">
        <v>370</v>
      </c>
    </row>
    <row r="9" spans="1:6" x14ac:dyDescent="0.35">
      <c r="B9" s="36">
        <v>46345</v>
      </c>
      <c r="C9" s="43"/>
      <c r="D9" s="37" t="s">
        <v>370</v>
      </c>
      <c r="E9" s="34" t="s">
        <v>370</v>
      </c>
      <c r="F9" s="37" t="s">
        <v>370</v>
      </c>
    </row>
    <row r="10" spans="1:6" x14ac:dyDescent="0.35">
      <c r="B10" s="36">
        <v>46348</v>
      </c>
      <c r="C10" s="43"/>
      <c r="D10" s="37" t="s">
        <v>370</v>
      </c>
      <c r="E10" s="34" t="s">
        <v>370</v>
      </c>
      <c r="F10" s="37" t="s">
        <v>370</v>
      </c>
    </row>
    <row r="11" spans="1:6" x14ac:dyDescent="0.35">
      <c r="B11" s="36">
        <v>46351</v>
      </c>
      <c r="C11" s="43"/>
      <c r="D11" s="37" t="s">
        <v>370</v>
      </c>
      <c r="E11" s="34" t="s">
        <v>370</v>
      </c>
      <c r="F11" s="37" t="s">
        <v>370</v>
      </c>
    </row>
    <row r="12" spans="1:6" ht="15" thickBot="1" x14ac:dyDescent="0.4">
      <c r="B12" s="38">
        <v>46354</v>
      </c>
      <c r="C12" s="44"/>
      <c r="D12" s="39" t="s">
        <v>370</v>
      </c>
      <c r="E12" s="39" t="s">
        <v>370</v>
      </c>
      <c r="F12" s="39" t="s">
        <v>370</v>
      </c>
    </row>
    <row r="13" spans="1:6" ht="15.5" thickTop="1" thickBot="1" x14ac:dyDescent="0.4">
      <c r="B13" s="40" t="s">
        <v>354</v>
      </c>
      <c r="C13" s="63">
        <v>36613.919355850812</v>
      </c>
      <c r="D13" s="64">
        <v>28685415.251721762</v>
      </c>
      <c r="E13" s="64">
        <v>23437019.615227982</v>
      </c>
      <c r="F13" s="64">
        <v>1958444.8553205268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B710-ECB7-4762-B4C4-F23DCCD216FA}">
  <sheetPr>
    <tabColor rgb="FF92D050"/>
  </sheetPr>
  <dimension ref="A1:F13"/>
  <sheetViews>
    <sheetView workbookViewId="0">
      <selection activeCell="L1" sqref="H1:L15"/>
    </sheetView>
  </sheetViews>
  <sheetFormatPr defaultRowHeight="14.5" x14ac:dyDescent="0.35"/>
  <cols>
    <col min="1" max="1" width="2.6328125" customWidth="1"/>
    <col min="2" max="2" width="10.36328125" bestFit="1" customWidth="1"/>
    <col min="4" max="5" width="10.7265625" bestFit="1" customWidth="1"/>
    <col min="6" max="6" width="9.7265625" bestFit="1" customWidth="1"/>
  </cols>
  <sheetData>
    <row r="1" spans="1:6" ht="15" thickBot="1" x14ac:dyDescent="0.4">
      <c r="A1" s="2" t="s">
        <v>381</v>
      </c>
    </row>
    <row r="2" spans="1:6" ht="15" thickBot="1" x14ac:dyDescent="0.4">
      <c r="B2" s="30" t="s">
        <v>0</v>
      </c>
      <c r="C2" s="41" t="s">
        <v>1</v>
      </c>
      <c r="D2" s="31" t="s">
        <v>323</v>
      </c>
      <c r="E2" s="25" t="s">
        <v>324</v>
      </c>
      <c r="F2" s="25" t="s">
        <v>325</v>
      </c>
    </row>
    <row r="3" spans="1:6" ht="15" thickTop="1" x14ac:dyDescent="0.35">
      <c r="B3" s="33">
        <v>46357</v>
      </c>
      <c r="C3" s="42"/>
      <c r="D3" s="35" t="s">
        <v>370</v>
      </c>
      <c r="E3" s="35" t="s">
        <v>370</v>
      </c>
      <c r="F3" s="35" t="s">
        <v>370</v>
      </c>
    </row>
    <row r="4" spans="1:6" x14ac:dyDescent="0.35">
      <c r="B4" s="36">
        <v>46360</v>
      </c>
      <c r="C4" s="43"/>
      <c r="D4" s="37" t="s">
        <v>370</v>
      </c>
      <c r="E4" s="34" t="s">
        <v>370</v>
      </c>
      <c r="F4" s="37" t="s">
        <v>370</v>
      </c>
    </row>
    <row r="5" spans="1:6" x14ac:dyDescent="0.35">
      <c r="B5" s="36">
        <v>46363</v>
      </c>
      <c r="C5" s="43"/>
      <c r="D5" s="37" t="s">
        <v>370</v>
      </c>
      <c r="E5" s="34" t="s">
        <v>370</v>
      </c>
      <c r="F5" s="37" t="s">
        <v>370</v>
      </c>
    </row>
    <row r="6" spans="1:6" x14ac:dyDescent="0.35">
      <c r="B6" s="36">
        <v>46366</v>
      </c>
      <c r="C6" s="43"/>
      <c r="D6" s="37" t="s">
        <v>370</v>
      </c>
      <c r="E6" s="34" t="s">
        <v>370</v>
      </c>
      <c r="F6" s="37" t="s">
        <v>370</v>
      </c>
    </row>
    <row r="7" spans="1:6" x14ac:dyDescent="0.35">
      <c r="B7" s="36">
        <v>46369</v>
      </c>
      <c r="C7" s="43"/>
      <c r="D7" s="37" t="s">
        <v>370</v>
      </c>
      <c r="E7" s="37" t="s">
        <v>370</v>
      </c>
      <c r="F7" s="37" t="s">
        <v>370</v>
      </c>
    </row>
    <row r="8" spans="1:6" x14ac:dyDescent="0.35">
      <c r="B8" s="36">
        <v>46372</v>
      </c>
      <c r="C8" s="42"/>
      <c r="D8" s="37" t="s">
        <v>370</v>
      </c>
      <c r="E8" s="37" t="s">
        <v>370</v>
      </c>
      <c r="F8" s="37" t="s">
        <v>370</v>
      </c>
    </row>
    <row r="9" spans="1:6" x14ac:dyDescent="0.35">
      <c r="B9" s="36">
        <v>46375</v>
      </c>
      <c r="C9" s="43"/>
      <c r="D9" s="37" t="s">
        <v>370</v>
      </c>
      <c r="E9" s="34" t="s">
        <v>370</v>
      </c>
      <c r="F9" s="37" t="s">
        <v>370</v>
      </c>
    </row>
    <row r="10" spans="1:6" x14ac:dyDescent="0.35">
      <c r="B10" s="36">
        <v>46378</v>
      </c>
      <c r="C10" s="43"/>
      <c r="D10" s="37" t="s">
        <v>370</v>
      </c>
      <c r="E10" s="34" t="s">
        <v>370</v>
      </c>
      <c r="F10" s="37" t="s">
        <v>370</v>
      </c>
    </row>
    <row r="11" spans="1:6" x14ac:dyDescent="0.35">
      <c r="B11" s="36">
        <v>46381</v>
      </c>
      <c r="C11" s="43"/>
      <c r="D11" s="37" t="s">
        <v>370</v>
      </c>
      <c r="E11" s="34" t="s">
        <v>370</v>
      </c>
      <c r="F11" s="37" t="s">
        <v>370</v>
      </c>
    </row>
    <row r="12" spans="1:6" ht="15" thickBot="1" x14ac:dyDescent="0.4">
      <c r="B12" s="38">
        <v>46384</v>
      </c>
      <c r="C12" s="44"/>
      <c r="D12" s="39" t="s">
        <v>370</v>
      </c>
      <c r="E12" s="39" t="s">
        <v>370</v>
      </c>
      <c r="F12" s="39" t="s">
        <v>370</v>
      </c>
    </row>
    <row r="13" spans="1:6" ht="15.5" thickTop="1" thickBot="1" x14ac:dyDescent="0.4">
      <c r="B13" s="40" t="s">
        <v>354</v>
      </c>
      <c r="C13" s="63">
        <v>35513.108708550717</v>
      </c>
      <c r="D13" s="64">
        <v>28682813.399998255</v>
      </c>
      <c r="E13" s="64">
        <v>25385454.38085904</v>
      </c>
      <c r="F13" s="64">
        <v>2099391.3530082977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421B85-1CDB-4CAC-8B47-64C3DF5292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Sheet1</vt:lpstr>
      <vt:lpstr>Insurance_Corp_Financials_CSV (</vt:lpstr>
      <vt:lpstr>Project Intro</vt:lpstr>
      <vt:lpstr>Task1 - Data Import</vt:lpstr>
      <vt:lpstr>Task 2 - Analysis Table</vt:lpstr>
      <vt:lpstr>Task 3 - Lookup Tool</vt:lpstr>
      <vt:lpstr>Task 4 - Forecasting</vt:lpstr>
      <vt:lpstr>Task 5 - Projected vs. Actual</vt:lpstr>
      <vt:lpstr>Trend Factors Table</vt:lpstr>
      <vt:lpstr>Base Data</vt:lpstr>
      <vt:lpstr>202601</vt:lpstr>
      <vt:lpstr>202602</vt:lpstr>
      <vt:lpstr>202603</vt:lpstr>
      <vt:lpstr>202604</vt:lpstr>
      <vt:lpstr>202605</vt:lpstr>
      <vt:lpstr>202606</vt:lpstr>
      <vt:lpstr>202607</vt:lpstr>
      <vt:lpstr>202608</vt:lpstr>
      <vt:lpstr>202609</vt:lpstr>
      <vt:lpstr>202610</vt:lpstr>
      <vt:lpstr>202611</vt:lpstr>
      <vt:lpstr>202612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Kematick, Cedean</dc:creator>
  <cp:lastModifiedBy>LORYS.MORETA</cp:lastModifiedBy>
  <dcterms:created xsi:type="dcterms:W3CDTF">2023-10-24T18:21:05Z</dcterms:created>
  <dcterms:modified xsi:type="dcterms:W3CDTF">2026-07-02T07:14:52Z</dcterms:modified>
</cp:coreProperties>
</file>